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slicers/slicer4.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tables/table3.xml" ContentType="application/vnd.openxmlformats-officedocument.spreadsheetml.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andra\Desktop\"/>
    </mc:Choice>
  </mc:AlternateContent>
  <xr:revisionPtr revIDLastSave="0" documentId="13_ncr:1_{169AAF82-E107-4A7B-8620-E45B61C6C3C2}" xr6:coauthVersionLast="47" xr6:coauthVersionMax="47" xr10:uidLastSave="{00000000-0000-0000-0000-000000000000}"/>
  <bookViews>
    <workbookView xWindow="-120" yWindow="-120" windowWidth="20730" windowHeight="11040" firstSheet="1" activeTab="2" xr2:uid="{00000000-000D-0000-FFFF-FFFF00000000}"/>
  </bookViews>
  <sheets>
    <sheet name="FAOSTAT_UNDERNOURISHED" sheetId="2" r:id="rId1"/>
    <sheet name="Pivot_Analysis" sheetId="3" r:id="rId2"/>
    <sheet name="F.U Dashboard" sheetId="5" r:id="rId3"/>
    <sheet name="FAOSTAT_TEMPERATURE" sheetId="1" r:id="rId4"/>
    <sheet name="Insights" sheetId="4" r:id="rId5"/>
  </sheets>
  <definedNames>
    <definedName name="_xlchart.v5.0" hidden="1">FAOSTAT_UNDERNOURISHED!$I$1</definedName>
    <definedName name="_xlchart.v5.1" hidden="1">FAOSTAT_UNDERNOURISHED!$I$2:$I$5</definedName>
    <definedName name="_xlchart.v5.10" hidden="1">Pivot_Analysis!$D$31</definedName>
    <definedName name="_xlchart.v5.11" hidden="1">Pivot_Analysis!$D$32</definedName>
    <definedName name="_xlchart.v5.12" hidden="1">Pivot_Analysis!$D$33:$D$37</definedName>
    <definedName name="_xlchart.v5.13" hidden="1">FAOSTAT_UNDERNOURISHED!$I$1</definedName>
    <definedName name="_xlchart.v5.14" hidden="1">FAOSTAT_UNDERNOURISHED!$I$2:$I$5</definedName>
    <definedName name="_xlchart.v5.15" hidden="1">FAOSTAT_UNDERNOURISHED!$L$1</definedName>
    <definedName name="_xlchart.v5.16" hidden="1">FAOSTAT_UNDERNOURISHED!$L$2:$L$5</definedName>
    <definedName name="_xlchart.v5.2" hidden="1">FAOSTAT_UNDERNOURISHED!$L$1</definedName>
    <definedName name="_xlchart.v5.3" hidden="1">FAOSTAT_UNDERNOURISHED!$L$2:$L$5</definedName>
    <definedName name="_xlchart.v5.4" hidden="1">FAOSTAT_UNDERNOURISHED!$I$1</definedName>
    <definedName name="_xlchart.v5.5" hidden="1">FAOSTAT_UNDERNOURISHED!$I$2:$I$5</definedName>
    <definedName name="_xlchart.v5.6" hidden="1">FAOSTAT_UNDERNOURISHED!$L$1</definedName>
    <definedName name="_xlchart.v5.7" hidden="1">FAOSTAT_UNDERNOURISHED!$L$2:$L$5</definedName>
    <definedName name="_xlchart.v5.8" hidden="1">Pivot_Analysis!$C$32</definedName>
    <definedName name="_xlchart.v5.9" hidden="1">Pivot_Analysis!$C$33:$C$37</definedName>
    <definedName name="Slicer_Country">#N/A</definedName>
    <definedName name="Slicer_Year">#N/A</definedName>
    <definedName name="Slicer_Year1">#N/A</definedName>
  </definedNames>
  <calcPr calcId="191029"/>
  <pivotCaches>
    <pivotCache cacheId="4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5" i="2" l="1"/>
  <c r="AB45" i="3"/>
  <c r="AB46" i="3"/>
  <c r="AB47" i="3"/>
  <c r="AB48" i="3"/>
  <c r="AB44" i="3"/>
  <c r="I10" i="2" a="1"/>
  <c r="I10" i="2" s="1"/>
  <c r="I2" i="2" a="1"/>
  <c r="I2" i="2" s="1"/>
  <c r="N2" i="2"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<sst xmlns="http://schemas.openxmlformats.org/spreadsheetml/2006/main" count="51589" uniqueCount="1069">
  <si>
    <t>Area</t>
  </si>
  <si>
    <t>Months</t>
  </si>
  <si>
    <t>Year</t>
  </si>
  <si>
    <t>Value_Unit</t>
  </si>
  <si>
    <t>Value</t>
  </si>
  <si>
    <t>Afghanistan</t>
  </si>
  <si>
    <t>January</t>
  </si>
  <si>
    <t>2.99 °c</t>
  </si>
  <si>
    <t>-0.62 °c</t>
  </si>
  <si>
    <t>0.74 °c</t>
  </si>
  <si>
    <t>2.30 °c</t>
  </si>
  <si>
    <t>-2.42 °c</t>
  </si>
  <si>
    <t>4.40 °c</t>
  </si>
  <si>
    <t>February</t>
  </si>
  <si>
    <t>0.16 °c</t>
  </si>
  <si>
    <t>2.57 °c</t>
  </si>
  <si>
    <t>4.24 °c</t>
  </si>
  <si>
    <t>2.36 °c</t>
  </si>
  <si>
    <t>3.48 °c</t>
  </si>
  <si>
    <t>1.16 °c</t>
  </si>
  <si>
    <t>March</t>
  </si>
  <si>
    <t>0.35 °c</t>
  </si>
  <si>
    <t>0.65 °c</t>
  </si>
  <si>
    <t>2.61 °c</t>
  </si>
  <si>
    <t>3.55 °c</t>
  </si>
  <si>
    <t>3.83 °c</t>
  </si>
  <si>
    <t>0.73 °c</t>
  </si>
  <si>
    <t>April</t>
  </si>
  <si>
    <t>0.85 °c</t>
  </si>
  <si>
    <t>0.05 °c</t>
  </si>
  <si>
    <t>2.33 °c</t>
  </si>
  <si>
    <t>4.75 °c</t>
  </si>
  <si>
    <t>1.54 °c</t>
  </si>
  <si>
    <t>-0.09 °c</t>
  </si>
  <si>
    <t>May</t>
  </si>
  <si>
    <t>0.56 °c</t>
  </si>
  <si>
    <t>1.19 °c</t>
  </si>
  <si>
    <t>2.32 °c</t>
  </si>
  <si>
    <t>2.26 °c</t>
  </si>
  <si>
    <t>1.15 °c</t>
  </si>
  <si>
    <t>1.64 °c</t>
  </si>
  <si>
    <t>June</t>
  </si>
  <si>
    <t>-0.22 °c</t>
  </si>
  <si>
    <t>1.13 °c</t>
  </si>
  <si>
    <t>2.31 °c</t>
  </si>
  <si>
    <t>0.99 °c</t>
  </si>
  <si>
    <t>2.12 °c</t>
  </si>
  <si>
    <t>1.90 °c</t>
  </si>
  <si>
    <t>July</t>
  </si>
  <si>
    <t>2.00 °c</t>
  </si>
  <si>
    <t>0.89 °c</t>
  </si>
  <si>
    <t>1.66 °c</t>
  </si>
  <si>
    <t>1.02 °c</t>
  </si>
  <si>
    <t>1.61 °c</t>
  </si>
  <si>
    <t>2.18 °c</t>
  </si>
  <si>
    <t>August</t>
  </si>
  <si>
    <t>0.86 °c</t>
  </si>
  <si>
    <t>1.41 °c</t>
  </si>
  <si>
    <t>0.87 °c</t>
  </si>
  <si>
    <t>-0.38 °c</t>
  </si>
  <si>
    <t>1.36 °c</t>
  </si>
  <si>
    <t>2.23 °c</t>
  </si>
  <si>
    <t>September</t>
  </si>
  <si>
    <t>2.10 °c</t>
  </si>
  <si>
    <t>-0.31 °c</t>
  </si>
  <si>
    <t>2.34 °c</t>
  </si>
  <si>
    <t>2.11 °c</t>
  </si>
  <si>
    <t>1.42 °c</t>
  </si>
  <si>
    <t>2.20 °c</t>
  </si>
  <si>
    <t>October</t>
  </si>
  <si>
    <t>1.32 °c</t>
  </si>
  <si>
    <t>-1.18 °c</t>
  </si>
  <si>
    <t>-0.65 °c</t>
  </si>
  <si>
    <t>2.81 °c</t>
  </si>
  <si>
    <t>3.25 °c</t>
  </si>
  <si>
    <t>November</t>
  </si>
  <si>
    <t>-0.92 °c</t>
  </si>
  <si>
    <t>-0.71 °c</t>
  </si>
  <si>
    <t>0.24 °c</t>
  </si>
  <si>
    <t>1.98 °c</t>
  </si>
  <si>
    <t>3.80 °c</t>
  </si>
  <si>
    <t>December</t>
  </si>
  <si>
    <t>1.57 °c</t>
  </si>
  <si>
    <t>-1.98 °c</t>
  </si>
  <si>
    <t>1.27 °c</t>
  </si>
  <si>
    <t>0.28 °c</t>
  </si>
  <si>
    <t>2.84 °c</t>
  </si>
  <si>
    <t>-0.61 °c</t>
  </si>
  <si>
    <t>Albania</t>
  </si>
  <si>
    <t>-1.02 °c</t>
  </si>
  <si>
    <t>1.14 °c</t>
  </si>
  <si>
    <t>0.63 °c</t>
  </si>
  <si>
    <t>2.65 °c</t>
  </si>
  <si>
    <t>1.43 °c</t>
  </si>
  <si>
    <t>2.24 °c</t>
  </si>
  <si>
    <t>2.17 °c</t>
  </si>
  <si>
    <t>1.49 °c</t>
  </si>
  <si>
    <t>0.69 °c</t>
  </si>
  <si>
    <t>4.30 °c</t>
  </si>
  <si>
    <t>3.03 °c</t>
  </si>
  <si>
    <t>1.75 °c</t>
  </si>
  <si>
    <t>0.27 °c</t>
  </si>
  <si>
    <t>-0.86 °c</t>
  </si>
  <si>
    <t>3.14 °c</t>
  </si>
  <si>
    <t>1.73 °c</t>
  </si>
  <si>
    <t>1.03 °c</t>
  </si>
  <si>
    <t>-0.40 °c</t>
  </si>
  <si>
    <t>0.94 °c</t>
  </si>
  <si>
    <t>0.07 °c</t>
  </si>
  <si>
    <t>3.22 °c</t>
  </si>
  <si>
    <t>-0.88 °c</t>
  </si>
  <si>
    <t>1.45 °c</t>
  </si>
  <si>
    <t>1.40 °c</t>
  </si>
  <si>
    <t>1.18 °c</t>
  </si>
  <si>
    <t>2.09 °c</t>
  </si>
  <si>
    <t>3.32 °c</t>
  </si>
  <si>
    <t>0.30 °c</t>
  </si>
  <si>
    <t>4.18 °c</t>
  </si>
  <si>
    <t>1.83 °c</t>
  </si>
  <si>
    <t>3.96 °c</t>
  </si>
  <si>
    <t>1.79 °c</t>
  </si>
  <si>
    <t>1.71 °c</t>
  </si>
  <si>
    <t>3.20 °c</t>
  </si>
  <si>
    <t>3.08 °c</t>
  </si>
  <si>
    <t>3.43 °c</t>
  </si>
  <si>
    <t>4.53 °c</t>
  </si>
  <si>
    <t>3.21 °c</t>
  </si>
  <si>
    <t>3.12 °c</t>
  </si>
  <si>
    <t>2.43 °c</t>
  </si>
  <si>
    <t>2.44 °c</t>
  </si>
  <si>
    <t>4.25 °c</t>
  </si>
  <si>
    <t>2.64 °c</t>
  </si>
  <si>
    <t>3.01 °c</t>
  </si>
  <si>
    <t>1.53 °c</t>
  </si>
  <si>
    <t>1.04 °c</t>
  </si>
  <si>
    <t>3.28 °c</t>
  </si>
  <si>
    <t>1.80 °c</t>
  </si>
  <si>
    <t>2.93 °c</t>
  </si>
  <si>
    <t>1.28 °c</t>
  </si>
  <si>
    <t>-0.02 °c</t>
  </si>
  <si>
    <t>2.02 °c</t>
  </si>
  <si>
    <t>4.16 °c</t>
  </si>
  <si>
    <t>2.67 °c</t>
  </si>
  <si>
    <t>1.24 °c</t>
  </si>
  <si>
    <t>2.51 °c</t>
  </si>
  <si>
    <t>2.25 °c</t>
  </si>
  <si>
    <t>1.99 °c</t>
  </si>
  <si>
    <t>0.20 °c</t>
  </si>
  <si>
    <t>2.06 °c</t>
  </si>
  <si>
    <t>2.70 °c</t>
  </si>
  <si>
    <t>0.64 °c</t>
  </si>
  <si>
    <t>1.31 °c</t>
  </si>
  <si>
    <t>Algeria</t>
  </si>
  <si>
    <t>-0.74 °c</t>
  </si>
  <si>
    <t>0.09 °c</t>
  </si>
  <si>
    <t>-0.51 °c</t>
  </si>
  <si>
    <t>0.04 °c</t>
  </si>
  <si>
    <t>2.74 °c</t>
  </si>
  <si>
    <t>-1.04 °c</t>
  </si>
  <si>
    <t>0.19 °c</t>
  </si>
  <si>
    <t>1.91 °c</t>
  </si>
  <si>
    <t>0.81 °c</t>
  </si>
  <si>
    <t>1.72 °c</t>
  </si>
  <si>
    <t>1.17 °c</t>
  </si>
  <si>
    <t>3.35 °c</t>
  </si>
  <si>
    <t>1.11 °c</t>
  </si>
  <si>
    <t>2.96 °c</t>
  </si>
  <si>
    <t>3.23 °c</t>
  </si>
  <si>
    <t>2.91 °c</t>
  </si>
  <si>
    <t>2.76 °c</t>
  </si>
  <si>
    <t>1.62 °c</t>
  </si>
  <si>
    <t>3.73 °c</t>
  </si>
  <si>
    <t>1.59 °c</t>
  </si>
  <si>
    <t>3.27 °c</t>
  </si>
  <si>
    <t>1.48 °c</t>
  </si>
  <si>
    <t>3.53 °c</t>
  </si>
  <si>
    <t>2.95 °c</t>
  </si>
  <si>
    <t>3.75 °c</t>
  </si>
  <si>
    <t>3.42 °c</t>
  </si>
  <si>
    <t>2.39 °c</t>
  </si>
  <si>
    <t>2.52 °c</t>
  </si>
  <si>
    <t>2.29 °c</t>
  </si>
  <si>
    <t>1.96 °c</t>
  </si>
  <si>
    <t>1.95 °c</t>
  </si>
  <si>
    <t>2.53 °c</t>
  </si>
  <si>
    <t>1.74 °c</t>
  </si>
  <si>
    <t>2.07 °c</t>
  </si>
  <si>
    <t>2.01 °c</t>
  </si>
  <si>
    <t>1.87 °c</t>
  </si>
  <si>
    <t>3.47 °c</t>
  </si>
  <si>
    <t>3.74 °c</t>
  </si>
  <si>
    <t>0.76 °c</t>
  </si>
  <si>
    <t>1.94 °c</t>
  </si>
  <si>
    <t>3.05 °c</t>
  </si>
  <si>
    <t>3.50 °c</t>
  </si>
  <si>
    <t>2.28 °c</t>
  </si>
  <si>
    <t>4.17 °c</t>
  </si>
  <si>
    <t>1.69 °c</t>
  </si>
  <si>
    <t>0.93 °c</t>
  </si>
  <si>
    <t>American Samoa</t>
  </si>
  <si>
    <t>1.33 °c</t>
  </si>
  <si>
    <t>0.88 °c</t>
  </si>
  <si>
    <t>0.46 °c</t>
  </si>
  <si>
    <t>-0.79 °c</t>
  </si>
  <si>
    <t>0.78 °c</t>
  </si>
  <si>
    <t>0.98 °c</t>
  </si>
  <si>
    <t>2.13 °c</t>
  </si>
  <si>
    <t>1.23 °c</t>
  </si>
  <si>
    <t>2.19 °c</t>
  </si>
  <si>
    <t>1.89 °c</t>
  </si>
  <si>
    <t>1.09 °c</t>
  </si>
  <si>
    <t>2.14 °c</t>
  </si>
  <si>
    <t>0.96 °c</t>
  </si>
  <si>
    <t>0.71 °c</t>
  </si>
  <si>
    <t>1.01 °c</t>
  </si>
  <si>
    <t>1.44 °c</t>
  </si>
  <si>
    <t>0.79 °c</t>
  </si>
  <si>
    <t>1.29 °c</t>
  </si>
  <si>
    <t>1.70 °c</t>
  </si>
  <si>
    <t>1.60 °c</t>
  </si>
  <si>
    <t>0.40 °c</t>
  </si>
  <si>
    <t>2.15 °c</t>
  </si>
  <si>
    <t>1.50 °c</t>
  </si>
  <si>
    <t>1.10 °c</t>
  </si>
  <si>
    <t>1.35 °c</t>
  </si>
  <si>
    <t>0.80 °c</t>
  </si>
  <si>
    <t>1.07 °c</t>
  </si>
  <si>
    <t>0.97 °c</t>
  </si>
  <si>
    <t>0.92 °c</t>
  </si>
  <si>
    <t>0.91 °c</t>
  </si>
  <si>
    <t>1.26 °c</t>
  </si>
  <si>
    <t>Andorra</t>
  </si>
  <si>
    <t>-0.27 °c</t>
  </si>
  <si>
    <t>0.08 °c</t>
  </si>
  <si>
    <t>0.50 °c</t>
  </si>
  <si>
    <t>0.70 °c</t>
  </si>
  <si>
    <t>2.85 °c</t>
  </si>
  <si>
    <t>4.10 °c</t>
  </si>
  <si>
    <t>3.97 °c</t>
  </si>
  <si>
    <t>2.82 °c</t>
  </si>
  <si>
    <t>0.77 °c</t>
  </si>
  <si>
    <t>3.38 °c</t>
  </si>
  <si>
    <t>0.72 °c</t>
  </si>
  <si>
    <t>1.46 °c</t>
  </si>
  <si>
    <t>2.69 °c</t>
  </si>
  <si>
    <t>-0.06 °c</t>
  </si>
  <si>
    <t>3.56 °c</t>
  </si>
  <si>
    <t>0.60 °c</t>
  </si>
  <si>
    <t>4.38 °c</t>
  </si>
  <si>
    <t>1.21 °c</t>
  </si>
  <si>
    <t>3.11 °c</t>
  </si>
  <si>
    <t>4.80 °c</t>
  </si>
  <si>
    <t>3.87 °c</t>
  </si>
  <si>
    <t>3.54 °c</t>
  </si>
  <si>
    <t>2.54 °c</t>
  </si>
  <si>
    <t>4.28 °c</t>
  </si>
  <si>
    <t>2.94 °c</t>
  </si>
  <si>
    <t>2.90 °c</t>
  </si>
  <si>
    <t>1.65 °c</t>
  </si>
  <si>
    <t>5.12 °c</t>
  </si>
  <si>
    <t>3.69 °c</t>
  </si>
  <si>
    <t>3.71 °c</t>
  </si>
  <si>
    <t>1.92 °c</t>
  </si>
  <si>
    <t>2.56 °c</t>
  </si>
  <si>
    <t>2.27 °c</t>
  </si>
  <si>
    <t>-0.05 °c</t>
  </si>
  <si>
    <t>2.80 °c</t>
  </si>
  <si>
    <t>5.33 °c</t>
  </si>
  <si>
    <t>4.64 °c</t>
  </si>
  <si>
    <t>2.88 °c</t>
  </si>
  <si>
    <t>0.61 °c</t>
  </si>
  <si>
    <t>3.07 °c</t>
  </si>
  <si>
    <t>0.11 °c</t>
  </si>
  <si>
    <t>3.61 °c</t>
  </si>
  <si>
    <t>2.89 °c</t>
  </si>
  <si>
    <t>Angola</t>
  </si>
  <si>
    <t>0.84 °c</t>
  </si>
  <si>
    <t>0.39 °c</t>
  </si>
  <si>
    <t>1.86 °c</t>
  </si>
  <si>
    <t>0.95 °c</t>
  </si>
  <si>
    <t>2.50 °c</t>
  </si>
  <si>
    <t>-0.11 °c</t>
  </si>
  <si>
    <t>0.52 °c</t>
  </si>
  <si>
    <t>-0.19 °c</t>
  </si>
  <si>
    <t>-0.26 °c</t>
  </si>
  <si>
    <t>1.05 °c</t>
  </si>
  <si>
    <t>-1.19 °c</t>
  </si>
  <si>
    <t>1.55 °c</t>
  </si>
  <si>
    <t>-0.70 °c</t>
  </si>
  <si>
    <t>-0.03 °c</t>
  </si>
  <si>
    <t>1.78 °c</t>
  </si>
  <si>
    <t>2.62 °c</t>
  </si>
  <si>
    <t>1.88 °c</t>
  </si>
  <si>
    <t>1.82 °c</t>
  </si>
  <si>
    <t>0.21 °c</t>
  </si>
  <si>
    <t>0.62 °c</t>
  </si>
  <si>
    <t>1.84 °c</t>
  </si>
  <si>
    <t>0.90 °c</t>
  </si>
  <si>
    <t>1.20 °c</t>
  </si>
  <si>
    <t>0.36 °c</t>
  </si>
  <si>
    <t>Anguilla</t>
  </si>
  <si>
    <t>0.75 °c</t>
  </si>
  <si>
    <t>1.76 °c</t>
  </si>
  <si>
    <t>0.82 °c</t>
  </si>
  <si>
    <t>1.06 °c</t>
  </si>
  <si>
    <t>0.54 °c</t>
  </si>
  <si>
    <t>1.85 °c</t>
  </si>
  <si>
    <t>0.42 °c</t>
  </si>
  <si>
    <t>1.22 °c</t>
  </si>
  <si>
    <t>1.08 °c</t>
  </si>
  <si>
    <t>1.56 °c</t>
  </si>
  <si>
    <t>0.51 °c</t>
  </si>
  <si>
    <t>0.83 °c</t>
  </si>
  <si>
    <t>1.34 °c</t>
  </si>
  <si>
    <t>0.68 °c</t>
  </si>
  <si>
    <t>0.44 °c</t>
  </si>
  <si>
    <t>Antarctica</t>
  </si>
  <si>
    <t>-0.10 °c</t>
  </si>
  <si>
    <t>-0.52 °c</t>
  </si>
  <si>
    <t>-2.83 °c</t>
  </si>
  <si>
    <t>-2.67 °c</t>
  </si>
  <si>
    <t>2.58 °c</t>
  </si>
  <si>
    <t>-1.74 °c</t>
  </si>
  <si>
    <t>0.29 °c</t>
  </si>
  <si>
    <t>-0.80 °c</t>
  </si>
  <si>
    <t>-1.32 °c</t>
  </si>
  <si>
    <t>0.03 °c</t>
  </si>
  <si>
    <t>2.05 °c</t>
  </si>
  <si>
    <t>-0.08 °c</t>
  </si>
  <si>
    <t>-0.37 °c</t>
  </si>
  <si>
    <t>-1.14 °c</t>
  </si>
  <si>
    <t>-1.37 °c</t>
  </si>
  <si>
    <t>-1.81 °c</t>
  </si>
  <si>
    <t>0.23 °c</t>
  </si>
  <si>
    <t>-0.18 °c</t>
  </si>
  <si>
    <t>0.26 °c</t>
  </si>
  <si>
    <t>-2.63 °c</t>
  </si>
  <si>
    <t>-3.78 °c</t>
  </si>
  <si>
    <t>3.45 °c</t>
  </si>
  <si>
    <t>0.33 °c</t>
  </si>
  <si>
    <t>-1.52 °c</t>
  </si>
  <si>
    <t>3.41 °c</t>
  </si>
  <si>
    <t>5.01 °c</t>
  </si>
  <si>
    <t>-0.07 °c</t>
  </si>
  <si>
    <t>1.00 °c</t>
  </si>
  <si>
    <t>3.34 °c</t>
  </si>
  <si>
    <t>0.37 °c</t>
  </si>
  <si>
    <t>-1.13 °c</t>
  </si>
  <si>
    <t>-0.67 °c</t>
  </si>
  <si>
    <t>3.02 °c</t>
  </si>
  <si>
    <t>-1.39 °c</t>
  </si>
  <si>
    <t>-0.50 °c</t>
  </si>
  <si>
    <t>-1.33 °c</t>
  </si>
  <si>
    <t>-0.72 °c</t>
  </si>
  <si>
    <t>Antigua and Barbuda</t>
  </si>
  <si>
    <t>0.59 °c</t>
  </si>
  <si>
    <t>1.47 °c</t>
  </si>
  <si>
    <t>0.53 °c</t>
  </si>
  <si>
    <t>1.67 °c</t>
  </si>
  <si>
    <t>0.55 °c</t>
  </si>
  <si>
    <t>2.03 °c</t>
  </si>
  <si>
    <t>0.58 °c</t>
  </si>
  <si>
    <t>1.37 °c</t>
  </si>
  <si>
    <t>1.97 °c</t>
  </si>
  <si>
    <t>1.12 °c</t>
  </si>
  <si>
    <t>1.81 °c</t>
  </si>
  <si>
    <t>Argentina</t>
  </si>
  <si>
    <t>0.15 °c</t>
  </si>
  <si>
    <t>1.58 °c</t>
  </si>
  <si>
    <t>0.48 °c</t>
  </si>
  <si>
    <t>2.45 °c</t>
  </si>
  <si>
    <t>-0.43 °c</t>
  </si>
  <si>
    <t>-0.41 °c</t>
  </si>
  <si>
    <t>2.68 °c</t>
  </si>
  <si>
    <t>2.41 °c</t>
  </si>
  <si>
    <t>1.25 °c</t>
  </si>
  <si>
    <t>0.01 °c</t>
  </si>
  <si>
    <t>-1.05 °c</t>
  </si>
  <si>
    <t>-2.70 °c</t>
  </si>
  <si>
    <t>0.18 °c</t>
  </si>
  <si>
    <t>1.68 °c</t>
  </si>
  <si>
    <t>-0.89 °c</t>
  </si>
  <si>
    <t>-0.76 °c</t>
  </si>
  <si>
    <t>1.30 °c</t>
  </si>
  <si>
    <t>0.67 °c</t>
  </si>
  <si>
    <t>0.32 °c</t>
  </si>
  <si>
    <t>0.31 °c</t>
  </si>
  <si>
    <t>0.38 °c</t>
  </si>
  <si>
    <t>2.49 °c</t>
  </si>
  <si>
    <t>Armenia</t>
  </si>
  <si>
    <t>2.72 °c</t>
  </si>
  <si>
    <t>3.72 °c</t>
  </si>
  <si>
    <t>2.48 °c</t>
  </si>
  <si>
    <t>3.81 °c</t>
  </si>
  <si>
    <t>4.08 °c</t>
  </si>
  <si>
    <t>-1.30 °c</t>
  </si>
  <si>
    <t>5.62 °c</t>
  </si>
  <si>
    <t>-0.25 °c</t>
  </si>
  <si>
    <t>4.56 °c</t>
  </si>
  <si>
    <t>-0.55 °c</t>
  </si>
  <si>
    <t>-0.24 °c</t>
  </si>
  <si>
    <t>4.09 °c</t>
  </si>
  <si>
    <t>4.06 °c</t>
  </si>
  <si>
    <t>3.04 °c</t>
  </si>
  <si>
    <t>3.18 °c</t>
  </si>
  <si>
    <t>1.77 °c</t>
  </si>
  <si>
    <t>-0.28 °c</t>
  </si>
  <si>
    <t>2.71 °c</t>
  </si>
  <si>
    <t>3.09 °c</t>
  </si>
  <si>
    <t>3.13 °c</t>
  </si>
  <si>
    <t>1.63 °c</t>
  </si>
  <si>
    <t>3.16 °c</t>
  </si>
  <si>
    <t>2.08 °c</t>
  </si>
  <si>
    <t>3.70 °c</t>
  </si>
  <si>
    <t>0.43 °c</t>
  </si>
  <si>
    <t>3.24 °c</t>
  </si>
  <si>
    <t>2.35 °c</t>
  </si>
  <si>
    <t>Aruba</t>
  </si>
  <si>
    <t>0.00 °c</t>
  </si>
  <si>
    <t>1.52 °c</t>
  </si>
  <si>
    <t>Ascension, Saint Helena and Tristan da Cunha</t>
  </si>
  <si>
    <t>2.16 °c</t>
  </si>
  <si>
    <t>1.51 °c</t>
  </si>
  <si>
    <t>2.22 °c</t>
  </si>
  <si>
    <t>2.04 °c</t>
  </si>
  <si>
    <t>1.38 °c</t>
  </si>
  <si>
    <t>1.39 °c</t>
  </si>
  <si>
    <t>0.66 °c</t>
  </si>
  <si>
    <t>3.91 °c</t>
  </si>
  <si>
    <t>Australia</t>
  </si>
  <si>
    <t>0.22 °c</t>
  </si>
  <si>
    <t>0.57 °c</t>
  </si>
  <si>
    <t>-0.29 °c</t>
  </si>
  <si>
    <t>-0.16 °c</t>
  </si>
  <si>
    <t>2.47 °c</t>
  </si>
  <si>
    <t>0.34 °c</t>
  </si>
  <si>
    <t>2.42 °c</t>
  </si>
  <si>
    <t>-0.46 °c</t>
  </si>
  <si>
    <t>3.06 °c</t>
  </si>
  <si>
    <t>0.25 °c</t>
  </si>
  <si>
    <t>-0.13 °c</t>
  </si>
  <si>
    <t>Austria</t>
  </si>
  <si>
    <t>3.44 °c</t>
  </si>
  <si>
    <t>3.68 °c</t>
  </si>
  <si>
    <t>4.99 °c</t>
  </si>
  <si>
    <t>3.15 °c</t>
  </si>
  <si>
    <t>3.79 °c</t>
  </si>
  <si>
    <t>6.66 °c</t>
  </si>
  <si>
    <t>4.46 °c</t>
  </si>
  <si>
    <t>-0.91 °c</t>
  </si>
  <si>
    <t>-1.25 °c</t>
  </si>
  <si>
    <t>-0.84 °c</t>
  </si>
  <si>
    <t>5.05 °c</t>
  </si>
  <si>
    <t>4.02 °c</t>
  </si>
  <si>
    <t>3.31 °c</t>
  </si>
  <si>
    <t>3.10 °c</t>
  </si>
  <si>
    <t>3.78 °c</t>
  </si>
  <si>
    <t>3.29 °c</t>
  </si>
  <si>
    <t>2.78 °c</t>
  </si>
  <si>
    <t>4.93 °c</t>
  </si>
  <si>
    <t>0.10 °c</t>
  </si>
  <si>
    <t>4.19 °c</t>
  </si>
  <si>
    <t>4.15 °c</t>
  </si>
  <si>
    <t>Azerbaijan</t>
  </si>
  <si>
    <t>2.37 °c</t>
  </si>
  <si>
    <t>2.38 °c</t>
  </si>
  <si>
    <t>4.01 °c</t>
  </si>
  <si>
    <t>3.95 °c</t>
  </si>
  <si>
    <t>6.00 °c</t>
  </si>
  <si>
    <t>4.05 °c</t>
  </si>
  <si>
    <t>-0.23 °c</t>
  </si>
  <si>
    <t>4.49 °c</t>
  </si>
  <si>
    <t>3.19 °c</t>
  </si>
  <si>
    <t>3.85 °c</t>
  </si>
  <si>
    <t>3.40 °c</t>
  </si>
  <si>
    <t>-0.45 °c</t>
  </si>
  <si>
    <t>3.58 °c</t>
  </si>
  <si>
    <t>2.21 °c</t>
  </si>
  <si>
    <t>4.59 °c</t>
  </si>
  <si>
    <t>-0.12 °c</t>
  </si>
  <si>
    <t>Bahamas</t>
  </si>
  <si>
    <t>3.30 °c</t>
  </si>
  <si>
    <t>0.49 °c</t>
  </si>
  <si>
    <t>Bahrain</t>
  </si>
  <si>
    <t>3.86 °c</t>
  </si>
  <si>
    <t>-0.20 °c</t>
  </si>
  <si>
    <t>2.97 °c</t>
  </si>
  <si>
    <t>2.59 °c</t>
  </si>
  <si>
    <t>2.63 °c</t>
  </si>
  <si>
    <t>2.98 °c</t>
  </si>
  <si>
    <t>3.60 °c</t>
  </si>
  <si>
    <t>3.39 °c</t>
  </si>
  <si>
    <t>Bangladesh</t>
  </si>
  <si>
    <t>3.00 °c</t>
  </si>
  <si>
    <t>Barbados</t>
  </si>
  <si>
    <t>Belarus</t>
  </si>
  <si>
    <t>8.10 °c</t>
  </si>
  <si>
    <t>6.25 °c</t>
  </si>
  <si>
    <t>6.54 °c</t>
  </si>
  <si>
    <t>7.85 °c</t>
  </si>
  <si>
    <t>6.59 °c</t>
  </si>
  <si>
    <t>7.83 °c</t>
  </si>
  <si>
    <t>5.30 °c</t>
  </si>
  <si>
    <t>5.74 °c</t>
  </si>
  <si>
    <t>4.71 °c</t>
  </si>
  <si>
    <t>5.57 °c</t>
  </si>
  <si>
    <t>-0.39 °c</t>
  </si>
  <si>
    <t>3.77 °c</t>
  </si>
  <si>
    <t>-1.57 °c</t>
  </si>
  <si>
    <t>-0.78 °c</t>
  </si>
  <si>
    <t>-0.30 °c</t>
  </si>
  <si>
    <t>4.70 °c</t>
  </si>
  <si>
    <t>-1.44 °c</t>
  </si>
  <si>
    <t>4.22 °c</t>
  </si>
  <si>
    <t>5.72 °c</t>
  </si>
  <si>
    <t>4.13 °c</t>
  </si>
  <si>
    <t>5.55 °c</t>
  </si>
  <si>
    <t>2.83 °c</t>
  </si>
  <si>
    <t>Belgium</t>
  </si>
  <si>
    <t>4.31 °c</t>
  </si>
  <si>
    <t>5.66 °c</t>
  </si>
  <si>
    <t>-1.17 °c</t>
  </si>
  <si>
    <t>3.46 °c</t>
  </si>
  <si>
    <t>4.45 °c</t>
  </si>
  <si>
    <t>3.33 °c</t>
  </si>
  <si>
    <t>4.33 °c</t>
  </si>
  <si>
    <t>3.84 °c</t>
  </si>
  <si>
    <t>2.40 °c</t>
  </si>
  <si>
    <t>Belize</t>
  </si>
  <si>
    <t>2.75 °c</t>
  </si>
  <si>
    <t>0.41 °c</t>
  </si>
  <si>
    <t>0.14 °c</t>
  </si>
  <si>
    <t>Benin</t>
  </si>
  <si>
    <t>1.93 °c</t>
  </si>
  <si>
    <t>0.47 °c</t>
  </si>
  <si>
    <t>Bhutan</t>
  </si>
  <si>
    <t>-0.49 °c</t>
  </si>
  <si>
    <t>-0.15 °c</t>
  </si>
  <si>
    <t>2.66 °c</t>
  </si>
  <si>
    <t>3.17 °c</t>
  </si>
  <si>
    <t>Bolivia (Plurinational State of)</t>
  </si>
  <si>
    <t>0.45 °c</t>
  </si>
  <si>
    <t>3.59 °c</t>
  </si>
  <si>
    <t>3.64 °c</t>
  </si>
  <si>
    <t>2.55 °c</t>
  </si>
  <si>
    <t>0.13 °c</t>
  </si>
  <si>
    <t>Bosnia and Herzegovina</t>
  </si>
  <si>
    <t>6.01 °c</t>
  </si>
  <si>
    <t>-1.03 °c</t>
  </si>
  <si>
    <t>-1.46 °c</t>
  </si>
  <si>
    <t>3.98 °c</t>
  </si>
  <si>
    <t>4.52 °c</t>
  </si>
  <si>
    <t>4.77 °c</t>
  </si>
  <si>
    <t>-0.35 °c</t>
  </si>
  <si>
    <t>4.66 °c</t>
  </si>
  <si>
    <t>3.67 °c</t>
  </si>
  <si>
    <t>3.26 °c</t>
  </si>
  <si>
    <t>Botswana</t>
  </si>
  <si>
    <t>-0.93 °c</t>
  </si>
  <si>
    <t>-1.34 °c</t>
  </si>
  <si>
    <t>-1.62 °c</t>
  </si>
  <si>
    <t>-0.57 °c</t>
  </si>
  <si>
    <t>-0.59 °c</t>
  </si>
  <si>
    <t>Brazil</t>
  </si>
  <si>
    <t>2.73 °c</t>
  </si>
  <si>
    <t>British Virgin Islands</t>
  </si>
  <si>
    <t>Brunei Darussalam</t>
  </si>
  <si>
    <t>Bulgaria</t>
  </si>
  <si>
    <t>2.46 °c</t>
  </si>
  <si>
    <t>5.53 °c</t>
  </si>
  <si>
    <t>4.07 °c</t>
  </si>
  <si>
    <t>6.48 °c</t>
  </si>
  <si>
    <t>3.99 °c</t>
  </si>
  <si>
    <t>4.39 °c</t>
  </si>
  <si>
    <t>2.87 °c</t>
  </si>
  <si>
    <t>4.44 °c</t>
  </si>
  <si>
    <t>Burkina Faso</t>
  </si>
  <si>
    <t>-0.01 °c</t>
  </si>
  <si>
    <t>Burundi</t>
  </si>
  <si>
    <t>Cabo Verde</t>
  </si>
  <si>
    <t>2.77 °c</t>
  </si>
  <si>
    <t>3.63 °c</t>
  </si>
  <si>
    <t>Cambodia</t>
  </si>
  <si>
    <t>-0.14 °c</t>
  </si>
  <si>
    <t>0.12 °c</t>
  </si>
  <si>
    <t>2.79 °c</t>
  </si>
  <si>
    <t>Cameroon</t>
  </si>
  <si>
    <t>Canada</t>
  </si>
  <si>
    <t>7.07 °c</t>
  </si>
  <si>
    <t>5.27 °c</t>
  </si>
  <si>
    <t>3.93 °c</t>
  </si>
  <si>
    <t>-1.45 °c</t>
  </si>
  <si>
    <t>-0.77 °c</t>
  </si>
  <si>
    <t>4.32 °c</t>
  </si>
  <si>
    <t>3.49 °c</t>
  </si>
  <si>
    <t>3.89 °c</t>
  </si>
  <si>
    <t>4.69 °c</t>
  </si>
  <si>
    <t>7.82 °c</t>
  </si>
  <si>
    <t>Cayman Islands</t>
  </si>
  <si>
    <t>4.23 °c</t>
  </si>
  <si>
    <t>-0.81 °c</t>
  </si>
  <si>
    <t>0.17 °c</t>
  </si>
  <si>
    <t>Central African Republic</t>
  </si>
  <si>
    <t>-0.32 °c</t>
  </si>
  <si>
    <t>-0.34 °c</t>
  </si>
  <si>
    <t>-0.47 °c</t>
  </si>
  <si>
    <t>Chad</t>
  </si>
  <si>
    <t>-0.87 °c</t>
  </si>
  <si>
    <t>-1.51 °c</t>
  </si>
  <si>
    <t>-0.33 °c</t>
  </si>
  <si>
    <t>3.52 °c</t>
  </si>
  <si>
    <t>2.60 °c</t>
  </si>
  <si>
    <t>-0.17 °c</t>
  </si>
  <si>
    <t>Channel Islands</t>
  </si>
  <si>
    <t>3.37 °c</t>
  </si>
  <si>
    <t>4.21 °c</t>
  </si>
  <si>
    <t>2.92 °c</t>
  </si>
  <si>
    <t>Chile</t>
  </si>
  <si>
    <t>0.02 °c</t>
  </si>
  <si>
    <t>-0.53 °c</t>
  </si>
  <si>
    <t>-0.54 °c</t>
  </si>
  <si>
    <t>China</t>
  </si>
  <si>
    <t>4.29 °c</t>
  </si>
  <si>
    <t>China, Hong Kong SAR</t>
  </si>
  <si>
    <t>4.34 °c</t>
  </si>
  <si>
    <t>4.51 °c</t>
  </si>
  <si>
    <t>3.51 °c</t>
  </si>
  <si>
    <t>China, Macao SAR</t>
  </si>
  <si>
    <t>China, mainland</t>
  </si>
  <si>
    <t>China, Taiwan Province of</t>
  </si>
  <si>
    <t>4.63 °c</t>
  </si>
  <si>
    <t>-1.23 °c</t>
  </si>
  <si>
    <t>Christmas Island</t>
  </si>
  <si>
    <t>-0.04 °c</t>
  </si>
  <si>
    <t>Cocos (Keeling) Islands</t>
  </si>
  <si>
    <t>Colombia</t>
  </si>
  <si>
    <t>Comoros</t>
  </si>
  <si>
    <t>Congo</t>
  </si>
  <si>
    <t>-0.42 °c</t>
  </si>
  <si>
    <t>Cook Islands</t>
  </si>
  <si>
    <t>Costa Rica</t>
  </si>
  <si>
    <t>Côte d'Ivoire</t>
  </si>
  <si>
    <t>Croatia</t>
  </si>
  <si>
    <t>3.82 °c</t>
  </si>
  <si>
    <t>4.11 °c</t>
  </si>
  <si>
    <t>6.03 °c</t>
  </si>
  <si>
    <t>-0.94 °c</t>
  </si>
  <si>
    <t>-1.47 °c</t>
  </si>
  <si>
    <t>5.37 °c</t>
  </si>
  <si>
    <t>Cuba</t>
  </si>
  <si>
    <t>Cyprus</t>
  </si>
  <si>
    <t>-0.48 °c</t>
  </si>
  <si>
    <t>-0.69 °c</t>
  </si>
  <si>
    <t>-2.41 °c</t>
  </si>
  <si>
    <t>Czechia</t>
  </si>
  <si>
    <t>4.90 °c</t>
  </si>
  <si>
    <t>5.38 °c</t>
  </si>
  <si>
    <t>7.25 °c</t>
  </si>
  <si>
    <t>5.00 °c</t>
  </si>
  <si>
    <t>-1.31 °c</t>
  </si>
  <si>
    <t>5.28 °c</t>
  </si>
  <si>
    <t>3.76 °c</t>
  </si>
  <si>
    <t>4.41 °c</t>
  </si>
  <si>
    <t>Democratic People's Republic of Korea</t>
  </si>
  <si>
    <t>4.92 °c</t>
  </si>
  <si>
    <t>-1.70 °c</t>
  </si>
  <si>
    <t>Democratic Republic of the Congo</t>
  </si>
  <si>
    <t>Denmark</t>
  </si>
  <si>
    <t>5.75 °c</t>
  </si>
  <si>
    <t>4.36 °c</t>
  </si>
  <si>
    <t>5.09 °c</t>
  </si>
  <si>
    <t>5.70 °c</t>
  </si>
  <si>
    <t>4.89 °c</t>
  </si>
  <si>
    <t>5.16 °c</t>
  </si>
  <si>
    <t>4.50 °c</t>
  </si>
  <si>
    <t>2.86 °c</t>
  </si>
  <si>
    <t>Djibouti</t>
  </si>
  <si>
    <t>-0.58 °c</t>
  </si>
  <si>
    <t>-1.00 °c</t>
  </si>
  <si>
    <t>-2.30 °c</t>
  </si>
  <si>
    <t>-0.21 °c</t>
  </si>
  <si>
    <t>Dominica</t>
  </si>
  <si>
    <t>Dominican Republic</t>
  </si>
  <si>
    <t>Ecuador</t>
  </si>
  <si>
    <t>Egypt</t>
  </si>
  <si>
    <t>-0.56 °c</t>
  </si>
  <si>
    <t>-1.66 °c</t>
  </si>
  <si>
    <t>El Salvador</t>
  </si>
  <si>
    <t>Equatorial Guinea</t>
  </si>
  <si>
    <t>Eritrea</t>
  </si>
  <si>
    <t>-0.60 °c</t>
  </si>
  <si>
    <t>0.06 °c</t>
  </si>
  <si>
    <t>-0.36 °c</t>
  </si>
  <si>
    <t>Estonia</t>
  </si>
  <si>
    <t>8.64 °c</t>
  </si>
  <si>
    <t>6.38 °c</t>
  </si>
  <si>
    <t>7.89 °c</t>
  </si>
  <si>
    <t>5.80 °c</t>
  </si>
  <si>
    <t>4.94 °c</t>
  </si>
  <si>
    <t>5.48 °c</t>
  </si>
  <si>
    <t>3.36 °c</t>
  </si>
  <si>
    <t>4.73 °c</t>
  </si>
  <si>
    <t>4.14 °c</t>
  </si>
  <si>
    <t>-0.64 °c</t>
  </si>
  <si>
    <t>-1.93 °c</t>
  </si>
  <si>
    <t>Eswatini</t>
  </si>
  <si>
    <t>-0.73 °c</t>
  </si>
  <si>
    <t>Ethiopia</t>
  </si>
  <si>
    <t>Falkland Islands (Malvinas)</t>
  </si>
  <si>
    <t>Faroe Islands</t>
  </si>
  <si>
    <t>-2.07 °c</t>
  </si>
  <si>
    <t>-0.44 °c</t>
  </si>
  <si>
    <t>Fiji</t>
  </si>
  <si>
    <t>Finland</t>
  </si>
  <si>
    <t>7.48 °c</t>
  </si>
  <si>
    <t>5.69 °c</t>
  </si>
  <si>
    <t>-1.67 °c</t>
  </si>
  <si>
    <t>6.79 °c</t>
  </si>
  <si>
    <t>5.23 °c</t>
  </si>
  <si>
    <t>4.42 °c</t>
  </si>
  <si>
    <t>4.20 °c</t>
  </si>
  <si>
    <t>3.65 °c</t>
  </si>
  <si>
    <t>4.35 °c</t>
  </si>
  <si>
    <t>-1.29 °c</t>
  </si>
  <si>
    <t>4.95 °c</t>
  </si>
  <si>
    <t>5.24 °c</t>
  </si>
  <si>
    <t>5.35 °c</t>
  </si>
  <si>
    <t>France</t>
  </si>
  <si>
    <t>4.12 °c</t>
  </si>
  <si>
    <t>4.60 °c</t>
  </si>
  <si>
    <t>French Guiana</t>
  </si>
  <si>
    <t>French Polynesia</t>
  </si>
  <si>
    <t>French Southern Territories</t>
  </si>
  <si>
    <t>Gabon</t>
  </si>
  <si>
    <t>Gambia</t>
  </si>
  <si>
    <t>Georgia</t>
  </si>
  <si>
    <t>-1.87 °c</t>
  </si>
  <si>
    <t>4.88 °c</t>
  </si>
  <si>
    <t>-1.12 °c</t>
  </si>
  <si>
    <t>-0.63 °c</t>
  </si>
  <si>
    <t>3.57 °c</t>
  </si>
  <si>
    <t>Germany</t>
  </si>
  <si>
    <t>5.19 °c</t>
  </si>
  <si>
    <t>4.37 °c</t>
  </si>
  <si>
    <t>6.45 °c</t>
  </si>
  <si>
    <t>-0.75 °c</t>
  </si>
  <si>
    <t>3.66 °c</t>
  </si>
  <si>
    <t>Ghana</t>
  </si>
  <si>
    <t>Gibraltar</t>
  </si>
  <si>
    <t>Greece</t>
  </si>
  <si>
    <t>-1.97 °c</t>
  </si>
  <si>
    <t>3.92 °c</t>
  </si>
  <si>
    <t>Greenland</t>
  </si>
  <si>
    <t>-0.97 °c</t>
  </si>
  <si>
    <t>4.04 °c</t>
  </si>
  <si>
    <t>-0.95 °c</t>
  </si>
  <si>
    <t>Grenada</t>
  </si>
  <si>
    <t>Guadeloupe</t>
  </si>
  <si>
    <t>Guatemala</t>
  </si>
  <si>
    <t>Guinea</t>
  </si>
  <si>
    <t>Guinea-Bissau</t>
  </si>
  <si>
    <t>Guyana</t>
  </si>
  <si>
    <t>Haiti</t>
  </si>
  <si>
    <t>Holy See</t>
  </si>
  <si>
    <t>-1.86 °c</t>
  </si>
  <si>
    <t>3.62 °c</t>
  </si>
  <si>
    <t>4.58 °c</t>
  </si>
  <si>
    <t>Honduras</t>
  </si>
  <si>
    <t>Hungary</t>
  </si>
  <si>
    <t>5.78 °c</t>
  </si>
  <si>
    <t>4.91 °c</t>
  </si>
  <si>
    <t>7.46 °c</t>
  </si>
  <si>
    <t>4.57 °c</t>
  </si>
  <si>
    <t>-1.50 °c</t>
  </si>
  <si>
    <t>-0.66 °c</t>
  </si>
  <si>
    <t>5.11 °c</t>
  </si>
  <si>
    <t>4.03 °c</t>
  </si>
  <si>
    <t>Iceland</t>
  </si>
  <si>
    <t>-0.82 °c</t>
  </si>
  <si>
    <t>-2.49 °c</t>
  </si>
  <si>
    <t>-1.15 °c</t>
  </si>
  <si>
    <t>-2.73 °c</t>
  </si>
  <si>
    <t>India</t>
  </si>
  <si>
    <t>Indonesia</t>
  </si>
  <si>
    <t>Iran (Islamic Republic of)</t>
  </si>
  <si>
    <t>4.78 °c</t>
  </si>
  <si>
    <t>-0.90 °c</t>
  </si>
  <si>
    <t>Iraq</t>
  </si>
  <si>
    <t>Ireland</t>
  </si>
  <si>
    <t>-0.96 °c</t>
  </si>
  <si>
    <t>Isle of Man</t>
  </si>
  <si>
    <t>-0.83 °c</t>
  </si>
  <si>
    <t>Israel</t>
  </si>
  <si>
    <t>Italy</t>
  </si>
  <si>
    <t>-1.24 °c</t>
  </si>
  <si>
    <t>Jamaica</t>
  </si>
  <si>
    <t>Japan</t>
  </si>
  <si>
    <t>Jordan</t>
  </si>
  <si>
    <t>-1.85 °c</t>
  </si>
  <si>
    <t>3.90 °c</t>
  </si>
  <si>
    <t>Kazakhstan</t>
  </si>
  <si>
    <t>6.22 °c</t>
  </si>
  <si>
    <t>4.98 °c</t>
  </si>
  <si>
    <t>7.87 °c</t>
  </si>
  <si>
    <t>5.93 °c</t>
  </si>
  <si>
    <t>5.42 °c</t>
  </si>
  <si>
    <t>7.45 °c</t>
  </si>
  <si>
    <t>-1.73 °c</t>
  </si>
  <si>
    <t>6.34 °c</t>
  </si>
  <si>
    <t>-3.66 °c</t>
  </si>
  <si>
    <t>-2.27 °c</t>
  </si>
  <si>
    <t>Kenya</t>
  </si>
  <si>
    <t>Kiribati</t>
  </si>
  <si>
    <t>Kuwait</t>
  </si>
  <si>
    <t>Kyrgyzstan</t>
  </si>
  <si>
    <t>5.77 °c</t>
  </si>
  <si>
    <t>4.68 °c</t>
  </si>
  <si>
    <t>5.56 °c</t>
  </si>
  <si>
    <t>4.48 °c</t>
  </si>
  <si>
    <t>-1.49 °c</t>
  </si>
  <si>
    <t>-1.41 °c</t>
  </si>
  <si>
    <t>Lao People's Democratic Republic</t>
  </si>
  <si>
    <t>Latvia</t>
  </si>
  <si>
    <t>8.48 °c</t>
  </si>
  <si>
    <t>4.43 °c</t>
  </si>
  <si>
    <t>7.79 °c</t>
  </si>
  <si>
    <t>4.72 °c</t>
  </si>
  <si>
    <t>6.10 °c</t>
  </si>
  <si>
    <t>5.26 °c</t>
  </si>
  <si>
    <t>3.88 °c</t>
  </si>
  <si>
    <t>4.83 °c</t>
  </si>
  <si>
    <t>-1.06 °c</t>
  </si>
  <si>
    <t>5.21 °c</t>
  </si>
  <si>
    <t>Lebanon</t>
  </si>
  <si>
    <t>-2.31 °c</t>
  </si>
  <si>
    <t>Lesotho</t>
  </si>
  <si>
    <t>Liberia</t>
  </si>
  <si>
    <t>Libya</t>
  </si>
  <si>
    <t>-1.26 °c</t>
  </si>
  <si>
    <t>Liechtenstein</t>
  </si>
  <si>
    <t>6.26 °c</t>
  </si>
  <si>
    <t>Lithuania</t>
  </si>
  <si>
    <t>8.16 °c</t>
  </si>
  <si>
    <t>6.41 °c</t>
  </si>
  <si>
    <t>7.68 °c</t>
  </si>
  <si>
    <t>6.29 °c</t>
  </si>
  <si>
    <t>4.87 °c</t>
  </si>
  <si>
    <t>7.20 °c</t>
  </si>
  <si>
    <t>5.06 °c</t>
  </si>
  <si>
    <t>5.46 °c</t>
  </si>
  <si>
    <t>4.97 °c</t>
  </si>
  <si>
    <t>-1.16 °c</t>
  </si>
  <si>
    <t>Luxembourg</t>
  </si>
  <si>
    <t>5.99 °c</t>
  </si>
  <si>
    <t>3.94 °c</t>
  </si>
  <si>
    <t>-1.27 °c</t>
  </si>
  <si>
    <t>-1.28 °c</t>
  </si>
  <si>
    <t>4.79 °c</t>
  </si>
  <si>
    <t>4.27 °c</t>
  </si>
  <si>
    <t>Madagascar</t>
  </si>
  <si>
    <t>Malawi</t>
  </si>
  <si>
    <t>Malaysia</t>
  </si>
  <si>
    <t>Maldives</t>
  </si>
  <si>
    <t>Mali</t>
  </si>
  <si>
    <t>Malta</t>
  </si>
  <si>
    <t>4.82 °c</t>
  </si>
  <si>
    <t>Marshall Islands</t>
  </si>
  <si>
    <t>Martinique</t>
  </si>
  <si>
    <t>Mauritania</t>
  </si>
  <si>
    <t>Mauritius</t>
  </si>
  <si>
    <t>Mayotte</t>
  </si>
  <si>
    <t>Mexico</t>
  </si>
  <si>
    <t>Micronesia (Federated States of)</t>
  </si>
  <si>
    <t>Midway Island</t>
  </si>
  <si>
    <t>Monaco</t>
  </si>
  <si>
    <t>Mongolia</t>
  </si>
  <si>
    <t>5.14 °c</t>
  </si>
  <si>
    <t>6.90 °c</t>
  </si>
  <si>
    <t>5.89 °c</t>
  </si>
  <si>
    <t>4.76 °c</t>
  </si>
  <si>
    <t>-1.65 °c</t>
  </si>
  <si>
    <t>Montenegro</t>
  </si>
  <si>
    <t>5.63 °c</t>
  </si>
  <si>
    <t>-1.40 °c</t>
  </si>
  <si>
    <t>4.61 °c</t>
  </si>
  <si>
    <t>Montserrat</t>
  </si>
  <si>
    <t>Morocco</t>
  </si>
  <si>
    <t>Mozambique</t>
  </si>
  <si>
    <t>Myanmar</t>
  </si>
  <si>
    <t>Namibia</t>
  </si>
  <si>
    <t>-1.07 °c</t>
  </si>
  <si>
    <t>Nauru</t>
  </si>
  <si>
    <t>Nepal</t>
  </si>
  <si>
    <t>-1.09 °c</t>
  </si>
  <si>
    <t>-1.91 °c</t>
  </si>
  <si>
    <t>Netherlands (Kingdom of the)</t>
  </si>
  <si>
    <t>5.85 °c</t>
  </si>
  <si>
    <t>New Caledonia</t>
  </si>
  <si>
    <t>New Zealand</t>
  </si>
  <si>
    <t>-0.99 °c</t>
  </si>
  <si>
    <t>Nicaragua</t>
  </si>
  <si>
    <t>Niger</t>
  </si>
  <si>
    <t>Nigeria</t>
  </si>
  <si>
    <t>Niue</t>
  </si>
  <si>
    <t>Norfolk Island</t>
  </si>
  <si>
    <t>North Macedonia</t>
  </si>
  <si>
    <t>Norway</t>
  </si>
  <si>
    <t>Oman</t>
  </si>
  <si>
    <t>-0.85 °c</t>
  </si>
  <si>
    <t>Pakistan</t>
  </si>
  <si>
    <t>-1.08 °c</t>
  </si>
  <si>
    <t>Palau</t>
  </si>
  <si>
    <t>Palestine</t>
  </si>
  <si>
    <t>-2.09 °c</t>
  </si>
  <si>
    <t>Panama</t>
  </si>
  <si>
    <t>Papua New Guinea</t>
  </si>
  <si>
    <t>Paraguay</t>
  </si>
  <si>
    <t>Peru</t>
  </si>
  <si>
    <t>Philippines</t>
  </si>
  <si>
    <t>Pitcairn</t>
  </si>
  <si>
    <t>Poland</t>
  </si>
  <si>
    <t>5.67 °c</t>
  </si>
  <si>
    <t>6.19 °c</t>
  </si>
  <si>
    <t>5.36 °c</t>
  </si>
  <si>
    <t>6.36 °c</t>
  </si>
  <si>
    <t>7.88 °c</t>
  </si>
  <si>
    <t>Portugal</t>
  </si>
  <si>
    <t>Puerto Rico</t>
  </si>
  <si>
    <t>Qatar</t>
  </si>
  <si>
    <t>Republic of Korea</t>
  </si>
  <si>
    <t>4.00 °c</t>
  </si>
  <si>
    <t>Republic of Moldova</t>
  </si>
  <si>
    <t>4.67 °c</t>
  </si>
  <si>
    <t>6.15 °c</t>
  </si>
  <si>
    <t>5.52 °c</t>
  </si>
  <si>
    <t>8.26 °c</t>
  </si>
  <si>
    <t>Réunion</t>
  </si>
  <si>
    <t>Romania</t>
  </si>
  <si>
    <t>6.42 °c</t>
  </si>
  <si>
    <t>7.66 °c</t>
  </si>
  <si>
    <t>Russian Federation</t>
  </si>
  <si>
    <t>6.06 °c</t>
  </si>
  <si>
    <t>6.80 °c</t>
  </si>
  <si>
    <t>6.04 °c</t>
  </si>
  <si>
    <t>4.86 °c</t>
  </si>
  <si>
    <t>Rwanda</t>
  </si>
  <si>
    <t>Saint Kitts and Nevis</t>
  </si>
  <si>
    <t>Saint Lucia</t>
  </si>
  <si>
    <t>Saint Pierre and Miquelon</t>
  </si>
  <si>
    <t>-2.38 °c</t>
  </si>
  <si>
    <t>-2.24 °c</t>
  </si>
  <si>
    <t>-0.68 °c</t>
  </si>
  <si>
    <t>Saint Vincent and the Grenadines</t>
  </si>
  <si>
    <t>Samoa</t>
  </si>
  <si>
    <t>San Marino</t>
  </si>
  <si>
    <t>-1.84 °c</t>
  </si>
  <si>
    <t>Sao Tome and Principe</t>
  </si>
  <si>
    <t>Saudi Arabia</t>
  </si>
  <si>
    <t>Senegal</t>
  </si>
  <si>
    <t>Serbia</t>
  </si>
  <si>
    <t>6.87 °c</t>
  </si>
  <si>
    <t>Seychelles</t>
  </si>
  <si>
    <t>Sierra Leone</t>
  </si>
  <si>
    <t>Singapore</t>
  </si>
  <si>
    <t>Slovakia</t>
  </si>
  <si>
    <t>4.96 °c</t>
  </si>
  <si>
    <t>7.78 °c</t>
  </si>
  <si>
    <t>Slovenia</t>
  </si>
  <si>
    <t>6.32 °c</t>
  </si>
  <si>
    <t>5.45 °c</t>
  </si>
  <si>
    <t>Solomon Islands</t>
  </si>
  <si>
    <t>Somalia</t>
  </si>
  <si>
    <t>South Africa</t>
  </si>
  <si>
    <t>South Georgia and the South Sandwich Islands</t>
  </si>
  <si>
    <t>-1.11 °c</t>
  </si>
  <si>
    <t>-2.56 °c</t>
  </si>
  <si>
    <t>-1.69 °c</t>
  </si>
  <si>
    <t>-3.42 °c</t>
  </si>
  <si>
    <t>-3.13 °c</t>
  </si>
  <si>
    <t>South Sudan</t>
  </si>
  <si>
    <t>Spain</t>
  </si>
  <si>
    <t>Sri Lanka</t>
  </si>
  <si>
    <t>Sudan</t>
  </si>
  <si>
    <t>Suriname</t>
  </si>
  <si>
    <t>Svalbard and Jan Mayen Islands</t>
  </si>
  <si>
    <t>6.96 °c</t>
  </si>
  <si>
    <t>10.20 °c</t>
  </si>
  <si>
    <t>7.65 °c</t>
  </si>
  <si>
    <t>7.72 °c</t>
  </si>
  <si>
    <t>6.85 °c</t>
  </si>
  <si>
    <t>7.09 °c</t>
  </si>
  <si>
    <t>5.97 °c</t>
  </si>
  <si>
    <t>5.13 °c</t>
  </si>
  <si>
    <t>5.50 °c</t>
  </si>
  <si>
    <t>7.14 °c</t>
  </si>
  <si>
    <t>5.10 °c</t>
  </si>
  <si>
    <t>5.65 °c</t>
  </si>
  <si>
    <t>Sweden</t>
  </si>
  <si>
    <t>7.41 °c</t>
  </si>
  <si>
    <t>5.79 °c</t>
  </si>
  <si>
    <t>5.20 °c</t>
  </si>
  <si>
    <t>Switzerland</t>
  </si>
  <si>
    <t>5.49 °c</t>
  </si>
  <si>
    <t>4.26 °c</t>
  </si>
  <si>
    <t>Syrian Arab Republic</t>
  </si>
  <si>
    <t>-2.29 °c</t>
  </si>
  <si>
    <t>Tajikistan</t>
  </si>
  <si>
    <t>-2.05 °c</t>
  </si>
  <si>
    <t>5.90 °c</t>
  </si>
  <si>
    <t>4.85 °c</t>
  </si>
  <si>
    <t>-1.59 °c</t>
  </si>
  <si>
    <t>-2.19 °c</t>
  </si>
  <si>
    <t>Thailand</t>
  </si>
  <si>
    <t>Timor-Leste</t>
  </si>
  <si>
    <t>Togo</t>
  </si>
  <si>
    <t>Tokelau</t>
  </si>
  <si>
    <t>Tonga</t>
  </si>
  <si>
    <t>Trinidad and Tobago</t>
  </si>
  <si>
    <t>Tunisia</t>
  </si>
  <si>
    <t>4.65 °c</t>
  </si>
  <si>
    <t>Türkiye</t>
  </si>
  <si>
    <t>Turkmenistan</t>
  </si>
  <si>
    <t>-1.42 °c</t>
  </si>
  <si>
    <t>5.86 °c</t>
  </si>
  <si>
    <t>4.62 °c</t>
  </si>
  <si>
    <t>6.33 °c</t>
  </si>
  <si>
    <t>-1.43 °c</t>
  </si>
  <si>
    <t>Turks and Caicos Islands</t>
  </si>
  <si>
    <t>Tuvalu</t>
  </si>
  <si>
    <t>Uganda</t>
  </si>
  <si>
    <t>Ukraine</t>
  </si>
  <si>
    <t>5.98 °c</t>
  </si>
  <si>
    <t>United Arab Emirates</t>
  </si>
  <si>
    <t>United Kingdom of Great Britain and Northern Ireland</t>
  </si>
  <si>
    <t>United Republic of Tanzania</t>
  </si>
  <si>
    <t>United States of America</t>
  </si>
  <si>
    <t>United States Virgin Islands</t>
  </si>
  <si>
    <t>Uruguay</t>
  </si>
  <si>
    <t>-1.55 °c</t>
  </si>
  <si>
    <t>Uzbekistan</t>
  </si>
  <si>
    <t>5.43 °c</t>
  </si>
  <si>
    <t>5.17 °c</t>
  </si>
  <si>
    <t>7.76 °c</t>
  </si>
  <si>
    <t>5.25 °c</t>
  </si>
  <si>
    <t>-2.34 °c</t>
  </si>
  <si>
    <t>5.83 °c</t>
  </si>
  <si>
    <t>-3.97 °c</t>
  </si>
  <si>
    <t>-2.26 °c</t>
  </si>
  <si>
    <t>Vanuatu</t>
  </si>
  <si>
    <t>Venezuela (Bolivarian Republic of)</t>
  </si>
  <si>
    <t>Viet Nam</t>
  </si>
  <si>
    <t>Wake Island</t>
  </si>
  <si>
    <t>Wallis and Futuna Islands</t>
  </si>
  <si>
    <t>Western Sahara</t>
  </si>
  <si>
    <t>Yemen</t>
  </si>
  <si>
    <t>Zambia</t>
  </si>
  <si>
    <t>Zimbabwe</t>
  </si>
  <si>
    <t>Country</t>
  </si>
  <si>
    <t>Indicator</t>
  </si>
  <si>
    <t>Value(Millions)</t>
  </si>
  <si>
    <t>Number of undernourished people</t>
  </si>
  <si>
    <t>Row Labels</t>
  </si>
  <si>
    <t>Grand Total</t>
  </si>
  <si>
    <t>Column Labels</t>
  </si>
  <si>
    <t>Sum of Value(Millions)</t>
  </si>
  <si>
    <t>(All)</t>
  </si>
  <si>
    <t>Select year</t>
  </si>
  <si>
    <t>%Change</t>
  </si>
  <si>
    <t>Total Undernourished (Millions)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</si>
</sst>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sz val="14"/>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2" fillId="2" borderId="1" xfId="0" applyFont="1" applyFill="1" applyBorder="1"/>
    <xf numFmtId="0" fontId="0" fillId="0" borderId="0" xfId="0" applyNumberFormat="1"/>
    <xf numFmtId="0" fontId="2" fillId="0" borderId="0" xfId="0" applyFont="1"/>
    <xf numFmtId="167" fontId="0" fillId="0" borderId="0" xfId="0" applyNumberFormat="1"/>
    <xf numFmtId="0" fontId="4" fillId="0" borderId="0" xfId="0" applyFont="1" applyFill="1" applyBorder="1" applyAlignment="1">
      <alignment horizontal="center"/>
    </xf>
    <xf numFmtId="0" fontId="3" fillId="0" borderId="0" xfId="0" applyFont="1" applyFill="1" applyBorder="1" applyAlignment="1">
      <alignment horizontal="center"/>
    </xf>
    <xf numFmtId="9" fontId="0" fillId="0" borderId="0" xfId="1" applyFont="1"/>
    <xf numFmtId="0" fontId="3" fillId="0" borderId="0" xfId="0" applyFont="1"/>
  </cellXfs>
  <cellStyles count="2">
    <cellStyle name="Normal" xfId="0" builtinId="0"/>
    <cellStyle name="Per cent" xfId="1" builtinId="5"/>
  </cellStyles>
  <dxfs count="2">
    <dxf>
      <font>
        <b/>
        <i val="0"/>
        <strike val="0"/>
        <condense val="0"/>
        <extend val="0"/>
        <outline val="0"/>
        <shadow val="0"/>
        <u val="none"/>
        <vertAlign val="baseline"/>
        <sz val="14"/>
        <color theme="1"/>
        <name val="Calibri"/>
        <family val="2"/>
        <scheme val="minor"/>
      </font>
    </dxf>
    <dxf>
      <numFmt numFmtId="167"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FAOSTAT_UNDERNOURISHED!$I$2:$I$5</c:f>
              <c:strCache>
                <c:ptCount val="4"/>
                <c:pt idx="0">
                  <c:v>Ghana</c:v>
                </c:pt>
                <c:pt idx="1">
                  <c:v>India</c:v>
                </c:pt>
                <c:pt idx="2">
                  <c:v>Nigeria</c:v>
                </c:pt>
                <c:pt idx="3">
                  <c:v>Pakistan</c:v>
                </c:pt>
              </c:strCache>
            </c:strRef>
          </c:cat>
          <c:val>
            <c:numRef>
              <c:f>FAOSTAT_UNDERNOURISHED!$L$2:$L$5</c:f>
              <c:numCache>
                <c:formatCode>0.0</c:formatCode>
                <c:ptCount val="4"/>
                <c:pt idx="0">
                  <c:v>2.1</c:v>
                </c:pt>
                <c:pt idx="1">
                  <c:v>194.6</c:v>
                </c:pt>
                <c:pt idx="2">
                  <c:v>39.4</c:v>
                </c:pt>
                <c:pt idx="3">
                  <c:v>48.8</c:v>
                </c:pt>
              </c:numCache>
            </c:numRef>
          </c:val>
          <c:extLst>
            <c:ext xmlns:c16="http://schemas.microsoft.com/office/drawing/2014/chart" uri="{C3380CC4-5D6E-409C-BE32-E72D297353CC}">
              <c16:uniqueId val="{00000000-EF80-4EAF-AB08-9158FB48814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[FAO.xlsx]Pivot_Analysis!PivotTable1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Trend of Undernourishment Over Time (2010-2022)</a:t>
            </a:r>
            <a:endParaRPr lang="en-US" b="1"/>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Pivot_Analysis!$D$3:$D$4</c:f>
              <c:strCache>
                <c:ptCount val="1"/>
                <c:pt idx="0">
                  <c:v>Ghana</c:v>
                </c:pt>
              </c:strCache>
            </c:strRef>
          </c:tx>
          <c:spPr>
            <a:ln w="28575" cap="rnd">
              <a:solidFill>
                <a:schemeClr val="accent1"/>
              </a:solidFill>
              <a:round/>
            </a:ln>
            <a:effectLst/>
          </c:spPr>
          <c:marker>
            <c:symbol val="none"/>
          </c:marker>
          <c:cat>
            <c:strRef>
              <c:f>Pivot_Analysis!$C$5:$C$18</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Pivot_Analysis!$D$5:$D$18</c:f>
              <c:numCache>
                <c:formatCode>0.0</c:formatCode>
                <c:ptCount val="13"/>
                <c:pt idx="0">
                  <c:v>1.8</c:v>
                </c:pt>
                <c:pt idx="1">
                  <c:v>1.9</c:v>
                </c:pt>
                <c:pt idx="2">
                  <c:v>2.1</c:v>
                </c:pt>
                <c:pt idx="3">
                  <c:v>2.2000000000000002</c:v>
                </c:pt>
                <c:pt idx="4">
                  <c:v>2.5</c:v>
                </c:pt>
                <c:pt idx="5">
                  <c:v>2.8</c:v>
                </c:pt>
                <c:pt idx="6">
                  <c:v>2.9</c:v>
                </c:pt>
                <c:pt idx="7">
                  <c:v>2.7</c:v>
                </c:pt>
                <c:pt idx="8">
                  <c:v>2.4</c:v>
                </c:pt>
                <c:pt idx="9">
                  <c:v>2.2000000000000002</c:v>
                </c:pt>
                <c:pt idx="10">
                  <c:v>1.9</c:v>
                </c:pt>
                <c:pt idx="11">
                  <c:v>1.9</c:v>
                </c:pt>
                <c:pt idx="12">
                  <c:v>2.1</c:v>
                </c:pt>
              </c:numCache>
            </c:numRef>
          </c:val>
          <c:smooth val="0"/>
          <c:extLst>
            <c:ext xmlns:c16="http://schemas.microsoft.com/office/drawing/2014/chart" uri="{C3380CC4-5D6E-409C-BE32-E72D297353CC}">
              <c16:uniqueId val="{00000000-D9EF-42FD-A1D2-13A074278B21}"/>
            </c:ext>
          </c:extLst>
        </c:ser>
        <c:ser>
          <c:idx val="1"/>
          <c:order val="1"/>
          <c:tx>
            <c:strRef>
              <c:f>Pivot_Analysis!$E$3:$E$4</c:f>
              <c:strCache>
                <c:ptCount val="1"/>
                <c:pt idx="0">
                  <c:v>India</c:v>
                </c:pt>
              </c:strCache>
            </c:strRef>
          </c:tx>
          <c:spPr>
            <a:ln w="28575" cap="rnd">
              <a:solidFill>
                <a:schemeClr val="accent2"/>
              </a:solidFill>
              <a:round/>
            </a:ln>
            <a:effectLst/>
          </c:spPr>
          <c:marker>
            <c:symbol val="none"/>
          </c:marker>
          <c:cat>
            <c:strRef>
              <c:f>Pivot_Analysis!$C$5:$C$18</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Pivot_Analysis!$E$5:$E$18</c:f>
              <c:numCache>
                <c:formatCode>0.0</c:formatCode>
                <c:ptCount val="13"/>
                <c:pt idx="0">
                  <c:v>183.5</c:v>
                </c:pt>
                <c:pt idx="1">
                  <c:v>179.6</c:v>
                </c:pt>
                <c:pt idx="2">
                  <c:v>171.6</c:v>
                </c:pt>
                <c:pt idx="3">
                  <c:v>166.5</c:v>
                </c:pt>
                <c:pt idx="4">
                  <c:v>164.7</c:v>
                </c:pt>
                <c:pt idx="5">
                  <c:v>160.69999999999999</c:v>
                </c:pt>
                <c:pt idx="6">
                  <c:v>153.5</c:v>
                </c:pt>
                <c:pt idx="7">
                  <c:v>141.69999999999999</c:v>
                </c:pt>
                <c:pt idx="8">
                  <c:v>141</c:v>
                </c:pt>
                <c:pt idx="9">
                  <c:v>160.9</c:v>
                </c:pt>
                <c:pt idx="10">
                  <c:v>182.5</c:v>
                </c:pt>
                <c:pt idx="11">
                  <c:v>196.9</c:v>
                </c:pt>
                <c:pt idx="12">
                  <c:v>194.6</c:v>
                </c:pt>
              </c:numCache>
            </c:numRef>
          </c:val>
          <c:smooth val="0"/>
          <c:extLst>
            <c:ext xmlns:c16="http://schemas.microsoft.com/office/drawing/2014/chart" uri="{C3380CC4-5D6E-409C-BE32-E72D297353CC}">
              <c16:uniqueId val="{00000038-D9EF-42FD-A1D2-13A074278B21}"/>
            </c:ext>
          </c:extLst>
        </c:ser>
        <c:ser>
          <c:idx val="2"/>
          <c:order val="2"/>
          <c:tx>
            <c:strRef>
              <c:f>Pivot_Analysis!$F$3:$F$4</c:f>
              <c:strCache>
                <c:ptCount val="1"/>
                <c:pt idx="0">
                  <c:v>Nigeria</c:v>
                </c:pt>
              </c:strCache>
            </c:strRef>
          </c:tx>
          <c:spPr>
            <a:ln w="28575" cap="rnd">
              <a:solidFill>
                <a:schemeClr val="accent3"/>
              </a:solidFill>
              <a:round/>
            </a:ln>
            <a:effectLst/>
          </c:spPr>
          <c:marker>
            <c:symbol val="none"/>
          </c:marker>
          <c:cat>
            <c:strRef>
              <c:f>Pivot_Analysis!$C$5:$C$18</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Pivot_Analysis!$F$5:$F$18</c:f>
              <c:numCache>
                <c:formatCode>0.0</c:formatCode>
                <c:ptCount val="13"/>
                <c:pt idx="0">
                  <c:v>14.9</c:v>
                </c:pt>
                <c:pt idx="1">
                  <c:v>17.3</c:v>
                </c:pt>
                <c:pt idx="2">
                  <c:v>18.600000000000001</c:v>
                </c:pt>
                <c:pt idx="3">
                  <c:v>18.899999999999999</c:v>
                </c:pt>
                <c:pt idx="4">
                  <c:v>19.2</c:v>
                </c:pt>
                <c:pt idx="5">
                  <c:v>19.3</c:v>
                </c:pt>
                <c:pt idx="6">
                  <c:v>20.3</c:v>
                </c:pt>
                <c:pt idx="7">
                  <c:v>22</c:v>
                </c:pt>
                <c:pt idx="8">
                  <c:v>23.4</c:v>
                </c:pt>
                <c:pt idx="9">
                  <c:v>27.7</c:v>
                </c:pt>
                <c:pt idx="10">
                  <c:v>31.6</c:v>
                </c:pt>
                <c:pt idx="11">
                  <c:v>36.299999999999997</c:v>
                </c:pt>
                <c:pt idx="12">
                  <c:v>39.4</c:v>
                </c:pt>
              </c:numCache>
            </c:numRef>
          </c:val>
          <c:smooth val="0"/>
          <c:extLst>
            <c:ext xmlns:c16="http://schemas.microsoft.com/office/drawing/2014/chart" uri="{C3380CC4-5D6E-409C-BE32-E72D297353CC}">
              <c16:uniqueId val="{00000039-D9EF-42FD-A1D2-13A074278B21}"/>
            </c:ext>
          </c:extLst>
        </c:ser>
        <c:ser>
          <c:idx val="3"/>
          <c:order val="3"/>
          <c:tx>
            <c:strRef>
              <c:f>Pivot_Analysis!$G$3:$G$4</c:f>
              <c:strCache>
                <c:ptCount val="1"/>
                <c:pt idx="0">
                  <c:v>Pakistan</c:v>
                </c:pt>
              </c:strCache>
            </c:strRef>
          </c:tx>
          <c:spPr>
            <a:ln w="28575" cap="rnd">
              <a:solidFill>
                <a:schemeClr val="accent4"/>
              </a:solidFill>
              <a:round/>
            </a:ln>
            <a:effectLst/>
          </c:spPr>
          <c:marker>
            <c:symbol val="none"/>
          </c:marker>
          <c:cat>
            <c:strRef>
              <c:f>Pivot_Analysis!$C$5:$C$18</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Pivot_Analysis!$G$5:$G$18</c:f>
              <c:numCache>
                <c:formatCode>0.0</c:formatCode>
                <c:ptCount val="13"/>
                <c:pt idx="0">
                  <c:v>28.9</c:v>
                </c:pt>
                <c:pt idx="1">
                  <c:v>28.8</c:v>
                </c:pt>
                <c:pt idx="2">
                  <c:v>29.2</c:v>
                </c:pt>
                <c:pt idx="3">
                  <c:v>28</c:v>
                </c:pt>
                <c:pt idx="4">
                  <c:v>27</c:v>
                </c:pt>
                <c:pt idx="5">
                  <c:v>24.9</c:v>
                </c:pt>
                <c:pt idx="6">
                  <c:v>24</c:v>
                </c:pt>
                <c:pt idx="7">
                  <c:v>22.9</c:v>
                </c:pt>
                <c:pt idx="8">
                  <c:v>23.8</c:v>
                </c:pt>
                <c:pt idx="9">
                  <c:v>28.7</c:v>
                </c:pt>
                <c:pt idx="10">
                  <c:v>36</c:v>
                </c:pt>
                <c:pt idx="11">
                  <c:v>43.7</c:v>
                </c:pt>
                <c:pt idx="12">
                  <c:v>48.8</c:v>
                </c:pt>
              </c:numCache>
            </c:numRef>
          </c:val>
          <c:smooth val="0"/>
          <c:extLst>
            <c:ext xmlns:c16="http://schemas.microsoft.com/office/drawing/2014/chart" uri="{C3380CC4-5D6E-409C-BE32-E72D297353CC}">
              <c16:uniqueId val="{0000003A-D9EF-42FD-A1D2-13A074278B21}"/>
            </c:ext>
          </c:extLst>
        </c:ser>
        <c:dLbls>
          <c:showLegendKey val="0"/>
          <c:showVal val="0"/>
          <c:showCatName val="0"/>
          <c:showSerName val="0"/>
          <c:showPercent val="0"/>
          <c:showBubbleSize val="0"/>
        </c:dLbls>
        <c:smooth val="0"/>
        <c:axId val="887416336"/>
        <c:axId val="887417168"/>
      </c:lineChart>
      <c:catAx>
        <c:axId val="88741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17168"/>
        <c:crosses val="autoZero"/>
        <c:auto val="1"/>
        <c:lblAlgn val="ctr"/>
        <c:lblOffset val="100"/>
        <c:noMultiLvlLbl val="0"/>
      </c:catAx>
      <c:valAx>
        <c:axId val="887417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1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[FAO.xlsx]Pivot_Analysis!PivotTable2</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Undernourishment in 2022 by Country</a:t>
            </a:r>
            <a:endParaRPr lang="en-US" b="1"/>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Pivot_Analysis!$D$22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Pivot_Analysis!$C$23:$C$27</c:f>
              <c:strCache>
                <c:ptCount val="4"/>
                <c:pt idx="0">
                  <c:v>Ghana</c:v>
                </c:pt>
                <c:pt idx="1">
                  <c:v>Nigeria</c:v>
                </c:pt>
                <c:pt idx="2">
                  <c:v>Pakistan</c:v>
                </c:pt>
                <c:pt idx="3">
                  <c:v>India</c:v>
                </c:pt>
              </c:strCache>
            </c:strRef>
          </c:cat>
          <c:val>
            <c:numRef>
              <c:f>Pivot_Analysis!$D$23:$D$27</c:f>
              <c:numCache>
                <c:formatCode>0.0</c:formatCode>
                <c:ptCount val="4"/>
                <c:pt idx="0">
                  <c:v>29.399999999999995</c:v>
                </c:pt>
                <c:pt idx="1">
                  <c:v>308.89999999999998</c:v>
                </c:pt>
                <c:pt idx="2">
                  <c:v>394.70000000000005</c:v>
                </c:pt>
                <c:pt idx="3">
                  <c:v>2197.7000000000003</c:v>
                </c:pt>
              </c:numCache>
            </c:numRef>
          </c:val>
          <c:extLst>
            <c:ext xmlns:c16="http://schemas.microsoft.com/office/drawing/2014/chart" uri="{C3380CC4-5D6E-409C-BE32-E72D297353CC}">
              <c16:uniqueId val="{00000000-797F-460C-B4C9-4BEB90D4376C}"/>
            </c:ext>
          </c:extLst>
        </c:ser>
        <c:dLbls>
          <c:dLblPos val="outEnd"/>
          <c:showLegendKey val="0"/>
          <c:showVal val="1"/>
          <c:showCatName val="0"/>
          <c:showSerName val="0"/>
          <c:showPercent val="0"/>
          <c:showBubbleSize val="0"/>
        </c:dLbls>
        <c:gapWidth val="182"/>
        <c:axId val="1257373856"/>
        <c:axId val="1257374272"/>
      </c:barChart>
      <c:catAx>
        <c:axId val="1257373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374272"/>
        <c:crosses val="autoZero"/>
        <c:auto val="1"/>
        <c:lblAlgn val="ctr"/>
        <c:lblOffset val="100"/>
        <c:noMultiLvlLbl val="0"/>
      </c:catAx>
      <c:valAx>
        <c:axId val="1257374272"/>
        <c:scaling>
          <c:orientation val="minMax"/>
        </c:scaling>
        <c:delete val="1"/>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25737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[FAO.xlsx]Pivot_Analysis!PivotTable5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Pivot_Analysis!$D$40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Pivot_Analysis!$C$41:$C$45</c:f>
              <c:strCache>
                <c:ptCount val="4"/>
                <c:pt idx="0">
                  <c:v>Ghana</c:v>
                </c:pt>
                <c:pt idx="1">
                  <c:v>India</c:v>
                </c:pt>
                <c:pt idx="2">
                  <c:v>Nigeria</c:v>
                </c:pt>
                <c:pt idx="3">
                  <c:v>Pakistan</c:v>
                </c:pt>
              </c:strCache>
            </c:strRef>
          </c:cat>
          <c:val>
            <c:numRef>
              <c:f>Pivot_Analysis!$D$41:$D$45</c:f>
              <c:numCache>
                <c:formatCode>General</c:formatCode>
                <c:ptCount val="4"/>
                <c:pt idx="0">
                  <c:v>29.399999999999995</c:v>
                </c:pt>
                <c:pt idx="1">
                  <c:v>2197.7000000000003</c:v>
                </c:pt>
                <c:pt idx="2">
                  <c:v>308.89999999999998</c:v>
                </c:pt>
                <c:pt idx="3">
                  <c:v>394.70000000000005</c:v>
                </c:pt>
              </c:numCache>
            </c:numRef>
          </c:val>
          <c:extLst>
            <c:ext xmlns:c16="http://schemas.microsoft.com/office/drawing/2014/chart" uri="{C3380CC4-5D6E-409C-BE32-E72D297353CC}">
              <c16:uniqueId val="{00000000-BAF8-44C0-B7C0-4B1392163F1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[FAO.xlsx]Pivot_Analysis!PivotTable2</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Undernourishment in 2022 by Country</a:t>
            </a:r>
            <a:endParaRPr lang="en-US" b="1"/>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Pivot_Analysis!$D$22</c:f>
              <c:strCache>
                <c:ptCount val="1"/>
                <c:pt idx="0">
                  <c:v>Total</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Pivot_Analysis!$C$23:$C$27</c:f>
              <c:strCache>
                <c:ptCount val="4"/>
                <c:pt idx="0">
                  <c:v>Ghana</c:v>
                </c:pt>
                <c:pt idx="1">
                  <c:v>Nigeria</c:v>
                </c:pt>
                <c:pt idx="2">
                  <c:v>Pakistan</c:v>
                </c:pt>
                <c:pt idx="3">
                  <c:v>India</c:v>
                </c:pt>
              </c:strCache>
            </c:strRef>
          </c:cat>
          <c:val>
            <c:numRef>
              <c:f>Pivot_Analysis!$D$23:$D$27</c:f>
              <c:numCache>
                <c:formatCode>0.0</c:formatCode>
                <c:ptCount val="4"/>
                <c:pt idx="0">
                  <c:v>29.399999999999995</c:v>
                </c:pt>
                <c:pt idx="1">
                  <c:v>308.89999999999998</c:v>
                </c:pt>
                <c:pt idx="2">
                  <c:v>394.70000000000005</c:v>
                </c:pt>
                <c:pt idx="3">
                  <c:v>2197.7000000000003</c:v>
                </c:pt>
              </c:numCache>
            </c:numRef>
          </c:val>
          <c:extLst>
            <c:ext xmlns:c16="http://schemas.microsoft.com/office/drawing/2014/chart" uri="{C3380CC4-5D6E-409C-BE32-E72D297353CC}">
              <c16:uniqueId val="{00000000-0627-4FCF-8242-59F5C6D6E350}"/>
            </c:ext>
          </c:extLst>
        </c:ser>
        <c:dLbls>
          <c:dLblPos val="outEnd"/>
          <c:showLegendKey val="0"/>
          <c:showVal val="1"/>
          <c:showCatName val="0"/>
          <c:showSerName val="0"/>
          <c:showPercent val="0"/>
          <c:showBubbleSize val="0"/>
        </c:dLbls>
        <c:gapWidth val="182"/>
        <c:axId val="1257373856"/>
        <c:axId val="1257374272"/>
      </c:barChart>
      <c:catAx>
        <c:axId val="1257373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374272"/>
        <c:crosses val="autoZero"/>
        <c:auto val="1"/>
        <c:lblAlgn val="ctr"/>
        <c:lblOffset val="100"/>
        <c:noMultiLvlLbl val="0"/>
      </c:catAx>
      <c:valAx>
        <c:axId val="1257374272"/>
        <c:scaling>
          <c:orientation val="minMax"/>
        </c:scaling>
        <c:delete val="1"/>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25737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[FAO.xlsx]Pivot_Analysis!PivotTable1</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Trend of Undernourishment (2010-2022)</a:t>
            </a:r>
            <a:endParaRPr lang="en-US" b="1"/>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Pivot_Analysis!$D$3:$D$4</c:f>
              <c:strCache>
                <c:ptCount val="1"/>
                <c:pt idx="0">
                  <c:v>Ghana</c:v>
                </c:pt>
              </c:strCache>
            </c:strRef>
          </c:tx>
          <c:spPr>
            <a:ln w="28575" cap="rnd">
              <a:solidFill>
                <a:schemeClr val="accent1"/>
              </a:solidFill>
              <a:round/>
            </a:ln>
            <a:effectLst/>
          </c:spPr>
          <c:marker>
            <c:symbol val="none"/>
          </c:marker>
          <c:cat>
            <c:strRef>
              <c:f>Pivot_Analysis!$C$5:$C$18</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Pivot_Analysis!$D$5:$D$18</c:f>
              <c:numCache>
                <c:formatCode>0.0</c:formatCode>
                <c:ptCount val="13"/>
                <c:pt idx="0">
                  <c:v>1.8</c:v>
                </c:pt>
                <c:pt idx="1">
                  <c:v>1.9</c:v>
                </c:pt>
                <c:pt idx="2">
                  <c:v>2.1</c:v>
                </c:pt>
                <c:pt idx="3">
                  <c:v>2.2000000000000002</c:v>
                </c:pt>
                <c:pt idx="4">
                  <c:v>2.5</c:v>
                </c:pt>
                <c:pt idx="5">
                  <c:v>2.8</c:v>
                </c:pt>
                <c:pt idx="6">
                  <c:v>2.9</c:v>
                </c:pt>
                <c:pt idx="7">
                  <c:v>2.7</c:v>
                </c:pt>
                <c:pt idx="8">
                  <c:v>2.4</c:v>
                </c:pt>
                <c:pt idx="9">
                  <c:v>2.2000000000000002</c:v>
                </c:pt>
                <c:pt idx="10">
                  <c:v>1.9</c:v>
                </c:pt>
                <c:pt idx="11">
                  <c:v>1.9</c:v>
                </c:pt>
                <c:pt idx="12">
                  <c:v>2.1</c:v>
                </c:pt>
              </c:numCache>
            </c:numRef>
          </c:val>
          <c:smooth val="1"/>
          <c:extLst>
            <c:ext xmlns:c16="http://schemas.microsoft.com/office/drawing/2014/chart" uri="{C3380CC4-5D6E-409C-BE32-E72D297353CC}">
              <c16:uniqueId val="{00000000-F4A1-4639-9BB3-61ABD59789B3}"/>
            </c:ext>
          </c:extLst>
        </c:ser>
        <c:ser>
          <c:idx val="1"/>
          <c:order val="1"/>
          <c:tx>
            <c:strRef>
              <c:f>Pivot_Analysis!$E$3:$E$4</c:f>
              <c:strCache>
                <c:ptCount val="1"/>
                <c:pt idx="0">
                  <c:v>India</c:v>
                </c:pt>
              </c:strCache>
            </c:strRef>
          </c:tx>
          <c:spPr>
            <a:ln w="28575" cap="rnd">
              <a:solidFill>
                <a:schemeClr val="accent2"/>
              </a:solidFill>
              <a:round/>
            </a:ln>
            <a:effectLst/>
          </c:spPr>
          <c:marker>
            <c:symbol val="none"/>
          </c:marker>
          <c:cat>
            <c:strRef>
              <c:f>Pivot_Analysis!$C$5:$C$18</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Pivot_Analysis!$E$5:$E$18</c:f>
              <c:numCache>
                <c:formatCode>0.0</c:formatCode>
                <c:ptCount val="13"/>
                <c:pt idx="0">
                  <c:v>183.5</c:v>
                </c:pt>
                <c:pt idx="1">
                  <c:v>179.6</c:v>
                </c:pt>
                <c:pt idx="2">
                  <c:v>171.6</c:v>
                </c:pt>
                <c:pt idx="3">
                  <c:v>166.5</c:v>
                </c:pt>
                <c:pt idx="4">
                  <c:v>164.7</c:v>
                </c:pt>
                <c:pt idx="5">
                  <c:v>160.69999999999999</c:v>
                </c:pt>
                <c:pt idx="6">
                  <c:v>153.5</c:v>
                </c:pt>
                <c:pt idx="7">
                  <c:v>141.69999999999999</c:v>
                </c:pt>
                <c:pt idx="8">
                  <c:v>141</c:v>
                </c:pt>
                <c:pt idx="9">
                  <c:v>160.9</c:v>
                </c:pt>
                <c:pt idx="10">
                  <c:v>182.5</c:v>
                </c:pt>
                <c:pt idx="11">
                  <c:v>196.9</c:v>
                </c:pt>
                <c:pt idx="12">
                  <c:v>194.6</c:v>
                </c:pt>
              </c:numCache>
            </c:numRef>
          </c:val>
          <c:smooth val="0"/>
          <c:extLst>
            <c:ext xmlns:c16="http://schemas.microsoft.com/office/drawing/2014/chart" uri="{C3380CC4-5D6E-409C-BE32-E72D297353CC}">
              <c16:uniqueId val="{0000002C-F4A1-4639-9BB3-61ABD59789B3}"/>
            </c:ext>
          </c:extLst>
        </c:ser>
        <c:ser>
          <c:idx val="2"/>
          <c:order val="2"/>
          <c:tx>
            <c:strRef>
              <c:f>Pivot_Analysis!$F$3:$F$4</c:f>
              <c:strCache>
                <c:ptCount val="1"/>
                <c:pt idx="0">
                  <c:v>Nigeria</c:v>
                </c:pt>
              </c:strCache>
            </c:strRef>
          </c:tx>
          <c:spPr>
            <a:ln w="28575" cap="rnd">
              <a:solidFill>
                <a:schemeClr val="accent3"/>
              </a:solidFill>
              <a:round/>
            </a:ln>
            <a:effectLst/>
          </c:spPr>
          <c:marker>
            <c:symbol val="none"/>
          </c:marker>
          <c:cat>
            <c:strRef>
              <c:f>Pivot_Analysis!$C$5:$C$18</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Pivot_Analysis!$F$5:$F$18</c:f>
              <c:numCache>
                <c:formatCode>0.0</c:formatCode>
                <c:ptCount val="13"/>
                <c:pt idx="0">
                  <c:v>14.9</c:v>
                </c:pt>
                <c:pt idx="1">
                  <c:v>17.3</c:v>
                </c:pt>
                <c:pt idx="2">
                  <c:v>18.600000000000001</c:v>
                </c:pt>
                <c:pt idx="3">
                  <c:v>18.899999999999999</c:v>
                </c:pt>
                <c:pt idx="4">
                  <c:v>19.2</c:v>
                </c:pt>
                <c:pt idx="5">
                  <c:v>19.3</c:v>
                </c:pt>
                <c:pt idx="6">
                  <c:v>20.3</c:v>
                </c:pt>
                <c:pt idx="7">
                  <c:v>22</c:v>
                </c:pt>
                <c:pt idx="8">
                  <c:v>23.4</c:v>
                </c:pt>
                <c:pt idx="9">
                  <c:v>27.7</c:v>
                </c:pt>
                <c:pt idx="10">
                  <c:v>31.6</c:v>
                </c:pt>
                <c:pt idx="11">
                  <c:v>36.299999999999997</c:v>
                </c:pt>
                <c:pt idx="12">
                  <c:v>39.4</c:v>
                </c:pt>
              </c:numCache>
            </c:numRef>
          </c:val>
          <c:smooth val="0"/>
          <c:extLst>
            <c:ext xmlns:c16="http://schemas.microsoft.com/office/drawing/2014/chart" uri="{C3380CC4-5D6E-409C-BE32-E72D297353CC}">
              <c16:uniqueId val="{0000002D-F4A1-4639-9BB3-61ABD59789B3}"/>
            </c:ext>
          </c:extLst>
        </c:ser>
        <c:ser>
          <c:idx val="3"/>
          <c:order val="3"/>
          <c:tx>
            <c:strRef>
              <c:f>Pivot_Analysis!$G$3:$G$4</c:f>
              <c:strCache>
                <c:ptCount val="1"/>
                <c:pt idx="0">
                  <c:v>Pakistan</c:v>
                </c:pt>
              </c:strCache>
            </c:strRef>
          </c:tx>
          <c:spPr>
            <a:ln w="28575" cap="rnd">
              <a:solidFill>
                <a:schemeClr val="accent1">
                  <a:lumMod val="60000"/>
                  <a:lumOff val="40000"/>
                </a:schemeClr>
              </a:solidFill>
              <a:round/>
            </a:ln>
            <a:effectLst/>
          </c:spPr>
          <c:marker>
            <c:symbol val="none"/>
          </c:marker>
          <c:cat>
            <c:strRef>
              <c:f>Pivot_Analysis!$C$5:$C$18</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Pivot_Analysis!$G$5:$G$18</c:f>
              <c:numCache>
                <c:formatCode>0.0</c:formatCode>
                <c:ptCount val="13"/>
                <c:pt idx="0">
                  <c:v>28.9</c:v>
                </c:pt>
                <c:pt idx="1">
                  <c:v>28.8</c:v>
                </c:pt>
                <c:pt idx="2">
                  <c:v>29.2</c:v>
                </c:pt>
                <c:pt idx="3">
                  <c:v>28</c:v>
                </c:pt>
                <c:pt idx="4">
                  <c:v>27</c:v>
                </c:pt>
                <c:pt idx="5">
                  <c:v>24.9</c:v>
                </c:pt>
                <c:pt idx="6">
                  <c:v>24</c:v>
                </c:pt>
                <c:pt idx="7">
                  <c:v>22.9</c:v>
                </c:pt>
                <c:pt idx="8">
                  <c:v>23.8</c:v>
                </c:pt>
                <c:pt idx="9">
                  <c:v>28.7</c:v>
                </c:pt>
                <c:pt idx="10">
                  <c:v>36</c:v>
                </c:pt>
                <c:pt idx="11">
                  <c:v>43.7</c:v>
                </c:pt>
                <c:pt idx="12">
                  <c:v>48.8</c:v>
                </c:pt>
              </c:numCache>
            </c:numRef>
          </c:val>
          <c:smooth val="0"/>
          <c:extLst>
            <c:ext xmlns:c16="http://schemas.microsoft.com/office/drawing/2014/chart" uri="{C3380CC4-5D6E-409C-BE32-E72D297353CC}">
              <c16:uniqueId val="{0000002E-F4A1-4639-9BB3-61ABD59789B3}"/>
            </c:ext>
          </c:extLst>
        </c:ser>
        <c:dLbls>
          <c:showLegendKey val="0"/>
          <c:showVal val="0"/>
          <c:showCatName val="0"/>
          <c:showSerName val="0"/>
          <c:showPercent val="0"/>
          <c:showBubbleSize val="0"/>
        </c:dLbls>
        <c:smooth val="0"/>
        <c:axId val="887416336"/>
        <c:axId val="887417168"/>
      </c:lineChart>
      <c:catAx>
        <c:axId val="88741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17168"/>
        <c:crosses val="autoZero"/>
        <c:auto val="1"/>
        <c:lblAlgn val="ctr"/>
        <c:lblOffset val="100"/>
        <c:noMultiLvlLbl val="0"/>
      </c:catAx>
      <c:valAx>
        <c:axId val="887417168"/>
        <c:scaling>
          <c:orientation val="minMax"/>
        </c:scaling>
        <c:delete val="0"/>
        <c:axPos val="l"/>
        <c:majorGridlines>
          <c:spPr>
            <a:ln w="9525" cap="flat" cmpd="sng" algn="ctr">
              <a:solidFill>
                <a:schemeClr val="bg1">
                  <a:lumMod val="9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1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[FAO.xlsx]Pivot_Analysis!PivotTable5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40000"/>
              <a:lumOff val="60000"/>
              <a:alpha val="92000"/>
            </a:schemeClr>
          </a:solidFill>
          <a:ln w="19050">
            <a:solidFill>
              <a:schemeClr val="lt1"/>
            </a:solidFill>
          </a:ln>
          <a:effectLst/>
        </c:spPr>
      </c:pivotFmt>
      <c:pivotFmt>
        <c:idx val="6"/>
        <c:spPr>
          <a:solidFill>
            <a:schemeClr val="accent1">
              <a:lumMod val="20000"/>
              <a:lumOff val="80000"/>
            </a:schemeClr>
          </a:solidFill>
          <a:ln w="19050">
            <a:solidFill>
              <a:schemeClr val="lt1"/>
            </a:solidFill>
          </a:ln>
          <a:effectLst/>
        </c:spPr>
      </c:pivotFmt>
      <c:pivotFmt>
        <c:idx val="7"/>
        <c:spPr>
          <a:solidFill>
            <a:schemeClr val="accent2"/>
          </a:solidFill>
          <a:ln w="19050">
            <a:solidFill>
              <a:schemeClr val="lt1"/>
            </a:solidFill>
          </a:ln>
          <a:effectLst/>
        </c:spPr>
      </c:pivotFmt>
    </c:pivotFmts>
    <c:plotArea>
      <c:layout>
        <c:manualLayout>
          <c:layoutTarget val="inner"/>
          <c:xMode val="edge"/>
          <c:yMode val="edge"/>
          <c:x val="0.17376626452037389"/>
          <c:y val="0.23666630921161663"/>
          <c:w val="0.56883245700608043"/>
          <c:h val="0.62571492634801174"/>
        </c:manualLayout>
      </c:layout>
      <c:pieChart>
        <c:varyColors val="1"/>
        <c:ser>
          <c:idx val="0"/>
          <c:order val="0"/>
          <c:tx>
            <c:strRef>
              <c:f>Pivot_Analysis!$D$40</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5507-4AB1-A445-95463947252A}"/>
              </c:ext>
            </c:extLst>
          </c:dPt>
          <c:dPt>
            <c:idx val="1"/>
            <c:bubble3D val="0"/>
            <c:spPr>
              <a:solidFill>
                <a:schemeClr val="tx2">
                  <a:lumMod val="40000"/>
                  <a:lumOff val="60000"/>
                  <a:alpha val="92000"/>
                </a:schemeClr>
              </a:solidFill>
              <a:ln w="19050">
                <a:solidFill>
                  <a:schemeClr val="lt1"/>
                </a:solidFill>
              </a:ln>
              <a:effectLst/>
            </c:spPr>
            <c:extLst>
              <c:ext xmlns:c16="http://schemas.microsoft.com/office/drawing/2014/chart" uri="{C3380CC4-5D6E-409C-BE32-E72D297353CC}">
                <c16:uniqueId val="{00000003-5507-4AB1-A445-95463947252A}"/>
              </c:ext>
            </c:extLst>
          </c:dPt>
          <c:dPt>
            <c:idx val="2"/>
            <c:bubble3D val="0"/>
            <c:spPr>
              <a:solidFill>
                <a:schemeClr val="accent3"/>
              </a:solidFill>
              <a:ln w="19050">
                <a:solidFill>
                  <a:schemeClr val="lt1"/>
                </a:solidFill>
              </a:ln>
              <a:effectLst/>
            </c:spPr>
          </c:dPt>
          <c:dPt>
            <c:idx val="3"/>
            <c:bubble3D val="0"/>
            <c:spPr>
              <a:solidFill>
                <a:schemeClr val="accent1">
                  <a:lumMod val="20000"/>
                  <a:lumOff val="8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Pivot_Analysis!$C$41:$C$45</c:f>
              <c:strCache>
                <c:ptCount val="4"/>
                <c:pt idx="0">
                  <c:v>Ghana</c:v>
                </c:pt>
                <c:pt idx="1">
                  <c:v>India</c:v>
                </c:pt>
                <c:pt idx="2">
                  <c:v>Nigeria</c:v>
                </c:pt>
                <c:pt idx="3">
                  <c:v>Pakistan</c:v>
                </c:pt>
              </c:strCache>
            </c:strRef>
          </c:cat>
          <c:val>
            <c:numRef>
              <c:f>Pivot_Analysis!$D$41:$D$45</c:f>
              <c:numCache>
                <c:formatCode>General</c:formatCode>
                <c:ptCount val="4"/>
                <c:pt idx="0">
                  <c:v>29.399999999999995</c:v>
                </c:pt>
                <c:pt idx="1">
                  <c:v>2197.7000000000003</c:v>
                </c:pt>
                <c:pt idx="2">
                  <c:v>308.89999999999998</c:v>
                </c:pt>
                <c:pt idx="3">
                  <c:v>394.70000000000005</c:v>
                </c:pt>
              </c:numCache>
            </c:numRef>
          </c:val>
          <c:extLst>
            <c:ext xmlns:c16="http://schemas.microsoft.com/office/drawing/2014/chart" uri="{C3380CC4-5D6E-409C-BE32-E72D297353CC}">
              <c16:uniqueId val="{00000004-5507-4AB1-A445-95463947252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8.7966311030946542E-2"/>
          <c:y val="0.82314124998781402"/>
          <c:w val="0.82649252144023955"/>
          <c:h val="0.15104984548193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alpha val="6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tx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FAOSTAT_UNDERNOURISHED!$I$2:$I$5</c:f>
              <c:strCache>
                <c:ptCount val="4"/>
                <c:pt idx="0">
                  <c:v>Ghana</c:v>
                </c:pt>
                <c:pt idx="1">
                  <c:v>India</c:v>
                </c:pt>
                <c:pt idx="2">
                  <c:v>Nigeria</c:v>
                </c:pt>
                <c:pt idx="3">
                  <c:v>Pakistan</c:v>
                </c:pt>
              </c:strCache>
            </c:strRef>
          </c:cat>
          <c:val>
            <c:numRef>
              <c:f>FAOSTAT_UNDERNOURISHED!$K$2:$K$5</c:f>
              <c:numCache>
                <c:formatCode>General</c:formatCode>
                <c:ptCount val="4"/>
                <c:pt idx="0">
                  <c:v>2022</c:v>
                </c:pt>
                <c:pt idx="1">
                  <c:v>2022</c:v>
                </c:pt>
                <c:pt idx="2">
                  <c:v>2022</c:v>
                </c:pt>
                <c:pt idx="3">
                  <c:v>2022</c:v>
                </c:pt>
              </c:numCache>
            </c:numRef>
          </c:val>
          <c:extLst>
            <c:ext xmlns:c16="http://schemas.microsoft.com/office/drawing/2014/chart" uri="{C3380CC4-5D6E-409C-BE32-E72D297353CC}">
              <c16:uniqueId val="{00000000-B023-4E7A-882E-D4F5C678DEE0}"/>
            </c:ext>
          </c:extLst>
        </c:ser>
        <c:ser>
          <c:idx val="1"/>
          <c:order val="1"/>
          <c:spPr>
            <a:solidFill>
              <a:schemeClr val="accent2"/>
            </a:solidFill>
            <a:ln>
              <a:noFill/>
            </a:ln>
            <a:effectLst/>
          </c:spPr>
          <c:invertIfNegative val="0"/>
          <c:dLbls>
            <c:dLbl>
              <c:idx val="0"/>
              <c:layout>
                <c:manualLayout>
                  <c:x val="-1.9615684589448354E-17"/>
                  <c:y val="-2.878891604064004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023-4E7A-882E-D4F5C678DE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FAOSTAT_UNDERNOURISHED!$I$2:$I$5</c:f>
              <c:strCache>
                <c:ptCount val="4"/>
                <c:pt idx="0">
                  <c:v>Ghana</c:v>
                </c:pt>
                <c:pt idx="1">
                  <c:v>India</c:v>
                </c:pt>
                <c:pt idx="2">
                  <c:v>Nigeria</c:v>
                </c:pt>
                <c:pt idx="3">
                  <c:v>Pakistan</c:v>
                </c:pt>
              </c:strCache>
            </c:strRef>
          </c:cat>
          <c:val>
            <c:numRef>
              <c:f>FAOSTAT_UNDERNOURISHED!$L$2:$L$5</c:f>
              <c:numCache>
                <c:formatCode>0.0</c:formatCode>
                <c:ptCount val="4"/>
                <c:pt idx="0">
                  <c:v>2.1</c:v>
                </c:pt>
                <c:pt idx="1">
                  <c:v>194.6</c:v>
                </c:pt>
                <c:pt idx="2">
                  <c:v>39.4</c:v>
                </c:pt>
                <c:pt idx="3">
                  <c:v>48.8</c:v>
                </c:pt>
              </c:numCache>
            </c:numRef>
          </c:val>
          <c:extLst>
            <c:ext xmlns:c16="http://schemas.microsoft.com/office/drawing/2014/chart" uri="{C3380CC4-5D6E-409C-BE32-E72D297353CC}">
              <c16:uniqueId val="{00000001-B023-4E7A-882E-D4F5C678DEE0}"/>
            </c:ext>
          </c:extLst>
        </c:ser>
        <c:dLbls>
          <c:dLblPos val="ctr"/>
          <c:showLegendKey val="0"/>
          <c:showVal val="1"/>
          <c:showCatName val="0"/>
          <c:showSerName val="0"/>
          <c:showPercent val="0"/>
          <c:showBubbleSize val="0"/>
        </c:dLbls>
        <c:gapWidth val="150"/>
        <c:overlap val="100"/>
        <c:axId val="1605744624"/>
        <c:axId val="1605745872"/>
      </c:barChart>
      <c:catAx>
        <c:axId val="1605744624"/>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745872"/>
        <c:crosses val="autoZero"/>
        <c:auto val="1"/>
        <c:lblAlgn val="ctr"/>
        <c:lblOffset val="100"/>
        <c:noMultiLvlLbl val="0"/>
      </c:catAx>
      <c:valAx>
        <c:axId val="1605745872"/>
        <c:scaling>
          <c:orientation val="minMax"/>
        </c:scaling>
        <c:delete val="1"/>
        <c:axPos val="l"/>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crossAx val="1605744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C4-447F-8F4D-99143D12F9A6}"/>
              </c:ext>
            </c:extLst>
          </c:dPt>
          <c:dPt>
            <c:idx val="1"/>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3-5DC4-447F-8F4D-99143D12F9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C4-447F-8F4D-99143D12F9A6}"/>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5DC4-447F-8F4D-99143D12F9A6}"/>
              </c:ext>
            </c:extLst>
          </c:dPt>
          <c:dLbls>
            <c:dLbl>
              <c:idx val="1"/>
              <c:layout>
                <c:manualLayout>
                  <c:x val="-0.10647240436486555"/>
                  <c:y val="-0.113224611908368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803711462206117"/>
                      <c:h val="0.12037963345499905"/>
                    </c:manualLayout>
                  </c15:layout>
                </c:ext>
                <c:ext xmlns:c16="http://schemas.microsoft.com/office/drawing/2014/chart" uri="{C3380CC4-5D6E-409C-BE32-E72D297353CC}">
                  <c16:uniqueId val="{00000003-5DC4-447F-8F4D-99143D12F9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FAOSTAT_UNDERNOURISHED!$I$2:$I$5</c:f>
              <c:strCache>
                <c:ptCount val="4"/>
                <c:pt idx="0">
                  <c:v>Ghana</c:v>
                </c:pt>
                <c:pt idx="1">
                  <c:v>India</c:v>
                </c:pt>
                <c:pt idx="2">
                  <c:v>Nigeria</c:v>
                </c:pt>
                <c:pt idx="3">
                  <c:v>Pakistan</c:v>
                </c:pt>
              </c:strCache>
            </c:strRef>
          </c:cat>
          <c:val>
            <c:numRef>
              <c:f>FAOSTAT_UNDERNOURISHED!$L$2:$L$5</c:f>
              <c:numCache>
                <c:formatCode>0.0</c:formatCode>
                <c:ptCount val="4"/>
                <c:pt idx="0">
                  <c:v>2.1</c:v>
                </c:pt>
                <c:pt idx="1">
                  <c:v>194.6</c:v>
                </c:pt>
                <c:pt idx="2">
                  <c:v>39.4</c:v>
                </c:pt>
                <c:pt idx="3">
                  <c:v>48.8</c:v>
                </c:pt>
              </c:numCache>
            </c:numRef>
          </c:val>
          <c:extLst>
            <c:ext xmlns:c16="http://schemas.microsoft.com/office/drawing/2014/chart" uri="{C3380CC4-5D6E-409C-BE32-E72D297353CC}">
              <c16:uniqueId val="{00000008-5DC4-447F-8F4D-99143D12F9A6}"/>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chartData>
  <cx:chart>
    <cx:title pos="t" align="ctr" overlay="0"/>
    <cx:plotArea>
      <cx:plotAreaRegion>
        <cx:series layoutId="regionMap" uniqueId="{7A4B75AE-5FB2-47FD-A3AB-ECFA9A635602}">
          <cx:dataId val="0"/>
          <cx:layoutPr>
            <cx:geography cultureLanguage="en-GB" cultureRegion="GH" attribution="Powered by Bing">
              <cx:geoCache provider="{E9337A44-BEBE-4D9F-B70C-5C5E7DAFC167}">
                <cx:binary>1HvZcty4lu2vOPx8qcJATCe6OuKCzNRkKWVbHl8QsixzBkFwAMmv7522yiXl8XCObt/oaD3Ykckk
AO55rb35H7fzP27ruxv/bG5q2//jdv7zeT4M7h9//NHf5nfNTX/UFLe+7dsvw9Ft2/zRfvlS3N79
8dnfhMJmfxCE4z9u8xs/3M3P//M/YLXsrn3R3t4MRWtfjnd+eXXXj/XQ/+LaDy89u21HO+xvz2Cl
P59f3VRFP9zY58/u7FAMy/Xi7v58/uhHz5/9cbjUP237rIaTDeNnuJeoI6qUEkSR58/q1mb333N5
JDGjVGKKvv7hv/a8vGngvn/lJF/PcfP5s7/r+2f3/z+889G5H14o+jb59uBJuz/k1fnXp/rjsWD/
8z8OvoDnPPjmgewPhfK7S4eiP85v7M1fMvh/l7s8QiBYIule+vu/+JH4I3yEJFwX6NtV+Pevvb/J
/7fH+bHw7287kPz9t4diPz75nxf7qf1c/DeKnZAjyghDnMffzfqB1QvwBk65QJR9uyweS/23p/mx
1O9vO5D6/beHUj+9/J+X+mWR3fn/TrmrIw4CpQxE++2PPTJ3cbQ3c4HlX5fBG75FuG/W/i+c58eS
/37jgey/f38o/cvj/w7p/zwMfY/F6c1ws/kaxB9Eol9f/SuEHdz6q1zwTYinn/98jhFE8O+pYb/E
Iwkfj8uD+Pb9hrubfvjzecT4USwxxoLEklGGGX/+LNx9vcTxEZVEYIEpYVxSBoHKtn7I/3wuj1jM
iFJsH+kUURwu9e24v4SP4AaIbggTyRj8SH7Pm1dtvWSt/S6K+8/P7NhctYUd+j+fMymfP3Pffrc/
KuMYUYKFpFxiJWIaw7O625tXkJzh5/j/sJhIXtkpT/J5arAuFBU26as2domfuVHaZuX6cVpx/GZ1
Oa61laosErZ2+aDDPEyvQzHPnV5wRT/2uSyuEPGm111uo+ulWunnsDpF0j6zZx0y7lWos7LSQzSH
SbdRN59Thy3SGZ2yV62JiUgiu1Yvx3FgL3BsRJeq2bO3c1V4o91q26Bl7QJLRLzEta4r3MOB1wy9
DhlSThNTZu97NA6XRV4UNO2DwcMWDRk8kTBV/x4jYUIaW9p0GzIjcePjMXvZOTNNOh9pdZf1+Zpr
32Z0hSes/Lgpw8B05Pv+xqN8rpPFN9mkGe9lfBxZK847YliWNiQastTVDR+0j2GzDSatxCkPOPsw
9Nl4MQ1ZXWkj1RLrKWuWlzm2RXzM89CfNUhGY9o0U7TzaxHX214MZaZJp+ykKzHiVTejYlNqaT2b
vV4adupWRE6yjAt3GbI8XnXGZvEBs8FkSSwyF6Wmr1R+GgXLGj2KqWQg+2AznRVTwZK+831+PCim
ThwXFTulgb2u2sm8iso4G49DT0epXT3gV1GTZ3XaCSkuYjhfloZBsDHJqFjfZN6IWHOUy1PEGxPp
UnSy1HlklkVHcU7KBGTorK6bSH3ifqZ54jgbPuGZzYOmFXbTCUENe82GYim0jOrpOlS1mDSO+2Xr
srEzes5LmZCRnRW2WjchFGbR7ajcxdQExtJ6CGDHcyTwFxnRqNFmEbPVY4f7HqRdm0qjoKJSrzWJ
u2QoPV9SMU3UJe0SoV05xstn2rft3bRy9GVuV7Tjflm7Y2MJdXpAZmoSF+q821RVrWZN4mgAlXVL
8SnnYQjak3VZdS376eM0G/dR2DbPkmVkWaftEq8nNedNrFcWLlY0R8UG9dZHSZClHDRZvf9YBim5
5qFPSEumYovjaog3nRT8jA1DrVKxGLHqNctJvGm6xlvNSev8pyUy9aVZVT1u1lz0p2ORCRDkVDfx
ZoHMzo4FmepVIz6SNSU9O8clbcwmc85dx6ihMrFFPuS6JLyzyVxMFiVLVjXrcevL6aVXS1Oeihip
JeG2pjiR0So/Obtinvi4wESrCbf8co7IOOqiXMMO464dNMrG+vOAZe/PvRL5C8drOusYzTM6xtwt
xWagK4oTt4Iu9DK17gtqbH5Xkdq8hzS03kQtqD4hEecfbD0i0B2K3Yc6j1yk26ycohSFBUUalawp
dbeqokkWk8/XkkysTEJFpsvJ5XmhsxWPH9lc0ptQxUuU5mVeDroJttrZdY1uxMgYTWcs1WfRZ5HQ
a2v662JtxHBKIfzlm7wfute2a/BLsDHag/SdY8k6tFW5MX05dYlcVOSSmfLirTSosMnQgOFq3yGS
bUeRN9nGtsSN50PsFD4bkQvz5RQXs9BDELJIzDyNwxlvFYgj7nxXJw3DeZ6MJKqbJKpXz6/bLq9o
rgfXccTSuCwhyJmxaec0jvF4HhBqq0vm+kJsfN6jIp2GSiwXZcizeIebDH2KSkGQNnVu5HFdr5wk
a4FwmTI+zPOuY7ItTzrqUPWiZb616cIduxrraBletmuP1iTubWFSs/BYvIpxlJMzny8tOou6YjZn
fmwYN3otOB6Jjqdu4bMWjS0irTwu+k2/jOiNWAP36bIuUZTYWASU5CD1Vec5teMlkdni3wqGhvqu
qqs51yrmMmw56NUlspNyOa6y0UGUWOr4ncwbedWDLfZaEbg/bWaCP2WsjT414Pel9gZ0pStaBJRi
2QzXAWSzpnXcWbUtu17M2ygu+Jz2S55fMlSFs96a9X1RNmZM+KrKixUjhY+NnKZWl4uMuiSE1t1m
Q7besr7yu7aryo+um8V5nnP8zoBD32IX8jUJg5qphqAjfBqqVXwWIYxvKMtapMHdmiGh1oylHieT
l9qhUvrU90b2mlSxfEenWbXn3EeiT4a1GeZNN/h+Q2S3NpAlIOSMYc2pNryFaKNITNe0XNYWJ5NC
8wr5kpcvClGMrwm38XISesfetiHUISnncXlDXA22N1V1lum+y+JJ0xBsrouBErKtGt+saYskCLDz
a9ad4SKbK81XU+VbPJGi0VU+i5CMphvfIj7HNIlEHBvN8FiUul4ldnoMtHxTiNDLZBGq6/RAFRog
XZSwa6lM9WJVDTwPxGO+iVi2gpkVLflIxtgVuoWAMkH6r+ppWzaKfeQZa76ITBmbtDV3fhuNtPxg
23Z+y0jJRu0M4p8G6YZrSiiBDBrPdaNr0ivI4vPQ34o2UqfToPrPsliqK9WNLQSMeCI29axXzcbl
rH652KJs52PItsqic9s483YsTbckfTZ0o16HSH2p2mb5MqFMfcGxQxCdmviyoCtvdVP5fsds1Jw4
s7QXfTMP763s6jyleGivi551lV6XEnV6jDE5LQrsxImMJsoSa6R/UQ80K7QvLB02AlkypnithxNj
BB03eCUNTXK5RFYPOUWfeZjXJZ1dHrcnCxPGp7TM6lM0T6rStCTkWtIxvrZtmaktWcq21AGVBiVR
5qDmmkt5PfTG8qRQladaOBu1CQ0Neo8sn94rZAe6ybivCm17SguNKVsvMVN4TPtx7E8LXshYF64u
L8c4q6fLpikDTlnZZG8go6DqtFQVfitER0JC595s8573tZ4jNMTpkkuSbagYF7ols62jjbWevxmo
Rf3xCpXTey/yek4pzavrtUTuquShyJIJRajXc1bVLyCo5zeDiqfPzVhln6GaXT7VY9l+lGu1QhQa
9qqjxUrglAJUnYDPC6+xcz24OTfDVSFM/qafa2mSbIRyTAexIJSYqKquQzmaKlUK8w/LWK7nQA2x
bstoUOrMiQFz7YMZ8GlfGNdCTsrw266Z2qtMLW1z0rp6/owJzvuUQu44x2YMeepji6fEZ2Pe6tx0
4nQYy4noAZf4LKxrWae0L/nZarNmTcaC0kn3eS+yBGy4gqRJJkT1mDlzLOkEsXElUB6siLFsm7l5
sDprZ/weaoQm12MLRWIqO9W/ywceTUlvxqnSLvOV0P2gmlnToojKE2X6okyi2BCRWr+qV4tdl0zH
UoTruOzydy1VziVRY43XrSX5Oxst4U6Kss5SW0HppC1mo0qqNirOq7jJX45dH3U6C0FcN67ErYYc
n10WXvpcY+SWMlF2nomO6hnuli5Xl6vABd2U4GaWjtF7aiNBT8qIrjhpx2DPolB1eTKxhZ1WHY/f
lFPpIMD6BRZoWW92EyVwhmCN8npacEZ0oIFWiRpzlOmHqPYRwrpt3eKLLL8nJ79//M+LvxjPr6Ta
39/v6c2/P+2mOz+M/u7ZxY3rn21H+/kr6Xl4zx4Qf7/pb55uD0O/k3YHsPYbZfoTzPvLi/8iICb0
V4D47M73d8tfNMRXQLy/4R4QkyNE+J7BA7aIKMwQEBb3gJgcEUZlrJQESAoMKvCq93g4VkeEYwxM
BwMoDWQHkCD3eBguYU5jpoQAFEsQxf8OHiZ7uPsADsciVgDXhYrhCMAjUoDrD+FwacaqWDzkPo/g
gHqN2p7oOmrdZokDmjRQYtWHdm3HEyLjVekF6tpBdxiAGgph/txXofsw+zL3AH6qaxPGxutuGfh7
E2T21sze91qqxn8IXXQT58Lc/n8zQHdnXw/+7m4AC/zfYHYcDOLnPMzFzegLYPj/Jt++mt7+pnvT
i4+ANKbApgjBJHAeApR/b3pYHCEukZBAJ0M5Ccb03faIOKI4VlSBZSiEgeP8bns4PoISGb4mBNoA
Mfz379geGP5D0xMUY9hESqbANTAhB6ZH+KDaaSw+FjJ0uhYA8UdASMkDmdyHp0eEz482EQpcBWhc
zuI9HfSA7ombRmRozj4GWeUndhmU7osoOgMIwr9Fwm+dhB/s9MPHAeaKU8LBo+UBsZQxgKJqUR+g
Mq+cxkFNr4bFtlX66wf6520IjimTMeeEg+YOthkDmwAisvcBdRhtLGrG65nVgCZ/vQ0QbgfKgW2U
4CrGwLoJfKicQhZSdvT9mgPALJmh7zJZGm1GglOVR8O2FUuXTE1dn9Kldr95yAOSDkxjHxAJgvC4
N0QE4e+h1iqwwtHH6D1tSgM1YzMUOkILTWMWGc2rhqRu4eXlEhXd7tfPjQ8C4v3WYChKgt+A0zze
ui3aiHi8vu9INpRv5iYOJkFTj/ttjNVUa+Rxlu0rxeoGKrSYpHw2ot62jAxi00oX3G/sav+sDyL0
1wNxRkAkYMWE0oMD8QXqytWR92OZxxveZdedi7KkqoC8/PWj//NGigPYx/uWB4cUc6DyEEX5InL6
PhqqDqA16zZTtWSJmrPs9Nc7UfFPCuZ7DlZIJoXgHMj8x1K2PIrAgPPLdaEZAJMYiJjUmBkcR7au
eV34UGHt80rFCVkmcyZUtgCxwhtZ6H7hK9Uln0gO1VvI59S2pvxkhAHENHpOb5owlFAB4sHbZLWd
NSlf56rdTLSbViiJViI18YVkSYSymp/TziKhpZmATvVrsyd6TY9vJaS8eVNOa650bEpIjxRX2QD8
XjY12nZURMcRp7Q/NxSvF5Kt44tiXZd527BKFtvQje5GNkBCX/QRQLaXUkX5O8oBCifACKH2hAAi
6TSQGZPSFabTDtiNsdvGPshZr1wB4ogkjl/zyTZzAiXu4DZuMWZImrBWKkF1037GTJRsU6Oynk6B
T/bXyxSQ0oAOoz1d3ETixBVZf+qMy1GyRrydk84zxzVb2wLI1CwWOoxmmTcTm5fpWiCgsc9Xy5cS
oFwxfcwjm3/2yDKpjS9IhQDiCm5usJco+zQCgHi1TiwaLqeRA28wz17yPMF8jkCwxygq8+6sGwjN
0etYlgDZUg6JJ3rZjrznpcZmtr1atRG+W6srw4rKhzJporpWtdDUDAOONotzfnI6dsH20WW0ssj7
D861RUlfkjV2sjlBgTX9qxJcdOx1XdaR4a9Dq9phPla+80sy0LEaivMG+6pDQDUC5FgzXbHcMQnw
P8paqISaRayDvG7qrINiOIlWZDDaArkIyk8izPLZpxGu2prGKSeZ6N4Bkw4AUxexGF2m667NYnM6
OS4VgA9gIofrfXVfAcxAjf+yejp2wDoi3qlkmgfvzIuJZnZcrhgpSo6Sijrqy2NeLiw0mjUIOPc3
fe7LtkuZUQA/dds56tKYwlaFborMdaeq6+cqGYcONZe5QhU6nybD0XFPC/8lLG1YNaNeXqicZ+60
xQ1QLH7KXDLEvL4r65ZkX9zsx/iyX+p9Q6AzTuxIBvz8IOvCHM/Ax+VvF5mTLsHSInIs/NysV6Zl
00vIEyzbzS6LVo07W36Y26EUx5NHkgU9xCsGYZAwt+9ygt14nK/QInoxcJPzkyIoP+nAZuDzS5vh
8hzbvHvPKwIMQbMC7Qagn+MoGbCy5DgKs3Cfsryahy3P6Lyms4S+DzjSDBwrsLLZmL0Pppz8dlDW
RG+WMEz0Gq+TMTuYasD1Vi4UsfflUjF6vfAG5Z9VM3T8ti86Oklg7ReMe83GhrTvuhbvSfQZ3F1d
AGfBK67NUKrhYlJDU1MA4kMwUne9n8o31Vr4ekwKnwNoXGhrWaXbNltHiDWYsBdRn62gS2AlE4tL
frVIV9uN5BG0HWyY6pc941XQuEAQdSZGukXjaIrRpih77vQyOvIi1G6FfgL29UvM8/lq9CWQurPv
M5UOtSuAE2WGAbPNCvxl7ECgWwC2ORDe/RTXCXUCGgEIY94DEzzlFw1Elj5ZMGCBYwdjJYUumrmp
jgk0xF5m0H1528/dgpLZMnCXImoNAhFxSEN9VkihbTxN1yYT7E0brZ1N46yBdolqVx+2U8kLviWR
YVwTOwI7bJjPL7JWFB/6JdAIwnw5X+E4ZzRRbVQVSdWbKCTQsZuQltDG2QW6J8PwUrC3NpDsowSc
6TSrIvMBkbK9HWs0QRUUgNgR0Hq5g75QwEneF/1HHiF04TpWVykeiirT0GdD+SYguXxoQX0+7Vgp
XJLTPmJa4FZ9ZMoWVWpjb88B/Q88yWzo3/Whzz8skjWfchJcgPxhu09D00ZzwovQnrrZtsVxzkm4
tDNem9MqitG4lXMjp7Ska/GJiYa9BFq4foOBtbspm2jmySQXWyXT0BWvcVX3H/MZGo8jisItRKiy
3LRjoWQKaQ4XSSk8qRI3Sb4F9n8ddQSNjy9zNkvoj8A2o567QE3qkA9ggbWyEeC1Eb0C3sfOsIn3
hXa8Yygp2Ap9OQmtwmgLD21ycDNVDcc1OEejgdRZAnhis4L7jWSJU1vSDmuaVeESrX04B/acL1cL
dFO/jEU1vOijKbyuQQMh5ZBYrbbVSOoLcB1z2ZYr6VIeS7MmVq1zCYG2E00qgQMBKhGypNJtKedb
ap2okniai0LPa5XdLqWwwAmpnAYtlghiIeHxUCZ+Ye1l3RvolqE1uE8+sD7SOZ5ALzAj1dxw6Tuc
thzKjC1dLJuALxa2B4Ioq1yarS6YY/i1r4FG7KdqUzXt+CKv2MSTpuhtue0iUwELnlt8HKAZlifE
9A3THlpuVSKIY69oX8zr9mtddN/jv8cQ39rVDymOh4zHv0qm/G/DshSqzZ9j2ST3EFZgeu7ZaV/f
2M+PyJT9rd8QLUbsSAAoEDAdginU54B1vwHa/RVgUBRi3+YH9m3/ey4lwugISGQKJQVkRhgzwLDe
PZmyv7ZfC0O/FyDb1xX/4pEeqQum9O4/PwSbXyHr37W6BEjGGIw9CGhBxbEQ+50e4hZF16yq8hif
dK6nZ6SGOkZ3USPyFPowaVuoDhhC0xR+C71IqPNUrbFH1U0z0fCi8V62GvfoE3QH3Clk6as5o0ui
JvJK1XFUggeX/rLLibqeMrPeTt2ME+YgLkIEXuxpbPqLdgrVo7GhR4/5U6v8v2M/+Ju6uLHPoIS+
uxmftV+evR6AwYNscNv/L2BT4t8YYPH3zN6eR9n//N7oKLAeAOsJkTBlR2MKpvXN6AQ9YlCnwpRL
HKP429TKvdExuMQAOyOkwOBiGQOMv7c5LI/2rQGhAPawp/MnESwrwMaA33lsZMM6NRJKy+wK2RC2
1FbipA3D8hs0+Jhn+Hv1PXJ7QJhgwYyfhyi7MsDeQ2MoK7a+9PW3SPcvkiV/r34AZisAGI2ZsNxV
foVAOpazHk3sTh4Ejx/44c/OfoBgM0EqzpyKd85gBWMfxUU3evEbZuRnix/4dt6MvRNoZjvokkET
U74BCC2eKPT9ng+ELmEyo+hiEu+aPD+eaXsO8Dd9mkzo46UBbISKlTTeQSF0zYwpddXM/W8Wx3u8
/nfg+1ufEJAfHjy0XJViiuLd4trqHeD18cyjwX6EBqzYtjADtqnblm4b25OTolvKVLS8vHjakx0w
Yb7KOO6YiHcwjg0zBCU7WSdy+7S1D/iJxijXmxkUwuawy5QKukUif5q28YEDoyqKHGeB7gZkq7RY
s52tK/vExQ/8V0RkkTOuyY4t/NZ16xsYPrl7klDwgfMO2ANhBtXQbs1Ak/uZHhegU/60xQ98tx1h
0cLkZDeULt62OELQcSjzpznvYWKGGaA6g8qR7FQgJzhkL3MvnyjwA991S+trC+zDVdNEPp1NFkMX
d1THTxPLgfsyWnM00Ki+WgKQIZqwtr8aFzbd9/H+3YCMDxyYASM2icnnV+UyQJVbLMC39O7Nrw+P
96f8QXj4SrY+iGvRaCwTvs6uLCuvSdWptAgNO57akuxhrZ22IerxHVdj0DCp5xMlB75ZymZ+Pchy
SlnkCHuing5cGgrKuJ6jodsZXB77PJYnxLrmN8zmXtk/eFB04NLjtKBiFXm3G2rz2kxxC8Mz5olJ
Ex24dEaytS0HJ3esU0C9de7TnONvL0L8u/pHBz4Nr5QMXeuk2xUwg/smBvRdzJX5jf5/JpUDnx7X
ArOomd3OFhyozHg1Ki05teppKj1sE3Q0xIo1jduJaizOymbMEz7l9PrX1vuz0++/f2C8qiu4G2fT
7iwMV+lRxeGCzXR5/+vV92XDjyzmwLFpmKdVql7sAqDWFGZvYeRitOyM+SZPf73Fzx7gwLep6aYc
WF2544FtTJzDNBl9qmoPki8NufGui/lu5Co/pqpySU9s9LRwjQ58tV0o6Sieya4T5IKb+kWXVR+f
IhSYOX+sVcuFIisq2x0pYZJQR2xc3sGYXPekeL2fVn9kNDLUNQwwYrGj2JzK6HqGrtCvD/5jg4Fm
0OOVTVzYDtWL2BUxNIJMpfhbmG/NE1WM+Df+eoBj/yrnANE83oNH0hnqe7lrBHBKtcL9WZcNr90g
hoTKouDpHGX2bdGGZFq7L2uZ0eNuZuubhcLYAFocPh4yp2AcerIcBuZg5mc2XQPTjXP1Muv7T4Df
Jw1TQq/GtjiVxawS7OLh1HcNUWdzQd7+WlY/tnwAbo+fI64czDwOCO8CjBxuWVnzbQFDvb/RxE9W
V3sNPQgMSEyZB4LI7gaYfk6aigypRda8eNLZ9697PVw9tMXkOrKSXTGWt1MIL6qJvHza0gcxZwq0
hmnTTu1EFKAPNV+t656L+c7bXH0LXA8pkJ/J5CDW1NY2FmYv1W5EBGg65HZGqKdhUpiieSySZrEx
cMSweMbEOT8PuPlN9tt75T8HYaIO7MSM0OIbYNGdEDWC6eG632QI3jsA/ZLNENruRkJrCAa/cfyb
PvNPvFgehB86qLEBDlLsYoqXF52pqzO1DizJhpmlT1LF1zdgHpinjPHEgDtWuxbcSjtVX4ipfhLm
IofdcWx7VuW1VzuOVXk9t133fjR+2j7t5AfhpyHQViEUcqKsoGFI2o+O5L/R9M/kfuCzFN5gieus
kTuP6+KS0cjrKI/IuZHj9Juk9RVM/MCa5IHnVrkbpV2p3MFMsfhQLQwD206AmC6K/nqwrH0ppJ9O
mmY0cpNjtx5XhYk2obX4ZC0dvmqWoUubVvDN7Ep7+zShHjg9Q/BmSOYQ28E7KEjHcbV/B+Hd09Y+
8Pqq4NwzWkKFoaoTiWyWuLLwT6ruyOFAjaWxpEb0UGJUnmzjFpXbfFK/Kb9+Eq/EgR+uOOQLzLdh
gJs9zJ57pN5NMjNPC7Rfxx8euCCdsIuIKchuBPJlA1MUk45atD5NMPvZrYcZwuYzERM2fAejv8Np
k/s3NYxxPy39iAMfLLMxrjyDxamZXvGGQL/Ps6eZy36q8eHBgTQvA7TlCbSJ5/NSOWgrdSe/tkT8
M4UeON80sVjBewB8V8ahPvcyZJ9iePfkNTexT8qxFFRjroZX/8XZmzXHjTPBor8IESC4AHxlb5Is
s2Vb3uaFMV6GK0iCILj9+pM9954TEkbtjg/PikBDIKpQS1ZmAPwtQCYl/9Rt/Gect/IZE2njBa0g
vhZqVf8bLuz/xVLcsjtRA83my7A5M8r6IgEoV3wopyBy/E6W6dF8jWPZNRKDK9EJj+6PLTK3EEHX
ztJ6bz1VY3gSoIBz3vLqOGtglQPaLI7X135046wgRPDmXBIevUcXECNNgXZ7oC6DpC+vGODjGpCA
oDnLNvgEfNupyOX+z1fsyqlEVmhPMA7EsxFLIxB+BDog8sIHt5Utg64DFeXANzTnmDY/tnI7aq92
uyaRZc4YLZF65Ot2JoT+aDGulwzjmjueiGXPtRiAtVlZc14wXZrMFdOnWajA7Z5El+/wwonqRtQN
aCeyc7b02Z4A/LJrVm913LtlntxE3uqV5XbG6El8tzR1kOSVuNWJuHy5N0KBCyj35d5pEVGmMirO
WUB/b60cDzOQ1B8Vx4iKb2Z/pwEUu3e7PZa1zr03BQuQjOfVtPk7oHjkYfEb7bi6Za2x6ADDCiXG
BRnieZKNz7TSN5z2FYu6DIS/PCWT0xBdeRQoTNXzeyCOi6NZ+OTmCkLLXovJ1PU2Z/UZg6L6JNl0
pLlHbxzLlQ8cWiYLDIQXVb3JzjwMK7Yr18a8D83cBEk3zlQmfl+KS6CFwTanr3yZq395VjTcZuNn
K/6bCEkhYGXeuC/Wno07t/UtW45XoL2CgFXn0ZBy3wfquObEO7gtbpky8UQ9B8DenVcA1ZJwLFb0
ssPlxjW60oXCUIV1NkWgK78jKLqo0hxK3pa7bfPqk9Q0O0oMsD6oKV4Rcvtt0g1x8HvsPER9bv+b
ZepDlrE6C7zqfEEpC1Pf+fHw/3Xg/8fiLAsty66VooouY33ORbM3RfB7yfRXt11bZi1JofLZ09s5
aBRJTMl2xmBQ22nxwLLrYiNL4EldnYWHidiwzdvdzG4Y3hWfYQP6GT4dA8gpSxkNfpEG2VunQseU
I7CseuHL1OMtW858njC2MudpBPyWm4XZ+Go4/BaY36pC77vAkAya++H3EQhPx+UtAxY505jfikpE
PsWpj81u493J7Xta5tsDK6ZyEZRniqFAlkjfx/CdVxLH5S3z5dvUNKvMUfFaMD+4jfEns3RuDS4W
WObpDVVd5Btdzn0dfhmjpgbscnEsTNlkIn1BNmTw+XLetMBk8jqDPgRwhr3bsVs2WvS4HBu4Vs4N
r4JfC68xWdVM4ovT6r5lpDEJ10BhrP3cFMNvj6lzvN7yW5cr90b0c0HMvHyrgDb0JtpP47lYdfmU
AY2Y9GHZfB4wB/3stnvLUuMmMiLgajzzqK4+EJVHu0LK4Kvb6tZjOywdk5gk1ucCmeLdIHvxHlml
uOHCLqu8dTyWpRb5pAmnSp950QZ/R37c7Ku56k9rnpmTMnmtbvjhy2G89UOW3WJKOMzGoRvOaqRR
UvcD/5vLrv+yiDX/OAYKYPUOA8s3nuHLqm/9mmXGcez3uVq1SJkKj2VMdqR0TDQuk5IvL5RfRdFW
0EWdqQHYDUA+TDCEGBd2+9rWM1vVoCPJpSfSulOPnffJU5VbYudbFhx1AbAGKhDpVhmz0/Ny2oLZ
DenBbBxYCWIijKa02LYfgHOl5pjzX7PBzSkzy4aDNmvC3vcxaREWu07rHaqUbn6NWbbb+vGC6R9G
0opjBGYjTzPINZw+pT1TWJosXzpUPNMIQ91gT0jivHI8EMtqCaitZkzGY2nTfqIdEBiTNAe3bVuG
SjHMVHQFJWlBgIIvCk4SQMtvuYErhnkZTn5pPQ3zS5AXhCQtu1gmVU1Ae2UWtwIDRkJfLY5pd9Ch
aENSr2dzUnYgDwqqyPFzWpY5TXGZd2tA0o7Mnwktd3md32gIXDsUyzRZXmXTikg1VaI70CC8r2T7
3elr2viuyGgvagV2rdv66I1fNG3czsOzjHLyLnxYIL5IKZWP0zYce+0GSgNF2uvvOIkQ9AUZLIeN
wYdpiPaCj44xmD1M6lFTm0lj20uu3i9mOTR99I/bWVtWmTN/XDHHQdC8E/lOhuZ7qD037/1vqflF
ASqM1SqnFmt3ASbftnl5Cpj57LZv2yaXlTSzxvUDpO6jkRF6jhMf3R40G9QVhRjUiEC3lWrFExPS
u3L1HW+gZZFRNgw1q+I4XaaVJeuKXMME0/8/CPG/Jrz/JvgvTryWvlKmnHFRuuUuCskeNW23jdsI
LTAV+SUmcrJ05O1hAFIFqB63NN3GZ+EFA7tYjF0XU5sifiBLfyNSvOKkbHTWXM8gY8kmkoK0BjN/
eIUDwWq3W0KtIFdOGm5b8zgN1PrZGzB7F2ymdzxuyy5BpzTHnazUeWOGJJ7xMfQU3QI2XRZ5I9Kk
1nMZj3lb5N42nOut+1JWYXPEyObHGNPhByfrpJZ16mHUcb9I/ACG6ZKShSopIsRXbqvbT2bvITIJ
ImDuMAaIMSsvaVHkcVzcMtCwnDHnWPL+XAnj79p8aJK1md0eTRuXVYsLAM7fsPPQNIciHsR9IOit
BsvbeRHYT14/QQ1l/ozpa3X2wM+FMbyG7bqtB/NIXYcgIgFH6I3L+fb98WyQVt/xBbVOBdygX2OS
u0Il9zASP36Oogg29uevfO1HrAc1A/fgSqe1P2st6qdg4/ydKKsfbbmFNyLSy6v/XzPwbLSW7GuC
tlEIqE0QaFAigfN0v+VBlVb95n1UQ0P2Kg7FcWkpCJ3+/F+97ZEwN/X6G5VinTgZyOVN9J+zOCt3
LRl+uq1tmXXJKzWLTLVnBuqyO4NB2+NYB77Ta+7Flk1jRh4USluGrCNf4nfBsN0rzP86RcHehSL9
ZYjdo7iEVDu/IPmL4n0fZBi69KrNqZOBMbbXq7Moz0gWbxOKHdVzMM3fZxPKG9f02ge14uAc2HLp
s0oD8lc/qSp/mqLeDRoPDsnX+57bsaKtvHDBUcWSvu6PFNy6TpfFRjmNA5sDVUl9Btvmz4yyJ69p
HJe2LNdgiF9NrNFnDeawx4AptQcCzNwok1zxC8J6djs9xWFBxHRuxQRaWi2Rf5R0GkFdOqJx5HY6
lpl2vdeA1QmF7F6QPgH94TtPm49ua1tm6nmEjWxV65l6/IFk/LuJzC+3pS0bJXhRwnmUIl00iRJt
vMdIgy3CbXHLRkOlwE85lQW67CC2CNr6I0Z8HK+MZaEj4KvTNGcz0Cfmqd6yv/jIbhHBXLFQG8y6
KMPzaiFxOijQF3lMfwiFYy0GU4mvTXQsN1OaXsZpUeKirGM77Mu48d2uoY2DQrBQYa60Hc8ge3jE
yP1jVg3PTl/zPyCofAJXok+6M+/gW4LVT3xUOt2cog2CUlNGIqXi4VyE8fc88PNdhzre0W3nlm1i
RBkhWrS1QFippxK10qq4ZZpXIih+uUIv8qcOX7P2KrygdI5+962Xg5w0+m5GHd114H10/KqWlYbx
AqJbsG+iHYTORzVGR26C2e2Zvox4v/wXWg+80sOYVeeonca7GLQHk5TtjYjpiildCNFeLg6GHA3c
VI8WHI/8U0lEmMgidIMzeDapkdR+UYFOozqzgmP6Eb3u3b91QqdrYyObZNeJou3GEg36+JnkID8S
1A1C4tnQph5T7Z5gtDwvW3nawuznRtTsdlsudHIvzxzjOc2wTaI8s7b4UIbVP+HauTWaPRvdxGoP
TTE+lWcwevL3cTm234PCJzde6iu3JbIMNZalJDTAqUQV+Ujl/GtsQZnv9jUtS+W6rIlfdiXok8Hp
rQ04gXUDZny31S0L1X6PKSKfFudG0K8iDL6YBkI6bmtbBmqikWP6XOXnegW8fM7Lu0CBfN9tcctA
qcbQ+wRxg3NLymwnlrxIQAv+xW1xK9QFdo9VbYid03LpdqBymZJqiWq3rdtgpmYbCz2JKUtjM5W7
ASyKh6Ve3eopng1m4pKAsl9q1N2q+C8mzIPy5JPTsdhQJpLrremqDnWgMjopf3jmjecYh9qopWmK
1gmc7CIlVUgP1QK5iG5oK8cjtww0CEpZe2vHUR6Lv6IGt++n6LPboVj22RtdqAzkXmkt5y5p8pUk
Ze164v5rlwjMQBx0CwE1Tkv0HYiVT2Rt3NqwXmjZZx+0AG/pOkoDvoi/lmqN/lkuTIdujsvGJHU9
vZC7V0G69kocwRbmHUwd/+N26raFFroi87j4KXqyn/nav9v6yS1CtzFJbMPQXzRHLM0HsPx1O1aB
Tctp1zYkyWhaEYDA5pQ0QXuYvCWJTCHdokUbkrRtdUY7kc9pMIt3JLg8RL5TNQ8Vx9fXUMUViLty
b07DlcbQYPGpOjb5yN1Qf96FUuXly79CrqADNA7CNFtdozdTzjso37k58wvBysvFMUVFm035Y+oT
3Sa+v/2OV+p2DQPLPlWdjcAeszElHTssRU4TXgtHl2gDklQ1+eAu98Z0luPdZshHk90K/68ELDYc
KQQMBjRky5j2AlIZ3ubnCSBKz2633LLNAkzWyxA3Y5q37TGS8TfQwLo1H0EL/PpjlnoawaIa6zSq
ArljUXPEGLdjqGWjkUAKZUAmxnU6+sHn2tRPfJJuTsXmZq3nYeglBFPSsAriPPGE8e7XMQzdAtD/
kHOXJgJiUFyWL35JimJrNMeOj+eFZeulAYEhT89QRNKp8otlF4qG79SmPzldFt+yTk9MdYWCYpcu
kPvaCVOEOzbkjibkW/YZhHqD/VddmsUTGBGbvRdQt8jZRhpVohiH0Cs7YCVAMmz+Zshu3Y7ECm1N
LCUEjbCyjpb8KPMFRHTcd1zcMk6QUAVqrJY2XeJMPsp6hgCVqSHJcXDavI01MpAOMNPG2hS0f5na
V+CLXE8Y94ZcidMP2PAD1eQQbaHbmLZb8wAiXX9fxLPj6dj4AygljXMD1lFwF2aQLqrqDySPf/15
4xdzeaMJYzPLkLlaB6TOWBtk1g/Z6Ps/LyFYBzGZzvEhtbFYm9Agv1Z+m466eDcZnbaC3phHvvJk
2Fgs9HL0FEZhmzZ+pcGxCfgqT8Da0bk5AhuQxcBg15BQSchRoVm784el/cej3P/459O/tn3LiXmb
yTAhNHdp2EzdF9JnUTIRydwCJGZ5MQjm6bjwcpnGUj/XofplAvXVbeOWC9tUw/u1r0yq1r9aTX+C
TtDtTbIBWZsOM9LUWHkEB2q4gXBwpW6B7r9iEi/Ki+gjGlBTlyad6AB9t4DuqnxwTCyY5cKqiOcz
a7MxBfV4+xMFo+0zsqRnp+O2IVkix5Q/6ObbtBSgJwCr4qdoC+/d1r60Z1+cSjQKkOBmQZv2q4oP
UjfLHZoWtwaNrtxwG4TU+5uoy2AeUm+IQIKbTXO3nctOh7eIaK79gHUTM3BPMj1sQypyEvZJj2M6
rCTwf7mdDnt9OqsPGPWcz326Rfm5mfp2v8jKDQ8HKPzrxTtTrBDf2XRaleo9W8i5zCq3jq4NRRIy
lNA6koi9puo5noZTGA5ubsWGIoVNt6G7WMONV4TvkDg+g0v5h9Nx21gkiPtNqmWlgr4eAbZk8+8X
rRzbOTYcaTP5VhA/V2mt/OWDyNi2W6s+vxF68bdfUhuPxMNtBBsH6dOxpXEH+uhJ/NWVBUTw5MjN
LhxMs6tk1DiGHDZ71AZO66xUUqUEnMu7rEGz6iAAjB32f/4UV9h0PBumBBFJQcHJOqQ91Ez535un
6PRejFn7Db1rYT7LSE2ixtxsztsT+O9A+ALmEdp/mSlnw0PAO1/uSo/o/gFVbigaoDhnVkgg1qBQ
nj1/241xhdFGUU/kOVN13qRmoM+LHuL5foYYqHxXElDen6a2WKF/mkNnShGfd27PgY2SMox3a7+w
Pi14fwKm+9uw3Mrur4z0edRyGwKCgz7kLlXaKrNFD1ACpOJ7SEqkP6IbhwuP2Ko/d91az/e9aVVz
hAgvWOTmTvtOMS+1+Sd0Xi++Bi47rbPhiKLlD4yROr3R0F167bfyrhCTBntlutV6L+Lu6BXzjZzx
Sjx60XJ++RpVop2zQWwq5eVg4sMozEL341ZWCukMgXzGny/3lVfDRoLRrvN6CLGpVGzBPvZavq8h
Z3DDct5eHML2r/8HRZg0omYqXWlvPnoNV4fC5Nrtu9roLwhvgY2wHlUKRRX13ErpH0tiaqfADspK
r/ce8XlrQIemU3/NIIaHXUcYXXfKkqiN+IJUbnDRL1CpQhMWwhjioeHE7U7ayK5tItBFGVccepNh
vOaidYMpcjcOQ2qzWkGayRSqXRQqPCH0PfPwnpPuxpG/feWpjewy2SinbMoU1ICbcEdRlrrnJQcr
nVyyGzfyX4T9f9M8agO8WNMEFLxxeCxkLP+uW/3PJLP2Di4eQ79bvnwH5Wr2jpCs20PEak10Lc2d
iak+esoUH6Q/FRdpBnQ+lwpixUXGxAOIvFeIMOJPNw7iit0Iy2m2ce97uofdQBvjn6Fppl2ZLcvJ
xeL/IzwV8VHW1Od1Ovnlh81XxT6cAC93W9xyiJJDYWPmsEm+NL+LfL3vlRvTD7VBaFCOlFuxNkMK
Tb2Diep3IGL45bRrG4PGCfiUQ92pFKrn6hEXL74zWo437ty1r2l7ks3rUFuEJ9fV/J5y6OIQp6Sf
2hC0eom6DDriKo2V98xNEZ0Jr1anjB/qLq8dIIY9F+B4c1TQ/AX5yiqgrd3Uz24nfjmrF7lWBgXL
rqpRRIuhrLYThWgSI2BEf179crJvGLmwUqEC0uwDyfMhpQaFXCLD6X210vZBh2HzAB2n7gsiK3Nj
auCK17KRV1BdqgcITSMxgk7RrjOyhghwBxwvoMJuz4UNv1IcqoDD0vcp1KofkJeehmFzSo+oDb/y
C9n2MUVwBD3Z8EuNmsOHJepHN19j46+CsCuKusFnBlcv2XUlKt9T51bLpDYLVQMd32UmsNpyIt2x
mUF5zHPx489X6IrR2ggslEmhZZbJDuk6/xXkM3SDelm6RS42pdTc5dlKa+RfEMVeIEQOTl01hW75
EFKM17aFqR6iWG26lEK8dsNkO8Y+ka67nYsVlm5UNmbWaAh0W/GtRzCtm8nNm9mwqwwxUVwvU5NG
iowPuot3aK8PbvfcRl1BYHiZMb/XpRCY3IPm+2vdNk4dTMhxvj7vrejQNRJYOgJcbF82+c9ug0aW
03nbqCs1jwrSrj2SFwp60iXK/9Ibc4zPbdiVDy58MpdwXR3EmO9YQJ5E1s1OrQwEhq+PRUNLOpY+
bSEmxzuo0NJyX5bC8XNa70deQfI6rC91QDL+4EX+rlX8RuJ1xfIj6/GQYTU1y7L2aVwU/mk2uZ8w
0fMHt+9pGWdJZpDXLWjAQHhOJ2VO7lvV33iJru3css1V1RCpz+c2Jf2+CYIQA/Z+5ngPrcAu6ITQ
EAOEU5nan00BrfQVNDlOZ2IjriCIB9qdGKXFyl8T8PBATtwxHrXhVkU5bREJ4caN5l9C6CLr7Jvb
pq2orgYCcvLaCdcEctGJ2vEgih3PI3ptOVk/521flk0KoaM46cesgX7LjezwSrQSWlYpRlazvI1w
R/IYkQqvzPLPYCqVzOM2P7sdjWWc8QLtJz7wBkC0sTkQUZ2XcFZub6fNEYU6egy9+qBJW1TMIPF+
b7L5q9u+Ldsciq1dGcXbxkX94K/BMePq15+XvnbslmkOY45hR0hMpD2yzfsxaNWuQlnnPuCb4+Yt
A606aqAalyFgmTU7AHgYvK/63o2mhdqoq24dqESduEsHYY6BHAogR5rSzePauCtvJR7qaHmftnl4
qqN9W7jN3VIbdGUGUudQIixSwIAgddjqT2NdunlbG3Vl2iiETKrpU6JWkwjFz9ojbs+bjbgqx6kK
vAEeETWcbyAmel8Og1u0YuOtdM2gMg6l51Q05otZxcdwKH/8+ZJfeX9suJU/CX/shu7SIhqnJI57
VLrDGydyCabeSOlstJXf13Mte9mnUMvud5Ff+B+5R6uTgPr4XoTZDIJ6SnYKWq83cpd/MRFv/aRl
s+G0QUOQCygUqnH9tuoZs72FzKqDiTm0Z0vIj4jJG5KejFuTDDKuP8YbRfja8f5rNYjlY9SOZodq
gjnXXiZPdVOtz1QG4z4v+Ucfaly7ru63nY7j+nHEPHtS173ZD7oXp7KHcOwwz+JYrdlfnZbkRNeF
5m5PjI3rmWgWeuu4yjSMog9NHP/0Ms9pyBG4+tevlwhNHhDa9qlPR5lgBskkQwvBSqc7ZiPMYigg
D2WEOzZqJJN041CaHdy4cqiNMJtiwKcvypJplOegEoUa1RrW/5vw+//lEUaF7fW5NBDEZRmv23Rd
vQNfWZVkMXfD21MbYdZ1E+QwyqVJPQmmShKKp9gvf7sduRUy8MqbMT8ZyjT3oOUbxncr693IlamN
ABNqkLUQMBpe5T9zIn+wWbgFCjYCbMW8Z5wZHEnlheOx5ocFpQe33Ma3XEPJRy+bNM/BNMW6e0a7
5tGbYn3jjl/xdf9hm+JkgvxIJ9OKec1pndfmbgNYoIcw0a7mAdmToA2TGUrdN1zdFcdto8JI19bF
hH5HOkxsKg7GYFAulFB33jvdIBv3ZAoue9q3LVwCO/kcMzKk79xgoZB2fG1X68qjMZNIBaey/EyC
We9VsbnJdlEb9rRmfcvAjFylAR18SFvRIilDt+keyizD2ja0Gigr6lSh5JxkNWtAz80/uJ355Vu/
qLBGgT+MjURVoiPqW7kELInH1rEqYTNRgfSY+MBTd2lRTRnS+kfoti83Lsvlu73x7Nq4Jw2wBmNF
3gIcl0GxmGoDxWQyK2jdR+w+gHzjuy5vHcMhGwpVQnFqDTAnA1h++amQ90FEv7p9AOsdrNHuBnxz
lOk6t3Xit9EMYR358c+LX1LBNw7JxkFBlqBdJWdAtK3xsYjjfViJE42b7952CxVwRQaD2iRVbRmW
/rgF+AdGQZfDHJW/2rAtn0iDwUsyFd7zNufRu9wTY5DUE60ffbA8GChN++opyDh20ntzue68rFh+
TvqiSP3n//7q1iybB3WCZyhQZmnpbVolU4/XtMmz/rGEFvuyk77s6HEIWHnXI085FXzwHwNIKn5r
19J/4Kpe78jcFO87zqM9gF/KrVDvWZl7zPJSThAKTje+hvuGNhg20o6lVxuhOtItCqoA77Dx4/gY
zqzZrTGwmH8+0ytvwH/wadMYkbHTHXjUpgJzTHO7z0Db5ri6VVRTA4t80/YoO3iY8h63HBrn2jHv
sGmyoPTrj0DWI/WlM08iiEeAX9W/4Y6unYv11LdZYdaIU5n627zrGvpPxoibAAi1sWleXKEoIFEV
aDTHVWmDKgFr242M6fKKvOEibHQahSw6iboWvZcc8ptbwZZdu/ri3dJIR/iLDVJrWlDvBV1Up3IU
Yj+M8mFay1tX5tr+LRsHFxfEBpdJYnJPzPfQ7N52tfJ8GLPibqmKjVQrSx8heFfJVEWh/tzM5ZNP
xtYt0bZhaTUomyQFUXGKbqQH6Fv8JR+BJHGyVhuSNqMTvrTtjJ1fJid499gI8uS2tGWqxRJMg8gk
eY8qeJRUtMoSLvSPPy/+5uMexXZTmW3tzLTX1mkzLm2wy/uaHiPPr750CiQhhkfr42L8xiUFiGK7
E5ZJzQs2sTrNViN3ig7PuuEux4S1Lb+wdkUlKkz1pWYtuh0evng3hqOTZ8DqVvAAxEAbrRUk4GVA
/U9zjIoC6NJvqX+9+RVAt8Vex4aNRA2oHWBaUHo7ZM3wTuj2rvPFocSsHIsKtxDUhrCt/RCHNIMF
1Hn2Lc7jx7gd3RDD1MatQdiZzZDouqw9/Q5ocZfH4fOf7+ibsVUU26i1aULLOgQSEYU9hdJ+4fft
PQUE6NTWJv6aB6L+9OcfusDg/uOh8UOX/O9FiN6COxpC5HGTxnkI9ZwmgjIK1Nrb07jR+b5d1QJs
/tINichoDQyQnm4Novz7NL7x03Y7NA7btsBzL1FF76f3y7zSj3wMQGA05e1xHIlJAP+Id2Vbggc2
zMmOtVX5HLW8fJQbcWoR4gBsF0/hXeYIH7H12Leyqf+qeyeaSCxtRWJLa8CVWaNNEHB5rCVmedsh
+PvP3+3NkABrW3lbvDLVdRvW3sj6ofJHP+nnzkmGAotffvTFpVDetpQQmoNf4d27LA+rvSij8ei2
c8u3o2TdTejbIYQ0ku5qM/6N9q9TLQc7t7yKAEveIAdRpWXBgJiMpjHxy/5GNHPtzC13a7yqqLs8
r9HwXX/O3jDutrl23bnlbYHeZsQb4Q+rkR2nkfwYy8mJ3RsvnoWBDYtCzdGC7xlTEYDBq/um89Cl
BYG1LQcyTd3cN2qt03yh/jHLonAHNtfy5HRZbI1IEjPP5xV8xKoH8gmKBQ+dN203fN+V72lD1/rF
W1cZ4IEL1q2462LR3KPEf6tb/WbsiIOxjKiJu0IhBajSggblIYzAsOxFYX5Y686pVoyfsEzJ5zzf
Jm7q1FfguFyaj5gvcfMvNvyzD1ujxTKV6HX0z8tQ/1hNd+f2TS0zaio5MzUPdaoXXhwm3Zkdpnhy
t3jLhsPPbdlB1Qg3Zl5MlJRB/NBQzEI4bd3G2UE7Noa6CNJfFnTvEDEVuOuhEwER4i3LkiiquayH
3lMalkAJxLRKqMHb77Zz65mDxF83qQWFFIAQwkfBmjihHbkFg7sSrtgYO+XVChlRWIPJ2UvIFH4d
M72ng/xcxdXs+B9YL95aBA2K/kGdbpiKHUpQ5tfld7fDsUwVAzVsVH0MO6raz+AtbndTQ2+N7lzx
MjbQLgyBhY/zEWG0qvoEuOQlybLRqawdxTbwy2sCsmgDJLX0gj30Uz+vLHA7FRv2NQUdY1rAPUbb
9E2ro5y5m3OxMV+zh4KzBBFhWi3qvpmr57qZb82VXglobcjXsAg9TmyowD0vB/lO9Zx/zv222Hdt
C2JSWhXggop8HSa8LdiPxZjMJZPHp7BukfDJwnS1SDClB4ASaxA9Q0fzH6craiPCVOCDliz2cUUj
xk+odwSnsZuMm21F7HXAJ1XcQKNmqVNC2N00ZG0yxa6RTWT5+2gEJiQwFGFTPfnPNeuCPdPTdCNC
uPLMRlbcFOVDGIZRgSRMLfFdVKz5Uwy09T+6gVPaOR2+DQ4TgV6o6Sb8B0Ojk9Y0qPC1i9vZ2/Aw
qGAHQzAgHu7D4rfMRDqDeNFx45bXn2Y0qstB1+j3or259KeqjpzIwaP4P3RcndiioTQyHXLSH1jE
jh4PHF9xGyI2T1vPSokYYRAXdW2WP6l2c4s/QstOuZmaec5hSnM4gNUGZAjV38oA6uB2WaygrAvW
cggqpO4Mk5o7HZm4SyrGc9f7YtlqGK2elkEv0zIKPtFybpC0x04Mzviolq1yvLKlKlEby3uv3gWM
tEmYq1tN5Su2Glq2WjXCKHOJ/Bh4M+6LbdzuSC3ZLqwZccsubZCYP7KwWpuxSWlQqGSE1BD1bklh
XNm+jRHLGUC+6ATWqPEPTZtAvn44qHppP5RFP93A5l4s842iiI0WK2jWAIY/oNRPt/4gtnremdYz
CNZwgWbOv5lcOWmSRBBhfu31w3WGlrUPsHucU35eCyHvRRk4Jic2fmwAK23TSKTiU9OfuurvaFgO
ThZmw8emrSZFNIcVSJhCc5gCLzwRlX12W9wyX3+YQ6ipIG3LRt7tIpaL/eItLtP6OHHLdjFKMCu5
wDdkjMkd5WO7J7755rZzy3ZbuTaxyLYqXYLop+zXGaxdsRNPL3ZumS5V41jLaERhBYPkd02QjQ9B
07oVVmxA1QB4dNBCzj3tdTYn0xj/KHzt9j1tPBWATmJmnFapEWN8v0DjYL/SYnFzNzagqmoGzocQ
MGMWLh8Vm6sDlKuc2qFRbAOq+EC3QVCkJSBfyh+KaJBPuoi149YvXu5FkW+FYlWvKRpns+5+Cba8
68QteYSLA3nDidnIPjN3Ea38CtdcsW1EqzVGJ3zzoMwGaWl913ZedCPm/jdKeuunLHMtt2WjJALC
am2aJonKPEtqTsXdpEdzHw4gOR/z5bffx1rugoYEiaRcJ5jW1ncS8kCPA2fREVJS7JQNldh5IS2e
/MgE+9VQ8yEGSRJoKTLvDjT+0bEbaXXMDPKiXahBRb5n6zYf8izzj3PcN4c2njKalGoM7riZMf48
gkX7EGzr54K08jhUSxccvaXrlx3a55lKzDKDFTBvevZclwzqsMtI5LQHwpO8Z9kGTj8IKhwovcxO
lSD7O8mxgujxXGxcJKIIm/sy6r0W2kkqyr4FxpOfoLuDBoeH+ucXwfT6hGlYds8FAh1Kef8Eytf2
xlN1JbG1wW3FFnWrrPHUgrwhZWzbt0N7I0S73MG3vqrlymbwvETEG9D+mEp9jDC0B6m5hh9CMuX3
Tt7SBrj9H87OpEluVIvCv0gRAiFAWymzJpfK5fbU7o3CPRgNaB5A+vXv1Fu5cKUzgo0XHR2UkvFy
+e45NJon21SYo1QeqPgYw6/9sFzjhy50zS8wm2C1wEgh7hYiyQ4b9efGtINPkRpPXJStHSFoMeKq
+dRCDTf9HDLqVaqClt37gjygmbIjoTg3e3TX9jusxDA7/W4jLsgGh3HZwwMVGZxt7jIJAcizkXN/
9hpQl2RT01YP0TAAk6N9l0Vr/H5GhbnfJc1V74oDIWokWRH6BeqOJ12ZId/iGdG7JBuhGrm5tkc1
/D7fRPX2CIDHC7LGiDoRR7iBWY8BED/taoexZxCqz8mm2Kff9zl52WbfWKguuga6OsbTJF63K6bE
uwhx8X94ho5OFixeeuxF+KVp5z1bhrC/jbAZ3nQmjMpsJDu/rztjK/yf+L+8Jph0361iHdQojWwr
4O99/cgK+vc8NduVDePCoeZqinFSRBtD9fBTGwQwIadyp9BGxYvTaVxenk7pCAM0v+nmonUyag3H
9aJ+kmXx2Mfls7Qh8WzbSTMnkTb0xRThyaijQbDV4nrad7HfKnS1FzvkeUJcwGrU0cw2RcEeA1Nk
/d6aXLStHOwaKyEqCPlEIeTiFU6+lvnFQy7aVpXGLFpgd+qTnmRFJ3CKWnPtrnVppbhsm4BfVKKn
ESlyts8fq9rGtztQojNI5FmmE5J5jzu8mfLWtrAgaLV+7uQ0p6hFLqZsiPX63k4mujKXL5yv///I
n2I/w1qpjvXlbpbIv+YS8qRq6AKkSO185Yy6sFpcHm7DI0+QlHEFwYl2z0LU4AJiUB1KcmS8NVnZ
D15wHE9c3TZlSWGPOEHClx+PG35aWunoyq+4cI47cNzv98gLbbgMnBh6PsHaEmuZG6SyTI3IrVn9
kk0u/RaveCROVrDhMAzi52SM97Nogs+///K3hbN44mq01Qc3Fkhm/URmYjLEn9DJKLcNMkTwyQEx
rue7KRl1nR6C7Sl8Gqc8aKBc+vs/f6njXqbWT5OUwvqgXYcKW0lMv9equcXGdeXacKnpl3XxU9Nd
tMuFc1zyNVs/iB3mhjDv87JIRq+9/NGfGtfjiFh1xJh0s4W42rJ8tv3VZPr/j4A3TlxXKK00274X
AcKcfg81TBnHgn+cLarB0loe3ZGaLu7/0aKZi6wwSCefqqguhqw5wuWODAe7jZci+KK2Butk0sWJ
FhF92IExgftfZAqjvPHvqaChV8ZDunpKYUyMgKBH9QQ1vBu59Br6GOrZZ4JIF/YQB4yDhv1QUBGK
RJqwXabB4ZVMka5NXgSO4SgjXqKb10zv/We2Bp5NO6mUAfDroitSPkEE6Tgty1g/IuPkJR3Apct6
yNmMgdC4P5ZJFz0vNl7+1o1oPPcbJ5w0dKBTsO71E9/WT7LuoMJrNfMK3xKX1WtVFJeIfMEcVFll
UdUYx/Ra6vnSinc6XewJMzVuz0+rofvZUrpBBFJd2Sjfbly6tJ4k09CMDFW9cdv+u+PNr0A5o1e4
Jl1AD1GnXSXECp9YMJCUS/V+CcMPfgvIue6thgH06hHS7nV7X+CQwkOF7+J0du+YJtNRW109FWJQ
WbKQTIzGeM0U6dJvArYHVq1J9bSp+ftM6y2NVLSdvXrFJZqAB8czhhPwccw/Ktk+98n4h1/TToc3
TUc7ziya1t2QJVEvT3Mk/fYVF2eSqOVHupoHeVK3Q2bb28HOi1+Hu8x0NMS0hmJokG+oNM9IUFQp
G4bdb467qFQpwsYiRsKX64U8xlhFn+p1W7wOe+lSUtB6jYp4syUSnc25HE7J7KWhhL3W2Q2bI8Jp
WU7lE5Pj7dibu52Zv/1mipMBY+0YqY2aEhr2uzgxvuyoMJfWK65FcevrEKVvx6MNCT68OXDHYAR3
naliXlJhXLqUFDsmJDQ1hnMtTfhoWB1mkvLCKyyULiZVT6i+r7c6yKe2Km5hBLufVqDDXt3uSpEp
IcUC15oib9TwHHTru23knrPchaTKA9WK0PPBGmo6nG0aVSrBMPlNcleIzK4H5SguLp8CTu9i0qu7
wSblnV+vOBGtHBRO+mqonsR+6HMdVjKLu/2aHuaF09MFpJKohaucQeuzeb8n35fih99XO6sTLrtV
ORGEE5Gyd5yv+Vhdq/e9cDOSbuXFsImWcBIgPGxm9iGGSnba0ESdxr6R78zGf6im6/KxKLenYF23
bN1Gv3dV6ZZlLDjpSlAu5ZPt+QFNxGM7K9vVJ69Oc6H8nXfE7jNXTzE6bS73Jm1W5bfruKxaQDDK
I5NQQgmrIYuC48FGofL8cOdo5Z3SRgVMPcmpOg1szZifTzlHldfr3TJZjUAiiKDpgtdp3R3fonL0
evqULq4WjtDODBq03Uz8ManGH30HyQe/sXSW7Wp42UAbXD3RUVVpF9r6ziAq87oKAJl73Su1aQPb
sAmtL2ZL4Sh/7op19/x0Z+02DdeKrp16aus5TMs64Nm6wKbUr2OcwxWm0/C0tOiYY2q/wFTsc7KU
XsqHmCzO0ar6pAX+pxHigVS/Y0X3uWRC+23Ev4BopJtMG26YLTTCE2PwYMCNefWJi6H1CJDoEEoc
qxaPD0V40NTI1e/pR7q+kLHqRg7fDPUkgj3OBhMhiCyn+Mraf0nb/JoTkS6KBkeOBvodSZDXASlS
PBlO6Si1PR2QL/LseSdjBBGDxDSEBvkCmy6gxwoa8cbzjucSaTLoE75orZ76Le6yI6o+zmT8229c
nWVKV4L3a02TvEQgs9fbnSSJ3yJ13SGbSA11j+f3XEDyD/VTyXq3CMP8MkcuitZWcjNNuSd5YAed
tRMRp7HY/W7sLokmloqNeOjEK7ucz0Vl302iu9IrL6fCG5PRJdBa2kCobDBBDqqgu2Fzb+7rIlru
N77EfyJTVd94Daz7/A4h+LZQ25RAQECdArvvUGPxhDuli7rtlRHywDUvh7fY+lDDlu4O5WV+F2yX
cZMqkW0wIMgu9jY8LyNE9LYuiK70//+fwd8aAOe4Xg+hKr1iqSLBW59Qttk/NHvNM9Ns362ZsP2E
1ObQ7qxSU6zPgk3vdRcWpz158WZP1B+l4fzW7u2W4VkWPEd/fOyjWGfjGIe3qy6/6lWrj3E13pFl
ej/XkJEJY1CesdjKR0LaGmSX/OI1yi5FZ+yu8I5yFHmJH0TtCGtnPn7ya9uJDzilVEoSyHyv6Hgq
i/IZIM01/euXRt4aBWffOWrdVXbdcZNi7aO00MjqMD2vjPGlxp3woO9GuJWEUZIXg3hcmHyhg/12
Btf3cumCMmh5neR6isycahsGQzawufWrIZIuSZckpp5KSpIcEq9LZtbkLzz3+232LkgXkXUiq9hk
zlSo+GnZKlNlpAvElQj+5bR7Y1BdmI5MDI+FBnty06gpKyDOcmfitT6TRR1+m4NL1NHS0mpaeJJP
PMz12IGzla3nJcEl6va4OvZNo+IDgjG8TVFAD3kWmwyK+SUnXCPMOhmgd1HYJD8WPkJ4Tnc3XdDJ
K8+2F6a9y9UJWqyaQcsvV6v9YwrCP3cWe364s1zNsWGPPAasKLqf2u4cDqXnOeUE28cByc5o6LGg
GLuJ8WCBQgdy7YH2wrO6dDEuwAxds9U1RnRb65OtVnkz02PO2sIOD7QvmxPOSP0dT0UhTfXEi3sj
huA8ikTf1hrn5QYv4StT921jDy5d7KvgRKx8iIpcDOH8MMime0gMkm1pdYTq3ErNRtxl1PRlMlPR
ZsDIoy2NDWioEyW8esB7XXVqIjGuKYqN94dWHcvNyxNslYZl1dySBhrwv9/7L6xkl2bBJZms5TTK
vFui7lzQJXo8Oss/wShJfPr9n7gwW12IpWVQ3ecmknml2D+KDt/HkXv5WXDp6kIVdQuVy6nF0VX2
LAv7KU43y/1ifZdhme0BnmBuZK56+jlGUWa2hsM3v05xghOUrC+Q1pQiB9zBz6U+blH+M5+8GnfB
QAtVrEitMslDFrxL5vWWxPoPv6ad9ApCtkAwgWhzPOjnblrgSrNNfvXpyAXjuPnpxbxssRIOPSd5
tLI/msHct1isft/9Mv9/anrjEZ1Yv2DLLORz0dLvW0L9dmOXCeQ1naOZoOmZ7g91IX8EtfBs2tmN
7VLG0JHC0onirslisUCtELJYfl1CX3dJWY1zv2kp84Sb5lSs4KTt2FzZAy8sehcIZFHR2h5p9NxK
0Flh0x4Q2BF+k9BFtBJ4P0YhKNKcHMV6W0DcDiWv7OPvu+Vlsr0R27iAFtuotXiClrhv8u3WtHWY
MlEcJ20O7DA1Sa7ca19WzFt/xxlbqFCirJatEtH8ilSCgdVeCZV8Mpw4D5u7MNlAr5Zwnvj9z7ow
IC6IZYNkPPZmEPk4hH8lXf2eE+KXAXTJKwn9HloGk8g7PDimMV/fH3Hz7PfZThoNYgdgS2E5k0+x
/TjM6jtsc/1CHRfI4qJcuKopzqW5L76tvKw+w+jWy9eSS5fI4pQlh23w4XIvthNE576OsfBjN6UL
ZB31RoeiQOPNeMj0MWGAyX7f3/LtWenKkJmIlbSEb24+1hF7F9WsfqjqeruNYPmZ6misbhqyBjdd
qIYr6+3tdSBc4Z2mWEorzSjyqouRxxyrtGrVD2GjXODl5kT19un3P+3CCnBF0HSVSNxDV5HvQxM/
DcFMMh0IP0oNJpyvd9PoRWu65JvIDyHAPY8vKqo28DsHXNjraMYVCFfNkWHT+qRWPZ/n7Zp+56V+
cc6Bui+niYuB5wApHrVtbrup+Nevy52YP67KrYHgLs8jWSWno06e+xf3aL/Gna2hWefxYCuPkVnA
bo0bYvkR/I268iBz4WlPuDBPDNENujQ9pguq4Pq0K+P5a5nE0VNi5289Gfdz3xzLGYtlTUe7Le8Q
bHkpinHhwj6rDGcLSbE4R6mSOi1d1NwwqpnX2SxcPap166naDxHnZC8iHPohe3+EfXTtSvH2ASpc
KEfTcoJFreB5MpWQGNl5fYJGNW4sxRTaDweeivziReFy/iiSPWgswzjnhM1/xHy2mY31cOWAfntd
CBdZrBQJ27pmPI/LRJ4n6Cba0O8yDD3017sF4AKyb8cS51s3Pagh+let12oxLn22s+Z0WKEyGOXP
eTjv6zmme3Q/x2Y4+Sw6kbiLDlN+Bdj/0uV2zXrWslMMZ2Cvxl1mcQsiPjYtQ68Y06TI7AX3USsO
z9ZfjryfrgBq6oZpI5gtgvSw9m0suUUC+h+/T3fuRdVWoUi+TrAZBfBN7mmOVz+/2h3hAl1rcmjV
lNjoZt6E6XCsN1Nb+u2iwiW6pnFB0Xp/xLmag/BU6AI1AHCQ9psuLtEVj7bfK27R56b6ITZuskGh
Usavz50Iui9QYqJ5i7mou3rOwgWUKC9Y7Fd9I1ysSyM5i81Ro9+3/Y8Q+bt0YcwvPoRr4uvZuHfb
1JOmi/MqDIr7ZRr+PYZt8dvhXa5LHTFenoDL58myz/fFJvsbyH9cq8q8sMO4XJegTbVQVK7jLk3+
Chl5tOP87fdD+nId//VSJH6BuuYFdazyoDlrGvqhs2F3P0zFdKdsU/tt6y7ahRDBjLCHZniXGwIo
jokU9vPc65YFxe7Xo8pQ9UTiNmB5RCD7o+L+Jq6ja1Ljl/r9pdN+2sCi6ZBtaEY0XpklhfTjA+8O
r3uWEC9/86e2A4q8SxCXL3M9hGuBQb4dXr9+KRIEwK9bB39VEKhix3kpIVrU6gxEqueHOyfpGseY
MryPc1ju/DfV9beGxh9/Pxkv9bezRItSkWjS+Oqoke8PW99u5JoX/aWmnWN0OYqyG8qK5pHu45M1
45COfeDHEQgX3tJFaUTNBprDr+0bqYLTHLIfXn3islvUdnE8VjDoWRO4c0BGtUt7xY6TX+vOKbpt
9AAB3LN8Id3XJNaY5YDcvO4LwsW3hhUFsBuutzmeA2za1EqllWSeK98FuGK5DFAM2VgOBewhhf3u
34dt//TrFmdxHqNQ05wYlvet+EGn8Icc489+TTsrc6p6mVQbJ/kwwZE0hUal/tIxuXnlGMUv/EA4
9ZsKR5rPqo9T1ofvmmTxW56uWNlEJZ8QF1GcoOGJd02Y6bL0Y+aEK1bWL6YKC9VFeVzofxmeXLT2
XEHO0lcQuiQMpup5eLBniMe+S0jiGSm6XBjdTF2o0ZB8YRCkEJtGXlfJwus9RLhoWDcmVbKzieSN
1hnboepY+0kZCJcL6wEcNBEZ0TSL/0tU+UcLhQyvGe5CYR3FQx/gfJpzGAJAECP4b1j9Mp/ClSeT
07RVkdlpTuolPLe9vNmS0rdxZ9UHbaLqsVFRXnbd5+hooXRZL1/9OsVZ9kMErZ1tQR1lP1ud2ok/
D0hDZ36NO0fy3ltoOkhNc9Hz7u+oCcuPipT/+TXuHMrHqMVe9yvNp2C3d5FpPvSL9Xu1EC4OVhSw
kFMbIfk+BvtNNI/BSRq/+hPhAmEs2qOxhox7vgzdp02MsPlZvDzXOF7gXgdY5VC1yLEsJN9UM2UK
TpPpQYBmePW5KxCmjqKtlwGXWt30P6wyWEG9n9qtcMEmiDy1/KhpmFd1G9+KoF2ySKLCze/LnTWk
ZlWpkgxh3h7dadH0MWD1335NO0uohDbNQDsdYjc88jKWX7bWeBVxCFcezEx0HG1cHHlj4YmboVKW
fV5WW3z6/ZdfuGS5aFO7MPibmzDMV7OU7UnUU48UZhEFf6ly7K5kWy7I+guXbwIou+nuUGEetVVc
ZCwa9B86bGEsefQ6k5DXTS3roE6Gg4ZQ+ArAi9IG2EaPQO3/xENZnn//c1/G+o07pSurErbNkIys
PXIJs9FbGfBv4yr9ZEeFS1pBer+M1qTY86Ee7ZjNEzR4U9IRCQuOQnZ++mLCBa4GG3Exh8mRd3tn
IRhheNZ6h90ua9UNxTLMM+Zbu5sfCQiUjDXllZPm5eb7Ru+7qFW3JckuLDlykQDjZzXV38pV0fMe
tvHDOvV17LfUXeQqRH+oiooDWbJ4/yaqeMoIZOOvPQe8nC9v/Q5nJxmObaxkXR15EiXbGQUs9X/V
KPk/ASi+ey5MiWEPx+ncbwc58RgWLEyQAH5gRx35RTKRs+MoOpUzRBTD/GD/CmzF6RRWnrkFlyJW
xC49Hk/CHLJkcdbCBz6qmunKh/+fJnqr85xD2wREDCjWPfJ9DhXEzCCAYaFu/riUe38qalndxgMK
A41tu6xgB0l1UndZQ3qYdFVJk/K56PHET+cylVMQnSFji7fUcoMPEyv3/bYewqg9Fd3Unvz2DCeE
MVvb01k3NrfRvJ7nBO/aR7h7hukuHDFUA3+pQkfrnSpTvMxvN7g6Gc9vdy4YYTC1RWi1faFoUM+5
67SUyvO4dmEuTYEhz4c0uWnwMtVpiEvCUMLvy12ID8Rt0sw79qGAwIS4qO96/OO3PbhMXrIfS1kl
/ZFvbP9r1JUGTxr75aBc3qpjXBpFuiOHq9b37flo6n/8pqET1i0oNpnkMWNj7toRXgAc6eh0hd+l
X4e7wJUOD42K7vLIGUQH30kzDBmb1muu1eztLdNVYluLrRuGYjhyzhaawrmuO++0v0YqXGr95b//
lLFslpH244jWYWZapLwcw3SLG78IzOUKA9QB7KXmez4uKv5Uz2R/5vMc+M1FFyzsY8laGsg978pe
n/WOetSELX41c8JVxwpqzfqOjFs+MfI3JVN96ivip0UqXPRKNTUwutGibqLd6mw2urgFt6iuHBRv
0yfCZa8Q0US0KxebE96IG1voSJ+SKhSPuonr77Gg04MVCiRBsiy+v8g5VQsZmQGCbmtuS2w244Ra
73D3y5i40BWSGdXIZrXmYBXW+yIi5CZGobBfYOtyVxEzmhdQGc3pRGAzWQlxS/BG7dm6c4yYgezA
N/icNx2708tH4PFe4JVwwas5Suhy9GzO56b4N6x+VLDF81tZLnXFWiu2AjezvIuPG3inTeliwh9e
m7ELXQXbgWoTusygat+Jxg4p4Kvqyne/bOhvBEgudrV3Ux2jRG/Ok2GabuJhX84APqK7CObeD91W
0O9Cbdeq1i/snL+AUBvBpbjED4kOSdK4TbYPdp7rv/y6ydmXdbIM9liiCTU563EPvn1LYWflBysJ
l4Taea9Qh9VOOVzC/zNFmMeol/b7cPr6QIm6hsy9YGOOapkvcWD/qpLA87ByJY2WZks20mHKd/Pc
5zXlw+ll2/FbqqGzVPs4iIog2KY86VGrFodhmtjKT64CYPrrbunqcp0sCp9y7GX1O3EAJdHB4GVq
zoFzvm49mpvAqsVAMK4+aihyryiEsMsHnxGFldLrxgHL9UcC3/R8aJabIGx1CvNKv9oz+Lw4jeOq
z+eNj7mtRXA310l7u+vZb43CgeF161FAVMFpNeZdRz+iCCFrrf3++165kJmBiPvrti3KnDCU45hH
dOZ3hRV3o9lwdPRZEfXPAYnPUyK+cWXKB72o+h3rAD/ttr32jvD2KQ9B89d/fy8tUj7Gjrkkeh9Q
0qLZ7TxK+k9XlvYRrqyKpEZH5ns1lrXnVHAWN8ypYe4mkyHvyDw/9v00nLuOTZ9+36Vv76gQn3z9
i1b0WyMR6uYhKO7TFixfB+13B4CO4Ou2Q7PWZNbLkM/dF4sER9rPnbly7Fz4bhe4En1Mx6RjfQ7z
z9NEFlRGXMv7XGraWdi7tTv0LBp0iZEfbwj+8epq1wlwGoTca23QLgp+4DDfpCxgfsWqUG143ddD
NAcwuLFDjm1uvBFQKz1HhBWZ36c7a7qJ++L/wXm+ioKkg2rTCTWmno2/jMPP1yForK06IH1usqYL
RTrvnd/hxV3hLLAKC+KTqM+nMuwe+Thtj7T3q7NFsdzr727pOJeyitt8rsj9sS2fW3tNqfnSFHRW
JeS027oQR5fXXP6FMjSVjqb6w28snVXZ8LYADbL3OZP00xbYxzpGDO7VtstX9aBawwrvcnnAeK3T
dqjVI4QEKr+t0GWsEruyUFOuc2nXMat0vWc23D2PRRevKmW/Fx1NupwlxfegKo50XWa/te/SVbSm
ZVXKSGOuzOR8RMF8akj17Nfrzursi4Wh6PGl16fwDleUL1MZ3f6+6Zcmfo3u8Tz3eo5XEatqEu86
R6UD/7OXQXyKD7wTzLBJvVKRfWGuu4QV9H32qCh67OQs+AQzCwjOJoHXfY0LZ4kGIqK15YfOmd3k
KRCTAiLa+UkKcldCK2z5ShRRXS67bc9EOz4cMGW/spQu9byzTOOl5LYL+iGHlMP8YWHUnEQhx3e6
ALXvNbgubPXivI6awqrP6YHldMxLnfGxL8+VDQ8vZJG70NWgtsPIpcaa4n0O0+S79eBXMi4X5o1r
7lj24YEbctPmlrZVDnPQ4lzbyF7pm0utO+dp3Sx2KOw85C3EiJuhSNIgNl/8+t1Zr7KKoCEU9G1e
hu1xr0wsH4fBFif4Pl97FHn7Vs5dJ0cDEZBwi4s2J8EQfgyM0VUaNWZ+V9USvHFQ8/NeUn5ll7jQ
We5L+FwP8zRCUC7fu/09r/6eDz/8krtGWVBl4ErZoc2nI/6SBP2HqLmmIH/ho131r3BSFGya7PNZ
zPq8TI/HSP0U3bkLeAUaJrvISyPu6HuRtvX2QEjhecFyAa+lCrcxMVGbL30JBYhga1I1Bl6pBNRr
vt7wIdYnSQcpmDwmP3YJ2nCruF/ymLuMVzNtw0xNNeTNXiC9ldDmfl63+MqXv6zMN44ql/FaqIjm
Khh1vgCBkQ+MxmWdgZo0sFgQsfpPx4OfRgZ3ma8JoNq2D52GCG54K5bt47D5mbdxl/kys6RN1Jsu
b9rmO7Jpfw4BJIC89h2X+eoNAOmhRxBSJqUeM83r/VMzK5RH1lDF9IvmXSWwdtVNQQhiNDubLZP6
gMddcU0Z6cKajaPXsxORCMpgdqpzErEkI3xtz4Oc+JX+ubBpumpgrAripF1mnOfJOL4zpuhgsdvD
0wqv8fWWESqG273V5ApncuGEd+XB4rkPzTFuHd7eSA/TA0OByaGIkejqv98P+KXuchYzUzHRqFHF
ERk0qaTwrqCx8tMl4C4U1s/FDOdhNG56xh5bst6OvL6mE3Ohb1z6tjNzYpdwwDKAmss5Kcd/W7ZU
Dw2l+spgX+gblztrEwGLmpm0uaYmmwu4DzDbfvLqd5c6WxKzV0E763zj6r8yGD7PwXgloLowR5mz
AlZY9BxqN20+xmb5gwOz/Dqi2lOlTRNPaV+NHXxDpR9LzF2ca2u3YsLDOYYhrsgtt2N1SgpW+m0V
Ls21ye7gSLhjq6jn/yo63xGoRPvFby7DtXFbD8c+aGSsy+5ky+g9b5bu7DW+LjplO42qOfjG5VpQ
eUr4IM4N1FauHGQXZqZLTK0VDElosuo8tvVThDtLmkzLd78vf5lWP+Va1pKREhCLznvL7/uZl6mC
s7vfeLrAVNUdoeiLockNk+9saB7aZfW7+buI1LqvNUITUufdWELSbOxtSubF7ybhilIFNGFrI0yd
w9KnzUD7BJkih98V1EWfkI6zy3qQKp+64kuDe+KhlytNX9gLXPIpWIpqmFGemMOgPEQ2uhqKezZM
y4MJe/KsgoDAjVs3VwrcLk1LJyeVoBq7K/a1ynu5JnfwjVQZ8pnFlfV6YcN3AZpyVprHzVHl61L0
f5l9mW4UJfvDAt/JK1vnhR/gcjRxUe+qskuVd1WB8py5PjI9EnbyWlkuSbMUWkLZVqH1eL/felue
7cjnW7/GnWW7z8YOc8sVajq290O83hXz4Wf2w12ShnC7FExHKq9BPGZa8SgN4KHstye4JE2Dytlu
E7vKTbL+2ZSwEBXlR79OeRnnn/YysepVUJB/YLvjz8U8PbVR96df09HrpgumhkVWGk0bebfq/ivV
wT9+TdPXTcNUuthmNaq8Wmfo87ADVzjuh+fxX/C8yI5D0QfBo9DzybTz/UaGr37f7cSSNDAhcmho
uiD0Mz34kNYBLNG8GnfZvBFn9cbrSuUBUnZnCyAZkguVH1bEf0Gigm3tK5oEj3HYPVfM5sUq/SIB
l4dSHarDlKXBo6wG8X7Ze/FerYXfoefiUHQ1ql2GUuVrH23vZcnMeUwk88u7ujzUHghD9j5W4KHI
S/V5BZ3YkFyJMy4cTS4OVVZYP22ET6/WKijTJGDj+xg6zh3k/ulyu+JF+0SS4NrN9sK7rOsGCPRy
k2Q1wWMzBlWc2aCvTr3iyw+pF36DZFt3sw9jkB0sLv22ZBeQIgFs6ypRBY/7sfY/AhksJ1woCq/q
Qwhavd4liN2IsvOKH0SG73OpngVEzvzWmrOQy6KPW0gH4yzhPyCv358qGtMrh+CFcXD5KBbNCEW6
QOWdhBBTy4fh5iBL86A1XoN0lKxpi7L+B7zVeiaYXWyKF2vSLcscPHYWs1jWsOxsBr+iXu5yUyVL
Nsxe5NaIHc6Q6HweJnUldrsQjLjYVJEsUQ0OMXlct/1za+qno9794hwXkio3UwUdShZyVuwiHcz+
dSliv8njakWFZoe0XIczl4X7QyT4jzaZ/HBG7gJSlNq54lCfely7+V7vRZtSQkK/EyZ0jt2VQQs5
VqZ4bJr2Xs/s2476Va8F5RJScymiZVNR8Ahm8l8ymOGWksVPKYS7gBTs5NpxOmzyuITtj5KAF56Q
T/MKzmIXkGIac5sWE46AAbIMUm9/iXD1ewuOf+GjkmGsJtMlj3u9f4PRzIdtMF7hWezSUWxZqsKG
cfFYHZAJPaLt+z7F6srW+/9036+J5NjFo/QYM65wkDxCbKfLdyKWm22R65Oq13B9qHCJuB1RMp/C
YLe4FSoOnrHFdfc7rCnhDTmt5k+SLOqZEpgYpRA0Ytlil0Smw9Ys/zKUwXwSfdT8U/ODqZSWDf+w
1p1Qaddy5HFUEq0/KvCBf0YhA9sUjI0G6WjoWSups0WG6/dSDscNHhhQFGza9n1ZkmBNbb0YGLMi
EE6HIFnWtMSUyXvODphmU5pxJTvoKenQpKws8ThvJvEO4EX9zcqghDyn3OIbao7mUbWBvg0gpnvP
zf84O5MmqXEtCv8iR2i0ra0zs4Z0UkADTcPGwYNuW7Ylz+Ovfyd7BepKMkIbFiyULo1XV989Z2nx
SYvyg+akC4e1ooAvBOewhK4GnezlgKd8P2dH6cJhmxzA6fcqu0iYuDRL2CQTwyby+0X++uuCdMmv
NrJFNV0/vEXN+z89LnvPsCX9W0cmf8lZMz79/mdePxakq641rG0vOxFmF9qRxyyuPywI6e/8Cbfa
dmIKHdaQv5n7+JIRvOsE9XaSovMzjZEu61WbONyBTGSXcOIXnclP0Cf0ClSli3plM/IztRriS03j
LOHBh4DSe6V3r6cdoN39a5wVN1FDsHjUJatQAj/yLX80w0QPdtj9DI6li32FZh4m08EFfQwHm4Ri
e1PC/9ZvTF3sa9kB51ZBGF+QlHmme0kPzUxLv+PBFdhiMzjoqNrjyyjn7Xi1vjp0VdN5XZ1QOPJr
1+eNHoMCeu2Xbsh+6IZ+h9PrH79fRa/fPqSLfcl9hEAVGbNLMQtz1DmbT6h/LV/KGNY9ygb78w7x
/Ds/dmNZuRhYjbTMCrX07LK2JUMSzr6TJvJKBaOa+Nc+QnG56AuNXWcb1XDo1HrKl8gPGYTa4K+N
z1IMsZUDPjwj9UNL2pd8yPzU9qRLgqE0hcGIGaM721hAiiAuTzI08fH3A3yjz10QTJo1hGoAoqJh
CLNDQLsyUTtr/RaVC4INbQTbx0iqi2jx7AcPkDnZRfnJ79OvB8xPWau8pPpqf60uoZ1gw0J+aJH5
bZSug+JUrH21GfQK1Iyf4u6piTqv24p0MbA2h3tcsFN1gdHTG5TYQtBD9u/9OsTJtUVBbyexXL86
RIE1yapDFAd+JQAos/q1t+OK7rYrd3Vp4DtTtMGaCHgaeM4TZ3Vi2uU8s0Jd1ka9WDP1x4KU2nOK
O6tTb3yApkAeXVZtH23J50MZF55L3yW/hrgs6krn4UWvOuUme45Xz7DfJb7WQodNKIvwwpe8Tyxd
HlmvvnpNFRf5amlB4WxQhpdq+HMU9m3VzH6buKuwZaCjTaJSh5daY7UrFj4TYd/5ffU19vhpxRvs
TDTeWpgjjsElmL/yav/g1/J1e/yp5TWjxhJ67esgJBcalMHT2iPd5te6szBrA++yfjPhBbk8CWGA
ZT1UMb0T6P6b2n3lluUiUpOpV1g9AH2DWDGW+2YncljLMH+GjQvCd6l+qCAqki1eZUqkCb9hLZun
bcDeU2Qd10lekeUU8lHimTFAcUGOA+3t2rKC4o26zg5b2VG/jdUFQ3gU83BRtbysNLlO6sHr4VG6
BEiYT40sa7RLwnCBjklDElveucbeOCJdSixjAy54jEdYh1WKWkuesCjycy+XLiW2tFbJgm7hBemO
7yExXyasRq9Z50JiFlblIWVKXjZLlqMm/fLA5X4vQXmjV1xIrCrKZqB5Li/dLD7Iqi0TQD9eeSDp
UmGrojDrCZm8aKMOiC+/q3X3S3i4VFgwwUJbBkJeFC7PkKGZka2pYs9D0uXClMoRmQ0QtYCc3t9z
DE03wf28fqWLg+11Bb3xGZCfFm0AwZyugWrEXcrjRkGYdIGwmvG+qWfMliuElMxXI4oohG1RQnG+
HWwe83d5xvqPJINh6iEbVa8T+FqpR7uNy4GO3eY5bZ3jOhu6mQQqY1ejuJdgby+orPKq6JcuaKU1
0gv9NonLUPCLaZsLzXLPpt3rr96m0LYxv5AZrFsAw2c+lvdwuhtrTVxvZz+dTtjTNJksZ5dWT0ce
1o90n/1upv8BrFrZDoAj2QUPqScti7RY5Z2mb2QE/sMyC40HBYWeDpvWwiZ1+4cPsjvuFav9Lr4u
09wxbetRBOyCQPp5p8PZe7W5dFhTLiWBSBa7jAZ9EpL3ba08p4oTSVMEAmqdN3rhcTYlUaBTuud+
25sLghGp27aldMP21pVHVUxRAgUb6/VSJ10ULOAtQzlSQS7tyn5sfYd3EX3nw29MFhcEY1Mktmja
94su1Ja25jrJx7lMZiU8ozCXBpP1uhdTy/ZLE3YmUVn2pS3VvXv0jaymK5/V973VedzteD1r549W
5OX7eumKL3LV+ZPoyt7zVuCiYTuSj0LJbcVjgPqA+kqwoqNfoOOiYRkz4CEXuVziud6egrxpDtEU
+dWBSJcNIwqPGLRB64pHxzEeuodaE+E3M102bIy2vYKqKnplMksSjOpth3TenfD91tx0FuxeT1W/
4xJ50dhsDoba+mnQcf44FxW7s1fe2OG5ewHmeH2NLSqf8wYsC4S9Dn3D7t2ub32/c6IGJKhZu5Hl
Em0RXLdpay5QVdFv50y0fvG3S4RlRdUhLTYsF1503dMQQMa6RCb76BXJukQYxGUaSGSjdzhwhKRm
7AuPJr9Ykzlna1c3Jay+6hVFKyVEDVSU9LBtujNzbgyrS4SVbOp62PasFyKb+YHDAeeRGNQt+3XL
dbx/CgsMUTRuq3i+hLE99rp/u9jhznZ868Ov//9T03PHVdaaab7YYHsX10V8YPk0+E12V4wR6bph
FC3pL/UYHCf7Hb4wXo/qkjkrlQkZzvW+DhehKNw+bXNa5srvAVm6SNjciXFlW9BfRNDkB5HH74Oy
8LO6la4HZxcJE5ekGS6F+lQRM+HaU3n2t8uEBWomKGBA25Novuh8+APVrX4r0wXC6qqturooB3Ad
gU4g59nxsfZbPC4RVhiO9JfMB9wwQUcUjByCsIv9DgyXCNtWa/J+vn54Me+HtsnO4cjZyWthukDY
WjXQBYGrzwUmY28qEn3bVPnBr2lnYe4d5FJXlNtdMsi7JCUf32nlef677NfUTThGY9NfJkP+zubw
I6kXL+RZuowXMsd9tYxoOhvql2x7JOPgd110+a5JZkWrYBN9KeiUH+tW0wM8G+49Vt/YB/81Bvtp
H6xhqty1sFK9DHgFe8MtDR+uKXy/jdCFvJCka2qZB+1lU+tHZumboq0+es0Tl+YSpITFRpO3l3AL
94fakB/BHvkVs0iX5tr3tqtKVAFexnz9HwOYMo13g60bPe7iXFGmlN033VzWaHkT9u1hW1a/pLeL
c5WyqKC7v9rLBIvDVIVqfibU+AlAShfoasF7TALM0gWhrT6g+vAoVhj1+Q0n//U85rXWlCFRf7FQ
Rj61oplOUdxRv7y6i3RlSw2HhpV1l21Tz1Je+BzeCVGuUdQruWmX6LKzYCXeMOxFZVUwnrq5Adkz
kKn5HsHY9j2di/gpWuq99VxRTqgbVQqWnnREP4mQnLJoUodq6L/5DIJwIS8mDXR8w6i+RH3wvbOR
SeIuM15nhnAhrwx1o3QPlLnkffOJwqBYK+oVzAkX8gpzsnd6bMwliCb+NA3yWGe78or8hct4yU0r
lo2juQwSTPIYoEg4JsgY+nW5E+Jif4zbZirNRRrSHpu5R/Ul5Pk9W7/uQT/t7vPaFgaa2vay59E3
02yXbIJa4O+//N9o9r9TX7icE/ijWKEI1V7QO9NTmLWFTTrbb8dJGPMCZS/9IDu6v+uXaHozlsN2
MrShz9IGJfa+aIQfmK7N8boZqmQRdTYcIMXYpVk5zfQke1BfrDMbehtq1IdaIBxoynx+A8dZP9xf
uAwVmWDY1GmsXr5FP2ZBH7tp88o1IBz/tesLFpUbhXvbZeiypGlhrikn4ZeGFy5CZcS+drREHqlm
GRy4urdZ5elPLlyGSvN45tjLtnRuzFMNH9x/iqUpfvx+0rx++AkXolJ7tcwTLfc00PMPM6jjwpQf
iyFcemoSWRfrrdrTgnDITtEBmlaoTvKznBSuCESzVvEa6yxMASG8gKNckrIp//TrlmvS7ad1SpoV
APZm9hQC9d1hRdXl4xAJP1k44cJZ4ZIFscrGLY2mlaWZMGUCRY/JC/gQLpyFJHIct0bKdJ3s/kx5
qQ+13jevuEC4fFapMjxa51WUBnL+GCGpkxQqC/y2R5fHimBO1BYyDyF1wmWyIJJMylz66c4Jl8ga
DV4ku3DaUvDk3cMyFNXDkvn5tgqXyOolRNaGiPJ0kdGX3OoHMbR+BdHCBbJKMmErlxVPG8i0buqT
zRq/s9SFsfAMEIehjVnKFdZ+VPT8gLSy10VJuCzWzAcEGDAMTINySrMJHtsk8iwKEK4qV2nDzOK6
zlJUzm7HQUXiWHK/FJ1waaw4jlRTdANL9472h7VBhiGDKO6dg/rGnusSWbFFHTedszVtRFH/ZVi8
DE/FTgrilWkQLp4RoB4MGhs1T6MCtW2xTgyp/EBk4aIJRdQEuAvs6Paw7RO6QAnxKqTpteu6aAIM
4Opws+2akmVek6YYomOPA8pvc3HFytaZwekBllxpRXOdQDLzXMf3qNVbQ+qkAfMFliJ7HWAzb3Sb
LO3w1JH5k1evuFJlat4EhzwiSzteiAcboAhgVkg6+LXu3F/ihVfQzhvXtBw3dqjY+JwFgx+FLFxW
zeo93Kc8Yml4qDfeJmHe+07E+NcT2kw8knumWJqv4gl6WbDLNPeeX26Mpsuqqa2L4qoLw7Se1Mdl
zB5Q0ndPuO1W205kMZs2qnK7RCkt+DtUFH+QW+R38LtmkC23dV9ataZ9kNf5oS/ZVeJfbvDj8Jor
rjJZSDdKexhHpZA5gp+Y/FxO9Wevpl10iNQ2D3WGgwjpGJiTjE0IN8tQ+111XXQISpxA1uAQl0qG
S1COZ6N3el2nJ79vv6YifgoWy5ZxbhtEck3QD0nUxg8QZ/7Dr21nuuQ11NKDYWLptM4pHZenbd/9
dlsXHep2GW5qm1kKQdH1IRATnjDjhfglMoVLD6lxBQRL0eftBsCjyXj5MY544Nnn/Nc+73YFEe/Q
rmk9RvwhRsh7qsxa+60kFxqkgzaQF+q2dCyoSPDOviSWoJbLb0ydmygkFUuYweo1NeFSAvVg/ZPF
44Bfzsh1ExxFNNZL0fCUkOJlWubzNkeeX+7iTKonDdvCYEnlTNRZFdv8FNJVeKXshSscZWY4FMFv
bknLHS5dY1XUnyLRy6NXr7tIE1WiRS6p5Dgw4mOYkRNcwbxKPYSLNA1LpIUezJaWbdglAfI6B5gf
+dmqC5dqwq0l7IYNH676jj2reDOnDEoRfgvJJZp4J1WZC3Q6kZV+pnrq08zs9yQJr1mzV1JSLtQU
zUvBa9zgsAnk4wMlEf9Rq9B84NvU3/kDrjvhaz/hhF5k7OsAkuI07SMbv81j3R/rsA9Pq4kDnCHc
D24VLuikOpiVd0tE06gpvoioe5dl3C/CcymnOpiDobOCAoWryFsec5vkYxj6Jb5c0GlmAtc6fW19
id4TFZhk6sn/vBaVSzj1WrYQuFrWFK6l1SdTF8vbJeLQGf998/HrY+syTtE2kQgs9JKaoN0+tBSm
NgmMndtTXbHguHPTv9N9jvoHUxTmz9//5vXUfmU+/Uf+YsVRBeGuKW1qKh+3AFdXHQQPBJDbZzj6
bu9G2iET+vsfuxENumzVNvJmq3qBDVXOf6AG4FuktN8Z5rJVXVgssrU4ZewSH6Zm+F/e7p7ngEtW
lXAF7+CaNCNtUBeHuZ3xdhD7+YoIl6ySUU0g49/NKavC6RnWb/MJd83OL4Z1hbeoEO0EDZk5HXuI
TlwfomDJ5rmQXaiK1xHSBOBt0lo2PIkp/snXO/Py1lRxLmqSZe0adBQfTpfguF5Jlj4yflpPwsWp
ShKBBiOY9SaHDs4SzMlElvW91yx3aap+he1GDfvkFBfY8klHQZZMWxffefG7cQC4PNU61Chyaesl
naGp9nFkUJtL6hLvuHQsoGU3lp5SR8KFq4Ix2DJUQi6p3tmXUY5JNiOv7ddH1xP0p0vEAFqusjac
01kPMoEqSgWOtvvLr/HrnPqp8baRNajfZcYRkFsY4Ko367T6ZflctmrGWjLV0k2pitb6BHeTBinK
6Iffh7NfP9xMDUCCeVrSPhfD49CuMTQ0YBXj17oTiMOQYAkj3i1pl+fhgeyzSUgse8/WnQXbZDBO
x0PcnO66m5JqCKGgo5p7EurXefHaMaV+7ZlpmFRTQyE/RQJXPBDsyJdcNPHTFmaV3wniolZgo4tl
zvMhXQL+gmKAfxYa+jl6Che1sjQvw67CdGdtOZ7kRLZEytDzmdVlrUajxmzMsjENxNa8sNbOT9Uo
ozsR542d2IWtlCoIDql9Sbe+bZKVqQ+llh+8pqRLRF0P7DAbyzldBHkuzdc596tyES4QFYuKhZKw
JW2WrTls486SnU+N3/blQlEQreSGLugTTur5RLZRH4XkfiL1woWiaDWzoFPYeAnbytROBcTwYRzk
9+0uFLVMnEbDXKF1qI8/6H3oD108+F3HXSxKVapaA6LntIvpJ4hMvkQ78ZuHLhSFKT7ZqkSfN8zY
U2mzd5YE24PXRHSpKGE1lK0IH1ONIvpDTnp76Oydtm/sXS4WZeRUgdpQUwprw/Vg2r5+XMehOuql
9MzJuWyUFKLQ+ajHtOQxeRiQdX3UtfQM2125K5tbsnZ7PKYxuJZLEOyf6WybO0jxrd5xzrx95rjS
RmRNkRGtqifI/NXvK9KVz0POwns/cmMPczGpaGos7KDpmLJyfLJUfN6iwi/ac2Wvps2I+mrwkTa0
58nYB31Ske1O46/fCLlLRGmINxN4B2N/1BL19f2sTss6wbUVNPMHOjJ7YG1ODl2Gcl+fhcBdTAoV
WQxq1POc9m3PDlNI6hPJdz+pAO6SUmyRG4VUSJ+WerisMn7HS3snnfb6POIuJ6VF3TIyIm0cWiae
g6UD+j6x9thBSOhOhHDrJ67//1NcSWLABnWEB7u4YOvfDVHlaZmw6pLeqnth1Ov3ce5KQ8WQw2rY
iHus6srp+1QW5DQNvDmWeqPPeTjwJ7mR2itQ5u7zZjBhjOs9r9Jtb37YsitPIcFFy28mOTlrRaDB
GvftnBoef87bRSd9jppWv8adXaMAxRqQVQ54JZR/o278jKKhf/yadsLkphRI443XIww8T5NwO9f/
64aW+pmicBeeqkJd0FZFS8pqVr/NswKun3PjVW3DXXrKlq2WUzYMabwmy271j77OyHevjnHhqQhe
HLOZVI/0VPPZMP2+b+LdbzxdeIrDKgBkwNakk96GZMjlc1exOxnBG5uoqzxVjNdi0042aZ7R8cCL
lBGrk7mtaFLJ5a2Osv1B1n4vntylnTIbIrUM8bgUlJw+cFrIJIxr7RUEcZd2UkQZaEhvUzrxvPmK
hAh5mikUsf1G2FmyfFNzQy1GYYAL+Ntsq7JHOq/FnQ3h9cwFd3GnlYhpDhSd0lFsvEmaJeaHCA4y
OcAKnGQmYoHnbHKWsJBDDLVBMqTzVWiwgbNUwrLNHn7fSzeOAZd9CkMTzFWz9ykJt+yDtrAQqFtL
H8YYEiB3fuN6r/3vfZe7DFTQBHba43xJ1VrTwxahIGpjNnizsKk8VqrIHxpknpN4oQzyjri1+vWc
S0jB+J2MVTjQs1yz9rTDM/sUrH58BHcJqX6eWbfuMz0HecGTbJfgmT0rSSDo+uvhvNQCT4sSjddF
bRPI+zUy9jsRXD4q7HnYcoqmVQjdk3i0JhmBd/1+Nr0emnIXj7LbPs9NxOZU7QtCCQ6h5rSrovXO
Y92NyepiQJvWYR4JYM31XExZ0g1NccltxFOzxvxOlHrrT2C/dn0VsJasBvnxNdT/4K3ooEeoW/y+
e/69Ur+2Epy1XJgent750KdAXguFjgfFvF3fDgq4jZ5QJdg+ZXnVPy9baQ5j3poHMpvsxBtj/v79
J9z685zMVlTVZlowSqk0UEmN429h1n3zatolhiq2rqPdhjkN6Aovpz/KyE+1GcTUr2NSdjtME8WI
KMZU7yD0wWc/WhD1GL+2vEggk1bhwULK4D1yn99E7mdGx/+jbWWLDDVVPdYC0f+EEWqRh7j6n19X
O8G7nTN4Om97d3VX/zas71kwei5hFxSq68VOY1zQs1EGAd164kbduR3fmHsu9Z1RvtZ2y7H1GGAN
UbscxGI/+/WIu2zVsBciQ9v5pMEfDhYFEKEfU8JduBEFHyWnja7Sydov3MhUc+IHrHGXnuITCdos
UuRcTNsHJYJP0VTdiRVvxCguOqWbcLF2DMg55930FOyIHETbxi9mIvIIRaP9o1ffuwpMeDazzR5l
5AzVzCSrsheoW3/ya9o5CAek3ku4UdJzpuzf5aCPE6xl7+zGN6ajC1GVwbrJcInJGTUwf5Mo+mvr
s3sqCrfavv7/T7frIGvD3Obokty2L51h8ghP3PDk1ylOZIvliXnI8OGdad/puIONphr85IO4y0/1
8AQuu0ySs1r6tzmfnqbNT4Wau7prkIdTJq7QdLzqQ8zltzwk9yqobnW4c641vZhbMQh8NsfTsGq+
B7gm+U0UF52qeBvnOubkHMbVR1u3f8aNvRPR3Phsl5vSC4MCVI/P5jt9nrV67Afpd/9xoakeflqR
7q49Unxr+u0c2/BO6ujWRzuLkhjL5pqiP1hTneLxsBr94DWzXV6KZ2XQIfK97iTVn6Tak631qyHj
LizFNiiG9hrd0Zf5W1tXiea13z3WJaXybSokDMBMOpC5TWKz7se9GO6ZrNzqbedk21E/sUxVyeDC
mH8sgg36afvmebl0yaiiYAsnvWZnNWVfyll9iavV70R2yagp7paVz9dV02UvdtGH0BK/qe1iUaYp
1DAvmCbZhPvcmGsohmXR0WsOulxUrfJqy1F0nPa61U9Q7+fHqeT37sI3RtPFomog7yQwFAteTV/m
uj+t7eQnmsRdIimOd1021V6BNuRxwo34X7usfrGbiySVmoVZkBsKJDVIxnl63Bfj2fS1q346K225
ZjqegzJl8EMSZbIOX/xG0jknI9YYla1oGEUd2GCbg5liv7jERZEkdCbhCj/t51nOPCnDfkWlJNRH
/D7cuSauAasySVWZzlP5hpb19y7s/CAqzp2DchR7FemstCkWEAAqApSWJ5AHG/1G06WR4HMxLxUZ
6nSuiv0pzLk5hrNvSsfFkda8GpQcqiYty/Zrz9vvfbT4ifpzF0aqg8zUZrX7GVYkYbKxmSRMC7+Y
zeWP9q6ZWRmZ/Wx4exQm+8R5cS+tcGNPcc3+utiQHmi3TQNefcl2lL0PRnpeY5mzOskQx03TTOw8
jetaH2RfRpDbL2c/b2nuMkjZrLFZ0b5Os0B+DaC3UZLSM8J3FZ7WOiA9zSOLl+QMmo/tsD5wre6V
00rsT68kc1yJp2UgA4TMVJNubdt8WypB/uibSX/IZ8UfvTYCV+gphkaoiHdu033ZvtalecM08WK/
uKvz1LOOZBRlxqlqjH4j2og8V7Kb7kz3f7v4lc5xAaRolOW6LrVNoextjtFqugfeiO0hrzd6YFLM
h7xrSJZQPY6f9jDeHxfM4W9LsIx/4Vkg/4vhfM+O8DXPHqu5CL+tPVIcIe0L+wiNyvEABx2anRiR
/THXQ/iwD9IevXrdBZx4MUETEP1+xuPTEYZ9VdKvFfO7TLh808b1JsUC7dR42pPStI/VeK8e8N/T
57VOv87Un07SchcwrKBNk+oAW/BBg4Y+Qplxip5KYDLtYYQ7jDyQsoP6G1y/noC8Bu0hCLL1MKtc
nIZKICsoxzI4sjqmZYKSjuEjrylJs3zWj0U+k2MFWZPHCJXkf01dHL2gSB2F5Fqp/pjRDQNDr1GN
5YL+uUxZ8SCZ7N/0DM/LRg/rM9QKmzTrunvvFzf2Phe6ygZdld2A7gzNj35RKZn8DGS4C5NH8EiZ
bDs0CEsEed/N45qwUUV+b5su0qXHeR5Vju+GecxLuPxVeYLM3MW5FHxLcD9AdVIW5kcUP36JA+kH
j3MX5moqmElmMqjSbu0/qCKDr1Z2Z8e4MZAuyVVFAatRRFikbblUyRj35SPce/yK5bmLchm2Rrat
2zrdg46/WaNmhYCKp+sKd2kuYEpSZYXSaVhGLzCTA2pS+8WwLsuVkZWbGmJcKbjI/2VB/2mnwm8K
uihXO8P+NdBap+j6d1GAjGZkVj9LXHim/boVmVI3Aj5GOs1xJ0k2g+exNi/9EhAuwwUSnUaBWYKz
KIOv1YiMD+pkPDdoV98qH02w5fsYnPmmP7O8SUXtR7Zxl9zSdSGqvMFVfuyH8s1q9XNnePjO69Ry
2a0h2OqwiOcCyO/wQqyZk3Jo/Z5SmctuTdkqRSTaPLWsWI9Ta2GZkO9e1x3mYlrc5iKHfxleO6nO
TqiB3A7GWK9cAXMpLcvhSBcgG5uaOlhPDcviBNVgH3z6nLmc1j628b5iFZ2RtRqfZbzvR9Mzvydm
mC/8uoa2Jl7qqaDxedxF98bgYeaJGOWHr8HM7dfWTbFBaRo2Y+derPOhKSVPpmIOvDJ5zBW0sk1P
qwUCkeeBquow0P24doUf18dcqaktjwYahVt8DpomTkoRfZXtON6hFV4/iJgrNjX00POBC3B81gEv
XrKAfw3CsfOcjc7tOx5p3cUEsgFhUX7IGr6carnfq766zov/hn/M5aXiou4hPZ2FZxRViodI8OIM
gqo7Ni2f/YbVxaa6lgbVWpDwPK4TPdKObR/V2qs/f7+c/r1UvvYXOM+xfN87Too6OvfRwKKvqD2I
Piy1Ikmxa3oeYSNyCDlE4+Yuq94J28OeaaDbh60Q8/sRRrM/RhhC1A9CQt0zq2v+IMth+SNiGXkr
EKw+wPSLfKJGVY9zuKvDBIXoZ5QEwB57hzft7/+IG/PHlSqSxUzF3FXyLLlpXyBWxt8MTQgpF7/m
w1+XLfS5gc5koTyLJfurC5oPFCGqX9POfkMDTJlrLHMOarqd97hbD3mo7kXqt2ans9/YWEGorlvl
GeocBmWfXbgfWNjTP6ierVdgwFyFq5FJOGutk0SyIt++xFO8naK6uJeWu87C12ank4lvCLwNLXyl
zhpv4n9UXb4+l9g880M3qYEfSNtDbCgU7J4+5XVIX/s9Z7PA4+c0N3snz4uK1RE1rdtjwYPqCEkT
/WARpny/M+7XBl/5IRfQInSvxnLB+xCrJzp/aERc9oe2t/QY1705NFAhTzYumw+5gZTpEY6RDCVu
tJkwgkMPtwJ15W5ZL8VzWJXis5Zr/rGqNvUe6NfQJKKbOdajISA39gXPf3Cgvwa172NSF2/LMcgf
ocC1fKwhqPI82b4YEpLbMEXa4NNeivzUFE31aFBQ09dJzGf6qDa7PXY8sJ9q3gSXpg7HJZERL5Om
1sPnnMGS807n3Ogbhz2x8BiudZftZztZKClSu54ize8kS2+MsAuR8X7ukbuownOJVf0IIYLyQRrR
nEzVt38MeivvvFD9ex1+bYSdXaPYhrKzqsXRAH1i8tyapYPhB3iJZIEF0QmMk/0MqYLuO4oj5Kli
xd+UVSKhZqsTjYeQx6HY4jtYwo0N8j80j+holYMbPg/N/mOAKk2SGXSt13C5QE/QNdD+Ez07iyn8
upqkHsY7+/qNsXJ5Hh7kVRnWCN5JYNdktro/ELLIJNpFfOiJ2v0mnCsFBKP0UNOsYxiqih+CbHy0
kSevzf5D/w15B+nhiJ6xlqJ/2ijOHnqoVf/v951/XROvzTJni5+mDfJcExVnWSv1Z0TG9czL0FxE
GTWnIc+bh6WNt3Mk4sUrQcpcIrAn8xbOVSfOJdKvZ4GpeoSnYuZ1pWKujSUtuq3YRyPOnRL9WVtL
k15T9eH3vXVjHbjiYFsTcrJJzs92X61N+gYRSb7E7NPvm0eZy40jN3IOECS821ojZXxuSFjk4lCU
0IftDw3hgWCJgtAJ+WNf5nD4oZHHVjYp93KF0gArlwBiQjpmMuuTvcJ50CawtrNl+C7H4+JcH/qB
TnMBX/QwxrPd3gwbrQ5BxGvx5/jvEkzGFc+o/+RTp/I1wTPCtL+UYSXz7xAzqJCaWnMYR9Ck3U1p
X5he6lO/KfaYQ0U9OA2kwWGxzpN+Mij0jU8Fh8LxmHX9I57xL6zaSlgRWhg6z62V5CBMIY+Qb4Qw
HC1wAKsRJXBPXRDLSw1twff0/xxd2Xacuhb8ItYSCCTxytCD7faUxInzouWT2JIAARJi/PpbuY/n
JHa6QcPeVbWrDJFpRQ6j12KWrT7BMPlLmej4K/9Z7HRzaApH8vBT8k0+Dqpj7zbf5iene3LSHK7o
6yFt87VPux+KbmOdfPKwz/hlhSDRWWNKu3vi84TlUUyo/iwWuWmioqWxe8pN66vJkqaAOwve8d4u
ovJzZtHrUvdgYqORxOzGomXdt7E90occ3wGG0TpsZTfFsmJR25RtM9sX7jfEMybe8dOI1/lMYDGz
POad3IZSZn32BI94+RRJbi7dbOOomOEFXrYHHIEvR7sl4zfIsZHRrm3+K2pg6Sa4YklFbfIjVYb8
kWnyxfZ2uBsb49+yXKihwDgSMSX0Y20FBXdW2XGaKp+G+dQINUECYiIJMJnDUNAv0/g2Tl2CDJBO
I+XU6zyZL6s+EvKURxtE+HpZ3XppvNzoDzeMjtfR0OPn5z3b/uHQad+WC2f24gyLr3gBAz5l30Bc
fx1XBWOYcQX6EwqDaL7mTSqxwnlsavNd1zg2hyaUUd+J/iEW+NGCmmEpD6/Is7GKpGWHiaqTVINF
lu68pnNUhWkd1DW0ndFP/Tb7k8F6f+h2JCDOdJwQccdHXvWToUWGpqSv+s768YW3oiOnbHKcnPo8
oezUZFvuZTXaA5hAARB9GJ96Hs3iljnp9FvvHCNPg4iPwAqJypGUve5b1+KTuC46AzxMjr40Paik
O5b2c3dK9mn1JwzQKvqxhMUcz5HskQtjINsffyXL3q5IBhtosroiAWOxFO24LP1DkpCOPmwgpswf
c6jYPMRmwl+1eCbZC1JsSFTseBnZSZusZyc6+Vxc1l56UfZEQmBWjAQpOuUy7bm4yZ7n6p1DG+tP
ULrDl0cM+IHqsEMEU4J1S4N8QQYE7Lwg9mbrSbsxNZ8w+ZrA5aE5W9TTSLEQz2JeFnY3DGODlLfR
GuANo5rBcgcEzC7PrZhV3fhIgtR1yi28mPJ1ZT87Sun47nZER76I1GaoWIjA9kzneKSXo0/59tUk
OlowbbkaB0P3LVJXamHFUMW6afQ1MD2GT5r7ht4Eadrw3vp8ExdKMxP9UDYdUUAOE98EFBkNTUvB
11G+4af6+Xl02UF4sdJI9I+Gk2k+w3KRzXVqJ9J/73i6zTceY13DFthGvHYJ28ef8NeaM3SancY6
RkxGfh7bOXe3g6qgL3nTWPeLHCKxtz0dJxWXi3dkVgVCuii7clgQ9H+9bP7NkwyYKjk3MbxJLt1m
d3U/QnIZX5jOUblDx711x3XL7bKqss2ywVSBbOm/03WOo+Vnf7AhnMbZjfQhwWm0Z/VgBtnctQYj
VT+XlDE4ALE+Z0nR96tMVYFROsh2OpwV9rrhOzUvHrNHQy1zOWVXDCxn3Xsv94nfacRMnozXWXfu
Vvx9mJAfg6zhBirci0wQUdUVTdwmwwVlzL7aKusX0l0wcGi2/nTkApbqe4cX8xixFGwgEmZny864
iDA3EOfGhOs6zGv/yZHyyS7JgNHIwsC4QhWTZ95X49R28d/DL9F8tjHM65rCe77sBdNZVKkpNpEt
iR3c/DEkfCPPfde3PaLLMSit4DMVE6cAUzHASFOXN+QojnjABZVn1sj/MMm7Rq/cxfF818OZZzun
tuPiIW7jRfxphiSOfwRYGvWnhtEgf9HYr8nN8tSF17TBIv1akmjhVw361pFijJI4/S8lSfAXeqQR
uZ/6ZeuLDIp/98mXZdl1QRcEbP7kiZni02Agm761gbDtYXUUzVHRLUq0H3OYZf4o4m7S7xs2wqKL
lK+T/CF2I6NTI9eEnRK+b+rBYIAgKh3d40xXNkkprPeiNTq3fnbZ/QoW23wAO0o6h+mlJW6mSpok
B85CcJmQP0jCI6bCP2Tbtvq3Oaa9lCmooLVI+sQTXicsztoHkyD225QHHDmWv4d1U/vR9FkTPsJh
Io72bG/2H2IQrf5OB6hEPufO0H2ovIjYnJ2YocCT6hDGWDzAQc76l6SJyKQvFn54Yi0xSxrcZdZu
o+oy5tLsnxZydVwPBglyssbgZ25NITo2ZlvBDmsyBmNkTB2nRUjGaHlIhDOy6HOZcty2Uk4wwmU+
+CyuoQtgYqo07bMhPfN5CfP7ZGCkk51XJCLAjnNPoZT73cyZC3vJ5gVkud0lBsEKsfdqYQXr40gs
GAMy21l2Ypjas8RcgIorw3IR9XeA52f6kiwwD1xLuuXMfTS2n8exoG2szd2g/5lKlamJO3sUnVh5
i9mlZTxYJZbQc13m4CTJuekjZCnBrY422RUmk3t74VEfL18ZGRk/r4mJxrMG9CSq7GB+LSduGxRM
m5l0Zk7xwKXqQMosrK9Zsxz7uWNrm7xHUvdTvc0i/WoO3sef3C60vYwbAltCkiZlF0z/nERbRgrW
xk16RoqyEve5SsiGILdMbPslO2J6J+B6veO+Xm17kj5ayI+etuqoWR7JrDmrZGujh32KlviPsAm5
wLMtbc4CObVNDQfuKVvKfEFK381oEie3YdvhFVQCpUugJnKrfFZW9Zgat8viMABB92s0+75W6wy7
2nGGw+ECD4FzjjLK/waNC+EavjKdxNW3+eryQvdbzmtBBZRPxYFYhP66orLEqWEaMxc5HDBfBDRY
vStQVa1pf97bkCSv8cE2FZ0oJ267s2wwzUsUT7CwSxEwhnINWzeGRwenfa7/UxF1/iIMv4tFOlx1
AoMpnLD58L6OOdzJ3HS0pmr4nohrFk9e4M+mPpqKCCic+a/dJeYvjkVH+g6VNaO/gsfN9QSRn01e
5XiQ9roEgQXIoE8AsRGaLNgzssgdPolo02O+4P1t7cvBMuSdTtb8BemEy7CRx0UhXvGL80nPU7Eu
/TI+U/hyzw981HvzRDGWlD3tG8DdbzuFDPcCnaI1ulg6ncGeuqP7fkIkwzR85nEcZadOBSLe05nP
67dshtD7m1TWyz8NPivqnZbzQ/+WgSMyHYLhQ7Onw+bNgNHJrgsE34ywvtCkMxiumNId+9dPyxaX
QGzNXgwk5eoqgG+fmm2A4gn+TaM5J+3CJ5wVW9s8STarCBVlR5ByCVmDyS0kI/UiBIKIM0aQ8VgS
Y330bR6cGdcaxITMxkvXNd055wJXdeBS5Lr0eR9RFGdHxv9KWLBRV7JlXMkjW9bMXJPtyIYigc/1
+bBp8403ViFkueXo405DM6RGFCuZib2lwvejLtpGWPeYyLYb4mJmCP/F/Rz5ZMKLi1Rz3OBYqueh
bMZ9L/D/I4irukzPLxMuCBx/ENJKvxVqMn1Fd7+NfzO5Ry/sSNG9W9js3fco08OBEy3xB/C6NFLf
sWrhf8pha7leJ4EiusAo2U4e4+AEyFiZZ7l6YAgDTFEyLIOYa/zi7tLCyGD7rvmYr9vN5fHontdB
7rzq5q4jLygUDMEoZbsHdYosYfx1zlGtnHrPZvHi81Gv52nm8iEVAWPDeabOKLlUi9ET0ub2DAk2
jZ8OlIG2HhOsq6H2mDGe3HXJhmx0qKj/4Xs6XqKbmRu3fE1rE/h/K6wW3laWiE80pzjMTvluYTS8
JHKbqxFWo393RDSVBlTiKUzwmpGlF1KlfYnDhy573awY4HHndAaS4a4Kgc6uRoOft6JKZ2rX73rU
ag0VGNngVBWlh6BIAph9Mj9n+bQmzwizjd6NWwXkMgqdgSjp3ptWvKEzhp/I3I7IEEQCFbJpedlE
nkVwjQK0mmaVTvsA866Qh5veKPmYKHN6LLcmahJZJcsYxbywDSYBfrk4jdYqols/t4gcX+Vyc9va
ILAlSFSyM+gu0iX1tCk5/hZmFGvdYkdkrwJfYr7LHV+zrgTlE6rGjftcpJMYusJG7F90XQ9X3ATt
7tgtHwMmNOLzLv4l8pR8i3z0hkPWMo/eNWr3+tCIRVmL3CdbmhVuhLHimbU607d985ReVqSQzggu
h6WKLoKyoFumA8xE9g3pPq1/sLDFTHK4AM64SSWhBfftgOsRGMEd6/6llqZwZqzFOmdVTxVNKt+S
7d2sIjrzJEmf+nmPoira8N/A3umnw1T1eAqNa25YK+w+FW0OEirsURmWkV4t3ZfvzcaGbzPP2q2A
n1mOdg1AZihisEV7QWAXNOTfWZpuoCH68ZM2E10BrUNy4vx2FJvK2YtY0GKhJIENXYy28Gxw0kKK
dqQY4Vvb54l6nPCbPOidGay/x+6a4nJAlA6A7vy4trDWKFk4AqrvdblkJKBA2TyCvndhS6io/bkZ
F1XF2TFdJprJM1dyvWsMDigRL0M52iG7xTEAm1iPDQo2CONEKj3c7w9S88nHBTz52lIkdC2ReTic
lyUd36dlwqEFZ7GqkTyu4UXFUCL0vKBi/elD3qItS1E4BbTcRzeRWjc4M+aEH2Ub2FqIAVGmOwXg
gTDyN6qXgCUH4TsOCllHwE8SPINInkJLPDqmIVz3aPuDcE6GqlGhYbMcn8cM7VbG2yTx/FUST6Vt
g7tHun2CLiCdv5xj8Y+xw/GRmmh574ZpLV3q2TPi25ofDW3kFWGL8q4Rrsd54qaCRo6VtolVvRsK
95aYWVVDNY6ySecuumDSeK5216CkQyBG+D3vjShGCfl0A53Id0yNgW1iVJ0EQosv7YgiEMK77UjL
LLISpn1om3doj87QeLH7BPkRY5HhaDirYWHI16U06HqTqbCwr8q2/1LnUQCjuU2fXTsYtP98Gz8h
niSXKY321xSDn+dB8aXFyMOBh6ZMVqnGkbqjbvzTL6u4nxmbvqltTLDyEwMyhQFJ1lgMJ5cp+G43
Y3rJGmVrmGVjoXvbXzrj96Pc87CebORaXRAn9afqrHlqcqp+DWvLimSJrK2pjoe3rpfbfmptM7E7
Q4b2ZGxgcxWnXf8tU2p8GdMu+5DxaL6Q5xYhWoqhMMuF+HEMUURvGMPVT4vv5XVNdB4VG5wnKgym
owbY23k4G5BAHwHnoLuwAzBX1Wglz00mkXiYjh3R5WHkfpF5rHQ9kChaC07aJq7GYcgAbk3L7gEd
NXNftbi+annIPX6f7IZ7uTDdTu7jlB/hLckCLPfzbIlM3aGPmWp062laTEeuH+nB1Y3GrJ0R3so7
gEh2/0PIbt8Z9AY3FsHsDe8OLSLaygV4Au7JqA5c+G9wUYPHp58RdfIlTdOOJUEN9aiaZGOQlAZE
ifP2mJ5VjBIzHM18t88JEr/6WDj1CDZsbB8PlL+qbkOqnuDL2efVoZDhi0+P+qIUuOo/GNv4FTq/
4ZSwyH/JQPwBzHOVd9D2al70qFWzEqujUWVHkF5WJhCdP1G+Yhuty78gMx5nMAHofLRmp2TLuC88
z3MYw058tJjjbKi7dhy3X20tdf9MyUeDCtJmLzpxE7tFPoi/hJtelwzRVujxEGL8TsaUYxWDASA1
BDEoUzje6lB3Yg+/UeNNPxH7Jj8H52lWxCJSScnWFKWxnvsFavANXWa5L/kyY7NM5JcZ1vkRh0L8
4Z1ePz1ouedVYHiwIKTFmozWI9zWNWd3q1b6D+tC9h9KNv6zJ5ajJ1P9Et3vcD//0hL1W5GM6d5U
CnXS43JM+ijTjeb3sZoSHOZhSl7bgOqtIFj/ujiWTt0nqEB06Zo+mU5ym47+pKZ0Ga4sHuydi/9B
IBz/WF7gV/QBdacFqNE53ZUUkxD8J1K6065S2QyhcYIhg6ycV2QQPoaMtPAK5SMG0p6njeNkEynO
v+fjmGX0a0NVd5f5LdQtzO1YdZANiCu8j9q8hsAjfINNIlz0SbqJDFE0UuUvB7jWCxAP9GY4FIkE
MCS64cEFQlzJ+z2CMtfhvNCDY8lPrcb86Ui24fsQw1WsOniQvkyR+OOr4OR0zLgOtsl961h6/AkB
RmwbEVNaR7vtXyliyH9Hg+XnwYtg7mdHUf5lLm2ny74a88YOQ5eKoJ99WWGm+dkcbddeILE75tJv
gPZOzGJsEwMRnX3vIId+wvBV/zhyTO3UMhu0r4FZsKXs0YOoOwVUfr7gJ/K7BBKj/kx5zJoqZX7A
eyLGqXITxI81Y9AYl5pwjZ4Dmo9QBZ/Sl3zd8ULxu7UruO6PJ2KhXS4GXBYI86AbrqwBZpn9/aqa
9cNk0+QLt3fgM5hLxZmkPgBA2XcU4em0QoW8mHblAGeVrjQSmY/a0E0Nd+bosFNbSDWSK56bYnVG
Q3M1ORi+tQ8xuSZ4dB/RvAJ671CY3HKKyYSTJOO0X3nbDum1z1P+y8/D0j5zZhDBPrdHjw2Bm425
K8AD3daeAyC7HNG2sDKdrbiXetsxWYKcEsDabFniJ9Ree0CXsARdimUjBi1cs6yVdPTf/ZvIIc8v
Kqj2Z2qIHl/yEOvohe9xspco0IftHE0jPNrbncfP89I3H2040EhnZgecCUuXFtxKnMZ/Os1RgcDm
Z1J1HEaIsIn3dL6lJM0CetqFbJVxhj+NTbT858Ns4NDVDnmNDg/ACkZ7xg5BULr7yJaGVvyYmwRL
fV901TNUBh6N2XAS+arPHuOWvGhNFv05Fs5vQCQEO+/U7dd/wZXNHzp68rp4ZdELeWkfRjJb98w1
JVdAkM+6W+lTjDDKOzjD4ckO+4DZSp9IDrCxt5qe+2mDZLU3s3of825vChLT5WpZaNIyMZs6Hwkc
7H8FBBLUxE0eBf6wPoxpk6JLX7feVdmWKXKOeDz+dOOU5BWqXj9Auz7M49ntS4sreUZjVoxtIuoB
QGVe2CFGQMiS6vGWxKIJxYTK0hYpteFV9zB8wOmy2vMQd8dfTWewwp2GwevjmCw+1HmOcd+7zOHo
B8orUF1kpp/+eQZFKNZI4mA4UoTMpLra2DEsNdLl8+bSMiJYCXSU2hPsmOxa9YSZvFwVBvnZtDJw
Hjvbh4IZIDZFTFacqDTt88dMRFsZpcL82WjbLugxDFlODfEDRyrkhpqH7OrEkj5viihHFgo6B5jw
FUoPNlyPftxd1Q+7FkXXIcOwsg4SNli4j+2Vz5Q9AbfOqqaj6lHIFOskMfyNhQR4lUCbW8D6Qto3
FQX4Irdb3qHUa/L/x3KlTVtloBv/fRWIQIo1n5Ur1piGM+37gxR2ol29ZZl9l7MOp2Sd0fTryYJn
WXL/Ovth/52ROcNkvQWBUK4eJXc9G4OTIBGZIM8a7vLfu+No4cElx/Y1ahHH9OgE4mTQrK8w+hhA
Tex1JqMN6CgkyuN5QMwyLbHxeF9MI9zjC1Bp++ug3D5XwPRxDyQz8L8ijGQMV6I6/qFy3fZfBx3X
pkB7CbSAjAMeUo+c3HvpaZOUfZ/20ONKHR3PjinZnv0QLQ4VcsgfoNUPz3KGeVrNeiNEZSBaC9XG
8/YovXTqdcNkx1Lu8Fj4DmbNf44x3xGa0sTNJevi5ox7HjeTcvbOAhfDkBO6xn/MwqKfzIo1BbO6
vcvutVv1dLcbzkYQasAZLrPK7VZ3zd59OIDdtRqk+bWmbHmHJez+d0djcwcAHquO7tt3uDdhVrDD
sI44tdKlTzNamyu2llmrnaauK3uPgSV0Nx2nsC6i0fQ9HtLAzswO3Xj9J5HfS5AD62OfQhdwDwKr
z3/v2xGDjfOovnFgePs5jn7/4w+dqNNKlvh7o8COKePiK5QL7H5eY4mA0TGbztshDSp0kDGfgXms
AiW2GPIZOnIQw8yh75VIas0YgL8FsyLfxbo+JTJLK5ul7XJBgTAUTbJr1BQu/M2HbVpuSFvtk7pn
6rhvkdB2FY76h7Da7KyJQPgwYDn4oIkdaUoVIn2364AXDYAUPrpXyydccKjmzFTYLfWAHQCXIsQR
gxJnyOuTv9qBVCmWCORMMM3ytWD+x+CoX9piUEa+7Z3bOJbXxIdKRX7BwbO6cMuizXzZNEcRnMHx
PUOWQgqWhSuz3sbQu+EyBNF+2yINkhNDYz82XG24jKfDAMDcUhDBTvR30ubx6x5ROCTqiNTLmAx1
TMCVNThjcNBRVIZUaF7ThKi7Y5z700rxz8ck6NNkBmB+eYtLxoLkKXou9Amw8KiKlS/GVTOQtde2
zdGJwWYT1Lsn8jaaASXv0m7hY2laV0mfZbhVos4Wo0iOkzRw+ANnpWQ5LHlyWXm/vPFtnrsyeJwh
mDjht9Xy8UJ32afgdgx7QgcGvhukWdl3mQcIIBV9nzqznIJV6gXKAVEFxtdqG7P15xxNe5WAcn51
POqeLOJSSsCcw0VzGb1ht0MuSuChXwANi8+z9KReJwAIuAvVuaNzix1kJNoSgUC00lqDfWmPHiXc
jnkPtuqPOHYYv8zEgNbNzI/eQu8pJOreMga1dUkmYADEK3ObaZ8UgEQ3tJwBZombT32BhCt4Lucp
rXbrXheoQqqEYpQq23h2sYPcLmkMMrbv9/0BzcZ+2rAjnpcsMhdIkrJr1w3iFCJ7nOE60j2ELsvr
3jV/eoyylfhRDGWNXppiHlpEre6D2ash3/LntsnI22qGpAIxSZ4A6naPo7HxHyx2Wh2pHkpKFymr
bSBgOVSiioFqUsj+kLVsl+aDKmCG1BJ1mUysK66OCad4FH1AbiYBaJqPeGf2jNhUcVoE9FhYF+lf
jtHDWdcHBTxYNQjJftHchBMQadCictsq6vl85mHnUWHk8h+s9gDNNPNxdUP6FwX3p1Mre8WYLgKS
YSvwuDXgrFbg9N+JIvwM2jepTLTlV5H76HFa3Qcbh7FunQa7omSOhE9Qe2hBGtyWDU+/A1mYzgCt
2juSYWgNokOHi3xvPpM0DBfgkOyl8+H7xDvz1hGGWLYZNQAmlCYJe7a2vYdzqniNO8OrwwOPOEUs
t0WrfZ4Uw7DbYg+cVLKP/2CubMLzXLLqyL2FfkXvjNc9pnZ9CSVLX+RrtqylhnpC47LH6ELlWsia
3BbU8xaZ96SBi9iHXnu6wSmUk56ltUK2YznrQ1t6XsOMi7BlEfiYZ7c3RD3YeUpodNoZRquASoWg
jgwbwGbLz+XIt/6Csm3fvgFKbQaQVbtP8x96WtI/WbsP+onojbt6iMXuv8xOj9AW29pmY6Un7ZLb
kcNO+UMYR4Y7PG6Mq2cJlASguf2onxJYxdOHw9u2StVik587jQ93l7SxBd1Iw6rda46RMo9rb4lx
S5LOxeuPfPbafYpoZW4v+tHEHnJe/AGqDRhergXcp2ddzmmjgOnucf57Dh1q6JQL9Qj6s41rv/Ty
/9OITZ3wEL7rdTa2WCfho1ourtlLgLocpWUaIB3HjYiQWWhIxyHRH7trU3BeMkpZ92iUdG9oKEfU
SB2OG1ua7tjfCLzB/UtuxKpPMLaKSZl3brwBVEkgZ2hlO34tUO/138cm2/vXGIb/vswNLv4N6R+r
bwqDzdo8DNPobJnHcNhE3wkaKy1wLff9Ux/CgSetDqC1RbsDsC67NfagGmgKycxdntN0f8C8p1S/
QjTs4gnVFjFv+5odY3HM6bi+md5hMSUJqKe4pvuavIN4FfFzC5BFfWnY/33NHEpsWMxBqG6qJSMC
3ewAhOE6+DmmJZCmI3pG6RNUPQkdfc9XrBL436atdgTCBMNbidjsLEN4djSbHoluwQA3DtkCZ+dS
aDFv34IGOVOZCaqnqOADhL7Q0g5hs6B9iSTzV7yOUPDV4POGNHvYOo24oIlJSB9w7wdfI7s4mn+1
WdSvnzkgJZHAOM9vSOpOZni5bqXDtQ5MGdeTAfk3baP6SZsIjDj8QaiIrnbUk7BVM0JudtclkBy1
IOMRNnDL98zGF+h9/H6dfDTZoeKTFd3jtPktP3PdiNFdER+lUBYhdPf4nS6zVeVKKKZlVT+Daaqs
hQvuDw1oi75siEQYXbVNfGYSZhmIX4dvanxkjwjyyGeQ1gkUGiTFE1qKTEIwMBZRpLaHKaac2nv0
pOh2iz6BWdrfbM+ybDrRhZkD8h89ALK4x2CvGvxpMwswsJko1t0c+LDuDwis/vg54cDKvpo4EBCT
zHSrIReCMdDUolbg0MqB22rx3auQWCPi+ohZ36N30iEKcDA94ghow9niZaruivMEDRxi7obk+EXU
wseKTkGY9hVkwb4Oj4Ik3JIK7iPu+I/Fim0fHZ91C4Z7Z91/GxCB2Z0MpUqfRmE2N5ZTkh3upg4Q
2PCbZpgq3gAP2PPxb3b+dTyQNQgCfgmuBB+q0BnBTpJgKLTBfEIB58TkC3h/y2vsvk4slQi7v0GV
3vW3OENrNpxwl3KB5N85Q3+yU5wTeNK2G//DZm7SGwmJcYVb6Zqe4iZo7P4WEa3lEk8C/iMh/1Ka
mI8F9c8WwHPpTEwlkjNzq85jqo7uVbIJ1/VBEGOFw4Q1V5BbNvvWCjPLp5V0S7hFI9SpdzCqQHqa
nLytoFnPaiTNZ6hNFif+6rxp82KjjcMWVSgrUDK6EL1ZnNlDje/fzbWBNLrD/LygdczIMT/KFIDO
R6YONv6G4iv56+h2CEALIFABa68ifchAUqPnALVBz5J5CK7iIe9exWhyJIhtjDBWLR1JPOwE0u6X
hsjmfxyd2XKjyhJFv4gIpmJ4BQkNluR5aL8Q7uEwQ1GMxdffpft2IrqP27agKjP32junx5D2QscI
o35/zTtWDyfa4f3dyxAROHKmdZN23OcgxR9LNy7OPrTMdYjoH7ZH3XXL1kUzBo8tLkvmr08G1ItI
kJhZzFI6WmgKkrV/6O1+WuM0rdP8SGZcjiqZa/bl8PLg5uzs9aXPjMX9NBfPXH9M1ltbOz3RkDMc
nfXHaluzojgmtvHXbIXdYVwg1pzM80+hMzL2E7ClsV3VLPgJbJNXiUFGyYte+EywQ7ZoxCH32Lbr
OiiASGy5T4Q+D4D9llaCKZGsjZoE+rJ+Gtyg9x4Hql2KlnycVtTCsjlXVeFvJw+P+wl83fsjwtXM
9wAb5pft+fNrxidL9ODSazJbGw8a1DfVi4IR8P96zOZ/pylvy3Gt2qXdkYPAZNA3KQVPPuq7ewZK
mJ/dwtUM+Zs2YNmSMOfbUhll9VBWeUe14TTTjytDZ72Zayi/0fLWv03qN1UcyjR3o25yXVS9DJ+I
Ab0aL2E6B3E5l3nDxcEmFcaM/OdEJYzUxIeVRcVm1FdZB96+zZr5IAJ/LcmaXxhDmPcXubND1BAt
1Xe+jBueK+R07opZZj6jULv6sIe5+1cjFP4lAbnbXjdX9N/awHbwXLIKKX1QqjLIGNbGHCYpCrna
A05uche2Q0Nhsjh5exOaOLS4LRiiJHi+SuPFg+/A7LVV6jeS3J0zvo/rh2hdu4mJ/ppLJLsqM1WK
EpOVTrwUEwSc0E7YscIrcCouVGGmjwxw8XpF8K7V8B+7pTJrn4OyUGyZ4RRWu1boxjoYUhn2l9ml
Xf/BW+Uvd/8DA66lZ4HoY8gYW0V8cI3/bwhl9buwut7iGdqmPCGHU3oPMGRc1cWA78sLq96PN8Oy
jwBK5YC3ksHCOHTyefbsnuGmAlUonjK7c7MXBlXeCyPYKvvrDfQU5lTOXx3Zjc9YTNc2tjzOByxT
08DZb0y18ZJxdj276Zr5se/PIth7a16Bnfq94RYPSy2d+rNyZctxmeWGOC40YP4xDBgZJb7HeCSB
8CqmXWYuICqNDvDuiKyH8fHr0tSvPX+6qoh9My7nku+2gR72bB8gbsPJst5+a1aGu+uhtpvN2VUY
956ykS0Cexcqiedqa5YmzllSy3h2sUPAlYhgeL97zHWVp9+1qEtxYSA0p0HsyTRwI4ZIW793es8X
1yCjNH5kN5U6NV3huIjQqudcmspwOI+BXt7ksPUsGxb2kEdh36A6dEich0ZP2clvOOmPs56GhWWM
AHwIHJxDD1IPbD8HHzWr145bCai9dTU/XiYZVH6Jberc/RJKl29jXma1W7aCn8IrSED1prR9DdfF
fzNDL/y0e57kmHVupvGfXmXOf4s2/WePjvoOzNnvkhUFa47yVK7Zvt4YHccGZZn3x+bsM/JoCkkZ
eQkWT2z7ucmH/sPF2W8kNdkm6d+WMsP/3KSYn1Vm1w8Gpc7LIIMeBqVSfF51KjQawzT5kWm45cDg
2NcDT/1Ut33+5PZtbT7OFhzqpU5H4yIbiBZuzlbfJEvmbejssqpu/ZijqUB+Yrhq8rreC9/IyQGo
x02glluZ89bCzZ06a/Syp7ZRebzQJUSSZnqOFuGFR9XCd86t0X+xPmgIozqz80dpEb3zJDgV891W
jt0vOpMMAKB3qbo6hjjttWpqxc4xNhrVcEtVmcdm4K4cYq0dEgvjrDZnVJBvvzxtdTHY8jDdcXn7
qR4GM3tu5lJ1rwELPcuTyuv+XvvzqkSbdhgv6dkRL6s3FrDXNoDfIaf6b8bIT/UG+8Ks8pWOJOz2
vbLnm2u34prJtD+F1AuAFqFhOy8QLau7o9kaho+ttsEr/cVr6rdCpma7L7IVYsdCg2EiuKRDdjPZ
jvBYWWYrUBiqoUqyJW2CYytnUVyA+EoGxHM/pv8hKZTjrz6sZfeWsiNaRBRSI5/A1gzXlIGsm8DA
jwGjx3niD4ex6w8KUD7nIkJjOobdOC+nGrL3pZzsyk6kLdN6hzSssydrS5G6cwMY89YghhEw01j0
5pHT2ebyshkTj72ssnHEJcHNJ64I3PwQbWEDKpa8VTjlxeBFbbqN/dUhMr85utWWbwgsIywnM/Lt
MHRGk9QwPqd+4aiISvwWc0yhOt4Gdl6fVUAkT9t12XPoD915nG2264aGBw1kaOgphdYi9oLtptcM
/SvuJoNNmr1KHeeLikJ7sW+4nXNyN7H9V0reordlq4trvdr994DlJIvKjg1nMe36oq/jGHrwFVwd
Y4wQC/kntWmVDxPq0LJvemM4LaQc8m32nf8k0nsUrjE5003XsvitQk8e/HU08SeNzmoeQfiFSsJl
80kX3CiS4/Y+5Tkzy0yZ46T5dnBZaDr/C0Ih/NidF6uNp2JsT2AI6qXvDDen3tSuDnei4+qKwcCW
/GmeNigE3sSRVs03/wOdaOJm7Oxqzz/eu8gNvec8OL0hw9PQ9KreYQdjv11a0YP/4amevrNNj3s4
L+wIrpd2ai+tht7erRt7TuxskBSExvoo+jlIyqysdDxPE5Fgo8Vhtet6czz029D9pcKq9rOolotw
rSbBMTntVsq7y5Qx1+zwHHwvYVfyQMqKIKRNdjt3GJsnq0xlc6gLXT0ijTTH3Fqbx94onD1nmY3m
uOo5UdRCURlu4VHIUj/xWx6nPSVhLaFJPHOM6XChSx2ZJVOGXvAsuWwUHyCrnl/NlR1BbiinHUgF
Ya5rNgGruiqE6O4qXzEW3Bbui2Fw0UQ6dXXFlv0S0l3t91JZo+UeFlxE9pdSZcHSgXKpL/Zgilc7
94LPFPIti/EYpXMUGIjEPubVIVJNaf9boaO2yAzn5ZqLbjnWTgUE02wItK26jw1IT38gQD3I+N0r
54/TVV6XIK7iHUDerpt4bommP2Ub/ERj2Zk8mqkIHUoCm8QqM3MvfGKUAatKAasqqyfX2HRvKZuP
eb2ka4yJwJ3zuOZ6vPJFvsC2CDYhiGB7xXuIqbUKVGXFaT6Zx01AG+2zujK6WMHLbaQycVcE25Cd
ssVYI0n7dQQfH167SjkpMyVv1i9+0DJo2Ejm66JK+Ya+AczChVP0Ge/e7CCHL2q+3/Vbd7BsEYwH
hC697luuRPOfaU73LQ2QTlXMYALGcHGcetuN9Ln6kbkwsBoHSy/k3tisZiFt2uKu2DD2dIfVbF1j
16OO5i+IS+xNmoyQxiJC3OspLEszNMJzWuapAvap6Y5CiCPx4I8TCqnmgj5yDAJmja1MaTCXbn6i
n3d/Qjl4WI7cOV9ZHO1mHx5w29n0jf5JkObl7t1NddaNcnNKd1YHIv9pFpXBWNA0gr2/rFTLPLTB
seeZoG6jwM5jQfuILGaxL2yHqWvSUeN7nXra2iVPGeatVs/ke8hSiA7Y2lcqlXni/y0yLBl1174R
U+ob50XS8e2H0OrfXbdbdxwo2Rv7IyhtCdYrKL+LLfRY0YYklUdw2hwEjBM5xU1EgBvpeBRdqPLz
ns/Y+jFpTPb55AqRcFXCKmRgQ2heFZV0pJYK8mTRELbXmYLVi7lN1+FCGH1fJhYQiH6ypn6wEE1Y
f5Pcz2H23iBLmkEkaiiGGC+Jle+zrfS8p2XFGx5JT67eY9gIf3sE5MuXE1zEfXOByVt1LXlVm/Ps
i8E96kwW9H7muriHsEut/J+N5YC8QKNg1JEjuC6RWaXBr7ALXO+JLbuDy0tt5DZOo67Odl5usrJu
WtPKi0cOhTZWcsRmEvWwb/2zHrl7OfqzGggrJq3RbOOBCwQxYkpHaM5YO8C2l3DqlQCiZZhtvPN3
Z/e0YjtmMa4TXBrVdenVUk6d7pd2zT6cqc1/sIcx7nZzsfg7pbRgfBu6bjB9oMa67UOz+Ig+jCnB
NsFZe7hspx8SadJBRzOWKZu5KgzAroKOZ1g0DO82ph2ZNINfmIc28Od/WS7DJPe2QR5Hh34hYjGq
Tnyozwx1ZppufTdOTbLNOlAv7TZVBtBLkbEoIs2lyvdz2FZ/DET84dbmWTDsXTfUB883Fh0tXZ0b
UXl3GVAvN1mi06LAPIJZOfZWL/gLZ+a+9KksLnnno4AGuU1nGywFsMm2jTpRlBJrjEvGlG/otvzq
jcw3mcIT91xGWT076XHqZJPeHGMz727PsXUAyk1osatLQGH7q1uG4rFtW1+zJNgTb0KyfpQe3QzK
iy1wTV6XAXHiX1b5+Ly2Nvdf1R3jQqBDQz67TLSbxC7FhhxlrNuVB8mikq6W7TgMIn2qN9DK14aG
/cnl0oUhwFe3S8Wwbhe7LCo/CZC5vym2yNSzW07RIoJz3j7NUYQKL6CCvA60MzPqnwo3quxN8OB0
/a8h7NudQvn552WmplQhz+5ozEv+mS9D+8bbjHApUvs4ofL+6Quxva6r8C52O2y/dVHWCZlI5cU3
fY+NGjANqA8AhoUq/xB0Idu4toXGdC3WiwGYN8ST6ldUv0x9NRgaaE3l5N8anKHcENydltE2OBMr
RuS+PcpfYeEZyGn19gHEuD5uqI+n2vDxDjZpWOxLouwfjLUrblY90xlvqcH0y++JxqEVs30I82xK
esueD6Aj4zdcmfG45AUKOyTmA8bSPtxjaGv/gkaZMY4ZpvXDYrwF+aJeOi3XH1K514uFWeVp9ddz
xYN0oFbqX8255+4yfTUdgM+zczArdeoMG7raqKgxif8y95aY/zCXwI0z5OUFKgwXmL1aLG8JxS/A
YUmKzxreL8YGKIftr91py4R5tJdWX31OYYCTpvvsMqBag0/kTz4X3X9t7WFmWUfjbYUaeiHPYLlU
8zqdXCCQi+OU6m+lHePEsG858aXobCir82vgVeElm+9E35BaNSShhc1TURfXs1Q7TrKAwaPVZohh
pt6jmaJCAmQLxmMrzE1Yok3ioscFk02efCGTaZ1BwAKjj2g9m2fbBnAUi9Hu7bFYvpq5YeTKcCsP
d3pW+XHI15G2mMz6WJU0fbPjFjvpNzZXqgl0ymLagcwbwYQ7zmr2tDPyUhMMoN9n18HoQRFU2tWx
WVk/Q+UbJxZUpOc0WP1fq+E6DOUCcUUDGX/r0piANszyY7F8VJdpsS8ILMvJmLfpASNMu0tDFewz
AhrPcjKKnVGy9hxZlCDWwFyjkcr37j60Dg7NK1mka4JB6seHrz2OWzgfaWadn6CX48Owie6ZoSHT
V2eg1ia5LjakP9fILabLkVcYB9jYCmuCGSYrJkwCPdPtz2bhNCsxg396Y6t+ZzhonpHGMTwvCJXS
qOcDS9pGbkgeI+hjNe0YYNlDrFt/++D5BVrpu+A9Rd+qdvZsZv/pqjX2CAH0rGjWN4t3DvF2Ss2R
qtRsr4OuhBULx7VeM0P0K9K82Zx1Vkka6XK1r3Rh5lkieHLZEMcMxIxqw9IF9s4zZxcfuVZjXPVT
VkSsGMMiHSxUEPY27Cp7AgJiqqJfR2OSQeJWuv4MPJcpLCO4Pf0QrJw/D+UTTBhTHQYFxknLsDl2
Dhoga/owDnFGtxGVf7XDczf98Vqv+MKfMSB6+AtBY251lVnevISD9rrnxsVFkOey+Rpa9tRGoSat
JcpHN6DBwReNo66GKLLH6iYrB4QLsOxQi7I8T03K2JvN9ysa4KrPhXTNBxza6mCgvTR7at/qbaUo
hP/D5YYZw6hRGFlEJmzpfDZd9d0GXo/veJy4CCevZCsAISkIk55jx9YCXH0stQLSzScbBRrX9o6q
Yt55zBTAh6bm4JZa/NhAebcBL8nODlpuWj5Wj1tkoQXK0SZiquIq5ilbP0wgsylCGsN/57EV6CTM
FZi8H+jQc6MtkgUaAl87eoN/xg/pPHeLp56zbdPH3mqqGXU5n6Caeus/VvA2ZyzqJjx/Y8Adhi4N
GFBWH/7rmaxmkb5b/2LLYR2t7U7VlQSc0X9A3C0F1nxawyOIuoZugi0qI4qdNo0WTGlHSsHg2ucq
3TMMBidR0okblgT8xteGkAwJNu7NoR/fUzyY1idRBuHzamlAjawvprqMPGfBA4gZZUr8ZrROjQLV
wfI5JXrO8HzlfZNO8WyO/rmvM1L5urBr17NFNgGl2Wi1h3FYLdJxTbk9CY+ivQrlPO98r94+Uy9P
4yYnl/VQEcfznXXe8I+iQhw1LVWyidrcY5/p3uwtsN42Z7b+yQ73ipiClHtpQ/JbnDr7ztVs5+A9
tnvJm3bckwYLZsw8R1QR+Yf8o9lCHGxYGNYZ4mJhDjka32OIGY8Bs1+990vjnpqxMH4YMbjtUeOA
fsBcRkhs1RSnxezVVWRGC+QZdv2lMmaeDXYI3XLNzxYKalveKEZSpNTmeJiGJYyYfq3/uV4x7HEc
CL4nU7wtJO8XEZI3uhz07isZYOnVBF65ZY5sD4zbJH6kXicj4wM3MrJZ5nvi97rXuetp1sqaUUxe
Ot1NF233uy2M9skIPeMo/H5766G/8H8yjNriMZxkidelZFLpeWFiT1X9vG2Lk7BkWzB86MJ/Hv4k
Agw28w5jsyh4JMWI1ahj+OSooLhUqV4+7kjMzUbZf/d9d/6qc6oP/FTbX2UNwOLjTO8Q0cDWZ0Zo
OnbUNJwN+P/nu8kQ24vBQxH3oTlf16HBTDPa25/cdJwXH9T6lDpB81Ta2/TbUc7iYN7wqo7THqkB
0pcpKzFrFSIATd2ABcLiIHT9KU3cNZ1vkHyEHBKr1paxO5QMs4EjPMioLOjegxnP7J6bRj9m41S2
+4F9gq+eyTVR4W/9vU4uaNEaIkTfTLxY5U+RWuhMloYSD5md/GdCGu5dNdXbv4IosmQY3Sl4DGYL
rmg06umiMnwXZzYnmR/DwJhqnwuzBwEcpV+e8gzGpGMonI3VLh1KGJyiJBrvgPM6aF6JWgmt/aDz
7gopbLzbkiF0ErZunyedj4IdV/COWYKZSPyVeep1B93jlInygPubMCS7MT8qy/Osg2I3mx3rmg+B
QI153pQH9dfiyl4nIz0Pel7DPpZcA+TWaWGlOqbhW/oLlJ1mXWCosFMxTipngecnnzQ9KCbpxJ0M
p2QeAGazJmocxcnwdW9/Nwjy8Vin1vzCJeiPb8sSZPlp6+zFfSZabVujqjd4c2nmnAdf/x8vH1L9
CPoV1JcmNWrS3Ciky+Emhr5cWfYLjJGQ1AESvqrCDXaG7GejSxzh9TsgdJslOso3peSvZp2ezJ3O
fXP5BZx/lwvpdA0sR7ILiDUhJOZSk7/nfLToSeEb2mzVcTLWlf6UORPY4iq9wYFpaPvF2psNUYL6
MGyafhdZthJX0lLsJWa608NGhkD588s6VrRBlQf80qSmK9e4FO6grshoQYDbpBEqgyPzoe8ikbVq
e5BT6LQvm4K8ezQ9E/g7xm64qScnoG+HchYifDNbU43ROrvTemHapn9EFwKDRPhkpqTL0TnDSKXg
bBTUvvDmaAIT6o6uZy07ezAQ7JttsF5DXPNXbw3wZzAgXB0sEp3/zjAy+NTN5h0QC/uzQ/PwrFbn
ObfX8ui3TM4m5btx7wv3d4/4/Z3hYDlPvevuteszFpBQVUjt2vpFnWdwd5BaU2C9fLIai0JSQBuK
QIGjLKPX7EVTUT/bZTqBEYX1VecyeOOKCA+uHLmlioqL2A6GQ4FV4Iv0GU6PXlD2RI1gouQTxnF2
7XX9D7TBikt1x2SGtLWRv736qZ2D/GmThs9Ch65NvBq+fRjKWjBMTWt3B5ZkP+nN0FcmgRWI7t1v
GLEOfvilUh9UKJci/3EGiR28LdZkW0e9yxpPfqy9Cf/vzusnhIx692wDLacWrfUd9s5yDJ0FHofC
Z3oj8XDAI1+oNUZOWXk2umW53VfsfnUOzsKYhjJMnCrQD0U/1R9uLZfvirgiFee8FQ4aO//URpbB
ZfMVCKLVNB8jb9xOsCSOtdrV5D/jUrX+GAXLe3Bbum+bXTTXyvTLLGrkOn02Gu4bs053EHTZl4C+
9Tj0wNKRxuPzJdlL9tIvWkH/0zcnLscBXR0Gcfby5vmbaXTZd5svFlX7MLm7ymIVbR061qs0h9nY
rwG5lSozMOC0Tv9YFRWHjSbd4Je7lnhvCm/LXvtg6M+A4dtublfvr22YTA4YnQUx9we4dj845wVh
7TpYtv3luPX61PoQyia2oYuyhW3Br48p0Ar+jOdMYVDFD1nuJ0+VxK7Y2VPIt3gb/G34D+8ljkuH
HAylMbRiOw3gGMYse/AkkXGRkxvrF6MGdRsZdTEGbqcdeRflx4hh4j2bLW9HeqFOvCxrMJhD2pqR
CoRS+9qwvWaHFXS4FeTfeDf8COyXYdDGWP7FXkb7u1xM0UEbgA3tsM4rM9FGt8VWtVpvTYUeuPCc
rInpO3L+hYLqWUcbIEkmhEuMX4z3vjDewXw62A77iDV4WLWEnwe7qu28eW/SGpY3c5Qiu+b3FiVO
y77fDbpst3hOJSOgNm9k0joQ5odpU8uBQGim0BP5iHdIIgy/vSAz8sQIF0wbna3nu+7rdtvRMucB
3I/0k5skrvDotnmQdCao4jk1RqzPYFYvxPBg4dGOpAAI/WLezmPXOkk40OTNhaGQx5hx0WCME0f0
RF01BSQfNWNTHdVy5yjv8RuJamqPyVfoVlPMuTbtZvSHoxyW+Xeh8ZusYoSTQpFzLB7qkFFbT7QG
axlmdn8aXQ9v6pTLb4gWYqts5kEUFNBG90jdso8tajMgc7/SGFnTXBF5okqLKWwL/dhQExmzIoaV
oKDt2MsZmphW6cz3BQc667vJwsTCzJRU7lM/rU8eOPGZ6KTlwcnxxa45tOVgrtwHNg0CT5jsWBAP
BwTjnIar+AMQuAx4UMf+fWa8+bfmOvqds8Fj39hO86i2sP9UtL/7VS86ZszcHlrTx81ZldJod7rO
jNdShPKfbuxmD2qPAjkbqottnyG8vwX3NRIMhlycsGmP3Gi0fxtyUd631EcNF6PXU5ZsgM+pACWv
ckvt82AG9kptA97J+xpYxIkYG1g3Mg0rcPRSHAYEkoT7KH0afK3fw85t0WvK8p1xbPA2NTjLQEeK
pknmgd8fgAjSWgEZ8CLJVuNNx7X1b6F5SYzBheDDqftnE9UGoRZ0MvYBJukMLebIQOUoU63Kyngu
Z+NsIjzv1GJSAsNiWKwIt1m1zKJ6tQtsmNuD6QBxnZAlMb/Yq2MUzNE71C3UBmXuZh+U7TRbqjmS
BFs/OwXTI7K9yphOAF9KKEEPVyOjup0IsfqZNht6KgQdKdjBeyxHm2yaDTXkkctZf7LnQr0YPREO
+A1p3lpLYisLnXI9kNsZWglt0ZadqrIVOU+2sq5MZO90CKrNRXDvfZBdMapETkM+onl6zZe5BNu9
1txIXNwyZXfPAC/BRYTFWH5kcnTIyXHKWNWdc1SOK/1fbjdsDecORrq4KDp53Dxc67ShJBosgsUV
1dZN60sJzOzv8sa0t52zmWo4ihYsEirPChjT5uboolrUw1utp7JJxnuIz2HsN7LySLHzs4NntvNG
D+LVzTsbBuYyHopM3UG3sMz+1Eta8CS3vUKf9EnCSl9nTXSKGWstCxoDp23ooXW4Ni7JTIxc/8xF
2Tf/jY0PKoNCVtUnff/q5z7QpnFkfGE0O2wSK5PRIFBYo0ZCYdTFCz3L/iYCwPd59fxWyJewNXM3
j13mEPO5dpfFP7BnOGxYvspvJM65Zr04Hy3/vhxn8dWRDI/2BXkyfFHSmt/GRa72Xvkago0id22u
xthMywODyPK5ZUvk5zZ7uo5ZDL8UieM1S5rUpD8dO+nKh6KtEDWYpaFikutinVdezTiv+uCjGBU2
Lpcu8E/BRvP07HSU7L9KUrY87EZk+QK/av2jEUN6Fg8tww8OCnIJ54m+7UGoMPUPqDgi3ffw39es
soqfFYffq2No93OkoYA6gSHDmSDywj1PJJXoSBEPQ64Y7WPwiiS39K9l2sUQVsxwGw4jGYQPKYEd
+6CcsIwGeJ3WPcGFWGRgtsaXDk0kscfNvGmSPq6o8wK8CnRoPOBIDLOoZn75DhVUcg1UWUpdki//
SUTnAzMPUcTNJKZTmVpiipaFoDwSG4q/k8e8E5UsWH6QdspXYhqWx5Cxf7XrBdM3flhX7rTdiWNq
OVUboZXLj4l0v8Ps595Dk5LHUrNU879JouIcMmtZOKYNNO2Gr3cLx8C3D/U2DjcLWn7drx7oWRna
Q7nPU1o0dPMSY3iIj6INGycJYMnFGcSLv8tp1Jk70kJ9CWcC/BEFm1FCvTGgPjhjK3ZTjzGCkCeK
V15th0gd2XBEhf2K2WVEcPudbxjQIuIJ1oPqfRPVedOntULSQyvImF7Sukfkds8/vS8XoiqqMVxO
U6j9RNG+JUKV7SM8IUFWYGL1uSvZFYVCvtzqpurPXprmt7YrU4C00Xn3G8OqzmXdkI0wofHdgrEP
D04ZEghmiDfL7PTJTV2BvJ1W4bmiMiGKSS9Hv1wH76nt03C4IvZTyJATUvp2t+v1SjZbaOQ++4s2
DEu9TJ9w2m1XPfBijlPQJcNgNUTtAf4QZdSc8X279HctDo2clKZrgZqKAj561jfB+9TGaZE3/9L8
7n/LV/WduWMdh/dEqLjta/8XfYC1RwbadiRxDI9MkzQEmpWaWWwZ42TtM6dkpMkqseqygOIeOps4
RrMXw9dKQoR5KrlMqSUnuZukJY7uMimJPaMeg13nVwZpRrW3x/70WQvc3J7Vfza2tG4WyWlk/2zL
oQ038TYV5vCHFevqSXnkJPFudK/utjmveU60HtemyaiOvU5+EfUMSw++XZV8nzVYC0JloAQAevOH
TBD94AzrshcWrU7Ey2RxqmrHZr5mpkTuaVJubtCwsx8DYQfnZu5XVAyyRSn9glW9hfbaJJRDjBpk
tQy/O7K9Ltq7BzmNi34VFjnQ8SC50WZ/nA9DtcnTsLrh62a03iOpMeKVht64oCm6Dxa2HwbpfNDt
2RwZ7/YMgqoDkSO+ScJnVT+0uFCseG19v7i4dS1/eqWsows4RsuZrahI5HkdMK5y82uF85uVylO0
FeNyzLMxfQjadNkFHHp/BAsF3gKvXRmJtMR/OOiFO5bKjnHezNzIi8a+XJbh0Wb7GfbBtMYxRdr9
r0H0WFx63HaRALw/IDLw9qWmL/XeZbaTHYOu6t98ZVfvJkkGEa5PI7ENied1IKxhp4DKZDQPc3Hq
Bmz1W2sOL2SKiktg/Z8oWuwen7vBSQnYYNPXjmZ7KwNnhNAUjMzSDc9FXs6EUrGIBgjbTceHtQQ/
aaUTnmuyi94VU3YV2cjXj5n0rMs6+cvX0Jt/9eYUX5Zn5S/+mFePnpf3u8ym9zOrqT6C8XhXYIMh
YcecR654kMqjRBA5IKFRtxJYeD+30DUhhbPvNCc1bz/SVxPvWuJCAkO966a8lHAav0xLi89lmIzE
WN3yyniBVAFrqve+A6ecdcFMqiFxYn+5eP0/noHrRvOkPjLUsPBDiWm55YbSP5OxZg/TNpZ7UlUs
jGIdQ43+SLZxRZXZFMQLu6faJq9NJyH7REoSSQoWCfwuy86Wl5LLKse6t4h+YLETfpQ6ImGvWexI
Gb5Ib2ZedcwPanZJTS8QyYVbxv9j7syWI0euLfsrsnpHXXfMaLuSWQdiZnAeky8wZpKJeYZj8K/v
FaW6LRVb6urLpy5TmSkryWAwALgfP2fvtWEHlQwJOPawHPI4B36JMBq0Hk8X8rnyhlOUdoAeRcmA
y5TTs+6vmBHlBSuByangmv0VFMCqdgsEyZdoUYjS3Wp4PDHVL3T2ra+Rht4Z6DHrj/87YPjf8Ivd
AAr0P6WNDfGEYs0jm9uMzKsA/XEL/OFrL/0JJA30pPSmpTGPfDjf2n4+Vp34E+T6v3vX1h/fNYc0
6RVFJY/4ifFP7vpi+FqElel+ygcwJFKuPO+cIy2O297W7qoXU/NFsPmnTNDYiGgUdrl5jHt1zVn3
mX3uT+jw/+4j+YSJXiJUhGhYzSNnH8gG8b2R44740pX8HG/vTgJhlYmnqC6j7/awvHrc6l987U9o
fkZyiMIsT9ESgXBl1fKQGl8Mavk/Mu0tPMwmI6JjggFlbaWmBa/J7752MZ1POH68Jn7mCLghlIo4
AvMtSsGvRWA4Zxb4Pz2VZdtAMUmdhqM1bL0XK1v+5NM+v8C/gLs7n57JTtYiEZnXHF2ESgYdJwKv
KQOHbQpt+YuhRM6np9P26Esi6eOHyPyn1ZTXGOfXX7sTPz2dc678rJdVcywC/zXv6hsEkT+/9tKf
n83WGvKSPsmRPfVacISrx69FYzmfHs25VR3T13Q5ClIb/PnGWfKvpTB8DrVXkFLBCsTLMSYAdG3L
cxRREE9fu8E/59p7jRQtffKZx963rpEWtQfkyeprl9L+FBOU9Ajxe19NR3caL3oZ70Sd3X7pUtqf
nkyupG47FKDHilqDrLNvvTd88RP/9GT6FrTMQfbjMerzdoMqzdl47WJ+8RP/9HimowQNgdLtKJcs
uupmjq5kPKRf2zXtT89lDumkdSyE3f0ZqtAo9yOKnC++808PZkbXo5s68MpOgkwmMGrOBqWd/8my
df79/8WyZX96NjujbCgm9QCC1RtwL9CujRL5xUv66fH0gz7JQfyWhCV5OFviU2fXb1+6ET9n3Btx
7+dj3LVHNEf4UYrcW7US+t3XXv3T1mnHswOvHcw/CzhEFSN+zOZs+toWZH16PImd1aaTq+YYSXn2
bnoUszncsa+99U9PqC/RXWmvro9xpX2oMuMVA6s6/NqLf3pGK4BhmeS8fMQ5la/A6GwljvAvvvin
R1QVfVqqkc0tFcUDKCROkZX6s6xr57cE939xp1ufnlH8jsJaMocPBkP5g2lku9pWT4zcwQs2hJJK
adRndb93aDx9nGsGEH2lT44flHoLfCV+wv2bHzKHsZkX9QFnnXOvnIMOmob+3ZmRg6F3VOd4hi5E
F3IbdVMSAjRBemVgxO4WBLwKSa6zmM6xXchCmMYf3kwvAavvirO/fzNVQX5dCKS+yDznK6xL6dGD
vLZKEuNQKPs+7YLrjDg3NY3P85LQqNI5IlSOerrixzZeZUwPflXl28EV8QYNWrDNu+DcFm5uc7xY
myJWEvF8Mh4kaloHPQ9BA8vFPHvxVnPO6x9Jy9hbRTfVKzyQxju8bI8IE2dELgS6erTRo8vJ2jUI
Uk7Ytms6ThnU5SS9DtoougYeuxFxP37LFhM78OCuF5KUN5hfLqTfvWi0DQdbFddGNfZb2vUG5/N6
fpsDKgNXXJR0GVoRNd5eGtCrMCDTH/LTMxbbkyMUlHlErWz0M6LDCrUWxvYKN5u9KpPolMYKdXN9
IZviwMG1up/9KNo5BqR4F8/HFZw/fKALetgRfKZt3oyOdTP6zrTlEFjisPZmrI9DMIcV46gN4x8V
ullQPGcpGsR0MHYSPdVNDg0OYOFVE8AcLuvsURelH1KdVcuWYfAeuM9DYywT3RH8xtSb66Dw82UN
jPzGxrIWoqCGDNbNyx7IBrkPeeKfQJhOSHKWk4ExGaOoE8o4ikKfq98aluMxh3XnXQSGd+9aEkdO
5W0RK/ZPtBTR7oxMRAnIUBKDH33uB8DNKWZfSHUhFCCxdScGiyE2dIybrtld+FbvzUyy7RYcOTPt
wSK5oGmX4RQFw1XNzXgmOW/8AKblzu+osoBOTU5YjsueHtNpiqvHaVh2MvdVtamZtbh24BZ3PbKW
0+KIywxs66YHrR0mXoC/T8KZHYEyX2AFHMKhFY8S+dRWgIznRstouTt+mR8ZPPk7DxOK62OLt+Md
6RI7ZrdnEYTPB9qonwGj7HXpAS/w6EEdFP7BdcuUcxW7fkn8iwaircSHtvXtMJDRdhPEXg/zv+8A
ccn5xLx3AX5e8QgzXjWRnK3kMl8uJAcCDlpajZmYURnDxmG0jvFcOC+2UliGO1/cw3BxT85UM+8E
9Fw+T6CR+BDsKWT6GSz3kJ4uHfoa5mNUK1JB6kNuueKUwj+m6dOLrTKDm9bIGLZM2Qn+3Rrm18G1
EMEE87jtz8IMvKBy0zrdStl5xiVYlp2fxsCkgHsAF+GeDs8+OAxj820ONmtbTulxyK0LWuzfvXj0
r2RmgjobOp7sRTf6RadFAUMkTZ0dORlmWE+ky49tciyF5f4kCmSBxwIPmkiWALeF63ip3rZjap0c
kyH/2lSz2AI3v3TSwPTXgPpRcerR2yBBiox1tTTnyuo1SUiAAQlUhA7D/Q8ZVUYG3Kh9SlOR72Vf
MSLEHH0adfRUpO7ZTKnH8tqm9bM1y/qIYIVnA1J1oM59rNpGYovDZAVkimUmsvdYct5wE8unwOAQ
h7+D+GSG5O3agO6HYBatOX8exbUDFWYzT4uBaKU5KwG9zjA2PtaxxwRr4cbvO2/t5x1gKS/uuBYJ
TtQlFdWpX4prVGjRJRkn1wZLeFPRBLQsAycDgjOCdyZ4fCwHEt7+N+k2+yrv9txgxnWMv20beQmE
8IhZwIyose5KpDROC3IOVyyPc9Tq96ZCRZj3Vn6P2tFEejvFL/SnwIe5c2qEXaWMS1GjEw4nNTBN
L4Ja/TCQjnQwqKr2IerUBzJP4wJSJMrihWvJfEQdYwOA48IlXbeDp++oKvQWIUej1wjmUTgyCvsx
2h0H6tElvdDAriVK/HKLXbzKZVgIAB5zrKaNuQk0SpAk6CryDbqbYcK2mg8EU1r2EKPK6mYujV27
ASD94JW+YrwXQ5s+F8Ia6uNo2OMSDuhVT9k0Bl5oBcO3rkc1bYHdP47lhPg07/2FOY07vClwPWEV
DBoRk+08YN5HTzVg12WwXK6BAeG/hOiNVwpgk5Q+bBogaPsAacdO53V8GovpMDqyO+KaTyARtPZN
7olybbm0j41AHHoSozaWA3o9XMr4hsYjcV7aVhN6pcxKti4JOWMduN6FAWO/ffXI8QnzuYt3TuMB
vwu6hzEp5LPgmqKCLfEmAm+p7cZpHiGdabX2mV5aaz8zvZdiDBihtUL4V22p99DLl73toJSbCUvZ
tRmzAQDq+VucJyg9oKJWjEatn0Bo/Lu6Yyw6FOm7JZjBoUGV9YtaKnHRjEH8MnZDuWlxw68LVmSo
LHXiZSuKmiJMUjVgkkqhxGSFHK8NhWZARSUsN2/wLWZJ5gN+RnmI0db+XIjJevTaZrk2spJZbeWU
6OftWW4CE8umVQ7MlEBjXmfDqG9soTl5MO9iRYsBjBaITrZNX3gZmS+onRjamnMblqLo2LNqC+dC
IHGUlE3VX8TJDNyNGDN1O2ERfqhplp/w+1SPWAvVZnCs+AkRd0OFoJpp2JKhtexRF831MZdkZglp
JQ7ZbD3zOJVULEJZUa+mhtOzoW3sTnZiIDkINmnUkjzhLtZ6qu3LCaw043ZMPPlUPNp9NBHsEd0y
UDEkVr+u2JlspRR2kJ0sxU9Ah4TALW0fIyqxEOVldbPEGVeu9Iy/J8j+x4/5f8Qf9c3fq83+b//J
n3/UyFgwIQ2f/vi33Ud99VZ+9P95/q7//VV//J6/PdQl//v8JX/4Dl7395+7fhve/vCHTcXod7lV
H91y99GrYvjt1XmH56/8f/3Lv3z89ioPS/Px119woVTD+dXitK5++f2vDu9//eUcpvwf//zyv//d
+Vf86y+75K3iXPf3V/qvL/9464e//iJ/lewnlhBkbtn4gQXH2+nj/DeG9SvzPl8GkCgoHDxxPpsS
xDAkfBffRgyiK/jHlQID3y9/6Wt1/iv7Vw/fmSmk9Hg1G0baL//1vv5wYf5xof5SqfKmTquh57vN
85HmH8cFBx2+FPwrPeHwTj3n01HQyRt2veANao5PVlcjMPa5NfyYDNG78di1pnEq+/PzPidzE4VV
L6gmlqB1UL4tdQM1yHImQMQeRK2uEdY3k1l6tu+SksJLosM0wixxUcgqqFogh6K0tm6isqXc7g0d
wKrmyZnlymKrqy76bJ7z0xKju0cvAbL0IsI2jDvGVcM6ha9EanNA+NXKqgDNHArXo1djxdRgM/9l
eDA8T94msDaGdT+ID2ZNTXwCr8sgL2rnJNsF89A+52QCipUdSA9ZfwLJe68zSKZvxaKJyNCtNpu9
H4wksbhxUzbrWVrnfA6TiB2/E8DQCK8axaEG82jt0UbNULpry8MHr0bf2LuIWXd1kBSo7ZEX7VCY
jWrDBGZAd1VUyEsgNlTxhtBAvK+NVLTbzXh0T3M6WT2gjMj5qGRlXDiEsyGMQw/vssPACVp5QjuP
PoJuc6V72RxrF6LqymfxrIEqtjMqLJW0rxpoxZvITJIafTg2uzgyAkDd8YJlRE+6A1EeMFcjODt/
tOCIfgC0jus1kXWIdIVPzqDXKOjaWuDqwA6G+mvWsdFuY4wKH4o8OzrAzBMfIZwlOFgLX/RhMAn0
S5mJYnYHujoFeh1E6K7p5cotsuio3biDPXwHwRuJsKkz7x6T/kydhf7DWEfxXJ1LIpNoEHoGXsSh
J0CTa5X+sEb0C/vRju3u+1BaMMARGDRDaAZG/o3cp/K1gVwxrujfCWPVQqkLR2Oe0Y+KBLgniQIJ
ZVQVjNvKkNMhotmBOrBybLVO8Qpdm06njXBOmQ8iVsmyi4mIWhOnDLj7Q04tROEyKt5qZvR8epjo
DHPVqhrZn4tNz8AOVpUpGmiFWFYH2XdrTNP+EDNsIiEjsAH3O+bw3Y2W6qWzXNVvDJQE5XoSGKI2
M2TWC4gm9fcSOaa1GZin3orUzzy4vk76gcnMxQfcxcUGHNHchGZpo1NdRsqdNcet8t0YPNCGIwNN
jhH4YvFGW5P36EU2GEvQvQBCotwf6guga5Jpv1dc1baFQhW3/NlkG5/TRupI5fdNR/jSKk3cutlZ
KrpwR6f/jtGaqinO7ehFZKAXIW65yxnJ2KRw0IbO+ilEn1UrXySeQlMFwWg1Bw6j6txlT9tNIu3e
02DMeXeELHEqI3ChC2GfDh6Cyz5uVpL4np+dgAsaxqOJ3l7pkguK9KA90WvUYhdbgU4OUwpaL+zb
OuKSxMG4rIPcDHjcurG71+jrIT8lvelvo9EWCBIGxFMb+BUR0N8gfS+yykUQZudTjbQe7HqYd/a0
AcbDkBgajXGU9lT9jECxYjrKK/M98qwsv08T75yWlE4/E6AE3irBdT+tncCO0lBVvnwhbsl7YYhM
fgcOff+pS7vR2UzCK17R39Q3GMdn5HGTzH6mSWamBCmawduC5Q2wSFklZE55dnAJHDj+sHqE7gQ8
ARCg4CcUKeR4DNy3FRrEcTwbkAm5LAczV/mB8rvBHD85gfGqDce4haoaLE9xafsv3QI2a63HjgCN
yk5QpRHQEnqxF0+YLYeAgy/z4rncV2XjdnfgVdzlWzFGCGp8S3gHVg2woU7tISZ16hr4Wq0h5XuI
74srJm8CkSLJGT9pbPPLVWpw0IoO2rqUOQQ7Tv1p8B0hkw+K300W7FU0eq9lE2CbQ75ebfE1Ixnn
/VkrbkfKE4250INHVZO+sCzGcOMzwUarSVQKCQ7OsOC6I3qgWuNQ9YkcQ/k2rWHyuw9OPSPjGsnu
uU7HaIIKRmjSHS6Yhd5OxxF7kyF5LUNdFPZtkxH/hdKWzC6kb7pF8er0lbdOfZQVIZBHk+dlMrGO
ZBXYz8z3cs4Bbp/bq4V5w1UBdeS3605DzUUNza1Utu9sBhwOU+nEnPRr5C4suF3eh7BcHb11pL2o
TQOCIVgNjReTQLB0ibum4c1RyrRQU60KrD3ei4mRlFXSAwdxuQBBAijB/UmMU1NrHre6hHQFXcot
1n3V2k9tZFD7K47V+cVkL+Ozh7ZThckoCjjNUibk24om++FOaYxLIgKe0pxGqADyCcE+dOoZxpKz
Gujp6Fs4sRmYEDaYdg1Od3jWoB+mHawcDRnQhdQ5rzCcR8jxYQGecMKzLGO1S14z9PRE48rGvI1R
4/ycfXhZGOrxP3MQ1235GmeFuZeyA5BLUp7MX2belvUAyEbn3BUC5mzlzIpDWuyjPW9mwrUnxyXt
dM5Iu/K0jV+d/h2nWvtUPlcDEs8VMXXqAaUtiwoGgDmlBS9BFMLiTCD9ICkJaObp+WdUWLx1O5uo
9E0rQlikKLMgxKLXLUJZRclzDc77OwZlEKSJ8erhd7zphs5r9m1WdPdR0jbGyWgkS17RjtVLw0/S
GHvG2AuYDke9mggh1cu3wGqdd0jcdbWb6NqcYhAgAM0remn80C76PZr+v1VtX6Y/urqvfw6fa+k/
FN/XzUd1P3QfH8PlW/P5K/8/rLodQXf/35fd/7Ma3rofQ/rjD7X3b9/0e/HtM5H5vdqW5///e3lN
yNyvjghsorIRxMJWPf+c3+trMqF/pRSWJiw8aIZQm9z/ToEthRmcBx7/KLFd6Xhwa1xBVI9pu74f
fBoTwSLKCQHxOZFj8ip6LGRwBKEu+hKNoNVFppx9QBjNVJblOBDL3qeDuKFTIEl5M9osR31N0hRj
MorYnNpvU+ex1RuYauNmXsICEljWHsnXpPt4BbvBpr9AdGdCg61f6sHadQWNyfm+tx2IiBuNhRzH
emW5JClcxT4ZANPKJiDLZ2dULQl4E8yUa/iscr5sIlyUKx2IRO6zswLxXfQDJdoCjXz5Mdgj/JA4
HpZyk42aXA/QqB1tcRJpaXexesYZ5/2oN5C6Rw1p2fsFDikdr8WGqJ2FDVBiiKBzQuW2HsHw5VuF
y/FUIKzGrjwoBgR9WjR+tTLctK1/9PjKWZZY7u+4eMG6xqV57jFKOjiXUQ/Y8Tnv4U1KP47XdjIF
dLViziubxDMawjNGOhr8hOotCNrmCkYiPaeOFgntXRO3394B+H/spab/dw7ETXZRN4zvWHXa4WIp
E/eGPdSp0fb2JOiebG2kO/qf/vgysOYcAlvAU+1dmwyOjsU6XVy2tcVCY01cXh3sSI+kd4sS+QkC
TLdsUs8Wi0fNALNoz4fFBjeTqkQMc0FnLh87NvtptDGTJl39PJXJsgaGQ65xhPjqYg4UMl6QNZpJ
Q18ycTmbtKIaTMtGxsQE7tnYBr2bDQtc/X0HBiZ/6jXq3Z89GCO4uQZZTwVCa1I/QIvM8boVcCXC
zvJM80C3UWVcaSsOLlAetvl3oexyRwaEuRZYGPbECsQXo2m3YTy7wf2oRMEhKFmwgCUVMOzWzY1r
RWrimpKsDGEbQoxcDPI3gym/0cvUnYEwSfnqt2OynWuT8A7yolBC23VMIhP0xgTmoun1a2uGM0Er
Ntrm3kK7p1Dds0kdWIXaxY2/gpyWPJZ+P91wHCfsFBRo+qCRTygoBN0w/8SA0AykvMANu60cLw8J
gJpQ1S4Wl3NjmAs15cYi/jjZVEm/7PslphEM5KIMCyTN8oQzwtgkuuzSyxHnDTcMjBxxATp2sS7S
zsP+SURgzDYTJT3zkBXFrD80mzJVvMsuHesnty6r8a2UZOWhptF74GVOclQG3KmwgiNn0tOP8KpU
c3TEYt4bpwRcZr/Hbjna3BN9BJ8W+N5TyQwkuTkzH9dnatqm96x+i5ZNN5u2scePyamt50Cn5Z78
LOMFBlgehWZE+MIKxHJxiRu4uA8aDia0vCoJBQKKZa0h+oRKmV3MwVX313li2lz5pKL5b6rIrgBe
4MFfGa3nZOtpsgHNB2pSZ69oFWtMGRkJf+j8rY1S2qfpjP5tnFOXZ1+xPV/aDZkut0KoCcyeU3jx
D9eyuufCyormApcGNV1sQDDB7+UZ+UYlqUVsD/C5/WRWNWJcap3oNNtpcTn6fnonp7l+bse4fhwW
c3omlzJY5+XoCBLthzi00MXiO4hrogxDUJZ+CXHQ6TYyF9FRw6feaTePb0a0XnIXq94lu4EssmJl
QK4JVWb4p7qZs0uTVs2AySboLvsxGJ/9qeYfenQDHQ0CfvI13GZLc0MA7yQnHbZYF7mkgYJOvuwB
T7druySEczeaVqvohHhRCAwO1omvzpHrUcHcBn8QvLfaNrcDHgnztbOBZm2cBX/qBvEVnY+xN5pr
jIWDHVKt6o0BKo/MjPhMdXfYFtdBOmbeJfZZ5ynyWb6Z1+qxX2fLgvVvRpFzyfE3GFfzHM3ON7Or
M6ydcaDW8JYwtlFDS4dW7TBGJyOay/vaXfoTuQnzfU0aybZA0WOtReHIOyyyeMqNOHqq6OUYP3U5
+BAwsNfB6WohV1Sst4veELlURGsnIpo0LPXiDAU7WYqSfl2NNTOSvrTSNkT+JlqSUVhiVkwYekB8
kzlMt54jMyK/IY/teiY7rxw+4C/xMyYRirjMA7KpsnZfnRsweEy4fFZFDIHv0J+vQuj5Fo5tknfg
HfHEp3fuMBsX+qzz/kbUcXo0ImBQYRBBRAobEdW3rtMswNiZAayJYRC3te/DFcP7bwMyBFNFp2WJ
v3lONT22kWWieEeorz/Q/TsvCevSOTVgFlzmothxJBacmdHybnsez3yTwVwCnDFwk6yyoc+uG4fB
/IZmRHIZK1uN7HDjFGxG0xsa7Em6sqBLFDW5grUHYg5KHPMkvnOo8Q335x8xlOy+yO3jvZnj1tn3
o0CzXVsk1Z0pMLqRKwN/lb9qTZmxvff0UQoJQGsGavoQtMqmlxGjjO5wJNN1NgeXGAIAixCLGri6
5W6yRK2PnudM16BJfHgxhVE125mxJ+8InseaHE18mit6+ExgosRKkrVEdbClJ6q3HAmDjeli9/I4
UpQK2nFWS6Aocjz6fT+bfFZM+Q6xEnRoBnMoxfeploKgkKpkgw4jwAfLlj1e3sxQiyAB9jFjK2qm
heUvg0aiBz6tuEipeTLHct7GsiEILKnVAgVflpyvVnOVyb1VdWkVjrQLzl6+iPSrtJqN4jEoymDe
tIZQfThMEUiDzATU5XDJrowJd18fNkvr8ksBQCWQh4bRARY0KUmUj/20Y8uFp8P8jrAPAw83exKX
KShiMjGjwfExF5lJz+gGr8FwaBxNAivSevtHRXc03nN66JCYZMsw3qm8nIpLIYL8hvxoDbTTrJp5
XwkLI33tF+atmTSNEzp4PvFEkKLzbPKcy7CHW5I/RvkiHsB98NZURoYDWYPcvWe5812SpP7rNBYG
/qo0aC6jcXS664SlKizsYZrQSGTEZg7EJYHLNc3xpp1IN8ZyO1m4AL3cS5/zOIm/ExNkA6QcVIV+
JCdhF4SfqaqzFFQy/u46h32qFS79DOKv33mlYKUxElR3fn0m7aDCoCpBqmaTWNlhWVzlzNWydSOm
Cv6sKfRMd4lA78EQDpxV+AB5mDiW5dI6mhpNTJXOrJXFLvcKM4vja9fTEdlC4p3Lu9Ea0Nu7pT9P
99rspndCFZaXRcJTXVXjTDBHLlvMO17h4/LoGtJeR6OdcG0mspkfFzztzaZ3EKBvrUZn2BGBixfb
bOqCE5cYO+5k5O6+46G6xa1svs00mCNgiSb5D+QnQgWyfeS9K8sA+7F2psoHyqfsFh+B8FjCgcmN
7oZQBNOizj3LaTt3LqsN3tCgvugg8xjtztL6zG5QwRTVO1rEU7/2Mnd6WJiWv/de3xuhNxfGuu+x
jtOuSHwd+uTwUIJPg38/moyUj4T+EC6eC1HVWzLhmhyngCmsq0WTTQ89M6HDHjBwvYS757FpB/Th
LmkH1m/gQsEKQACEgUjIXPx9zLt4uHGqJImOg9OIHcDy6K7j7qHv5pQezhjCM3S8Bo1ZbYg+ES30
XQWwr9Cc26FNEvcuw5HkVVBaUW45j60GnIiRqksueif2/HAEW1PuLLpRODu6ko44YXXTd+brDqbB
gB5KSGAdQDearsHjkAQB3CxZmSeHksta6SwG5+1iP802chqTHpBV67Y0J6fYX7lsSQB5Y8fONwsB
e3v82sF8LMCF7yKLCShJ2VGZV2E7j/pumPs5W1WG9g9tBeWeeSgz09UZei62rc2Kz+UYnVNUZPho
jNac8rOSoPkJsdLwYGaDviMaHblGEDTxVaaUlX5zYTdaK9OuzHnjO6jtb/JGe/Y29idECl5l+t9L
nPTtCmVedPQIp7SZHQ8NU4KasWpoG1nyahGNZ1yw7VoN237n9Td+SjByxxERmKSZKbKiOSccPKbj
6kJoI36b6ya5OHcAb8vMMFKgvGc2re9D4+DYCZ6EV6cVVfeYcYkG4iBwKHQa2Kdz205eLFnZWGsF
7/e9MROFPErFIv9uF101vos4AsWE99Hq0Jozu3gOJrcEOjYtu6QdiwsaeylZz0lCoRbH3z1Ccsm3
60vn2Zp9qJyZMJInw9MANnB/l7fuSH4cv7PooKGyHqzSJiD/pSnBb67skvivVRvVwyPUIzO6hPKP
9YtVKVUhUVklbUdEExAV07lonybLJfArVxbphC4OhPxuFjhC0YO4aU0ILbz4cw4G4YiHGSuLuJxm
7odNM4PKg6rXUt+5bGYo6Os+3tmuvTzYBNOJTSONaVi5nZ+NVyZuoFfcE4QLjSPzbbw5Si9kD2L1
mxmnYCf8mM6ggcfZzc1+V+oZyDLBH7t0IdhNaU88SRLqH8vRVYdSpLp5slsMf51rDt8s9if/Nutg
Qa7OGi7uadcXa5Xl+FQj6cO8oaefdoipSEQ5xB7k4FXlN3YYmHZ5Pbtxvve6yier1xg3kZ14u45k
mks507UWUS6fDEFm7MrE4H7upLXA2pXC6gWNrYzXjlcyNHI5vt242pXVpks11k5Q8ZbewcXKzzFD
M/hvqPpI8dzMCy6pdRW0wpGhkHKLei/aZTkNZKH6jF9K7KXsXaa3pXpOZdj6neuFEWNPeHssxsYW
HmBdPDOLLKvLBtecDoEXJcseiSLFhe862UMZoeXZFg2U4kFNsNQs2852EfqJQ2n4+Y+amn8dRTGo
H1FF4iqb3X7jpYF7PaNkurTlUHGAmEtmK+VCKrmLjiJ68yW0GcrluL+u3YkBuvLT6uigz7maZD2r
b7W1xEfQH0D0aCknF77fjxdIOvW7tgrP2wyLLK+K2B53c4BFPixIXOhDv6LvQ2Jrru+AtfpnCGoa
LKHLFPI+Z3yCoi1rMhOAuq7NcEiS/l0zbGNET8v9iFcrsbE6CgJCOiIsHiG3x/cqAayH422mK6Nh
KTEM6FS8U3YFxsZY5D0BGvIpXYw4jJlqaVKTk2FX++Z4llYlRAuOrUlRZmaaiJvqbNb1BxQnIBYi
qkvipEy3oIUNnmhSaHrmbNwZcEGuFwbZu2Ds0mDtoRSEUr6QqzckM2Egmt7BSZnKiYBe2hVpYY7J
yIhDhAS/1I0WfIYU9knTQzbsExKaXpwMcv1O+E0HlyOl9r+VLVXsDYdqP/qoxix+wUXHmZOgpfIY
wCW7y8xIMWtm8wfvgA4PR7CMF6ZycxGYG3MQ4qhLSzBznMvmB3EMzGQGYyTvJFO+a5+MGNoLR1Xz
MufUOt+xozmvLSbaAyGm0ADsIS1fqgCAyLGjT02OqBPc+qbdgffOu/yevJXW3aAyrR2yA40zWiid
1IVDIiAf9oSJ8RB5Vf2iMbK0q4bQuJtYK/L8oDhw4gnYSKiQ2fH3oBPJ6At4uDY9TfviIk+wrB4q
Is+8dWYa4xuw3HMItxHtJKSOKztFS6ttAiZ2NT2lM84i3oEOiZ8h12OKVyYm0tDCaAraEq/vAOWW
8FHAoPd4D1HGefE5rkWlTX9FSext2e8DuauJOVyxsMbllqjOCCUmmSTdrWjSqV1r1RnpPSMz7hw5
GJMzcbZLJvbm1sXDjq5nOEPAi0vl4vK/h97dhJJbzHpDL9JdpGPqmysnA0ZwlNXi31uC2oenJduZ
MIwOduxFt47h+zeCPCOy+mpVuntDkHE8oFU4Bk5WNTQOTBiwS50/GqQIkCysyKrWMYferZo8iyGL
67WvZeQX8ukc+WcySaUNzGJhA9+JrWk4KJaq31K7aEeETRb4/CgM9Tv2yuAeZptBDA2aG/RjMMdu
mWhnr1CnWW/P7YbLLio4/IOvLogCGoKML3aNcW/kBT7gdvINBtBRVR6AvVXvSKvRLuHgxiBudpzW
iW44JrZJxC8DrYBGSQYY+diivgQdhvrpEvYIg8KWPPGpWNkSecCjN+B9vc4JDdY/idaZb3x2peUq
Q5yQrFzIFOFUWtUVlNdkfEYG0SwhbD0bGbIw2k2HHhd0my7dCTEiGLX+ysusAeAefVQCoFBCPVrw
EADjWLNCb8kihYHbK/rFDxuii+n5mi4po1UpXhHIEfLYdKKct4ndY19ZFTkD11vUBxFw7IgI5BtI
D8OwLpeIDL+cQ+7K1onztKSud2WZ0iFl3RnFeZRpVBVxwX11csuGrG45qSi06FK+Z3RZchDknH+3
k9IiW9VZEJwo8pu9ayI62DKaQ8s1ustjGUXT3RD9L47OZElOZAuiX4QZBFOwzSTHmiepShtMXZII
5ikgIL7+nXybXnS3TFJWEsT1634cmjKHoiFhL/FXpDQjb/XR6zvKb1qpAqS4CtMvi9L8ULZ+8MmS
sLonC387BaOJFiJgi11B34eq5LnvDTniFR1qvYiCRw2viak/h1w01W5xpH72xaYxVhqXigoLf/Mi
faCdexotincW1SOtNNu8JOlocdpCkG6i5R68EXV7i+v+qqeqCNjrt+V83qZtMR+bJ+df+PuaT9MB
xMdFQ6dBUIPhjkZ/u4I+DtGTBjN/QGfhzJzdARatP0h5LqKgatMOiz74tIn7/UtWOQkZZ9hs1UtQ
J8hvTk5cnB38IH+X6gYugK1R5JwCdf8kYISfyBC3v+zQ4o6Jmi0tlTMfEo2fs4pUgr60RFABb1WU
5wKwV77f0MIrJqa4+jMPjTgipqlTzU71RFbcuWf3u56Xdg4v0eiFT1gNXUJ2Zrnn79U/KZ+y2UXZ
8K7sWhGfWuU58ynaHHwusru122NTO8OM7k/0d+R/i0kGH9UAIfqhXfHD7yazZT/Lpm5fcgy350xr
OJuQa6erN5Gr2ufCwc3vJjZodt0ExYTrO24htCxBswabd/kNpB7cWkUVhI88exmimMt2AbsZQMdW
/oC6bluBh2XRgNIpX/4lEON5jOLOexkzACJXJM0uAK8tocJX7YyTPmkLT6aNLqezlos3pIncKncv
VGJ9SJK9qE81FfSUGGgx+WntqICXP4WQ3O29QAEa2fzoZxtRNLhfYWgj/YnSuZ9Lf8A3kizNxBtU
JsXeEW62HBuo1Q+8fyu7U51JTmblzstas3/MhzrEHsP9yhwHTAXoCY5vWR0E0cCqxRl45ECMvAA9
hj7PGbKYg6WOBgBOrgVyuxT1M3y/+TPboNMXg4oKji3FIiIcjYxSsE5ifg5o4EnlwqVv3ds+aFDX
alUUz4tn4pdQ8b54DHp60HYjgEX3H+de9mnDOequUVzKh6UcxDMKOz8Cv3HOEAXZMgvPjxTek0Bc
w6Iv+y/6xeXvGYvKQ1bfaqqraviEPcQi3SaSG6p1Fnn2/MaUKdt1F46SucmW7mRMe+agce43WPjt
zqP5ZttN/wcPWFm/1PDA26szyAbeYNTL3yRwBD3Noc82O+tv3eeUChzDANWfRROkoX6iQHC/FC2r
eauHCL5iVUneLbib5b7bKIndTfzv65uO8+rUCBlet6GeflsLsoKn1J934A4cmWK28s84NBLK6iKn
uKsxKzQpO4zpl7rBOAZzWDaauJdJ0GZLlU1Jdam9USFoJTz20nf+zv6GnAKoH1WrGBFlGLNnKuSB
gkG7FMH2H8AaeY9hxkHrdfr1yVvq4DuHR3y2gzO/cq6sqaEoJMMb42T43mHeHGKWNwpo1YDRi/L6
ltr4niLlqt768tWatowPi28mcSQWiUxg67Xcr9KtP8Y5m1JaupN/bqndV8pbu591Di2rLJek/1lo
D1Rr1zgNRJK1CV8m6QiKX0iG/huDiM4WWE3d1V8E9+6o3fTKaVgHFDwkBFX2DDpULScbytsL0ghV
VGGp8ue4V9V0V2/JtN4piL/qwl1GP/k09sj3Vvg+fQ8ejQG892mbeQ6kTE7IHb48UXs9MNpDkLnT
QSiWXS4zwE0yX9p9GcBc261zCMmGIpBwZqwas/ykJQ8Lh3DGugsCUHh0l1n6XypZh/hA8xV+/NKK
pU87zwFKV9HF7aUonnr290gV0d1YuI3do/BNIF4QMmlrCLY+xLzLHfk7s3IoHutxMeSF+piMB/Ow
pH2y5YvIkVepnwlcYxYwzjK/+X25eLu2dqKUgZKpqwgo/WS/y2IoWiqQQXCGvHSA+82dFzRJGvn0
eDATasjIIZqcTel5DdGkwYvSGIGhNsPkv0YbDsIQkh2gY6hUt8IA/Ggnw9P/Zl0JYEbx+4OnWihB
2cfayfkmV+K/BMsK9Y1qiD/5tfOrqvz+AlxXntgtzb+t0OKnC6D6XZa3NVUATZSWJp/0zF70vgVd
uKxrey2jwdY/apMYqIpxq4aXMMjZeopiFhGLuqh7d6o+eonGbmmvVRk0bWrtFN9vyxAw+McZnWpt
Ip343ONtcU5Z0y/giWkynL+yCQbar4Aa7OavpSZg4yCKGf8Be2A/GmA71S9+YqTZW0XIiLd+pc2f
sU36ZW+zOZAHs84lJD02eGwzQ1YdYGqS7BudCrmMC4v5DXcsic8dH+fOC2LzkIWVVo+biZy94VWD
KoWrnze8P7XeQUIpqb+iaYh+Cw2r6pCsXnXunGz8j5pgSp+Ccu6BXUKSsDRbIZPnF+Zw/zqXYi72
YSRYcrRiLNO10vFDDVNG7Wk9wwA7yKV7Yt/g3ljtqCLvvGhiOh49Cpah0PoFVxRUjfkD50FmrzfK
7inENxM95rpPWFOWkLuJ6VE5tzwIUUTJxUNhhM5STTdtHd3jA5Yo31JqOud/ay+suE5L2ykMuAB1
WDZ4ODAbsJLpVGkbYMKhWfV9jZZuvZpuGG5v5a37ytjMo5P+X3C//UmBPUVi1sfVmNm8tV0jDng2
ts++AZ1+d6tmVtea04JYHNEU75LgRbhEg4MptpToFKCMTfUf4rpzwBsswE51vQhOEXXXDxbI28pw
hE2smjEb8lNglh8Rbe9g1HqvVOQ4JDwUT7WMw+Us6iE4zK67Xmjn3brdBPT3LeuHeHoPaQ+TBwrW
CudhxEVaX7yIbvdwXTxI0R7Bvkj1PzddAcffrdi8ttSrBu/BI9z8WpHeWtKO8YF78LaFUeqodUpd
zIfV3l3b+kOv8IwtOcQsTKkGLykrqML8E3TecMdVnMUZuIuStjQJlvUD+Kn9TTmj5fnBsfCD916G
v44NRUPbWEegwTtzuXGNu4sCtOjPvG5UcaRrYYieLNMVkz3NXNux7AC+vjGp4rTtY65+Z3y4LuXs
MM4X+2uarB8CJi4amkPyeW3mA/eIMokOU6aY4uiWFtKUh2DssUsfrUdtWnIqyc1kX3G8UHJJt/Ok
g/8oeHUAsTY+GoxG7VxeXMV7wqb5PDU56Y0OiyVqpe7tNYBaNHH650E4Q6MHV9XhCfPoabsonkxD
D3ABdRbMQlx8RkW21ZgAJkbQZs+TEdEHYAXMLwEXeUtJrC/6tEHNJd9XlJV7ssAJELzZ0yRfYpqp
U9tjdGDk3W/C7c3BmZMJB0sxYegeiUnXRxPMPRacch2nt4EFTMV+t2IH9A6KjQgjAzRcY3vtVA/T
eN+FIaSTFGtil7v7hd4yR6Vi5L43nBJEaayNXeiZM/0O3PAe29KPIYrzreGWD3WrOxRcEfSt7kGg
JfF1CUJDjR+3BRZMLMsYEdCwh+dmDdX6TJ6pbIb9MNRZniqDLSdO18AN4PQChMrLcrf2yGxnh9m1
Iwbo1vCq8qL2uCSviPPeXjb448+Ui/Jnn4OlKu4q0Q3qiZNDc59mtXtLEuqq9EB8N1NHRpKPcQrp
e/aGjuohY+qpPyatxiZ8zeq1p428KPQS/+0CAowfniz8/J5Bdmho3IlUnlYlUHPw0WNs74Zsrnk9
upn0NM8f+vKPjtCOJsHm1+2BZT+HGw2dMcHlIfeqR4Q0aigSPRpzsUrq7NTVWZL8HTHtNFOKgwmv
6plUBnmlgOrZhHTNGt7sQF2uGOsPLK9MfI1wP4b4IY2DJsiaOE+4SKgVUBujHGVb/plWejXdYSAD
bYkgDfEn3+EfKf6MJbux22W9naaOyzOEgfBU0wQbmteJHKRn3xJ39MMTVhp28dyUdOCeFGqMz20c
i8m4y4EcQ92OLW6XPW0P5bLXMtDz3eqAG4fJh30rvrC90N05TnJI2TrqXP8wVvUCagkEOnJUp+tN
ntyxgBN94mww7nQeXR6ilJYQ1sGgtx3zlxVMPeZHX85OfuTvF44XdeOAvRhTrO6/UmYO2jZPRf8f
7bssVv6FxaDZAAdtG7DE4rJs4Xv7oujKZhf3bs6byA15g2KZR99w/o7rMHWpND7R5hp/yXik+9U1
SMJIwSzl0PUgpm31/OhT/c1yVoxqvS5yI2JcUsZB/YL1quQ58ZOW1yiuYMKPZOBM2b0RLOmSf84U
FdtZjb3b3dfE6EvauTTAc7pdlPhdRo3LsovcSg72tJocwSo1HON/UxNvVFeQemwOAnF5qugqFWIm
hgEQ5mEBzvruCobl/dh5Sf1fubq6OxIUlCFedXT3Gi2J5EuVe1TSrDgR3mdfN5k+VLSqlo8VYr04
LiTW1GGOG5qenK7rkwPesDn/7GouQRfiWzQs3HYE0WXihR1/cTySXZCm7qsfGWz38XEayC/Q8Iq5
eNnLus/tXdKsE8UoohVdf5wLzjreFnO5LrdhQoqjtHlBzBMrtrKQg3M3SAl9bQ6vSqvW3zKacvGl
EUPDe4QoLs+7hI5P5LwgosOjZXhw1pPnETsI93RSlbbmxIpZJLMVTBK2qC5+nxo3P4VQcNYimm1o
6AMtr+nMs15eD4eZa29yRcu5wae5H9tPulO94EoMFCggXqpxSNJ+2fr1gk9HDA/LHITyH//cGLTc
wHT6UcZsoZoL0gjD2dp5JX2NtCPwEEYmk+XFlA1EuwItLDtiTqzqVxef7r6ZW6YEzkSKQZD6nHVh
qvBriklsm/HRPLasr5Kf5I6GjcgQruvpauLcb64T1oXsBNagd56BYEbhOXZdn/KOkkAiRb3B0Enu
WInCQfCsB16Ye0vGYkTU2cSYXSIajum+hOTdvPVt3/qvnB+YKk7s2W3zWlYUqabbUlBVdiv2bLb7
3JE0nMtmKZpt7zVxO0Mo1073d2mUm/+N+mGuXjmROzZRPUG+dOSsEfejo4fgiFBZaVC4RuZnm6Mw
/Y7HjKvKsQKqWD3xJTfDh137pD7mmwnG9XUm8RLc157R0PIY/REeI1t41S7y4q353GjEKXgDlUAZ
rnamzeYYaFF5/4J47eF3ulq+hGwCop4dyxNZazFhMSlD/pBP5UZ+laDP6g1re2liIjHHSGt3pOXB
y4YFZLwH+ZhpPpxpJF1mmL8sTrdNlXfIIPSf4uCKwuRps5KfExEmyfP7TWu6XZanZe7W+lsQuFgE
MlTR0flTL9z7/XtPVuHK7QXVal8MwzxS8u2WFDTPcUTTz5LP7KIEOSPnUJP31K+Bqm0vTua2nn8T
VSf7s5p5k+LFWWHLElYg+Vt+ReS0+/4gC4Nbkz4wtVC5ULnseVZCNizyH/LQm4NHpqiGLi6Ct+H6
3OHr87B9YN2qzthP6HzGkh/nn5kQm6kOvW62nJX+MkVcVpcllutxCmZ+0wRD3UtJQivaxYVw2bFE
OOvWYWg+wsDbvN1oJ/+PMmr8WiDVvTSOiswNta7v56EHkRgG0USSeHTL5JFWSAIZYxNwsOOK0LY5
ZTKU9jBKElLdrkEB1IfIHd0OxGO1qNdM+KMHRBBa1V+9IPs94eUS5utWC0UknexEEOcAqZnzKF7M
ouaEZXLmS2uJEVBiuhEOvPfWMXi8RQaOYzZsho0RmbtdUWGYcz3CervJgRm9g4YwPrcTNVGZHNih
j2ARz7a14+OKL4y8s6f1HvmwS4GO0C5S48x/Dco8eFITaytWMUP5NVYl9v/Fj66hHxW3TNHoX7zQ
cb6iKOCXg7DgnCAi8oPWB+Ib1Af+5roZgP4MvTuPn8beXXqqklfeREfqSlFNCH1dRzesU8eWlr3O
VPiUHDTLEwQSQl21BfJP0R85GZ/Lw2O+jhS1+9Z/SLbcZXGMBn0BJtm8uesq6NZr41chlEPEISGl
jFRL9RlrCQx+nBA/WibjQ1za+TPGRrzviqI9xU2fp/1ALazJzHR1Ei/U2NnG/o2hqUU8czzFUjZp
s/vGG5xk3wsy2giO9WdJcCV1Yvpt3DiP6Ns0ggopO9bBGRKR+jNNptZ7CvHq22mpxHcd2JHGMgkk
a4g2cNr8/5g7cxXzVITFo5z98leTzzhbPJJfHxhm8WUEW8TtAAbCZYxauW8yyCOCSs1bMQ7GFGGK
hp8w+Yc952uP2bKbsdBkOh8xTY5TqvqyOcwhcY/y/95cZHXyM9tak+bjy/vor4ydYDGz+FkJoNP7
rjLjuwsqBIHEjurBr1YjdknBFzEfa4oYKnSZi4ebZA9Hq/VZisa23wmK5sxejqMlRrNtj5FecErE
YXMSuUtOvtVYcXipCL4aw+pTx01jDUYfGZxbQyyy2iQgGhFj504m9ES2wkjdZc1eHjB2VTCpr9jh
Q7UE+G4RTU5jpIIvpKzq6BNVPfkSwAdbMsTCOfDQCUxZXFY8GU9b3LbXLaGnkW16ZNEncbHqe2F5
TBnumrfaYWmPYiBtmMZDWN9pGk/vtoHKdrpSRm9vWO4iVKoGj1dUzTNTTcVyVo12xUhA06M9ZgLd
aB/mYjqwKQzbRxRJ/86IgC1FtQ3UuYheOinDfJ3iJvQvt2bqM8WgFHnT9Z4RhByGy6zHnhLISl/U
gCpZt818R9h+/MQ8274VM8OptIGfLhpVmJlBqnPR+OZpMFVxn0mVPLg2M9i+kqR69BaDBu1GUfyq
mgRLmR86wblbOueaxWvwn4vCU3G8ULgUXOBZl+7Rx+Dw0dFO8+5WuvsQLTBEsY7iAKeWxai3WTC3
TshWI1tUqO5BLf+Ia8Ml05ZEQrVn6TfX8p5e7aljfeN596ZQ/UOBneVTDqCpDyOtEYe2iaS3vwUc
5DmgfYdukjqsrsQHeAphBVEpUGsMRZKXjAr4uu+a1VP3NMlsxVGTzUrXRc7zNcDxsufiR5wHwo1+
rNjofbY+Zv41Drszg3F7HAmlskBNxEC1qW6/+D5XdwVJx42SWz84jE5SPfR1Ft9aHcroUfNywtvJ
npO3BDupcyTJaiCM6uwdKdrez0zon5o47pWt9njoMJPmMC9RB3OBm1hl9fKc9NKmdemH+wmZ9hj6
ZfwYcEW9TwB/p4Gtbbknnpbp58noYSRCMJRvXSzNM7FTppAsFPnR48z5u+Fl7Q9g07LTgFXuN/ev
ZDu3oiUbVubOK60D+iyBHEDAbyIACXZYi58l79mvot4KxfvG6bk3uWzbkjgxDNU15I90MXphlR+F
3wTNsjfVjwFaCRcXlJZpSMTZZ+tR77d+WmhYZSnQpnCqk2cGJ8M8EDYfE17hOx/08PssBdVIE1rW
aYaY0j1ZbC7eziTB+pFnrftIXnlmQdEnLx4a0sVdR3PpWCT0O5R76VGR6ganHL35LwbMMHxe10m/
oUBC0snpkUnSmbsrqTcvR760Wxnk9EmR6R4HGhpCzy4XFYXOlfd/Ob6PZeMn6VK4Q3eBw6O4BsT0
8MT4MMFJ1RSZ7tZCKX7XJRTits6LHmsRTCQfhTf9txBG/7g5IiTBGGKuXUZXYJGTKj65Q6K2Uy4y
1342moorNMmVX3/mg6/9FP0smP/kqxKs1eqCPSCbfdw+7ipIhpSxW1zohUeFd4KknqA8YmrhMkg3
MUB1TfkUtCSciNVL5rJ7uE34XkYDaThvjJGZmyf+Ha87CreTIqYlcZdts+Fy5OBXmTB3k813g15g
Q24scCrAOwn2d26Mq0Yzo0SruJf84bAisCekM4TPvP+JkRwWVVbNw3zHDSzJbkhB/zlcqVx6cZI6
cI9OLEd56ZC4AgZIzsIrb8GVSpMZB0gWEyNIh1wm3J4cQy4bBwzKtpOHY/1DOV6mMNZhnz9qDh17
ayekLA2eAsU1AMOmr6CIGRRl54dHpyx6/WdhKNxTjzXoK2eX89vlqjGkWzjzt3c6Lj80H1Y8XAOH
CC1bS0WeX+XA6Qmzx+qcrcaCdWuKl7y5BUYsXPbgq9fDMPyUqsDRYI0DAEqNjkAcdSQLWd5TXIEh
2cXF3Yw/E653Gdych6vIhuGuyM0Uv6uAj+EUCrpO/jXLUjlYB/j8uasCYBDnRE9D/Aut1hwRMzC9
NnGcKF4lfV39IGSN4TahEWhIackMjzke3+GbTE2veVtvkffaw08q7lm+zC0qwzrFXgqXJO4umwbC
Ig/urEm67cNtDGFnoS6+M5QKReijouMxob8Mb7rrTc9qbXXi7frMdFiqBt7/P3TZxH7a31o6AaCP
yJVVTHdGZtmgbyho0O773SiK5MwdxKFbZJk4oVLXdAVKMe1ypDudGD2yJV9BCnjqD9Xqm+yJ7ahz
DPVYfY8+LTkQKdzmd24XZlZboKEQzg5Jl1dr+wqFZd1vuoQLb6p2SugpKrrjPLsVRbyIrxn7i6ou
DoTNJvOdhOFa0wWUNXc9DPH4BVh89hcDsikvkW5o7AXdgm+ceBzhiy7Pv5spmPjL2QoZb3WjMxSc
8i+MAHNluRZFZ5242z3u37/uFEsOqjIu/PbLriMZOuSvsDHHCJ9qv88DG/Nnjtl6cfANjnIfsVh1
4PX4APPvwQbhdJqdePLn1JRsZnERbs109jeI9vV+6MJbuJmRLnHPc8Aou4ehTm9S0wSZgw1GLCtz
MBEqrFmVTOriuTXsmwn2Wt18Orrf2MINYwKLeFnjYvsFUS2IdxXX9n7fNFCTnvE+gSys4k7/tXEC
r0yQKV9J/RkMOWjnFsOOAkeVLP6MFrOGE1CObBzb79711HqHLzom35HkOnQ+yHoklPIoLALJn57l
o32g8QG7z0gj9UAXscyqB9Uq8HPuklclkqWlI+fkBqgwB5f/TDtLPtUJe2ic9+u5GJsk0SANw/a/
wWrEvKtZ8WRmqYlEM11Dp0kyu59Kt4shI1NDFzThW51v87bd0aE9oqJw7aLUJh0ylG/MKaZu10c1
kdYCzcVtd4ix8OggIMCDDt7O+1uRASkCcI5pVNjtZzRN/QRsJ6/LQxRKj68xt5eo6Nl7LGN9qSod
fFs+qZrfynXz9RAO0hm/2hHbwS60rOhpqWaLSUsJ8WOMS4qGq/E4mZ5uTbU4jeGRaIKtffK6wPDb
zoIKtwc996vz4lI/GQUfiFVldHDlqJJTESCuMyEFesQdvYXdOOylIlB2n+NS1hkkM5VTM0O1kfj2
EsUe89AOGH7dJWSvgp/9Zaib3L8y+HrUOMQIOy9i6vGjdsJ3zd1a8PG8jYjh6yHA+TpT3lzRnVRh
gdrBJUOfGqh7PXq0j51wx9NcxanUd/QP1/EdZ1K+lwu7qSs+fVyEfb58V2wV0wovkp8KLkxkmkx5
jel2do8jNY1Hf4i9+w5b+/J77DVn0GHyy2w8hmo2Hr3CQTDxEiWVBotgizba6vtehQ6gwBnX7Fw6
0R9bUrV7sFSK/IodrU+LsVtxolMqDpGKEDL4km7s1mvy+bekquN5+3yT0CjAJR77Wo8rag8/gEMY
zPphrIk9cih07QsW2Owq+rB727DGZkyTVFpEZEc/9cRqIO0EdNtlzknysqjtzZPv0FZEtROMlFTi
gJ0v+C3sXeX7hErw4taKoBivSSRiFIJlt5DEL8FHjiP/qrL6MtaqfKqSiSFMr6J4Rt2Purugyxa+
+a4pXqg7VP0ujN3tQQx4UhiiWZv6rESXPeLf5D61M4vU2+oTx3rFFPxK7Y8k7FrTkkU9UiNof5fQ
PRKCee7FV52Qh4ZgzHBsI/bzwEJVn/axKH76XlnvTTJLjxmmYpNGBcXiPEa2nk71jIvtEBQZVTK0
e3FmDCiueygnEh6IBEoAj4sO1wcLhJX3rcMfDrtCxSqKINHKX5e7W/K1Kqd/j1Uj8/1MOodzEK6c
vVBWs3gnXibm99aRNSCDg0unrxf1AQ2Dfl8qPlpcZWSQxrsFBxdBUJtAnFyKJe3rNbgg9sJJy6at
3fuOYt1Wsgb/ATTBlYSL5+2vCkns3g0Ah14bZcBvQKVY3j1DkUTk0vEJSS1T3dFNmCePMMmC81SU
YmV89uhfBeg2P7eA9a9DYIbwcYj1SEENSUE6g91UN+N6cW2dXIyeoksY1eF3nMQGfYK+iFt7U//M
dMyPC0rg3Iw0Ernudzzn5bkhjQlPjNgq04rhAjYhul2LjdnuAnlKENSsRps89OOtgHdwcMQcXRp2
CeQphz2pg7MVu0xmWKw3iQpPMUUzB7fgnspLcxn+6nxltGWGh86zQg9KvaHo70p0eZ7mXjtfiWJt
8+Y1eJ3SbJkQPAIibeQ3FGtj3tOCoaHVp17DT0nNMrHq1XnPrWmpRHkQIRYC1IJkvnSzR/M8HWHO
G3wQVB3/1r3Lczlzvexh29NN6yZPHbXOXK8JWu4AOEYvm1cS41vhgtCeCN9y183O/JyBoTrayqHY
e8nGgwkWfEczPLGG8OPeGXNchu0yajqyK3ItPHZQuac6Nqm3lGMaDlw82BfHwxF2T0P7DgRUH4GT
MjVap65jTem2h6/Xwefv4N2MEM0VC2Ptf8wcTBNKahyclHSwNxXFEt3W7/mMAuzXuIoQejr3Mkpd
OmnkDAm2gjnrT5b119XBmsPdeyYAfMQNg8HZQtd6EEXVdfuGSCLRpfL/FfGuZp8s5ijczgUGcfLW
ZqYWNRZBknpsEM7aNd6xokht2ykvc/4QFFenpI7Ur3DEk7uzmetfxDxhiGmnGPaKQE1EY/GzX7fm
wh9B1czwGnFNXUmYdUcVzsPBDdqk/NKA695CarosDgG2FD8GQJaXaQg8/9iyLWIyLESid3w7wAKE
har/OPMcPQ8Z9bDnhgiwu299MMWCMp/vZiA3GBB6fAG1Se05bmZ6wqYVX0MPw5vSRVzaA8vcZ8Aq
8Bq1X2evBVvRp35m/4KdIWKWqjAcIeS3dI6JZcrDQ8v4Rx2ph32WQgQGQNM2/jeNkFv2u2277J5t
Ak9Z2/oxnOA5p4f1JnGddYlrDWYsttOnuel0SegdK4SzrawMOQ3KdzW4bQn8y40OHjshLj+zSFkm
r8hlt4IvN87egtBjANZEszCCNWvxj7Ib7e4chda/q/2cQ5XwCl2CMyFDNfibexT4Bt426tBK0LXa
PY3TKHOOzY5e95Ggxbd0aJmP3YXiMG+YntzSK6JD3nFs7IcSACVvwS16IGHcjykKZva4cnf5YQbK
MmFVhYoPKDMauzQKl6BX2x91He5NVC2vDL1KPsRa55emG/17Kca1vFLW3SRHAEkkRaKlJ53kBo0Y
frImgYl829KNl9Uf1/ZIcKjBxst6VZYptlXMCiQC3IeM7weN6EM0/8ZHUN+Ba6Fkklr3mWx3AvhX
ZEu3HCMawdEJyuARr0cNEjoYUNPytZvOhnq7350PDGeHbL5d+M/+o9+1eGb5KTriGiNAew89cbVH
k3jq6vgTNYY67j+ZXVt9vw3Jul1Mv4Qo3D1vUdIkcWBIa8UURR+ozfGv+jasNt1A1qub3KW8UFal
UZ7d6l9BCwjc+zUc/1kcqsEOp8xA6BWgHu8np14EsHOuFe8m1i4XhSChUf0Aeh5YDA9we6XLCi8E
1snyDNmyenaCDvJv09zSlsYzxKg8knXDx6Q2W7j0tzcR7rJmAz/+h9DUcAfhY9r2xDCxTE6TG8FC
wLJaH/BwcxtxBeSjEwm2Pt6BHKi4DDbzdGZ/l5CpARaS8tY2T1xex/GTzAjJcwxqfneR3J3k2QZL
frWbs/6KJuTirXcbXEJJ9gkQz9cvNxHZfEIc2kijseXt9nMmaOrb0C92jK/2w8NRwzeaHS/uxYx5
7FGoxnNT2jmJ/5WRX5zHJobKFXR6AdgLuNkyIYz/pJTZh7Bwj4AK4Pgr64JWyab2YBJgwqzsPqiE
jk/UXuLDBy3Q5+Q0sM7kxBDxFy3Zza6mjP3icCzY4TCV+zmrCdKzLNzZeJ7zlcT0KQHZpEC+LZjv
pHWhTUx14E80kM0EIU7U/Y7/iWjuXyD+WACHdYDoyFeBzX+NyfSlkl702tZTticoOKe63byD0y+0
xnMho5hP4tWlsU6u7+GCHSO0pT7hpUuGV9m6ubpTsVIQ1XgBlKiu1WYvhkpAYpYglk3KekncTw1b
KodszKXzFc2wQdzRGE4bNrwQ5F9/4i8GXWJ+yrDaXXOE8W8HhMwn9dC95qUFO7zfJC6bhqzR0V3c
27GpYDkwcAQdG5/COUZTOEXntQyWA2kpTh3jCIodt80SJwEBQz5mcosZ3+/MZ0ffKIMhbroIsuoM
Fmoy6ZzTnFTvMrnC9V950UiH7Dw3phN+je035HhzHocFqADXWfg2EPWnfYfp4S8PYktZbpTrR8ZK
WMCzDOrXBF/kH+OtId8nhNbd2NbLyXaLfsDRwnJ3Mpk9kAjonywazAW2/HKi67zGmEs/981gy/Ly
wOfivGkdkplWUIuPpWTjj7Sju8OiIz7Xmkng4JJOoFibZ/Pf5vaT+wuEuZdS5ojR29sKbuXkkpt0
iZfhidCRvEzU+cKXX3TCFJW7IYuuPJlwx9oVzaY1e42X+21kpjlPg1qYZlRbngoUYcz84YYptB/B
Mp/r2ONeMYTk9Y8OMTid2gFNnHh1xE82nGTI9amyfMv416RbJsPHVyfN47i0E2XnFPzhGyJgRvt7
yPduJFCstoZw2v9IOrPlRpF2iz4REcwJt5olS7bl2b4hPHQByZgMmcDT/0vn3HZUV8kWZH7D3mur
FKuJiIbqRLvpb7GERH/9GOBI7XrfW6PC6ZKt6W22pAA3YlyAvUHAidPgBRa1175JMPeslGBBk5vr
qfIQiBYjbpH1JedChFGeZXEdEhAnvDzdtY4PQIC2xsCVZgFQvjjdEEQsVPn2WMWzZThoT/TR1gHN
RQTl4GXx4ZbAQbQ1eBakL4KtOl5YHcbKQc5tMvxBLiQVls1Bme5bS9nOIz7TUV9gkkcPVVbQ90aG
If+jLXoU/IgkfVQN7NX2jpXmDPv45q1VhH1Vwf8YSImXcnlIJ9PzV4QYeTBUv08sy16oMxEz+j5k
4jtkzbk52+NcINAzoyv3VTtExDVHAPXPOaA659wtdkggieMiuk+GRh0ChjfviFXl1xQXukVbGCGO
5S5qXzuLPsrm7s7R8aHL6/emJiRaVE6wxyPL8DFgQ4r3tZ0QJrryrhiT4jM3pfjzIj+8lmkcuJfF
AXZ+Rz+AkJHbfSJ2lVkCg1dmz/c1rJnfyCvzh56v84qEfcDkLUoS+1gTTrNeh6PvJEfQL653FWiR
va3nDh18BmbiA5QZTAzr0KB5YXlRshay6cjUSlN6u2LFugGkJQgU+zh1MDmZzky7hL/wv7KCX8PW
3IrTrUjzkV6ggwYP23WIo92cU/HhekFi8iYm5Or7KEHwshV2HB/JzI32np+1D82ochISJXCRDZ9m
wFKEOO/Y1wSnr828jO+mWNp/gPGnZlPOIVbmOqRCW4linB/SBlHBerIXcAkNCqizCBk73U/pYvjt
eA2KU9F0bJSjTDDIThIk7JeFAL6rJYjzuliLh5Il4KEVe8tk/ckltn7bzE54Kr0o+bUnxA6cwmEv
4GQiWbvAvKrgbNq2Ehvku2VzysrBfijzutuwskyuDdjIlwJJMdTWBMnXXUN9EUFMWnxWdAVSv3Dp
8EuR6mmR7b0UFXOzlJm2+RpHfkHlzciZIHEPlF0d2MKbh1QmCSHyRJdu57RoD8FYy0szufYB6tLs
frCsj9BVF1QOmUSXTFE3qOHJoqP313T9UXQkBWQ5sNUiLRSukv88+2MSPyCOoKNrG2y+FwL2rIVR
v+VtKo0foZ9iduEurGIS5C3bJxLGRVS1tpLIDT9LZ/LkS1f39cRetAZAhB0rdqmPG35etuWO72Hk
UpnzgpuHgwGJg+veOUQt3xeJnjZ93o9QN5mt8HGBqj8j8Y/HK+p86N6tk3EMREzx2FTAP1PX2A8W
dYdftND+KrMxB/CtdMU/kq0d/9WrWgv2NkskA0lR29GdMSl8nyZrUFRgyR96TloiBLZoW0z95/jE
cIiotIMLXEVUKnih+gCPAHG/rLFWzIjsKFhBknKRW8XejRoqxvnCi6K2QdDDKCqneFO6MfL33B7H
/WIxUVxVyociVHtxkexQawQnOVOPu7EbniuMHZgqZi+94ttt0Rc4FAkhfeelTNzw20QSbuItVqWq
H10LU8kBYBSOAdAHGIFhJSPrLzFTVk2pLwUsd3cr8EF1G82cHeSDM5v8PNJBZPvKGxh5S834a9UU
Xq73XmPhB5aDEmdyzmzzhU0m8F4V/qtvFfBBs66qJcHaHIKYoHsIa8o4twtHhHAkw1HsmOPay9Fn
XrSanaEcTk4I+HVlYNKdR9KAG2gqDoD4pZ7m4GucTOgc0kHQcKN1YsOR9SH3hi3rcf6biVB+7lhw
zeCjTI+YcF2XBYP7uS4K8a8kg1y+s4Cw0wPKBln93+IbrYgKJx+hfkDiQNR6WOCKoPX9TV+OVcR6
XaijT0XBRtptexJsOgRdvPo+zpbINlV8RxO8aH7WaPkOaWXPzZh37wlbqfwRrKS4Zzi0kHihu6iD
x8P2i0ADlVv/VYaYV/Q5ojuxxOQkYzdonUuxTFskniWGUYHC2ZHDoeuLcANMqIH9gYAdaG3e+O6r
NVZovzRc9W8ABbfGzUiZys8+diaWkjPathE28YcKeTXSpGGPA1+GI8R18TG/oalF+QWmi6N5B/cJ
lahifCu2sW2W8TAFLhypksHyOznQjFUYLBYMiAKTIHGqlnPB5Aesl0JFteGHb/DhJjFzmZGgFMp/
Xj4sF08FCOt9r9MKyjN3Hw5Sx1jNUff8nKQ5pDqGg4Ml9WGsZ3e4Wo5IEEmGYY5qtOePhLlzE74M
/ZVXebrCYnJOUlflY2DIRF41dhL8MuGPLmjFh005RQv814DKEnQb8u4byqsPP1w13iYi+W0Pmi1Y
1k7MhfNPr40FRNLZ8e7bgH05o5OpKoIfFvyIpBJ2ayvZ+MWDV4GmRbXtT19QSOJbBHiqtwt2ExuX
pj3vJ5+qYT+RBesDaWmJXCtnab/16OkZKPo+xL4UHfBw4EUTwOHaLK/QJiGaINMrMP0Z9Kd+6SLk
wzhKUlPuYeCYYhPIqupWkJvqp4V+eR2YrLzvWHxPq9iJgnWCMARcBNo0gWhwPyDW2Vq0+v/x+uOK
snqX6gvQNFV9PUbJsZ3GKTqMhWLLjvFreW0XbaZ9WPmW/1R0kt1diniVlPUYhssKNVfIOD4Co/CJ
vXzhhe3TML72kinWmsa8JUy21BOwC5sTrqKkOIVhluCNzSwGoP7UO3qto375RFQ/fNMkkEOghhk6
XDJBkBIBI8QUudpuoQF8drJiYV7AYsHeDRjM5LZijXojGyEnJ+HcIaZnJR1EpSxWMjTjXJzBbuCA
aq9tKnKUZ3Yod3VUq8vkcP1dsTBp9xI7pX/yK7+y6cbZlR2RunfeneWE8JZiL3K/JJSKyMGvXbdY
EqyganeZUFF2X6KTlh+x14RHkulKA8Fq7AUEhtwxT3pwqteooeYj03Dcstcp2ruibha5ESEcmxm4
lG+/m6yZfpKqsQ5T34D8Xcw8P5VWIAaWzcBWg5vsdm3KrnMfMRZ4JMSno4UmsBQQnogNyuYtZPX2
XFLLXCAnsDOIPb8nTEUjkTxG1UjEbMLAqtzRg1JyDZGp2n030EwiyF98prWkd1xLZ7m5c2evbNFR
mck/OFg9TxUq+w38Mhj5BOEsR52EobdLUCQik6p41tHoxmNzTKEZH7wmzh+DAO0RWC6nfmmQZP/G
HpFCLtqnc9723X9TUHgOWlsNYyO17QsXqWZ9qeJ3G6vltMoUciSeLt9cNML1U8PEkpgiu8fA2TBx
fmRXg0PQMezkTnHGfPJl9uscdZML96T6mhfL3iUTjkhK9MTmn7ZBKm3JJmG9QT+EoJOivWnPU2rD
Lc0N/h7FjMPdRmG8vJfFWP0Vs7FOdm2z4FDKD1CYdZSksZXOHpsYEz/nLCfOLdD+11yPCIj55UM5
C3ghdJjY3aaCxSReZG+xBG1N6OFXDJAy3vwXCAeGQRxrttHqqlDLo5MVXfkHGwG7ROZPDEPhXt8O
ypntGLS69meJu+a65PPyk2nhv8Jtt8QZVmNtXRib5LwsbAM9xh41EZqBjcbm1eR+xOXEbOWGRdPT
HYt70WLo4VI8VrnQx5QJYLibpVqsDWlo456LNUs54eX4wFVMxuKSxtUuKisHbnnryL0Yy1HupJL2
OYCbrlYWdRBIR54oC8RiXP8wIoY4GmO8QAjR32Zg2dAfoNEzSrQ19Aj8luWRF3NAN+apY4fa01+V
8Zy426RGkAS6quMqhG+GVSYthybc9JA2MvYynvy1bZMRtzaJOw8dAHW0H6Pt7dwUPVxHBlpTKcxx
PAyCZVkSY+qG3R0QpBcLcDbAjmoMt5hqKNzYpbEmcnBK7XCLEEXmR0wvzZTrZ1mTnk2KOO6ca5kN
lObJPMudPeJyJ1tudB/AMCzu3umqPjsuZIuj64zD7KVlGg0ax+lUdqHWSC86w9QCjpQiguOe5HK/
jeP6kZXx0hHNxi5zBRGvj85TJ9jv1XOlvFPDVp1nF/QiEi4rVaSsD7pRd8s8Vzl6HKvG2+bFGOYT
dl3zOg09nNSDAnyLnwplIWByOXhgwzUKydhO3fqfWqL6PuT6+vJkHz1NRAcdfMtwLhUZQmbHdqea
5W/Dmt5H2H8viWZpd4hloochcOq3JZCF2bZamWfmiSJ7ivGyEPNW1bmtP9PFiRvgYlHM7iF0FJON
YcSyTgqSZf0jVKvyv3xajX+mnLGldnISn6JxySpAQBJhSe8E66Vy9K5eHXQBP7WZlhfqZO92YzGx
KTdp2C/iUNJgta+hTprur9SE1//QYeTYG3qS5U7R0mE6ZzHEzSvY9y0IZUtCdMooJflRiSr615og
fgvSDIAGm26ufdQWPBdsWXv9wjCQN3M74IK4DyztJA9IDhEirip7Zmk851HwHkag2yfA4c1Bq3I+
knWPAMKdm2c/1wirbD++pQwa6FEqTtqBXIluPsk2iL5aBYDqt8aJ8VN3HKMsM8O6+zVBFbf3CToL
7wjLMKhRlkX0Aj1mUKYcNRrz9ou2Ts1/WKiaYoMt2f1POW5QPYob5YO0iNFDD0ngW73vUAthEY9o
KFeeSKKT5OS9BGbuQzggwv3Wrg4PXuwhMhEETG69JOQp78e2XttCGAflhtdtAQzQgDVTjGkGCMZy
lKiipg81+qH6hLfhSuqcOdVfvauM4VbOw3e0BqZ/4klxujcgguDu11NMNNx6YgqIgbspHjkjAMCQ
2Ij0o2dkr8Iu3faEod0p6vABABo5RDSQzA8OVTFV2TGTbvoPSfsNas865pHCdTwBgifiIUZr8UOq
ffvRSuLaAEqm6oDDY3jqAQXs26hrvzXQp3uFbqJ/juw0R71iuQQcDO6kVnwKm2UzekhgVVQ98odZ
vHGS3SgRqmCk9aKavyafgy3b0SAB24rkj2/NqwLzlyy5B7S4QSY4bmIJXvuTk5t/cqFgSpj9JP69
In3lMlM5uafOZ6mC+Gmx2boY28ntTQBv+q2A8VEwfJOgKzCbCLHm1+h8UuwJSCxZqSQsMSzFPNGT
NWYbAVLY7GSKTuUDE4NEBGhpX1/tquPpX7k4a9rziAmw3dT9DJMmGLJ+H0uhGZg1aIY22A/zHFpX
jxHLj3TtPAa5LinIByaCTRfQNpBjF1l4bPsuANzat25ztD1iEdC+ttPfUFOOn2UWMQDWnUzPEz6I
7zxm155uU1Z3aNRswlc3HjjTCfhEAjitL5fsSp+OEqrvCrZh/TRdEw94tlnja7IPDFDZoNRYAb6b
qEuX57z2K7iv6Dr2nmL1xA6PgweSW2JvjKtmdci4dBEu80RXw1dd1OFFYkWpWRqSJfCfVrKyuVBJ
PLZXiEp5Zm5QSJVcMWE15WuVQ3HcdlRpcje7RbotXfjEuzRpZ7mtOxnXICiKpPq1Me857164OEgY
fAiFryO+heI9QoPAWhTNbJKdYFa6zyz9JNOWHH5jYYu4XTUcXVvfT9hLOG3W7GuPw7alp6/OwkxY
rHOUrtfK6UW/FsYKHpl+JzkBKzBsfwc3G3lAIImGw57SBr8JxEWaXuLWEgobd8PaCcVeNHWEc3nx
iE0BtRHGy4AsURuX574u6/ZIVWkth4VEB+ulHsB470mISfPbzt5Jz4tngdjzqslXd71hvn8ZeHrU
vuh7Ek16n/HsJk3z4czzu7wB2upL7qAWMbIaUJw0oe2wEnFy9ZNNHQEuigikAhtHJnktIt/TezsA
XrWdR8fAQJMz5gqPTh1yUT0fm8mWE5wyt9zGCL8ZnmHqODpeADFdRCO7lMrFQkmkQ9JsO48UOpYi
8rkKWhQh0vOrt7gEYkKH02TfbLPSH6ieNhQSo5Fmo+Hku4VFskYV6QGZsojFqNCwLUHZfxXtHOoD
mcMVRh9mn1sBbmeXsrPAA1sK6AZxAN7v7YY5k9TOvM3bjlonJmuCXSjPVON2W2SheoPnCwoZPgu4
SwyYbst4iJFAvpqa1EsdRvUDg3gM/jm5Hmv4DaiA5jCwc6YoLu6smllBgPETtiYJEovC49BrJipJ
ONv9dnGZW/JcdbOTEH63mOiz5UAC29oyy3iGKGjlT2HO8OKZRSIVQeyAZz9QdczZ68I5mG7dNMMY
RdN0rNgnQp9J9D4gyWqXFf58QooP+A3K6GHG89uulC9ZahBwJzDO3N5k24ZWv+cyzAN7laI/UAze
O5gsCEcm8xPxO5zPDGEXkG2Og6MNtX3ds2UdeBqeyXsti+OAHgEX3IBbFr1sGL1GZW6+4aN47buF
oQIzQ83HSBnqnOpQiLNkQvOPzjJBpdj1Jfv4ofbeZOIm3oHptjxntMr0p4XXpY+IU1yUErNhOZ2a
9MK8iH2ZTFnsBvjAVoyvfQZ82vevQ22BigycCbeRz1x8y4kVfKCYsZ6awkUZ6vc+pF2wI5dphHyS
gXNlR27a5rsB0XXXE561o+3CreTblXvQ6Btesgw0/iXC37wBHWHZ0MkIIFqjcSkfMtW5Cx5s/MPr
wjGs/tl9eVu2vHOz5QfUzzPN7QtC+NDeh1ge+TWZomUsPhWg/wNRnPpACWtHxqZ4CPUgWGrOKRpE
5AXu8JbFVfNrHCbQeIy7BnmeHSZ3uSBwcsX6wX31WKTXx6laTHej+PT5AeJBckl7Lj/ccLf52Yo4
3lrc3rbe+WgEZMNvqlA/fiC9ZOmep3QsxF0Er3J5ieIu7z87kKG7uo2B0sYkCPobd6GueliY+G4i
p5s/XBdv52359Q/GIcIkWwGmrcky2yVj13751UydQfg0kYN5K4szlORwvHqTx8SkobgBeRXYaCrt
oDtgrE3dY9dRaoxRwN5cNfzBVWnN3VdrLdOHZWE8B2mlcCMNeg9UJAh5GlR91JZbM84L+Ihs4eZI
3YtIo7dZVCkvTgSF5gkShpugBAtdUlaAPKYIXtGwbBk4hJ82SIsrfs0C2EkTM0paepd+EYn1pqJe
gJtj5eMeXAF9Pbjn4r8stiZWyrpI781QV9O3khEiuykMZwHpZuz3vjOWmohFkMDrEVG+t6berT5V
6MJYbYk42pgyiLwVszr/gRtCPJd0rwhPvAzPB6HgPwBq1QWg90SqJXLcRyjGclPlnNNbKonl2Rdx
sZk7YdV7Dzf/tvYTTKWJMxd4TCCxcDDZe5ti+zUz2NWJ9NX+5zDj/6YR5mua6Os3jkW/R+9o5W82
yQTPOBvaR9ww32hSzQ80++wwQZtheF+UpxKpzMEDJsgI3m8lw2MTHIUQgH7ym4WZWK7BJm2LVfKd
0+extx2sgrhWXaX21fej8LtXHNYof7LuUFa1AH4xuu8uwwSGRKNyOR6GJDyEbsBi279hfJAp8CkZ
FWf/ltwvXnCpzj9gJi3oFkHisePDvOLayKnRTObxw2Ts+rnnY3/Cru0eqVApxXxwQbjS7PxaahN8
S+m2GASEji+xrcP5LvWyUOwx2mJbmawp3Juc3g+FEpwsgSvn3ndqmi8qha2foaVf2wr8LsxVlKN6
Xi4uknsqTYjPrNKRmOk4q1hb2emy8W1Phxs0Rfl7k6nsraTr55Dv4/usLfvnts3BZlHPFO+jGD7y
jsCnlS4QNPS9V1+cJPE/G0Aur5lHxpwUg8wP4cROf/HnvzaLzF6mS3At204Wh4gXb+tx65H5Grji
QdUdspsQ0915tGnEt2YIR5xboTrOyuO3Ktrhg/pj3nY4Y3Zuk8bTT9BVdrizYK7sGpgBcpWqnPUo
sm9UshYiuZ5viyCTWCcHa6pjd2MN9nMU++bevjVZ6EZuYUwGDCUC4/jOrWTyZDNJIEgvKjc+Wy92
GySYnPrWy49M6bezX5hdlQnqLCzmnWTV10YnrdUI0sS/6ikDAOfPzcka8/Rt1uEzVitr58Lnu9io
ng917USPAjP5fimbWR8dAow2nEUt/QJS6XrjeJ57yvl+IBixPXBWvmd8NjGjQ5nhl/XbzDF8AnfH
d8umifyypsuj94Y95nLwkWlcfS6rg8wS+x35A9EViJ5ZqgqwH2G3jMXGeH5EZlc+fCPN7F9i2SAF
KkP5jhDTPdYBDOJydLWHCh80JBLv7JdNUbbNSQld5WAyV2HP56onWFZydNBN01RtGs+DglUIEwLg
NYyD3cAuHjA2jBudRfFTxrKJll7nKbIwK2RjL/2SfL4SeheCiso+oMkyf3pqp29POhXl7PCF3nDa
uqWZ0KqS9vpmRQlqtdS6LrefFBFkMxOFwTtyI8Bgu6hEyGIBBDegXjpYAr+wd+pDQcTOGlyde4ec
gkY0EhPBj6aQ9qqcmvwkMNrwURdouVWOjMN2KXXAnq57zUTbB0y9ckjQeGRBBSyauY+cKJg6t/A4
DtOORIS+PYI+6G9hl0P/GKfLgd91vG3VghxQWKz/sNR+u0gDNp2jrdOUmxOWaqaVbTjIf5GT9Str
IHF66vmtLtCVi+dljqNoM4aG3BOIBz1WJkWSZFpyoQHk+kjpd28F29h1t5UQ5SEqqUdyNKJPqw8u
WaD0HbiA1D3FqcOh6oCwvrdHZPwD1Kc17ngIpqhqLhRL5SWYbubzEKnFT9I6/L6DEgcSoevhjqSQ
zoG+wRNtOdZ/kqCvtZsTT97jM9gxdyFz/GY0KZUn6jUAUS7iSFTPRSMKOJdF6R4jps2fkVDN3SRG
LOiUwz9U7vVvVTUP5c1hyaubCP5nwo5WtmM5X6YtH5pepR8RHPPVwEb0IYnCagcZ3clWJgXrupZB
rG0MNg2Xeu7/1JZTXrmwplNApdWuDFie1diR7XNQHvUzxS0kOU+ACyF253aFltxYb15qA9Bllstv
MB4OTClsBpB8zEUxu1BzPp9Q9qC2ziTuBUQhZGSXgukBte2Kkj5+V1OKlWBsxAEZEAAOWWKxlaV6
6cueZpNAoB7xUXBDpi4m3zZhkHPI/P8bUenyj+VUXG/9OXXulV5S4k0rZkZDOkCbVx5sLpPXPxBX
Bm/F43cTvKohey2SxL0nx0U++azNN2U/RZDHqf+ntUIdIrZev2RyU1ZjRsuatqxnYTas2PB3t8oi
+50Sd3im1/9sEy/Z9xLsMY56KgRWpEQQVOqLRbzJKfxadad7Gfkk6I0ubAAGdF8zlJ1sHQZtre/s
npZfjd0f0+Fk00eeAWY1je1THtoR1Kk4vwnPKxRAQt7QoiPId9zh7kvgGUJ2gq4tv5R0sv2C+n4t
O5/BNmyzZj9DMntMiTR8okvhLAl1q/9I9NCrdlyQEmgizqNVGwTZmnNBELcD4GfbL2E27G5yhTVd
pVlrC1hQM6tkY1UW+o4pxYroFvQ+aFlrthmhfXITZrsdZq0NYuJ+2+hcYWiosKraUnfrcBpJhJBN
pIZtvrSUsg3qKhK52s0IsJLjZH4DNof+0TPWsO5NjLXVvLdZGrDHv4E6UDvBvkk/tMFXCkUvxuSL
UjmbJg3PnD17yHGGp8KxXtyZtY3n6eJsC8/9YEaTfWpht8d4iEO9d8piDyHyJj8q+H6wh7vZY1Iz
DNsJF/5ip3DurEkbQxqTdOTwGAzYMldHsG7WMWfx2OytgfGgr0X4XOLKfhZekG1i/G/kcsUw0ETv
vpeqtz8scG3Wvsxt+TNqH8kNt1b1WwS9ueSosWLg7sR0rV3m/Te/OMU+CRwVJ8eY39dDWN75JurW
SkeM+uE+YOgAvpMMRPiCPR0R7uvev+nYIZXmY3vIZYRRIGfVVYnUR+k3/ZdOCKNwS56kjbG8oTpG
USU/GLzwj43xtRrYnMZFdcIkEK/ayPTvEho9HpVpZrS+FGn/qov5JU1uNYLkTdsbtNwIgf1gM8MU
2oZDVB4xnqWPipXDp0y8W+pGJRhr33YN7pRxfOJxouQCur5nycBUIyJq3oE8ed9FkD/lXKgXA59i
XRTa69YIE5ybTjF7uWn93rA8zNWJeNOIairNGgKBQLyeFzDqW4JQ+h8M2LFmmZXWHHBxjhIsEN5M
7+Za3rYdpum3UZLd5chP8RuYnCcrr5L1LXoRAhZena9WF+auYjrj7SmBIvDcbMLxovGAI7jNK4uJ
LroSuNy/0Cemd+Yn9j4q40ARdNV71zFqOnJ9HdbZu37xiZRnELzolYNN65/r+FxFE2JSouvt4Y/H
16n3FRv7V1fmpv6yta4flm5pHwXMh0eD7ITeTsUOzv7IFDdMPwibI2o2n1Sp2AbWK2FxElQKjR0r
T+h2ITnMVeN3TDtabnBErtI9CK++UfSSytzpyUzx10ifJxBK9bg3UC1Zzwuy2/lP5bwCixCQZpk2
IRMZlwyw4aLJz87niJuXL1BKQpzNqIFwLG1xyl2Rwcxr8p/ZzRxuVbTVwQ4gTVA+4gFwzdaAE3sn
jY5aS2OA25HZXR/oDtFIy7EWD44BvRcNvqSxLZfoOUuLAKCcRuz3bDP6zTk24NlQTYweadfIHupt
MjhWfEYB44broayCbS4De2sUfTd6QfiFRU7k347GldXS4BVPRH3biMyW8mj3lbqhMx16xznyiUwS
eLb1XWtPfXYl6X5wDxaxAzs4Jf1vjkDzgbkN6T1V7PsohBMPNSYMB1aOEVYivdGdZuZjQydgkIOx
fz36jNF3QSSWT1Q2hB4LfwlfdV8SL5vadagezIBdlFi6Dv3tsCqHAEBg0OXyxoJz6e2yDeZWRT4h
H3C4eKDw6hdWV8SN8+rRfHzZtK3NR+ajJ0BU0LI+wUlBp88fb12MpsFkVRRZZDaREtszh1Jod9N+
PtId8DGxQ8ln+CVMoNZsNxw+HRtQfF3EdoeQo4CrrnH41MnVS4sslRvkVNmkKGYZOecHDgMrdZiJ
eqn3FKOiwCSMIjJ7hZwok7ekGnX8abDFDydtEPDjWGksjTRbw59rDPcPyYTuHj3AYA4Zb6es2Opk
2gLH0SR2fnGTxLPBUUNygt8WkfpQHMnNFhMZVstiD6QqqW6qCMka8pKijf8k0ZmHDgZ2Cow0wfhF
46Hzf+wf7fA/U0I+MaAVcum3KDjK0KinrExUgqKCjrgIAOBBe+l2DJMBf3PVLE8IQeKbY4Xsy6dY
2lZ/UMSvY61suEBWtF0OJrvWjjdVqMhBSlE2rLDGMgnLppSRMbLo/rNIp9smqnT1hZ6WoPIO1gU1
F54SfzV0gSoOY2WWYadjv/okPsOujlZBNoGDA2jcuNIu5IH+mbTEcDaLvIdsJ8V+VsKLjhNktQQR
Z02VCULGPWlvpCuBy8OqKaBffQbGA+txZfntMNxVQ8LMBjV+U0PVinKSoC2JVrjWIU2zy10+3hfD
JIJD1dWx2UVWvigsdY3+dN0RIu+KEmnyz/Qr5tDjh0SAX3aie+5ufI7GuYUzonJ1aJVv2l+iFpMc
Wzw6hn6NsyMddg70rq8mH5GD+ACtuV2qwH0UWTDfKFkDgqY+JCvliBwsmo9d64XZznFNWZ35J0NF
iKhCgssBEBJiag1vnTWLK5InbV5IJeofQqF9fiiCZ0CTeJ7a133lgbGLmcE4rqLFDxCUUcKWtuE0
z5pXyoN6/B2h/PwSSYf/yWUdHmEgw7J/QZTQvbdl1gKzZbx+ra1x+Bf7OEIOuFwRsZaISO+ZHHry
wVcupY4XTVseu+wbP4Xojxbz1FXYpvJBchyUe23KrCApfvJ+wpBknE2O65BgC4aV6aGA5JZh/Mz5
nBCHqzsQYSHhVJab+5ulaN35HxP48alLVTPu47mLfmDE2bioyUxksOgNVM0hOA17k6Vhc2x82fz1
4ESYJNkWaXT9Yuw7m73aFw7S6WmeWuuN15a8J/RBZJpFoxzFsQ8S597Qp/i72tHFXTZA+6Ueaznc
+ealv/NVwU64Y0SASQOjPysLJeNLCXvN2qQYMWgOOYGcO1MuzRuenJAxP60ROmrHzfGwTMKhU3ND
j7aITLbunuwDKQhtapGKlKGrvhNiN85BECanMcA8zhVtCkg3ToOBMOzZVG5EbYUvS4qRg78D3wfh
oGkDUGl0xJkEBdxRoQUr8ObJyTRDuzKsNujZguKtgoRuDtU4Vj9WOSFHG5nG8szmk4NhCCTRjy9x
peKcdxLxArW8eOYbrdkCdGV/IuhDfDgBXduBsZ+L6qjXyI3zOhp3Xd0G1i6i6232i8dYfYMXhX7T
s31/2nWI3jTOVhtLX4/L+zNfiLu+KwN4wCdkr1n613VZJbfWYIZ0axmlymMCjjGHDUvsGuaKyXkG
bQ5tO2S7d0vwpDQbsf1dRTcqRiBO4hTrsqQIJLa9JbwWB1xRnAo6iatEsXVnw9jM905Af0JoIl0y
G9vwiToEhKkub594GG0mFLVVE4ATyBIfvBlj9hWRTa3glZJMd1M5nNt6aV2xx9kCq5mTEj9xz8l7
xTtQfThNQMotTy8WglRDRdqQDQZ7jSuRQAjFQXTUaZ6nL93MsHk7Aswa1wwMvMccVFizUfwML6mG
x7WZPD9dA4t1LtaQ27hR0qU4N0NNsdUzZq0+u8DqulcGqPXZGsgSx7Fl2vxEo+dvFd6MYc8sjWeP
BVg9Af2EDOkjwD8zg7NPTsqp4WSJ/naqqMQ6Uy5MOx1cc+x/ZoiXt2curY+KDSF6GQLNHEST+Hnl
pjZu9woiLJz/3KQqF7OqHIZ239LTCBMoNr3wQAmow1Xf2Q4qaejL2dNQ1Pw2itkx5B354RTD34mZ
HU1TE/fb2eDhXzlwTs26tCo9721jJXKv8yjy9oPFAMxVPDur1qjhJ3LYaO/CsjVnBxlO+90yQS7+
x9F5NbfOY0v0F7GKYADJVwUq27Kc/cKy/R0zk2ACw6+fpXmbulUz18eWgI3e3auxMMRtf0APN+Kz
okJU7mydScnMVICNGZETbsVk+/iZWoZswqQZHD5JTogqE/Zs0E1QYQW/aqnj0dyzCOjTL3a6Q3Nx
JAnzvWU5tXvLkJfNldkOatkXdUermF2PlbufzTbzD9wWIxJ4eseY9jEvYOgzFhtS2wSivjaV8l4q
gpA0TIGBir97PVTqGHP7/1HNwmaGP3b7bLT4NTcdXJDlwYkr8w8v8vQ4xCMYaZXCciHqIMzr3MAv
2EwjnJhjW1veH84F9nLSMVNv7WF09I/0iyzeVwMvdDP4mJ56uIVMD2WRPnito82t5iY2eAkRfxMY
eddzkXjHxQ9oP2a0QnPL2gSMH5T3TUmhJIcBpcgizEw2nM82iLVDAQSH8WGsficPG/RKtz2uEe1C
cN6KuEIM6J0BJGJVNP1jCymEibLUDMFpk7ov/Jui58k1AcFxZwcmYLmI+qbM9+vhKcUceMgW9vp3
bJr5QOA9OdeN+DAblrubHmLj4zJOkFZov2tWLtiWbVObCwF8wz76YAVjDmqJt73yI/FOArXPnubB
dEFSoXyvLc5dFh+G9ejBEzLJOpcS6as2rgLX+TlDQc3XJdJeqIyMCsJ700NbYdPaFgjjBwwSCWyR
qQx2GMXY5NtBVn4spSbRWtqURO1GPRn5uZ1trElawAjrm4DfhY6iRWzhozWKzVa0FDle2IUAUp1Z
//KGFFRSTtxIdV3dpyn/806HeeBnaB6AsrE9tdmtKsxNRW6t0rGGXlaV85e0yxbU7kI2xSSOcnQs
+yVG3N5GpX/nVGlxxCsFp6Eugw+IMf9BN3IAr+rxisOQ7382LHwJUGrdx4ln0w1Q8MSBh4YaYnOM
33qjd3a5z8cwH+eEZosyFVDzE54BrrKLC9wC3E1z0P9Tbp8fK2VKFq055sxtkOblObCifN8VmXyr
/YI7kNU1SaMWNvBqbMiI4w/0k2zFneBtUxcjMqihKFg1fWCBSSMytEsGOqjxfpOU65eW4u98rL1L
Kkg1A9HArqaJx7A7gUtiO8vWjRxuUvAFD2meyMcEq9vZF5QLoUfDK/IQSXFXquZnYNoYNsxt84te
bMBHTOKB810jqNqMvPzD1pNtIUbVXBZIY2pX8BEwQ7zqUc1vr+HumLsG5k6l8qnd9taQTgcWuGa0
0UXZg5plsiD5wnfjma81BYuIybkKtZcM5sZzGpV/57Nmc+AaE0duBmoLhEBJKeFLihcKh43S0Mhw
Q8sEXAcVb0AH8IsdwPK6yNKTCYohFIKv34bHRzl/dKZKqrVYOr99nIy4H8+oK0Q5JBk9h89+gJdh
FUeEUHexcSdbchLAqVJIJ/a6sEY8AMg8AcZJ0wl2jtLFnVpLrw/XS+w+wKO4L8765F8QkyGDFqDm
e+UPJwi9h9jkAX1YEf0jIQtzqm1xSJSgyQKaz3hlDxzJdmVq+vGQyeiv60pcMXqWHv94wevzrhxj
UFqnSdnM3EalGBCsYJzhKccivams2HuGn8XujP/32XtT1Rxnsx+oLztisbeGdBRwg5DaVbeOZC1/
3okyzu2EW5eEFwFkgqgkZIGF+F43hBgsnWf4YwHLOLwaMc6+TKW7JGfk2XJms5TM+iTwYeRGeOk9
7iO+5jQww/FM9Ah9MQEWtHEqy5n3pIFGvW6rqbd3pFKtYGcDNTrUAUgXrByJ1oglTZOdyUM0za7P
2apsRafonwhkpwCj+Eb36Az3Rgyfvvm30lB493qCIrfGyaHJAhHECJxpP505SZRp7iiOQTvkk0TL
bEoHsX1qaVO0CG9VbfILnAPwcuXP0ZcJuAyDSd+kzSYLioJ9kx21LyY1hL/L3IHMpsmJ+x6Lbs0D
33PE/WfTvve2xD1pH6bOggxdC/f22MxdSm8glXt2WM8LDUE8RRxeTBaTG19XGuhC0JL9ssEDyxMR
QzJjIH2+etlA6rYg8tnZOO0VKIs/iz/sV4XQ61+qOTOmE4cmgWh64Bwidjywnvh6k2D1ptZnSxVQ
8MJEEKQG1TTyTgTAq/AU4G6GNxexyeHzZOaHsQGAtdbdHHwakWVYay+7p4TwrlYuNNO5tVgudOoT
QyloNiYEMxx4UlB9Y+E/oMy6DfrQwdWExdP25xrPxdD5KEy8Z7Z97UBosgrgUKvBL6Bm6MZK8lOH
OOIiddduumfHZpgH15J49nSkSjCGWvv+dlI9HyEIJHJYs9SqbTY1ZXdzM0zx97zoaILH4/DjTLGx
EVdZxfNWMOP7GxZYnDiFENTmxCQbJcRpGnC3/B7qHBZNpJwDdhU7fnZ8zHSPLNc7KjXc2p0+XWHX
TQje0xp2eeFbwRq7iHTZxGLAom7L774TLhK6aPLRu4usVOutE5zGz1NaUAVJaq93d7E0RnfLEN7a
rylAfvNF8OQyYEJ7aUBcgc/nButJkZ8HjH8AkBiEj7k02t/J7u/w8nKqdgyC8fPgERHZqlqQJIdF
M/lnU4rUL6FQ6wIyg6ureSunGsKshwOQdXx/96Uykco/KMOs75gcXP84l1b0N7lDRgtVYae/cyLU
uaSuGikFrgt/98UpIhpDMVBiAgpw/7TsUVmrQBb7xHhXdwi3FpQjwq0Y1JLYMGBjeOk3moHWaLMK
Z1LUyGMZY8YiQqHmZ/5v3lOA1VZtFxvvXJggPVtrYvTdD6vXydgwqjTuZjCSbnhEqM0Tdud9BXZV
jC6vyQ4f0sWK/dL9MCJiO4c5zxB4nFZT6Q7/ccjXU5QNZz2S6d/MGE2qLRKTatYx2b4bLghev1kL
k89IXOetmN351OLK7wDHKu8Km5kyGto2mv4wM5ty0LasV4BnYSSEMzkke/oJuj9zqLMfo0uZhccO
4+TBIlIs9i639csMrPIPMFHUXCuLaOxKWeXyMDDEPLZd5j5UsWIBEXGYgq8Za+MpnlVtnMuuKb4T
uuD/OX1M5VejsMMiDCiKGGj8dDYQ+yUmPN1RIRm0Bhw1bdo/d7sgX1cjzR4kK8T/IBmJX1zp1dWP
Z+xoGfG+Hf4mOLVmbNMZxooK9ltLuwhpv/SO0go8ObA4s3PmNUcIhllyn/Y7VS19tmZ0dp6KBqT5
Nq8kHjVlOCwzWwXU6xlapqU2LfbCH2XyLqd6wlRvgpoxb00dRtqFrd+xvslaVKC7yyy4kbymn8sV
WUw4nIQq3JEUNx3xYG16G29OEhap5A96VQbfUZO2aCiQlBZ7ZqRr+AkbljNhqqR8kEbnvELFvOX1
/AJ68Vqk2XQ1ppm6hnYSZ9xk0H3aJH4kITs/tHykUmDWU34osN4epKUxWeBPTg6d7mTILZPvsV83
z3T6zDf298uWFx7FlJNnfGFZNE/U8nI+w7vZqo6WrgzUVCj8bn6PZf8yVs6IUyHL1nZie6eJsNBF
Vh1O59w3jpU/mRuzcz8XPijbyO2fGxA1mwrUHm4Euuzw7lSsY1Ee2cA2xGYCL9EfRBPeWdH7vwXh
piejh03AfJ/uE7yTND0XwZeSwJFioVmVKcTbVVQXBafq0IVz4MgvF4zSu5FUd17VYJXXSnjmxR6T
aI2B6yvyqaMBEOkpTKoK5gNSSHMm4PSycOOvevIA8LSMdkM8I6PHcEp/axOe3DwPxjEPYhDhGUwG
s2jnK3ZB+jBagw4h329POK/LU54P2Y9SMbiPrMz2LS2Aj4YelnfJl3LDM9YjE+QuXzzZ5wP3J2GG
BNDo+5SSVUTJd/95yuxPUJTueMs2+s2Y5Dexv7SnoPGbs0X+iIh8V+2xbQ1vA6YwVrld8xg0Hq/r
Fj6kYXr9S0s5HOAMMibAdGb+XdVPlnjBum9L69XEJrn2XWkdoG7be0f39luUxfLfQKpt11r0AWE6
EFdLdPmr62bNh+36vO+tmryxxdpatUbxTDNYs1sakwgDueitAQRFqibbiVL9o26l2gKOQMQrkCRO
WkMCj2q80K62HdReTFu7CFICgReno5CHQqPdXGCHZVTBDWZjPNvoPBeXotHpGxSgAns0gyMukiEc
hOz3rqzGCxBXKL6DRACgfQghMUBdJM+HXw3Z5ADvYMbqko0+S53JXzEuB1duFllCsp69h9Hxnwey
JJc8If3KqdyNB8s0im8cuDcSI+rTHkjeBMmAMbaeDjQyRW91HoQGItqny3PoNHeltauxQBApRa0l
Mdft+QBdyQd/pB2XsyiM4Y/gHylV3oyFM3VXzrhPr1rS99x1xg04WqQoC+pTRakiXOYOdR2N621K
YdUnFXkfpn93ZzkN5wJMQfKpdufZ64i+pFsBOEqDzii3og6KPbDg5krbGNnPcvQOC2mgsBD9gXid
iU9EBdmGnm8ebX3nvs64QD75U4x0LBjPijDep5HzZMAuUZ2pgqOXxsFFA7ZvID5UUe68V1bi7F3g
axR6wyZkrVwh28Tj8luKZMbs3+twEQ3BqXF4F4aJT5z+WMn+NYaFEI0DOiUPAa63MZ2fJWXglN4a
8btsm2g9U9L3kuuECtDFbbwfuCfjY26zd1xV7UIogRQcijzOUOsn7jp3IyE4iZWr+gy+f2yrr0WV
T4lyAQl08tyAF8VcU9KJwf9GTkqsMddUsvbvWVLpZ/4mcsV97e0EOXcEZlf/Zzpm8OGNWB+TCb59
07ils11i7Psx3DBIv9hkNtUSixd7bohtuBaxTqui6JTq65vIanzXGdS4Beuml73yBlE73yqnTbEU
0PCwlquDjEGUFwp/glOjwEp8Cw04zMfCNVmAdvXyaU40f0wRFnzWg9aJhWy/dUZ6CIWFxcKDr35o
ouBjdMH497yebmnsp3+InjgmVMr738zrLPRS6W3IFJDuYCaM0FxV/2N5iNZMvDTaoMzT2dN4wP1q
G3NRx6BKHEAQDaVRCNuDWiD2Ns3RT3Da5DLg7YfyvW6joNnHY/n/BykpDN5E7+lg6g+CfczuLKzq
I6dx8lXE0jq1rf5navwIENG+UkfYp8aiDHukCiCMwMytRW9pmB5V/MAKi/CnzZZ8gz+LJH9hzqHZ
99UD6RSAE3nLIqVLSIjWmawawtGs5gDqNd99ljmXzNfRo3CnDFOgkazNwX0D/hq/IcCwdMbj9mgY
Rfo5Ii08TaIlO1hChW+gT14oGnikp8C+FtoTu3ae0qttCP1uFdhv+1z0dxDpHe5qKP/U+Fm7CwIw
vQyCNgkvIBIPREnI+spBr9F46pfaMfG/5mOzrYPIWkNy0iF6m7ymfCeYlhOKDzFpk5dbvO4vj8B+
YewZ7RvbmYjouBb7BmFwYxV9dFsKHzhDTB8ezsTooj0KhXlO04eEtcv+JvVFkGaaOsZEZ+C0Io95
gqsC5wZfxvQGPK2ONzLgxblyTVZtfWw753lO1YW8Itt7EVubBdH9wYiVOMOV7E7T5DdH0hPNu9fy
gJTCa7YowfNXGydPYCHxzsb+FSDul+m4CucpYt2qtAjlyKSybhGgi7B35+5kW4rbh2swlHKwD2Iu
bvc48JbqKpj0uWWwO+nH3RzwCxm9YmjWaox5mfluF6w0nq/HlADlUeNoePbcXrz2fSvhxJtADbcR
+c5+VUkewCeZuXLvd5V5YHQX+2luG5oxeN4feDOZjB219SkXOzrkZPuPzcLTJ2DNsGkjqbcDFg6B
Mbltn+a67PdVOk3vZPSrvd9XYNz4xXowBVmIPk+NWi5ByxLdnIzk1Aa1/ZJZPj+t32UBshJ/4DtC
Y3g02txY50byMqXQDSkKAAUqISQ569GkEkJrqLITES2Mrn7MGt9BigTG6iTfTRfVGzFG0Yc2+weA
Ye6Tld7JZaUXRSe7k8ljUQ/lKzk1jK8F+NJgoHGWle1Qf1UZIg3bRvM3t6hTqfp62LReU8CArmm2
MIboRokHG0U4xz8UbTvfMFx2Iw9XcjsQNs5ClPOugkzCQxFTdIX2ONibbqa47Zh17KnukP1NGqV2
smF/RFkj5kwsi0Y9Y7yOLCdlC10uW7Po4100IYTyycnWVSbsGaclt0rUMBfYi6x/k0T3O3fqvbd+
0ukvhmAcFUC8Ni7R8b+5EtgAODPaVU9B8C717Pd+JM66CmZ3HDfky4sbMkkOIdw1jWeL7MnnUGmN
J8I1olDWbvSQjjLB2c0zYUud8VvSNz0lGdK54miCNcYJnjPxTRW9AA7pi4xSDYI4bGg+IqoTXniS
4n6z+3iDH9EP29I1dnEpxF+QjYA97oh12P8Js3nkvjgUuhP7sZpnDMstPMFoBmFBB3daTj39v7Ty
sDYsBibXsb0Rj1mewKcZvO5nD2WvKPQhhTXERDd7tDcof0OXYIRnMx6+Xbs0w9pW1a1OZZByg5jJ
JhaCxW/sU3BQRzXjQZsmcJgDeaDYOnhosr797rmKzmPhea+ErobNHPcsBXh4u3Q62XwQmnbJgxVi
cr2OUK+/c0VfPKuo6SwQk/cpiZJbltCKuLFts/rMWKv+kqNMQiovWbPlZn/tFOAFK0/SX2XZ+J6M
4V6XFTknDHrZwxJM1FTOhvNW4Xbd1H05hHEgvLvhT/nvGDraV1aT0cG2y+htboaHul76Y5+B7a+o
ufmJeThvyXZwbMydtUrAZNzRKAK4jk/vs8iN/ogZsvvndXoI+e9FL4Zv8hxuXIrmBmj6R6jKbmjx
1ifP5c1nGYnpUMXc22PJ2gYJ0uofUuYiRV3snb+ly//GuRoeKph9F9clL4a9E466OREqLMrsl40/
p3uaGHdyrm6+h4naWAS94wQeawXkOf6HkpU/8gxQn/Ok6aJptKheF229EZ9DvehoG1yrnmE7UN7w
GMA3zu9Z8ApxyHHftYGzjhi+N1Ku4Mpju6Bt6oh7thrK+GYp3TxkTa9B0k9NuaJxbXwCmqhDvqIm
VQuGf0RZD/qdh9KEmeH/CbbGWrrb5Mf62AMZ6Y70Ig57GmXKSwv5cyVHnlkrULg93LGiMjh30/gz
dwcqkImeyVURT0WYjjEvTCThN7drKyKzGXtauKy3HFjnjpIxHxaUSeMoMZAJuymkI03AgpTIygI2
9/+2CbIbtqb5FjMrCTImBx7l+IfKJIr2+AqD6UbDySDPWIjyDT0S0TNcDcGkDyOpBrx/byJr1wUY
6bCVdksRhH+vYPEzGqCF1f0HdjN9pBnLTb/07PNxm3gn8P1/7ayUH6m1+w/WIfmm4JdVrJ3Fl9vM
5VqMkZnffVCmVIJOcb0aDcmo22PkRlYaHYWmIOz9JCu1mwLR/SRc6v/fnfhfuAIdKtPBRXKEDNuF
WEt5WIymTVFrA5ZW7GcofGS+Ufm2Zd/4FJEt+o1a6Kd5E0koeKXzF7tDiyCDJH7m1AmMlcs3h4xK
1xw8UvUybCfvC1ApbPl6tqkXAiKztynU4xOVMLaxayAOp2bTWICpwpaU4I//gUtR4pIp4hJrkD/t
aaEd53nsAUGQMEtOQTo1/5K27W5RUOWEcJv2M+VUOpKf1ZuYatZnCj+yQ0CM98wKtd8ZknkoLV2s
l7NjVFvf6tN9YbZtuQ0c1d6EIZc3o4zlac4N18eKh1cQc0OJHw8pRfIn6cwQMnyy6Sc3PdpWaW+N
aepv+EDNQ4AS/ZE3mbUlPpejbFed+1BkRo+Vk8lMXpVtNB8pi0oOLSQUFTkzAZJFpfsJs+VnF8fz
j7SK5dr4ff44q8XlTKDJwm9M8Sg6STO0Lqt3hwLVTR85/0G06miiAGLalZ3xbYzU3Uy2Tvce9LC7
Tb/67CYL/f7eShGViUS6cpOfHOMHm4DKOkkqHFejtlPS92TMIHTEHhAzgBXXKMExtQIUKQ+xljYA
nyp7uiO3VjqhSEqOfLIzoQBqEKzqmDWtwr+SmO5fCCi3l4o3Hg2eeahGjLuDvQcEY+8WvA6IRs58
oXNSfy9dZkCLWFD7s0ATssBhWlUdoxQiY0y0fPKrg8llRsI/iBL7MigsUSbiP8bNQr5pXk3BCoDa
OzEI8tMG+ZLPKFL6gYTy+LQkcX+ouNoq8q/UhDiSHLkNPQNPLyAHli6jv6WRYQmHUha7NIjGV7Ap
/Yma6/Im7o0jwDccTK4sd9kkgo5CU+tEcDNc3B2QmuF1ZeQCbm5JPplSGV7eBKx11oeUnLpfDFLj
FFZDTzsgDmRxkji8RWgZrNshGjBKtyzydoOCi8yd7Xwg1WZEnlM9AgH1Z2omHMs/z+Pkgc6YUhf1
vUuHX5AZwsIaJhN+73jxtm2d4uIJJknlxT01Ejq4pN6rO9/+CcFZyC1AOOuI34wdEDJ06VL057pm
sE0ZkV7YNaI89aXH9i/NqGf7IaY4PqGAxyJM6rFR6xH3yXSykw4XLyV1cXbFeWPRmcT75teWwrTX
ZcEi5YLLv6tBDSfZJ0oknifqR5NlRcAHC7PIJ7dcl4pfBoKbLK46bQlZzFlpE1PLRwiICOOY7vke
40SmVAhncsDjsF8m46KLO1AGXywGs5abjeYlL3/OA+feiC3Skt1MrrOEFp4EH0MZtPHTiBvpBjUJ
g0SSG4SfIbJsYQUy9Hu2Xe0V1g4mlKLyO/x5omW9FwBGOpSGuBMzvWD5R1SBpJC/9OOx1YtYjtAr
1QvoZRBwLctqcAn1fRLLPBH5V7CubH7JTXFbOgl0IbBkucFf2x1JTAa8rtC+KtKLJ4toK1+GtC8p
LfLjvthrMGAA7ycwYGQ+FaA3mOzmbpQdkZSsyj9GTKqMhcTk5AoXMi1wulbBaUlb/iqpaS1g+SD9
rmHvWUhnbO/xzPIE9sqAnad2EtgejQHNYjvNvvkv7wzKT0hHmacUCABvzVqBo+QfSbamS2cBEa90
3eM4Dp73QDZH8b1Xgupk0/CM0yx0GW0tKapy0wJDUadSBN6eEjazOYx5AffOm1LxfeeZMv3qtv6z
3dELS0n5xSpjv/DC6rVbKJ+BkxA2lKaNp1SYzp+pB54uReKrC9gH55FWFu895jDnCYsO+tJFPJK2
ArMxRb7gyXZuWYOvCbhdYXUan+BNzQNEWo3QapW1H2K6FP7WK1mobpC9cGTQbLQbm2J8ttBbf40+
f6UYGGBLHKClkl4nw+DAStHzNzDhI6ZbXNhRbs3YapvpGbaKf+JJw+AR8zR/xy5PZQOFqKhqgOWj
XG8D8JurwrLfeTkiMOjS2DFpB29pO/3NdpaGtKXw2JMD2rpTBvsGYz2jBMEG1O8+ecJ3QdkqDoTk
nz3g6+DLAKpa/swc1+9gnI4uwdHVRLl2bY9XOhzWlUsmHBzclVjkzb8HFAOGSJK277Jz8S5OY0uL
OSTcbYnPaiMGSVAPyiEFi7EV4qAi1ipVtre6rsAS4g87ixpEQJSyeSDF4l1VjwS/jujhAlYwjyHJ
kg8MjuMF3do8ZbHyDqbriw+n76MjZDw6rXwjqD8X1QSXXN+9UpHzUgxY2QczSP+bedjvTFLVJGmB
i9QYbIqAhbSjV1bun/3Jmi4CxuC6qE0JK5TMGp6G5KVhYeaunB5/KNTDG/KyeEMQ9C/odfVvHAl9
9ev7kBJdAA2BrMTB4Z+8QqhHJgC/vY9Sy76/e/NzptLJEv5TAu8VMBSkhFJ4WFdaVRKkXxz4FAV4
K7DQ76Xf/gXs1UNQNtHXDDjpX0T7Ni9j7VxdMIZhHqlpZfvGnm0Ysnfpc2GbxHHOgxSEzGTHxZNW
9WtsuE8DI+ZBQFMJW5ohH8A45KxTOaLYc+3jnBxJF0RGWFmJWmUI1u1mAiN/qbRbnnjMosH5N3aE
Kd6KRp7gAkfEXxMzYS4cn8VSzM7KbyEWFyPVpRUnzhZFmZ0DTr0dBhOei+yu0DsGHImz+9mSg1j1
g/3ms1vastYpVwTWHz0VRA/GZF0yYnKrgZR1CBqJX1VX9Jt58XQ4T4HaoARX28WAHDq4nfoB2teH
2Fn7sHOc92QmAEkN+5o5HpQkwGImWBYLgen5Z7yl8uhq7MetoDSrjfDb6Zacs6WDlyKGEkdxMAwY
+bMQeATjqCv75GGkPlRJIt9ZiZ/cBaO4aNOUTmQXTXUQn/Os/7Oa/NJBPegabdlIqGZzsqMy29me
POBWdTbSd2s0nSjZY00utnGboCLW7hzWfWtdkfz9k5vOJzB6aM3R+AJCx2EWWrY6ceYTPsuvRAwe
QZsWHDZu5RDP0zfYRxZsMQ2S2DgBRFDrdbcXxkRBFyser4OJllJQ8s4pYR7p38DVMylv006OIFVn
z06z8pKq+RR4jsOxqeEBNyOu4RPFnJ5ca4+7gW8GGFYhVpOPhZcFj7uDgmQ9NXdvA+Mr4+xcONtO
g5oY72Q8jidc1G0tHxq8n/jRRbIxacBFVqOZnGl1I8g944a3+j3xMKxpo9CrRBf/SpuPT+8vxq1l
Cjz6ZtvtwbeM69ZP63Nk968Bu8fnuLWRmjIsjpqm0S6yd8qzpx9hujwnHP/soYDxBgMSBNSiDaGs
gdEinreHc5Q/dHBidqo3fjS44hVFWj0mYbIWvpQd3RgcRXsvbb0fCgVxieTFWFM+T9DV1OyfikDo
BwxkFyLKNIu7Jlscf67qre3M0aHwDF67TM7pMakG5A2QALvRMwUrDEIMJdh/WJFZQ2Mt3QQOyVrK
sjNBwaEhP8lx9z3GtMKFoOGJgcc4dswVNK+eyKhIHxoYQyEoqWbTBCp9TYTxA559GI9+agDLJA/9
h93YBCADqXqH57/GN51S621UkxsuLXW1CKfjdGCu5h6s7eEEv8bYZ96grrSvZJ886PFHAfHnd4ne
lqq5vlL+4J0tW4fB/OvUqYNG1JKIvSPFQE8spA1rgolSWvKgA3SLzBzyq1/Y7irwLePGdYNxZfxu
MN5kuwmB8NOxe/mfHny8MyKe57XO4s46sP7lWZ9+Dp0TPUpupRO6YoiZwL+Qcji7tke7alY58bBh
Z/BeaYz43LAAqXqeCSktP+VUYMOuB0KjfPZZkv2Xdh6O8qDJN/yH4Ggmi5pPYqni99SgqdqPLG+N
QOfTBCS/Z3v+14xaPzUJxeUO+BEkg+LH9CN8H8ly9ukseGwUXi8zLs9N2bRsRa0c83JubksKetYL
zo9i5bq+Cudx8F9ZC5PmKAaelAOdJbvMarmVGi84+/cl+5CiPtKnBIYjjk1xUlPLBajc8oX9Ci2z
fK0nx6whdST5K88rDiQ2boTXOP6dGjkgc9kxARqVpffIDv8xvo+NAOGKS74MzdGueivElF8/U8Yd
UW1NEdPGMqlrlzGRypJx7Qs/Ff3kQ//aGpjiysqXtPnVEJKUxyxlsmVugjtfhO3zbRL6aA7Tu9/E
YdBjsaoI1yyTPUFarxRbaKv8L7ZnpWjzMGCseIyEqNiXPs28t3yhqmWas0fTlVxZTeseqzEKizb/
6YwCqA1c/wB4oJz5Y5IrI9gU/9cZy3Ai0QNpaeS8huSiH5wgsJHp03Y3J/39Z+jiR2kl98tP2u7Z
8ONuF4u0e+EqnbfmWIP+cMq++PCklL/mJLJf/GUwVJK03tJKV/9FXnRNU8Iw22HoPzp7edQyQ1yY
2GKte6oAkkV2N2mp3dBDKvHanxgv8ppVVUZgajL3o1vpM8uxe2X0HeGSs64ZE711sTKuuUJ+mOCO
QEinQ71w0DgEsQ9WO5MZmfo4XXUttWuDVuUWCbbauYPpb41uuO871CtboGfZ5hGJkLg75WaVv3YL
e5jB01R2opJqNod1/lrbnKueERNuhfW7H/xgB4D9H1r3Ary62xZQxk5pjr8yBed94GviXGoj2U0z
6a/RrqJs0yGCb9rKgmGdDqPBGpi9hqteW7w4K/bmgFQEQ+9klmA5XZp6cufenl4s7gOZutHk2QwH
Ouo+A6X3gDdKtitlDVwmuOYZcSwvwoFBmIcmLm9OD3TlZSfGr3g3YZo46+oDKw827OHFoJxMwhNR
pI6wKKCiL9BMdrFX+wzeVafpZoMpasDY2w0jdsNqzPdm14iw8ZzySZMQ3NbpXSvMSjqfuoJhuJSP
sZPthSbtQ46k+8a/3+xsx5hD+v0Yvi0POt8wqItekpsPj4aRBIZzCcFZ3WVwS7j1D6nk9LfLu2e+
QIKezmJ6qRwM72xZ3V+e6XQy2ASpb7kq2otF+pBeUaRjyx++Wtcl7LLSIr0lo4WLWgbxXd1kiMpB
bMLTRqiRqToHvX7EQ/ikBKbnmZ7CFZSSn0BX9QnwTL3t54RpUd97xnMWx6fWUM2hl2mwmWIKib2K
uS2Nf+ay5XJ0JifEqPGSiOpRqZarFGl0ArsRe/uRceg2sM0kJzThQmYPVYypv+u0ZzwnRHMQb9lT
Wxh079998WbfgXRZwJiDRbPYG27ytLDewYmT15sY7/STEfXXIoery1BhbtFqzK3ym+w/Ex8Bxwxf
3N4N8t2EgLXlBGlhNGFR2lJs6dI5bwxP6TBoin1Ibaww/WYxTqJ7TV8q0w/lklmhtOte492c4plV
JsH/UPNzKuV4IYESXnox4F0ewOC2N23qVPs2S2A2RVBlpP8XdcnZwUsN65T9TO5/8xyQhwXeyM4a
bfficbTvjIzM78Tnooq4HGGWiC2eXZ60iKX9GKrIH198N643qetnL7QdHBu2ORfba+x/5GpY1Q1Z
9GETzr3D9aC+qcHfslN7i31zIFfLo8gnezNPuHXqBUU9GOeR9Rdu4I15Hzo2RsTUShSf8uw4iI9A
hx8CwxlR2aG/5DblCMflfxSdyXLcuBZEv4gRnECQ25pHlVQarQ3DbcucSYADOHx9n9p0v4h+bbtL
RRA3b+ZJktDXEmL+SS7AEvnmKvkdVbK7t5b3pOAXsOJCmj/i+MefmEZ9dk5DGPwuF44Vnvb8thTs
TYaBHoGcp+M9bqtsPSmn+1pY0SF/ULkNhyY7ZUOSBMdK4FJt0EO4y6OJAYwGzQeth3HTLVNvT7Kq
3PCsNXvQBi2JFkh+PuVyAJklZmXunXQkgR3lQ5km6wa1jk9GlNYXt1Dw90TH1tgknx6cSDaxbnVS
eCJJl8y8Gs+unKpXf0r6d6OFfmqKxN516TK+OfD/0e+Qi05dgE4hqvlcGip0Grfibkgj8D+w1RHX
yfGRqZJUOW2wBYK8qpJsKHc0K6knrTpvN3TO7yKqTyLsxz+GGe5MANDh7CX8MrHt8rp/KR90uS8q
P8BXqDUkgCxf4n5Pn8PIdjWOn7FvD+fEJEF+LxFr/N0oUIOOgdNx7CtGZgKeqBCrVHWdw2qmkR+a
9MTWpyD6WWYI0tbS4/TG8Fj7vAOK7kXK8I8zZClaVevtSwha2ymY8SQXbiQgMQfT1mf02i1cJPZN
yHNTDRJm0kSIKKHtB/+6fuzr7An8DalbDOt+sfw1faZ/z5X8O9ddsC9NW2zZf6cFPsKKZxm17bAA
i3nJRWV9h6qJKY16JNaxDxMxDV0aeOEbawbTcliBk/0LrZd8pcvb5sFTWxd0bu4ZnPq17qmP4Q8P
/yJ9zPXM8s2paxJFmp4ouZ/QyoaFunfXS5QfRZ1hltOtwRI76wtHJvQB3OJYse1h/uwGtwEpRIqK
w5Jiy/Jt8FhVnuQ45tg22pqvKTwrzIp9yk4QgYFGmIxPZIdhJ5B7WAHdsayxCK0DDGR7nGsta82s
aj/ogSHaC0XGF6cK1kEzPknsWex8rcGkj/sYxglD5LXJMOLZw2XBvgxqJZBiu1TxL27by90nR22v
iKW7ByQqcxwAKrwRWpbgRDAFfmhpIPNjRazuthnHfZFGWC57/nXb7pJ/ECeHbUT55YkQ/DfJjfqw
YGB/mOnogK0eTezWDD90BzNF11tPNv6d23t/LiZYY5ivEPAi4yS3OGiDbRbxvcTqjkFDjWi1bv5F
M0x3Sg0LfAbcFlCpZB1GrH442RBGWaajQ7L4Z73ApjzFhkgBH/0YrLD/I0NGVtZLQ3cFXIqCLNoa
Q1IsiGsoJis0h2LP4sHLt6WDcQMzf+q8u4X5yOcaGXKeodoQ9Pcw7Qn9r0srwJ5gSVHd3e0o51tB
s+5qSLEZ8fxspnoIn/DaBNcWpy7YYrCM2mfxOwtalHgf/M28wdnF1ZyyARs/EtcD3gpZDnYMM9xR
L8uABUQVMaqckeOJNvpllS2mfPB9HOc82Km8dlyED0RDPNp4YJECqKc8R4P8wrw2niYnI6fFMmhb
UsW+eM2CinCwNVuAOkrTQx9q0tYZTG+/7KJNiw6DzZST95vbFWb2uPff49T95FN9KOB4c1eJlV+W
WC6ftQ+xsOlGLG2tS4HmktXPTmGbbWhm/NS5vtM8ytI+BuT86Lhw/iXoH9D/Husc9D2HYDzsCX6T
x4IB0Zw3FRhPKCyS05dvz9xuwhYLj7Ibbko5DWV0vEX08en6TO/IQA1lHLJY6opt/riJxvAJKcOY
QpQWbPYbkrGrxsu5RUYjPVGwwW8ql//mJfzpCfITqIFF0lu0XOFQKnFb9j4m0IVC9m0vpMvsJPB+
QiSEvpnlzc4N64dzZqn5BRfxTgaN4vZABtkvXiQvhDxpVHAIsYMn58JPjdfCHoO+6fg+QwEhsTD3
0xPvX/0ykcycj0TOPaJU/G3GYzBzaqAB9pTE+M+565x6nK8HRNXqkOc9pSAutXxs8KIN+4GGNaeD
VddN8vOEPeMeRtMmhSS8l7bH+ru0/1sSa290S29lCVdRjyX6VupGL/NIk4KcqBkpZ3UMFe1TmMCs
ryRvPCCPrR3zNAULrEDtfNfdkKodfaKAQkbYoHUg+j2X0PZULVi9KMNUt7Cd3UObjQ+KA/VwkWuI
EXgRO548P7Odip7zyLqPnttsfLi3+GMtNNxydCcqfzQ293bsAMb0dGiGD8Dq/K1oWgOyT2X9ua/g
qzwiEeF34xkxb6d8XqqzDeX8VSLVNifMAugVpu2OpmpG8KVtGD+Znsf2xkK3KbdTU0B6SOdqGHci
WIjFbtj71R2xm8o9T+3j8NZGv07FdM9dW2xcbf4jVDSp9WxwW6IPcfNTC82PYM4JxbYJlB08UglG
NgF6YDMxGR6qLOIHONni79RH6hSj02FrRPprw/LdskgeJjM6uo0dLAWWvmoJvCdEcic22tOUoE2W
mHsKu8BuYZfQiGLiwKg1rVOew4VGVzGX46XwSzhvjkz0ulRhxds2H213jVmB+u15dD841psfbgHL
p2K4nLbtIqdXtFbz6i/wxnNi2AcHRfJUWvbHg4m9pVCi2ya2G71hf+6J+qQj5nCv71hR2uoU2Do8
cpkAeVFMcovdHMHOpZblGaLCXJJJ1jl56CS+CN5Kxc3yjDOe2QHPJ1gqAdatUPUHbBZjxKoDA1PO
nHqQZoyvjrPAke5l8TVXZfBbUR9095fS+6DLla2Arky4coFB8xQZyoLWLKsSMiIxzdcVkkAE4AC8
pPLb95xf+FOXjdoNxt+iVtCPuBDU3fFHdLmWGUEImlM8Xk6BjLN7Bn7tOoZgy9DEYGcBhcynXTZP
BFaqURTrWZrub9iwle+kRn7ipNqFAUN2w3fXqrI53YKbAPWuyaMdgNZpvoOMeDTV4mimSDbPNuCi
sEJn4byxiYkcsiqST81S/IInnmwX4sRE46Q+pUH7VHXLWwOcyjWsjMAwUUhjLe1Pn6AeRrLBix2M
8L0DX7JfrEprFQSVBgmRiuHxe73FdVb+qbCCbCM9aHxYWbQQYrWK3dDG/sGG6Ixns2w+lyDf+1n1
HKTZvyLgECCATxq7zwknsIbg/aVG/SjCEJJS8MzK10kKJSkfAO0mEEC3dYeARsCvqz5MHxTsygBu
o8NywLZ4mXYWY//RNl5xXQxp+w71GeWGRZGKo0OHhexQMCVIEm7z60C/+zNFyQ1fmhkVeNBml0W9
OCPfMDrLatg3pJkvCUihnwymAPhgME/IyRHjR+k2NznP0YGttIsDixD6Mmm562T4I6n4PlP7w5UD
pvqeIwcmq8j5EHiMd3LijoCjdSEFFjRfik1CSPHoQuFMb8RatINzaEL33YmmsiHTUupfE/Yc8ruw
o9JdmUn3BWf5C7UN3ql74BJiN3wKlSWe8AiyzWSxTDOtU4CpT+OXlC3lhipLV25w0vd0fwxetIX+
OL/roXf+SwJMwG5IPmrIG+emBof7jYbjbB/qqA02om2qWxXl08Yj2XQHYSii3cw/rled5xnI2Jic
ziw51YcnpG53xqTja2FK92nJY76uXpYfSEaWJ+6CbEgCl4A4uMrHXp3LLasjGp1HC09CoMve3Ecp
1O++Tfxf3GP6U5HM1l4ZJz9Had8H6B2Wvwer5fxBxE9/7NnB8I5IXs5dfZVTeR19c2tYJBGlj4iM
j2VW3pd6KHY0eDzaVQg9raMx8KDvWtRVU091rJh4+YtfA5qmO5qtAlUcjf7JMnBAbsuxjhDLC4+4
PFvCGjlntdQ1WNjRubd64hfhmaWvvfxy8k7vRqaVfG3btNsLX8a7caopDqOzAzZHRJchm89jqqF/
ol41ywzLiIX0oZ6cJCbS0XvW0eI0JwPW6PHeudqa0GCc+KJ17Q6HvOdn8boALgLEWQRMxj6IaSp6
qMk0sDY2tI3iUIklG3cfmsxegIvcO12MbXcRnAt6hFgmqCFDFTckQ+kJDpw/KVvLG4AE6r0VH8W/
VC7lcShHabHb4birbRpBtiNJuFuIi+wMnyra8Q0sn+dK/DWk/raxA/04FYALSRW0q5GnLR8JT8+B
oUMd/ET5EwnCZGRGWMP3aEj/cpUgiPdOOe47YR1cUZXE9+oXj9kCJzyRBgQdKhoSleJ5AQ7GSsBh
CeIElrv3lOZDITn1ClydzC4tQaijagI+xWJzh2UPkMZU4/AOTDBdF/K6aEFaxAi4SH6YElFMvTCC
jVUHzSFpWB/gm/ai5U30XRps21Z230bZVUk7QzVnm3jCBLsmEcdDhzliMB/AlDDb+M1gXyS92aco
L6zolf61YCsdDYC1Bp+ypSHa/ecQBn4J/CQ2qwnr0sZgLPhKOyh7qyL1vauO556uNUzfuzzKlniP
w71u0YAq82gZZEtfTD36yeR2ffbKADh5W0CYyNm1DqtNZ035l0jdYucxRQTfzOPjcLSMGvOdb3eU
j8LTwqEWcGqf3TnTL00LngoEVyy/Id7L6jlFwPRfO+GzVwLy0KQvhpdBs43iSNU38NqCsY/m6EGd
DOHPaWdEbomHiJZeuozyRjVmuffKXpNoi2cnYbeChELr4Jo5JNllMYFlZBqqoxHGXCqh1VJeyIl6
1FfXVsgdfxKzGREzqPRlU4WAcax8WaB44IrE3tsYKFoZLcyh8g2R7JIZbCXVMrXnOXCd8nUC3WLt
+0yOdrxyjG7QQ3Bp0Yy1/G4r+ujOPvCi30RU3V1Zi2S54bvM220bd8n8zlWNAD86e1b/Cf1OvHDp
q+S+9MOYaOOAgNRVonuySrtw6HYvxuCLXHOjbp5yxLJnHYC7ZbU4aIPrOYW1olaITQOswwLYZ2zF
hMEy1+eN19D7pdbW5JcTj1+PVM24ZXP3wrAb0WfeeEeiiuK37+cUmWNjExteETS9xrkzPGUsEstL
AqAWJw3GsOOSt5X/5DQAeK+0I9R3hr9CHBiARo7dYiI3HDuARVdpyp99VYRwqyDHDNAeR14XM3IC
b8soqkqeVt+lWGCQjXI2nDrZF9dDjxJFW1Xvc1sM+hOkncz5CWKPB0tg9m2cs3jX1M3GJ1rDbOdY
pX0yXVi0z4KGX8atNTj99LOp2kZuxnggwmL44C9VJvzxhOes7mDHeeEBC1jnfhDvpcXUpyx0H3A3
/pPTyfHBMkSLP9nkZ5dR9NxQBTvULfCW4gTDpr+Vo1Mf7EeYpLHpn1pZCokdQSN4WPuB5HygqBVU
T9Yyib8bbqzjS4D7mDOMPmmvsnzKW5qufoy71UCGKejibPw3EXhuNrVIpd5hwJn6/0rLRMl/Ob3m
48l2R7e4lL0cjiZAMaU7qC0fWfSxxZNsJfFJ4Tiy71izpzuBRPB/bWdoxA6qBYw91Tcp088T5iUX
+1vGcTF5GfavRfhDdqnJwOVPduXS2JjMbn7ysIwr6DSpz5aMWdmUCIi0NhxqO8fo6+ikwCXjJffE
RHQRiLIlbz9UJb2QfT5fLEzcPQtnkX1aS43S7tf0Id+0F1sYYD0gWgH93vKaT0v4OQx4h1fWRE18
jAT/oZUSm3qK7XvYqPoosqD/nbhRIOGbuMLBXEku7BwtcGWzDKIt1LvZ1AMdrige6MV5k+0RxSjk
G01ip3vXI+DAwU7cgBOHLpe+jfFs42duvr0gGTxuCrkh9Dexqz+qxB7/UAk1fC0FimZK5K0cpi2s
cPTQNoF787BdOLE6xp12sXSV3YIj3NZ2c8rBcoBULZIBsY1ql2pi7QJFGmQQUXlvcZf/nEH04wd9
E0m3y6cmf9g80ozWDj1lYb5vR9u/toziy91zsMEVEI5kvSJ3I8j908RDmZFR+jmdaV/AR0ZN38oZ
LLp+6hoRaGvY1aLBou33587qBx9BM5Hhkw2HPwYskbm/GoYZ2Irw7Jx9SpfWSaNpT3hMXesdqBos
Auo5hhDC64OgnK5bh3U1Y1zngo09hQUmfY2ElFOhXeYJtgI7bh511k4NB8+DEoxNgVf31Lf6rdDw
FcTD4PuhhtaL/hnCwcONvGkDQV4Ywi4Wy02sME/O3NnImY0tS3EKaW/dNTGuyXU7QK+6ZOPgGloU
vDo9qpAbwmFgz7/Fsdi/e20GGE0lDcPrw2hzlD7EBhy7AH6orpJ/uP53W9reMBUl4DSfI5fV5Vk5
WPfuffBwGPZz40IibVlt4u2j++dpcMqQzHVGApx+LMqlaA2YKtdrSN+ZCPdyWeujcR7GQPvhpNnl
Kkr/0YnhhE/IlUH1hN3SxwUaOaEmDOygvCNF5kIS5spHXj0ytXtn57HzlDcvSlI2K6wrNt4CXXXD
JbWYL1PPC/bZblpUL4xG+iyrsfkg3zFxVaqt7rO0Xb0tsko5X9zbqmPG7YTNs0gCoC+Ytbt3RbQ8
ZfHiBRu7ZSO5d5MYCleQhse8auO/Ejg/GvqgzoCx4xM1zeNFZk4FKYc/gU+Hcee12Dt7Yh85+z3Y
oAI7QccgxrKLvwHF89ISXoA02OMZHdMdZvpu2vipAAyIh8rHPub5LGBJK6bbxCEofK6rKH10XPTD
Ep4D34XBNQ5kV3q+C4TfGjGU+w76AEuiWtrvYf1ANQPBQlp0l6zaFmwpq3WkZwD5JC6Z40pOlXVu
tCzpp2u9dcrd+SMbZHTjP5O9Hs7d4WEzndObZLnlrtzB69M9F+8OEzE1G+LW4tM9WiGLWYLmE55D
IKd43RItbFYW3vzhOX7w4abGeSmGgrX5+OgguIat1/ZXm3aT+tojwcR/KjZ8nByu5DyFR0eV1YER
E8URrYlepkRmpZVtImKUSclrgu/vwRozj1cOppS3ZKrkRcp+tPIVdTVWeZ1tZh7oVCko+IlzX626
ypJf3Ewd68W2WZN+2RBF91idyo+BQN34B1Mu5DPe5176JXuuJ3t87Gq81/mcUvgySbw8wazmTauo
/6DnVvpkdGTz4oGmnUlWM7tuAjpz+LE1xCvOS5Ub/F8PSuvnYLX5lqFY3flOxOZCUs99o22EznGb
oeGYsV2V7LRF8kVsqp83OOQiHi1+5PE5hiNJklPpLRiQgSqk0ZJrr5tqny2TK9LgSRgGpBMYxkos
K3AqM34onWQPgIRH9v8dYSPBru2hx89xRADWTqu/gRPyy7qYILfss0YPzxdX6EM8u9ER2H3Pip/H
ZGvPg07O3sQ8vS7w2Ve3XAewH5CyuPuWow7AHfYuazzXLuB8NDLoLBxeQkgydaFLBld2eHKhX0bB
luaGYPqOwJM+WQ4/PXeDcjx+DHVvefWGrqvuCzo2LeFacRHxyFR056TX8oRAkOZrnBAPsSDw+cL5
ud+SSHRgToYrJ/Td7Cj8wImOdZ7JYu1avDFWaLDYEVMZjFviXcsFCXj5SjrHbvfDrAOkl3am/mdY
KK8imzauMe/5lxpgHpw/kdb5pqApdCHAG3fWB27P+BjKVnIYgq3y7o1b6+klI+/Z5OsSOhE5sUIn
odg5vaPalyqdR1YXkFAJEQgsqHwJtAFD4pkjeqy5YMhyKUmeYYtYQlwk/Jdog1VZQKjIm8751sDk
g83Qcmte57BJZuwqThaVIKhkPZ6c6LGjalJXKL1poItEjNFyFPOwyUe+k2y/aJou6d3mcWD+2hEK
TDbJNIj/clL315Bv6YEqbtlT5bc00923bPRgPcagz3sSKCCEy9wnXt8iyAdeNLUbMcOVK1uNpxZX
9fgfS6I0/RMqGoavpKRLgqcufYA7FyEzxoWZd0X/kvoDy3SvD+tyD/vHEXc0cnj1o/TqfapjC01A
xxXROErrlCEsfwhs0qXbvMmbMwaCcmu0LQ/JhO10UzXoT8MkYE7JOpUP5mTCx7y0V6qHuUsnYuy6
LcY6b4eUPuK5YhOo4eLkQ/XWT2FRXAo7HBsM7ov9N0q18xehBqJvY3mRw78OfPBb88CIzdICskmm
HkD4KgsqVst96b+T5PQ3RCYGcGK1dbYJPHOpQxtsrI0qQ6eGCVeWkEBikAv4eNw6/r1M3bg1UDoG
HxxZskDu7GvLPenEtx85RfbbA3G096C0VPDb7tL2iiF8Abqkmj32BPpOWCPlHr6fedhBGZtY9jcD
ug20QD/l88jdYQtisGWqUV2/ExqLOqplON65weXNO+w2XAe8ZY0kO9hzq1Fi5i2gTRiE69rHuzk3
E75yGP/JuqEvEw+zsubiharoJdybgavasev9WBzCJnHUW/lIFiG9g5D5PZl5gglYQ5rKH85ppU4L
iDLi4NJ2B2aCJclecIW3/gsArZE8mG9ChvEotWDVUGGtxvEEVzFt6eOrufa8wY5jjtq4wQOE2USW
2IogG9i1LrwdO8YalafPYU/t4GoweAkLLNZFQ27OZgVFOQgllN1WybH/8cvHHjxHnjm1MoRzw0hK
0ZXb6/cmS6J9JhxP7xLXSUOMXMJ/q6Yueu2Hon9z2ij9mYAq2N8COMMD7h46f7EdjrjMC2GeubSn
IEnSCUNCIfTIizwF79Pyq3RRg3Bq9Un6Zg2z9QuRaL5HSe7HVEuE8G3B9kH+usTw5F5ihvUfbUeI
RZwFwRs4bPqPymIc5lsJCv2qop7/eKAJHh2rvqmSra+079J+qqF2D0HatNvKIRi69p1yPls560V6
Rx3zNqVt+jvCgeXs8Lin1XOobAIlcUQqa4t2zKlmT9wjEtzHb+ApLXGa/XCYuPeUgLnhWommBvVd
UInC5oNdnT1E0ZWsi1JUuWpqgqoAqexcYcEtKVOlWJPUSeo724GmjrOrWEADcKNVm10e770tdsB4
eiYUFH2RBCnfWUmPZtuyvT7KKoDqDxDovrisXk6MpEF1Sth8/pfarfkIbRNeSTRYMxJGONN+7QIJ
jRJn7L/psdSjOi8aTajBRMW76ikzbP7oB7aU+UWtDQYVTDwLKzMwgzGRy8jGPAbmdkEg41iHcB5i
iPEbS58n+nKbNYt5VkHp0I3sBammosBXhEELbRh/3vRknMjcjO7lk5s11WsAyzC+WVNBI60bm4me
ZCX7yNnUjuq498UqarYu1MsUuL7ODtmgxEfq0053ZEkvu7eO2wuh89JNnU1Ea4xklFbQc1fkIEcQ
MxZwfocywUPc+tl/InX0u/BbADe5sf+UeRmdsMHof31m95c8C/2zKpOk3LuRoRIpIhyBXDdW2d9q
7h7YVm9JDBU7VvAkY5ZbT10apxGzIVfi8yzs1r3gee70wTP8F+PYgmwUpTUhrWYKMw0N2Q28b9/0
1pGQfTd+kEmLbGR3BlIg7i2p458m5OV/q/wKrZetxNJEf4Xf+fm1HIcchckF70V1AK8UjHaxN/F+
cXj3b2oKg51VBHjsYMySmStjB25q8vGMCFOegzCkulQtVAUv3DSPQZDjiR1nFdFsPpvk3hI0G7bD
7BSgxJfU826YXawBSypX/tNESQa/x5wTlom9cHwyvB5eXLnMNwqDA/VMw1D5q64TJNUxSgKID5nK
CKA9fnYAanEq1SSZNx3xF+vuuwAv6oOTUBUC2n1uI/Vi+REYZCsXgPNWhjPHbR5FwDn4eZFGID1k
LBpcqXJkSlixOB0t6B1KTLC9+POeYkinFDYINVTm02IjmHpr0SviYchR2ZQc0JrBRbve8tj8+tSa
XmzN6YOFEUEOGWlOPxKgcop0ebO0G/bqZMCRUib57lOCBhEc60h+8aNO9hm8QKAzasUrK2ovgpXT
ZxCD///uYUSUKCVNwpBfzRSj5jAdwEZMfkPGGQA8k6UQBf0gPXFM57Oq2h5sy2zSxL4yRvZY90rS
mizRvcYvyEgQHMEqF/qLhRpPMpa9FdrQkfvuxIfXNcGhcmqSGkk7WVTgheLoBbLowIdwK4EGC/gk
eH3EjtUPqNxqn4xC7T3NyP0jxeNLMlDJcZSRy2bSqKz6M+WemzPcO8vGUG4uNzR3820cB43Qmg4U
rv23jCRYD2XD+PGUWVI1N9e1Br1rsYYla8fUfnm0uskOiF/7tbgWSYFhkv49gie09Bwmvv9gMb0x
sH98LPnlniQbx2bOaH8OxgSKblaU+ga2mld5XKjp2rAxsKNV2yc6eCsJXPqvpBeqMllhfrK2WNuw
ESpIVhj+ovGTTSAshiyyscmjGCV4OZTlXkuu3u8Od5DqZcnr7DVAsWV2Qzf+QzUHV7vQT9oXp2vz
ZkO3Qniuea5/EXdcYCaT390ykCEWsct0pmIlGD0mSOpNFZyzJuEfQLmHLUjrQgios7Na9cR6LYN9
mi6eDj4CR84H0AQ+admaWkLEPG81yBzCb13oY+epwrp1zEBYOBxPTLeG85SNKCuFatlMnUwCXC+R
95aBAsQRlUV1ecrYna8jjMmD2oxV7rZX3LRZ9atOcc9++0FgBmoLMb2vg7jrx3WR2Vb8nFoEhNis
+9wQyMM2bvDVgPSQ1iqBP+Z+EgJiSYapKyqOmI/U1Z18oDbsGsTviE64mEgSXcfU+nAaBXtrQbyo
mHIQ76+WExfxT9SgW8Eq41AGq/ut+IkGBx6rtqe5oLIdffU6uo8/jEAA3+WDqxxCmLaUW9ZRJOeS
fly2pBBoG5bsocC99P4iL+EM+QA8xSKvNa0qkjXQjPQRbUv0HPY3gC3f0LtS/GvsQbmEhETySUJ5
DFENIQhZDKc8xDJ05EBbgjsF3joBjmLFHXdmxR6xpKjPu5WLV69V7GBp5MKY1uF7h0rFpK4qOf1F
PsfGyuQ541pAblQFMiQlWJP58SL+C9eOn6FRRNPQvRVlWvvrCjXoa+YsZh1qBWnFDWye3jou18/l
YiyerFR/wtHxD1o5w3LRwjCWZuBedwHYheTdd+wJMWNxiuAvM4ZPeI31lvtapjr8XKiISJKd6y5A
PCZOf7Af0ingYvlx/lY3TRLfBjL6OyozAKZ3xfI6OND3Hq3MJhne/al00m1kZtiplJTpun/htZNj
eK6quvl0dcLjSQom/cURE3518ygRXMqF8lmax/1nxxKRTRhBG4OiVi4YJirff5mZD+xjTzXGdxMO
YfaJwQiC2STags7oMPbupoldckK6YCRKR//LpZr+RA6ZTC33VZG89fC6whfqSJm2eHKi37OZzD7y
HELKk6rOrfOw3COSlp9cYOcD8i8pytAL+i31zKASAfv3kMCwDczXSsztJ0GJbHotwnKc21VjXP6f
D4UU0ZGr7Z+eXfbDuR/QcwWjBnLSoAjW1VUrtwsTM4GXhFlwvfSRl/3EACcv00w348nJo4ZdXdEH
au8OCxdQqHxqn2ZDzlKm1fBdXC6txGjZetHcOwX+uh678IlCaK7cJEDY7BZNFf5i5axeBt81EDZE
ZTqz5eO37EsdybH95cD3sd5HQuLWeiHxtVYc0v7RkU4L/6uRlqGPwTPpX8n9tDy2Bl6ESx+GvCBm
m/bgEVA2GyBzFd6oqCvULYzCkTQck5Yl/qE/CYLdFqQFdS/xTDdbR0ryiGAxIWQTLx5ZrwqrTJ49
C7qbnU10PWytpdPhPclbIqXcYeI1K07AH6C7wFZlZOasLX8+qa5qtBv8xyEnM30K0AmbmLF+Ey8i
/LOwUqKcmafgPQG7gc+igLtMnsKiKpNboVuuu6Uaow0zkev9F9UEeNewk9kSw/2xZy7DePPZNUEw
AC5EEhC5gBXZq9db1FRotqBwHwPWlKNbbQWYroGdkmQOAMaF58RNH4xaafdEUVB2k93oEdI2AEy9
tcc27g2PvF3scm4njw25PYe/a4CzYK1SV9c7ltIxAVbKX0/T2NTvVd+2LDzyYU5wVj6wnUy3OPp2
KRdUEr4DUBWQekn5PXCCTbewiNzi7ORD1nc7e1bS+lRgt+QvNURwGfuE984J6hbuPO3wvxHxkE/f
IByUXIy5PN/cabCLZeV72Lh+bDvI+dw4WCKAxHDZFpovdR8CYuFH/KUAYC+fpAWCBJJOXqXDa0NP
4Cu72ymhQiFM/gHYHooXrUMfvDdOhX1p8RlyK5b4najvFNE3DU8OHQReNv+eexqN0zJhy0os1FuF
c4IHW9oJIwQLigc3KUnyqxqS5qeMwwgBwBH8lbhBsAtCg9b0WH/PJ+zdov1ssyn+YYUXNr9HXhTU
ROLr5npkxW37VoNmgByPBniPhUYaKAAE8f5ww+V3YaWKUBwXO4J9tJDTWaM4dMSALfUaTPZ4KBdb
ndt0jPs3zD6Td39AAtp97/YgCzZq0DNtIkPMOeKnJOZfqSuq0ldWTC6/p12QOfUs2mr2lFUEPzQT
MYjmYZ+yWsqHnY5CedO+KY6uLPRWO7n9nyTWR5YeZz52NHpt9CVYXJqpkMUwaC08kjtyCraNiSpb
9k5TMwQNPBvh5FnIO36MpILgBFDDFstLa2Gz2viVGL/qpJqifUFV5Qy7KY7oTPBy1Ig1SPaa8kEO
D/AMUPxjd1q+apZgGEWdeslnYhC829fspIIH/JIbxsq4IlRvLOjC5ZgQAC0YeuYQ5Brnoj6kwrSs
jmZ1ZR1Zt0RyRO39GdJAvYfW4PiAe+ZRLBhvLP7Fvp7Nc1C3wwUTjzzQmGOR3SlcDBf1CIpgjmT0
kPxrEK9RbZZPr1cZECt7Gj9t8tAChYl4qG0qvsIZn6t/4LKUUENYR68smPiMKyvMLQ6ySBDvrCk/
J5Nb5U7zmkSqomKPIw6r5NBwv45ho5xwoKIuJhCyyy3XrQUfRuQrb13gwq33zcAWNMGD7MNHx194
qIJJFDz3phW/cFc2eY/akGt0gWXBOOkdfOIG/A75bKfhCw7Y7Lp0VdkANgiN9WyWcKTCTEeBfZu0
09snzjJChExh7XdL981zYf/P2Zn1yK1cW/qvXPi5ieYcZKNvP+ScLFVJKpXGF0KWdDjPM399fyG/
VDITSdS1D2zAOseREdyxYw9rr6WU/hdRdoolKSf0+hz6un6oGMTwENWdnkxzoierRPbjRGrVfOtt
erBbKnH6b6osRfQZNYb5c6UIojZyQbEtHI71I3qI0eeGLs4WHGxp/ab3MJceapnuQ9ahq7OF89Sl
DxUjRMQoMcoGD1DuJx94FxhNIiUwlH0kKpfudZwx13hoMjEzwjJEXNHRq6DMgwTYpPKL1h0qqGhH
azbiDlChukO81VKiBx2gS88E5SlpVVvEu4D7SaibWZ34FA9klrummweye2NSPpTOpDBnnMmC9rsZ
OHlwHGImdZBRcq3+hwbtYvIyNWMSQEGnNpQlrMFlTIZBK6rJAVxT40HpUddUtwZyBpmy6cySPkzl
oAUCmX2p+1P/zDBAMFf/CLXuesYW+3JijJKxqHakblmAW8unXV+Feat+gi83RvHbV2jtNy+RAVXe
l9Yp+vERoI5SBr9dgu3YP9A/44KB+R6Byx+dDrwxCmsZI71P5HozMhymUN0ghcgCIogTeiKMPlgT
2ecTNX1n3nWFXvyIaq3oj7GpVDSQtMowu2PMQ9YxrjcyIJRvRQaE0zjRLgrD72Fv4rFOE2qhU3nQ
cvBxVvvPv/7rf/+///tr/D/Bn+JDkU5IGf0X9FcfAIG0zX//S9P+9V+4dfk/n3//979IQ2CptASM
LkRtrkWFiz//9fM5QuONv/t/GUmQtUxflT99u62qHZnPcEzVVPtq6+QTTPsxp83gPDLcjepOZC+1
Q+d+TOhrRcCT7v8acfljdEGRG60Il5lO25Ud1MsfQ/dusgfe/e+JBtxjp5ml+01jpqXd6302ZUeE
VBgHrpKQkOKNKzOUb1m6KgzbgLXfMC9X1k16QEqoDF+JFZNjnU3IstiA44Swg3cMR/7SfAiu7q+p
uZfbNSCcMxzNpGYOB5xAzv1yUWBTlJIEeG8EQIbm0TE6G+LI1rSyDf1YWk+bgWuDay4bS/tg6cyd
QoRvuSmvsyEoC5V0U3fovBbqyaZMG1PEqjuCAiQ1JT5RQeA6GeOy/zRone94QUZi8+7+JhafzFBd
A0phx3JN3QRp5TqXe9A5oNkKevV5EloPPKkcf8Ce1+8bXYWqyyCo+TbpenC+v6r8f31ltYamqxoC
K1QxMRRLM6VVv7LaYm6S0PLt4hNUj4hYlLmTvesTJgsZI57bLeVgQX8Zjdlz6KDOsWKm1o3VDVOY
WKvOf6n65eodWNm6adTik18M7XOSGdanoJEwXfgRV5aSFr/cqOFYugEwz3ZNU5rQq402uqHQEDCL
T01LZpkD/NgyTFQfusQdD7VQnc/3D3b5OTXdxCDBGzoWdqmri89pQdhTjYw/PKM6ydxC6Mo2C3UM
iOWi/ETBn76RTXh8f9XrA2VViwK+qekE4ZZ6uUtqHGyU5ttzkRCib2bF/nfYUMGma6bMv968FmZK
ZcyxNHhPlz4G26xUSmz+M61z4zOBIrwljKNFshrFNN39xW4cp2mYmnB0zaTRKhaWYjIEblO6lsJA
cpwf9rqfk5zGgQpIZ36NZB1ZyTTSpv39dbVruzFZ2LH5ivhR15A/7JXdWArgUd1N/WfQV16pGHV6
qA24eANqLYhqN1DUR8Nc/8xs7aspNXq2SdOiM+DDWFHjbW0GHwbyORf+lw9Qlry4bm+uXOIbv9Em
4aQKbVN0VNXFb6zCMhgayCueJxNlkk2Y2ZTlmJc2H/IG3ccoLaqv949l6XCxbqHjp7AzjgQXcnkq
Idny7ISK+axztwEGMj/QUhQAH23D4GzAInUybYXuPeMn7SFCEnd7/wfcMHT8pcbvoLql2cbC0JNe
Y0ykC8Sz3Y36OTUbKkll6gPG7buVpZYvOz7SlJAg/CyANugyjMvNBvHod05W2s8Q2rm7krnaA/B7
ckLa+cc8Lh9KIr8N86/GTtN8WDaKAnBAPWen+3u+9tWWq7kWP0Zl56q1eOVaxFzA8Y/WszK4Ony3
o6OdyzT9xjQ9kX4BFWufqtOOGdloZeXrz82z5LCo4/CkcwyXJ+DOQ+1apWk+A/mgA6pYo9iN1J8O
zpxY72hKvU/BGh38zpbgEKd8uL/x649t8TzxNGoaIQVoi8vleaEcZgYa7VmPiWS1eChGSJ/CeWdE
Tf/v+2td3yVbCBWhOlPn2tNqu1wLiWl0NxrHf1aBMx7UxpUJXWgdgUi321wd4+P99TR5OS8eJgG2
0hA4GSaSVaikLhfMQFz0jprR5QsUrXxA3DA2Tj0dT0rDkW/VB7sd1HOGzA0kUlOAzJ2YbeM8IWo3
f2ignPx3Adje2ABsFd9bQ1dKrn7sw6hehvGTG1ru+/u/eHFCtg2enbsgbJX/NDR3YYZ9M3UQxmr5
gz7n8wm+sPpUKJm2oxmXPgehunb/rtczVN3mk0Db61KxXaynAjlCAD2p6E66KNTmA4PrkIj68PzT
sIBd3Dnc3+Bf7/Xqk7BD8EqqI2Dzcrj97sKf9uAlCgBM1QN95PazayrZ0TT1fGuH6niOjNn4pgxm
gg7cCBykzNrkONO53qnkL3tL18eVR33pgP7zewQRAwYJr6G7uH5aCp9Kp0OnBF4mz0I0PWvj9xCX
fviPX9KCO9fhKDl+1DQ+5gBmIBmGGfWTiUCR4xmonX5eOaBFrvP3BwFBcgwDd0hXZXEhadVpwCVb
PkmQpf0WQmhACiY6TRinFavvkY8ERExhFjIjlBon42B1ivpPWupRuOszk07j/V90w0Y04bqu5ai6
I83l8hK5qjIQ9I8tYAA7PbixNn2CW2o6Uncw/qgaBaP76y1csTwA3gPNtW2QzrqqL2wy6ZC/6Shz
PFQwRkMbDIvT8KgnNs3tygCTf3Kq2h6fairbL6hr9vWKierSKyxMlDiWV5/z14jBFnF706UoxjRh
8xCO6XRukaiDGFQdv7hR/USwb0KjFb6XurW/M9mrIf01eJcqyuU2wqknpJIgF6evM24EGChIgTXn
n6CHYCmwh3jjh3b0aTKEOEVGChIko8IIZPbn/UNcfjSHlJkPBhmkyfNCafXyozUmXIZk7em55Kej
dmNbkNeI6D3Pn9hqyBU8319v8YzYjmObrsVotKrTDHf/euJXoVyo16GAC1w5O47bqwx5Unwe6TNW
AbNumzSbeLxX7HLh3FmSbJQn22CfmqrZi5trM5tArd9pPbNVy5Og4o3kxwRfUWs2W9uqxj1ci8WK
cSxeaxZ1hEUeoNm6JZkcF8aJWt6UAfdEj8ARDp3DjOk0672d0i45VWpZTwcIvxTlPDZa2dKwB9ew
jTs6PyubN65/iKtCOaLzlloOUcPiA+cq0J6amS8PZR91eEefLWyfM+DkGS+33TXfzE6zGevtKPjt
jACSngyetXacXkQfWc27loar+oXKrkWBBBZhNfo+GFItBzAvjJtPMSC/5LmCkcPfqfTV3F+NCfHm
XgOyj+MJu1p9LiFtDclgK6ByEFpAYg8sug2J0MopQig6GkpNPTdQAyHsk5kjPdMpLhSZg0Zq5A1d
1vXoN0ag67fMSSnBizFAzPw5BluffiC0ho5wHMax0zfoR0DLfd9mr+4IublrGQZUNaRzui2P+JXN
6sD1kEMAomQ3Oc3RxB/sDd1F2HD0ufxNTcVZ+WjSOF47Fmyfhpqqa/zl8OWk43m1YNIwuo0UWeap
w9h+hCu3/IQmarCyytWT9p9lSKt1LgUv7WJfJewtMXjzzAOrgYwzRcNzbRoItZi9gdpzqZ+VDI5F
9L9Dxp6QK0nLrNmKcEpWYsulJ+eHkFJawGM0qi+uuXjrx8SA7xJ1AC9wzeGzWaXRIUeW2ssR4ush
mJcUkFFRemS71coh3LgeOlUpm0qBIK9YHrUGMV9RRhqSIUwWbu08j95n0BjtB2mFIzMdZ+A+Ap1I
9IdTqjEf7pvWjS9NPmNgV0T0pvH3iXn1pcOs0ecpA0gZ5BqIV+Cg2W8lyqK3W7AOpk3lmQTCq9qL
WKEfik4gRM6XnplMhNl0tB8Nx5+sQxAPwVeQ/JD/39/ZjUvDFxXQJBIzwRuzMK64CccyzMLQa0wU
ccy+eWB4EER9B7DM0pHDuL/cLWOGfllTAYDzF+Z8eWdqNZlaumGhN9gpz+iY1Pg3H+cxjskBlgdU
UtISio0pLt8FPt2ByWm192pd/br/Q66iAoyZ6jglJ2HLCvAyLOnNEfBAHWQeDKo60uqjGB2POZ0x
+WaiVTpvKiSrjB9jA2hvS/KkRzu7oFi8mR1LCX4nYlTL936nw7YKU0s928qGzoZl7GrNDXRjUxBL
xl4czUP5NINI6t9XmmDS31XhOGq2md+5xqnIzRoADohauDnvb/DqBecxNaiyE3oSChvmIuuHJBL9
aJ1CjANY/Y8kiz22fQ+7K7ghtP/uL7Ys/fCOcpr8ZQEhpqiyTDwANeROxCMBaV5q5IcQWqFfjHjC
kp04k33CqQmyUfQ354MObKCSwlz9S4kaT/qOfzT/pIOF8bfCaaJHBLO18oCGr/4rJobVVkzwhsWT
k1FyF9wwmwrgwgKnQmWmt4k8qDBnA5w2UrVmIJrP1qw7xWNLU+Of+6dzw2/anArHQgpo6EubH+1Y
p9SuJN4wuf0OWSELRKyIvBg3digNvXnXGAEyh2UQf76/8pURoAduQKOK2+aBoulyudcm1RBlqiLs
0EZllikePcgAfnbRQwbK+/H+YjecJAG+RfLFhJ9BZfVyMcNiGEArK1T0DGc8t8xXbrUp+R88Qvgp
OkfC1G0Sq0U0PyDw0EcMPHvNnFDNBOAMdlTVFDQ84VSCSKFDcGgCB+en2f7+Bm99R0Iz1Vbxl7JY
fbnBGVyO25pF7CEmlFK+04tjC+XwLnRYPmsYWmU8ytwG+jwc7698HRvTcpB+GoPlfdAWlxkMuzF0
bpJ4rWMW4n2oUP7ZI4oSftIDnabuiFIj0hbF6L/ddGUsJd97snzmdi63XJemMdWKH3sl8i77ZCiV
zQSa/d04xvafEQk6lDCCgpkWaq3lypt/ZbyyUE5xXqVRSEHNkJ/j1aMLdDyInG7WPZshum3B3/Vx
1n2oAGM1W0mvrs6XDIdupEYbkE1yRS+XssB05NSHdA85Z50JPDSdBJDzTWA3436Ceo+Wr5q91RFx
qHJVXiHw/cStl4vWKXD9STWEl8Ld8UCaBYsVmkCbfG6jY0vvY+U8r99engQSHduhfqbaPA2XC+oi
QzsnySyePEYHmIxEPDyO/6lsZAhQL5k2eZSx+zKHvD1k0oNJR/1QjHDWvNGa5dOkCWoPNAkwq4VR
mXacmH7gm17TVu6xaUF2QkuR78xaGBuQuupLznzayu6vLq9clHdK3h+WdBenHflQYo6qb3hpE9sh
4N1uBiwzEK9vXEJ3D4JD2KiFlYlTDXT1rZEdq9OqJNLQCX/wxZdHb6pajXePLRiXaMR/rQXiAbB/
FMUTmKwEjoygYdbg7cdM/8fGR9LEoz53ueasIOGYBT3BHKphDKRU8d5XCve9g9jJMZBUbwBis3jF
qm/cWldGknS6TF3j6y5W1WhwDEFrepOaGSpsVE0DsVPgU4zVQnC09/coTeUiBZPnCh0kV4jHnOfn
crUsFV2sKLnpmSWeoQ1FvqVprx2icPppQGbo3V/u1ubIAwgXCTx40BeW2zHJFkH+ZEAYMWXbVo/Q
yVPBs+SwE6ykHLfsVdZWDZ1wmUh5EZhXWjXMJg0WL+1QiVCNzj0psHUfcpEb5xbI++c20rQd5ctC
XTEc7eY2HbwTORcJ57KHUUN9AH9s6HoGxOuZA7p5LostzDhjvakYK/H3bgQMbY/Uhoq2Ltq9JioR
gTu51L9aw4aj32dif8M/G8ORCc3epB7mHM6Jz6ArfH0FDnDLCAQ8Cng3aqy48Usj8FvfD+qIYeDZ
AYTYA/6EKUNkpzwmpZnCRFk5n6tAB6OTyAkMjrTJFYscZgaEX1ZTALl41ra/0XOsjwykZk9vtzXH
VjXHBqaIJSxM22ydsVLV2vTaomo/IbCUPbQt7E5RM5srvvH6e1O90AyKlITwBDiLDaFMYCmwUggC
1F7d+mGr77vKhOs56o0VRyjN9vLCykKJytSxo9nXmJcksJqaaUABdN8BbhVAgyz0qP0CQLw/+ETg
e5D0/m4ySuZjVEhZ7h/q9UPP8oLeOLAjUMl/Lf9VTGFAtgTnRO56U+jM79LSfExKiG4psfko0QM7
1EMYBO6veX2TWRNkkcBGiYydRdgIGSN6gJPkq6BU96zOIzRmYjDQZxT5k1Ugs9wMPQPYhfLr/sLX
dipjJyxHNiMlzujyXjTOUFYVaCDPjjPbfCzNBoJ06JKr5Mv9hW7Zj8zmZVJFGWEJpegVq68mA38R
wg/hId1dvovs8HOtcrT3V7plPhyjKau2fMBlnpmErRpNeuB4ZVgrINjsFjXKqI4ftGGAMi7Jq/5j
kors+9Cp8R+Lt/Hj/R9w60xlEEGBxtZJAhYvALlrqSjZZHswR83vfegBETIi33+7jyFfIzx0uCl0
a5Zgoz4WpiLgTPCsMI57mE3byjkmlBff7GVYh/cTOB5FZ5oklzZC+XZ25lIgbAnM9Icw5/yBUaKa
HE79ff/kblwDgl3H1gH+yX9JI3p19YQZmuCnXcsby0nZ+6qWHahxj9u+rxDXBntGjI3qskWrdOWb
3VqZ0A+XYwuDjyf//NXK9HkkPByfw8h49h3KpHjn5i1THrynUNbGIjtC69ftwJStNZ9u3Axqk7S/
aEgCvljejCLqmScNO+GFbs4YlkJ3a2rTZNcNTnS8f77XryDhlsuQJ85GpaCyeC/CWOn/zl16zA7T
xvKnaDhlJkUV6sRwrSgoBd5f8IYvZVsODSLeXf69PFalHERZxrgXLYBLubfOneXCbRIZKCgORb0T
0H7cX/LWHgVORsNUsSLLuPyS5A1DBS+b4bk9HNsBANoHU2d2QRWFCcdM4q64m1ufD4gDZUqbHBT4
zOV6MGLP6mRUhmeYOugCfhEkZDOCJIPzdl9NV5Zk16AidV3WiNpprEq1N7y5sNyvWh/2O8cai5Xb
fusmQPVhURTCpYhlj01vNEgAYV/xygr25MrNlC9oAeS7oC8At1uN3mxhYvwRCf+NkE0cC3UIQzgO
OD8TpN8iRoO+PkGgj0BdA/ebbxiDtb80hftV18BYmyNzEbVMy95sLjrhIHSZMkkwbOnMX1/8ohVh
2SfUQClYHdsgCXamW/gvHaQku4rZzGglMrxhnzpsiFTuXT4kuKPLBWEnYIB7IMns28ZE3zrqz3qu
+2eEiWi1W83n+/u7Ql/IU4XolYQSImDQfov7oMb1ZEVuZ3iQ+rRbK4ihuAFquIuGgbGEkdhg00cG
hBu9KUgV+vqxkEM+A71fqB3CZlg58BvPs06BgSYRjxfXc/GVR4QWp8IeDA9J24auuYO2+wZMCiOq
NrqQp3pwy0PDHMOpAon17Nhxerh/JDduLDmnRKLAmwOgTn6hV5/c9GfHj7paRwpn8I8R3XRvrOpm
H1ZFsLLZG/7P0ACu0nJ0AL7oi6cT+kADgtJO9+LMUR8YMoERtevsL0U8R38mEU+PrdGrK17+xgkD
GgcAQEYgve7C6bauJXoxWqaXqxD5wijudjO6EHC4bNIKRdlND6XgU9BCe7OFm108CHMIu5Wdy3uz
COJ5T8HxWPTDuMuLzwz1ZAxpHwnQhNri96gZ/I9zH+rz228TuBmLcqts00Myc/kti3SAga/QDE/z
BX2XDj7Tomx0JvOZyDNyOr1vtx0X7wtSha+Jq7pcD4XiAfFYul+1omW/R8W0PfTjlaeC0YOVt/OG
mcpGvy6ze0LJJSgU9r5Aqc3U9FQqt1vIXkeEK1v4kwM9hLv8/r5ueCWCDyA4MgUBPC8/56s74Sbx
3Bslr2YGUP3F7cnqNsz/obJkoOGAzKvr+CtL3tgfxkmOxSXkTVuaKRMxMc+Zo3vMbqnv6sIqKfY1
sPfZ0Jve392NG0Ep06I6/Z/Ww8JKmghRNz/2kXnSJEbHgnlj2ASogu+YnGPE2+jH74ox2IcBTgNS
zMl6vv8DbvgBZuQcmm3cBtCXCyc8RanII79ktDIcZoXxeENC3yC9gXZDHzX4iUDuJFsGs5xq5Ybc
KOnibRlxAnRNUkRGe/lpmWGumqoIU8IgS0yMCfoQzak26ksz2tmIdykO/HxRmDwNuhZvewcpb2cO
nT9mK+z9/XO44RVopZLignLGsP9Onrwys2RUVLJqNXmYlUT7g2Vk2zKNrbcH869XWVZSe5iIOtjx
kwdLjf2d7o4msh+wQrdOVnwRlvs8R2XtdVG+huO+9Zl5WAQ3iQ4XYyCXR23mADldhtYfBkbCzIep
hsbhxQ0s7RNNy/RHO6rQAAotFeNK0HbjLsnmD+USEnm4thbvTNwqug0xZfwABUR9cvJGP8axhmZF
EK29338bSQvP7jh/I11HMB60DGDagT8zULp4EHVqIqYCqhXVnijL0Lfoyq4tz6j3df4hQCYSXd8x
B+Z9qioGjmeko5koWnnOr10XuEm6P7Jmr+MmF885QU8y+1OWPcTE/RUSofUUbVVivo9TaQ3vuzZf
m/K5Pm2J2sZZMqghoewLd8JUVGCpSowkbThmxzxVo31lZc1O6OZarHJtUYblUp6Rc1hAqN3Fh0Wi
tUVliLG22K6an6EW5TB5ckVh9MlbZs5DPdupkwtr4v2LemOLEkjICw6eh8mZhdPo7bKL0ZH1vRFC
upqXtM4euyjMi22ZJLTs7692nXNQqaEdjO1qDNYuVzOYWUV2BHQtxLbOUwoV2t4vO7RiEPmGPXfq
unarlxKnTrnb/3V/8Wv7oZ0nhxHYr6C6sPDNBZMdYkB/0rOijApf2k2b2ip7Zuxtd5MGUbUSQlz7
QJnd0OmnxMhrcDXZaGTQ1yHK47V+RRHVSvXjAIplf39X1x+Qp9WmMCzjQIaXFrdiEDoUvmiYexNB
9YeiceYnhRlyL21zdy2lubUWz5pK2YZSN5H9pdsTkUhL8E6TB8eQBHZk0FDD/s2ccrJWnL2xFImT
hMxzmcB6LeKvGCX7doBP3Js6Ef1Eayv9kMdKulPmOV4xyttLwaZHJxDc6dLPochRqpBd9YxgFOMH
GEXyk16Y+R5a8TX88w0TZERCQk4IYmXT8/IAnaZHq8/NBq+H7evo1LBnZ9EA5qOAIHAe2m5la3+n
IC59uEXbXAJyBE17WB8vF2SSWA0H2+899AQzxDYdKzpP4eh/KszK+o78hHqsCweuvjqjdGIHvGO7
MtOHk54iNoMrL5GiRXT3vs1eOzsLh0PmAhiJGtyyEpbVaMPpMYpXcB3AqqFPwV50fuKFcMlAxDEe
4QZ947AXRQdmB0EvUyiW7nwZ0HeZOeQpxJyeAYHvNwVE85exCmHOhA3ioDWI1d3f4w2rkqEBAALG
vGzczuLk3RFqnSzqvAaeaC+HD/lMjX8+CdFox//BUszCAFwg16ZLd7lUpHVjH6Za68HTlZJuB/7Z
UALzEJKYrbTXbu0KN2PKMoqsLS7sCQXuDuKruPXGPmo+OIrmHgl4tRcKHc7KAd4wEkEhmsIJOZGw
lk3PCJKNUq1E66nVCOO8UrunQaCoKsJ4eKyrCa6quXh7Sk3Bja9FDA3KhYzz8igDt6kdkam1Vwwz
cJMddCc+ULQU2cYMeeoQsmUE0MbwSOseLqzCNVL/N8QsZbPS8r3hKYi9eJc1QIlUJhbxQNelyBzX
BRhwCH6njy1yB+E5ryvI6EhyFDhQO9NPt282JMfAMUlQE+sun2fRTBQaZrPxhJGNxwnZrUMECczJ
VCBOur/Urf3JIyYNdYku3cWzhSrXmKAbRXQuCXd81f2dz5G/B3c3QWGg9If7y10HHhZdL15HmlJ0
0JdoWr3rSRtDq/Zcbj5s/Ey4T+hlnMq8+Ii+UHRqpFQX9D7Nyt28uU/CABJgighXwAvICvNJQZzX
GxsreoHZI/022Fawg31B0iqW9f7+Rm9kgVSo5a0h8gUSsHxiYsKMsmrL3rOYwgKAFicIlaeoiW2n
oYVmpqlRKAmmyIFaMptHEqYs+HdSK8mPUUua8/1fc+0uuEuMFsl6K0i1pbsIJwjNoaOZqbtVQ7BD
hG1+cvukmo5qoxVrNnX9keXNhcBBTtZK27q8vH1Yx5OZVqqnVQVSZnECD/wOpTrj8wSH+ItrQ7mN
6lSc7OouKVcQj9fuirbA3242fpH3dnFhgRppE9RKqkePpNqKJi5/aEMd/SlyBVYZV0oFW23s/Hzz
AQNFJ6CmtMI81RJnGcPValoDqryBBqmcGbfO+zzTm50TNNmKJd/4lhQ4AS5RqiICXEKInMaqQtOi
ODUUifEjF+N0hjQF8kEV8r37u5JndRm1MKouZ7RM6ucqH/PyQwa8kZJTf/ICENMH2qoW1M25dUpB
/53QvAUY0ChgYOJyhGWizFfu0I2dCuDvfE7eArKFxSPgQMebyaFSj5CpODakIpsBXZINrHJrAdqN
pUAP0Q0BIMUY3rKp1KiKQeyZVF4JGH6vuVP6KUMeCQXUOlpxgTcMlKIQfUGKU6QMy35ZTfkHZeiR
XcGMCrx/VBoPzHuGej0s0V+zkov8UHNdijc/ZfRbYVXQyC+Za3fkGbyqBYGPjaYwRPzRQB4E+FIg
JkFwLeZ518KV96t06yF947AtWGfwMrZhEtLLQarFmi2ahCqK2LmXuUOZHedKdbNDFSawOmZ2hwhK
QdV3xdndOmDwWbLpKqkdlhhO6oJlzzx35s0Jcql+Zf2MoIveOB3zgLpd/s4VFO7uX5Tr14VtQiQB
/EG+pMtOmjZK9SHXz7y6MppHe27KQzvqGUNYVXYclGaNPmC5HnBjWdWTU1UU9ZxlVKJ10Onao2Oe
Jy0tAtjpDVQs0bcNg+4pbtW0yzeyRaWuWNDSH8hlaS3ItrnkClrmuGpR5CHz0sYZnaumP5UTRLXb
zKhtyLA7aGPzQGMQLrOcXUgDfz8447C/f9BXzyrGD88jBSiwJriEJSq4rlDhnbNAP6Md1FLMrcZ8
eKkt8EsHd44q9cOIYqd98BXX9w8ltCFIZ6VlEjwOJTX2fQg5fbQSi18V6PhNFGwMCZ9lFopxycuL
FQZ2AIi1nM5pWVmbIgjqh5HO6tZibAYoRYjQDROuWwdJKWp4SXAskVh7a0orfwRPrQzhmFQCo3L5
IzReeCVimuQ8ANPZC4cFERMfPSHaXypixish6vKNl8tRWCf1kPP0hKmXy4XmhL5Rpvfn0B7G+kOS
uSnTSeGEEvihwUxisYG8NkG4GdW3aKLliSrCijnKLb1+nvgNwMYoTXDJVZB/i+cJxvoIEQ2zPyOR
p/9jz1P6Ja3D9Kluwn5lu/ITLpaiAInlgXKgwLmcSZ1R+lObweogycsFYhNVs7dJwFaehutrTamF
/qGMI3Bgy5jRzaycTvzQn/u+nB7rlLFeqCpQpUlHdePAbre5f5tufERJu8IjK1Nx6p6XH9GNmc/M
tbk7G3y94aVPCuLxLjOmMUPtMLNTjxE33UchEeHiTZC2prrSOVj6alryREuEMgw2A4ZTF2Zkl4mA
dTxozhhZjEZBbOZTemC8jmGSpBIwX+VK1CFBmRloeK+RKl0NnMnl2TpPFOUZAh15QK+exC53e4Eo
+3xGiCvQ3VNfk9gnGwf9p/QAnXbtPDj0/tTPuQlVHuV0py3dYVvPau9871Ba0Z6G2XGMY2rrkfJd
gWCvPBg99Od7RYW+4NgwYBbU22CkXPAr9Os4/aB1sUCbo5CDUD8cFyXm5wbpcng0oxAWzrd+YVAl
PBMa/RmuyTKEMiM3Au8b0PuKqpc87JCCbhG1aZSUaYq+zx86obcHQ4uUlSj1+sIY4HElHA8PIbP4
y5NNDESrR3vyz6oKkjQm99qG9pR9efP2WIXOsElSh/Usvl+NanChm51/RrNOjzdB00muKLMfqBp2
VukcHRtw+F6MiW6CJc2CT29dH0AJ8xuEGeBmkT+53GUoinxkxMo9z8JnNhRPVW+6np7THCb+T+QB
g10SpJ0LV5fdrs2nX3sLGG1IZyjdMUpIOHm5OIx8Jcw2s3seew19INXK3sWVk33oNQgfK4dV72/2
xnoUYuDjk3M/TC/IP391WVxIbvswHsW5SSo0jQvD6BE7rRkua0qFBKAJqpXo8cbLCl8OAQdpiMQ0
LB812/YJwKtcnIO5laMgqJ3PBemHOtEjF5VvwF5ZhQWNDMA0UUTwPEVMqw5amD0mjZvmK9fp1hGA
LadAze2UtEqXR1Cn8AHQpOcIkKDwlGB8gS282vu9mjxmpRKtRDs3lqNDYjM4BrBVjhxcLjfksWhR
f7LOwRhnm7BlMKQIJnuvBdq4mVS6C/e/8HV8B9CNogXpuy6ri4v3YDQ5S1RpAq8rkDLYzKWOHCkM
ItpPu/Dzd1Vv2Wh8TWb/GQZ4VIlc5Ery0/3fcP0i8BqwPgOLsFxcOY7MppHsGw34rFErTl2DWnsS
hSkiDRRJ8gCGwxR398Z2LjVU2rkQP/LfMt2U3uyVaWc0uSgSDIEHm567y+iZHt1C5AcG+9fYLa6D
FpaS6YnMT+iBLb6poVJ3RjMm8BATV/QDJJRBsbdU5jT3fdq4bwW7sjPqljKBh3FE9nEud6aVSYmW
kY42s1CaM1qXyibP7OQ7ssZrhYlbtxVQEOUl6l1YrLW4HaVvoB+qdUi2WdZ8MBIEPHMbqbJSgz68
HgZzG48wo0Inh545k0go8Lrh4b753DheXhzSahIECYNd7NdPlUAte9c9t11XHIbB+uhMc/zOB4Hy
dl9AxEDwguPndJclnyh1rdmCxubccx5HJ8vVclMbaCNs8z6tt2mQRW/km8TrwNvDo0r1lySebPPy
Y0azCTf/oECbNmr6I4gHi8l8rToxUdau8Erc+JiygEeZiR64vIwLO9WDIdMCdBTOc9lQJ6iqRv3j
l5X2ze4TpFEq5qY9c2pHNJ6nTn2cTSX+ihKgueKSrl3g3xEyjBhoFumNdFmvbmZZzK3B2HJ1HkvF
oVDbwptVJ8mjU9T1WSPDP963n78Er5eRPiNrhCwkUrSKybIvFyxaRA6RMCnPLso1UJbYaaYUHpzk
wn6ZkaNgw4afQVAuuWmOrWtWyvOIIEr1zhrUpPrHr5TJ8uxoUuznAXFUtGvqJjN+irizA5R5BiOM
tqbfRdl51KeyO7jakEPQHNXoGG1iXUfHE+FBhH03I+1cNdpMQeAaX0NXIN5z1OqqCQ+WmfTg9Zml
0L+rKMb9gmMLiUUHmnCxT4c4SD44eZF1m8ivc2V//4iuPTQMxlgFTwUDF4SXlyeUG4XOQfD7o6b0
j+44P9MxHU80RrJDM4HnVUd/XIk9rq81obqk76PmKbtQizUVxUTo2k6gcUXIcRfVyDeruWUjb0UR
8q3bAy5FWMXgBZkeze/F9uIpy0MlS89jNelfTNQrgl2bOM249YXejceyH8EozzX+dGXl63SMnj4D
O3QqudvgVy9Xztwgq+kCd2cbBqCRmfVABX2iBAi4UAxJDo4ZoRtZ9Wi3zvi4Fc95/VnJABlVoLBD
4Ywq6OXqTH1VNc/WeLb6zICZm1lCKgnjvqey85inzvwxl4PY9w/7xnd1aUnQWaP4ysTo4snogErT
c0eHWuhjWJ36nLHBk6oXIeTYzdvfQijWhAHxpux60++63GEUoP4waU1/VivV2tsNeuEEOO5mjo21
OtXVYf4FhelwAwjSAppdl0sJSJunsQjbcwnWEiXNtNqj8zc8jYGqeXmcJqipJmuY0qvDlNgTaj90
t0CJ0dZfLEpeaQ5F1JxbP4D2nnKY9SSqyS3hTyuDz/e/nDSHCz8JwxIROWglAKV8vsUOoylGchNh
lnPXDO5+pL/1lA2luwmgKNtPTC7upoTo0elyKdJdmSuv7/X7JBMviaSQJXuEAxbvUxIBi0LuqDoX
BgPrMOK7RzMfUgin5zp8D6Fxup3oO5n8AgTFd2gRVzqyIm8GtxOcg/+jmk//AEtectYkboGCsqPV
52w2YKFoOwvlA4TANylsti/3z/zqMZRrSfYQg84wNbeFF+wsHXpNSHjP1mSAZM0RzYw3eQuJ6QGP
Yh3MsPK1lRt6a00w5UQ6NNXgnV66BROGjdr2q3PVWGV4KjMtHP8/Z+e5GzeyrusrIsAc/jY7tyTL
chr7D+EZj5lTMfPq91OajbPdbKEJnQGWZwEDuJoVv/CGL7ZQMLQuKQu9ONDm39v4kXNq0qrkJpKt
4qVgauBko5J2Vk1hryv/teFQ+fYc2l+mDo2P+1N6W1BmLIILNjKxFZH3Yk6rJA5sK+/ESWGFk47u
bFVkoZ+JtqFkqwSTdiQg8PKdW1XeFwL1ytpFaaw3LwoGpkGyaYy6bFfu4jcmncASyBWod1llXfwo
VEXaFlfr/JTg6/YNSGL/g/w+UjbA9voDdamwef8yU8Qm0ZS6RPJcX98dVTFbjlIa+anL8rqhOz1q
8TbCnG3+EZip+dVocY1ciTF1eUav7xDYLpQfIU0YbOllcqKmgxFblMlOM8CO3NnMHJy48i0MCydE
TGSZTI+yaorOhoFV0UfbLpJhX2PQZj1NtY6YTWtNQ/mPhsmO4VeW1oavRosJ5j6dTRXEi0PV63ZD
5HlozmEBNlibqMKx7LPqjKM41rNdtYf7O+qNtZNauMQQrg3oaNmhiEqjcYqxzkDllvGxUCz9mCpi
3OmV9aVyo2Sl+yBT08UcUi4mZZUy3ySUi3uwyvNSq+KkOan0987p2DaXwpnW6oivkqiLYaD3AZ7g
SeOlXtbaReShsDXXwwnXld45keEWSLGouIvsa9ehyR0oYPnt7ahgkvC5Ri9VO4fEaihJG1mRfk9n
nEaeMYkegq+UZ7zoQ2Ji/zZtLa8w9B1egiFWfymRsrRsHSs82fDNtE/WMHKnwwd1EYWf6szYWXEa
tAdQ9rFyhDJKxa0QRQ0TEMiBfowrs9fwga4ca5PO2eR8RNZWRSEnyLz5R1tiUosJJq5efxeKpka7
PNDN6inytDjeZQh2DH7cYAq0zdx6Hr9mponkS6zr/W/sJ/LpaS60trtkU6QYyNQa0awRn0dFoZyF
VyM3tNF0ZDXSDbgOy3tC8jBwqUdOuBDd32S3Tz2ND2JFKbsMYXoJ6ADLwm8gCTi1iOmOx6bSR0y6
wyjOfCgzzb/3R7sJTAEJAzkgFkYdjm2wCCxgkIeTR9P6NNqZU0db5MTN+hmresc5FNMYp/+2dZh0
2tbFs8zZxSPeKi/3f8IbHwwsG8InTGUqC8v7SRlEBhx5qqktjMU3A0rFN4HnDK6nOKv8fwwlTxId
H5gcyxfPK3JnsuNCnFpkobVvM4SJ4buSEqH+HtHpMj/eH+42VGRq4SZSUnzVF1zUsIeuTiqAAPYJ
N7jmMReYwcFwPWWa6B7xXM02oAetlZv3jTFl4Zi0nnsXMtfi0jATMKqYUuEKK6ai2+pdqwvfVsz8
Sx82io84Tfcp8nC9uf+pN4soqWNgHyQlB9eYZTJPWGPTOHZsgGyF+ejgd32O6VbjZ9muves3t/Dr
UOgIQqyV3LzFlhVJFDQIaNjHJlLqn2bjzWKHzWb6rCOGcsqNuV85kW8OyKUvNd4pxi9hkkYZNdTp
Fftom/PfAWrXjwNuXVvNnX/luhp/uT+Tt+EvEoJc+DBCWEOgAPJZ+KMugjHNjL2kYx5LVUk/ap2l
fjc7goldkhZ2hHxyUeKTnAxtcNIVp9U2aoBo1BbrWX13/6fcJAIG7R1KbcBDIeHwlF//EtUNmtBt
HP049Bjt/qtM0dQ4u9x1h6R9qEYrCaUeWaY+zQkgF9+uAf3tk9TIh2/3f8jt7vJImlHVkL0uB97P
9Q/xuoYGZozd6jA34SY0IvWgW01x6MHSnN49FOmjNO1hO6ugY6+HwvoWG/sKJ1AMb92Ssk2UGfYn
XYT2+I0wzfU+3x/v5gJGRUlK/4DQpP/CHrseL6FnPI2q0h3sxB52TW5Hf08tZlKUfsQhMivo2m4b
Xkyzirf3R75tkXKEsBIAaoGSiHbT8siK2RVI3LSHyGnwbUNU5CXG7feiGEG1Y4qqLRxXFH40pwXo
rDlIJpbzQ9Oo8cnuSozkTPRDASbkW/TpEPPKq/KUoexMYubVuJ32nfXRqobwpA6YHGaB0J9MLXFW
Lryb0ym/AmcrCOCw3WmFXk9gDFwlNPE7PDBP9iWq6/qUlWriJzhA7HE0W1ONvQH8EwCBCUFUlVwc
aMLyqiMYsIuhSgB1mWZU7VFzj2ihG0GXITc5z7UefhpRGu3OwgnS8EMH0j4jUgDO8+Di0KF+9sbI
VQ74alJq2yiIKZlrmd1rJHoV0/EbuT6QUiDNAmq8uCMVNIKtduzEocGe4aw1k74RIhKbpo5LPxqU
+G87142dOg/G41gGJJnoPGzbOsHatkqSg9ap7lYzQ8yooij5iAO3uW8sq942c5meUPNPH7AfxAUU
reQvXlvpe0/Elp9xOZ6qqLE3Fr6qeyAjyhG/4Gll597cS/LreL5dMEsIri1lyBD6Q0CoVMQhD51i
C70qe3g1DC8roW+DtGsfRzSjtmrbtQ80w6L3XhFyeMpNiO/IBvzyAUqFhizxGDWHvJyAnNaxe4hE
Pfu9bazlUbe3A+BSugIGIQupwJJwqsHxGyvbSE51rnqi32pp4gT7wRJjsjfmMiifXN1OjB9BGBXz
z1lQ/lNXJvsmoICFxOky6P0QyIDRWpwvKx3UTBT8hDQbL1FYNj7Goc2jNeT1ubE56Eo7z8f7d9Ob
g/LBkLrkhb8UFx8QcBWuHaYnT+htH/uiRWkcZXG7dI4q9iLzP6mu50nqF6kpmjWl8ZvnBiEgdpds
j4D6JVa8/uRpEJVeampwVAa0wDrLAd/dO+mOOlO6Mru3Q1FJpIdHEcfmQllKhEQkM3acT96xbOzs
SAlR/4iChuPPOPGuvOY3FyWPDIVvEj1Z36cWff1V4YQBsuoE3nFM43Cv5ojEub1uX+ADfBWpnr63
vcNw1JrpoREcyX7o9XDpWOKzhAXvMYMov1NRU/czxNSOSoRLllIhUHx/yxiLqaSHDqKAiPe1fUF+
soi2qWOqgWkMyoMJTCQHHVrWw0MeizjdR13v1pQPcwdBXsppodgIR62Kv7D7HdRDikGkfXEHU0Vd
Fn8ShGZhLKp74uhu/l6RlP4mpcSlNZktMMsz6WuyM+3Ung4W0IC52eI5lT6MQ6rae22s0mjjofxf
+0E7jhOGV3MwKk8e7OVnVEnM7phM8BV9hLjpeJgByIajk1TWuJ2rOggPcRs4OSl4rs3GGtJjcaHA
sAXfIS0PJHJHpvvXq9JbuM5T+Qkf1MwIDkKIr31r2Z+NYHR8x+zsbdI74Hmmfq3utTjRDEyCSfwG
LZVIwzQXA2tksa91ZaTKQoQ0VO0nHBtlV6etftIiczhKMY/9/S3xxpgIcnJHG3LjI95y/bF4JceV
Nbv1wxi69jGM0Ssousq9iMScEBkP0y3wuzWa8WtU/MfbiwQ4QqsMKQGbiFcuE/iw53m3hDVfKOCY
6q7v3VnHlqfNSnpo2hT9KkUw/FWnioGfctlkpu+iR/4S4m6MgEMCz96va7tpNhN6oU9mXRdiH+SR
4zyGVeh+tWahh9/KJFeylpsYMB/y3llk4FCeR1ONkxtTUW28EGflJ3Sy2mTbT63jflZrzS22tVq2
1UfDrWbtqxjKPn9wcAxLKakEU1r6RQaGOkcU1+vYiVIwPkQeUOBagbHDAOr0hcoeeh2+WtsVEB2n
8sZ6q4VNIbYdfkOXpoG7tucdSb/1FTJ1G/rmwwkZ+lndxTybH0aodL9SfO3+9SAoupsGN+z33XSs
AL2ZVxk3Wm5cdYsnq/SiwZuRtL7knibQGdN+TlMQP5mwc45TnBgrEejNNmM4gkKCAZSISEkXwwlw
cMEIpBHBSCu5NEFv0pzFEjygbLWfO+tX4YXv5FrKTwSOwVEC8w5oYKnM59EPaka4tpeqE9OLVc3l
X63eiYtt0K/1pFjf/aN0c7miASiNEsCJ499CNnZ9lCyER+OQ0PCpjqzpgLBa8jDPUXkA9Dwf3jkU
7z0XBb6GmOJINsz1UHMa1AXk4OChJt/+pIpx2mBf1H7PxnGNsPGqT/TnWQXOwqqhJvIq8APY7nqs
NHdrjdSyuXBXluRghtnmZ0sflB+Gkpj4laWu+LcRovsJvGrofAUtHu8gcmf44mZ6mELewwbl2LoU
siFAoflRT532rZ1abQ2WvXi+5bUiRZa4uyUcktjk+qfOYUldu+6NS12a0/cCZs4/xBXGy6QXP5VE
VCulMvnlf84M5SOYJMS5Fhw3SsOLu7NIGzsfCnO+gMbpLwMOxY9Da9fvvaFB2NBlBAhCaQUikDxa
f9Q6yq7CoTKthouWlPXXJB2w/q2y/KhVVvscdnG8N4fRWRn0diYZlNiEPjH1I56k60GTqQcgMuv9
xRzmCRGRSvN8Fto6oJkb7gtR2msSv7c3BLMJb45cjFsCtMv1iONUzKVSED47Ua2qfmUgdh4HRpz7
Y95OH9QQ36F+8tKVD705tJgcyxiae0l2qpcXk6KhVg9LTbs01txvldS2N2RVv9vZWxOGfmMkOiLy
tNKFhye3OEctzMu0yLr2YgWoH22mHh6OZZImbjQ7EisXxCtaYrE35QVIx5JFpCu+mE4VjpXdZmF7
CRIl2HY6T7yvCABqf3WG04qNjsNlu3GHKfret2ZfblqvMz10WfXA2MhgQfsc0gvrj3XX9vXW7KwU
3w5d+cZT6JW7vLW68+y1OJfZWhyiqSaEZj44GKfTtaInkOycvO/+NgtbTX1UeMqPaKDq6V41p6lC
DLkTNE2cZlw7k7ezDJGftARXRjD9kHyutxE0vtHSEBS4WNi3HXK0RDe9E/RPtC+GlWj69oxwoVEk
R8IH2QY0Ya6HEk2vWRMNgEvp9L+Lmnw/GHjEJL8+2ViVWv7zzkuffB6QCDJGUnqG6+16vABk32BH
A7KSmW7+HrEf2vWtXo/7yQmnNbXXRf1A7h3eMGkaCgaTi25x6ziTEcSi9MyLhdjztipMhAM49her
DB1k+Psp2ePsKYAb69l8MKpoTbfkdnapWtB0fhXe4J2TC/3HtZfTmC4nLHsvZuiOZ9F1ZuV7qT7/
cm1hfTALEQcr63m7dXg76K2AF0W8EErE9YhemicZ5u72Jai7eRfhh3MKu8HdhWM8r9w6t5cdllUo
3OqE3o6KeO/1UKHVu2aokVAZQartVGRDj5058jJWKF+o+OH8cBUMae/vn6VZKfEe+i+SLUC8pxJB
yCn/Y0oTUQah6wXVhaA5SwAxOkPu90g9zzthKHP1gOib8xcksUAFABzU86FSQ930UfvOy208mVW6
EXPpGk9JNDj7SoWQv6Gi5+j7pC5i9ZAFuuh393/1ch/IHw27DMdS4BASAXr9o/UcEQJ7glQWEyIm
H4sudbVtA4Ps7yqKqup5CAfrne0TaehKTRCKH3m5hKAvLpHZHa2+t6f6Eqd99jdhj5tvFdFWj16S
dM3eC/rpx3u/kjdIYjAop0PoWOKJHGiw2TQGzUX0dfmoN7N6pA4uviWh2qHhaKwpaCxzXL4Q5Ad3
Fmq5gPmXotGsZ6+XOZabIVD3kCRci9tt6Bp5cCoFZlgbG5HQL/ZcKf6gd/O3d38tGEOECBBqpOqx
1INxrYIC1aDVl2wYbXPXm5Xl+l5XedHjOJTqLsksfsi7x5QkJ5BvdGsopywuNGl5nQeOhZvYlJVf
41GvkeVuXXVjaU3+MXaV5uX+gMvrhDdStmFkFZaY+CazbkybZ1FXpotkxR4zGvB74YGm7LJmLR24
PSPkAiCiuEkoG9xA+6rA0xvkQsbLUGnGrjbN0i8nTz2ERfjPTGFyJZl768sIYRgNnJ1k/l4fSQnx
GAzo6ZcC3cvIF7Diu+0Qme0Pq4rfq7mJJ7oMNyQWWzbZMOO8Hq33pth0wV4fsnEedo6efxsgl217
VPUe0r4zVzqZr0ftz8iJ8aA1EeDQOpXMm0Xk5BIuDKBO60OpDRFM4sTw8qe2c712AwArg0mlx9Vh
rDCV3IRFYdD/UlD0OeZwgT7hqOlFKD5WRbqpq9yFqNLow0dXS91vtSIafROgfvpJbTyl8ItcGWk8
Q290fSyjs12YoPMJYFrpdmEBcZxKkygifwoR1/Mjp8q/3N+iy0f+9VNlyVyiKKABLu45AjvMW/ta
HIZOEU9hk0TgmNV6TyesoDmE/85oU+LVCjM7OF4wrTy418MjKyMFIpHOpsZGJ4br/XplCy1rdZdG
1H4a7fQY6Ll+npQh2RkUXdrtoGCGrUxxAcjCqr6HqbomF75Av/33A0CPwNrgwocHudjIjlV7YQrw
b280+KoWOqzlRJvVlwjo7xY/5Plx1F3rQ6vn/UloTbirgXtuE1upVp7m6+v4vx+CCw8FMcml49dc
z0ReR53iza6KXXgAGIDKFRqSIQq6Xd105wDG9HPdOeEeeod5uL8H5F/9f9udC0NWOQlCJOFWiqkt
5mDGhhvERaQfUscOP6fBHDw0RPErS319ZbyOQkeQJ44CPlWgZZkxi8tZ7czZOLgm6TmOldqLNuli
6yXBWsHi+jL836HoxBOa0zAm4bqeywBEVelEpnGInU7/ECstT5jQxu9BOLr7eQ7WwqqbT6N0T7qB
7BVdNsS2FhPoKn3rCSpRh7joYcKo8F4wIlX2A8UD//5avYpLXi0Wcp88mQQJrBZU+8WJsULecpwC
9YOw2vZ57rpgqymuu4Fqqh3UNvmV5lF1Iksev2CAOG9CK3IfVTdOP9sFjkvEeM2BfQhCwijd7UTQ
dZ5sfM91J4mf4ihXXmY7BcI0IOcsoBke+tDNoUFLk0n0DHaF3dUf73/TolfMeslvkhIZXEQyNV58
k2Y1E8XmTj/UCKZ+4o1O0Apw5qORGoIyNChq1Sz6o94LxY+y2TlmhS1oxipi5xoTogYu6qr3f9PN
FuInSRQjrS2ZCSynWa0izejpMx1cI7U+oMD8sZ2a6SgKpF3Lcv59f7Tl4ZcTQJTA00ZplElYHP7S
nkdaqIZxgJbjfU49hMzYA1Ss1UY9VLOpbWrYY9+Tiqvx3SPTgCIMRJGOYvAyWU4jojSIJcah4mie
Iw3QTGJEwcZxqumTasTKJWpm/RQozVon6vabIT1QDoHryH1H2+P6kBpWICiWTuExo1681dqu3xsJ
Vn6lmZFeuqLcZVmOb29nrIkz364tETafK+W0LVKLxWz3lVUIEG7pcfbgN1WlU+5Ky4geU5coDXGu
Nb7QYjxaatI/QUYvJBPcfovxstFEdSasYAgZFfz5/ZAqRGY56Z3rIXw8zsidUmLtj/eX9nZYylow
2HjX2VSwAa8nWDgx6sq20I55YCi4QOLYhXn6L7Mexn08h2v4r8VTzlfKkrfLoloQV6kZXg8H2aEL
TaSlj9iRiW3jOd0uLXvjm1HE0Q9L8dpjOrr2lplWNzmrvRLcL7bT6/Boxrn/GZbzf66HtzGJ6ibE
Go4Z7/m5A624aWNlONRV8iHOW3WXxel3aIzG/v4sX+fx1HwoFQByIT7lBeAmW4wbFmrsNaGpHbM6
iL+52EP6ZjqEz2if6YfZILqj/ZuvRKhvDkqBFPCVtPtZ3k56jCKe6+X6cRSWsVdy20WSgQvTbCJY
+KRz27rV1pxG31hgpGc4LmSpsCFuxLDA/NpzburHCHjZAXvCYJNoWn0wEnQpbJIr3wu65hiUpbWF
oaP/vj/Rt9uZErtmkCDDDUOqavFIDGi+6vHsWEdEoMdd1lm5rztDcnAjK9nMavQ+z0C5sPxI+IOE
/9QQb2DsU6wb6VCn9jFxR9e3S9d9igBzQPesEZ5cedbf+jhUjHjVMQ2U6fj17kX/olDmvrOPKXv4
iK+zeNIHiZ4czOFrzsFZCfkWzIP/vg6KHyQLbl7K3ovTWpfziCZK7Bxn2AWbOjHmh2oY8k96GcjK
sGYcRGQXBz0zcXgDNHmYeAM3CZnroc/b+SEJ9P6lSXBXJ0con42qyJ9bB65IpWmRDyYoB46iEhIN
QTjk7wsl5dKQn5GY8W9AGkugIyXW3iiDBAtnbcifrS63fENDmLcW3Zruze21wrUtXUxURA+I0vXr
hZn7QCsap7ePdekmR0+HGaMBR3keGhsIAtRYv8xidx/XqDbe3++LoPL1IyGz8USRMEqr2uuR7YYX
MnJB8uCgYv01e/yATW3UiO8Umvb5/lhvbD/zz7EWZ6tCtRXb8dY5OqGGZbgDXX1yOvtswyXwhdk7
x/vjLTxi2H6Sog4mDIgY54uCxfXHxXPV2QEt+CNPU/eiVP1zoXXpVm+i9vMgvOhX7SUXvausU496
yAaJtnFPoCKJqEq9vf9jbiYa4DlgcOJ2XkukCRZnz+lxhlYhVx9HR7F9FJ6tM3zNx8hrjE/vHYkg
V0rIgsfGmG4pxQsEzXQUolvCc3QOlGRWdkPl6Kc41e13Xii0zxgCjgWTSwNo+VGd285lXXjaSbfr
/FK00U/FrX7F2Zi/aLk67d73YbJZRwgr2YjUTG9EFjD6qZ0wM0zIR7bpi8ZLHrwC18asz9ccxZZP
H0ORJPDkSTQYvcLFe9uLSfTOyMaI1WbaVFNryz0x+3kbaLtoMv4WuemsJCjL4/E6JpmQdBGEGaYu
dog1JfQlzcY6RQjx7/Wm1LaYixZ+bIt4187U2u5P5/LSkeNJShM1EZBAXJbXp6PJ0PovyEpO4Mrr
badVhq+OgAi3E8XSf3oFWXp1zL0Zkl7PUb0/uPzL/0gwET2QgzM2oGeegGWzWQ0Kp+tHywJMWavf
japSt10gsMe6P8xb60jVgaQDlh//LK6cMq+sznMH64Rjm7K3p+mLoUDhSRz0qRFXCR/r0KlXXr23
1pHuB8Ue5KBuOTQ2ErhVm8b2KTHc8IKKfP8xsb2UK3wqfT0f1L/vf+PyZpFT+cd4yzqEWVS6nVJJ
OpVj+UUVQ/+AXOH0bx877hru4a2hSDP4OHmDsW2utww1JRh3YoDQUlOpytoyf3J4qLaSlbFyi701
i3DWAYwBW5RSLtdDJepQBC5AgJMb9GmyCezQ9es4S4kbULna9HZRrIS7b30cbz2sOwpVUiXtesQ8
bEwjUyP7hCuEOHDRKI+dHlinFIDqu4dC2El2X1wuaY2s+HqoaTI6KxGRc9Li/FeWGdOTmuChVQXV
uDKNtx9FZ0DGFbTjSJdeCS5/tOK6fnCb0umcEz2E6AN8eQPPkkEqNNbvA1aQ48KgpcMDuFBWOsm4
rz8q7ZJyCkLDORl6d7YzaZvsDi1INRfUmgM/34js+cv9vX+7S+juwJWEDyPRHEvjnambcSd05+DU
hkLf2PBaz6rQpApAYx5Acb5Pb+31G6UaDQU4WA44ny3ehTzox7EhQjjzltrbqRDhs2OmxkpZ6FU+
5/p29GQHidCZHiolm8UwhhZm1mSOIZaBXn5wsqzxmznrX2JlmjZDkvdPVU3jwEmC6KU248QnRB0i
HxnzeJfwx6Zpev0II6ejg6n3zsqt+grau/l9xI50LSVoaIknNvsRia5MU06J3YebBpjAL3yg+gfR
DV+zEgUkJbONPexqY2u0leNbeeEdLKtotlMQ6ed+GNtjMabmUU8aQ+rLPNfjDDS0zkJU9l3Dp0Mp
/rKwLfRx0+PizlDTUxQ73NlWYv9Kk8F+RDUr3VWmOTwq5uCcijEfj33VeFtLgKYeEidceS/fOEq0
7EEky4oSx3ZxaEs7bwjUO+UEZHQ8ZxGqiVNSWOeWLHFlgt8eSsLdaQrQAFs8zWUqGtMqJ+Vk8UA/
QURHdxpEzznsC7Ey1M0LaUvsA61KOgIgxL3FVstQfEsRQ4nPTt9E2zhR9JMXNerGiRrlZLjw+UwT
Ian7x/bm+xgUaBItNwaUnkPXVwUEQa4RY0zOSJA1h7izmoPhxv2hMJO11/itoSh5StFgWnuUtK+H
chSIL5EdJGelLXGkGe3xcdDH1h+bvFjhiN9cRnzVn0MtXscu663JGt0EeTO324hIK3ZTZERb5v/v
MKSNeX8SF4BJLiM5nitxVzwjxIuLDelN8GadGmHAvistv1DKchumUbXTxxmvH6cIHwYLrIdVOM5+
UowO9L8yAyBGR0FPtOKDh+jO5ynsKwRhSEzKKgvfG9LyCx088ACfsLtYhOvJD5yi0hIDGRau//xD
0lnfRl0Lv2eMuffMrHyfkOF/M0K3AqAkrVU2mHE9Hk4v4YAmforTSl/sk2IWT0nRIVZSOMoGIYNa
2Qx6VPszoVuxGc0mudhYwq0EgAvW6OvPgKUDVAvOCqi/JdZPd2u1KBo1PXvGjIKjoiKUO1bjbD7N
ehrjvpQJ76fd9HFLxSef/2n0gAaLBwm/fu+dJcGGr4rgVL/hmiy2JLh6BF8rNz13KqjDOUTnChZ/
vrc43StDLQt37EZ8Dwgj4HaQfS6xFqIt+6TEj+9cpZn+FOaZs7HAn+8izRkex6C2fRdbhOfIjtRL
EGL4df80vHH4XllZFmC8V6/r66UfURYsW7TEzoXWj3u3UaNzmajNrprK6ZNFU3NlvDcXmQIRTwKQ
cylnvxhwmIO5yvvs3NujwQZPBxAsc1tvBs+OMv6MLH+GDBD6c9bpfjmin8OhXPNBfGvaAUTLHgch
kLUMyYNKeD2ihNnZGZ3x0wgUbB9in3Y2s+4r/2X4Zihe5ttTE/t2i0PPyvPxxvUqo0oQDCTM5Dty
Wf6IL9u5DqegmrOz2WUBRaPGfWrsKj4DoVhz6LtdYbYwmT+VUrC01FGuh6p6GPz96OVnpY6mTTk4
A+VhT/mJaOdnvYvTNdnmm/KRBKIDtwadSDAGeXNxe8E6Azurec15LB3XVxPUFhvUhOEuReVGKQqU
VHLogGrnZbveMLpDY9TuR9qP1jenN9d6sjcbjtCDeiRbjkPGS7ac6rpo7WxSxvGYOlnrbWqAIseM
prrPVqsQCZnzp5h5OE1Vb36nzV8f4lj5532njFKorFMiDsF0QFzSr9cA6yyrHEqYY53hjU8aDgAb
yymjC5oc42V06rXy+DI6oTTO40GFgMeDtGwZKOBoTLBVWNrZMwtra4KD3xq66DYYFOmIcuiZn4aF
vXJ/y5Dnj+gWiIrUfgQKSvTFQ7LURTLroC0nK1Ue3Kk0zsXoRM9Kq/Zo/Xe0ZdveOo4lbh15UawV
6N8cWQpiSMIwkn+L63ocQ8pDE7Q5LbXUcxl67gGrwObUl2hIC/QSN62qRSQ2WPjdX9hFPYZvRpmJ
Ah5VPHmDLovdCcIiUU8357EBHbVNey3YJ4N4Z49SjsKhAg1IOkqauNR3txqnab1izh/HUeuOkdoa
m7Ado0fRqLOfarNyuv9Vi9vpdTzqFQbpoYTBLoPbHLzPEFpT/pi5TrK1LREexdjiBz7ra+3eN4ZC
loyaCKQ+4HhLjBFE9LjPMzd/JMtlnaoycJxNPiBc6tWJu5Ygyqj1eot6V6MtziEw6VlpcswraYQY
jh8LyLDdYGe08ctPBPLGMy90/bkyhfeIspixwdJZW4k/F/exnFxZV+Bx4WIC17S4HgecW9IscvLH
Uph5uM1RrvIhbBqfhGFeTCVHF/P+ai4v5P9GlEAOarOynLHIVaaWT3Ym5tgK5+mSWtMjhlPe76JT
6nOHkR7wN6LcKvG+tZ4TqH5oUelAEbfgx1VrJMoFypmbSX4/KTr5IMInPBHXd2EXNU2D93HxmM6W
QudXZLbf140JETsF0NYmrEauhwd9cHJfCbI23GhwTR8BFjc7KzJRmTaoEoaVa3/tStQmHVQCjG2Q
T9puZeLe2i4adSZOHYeBRbv+qe2g0TZX1OKx73GyTGHUYgEQ2r4TmOpDrBCptODjftRuY35pysTY
hW7v9ivLt7jLX+dLppjIs8uSl7oImDIZLbuJXTyqqjWDiBisnua5XR2suk83QdIqG0dP39lP/m9U
6NyO1NQiVVrs0kDJnd7NWaUwNZwn4Kt/FaNeAnKZ5l0PntQvzejfslbdL7Po55Vz+talwFP5/wZf
REdDUI/ITDTFY0Uj76lFyW8LR88+x3r1/f4Sv3UYCb90DgdUMbRLrlfYrZQgKqupeJzqoPgBLDnd
OWk3UAPiod7kZEL7+wPePlWoAYC0o6eF1sdNt0LYSdVR+CkeRVxXH0SE31kQ291hmNpnBMtjVE3d
8XPPSq/c6W9tI7Au9PRUkis6NNdfqhrD1KiJVzwqeMwcYrWOt9YAW1bLneiiOkjmzyGokPtf++ag
wJAdFBrpZS9ZrEgh0wOZwvIxirv5U2I71YMRYkjoiNzaB2YoPsaVvSaSvISNvu5d8guplwg4jHfz
+lPLTA3CdKzYPlFm/pwQ5D/yck27pk6al0azfmOvaj+5jfKthsv+iIOHoIhsG2s06re+HoEPaAoE
RrIHd/07glFL0HOpi8c887S9OdndLzXy6EwPWfxj9KzgYeq6YWWdXxdy8cbJkhRQTopESBIvFhpQ
gptOE2V+XaDjjrG68qnuLAj+bjJ+MSZVbf2wVuefuZlZe4BH0cGJvYklKctTEJTVnmZv9MDCrdV5
3pgORKsp//LQk4ksA/HKprHa2Xn0SC8HpaXOnbaOJYydI5BHnDQ3OExTNhzeuQPlI0M4ynEDKXLT
/AyUKsxTrHgemz4KcbwCUr1RuxK3BoKB/KkfOnRkLGGvrMLNtzIsYTd/gDwi5l8sQhWaigUzPHrM
Wk37nWElfQKukp6zYvgrlpeaMU5rsehiTGAIsICpnrDZaK2gWXG93aqxSY0hq4sPFR4v8UEE7uBm
G1C1pVX6tPOc9lkN2i7be3o72e8rWTG4rO0iNQLuCc7u0nY9maOcgpXTfSjrubyQx32lwgWHaWy0
DSIn48qjuLi3gUKSXNIEAvchGWHGojzZVb1tlabVvvC/g+hgSQ5Wiu47TjdHsIvG8/1d5DF1f5wp
hgOKDxBTsnEI9L3FayhKxyw8YzBfVHzT/FEng8kT1ABspNoIFKdxN6gC6/UoKx7SclA+3R9+8Wj8
7/BsKTJ5+UwtdhMYAkjdRmy+NMac7Lx+7E9KLlTgkJO3TUb9szW4tj9Sdd7eH1j+xbff/X8DL77b
aEKjjcLKfHGTtNw2aGB9THTd/Xx/lOXG/W92YcZwUFBxXJYfQ9wezLpqzJfES5W/RA+hUSHT3E+u
Ex7LOvMuuTD6lU+73UEsKQJIVChQQQJle31ahNekoRrO5svclsMe3zh7a7cgmvFCsza5F6xhPpav
0usivgp8I6jBSV02f7LYiQt7ts2Xuq86v9Ds2scGDT16o5y2kIbCvZ2IZJ+h7vG5RNrW1yNVfKwR
cFkpwS2iK/lDXi0aDCJK6Z8gF/2P2lPauJOWxon1EtlhsbO6Oj7rDWzuuSzXpFremGQctOCvwH0C
Or5UubLDrAYNNlgvY989106vnY3Qsn5kfQpSyhnrNcrvGzuJxg9lVLJWEK9L3EKhN14w/w91X9Yk
t41l/Vccfqca3EDyi3E/cMnM2nepVC+MWglwAUiCG/jrv0Nb7a6iXJ3jjJiImReHpVKBTCQucHHv
WdrevdbgVu9E1QdvOACMeIRCR5I6OoAfoLOPO/EX0WlDiwYkyMXsDXvfx/mEe52dF1ZPr+GjB0Bp
kHdHwdRDAFt2ztmcgk9RSHntkEnvM3Zcn/XLV4lqPdLIpai0oO0+Pjod4QHWC9O9rjWIsCVt0MJ1
IK6eAjG50SmBg2WR8cT14DuEVnm/kcAAhQwatRdpl9OEiZrsVNbuA65//B6AG8FBj9RrgazjhoeL
ycf3MvOCMdRq6MtClAhOUOwsrZOUk7YJ4tS2AfgdRJcPX6teZu7fU+3//eF4LLjRwD2BZrKGr7HR
RnUVNmYvU+3xTQE7hmNMIosL6u0jQX88F/54FPoUoKDCXNEDZu7j53RyZCy+PfkvGjC1bemZ7Wa0
Sr0LaA8BBsMDvz8oCLnzYQUW5jAw/VunLkqieDjgakuxDdgSMKQ+Pt8tzalHeTt/lRMII7sAMovk
UjVsoN+KhpljGhrQDpj3bJ2rgsLyWBQXIVGHqi1OfahJf3ysxRuhO6exXmdVGWDIBYwWCRSpaHPk
lW09qBgAItLf2CAd+peAgZL8XKuKqdCxUkDeISORJl2KG/SetOvjfoM3WgyOIdeNcjc6fBCK+vhi
yLgA2aOcvAIlCXqNUxTmJk9FN8Suqpp7X9TDPiL+x90UdWww4EEhRTV/wV3/BJb0Dcj4DZ7L3lDu
ULDMnsY72BJOoVlV7OXvnJM/HrUkIov3DZLZ1cbNuh4BB0v7N5D1uH2aBz2wbqA3+eWtaeXepR4Y
vAgRa5675xtfzytWOkD0IEmgQAcpjrXaAGrbMJ0KpjwLi8HrT7gv7K2GvL8dco8aOwgPiH2S7z/N
K2C9EAVC3QMekNhZV1/lkMIWqgoY/GMND212I+vcqM6wq/dEZtv/PLEfd3BMLGRplq0btQ50/RBU
H5eNgT3MM7qmzcLcpelOigp9/VKOoa5NfjHOnnMB7bQiZN5c7f7zo3+aWUBsl7IcFu2ih7F+dDsP
qBNCIBKW446vzyUujRFcvmoUmiCFZDXoBP7nB/40rwtGPwCbCxQqwHHW3W/FjR7IFpHis/Zp/gDx
w5qGgIz1p9WsArUnT//5aXTh6YMdhZof/rvaIAszR+V8LkaGrjGwhoAaFVWo8jIIwhEn1Z6n/fQ9
4gqEBg88qLA/QW9y9TQyO9mcWSVlIckcMuJp0A4NW5elDpogpVssiF5QEwJXyzNbO/79f57bVa8J
Cwkz+4eIA0qGaOyuInRE+ba0BztlIVohFoG0sJ3ruB4rvzyWUwCXr1ZmOSy8Seu/MB+S/2HRBeS+
61T39xzA8C6L6++i9I8+4+KLvHoXhpR59oLRY2Hv2XzbW2V30sl6wFfuCfgTzftUGX6afbQYUdKC
jRvYW9gkVlFkDX02oToJxoIYO3WNdmq/gdaUETplmR6xQvZXGbXH2EUmsieK1vkG1I4Xmx6EMD42
iqTLOf0upYXJidf61YBHT3ZefddVfQ0rZvtOCoIWsmfpowLi83t2jd8Vgf59O0K7CYkXUj6IiqJG
CvDe6hgcUo6TSNqEhQ4SeXVDmlFNcTtVWkT4s3NrUzbJ3VRO1nfaVfzKrqxePNLSHE4V1BnH0JWF
vnOJ4GY4eZWuT3kunHsg99wzE+I7l23PwF/nmTsaWwXW5fSALXE87Qh4x1GHDK699CDh1f9xQ/jH
8/T/sld5+cdnUP/8L/z5GdXNlmesW/3xn2f8uZVKvnX/tfzan//s4y/982J4bbu+ff3l7LFWv2x6
8fLYcSnWv/NhCDzpx5vEj93jhz8kouOdvupfIfj2qvqy+/1xeOflX/53f/jL6++j3Or69bdfn2Uv
umW0DK/1648fHb389ivy5XfBvYz/44fnjxV+74FXT49P4+tPv/L6qLrffrXtL4sLGzLcJftGVQDf
/fi6/MRyv4Azj91ugSEut0uEgZBtx3771TDdL0h30SwEfgspI0DOv/6iZP/7zyzri4OjB+UF8D1x
zuIW/K8P/+EL+/cX+Ivoq0vJRad++xWRjiX/78UJ8Tl003A9gEjYUnODZ8rHkGh84etgGEloSur2
Oy37tBM3MJkaVHo2zXNuQPGX5+ZZniq6aUxbnuDQaG8nIYNQpdBFRC3ZBHcml1GVcogiBxOBykvd
u7Ho6qmPODGvted/Q2P0xFPWtFU1B6XPd0N0kfoq9P0GZRKjnU8Ey4bdWIPv3AfusyMcGXu1uvXk
6G/6fvpKyOhFbUqYcQU7YKmwYzXTENaOFs826csjjdLBrqV9HTlsFkc5Xn9X45/c1I6fwUEFye+J
JQ26tVLQcUUqLZhxujKE9fkYluj9xtKp7x2ze+pddmLT6gpfKQmH3m/D0i/SECpu1c530uEED73s
c3MTaHGFTeW8sfMcQpusP4FvSY4eqC5EswUhP0UeNhEtQhhbZEWoJCjejpzIkSSz6o5bUtBT3pvu
YzOMIGehDBdNxLkRDfCfoy7GbedmVpSNoJkKZMQbVsKKy8tNeFy7vbdpTS027eipeLSHITQsCMlN
8/Bc+d14VcOb76LR8HEiVR6cU2eksV/MfUJ83P4Kld4hKnRE6zqvcRTBis6QLI1Kpi4hClbDO8Ke
jmAwoi7Mhit4oQ/yxDBcGvUQgYxMG041udFByE5k5u3gp0KGNW5sz/CunTcjV+b9XA3OiabMfgAo
y9jChanaMczfkd/1sFXp4ZyQULD0WFh3oo47J6WovjpWTDz3tO/GOmRFNU/hmLabwmS8Cck46l0d
gNwddjk6sFERoFTt1sN8O/LlYg17lGOde+5V5TNj59Uth3VX7yY1q4sTH92NkHSuAwR6jzmk1qQi
V5Xes/Qnee9D3X9X+LqK5nqyjhwcE7eQiZ02FZg40GYcoBVSFfKYZVZ7guKPCdPxSkIiZBDnPgeD
n6PxB2+WuoPX0mQWxqZn0FODGI5xQvPAxI0nUyOFrZZrbtO2lI96HIetRodzC7UqWKVb80h3ALqQ
IbLzzgPQqXWiMkizU7vt5iPA60asa784kUq7Ae7oM6RIBhbaxmA/s8F4MnWw9YROQexUo/E1KGGr
LLtg2qa9DB6RgDd3hsOcGyycGSsFFmfKRW/XMaW7mZQkyF479YyKl3FM8my4RkfNiNyWfxPg5Gxd
4fZw/fZVRNgEGNY8sNOxMadIpZW9qY3ZTFCFbDeQODASuEqbXUiIYshfbOa9AVXdbIMAwvterq+y
KstCSwh+JdxpO0zGBc6xRXJS7pThVudTS48hbNKe4lDfAXwmbrzZqrdYBueoF9ygSfUorVaFvGl3
I4X4ayvqZcKGB20Fxtkss2tncJ5mN3PDPnfgMdBAMygK7OLGNAJPhjacz/3WvPcmh34F2RxC44L0
O6t1doNXPRapRTaWkOb5BBJBlBvzs90awxMsIi6KNLiVUm5rjaYjyL2xn2YXbJ7vIOuwTVVxVfX6
cbSyez14d2kFLrUwqo3fCTf0JEw8qEpg4Ll1afuGtD87kcS9N8vh2bOQcYtmTJOpzODA0Vz4ZGYP
HKi8UM4A/c2wGHxNaX0dMO9cyQriS5PxTXJzMyuyiNqyWFF+ApT6EWXGvTGM3qXlGDqBd/o3yEBE
FMIWta1YJGt2yVDqsGvP2MAQ6djoRb1B8nSKms12UIMKO7veGDzLkwbqtoXyvKhRtXNDO0ttyxw9
otAzZ347Na77VkMtY4NSxo3tpDIcqT6BbCjZsDEV6KEE51nnwMBIgHHlze4MauLoJo450VCghZrM
vZ/41YtjF7Ceb3gbYc8483UvwxQAO6hbSOsYtOXzIGNeCJ5fGg7wDQeN2D31jGkOu7l8zoPplc/G
1jUsHVKHQearOeZ5vkBRwWnB5fs56/JjVH1u/UHsKGntkIGGzP30zJZNGzNgr8Ku9V7TlEIRTdAr
No636MqdgJYgQ2+wrHtYQom45/kFZNLVbmKmFXnMuhoXi4FgvCxREnkrMmaG6DPQDeuCIpStcZ6j
m7PJaZFFHgbYzE01RdSGqCwPSJjNnZl0zlwDA8WHsBkEia3ZO8mnYYhaNt+RyoMyI1rCOG1FhUOr
UzcMRNlI2/NDr8whSXO/fPVLVV4HBr40u8XvRhaM3XGL6rqtaVXNs9+iV83byQlTEH1eZjXMscQn
3QaWAZkkz/C9OBtGlp+MXtMFV71HscDnuSMRc7pg3ABxnp5LPU+oHA7chYtnOZZPEJbkN2DKDzxu
Yd/VRz40yMddr2W+aTx61bNUJkaPu2rWAQrRBw3sy2Yijq1SpVGgmiGphjzijlWcVh33QmdOjbgA
fDqibiM2+LLd89xvthYg2FtDwH7AtJoCdLPWS0zIjj82BPCgOO9skpC21dijVQOuG9W1NR0DEuUZ
8cABobutKI7BYy4ziKhYFUR68pBOvVFfTjm3oIA7J1Xd1NE4mjB3EXafQLd8lwE+wXv56PYswd0/
BtA5xskCMdXiO2kUD9lAMkBznG9T3ndHmJhLotzIa/o4kKSPmNskIy+StM/O4UIXB2XeYt/GCRDV
E/iVDjdPSKmf6kHDwiHo4nQiV3UONhuu3JemyeFRSHCywg9zjOYBpdu24aFMi+rNJ9qMPMkLiJ2K
KcZXSArsycEUQ0ZhQpurfMzRNAn7FOICjoQLUzMl+dRySGBZt61YYpPaBnYVWW5weXjScsovqFTw
mwjseykr7Jwg5ESWK7LIsEEC15Le8UafsTLtdkFjy1B6GZwGjTZAObmqk7TEKnUKGKGNhZ7j1NXD
UeFze1dxeK5FxE11XDjZeFYYGTsx/bEAcL4ttoPW+KkS30FZS+fIG6lBwlTC0ayG/8+phHjYudOW
ZQwJ8fzr2FTzyTAE3Q2Kag8evFA2jfCNU6i5vzVVsWkavArBkjSqcThCGkYfcgVflyB3OgXf21Ft
JQs2Ziu3ypuxjPzYge1NAQTRphyBcmizhkVcozBr0HvXqVRCMp3fVhUCvpUkxRIAlxvgJRyC8MV4
6qEccayrBiq71FN11KAz/tjkbdyhKozkpisSHGy10AllFoxow4FbMBqFSP0YwVWiwgRIuWgHZPg+
EkiRGVVijVNR4DiALGhzZTbIpqvQLiucNvDImdsT2U02jW1tTu0QcvjK6aiAo1wzh3YhoZI0TqzS
Gyvr7zMw//vEgOEbTERhyVKd+YYohnBAlyQ78rgmVyQ3DRJVDoVjbUVmXl4ambbNB2WT6ahBUVOh
KsF1Jb+yXOUksruqYMCoQhKcYoPV3mstshFlKZvBVOc4KL2x2zaFGl9kl3mDEVOrzAMnJIGYvpGW
Zm+TmQHAH04QloZBGBvyJixRluHHdp+CaGRjVrpbAzbXEKgjrHmqO78f4c0HM9XdzGcGnU1pzPyu
Rlp7XNN+igoDOxnu9g3juzS3FbwlABgrYfYC7XUvhTpwO6RuIlCTTB+oSukJJxCGyMJyHIb2fHSq
AtKNaErcKl6r2MEFMlHOKPoTrQc+Hfe8NEPd2n67s5jhyqMM9pb4rL3DceBLYcCvFo949D1dNENU
6b7JQtrQYjw1Z/joIDuGVd+5C6ET3EkgfTQc2SStboPCdZ+CvMoIzj3Tr+N6pnmf2LqBv0I5ayX6
ELJbgLhBJ3y2LvMhz9jRMORYX+NU+zi1mFAPMNSjbiypzw2Y1NcmJOB7Xlv3I+zQvGPRUoqdSFho
8qD16BQqHBXUtHfZ1E7GdcHaeYyqCSi1a8FpE3xDaQFbte1pTjYE5JZui+giHdzE+7EvQReV0DjL
cagBJGFl3IjF0DbGVkgpBA7/LqNnnllx+3gyYYCZZNCmLGPrd23mEntG+2IP3YhzhxmjhyNpck8L
O51x4qVB9tXphPnY+dh4QynS9s7npa5iHArVuANq+Zp0gM3Hs/Y4GEeArezg1zebL749+GqLHhoZ
sgiYClxWQuiU65MZ9Ilzo8Pxt0Vw0fFYwnoiJJNv5FuHtf7w1VAdqeM8nyZxiRJNjWMWYsMktHOO
ZKCrlRc5hkKxF9CgpB/Se1n59JqTAh7iJdQruuW0aRUHU58tPi7DVMSw+oSZWa5hbmgvFzvL6o/8
2SaXXkPg4kbaISpH8NFD+KbDOrQjVvM9GFPzMpgc53vK2B1uTFifZk+a0GAiZaA4FyzqzaC6Hwea
X5jwnmIR6YwSyVWLDgZshGDBzuC09RiUgDvHBHJGoaq9Ltg1yMK/4a7XGXHbTJ46roHcJTGbdX/S
TIKGmaUa6KJOnRXRxkxlVKRtFxwPgS/KuKYDBMim7LEDPfOMS8gfwKk3iHp/Yd4MfVLiCxBZf4Ym
Axh1MFOCpk7E/LzOjyuvn0rcYs3yos3yNw2IVexlsgg2ugaHY0TrJGkaZwqHwcplCJRU/2g4zv9g
xap+FTdd+/raoWT1f6BOBekLiuLSP/5VDPqpUnWhulYOv5ygcqgYb3/5x5//y385UuWjeHlfw/ox
3B9VLNOhX1AyR4UI+iK4jizA+T+qWOiFfEETd9G8XbRYARj8s4rlOF/AokA7CO4U6H1Zi3rFjyKW
Y38B9wMoIDSJ3IV9YP2dGhYA5x9qWKA5BhBEXqCDKLACzvcTOFyC2mCYeXvnDvl10RnOWWNSYyGz
PsmurxPmcBZXfVM/dXkXbArhybgvHHpGrbp+LKBBkXSNmDfcL2HJC4dYsP3AJIJ0Jz1D96nEFj5/
dezJStpC9JsepU54+7R+XFWZxsXV5rvZto3EhSvPiQ5GeWrCT3QLx9hgO1vSiVHkvdJqppvRLB5t
3M6PKsXxFDhDb5D71pANrVF7Qq809oy83FUeKXCfG1HUQZsUzbSyjoy6qKO6TnU0gxEiOwj/oci9
8TQK9EEmHholhzCYOT+HxUl75PklSgH2lS+qU97mL9XMn7iHG8/yF0FKvsJmG+UihUupnL+j6QG7
5KK5AdnmFH0uhV1v5ls6zah+GfKB+TpLBpAzwtmtIX6GlDqZYQuE+hy2CrSF3iwf7XMxpcdeZ8w7
7hZPTPdBpJi8wel/NtWqCT0O/hYfcAtBJ1BFvcqfPAepC0N6AgkovH/dkvy2qc3yiFecXUAApRMo
TAGOnrqd3uLctCLiyEtAKVicWbkTF5PnL8lqGbZOap5ONT3vi0ZvNZ0g3/VAUPkAg1oASyJQFRxR
oiEjZmH5K0nLh1G3N0JnJ+ncgdkp8I/Bo67CsckhRzQYzyY3ke2bqMbAM/cMjklj3MKgBi61SPxg
3X7bC/5iUFKGqi0fmmmsNx4UoI9V2XJ89xNxQxhkFLHspy6B9KFGoaRBigKMwxnB12MFWXs/QRYB
H30IorbI31JUXgokGSEK3w9BULA4yMwyrIi8hBsYQYkJDZNSqPoBUHx3J00J7afZNk9xNZS7EXgL
NNGxdCZbnaELY4SBHPrTKe37U0iDOjhH4P8LWjl0/K/LrKyfoDDdXPG5v0dXZovswI/nwAagij/V
JkWOO8kbRrvpvJ7Eg0rbm9TJKxSnxI3C2+aNuhekujQVTrEZGedGtUaR5Fb1BNLei857iWwVVQnu
2ECg22o6FrJ0NtDVsMOAZVVUMeOYtfVNAFEYOGXj83aieLGkewupzitcF8TWrWSxkVzlYVEAg6p0
wc8lqVQsLRfsu6pwv+JKLiBohWMmTGFrFeW6vLRad9dNRhbbmbjBvbCOdMDeXG1eDSUkfZHEYNlx
8ebW1AhLZpSRA4lYQHyJ2HLD0fAiMnikchzkQTWe5dDAg9U2iY1MyF2ZY2oBHRkEbsemvUPnW8ap
obNTOrvdBnkmTbpsRnKCNTMBwBoS7tmb0kszzEVnwlWUTxfcgrfnDKpDHBQAPNcu1GlxsFpRntlu
NIKxF5ECA7h2M8aNn8+QPtVlKFhz303YEHpNs7gmqdo2MmMvnQyebe40x6nB31Lf2cLtXoam18eV
gzQ9GxoX1JX8aRF4PaKo6MVQsRbbIMME9CgfxFaGJzao0MXEmL9iJmmCJsRZmROYtPoFiQcYP4TM
hTw0ynovAwf5tCrefPhbfy1x0IcWrkoROF4ohcL+ChKCrIrGvBPbPrMmwD5ylCqt9r7ws6fWIo+o
c5axgYrPVlAxHTdpX2xMBDdukAobn4MKPfoTPPLdATutGKxEQuM7zH1J4lq7IKbA7n5X2KK+APJq
3vmgwt6D7lEmvl+LU/CU26da0h7XrcZG1aI/+33duB2rl2BDD9JHSAXtbEVG0eodMbHIJuxHO8PX
JHQ4h7KC0/8hUPI/0Dj7tL32v7BVBozLf0pALh8LuI4/fuiu/f4rfyQZnvdl6UOjWQQiwNIp+zPJ
oOTLAtgBbAn4wMWoEG3bH60y2/sCXBGqIkhMAiQTSyf9R5Jh2V/AjUeHf2GrL+mB83eSDIzzrk1m
oGOM/AqyiauOsQnAckFnQROJ5hnq8FBVHed9BIDPBl/13igt0UdJMbhpVF9B7bmzUKR+N8U/Gn7v
G3yfDb20/d51ujtpO0UeVCixurg7TnmKYyCf91E5Pxt9Qau8G71IUZSSvaSJT6eL2glObK72wQQ+
G3sFD9Aa2HU2ZBRXLOOhmtwoI5BiP2xWlme+e2825qqAxIibSMu5KafiUY395rChlxz13dAA8jfO
PFU08WZOomJM3RiGFvtEEz+blBV21B6UMToWVkpad7hGefIInpY0PuzVEXjvX92uXU8PcMYFw6LC
Vax33xobLdTDBl9hbYJgHPuixJQjBzaiGVL5cS+MwyZ9baXjgavc+F3qJIC4GVcoTvhHTtV3+wTu
P5n1NVNCZYwO/oTWoVv139MBQKHavjtoWtZIOQkvMFWhR54AzgGXoa45rZxmD8rxs9deRSeYkqKc
LYWOZ53VaBilLlydOkAY/rw8/vc3ljV6J837CeUXie/TFC952Zzyqrk8bOjl87wLIaySRYIKe1am
G5SRfcCx0z2k2mXz+Dfa4c9tfE0wm52aKgsSA0lugwfZ2Wy+yDjMaLD97tEe+2zSVxEKIRqI4Wvu
JrifHnlo92bjy2HTsgrPGSTjeSTMTUyUOVt3eKyz7rBTYg27GwbWuMBKuklQkfGo8tPipDetPbIx
n8zIWoWN6rxJQbGbIN7gICeudlXTJQdNyRq/C/ELF96eiHtoJyXMso4LMu6Bin321quD00x7TizD
d5PGoP5x5hnqDYoZ+WFhv6Y/AeA5kDrH6FaqvwG5eQ6zwAPnZFn676LHoug4p4TrxCDWyzwGsOs2
zO+HzfcyWe/GZoVGh77PdALzAL1x0XqNLRs3ycNGXx2dwq9pkw0KetAuvUwDmBPy5vawoVdRaQgo
qNh6chKUwe9G13nhqb9PROOzlbKKyxLCdLBt7NE/btwTkCTPh2LYQ3D+bOjVoVnNtDdKPuoEDQfc
Wrr8HFXil4OmZK2zpu0qGCQZnUQA7hf6w7B17f7xsLFXCS2EN1hD+TRhP3FU1Hig1VT7SN+fzMnv
egHv1qCCmUyNApROWjK+1ob6mtkPh7316rysnAk6gDlmuzWr81725zByyw5b22vcNuS5nDoo2mlx
f0ZjABTu297aC0z/bE6Wv383J7TVhlXUNWiFtv9cus7NglU4bFJWQdlKF63MsdeJRWFKSJh5jObD
Pvf5z957FZbDbHJofcsJPXGoDCnrWqF7fdh7r6KySNHRAdZAJ7ZhXdk+HNBSduDqXkVlmboz+v/o
oIPboEPu8lPYbmeHvfdaviHP2pS6dauTmhf3gpYn6JwddjKQVVTCKzAr/WWVFMIo42DARdYX7j6l
w0++S7I6MFO/TtFIxYv72WCFPaxd0BMcDgvNtWizLazKLxoslAHCkFzY91l+YA5BVudlZhSDY5hY
4IVDIGMiJgh8lsVhqexaYTIvXNEYdocjre7uCZC1IQy59ughfjbhq8gsm5m1joctBQ5/WSQ8O555
ceChRlaR2UiozzU1DjWAZ667jN33BT1wGa4iMzfRe2eY5wRIePfaUHz4lpftYdsVWcVmY9vwWe8q
nbBU3LoTvZ5ZedANFt2sj5vslEtPeVm1nPMgpejBf3Xcg75Kb624g34J7RQ4tYk32scVwBFmad8e
sg+C8PXxrRn0E0lvFVOiANlEnbq6BdPtwLFXB2ZWuLUBaWWsQJ/PCaQLorKU1UF3ei9YxSUyQQhd
BgVyn9Z7y6fORO8dapOHzcoSU+8OzLEboGBic6xBC8q64DU/gqJ4ddjYq7hkVsNGdPUnSDJ2Zzb8
YF3FD8q/0fD8+NpBT+wSfXQswdl4ncbg2SHzQYGDAuvHoZmEahhz0AHNvYHEKShaYWPw68OmZBWV
gwmpdhe3h8QX+roAzSD0iuJvubf/60oP+sLHF2/LyqrRnJsgoGs1m8ml4xHU3/fJbv71Jgte1MfR
PdK1OWhXU9IxEiQZWkWxNgQ/6HiACOJq9CIHSDNv5mScJ/K9NLvgMU3HfRIvn737KjxzOpmVr1yA
aqV7R2h+7e0T5/ps5FVsdrbZ5xOY+YljdBs+cjtsbbhLHrRY1oI06J82pJ0xKRDiuxKax1Ur9tyn
lk/+c/kHRm0f59uw8gFs30YnpAeccABMtBufxqqKTc7jw95+FaIOtPMV4MpzMjVsY7rZBr45hx1A
/ipEqZsGkBfD22cWUK1G3d+NqKgc9tqrCM0mK/MgaqcTr6+NxClAtRhc4/Wgwb1ViBakhUGbbOdE
2t1X0Nofmnp72Mir8Ey9klkDJK4TKNm8lJ33irtsftg6XKu5MVCvgJ6ep4RU8ru00kvCng5761Vg
6jmfSDCnONry7lLl4hub96mofxKZa3ngkkAnDMqPOO4zBTXkQLlQoj6sJvaTlYk926XOR0TmzPVN
Juob0vkHJYVAEH2MTAB3/cGrQU8QIFY5gt4opz7srF+LijhVTaEU3VpJ0xnIsFI6JtbB772KyaEz
jNQdEJNNYx2TlNwG+rAUHLZlH6eEgQwQtC7sfdx5+Iak+Zh2+6RdPlkla1I3FM/8EcwpfJGVd5Nn
9HGW3oG71NpUgXLU2TxOp6Q1IN0PS5U25My5Oyhy1nYl2ZxDo4HUVuLWEML1ydUc/OjJf+Cy7u+U
wuzi43Rr3tacLASZyq5vjUYVSdYP7mFb99pPMZdZ44BIphMt+RlE+XfQJ7g+bEqW7/hdKkuBjQWU
AUObwrrnznTjO9U+z5HP1skqKjkDOthyETqTxasI1Kpzz++/Hfbeq4NyIMoGKhVSWJLr57Kev/tG
uc8N7LP3XkUl1Ga4mgrUqQNdXEio1EOZobo97L1XYQl2qCMsMEZxUpYbkQ672mZ7dqol7fuL9MRd
nZPUL8Rc0xnpSV7aT3xIIwHHT8BjQw+hD1PQA8NoLZZhtbo0lESl07PL7yNEessufTloen6SGOqs
ggCajs+AizednLuZ7pNN+ORbdVcR6hE1ac/B9ICefl2AQGbI4P6wt14ltBntBzhAoFqYkf4io0Fc
iubAoZdP8y4+cwdeiwB5LgW9GgweN0d9SR5UFoPH5cex285TihX5nPC8hrs8AIdHQhp6T7b82Xyv
IrRU2eCXXosd0dDdd9CF1BmY3WrPYv9s9FWMThp+cF6GC6eg5sLHy0JnoI+HfZ2rGHUqF8zbJVOu
q+qqn6o8hA/hYfvWGgk0OYE3UUDjlzonSBngd4TE3adM8smkrG1+VWfkRGJDTLzBO7PqIcps+6DG
NNxtP64Vu7RSygTmZCwhJDpQEAlVcXvQfDuryBxLOo99wJDQljfCbx6rLjis4uGsAhPnvUo9O5uT
bhTA9/YiPwFTcd4zJ8sof7HhLqj197FpgdJD7BrT3XGmYOvCyumidOfuWrGAsfiwyVkFqa6l8Dof
bc20MQWYVvK51/ywzWWtod8RWpXNiPqyRbptbvoby95XIvtsblbxKRj0O0GdRs1G5fLIdXk0sCn0
qJEetr2sLYN62dKS6xylWlncMMu4m7X/ctCU/4QH8orJdBg4drbo3SPHBgcI9OVpe9joq0tnD3R/
VpeoMUMf4TXgbhuV817DkWXp/cWSXAOCnLFUBuw2cOtkdROms7jLSL5nuX829ipMVe7butTLSuTB
1Vi223Sih7V/vDUeCOhqITXF9hKAsRiajD6PFLbBh8348oHenaFWbpWe7+LFK6ZZlE35pgKgODxs
8FV8dj1k0QD0ncGdtl0oQYGtqCrnwMFXZyiDVfoA5Qqcct04RKqqsAPYf88u78/S59rHIh89rQaI
9Ceu35zU2v9m1vtMlj5bKqsTlNX2/+fsTHvsxLlo/YuQMAYDXxlOzWMqlaS/oCSdMBiwwdgMv/6u
07pXSrm73tK1WuqWWpHjYzxsb6/9rBkhYoN9dyffvXPh+h64JWxtPZBSBB5GqCMAA3e/rMehHGbz
6PQpbT3Q6nfTPgB5h+0Qlbepvoan5atb09bxCWs8EFUMQq3DW5ocPkFdcQSNW/LdlgMtADFvFE/W
5VzxB2A37ufIcZe1MbJ130T9OGK0J9b9IAhUgEJ9chsSa1VCSZe06YRey6a6ANrmsk8+chZ5Z/rZ
iF/Cx12IeN1KskMNjapEKBzcjh3UnL3ZSxgzW9yNBCsyPE4gdNzrLnULaW2crKgUimb28Shjj6Kg
vqU3Ju4du20tSG8WEEW20Y68MgqKt+rTuaLK6TvaSqBqUPDzI1jrFYSzl3F1NFcosHbbum2uFNwV
40WmIHsMkQdKCmpPvbp067e1JCcJRN4M8E25hpsEmr0Nrvppc9tK/nEF/OPIaQ7akRAi11LvqOZW
A1hx4yjc1rutBsIFAuZacYIwfyJ3/jzeVGDBuA2KtSi3Bq+900wRttFtyaCf/x2PjrcTYp2USUdZ
t0yYgygQu19adQNM5gfnZHCex/8R9/zDkP1jvMHMQ22ZRNowAhzlyFLA3kQ2kja99sNQfTJh79/F
x5Y8gayZM4D/70iijy9NGKw3kwboI4t6xoITqjBDfbGhyg8GlKt6oD4D82Ve/OoKyfHmCZXc3keG
iO/sUrYbSBqvXMKk7CjZWt32kbmu0488Zd6Jvm00JV6QQVLxMdSJp7pX1AsKkakpQf0fQETSba7Y
WiMBjOQGHwT8JTH9AtTuTSTHS6dpaGuNgsqwGUo9U3akfw3m5arigAS4tW2t+72Ro+zpYMoj/SEn
9rQcjvdYW2aEMjuAij2MLzw/y3ZfiyDpHAfk/KH/mN/9NqP+gWyyjEd+KyeKDDZzC01skZFnAIqv
NmSuVw/GbcHUthmPV7fD4Qwu/LPfgIBhvagDPBdQIPKwgkUEin7cCohAxH7begs/m4UvGBWge4bT
gZJIP+HBB/e087XmP7YUuxw86CufVGCtlBsU6M+ofv2SAHLHg/g0AELn9nBqC45UXE0C0ktZHuvS
+uVaLek9EqBz5LRGUcX2doQqFD2OKpgkijiWvTDrAC5etLupDVHY9rZ1kXYqRJW4LFXF26yPlwvR
ty8uyxTetG/b3g+QjQKOnvvau+B+cBq76S+3ps9f/I/FdJiVtBsQZNgBerAYFbwqpdPthNmyo8Gr
WzJBolJ2vYr6LJ7T8EyJTX669dw6nqs58sSZnQahYRwWKzLZQF4G1CkARSXk23GZ2hrcWAZNN93X
L0G3Zc1M3J7Dma09Ovgx9gqZ1fLw51sC6kF2+KHj97RyTXstI/BHOSqVYG9fmqZVOTAwjo1bkXPo
AwOwzGNUNhFrYYV23M0g9jh9Tlt8VMfhZuIEg7LO8Bc2IxBKidPGC78I61uGFAZAyYEqKM9TABOB
OLOq3a2QkP1LeQT3nblVaL0NeOnt3XVLP7JS+u+oCHaibzsu2uqIO71HKApNvjSM3aIo3G1+20bX
BOTBDVRBGFGkWgEXkf6qYpzUbt/SWpodqtlIMqPfMPG7ipf4zlDHdWnrjuaKwGuJo2yTzoFXTsAm
wNAxKdz6bZ2hYT8BoWokg2HukVz6bfBpDffecVCslcmBroAsA9YfSspXbciXYzROERFkqG/niQGr
Xq4SIrJjbV8mRvI6dXvrQLn426ZBHADQrMU8AdqgLXYDzETUu6X04Cf1tvHwiFkwKNRuoYb4yKni
nwPB/v+clP5fSg9U5reNR0fNa1bFmIS1f5+M/umA56XTPLH91FYcDlE0HazckMa6WuYlhDK1Cdx2
WVt4hI/pm7BGx7fKvCKz/0XO7LNbx62F2ZhohzFBgKbX2JyxqTBijd3OY1t3lCS93GBlz8pWyBt/
B0V1ih3H21qX6550AOStKGCPCaA5M39a+oA43YFgB/92nsCvsNcG1JMSVN6bNgajVYa+U8Em8LNv
2258cJA3jY77sGIofGTcd+G51YHD7u5t43FbD+HRblG5AwnO4vEeTJdHp3liK48WHbGhbk1UeiAv
VYdX8thNwAxn8Le9bjxesQMa5nLC6gT+LjzVZHfTvsHj/W3jS933CvxZlJev82ul/YtgHpxStMzW
HTGp9z2EoVaJ8hwAlLx8M/IjA/d3zvkzH//PIDzWfsBXgzFJdgh1h85/Nc0gv7p9SyuSrVaVNH2M
bzlvsBqLeO8Djbe4TfB/2asTbwSUD0X33pTcDXv6sjqSCBiz1qWPAjwxDIaVwEBedF37CBi4W/DD
rGXptbHvQWV9RgXIeMzgApOi3FQ0104jbouP6rrR4Kjjc+7hcoo2vy+9mnzknPPOXLEFR5sHhqTY
0ffQew0WMOdTT7u9PDJbcUQgoAdQEhfuvQq/b6DJlmZI3TT0MKF+O8mjZPHX9DxVtLceL20bsQvf
r2XhNubR29ZxpgEM5oHQQMh2T8P+7kNr9vcG3FqcZIMeA4uIld6sr48drMxFusVttuhITb5QtNMA
QvXBnQnqEro0x/Gwjkwfr2wtXCkxxUMmLgOq2tO8TR+kg94bEmtpii0ArvxoWNkH4Lzp7oXvveOQ
WEtzqOHIEsNku6SR90A5fMk7Xn/kcPVOv23BETkXPlYjQpS4BYovVfXVPs+x24jbgiMj4s0LJEZ8
ZOByDmJrf+ytl7pFV7bmqBEztnFY2yJ51cR5RNXwiLe3yu2D2qojKcjW1KAOl6TbYQ+NdN+D5iL6
4bQ2beVRpU24augYgAygQa4SDir7rtzyBrbwqNq3ZlMajXNR/dxiorNhPXK3jltHp4STggCrn5WB
WAG38/mIssLoo1vbeWv6d1IVHkpvtywQ9GM8o2BDHELa3B1tV6PYd6DUZBsz0i2SC62lOsFDAL8B
Fae8au4BuAcQVzk9vcFk723/WccHHBbnXWAGeH2Ya5PDo+Bwi/lt4VEQwMzlkJiSfYPwkFdTD4uU
I3SLAGwOkRzR+EIYgv45um4XBvOd+JvTpLFlR3yo4x3GZ9jBDAvvGzbI1wU2bJ/cWrdO0Q5lVmnP
MSVpEn0z43EhR+WWr7V1R50H2uAyAhO2zFrkfRsgWpTCMelJz3vyH4nmGFzHGvOclSie3fJq4RqO
FofjmFsLdRa9WTbUhJe6gkkSqNGQwCZH47Y7UmuhevMYxK2H9ErTRbeIYy6BwXXSkTFbd9SvrbfS
Hh2PzlkV0nCFl33i9irJbBjRutWzSiVyqoyFWRseQYZawypzmom2+Cjsj4qDow/SUR3WRRWQ771w
e4djtvqo21hzsA138mo3NwRsNiBL3YLz4F/3z0j/36mSDqfN0N++Mc9uI2KtzX5La6+CS2rJWTWc
4qb9OSYdcxxuK8CFp540UU8xU+BZlLYQkJJQ/P7fHX/nJPrHbu+PtRl5+zBA0gyG0tY0r/IYq1uc
Tu1JGOPGJ2G2DGkLcN1PRoyNClE8H/B4uU7nZXaLGm0lUpJurIXfDkZeV/cc2LeNJW7xha1EaiYe
UO9A04kfo+4t+dENxm3x/yPg+GPYSQwZXAunUCQP/TuDRF9cSe4WuthKJD+U4GrDFqj0gPa9Xrcj
OUV8dOOfgC/6djNvQOJoAAiNyt5LXrcRiRAAy90AP8zGEsE+bohQuoMHlX7vr0QA7SvuMsptqthq
pLSrwiE4by1pS7/XfJ1RwhhMjo1bi3QNm0S0CxpvkqVoF3qT8I+kZe+sUdtUVLa6rs/mq2XNQYjP
xjBQP7fRS+C5tSzEcVO3dUk7WL8VrNzDcq277nYePZOHW+8GiGG2MkmIbp66AJNyo/uea8NWEMej
DyLd9wbIinRFHHN/mLFBrp4Zn/fmZ9wxsJhZ+EH771webR1RH0uk5atz52v9icnpCtbMbuGLrR4K
w8obYBOF404Gcyam4KpLPjQEfqfftn5orkkFXnodlYsc71JxXDY0efrf58Z7TVtnKUTeg9wY+t2O
MKRWE1j0yAO6pRZtBdEkIHWEuRkGBYK1coCb2gjMuttCtVFFHax/ABfHx9RC3C1kfGA9XMPcRsWK
dP0gBN8/9ICDS1sYRNaXsRtojtkKogNkcX/xz5t6Ej7rCJZDY8wdex283dIDUicqDJEm3hpY/nV6
+rLtsJ1yGxJrbW4ePMTgexqWZt0/NUtzlQrpmLS0ZUMRjOim3UPHFUzrqnn45AnuNL8jWzFESAg0
x4rdMB6Dszb2OHnACDqd0JEtGIKn31ibmIXAqgM6xWDuqKU6nAY8shVDpJk2eIdipsxV82QG/SAb
8tnlW4IT/nai4OYcimjGuoQY4RmGhQr2Z+SjtOV/b+Lwr33bOOcD5AgQrCBJHHypAjhop83FMH/k
Wv3fG9Y/bPM/L6FQZzdmngEIZc2yg7kwLs+SrtwpVIR/19vOL9NkZLXgiy79FhamTiHYaoLBKd0C
c5i3rcMRY+T+eWgGPj1HFGYDvtuDBeyTraZHtU68whLiXMLktIkea/gTOU5FK02U1gig2xW3ZzP1
193Yvx6Nm3gtsjVD3gbNMk/xOfUAL8T2WGW+xcZt8duqoTE0/UxmxHJy9YppETf7SN0+pS0ZYp7A
bQ6FXyUVx5hR1fG8i/ZfTuvTFg31cOyAsQ/6HaT8rp6+jiH95NayvTiZb47ufIdL2qWIBSxH4Ujn
poiHwcDbOegnMOkjyFOUknh3w/i6hfLFrdvWssQe60MdQtFyyn508CJdj/iHW9PWmjSkD9cZQNIS
xWkpLAIXUxpHRFlkQ4r6hGpai/Aci8fPeIU6qXZ2q9SLbMWQNoY1QgXYCOGMCm0PDzII8J0ELJGt
GWpSYzamMSp1BC/OcXkY4cLoNOC2YmgJ2rkOdhKWBzugzV7mJ7UtTpmhyBYM+U0DG0KK8W6Xbs8k
zHR2Kga3096WDIWJ5rA+PJ88fJqfOk77l2RfKtfmraXpGU6WCvaEZTfQvOXB3ZC6JeKj2FqYs6n1
QKB9wH6yC5J5sDS4SVbIBt3OB1s3pFIPKLjQD8v9WO9DBW+mJnHbZ21eEZnDgyd0xpOc9mB6eDQ/
G7q/us1E68w8ohTvqRQjPgTNvfGZf5MQwRynonVmmon4qb+h45rF94uXfAJ8vHTqt60ainpYcM8a
wmazcONnSz3pqy7euo/Kj94JsWzpEIw464hVkH7FCv5FwdDgBXpwnCu2eOhgkE4PDdSIW5WUE4X7
7+qGbYts6RDAr94Iv21WyskE10xXfk7CYf9g+Z/X4b/f+iJbPbR4sPRc5QydYNCEedpJ+qsOWtFm
6dI0jl/WWqiNngF0gicIKABrkk0wjDReLD74Ae99VusQ9Zv9wF0TKgi/n8I74YFJjIITt3JPKBDf
Hv4i2cEZ0RgepM9udk5/pNMwOvbcWqiKsK5tFV5Ap2hOYP2VXM2dMIXbarIWqo/3zyHtEdzuihWm
qbo85My47Yy2jiiCnUbS+OcKB05amXWqRT2Srle33dFWEg1KmWEKJlg+6Pbk18On43Ar5YlsIZE0
xFtB08FTIowMs7odYDq/u/FVI1tIxIe+Jth0IchJ9yVP+kMVKmkdv2hknaRs8zezxjDCYHGdp3P6
4DO3B/MoshYomZAe5hxWty3r4RZI2N/r4jhVrOU5TCtsrVfIQ+DGPmVH3/Gyrz23B9AospbnXsO7
eEti7CzhCrM5v73xFu3mVRFF1vocex7vNZyHyxGg6fsQbrclrKxnt9UfWQuUBErTaCNoPVhm+AWa
ezHNz06L35YTHePWSZCUGVRy8KeMjwUOfbDedosBbD3RFDW0o8M5RJ9/Bl36tU/cvEciW0t0tiWu
p+msSt6r7z1rFFJnjRuMKrKlRLh7DtMBO8oyrg8IZWGEPt96bEs/u425tTxT6Q18xvsQygMhZvGX
6BLsDum2imwtkWTwdxur6fyEQC8ALC31hxWU75yf/xju/vHWV0nYPePVDJdQHVV3sGH/kdCKu92K
bCXRguCCE41YlOrJK32hfyuxHE7qh+hfCiKj6qWaOZIsOm3Ljk0d1Bvwj3T7ntb65NPG5zRB6yO8
R3kX7tl69kB3avxfGqKlETv+QerpIEvWEfqNNsZJLRPZCiIhNE+ZxoVOLv4Nn4LvSc3dRtxWEBFY
AqXROY9Iqurx3DSL1pPbiFjJ27ROR3+ZsJMvW1oksrurQ+mW/bTlQz0dmRetCa7mlVnyDaFQ2vuT
2zSx1UNCwWv6mFBnM/LusRqnu/Wje9x54/iPyNz2MatrlbKjOxCZt9QvYU8X/dDKQzbnaNb0xW3U
7fNTVL7n4YpVQvJwVSnKsxZ5ULe2rePT89dB8qHBF2348tTzg1xADjV+EN8m74yOtTzHYYpoNeJy
3ldbdzvKuXqJZgOBJQotPLhk90F828ch+Q2XaOqYnLKVRctQmW4yNa7Warg9zjmYCmy2D/aE9L9/
kS0tmhmFR1uLYxXFw/7LMEdDUHZpMqMmdANNrpzWDS7E43wokVdVHAJ4SD3lNhFs8ZHYh1TBbJeC
FlzHObxRX6cloh98q/CdX2atbb9FSbEZ8K1kwL6IeeE5IZUb+jmy4UdUz32Y1hUtN7Xy7IjDoOhT
Hbstb1uAhId1r913TOKo8x9CeQSXbJ9Ct43Jlh6BzrxV6YKuT/t8ZST0nhVxO3ht3dG2jeHoke78
4oMEE6br+gS9cP8BEOGdxWdLj1BRn6SyU0m5obBhLNuEJJ99LvDka5YWlpw4Mv3pFI/9jncPPSSz
29Fm65J8JTZ4RSKFk+owgllI6KW3FRmV7zZR/6VNwnskjDywClhnZDZKsmYe4W77oS1NOlK1+HHV
xyWVQ/BiQt09tGbuOreZaouTaOvX3GsxmWLW5KpOjkxJ4vhUZmuTArkEa11jYPp17Yq9odeybhyz
CTYpiTEv7ZMdjZO0m06+N3xfjt1NNxTZ6iTcsbzZeOeNrUmqi358VVSMbuGQrUkykJXIZsdxUKXq
SfBheCDcJ04aPGA0sJn+EZer8+be1j1sTH2D2JMlf53rcP730fxOaGFDjTZB9p77KfR9zaR/wIio
8zME5hMtFtnvn/73X/LOrm/LkhSXDfc9jA73tlcE0EtGRvLs1LatS/IVyoh2g23ZZzPPhxbC5LGP
HGe7LUxi/pCKTWHzZBGtMwHu5WkOhu6DwX9nXGwTtY0OLVtgYYXIZf0RVPwWlPQP9i9C/tmq/iNq
tMVJdQqP+9ogEY3KkKS6rRVTS9YmXeBletF1nLXzwJ7bWvMmJ0xE4nIUdBPyIjCLNkcm9wNkVchV
up3g/23Q2nchaa5aHe+/93aM0wyaVl7UdaqvjFiC/dREHl8KuY/QiO4wHteAX2tAvKLVG0E+0W2c
VUwOr+LoWFKma7sNRXeYiueBHqsfkdnlWLScr583X/L6DqKwWGdVMjVTvu9GP6+7OeLfAR+qBlif
js/XoxjWhx1ma+F91/CE3QIxdNS3RwRU/g33xqaGuegxj694E4rXm33thBiylURLdWTJPMsN9tQ+
bNribRkA84MtT7KdYHh8cKgWBYGsi/bVcgnzTN5eiBVpiS9qD/b0Ap7lfZDPaq7qz3DXmx4HgXD8
4Uiivs84ZWN7nfph59+P3UxonkrkGG890QzrYzRP40azBrCSCNOKiBSpqh4emkPe856aWz2nW/vX
SgIir+qdM01Q2sPm9smj8D65bYJDg4VDtB+LJx3qWuIxjUA8mwV6NeRp1v6orhBn1Uk2bCJR8GHp
9+MEz09YIRfRXPWqDJtaRH8to7dOcTZ3Ouj3QvmxShJwqLlawaHXA09/rnKqyG/w7+fphcbQo9zK
PlrHBy+MvfRmXr10eNDJYfABEgOj9QxeumaMchRR78e5k3hcGfIYWvPmxXQ6Eg91FyVdmIcTjJBk
NixELLcgvLPklQczngO04kfVXHY+RhnK/bY+Jc1RCZkxaG+eax2R9WEZBlwN47ExXb4O66j+TsVa
zbpcphHEdTpP6gb602ShiHmihPkoQt3Mp7HqkO0FOqcnL33V0KCQok6KWUm/K7xjIPjqUejDO20M
RZP7x9odSJoPy/0UB9N9bdoQoLp6SL9VYSLra7BWZsTfqqrnAz/I63pE5FMocpYM58GRFwKjQApK
1lkVC4/aL/4hhLqg6eBdI080e0ieNYNf7rMMH8k0kKslMXTKx0F0QUb2QccnQWueZGkIk98smXo4
F6ZhVInMmB4Zwx7Q/W9DO657ltRJTbLBwysCV/58kcC64AQwVvwNBbl4SZPzIfKxWdq+CKt13jOS
DPJiliv9us5sjzIVSckhH22TtYADba0vZBTSv9vFePCn7NineE6FgFdvd1QFHmJrcSkmidy5mY86
802UvtA9UsWYsnU7KUAomvutTr2TB97+eAXRl/o2TaS+bnXTfA84Qa84B4Qt71e20qslrVrxLD0Y
K+UNAemkOPphSjMih3R+mvaEP/UC1cvZvFbkcat40hSq8/2kYH3SwU9rEFciPeRTJT2E0HvkVaZY
RvXcq4ld7jF8j4qNxut88oZxl6dlJvtaIqaJeAYAgv411yP17/yGiyaDLmDqbupB42VDoGxnvRo7
LvK58vrxkh7VqEoi6K7uoNW8GpN1/kWOGqMz1F2hPFPX2GcmesUFWV7HJsQfRx55WvIO2funBjXS
SRb4e/S4mSnm13DFifBCW3cqOtFwSz7xiXB9EyqJAo1GyJWftD5a71b0nVaXcAHZbsYeJrZZIsHK
yU1Ng/UxoB3IbXQ6+tMw79sGP15/Pz7LMdkuYmSub9uw6caCUJR9RiGumrfpwXo/39guUMMmuLrt
2crG3/Paj/GpjnS8ZSlP5iDzxNhuT1PaIENd02PAv0PUkeJdhicEPuVRxYt9GA10GlvaHs8ialZa
AO6Keidfz8dziDyvB/B/Kvk3nS7ALsOnzNCiHZv1roLmEs+OybL15boHdM+TFoCejGvG9UXb93Ac
zSJq+oyi/vaG0IaezNDNr+kOh7l1n5P5cuLQWV7P+77Pj+swygovAZBesicp9k7f4Syqoju1pPvn
PZWkPXkHymEvusRDJXzOJwqzKliHsN91zBSqelOfVijSanl63Wsg065GMFM5z7p6orLQC9hEd4tp
0xZmPcTvbjCjprsmaVsUG69DjTcxGKiU+9SQ9Wk8e1c90KgTNNdckr/CGDwwJFmGGrjyM83icyLj
qelvaJ3EUQG4n1+1YCEspGjDxC8XUf/upLe8Io16FCgRwERv0nTKvRiEMQRtYfzU4yXhC1PC/EyP
fpsy0uk4zau0iq5kSyV47ut2FypfP7ddmLBczAC1Sd7RG2WMGbNwFcMN7tF1vqC4KSey969CNaY3
mzgWv1gTBn+5BH+o+yZVI/8KUVX5yIVsti4LK8lEEQrM+2fIdlR4OdPDH7MtVn5z6nqednm39iYq
pkCzb6RKGfKd3rIdOVZ16GUi0BN5xaLSVbGl3Jtu6/5oADbrDnHiqmrDC4hfOplh6qmbPlSga/sH
6a4aClvX3Es0vMkBRIsvRdMdSw5AwNxcJjyN7+DtNelMtF6/XURN14bXtDVE6nze5n1Zs9nfFX2Q
vInDfB1hI1OkvK+f+gke5YVUfvtSB7PqM79a6ZKrrl+yUcOkKZsZ4+u916WxzluV8isx9sNws8Xx
0V8sMffUcxCQQ+cQSeARhtYIQepkb+kpSaQnLtuui3Ef1+GQgb7y90DMOJ7mKOpUkUY1ueab6NqL
BK4iUylWvy16lqichgbhlOKR+GLgOWuyReEMyHbSf+uTOb1pUaebgfD52PEJ9qIt7QLs9Chs4EWz
kUSdAkQc2YbFWGV0JzikjZ9091vfDFnr89WHQ7O5XHgdnOKVxBkVhGb4m0Qxp9XDptuvu4SZK90i
erm1JsHdWDK8RNIF55gOO3BRvQ1q4afF10N0XekmqnOzSaXvlmOuTM5UDZsbOTUeO1E5oeivRuFV
oDMEMfV6RfwxnvJ+GTqebcGx8ZNM2DLdU9NonS/LQOtLcXCQXrc2beLrJUY8kk2TNPr3HvRRmoVH
D8M106t+LVS1Jn0xTXXg5y1B7AAq9ubPX5Km8lQxkaTShahhn4gObeoF2QvZ5geQwLczWG/mkkaV
+XvVCaghIqz8Nl85ZtMNi6f0Hnmyo7rwIgRXF71Q0f6SznMfYS4Hq5+P9bIPj1Nj6FcZyQBrZPcE
IpS08qY8AVhzwGtlINpCKYC3LqiH2vATrdKQXMGhr08Lmvh1/VyjIsW/H9LoiDOEA/XlMBIvwAgM
wXKfBH41FM26Vmku+5R80bG3cWREWsbHS0/D+zAbW8SteRq1A73v8W7c5LxVqIYwm+IPJljwONWE
KK3P2AEB1WWUNry/mZqEvCBjauIc++Z4EQckeei23V+KjslWPR9kXp/Rb/8HTSqg6gRK0dsr/wBH
PgN6MzE/D7MnQQmPZWRPtmFZ96KLWxW/ouSTzZcMX5/H+RyTtP6hhwV+lUeLt7Os3sb0JUrE1gFV
2zC/9GBV2ua7t/jjqR7BDC30vOj9BuQfPedhPQZT0WvwxXIE/f5tW4+bQfSr+vFmAH3oC/gViZ8J
qUEEnOSyAfcYy+17GowbafD0v67jpTLYoC9Vv4yiVDNHzRL6alK4fndRA8kajt5S08nrH7CP8+2T
0Kj8uDn2xmuzYNv5cLVtEEQXcwwnnaKCuXxSkCUIw/wgbAov2zVIsN+YoAFIeVn25ZIcDMjJtYMn
7Su+OY1u4O88zL/kiCP0ImLhMX3nAYo+cspIvT3uUbOTJ2o83ZSAt1RJMXb+cGJhTL6KgCz3DcXZ
XwRk0hFuC8MCVTpFqWfRh1N1FOkotL6UautokYTd6F2lDTRQTwhEqc5hf9jOn5PhkPKOg8GFiMuM
Gy6kzTKffLR8P1YHAsxhaGj/uQuiQd92I3SVXz040IuvJhh89kC2ZU0ud5LQF0MjKjHPevkgzBy1
lzNcV6ICYTXh+QQK+1huOh2DHJJ0P/1FKRRfImvJsUKMtWvv1otZtVyHEsno/OinXmLFSHFkUxel
0FXGEELF15j1KcYfWBXvofWrynuEWw/Cga7ysILwsbuG9ShywXc60d3fVyS0gaTKCFu0DxV5OL+E
S88w6VDNu4lvUuhu/ZkCDVj9XHhFjr9Tg5mrfgcBFqp/dtDrZ1xR04RVue4DX2d7LDZaquls3NW2
6XqjuZq7ot9wemV8rnG5rdul/R4OjH3dYKt0zpXK2mcw8Y6xApC7X+uTHnBm7gX18N8KaHau1+2m
CtdJ7I8EvoPNnqeGciML7AXNiI+qE4AqOlyaRBF0CreXpdkDwNLwMpSWgK8qXtCW7yoHnT7wM+gj
aoldYQO7weCy/Wo4SoGRGkTB2BAXCBt9ILhZXEGimSWm38OvJOhojEhDEC8Pm76tHwxZaf0L2+w0
FmuKuXRq9BQnV0lkJBj4UbrN6be0mQP1rBtkCJ5HEcs+VxEba9wyag17155i84uxj1ZlREjdppDd
LPS4w2dl7c0BD41Pwcja7oIYaqYHT1ESFAY7THctxLR+gi0lfDTlqJvwSbbcIDpFrsD/pSMakjL2
UfB1CamJOfIZIbf5pHblmyw6hqG/3tVamYtGEYrHhyP4Db3F6merqLfvPqTdnxJda4j0Palm8CY1
HYte6FDexOva/hrHvVIyUwGITwjhBccsJDCe46e19+MOvzIBgV3J+0Em4hKLUH9t/L5KMmp0chmw
I/nd+TGuq8zv4yjfkcJWJeVt3N8t+Cqyy/ikkTvM9mUQfXZ0K8WX0Ef0CE9ilCLtR7hlPj5vsaol
NMX/Ye9LtuvGsWV/5a6cw5cgCAK462YNSB4d9Y3lTp5w2bIM9h1IAuTXvzh2VqXFtFMvz+gN3lo1
KKckNiCavWNHxPZ579+GavSbC4YiCkPsg+Mt0lXDB9DqqsmHIazBoYd+hIqd+D2cLneq81n56Khu
ph3cHk2ApnMZVVhbCLDjrhuAdo/EA+Xf8Yrf+ApNx245uo20MQM42MQrkuQqydfRZBery7nB/lZl
LAKFFdLdHPnneMZgq321TJMuInQosvLSBMuAHIq0LDcRen2G73ll5BfmiDc+eNQYd5MJ6KNOALXB
6tNveYpXcA1HfyZwhrI4RHvwO1yi55ezJHLEPkTphCGHtxdcXuu+KE+90NZoYz3JNmQxHAXoO+oB
eYocDADuSyqAyqDRRopM04WtPMN5A5FXAArLGfDONkS7qZIp4DkQxsce6YccBVxsc7DfmB3SgLDz
gqRPW7CLplr36cVAmxX9oalI/Rgpnnxts16JyFNWNnEnTf4hhFXV2dimgx9rv5Zv00mCw9p3KnvT
6z58X06i5DH1yvwTRDnrvYR5Px7S4kBH5hOoaM6Yug3nNP8ovKmiCbFlc4abLLdsYWSHjbW8K3Ux
+giWnK3jKZVmz7UbvbO6WMBrDSSmRtyVHG0kihlNdU5WhAH6BBbHncY5N6GTkU2xZZ6TwbbZvT7Q
MT92ZYcwxwc+HnyFWFJn9zVIzwDOKU4p4DUSqUOeAmi7LtVYXZqFe7tiIjBXyTEc/W4YilK+hlWp
Z2NBfOy6KU6tZkpQ1ORpMkwI7ntMMEIBpZFqiLgDihSvLqthBQx0JOJo1l6q9trnYnlr/XI61ZX0
lotRt83waJyX4rCox1Gfk8XU0KZ5MmdqjgoIHW6dx1gVq7Kv+ygQjJBb1i/Z1cgy6cV67MTZKh1J
z0zj4MrclqnO39YaPc1uU5kHPmJUOrt4yrW+84SPbj7KTPU1NzNDW4gqbZcrh6T6jPW2v1hSP5hi
5E7wfuEpDtIRKVl52wSB/EzrqsqTUiAyiVqeq3uGno/nKFB2MBea5gFR5py7d8BoGkTQBPJDpDZF
O16QQYQolw12ee+11p6lZFhZVKm0uO7mtv5aUSH6BjgExW6RLtVaX9QzEr6LeZCqiKaVTi5eSoc8
nzcVgWUPxzfby6KaTRbB3CRP7wXXnbwgBcnPq66sbDwEpSPnfjpNHUZTjE9o7VbqiE9jJiK6Bku/
D2D98zBJ5+YYcVx6k/vWvwxSdTdNGSh9sCGTLsG2uV4Zlnf+ZYXS4xPkzeJOQhb+sEgkF+dNRqv0
dKCVx/deEC7THs03hjEae5u/5hCN3QVjmvXRkIrlAWIy8cFvbHNejqzZec18smTAWnjzaBmWRBQY
Yz94QDojcBYQraGGip2z9a418ssbBvwbfZgMCre7GeHTu4yu7qzH2XkHZYMhZ3XoAJFWYWrvAuWv
57MRPI+WVFXnuts/dquNxgVds1zg2UTsRwXBfxwekOCMFvrer3T2gUpMrlzmDRglAZ/26OgHsdQA
UlkXj3WJT1GgOcz1oiv/OtTr8ikFyPe25qm5WTo10lPV0HfKW6LFDl+5nt+sVUUBLI9anxd8LTtA
fjy74H2WneHDkKgzaH0BdoOtl2Q0g60jDD9/m5LVzUmI4HmIJ1LlYHAAY/vKVth+YTUwYNDor6de
KyTNN7ma5A1hRW1w6izaRBTTFuvULNVd4Vk3n6wdC8pdli/AXWcv6B/QW8PzcXIzBnS+JndUkfGM
Mm9Ew43UNo8BX5cnucydBwBy4T2OhFp+beBP9SXgc4E/Dfu5jFPsuylwD0DzQCIz/97XAKghfLLT
Q+83tR/ZhkFiXg3DmCatEsUQ+ZqnDsHh4i4n5/Ii5sDn34CbwBz8UUijkZQa+xEQYdeczGEvn7Cw
/NMwXK8bwuprVdDyiq3DXEZhx6abPlT6Ctu1+FzWaBH9Qi38V+WcQ43thzod3HZH0/EcZGUx+2dQ
FC4xY+o4dxK+7ftQeYA2/LJBHR9TnMwItyqfPBxXRGPPn1znXd7PBcpcgFNOixnbEfXtkQy3bdcH
NAdhRMLJezc7GqMR6HWrg+P4p9ueD4JC/tiyw3OvHnQKOQCLNTXHueXxrWp7DEwr2go062plNpIg
idIlPaqmG2xl2+3qYdMqINsmo3mD1lo3rUAieczXDLaq7XptQgAU9UGpUBLYkspdnk4vcWe/lcv/
WlZE/9Pnc2XNx7HI5wBC3Br4yOmkPSsiojIS7GvgLbcN8IglahWK+bHMcvGWwMxkTiiHKXfU12U2
JRP8GA5/X9X+ie1S/zg77WAr++7nIG8NmgbvnDvsVB06h+frRI7SIgRb3Tdl7ZKlCNh28Nqk8jQP
vfXcN5h+J8d9tsO28sP2AbZ6gdIKKJXWhq+99NJXxYfjrrxZ3stSANTLVrCuAhOtOrwloX/Unocz
8vlDo4wJwUeDXUnr9HNn6wc6yJeIfT/fT4Ot5HtqRJWyDNfmOn1v5BoX4rgWfIHacAZzk1e8cFgi
GWk+8hoVUz1/PGqwt4JvhpOcwRkAhmYNOjlwGzKU25+Ou/aBhfXDFGFjnyngDxBl1/7TilKe6qk7
btfYCr5RpIQgpj/IMwX5jCZxY0J1FRxFQkNp4fmDI4d2NeMQaML9pkgKQDXvUKztjzoGgm2jCBYs
gKrNYRJONL2kAMU6th578c2yzBAv2LpsQcaczHW4FLHfmaPsY5CLbUbFrSjxhBBPBaN7BxAbHdSz
98fNlM26lCOqsgRqnl06LOw2L7MgsquejttQtrJvFOBDtWYZVPYERUPbkzNRZMc5MKG09XxUuPU8
FXodjLsYqgCokuG8AIJz1Lhsdd+zdqlYYd8F6p16N/eofgIKPvLam9VZOzjzo6aCM33wTysx7aqG
Hnf2bHXfc7j2qZB4bFQNTmxTfFRl++m4EdkszQH2mTDCxrcUbFpjy8rlNDdmTY67+iYmlgsoLDqF
vWMxKYOG4UNC0ZTihRPzEHL8JBTZyr45EENY9kILU9kJWYpmKRqpDp4DwYd1YCAAQC3K7rQOqfuj
hdZ/P7r/0U/t7ferm3/9L/792HZAp9CbafPPf71pa/zvfw9/85/fef4X/9o/tdef6iez/aVnf4Pr
/nHf5NP46dk/0CgYLNk70A6W108GXRC/XR9PePjN/9sf/tfTt6u8Wbqn3397bKdmPFxN523z2x8/
Ovvy+2/+gZb33z9e/48fHl7g99/un5on/an6y188fTLj778RSl+xIMTK9HkQcAgeMY3s0/cfiVfc
VxLyeLSogiHUQZrXgNud/f4bDV+F4EAFEv4WgMzZgeluWiAK+JH/ilHEE0qFPuWoYrHf/v1sz77O
n1/rv5qpvm2RZpvff3s+Q7hgYRByD61aggDqrmBLoYSjdu6WOr0Lc0I/hANKGDin7RhTFDNZHIDy
9bl14p9ZVX+/K/xSGVUYAC/cimSwYJe8b9QdyNyoTGvev7ZDL/7RoffHTdANFp074L/B5Gan7/0U
CN0ogQMGwYdFDOZNqXu3vLCnHXaBP5fY97sI0OAwLLiNt92AQJzohwkYbD1lFThIvg7uQIyYd1pZ
7xTl2heCp8O28JfbUQ9TSvkCRaqDMuKHQKcsqBXrJO5oSfsLz7F7DcbepZlQav5hEv8xUX6cGM9j
yz/e688bbe1nw0b5ExKYQ390mqBJaxh5A8gEf3+Tn80+mLcg1xdBQKE7eP42oYaKOcvCuzqVgF+k
mHXk7LqeV2tHThZVVFUchDp7Ycv9RsX+yyCiLKuwIkOUije3rYo1X7JK3pmaDYkFGQLY8xgESZpx
drK2qrwHzTDdIcwW77k0IeiBtf6MxkECtIB0grVytQYXhT/Jc5tVNE2qpm5eSlJ/OjYSRlSScSrY
lgM7DcPU4wy+a6fenMBMfw1icANFXAPR/eqzVd0Ch/L+URj67atLz/MxtTypFN+OzLJm6Kfs/DsG
gt4F/AyzJJee/Ucp0R83YVj8ocSeKLbpywC2ebZM3p2qgXqNfPCiFVSJ/d9PLf5NLPD8K4tA4BbY
egU6t263ti7TBVis+aVbZwEvNc7tB1XIqj1Hdo7aYC4VQOKKFmJKZp+i4R7KFnMbBTAGmU7hjdZ/
5ZKjFecK5paNjAg6CQQOn2QPfZEAP3fI0suwX6VKLAjQRZyvKnxd2qVaIl+x9BZ+SyOJ+mxEB2JU
Y7u3An7ibwfUO+Hu4PrhazabcYq4loc6HGGGRhqcDhr5pGPv3TyAeIRuDcWbERWWWNZgPyAAZONO
exNqxR6cEfwkRP1sZ8DtpBFWrLvU8KS+62Ag5ycH7/hPnBa5iwOxFjRuRUj3sgdOCeuNRkYLUez1
wHqAhabpoGyDZ1Z9V6DFx7ov8R/8A/IK2yJjuf0Y0m4poqpvPC/iYDYOMRo4yjpul4OzUT+m41OQ
NT2J4WZDHvXku69QbgRnshlFkXAAG3MsB5LdYxzVme+aWp3RtVZBjCWmL8Ie9OMzIAnjG4+VfgE+
w5ieNZ6wJO4Muv1GBkx8vUtLFJr2TUvnNtGhKb9KzQCraEJB/c/7cW0vfZszE+XYwpZoBMMmj7QZ
yNPgZvCXBuwJpyosCwH6TWDliZPc/9ik4BhHtXIrmFqQ+oYR3BtKNFMeG1Qnct7fapS2rtsad4iL
UlRvmiKEy2eLmttbHCoo4rrZy0A4DO2DhCnOJVpqSZb0rBxu19nwC9Ty9adMibpALSZr6D4cXPmh
yU1TnOQln8PYBG66hFfuXO78uRuqOFs7mx76rJRdUgtlQVJStkuKzAvmqAOMRE6EHHqa8FA3n3I6
dxasvtwQVCVsh1Q1RZ8w1KDaaxoGYxGz0jlA4ioDaLcWsEVE5bTUj3wGVAFKZydQkG+G5dGz/aRA
Dhb5jrnSfy/AD6mTNStAZhOBRLc3lJtZnwwtTa/bEvzoq95a0UQ1t61NZCnt/ZiX42XPWlh0Y4Yu
tyXoRRc+LHuv24L1FCwxfwlAgaxX8LuXDOWEeqJVHTWrKsc9hApgKCowWckJkP6qBMXXBl5sx2HI
Iyj2W5DTQVR43dO6wRLz0FU4prP102RGg1twD7SDukd7mfiKoiPICP0swxNiPKwbAzZpjnMFLYkS
VOKKYofylHvMYYT41i8r89GOfX4vrKjLeC7CJYx9MrFPtl+qt4Go+V3J1vyzcrWcQUBUZkgAT4Hg
BmZLfabqzF1DpN/m+xxE6TPQF4iL8a7dZxSF8IHAgq8/e16qH/AE5n0zizGMw2YV52CKgIcGIyL1
UVWI2KNlHlDtQiWkHpJgnZaHtBnXDJbHOcpPo1ZlmQjieVfQqQwf4RBvady4unha8BmKCKKv+Q2Y
Cu1jWJL0AY1Fe1TbrK8/doYG7xwLOphwqaK5KeBl6aE8WxIb87YtUeEMcBLGBl/8VhIOXQRpRP6Q
kiy78o2fNTEjKQ8jYdFH5iRt18Ge2BqWPknbIL9ICBrgvW2DeX6DMj/moPOmdxCLEI3aPryR0Dm5
Ayd6dP2CsuMa2HfUhSk4zF1V7vvcjHmEQh1KSbVSzMSNnbMr9DEMTSSI5EvSgppRgUXfaBnPvabF
Cdjj9KsdJp5FGbZllyyD0SrxB5uPUQbK2e3Y6erOovdSFucor16GCNW7iM8jdMMT9/slcgQC6wjU
qNJimObqrsS8l5GTXdXs0CWQ3xpbE4Y6qV7fUh00wflcwH5yXrmQVw47efexngYYVcWBn6fkREFd
iB2obxulRAwdSZ1fQleBkpKP7bgZI7SPr6c1msRg2T0HaDzErWf863EIRo3NmWV1Qmap/HOieGau
DHpHkKQZG6xcsOY6FUN00KS7w6pwkVCyw4RQK9K+gesB26YPYpm0a17tUL32wQzOxVeQnQCuV65Y
UV60nY6DvEddGVSoLrZzOlenPJ+9C9IUkLV4TIcPA0h8l0HnyRmsUljOxRMLyZcZFM531ZwqcBPc
so67tvDyj1Ndl7deU81PJOP0CfF3sEIxkOPTd0OW2bMp1Rn0BC18Qg9tx4K7zs+yBl6KfuDRdzKH
rLdf+qKCVsbo/LSHveq4W3leenHH2jKLSAbydpR19VIlYERzfSKqgn3hrqBLAn+z0qHDQ8ALmEkW
pR+vNvXcKUMlF3ICOYjryjgtTkdZFXS3sB5VUE/1JN/NqPWyeK6D/n1RjMIl/qjq96mHcmgEqts0
XqQK0ychSuKgbILDzAqQYqu4r7tQRGiPkYZJ60DyZk0TfkKRGh1nUh8GF3FQmrmPlbagHA7hmKIi
vvT1fOLgUYUjfjRURywsO9g/FBCfwNNnCjEVPRe6CP3f0kfmgiAawaZpoiw96AnogIPoBKFHle4W
P82KCNHMwGKBNtljHICZl0aiRvtjEAYsuANg/YR1rKZ2pmC9+v4YoQ+m7WO0sIA5mYA4xU+QoJZB
lMGhp48LkuGYD4fU9Fee7+x4YuBsMO9TUKixXUGLWJzmKUwDLr2qnbNzyOVStWt5WbizGtD/e4HI
7AzuJNApwD9r+OAhVEDJ2Ft0GnOwvzNYrKJSHjckHdSbmgU4f25W2lc5GCwDv4PgRHz0ewvWTar6
BfHJirZ9kpZpiUOI1RUiJgsiA8itBm8G7tMKBhJdyA2IgRQUefTmAskBYiN4rFt0QoMSZQ68Ez2N
tI5xGk1F3E9NjnI6yP9gezE03IhEoalNBgZZj5sYWIF+auD246gv9/4C6txtvrDCnSBlB5eTtK4j
p5YW9X1IGKhMw2IFiftcioNFkGr9+XxA9Sx7my5pCe4tX1W9HxTVK5jubG1OIFKZRnzizAZJB5qZ
i82AgvnjLBcUy0FeTf1uZ6ky3h6aeqhnItUzyMv8dexA/p2oJ8qbpSgvW1c257MGx/wMfXaGKVaq
rnVsNWhGmA66ezIY6BKPkA0g4U4Nb+OcuG7AVs8rGrNpoZcTPFTmKESkAnkanSaKKn2n62glPRKx
cVzDm4LifI3qdK3elqsqVJS5FWA+cq0g2zuCONvJjLxxwEGHizqc5/GsK1R5EKvkxYcpn0X1XRj+
j/Cmq/xxaE37ddyiSc8AqJvuqbkfh6en8epTt/3N/wdxJ3pwDfo17nSJFmRAMr9DWAec6tvvf0ed
fP6KBiFligJCUugSB2OJ76CTeoX/6AmlPD/Ej/yDcdgfmBNjr+DRKnEAH0AlenAJ+DfkpF6hEKuk
xKH4/af/BHJ6jpgIH2AWBewE4qoMwhD/73nSbxZWm2yAitDBwgweesZNO3DI81v0hx0gowrd7Q/j
8hMo4zlmIvzQoyC6Yk3iFaBR25qbcNNw+LoB6NeuKpKBBiQxPvk8N0P6At6KfrvP8BlkmUDzFEe2
zvByim3hIC/AwSLHQwTTLb6mu6oL08y77xQjbKkhP4KOAV2voX2ggIicV6xZImuvHCoKWVK4ztgA
82wscxqnINKcLtDBylhQa74wJAhxW5NVn2JX8+DdEbLuGlIFP06J1SDLY/+9n0bJyUklHeSMZAor
APkur/qzrFIWKQW0HdinSU1bcB2Hxp3w1gq9DwU8WUvwhV3bnyIpwbHaFNRUSV2W6QiitFxAKqyR
g16nED+a2zYMc383km4pr4pOu8cJzPeLIV878akuXBtcyVWLWw1G1VW3iPyxcmhqGDec4hjgvukW
l6QIVoIwLgttRh4h8K/am6rw0qsWWTBTUQ7PQhll2Hi6JQnTASgMdGNQY13yWuCwAwMWKgYKtnyG
uNqBx3t6mN6PWsPb96Eh2chiqDDror+AHX7VJw5QpI/aIEj59ELCZr1bwLADycaLghKs8ypClw6D
CNODimg90PpkEzjoF+oSTLUxl2VeJP3UtfZDnxW2v+LwnWzeQPez2DBqWqS4Kip6b/beCetKsyAE
Y85UIIWlTCkIhLhdxxPl8ZYMUehIA3oXjpWDYssgp1JsV3pmWIPzoiZZJ27GsQ9rc5eTuhcIiTgH
UzX2QIOUoBIFwdKNcZtxsd6KsadNmcD8lon6BgAhcqPUNH39XheqWM0OuhRfJ91KrPlUNaSFclCN
clnu8AK+ogmsKibexCX4jEMf8y5rqynuvQy++hFg6KV/jSoI+hbWOQlu0pETg4ggn+vEBevwvtcQ
EOKIMgsqjIPfkgTfMWzAs54UjwoABOBf5RUrk3UMi/p0LodFxg4MUX2CPGt4XIvOrLuxm4p5v3od
0++moW5xVOFq6PGEVAjC7BvivBx6GT+FwIlgrEHwbgp0UQXTeoL0AZSoPgobC7p2QLRUewSn+Smz
Zq0Tr9cAF5tashtRzmArj+Dslgn41BP7AgjVdufW1N9SZeTtlxXwmeoih34erPDOW4iIvWDN3D1U
wsacpn1/+NXKMRB5sSrAXyOlB22Ryyz6gaEQC/ilDGHpeVosYCZGOYRz3ZMHa7XylLfToi9A/tM2
Nj4dPptpAgMEOYw7y8cu8M6h8pxTcNK57+n1fOhR/pgO2gszgPcM0fY0n6QOYVV90nLHwxhmsPW8
h82V0Akogh3dG+MhskRK0riIZUt36sPjMoiWEHZDSZrzRSMtyjgkyR1BhORxsOJP6nlCij0UvDmF
W0mIYGlEPhl1uVXejpGxVLel6pQ57abavimp9vVVioUs9yBcT/ReuwDTd0eqKijetW3qwlM2us5l
0GU1vC8e0PKGVMhLFIj7V+golRaRh/ghP11MwUkyQUmAZwlzSABYkZHusinA6T8jvqz6Pdi/2ZcG
wPgKYATGP1FYlT1SVZVpUAiHiiUOXQfvc1rN2QkPO2KjXjb9Rbk6if6Pq+Xw94Z5CfjhOBDqBLac
k7vHrLQCbh08C95agkgXrbnGSoMjGDiFzfoB2GJXl+Doq6BYHxblB/R1CrYkRCZEuqX9mDXz4vsP
aKasYUAH2QpWM4QudZc3kIYG1PPhNABHNznZL7pvGtMjaw3StDWf556nOdMxW2YS2C8OEpi6f/vt
8Pv/8dFv9GAm8uv46Kz5kj+Pjw6//z0+UuJVQA+lJ0hBOIpQh9Z93+OjUL7Cv6mSCBi+x0F/xkf8
FUdboNATiCEgIz/80R8BUvgKdbpvZQxfBCjxg+3zD2pyz0svBLEygGvOtnaXys/nEHmx2I08q7Jo
XZflfeaH7ghnIFx+63gJ9grEt2iVucuGfhheo4Gjp99oIJ5ffxjmn4Rbz0Og/zz+1vNS1fDrnuBt
sEPUada7jtaAeuCDyWnkBRBlIxsDSvxCxPWLsdraYJoQAmmrG5hJGxRQIgmkAs2XFljA/P3LPK/C
/Pkyh5f8oc4mVO8hcVnC3US74IpSG9T31sOhdrlI7Ip7goBpiOql717//Q1/9UKHIPaHG3bS62Zx
uOFcKeHO2wyy+jhAc9yX2r4dKoR/lkX+fKNN2C3RYcMb4fWzs6UR9jxcGALHrgScd8nLrPCvALlN
UKCZvlkg1qgCCqMhuEi81Obvm6nNzx5gQ+rpxEGYCzh6h2ZogEMkcmrE01+7EnoBOE9oZOnRtAjI
+K2m5W7CYSBxzmvp1/+oAPXnEGzrfnqpZzh0YAikz2M2tF8Ft/k/KqH9eXHsDj9+wBYr1QIsgpv0
YsQHD9aVUTrDwOq46bHh/sDCAfjnwQ2/ZHmOQMK0l0iZyumFguwvZt/WbLMllkN0DO5pNYr5HbV9
ELl0FcftPFu7zaGyBSinwCXHlqzrznNkHpKwa0G/P2p0tnwCtIyF1qCCZTUSDwA7Sxi6AMgQllJy
3A0224FfLAiTTEdQeFpEeGtyyD/fQWZDvh53/c3qN9JDsd1xuV9bWu/gl4X8wOUI+F4YoOep8H8m
59aCE/WJALK3Jd23RK71iR1oN4MctNA86fMsUEfehj1fAyxoU2k7Aj3IOPnjaRO2aFCyNgiUd10+
WnfcUmObdQzQtk8Z6i/7zi/XN8glsptGhOrN33+LX43VZiHb0klqER7sfeLyXWUGwS51sLT9+5LL
0r0wVL9acZsFnUndlVJ0cg9vxuWM1Kt3ozQdjtEW4LDf8kTaNF88DE64n0R/APILFzyEa3tMc+LD
5YEi/bjZTbNohfTCcD/DtPQNAuYaoDU5ijB4uPzhVP7hMAT1qEEVvZD7ANVQfIMFsjTg4Ut+TIu1
ww0267lUhMMVHaOvaN03Zx3ljd0NhVjtC9jTLz7vAUz78Q2Ev6CcD6+HvTJZ/k5IY25drlFm+vs5
enjOn5ylW8/NGlJuKH20OCgL+vS1qOt+egdvG+WdQxKtxN2iWxZ+h1qfMft+TQn6z+ax9eAUy/CN
/CT2IJyM+em4Mgfgt6xBcPr7t/nVYG3Ws4OJRzj6g9iXRnfBmYEsQqKLYTC8dDYfpuXPhmuzpBdd
aK+2mE99unSo12oAd7dA0ubwHP7Y9cHXyV+aDxXggY9To23zwsj9KubZunFC656KFjWofVvJqjvP
CGryiOxLWAXt5GgPjn/NCKO3OM9g/3ZSOoBmSRhY1t7P3hhOxw3w1rRzSUMiJKrA+1qQCaiMFXvU
KNgLk/GbJ+JPhndr24kqqsvRjELtmbcOLWAzmEjveLqu1SmAT7HcaFO3XzvkuPVpsMqGXzvG/OYK
ubUsPsjS58c0sMG63jp8yqZA13sLQ5xOQPYYh6t66pxDoeuoibr1+KwGGE4s7sAAIp3d65EGgAyZ
1F+Ou/xm05joEMqi0MFeg8DzwHGUXhuP1Lvjrn5YfT9sqijPNwUhQu15hUwmnuBwhuJzPiwvdWf+
xSo7pNs/3sDk/cJ9N8j9uKBwdSaDYfA+u45ixQFs8mAPl09djeJV2OnHrl6Nf+Rn2ewfzDYVJtEQ
7kOZol1R1/sGZgFTABeH44Zus3+saEXVT+EgdlPP6S5cZrDCQqCcx119EwqEqfJgS+HWvZn0uEer
ngKV1654YQ/6xea69QENqZcRh6NhX/h5HfsjLZJ0af3jJtXWBxRZTwvmfbvufeSNkZfR940OXopa
f/XomzCAhh3g90qvey2W8WpaGg+xAEzDjvEDxm6xNQLNUNXvGNTle5KCjObPrkxS1HVeYCL+6uk3
q5l1M+/GElcfIYWHfkDA4aGmx/ReODz74a4/rGa4Qq1yFvisZPRhW8QmVG5LERw34cExf3b1wiMD
ygxm3fc0r06MagC7c7TQ/fsJfxiBn5wXW5Zpk/JsXSGq2lvCn5B2lvNJMJZdsx+tCI98g82ShTvT
DE/C1O4ZFu5rNbbgdwZteVw6/hcFLMiRgV1Du2/BMD6Tik9JsYBG8Pfj8/OZA6b/89GnYw13lLWY
9tpUwUVe1eKqc9VRjw79wfOL46BO0ceIjfu+LVIaDyjGxSJz5Uss6189/GbRgjFrSrIC5ukgLYA7
gR4vpzStjlpU/lbJCnyUzOBujCcDemmZe2Y9Wd3wAXyMI8d+s2pRFQClbPYdQkKofsqOA/Nfmhcm
/q/GZrNoeUHKQMp03vVVRtE7Fk40vTqqGaMAur1ZtKwrYG1XyBkjTx4GH/Fdo1yaHDcn/efTBg1G
B0JM+MejB34PDtocHtMb8PDo29XK4TUnMwr7VtSaIv9wdXP8wGwO2NJDa+fK4OquUFk8yXKKYBRR
HDdjtrrWLIAjm4cq5c4F/lOfB9WJRrnvqNDG3zYyLl1dyVzj4qj61ftKKPgvlaE7Kjbwt9JWNzK4
7S/lvIPpM/yAKMhrFIY7Rz77Jsmusw60bZiR7JoZtkk2y5+mYqVHjvpmnZp1GDvYSk/oqA1mRxjw
BzIb/8iLb9apl/IBljZk3IneaxLj8k9mWs2RF98s094o+M/k04R2TCqL0OCwiqbBF0de3X++TgUD
zRakPjy6muiVQXnkNhW6+kfaqn9DASDyPL+6Q4m2gaID1jQUjKxobWB8mhA0OTVHzpnNUvV7p+qp
0/N+CepmiAjr+L6z/vh41C62VbnSHJ4KratxsoLYd64KQxNTFsvuuKtvjtZpgNkYPLUm2OGwj7Tw
70zA7o679OZUdWYp6gVGj/s8I9fYHh8WXxyHFfrb9sYqz2tBGzHuC5vJZMr4G1g/HdN7FDu72KzT
pjRkUHKa9gRef3FViEvYhXvHTfatzhU0NguvPUnQ2cB9gcXWe9gvHiEsPjz3ZpXK3GqC83rZ47Jo
D7D6JoORrGH6uK1XbNbpDP/orAyGcQ/infchAC0mj0y+0uMiDbFZqFMPC0Y4ck17sGhW0JLF/+Hs
3LrsRLku/IscAxRRb3XvbZ1TlaocbxyddEcQVETBw6//5u6rjt158w1vayQUhSxYwFzz+SakOQIM
uY7NLkhhBjYkXlpXxqtdC/jNo+vqdy+vv8iR9ozjrOPsanY6laiUzR5RGkQfdVCZT4fiaE84Dic4
G05WYjqKqwd2O39OUnnsk/JdjG6sz5pKwJPbxj7Kabp80UP6fKzfu70U1S8LqprQdtCMb8ytjzEb
Dzju4Gvu8caAA8CxLoLMnlRBUARN9SA3cux+AJrTnzcMSo1J4CUO8T3J3rVr8gX+ffrYXsF3IRoI
5OkW9UelFt1LX/eXCsZ+x4Z7F53MzCuEexROgpu/sXN4z+JjO+hVmfvPc7tZAQfsDc52vK0f0n4p
oUI99MwK2evPTUtYHcIGGp027YfNO7jCfDw0GnuWsc4aazaFj8iE+maX7CX9rVPBL6J9zzF2MD5b
IJ6cSkjA6Nu2TmHZuGg8Hev4LiKjrlq6RmZTOQaQEoSdusmq7POxtncRqTRUsgmMNMEeRHYbEP4H
XNcObmx7kDEm9gCaBbZkIVEDEo+QLKOIyB8LnD3LGCWGCeqZfHAe+KvtYXp8MJOIdxEpajGwQaxT
6VKIOeZoNDkd+NuxAd/F5Iz3rnXtKqAlhLmZNd72h6iZDs6UXVha54gKNBpPdfwcOfNdwpn1WJby
L10Xi1cypHD5sG30HKPtBR6Xx9rei7roLJMoWiiujcOIPDhAMu4GtvBjo7KXdImRwe84dpgoMWz0
N9J8AHH4WIK1V3At4NPNoLBO5QJX3Aby2gqUhBAZkDyWArFdgMJzi4F7iRiqmfkjmP0nPD58ODQV
2S6p9VdTbg4zq7NzNbANqFXM4T+RHMsjGPt5HYdYOsF99IKOL8uz68kdMCgHI3SPMm7ahLAEAtUy
VdGjhuAQTvJJeHDEdxHqagttpPNTSYx+YYEuUIt5LEnZg4wt/IxXFHqPJXzbw2JuqS0oa34c+5y7
jXPFi8KYwswcagb+pR6XO5nEr4ea3gurFlh1qjQMbAkGxZzrPhkuXdsck2GEe2FVD7pDBvymhdKd
bKdu65+SCHyWY13fbZ7OhKMCoMCWPbQ2Oh+dDe4DT9b3x5rfheeMehgywNQaBLX1zxEZ3DKm3441
vQvPCRuPAHNlLBWv3y/G3JK2PTYP90IqX6WKN5rZcvODOHsU2J3APPp+rN+77VNurBrhCjCWmQAh
gK1Pbfq7tPP6p//7yQU1WD+vKTOct7Q3iS1F6yH7twlvHgduIIyHjclaHOv/bhMFZm3pVB/bUsvo
qxbsU2DUsc1/b0ezQPGoYb9iEf9+vPHXSgjq2bGnun+56tQohZAW3rolVK+fWvjmooDEfDw0KHup
lFgGoywRsB8PJZvPG0otWd6lWqhjm/ReLIWC4Tp1qcaUXIIXCW6qHA6exfcyKQ3jCxyY0XS1ZmDW
yHdVxI89Q+0FUqggrtrBr7aMqjYsgzScXmg9y0NKXzAofp7uYeJJ7CVmYkU2+EfboYzYQXVauNdD
tUsFOBNKGMvuaulMfHIZZlT1H5suu0BF7b9zDF6WJZbHe1SW3Ot4ORZDeyRxNtdgwQy1LVF21eXJ
tt5nVh58N9srnWB3D3+5UNmS9v45osODJdOxfu/VS1bidYLPwVCOPP0kqQUofTh2iNsrlypU4Kva
NLbkGBkUV9coGlrbI87UuFnZq5FQYgbuYZ8NeLcBp9OG6sUF2bEUdC9Fgj2RWLuYDGUtI3jKzLio
ODsS8IMDs9tCm2vVoG9gbR9lKFtNHefvtSTbwS+6C0/fxGBJpNFQbhkQEHRkT9hJD76e72VILuhS
lMX1mC59xgi8GtJVwd0/zbw6doezd5aCFhhmPkuHsa/FnBQdLs/KqmLDwXeEv3V2/9B2rMq51LaV
KdNgVEPhZ9P+cBnYjMfWmL/Viv9on7YhYXMWgG8p1vHU1hyElVHEx04Be8FRkiwLDK2IKZ2GGz/h
ELFHOP0e6/tecAQmEcUtfGfKkSU1eMlbqP5Q69LVB9vfZb2LtNzO4BCVYOWhbnNqPyyaHtvz9noj
HfZwkEkcxr1LDYoeyQhCTi9uDu0cZBeygAJFcNABWLWp4g18jKq+YSheVAcHZhezEdbJOFzxWbOu
giNdAswSy8Fa5cPBX7DLfvEYp/rOeIx8NM631qYfBOxAjp2p95KjRLUhNMbWAPU5vcp6fJnV9Hps
3HdZb12tc6RhmlImXfa162cKZhz7nbb2Orr/kbfvhUYDrszTwAFFG9km/ZrgUeHGqdYfmjJ0LzSa
SADrnijuS0RqlnNIX/IAtc7nIwODmsqfkzC7Bnij12gd+GrY3FFzp7rfqZj+fmv698DQvdv+IBfI
69KwLz1XNShELQyLCpLIBSZmbVarm9as8yusCvRtNEYBLycBjOwbStyS4RkWDqN9hRkbv1F4l+xv
GvAj4GelJS7j62WA52G+sWawH+YB5l8FWYdO/dELAUIXR2IZnmiMu/YzHKIWd9IUt2QFxyv1cuuG
IG3KMFkEu636Zl5BMcJtwucAyt71QsGhS05RsqDNWctpu9Sgxo6otgs3d2nDcNlOo2+j7isAPKx6
nhgPmm8jjYehTLcw81ebOZDFzbT9Db2PU7DSQniacdTfAwVEAbR6QGE16sLIsIEgkmawGgy5BeUU
vgIl6bN0hVWX9uzkLatjUPxmhitsLTwran3lFROfZfDPsTJK8raXlt7PKNTObnVEJ1ZuGG24hAG4
drttQfukNM7WJRSgTQK2nK22Vzgq9smhLAS1tz/PoHZhV8Zt1JegJfe49QkAPIExxLHpuVsvIwZA
kAI+rxS8/ati6rVK5MF+79ZKwKeXRYfod+yqcgQzp4rpoYWM7kVesYcyheIGqYRsEAz6IIM3nqb9
wTEJfx5wS2r4UOHRrqxBl80XNfzgjX07Nt67dbJBeavvEtKXbnXmCdVg8qaPpvbgUra7wxNwDXAd
3DvK2ir2ANRqA+W/m74c6vte42XbGhhgGDmUKq3dR5sOGy7zO+DWjjW/WymHTk4oE8n6MsOlMuxR
mgex1ccqzehe5EUQwjGQ7H0JYBEAaj2Zm3IZCOiRxzq/C1IK6PQGYJIped2Cggx3BZjaJUGshtOx
X7ALVEDsZlgPTj1wv/rHbNhdHIDkfaztXaQaN1s/gFRZCpJBRzaNyaKLKGvCH8fa3yU1HuwjUA7B
0tZDtqV50g8R3tjTMDymxaDpLmJnA9I5WcDkighl8BKcmzPAIwcThL3eyyRz1Ww1tnC80Vj4x1Fe
wFiDlMcGZxezM0GpdCy7HlW1Wt/xyMcT7McsP6bvp3u11whjSwiZwJ2PO5fcCfDrv+JMux66CqbJ
LmiTpR3A20a+iqus5bZilSsTMh1hLCUwgN6dQ8JIu0xed6dGwshtnIcatJS2Pbbg7CVf1MLffcE5
uQzWLvpLQG3+19YCNXwsqvairxiuc40AYQCw3sQHtwogtwKI8Dn+zdvhL+rq4Bz+8z6F2taqggth
V26aRvbNKOl7ANS60IAB2gdvKDh7CoIMdl/I4lRW1BkOoxcRxHF/8OvvAhtFwZy4BvnnDIx9WsBl
CgYUreiMPnSMpnuBGHgBwFgP15Wpmmh138oadWfrsE7k4Efa7ccbcRbltWFXwqobfjfL3MwsbxSD
h9Wh8N7LxDh8lyzg5V25OmDrxOY+Qb3//VDbe5UYEOjrlLmtK43txmKpox/bBDbzscZ3kV0PG8ir
KmlLT9hFh+ouDI+QbRDWe41YGwSknuEgUgJUC1vOgOGpYd7eH+v3bieehLbwr/RdWTmbnh0cv2DJ
LA9ulXud2JyAm9Hhi5bSLgAhgcL73QbYbo71fRfR4Nt2Peso/DHb+inx270e6t94uVyb+I+j4l4n
Vi94Z+S278oRDkt3QOOlQJv3vzOc/1Xr4c9L0axgJO1V1JYR2Oh13qTpcCcSB4jjsYHZhSnLlh4u
pqQtk7iDZ2mW3ihG14MzfbcDgwoJPBk8Y8uMiflhtC2Dp3DjX/53168J2n8M/F43Bsfy1c8U+ztw
CQNSfgJT5rMmtO/PHKe67liOtdeQpSuvgFCp+5K4aDK5iKfmGloE/nD/++/4xSeOd3txC0/1wWcS
czMOYbBI3te0Ojbt//aT/MdVLJwsppRY9B23a/FJWlzlb452xz7vXkbWYTIGCqrAM01s9d6vgXnt
RHysmgmHiJ9nvpYddSQc9XUNTl8MOGblJOP04KDvNlhYFbYAJnYaj+G4leiH9CVgsPI/9kV3QevW
qVvdKjUUArBwgoGeGb5sGtbxB9vfBS0MacDTnqwuN5t8w93RY5uIT8e6vgtZ5gleq1EhiKLVHgZ6
w+j8X3DjP8Lqwga1F5RJHN86UV2H3aQVLhzHFCzg2B2b7ntBWR82btksOg8bcFw70RAMX7Uc3KH2
krKMb8kaj7h/o/MEN/BOQo9QNF3X+GOXL3tJWernyiCz1SXoWrBWrwl57lHP9/7Ql92rylYOq26Q
BoNTTeulv2sIJU9haGL3m97/bXj7H+vxXlgGT95w4dxh6nAXt+8GSjt3I5Uf7AUHMRde4ozx8TTE
eukfghWnggeTNEP7JaQRuzgebrcJA8E4z7bKwV1hDZR613bxEhbtMKzAdtei2r711SrdpTPYcwsH
muT3CF6l9940090qhb8AoTOjCXhgiJy0ABe8CYr6lhd19al462RqxhMObHCOJ62dC0Gg/HxqjAi2
E/71KB+jsOr9sURyL4iDrhFsZRQkn2v47T75TGUPoQzrgxvsnnDUByruGfGqDBfyFw+HF7h/Px+b
Lrs1BmfNtQ2A3C6jDTpbHbLbsB9/Z6RxTRn/a6rsVhnnAoDfxwU8BgOvjls7brDazVaoHgBM8ll9
yzOuxbHbtb1Ijg5ZzJmPVRmYgJ+ZmvVlM7r+cGic9iI5sVYOZ8RIlb5n4hRU26epCX83Tr9IcfbO
Y5TU0inrVMm1k69QVbN3qaiXP4AjCH5zs/mrX7HL6kmVJXVoBnUel0jxk5gGOwCCYnHZfitnVLT9
5lD9i0++t8mGPKF2nuv6XMtJwVw+XijUYYE+y3ZLwwKK7oO3SnsRXS1wd1JZwD54F4IXxPgnLEQH
N7BolzfA1J7iIqBTJcVz3BTNlymiv1mgf/UldllDEkHLuaEG9wSQXDLdZnqML30KPMGZ116TQ+oC
QPJ+TqtitM2lTALYdMBIELXu9edsSI6VttK9kG5cs0HK1TZlksTTBZrrNIed7cHDyt52zEtcRUaO
ilKylF2MX9tTmslj57i9ko5wQ7UG+vhEvbwjgL2znh8b872Gbo2IHvsJTW+AQQM4cWlleOySc6+h
W+G6JsdMVSclw/skDu5h6X0sy9xr6CArBI+Qywru3fNw14zjVAZx9Hpo2dxL6Ko4EX6NAkx2Wo9n
YyzsozPNLsda30UpYEO2ikkgy0SO5h6q16uH+DFzWBru4hScvjrwoZOlXkN9cdnU3ZBBH5OiAtP6
c3wG64KjUGsBeGqa4WRE+gDszHg+Ni67fXdpyODGqM9OU8vkcgG66IOxSh28VNxL6USfTYNmXXbq
/IC3275sbH9sE99L6VaxLGCkIZGCWbkE36sjxabj36y8vziB75V0Hur8DRV+CKIRbupQjRWGw1H4
0JjvpXQbTHpGPxmJqqV2Lbra9ENe2S47Jkij9Lqd/OOMn7Urai5UnKHQqt/ACNWVvQewRR6rg6R0
dw53vKu6ZIiyUzsDtqReoAL4zcj83cR/pIF7LR3M1inMqWpRgqwT+Xsi2xgFRjWMQ9/glNSXMs62
KE8GD5Axx+3aXAwTYHaw4zR8vQAjR4bzZuAU/0cLgST4QSkYVMdu4PcqvCUYKHw3putxyU71rQRv
xJ3FqMbu2A3EXobXSTnxlIrktFjBsUCtjQO7IwZ35djZY6/Ds5NyG4z+3dn1wpzblM0n2MwfEpvR
vQwPKVscmah1Z3r1/ZrjAZXaLDmkr6Z7FZ4Bz3usJjTuHbyb9ciGvNfhMY0fcDU/BwwTDtXwrnPn
sKEG2EIKml2nvx2K9r0Ir1cpCKhRNZ19KNo8DQIUcC0gQx1rfRfrNbSmhAVgdPZQ1uS9svWTTqLp
47HWd5HOZmPAOx6mc5Dh1YOpDcjLNT44MLstWdqZ9niInc7wqAyfu3ZR3zjZkmNp0F6At8ViHibn
xzPgaLqAczUcYVh1zPWEkt2erLMp2qI0Hs8yWewlrib4iwfq4Bv7XoQXzcDtajWN52huBRRX0xvK
q5ffrLH/vbWRvQbPzYBAwN8OiJaEbrkCCqhI1LFcBSjxnyMpVg5kMnBZzlsLu5Z5Wn8QK47VEpK9
BC/YTDtUOnJnUH7sKZuFKLAeH3u8B9j2565vKIOopEdilZjwG0jNr60Ij5VXk2wXpaLFlXJvmDtL
AvrwYsLqXFWQ0f3vKL228u9Nk2S7KNVUDaHqo/TCKx37Z+Fa2V5WHmp7YdZgF/zfv+ZXE2cXr5WP
KkYb/BFxmAZAGMc18J/umBIMDOWfh9+IKpkmjtbrupOnFDKwAvzDP491fReuqsFyAD2jPRsgmArZ
Ds1pbKtDGx9wZj/3PANBZ2rj2J69AiinFWmYw8B4O7TzgZL9c+trG3EO3qk9T2LTFzqqDxtt4mOf
dO/2tYmWbT3ues4mFSB9g9JZQJJ6TPZP9kKwLlmTKUkrcw7awBbNZro8AmbzN7P+F9Mx3cVrxRhI
8Q03ZzkNogChRxfAeR5zFSTpLmIdXXHlbOv00jTd9gZE1PKxId3vfOt/1ffrz/+RoVfRPFMHsfI5
thT1KNeEw4B6dWyFT3eByijFdfWaZRcW4OrcB9973b0dCqS9+kvhdFqBn5Fc4PNV6dxvUCdOYhk/
H2t+F6dU91G/EZtdYtN2EOA2CxcPnOouPRar6S5WzZg6ZPEmu2SAnzcg3WpyLBMD8vDnbwojrmFa
Acm9AGl23q56iO6YIJHslV+AQchKJEN22a7WR2qmrGAinY9Nl73yqyFaTNvasxNcuG46a54JP+Ym
SPayLxJDVBS1LTtxyB+aLnhgnXw5NFX+JfmCjZCwUcdOIXctLZnRqLsWc+s+HGt/F6KdoaACuz65
sJ4usFBnI7u7lur9zk/werb4j0177/clA2VYOlf80ppgvJkq79unMSE1iPOA71W3dbvN4nHaqv/H
4fpvB5D/+qW7TTYBurfzzaBxbF3mbimolhrEV6UQdfoiqkVp8KNb4GryLhqwty/NarvktgdWUgC1
R+tGtbnelF9vRbUG1R9RNEN21xFIWlUeNes2zzmSHDM8KE5T8+jHaqb8dglYMqjcbroOZE6iDBiy
3E6JQSLUc3y6PM6Gvv4D0GZw2UFHTGR7G20Kds+nFQd6gObWwc+2UFce7iss5GYv81gB8QOb71Uu
Y5fTzAVgzmUrrOHVDTWKw/q+xZ3l1OaoK9AOHRyTvvtgwhYHmSZp0h+tafFj6wYGYCDkvlHuMELg
sIPtLsttdQuoS4pEY/dHj0vbxOWLxWkASMmU1+JLJ5nKvre1A+gHhZxbb9scbl/N+vkq0rsxWwt2
dAfTqLGYZzlS8LJROFmdNzzZhOcgrJaxqFLMtKzwfF5BiQuB9yb3NPU8u8jYbS3qwoZ+vQEloCvA
9PP8sSFOpiciozkC2ZMPyMLSNgXVEwa4+TLUfOig32x6AThfhvN+AvywX+oePRs6m+RpyBPUjXhZ
VixB2oi1hLfuDl+rF+BFp8js8owGuj25tgu/DlPLT/O6Lcl3J7c1AnAR3M+nzYYp/yiGMEmeoqmK
ooetEqmrT3pDjQq7ZLOjcETYeOL0Iyo0UnwvI6VB52qyZbW7kKkzyMZa0m8K3NFomb8NaSv7uug9
LoNvE1QgZW90SWBGWOiOgSRWp8HVBlI73c0Bqlg2iLbgoJM4784rvmXf34YxLtLCW666VORAImYX
rgCQ7/kytxa3KWsw+mtm6cd74kZ1ni3WqCfe1655W5aw7lJMhz50lyaKR/BPa8FCuMQK4L9xrhHp
l3SKuv4+WzYc/AQAmYvNZzPhMj/P0jgJkUFNUxRFBShwUfNCVWr5BQYrarnvwpniVptM8FYDVJBM
vkbtFgEpcYKSk8NkjWj3LdQBamasT5h5TeKWpidRjXHzDWefFJhnSKZ6fwK/sB+flCM1f4M8a2gv
DaCn4SnrSR/fbXEQqgcqZrX9KTvdO3ZiNujZ04CgFefOiDW8NS1thk8iANszxPKmah7nScsy80Sm
SdFvrKmqdM0rUAbrcp69j++Ilaz/3Mx8jQt43hNUo9dzRDNYO8dcf6+muVZ1rgaVfosjPphPqC4H
nh6vS9i7UOfRr49Q9Y0p/nMfsO99Y/1224ZmXd/URigtjEAkfW8YpvlNrcLtacpIfSHhkDbvUusS
fiapNOL9oMCBfp5R4BEGeImGb0B6ujoR89txBqL+h8LLjbhv+BCtZd83uioHeADbezdkSVg0LGLh
l5SHLPuTzqp6Qgl5cIdnpO07SlvavJnj+lTDICg4LXJL5zswJPx2A/Og6LPOJMtORqPS8SVZhe6e
aF1Jejv30q0gzItmuclWS3iZ8EWRT4RXqnovhqw2hVmnAJ6IDclGFNG0fPR3fhtj+ziSbSK3keFG
fwC4o+rfuThLxIUI1Segzjcea+ccp1ZcoJ+m9nHIPAfhFi4mRYUrw/mdWIjFUiL6ZT7zuJ9sfSJ4
rfL3qoHB8aWqnUF5TZD4+k2kY8ZuW2MMz6cqsPybEFljirob1QSue0crAtARi5bbUbfjdJrmkASn
aexCmnd6m82XaMrQg1NMago7wwW9kEE92rxZgrE7d1dLnhyGdpt6GmYUpp1jY+evIVlnDrxa3cGX
EygI/oh0qf6rQggnRaNF2Ba8neP+0zpEcQyDo7aF5VkeqW2Tt/OEKtm3FXw6W+VimJIF6/1mZvA7
mwnb9JzjxtuP3xWdpvq9F1t2Dw6Hxa6gYFmTvddo6vo1zeTsOc44njvP3Ry2AL5608Wlzmimzt7X
kV7zmk7pdj8vY42riwUsq+yGVCsSRZSzCXE7ArUW5JuVMnjlsbLhSTDuwHgmnmanZN225qMlW9Tc
+Gmbs9K1fVCdhjms1ocIxJxnQsdGvuL6KFxVLrWeMsCPVT3dZQrHmKcV92LphSn5N121igeIvZlY
HtqaNKroN0unghmbBChesGMlZ5TQbSN9PxHQdHPXsWl6lgtJwpse78bNUw+7O3Dn/cpA0YG5eD7M
NqO3oHmP07t4HILuj1AuqX4AvHnEROtEq8WfkU43TIcWvm3jua9T6S/4y5bmHLeKjR+48qK6G2vZ
RLeopOX60dkQlK8z1iTNT4AzRdVfG/ySYWw+iia+GXtZ1xA4owwLEyWFmdKdaCaQYk3TRhAOhxAS
k/NogD7M/bR24WsXZOmdb3X2MQ0VLnxhkx5Xb4wKHfyA1P71Knq9gZVKuF6m1SavkH8uP/pxIGA0
B9gACw/i7g+D4pqPLcow4huO5ZnmPhvUekPn7pOyrDnBDlm+x6kGHkkbCQAk1HZrkyJbQkz9lgDY
8OTN4gszIll7ViGeDcGpDcLT3MhTCFfPF550fn7UW7iyk5TNGL+22ZAGF9EHphBLH+agSRBMgxZA
bOLibfxqmxDHsrSBkUox4Sz42Eyo+3wWDG6KJ8icqvsZP3jcal2fJHIn3C2EKlpODbPrZ2VtPRUt
StvWB1gCRn8Ia5ecNfxRtIrc+nEMohJ1tia6HaDAusmSlL1utIUZjMgQ9W8E+PI1z8LAYz7ouAhD
7Pska2R3wqozDk9b4NKzT7OucKR6ME3QfoBnr3+XOCzxp1i30UkO/feNiCFf20p+BVuleWDzCrfz
ecSTyI3idmXIOKalB90aJO3p00BrlI8i0dpi2BdOcByEV5/CPMj7OWBvIVgx4UnOhnbfUx9hvQ9Q
u3cPTjQk6w1Ew/V9Brqv/wF9DXDnGV5ZtxMJQh/fp8m0LX8mXTtfaj9BupwLGPS/S4eJi2JYQLZ+
ERqL4deob6vcjoGJRNGq1cFRpaqZ7nNlE1PfbSGd7Amao8mV88jbx7lFMvijm5LnaNpaegKivG4x
VAIl9ToLhuo5NKZaLhBGdt17aNam5hXmCfxBEFn5sh3WdX1K4N5gTnbBw/wtg1WOz1sXzmEeLcMg
PrvO1uSrBPb5XROFw7OxdhP5DAv20eMRApTx7z2VA32dAGQMPkd4Cgs+MY6VFLZN0xSjipZpHq9A
flsfFrUBgfZOyM0Ww+AS3Hdz56oi2WJ/SSfXNCUOJ5t5nKGJec6w2SY293MLqVUdP4XgCRdrAmKi
rSDLw/rt8qBxFeTHwhWh3ZLzwjN5u7ayqObuSwt8WZ4scr6doaNr+u4T1HhrsUY9K0LBFIe5yQxc
gu0zje0LBV1pUxGYtLn1VGtmkNmPBtxBn9EH2U3BehJWkJt4hv52rfAoyjo+nSnqfgut7ZDLKIZx
hOXdB2S9X7mK3zkKMAOdEKJsvSqx23BB/sk/1zJ79FFW9ANFZFBKSqG074qtafB6FBD2Ciz8cEvi
RNmcNjoqFTNZ4VDi+jwSnd4FTdLZgtT9E84Zky9DncTc45uRdngyYhAoX6ewgr2YrNH9Y9SaOcBe
AYeF+4zX0anphwmseyqZf0c7Auz6hof77I2l3SwuXgO99DyEIvqcjsAGnUZW4W4plcHEn9bOVMmF
2GYO3+FBM+rejxPf3sVMa1oa3ffBko/X64uOYcVFxQU0kGnpqcHZZAMT+r7CkmmWImWsfl6hrAqK
hSN634/bPKDgHnXV4VzAJrNSRZJRad6pEXeYGLxaD+doRd22vqAEkp7TKuq6kyVVaAoqhaaPzJkr
KZiP1+Q6hXRX1EWW+jg8tW4g1KER1Ix37ZScm1TDmivfWpTGvhlUUEYf65H3D7ZzSOsLUTdBQRtY
D2LqpovPk5ljkQgdvDVuaj4bJJXJQnAWrCe85MInwM5gLEUsmG4lOkNeXI/ALMKYDye1CteVasF+
8iUmdvaXMFGagoFjYa5HmYzS05po8T3zcZ2PEd0uLnXL566rRIgjT1w145ODWg8rnkVKL+8iaWa8
/Vfru3S9gnc3u0X3Y5oqck5BTlqQviHVPdmNRfHHWfugvlW8i6c3pyvq33fW0QJvc0P4ddXV7It4
kcHJKPEhW5zLvQn+WhWquHq89OR2acSNmAyMXRjq+pHsRcW2TZnJExzIB8h+1etkSXgTqnAul95l
57lNonsVZdknjYSqWNbmWw0j63cUV1rPgoa8BqZgeo1nf9f32Bnu0rle/6SmoR+HLk7FTSgFygu2
ZtyyxyEI7TOZ4T8M+/v4Ec6hLk/5ChcVR7YSacvwscaVk332gYHAfFqSwgWQXFRB/DFNuzFf+/QR
z5DwGABzN7L5SOp7LHH+drVp+AGre31WYcNV3rbLBO0NYCdhPAdFPYMAcVIIHYyPm7FmVPJGuqQ+
Y2IAGMbr9W7j6Z9pWk8vLGTsjhOFCRdpW4DZ/qJj236gm17epdw0LzUxI4RUTis15AuR2TzmNc5v
62UFfHG94T6sP3K6mLupWdPs1HQDL9rNbculA4T+boUg9wplT5PXWs8RQAPh1CXBTdUmftZ5hVhJ
YfywCvKnnKp1+hDHnK+5l+2SQpxM/bye5NXh4lavywYjoNTS1YAVPQwjZtkio7451dzT4M5TBn8B
FErP5M4KWmVPY7CM08XDuYJ83LgOeZGtzE/3jpm4/oqzWDsAmhEG4Y2RRrKHZvEa+OK681haqbHp
x8hpQ94NkYvMGcYjaweTjZGL2z7wmf4SIDIBYYtXGcsTGRsx5S6WOFxlk0tkYTWy7jmvoiCKdL7G
q5PflzSOhge/9H77BszajARf/B97Z9ojN3Kt6b9i9HfqkhEMBjm4NjAkM2tfJFWVli+ElhL3Nbj/
+nmy1G13y277ujHzwcDAhgB1KbNyieWc97zL6Ctu74qNrLqwQAJXHPCFSsTZ4Fd58Xp1QLMObePK
+jhqDr6YHj3VF/2JUHrodS3kHTKxQl3BCJdO7ASrCi4chIDrt5xbtL6bzOh3drQF6Zxdmt4QohVi
keNT/+2FqLbXgD1agOtAQt6vjKkMJ1HWaGqormbrvy2BX5YPpSqDC7dl6CtNvegPjpGl9bGGMgDw
s7aKDFHGKlnE6qDyD5NpLkmAGaY1nut08N95uFSMT/6S2f57Y/pAFLHSvUWxkjTKmt96y16saWgJ
oSVVTjLUUZDIStya3V+3by4GFtXXIUefefALgjjfbFW2BofCVu1wT2q5KtdDM+NXfBbklmjvPfYn
Z7Ath1OBQDySBv7OGoT654W0s+Vclllp17G7D+vQhpXneSnBBi0dNe1L0UcbRSqFNXXPuLwuRkrE
5Swo03J4qozVzse2sMbgwphgUnxje7AMcS+qdf5YBgp1nZeVgfk4LmU/H7vUrq0oKCfnKu/TxIt6
qB3j9VYUbspXonPkrYa5UTR0c0+H1XsYJD1Nuxv4SP775LpNRX+2JKv/ppdiG004qn3v7raqqsKB
tNsQmWM6SRLz/KI9botP+ZI63Txd7NIAOWTBpEMzLtTP4TiNi3mtnUVn32bCevzDXtp2FnsLdl5t
mBpSU853r1afN6If8yKUrRUklwSMu54bmWovLJqrzbbO1p0VfKaFcvTlyM1SfAr2PIu3BuOTu1aY
4ZBb/T7BErAS64JmTY6RDTLOqeiPfRJhGCYf5TzCqJyXLO0ugux0PfFpjQ5+xW2bR9yBXf2kGErZ
xyLLmjHuLJUvh3lFmgOMYaEY3XXm5Ld+sdhAQPlW3qJsmC6qJPcadmQyXbY20N1NINJRXFBvVx/9
ImuX26ZczOXY66bKYn/b1kgpDg7AxTT5iJELzUhac5rmxVDejKMdII7AWWe5qLSfRd2+kbSDnsk+
z/Ugq5t+lKa6GZLJXE1d1xafxLD65aH1y+EBGEUeaktShfF6PP9i27U7RNXqLk8Ke53nASt4O8ww
lMlZxBQ6YbXo+ijJUZ+inl61jXxG9TNhj/7KvIJz01CODmtUTWAgEbZRwRqh4drS0MlYvP1Wiirq
oH5BOscxR9y0QTMCGI7WHtSXeplV9n5d5n6/3l0uu0eMa1pxXXv5lJtolHOXX7U+xDBMAdc1tr2i
nQhDd+8EoZzx3Oq1wAkhIXy6oajQr51MAsckhj4/9AhzvNyLxFohzPbVHpcM0akSkhFZ3JekIWzm
QpRAiGGC24T/3I7AalxlNC6ETa42HIp95Hi7sfygHd8ybhPD9YKRAXXvQgjqrTvhLxX5/tAtdzXT
0M/uTmf7sUnVmL3L2hS1XDl2XQURsHYfahHQ3ZA/TBNQEpICBkQYJGff3L3LclAPMGZzLM20OSFn
xJrk4Q4WreJSe1lWXW2LBjgJEZg5HwfTNTJqgVbmu61L9+W13fWWfr8kfTPdTXMe5Jd+FtDSHOop
KfOLOc1WJ+O8FepbuVDTfiy3dKnnwx502GSXbb8/MjmoYb/NQEz1Gq5c8cP5WpiFnS36JyEzeWTI
41zhrsBF4is8zsNm8Sb9yH5YqkOQjRlNi+806/XiT035YalBY0J62Mm9cSzhNc9dEQRlXLbJIB4s
sdfz7Wb7xXybtES8vfaBVMULkDTddkbK5ptqTKDPVyet7Mh1ccq+5iJLuazTVYklTjy9+l1ESBa8
32h3YL+8nbE1si89LJrsKxaWLi8nT7odmX322twEHQBr6HVywei8y4ZnW8k8uxV70kAoSuyyOcdx
3hL3CB6110bEN+0Lg5tm644ELy7DEYpaV0eMQ9T0uVlqY5FsuI/+hVUBgby3q7qngfCoHGNnCLqC
3oV6tr6dAP7KCGHEaKYQExVHXNmeUFTtarSa8xyCxPx5EVtgeFdeMp4tae4v8aC6rjxUUvp9LIiS
GcuwH+otO1JIVXQELr5psCarU64XMWdtXGR5sF4mI7PGCIFHGqgYCwXbYIie1AyimWG26aU3r3Ln
aB4795xzsmXM3nOFhQCoThmi9NyLuK+bqTq66+T0zzpXZWVRIjnuKAmqxX3kW1fWFUKsktHWaKK5
5jp0I6sagjNPdGJbL0rHl/7TNBDBcn1ac2vHG8/dwo0KZ5XtndJ5tb6zeDeBFWY0e+10PNlQU9/P
/j67t9OpNblKrLZcuWMguu5hsSVperfVjqEmGybp2TMzJXAmHTEkUcsY2qYOmi/5xpENKW/Ttf08
jLPVHydHK+pCtjm9PzEz7XBpgnby71RWzCk3ol/sX8uMMcLHolja8uimbmPRB/edbAhR9ob8tUtV
w9UgAu2qY8fR3j9nnasWPxydAJvlRbuT/+CAqeXktgDcj58DfFjLp86aWuu+TZnUvJ6DojdYDWx+
JSI99xgSo3frhuoiqxlYsUjcTh4HTX3nHQhAnPorpHupWqKd4U9bY6826FzHtvJG/2rpGAFdU0T4
3nU5ua5521RFOVzqVC7thTWRqP5R2jbtudesHmqctramsNJisa5bG1up19Zkpvy9tRMoGAUUAM1h
m2p/uM3NiEKlVraeH/YKLmLk24bpTC6rBm+YIbXGL75nuuRBgg1FoiGYoJj3S2snd3uIJYaE1cXS
pXILKTOKPXL0Ok7nW9sE8nwAHl/OqtLb7ScnG5W6zEtGeFFn10zuDwiB7YHergGhB7c3q7KO/SDE
FEmvLqyQPXfjdeYERTUKX4uj7cCJ7o+55TCo8RpmM1tYkY3mh1u/dioeMq3c83Gdgv28c1fLbvBi
E8sUhKVMCTmj+XKKa+UMxjwpgx36s07dqb62AbX1sVLZFLxdFmYqcZUC7yErhEl2nzdN5V0ladWU
bxefD+ZqE35pLu2JLByACqjlRJFvu7ovJl2nl2sxBOUj9SwoEoiht+U9iIJfAzW7mKvldjSxmTsr
wrTD27qYAZ72g2MJj+/kPaw/YD1oGycKApwr60PNDMdMF7peBj7YURfdcL8OfGgMO1kJpJELHWxv
JR87qqhAZeX+yNgDYGtmJx+DfdfX9AqedSWsBAQx9Gxs58Rp/uaLM7vwvO6sLHSvrveqRTLtiK0d
Pyz5FADdlROeH8eRhOktC50FDJbhpIAtZffGn3G3G2rzsZ5dX9y3+CUYcTx5tDq0bqsild0f9mAu
oqBeljLe6uEUBTca71YNidtcuEhwl/O+6SYZp/PWNdfCYDATrklpOxfu3il5bRnHsY6MFcc8rvw0
oK7uetOBjMk6l59WTfD7VbKnxfoGQNkdQcqzZNi/ykbJ9HNXtnZ1YUvUiRd2vmz9DUL/YXyocJHO
HttGueu141pm+7b1quiu83mq9WGflA/2ETCeDpnRTYxDcmPg5/WjezPZtVmicSPr82LgJRTxtAtR
RtDZPcbcrntixM7+MYCMfFvNhPk+2kuZmpth3J3mUpNUR0UA4p0gTwjGjTB3o93iM6CJBfKkfKsz
oIOUYJFpWOf1gTlSCdDAEXrqY5ZTJRJYwyyjzbKcgW3i9wMKh06dPrugo01PQ0Db4M7oubJwCMh1
/nU63Yxf9QTOhvxbpRd9G1CE2Jx01Vs5DGKcIjcFuR/CqXLxYFgk0U4aKNSOpVAWhBiZ9smtyPS4
HDk/cS+cqyafn8di7dbrdte1ekcV4LlrWPTFdLmBRa7vfF138x3XdSrPDXVKWGNP04fE96Rr3Eiw
eS5bRo73VMWBvjQZ2oBbpho1EnUCC3Za976kK1dETbpq/DRNVu+HSIHEApzZlQAWQ5+9gdjgpPE8
E6P8poCLyIVIKgZui8HsJ8GT7uwAbnhjM4EC4UqGvh3DHIWeG7Y+k38ZMa0epmca5RQ4jIbUHj/R
je25FXoj3IciVByv4x6mVYs+I8RWvlvS44qgkzifZnW97AOaaEDpcFqInenPanqNvIiWHsfv5ZJG
eFVOPMgM8kX8xzguP9CtvM1t6rYx1cEO3hfugzf/IVK6/aMRj6rkvBp684PM3/j0PLn6Y9IT+0cb
nhaXwyDJtT5yS9m0qsFs3xgOy38VKf87Rk/2j3ltNNxihMlF3W2xCfqszcererFavAMNrBbgsLnA
Tl8HvbhfDQBRRAyuZUegsvQc//xrOTEY/wFL50fPnnQFY8utQR9bUkCrOEcMcgPpro8ol5jYMW3z
L/75b/odEpL3A4dy6M1mXCm9I0L6Xr8dtzaZ4i6lzER1TScGAp5ZFUXhujX/Ql184k/9ozf3A7Gy
gFfFYS7U0fPJshixazn0IFr/4g393rP/wNrqSMIzOgsUjIv6czk4T4vfJX+McPqjrQ9Vcl93aaKO
jLmo14ftIp8q+Qef/Adm1ug4Y9NOnjqCdB0gPAKvOuAb//xr/r1P5Yd9nqzMMFSQe8fUtgxX6pzQ
d3P5/rFn/4FTKcpOwqrhc6FTw9N2DEhn3Nu3//zJf2eF/mjp4w0Marq1YLlkOhBfTZPXS2R7myCP
xxd1F3YTLOZzxEGq+0OxdvaP9j6Zny4arxN1JEZUvXP7wdwWDujMP39DLyq8f7ABfjT30cUmvXlL
3WPtBxk4V9BsCxAu/3venNF7cil8+S+N6zTeWd4VD8WePzisNHWemHzKaBXS7ECq4dd1llknwlFT
EX1/df/1Zf1f6XN7//11mL/8N3//0nbbkKfZ+MNf//LQ1vz/v0+P+eu/+e0j/nL23N5+qp/Nj//o
N4/heX/+vfGn8dNv/nKgLB6319PzsL15NlM1vjw/r/D0L/+nP/zT88uzPGzd859/+gKmO56eDUet
5qeff3Tx9c8/oT771Rd0ev6ff3h6A3/+6enTmH/51Pwp4vX83cOeP5nxzz854hXR2u4pH5XZmRan
03J5/uUnLuSBQAD5a++k5m5IC83+/JPrvAps7foBumjPceRJQ27a6a8/ssnA9og11sR1+T/98u5/
8/387fv6UzPV9y2TUMMTn3bZ35YTxAW8Uki79dFjSe39HdV27CzBPEU6YWBnMNhe5+7rZPyUUCnp
MTbN+Waf6fUtaHoRnN9BOn0T5HdCwjbNRIy9cmjV3VGmEHSCnhPioemfZPektsdsebT326y/n0aa
kLOgZxq/nnlJtPmvvfaLr/GvvtbJG+V83/H/t5fgTf4Fyl/7bfwPWINAB/9sDd7m6fOQf/r18nt5
xM/Lz33lac3XLO1A+lrYrLLvy0/wA5//GuBLyfJUJ2Xqz+vPka98X3mSIQas7ZdF9tf194ogXQy5
WZsBJr02j/o31p/3IkP/1QKUtiT2Rrkevw8Fpf5R7aErI1zIAmE1F3m3nm32WlShFERXXOyVvfm3
nUbZw7Q/L7ObaUTtE0vwWnNRpEDPDBO8xqMH8oYH2rDcMC1dUvqUVmXMWXAVZISWgtb4l93oNEUQ
ukKIquUR0HNjx3TQJvqasv5YCpij57RJhQInKFrvxm3MwkwpbS0mBnkCeQJAYlsPAbfgEK0WOkS6
QYe+w1RtyWTMEFbnqsz6uFs5tMh+WuwqVEpvN64J0o9lQdcWyVrQezVe3TlhS/YfHLQFkXWIZbPu
zpkfIffEW6beoyIBn4/kUgTQS7yVFjMrNCDUmGe9PMrZa72DZ+ddG1k9BmHnLoPg94Euxa2bQT8/
jPCA7gZGwp8yx1fvaWX9r10iUKWbTTGJzQYz0xFO2OW+TwS/8l3q9OMJp1vW+gZPAkD0ZYYBETat
SHQ8Kdv1L9yq2dq3ci+8Md67fRGHUu+BiXSn/f1g0wVnYaEm/6ltGZm/VW027TcK9sZ1gAHeyrdn
VUh6corUy6pPenNnTEKzjOcWRtWdJ8orAat3DFuzMGtPE386YieYMZad1yZ5IvBido/kgrzc35D5
Q6jLhaQcNP1n4InWCffe118y9OYnpd/mPi21Gj/Y+WgpaqTyFPvZdz39fON/MRjvDnGx5Is5G/YS
GMx26vaUfKVqO2SEPFwVSgHUORBt1XEoPJgHpZubKrQ3b9Y4CNRSR6vDyzpTxoOSMGCNcD62lvU1
my1odiQi51dOYrI31pibb47rPo55SuBFZhxbwPv1wUaqws/fTgtINR9Q2R9hbawysvaBPtvbhXwn
QCidsHTteoMYptSbyZ0LEc4FQEEElLl3IbGAYJ2JWAy3+1qv79fGk3a09lPzBQF6DpFGjhBVd0/t
r3voP7w2x0H0hwW8z3i2mfcSU2l7eIZVmXxJlrq509J1PpOoU1RHk0ITDYGQGkjvc6JK/syXjxBi
4VnYWOydYqwSoKB8C2QbYty7f3It1d3NEoAxPE1yEI7OrT9C7Uro73wo6nsIlaJoL8U4SIMEQDAP
S5VhqIwR72aHp6TN/X1FdsKXGjaBPoOtLZorBWW8Y+nWHYhkKjBM0vhDYjc0ivIeoZt4k2wdXGZr
HxPoQaX9te9nQY4BObV1aObCf1+o1Hs9emPwvtW6amBXODpHsiDHFkFIhe9Y1TKNZ/hLsw5MB9c1
GP30GajITkPFxNXmh8suItP7Wx2q0yArSnDUf2TOlwUcYnjJPhZtlX6YitP3g89vjjvJ6Ph27G0L
h96KjsJhLLu2VZiBwnM8OWl/E/hF/YhG1eeepfB72onuyO7m2gwe69CbyjfD6g5JLAlSKmP8z4hQ
EVm/gI17ajykg7dWB1UspJ5PfeumsYSWz4bqvcEOER9UEOGSOgXumaiOubsZ/scnV9M67uYis485
XgoTLIjy9O4YNbexBX285/3O+Y2xBJEqLRmaJWRaGqXYHySKlE1b8wfL1u2H2u0FE9HF6ubQ6ikw
YjpTuUPA97eCP1Nmf5423l1lmuWz8ccB2m26VyEDhWYMyw29ZWzwgXvDgl2dAxlsVRCmLuafCMl7
j+ZWBcKOOzYco3q5j0uUuJOEhkZ+xXLQuuuyuySzs4uBuSCjNqHTN3kPNALGR4RFI3rOZGIdE0D8
yqphQ/Wmvkl2D44+poVFHWKjkE4Hl9tnCuHXFvXRT+oxOJAI1XzM/Z5FMeWkK0Uj5PA3JsGwK1TI
Xby4GrnpWNZr/iHP7XyKBtPYfhyw1R5c16Po3hPZXoIEOuZQpr4qION1yYnrtTMg5c4AzIEDpMD9
mW6kbNLK6kGGMegJ20LUT+gVkybWo62csOePLbJXu3sSeRtYES5fLD4sjrB2rZpafWByBv2lapM8
xrN8zw6909GJ4uXtfl2D3KbUs53ig68SzwYbXcCnl6fEq9nQoZcNztdlrJvbCT51Cd121xfKEO1y
luSi/FasorpVq6cehZXvH6pJDF8yi7Mw2trW++qYyUog+tj209oWcIilGdpvBHpkzNV1e1XB0vuY
O2K6CV761ixpyc3oeuxeYpKl8zKCMOq82UAw33mqSCFwIBgKwoVHv0+gnrShG4j9TZlb+7cSdugl
7uo5vJTcZcZVFfsUQRUL7lxR5xsMepsZ1TyIHkM/MJo5HLPZuVCTZs1gEIHh0c6moYeellmyUWZU
EqllM1kbEj2HVQLMe3SLtJtiF2ZLHWIGZ99kVZ99MatV+shoOulGqqqoclO5O1Vkck/KWzOOXRox
W1ygbq9FUwcnsRJjnE9lYI8ZD9xHZ7paBMPR+31nYtyFwlsm/zoNnLm89jAKKrhZViaJDx6JLGW8
+FgRx7rUa0LUjjUQBcNIFvh6s1Rlvx623nci7Q7ocaj6gyYuPdnd+BiUVlfNmEFO03vhfNG0rctX
Z9vS/rqtksqKOYGhu65VMOXxhsxBnh657VG1ZfJzCq67RNLeagMY4LnJSKxwDqK8r6OdXDBfnrJ3
3j5a7sFA6i8ewJmbNq6Swi7O4ZynXs6AyRZOVKuNDyYYAf3x3DZz8vE0XpIHmyGde95Ora9bSNdE
wPgcXBUNxHFQaraf+5JjDHKFFPbZ5hXWssdzoNzxJK6qXf86OLGsvo3Bape3hgNiwFmNgdNNXqbt
cMMQlpCYLCgdomlqaot1iXe7OcnYlm7SV2lZyDRydxhg12J2q/RzO1hDgJ3davM1FQrz+Zz8U3kQ
2ZQs52syIXkIgb6l+3ViFFJdpiCt5b1WZN1GA4W0ddaYfrQvk26be+ZCrN3zqrd679jbe1lFLNNW
RnL3cucJSQcCsrTXFMEsZLU++tDRfcZQaoGMX4ieMU2wOM570h1XcVb7U/LNJuPKO2vKArPPKi3h
bNSJbReh2FnM8TjX03j0e8LUz5tqKLcLPnMwus2eYUF4Q9GPdwUHT3WVFWJ6Jgt1ufHXRH/UzWbr
o4NVSH48Ta7EmfTnYDssGJaKaNdOskcIeEiWZtJDTIe7z+1t50MjZ8Tn2B3iKZWm1xZvrIq0JXGD
9imy13DodP+ZMwH3TXA3n6VO+BDDfbnM/t2oJ7a541eyPbiUHT3V2gQ1Vieinw6e59vfemmX1O74
QVN/l3svsWkWvQjbJsO/zGMQWFGDzGOFo3vtDmGvVvZbwoQK3Id789ENcmiSbNX+oXWppo/TBnIf
DQvoZVQnzuodOp0Xb7phy76R1oJ+oprRi4bB6m5XI/EkDBIoqce4bbSbhnArED2a3luCcECh4186
WcpHPGg7e2c5ne5OrMTShnMyFHXUqFMSN+IcO7uXqMWni0a1+Up5u03tlbtUfRFuSK5aRrJW0ZwH
SwvLs2yK3Q3naSqbm34dvAwrG78XVyWqtIoPb7AI+p30nEdF6yxWbNl8C3DCIDwfMHSCzlPyZFXM
EC5LotEdShMW8P0mCJVm0wgTsmVjwB0sX2Zrr6iiTdY+p11eBYc+afriM1pZ0ubjPrVoLjaTd3u8
e45p96hv9YwmgYBBbyjDdh6nFeKd0p0DhSwdA1XFWqVCQTxapZUcNlhSJzNWMwePHpdocixLmdtv
QEcT9VoNrqzGCIkNH2nkNoU0j5SeBRTDdOiw2PqOQP5bkMHv4gG/gbHuuucG0uzz83jzqfsPQA5O
uNF//dKe/x14FT6zU38NG5z++XfUgP7fPbkqB2AGgYcJIpjwd9TAfnXCpLyA9h9DEpCtk1nLL7CB
eCUDLzgRFPCzUEBUf4WtvFdCKrRBPp2+DTyBGP2X1/U/gK3ki03br2CD069wwSGUCrBB8uWP5iWc
YMw6mTEuXQZJ+mxWg8/U2JG90xxhrXlHAzWYTMps72EQOwv0g8OcLO3z8rK2YcWtX9zaYcXTWLL6
JfLUCT5xwq4wkFKTiJuO3bI0JJ9F/U45dhggcsOfr52VW7LxnYdxVd5t9rLzQB12uGgvO3J42Z3L
y04tF5ddyy9mB9svu3l/2dnqZZdrVS3tVfuy+92Xk0CbXGT3BLJyQnQj00UUvqeTQ1sZXCSU3tk7
8XK2mJdzxizLSsH0cv4s4wABjZr7uMLsreIVsRIOcacja03NjJr55SRzijz/Bh2zeDMVavMOPAWn
3tSLScHZgVR+7E8HI+0AZ2R/Oi6TjL0O3f10ivaV4kSF9mjeisCFS7Axu61CtzMUeqprl085Q2ER
9okzyMNq25zR/b5XSH9c43yTwh1w43o50dXL6Y6S1G0Pa2Fx6pMpvPo4NTMrixyVcDMsiSqmI2P3
/nPwcnc0pREbpLGtqCKrm7qnsYdxeAaPiAuncucU2eDpHmpcUfjkqahM0btwoHHK+VxbutqS7SBe
rjPxcrVJy3X0MTjdeAWIzU1+ugVnuxHVlXq5HClBMepfxVBNfA2q2i6Cl8t0erlY5cslC7mLCxcY
mMu3mDK9xc73S/l0P28vV/XKJ/oeJf2oXudzVn9sv1/p0BS43zu71+vjshqU9KbQMj8j0LpII0bo
Y3ksc5MUUT3nA6RYd67v1aqT5oBNYvGBxY7kB98+NOxTNi+occ0oP7Zbpz/hH+woKm3Z36Nmmemm
RxLqgHJ9FDh06iltjl+2NX7Vs3ftk1TI9WDmdEQcW1ZDmPgQh4kbRk4aGQs0KZQTs+u7tE6AsKQ+
NkwW4UKK3v9iJ039SM85vZ1mjCGPm1+mGoCr5Nqs1tX/WszGfQf1CQ2zgIRAld1t2WfbmaxbJHow
iIIpXdHazzM+3cHsNO9ncI/3ZQ8lNqRe8u0bC5Pn89HJk29kRGdX7lylX5t+E29G5YtPI05D6F1R
Z3yG9Ca/5VU3fBDT3F+afHAfSeJpPtgIVfpzCSULCu6QIcprVS+KwxA06yUZsNaWRspT3O+unW4+
xRP6D0RyvbWQ3tLmH3SLzu6IAp8sOwiPWYfOwj4Z/88zVlvWUtMUa7gtJ54o6lSM23ySvUGopjmi
AeyQUQZkkGlEM8QTKqlhXjjVfT40co4XKess7hwv+9wyaHsv/Xx8XDha3kIQyuu4z+hd+Fa26dl7
+apHpze3KXPRe77dhqXjjBd11g2fhwLv/ViAEny2ip43daK3Uw0YSWzOsJA5FPlGq+eUi7gBIGnZ
4Fm3En9LV+J8hC03Xo0CfkScla6xI6ZbGALAbNHwhRxV5tGip+khxyQhiTxUOsl1g/2gTxG0z0Hs
FIU3RBxZ8FFBNEf0MOMq6/24cixUhwkWLBIgZq55fg8XRp6RP13eGRtmLumWZuuPS2aGz8CNmtGC
6owbWy28MwbOaX2DYYPrXRsosOGAotWNFq9xCvr7oHWOanPIuvLazJouZL9zOtZt58gDIdGiRx0C
UrseXAMBOUYG56OYF0V5SFLHe6ydrg14WYzt+kd/BxaOQdCzCyvPs/XmVKxkZ13u+9kZ639w3jE7
cbYvW+CLD7If7O4gKk6388B12/ug7WC0lH5tNKRAwIGozKrpLuuQD8CyQRPDpWBBI2ss0UtsLObx
U5raojnsqpewhpcEdSv3d2YfUrwyHnNBLFiaFMmTqLzknqXOZkmEU39bEJTfcuVSZe/rrJ1rkc3q
+1Dz/5dIP50GrL9fIv3vJp2QUv92uMIjvldJlidenYZ3ijpJK7hZpzLke5lkefKV8IQS2vU4fGzU
cX8rk/xXIvA8bO60r1zbPhnJ/zzdc/xXjGqooaQIfHkql/6dMsk5Tej/ViXxijzKN9/VDHcUJ/zL
z39lGAUFGiahl+LRg3N0rOz8XYoM6rB17Rcsdj/7uf966jfnPGMaf2lmUNrNxWjlV5/Yz8Xbr2eM
P5BiTq9C8SlIF2cE15eUbbzKX70Kt5opBxffjSeoolcwoC/9hulwgXOGZa7ywmpQeOqK/q29Jozr
XyUevbju/vZTUFrzKfs2vZ92frTSxFehA4jq3Rh4wMrhQgoZdW7Z33W1yggnxUahDqXlnOhxnkZ1
C7yHBdZuyuW4VI0VjvWSqzCF78xxXxbISPqpCvFnGc4rTGh+zu/5f7HZZujF0/D8J9oR86fj1Hxl
Ht02/wmdiccq+P19R9XJO2ny33Qnp4f83J6IV8iiaTQ85XG88o39su8k/UngCCadp2X/fW/93J1Y
Qr0ieZrA2dOCFEDhTOJ/3neW0K8kZ6SwHdfxbEfRuvwb/YnzEqjwqzXnwcoLNGueF+MIOqUf1rxM
Zyk6MJowtVPCKboHWMEzrs1zY21nA8Km0Fe+PgTpiU47Fc1dB0flaiEF8H1ll8HHleL0i8WEDkr+
SUaGJKQXF22X383YFQGpgt2UiJ8j2vZ3vpcD3OefGcXIoyrcy2a0ccJI/EM9M9wa1QO/S521TXEh
toGEFOhaUxNcUem+nwZm9Kn0GMxnGbDmSWU51w9yoiKT6+A+Ed7RHwg3wckmHcfaPiTWNk9nGD2M
2UNRiwTBmoMhEZBr1b7F1QPeeeZ4swDhrPy3La4QBDfvBdxJleLbs9j9bdroOkJ4Nt5bqmYGCUMN
LrOP5NUw6VV9+iRa2UwPJ0MGXFj7YcsP4/J/qDuz5baRrc2+Sj9AowOJIQHcEgRJTdZgWbJ4g6Bs
F+Z5xtP3gurE/0ukWgx3X3VUxKmL43IygUTmzr2/b+1Q9L8N/OlYq5q+b9eLPAUhneIoCrkTn7Bk
VQoRNusJfdhNEYrqupW+wlxTuBPPJOom8vexhT4m0bCZlJiwcu4C41IjLrvgPkRsfwOHAH6HtAuL
RJU++GtNn+zMKxU/eAQzXXXf9DHvthREa8UtVDu4MYphfNL83vEKZ7H/Y7hm7PvOpLoFKSlcBZOq
k9cH2KUN5BVZOh6JVd5iGeNQLmrnQlE7GgVojb+rbGKrgUTJYs3qwp0RTcYmtEoyvpVlXHGh8coF
t6XGV22dPFZWRSHMr787Sltuon6e7y2RJC4V7efZdMIbLaQwWUcOlYE4k1q+bieDq1I1kdl/tmvF
yX6EaqbZNbsctqK1hV59Wit4Mav/gEb/al/7/y2Dgovkq33q25/hf+z/HNJD/vv9VvX2X/0nRhCW
5Ew3iBT1N/nPsuv8GyMIaf4vG5WPkLZjmEQIBBb/tVc5JEzQANmmJiwNbcS7vcpEuaFijGD3g45p
I9H4q72KvfJ9kGAbApyHY8AdX3RA2rE4VlOBbfR53L6k+J02pGynZxLM+qrMud4rstV+yqbNxVqm
aX/jI6N9QAcQHgYuXbDUMHy+vHuCn8QLzPro90jBxAxVoj1hQya/9D5ciEiQiKGJjBeR9ThQoEBd
zkg+3DHRzPXXQxFofRyKpJTFLUIzkcEw3pHCMUJEp2bY/Palv7WziznDOYBwA9rjCp0Hllm4puc0
yJ+OKaiOMjDamuNWSygqJ8hrjEmiaQWa3kXo4QVrZfP11I5jP9tY5vZuHNbx+8doWn0/dMEU79sN
gvdNcBl41cVBXQEU+Dd/+kH09yHAYy2ePsZ3QxEFvx+qIuZK9YihrJXCpKRruf5KXUfur2q9G1b6
Snrn3px1FNrayOLIQloohjhe+YCWVf0uqKRtvfTrONZeuzpWG9qn2dpFEHMfXCMI0uBoQRNkN8t6
0/NFqbDjyYLtrReW6rhaYOItlaMSzG6pF6Qoag1+hksakbw6XQF0jNkNVQY30IZM2/gcQ5UbY0EI
VuHSTUy30PKv5qGwX23wZfmqgRtlrpae9/l6jgKl4vAw5YufgSSbLbXPUWQ4JX0PIEhvm2jGRdHx
AeHQQ3kz09+46TQvHS3xq8SxhVhOb9rfwI9wIwfprNfeCAQFyBKNrh/LUS18txvgBaywcNiPQGJE
if4/n4xdTpnWJn+DvmilD2bkbCNfnx03K30kJ3HZZfiwi44iqu3QPXaNgDhursibli3sLFxKjYNH
06WC19m42tUK6yO9JvD2yWimp0UzaTcokphyNMZZcTVnvta43HnJOAZdmz1M0hB/B9fmAiEwuJl8
K6jYLFs97vnkhI4TmVk9v4a4Ibe1yOfrvpuU7defzPHGI8HQGgKuPnHbokk7+mImnVxbiZftlYIN
eVcsKFg1ksJ1ELyfuxOdLl/GYo9brmdLnmfZJd4tX/osxjUiIvGqDuyBDFbqAD7IeqmrCpRM6rWy
yr5HYxg9IlHx/6RlTFa1c+xkD59HGN5fT13yiG22QYg06rFeusH4z5Y8MfU8kABolGHji7bc1Xhp
zvQu+rj/8aGyqSM7shzSqkIjQv8489D240Dr8uyF3TFdUpuKC9olcacpovDqk+i05GgQNxfONcKw
7MffzHQZfhkY143BoYz89WjLn6e6w9mV6S9BjAoNMkC9KkY4kGZihme24GXb++87wNtQUteIBXSa
VDlyiSTev2OK/XYYC814qaJOv4OqaGzsvurO7L4fN99/R1mWLMeXTe3luFdlE+ga1ctSvhRQBN3I
kvUNSWbf9edouoLQozx//QCxIh/Pi/cGntHC3odjXx733mxLO836wtQPfRQnrxkaoICGTmE8r6K2
7vNr8rLoGX1F4o/M8y5IvNmOyb1DgyudVT6HOi4libwDEZGV1Zt+sIpXrVIUfdXbbRx6hSnC5KLT
2pmzK/bz15FrFgEw4TIYLJTwv820nuAQ2mCwbgAuhhdDY3B4B4Idc8udL/49YxrrYDYGVXQBjkWv
t+GEUsajLtzuffhzwQ7FC+Q51LGgkWadGL7007jaRujrh5WsFf9bLQs/2cYV/tfNbFip85j1lnGj
0ZwIygHmOgi/uRygQ1HWHErPwNX2O9bnvCScgP9yQVYXw9dUYMAZirhM3KYezHI7qJOpbgBpLeQ/
wrOn0SjtH6BX+cNxt+hTk0wNejcA7bjrnRmDHiesGHemBTqPq5rvGDeF35DdBI8nSeAUmjXfdLY/
xzs9J8q7C8s5SHZwKVW58SN63bAU+xTuIwrIHWWd8HKkeVjNGTHH9EFrdFrjmEmTli69ZDDE6yUi
vTWyosHclkHjO5DfFopZoaW5uHPyqOtXdlz5sDFwpI2uoo8ABucAIqib8V4msi3DEHghCpN/4OdC
+OS+zqlrVKLGzq8GDh+6FByrwLEGN+tsJCyQahD44genhB8M7ACJbwSQbQL7IUkyEshhrtmo77ix
xquAb/1xNoPhKStUauC5VZv3oKzqzIsLJyOhNNAiFFqlZTyDOizw5jVOvJ5iWrviQu1oi2UhgISV
JxEhrgaIoOGVKMmJI8/1reYihXDZr2fUgcOKGmTWbWOZhU/gQKvnep6DXwnAGf2y0uMK7qOR+F5C
fzYKjd2g/O7HMaH2BQ4t91SUWT9A34b/jBmMIg/p0kIkgobOelbKkHM11sOnEsaBWAE1onIC9Ca5
UywDe+Q8yGEjhtqavS6q5DbQm/lJwmssVqLtAN8aAoQXomUt2nStTu1yMsCtrBZthXOYMs16GvxG
uxxBtkIktIohcmGKgOdqgEbelZihZ083iX8aWUsDIgd+/cc0lI7YE0XZEcZ11E3f2jQIb4MuV36Y
TQO1q1enZLjOoYjE18BJgTThkR/GlU2X1BS8sqNeBUqdZyuLrEKyyRyIHB6CzDJ28yYeHgOZqrHn
tKNxQ1bA/uH4jfNSKjGRiyZk8pOLMQsUCxsSIRgKykMV2wVxS6umt9EkBAyPnI7OsRjMP8KQzj96
3IpnOjTEI6rrOtAuamXmP0BNJeMd9T8YKInixA+obkyYMpSY7wV/ZQauNx8BryMycPW0IufCjx8h
JyEbLFbOYJS3ZlA3N8YY5AkPsKKrbJCm1W8riwbTi8FVPHKDf9O3La56elDd63Xnv1RoBmmQAJDi
3rSn6Kmvsu4R12cxrior6B+Uxo73YTuYTCXEobiCChF+73lZ4DRSm3u6rfpybZrIlVC7Wv2NrSDF
XinKQJp26hMeVZfTY3MV0OnoVz+MGPghq+HXUBPTwoYMFg751KSgHKE3KmgNv2n+sSBTremANfnr
bFbAukil/Q5zzgD5kk7DnS9yo1mxXcwjEOg8pzcIRO0VZm3eRJ6K5l4vJtqoWHqCbIVnWSGYVvrg
92SmMfRvHaOjG9YdMXPQBmoFDzLV72BmBNS4pKL+DNSEu2OCnGarZInsuNupBkqocMwgHwaV6HYi
RmC0EpnjUPn0Aw2+HyHftZPBV3VbDfjTOkksZ0Bqw10A56xe1J6t88G7fhWXpdenY2eiNynkMxZY
ZO1D4Cu3Fec/3BI960pXSRZV7gDq+AWjs/HDtMxwptBJy89NldLKYV1FufPS+lHaeE4TGqPbxE6P
kDA1bFiDWOz59kZlZlcMsuK2mik6uU0zBoMbgN5SV4CQADyPaR72616J25EmYCDA1lHWQECy5tIS
rtHFKAySMQRAqs1iuIwB3eTeUGrxDzSoWeHluqX8TkXBod5QYWxdpEgaWsVgoORYQbBpyWm3AtZO
KKPc7QvZNS6wJsqSaoYCFAlB1+leVKbqtV621cuYA34gATllF0M31RMAL2r2m5Q0k30B7bJnv3QW
1pc6ChZ1zu2/pcRvheYGz78s135g49kbu9qJV7EiHWqA/SQfDCUJfmX5yG3HL8P2SovL6CFPxugx
MdUQVnDk19fkM0rTxXWwhF9zVgcbCMwVvMW6qXp3DpMGqqsS+/ddbza3Ot3/SGU2wvqHPMWsugrd
mPZaojSF17f1fKDi386bAWL699gM+h9AAUuFsms9YUkFu3prRYb8nRNBAAUOBEi/usrEfRI28lcz
+/M/GS0YNraCd99LZVUhhG5tSe0UWmu1CihhPqrZEIhtF1Tct8zG6WEBDlPZeBqSgOEiqJRpN2u9
vZ8KrPcUjpPhMY2qSPWYham67CJcULkDTncUKs1fAfw3H4FEzjVvSofmNe6m5hYfJ/pTpY9Ilw5F
77+O1TjxyMyxgk4DK3ad57SKwLRfB78VK21/txl/dsXVKfmH4HW6CtLY8NriHheImsKw9O1803D7
eAarUXO0zhYNYFoNdZw79wpKFjwu1o2ZRSEJWhsnL2Q2vbjubLskwzp3gcIeYS93TNLKD3ZWOL+G
Sojvkd1Zu6SBSrAqHKNhfUQj5hbwPQjfhyxZZ7SJemikasBE8NUCiahThfs2BNoDm0SyKpHaHoiV
4l9Zj+sGoXlHzT9vu/jORIhaepWl2smmmHPuPEHYO88iVts7PRuhHnEmIg+JRkDTWdgM1wgmnxyz
Km6LPIieQEwKYzUU7VxvrIIjcyV83dhXMDR6twogMW9ydegepty2wvVI0AkZYFQGtEPo6Ev2Udkh
PxTj6GzGqm5bV4/j6AZxjINK3BBD5lXQFQM2NrYqkJKkcW2hp99krzTVpdFU2uTRJ2Ak0TLSStxj
5Y7tLlQAMWZ05iNNLv0bZHPY7fg82u9alRNFmqPJThgZwyrwYUbNwoz3fdF3HNQiG411mZHghlNF
fz+DbxWbhlYV5FhGdmEtnuJrPXXU7wkqYhtWIAxQtzSRCa+qkdzzGu9QQOPVOkg3ft3Mwq3alD5G
WpFkh1ItJEYXTKE2BLWUFg4qLWyA44F7Gl/TBAMOJogBclYOPTci8+0LHbaThmpaJ2pAk4F3q3Oe
wc4Vd/gg2xvIXZCGDbvHJOMktDjdB0FjrylZSHm9APmpwqO/3vijNgyPST2XmqsAKI2RfdbpLbwx
AHwkIOLdsrekRMRlzCNqiyHf+jENUuO+WhIqSVsXW5SfbCHqMMvGRfCBgYc+wcOMEX+yXvNpSu/a
bgG80RQRYE1kgwfTVaHey3kE8qnWvY0yxARNNVVZU8LUwB9xpQ26n01eAGHJj9el1VXNfauiPaJO
AB91oyhk+rcJzcpAkQ2l/ytKOgW6LaH8bQYUv0Xi0sWk+1uruUVzq7UXhsbWiYdBJXOSVyXcVoFY
aPYmpabuEs4SSJfWTs0dmale3VgIla/qZhI/syJzfqklW4IrgkLNvBqKErQHlTgEop7lzC5uFV1s
LGPpTt1ESX8ThCZHA75f1FcaMIlbPAp4Nf05HzYjUk4C9RrW41ra3IZXJqTxW+BvEC0rh+oYp4nd
/8ZIQR1E9Ny/SBi1SreTbYxsyEkl95qySSqYLxbvoYQHsRd1Fx78QC0vTK5wSJv7Kn6wA0AEuCci
tsyW68td1fezvYpo2BsBkZ2sP07rG5if8jym23no3xLKJOFq0sp6Z8RLlxZEccYqZddiLw509dUp
gmk30Wv2oeJT82j+TaxjczN+YFHYrzKxrhc8n5o/GCOrDGS4tH9wiYWQ6g91P1xxIHcHLdco4JqT
39MfQGm6lfRDKsMpnNwnjS3Nv5layGaRi3IsQ74XDkGw1tQ2AEYrovq6L7Mo8PR+mdgo0ya8zLpO
u7Vpt1NchQpJctdoRuunQrbNWflckNXFRBJeBopkkbEBFb+7OuMAKMsITJfSD1EBUz5H5M9m6oCb
Ds3+OSSN8apBviKE5gpLfw0/mC5BbTdPdJ5g7SGa1Y1trxX5Yy5IHq0p9mSjG8Y6TzUARHsPU7x4
lGWFS2exG1/hQ0TG5bd1dj9HavqdS2m2V41BtVa+TJXnXM35DtuFAMndPHxS0LHsTZwyr/hShqfe
R8KMSa9Wrss0KYs7pHx9wKOUSl2RXNW6W13I+dGgLw1oRauDyj5J86WfLETojr/4DqIeNxAqJmhQ
rwEdWH5NvgV7EZ+or16pmIug3EjDGFzkbclPfkT9nAGr+r7gXh4oIbIRWdTzrhMddhfJ2skhcwlm
81vXRvbBQjd9nzU6GI6Rpmr1WqtFJC9CK0K2UwQKdxwYOiu7gFy7cox5+lVQOVXB6gVrugTGVx3p
ZmKE3J7X2LbKGitgxKVmAn2IeauZzR818ADHBQ3kbFqhWpC9OUsc11c1K6fRclayVoG1zCvgiwHX
/FBvfjZkaUj0D0Fh3EjQHGLbJlrYXhuL69NL4oTkF1LO8RnxX6f80Bo7y28mnmC6hvDUZFehJkvp
VfxQy7OByTzQQRLfYJfJobnoM73XnoM5pCOYTlkUnoI95NITCSDyCGKosYlVvIWbULEiSr1hM8du
iVZ3uDB9wyftRn51RSK9+GHYFIPuAh7azgzysr4IIDJ1O8DUaXKFnbETHuD4/NIsyk7s1LygsSoH
b59swkrmHaDB0S8JlmwEr9yYOft0LR5oQK/FJj4CQIztZQAfLvaGCggfUc2o5pdBZTgJttm8ouNb
ZkyINmVQRxcoMcbuAkRlVl05dBZJvpN+yI0n2omSE+dZWPOOV2INmxS1Wb32Z6xCbhWjoaWdSoJs
06kU4cLf7h9LTeg/uSLReaUy5/QpRIxKnKcysY1fcstxcKDaLjY7IdaJYRg36Ug3D/7Opsq2wFVT
Ae98omSQEvgtgUVRfE/CNn7uWVELeNiKKX4AaeVLKKOi2dHmh6u2Xw/EVqLqjGrL0Tj9yE1B+n0k
KXMfUzbMqYyX1bNIjQ7/YMp6uLKg7XHF1JPMvNJSv9QhyuXmT9uo88EFa1k8Zumkmh7ZfCV2/ycZ
d82kJZH+0klZ/CmdCEku1jOdouV/aTDu/k1dvi/0nCQ0LSw9KnUXdHc2T2tJDL5LWvtZUsTVLO2X
KIvEdRGP4lknGvrbtOkyikQtrhnqkipeEp7vRqFbRIXha3JeolQOXjoFtlek4sxUTrKmb4OQC4YS
SNPh447RSSpJApG1fRk7q1n3tu7vCpN+CMBxCYy7eDyTYF+Klh9ywYxHKK6RVrGRnhxnaUdgfa09
RP4LVul5VRgDjNohUm9Is+Ybv9eeQjuaNsqITuLrd3Y6UQ39GWl9QmaepbEUPd49zXpojUi2Sb53
rDbfRhNNvRUCGbfOZn9N49X2/uvxlr/vw0Q5UJEiGhbUAXADx31im1ivAFk68R6aPKj+dlbWmJnK
dWmjif1/GQrt2MepWWC6pkDXyaBkSnGlFZysMqRdgBEq5dXXQ52sfOr0LBMCHxXhkX288pW+JbwH
RLBvCwS0dOSobicTgcrXo5w+Owt1nEplAqsElaijd0W2qfXHOc33qsKusODkuIyGrx353jOP7rP5
vB/p6Bsbx8rBn5bnewVI+oVOHnOtO+U/X0/nZOkt4gZgWxR7VI0iyNH7qQbVVqN+yPcpDZ42NR7z
2yDQqpcJPve3wZ6Vi6/HO2r/TikEObCzsC4o7FDPP2bkNEmdArurmv0EBPolUMo8c+tEobNKHaXr
VsblLh+DRz9txzsV/fBGqfWKTGVRy/tZthJw8VD9HA3Mel//sk9eLB5aZJ3oOThVjnWYYgpq+gUl
zd5kg942gvpW15jKxVx2v74e6ZMXC6+Dzw+PMZdIebSEaqojnMxjBZQbuLhVaMma6sG5DtOfzceS
Jp85mrlT903airIcjKzdx6mD2mvOfs+4qN2QEvSZ7WuRyR7tJxbFneXEUTVD8gF+/MhHLofWEDTN
PlV6H+Bwoe1I4ue3XGvEjl4qcBzTOcSUnvRPaV0jU2mH8mYWjfbH7IPgzD6gnVQvOfnIJfMmNQth
zrHsYCyNubNBL+1DfGnCxRbM9cgJY7lNiUPg8y38DQ+vorWLoI40a9k0NPeM+c7uhr4wfkLfrTS3
WFDvq6Gnr4PnkFzwKY4400Wu0arHpSWEQByGT35X4m65Uaw8+J3qmXJrm8NiutPz9IdCOzl75dQk
ZmmdMhuAXx3rlmbi4j/2uP+jvOPk6FqmzCGJUgYeBWH4xzdQgvp3/MGialaGkSvJUbodkeOmJRZY
hzaMbYIAqIWymDdfL+ZPlpltUf428KLhzdaONhA4wEBqQtHtdZILe6Lb6qaXItsYldms/3ooNNeQ
F+DRgL15e+/vjklLF5mdzH67T81MXykqUXJm5c9xVednJnVSPUVgsCweoZM2w9l6tKBBuweotfN5
T0HHmxVpewS/o5cA8pJxFO8SyCx/OTcHERl9A4l2UJIRBXx8gWMaK+y9grlZKm4EMxXfia1xA1Gr
2v39UHwd9jI7lBRvqp13j7G3NSWnM1u/tzuySn6EgrqbDOHamuWfeWOnOwPTWsJEzIYUotFRfJyW
NZEw9Eu72xt+ON8qbeHficaEFp9pGJPnHqFkpSw3jvZl5G77U0m5xygRhjA1GuXT1xN/Cxg/xD38
GjwAYA8haUFHWg7DdzOf0qxEc1n2+5ibJcZ1S+7G3uk3VE0pFY/CfvDBS9Mhs5YPVl+qHnd986nO
MpWki7ON6Yv48vVPOvl6+EWLVkaX1hL9qUfPR7GagXKB3u+7To2uDZp8eWFnVpdkts+tsLc94Gj2
JuAkgyWNIJGmiB9nn8tyoPVpN+4VS4Lnp7jfdwgIHQhhc2NNt2iyuXbZnTY+0SeGhIGemg466AIR
QIq8/ptiLXQYvH1UFKDHosJSrSb/xwjfspgkEi5J6HG7rXlQr/QzzZ/wOCtPKbSSx68f2/JYTqYi
LUE8qSOoOF7C2tj7cxrp436Y83w7xX26rm0/P3OQLDaTk2F4NyqSJu7ZJ9sA+GopJsjv+1yEtadU
lvwG/6PEfFlmD6Eu6XlGPyQ6I1XimxVH9d3cGTwxDHdYr+1gY7VZd4XQzdhx8xvPfMbLYj1+Brq1
3BY06jna8acltDppozme9qMw4cDUfeaFVfBS0WvlDuNZ8bfRqMOHY0G5W9zBLJ+je6VDTWOREkx7
ChcUPn3aBZbBWJ7ZeD+ZFBIZslwcZvC6jzfemnazaqSV816R6pJ3jZptMUX6qlBn5UZrxP/FrAhc
dFMz2Hk5QI52BK1TEJlgzt8PUlUuaddCud7WEu+vlysAN93mXMZqoOtHpzNo0ShTgnraQxPm5dBT
6pV+ttqZNyRO4h7ExtgtLB1NBmPZR6fWSEMEG+ei2PuxVV92IBUebZn45HUN6km4ANRtW3fZhaik
A7nL8Pc0RwUm3+jpdWTmFekuQgaAEtENrkbIVnZEHO6Iqy6h7pkPYA7+9rkQn0IvImYx+Oe4+bnM
zDL3FSH2ZRJEm7LK6E3dGeGZz/j0K2YU9jvDcEgx6uZRhFKDIcFN4Yt9nDv+Nu7ptTPVfrV22kE/
M6HT5YtwzmQ1LccMn+TyU94dMLGqt06slebeNknzT5ahub1VyxvHqMZLCvP6+usHeBKnsGYZSpV8
MGwFb5etd+NNNO9D0qQ6e+YtthiMcUzQjkvSS3iuBJn5aKKvnF/+/HrYTw5Siw+GWWKfYw86VkZq
Zko+u26B6OmDtmNXaJVvZSVH/wrif/9N6ZPgpoCC3t3TebqBS4vFG3xdhrlzloqzbwzK4i7NsUjA
fv3TTk+G5ZctiRTa6HLrOXrZ4SCdAjugv29Rrnzn0w5/ZFaUnBnlk+ducIiSZjMFGfm3sOfdc/dp
b+Erbazsk0Eknppq1VoGoqIyGNbVt4iuyFt9yIMzH/gno7K0eJMc30gVj7WvotL9IK+o4XC5UC4C
IYw/SRJrL3HahlvR5aaXOGly/fUDPV3SCCOBSahcK7Ao2kcPFJ/v7KTOnB1qot8LJx4XkiKumqYp
wm0Mv+Tp6/E+eYHO4stSeUv86yQhoSkqbezH/MAaI0TkXLuJkPWd2RNOR3E4YJY0hLX4Ho9Ti9Qc
K61uZXkAs/fbiY0GTz2U1K+ncrzxcPWW3D/5OElgOurx+6J0pZUIqswDXR9v2JjklRXSySg0C3P7
9UjH0wFgyb6D4AqfCnGtvvz/79ZjrpPmLYlTD1lrV1cmul6c8IF/+/Uo2mfDsPq46bHNkUE82t4s
gcFfo3H9YY6GrPS62k6ibzM92cetAgrxdpJBfENxwukxXsrsG+0UADEUftrjiepNiFDUAlDkt3SC
yIWurLjmLC0d0PBtAVfguc8jtQG+j7kqxk0u+ntntp2nWlXoXaRmdapxm1bzc0nK4zW+PD4uKayI
xYB7KvTuE7rAWDaPj9aYypAW3kQP0ct2Nm4RKQRnNo9Pn+J/j/aG+333spBmOn7uMFrXihSSJP0I
CprIn9ksThbf25ze9osFbHx8oSTeaEVmWNmhimkTmqZ65/pORfeiof/z9bI4HYnoc9GJL14ncudH
0U3YdME8T1V4CFLeHYZ5LnUld/MZ08H6r4eCWoMNSxAgaryuj+s8yyuUsekYHXJ11K7SYqCWBQ31
kh1ennlLJ1dXgkG8DDhYOM3Z/o63iAEyRNPnRnLAwVngFDEgSaHtR2TcluraNOj+QERTqvREyv0/
vZ6DTa314TqcQqh1UCSTM8HF6br5+IOOJk8bdpk0lpoc8GBTExSZsgsAX/798qRwu+xX5ITx2FrL
KfRuedbCxpBa6smB/j7qGlSWemcD8Xv9+k0ex6o8XQm6gf13CSC4/x6NsrCw86EtDmqv0vAuVbtr
UiPjFdJ457mlBeSq0Z3Qm6cSQa0fxmcqIMdH6TI8vv4lCaDaNraJj8NbNPYJUQkWB6pw1nWM2WvF
toJjli6a68BECpXQseXMkvrkBX4YdHkm756sD/4THaBdHFqAK1sZDAs3re/PLJOT4Iy5kfbEfMi8
2NMWlvn7YUwJ94SOm+UhTMrwJw3qscfSLB4phei8MkWTFQqD6j7rtNsGUpFuLE2nwMNMWnJm7ye1
Zjre1+/7dIuVFuYgYOZvTknzaJOIG5RfnebXBwMB+HWqWOaTjT4QJSO9h7s2MM9sf5+MZ1scwDgU
WWDC0T8+hCTtoCdxfTyQU5tvR9wCd1UF1y6wc/WmNCJn8/X8tCV78v46zlOnlEJBiNMR9YF1NKBe
VoWlo0s94DkW5ibOMlNb0UALbVTb2+EvJRnsJ4c+9L/bhJ7zEfrtXUgjFex4g599q0dW6xpIrXMB
2SamM6ocHHVd4dlSV12RmBl/WWpt6jJfgJqjbf0jW9QhZx7bJ0uU+gyJQXYAHJfHmXyDLlupaJvm
4NDHGjmM3VwVwvfPPKzTUbijorjTiFgo7ZpHmaguGqhChHN7MLNm9AIlUtEuVPlfz4VRHD4CyB4k
iuyjzy1KB9kaCPsOcqa/mrCThEZ4lv63HzWMAg0XrE0xzsAdcfTeG7b8KNKT+ZBx5duo0ex7KGij
M5/PyXYJXW0589g0l9ve4k9+/00vro5apXnqgQqL0nhhaOBn0dNYQMVp65tYH9UL9Ho0YcQ4oOI4
dNIzEfPJB8UvQA6KU2qJkVjgH39BNk/cd3S1P7ShYlxNdERGD92juMpG5B2L1P3rD+rjDs25SwkH
qD0dF0iIL/mtj+OJvAPVLquZOmH5jOKzoDcZ/ZzRdZv6zoRL5tFiFRzc16MecVD+HZY9g3Qs7sLT
rBrCmLYrTTHv20kvHjKrWLodwrzMN4nEAglS04ouLQvirGvoYa9eSAzZRHFw6P6usvL2U0wIGRi1
aUwnnLcd591xoUWozHKDXFhLBzzE2zn98yISYiCgur+qfb4NxVy5zuNsValsHH2QwFfRv9cSKwlm
mm2B6QVdUOjv0Jqeu6AfbZRvY3FLYDVzq3Sg7xyFMbqvZLRyTdW9U9K20zVnQKxF7COrJTTvI2/Q
gvqxjxG9rYn3HBPNcR/QzyxJq2tVn31AOUjddkgJMbDQ7FXVr5Q2r25z0/GVO4fe7ZeomJRHRVCX
p9eKZj/aRtX8+HqhfPwg/50F+wqOfJ3sIT0YPi7PKZI17cxUlid0TQs/RytuDdG0bjUO08M8Duo1
JprqNdPz/maKrfzMXexj0P2f8XVEMbZg96Hw9nH8aGqUVOqQmXshmzXgN2cTETBhBamLM7v1p0Nx
uAkSmLy24/geoH/bKm2l7o0I53ZnK/OF46f1hdNgFfn6qS4f9X8fov/O6u17R3+zGMuOnipdtic9
Vy2xz9CYLh3Xyz+Nn8A3V+2afoMkN9pKcS6Bhsd/leb4z8h4ih3SkGyw2tEGW5Sx1Rc4TPZjWtW/
6JtgePxpY8mGhjS5aOJzRfPPnirZDX25WpDoPilhAMKFuKLwyeG1XONZsi+bIbTXIR0oz3zdH7fu
ZW6LhZdD3YabQ/nneK30wuDDqvS9QdNCuXRGiDe6U1U/MaDjo4rCPHz++j0egQ3+HRJ2DwkWonwY
O0dD4jdt/T6a1b0d17216W2DJvGYr8KHwWmGfT6WSKyjJErue0Mvr9lz82vos7Fb8TeeOUlOF5XG
caUaJhUMrnHHJzSizp54b8n/orIAwmPHBGbzhNGSTp0Rhsw4fYzqEYVnXmq/vn4QHyOdt+ewpM04
O3n0nJ1Hp+asFHMgW13fB3bQX6azD7zRQZz89SinawkxDYU9EpJ8pqp+lKMDxDHT7D5w9hr9D111
dDRwgf0hmNrkzFI6HQltDGuW3Ztwnmrix21HG5uhZa+LD1R7xVrERrYxa+g9MLvac/eY02dHyKsu
NDA0JYvD9uNYIeX5qnPa5FAGTv6SjJTWEG5qXhCgO677oLgRmOA87LzGkzJIg22/VV3Q/0hM8bi4
Fm2XVzR+PxcJffIMDERTcNJwdJuAAT7+rlmpSlvprPQA3j1eOzTucoupCbZaRHX06xf72SOgkqDz
/aJLZL/5OBQK5zE0zSA75LTm3qpzXnhFaIiLr0c5DbXAAIPHMxxIwTqqpI+jtLQ9ieu8KQ/9mOrX
NXke6rsqna7hFeJCGK0X9A7t+utBP5maxQWNS5q+EIqPxZZ4BM3QmpdBB1N3rVGPL+juYZwZ5ZN3
RUy+4Az4/vnfo6nRolQZ6SpfcQdIfVqwVAgLFEXb5IkfnwmQ3wquHw8vk9u2ioZOJUhm7/v4GCVa
q66eOzLXqhXguHJa+csOlPBq4UDestIriu70/sDDJUxgCimSnIjeFrCc3cEO5Y5rsExwfaQKcJCh
1ym7lzMGVKJfrDq5Be970OfmURvplrIBYCou6d1LuyKpDLBBBUYWfdXR9TYmHh3Vf+Bn2vDwx9T8
MZJygBTM3oNtbLkPrVpLx8+BDPln4Wf/m70z640cydLsXxnUuyW4L8B0A03SV+1LKEJ6IVxSiKtx
3399H2bVNCI8AiHUvA0wLw0UOjMpdyeNZvd+95z+WVYmfyOxCIjo+BkeicIO79CRqdfqWVpUgavR
fjiQ3xSviyIrw5NVZWwVZYhqpmSmgaFljD0IvRQ+ZkIYSOJjGkbcMU2nXbSo6026B2H6ju9aYzqn
0KfbcSyon+GCL6fAaVVmNLtiRpk6pY0pLoDIRoovSxDsTA0pURikDDcLX8s67S2iPnffIbX/KPEK
dPRgQgbtJzuvT+ayQoSbTnFeC73PmTlHKHeFEXpSEcxmktq43aVFMOQpI7DFoktm/KbFtHxAtBFD
eKRDuo10VtoHE4DO0zA18rNK5ll5kfQSb0UyuFDwjH9S8n6+W6qMMHERdcW7A8awjz6kdLaM6C7O
Y1GCMymodxeHMn3NknuVsaI/P3xnKcxfr372XlKLCq4VMq53WMRXMyPFb+WDcdV9s+7M0K9UP+l3
lR10uz9f9nzTfP6Zz850he5UkSG4aq7TC1nMN0YXj0I0HjBuj6g81lq/b4dPlrffnDhYX2zeIfTG
KaGe75XzSRt4AovmZDHpGHsV4ZaLTJ+/JzKqbit3HShPxLRP1J74i9YiTWbg6bExzB5PZBMHtQrf
eQYVdzB41R5g7jubtqC8EynddOSszWBslWsHgBfGJ+/b36ySVO8VaJdwomw24T/fJTiKash3c3Mq
xqbi7NuQg7cg+//5d/nNKumyRSHmQqUbqM7ZtnvI69GapzY/1T0jxrM7usG8DIxkRLP5f3EpNiu6
DQSFTot9ts+ODH2EDaDz8nRRbEgrsgI179wD4Kf5k5v8N681iGkOjXh6/uur5ufvLtQZ0xzMXJ5E
rDFXTCeJF3XUFBeQxrHLNF3o3nfVNN//+1/m3wdbokkUn85fbOBJoECB/j71JlJ3XceRQYVPBxPu
xJ/s+37d2FM/X7G1JLctXj1nn1DVkeVNeGNOpY53wV7wSsRxnO1HoxeePjbp9s8f7TfVEUuBx6OA
86SAR1Xi568UmHs+GnlO1Z6m6qauaT5keNmCVgNdnyh2+FXkGQZT9l9HmgzJBtOe+cme6HwR4QQK
+Ym4KTqAFdB7tgXV+3kKKRnys6ZMiiEM1K90swuvpVCTGzQ64VbyJ2JmmbNNPevTJzuKX+4qKiR8
A5yEuYHp/6/P0g9VGcPGcFQtUqVxobbfuIm/I4srtwxQpYeKBB0mkLb85Hf+9SOzrQChRoeXowyF
05+vWSyFm7Ll0E4R9t1jzUB37VWKBOZVlO1tlo9QDNpeXtl1024cmLif/O6/rEJ8ZrZpfPFcfQ3E
/Xz90cpjhit07WSETRfMpjFdpov52Yb/79z7jxsojhMkM+khcjMzXXH+5Iz0I3hhSvNE0btVPZSS
bIQYS3YvyirK+5VZgrHaIJX4zWgZLATLEkGvUaiElH6M3fE6Fo713LkCcEQpG0bEpD6XGmNcg4mZ
aRyVe1gvzkVf6v3VUIThpmPypvW1nLHfkub0OsIVfthzVr6FxUKjwGplGqjcbbrfYhuLA/hIKuYj
aCVoFgYmhCJ9WJ6FNmoxc/2rk3Wq4+VNBxNERDnXltq3YLB9ccKGkRHEjvkeYJhzUOehVXaqNUAQ
Ktj7RJ7SuvOAUa9UTc9k7qwmosXE/6YzYvNST6IBeZTaVDdlKTXDa4pCuRa9yV8/pZN+jExDvk1Z
YgB+48b1ZREzXbyUsu48Zo+GFyxs/Q5jBxTFcJJi/uQWOZN9sKPQGJ1imYWJvR7X7LPHcooY666n
yTgtTRjOcKQG6WdZaVjseVXrwKaPvKg6lslt2GbugL4vYry3Fuyn/a6JJSKrSEvudCHspwoVWINA
zDbu5zEZrlW+k/5Y5K745MEi1c2t+9M9ZzDNQ40Vxjc9ApbTn29tcA0q5HbGjVFMMBlo9unw3BRZ
46JrcNIADRjgFjAKIBY0vUbL2Yeq8hgvaXky0imnbTgA+gssOwqNXd5V7WUXtd1rHqfiAQa+2Ryn
QoPPoep9Y3qJ20wXnZjQ4xSlkti7oR9WJ0bopG9M4VuL19cMx3hF5bivQzdqr1bOGLPXADoJUdIh
EttO+ZiRORqRAHpwhKDgIVtkPs6F/2Rul2XBR6rmbfUGTEk0QVYK+WiNwzTviJ0b6mZ0Q2tGklHh
auN2y9wH4GjFTHXNgXsWxl3+ANJtMv2kGcsbTrfRVUrwvvdWi9CzG07zheagH8PN2UZXfdZBiXFn
wbiM0mSQbRNMZ0GUVWLfj1Y5bQDgpFeR0k9IHlEHomRwgLoEata736yyh1XRtXm2Qd7svOLPW64k
k6DaFkoZQvOBdsapaAzlZjK7+ZlSMFiHQTFZ8bJ5sL8bWc8sIAtweFdkEu/5sLrnLqAcRy+oTTld
pNoCdwn8CceZLB6By+B38iyja+7NUlaur6C7IyKZ9+ZbNi41VN+qNKsNA70CNFSSpI91XpfKldJM
rh0s/RiWR4ItIbLNoo2+56EcxdMMBLkNYgUzZJDW3TRf5fUCYmAh93KaqrKar10Tt9MdcIAwfbGq
0BTk9XCZMKSsJqK915UwByvMS61M9/0yTANiimK28qsxVsigkIUV1t6mKQ/RuInKLyljkK1XZSIz
ghT9TEtGgfqPB8y53xGPAHPCySsEATVb1Xfb6rqvzrDwr6hmvGrJc619DHWr3VpV1ujbJQzbSylE
jH2SUBmHMNrVR47Naua1UR8Cl5wHNhiy1tz0ekZZk3tASNRxV+JChRPWp/1+1Nuq88esqQYQ1E4s
faUXc3YhHSX/TkHHulzVvSljc5oJW2hUrSvqlc2bobdG7dN6sS6A2qXMXU4hh6CpAvUCjwmwGVmg
BHeHUGTEUm9M6gFTm07/mBL9cqAzWijH3khnsaEUpl3a7RTDkhc1tFyjJ2t7AEVV30fTIIpD0Um8
o4MV48luRt1m0oKi0UHt2/LIrHBRo+fCQPQWx6F97YSOxdesI8pkCkiPGk+tpH3FJ9SXrZgLFqpw
sOprCKXio+8q8u9zInTwWJMMAV3kaXg1GrBfjlOpRtGeyLa7V2M2Rz53e976CiIPLcj0sde20zgl
xbVRoQ/0W3S0cquWAxgKOr1gHdLSkfahjuNe3xMBBP0WKhGjzsvIw8M0RQvjouQP90pnqt5skBnk
QHE+KluNn/gbtr2i850oH8DsaUl0P2AGqTH/CPWZ1n2IeFdM2bzJ4jA8dNBcbA+OT/42qDWjEDCq
FyWQMw4NfmAcGJrL3xFUbpRcmAl/H3Q5FSFSbGNa1NvE1HfrGR0fsqysuyiDH3eERlpe0LAB1EB0
jKEsiCgcQEUuZiCrxmKvK6SWf7FD6hpeCx/sceH9+lH3WdN5nKcjgu6AiFx4cXPyEraIQX1mtpEg
VfGCYsrp1ejrtDREN7TBaS0Wpk7VfD3MqbEUeWdc9Qq0UK9plsRA1VKb1cphi/HKUT5XtlY/02fs
gM4mHogxjg0h6LOIYoC2PBKkckn8h3X3NBtl9eG0hf7CIg4orNQj42uGvuS1qlGTBpZIoIbXuh2X
O8wG9okfd6n8qrMn3nZlnD2KKlFlwMaix7GmdZD3pLGmrGM+Jfv3TlU3etLAnjXwmlSeGSc2ThJ7
QfTMS0VNgmIYqWOrgC18HE2lAnu9FGiHezcHRCtp4wfL6Oi7MuI05teNEn7RSqstaFCJ9AsD9+aX
2erqkkIQOqtNByjqmdJm5ATa5GY32KX5Jky3Vi8bXXSXkPK0h7QoLOANyJY8kC79pWMVXeSrpUhe
WTMM6bcuZAdP1ynT7OxwMa6FHGFOhPMMYos9JBUsTMowJPmoLmUiWE5Uj8LS3lszvZ/ACJWUt52u
xAKGmYW3aOwTY5vlFefzomR9hcculWcD4d0TfXcZM+tW9yZbr9Ted3ps8l6oVO0jTlsr9xslS96w
9nUSqkOaX0C/xzaKJhcPVDqVoxaADZuem3aIR3bQZZ1uy2LOAJtmUL9AivQQ1Yos0e/Y1IFxq1wr
+mbNsxgP+Tj2hW+UdaR5c+PmhleBipDrFHzFKWyMeLLaYoEDp+hx/1IXQr7VGFCjPUA2ZZfOCQxN
+ADzUR9kYsEWBKHkaTLvnkwj6l4qeDG3SCTjet8bPXrglCQVwi+nuieDVt0WMibVzP3LXjDnwL0t
Qq1U8ECJ7MZyxJtVIw2i1SNZTMdJ9CkZq2Tg104nR91MqivgnJWqOx0o9yOQQnnQXrAnQZtsJUPy
Dh5Rwj2jNh3twl4rUkCSlaF/YeE2Uphpiwb7g14Nx85OL25tGgM6fId5MXbtnNFVGvN+ZL2wEv17
kXW5dpNHeniVdMpI94X1u/daBvi+sKDzgpna1ADi2GXqPRx/NyEomppfqHko9gUynyLbqZBiUJhp
LMcPBWvt6AODGefnkR1/7+kT7JJd30Jn2lIxb3uaWjRe0WoZvOzHGa7JCCu027HV4GkqYcjMRzdd
lPDFoMy3HLIYr9BroVhwD5WlRj/cO5F1atDXzZ41LfG9btQavKixNfN9z9nvK+1tCM8T4wTiaMF1
fYpz16akiZTPU+J5sALDmcoXN1FzwHJA4sYNOBGNcaXS4d+IOQJhTdBTeTepczxe52FTmR/8fr3y
nIVExWCaJopyrFlnok3nNlp+GbNqQMnuYH3JGrntXiA9bo56PsXRdqyyznqqAOVeQou3HhPV6PUt
CQv1AwYHUkhLRkhpO27FNpAjw1zbttf7LJjy0qjo1PX1wjig3l+4eduITTiCq0MGlnYr+wafrkIx
KkG1oHUlowWlQT3NFfXzoBIAJleqDNOVpuaLfTsbQzbtygVtQ4B1FOW2wxOsBPQEp5SVS5vxUHbZ
+L1PZ1v4pPTKF6mGojrMsmEDsSS9chMpanc52m4Mt9CQ8k3vrJk3xlxn2daYsY1fAkFJrtKCunGg
hhzk4CUAwdraAxVsP+xLJrUoGyu3RKNHNuqO3T4NXTzWB04xEJT42PK9qhT7mq2EEFsBp2D22qaz
R38o1ETzTVajW9OE/bmDIDjYmzbqLN2bs6b9zkFZeQSY1J1Yp0W5LRVGWFxjlBEpLks7ZKowZn/I
B/2rCMXS8r1zltg2fLRLRFody8a8qlCdobExejVtezcpac2RQ9ai2sEXaq6tplam7aRyYAt0qc2I
N8JMCS+qTK0uJUmY1VcY5R2wg0XTNmqay6tcMvOAOtnSXqe45h0+2HCh/HCo1U3UCuYGSsDoWyNa
FJTp/ZAUz+zA0o0ztaXP4B6o58pkZAZIFaw1341q3mzaPPPmTZsl8pEUQt9HRtQGUS3LhkyKqyNx
BGjHqcLKosyLZ7kkUDGpcO8YKRybndIiArZzEEuXVcnKkyWNqlxmi6rdSrevTd9oInze/dpL5rCD
Mj3I2z59mUxl+qaoMzrVEp1bHpRN6zZB2Qp7gocnKFabwzowq9F4uewt/odXJvTueLKM8S1rNeMD
kZ57P5ujmh5yYcElFHGKd1eX4Tel7pcbmQoDsGynmKcBHihuwkw45ZY1dyL+mkq1u66a0GyuccUs
b2ZYl82xmUcI6+GwcrHBFHMc563zMeqNNWyG2a2wyMoVpoggxnjIiynV+VSE5jd4LGcA8+a8WJ4G
gdm9dACbYUfu63EMxnGU1/i5VQUgwMjbTyXoNflJkZbJ3rKL+Jtgw/5qh9HS+RBWFcb54Ynx6OuC
dmyqyfg7TGKpP3YTjRomu9rxiozyPOxDl/7Rjkro9FGD2GN7WkzmKxA6dEklsG8zqKzIBT6/os3w
vxMsfkTDxgu2rGgDsnRhluC75cDJh02aE6o3dLUi1ZKCRk82vbtw38GmYRAvNr3ojRvOizay2oHS
BC8fw34EB+AwPaJpEVQniqOdT4sX4lLJZAugYhGm18BYbXGA/SABXsIFVY+NKucoyPWBersu4v5L
Mq64TMOSNpPfYSa3ekp3f+1+0c9i4pJJt8hMGt80ABXthToU+kYbaYozLC7hZQIyTG5bVKJ8B42p
Pk1TQpeKt2J/muJxvqZTP94kqZzDgwGkoWbXVYlrGDCIcQy9HJ6ZtRpoa01TeaVks4R6R/qdCNCk
629DjAby6C4LGdfZbq19Le36+xKCtd1oDMoKr1+MWAbuKMtHqJfNBWrScfRKCzgbBsW8eQCTjPLe
7bqZSqZwlXafm2lr3kA+scGsjqXkKE5yYz9oE9tf+ubGBaN+IGhDHcGBL5sZgKbRK+nVvKjGaWps
vOhapvL+hAcWG74Wc4r07MlsR6+3hu55WUqgDKVtS46SceJcTBBUwgtNNyh79GyrFG+KrfZxFXR8
WeDiX7p6NcabtkTmEJipbd+EsWFdp+iG32UrOsPnv1V/xHlmvY81m2fP5ft6gSDZgh5ObO3E4G6m
ccl4Sr2wzPVvVPGih2wAtcXhPNEGvO1m00L8c6vbGqgv83OlYHFBrDPZLD2A1DedYkzKI53k2YAm
DfyTekYfso5UvJXZFLTFpUWAHHokIoZ2p1tN962Z0uTjz2Xxtcz+Uw3prJV31j7JLLBZYTfSTIPu
Zts08J7A3OT09ToYsaHxSQHc+uPlqFr9XLICsKooWUgXzZq0IM8llvAPYWeAGONPmjV//mB0qH++
0igodmjDULzjxbqhrM2VdN9yBrbbALa6reY+/vmbPC80/9wgpNj78wWrAgZ8i8jmvcpogfNtFsnt
n69w3uo6v8JZKd0sqkiAPi3eqfV46xibeBunT67xS01xvR8I45CUJbdCOPDnT0Ev3qTxpBbvxaHd
GYG9E4d/T7bxr/7tD5c4+6KmpTU7Z9KKd2Lkm0a+x+pn+bSzMYJfL3H2TTFJqEI64lNwImPpLzSv
9fKnOmg2y9G9i24XP979+bc5b3P8/dv88KHWu+OH1gruxr4F91+8x06/M5Jd3VMI2xllscujfSG+
Mrj1yaP02/vthyueNXO0Zm4bO+OKFpNEYbON2s+akL99WH+4wvr//+EzUc/kJUU57V0RytYQxsGC
Ch2Gx6z9JH7yS2/u/Ns7q2SHDP8mdj8X7wxTHAiE+rONFxire99cAfD2FbXdpsX3Rv0U6fTbZYKA
FuyZNUBsnt3vFI+XigZl8W4/kOM4yqfkWCJ48LKd8UCpIAvSKzD4D/Pl7H1mUPrtLfPDpc+eAxoF
s5VoTvE+uKd++sLBJBqbwNHfleha5PHO0F/+fI/+dv344YJnTwW55kKfG7t4lzxxbvfEbL8PNfqT
+/L3P+YPlzl7FBYajLYEMMYSom7vb2/BcAdAhz65zG9v/x+ucnb7M6IR6z1FnHdpI5Ngm5Uk2z9/
XZ/dGme3v4aqlAQ9X1cFP7fbULJQV0yFPyHW+my86rfL7g+f5uwBEEaGYUnlWqXj21vzxX4Bnyw/
+crUX67irINM9J3JQOIZs85+mXopI0NbJvVds6bxlswX0Fr078y1p0swx2u0tu6iKxpkOsalIvfZ
LGavKaaAoJ8MIutpKydPupYRNKVAOE08jmBo5Xzyh2rrnfjTrsQFB2Uaa5ecli3T1D+vPLrWV0rW
1uErgVE68Zx3psy38VzFPpXWJAmwsjsfcj3HelWfQr5gBAFlyqC39p06uTpAW3MpLtw5XF4zBgPo
9Y/62Hnsd7rqSPLAxtTiuFR0exFTv1zb4t6gLQ4jwDqE4FBjyu3Pt9PvX0pr2mGFja0TGj9/KLum
wyrX17eT7qG7m6Vnndrn6It7R8nyEJfXiGk+exP+8oufbe+0n68pU9klqs4uSDope+eXJbyZ+eIq
er/RZ8q0T4NZZ+sLMXSYSZLNnTwl18kxu3MO1i3RPZuj/iUOtAiC9nf5ybvjt4vaD1m0s3s6VIfW
JLbAPm9+WNyvVeWDPPvzL/fbhfqHS5zdjXPZppLeJm9agnWeUO8E96HobrNmeDaoYRf9yY3f/r7m
v+WyvEqIHLblR3fu2wWt9kbbbfWPdv/5/5rxkh/of5iwwak7/a/vRUeP5/okv//HP/4rj743yelH
1yX//D9Nl6r6F4g5gB2a8U/BLjf7v2TYzl+MxNoGBmb8W7At1wmvf5kudfsvoDzkgyGoGIR/1gh9
W/Zd/B//QIYNikI1GERhpJ3BqX9Lhk0u76dV629dFcoaovrMfTEe7Jw9bPxaYSMzNhAjvYjssVFa
GL8D7ehsUL1p1miQBU6FoR47kB6CSadStmQTeQN8wsKlRD+KTr+m5a48y3mM9K7Hilf1bWAPrR7J
b2XU0cfduDhbldpTwP/I5pTGPbh5xroUOAOyn5NRezHBEg/Fc9zkbkyFWmg057wlNmPji81soR3k
atJPDzpJQBmMsjeHYFpGcyCA4zJoWjlFfdHFWkjfjgpwvJ1hGD2spXEdjGccXVtZR6dANTKoNyV5
4gUpyBC/R7qT17syTZX4YKRQUi9VK1EsCmwrnGhpU1MEqIREsodKHKbr1O7QXc2FoIvmG0Zh1umz
0YHhjn1gJAstY6230iej1Gql3eSDPaoPoponZ9dmhh5d1b1EheFWbrs3RJe5t3XC4OmGNuiEpmad
CdyO9GWLPc+t4meAwbMttSP+lpwSdk8dCYmVt3a9ZECuBryiEc/VfqrcgqN+LqkJVWVTqzt1hqMN
p3+ty9PvtSyfHISw5NZxJqsfaPhnbaN6bd3nXb9helaJlmMtkoGKU9pVhnLMzWQ6OJZYvUCa2rxm
mRqPPhWWFuEDvaBeoTGoMQtRb/XcipAhz8CFmvYYabx4Yc5GRjE9zFR8o1uqJELdEiQz4Am7pEM1
yjhqwc01FLW8Jii9hgKqRhvXIsyse0afZRVFBbVXxF6Gg115xYD8lO6dsNieCboye6nqtfQpLtcZ
84ITMii3TIcMIUjt0t+YW5qgERaE65oym9gRijCy3cB/Z9qPHY76O1w6y7zJ81wdELgMdMdaeH2m
P9bSVH1Xm4svljXTTzXL9LnK3M7xY6aZvlgLHX8/pVR1iyyItqGMyu4SYUpDupecomdjmKRG1Rpz
Spm1svpggUvmevAUiqfOGWLjQMEy+rBjK6VFoTLV6DUhKoRLTi+giHPALyUdgDa39pYz893GIdz8
oC0tcWOJssbdQxJQ9UWTupDHqzz+NqXVSGcxkY2ygV5E/LIxygR5VjG24VbBEvQGcD9iqHKAEs/t
KgW1epO+VUSnlyJkobjtdkoFLVxoptaLCqy89WoKlYrvWiPihEjoc+Y7Toh0zkxNfjPkaz2uDBlb
lC7TyODvim0ixgsDOie2Xu23ge7oB+EeWLJ6qkZJAAoyH+lTj3is0WePjde0joi2dVSk9y71tj5A
hVTqlyVuk+e8waVKo23pRkZtktUxUPXuSUy2XQdZEes1yFpWTHLtZbMzlSIsN/bQ509mmaESygok
4j5P63JRWG19Sh3i8PBtIRtzSzV8v9G4UeLFGI5ZstQKU0kGqRKPzppVby1tSvvd0ruYRhS36pxT
TNDKPYp2kbCfSoWcBG0ynjVqzU3eWo/9UKbKTViNbX7nzKbZDRQ0w4ISpDt0iIsaJ+/D0ziQEAr9
KKRXwEQYDdz4HcT35PBg0Q7z47YqzChwgTct5o1D7xHhCXlnRd9HfaRlX9s8doq9KzQy7CLr2uZh
EnNjbuJwCBOy3oywv8QZKcbZq6aqq4Gy63DzmyHN1yXXIOURHXg+Wb1ZL5xldjaMMZUymFp1nsej
5CJ5GdgNgSSkVi3r9yYsDGEfacqG1VOYDpaxYwozdjG+kPAIBq0zs5lGYFXO3yRDJsWdA81soFLs
Zhz3RchQ2oGcTGd/tROt0/br0ivDDROOCZvddMCK945ZfVHIoi0zyoVZDnjd1yK6vo2bAgNU4hiZ
7aeIPxkuHyVpN2Wsy+qwSs9OXZpozyAXhXgYBnOh6K32xp0RWv14i0xdPcULyjba9FWWbHoSP/T8
M1WLv6lSVdrtPNJ49UdthGOPm6bnBNWbY35NA30ed72l98aji2bA2RilZU3eaIzRg6X16mNOy4RJ
aQcIITu5CUUIV6B4bEPqR9ZGimX24s4OLxmaGKnupIKulUGuhddJpY2kEAuzQlwSl5UIGqPO7ipD
i+VOb5bxy1CacbNFC4a0MQOS4nrLOPCA9U6dhChn4qlFTpINduY3lJ5loNIz0Q9hjoiIG4n8yEB8
o1KfwyYvHOZ4BVGoqObpWUXOdUP/OFIQcnVZmHt5X4SLxylsWbyxkiF9mVC4mofBnsnkOC7ze+iT
qRnAY2m2ijFO0Y5kkxL5NdpJqkYxMvoDkQ/1kcAp40VqTQvlSm3pqXvqUBGQIDqNYMrp6xUt3agv
3McMyTiEIqKgkFEc3fQDsho0syS3ju5YV1ejms9fRD6VGT6uzs6u58FhfCG0HXcVciWx+veIPt+1
otDjOS6ycbaUrKlkaUmKy8sscrpDU6SzQXqgEI6m0oOS2dwUVmcoviWNmJ9FGYaH1ErxG421oX6s
g4qkrEU+Ypo0rHbe0PshdoczyL7N08FJPXBTJl60KRoeZ4l1NED4VDwMaWO9xCgdMVrB6p38Lp0n
2nRLwW9kT5UabiJg/9q6uwHek7EHvK8K8JIoiqVkfXOa6ZUoQ+FsNRHqHA6rXj8ysumUG44OurUZ
tNZuL9hXTc2NKxde5GjSGDslq0zL+JS7NRrjTefgbwq9FEHj+GVKyafjWijDt6UUZukrSRs9drjM
1IvIXohBdUNV92/lZI8fBqFLcn+xRqgjzzMRB/na7PPQNXQVqipAL35q1uY+aTrUna1sOiuoUjJS
foyYIr8LjTkT+8xMEhu/KzNKqxPUKm/UCE/Sts3JmtItK+qtiVGsJRYitbVhu0qcRuQXHiC9xPZk
iX3Gy+TY137pWNEJ+7lSBsRFm2YfcZy3D51rZM+VBi3hRs1xFN9ToeqaBxGLttmpetl80FynZmsU
WhgCuupn5QgZJMm3lSTG6dOaGa0NA0tkNGe3zdNj4qSze0qKCblVp89qeYuHEn51wuCM+a1AoJHf
wphN+wcCnXGY0MuUzZCRhBOyYisQ75BuVOXU70hbMjfOsyv0PlF5ChmjTszMHwhZtZdhE6cfkTCV
mU4vU887DZbrqiFraN+IulzboAr4sjqP8tITHFRpujnT3HidW/KPwNtfuiPtLEx/TkXBY9+0lkF2
NELYx84nR4m4WPHXJc+yO3ZXYce7WocyEkahoxx07iwy1fRHK3+AyfTsZI7T+JOJS9HPCGawB3fZ
PfttXzkQ1WK9QxDTGaWPcUmkbK4Q0Hi84Oh4DkNz0xetgUSHs+2JXcs8bVGo5aa/zEb9YnMufLQJ
aDIu2tfRHQl6bQpKi8y3B7uaZn2TknVlRSQ9PeBBRVZqNyEOCMGbGDFhlW/1JLa/JSPgIhYmg0wM
c83rJJeupB/6ZAzVrsJSIr0SWjg9Rp0w6JSUE9KuXGba1oHu/BG77BS2fa3zVoLr5jh71bQxoi+M
M74SrhkrcLzhXPtNVMwPJaNwBYt1r7/bBNY5AEUjYTzbqhqyhGVUtwCpEt7vUUOygUkQa9lHcoga
3yrQ/e4yKGoJ7xCigITii8JX1kCYh/2TKlUf18apSyblOwaXvzu9dt9s0jxlm2qIoac5WVoDgToO
GvE/S1X//5z+D2Zl/nRSf2DC78Tp5/uPZ/W//51/ndYV4y9O4zYlPEgZoKood/3ztE7N7i+TczLm
BhMeOpXa/zmsq38ZiF9WQuSKUAFkzhH7/xzW/4IGpaNdWP+vpWmM5f/n//6JMd+e/e8fTTNQ134+
rMMOB7DJxV0ALRbTQGeHdc7pZk34pdj1rv7GJMqY1Y5XpzxF1SA2pZ1R/RSpuCQjkW+M2S08Xkpf
NGILIRNY71HDWaLMPwrBCjuRAlFipHjGZG1TO11XgfyytI39ouabKiHxHZUFsxKMwDEp4+s9cUMi
VGRKCvrIvBnHxT6wr96MZmsEU+ISwxPmPpak0xzreoZm6+tOdEFUevDhKfl6QXbWbmz+G7pxlwJX
0uye8br80krlbR4SJTa7q8Eo/NYx/dqUG7dxA6Fatw0x562Vlw+FS9o2jPrAyHQv7KvbeLK3TGWw
Qc1fwDHsMwK7kNE5qITDlTW/drXc6Gl5KxxjF+n3cDWCJK1uJ41/zCLJH5v7ybjHG0bHPg4flUwv
dnWj5iSwjPzQTNYBSjcnalHcYndOCf5ELmeMEndUXLq7tn8tldeMjyLU/FLJhiDW7xUXeoy0UBXd
K5m8Um3BSR8kNX9GlCvX9dLsLGN9iw5B1+U7xNZok3cQK46kMx4WFnsHnJCP+ffbWBIpjpPlIcMk
YdbdVUyeX6R15Uu+UOJ0mxWu0Amn9XCa09Lf8BcRvXmCKuYnyn3e3xflvcIPGjvjU63eEWA+rhdG
bbWzGkRKZnWf08Wxl/c6Hl7yGNC/HpL8aMx9BgWHB2Lbue03jMX+OPNe1QqfE8+Gwd/Neld0Kr80
yRjP6sRGZuZesgwSShmocxQvZFQ5I2nymBIIJ/7pI+sM3MHdmjNYjDralmADSnt6qp1s07fpK96y
x7hTnv6+b3KD/xr/jE2+ai7FsU4wWZvWtv9v6s5suW0k26I/dFGBOYFXgqOo0ZRs2S8I27IxD4nE
/PV3QVXdLdFu6frxRnRER5e7DBIEMk+es/faBjzAMcm7fZs5O4dIj+XbpqX+sW18RDTjLuMIKE1r
lxN8LpW2mcz+qhTD0as+mUm9Q+p10WOU4A3oPXEg7HNHaMZRyVnH5yMRizq7rMoDj/jTAVAboaHU
dCRsU5thC72K3Zy4seTJJleb2CJtg9bpqTbdbdZ9sIhYnav4WKYKT3TjHVJbbhFP28fEFdUaneAQ
TINPjloGIq5IxZcitqcPtpNnB9cvLmnaitNcSnFZ8md+Q2xZNlXiWLhxuZ71xFnnVRdvISXG2yYW
ZuCT/cbZC5iZ6mS4lW78Gfw18iIjX+TY/GGDGn6dlNltbGfxTiceYytFrdoVPYyYnwKVX1F3j9Ho
/8B0Rj6psG9LXpwVmSxqk2JK/dCmGN2WDzTpLqZ0d3kKCrcMhr786Zb4uQvAK0eN+QuvfIEowxhK
CkSnDJCp5EevJWbJRmd6aIuy2rthFW9jy9R2SUmR2LXsrRp2Fa/sqz3qIuc2ImOFTNVSEqbprj1y
R2tp0xSYdzrN8rxJtnpWfXF9dSwsHPxl+Fjn0UZU4iIf/Y1AkxQ1/VGjSnqxXdz+Pc15uQT/fgU2
ab3aTKTgVZ2twFoClCyyh2oXarzz3od+ORu53wT7v+czZtKzD/m0hJfNHzXfePfqZ93a5w2Alh6+
YfAjOviD16MRq3B7kXdZtTN8e1f49UUdDn1AgbblaIauhxPcc249hYTYjkps45nMumZuVaDVGOSm
UV4AbBHB2HLUJXH6Z5Z16Rqkw33fbRxN3qMoJH59FtdJZ++WvyU1UegW91qYX5Aqf+eOyWOtm6vc
xa3Th/lmnvJN35BfW5r5Sq/Lk9CrbUkk47Ist7l3aJN+RQm7tm334LAvEVv4tcjVpehN8o2LYHlx
5lYcSiM61n10DPtpo/sxs1F3r0g/9rr4+yAe8BpFCRaYvDpk0AvT8QPP2Kp3Me433beIyMdFDld1
xa2bukG+NNwcQhFp9iYGjiXXQa48fqyH6uR7hAOn9jU25utodK+tSFxiV7rwMSms/LmHAghNVWMc
vBr0zexb+5ZwiNQcH1i2MNZ5yPbmNg5/1q53QNS6wlVA7B5rcUxfMv82FfVp+UIOG6uwL5pxEeEV
xWWrys+iKvewHqvZuTZVc1Fbd28/oMs87j9DSAoXKoTFmYzHjzfjF2e5ygvH75yp2qUdwW09q7bP
aSSoXH9Lq+rb2xd7rjfOr4YIAQkCFkcANWfKKF0lPSxar+KkI667BEF7mhmI8eM7pUe8gwA+pXS3
mk2yx0iLALE4x9m3P8SzWf7XD+HB+gEfu4xZXr8TULFQ6SdutRsY18ky2aMXQI8bUlXs+AOWoer5
B122Mzl+7AFULCm9uVYB5XCHb/XgbmvcM7mGPUEMbKTo7ZFyNPwzK3R3A3NP1+bsNbFeudqB1tA1
sci3sRr2S4EADxd8y1B9NUlSpKeHRx5ACLaOvsTkYN2H5gUHx8AYr+y22qfxk21/8xP9FlMdEl1z
nWrR1du35NkffH5LlokOBaugAv3Fv4x5FFReRRCwZuDk4rAH2IOmPzsbUw/8KrMVbaP8qOJPymi2
9kgPfb4V1rTGurCZkuPohhRjCxjE3gtZXCoDSeKQl7hbWOiGp1YbPli3sxEf7VG/XqApU/sem+wZ
Afbrt1hqZweeKAlzr39YDCs0GjrW2m4sV6msLsfJ3hFP+VmL3Y3K+31p9d+MwTvmzv3gTNe6q+31
hhq2Nb/ir2QVwDC6q2KTybU4mU17PYLGMo3+YEpxtdSe5dCtVRy9M909s+b+/RICgEadyUoNqHkZ
cL/QIFm1lpSDM1Y7/NXfJoA0jkbPkv6ZaQzRquqHfDWxcraTvY9hjhpDe0PG+qZc4lGH0giifH5e
3Gp8FR5FxjvbiPVaJPKvz0dIgwM1B3jO2WzYyiXKzEghsk8wqFASGzaLOTbAL/FYBrXILi04T/TH
r0vbPjAO2EVsIAald5ewns/WtT9YD67St3V3m9rEhKsPXVZsbLOjDJN3GgpQuhsf4WFzCM43bGYH
N6JZ4Da7WBDabnXrqrLubANzZBquB5V9761478RPb78Iv12gGL+Ce6PXyFzmbL8k0DLMrCKvdk5q
3S3VmKn3ezO87HN9W+jMq1J33yfD1bKjTJO5n6Pm9M5H+N2KTLAR1JkFT0H+0+uHwanrtpkMPkI9
ukGtewdW04D+3lJlG0l8NFS+4SjypDRnbXX46MbqkckKevji51Jlu1G+eecjLd/69YtlI1kFcyQg
gsAtPrsrWIlK8nx4Ph39chaSECb7VjTu1q6rW1ElT6j06bq11yIXm8x+B6T4m9+Eq/NrkCjGh4At
8fqGDJIoByYVPH0UnkL7XKkHh8lSIbSNntp3nFM9s9nPfBZXRkdAY9dvf/3n9Jdfvv6LD3Am+WD8
MxIgxIaRzU0wFypgLr6rObvwq9im9lzNlK5Jt4uKPlWHrFebxvxcuBy/5mnfOeO6dG9m3mdemV3T
fH+e5CDfWZ5rj5aRrNVOtjFNOHHNdH1TUS/h9llD3googv3g+Qv9UTvnvir4z5uai/+qzFgu9G9p
Bg2Jfy686Bxe/Y/Ns+bhrvvRTB9+KKbC/+pdLP/P/+sf/qOcuJ9qlBPfq67k6f/wg/5q+bInY7i8
Jv9dcXFVgff9lsjuVSPn+V/6u5Fj639RD5iWzjsP7hyi678aOZb+F8sNqQ0wE/gvUsD+3cjRDJ1W
Dvmbvm/BGLZg2fy7k6OZ7l8eugtgRkgy6PPYzp+0cpYV9j+PIH+NBYrSISXSJSYHnunZI6jjttMi
JxtWo25oDFUrh4Ofl95JV9FteHFrfnNmeb0A/X2tJRWDkwlwHP18N2Iw5Pcqr4eV5/dhT/Kyh7Ij
Gq0YYEHYHy0vi+p3Lvn6mPJ8SY9NG8GeDQYI5NbrV9yh1EpTk3gWzR3adW/RGy+bODn88ReD94PQ
Di4iDrJnTeeLbTZn3Zehg7U+hlcYH+DsuQHMHihSsVl6zKFZVt5jXP/mh6MtyNFvQeKgNT+reOOc
GYODYY3m0+SvInuCy5BDp6C5L7po9+df0KfdZyJ9XLhlZ3VEGlrSMDOPuHhV1tdW6TtPdjXIvdT6
+qJLGv89efbyu7x8LIFeUW6R4MmeAMv7PPCRB1IHyoq/uh/io64mHG1hfew65yMyGP+yKN1jLNU7
29H5w7JclCBTrkgoCGeIs3chRvRegWwZKTYN7EuFOwYqr/J3HpZfr0LbljKA0SXYZUKEXj+SvawL
bdbzcSWNur9ORJ1cSSW+vf2DnT8djA/JJqdgZf4jSP47e+7Z0LDwNTUjd8doHvwhm24z060OyuiK
/R9fShDYQ3KbKcAUnX8fZi1pnFL1rhYUBeaQosLYn1jT8GgBe5/f+Y2WJ+31g0FLnPVKN0nvYRE5
u3tDUmE9xF69yiHe7PKplZ/juu8+2TBUbuYuM0g1g4D498b2qgH+sttyvnJxO2nEw0GivY7QzT47
2UWtS1nsxVzVcNu7hJLlmHp+eWnVdUO5Vurvoa5+85DQx18w/EtCmu0sf/5iRRnRhnh6UTF7DqW3
8RMC0D0xje+81r+/isMJgfWR0LKz1zq3DBWKrIY9g3scg7gRUQGbxp/fPF83LOxoxCuz152VWSG+
YAASihNFY6JvyxztOpSJuDATgVGsK+U7Jpxf1w4y0Yg2XyDjlHbPQsMX925i+AjBAEezY8177jIG
w9mXq6rtHuvCuEk9SFZtY7zD6/vNG8eZH1YWSeRwrM6p9a6tm0VTjvPKayexaWAG0i92/T0O4O7h
7Tful59tWaNMXOZA4pFkiuWjvPiC0q21Lrcme0UMmroa5oj2AnrIP9w6WeYZOxkWGb/Ejln+2SMI
EYIi2KALn03JRFu0wL1bt61x+sMvs6xSkOx4ytmhff/sy6TSS8AKM0SBVYOme/A9dmjwG394FVLy
6EJQcLFBc9Q8e4HJJkesYdeESMlUoyESxgG5JGL99lV+eQZ4Y7EH6DQ8qKS4e69/mMkxYI94BT+M
jdEfJtJ8i+52JGVFvQfk++UZeL6Uz5SPgsokEOn1pfQxSiZiGfEfOzGROVPR6fZhqjFYbt7+TsuC
+mrBhfdMwUJfjWM2vY+zTbHpvY42xiywVrqhwZo+tYRnwxMHxyqmYQ5ac8qmwJUCNzqayoxOwZB6
4/btj/Hr9yUtlTeLhAKdn1Cc3VreVyuNEjht6diP0cUUgjHdYeWuq3e+76+/IcETz4NSClWuc7Zz
YkUuAJr5YoXIp9zGPv7euZs7JGK1ef/H34kLgCBjHEuVcx6sSkS6I5sCuaXq5/pGaHa5rxZr9R9f
Bfn2AmbjKqz1yxd+sVpMZeQOVj55qMKgSVSZpYjaxML79lVo6J09KBCQBU5kvhGKcSbXZ0+kk6Tp
jMY4CtCitOMmZ/9SG32I5ZPw2rD5rKkktbOVkNSn6zapQ1esZBPa0S5SWVye3EaJYmviu2b51LQl
ecscNaIsQ7KRL5OsmJ+E01s1HTgwDD/QKlRpYIc2SospUXpzQspCVy1kN6atuAQJFisjMrLmQh9D
wiNWCoFmnlwovxdtuJqMfnLEagDJY/vXLNLR5B2kmfrJXRqj4tgOCg6ItWY/k/0dLuuJaC/+2N4Q
PNwZSMaTFk9TnXb9SqDH9QOZOpPYTVbaxMcuVfVHJ670Hb7xjHYv366+CW1fE+jKhym/0lUh5hXy
JabQfQ+fNtCnqvX3WeIb5S30sGo6jGqaszsttBO5NRQ860vq7angfC+60VmRy1r7iIiHgrYkM/qQ
PTVzKgHSx0ycD5UaQ6ZbqgWKYM2OZt9lhdMk68wM5V1qzIYPYmhmTXRqhcotUxRXqy7zalo+jjLL
RzMKI/2iQkxpPaBsjmFA1GOT5F9zZmnxBp27Za1QEMXg/XSnK9BNebLdN3bPGE0aVSVWjTtEDF8H
LwoA7ZvZuhiN5EGP4eEcPL+m0Y0s2Y6DxmzgA4opdh+82MynfTV7+XCAkGH9nFUPjyG36hlwUC6q
hl+tn5pmrVB+o6ULu/guglddYfOPC2PtVlleUofyt9/FWo8sSivcIV1ZBbELQZzj3lq5Hbyd6yxG
ZXEB+z+/7WRnufcI1dV0UAoxPZoluxj8YgNvPoXCM+l51Ha0pVWsfSPboKO5Plv6qK4b+EfNcUg0
x9rUWto3T0kxzYfGmrwwsOoc5HbpFhzMbNZqhPxmQnDVdiw81GF1K7vkG00obJQBYEev8TeOVbeW
2mcumtporUKaNtAVChmJnjB6uFlibcpI7598q9LbS9uTufrRyZSAqMDPWn+OoKRYxrVeeGV8oWpQ
2XSSXEPu+RAIr3WvdHahL5Jbr9DlT025IDf9Kmm1YwTDZuxWFNhFdSsNzWhtjnyW1X+fAXjzq3aN
5msHf5zd/ps+oFvbRWCn2rXpy8xE/usUzNzhxgxrP21SZ4VuLPKCpnS18dD0SS6COU7QXYGbF8mi
x+39q7GNaVOh1quevEXFtItb3uHvhbIgFniaLI8kMerTZT6GWr4dvLr3DlacGfpm4uUZ1nns9Nck
+kbRcey8Nv/AZM61t02RQkaJNSnho1hxNK7nGHEXXK/Qg8oYZj25DylK+I20AAju4jQsoJ7YLjvY
iLwSnfDkz5QkVejejBDrPk7Atvqd4K+0N7bSeOyVALq78YCgV3v8B1YUtJbeVYGtahkGXtqDLQiV
yH4whUsogOPchEJdVLaxd7qhHD47mS3VIebE4+8TrSmsY62KyL7t/GhwP1VV1yUfBt0v64ProXvd
mQQfRjxCUe5s/bL1P0mnTa702teijZmn1Q8dll10FdfADhkNIgLdZCEQws0Q2V5+kmi+kfQxgFt+
oG74avc+MeZFVsX3FZwsoOiN8NMAfEp5jTVigHppeMm0F7Bj0gDxrOkwzuDAvx8AJznrUsXwf33e
xsdKaEwJtCkv7lTXlDhGxly7zqZMnlj40QfkFtL6nWX2rBplqdpmAcRl93UmwY6bEbyYXTSGjtrO
HsSpGzJU9ZjfrwVUqJIGlUliYbXYQK/EPYNJBQGdbdSSmSLU+PARpB7S5xEek3Fp+a3WXBsDc/6K
9cLeA6xKU3zRMEs+t1EHQaLsZv+zm7NxBuRpD+5PKSdGS5B/y/YoFCkaqxA4k7mWnVdol67UE+zF
ZZ67F/NgKIdsKL3zAzbxSV/poAO7ZerQTlu0u8aMR6IVgPGVxdwLZSummUgnUfQi5m0xto2W6op5
cjm2FxKdXrIa3RqZEbpt0hCkroOyiPI8NR/atoFDDg818i90tvJpNQ4Fx9+RphA1ijv5WF5KGjeb
zKzFN5Y1qV8xBI22HfQVGfCy1ExHkhC1ZywqW3xBd9/7waihELiYuigCLhcbFf2OuKMpUU8z3wRC
a1WtaxtWWeAg+8bN0tjR4xQuScfTOCzySaNHQD7j6skDbRiqhk6eiXR1NmqKQqT5zY9Ka8Jmg90q
HwIeqIWf5FvDfuwVHq5+ik25qobMibYte8AXWOfDKTUSuw2Q3vMq5oQN39RaiOfCrFMguHkuonpt
pr2fXuSZCeJ08rUEcX0F62sr4l6a616OUDFpNaY/zcJkqN/6xiCQjhbTN6+Wqg9SGxD5JmuwP23A
BXoas3VDeWu/NlS3MYl0zvfEHKAST8ye82pfg87r0OIvMgXgKKzIvfvJa8u4PCRFqXUbFRtFs6rK
IXQDphbTHV0/JgquqpEjgWFEFFG5QOjaHLxS4LrK/ijmHt9RoQwOpgotFrkNPYLgoMjCYV6Lumrv
4nnOBJ8ndvDNZARbraRwCzg9ZebDW8pn6LBqyDhx6o5bPaLSN3jlCTVAiyAbYdJ1lNZTLJqSDXCw
aGsh1QHP5rETmEiZe6kFzcxmAJGRDLMgmbPy64RPJ4J5iWq+93ygixUJ1xeN3qRxYGgpKXMu4puN
iHomChbBDR55Qt7oUSDlMqBJEkHs7HBwmZtaiizdmlMdytsoJBviZopzqKtt5BVEqzVp3w9HWaaz
tQGOpyeB0OH8XWVQXhB1yCEdTybWFge9te2k13Zqz/0us8HY7QFY8ewU8eQaxxDnWnasqSXaexBE
ZsGblthhcoFLIqrJWIwVqslV5YSjPuPowrdxqPByt9GlaU2J872Bt4ejqzClwObSsJG6CI/oAmVB
rVng0ShbzGrdzEqR3yEHQjVtrej2CRui2mEAdxGfRxruqhoPSYuDSTj1qis7lbB3lP0I4iqbH6U2
Rd1Fk3v4BMCBGXSFgSTdod6S/jrpfJR+voa7ZtvgEpnWs8ekAnGc1dRrii6rX8UyNbn9kluw4Zdx
LlplKbXrQBve6VoFmAgZ3fwJIWEEziuSnVxHTWN/aIqhv3AwHyYBI7DuMgotOw2iqSFaxCIElB2q
Uk2zGaDi949YeqzHibMtj5tJwM5WD9sS+5heZO22T6YWIF1I7nMg7HZlych9otfvuqtqnDq1UGIk
4i5w8DRfGgRStWJrXBH8oF3rDYh2HnlcUUFaTbTIe3oK0UYZSfoY6jEriKaF0J86iyJxBUi0r1eF
kXZfGzb1IeikZqa4zAnyCJo8HD7J1LNnlmGGiKsak9i9Suc835SG0SUgtkDioVwuCMqkcG16pHde
0+8nPAH4y2ZZ3juaSRA1ADin3VL2iVtXj1ydbMUchQgi7/TRNJMmDTynH62V5+Xl3i1rCNeEUYOj
lN3oMRzHQbOGtZhLNHERNpo4lv2PvDUBkUZTzWsI2Q1TBIxcwT+xRPtRdVP8vcoaWqazR6Io3ipn
+Fl6U/3JTRgD2yHBZ4gyMYjiG4LzHkRapi6BevCukrmEZFZvWywm8MtSb9V3Aneiy3HoKxYqcZxL
VBQbM0pzd0MATHw7stLVD2RPSTcYY4HANO6mTKyhyRvbwhG6hn7PzVyUbHPBILR08EilVQmlqzdR
+a6zKZ3vujKNWjK4hX0ptD6KLuK01B5w5An9ofYWsyvBbf3NLG3rdlQduCAvtrUPSerH2sbVe3cL
Nba7lHpvd6vWmdALOxnkRVQF1W3fcWSkxIZEDSWM7MfA7uJw4ucvc2vZDsIQvUWXjofU5aBxR89j
+BHJsvyZ19Ci1oWm2D1xNJjN2jeIkB9R5wDz1O2GQMMSIZeBlSByIE2vcNljPVzVTckyzeNTpeoo
WG38zzAsi+YOsXw08xHjrJu2MAz17MFCWNgWcD4BlVNjY3Rob+JSA0220mpd4dWkAOJPhB6Kj0Uz
zg8DU+wWN2fp9NuutnK1HlrHeYxU2t+DuKdr7HEKtdYoxSqE09AQ26BqRzKmMaf2x3GmaAfZMHMM
4W1NeOj0zo2nEZRYG/9opKbAjmKW+zpK1T3BnY77oPLZdXhONYsaU5P4Ja0iytSKJaM8Om4Yx9sC
q0Eb4AFEVUOiCBXwXJjWxyqx9I89Yt6IxRa23M5H27eH+WoRpJCjqyltC9pUodWQ3AWV+hNYaETH
wouzx9rJrRj9cJlvM+J1kRyZs//ojJ1W35qZS577ykJYU39DltWP9zlKWv8L93YyNpk2yGkTj5Te
q4xQxYe4bvxsXfUMQTGeiDaBbFb0/TbCBWYfC9E591Cju3E3UgqWOeu0bP07YFVxeiyF5om1KzLN
3pg9iH0asvK7QWYBa5uLQxVe6QKztg3SSzc0myjIcZFEddDImpNCr0Zn7wwzYlVJvYk9ArP1/Txr
3ZcIfae1Io7IeMRI6V6VE39JIJN2Sesd3P7jQEarWgLqpbPhiaN2oH3qsNd2NRxZX9BDg/AK4HIt
mzTKkQKjbVm5eV9+L/x+ZuVjSjuuXCcdjAAVqrqwSqIGNlOMNTSgAC0IgOqq7qs2xE1yOTiV0dIG
8USzY/yJnYhSo/vQQEHFFKN543VpqMLfmJXUfDZ5OX6YIVlku7nsM8npWdOSHW2/xXbTeaLmMRyw
i4vBAaPe03heOZpuyGugfyjIEy93xWVfGNFj2Xgg7xMXKclKOIV5r1Uumtupp9hdqdFdarc8bY7A
jUcAoLOWfqTkmyhAY/bQAJgiL78cRBZhCC6LfOW0RgG41/M7EfSd3XwXVTSgxcEXQ59HGFkOybVq
IRV6OcthNfqRsdGiwgcMiFcpC8gny7/IgWVmpWAzc7zW5/yBMLz5Jkyj8UdTSMSY0Yg97GKo+/6J
5zKyNniSRfJzBi8pdzq1sXYRGklrrLp2jplPwxHN917TIRZGAc/OKQ0PoiqnXl3/UhT2nCGxSDMA
XHo7fxtlwrrTFbGBdyAZkIVqc/MZY39D0dTDcm5W1owtK7zSJtBdxSmeuiXHVHZTiqiPkqS71mtv
ggUuZxMc38xJ9TuNg7T4QtYXcTxRY6h2p6KaNhU2C87q9yBvCE5e4bN2tcfcxnp4YqgosCOF9Zzx
nsaOnqsPuUVoRuAglhUXMhuS+soL3eHnMGYaNrNyzFinzZDTssg4ryTCTYBzeuEPR/YF9oyu+1xj
gzI/4cXv8p/pSPW9dQUl9ArdimkcJlWn1SmOo1ruzNxr43u3ZVhNF0ACZYzaD2U2Ift0evy5+LSb
o1XWS0gZMi+SBuN1WDvmnvv8RRXGJc7Nm7IC3FnW2TquxVOZm+Pn1PcUHG7sDq4YLtRScmq1sfOK
sQ0yYzDt75FnT/Hxf2pepTAr8VzEjQZCrleJdotF3wIXY6ZoMt3apmeYagrwYeQ5HGXQJfG51eDc
/I9HAnDTcPzjgF7CqYTGr+OLaNLuxu8s48TJzCC0DZcrANfBU7e1X+HBpNDKHt7upf7SSRUChJxh
2LqB28d5Tq540bEtfSzDU+ZqHEBSZBK0KIOxDnHcE2n3h81hDobMXZghoSXAZ3YOrHNGi0SKekBT
qiXZFdj2cW230/iHI2+uwkhEZ+TNWARxzFnzXqHaBX2egsAkA/6CQ1B5ibDFeucqZ+gsjxgrsgw5
oC+WJMs2zzNkQfQ2ttmS4gUJJA+3TcauA6IfGuhGqGy6Tlrbux6Ezpkii6T24LHh/STpkdLnz3/A
JSjbQtVGYKQ4G1L3TmgbmsYPSKHcBUNL2JymK+IVpPbPuOKPJFf/VU/1Uk71/450gwrjxV3/hXXz
8StgoLZ7pdVa/o1//HMCdRW6Ec9nrk0w6jK9/Mc/57p/MaPlFUOAYTtEaL2QXVl/oZZA+UG6ssMT
a/Fv/WOg00z+QuZ3i452GfLapE/9S3X2j/TpLQfd87P4YqzmodxC+MVwFWEYDnH37BFJB5PBe+E1
px5x/icPl3IgNd3eaVNc7lsPb3OcWNYl5mnzkDRdemwwi38VhWsuZlKCxTQlr+CvzjcRIQhrK7Lm
G/K9xU55dsX4Y26/vbi7/3yDNyQQzx94ibPVyYSxLMbZr8dIQKMXuGWmTiFUsHU+zvOmr7A/Vaby
twapN+u3r3dGMfP+viC3BhfB4jA5nz+nyum8OdfVqU98/aMt/RuXKPoVCI9hw9HrU5bb1QVVZ7qn
lQ2nowPSs7hdN2nLeb/W+quMQJ4gzYcwQH3XXfZDhHyypU+hT9jUKj8VNMptsUsJEKajbE7vKGPO
hAh8A5MnCcEvmikbacyyzr9Yx2ejo4kwFe0pdWAFQzBhw2GIyQECpe2Ui5OOmelA1/SdkfqZN2i5
daZpMyhlek/aJEfI1xfWxrSHvjO2pyqcuotJM5OdGdXJseja7sJvbagWQusOOLGHfT1p2rqYPbXG
dP2PIPS/6mZ+90m4Pms/LR+BS4gX6uUtyNEf1mEuu5NTOmpPWoV1iYymv0w6BkWU5uoWeISxbZnf
IZtL262tsnBlV3H3zkZ3JoV/viceVikkXiQXAGs8G0/WTKYNHWLRCRNbF6B6nwJ/6IYHyRO0E1M+
3lO4ixU+aC8wJlRuvE3Zpkgcmy1EhodO7727IRvyT+jxzCsg5f1HT8vzaz3yrXd0OcayIb5eHdDK
MAWyTZfF5pcf0CoEzGYyA04epe2ViIlXjWvybxwAFVecfefAGht3h0O8PKW121y4GGzwJs4lDZsq
G7dW5c4AM6YE44nn3JAg9J4k6qxI4RlbREP8rqhEaNy4LKMvf1kN5rINJcc62Ymydmk90c1gAhKk
Ps2Lt5eC390O2GW8QuhddPpJZy9S7qe4E0bbPPXSprrzimSx61cx+YPQp8D1pxpRV33ZOjojX13/
YDpgHbYJ9TXm0LppyKKB6q82wMy6cSsiYBhHjUHrJ1yG1tPbn3ZZuV//dssndNhdTEM4RMW/vjHK
oQvXxoZ1goCV7Br07dt4gQLoLXZ+2afmUebzdEiogtYFeIt3HnTxy6rjc3ndNAyKIMdhe3l9/c7O
qdSpSU6W0Tuf88kdw4u+iBSssdLWT20YMRpSVP4cT0M7Q4eYI/5ZizSnc8xYwvlS+DgH1wQa+QeD
+hwiC57IB8vOxXdfBylD5IdzzOCUqsAli4ujhuth1wD7L74njcsRr4sjj84ebJUrLm91NP4H9Ot4
SEF6gf2vOITOGdF3xUhQ8BoL4DwvgpwC+w/5Uve9T77JAlmEwtBgM3ySBJY8CTNS+DkmuhqAnzJ1
L5yYV8H3jflHZrkjnd+BUJhlbkEyWWS3mb6b0oEZHt6HvN/6be1DpRoKQhZ6zyARCd0Fk2JQJ0kw
M5EcgZrknMYn2STZeuqMWG2juUmPuiAECsR4Q9hmQdWeXaVQ8BmOkbucrROgIcsorL5P3SaBB9FF
2do2GsvYTo1phrueU8S4ltmcaofaGdLDoLdNtZVmEd8wXaAlQxPT0YNSDYT3vP04nlfFqLgQw5GF
inrxeVE5W/ii0lZDSvfx5BY4UpdWO5w7N9n2Wm1/qRyzuNUbvvNcOc4JcAD0pzi333kof1nPfMPC
Nr4IzJf09PN3AilAXMRVK05aIbOdOddjUGrCWvXEWO4LYQ7vfOlfFieuR9GH7H6RASKRev0OiDoF
w2LG3olGx7DPodGvIYQBgGE4/s7i9JuvZiOfZ6EG7Aog9uxSrLGpRtfIPzVVLFbkEEXbTEM+PCqy
rgtSH//sbLH8nGxjFI7URZSN1vJ5XhQVJYPpKBw9/5TRxQxot7q8tNmPkrnVn/9oVLuYFriVZCSe
KxqlHRt2WOjhaaiN6qDjgltHjOP2PRvCemjC8T232lKWvFo5F6zFs5adgs+lRn/91RgGQzEBM3Ky
c7PaZ6qxNkgGspPh8ZYC7Zm3SdshGhrLmbaktPd+ltbvPDlnpiDqBD4EWjc2Nt9mUCHOaqfQNxhP
giU6keXG0ic1oVuHTEq9WecJEKO1MxY2S1loz2SELTFmjBhJh0LkIKyHuXXIYxd1Hr7Lh13e07O7
Q1eAN3mpJTlHnz1ollV4GURx/+QkHY18PzzQEwASLV3jZJWZOFZQwFe+FfYE3YuK6nwarom6e+9w
+2thTj0HlMTnsecwJJ4rrRdPIKufdKvEy+7zttC+h5FKHh0IXzcyttqnjpsxrY2pJcZNpvn4lR6k
uYQBJpGxpguhGY++8rOPcYtcMLWc6GOqJXKiE6OFxlVGH/PBMvmCayA7cMs4qoVipU8Ft7nOoVYG
SV3T5X57jfz1HeYZx6KzhIEuZoOzd6qjMTticQyBNS29cxd/eje7xlaRsbIdrea9d/h31+O+MQVd
mi74o18/6B2MSr2Y3fDk4y/LK0VLNcs+zElx07Re984T/Zvfy4L6ymrIcwMZxjp7ok1jUGYM1vBU
enZ+qqw2uTHDKA4YV9fQd6fogJVCWyG5b9Zxg3THGjkXWJ35XbEyX0Ut2J9kCvtdbjr53k9dcGOx
D4+pCCNHkfmjvAN0vnmTI7o+QmWXj0Tthu98jd/dMx43nvtF2UDJ+fqeFZQOeve/7J3JjtzIlm3/
5c15wb6ZOum9RysPhUITgyIksW+MNLZfX4uqV0AqlFCg3vglcAd5oZS7szE7ds7ea2tpTJkXV+TH
CYQMy/duMF9pfm7//jz8uX1wxejP4pXk1PaHEQR6GJahztE+WWOswqq0viZjA3vQsV7+/kF/no9Y
YOH4eDwK6K3N99Dbse9UOTtBfK0Tqb7KGbuZhZEIb649jRqUEifTwioTXcpBe2DGGxvK/TqusFCG
Y5pqPrAk/ku1wBdy+dX8j0Pke+OIXSkjLZsqvhZu6x08rR7v1byAIW297KBnndoqqReX3q6arY+S
6o5jSfNBNq/9x0qHzBhuBCU/tQuntd9vNcOczIcqmVyDGA1gU3jj1knn/12QxrrQr1yC1ZxOh4g4
8XcvfdXhE8hh1F1JawWwSAHGGJ5Yrr/f4X95bDGqYNJC5b567Kzff0vZ1qjSQf9dFew3sva6T85s
HVUth8jo5x9//7Bfpq/f9wjOnmyhdL2IJSKQ7/dPmzGLaiDfsis7dlTBR4ovI3M1tCioa4x9myjn
1i4G04sE6bXZA9lhWha2jTHfj3IE1roEan4qzCa4H3ytfgXxS26FCKUn9yA/OotiudLS0FFe+0Gz
ZH1/3311VOa84Dg38DcCqPqtrnGNAcAo4/Rrp3cnJGZsvV73VBf2WXeKN5N51geL/p8vOS0SJ1it
8as6+v025mRJviQ09a+jPyF2mMC+iqLXt40Ygg8egn/7KHqO2K4RpqzH+t9/G1Ngkrl6I7+ODV69
ZPLdaDQIhcaN3XxQtP3bR4HdIGqQ5Qtu8LtlsjUZkDsdmzP1L2g8Wcd7t81hRUAb+OACen9WJHT0
2TS5WazHKJV//1lTYmQQI1V9RcTYP/hua36BweG9upVuvPTGbH1H1KSR05fURuiUufeFuQxTvBJ8
c7px+lR7Gkh2wtrcEnE6tnH9lucLuptYy8oJ+3/WmlE/I2PaDsuoLoIs2yXikbSgIXVpd1+hdgbs
SfovAp5CtS8uE+rXFgXNvBmtaajCoUU7espAmGfIHo3xTlPSO2bk1BWX2B2mi476CogKGnlOdmhi
EHwXMCmwAAKYLpfFhF4VTOZ81mOsGCGbp//QjkiJ0EaISu3aTM+QcbuNfNFKG72RyZz9q95MFpk5
Wd0WW0laM6ZMqJc/gS5YbFuy32VElCBmqYMVw9eDDArLea5vW63p8shw24DSPgZmCME81ySksKC7
kC6h4fRQ03SbG/JJaUJk28Kb5zPp4/oHaSfWujC9ex89nll6rwBVUHe/a1CbVgH91WibaxkTOApz
xECDA9J6tUc6jiciQ18yndO47w4byDL5q3DBC4QEmbUP9dCOrBiW9J4XanYV4b4mi9iXJJcPYuqO
PlXRsZrj5nMRM47REare5i3U2dDtLXU7yLEHS+Fbw0PqZsFbB921C004zQPKR/S00tHRdddlYfrh
mChj2nqjyr4Q+Kp9dAz6ZcN4dyU4TnItMKTSwtTXV+4f9W4WBJmyAYpe7dwM3hySyMmPIqMQe8HQ
gLRFYwQmfkl6YM4zVCh97xLhhzqKJn8QYqGqd2XpByosAnRfG30CfEpqF1FtdSsROiC+eFEIolEa
Sbu64Sc1Q2g31PCbbEmRqhD0TQ9bFbEBjLx04KNyA1aRguse/76B/LkIw4Xg/ONhtvFxs73bE5ue
MF3RB80Vpri2M4JKnBJjeFOkWsNtm72zl5cfHaD/XLFojTPlxDpKq5OByO+X13SCFhl4V18NutaR
JHFxZ5a2t9WxSXz6+89b19nf7ySnurWLaOFR+dOq2g6MW2sjk1dsIcnWXfWewTQtHyzBfzbg+JS1
XUkWH37R96gPGsiOchIpryDeE4a2/l3Sa3ILBzALkbY/VpJDhkNO6vbvv+5fjq7MpSy84DYsDY+v
8PuVnA27SUvP665QcOtvurfoN16tJzezZ/OULppxT04sEkIWvyh3c/+WXmnwI0sSDF1tKT7Y0P/1
6/DK4BlbZ2l/7OhqUFSPRDlf4QxPpHqVV7NF+CtQvr/ODYIlAicQQNZGtWsdz0LoMQ8PJTGnJ7MB
Avz3i/Mvt95hkLTa/1bz8HsHrwuLFV2c3l1HOZC7Lcck0ityl//+Kf+yVjhUkvgMeZAZR78/axGi
bfRjOozXNM2MGz0e5jeV1xTN5EQrkgpdiFBseXILuLE7lXzXGXNCkKAw0fs+gfxcsBG5MOXop2o9
nBgZx0jPoPsub33RdX3kuJo1hm4sExf0rQl8WdfmMvIF/xJBW2ryQ1u2zptAzxKaSiuDcJkxPnxQ
0/wxUKEJwaPGxYRC8Stq6PenDV/AYGNCnK4BE7Y9iit2zbyzJDH1y07Rx9kjvOgu3JEnZEfZU1mZ
zb42sUpD/5t3ZZzNtCxkfZpENezqpDNOYyzqCOv/9MGB4teY6Z8v/vpdaWRBzHDxU6N5+P27QpZ2
U9U40zXWvflzIachnIs1VjrNi2DbdnhCc18/EKeehwbPyqO2TNqx85v6hCo4uDOTQL1kDmHSf39e
3q996/da3w1eWRPJkf6uV9+ge+wct5qvsiJHqZHpcO5NMP4+EtH/h4/ieUTi4f6qQ9f9/h+7WIwE
nMx2c76uguOw0R0ZjpYo972VtB8sgO93kfVXMffA0Mgbh7Tv3a/Sla4JjEDzdd0Zw8FLuitEez+M
Mwn9ssj9G8OlqPn7pXx/0Fo/FNIKECFGHljn330oQvoeruXAh0pQn7GJZLe1YYgNMf0oXSYftZj/
WN74QKAAHqd2kzGv9f6Uahtmobpe6deyC+adRXEyhU6cJpdmIBrVzAXKsnWYsEwO/ZDBeIJN2D81
VhncjFXcfvCI/8s159bS4aetxGVflRD/vL09DiDeLVu/0q6E600+zSO+MWszEua+kzgpt840zh9c
839bA1BYcKsRBPDP+/fKb20L24m/XB2haWdMi9Umx6wY1VOMXA0L+9YiIfuK1rbY6UC3rx2jt4he
EiyPUd1ojDvOTmvrDz3y/aOmN8uFSh9KHlEvHyzN//KqMRhjCoHewqHf8q6exdzAaNmrlyv4l/Iz
mbEos5c02LUDRN+/P4rro/ZutaHKoHa2eDRoJ5u/34vamFiA7cK42h4B80wp5mOBcnhHaoaFKBys
owcbdkuit/qgflvv8u+fzOuG+BzNGOSUP4p2pCQ6vedguboDdHnVmvO9yLRv/9uf51ou65ZPjcOU
+lcL6R8ryTwVaIYJ/b6i0iNsg399rnQbF5hNKgJ85OnUynK4JXJ++KDCsd+fODmI/Dqrr9Wi5Vj+
u0VsHmIpytQyr81iz5HyNfuxdAQhPEnQm7gF7DRvo2VZ9G9VF1M5K0S0Y6QCzyAHXS+9LTNMXQ8b
f7ACXsykeTK7BPAyo39sZOTz4KPNglsLkylB3KRb/pxMp8THpfnLJ99N+09jrb04zlLcow71CQ0w
7dgA24VN1V6c+hygJVlOs7s4AOGdPkgIZhnNO9Hl6dc+1tJjmyJzIIavsD6r2UmmTcpZ8a4IiDje
WKhX5AeP/a++yW+PhL9iglCE0HtgYvTrkv7jbvnFsA7l3Pwp63R5zitT7yNAlNPFm1NItfjRpHmn
McBYXcV2+VB6VaaHtSgLAxNEN/fhtJQ1smlpxdqGlJgKW4Atv2GBAURcTqa/WZYi1TYTjKMow+8C
iTgh5PqsAYvIt/MUA4YuSzk8Lh5R2rvAVM5pDgRuAsPRVBrS+ukODFX84RapXvby96f118L/+wVg
UmbRNAbpQ0PRWTeOf1yAWiM4e7SUfPIwKp+bBusOZsAaHGfsVvh6RV2neIl6ecsJJzvEY6FGZNFu
Tei31DQJttI2cCiTppSj44X2GE95QJ6W5O76K6o9spl53EBsYepMolTdRD467VebEZXa+i0uqGGh
jYLu3mvvMJLSbizdxVY7AzrdB+f2dRl792vpZ1Jw85mcPd4T9RhlNEMe+/XTMEhSbdloyG0g1Ock
UkC9PCU1AVt+d9DjBAPPUubygyXoj5a2EwClQvkAeYXjHBK33683aVl91/vp8BRAcTrkdSnhwav8
oHTlREvs9EdtzLt97Zvsy4VVhyPmuIfEK+f93+/8u8hIlnloh/89q0KNsSqxfv8mAxlNVlXV09Nc
jurFA9CJeE4lOCFzQqBWKqzDKGkyG/MLqnHOSDHC9LsKx/+wK+ZCPZTWQPhiPhf/fZP+v2jz/zA3
+MdN+kO0efOt+Damv2k21//gvzWblvOf9ZlxPTYX6HcUKv+j2bTM/8ACY46/QiJ5tFbNy/8NKNSC
/1A4c97mEMJUNDDXu/w/mk3D+w/aB6hNFEQIIDye1f+FZhMo3+9FxNrsZCrNLJySZ6WV/tLe/GMt
IQYIyIW5YDmdfKaTIsBJeOkoD3cC0vvnpNLHccNvGOmW2O1uKnznmFRld58GjDSx6ZbnzmwLNPKp
v0OC354kbTQ69Y1x6QJDbhwywMJ46UjJtQepTjFU5yNuizlysWVXozxDVDg7bmn+IOjwpRzaUC7i
US3Vli/XhHU9+JE7rgDsqflsKx17jT/JjSmJmuXTm94I1TjeWe1EHdZU8qgF+Ghigvdw7zfBbpyH
s97maOUN7admBs/Ed6GBweSqJaj9YYRiQO6AwQCbnzQX7vc49hvSZBCdwojfDDhpwXOIq5TfZoRG
+ZQ6h97MJjw8Lp8vjU9xme9AF9wqsgh2C0TvyS32cVNFybQccIseVAabv4UBYbh52OsstsPYkf6W
JHeVhs9MdPirTTuk4L+xtfyJvIaO8YBdFgHRO+lzgi9EWlM4Fim8EzuK3eYrLWG1KRW+iMwyf+hd
l7zg9qsiFqUZIaKBBrIxFkyGhXVMYwSkk8AkDYwIokmJaxBAUVol+SP0wDNRdm/kn5XnPPDJ2um7
JKwkOQptr79ZysYM5XxPGveU6NpDU16ZNEROuRvy/iYg4KAsxvFbi8duz6Q/fvSN9lbm3alRz1V+
EjP+p6zDH4MxINuYmElGZXzhiarC2R/OZoCjwqwuSPbnjTWY5p44pHsqlR8tvv2ISMpjQJzYgQ3+
NR7nQ65yGXkiP409WTztUn5P0/4ttp27xeVZan268bpkL0w1QQt6/MlKWmKRro7UVTurHOdNR/TP
rsZ8d5iKItIoX7aomeZNjhfG3JAWld1lOiPZPh6KEwlHF8KM7H01jumOA+Zj6xa7rjJohluSUJ40
P+hNdwtrpN+wQb6J3njD8kGbfz5aeX/KPGowERTpBitGS73RwGWPs3syGH90qfNgtMtPk3g0EoSA
zNRG+sNuLWqKaaMvM0aXJpg3VZc++bZ6Apl6Gzf6J1vjT5Q+qcZqhidjygKQv7X1RHKsF3lK3Oq1
69Nl6zEG+DbY7as9DF+GwMrzEBLgXYvMsAraa1CT38kWb2iFszESVIdCfY/J6DI9ajfd/QThpLqX
MQowC/tWttF745DF5huBd+YpIfAnIsoJm3DduLC2C/w4zjdztLZtSUO5NzaoAgOGhEN6v8RnjpKh
13VRlfrMiQ4iDzZtYHx3Z+fE9H7f9CeSMxcDQuJEPF+v0Qiv4YjDZti4ZXms2r3laUwwWrrMYjdP
7VfD4pkZfUNyoxUMbVJLLf1SFc9W94msrajFZAbKZGOmfHdeeXIxvo32vlsx5c3z4LvfV+gkJqzB
0/lDLuZ/SbKmbiF4q73m66hGI+D1rGqYB7lYKMjdHLubxIbr9LTIZyuZH3191ubT0C5Fw2VaDdhO
NthBusMlXWb4qn45tAPc2oxRssoll4PGc1496C5YljvPaEr5UtPoNA7JL5930Epa7KA4ysY7iNmc
57BXlsjPS4GJBou8GZsRFTKOcXtIEr6Uiq3XFvH9HXB/7K1YNYYHlfQ2RCvHJhgQ72tApbd6z3Gb
05jxVeYTpoW19bn4ZU8f6fMTVwe9+i3WV+96+8vHjrsTT7uTLRKDO2BrGi2EYtrutqgKiVgytrIh
6oZZK7eq14pst7DfOFGHo5Hmzy/vfKUsQgexWxL2RcdjK7oWNElhxy8lfnIxk9LSk0lDWm0cb1x7
qG4EGvKCt9yZVf6lWJziW7cYt1VW3Nl+pt3AcrGutUA509QEejKqmlGGNvaGKYB6qVdP8STEZyso
szAd+++oopqDaqbyzlADrw6QI+g0a6bEoTLbk1YmwUkuRBR2oZrysyJ1yyZXIUgZYaEncXsWUer5
Icu2MfEuul7fj8zChiDY5xb3XSMotBHllpV2PpDzSnYCjtR4h32zvBmCKYvyRtE+TfOUUdFLR4B5
IBrvMg78H333Y7EL8m8xDY5ucihT7zC2WArp1URTlqo29PJdnzHPtcgHK5jDbMemFyctKSLRjnur
H4iH92NrQ4MI6objqt3CWwQVvP/sJlgUEVmENpSopYkINRKbaeCVNGXy6Kbixm/i3TIUnwRtqE1D
P+oaz0kJDn6yQlPXNm48PRScOI52UZzLNUcvtQHxu44YIJmKPXdzj42zAbPR/RBF8RNJF1b3lmiM
ZJjxYQZ5cSCjsQg7DwpW4TBsa+YtwO7vyQJ8wRdJeT+W887Andf22sWmzyLcLspb/dZP8BzOKFZr
lP5dc68qspKsJMxX/W2a7Xtq28IdtoAdPifadGma5ZEoI7GhvhgiWvNsOu4QqibfF81y8PT2pz6r
ew9s+V3FB0eTveyh9PtbY9Iug9Pfeq1CPQCOgsMukrBrYE/fxHgncjLgEa4E+7X5RLslDJZL65IS
XA2Y8kydrdQfvteO+mxnWcqgl8VfTUZCbp2pdgkZm15SVdtmZsrpTaclGZZboZUHV2/ji2vNOyc1
75UDuqQKSjzYU3lfOjl5unZ2XZJv1aAQ7vecusajJ0YDY3mPK7I5iSl7KRc9nC0/1OqK7UX2aJxV
Rh6PPW89rkDjpY8dbayW0DyPdXnSy0Pn16vuzA3OWp789Jg+F7b2WrT1wUcpZjbGdpyKiLBRlICE
ALeSB6Cf+3yfp/PnxpQEQCOd1I1D7JUvsWhvmjo5SIa3dKM3s1b9gBMUjmXJmZJazOZT0zp/thx1
cB3eRVHd5QXgjpYR9M53pupoOdPekvVh7qbdmASvCje/nd534pKgPmykBMOTs9SzGAfXbmouCwAt
GACDLbZCd/cKeAKEKX12i899o7ML3gWLHuxLVR+l0A6oQtB8B6EFkpxW77Muvw1I/QKGZm12gdWs
/0g54MPFgHQE6mFSUSGC/TrQLw1yVOPMM/cV7OXPzRg8G6NefOKd9DlfscvV8XBTO/o+LtyfbmZt
dUVJI7HshWaKlNwy0QYn7WOadHKOupWY5TTPGHoxkQoDQs5Y7Zn6C2roCsAFSyE0Jyo+PNDabZnR
9Q2+usCQ8nOXPmDf2GYDjaCObOiwTpf4fmzqZ8dPb3tUs5GjbHhO8C3ixNTDVPTnAWpEp9cABJoz
Ibu3QW5oR5k2LYqA9pDD3F3AwDgOZgtWsNVEvyuzbvnC0IcwsvYr3bc6iqURb4Nx2PYecDs28kG/
temchIDC/YMwpXjKRnEI0kNTTV+W0n0ojG6KtNp+CeQrTaCoN5MDAk61nYX3ACJ4jHRLZ2UA3qDb
ItkoDtm7zBVelIxjmDr0KjKen9nEFuHeIiFew9G7KHV0SU1Utk81UX8IKYlTfWt8SAGsXvNwQSOR
Rb2clp2vEGEbppbfdNVYMIa1ry0xqhujce7rcp5eFrNbfqYpfyc2JnCvyU3GM7Rt+/tAjU/LLKms
g5O3yGNB6iuovDZsMcnPMo2yOb5YBPgMjbtrqzFC1b917EKRbONpD8vswpUok+Ez+OpraVJhafNZ
qpGcJ9H2JKMVoUiNZ02459YTB4AAx1ahxsV9sym94OJPySVL0dUE2a1W+c99Ob01XXabVA9B77yS
i7luLl/kZERJ6W9F328zn+1pFK17dQyCn+jOwNIhZk2L24Or6rORLTdmFpM7P4DAaoUZpn21HRz9
k+Gad+UodwytooUB5mbi4LoxddkeGt+gDOF8x6Cjhr7j3Te+tk9sOwpm9TaUtXvg9AB4VDXwAOND
12UhhuQxHBouHnMg/Aukdx6I1nyy9J7DXOnbG13l14BNNinzfWuKozX2TxSCp55QyJ3o8HtLOZ+I
o6QmeJY+SCqIQeYdGZhvTqqdRtYveA+vQeUl274Q+2VOt8p5YFu5EikctuSabHPLxGfR2gQ4OwN4
ANGfkJk/55aGcKy/XRoDJW5r/Bzb9Ec86aClss89jro+0SHTGekXuyNTBkBiHQeHmdviioPCYNXU
XwU2nJYzgU15WxOE0g76VhWmEWYc7lZAxrOs++BzNvfqwqDxYJfehIak39mGfrek7MhQgsFYZ5wJ
Y2t8dhvra1XYaImD9LZQ2je5pFsy4Z4SOc1hxrDTSI1VhQxuTHqnbriT5hwK5GqylTAWmTuNjQ2W
NWk/obbYZS0B4ItJddp4zUMh/R1hgnJjpeNPnB/8RGHWLBEY/pXJuqoHrFhBP2zlZH7TBai4EpmT
SFzGuk6yxmmUBw1wGhNtYqGF2rkV4h8GcuTHe0N5XnPMusz+ZnsV6wjg21PszJ/8xXolRJbZ9Nmw
Sy30gAaJYKf6fgfPK48YXOzgMj2OfbNzhPk4ZjHBu94WK8mWZJfvaBkP/jh9wl3zBURAWAATogm3
8cA6Sf/M7HmH7/FJ1JeqKx8YHchH4XhROgzAGtVa4mya5JWsjX06Pve98G5aKZ2NWtzsK60yGF4G
aHRQSvIR0VTPSeG+94LkLU5SEhXNtEh+xFa/3GR2JuKNXlfGkScKr7PKem4wBckmoQd7TAYREOrj
m9fOMJt73Vj0S57z7Ekh7bDQ0/65rIo+XAX6x8Jz56idOTyLZbmRdCoj9FVu2Dl1vaOeTzhR8wAT
1gzy0Ru7/bL0HXuFvhsD/VXYyZxsdD02jjiVgHM6cjpILy1WR9ZXzUyqJ0NrNQ50MQpi4FXPHRjk
fdISChzEHr450fgb9LHd0c77+p4jLJmFljYehAD4JOQAQ47eJnHgiW89WQnUnFBLdJlvtHg2H51F
gD+k+uWYQ3CkcxVsZaem8pg7aNVK9olxKvUFGekbkZOTRZciry9sLbnce4CMonFtc3S56qH5JQb5
0IIsdGKkyp0Ozv27G9geTWk5HVmB6mPcJfNxqGPttKiKs4eyw7prYxoGqbmb9aDf4s6anvNgKY9g
cqYvXeNNkATJiI96vuajO03jT0E9FaUQgZndD+Kgp+N0N8Fk+p47AYdevZy35PghWuyq2A9Ir+IU
VPPL6ksO9XVr1M2yV6AWQ6+N/b3G8/At7jt3Hzhz/spCfhryItnKZdAPDMNB/rBTTT8wGjRfFOCR
IAQYY11HV83h1Ff2xbImvdnUwsZ14tfpQZe2GZUc1bsMJUkHDnbN3CM3t5fl1Wc/RCmRZgLnY+bc
lBXgNj3WAKgYvU4TyRscYKe0ChuWEtf6RBNG0AtenFvXVN7rZJbZFc4V18u1zGwf6I22a0xdXAkh
qM911liXMh1gmBr6OYeXQJS0q1dbS7P5a0bwfg+ejRAvdpL+JWEEyZqq1PLgpZIDiT+WxWucVhQb
U1fDoKa6JdFKuRDdZusggTbVm9JJne9YeQbS6yX4/FCANztKJ23Pbd7loBPq7IKesv2i8nE+Zr3l
4GNM43bjicDVwto0xcniUyFLKULOirp1KNdraT1zfqpxRbPJCN07pmkFx2s54r5+MByegaoNHqee
6DDR7qHynsa8jfeJYRJP7BueouDo/PKohEKMMnc9HQDSMH0fzKozn5sUKBk2WXb/DXEeGZTVKtj7
6Ui8p5iGK3o4M2pxJjAf4VxfRa7yHM4elcCThzPV5ji9x6vvWVHmeuKxHiviIbkqszMPEaKlniBN
RXIfswUOO/GoiT2Uo2zX+o0RlV1SENvujd98VT8PQ2Dca7hFqQOqc2GNNyjpqo2ZQymF0ps9GMvi
3Wi291jb5Q5E6sM8dcNeWYvqD7WExrhvx967mTwly6jF5/sprpqveWWsbypaQ1I6sw6iLmQ76HJN
m56ljjFiq3KWVBid7b6Z7FdHKPJADJqvN7FTEcgIF9MlDlczSNfS6LaWllnlm3RQ8mQ0+CGhbAuk
usFE8HhTNd8Lc6HnuXhuzB2d9Cnsq/YBaYyigcVZimKkH4g+KJlgLH2xsPqJ3t9o8JNxk2DowhpW
tU9QAgiB8Ph7TyJus22qeQVJS/ZwyMyYyHIPHWGs9zcjU/wthlHzatnLWnos/nAcbVhpkeWJ+aRo
VLC95k13M4Fc3vWG7VzMRpjoGwYj2JGVTlXqABWmqaLUkabMNi05BlYoqoe41/etN/SvBiKNqBs5
DWeu22yUrLeBO+yw3ex7OV4Yyo+Ppio53feWPr0xJtc35JGCaWvm3MHzG4PHztjEjxyv5A8n7RJo
oV1W8C1Iuy5SJ7mZymQ6L25Hu2QNnwOB2dfxyZ3re8d3Goof+N4PRWCZXxkmgw0ClEfokzZBIYYY
dLbQZG/wdg53phd/tnv5lNcdjUUVPxgDntEKNlUEPzC0ag70tDugvUOXYkoIxdOzPilzv7RifAmE
Vl+g9CuQxcXJZK3laJN+tQwtOYwFUuUyuzcmdR2E8ZNlBAdoC6E74xyu3Q6txzCbqG42oDGSegd2
yuOPzOKLEkTouoU/hmaW8SzVfqTXZESSfQZy69kp4oWnVJQX6b2Ytf2JTpKxF620N0Fh3eOKBvRJ
kB3Yt7DLa+2Qjs7nThZJFDOQfKDPdE/ePD67aZvpV2sxvEvt5KSvUBMXLf1ezbHlBZyffABwslat
WrrFaymJb6M4GXiTfE3bGB79umQeyb8R5lcxk5vLZuCGI4TwJyzCWx98fN7r15n+/Abs2d3UUTk4
QflW2OatbiMEpsLuo94Hputk864h6vjN4VlpWJWJJyvuCA/utokk7LK0otEbPxXgp/YLHv/Hodf9
rWlPF6DEzxAx3zrlflPZE2kXoU4ib7oMpCx6z3XBBKKfBD0nfORhnDdY15xvS+ByEVPvCfLuzTyV
pAfRAGjnIaSLuGykbtBMybpNg1eqpjcGcPF+oMuHkuQwNc2Wn7pzWBEE05cS3TPn5s/TjIXCK214
PjI7BSNw8jSbShqu9qMnK0HbtL2OfX8nAmSAHKAv42LtU53zQgpucAtE9UfSIQgnyOBx0GVGWq0g
LVSWhxpU5E1uUOQRTQkbqRL3lsG5wAjaH7iiy8NS19U9DeLHiap/4w6clcXofMIocJobmtuEcQRb
BdKwwyzLTMf+0tcDpwLE2S4Bv7TpkVqUP4BsjfsiAWLGzpTpd+kKAMQ2Wh3HQLjl3nK1FzoH5x5A
6cbwx88+8JvFm6aDPnQPeJu+N+CMw0WMlGh1+bOLVy25/nOqjGcfBF5UW13MEw8pO40drPPQ5XZ0
VJ7GlK65HsuHWG/yE+3n5UYjF2VHBHa3s6F3hp4LU1521qWep69uURzBhHHl6IZtUCJc6cZrm67U
TwIZ4L6dbDvs5o7hEcOMozOT/Gx3cpXuO/VN3eMBCHK0lZ2/1y2hR7ohuXIirAfgzVxnh17O9GV2
8jhCQXrJ+8W80To9Q6ftjw9Tb2ih0jnFJsjC5qW2t5wM8AP3CrIdxjj23OXSyOJBNKm/nWLz6pnA
EA1yqr72GNoP+qgTBVvFMRmwwZzduWAeNwPKxo3PZI0J9neS0J3jAhTy07wM+Qsb+XTGYv26aCJ9
sUFb3YpOHKqexyXWXI4nch2PZDETb4mg8SRkLraYWdPQ6It4Y+UW7wQIzIsb5NoOqVtkF/VF9MS7
L82WyB8wgzTsaHtotKQYjMF0u1EOTLpp/GGyLssix9vBmIjxUDhM+WGhi8OKRiSVWevbJOmdG9Pl
PW0mY9vZ+XczS3YVMEaDMm/jjWJXWPmTbJV7LIwGzTyNaiO3tqOmcZNMamrOccJ6SjVtAi5ABiR6
+p9ZJ78seZBcAi+L5hhOMIg9nBZ6srHiJdubqbFRdnaqpE7wkUNXmyU64YSbGsvw1ZFaux1ER4JW
5T8to/U2eOlZy7KTkXmgSvJ9kFNXrQDFujugaIFXKeQlRb17O+orTzKIGeaYLNWBDhKHkca8SaBZ
hjpSC9pF/Eh6V3VzIcXwaHY+kehZ7xyM4FLZTnmwmyI/5ejmEH7aTuiCwp5F+axZ00+mWPzc5Y50
65qlfa0Qki8Q8aIeRHNklS2l/qiD1U6fplazwobQMVsux3kSZ1EZNw5skIwh1oap3zm1xxMbY0cP
2MCwwVxzp0DMR5nNUQSYI5sdASKpHpyhtZD6uDjP3QKcOx5Hf+NPjnFiHHLVAAEOfdNBKZIvgul2
NHjCvsn5JcCNGy1sSjdDDkPdBk8ye+nGn7Jj2KHx6CfGklGlpM4PFbtfWzVtWg8kdwkfYYG2DR7D
+i/2zmNJbmRL0+9y934NWix6MQGEzojUcgPLZDKhpUP6088H1qJqrlnbWO97WSwjmQwg3M/5pf9c
22Z5oolgA19zNUf1RPjgZ6117xrR2FhNG2rZl2CKr+1Y8FhbLD6KHoJdhi8nJL2eqFSxMcwBjRLj
GWMDQYE1f60t9fuxxaxR8jlk6bSL4mEDRIXgWjv3sVUemp7TQXlADXmtsUAIa2NV2tbWd5PTBoTK
Hvwyz4hYrImSJQ43ZO2/ljNNA4Wtw3Sl82lGBL9PkDA9uzn48kQfbShyV95SPvlrgO0YpdivFOco
kpyAzCgJiSmvQtmoD7RI91l2Q5LztswIVFKFxQJT1E8tn8INKRkc4LrzpOf8fEvGlaewoufkPy58
0Lx39qj9ONqvDMvNF+H/aNLcnL/8jhJad0Oxnn8lC+u+Iywgd83brAEHmpryhRYI3CTUv2fO+CiY
NQ5KI6rSJ26X94uIXH96IQSX+FoPkLp37jUjPhBjT8Ainc5QY45NPP/sc7WvlWma/qA5JAz7fFlJ
zHhuVVyTjWn+4NqvJP9iBGR1HiJzfjMI654KD2bRiO/RlmWbedZPbaweIkYQS0vgnaFI4vIndooA
RJscZU1Ne3tgbOWquW055N2m2hN3EbboOGufwF5MstQXlGezxTrmKlq38aqQYWoe/Ya7Otdk8YsL
JQ5G32p2GDH3dQq6LsmHD32jBZ+BxiN3vbrlq5WHQ60e2IVI6ybQOqqVRRKgVYd1UYwbw52eQICB
u4bmECWQwfo3g/+hTMQFdxoLnVt8x3K6OEX3avkRXz3TD8bkDkYoIEhxi31rpmTBDOOlvakYCsvX
YhoIW4FIMT0wNWdIXwgq3plqiUN0/NGDlze/qHF5IMsDp7ajHS2nB3xMzz5RiRR3veUY6INGb35K
4gJZMeJ9zxUS6BpG/MlZAP3teNkYY3ohp/JryJ36YgwdwX8Sh2U8DBRsoGUYk61fTcsH/vTuNVWU
MUwC8M8FFAqZGQ/9It6xtWyrBBObRfkCOpAp6LDA0XJwssrvIouufTUG/pJwO85PCdUZnjY91nq9
7Yz+B6wTPlOL+GJFy/PkZegix+puYVmdKPbQmnGbj4juEFeevb4/G81wV6n3GMNd45VoB4jTL9x7
YLs99RAkIKXbVRlj8C5GZrefdcA7crU5nSU5kdiHC7w4e3ORYTmm1370NuTJ8h9ef5UNVzOJocgV
bqEHjk2m7+ba/CVazv246y/VqN10nPFrOdog70eDFF8Aa9zRw61ZteFovpTkccYQf771WLnEkaG6
TZJ1FLBwbHFnswFqtAZwI3riTbQlvDLxvtKdUP8se91ELKnLm6yOdtyyoTcO8oiJJRDjQfNKhkje
vdTb9wRGL3JBzkoIDcH8BR8fWm/K7N0nCZaf11FBELhNby5Xup8/GLJ9TYgb6nMUnmtGNH6kkAsy
+TFjTtkY1d3s5Ed2/E1XOlsUs+Rd9vGxc5YLedx8sww0kHn8qonxlOtAK+U94+a0y2CJ56wQZE9/
2h3BqpZ46teenzHGOAu1q9gbTHaLToc2MM5DZx0bR/WhEiYobtkDs9vEonRlWEstIRc0PVQKJQBJ
mp5Uez3CFUNTQ6ScTVSUn3ZhvY7ucgvmVoSEvuFlPo9de6honFR2m9wL8sQF/A/RyK62gNNnzfLb
iFidosX6mRPifRQflN08aH7+qOwTrRnhUhiPaTVeJ0gTDnZMmg7V6rOfYtHJc2QR9R6qkdSDUbBH
e7zZC/fjtmrzq1m06hltccoBmQC4AqdYsXVCSLj1VkOJ0tUvyeCUdvmjXyAapps9HTx4cnT/mfJa
ErCH7IokSd3W43yeDcWoE33/Q1V395fe859hfX802H/98vH7v/71R6i2KqTBSdfoB8//DxHm30mo
Ue3at0seOe3eqghSQoJavLbzBJCaVot7M4/NyASYYBfeTgVU7/9Hsv0fclDUfKvyjqQwjEKkKvr/
6Z5MUwbtsidVFfme/PQL4p02OphgsSnKKn9oSyG+ge29p2Ko5aPXm9MO4lL2oVBO/vvPx/K/ust/
rfmS/31LMTnWcvqs0Pn//tOcvL4j6+/4S3dpIKF0oSAQDJOXZLt/6y51/9/44zVAQHd1FeIX+Vt3
ibaSuQGZsUtWj6bRN/q37tJw/k1b7Pq8DVYoYBX/f6K7XMXa/4+qmZcIn76r84aYSNj5Mdf//w/d
5eT1sdb11DTYnZrRKpidzL8YpQjRxmcxgSA6eSwRuuEZuBULiIi/8W3pDdC9WZrCOAqUX7VOKD7Q
r+Zrl7QUwwrCYznbjRjH7G1SGgXtCGR3+SetlyTRezSV9M/uTOPf0VRd/JoO8DcHB7wjuvhTXHxq
k4Lwr8aELq1SjN4nKT1rB4A/3JHRZH26mZlQwCPzt9St7Z2DZoVjNcnfEe7YhPlHEHP+xE48p17o
uQUEZuynb9Ec6RtX77XQBqh6FZVdfKSyqLZWOxR3XZHCJOt6v7W0mUIQa+kKNCRZcuct0AnBwiNN
qVMUIuCp5VwZ7sIFNgjryZib9rYrqVkIC6IB7oc59s4Ugdt75aj56kJWBVJlfbHJBulu9WQ0adHp
aU3xWjQoWivfffiWgKoO8N6JQ17GEz5lNjjqLi1UqEuUcaUCm8171VMyEvRtpJ80rHPjGqzj3Uo3
Sr90EgI2kVs82evqUiVzTNYHGW2EvnvxwXQoaFngiZ7TUeP3daXMtrYX/QD3vjNDwSoPatrwaIeT
1CnwmZYZki3x7aNw9GJPIkn+7HCQCKxESW2hVzVVrLOdFiJE7Wfv6mhozz0iMjzqpQiVKeVz3rf6
bUIIEeKL59QkvZ22gM4PjTmNX3BQRmccLRbTZjSW392YpKHoCnXQaauAsSav5OJMgtYow+lqmBG3
YO9xLKKPdKe5lUTfn5Co5Zu5IMp+Uzd+chyibp0cDPEICJoEvtQJM7CyfNtUdML7CT7KFl9CQDGM
fYoKeLLMG5cdliuUIqnP3yevKI6obzUTtEx5to/dRj9Kc3EZJcxL1SkROshzgImcq91W5llLVuy1
WESQyM7Yw8TGl8iYGqpT3PIa1X32rSwFIQ/GXzI7pSNR+zDG0Gnti1MV2oOqWuhr36O0W5ZtKJW5
to/WNuVvWnYljIoXUBjnjo/tLjWhz2RpuEEiEFpWS55Sy1Wy1JTNoYrRO1seOgxWzYZFw2A4B7Br
eAglUxz2WrnJ7GXYkiuwOnywEXLL6A8tbMI+Q1fIgr88GymtcHAHDr2/dbKAwFenobT1sxJJE1aG
/jGZVnbsSzN+AO5F0BpbBaUyjZOHU4H3huks2ZqJmRGbxVpT0CuJgai87YVd7dgczUukC/9WxpW6
gnsCopi2PKtUU0RFlb71XcdUwS2anI6SOJlzS3LVjmzEN71DBVK3OfpNOicuDOl94JrOS4wdZz7H
sU/qw0S2AEpwHv2JMRJFmt8uzXGJracqajsOqKSj0nCI57deodRSKYginJ+C5oqKD8Lk0UZk/LYe
+JB3h0T0moA/dAt6HiJSu/USMMY0x/1IqWqMzq6SkARdlx0RP7ShE8XF6+QM5qmddOuczwL/q0Sn
V+vRVnO7b2PMv1K9ce/aZaA+QthpIJtlFdTQS/Iyl+Ts7TufwxGTMeuWwNmIFLin2GH4kpjsx/UL
ZqN67la6aGOjobZCxif94I9a9ZlbSxwUvQU/Czx8icax0MKs0DDIUxOnP7iS/gOYeZMME/YCV78h
9I7zxjClJdkQeXT3s4xngKR4BbKmNfZmZG+qh8s8Jmx3WnMwuuZYFPktHY/FJuKFOxjxou+ptg3/
CLTiERW+wabX5TdaOiI3dL8QQZ7oJdw1LghDrxlBay0HrUiusUHP+lgXj70JjkGxZFADj2otgvsi
QR2ngUpG/Hd9KJwZUmr5ZaWPWsTJ5tnvrdKDOdZ2ejfSK2VcPKPbIRwNvKLcmtQ51Zl3XpfV0irO
I11wkO57Mi42EaSSSiA9smafyOrqdcbGpZmmGf1tGZu7CqxoMZdtNQ2kYSYcGHjcBTZYvZeQfmDS
AYr3k7DtdqOb7NO5iB5ohOI4MCic9BDmRTdTUYfCWu56gdap16wnjjRfh7weo1VraW2Is8DO61b5
bLMQOss98nCT+vnG3BJked9OSPZGr7ptya2u4+wxR+ffFd2esrMubEvNONBIYF0LOmm+hUGjxynN
Jx1FN9drApiJPyJynlsjpgMx1/Nn13WTQ9FNHHtYuwGQkPAH5HOqHYpsliO/EJBuDW1AsWtv7d7/
Maq23I+lr0EK66Bs8a/G4RBxauotxySygnFRA+2F0xdKwP4SJZSwzUO35vsl0S0BolXYumYXVCau
dPq9qcvpqQQjRmqHse/EQZjQUNwam7SRKLKoZtJR8sWgdbXbrbLjIQkBgfGvmnGzrSO33U7e+t3t
x+9I1Rc9nY+ulw9fqjL5Rvi3pamMQzT5OLWs+tEma9EWq+auFdAVNAiV3YgnpMAGQdV1wKm5S4p2
R+fQVSeC5lK4LqRcMd2P3ISYb81grjg+6C96RYkch/PonoZFnuJI3muxedNOBsfiSLXFYEYbr9PK
V+DxNGRumA49NTGXlp0A0bdvnwq/rfZRj2IVUGhOdyainM3UD/p7ArfQOBzbaHPjYeuW7GLl2Hg/
Um+MG8Tn5dZuUwDhQRPvE2A9dwd6/sFDVU1rjPWbleBERpBx7FtUVZx6U1DZhMG6jvURjYaHLnLQ
EbeQhbAZ3KLaT4n3rs+xHQiXNMrCx7qbcd5hdwdsWcaRepAO6mCy6vKOepga5X2/y0yuorRRr5Ff
ToHfFbf0MW+a0RYfvZKcema34dkTC66ok5MdkKp41xGLeVo7BIknEaK2RZBJ896mJWfVFt6UQ2pt
SkMXaBsUJ4UhfmQzWZdYTQ9Kyx8G22+YS2i20Rvq3pydGOpwTvz8J8ObzHYsHBptkFTHqQJE80m5
HEc0fAymG39cHMa43gfc1JZnmcKpofvEfLpgeul1893Tyx8bDfeuLTPvsDTN2XEpVJvK9tXJUjuI
CWSnV40qFiDHbgeibKbhaOHv2HlJ11yaaC5OqkAH56rpyTAYmpzS+ow8XARpK9URSwetLVCmYtQf
EundZpltBohz9OWmoznqDlVytyMuTV85P1SCkXD2uZfX37GhugKwKVmeda0nrNHpovjTlmhsR69Y
8eWYPk/E/ctNPc/9PV7bCc24hSSLPqsXQn/9je1N8P/Yq46LWF2kw9QqcdBzH2GEiK38gNBEhP3q
NdjSSzOx1rerzblwWsLzS3qFNktCNCUNebV5X0mz+LDQ4tzUhvIog8k7KAtcOu00R+zfs7rrG6Ke
DmXVqjVc0qkucjHaD22eaPZkyj3m7uqVLeaRSAuNFw1+aMMs4N0IaI5NZyjebVfk5r6kWXDHqO2e
Zjd7y8p+hHuGC9/L0dLPUo+tN/lHIEl75CbtbeSDKaCJl+D0oHsR5nb+mifcInk2YyHBU6I1oZ10
3viiz57I9k1PCmYO4zqdVNfJea+NGWlRy7CcB10XNjjTvIDB/Ck1l/tsrpX+PdtKHoSfJvNF73XN
CcvaA2JNywnlaUFkiDXM3XPiUVi6sftK/yR1OXkpzEiNgShm+waoWEwurol+2pduHHffpsgdZzPl
goe/6EZC29piZeZJG0q8WIBpVXXmrO7EnmM8FaFIKzTwXVqzUSxYcopAjfhA0422AKTvO8fKiIVy
JWKzOnVa/7WCaKK0Jul4JMnczeJhRurTHMjYt2Bi5opsUL7sjtPCnEnhntSQYt/MiZixDo3jpXQa
2pFrh0NSyQ/4ToL+XeKdQcxHFEpHl2vHgKxVPYerWmSFC2lhI9u0aN2GLaGfXsMXNk5w6+a2/WWB
CD+1hujGo+Nw0jy2YxkZV1ZLrmm3dfLppkIIHNPxtOQtBLHsRoor6orMzGiw0vuk9MvmZCbCro+q
M73uQKTtavUZoQ3yMW+GM1aulJwEEDESo2mOQtQFGg0cF3bA1MRI1envpRrjo4mf+qtAWhMmyhjv
I9HbR4/MvztkrVi2B5XueD4iyFzpBZRU4i4XtQ+sOAta4MgVeUpjLyxcMjks/ejZQoV5AtBGIY4W
gh8/V4W4RV67M3LdOUamdA8tynIzk/Ut1wY8V8X+WqI+ygqv2TpDi7W35O3J/WHnSmjSIU17CPva
v+bTWL7VtfcZSYmq0xlfqtnEeSRcmpKsWr+jhDrBR+EQk87PiR3nWQ0J5mQaFKHZTn4Z+0E2THd9
aqHYbHTAXHGmzTvixzWf5Kogtei9w5D4MjlNs1vSOceC2OoB0Tr3S22+d6V/Yi+ghxeIDKVOvTfy
/ndfU4tXLy/T5F+nJXuNhgXdazvMiJDt7IVH/d63yV1S2yx4ov3EiFOjwSL261emEVbtLDdKlfZh
zOS7k/EAZj8oexVaCQ1WzqRv4FiPWdtwDCXixai0h1Zqu2TUbwef9K++rE6RP/3W/MbZNLFfXw0y
Ia2CkiqK1+5ia3rIVXvRWwhUOYouUM2I5EaeI9e46wkpJFCg//HxVtntSh/OCyI5rH31yPhOqEQq
DAZjGstVXbwtvvfBPj4dzDw6Oq25QJSzE/E1dBBcrZdglR7K9ofm4w1Exx2kzCU2zS1u0B2H74io
zfkoenX+Uw3b+iNSTGntRJTtFQtGXHhf/cLnYS9HzzDfFx+9D62w70siEbBO6XFR0XvhZb8s2gTP
1C98gHgcl65F4FD2YbnEio6y8gUSXNvC7uwHzf0UEV4doSBxOwe6btQmC/6kPnTcgk3cX93GQh47
Guqzp4UcK0nGzz2WwVQN1nGY4ehbzQkGR5lAzPzINKhuDFm9r9lfm4VVda1y/O5Ssav7hLpHDvTA
0LPzXGg3nivCDLXzRqjGq0hYBRvVzIfJzZ7JGrzH37Vvbbu7T0fazFyPT9lzjiiRj+S7HjyUt4pf
zxs6RaisfGyEPPQpOhGXmuzMeNQY3bU5vmb5/DJTJPpcUEFLqHToGupq+vQMUjiF6eCUjHgyGrFP
VXeAyjp0HZZFIucQmxfbeJIV3XYTVoXo0KHN8oaebT4ntlMLaIne6lZ8pATr0fBgU6OpOKFMCvXR
Sm98TT8R67/XUutoSoEgeKiQR6W/Z0taW8rHzL1m9ZhQq21s+A/mEkF8L3zBuedbiv+sbavnNuxU
GxRLd+cp4d2OTnsLcnIEpHnLZPodMRgqrujQ6/PomprWcKNNIwXjZf3eJYsJYWVUB40I0i7hxMjG
Sg/JY5zCjGrxu2mqms2YVXDimnS27FEvkINmQNgQfby0lq2i6vK+SGIDgKA5A7Obe7TN2FG14rYo
tUdHtlt8bwjM5MVLoyc7t3dq8v2HIU5AKkQ+bpZGC2a9BdnA8jKaAVZS66Qa66S7VGyM+dbKe3EA
0kHkWBgIiezHHtnsYjUBd1scQoGfVetZu3wBQQLoQBg8nICz2LvBJA9KgMZgSk4zjLhUR+5bzd0Z
UxlB4NhfykrepMAqkTdbECa+KKlLhEheXc3MDDrNJ/KL4yqX/SZ23BNxlCicfIaa5ph5/jb2igNB
ZuIiumtXtzeYEbD6LOx0kD2UG3qryjGorOi7StGrI2I2m9ljmujDLFrGl44KZb+NX2Vt8sbKveTK
rtkZCYO847ymo6oLJzsLXWR429I1xcWw84cI1UBROdulfyga99i13rNmoHlQ5co1bS2/O66WFZJO
A4HaejJyWuKGAdUJpLJbk7YyRrbFbq4g4D3eKLx1nzTBbOMlfuomVvG0yJydHothY2NED6TWYoAx
flcl9gxd/XhdGlAEkW4yDMV8p6P1L6ip6URemrrjJdb50WXLBF04D0lDzJqXeVuJKnsntL7d4CL4
HtsKXev0kWfJhcyyXa/PoVOo164p3mHN8Bc1DCsYt2OaiINBTHcYBbeV3Z+Xqr0gBti6lMg1tfUy
q6hHCpS+ZmV+O+pdYA3yjAf8mmbCvdioSjd2BIjR5biZ3SjeYtt9p1v5Nre7a7XgVia3gPpuDRNM
1+tHBokX6jzpbmEUH+p3ELTjjKQqot0QK21sHqNoutF8qQWtA7hrCFbCeTCe18A0BI0lyxzthU4+
wzERke9V6aOnle9eblEujGNDTtCHeqqVuAFpDrbpiUHsYe6ztvwsdDId7RFT/zwM3lFPEGAxiLxb
MwMlrtRpV1Bwu6F6hmaMselOTWnxsSRVEgDofQ08AjTjk7ufHHlgHnzPJZpePenQKSJGpdajCUbp
31OS+1yRLjm9+axRjLKptfgK/2VB5l3Ln5rWkRPO0m15mAevjEWhPSLuJYlmK7yGgmGcEWlnmhhM
kypH+Fka1IGvobA7WOroQRLgYu5ShOL12cpUnuyLKLOe8VdBBxAThJ3Wmhz9qWyKBDVLm7Sw3Ubd
vHfM6sWOzk8MBDlvxneNbXDc5Xlv/6QVgrtajdNDq3l0piS+mPmeMz2hrvAazoi4sAYwzUYouXXi
rnmfTPIlg6ZbBOodEBFuunLKryqbxEM72c2brWwX1rxAbhwYS7K8oRFAq+Wj4U93eQwWH2QJ50SQ
Wl76bMwRInEZSRNxk7kydzENCNEhp/9R3+GYrXgjkBB17b5KlCuPmV87+tpkZM7bIZcDEH6FE2le
6vLDyNBYTF6nbvU5JwS+0pl5/8p/+1+a7V/wX/89y/Z/fmK8pansP6t/Em38nr94Ntf6NySbZ5PR
qRMK9ofl+quTztH+/Scxh6osohQxF/ydb2J6/6Zg6Q/BRn+LSyCJrIc++a9//WHtXMMjKZfc1D//
63+QbULSNvzfP5KD6CEwbDK94OxY0CgN+5P2/A+ObWhiun9o4N7q1ZTdCNP7vSSxGaK8ubHSxAkK
ezq1fUaSUD3GJ5Qi7/m6vXlrfK+xGFu961BPojcteFdBzESlcwEM8ZC7xEmR8AsC1Pl3gz1wHkq6
KlLgJNKW7ui2lxiqEstuNf6UlmY8pNBzXhu/bDQa3TcTF4rueZDiteH7Gr82WV++jT3Hfm+5X5hK
h/uiKjXKn3xYso2XlKQGEKK5jQeH69TxQUH6KAfgj737xFpgiaiSRSl8mXCsoc+Z6s7fFL1HyLTv
pUh5UoiboW4K/EEkLTQeokFkAvppBBAEniPqrxfpnbv6am2+uxstba+l4J8uWvOcRMMHUdI1lbAW
g7pO+ezJGssbfMUc5zBR+ATm1XOBkH/vVHjLaB3dkkV+1pMh2xc5PBvMA/7tVVk4cIj4lY6GDHnq
i1RywwUSSqlT9RtnZHKN1gLHp8zyZk25DNq6nLfsPqFssdjelr3nYdzRfwaxXLJSTo9xW147YMH4
2pDvgawRoP8F9x+JAH12kfyRw8aBfNePkYf6bLsgQr7F6wv4aXFw/pbLiF6xbfNm2nXGihEDkyb4
cpx0BDiT9gsEgyfR6sWYbk04UiQjUVAZxuTt6oF6gxfKn5PHwTf7c5dML206ESvhDPgx9EbLdoOG
+dbmY7vTsuY4tCqMx+aurgbssCxGYUGkP9ZfxoVRfub1mGE8oO+ZVLYNCfw5wF0xdPvRJxF6U8DM
kpeFf4pxxN7SQjyxd/HKjKcJZdBd7LHrM22ZE00DSbE8s8fqTrikzVWid4r67EQjsUooDYstzKjE
VkRb4AmC2vKhSjZDiuWYvoLpEkUFvtS8pxEDUydewjJROL4oHiOc1fSmjvw/asFDOwMFCCyhwRjQ
Mm1lGKtaR2EeNCS+Mylitpgp+vANrt8UzXcwdsOIHtmmnsomJXq2NPU4F3ZJbfQ8aZjIhic9Uu5t
NoxxvqGmqP6eGxqeJMFJAIeVdWt6jBVRVQV645wnFQ+0e3najkTcFnRm+UjXsl8z3VMbcIqbng03
C8vc/3Jyc6bVG/9P1Pk3rp5GL4BjMc15yPwym5KbNO91XqEKfxBfJrR66AlroB20LaL8bfCN2vFi
L/NpoKtnDpTKT45dVbskr6pHwBgGV5ex46LmhkqLhPNnVXi38x0yBVxTIhs9gm6IlVNBGjPvzbGl
hbPKYDMMrSSOx3UfY3RajsFagcmfbJGhG88RVbbn2mQi3NStX9RU3lN/RW3IaJuIz7HOLUTVFjuk
8RKjUk9UfOrSbbafM9V9aq3AGG5aviwDJWfT2FrpbJ8GY8jvNVJ4ob8keGpMcpyBW3yp7oyhZaht
5iYRe7xN+tcY63G+c7sJ/q1wEeEEjo9JO7Y8st/L+Edli8Nht6yzgTlv1JQ792KJE9LaRPHjo0x6
K3xUd/sxTcBzkwEChCwR4DgvQikqqiRlLS2umdHrNwazzmXVFQSC9f0Jj910csUo95o0QCfxhyER
9HDY1y2A3FYsfXdURe1rh9ZvPiwl5MlfWuPsNgsaQULQSMCzZnoR+yYigsLq8KLtWrQIHH19N2+g
eyjWbToRrFlGfdEYgSn7eMdnymuWFsjqGGcWNdfjGYfU0IFL6ZhsJsYjBZ+hq1M9wDdn+OXeQKsm
Peh8uc+HhN0jTvFg194T3DF0ymw/CSfyiKiSMTkSEYhlbBm3RbMG+o/ewUGfCjk8e3t6ut84X7uT
ZB+4wTIdWNqYy0O8NBd6U22NHJo11GuTNNosFrx5ceSFZUvpZDc7S4uXxQh7xx5uGKK6sxDTre0n
7bpIFHAyi2WkaVBSi+QcmjR17nOxAnsyrd5HFgrQK8vxNq1hvJt+ez+gDdhUSTOtkvTnda7eAPTf
G9Yakqxb906nL+zJSXuJfPt3tqCIdyeC6VyheazDkXYtMixSCFSqmYOirFVD/H03UMTSmtUh86wH
rijvlOLqD7vYmi+tRtRUVRog7pYHnSi09oYGP8wNivSZjYrWjoWMor3PuunCsV8FeDpp0o3KVvaY
KxdI+jSt0QAGhUxbon1L9pcRRKLrQO4EbY9IOFBlIT9U1rb0M/IzJKYtw7xoc/MQ9TrD/ERIDycs
/TzRa1vRy0t3QclhUTn+LhLVnoAayF5DxIeCiBe8sak+fCh9rJ6IRBPHtDeqW9UaNSimMAfcKl3K
5pcOaOngFKqnyE0zHmSiODX9Kpf1vdARLyI6pMk8iluZnRKusc+F4KgSYI50Y6LH3eXRyFIOqjRz
SokvbEDsz3d2Z7XQZoHntNqLIrTwZFYOGhayS16bUTfbU9+nVwpFuViUjKaNKwvSnnztBk1ItsUG
c0MOnGC5SBJYysyuiIBxZf+eu3YCEGmRQb+TfgQrtQymtY1Y+C6oYpz+rBH4MG/WbA6/NcZ3N847
42aWxlUnL/JOFmis8dHAPlS/yONcrdomVH+St3kAy9k/qTTXZkLa/Bs0iCALiLjMfGvOCya5Mov3
eeZmJ0Oa/pM5zBC2XlyikDAKHO9clVUzzukNhV0PaWR4w4bXJCGhXpb+XaLxcHYpGDpsHYvZV6wT
NrEhYg9PRqqarmcrkRGJQE2U1Cx+Jf+O3CC9KXQcyOV9PzvDEPTEkfYrIUSVUNwv7u+iArHOtJ6G
R7N3l6PVMFmFPMHeAA1fmvoFd3cTBxnu2G6N63I/jXTSLs0wu2S7MZRG1wRxdBfQCEF4WFP0uCq9
AR8olgEMSIcMTE9B/aUCdW0HDkQejJh+MsxoGEg68UJmCeF0vEpgO5qBGium5l301WjusDA7tyPR
fBuPQsdkzuKbBTTkJLOm36X1+EpwQ7drdAxwC4cp9bQETkehn1Y4PXjTwhw9LRlnTcYXBSaBR1U3
r3OuRXGwOBqUm2Vpd1KPbqrawM1W2zg1SnImReQJlNLekCOYagahhXFSogDHxQiqF6WEAq0BX7Th
dEodHXbb05Qlhgi8NShvMKadrfGV19Pid8FSvZo5jGuqde4FsGdqAwTkSABE1eCq4xb9sl2925Ji
Ki9a2XqIHmSYuU12j07ExlXjLPHJMq2znevGnqfM0G6W1mUxEVH7g3jsZi2NsX6k8pQK4OYs656N
2IEy5wr6pRJEEnlJqt4s5Ys7Ic8AzPPMr8GgUQwvn/7Dg20OMVjPnsQXDF0Soi+tyANiBo9e+4YO
zlyY/kfb6toIAyvTUzwiCH3m5PaGU59ExmmxuwniYfKeE67oYjOSKEeiWh5PX6PQ0mcT5fDHpKYx
oMmNfKSxQLASN6Y4+rVZfJLjmuPQWhD4GlJvfinyCjIiDuwf22SA2VZZe8oFJMVmibsUnHy2Fxqv
TJeTMmtjR4WUmRZvCBGRu5PqQJqZyqz/y955LEeOrFn6XXqPaxDugGM5oRgRFEEtcgNLJknAobUD
ePr+UN0z99bYTJv1vje1ycpkEAHAf3HOd3KQd8MSnpRVW3snshxySFlO4cSuhuzZ8RfCBmYMgDkQ
1oKxqzEOzMIgn/wYHQi84NtEigHBUFZq7wg2DTFF6E1my+xJlHcCmti0TWdeV8StIrGLjEIky/83
ek9+WvPSCJyi/C55MTqU3qHxXDzHbrNsvBDs+xWRCPW2LxpmgxbH89aKTLpz1eR/Ersx3ucJoqND
Yij4zD7mESsRSmWgO57I5pD1rzYPKK9F0554EZiiRKhUD7+XsnecI9l+c3bTLbraDAV5ZfZg9ehT
IBk8wHSYvrIgcdFLIxrDBh0J+dwLqakrB5z4e5xwnLvzNN8WjRDdM8dIgUHHjttob6GzIbc3R1gf
kxp98N3J6fkhM7ED+6jtuy8Ws+yejKkvoamvIPwWL3Y7d+++dKp8azERepPuyIsdw0BjOCa69lIH
VXYNiVB+FiyKA9BkvfgYRV72+8SMsTxkRYMrickTEXdte490iYcYeeFvndMdMd8PHqalAZYHuabf
dzFvlN04yBhxP+KYVbQGNGQdFI1yX+Qp20WQf+wbbM6uZOPYfPVXMByQY3GossHogSccqyXy/K27
9H5waAhsNVinQ0Y9wHLFgRAjx/+FHLVhTJ83eb2z6168wsTyR8x3cwdn2S2LebMqwx+KrOJoA8Og
hxudEJbrjxivNkmr1wcVfcZPG0mwjCSgO+gMyrbddmJcq6Q4O5bjWN5FRVx9YllV6IUsbb9h4M9p
sxi7hTdoLqr7LCQX+ArUQkkR51WHku3KeIC6UKW3kkYtPKV96nDud7Vvv4dhnjQbzCnWba5jn8Hu
GN21Nml+LBV09VLG6+BrjvvxIY+c/rP1HSDdixf9dGXDHM5BGQFvBNZC3UwUs3lbe5ectUJ9YI5f
xfw3QEHoJ3HKgsVrzKM0Aj+vIxdvUy+StUrE2kztex2V6e0QzrqhJMX9CVS0qyZWtYrmyBudWcBL
jcguxr+/2rCQvb0hn2ofQ+z1/obxtT56I++A9yqM7Ohc0tgBYrIU4qnE7US7TaWLKGARjyIbz3ls
Z1dOTVGz8SHG3I/hqrafSWXvrhJJUbCZ55yhbQkOe+MsHopfpysZKy/9VJzDUVvZCU2ZTc2bzGxr
8yWObxBy0/6YdlolY8wz1bxbWp08qXyu5t3UuD4Nn9BztWkc45uTNdrBdFwHnf1tstCeIdpNgYVa
IZCm80Cf9ScuW1MdMnw5B8rcddpo6v4jhGth4eu2/OspVe4+5W6lUs9T62EGucAhpSyfg3B+9Fva
qkHZeheRCEAlpMWdG6T+iUFMh2AZVIay2Lzlll++B94Q31CBqFNIu/LUwpL6lceToGbIFTQ8enSO
Ui/Cszfi3we/WCGo2CoXlHvmFu7NWDs2VU5R7X237M52OC8XXI6rYAeLT2KbXcjCfhfxOthNZTQn
d4HH2POIbseZn3JyRH8Sb0q9azb2eUGipZUdY92wF0fby6oK7UDY7ko/9st71euF1UBe+RAANn0w
leEn+SsFehDq/OzXSJr0Tdvw3F2C2sLWabSFiW5jl8NRRGpve8gBGWIR01492YqvNpRf1hDZbwbA
DRLh5nmqauY3VntfSv4pO4fyEB8LhSBKRel8GSj3nurVp4rq5Daqi6NUymoodl97bMppKc+IEj6p
WX9bafMQdvVj6zrfhZPeuOxTtxlgsKojiDWx9E4E/SmOlscwzdEZdfnvpijBcAcS3ylP4yir+1ZV
DyiNPshleNK2dTE5qIcqjhImauhcgSReiqm7MLi5NiE3GcPz3yB5PsC7YHUKNPaemsUja7t+kxTy
D7sN9wsi0ap8YUHct/Hvyc32VZndWFjz8NEwRsmhPskBx3Mfdg0zI3e9YXq2ejTT644fOK2XHota
A2hpG8YwFJ3c7d/G+yuGy31M0uq17WiIZEdGml8P9OURGFOdoeyyatqco83+Ht+OqnIjX8KyXpp9
Wc8DHyHwWxG/ZItHLs/S3nA+30Uz7iZszqgClukim/CIUuKRmc4teUUnwyoMBcitySXvLYeWYiX4
REt2rKE1nIw1ervITQ+BPV3jUGKzZ+MaTUGm+qO1yRZ/6+fJjfFBXpY1C9M5qC72SPhM7/cf+eQt
h6zVwyFrdHiCncwnmeoL9VYHYmjEwlyafTEo9qN9/xLOwX3rhNWl9uKbikYKHZDPpjicmpeGBYab
+94NLzZ1NiNdLrbeBo5hs9w5/nRHqYWiPQiOqmXrLXt7C0Tnm8xwudERWaS+8wGnC8donp0qbemb
rorvR2SpZnLvxn4Wj+zb4MFJFm61PYTnkrv5BN+mPIqSs8mvGVAFg/I2tD31NbtCfRIpC48EtE7N
B+T031C3nhOqVVxfmAmdJriCNHzXOhIsZ5I+VrILdvSQETdfo2/IZu68PezjR2rBYgOmFTVnLzYo
SrknNFezyoF3sm2KNm4+9Wh+yotjpU9LkTNAGuv5Embj/NkJBfUzeh285ZeuBsKY/ODKy+YLwwQA
YJX36FC820utj/OY6quipOOrsZGn5AHckI2NrbNAHmd3y8B9Ni4XObn10QT1la6gUnIMcTvx9sYD
X3RP/BgSUzFBH9Z++hi0zu8mX+1/sKs2WQ1LprQK++h3UI+71r0tXTNcFLO0zYAzvPWLR5lGH4NK
WN9yglNtMBewo++cKUyGocUnUmAH667numqOoSF86FRbnqtElFQjSKpCYFlDtzcBntIu8eR7PNvT
gQHIpU/ULy9qritH/qoC0A+kZbKxDZl151hkWCd6H51VALbTy50KOm5YXIsAq/pfYbLuy4U+NbnA
NgPIIJmzHmVrDDj7QLvtQhogStw6duTjySNjfuakpfTj8s8as4sSI3QM6uYsvNG1szxhyCU5uk7c
hxaw1rO/pGTClLG7bWv7LaTL2icyZzubwlCKZyslx7ibDUiVvHubJN9+Oc7Bnj1hcBhc0ta6KFnO
HsRZHs/JOgwzs3/bbYNP8EAjNRZz9ZqyKElrTppxap7SyCkOrcBSrIrkOjAmO8Vl4xwCNKcbPCO4
CPS5yqpnVSwPXgACljIfAVET4Ews5iMou2NOQeoKSDC9f1t6U7u1eax2iQaUK8PZP/ikS3LEBbi6
ewCNYQJGT7sOJKF+3XzWeBmTax5cH2kVz6y3NG8tAIdT1uniWPQwXlx86buxDoq9oxeYiP1t4DGc
KDJ9wVHxMjf+0e7qeieYnl1nSd18W6A4jvGAd6Cnd9qpVtzosiOENJmQiwwnA2m1K4roKa6H+SaO
U6fFQu2dYp8GMvKy7r2WJRPDJb1zPQAJSZHdYrDtsfWO2Q0gI/9DN/kfoRZUkqviKlD9C4muyTOb
IHuXNHWGs6894xZvr2LMHG1QlNukdc8ts81ajw1j8qJ8c3WAsH6oPmMr/qy7EhAaDX0hIR+FufnJ
eEiqjA3bxsqr4qAFb9qFppFu0mO8QUfKv5q5EMb8oYsPeSzajTEB6hG7/WID+yuAaZsThit5j5y0
yL9ocDjgLfvKBabSq+R9UtFWOvNLXLCfZVj+4ova/4gXlPbce3x4hRlkG47ZrbKDz0UZ+WXkcpVM
wa9Il28DF1Q5Dp+5aVy2rjUEOf80ZdHtGC3fro3Vh/y5Qu2M9oISf9EQn9iHFdtuCNkkMS4XB91k
1QGiIda1qoQey3ItOg+8pl4hQ76nvSRYpFGvQZR+0J38eMtwgbSPX8jt76gLZ7zHkoHO4G0RGkTY
7hnY8G8+KR8H/xjx1bXt8luIVWabNsF9Aza5qcTt6CnQD44j3N95qhxMuCyRo0Os+hHTUhNT9I2j
Rhk1BN1OtLS3evLRk+msAhBR9MEFQhbfpqJbcLtEgubwgJz0CKZbK9jHSVi956ryb0O+5S8E791v
5Kvv9tKZDsB5MCue6jztLpI1lMW+UUbA1ws7vKPiKr3jMkaRe4pEOxX72nAJkGlGLWqqmBFGmh6q
OTbnEWCX3ODbXV5gjsEyMLmB3GRgoWjibPI6LDj48rG6jAwVYq4xAu8I2l+F/+kR3vMk94PTDumB
Tsokj4XlyhwCFNuaWY7q3PLq+CEbdb61B5N+uwDFEaIY1P0vMstHmzdCUB4VeNQz2gTy/AbHTDK7
5bcLkkvSCI28ngHtoWC0BRcq6wk/9IeZuzArd3WMlBvX96+5KOBrQIUIfcFBmicbpFMzGax2DpK7
OsAPg1apbYbuY9PVdzhMbouotP6ghIzuHQQfymO807ozSEMTMWkmk7Ra7HPZd/jNY+uL180deCRC
ZIlm6VQM3CFppt24EgQIl0V3l4cZAN3e/ZIuiYk8OmI3VU313tDZQMA1YEpSCL1VjHJoCdVV7RU1
9Td3WF8fgEEQEI/FXFqMl34SKA5WetPTOrs+zSYALWoKb83/jXKcnPW4dFQDCLfRaFmrmg2SxXIY
mIrGB0R/EWzLLPtMwSeOG9bOyDCSEjXnACVCif8M7v4fEcO//ZdW4f8FoCb/m1H4nz5h8Q9bBT5O
YSlCxrc+f/If+gXHWfNZCNuRgj0KyZf8yf/OZxH/8IQkjDQkCu0/hA//R8JgOeofNiNb23ZsKIKr
JuK/4xP2/57OomzlrW5lDh+MH55NAPrfXcJVYveILgJOarcHOJcvIQv5An3jwNDNy+37Ihrl09zp
VO7SaelPMK4l2OkmnL94NwQD4GlV/G5mj6nQ0GXTe7sk5sIzj2VEC7fa8RCYNxwW0Eq7PjVAnf1E
XedD3xZbEY48p07RWn+YOyfIeayUCTXvijLdNvRuvN/SGXZmng3hUyoxHm3Qd0D2U6Ka/8KyS++K
sV4cvtnaghO5OIN4Br9mtweSZKOfOLNjJs1xMREamg8G1G+Xa5bpKRw9inN+QqDr9DmgPwi2IXav
v4AlSJSmaICvNbY2eH3eREpspedWDTP8BoCrLh1I7EbH07k2WVnsOxbRGWDASvLKCCZj4lsrg7iB
7Xespp2ZVb0UG2OxU9kXNdvZn3/Rzfw/8AV/t3vzRUo8VfzqRLP7EnHL/233ruvFnX3/pO0yuGR2
YN4iDCL/zah0OyTATrmkJgpPOp4dctP+q6k8ZOA3jK5zgYzpeSt8m+O/rUhzOY7xovX9f/07+WIN
Mv4nk2ENjube5K7kB8qQdcwabvcvApuyWDKmjsMnarQW74yX5e9lGBS/dRh21XFhnp6cQ4TSyAw7
Bhtb10/CZsNGh2k3k436uoonDxtcn5iPtFXkzCR8aU33jVwb9PR7HM+Erta5E99PIGs5kmK2MFeq
nyN17c0OS12oiDPrWz/i3ounkGwwr/EQz+p2muCGQmLbEPxGMnmJh/o2dBKrv8d1UL0pMWuPly76
M7DXgQIZEguHqqmZwh1mbFnQWGpHPUfGo5XJW+EVe/wxXnuwFftGMWj68qnu8XKQgmjmc6B9fFtW
XUCBAoE0fNlFErzP3FsIMVsFUQYp4Wrh1LZ/HJZ2ro+Nlpa6YhsHSEol8oyUjkPJZEO2sPewNA3L
vummZZp3bsMuHjUKy5a0REznyAvFBbrcFjIZiuxsKT7pgXFix02vQclOvjXuBFLZ4Cq0C3lPml0X
nrWvPQKdFi4Bcn4Onz6muDj4o68VWu8go7mVDjQWifWMeBvbc3+TzDGb7ZAVhKH7VothrEsw3JMo
RvjeI2ETuF1VntD1TXU13HVe0ckbvy/GbmuTEXHuZMQkGQlLFl63bk5m2RKK4S0hoQMPEmTIcluh
hgzOovYWuNw8/TeLSfLilLbW8NwykojxS4XCRVmZeW/L6OL5haRuzTAjKQAhHXQBMnVRcHKniWL1
O3WN6c+9BV1448tweiKLxNXbhKUJXp0BNygS/FJN8HUoXiCEpxEkMEUVy60zxwF70wxSZA/SY5cA
7bVOCUPtFSpZs0BJGz+B0VcmEJZS0zDGHSCRMXuttPOaxWPzbVggfCeYwfFpWsjfeBrJJzrXcVuc
Wtdi7Z0pJsk7Xn3LsbdlwBBUjwavjE1UBgBfN3XL8kzjC8NHeWl2pogTNpQ/aGaeWqYXg4L0XNi0
K/XUm++J7e+b5iq6u0C0BGdJX2gYzIbp4yZfioHUIYR83T53x/beV9lMzjwmjXJvynmF0w1qJOfJ
lerC2lv88bnGbzksN3mt6jAEhAX8Xm3neR6tqyVuEwu/xtCvhV3Mt5G7WgU7W1cthj23NE/Yx4vh
UHu0nBuBrHxA7UKcYkSBCdZUzRoSognUqfeX5ifnBVNuSKkh2oIKuX1ZFJrUfem57bOTZNM3Cdts
fwzV34kqCRQU1A+SEmbOw2++RTw9EXVyt4H2lzCUmEcCmJrZjx6qHB/8McVzQrFZoAvZVnNOxxgj
LEM04FbqE6hjfmvN8+RcAwdUP5Mn/QsTy/o7WVAW7BHAQbaw2xxIUNwwl96wRAZ27nte9pIsQ3sb
1Mv0MxS89AiZKKjqClz2sMoTjMgxw3K+Vse4T6FgkjkTlMKIkS4PMt0Q6nlVZgUXxupuvMtjkFGH
vA+s8qDmOv5TxqJ+85JsZswYgJ/Ytpabh7tFeb3ZyjHi/kM0rI/dmsd7qOwqfIxUCfOtDDRsUzNO
awT3jGNyV0Z28xJxPLI6zkT07S/ST1mge9D+qzC30fLko7rpXa9Sw59ywue2tZqVMxdxu/L/mK5Q
N4nrVw/sOLFcU1iTERBiURgIgYW2Wl15zEDd5Tpi6aO2ydCz1VtsCXGpGWAyMyx3G2snCbhDxVWM
oHpFEQbXWT4v8OpEWz+44DtZW/AaGIFMufqyBNKQwUPC+C1pOHGwr0Pp/8piu1BHa87Lb00GERwS
9i0vbUOiwsZhLu9uE+T1x77saO88P0tJssCvotoravH6LpzHIdj57CXWxgPpHgrFuMZw0wD+Oyce
tcAOZQJdqiGlPGZ8ruxXCD7Odxs16ksWkqvao226eNK13qcxxaMjIkv/pPGMNTRCJj4gzC9CfOVs
uOYNHsCCR0gNctiCMxt+0A7CxiA/dagOqhBrQtI8sVzOI3jH+1w0eGOU1g3d6YJFaWOmZgKAChHW
pdv1yb0if4i3v56X8jmpY+tPm4aEbSx9f1n8BBJs29p/6HlIrgiTDhsAKS8Iz3LopnqXdzBQtk5r
j5LuzCaOQHHdOyDnUfqWBhaQKD8ECbUDuWgAA9tpREBWVdCBa8TAnwlxfYDHXeLV4gyLKRIvu79E
vH7LLcl71FgiSYV9LclZfY2xRz713O/tFhxc9tCy8qA3yu3oMpEiz26jHyBPWHqyyLNArf5RxyPt
6WAtyDHI2V6SnShqKF8TT9dGhSuBjUMwuzdpN3DozGEl6deT/t5ZqCV3IciUP4VXEnHiUCb9NONQ
vmdjHH0pPDW45yEsvkMm48snKwMbKXiOuAeCV/lfeSIZ16upnsW6Zi4BkyCEeMYLDG8XlM5H0fPQ
0dKt3hQ765oeuUK6GrKQhk5bcJ6kh2kippMda8fxvSgj/71veWsfQiaC7NE27I6m/DpjxWsACqIB
pDwY7eqncGZsM5lAMjPxlP2qoET8QVbfoyLkvB0Z6i9JvEsLjwCFIs/QhNUQdlrOdJO0950K0/eR
JmAdPWWsFpxlznfCMMc7Bau9YDuxHOoOQTRk+T7MFALELsoCdLqoYuttJFc/vFvrxbmR3rQEV0Gf
W/01qSt1/TbHHrSBydLW+AiDLBy3jN3LJ2l5mEeN1U0NdrYFCfGmFO4E9w7cYCRwtSHBdXB8s09z
PiGAxIxR4C7OaJTANNkUZnidSwkOvUldBoODG4RYmt3ajpe3TFNSnhviXmZiq2jnV/x2bHDAkLtE
u7ApmEboTxjZiTjOcU5CYlVFkbzJa1JN2DcDaiHSlxIHwZLlz6aeUR4LcHReDu4Qg2KeZanZFlSt
QEf9XLvWPUCFJbshdsRiWD4xC0++3Fbm1qEoRRrcZy1rzq+yX38fFZVaC0JqeDOebDXaSM2cBI0M
tjlThi7wSOQthxUqjqGf4VcEL0TNtDKZZqZ71QVDo1+6EKlsvkP2lw5geSBxv+gBdtOBiCRQ/UPK
TB4op7do/0Ap4rbHOOzSBltR0Sr3QSee7wYbQgBa/1EvNB+ryHai9t6YNOAUtUo+7W7K0LOgTotg
v77MbT+EAAsZYPB+jBmk7h07Ft2tlVRJeYNjajS3XdAEaBNIis4CCFCYL9Q6p2rsy9AIlH0F2l3z
UNdj5D65Xa3826KNcxdhAaasEL8jj18WoeDJ5oLyRpml2DrMYLw3k0wzbIUWMaqdtRAMCRRwc/g5
nnlHvzJEezmF4zVEVCKWuiwylCdey2lYQtl+tqitpw0assUH+VukuIRk78Y3KUI1yJC0F1iHwwyH
t+NiramVcd+xF9fNDjuMcNaB/epAqxZZn0KZhO7ZMagutg3RedU+8Lj43F+rQ6Xug46mVcyLZisz
VcOl6XP4V32UsiPA9VlPO11YK1nFK2K9T8M6/qlAxrmbRJUgnityTB5tSb4DyVayQHUb2ZT2s5P3
95Ni0+5W14hV0KlUdgAhi5Jd0yYYQRncEFDm7aQS+aNx5PDHTUPva6Hvjd9RQur3vG7jh7gqI9gL
1Zj1G9/rWvTI42S+GMm66X1UYUDYSzeBPcQtPsz86tWwL3yH0xsVZvfdckug37AmzbpsWcZN1iq4
urXNmIxpNy6F05gEw8skvP5VcgqmaGCbEunLqP0Ah3tnHhSC43QjJt92Qbl4OUFkdLvs8e1SXgAP
Z/Dcwzh+ttn4fCyUS2hAOSEs0u1qL4cHZeHCxP64fC5BqrBJThBBYIlGzBGgN2DsdGWq/jRRED9A
u54i/KxLtuoos4K+LPRsDqW0CCIeEWfqD381uf8zNPu3Ncb6/2/9ARQylF/6b7Yf/sJ/5hrb/1AM
zCDlQcRzg8BjnPEfczM8PAy/lB8GknRqn5nHP+dm7j8YSfA3bMd1bcTuDn/2n9YfS/yD4RujBOVC
+RS2dIP/ztwMCvzfJhOSYGU+GDN9jPD8NKb7f59MpC2aSdurX2cp7AdgDIycMVvTUdtnzhEswOz2
Eh83BXwl+Bkfnroqqn5LVNsBqvnel0+j9wQnDD5Ztut5Graunmlb+QuAiJRFPvFTPU8Huy3OVUG2
V0TUw4jLZIqdNy8+e+6jY/3Oe//o9hEoBL/fDcNovVbOVz06OwzojXssA28ru0+raWk8iuxUtiLf
oWZEDYCs9MD9jZqi3wcKeijLNlKjvyN2+KXD/nLoNB2kt2bdRAjUWnQITXxJcy/ci2445RBtwgKJ
fno3qZbsnkftkWhf+/FTAs4KASISC+ssFHUXsXhybHjFkp5AoHAPgZgBvE0TyHjPBls1rnELR4vM
ktYtdiiGUfrY1w0BftH4iwyali6zWzhZVxZd/EXIF4789BaKTAVnqmxPXoRxNOatmK+EsAVrcTfy
+TtiyzCJOGTWk/lGItZKVbNYAIBvYvOHB2tv+h8Osp0qfobE24sFelT7osIvzjyUB6tPeAkfR+Hc
9U4DvodGG41nT6zHcJtJ/2WZfP/oOXg9J1vFB3AISKwltiC98YaE+AFcAXhjCmnaDYfcK738ocHf
zoDzqJgJbpwZH4/lBs2trQki1Ck+sYLsr98go959H4AHxJwPRi8MRkkSvjVhBXUHzrtX9znnn/sZ
DQsacYKgrn1PdHfDUqGpk6/YdWgTJBQkvmTZbhpZMJyQ9nNj/F3AEt8p852jpcty+M2HrVN15q7A
NYMjOugQjC6k1C3JlVbXJZnBXPxTHtNb5fTrk5gc9re5d+uNYo8M4SAMWw5ngrS9rsRZ7qfDdxOR
Z7ZUrC8RiNtoHDxu0iZpfxwya0NVXAn2X9h1D+jRVjcmnmCLCnzN0d14kQIFndLi0NrU2P2jDHVa
BiXFYuZcCJLEQzu+ckbqrZmshVIdA2JT+JYRwcPfp+gHhYKFxdoBTN4t2cMQouYmX2AzUSUoNV9Z
xLe4Ql+iIN0H2XgoRufBhThkqyeh0We0xt3GwAwtTPHCO9m0jZxdgNDINAussx7FNvV2uUVUXven
q56BPyb2a5QwLBTTaY6wdIgovMdfV54YpuIiXhhuWNdk3rFARFM6/FqbXL98GKgTXLTLIB73s/Fr
gCJENZUogyfbPA6TvHKW6iJqZyspedCp4WIqB2hU9qOp3iIi6xw6fkxREDWID8KUcLCnu5StJKCa
jeRR6tJpH5gfa3nT9rsLcQNLVvNgimxHrmbPuMocXOumnE69fMw6PK5FIYZDPzw4Kbosuzi4/XkS
5mlo0tPSPVQ8/Hps+x2a1xsiOY4aZH0UXLBf7bExbAe4ec2COmZm/Me5mRhCUiPyXFxd71sIdxE6
N4/uqc6s+yr78BP3JyLzMRe4w8bnKYLnKXka1ELSLlU9zt/AcIt4QPFAyM3TJ1YF9m3Zvkh40qSj
qK0AN7gvBeizhse8Bug3N2Y7Ld+R9VOS44SimfnU4+iDcEyhxzM1HO9GqcPrxXPepc65tcvt6MSf
zox4P+9e0K+BJQvA2lvZDUS+DdArqma6nASbx5yclTD3LXzyiNul6Om1rIQVRJCkx1EQJDWT5cQy
dTokxD8QboZZHEDmahDPHvrlLVS/Q2yDaxY8kv9D5dhYpgy0AhtiRlNFfHjhCCYkqHiCYvwJ2uXM
1Ipg0ic7YVh4ZQ9CPTB/fe56vUvi9qMGopHE1jFz6OWqoiQZApYiY2aCLW+U04qdK5K7Vur+rpdL
w3xF559krBF0wnAsCJt7wGS/Rp5aHNwPNlAMRhv2R8dZg9tl+gVDDq1+GTo3cdbt19gnMunXSGX6
875KLkUhH/BnbkopmUiQZn7dptldSxjarzAlSBDkRVSgAMMPU9NLHOpej3dVVY8bpzLpOXOHQ7P0
6CWEM+wrbFcYP7vHBvj6ln6Ca2cH+akx8JtBjI3yxquT6Q23S3cFGLJ98Upn68FN2tq+1X2PJnTf
HLvLjliVCFP2CaCSlZu9tyVoTNr9cyRBd8VltOujXOzHrouuOoOQml+Q6MDxKBr1p6idGDlaG+Mj
sGtGsaGOsAQN53ykao2k6lGFYCxhzs+aWUts/X3PDT8qps/lRieGoNRQv7Kr30qHwz8MzAOuMJ5I
7GeT8xLhHg6lDcysisncUs5rOHPtWvHYMXi6ov28H5FLnPLF3aW2eGMiHJWbxp3Q8fYQMesfYcNy
DCq7/HSaOjjH1LUL3pPBofkOISVyYy3gzhk34vJ1XlwZAVEarmeRHKdweevbdlWD/EFSrXb8BuLg
6mk7S/8ER/Lk9ErvOhYsGzgOOwrzveBQ2nrS6reIGPQhTjBGNsmbXZr3SrpvtVsTYk1oSFWOp6Ro
7osaK1vVvbWBuUraNtmhSG93rmOrAxqhYxUzowGty9nfBSQzgKSsbSZiPo5h0mgsi8BqsLApQwet
rZ7EBSRHy3CNZUb9FCpsr/O67Ah06svXOrLUYZ6jadesejdnsDrgjnmI11f3GluD8Lv+obdI8iig
t1xgAUbIBnXCHMruo+G5FFWyF0wBf/miSSRv2bZ1tjX2Z1JKfSguFVVDDQQiJ1yLl3atA6JZ6znY
+kPt3pcI9Un/RORYmiy4asUsHlSbsSCg5Rheo9oXycnvRf0AdLmaN52HCQE+hKePqJSAOJHTC8mI
5YILpp4cShI2sMTpCBUV0VjwT6yaijJgjbmGVWbFOWt4jsBLWcE1T3V3yUIVfGDWZiTXFf2NKAiL
4RXWyV+lnVR/Za1p8MkK0l1jDe8VN8N+HHo01KRCOfFhQGxtAw8WwZnFVX4jBmyfVZr1J96Jci/G
eD5kS+IVmx5CrWLGf1VY2XLde3H84BoOjt6Zy1urpz3LxJ82fM4Ccy0pL16xZpFYLQzYqQydbpUg
sUQnY55wHEwfgk9/56OP2pk0IkwoDYO96jr/oVpmdRt2U/XAR4lOOp0egzwa0SoykSvT9jWbHZTz
IexpWQwIDPkAy5/BuPoqd4ITZswc8Z+K7jmMYXokHuadyUNYZggkxN9yNzhV+cmctnxNgqq6kab3
efTYVwyz4ueVa5xE1dVsN+jLPYFtkU2vQXjXXIVOvaM9xH2TF7ATA2vjSdWc7RLQoiWzl5gsi9kh
eA+pus8jaWHVavedTB2yOBZsw+w0CGKV87O1ZNVvjJLydTWK4QXNzLFDqbrLnaTbwduKDu6s/Jeg
DJMV0eweQ5/ogKYxFiHXBbUVKqCE1Kz4AYPCKuQZolsmKQOG3jF9FLn/B1LIuS37NzNqeB8PS9N9
JPFzUy1mb0fosmjUTybVFSWcg4lbmlOEgPnSR8hZhIEYo9DbNww4VsB2ciMm8Wz17AgWu7nFGEMD
9Fc4koxQE2r9jR/D2pYax6bHmsttpqe2mrbA9/+qDY807dHp39k7s93IkTRLv0qhrpsJGmk0I4Gu
AcZ3d7lrV0iKGyJCUnDfdz59f4zMqo7IqcruBOZiBmhk1UWmFOEuOWn8l3O+UzKgOUckbsxp9IYc
FGxtrF5Epz/FvbkEw7a7PnZufXTqJ9XLc5x8S/ksySJYFIVNi9edJzHawnyDjw3VDRM9x7Cec4ds
cREH8VUbVuvAAp4X9N596gZrjsErCCoM5pgsIcx4Jvj8trUhvbYkNK5DoLSByK29VzHD6uUrvmpr
ZdGkBCQaCKvC8gkIWqkhufQKRhDQqEX0LMdxE2ouFOWd3EaDuk1cimJ03hC08ZhkY+fs2Kx8CqKx
vmQII45tS/jyrUZ7vsEH23zES96EHfr+sYaVuB1gbAExm3IAdU5RHXnIIsSu4aAhcXaaS5J23XUS
LRn1fUZoUkZUDHcGDINorJaUb901RK8sA4wqQDGlwr6HQd0L4tUiGNeoNqzzNLeFxe+kqd/7YURI
nBLYs8m4vjdDTThWgzh1g43nBE+zac5tD5N0hhHbsashvNmofRZwielEV6rB8zwfHDYbDI/mZFsZ
/V5N4iOGmlYj9ASbV7QrpqavNMULLGz8gqoGXBpr1+P/TFTaaQkgsEwEF/96pPKwYE7+8r+/1dHb
T3Kk73/st8EK8iHTRozjKlOYmkn03wcrQjEhEQgpGGi4Gp3Q39VIlvULcBMmKkxbF53JIi35x1SF
1AKX8ONl6KJt5LnWn5mqCNQdvxurMPSBzmK6FtMdohWWn/dHwYeMGgdwiIVtVokMYoU5APO10kaX
dKVt92qNkhSr3sgbfQ5tLjScD9WITdtHNlde26B5JDzdbskhLeuRzZLkcRgzjg/na3LyOvcON7iH
WsCBZ+nfJ1LW/ZlRb1ptbbP06gPoo3ifODIIThZYWiicIu9CbivFKfigZtOC/AcTz2aZZVhztwna
amogQgnNFDnNoKC6G1BmwV3eNfO4cbx6Up+pQ1u4sx4/9WI0hoXEIV3503hj41iEfMht5ffboc6S
9gk9vNLriiCJcT2605zeZCCt632SM8F/wGwMXczCV5x9bYxG3zlBrsw7p1P4FVSBmmNjj8WikhUj
YEowwwtZu2cK/thhmnCIo+9dcqW8fsjTr+ylyhgJrzeQ18QoqUATAZTEu/RFW1sb8rS0ni42Vwzi
6TbTtuksPH5CxYRbYf+GEoyp5NVpmcef2CG25YftIsJJ6XSKJvqShgUp1EQos/rkhBCeD4Zxyhsg
2iFkvLsSdlb9OXSwx15HynB5hmKAMI6LRsr9xhSKiFnBqqf5mBIt6DZGO4nI8Wn6wTbgmpiuSFlr
qzbHcB/WI4uJDRv/Yj7EAR/Jt9FMFciNfBbGzidRiY+tytgwjhQKpRfcMAq3XcVKAXQAP2DvG+xI
Xd5sxC8iSv1u+X4ibW/Sri/s697LPU64zqOeXI+4BUf/2KdKNJ8ZiTT+C7HoY/WpohksbsmoxATi
Vfu5iR5thICs5OzkE0kLGIoGD0Bxol8kxpt3UUClhHvVvzBEKjc+1rXvF+4d+hnYoMz8yGQYIHJn
VQBqPMOEzS9iHNPbOCi0zTxQ+t1rRWAvxZZVt/BpIESbG4RABtlXXSk7F0sJARoQMnmEPsLSyXHm
yrjYxf08L1zUEuRfYKAiDU3wCdqgqd7YHvVn4yS8HQY+uC+9KFavpAqKmMVGVIP7zsjiMK+TManN
28Gg0PHXAZVOvSHabHHFiVJOWCqnKDL3gDbH+asiGZ2RpTMmjnWdAN6ab1KIZNazhnL3yqre2laS
tfW6aKfM3qMc6HfcYf4r30qIQdktTC9azmRdBfxzwShZq5MpogJxn1n37b3B+B7M5ULYSVkGUkz1
PJALabywFGv6rxP47eHdlY3HUk1B6D8YZTpEF3IECutbbZoIyYXRRf5JDVUcM9aZwDLNIxGq7U1N
qB1tiNFk97i+Y/xHE6Uzl14FTQE8bryA7Wpza/aa7aTUfZYAlzeKV/BPVYjl2sY9xVwKfiX9ygxA
UaF3mj1+qavBNVwCvsmPPxB27+gdgeXGdtFJqbXHqmxBGbKJtrwurdaok+JzMpk8/AVB16Dv5zZD
6iMKpihA7rCImWWAB9EaCtBPWYd6Zaq95Mqw6/62mDIDVBPEDCZEpWRpnSJCeemsjIlJIdUVYKSZ
+MJoeC8st98GQIDus9B9mX1nugcrzUgs4odmbxj6jFStJtlniaFIcEU9xYyE85M3YqBx1mZx1FUk
9nOBTwZ9GO8so554HfGmYGXKDKo/fzCeESkHNy1/5yZRTcTW057undxN96Wp7H1FGXzOrTR7hIQ6
3DU5tn0Iks03ZSpGXdgI5K4CQvpazl7xFOvBndZmK6xvCBbJJ64dZUMicDV6Ntq2bea24jGw55nG
AVLwN7O19YtOLZTRYweHAb+02tYtnqhTp2q9yMudT1INI7nRPjEcMPbQS1hMFKiLMs02HjzvDQ5m
vVUD+272nTUZBshBxg/wOk9tTWDJSg99/kJUYvXICWAxv5WGX28zmqhj57ry3U177zpqlgQ4h6k1
dp/pAvLI/wxDiLV5WrQDDVtao+a2hvhGM+tiGod7QmVe8pk2RbBtQ16zg6GHbTYPTMnwPA8wg7Je
ZVZeCVEeSkvVzwMP+2BTogQgZZeB1X1quIpTUYcvubngIXsAeKYv5KMKm/q1NoduJ1yldsOoo/tS
2oyA0tE89AxDJ7jchDWXj2YyEvUp0c7fTA0eUeS7DGWAZlHp1c501SoOW0bXh8hq2Z+by9y/m3Lz
ZA+m81SL6KusyvwkxuCcEE7DoHJw2k+iLCVXvSkvWuLamNz0sSSADZ52X687FMco7Jn79JF/pqBV
2CLb+g7GU4G2YCkF7NLKXiO/0SfLUsY97id2LnmBgdBPwo2VGMEr2jhS3DMNVQ090TfGLWwHvSom
/6JE53o3mozSjuWE8xlfoFLrBtQjnMw4Oqdz9y2I4htPR8e8qvxXX1i3eiBqVlaVsY2jWj5XYL0Z
TpXXOm0vNZnexzjE3w5sOjO/+UnPQLEOr2QNrVJg/fqEygMFE/lMY57Joxf0lAs0KZUHAyszgfly
9pjFuhqhiWG3HPxHYiWdHU++d8v2IzAOmgFDmXV7L4mLK7Q3O7rSmAA+/AIMLqw6gY9RmnCSovYm
b+R4RZHjHjhQvXM2x8Y+ywLnE2WQoT5XRd0H7yPlvAeAK6/uk+9xIyW5bkyb2f7Tg/ntc5rmpr+B
QOxVG8ctmmzTG0RdlGwbagQ7rkO1dsgCqpJ7MZuDfk090X+lEVHlppmYdkfwWzb03yYaV/GtDLpo
2nHKZR8Jz/xrt1PPaWHExBmFnM9FBd5KmzDn/CaoruySWDy/9cSmNyPwcKMTcsB09PG5pkNNR2Ja
mEOUO+21LYqekZFuObkv3BrGtAWc4+wL216SMcM02BXUmp9GdtDGMS2XY7sTARDJTkSkJGgEXW9j
aAA2xW5etDdS+tUeimX15kBbZ3JJsAV6vPRzjyE7hZuhcFar3uNDNiwPmoxutvEky61f4nmDhBZs
pav9tQwRhBmwCaZVLWR29tuI9xPEJNQM89nxhyrYZWWen6cFMeUxx9wXFgEGaGa12Bli6Le4zw0W
beRyERTUcKCuQLbAdpmtDoCgPZxZrNTrMhpLdm9BMrx7cZI/5EmUAz51kpfJ6OXL6Ift/eg5BWRu
TTpqb07us1s37aHvk3yH0ex9zjRzWggRmyA23Usp8gyQIX5y7c7pezbA0OoSaR7CZFCryusYaRV2
dlP3ZrhBFdgRaNNE9/0gczQihtj5Q5YxmnTnk2M54jnU5VO6aOfmCjl2Ec/9h+UQojSm+gMnW7Lv
vbRZoxhn40jfveqT/p46oeFpumAIKxBFa2g27q2V++ExnnVwqbFVUdkBQ0Mx6F9IqP+IUhzga24A
b4Nwtbqv+TTtE1OnbNN0XfaMINvYFLmZ7kmvCb8SrqFY7LrccY1F2ApswnQvmyy/LoZOfh6KPH1s
4kyOK1qREa7haGjQPiX1qc6n8EYONXsFll94A3EPJWsIcKh06d5yirMRM68TW9/yyGG7OlNgoLA2
GQTozKqR82iGZg501bWVDCkJK+WgjmiyqRqYQFA0GJY81iyO4m2OEb5hWVv7xsl1Z5S6/ugyXm2X
/QiSbI+Lk0RyMtDZIY2+JV8M9EffYCukX62qGy6R11IuIpf8DCHD2sxZ4xdrNrWoOdsmL7/Ylpud
RN6wvALxwLB4luYW+VYJ5rmu+rsMXj4iczUH1HTNbWoN8rrPsDAKMyF9J83ae7LznOuWVPh23eRE
uAYpNmwUjmxSQMZBYEm7PDopa9H4pGbNlWjXOtebsY275IKSq1t3JYgxQSzjolnFIg7CMmEDZqUp
GINwPmOx0eYFvSirHfCPNT8S+QvsnSubVpArdrj2Op08jvPAsWVM+P2ucMPqQ1i59j16Q9QsBbzO
U19HmiWBI5unoURbgOppZCPRyMlZdwSEwrMLEzE+d810QZmM/VgY8OSotM3wMIU54F83dW5tH11z
FUj1hjEMDV8KcuSW8XB6lFMSn8dsDr5qdF7NMTADS2+Toqi3g3RQ5iYLNYXUZIY15LqzRSritJ6v
HLz51QqeGmY13SWvBtygKz9V9WMATGjHODOjTkFI8U26bbaFLxYfDU6556Bzoq99LKIt7r3+pS6a
/KZjG4uzuq5IigIUsarb0Ljp5i64ISEiJyrWKrxnz4MPESfDZLIhEOQGFi2j1JgsIcZX+Nla1JAA
zBN97RVy+CKoKbf4auVbD/evIHAY+yLIJ78GRaL6I2JXeXalyh9zooNetRtQT5eyJb0E30N5X5ae
uavyNL2azNb8vAQWghry1dFsa6NksjX777Jsq43IGCS7dj3cmWRBk+9HCny7GS0n4N50ou0ix98X
pCVwXFTeU9IXjASMfjjIVnfPMmEgzhVRfnbMzgRa7idvU67jcxW5LoPBYtgDSZTfBUenSrnztHFY
xYRCMKxr++lh8o34g7lWil7c7q6qgsuxY6Pw5uAEXrVOE16rbEzuBQcjD58IYaFHy3QXWoC1KhgF
Xwqv9O4i8Cg7i2QzSHLu0VFmd05VFpxyD7YUu1xQA3meVg+uzPzPbVtlF6tkKcgGMTqHWcTDnHzH
6drhSmajd0j9HE5rE9kxslEkfiQJ+NkVu7HyHINb3lZ28dDMVC6rUYhi5wGPxGZNcQSTL56i/ZD6
0UkEHSE1XeSAph7q9JPEdmqv4S1j48ghuOiMxpAzPBN3XmA1zznbBlANxYTQPiEYUqLIC2b+xKC8
uyBQRcnDtpw1GoWQDpsRyqLvB4M0EtF8aCmdcIxbuOk2uh77L1VdyBfsjMMTRnfkJnJ0UCwElXDR
L8yy55IavWPLBt27QjgWxV/nAmfdAa2jXg3YP+yjlMhhdyaNXrOnXn4nHwgxv9kMtz3MhmHVV+43
04371yZKzeZqZHYe32DrZ6jkUu2bK1D5hDvWCatSPD+PKPO4eUcLS29SDcGz50/q0IyyeWD64e8r
3L0GNPfAdI4YiiH5mnUwHYaxduQKmwxxKxkbzGyDRnUhYgDNOBl4YUA9Vh7RKB2ZgNuZMVyyr2fb
3sHadTdRUTnvCh313k+KeEDNRkm+1lRU60H7BglaqYnenlVFiiKGWF5NflMj+iTZ0aMy4q8zCnli
hYee28K1SPhp6xaxZlBlpMZLqpQcyx6cHba+K+Bg1dNYS7SReUt0CnGBEOmzKHvrWuGcmrBvV51W
D5HfESzaDcab2WQhza/NPGC2x4cQmM2ZKtXeMKTS6zGzzGsjjuI7gR9kbw02vqg61xfyNccH3eaA
vm2bbszI0AJw3Ddoxqd6jXwTHbcUdnK9rDe2WQ0Pgmcriluo0cGWEI3pUrVVoUmy52RhU0UWlVPU
8T0QCFDgTZ5623CS+GLpu9JbZcA2WY9+4ZgXoYmKWwPrnWwKgtHWJzTis3lfp17P8K1Ck3XFyIP0
lySywngdMcKH+qdtA/5OuTA9DB8hab3lyhqgCllJKNWHzOYu/9oFrKd2gOtRc25at0bmUStkt58i
l+Pj0CVJiK5ioZL6L60D49nkKlS+sbeyPuw8RBmEvu9TpI3ObUNHLo+IVHBLxODpsg1ZUZ5/FVok
s21dcinUR9hi73FGrCUDDCnv8+g27L1WLJD6CZCNreozAmV9S/sg46fEG0irlFMcNUdZuLG7C7sC
vY1Pc+vfAeEnmDSldRiO88BBucMVwquSRuW8I6CdK8whTPALBNBkVNl5FvdroWlvR9Y3MvA2k2P5
YusD1cWaZDOKItEnLtNDLDAqbXntdqf07Am89n17JXG/Rzv27nMH6V338y5Cvu/vTe4m59I3LlI2
8ksneXAS3w4PDIkyfZUWaAT2iMgZS67QU4Oyx8vNi8PRN8iF5QdFHVQEU39Ey5y1t5PRsoex3SSc
9jHiPmNBN+XACxrLMG7jCIM7piPbt1dqaqziwEpH+efUHKEV1vRS5pMyheLYzWPMKLRSErWfplW8
BXbD687tzLT23xoM65U5onmJlpgXY0DBEsTyixeK8gRex0MDFHrBvHH9poAO7I/zOgv7yd2xFleI
mQZhqlXgZOq2GbPhDEGLObOPcyesuD3pUNLDLP29GoyaIqklEzppZjJZJWLwNvGoPbJMfYW4Hmzx
rvpwVGW2soAbHokKGo5ZAjJD4Y88+h10b9+ilU/Id9uGVv2mWgxsbte9BAU4pjqyqgtDWP3oZG59
06eUGDhDNB4y8sEH1vb5e+WPT6ObtbyW+1JP4ILjGQtg2ZysRQbRKyhWjtcXQKgtoIPI+lfYg6BX
Jla8DlvGWmEaPtczVUcfY4KMK/xTA3GKu1bOGYDzIIQR0RgHNID0wzjW25y0twTtdWNrtW1dsoRL
Z0nIyEzSGjB6bJmOi1s8FmROsqnPtuwVQ/8ILx1YSWSZCZMVDvBJSm/r5iL60tihu3MQbW6SpBGT
t9ZE+JqXuZ7jQ5jqK6NvgkNsF9kWi/K0Q0d+37jOl0il6DUyjvi7wPXFvjeD5KgG2RzDqbQe20SV
31jZhtcNjVm94iBMb9OZoL6qAq3o4mO8AHuvXqUJZwHocHqkzkf+XPJynwdp0juRTrjJuKeuIG2N
39B7F0hrmoWsGiVoqFimfSV44tzPY/ophVf33JeE5dFx6DdQYPqrmUXMLfnFvuiGuqNvwuhhmiBG
iVH010Kk07ZmT0TGXplvMxhtjPt7nJZGgAW1cOXOLMNnVXgTVGPUjxxibHXXk+UF90anykOjog9C
WDAdV9ONzVRxRd7ok4DhuxEJKjynioiZ7voeFpP/TfZDfBTkbn0tHASnGRPyysrep9JWDJola9DZ
ee6UjQlJS3w6AxW7QRTyVa/r8lZn4xfKenbKQCjWy4xmhc07uMXt4G7QmxftRuvujhrsa8ZNuyp9
j6fPSNARO5wVRcqwE3OYv8xFUufYn5C94rOsHpI2GpCWxGN6PxfTnejQaRkjUkK4SuUx65A8gjkc
iTA2xbJ4FiRdJg/snY2VX3mLdoZbdp9ggPrSJ0T9tvb91E5PU5IcVI70V7bFCwFeqPAzdYjwQJAP
xnUV28NrLsb5EnXTyR/7eYt408fUVMq9L/L2qh/r4pLhPDwJh5nPQG17hAFM74PoCXapI/assYPr
CFp4ULnio/Jayjnc28sc2K1XqlLdkWTOt4isH+46IOHYLRbnUXEoUpYlFtaonVlRb8XS2/ds1mDG
E++CAnRYW4164QztX7tyOGHbQwmBj2Jtd7Hqt7gzNCuCuDm0XnGaUgtZaFimjBjxRDGJFYCkW6u3
b1ytE4m7tXUyuiiZn+je8nAjuF8GgkZUdGX7vrq2FZctin6Ie3BYNnOfPpdmzDO19sWTSdYKCz+y
99gx5ScdssyeshoAvJM/1YF6CWquzCRqx01q5xzfWjxn1izXfFhL1wYcd0V0HyOxqHFxUJjqWaTi
rVCs28EK06bJJTVm5P6G0uKcZd4Z70CzjZWwimhdktW9xib2VCZ8pGPHzmsN3xEJVtpYqBJilzlL
FTzPSUrtN3bNLgLuyAEXV5hkVPbaL9mWtTEhNeszd13GbNxoHmPnDtXBsG+j5SAn+3R5EEzBO80o
tYa15CIlnI2cgyXXcRGUp4EBMFm8+bkj7O2TqJGD6oDpdUww65qnTn7QAjHFCh3KuDUDBwt40O17
WNC0xi0UEraE00DgbXTuMtWdmBByhoPlHfO0uZtAMV/xGeYfWEN8hgw5TYoZhU+y65oz8NbkMSwo
NlaYOvHXYsB9WwbE34yWarpouuLJmmAZdvRSzE1YH2EgCxd1iE3UFiIYtNp1yRULWsz5PDJHPkKy
K5A3DuSIbttxNC9ke1a7xcC/Qbb0NbQMb94ABffjrU9Cmr3pEsPEuJVLkr4Hbdlgker2GZgKNv+J
x2QE6OuO5TYsIyPSFOcM0tYmkkpyziPjC+MLymcDuKQoxMWy2/RpBha4s+ecy7WK3l1CmjeMpO5E
7qESS1wOIn9UazknM+apGaQQePQ1cFGPCIKwJWUd9APVB/kKhEa9RXGLvJ1thL9Fu1cF1Ek1uO5K
poRUWeUSlDQFzIOVE64dFmnUs5kFT8cbGP9I4iuijpnQaPeIKRWq7akmLWKaLU6fGE/1rsQavQvN
1DzkkgysxhPpB9rvEx6slMG7OV1FjTBuOKnVfpp4KFOmGpva9c1HJW38mQhSLz/oC/4JdeJnfIij
sFFIz5ZKg2KWQurFJfEDn6HKgsGwc1Cj0KMO9GbEe3WC/e6kV3/8Qoud4kcQhGtj+sBmIRaGioSb
8vMLoS9CUYcVa13buaxO5GZY4xUadShZf/xCWE5+fCF+DCVsLSSON9PRSi1f/+En8jHPxWWGzhFj
4KC3Ra9R3LFc8V/7gqpx4/FLxdwNf+xRBMrp93/88uJnX4m7vL7FFAVTtHYUId2/85UMlev5qIii
bZQvadTkl9CQORG6BRlqG9O2ob3yBflE3F/MLhW35lwyY5CV42/YpxvhOfBK0yO+tGuc9fc396es
So8FDWH278ufeSvIBIuCsP0eovOf/3aJ3pgYFd/aP/yu/Udx/YXkk99/009/c/O/vn85+Cg2X9ov
P/3LNm8poe+6j3q6/2jYvP49ymf5zv/uF//y8f1veZzKj7/99Y3oPoyy9x+MG36KI3KENrX2XJyN
HuX3Mjj84VNdXu+3v2f5gf7213UaleVH3Rb5X47gQPP3Hz1O//Tv+lWbYwjT+0V4mIcdcCCOcBZv
06+up+9fIv6IIgBgD3eayQ3wm0BHmL8siBScT1q7toXt6R/6HL5kudqiWLTw+glbun9KnqMX3Mp/
3oX/x1t3f0cL8pjZQwaS8bHLrkI8ABpmKqsrCfga6Ttelms4CdawmSpmwk9sK+BWgIWNHXJ7iYo7
LaEilER63Uqg3Qf9lqiVNI+euq+qW+Vfz96+pAhKSXB8drtzrN8jir18Ipmrfas4mOXZDx4pRnAp
B3pNYpigEA8f3OTa6K51eSKQo1G3hXuW8W3fXEH4Jk3Dv5qjGwKAXZ4MqX8l8JlY0XVtMNOY5vVM
PKbcB4TPmslXGGS+fz94n5zopjA+KBVXnbyuZ7S6Xo2wcVemlyy+lf1RiV3vM4HdMrwcHZyBMJE2
Rnyw6mM4fLHIIEdAtxIwP+LuPpseQvtxNo9G8izmz31y1OGFoMisParpKhj22ELVsKOkjtO9Qz6B
8Fdz+slz2E2uMTwUyc047YmnkQ4b5rMYtnF61ZSHMWRvepn6W2SWDYPY8DT3rwbdO1ACUPA2+kLK
VMiZ/aGeXzZOcDDG0/K/YjczvxzvwKxDGyUy5gpwWu5cw6+tmgc/vcThwXBwOW1Dl5NolRPdgzom
3k/qVNON8RhOWPrsrHJfhTf/t06Z/wePBkuDLPrXijzWC+1H/hHUxY9nwPc/9Os9b3HzOhYWUlO5
HqZGbIl/B4SRYmbDT/UcBp+s/pcz57c7Xtq/OM5C7rJMk/OAZ9U/7ngpfnGRzgntCsR8qOi9P3PH
8/0/3fGaaolljtKsYyTyP6WWr//wODSQ0zqdDWU3tdmrrsiZMFuyBFuE1mE4jrCW2nL8LDmqrW3X
Txb44Bg91IqasiWvRFiUOdgYm22flQTW5miDzk3TNjNr8QnbypxO5qMkjEdQOdX6PcGy7K2Z+3np
2bFadKiENmE8YJ+5lq2sPxDVWONeGp7eZRMIPvam2Bk7AnBnVl5DfyMx0ZcseH2A+1LE0xOx3Cbq
EHYFK9KXcbS5+GZ2BeS8eY0c3X5CfcHtmqPlIpaNGCdsSyOrL87ni7QDDIwFC9snm9yTaC35DRCp
6EtfrGTJNnqdZkD+TWch8BvCKdEwB4bJvMCw7wrEhx+qYmm9FrIuThIVAAaaEG0ZtWHkvrYjDxGQ
yS3SWBp2EmDzwWBeMzhgreG2JSdMJ2V3nU6t5TK8LsKDXadMWbzZscyDnKzgkTz24BSZHSTfJoUJ
uAZAml0npJFBaOXX/WqkrfPcYOJpoQ9OxZUmhQFpQFegx249GK7b0iu24GNgFzD3L1vMU5lCdjZY
/a0J7oygcVn1T5WhUmznARME6h9/ZOjqw/ZnEuzyQyDzSr7hEZCXEWXXTdAD8YBqb3cICVy8U24B
mn9TwLCpL1OQiZNFIHDMx0uEu5cJbKmuNyJl6d1um89jdrSgRRKFMYTKWNEjNbd5Me7YJJOdVgUh
/ARDRs8VGr5PygJvtIUPbp90hwpylUYe4KYqbQ2U1453rxmPf+ICBweJv9Efty6RtunW8HOPWCqf
3cGmrZO6RsaW17dzy2rNKudFiRUVfbesFCv3aOhSfGKvLrj8HRFsiXFSwTZwANhsAyQIJbkDAU2G
DzXOaAbxJPHaf4kAts2bZmyHeIcQeyT4u5ctekMn0A4mEoB3q7DU9au5LK5Wc9uNlyDBErEOcpvG
MCmS9p5wKf8yxBMGJBhVCEnyJa5vTXvK0ChXKfkugOMBYHXEbK8Mt0tuGy/X5M3AXm9YHC2NljuH
QBZaC0wvWM8CGWGIr4loKYOjZJVZSl27uYEXEv0Jkoa4Lwy4TwPe22o0o4/Qogk+zmbZXzyjCU4O
J9BBW0bMNArvDdFIybRYlfGjwbLWWbVzwKnD4GBkTIaaiZCfTsm+TD66xMCrxjs9uKB0vaEi+WJi
BeEwCG3MO/ZYZn7EmTGeMzum1QxzBOYLcRAlEgJUpF6cor36tcH4U7Xtf69wvSk/8oe2/vhoL1/K
/w+qV5cq7l8/oXZf6uLjtzq1+fEhtfyx3+pS9QtswSWHk+cN+uzlSfRbWap/UYqilJIURp8LKuIf
zyiFGZ82RvEfOYocU9NI/aYaV4IvUcF6jGKUbbLK+jPPKLFIwn8oSqVDs2ZSmlPp2rSI1tKj/vCI
gukVCtmxoSYes7lrYk8cSX559Ikh2Pb95B89HIJbi3sD3obh7C03jq7Bp1qnCO3LTtSAnUsVPgDI
kiAFw2t30O3ZNNrkjoyM2x9+ube/vq2/QMC+xZ7YNn/7q72UyL9/t/xetCDyylPWAgT98d0ORECB
4c4RD/ui+eTnmJTWZVG7j5hbocIXEgf9KvaOFgIPIp9lV92HMLKRK+tYHNsoapqtJ2z8RqHtHmwn
ZRcZplBUSFAgKcWJ5o7g64nadYzba7PK2mtgxT5HDTzMlcUy8C5UDOyQVDsPJZ4echU9A6QUgfYO
XIDMZKRE1kj7FFZOh8BRGcmtsHxzHaWa0LocUeNnL8lwbP/xb0b83Hk7fI7831LmUusgt1FL8/HD
59jCipNOVlmAP82VE7cTBF7mZ6nFeXPQGjt/zCgDOFUoruG1A2XWOh8fwcAXGaclAPcZP94Wzlgo
trkqAddUOZoGmJ7ZZpJ29V+8YS7T33+UjsPog3dtmxRI37ulH94wA5HGxRVIvAeAm4c2B9JuYoF8
a1OXKWgNNOhkWqX/FDkBD0CWOKh6ffvRasTiJHXhMq9G6Zx13AXVWgUVtfoAe/kTApX2k08iRERd
k6Dabf0mvO/LZrwb+w69Df0I48Gpn2Dwac8HLkg0x+c5ThRiGT81tq1FgUg0wSBIhQ3t8L0jm7Rn
fSjx+WJkd1Eks9/kuTSWd/NAIo9vlF2FoWFKYJXq8FGTHfbSofNe97jy7ttIl186kx8jduYYSZBX
dod8DABSjZlrvIZWVx8m4TbvTVqSfzKmIW++yOqJvHPlXWxHG7cDhtKbImMuC59FRHd/fP0s59Pv
7iyKYg9DMv8s99fvJjcGMv3aNw2SnOwq2tcaQTAzan4lEGN8ZtNBDQh/sCBFGLlyt7kIvB31gryP
B2BNa8Mg7A35ZS9RR/M81XLLUEo8YnOG5pe6dnWDmNproPK1WEPdIYgvOEsRsVJZ1sQ9iHK6dH5x
KEOSYVbsfPmQTEwd6xGM/3oQPbK9JqEPTjt2hzz1onVFJsw2hEj2Jc+Njh1OQRwgkn/uQEz4lxwe
L1Ju6HIPrQIyjFiLrfjCSiNtpl+wXiPVWEOlZkxnDasCsT3ictefiq0d2iaOFjDtCRvkKyPAeK27
wlE7sBzV9ZQ0EwowW191wbQsxsY2TajGZYWSBDn+ugPjeRtZ6sZoKIRQJXQhm4s7tFmw/+BJsRua
gl1e+vpZkenQ7FThhA+1OyIJ1JFxZVg+5kDo55s6Q6xBFTxiR7XTewvm9fjrYIoZE5Off3Kq/pOj
g/NfQ76FjOwyQPv56EjpH9jOtta6S7m4oqk2z4ntqWtijM39PLBgcp20+VrMoflfDEC/c15+Ps8d
ByouwxWbuR3YmZ9fOmMC72dDbK0bq/wP9s5jSW4ky6L/MnuUAe6Q29AitQhmcgPLTJLQyqHx9XPA
qppJwWJa9bqtzdramqxCBAJwf/7evecWkALK4REVlnNUFq0It0Pc1bQVAFbaJDqG5tTTyF8HAHWu
eQRTeSWPSl/r+fH3L4P4xctAkKHl8R7wzaX1ro1oDGYxuCnaa+wZch1iQ8A5QRi9Hzk4GeJ+2kjm
bmAepFpWvSJUSgvS+4AY2mUBYwnUU6dvW4UVlxmqfqCfzqg28YMzRJBzPGsuX6gKqmVVo0T9/Wef
T9DvX2SAqdQTlAgeZrV3L/LIxBpslGfMWV/xmZ3Hc3KZIUZ6M4lxi6CzoakSK+9BTzNs6HGiLpOy
/IHIwBeLxArxkTp9S7Gb4rbiv7NMvzQTo4o39lAGawG5d5P2JNMV8PCmJahmgCx+TvSIMgAPjNFU
X8jcrghmGhlich+/pJYzLg2vN9Z9AWFsEZU6Qwd0wN+E3pGDHSIiPNZKu4z9Hjqiwkqp2050Jxo7
4IdPPEVWjUqfJFluwDuM0DlnbAOm383SPUFL/o2VpsMFfWeeXAbZJovVolCBcQQqB7pS6z336JkY
2JYUBsQUA/vdcWTprpDhjw8Ctu9t6sfGQxYZgsxeMbs9J00keI8wdOdxOHE3JRNaB9TQyhgJ//N/
7hfdiLHgk9fR+Fjk0Dr3WIZ1SYTsz3bH6608ntiARpr5xB+57p1oDXOX5nm7Ugxv13XjwEKYMMqw
8uhHNBzRjtBLiNuai53c7Lp1ppPxFqcMGYkwL9cNR681M0Jz+/snTf7iSaNpyhZN48Wi3S/evrx1
0I1QenS2DFw6X6pKukcNACR2KmOTYwjb8ATJrW4XxroFPLRUVfVYdUl/8Nw+3oopIgGdDg3B5mSq
5MS/okTrquNkIJwiMAy7RGjeV6AZV/XUEOVgl+NVGcYaTdGF9TirEC8aRpDbzGnhaGuV9tkP8W4+
Y1Kb2GyGgmYQ5fEMi39TU2lR5LtZRVZwbyTiKlBmcoAa0i71AmWgoRy1L+jdnCGmH9irVnANOm+I
1rYNMi9v6ZsErf2NsMz+s5fc+LBA8ckADbCDSprT+vuqvXSJXUCSZwC9oVdrOnm3JiaUjFCn2yd4
+naRQizSuA+2zhZpmIcB6sGf6LV/3DZ+cXccfcaM0TBjnXk/68E83QyV6ZGbV/YvFkKqXYdBeoOF
c/psPf6wQzE0EI6k6kfOPR9U3v4QQz3GSPRoHtQBrj2/KuvLkTXtgEVS+gti60uEXnn9FTdfcMKl
S2KfPwiwJZalHRkMRBSQXmo8oxnegWBFw0F4EIfgCWEs5MB02saFtHMqd5nEWzDhE9i8NL7Tq7j0
l0mhnkg9nr2selQdnMAb3LUp4z87t/98P+fH6c1maNKWtD3kma5Ns9B997hxSKNJmFeo7ShvVvlA
krIp7PysD93pvkVys5YBthk2IEwNBOaZl0VnOtmqBL6cMQoOb2u0xNSsWUdjydfD8sVX3ngbTeqo
t6q4yxTAXeBFXUEID6qkp8qc3BN1gbVBvUgXzYCzC1ocUFpv+K6xjnv6QV4VtSvXLhnldiMjJVys
Bz8M21NQ2O5D2iew3kFwPfcNDKoF/F/rLKmEDc+naO2j0+K/nyXee2NqsFVkVZqgPnDvbJo1D+UA
R2uN4YxzV2dsS7IRt7QdQTjpeBzDWkT/5QUyx5vd7SZrxD83Kpbh05tB2vy3/+qhyz8IsaAxYVGK
MSXWeez+7E8Y8g/TsWfrOmBAwH/8I3+10AV/QlOCfwzxJ+/TbET/qz3h/GGaTPk8/j+Pqpp68t+0
J/hH37wUjpg/lglT1jQ8/oO5/e2rD5W9NSvDPrQkyCFadw3qRRgPoVfuXR+0kYvckRNvikQ/uZNe
EaIDn3GgYIjpV/r4XAG+Tt6dZwSWubPturQ3USbH5Di1MDaPOHmrG+FMU88hMvbwF83DYDR6k0Ya
INnCmJ5qlQt1Hxr4lmlT/qwR4OSiqQjKwKJealJ7TEYoNlFxtGLV11DQ+wRzVSwnBUjT1hnvR4Fv
imVaJQ1AG2IUQJAW+VUYlUCvM71Fwm3qW9YzGW57DVkRlaPN+IywRGSAeAsy4BsXg9Jy/YLV0iAb
nE+ln+V0GB6mjjCkXZI2hv3g5mn4hC19WmlD0xFPXeXiyhaQ5T38q4W6KBE+r1Tq3yMmGkt3kfmO
opWoTZahfZH8K1YJJ1l507fZpC4gYBXag1K2byNDR7tG2hUxb0s+aDnMJpy2Ss90WpbIMvwgk5e5
Ct3wRtfGFqcP0WZ5+W2IrPg7Zj4d6ozbkTCEywwOxi3hTI11Y2lom2BKq2JErxFChCUR+BuUA0MS
QKqK57Byxh/IyM2fxhaJXUKVqX1pjmg5SIymb2NLP6Osq6323M3yKb60bBPhklYLcVnVka/tYG6T
ek3GsTHeu4Xef4/xIJWEv9qhAtA6o+7XAh7UHQGIkF60EVg++sOdbnbRdT71ya7HLklTAA79oo7r
AbStCOXt2Gc1shrHMbNhE0UOnRQWWGZVKPcRqHjnXhV6lLx5D36eIi0XNcTvkFMA20kQssEeC+n1
LZZDxALFklFFxcmXebQqEf5NpYdeTddkM6HQy31SaHOUxPCLLDN11pxThHtsgj40Vsy+h3EfIM+o
1yV2Y+3YRnaWbgffxsjlN2iWEPTF4cEGMu8vKp9ii1Q+vJ4b33UQxjoqqXK6z711svHKwcqGv8CY
o952DdUqK3eJv1Mv7fKMoKjwQssg5eHrYaVvPZVdtDIYSWglUvHcDxHtbbpUYu5QI9SegrjG3WAU
3XUQEocY0xdiODsO2oVbV+015i8aeQN7OOTsIGUP17R8J8LC4l7lvBLresy0rdm1pYnNSaW3Ao0t
rxCEmn0J6uF6ELRYcOrajz6PlqJ3r8HorYnFI1SbsZS1TPOAgcaUFrTYLXTXKFlhkgNMkDTZF1Gd
JNoZ7qjmi+1b4d0wVuYFnj74852o/BqEkwjrrLpvCOAiYToUQ0z65oLQ3tBBzVg1Gm8TWZLYDJvu
hVXBlO3aH6vK8RZDTD+hxi2cDS3PJ06YxEuh5OA8c40tgNxmgH5o9MH0lQ5t3YtjWJt6cwtGujOW
DcAgZKYMxmIxrf1BTVAmEriIbfGDAzCEIpwICerOeEWkA3AlBJyULcxHCrdDrZl7TY/ZbMB16mVH
BOAVkk7XrgbsTT1EXnOjcqXTxRhkb25KDzI2Jm6Hm89ARU/u/ABEmnEu+9rq+1Pmh+4oQREpmnoL
qySDdUuqn0YwZlCacysOJ7dc1JSk4X0BbL4oF7mAgP5kIoDIT2iMc/uRVkmR3Lki7QG6AqhQ5x5S
UnVu+4R6Az8PlZFCyaFvcqVCalcMJHGhQD702SpXRu8QL2LZT21loWfUk8rZZV5kbhsZYPks9Oxr
yI+LdhodYs/dXwHwLg+yS7Vbd8wHUpdS9JF2FiccalkXRgh+CTrvpDqfrEod3MR2b8IcEdpIA26t
IuaGWGzcViOTXkcqOPT1o5QgLjMlOI3QAW7RvsGxitrOcxd6nRvbgSnsKRwtwiOaMUcOWOjeWhS1
vpJN4IAdc8x9DsL9EjFwj79bJDvfzhGfgR3Y6yXpSItqHKyv3QhaqemzcIWpYALWXHPaCbvizGM5
1xZDNY13ibJoJnopKX14Jwgo7LK0XwgxiC11sTOnF2CdNaWKt5xujXsryW4mHXJ9EWTtoWz1H7ap
GXdOSbwkTF0QCLDb5N4Ly/yUjrGdHUfu9daXznNjJBXIkSBt5aGNu6765qeyLs7LqABmnsQOPzgj
8fo0iA7jR1Kw2T5GmQ1pfZXnBcnbCysz/XNaXWbwLYnq+Gk+hWkP9tAmwRmoxNwl1zvWfNRi+Cdl
zyOzqAOmVksviHp3CeYmvx6ckdhT0ljGBWVmfmEn06CvGF8DF+Awl48ENeLkpmQPXDLAJ2IdjYS1
tGLuvY1FzYRTNfSBAw8Ta+Vl4xVQR3Nay7zVvdVQg9bY03ZL6XpOoys3GhCZufVgQRnuqm0qS/er
1U76qupN2iQ6b+d1VlfO2dwYuGEI6ljLOvGCmTiaD8+phnsYa1/5BCkKADq22WSD+JkWCT6cBJYx
/Zx5EN88dbbOb7/LQ7YZDAFRMr2QaxiGF34S9M4GaWLlbsldHY8k4Qp82JaF9D8g92R0tPAHdtJg
3NZTrnjpw6Zl2vKzcPzvrO9/CMv6XQ19x8P59HrI9/Pv/60+c+QfjkTpRhOV5/WnxOxv9ZnjzSM7
+pxU0rZjuBxf/8ZDGdYf89+eOdiUy7jvaAb9jYcS5h9M+CxJbW6bjmn/OzXK+16rw2BIMu1zCVqj
/KG39LaSdhJS6MJosLCcFN4Zyvp678VYtGnVBDTQhm4nEj2/MyO2KjRTXrEzcwGKV2k0Oem/rdpm
MgiPNNS0fnUbf9GAnuWnrw6+0LSQi8L6pwVMLwEBzttPlg2kSQTgKe85s3Jybzh/VnZlXFV2l8B9
M9NPOhdz+/bD9fg5BG1nZifuuzNF2MGiwu3X3bMhtUgRqLSyuDY+6cS+O7rw7+VrEXbqclSiG/tz
8Pu6j4ePFJRsHnb3pZMk61zzCrmgONa2fuj1N0RPkcETu80Z6gG5oq3XQatV7Z9v6z92Fd6N2RzX
pYftzoNBAuCYtL2b75I0AhKRmIsTYqRxR0GsPYwVwys3c9svtPqbdeFm7ZWoCv1amXSsf//TfrwJ
rpDY+ohxnGVYZIa8/W0106onFOPDCecRedtFBnJCDO6V1BvjorCcbtXi2z9KwFsX8WA+tImKP/kh
PvzcLu1Jwh5NxugO59v5z19NGuEEaOR8Bs1JCeEvvUzUCFacvyQQ/3ij37XDuNFzE1Tgy+M9E3AW
3l5lGICTEy7SnCpbqr2IEnb8sLW2KkYc+clNfdcp4lpIaQlK5y020Tr/HOa9+kZT2cHFN8fxNBo1
3dG4QcFZ+FC2E9c7dILNYlGUofFAjMMDfgN7m+bAXzGiR19ATImM01tqH37/od51rX9+JhOZLDA7
m37prKp7fZdpRJFF1ar+ZEvta+vhM1Z+vosH63ogmItzrlz+/oIfbzhdCyA2dGlZH82fbfRXN0G4
Ey28Mh1PBbP6NfoobxUIKkO83M4nT/GHS3k6DxCPr6BNwpjy3RPUVBbxIDAWTmmblQsAlA4z3C7k
/FWLT77Vu1YnOi0IgybCQa6H9MOb18pX3yovaTmGft+eWi3PNoPjaQcfgtKSete6waihrw2H+B7I
N3L9L+/nfGVayjblEfP49xPguGmxTyVqQKbFxAEFvLYiiDvdzAyFTy71YcHnUhYjHObrqDfRALz9
kky+88ibxHBCCXjm1MmD0QUU2A6Jj4zPnn//vT48mFyM/dPmPWGr5aa+vRiyCyftOr89JUPpgTtH
97CkTK135ZiVZ6RgZsc2d4tPHplfXNWAS8+uz+pN9/rd70haSwIEAaT9lGT+M2ziF4mXaCuJMNpp
BDiA09Dkj99/0/m2vdnXKDBQU9iIx/iy0ny3w/MpGP94lX7qgoBiufcTRB1FuvvXVxGCRc40qSgQ
9r/bPfOOaZrV+NPJrkP84VbNaRIU8eb3VzF+8Yxw3wj3pVqxuIWUZq9fBKbwsiutzj7FpXueoaUh
CG2pN+VVGrVnnVob8rFBBOjNNtPToAd408bdQM/OBrBaDafff5xfrABzpQCVg3rMpIZ7+2kqGZZz
+rt9cokwrTlbTsWwElP+n3xrl2LBZV138Ou8+9ZQGvupGxv7BAJGRHuivOUxOndve5r/17OgaF+9
oKcPvnlgo7xP1p5ffcnXF3/3phSGA91Q1fYp987N9sxxLoLwk1HOx0sIgUWIB5REWjavd5foZA4Q
SIubLxK05DadVEbkudPN8QvJv35OeUh58akrDWf+X29/Mq0HVBkmrXcisqNfJ8IZFnYF7un3D8Z8
RHj30s0TQlefnwwqeFO+vYzhxCrCEe+dXLcrElp7RfM9IIDSX6JJjouVXwiUA3YxVYc+TbNtCbr4
B1QWJk+BMRC2UFSm+agj7WW+RDsyWRWamX/LrBzuQU7WJ4xmM6QfN7jYNIl2SdGjgTlP+6Urm/Fo
llV3pTgCExJIQgjyDbNY9a1W6DuMz7P3wiQSbyG70PvBGTz7bKH7uOjw/RnN0ULGPgPg4u33t2gH
QCjpnVNep8W6zHy5xOTVf7JjfChjEaiwdnNOIELZtLx370XOGFQJt/ZOqIDkKqGtTD5LUzjiILyo
34eEODZnba9PV8h7kmpt1Gl28ftf+uOCBJzf4vREbUOC8/tTyqS5Tj1EWnCyeuHtB8yqKzpGyQ6g
eL5OkCF9shZ8vLHYFzAvoIox0ICa8+d5VQkU5lRlBsENJwgoyQyU0pd2liSr33+rjzeWq/CvR4iq
O9L7iRR+dRUxAFGgHZKcoOkQeRrI0trEMDl3YD+tK/hu6kgurL+HEywWIx3yTxaEX15/PpYi6+EI
/HMbeHV9NdLInpw8OWHUiC7KBgcOA4tjVFDkABf1Vv1AL3IhGUJUoRF88va+H6RTbv30iKB7wwVm
I356e5OHFGhoGNrxKQ1nQpFGN9ZWRycgtIx4qfIuDhkW26Mfn7WSugEMCcih0TA/ebZ+8Vszxcev
iAYXMLH57mMIvzStUuNXQJg3bQdw/gvRFvX297/1L68CYhj6jsN69T5/vJ9QjlcOT1RRAbSqUyK4
cYqLs//gKqy3Hru2x779rj5I+8zJLTdJTnajAWXt4RnEGaKV319F/OrLWCy8Nva8ucJ7tyO3ftf4
XafHpxGvMfFQBemIljLoFOLcbKPsagrLXiy80fS+FAQInkN3z+7trNdfaKFGS4IoB7p9/g/HGYiH
0VsNO06PPZRJWD7+wAwqtuYg6fFb2B7XaZRYX8njRFfVkRSy+P23+cVbQGGKlWn+NvNx/e1jKGhD
uhLvwymbqnTbOrzrKJyxV2gGcUejwOntF89ZLq5L2sGfLAFzsNu7LYyldXYiUzjyq70/uhVZjSeT
c/cpTxVWkIg8rkYrjb3SDQSVpYFxTQ7Orq9aeGJWb12gcB5vBoJWN0Hih//BuzCrW2YNBFqI9/fC
pvPj9Vkenwg9dvY1mdWbPjTzT96Fj6s535na4Od1aLG9q5U7zxkU49HoRDwMGUTJEG4ANWX7KMum
/VRYwyfX+8VNduZ9g26T1E3e8XevBW5lxeOq6pPXd4/MYBWsTIH42LDHPXBkkhua7qEzGRN1xPns
jVZnXKhjw5SqSD7ZTT90ZebsViowykzUNA6O8LfPWxhlThqPeXMKTEHDXPeb+sBBKVuD+wm3PPU1
sDqb3PnAZMBShsEpjAhw+/1D/6EjOX8K9nKLBgZnJV7lt5+i0vidE+k0c8sAUXVaNV8oT4N9rxOD
2evtHIsZMPZTWb4hmTh9blo53vma+I4yHQZzczNayvukYfbTdf/qFIUEZ+5lmLwINFioN94XdEXv
woD0uweH3f4saMv4wcZ01+Mmx4wIzsjNukWtaiNfjP1onQduWj3Y1Wiin4mZMy/GVKYXFRFjX0Oj
0WtOnKl1bjuMADFkdbWJVy+1S9KZOuMuM4exAawcFpfQZ3H4UoLrDyLwiFCdmj6/qzwSiBgwWelV
3dfGNe02fPykBZpI4ZmUE5pS6QQMFkH1NYjS8KVgR71LsyKWSKtrOOUDxzSUDOWEaIjEmuqm67X8
a54p4zTiGiNury3gD5ukAMZLw47DJ8FkKF66sC6PBelz5wot5UsHnYRdyRLFs5zG4q4wQvmtcTRo
ZHGSiWfZuZgIhD2Yz4YXVNcm8yXkQLkV6IsSwSeaDJ6ls6iR4UsJYY2Itp7iXDJE6WCceupOqwuG
68CuwDxZ4aSFiGnL+BHOlP/n0eC/I4z/4cjz6iX8YK6/n56/M1Jrnt449H/+Q3/OMZhi0N1xQFIA
SKTmnGcVf44xLAudEGocdECsHbM89f+mGCZDDP4PxzPmYE9yAfijv4YY0vkD0Q4rDVog2s+zkelv
0sDVny8dkIJ/7LHOy9L/v5o2qzSGXZ1LMRXhE75/NZs6tN2QMIpdhiN1EcM32g5a1W8DZ6TBTnP7
rg/kv+ugzxclyYYjPxd0Z7LFu4VbNuwVselEOxvwy7SqOs8A4sbbyuRxDlAmNdNIz8GpB/ZCS8Pa
xmOTDsYnm/Rczrz96uBCJHAD9hB+r5+y71d1suwHUhVSPd4Rn7cHtEtcH7qTYBLQV+zsK8yeOwT2
L68ejr/u/2u/lUHI64frcrqjfeXoHHEp5uYD/avrAmPWRs1ClqdhiLlvrfpsZP4/3nQWchx+Bzlc
o+Tz06NPhPi3qChrc1WNRbF0jHZmr8bD+KKaoTe/dqoUX4LYKXtQ1ZO078kph21ACdlCvLKtXMHs
ikV6ayV2K86MoUu3TQUBTkIUITqCzFjGrjNMEXzWFbOuCyJOObL4hj6IVSGsoj/6EZw/pEcSGj42
IQtGNXz/FIoCvx3pi3nmyXQZD70LKTeYwGblRQzxtNCbAL11KpJ72wvz70nJkraYNHMZ1PZ+opTY
Q/QJvlO/+RxLZMqpD1xuXAYeQubkqvTaK68PvyQjpCAg5dr1SEwWuiC/uYV6We1HQ5SXBK7gDbBz
/UeqZcQJdPmtq3r7NjBTbeeXolmitkNIAMh0Qe9AbKYpTzAuj+mmHqZLDh+9tYKc/WhU6rny/Qdt
JsT2GaGMXinhfoMKXwh6SEu3AcLeJ7PGyNXAGXSCKKPadvODRef/uRndQ5BFHnmifEV7MvLvpWtb
L24Hb9xshk6/6QLzS0ZvY4297ThYZRtveg3Z3zqqhsTD721HuxZkVHbetjnxmg7SjzFjMm5U2vh9
qsqm3vceMix8tZ2RrEayt9OrduCQQ6h4Iy7jtrN+FKkFJcpGFRcf+cv9ZQ/tihI7HAkspNsNTRtk
NF1hqKLOAUxv71yGVqY8aH3J0CJxgfPyqAYjId/QbzOkfNHUq1uLH2rYpUkXPLcY4Lpzzj31SFSB
B3UqMUes6B7ZVWjjee5BOMHeW05Djy3LyoVzrg1FHEAZaof2GKD6u/O9or0JE+hT0Iknq6Ycb8M9
eSiAAkO6+GoB0TQjNMONRb51wgjxTFnlzg1cSxuCRAF8az8gywWcqCrjxRuc9h6a56hvAg65eI0x
MZKVx5kbhD0RBX2wLuLKyM99xI+wr90xNlESwJZeuFmIJB4u69g9I77LUN7INkvXbVLhts8rsrJ8
kbD3xr3Vp2tKi/ImacwSxRWBo19pVcHIItwbpxu+tdjYmlE43rS234BrR4hV3nUNAePHchjJHc3S
hJM40UkI2zBzCXfpKFAvy66G6YsPL6RKBCtdBGujZVxAREAS3vUeOZcLJggKhUzGyrJKTTsQe8IB
CUdG8JZUt1EQE4dHjKncFDGNOYCGKc6uNEvd9tAEQabv9UYybiGhRrt0iqAz+QA1tdeUSdeH3RkL
yInCbSBYMyAaH2NcBsC20ELeD3Yi09th8rx0RRqde1flfn8CDCVviYskZCHOW1LOJBHF3OgwssSq
z1WUPPJWNzjSE9jHXzpZdWpDYlkYU++FrrejWs3P4zzFghXEAq4tCpfavpW930XfGgnDeK1n4+Ac
2CKlWpupAPVC8EK972g/mvDg0QGuWqhU6QoqktHd+UqML1Ffl+FRKVNLl+ij8wm1uhRo9MYGg5MR
etMmxjB/lHUe3liALa2NZrtlvwLkMIYbq1T5y5QmxrgiQgBLEkhQxHGcWtv7MbaUiyZItLdeU83R
Y9So+V55IoGRNWVxTrOjkv5ZHykCYeG9TTcmfvuUWbSlAxPOSUa4EEM2VgvqZWKpjXCKMfWP6rsH
jxd/uwqNS7+ygDkxqUdaOrIKveid2cKZj+zyjoakkX0rafNfWEmHvL1KG4Ut06ZpuKZx2z2hpVPu
QcU5UDDbDdCL45oqj4mTxSN9KBSdK5Tp4C6H0cleHJl61/Sq63qBZALZU4lmfhHazvCUpqrEDl+n
4VqjWQoWU3cE4kxXu7OMSVwhnoUhEJpheExcNIzLQsYgiqU1OtWiInFnVaDs2nHqog1gxiK0D1YK
zmKrgnhor1PFwnBulEk/nSvfR5BmlkEY7eoqQsElSF25hBIG1l6rnEJB3gGYu6xhMhJT2cSmeZGo
siVeKM7HK6SF5aXWzIzxoixlumd87bE76DaDY3Rb5IWGpHZDQyiELLaAg3qAE9ZQ9Wu2X/8yjHV1
pjoq86tmRPJMXLKJb5MP8pXFM7j0KrrICxrA4c7KdJpbqqkfzGLao/vDkYnuC7tKopr8oXQZjKGV
a6qj3SmyOSxA/ncxnUB6x3asb4q2Fo+541VPVYsLY9WkRmWsJ6ee1DZoDfemaUskIwPreyr1MyEM
dZHp6Fe/eLEY8qVQJemKDQyL+4Tz3FU56EBgVdDYVy0zKoMnPCSnoDezMF9VuEjNLcIofLJCG8d0
KUd8iYvIGtsLNlWqnyRxRHumhw2frapGzVz3gZ57WzMZYB93pY/t0x/Tb1hFe0I70ynLtxYrDPRL
0w2iua2h44hw8zo8DKU18ocNYDqU5KuE4YR7URnjcONVbaSOLhC6cNN3jWw2JiHaE4yGhpRzxMjh
Mk4Npc6LtJimJRpK1z8ytk/rfT0In+LANItvLUf4MzcGYLhjNu51q8morHO2baKKq7p1nsqkoUE2
1hOwOciKk37RNZH/vXU7nbkkmjp3VVfG7BBVrV5tkKUFPcuDgYJ57IIYxi56WZIlXK1diZYqdoGB
m6zDsiIUYGEqAt0Tu/+ed2jIu7rtXhiaXYaloR0LyMlrMevYPKbYYjS+NKZce2TTHnSYGtjgWjzO
nqIFxJh96RrNofezcGc0NdnUVZUwT3GIsFlCSJ5VmBoMbNz0ZXw2pbX7RPiYv+g92f4QKKAPSR/C
pegLc9e5U3PIyU1bFVVPt01DCCLzpPluO5lCcFn595qXJo+BYWN2YROURwTLBKY6epecmWFqfGvC
rDpo0qZ/6VVs15EMNsKLo69Oaen3sVXe9MoVaCyTQdtkPoUCBuKbyasvqErzTVWmZ76UXwuTvIc0
m984rVT7LmnqVdt6YhePSLERzjTLKmpASYvxUOEEBAkZOCtm8NT8XTPuQr2Jjk5jxGvN1rIls/p4
HblaepG62SW1ULFq6hg2vu7e0MenDABssrVJ6kZicF7RgVqRdHSwDHJrw4Bk17GCyJPmOyw2u860
jmY7JDAh+wcXuulFEZHOTT5CCcqH5d3M6ngtB+WdZ/1ItlAHporl4UfrFcnWctTXGq5yE8T+Tnc8
XPGZt7DHeD0YXXGZ+HW2NuBf8Xf8w1ir8iUQyQM9BJ0YZgI8kzE80rBEZ1pvai+7pkqGJKbp1z4Y
U4gH1g5HNEQjcjWJazbiwzTCPIYkQ+h7mTBkH7M1VG21RKVtH/yixTAA+askHglNYqGd8wv6y8o2
4ptwkmAgK0QrEUZN/5z8S3+XS9AlvErEuhmEgSP53UR9WV5RvRMb1XR9tjQE2sYZSfHUGGF/FFVu
30nR20/sb+FFl1RfrYkJhgTvcNa62InKwkkPmqldCdkOq9ry72DDslJ0mNw54i310XlgYH+ulJvt
OAo1T6VhEj6f2VtM3bTrCIw4SI2sKkSo03OXTNC7YMN64aNobWOO3l3ZSmy1RlsXqV8+NGhoFxFW
3fO2nMptqWbMmWjOkeFD8h0i0lPDG1cD2duVw95PyPpET5Cce/o3V0CLMixE91q4K432rgQQvqRt
4sGPJ4sHu8EFNkO4Za7xhcpl1BZpz9OXZ4P9gLjpFPfYt5B8o9D2y62dB8MayMe8DQWLjMkVBIMj
yIxwScibxOOfyRszy4qjcM3rcXJuZGjBHpqEfWEDPHhm5EWFZI/OxnWrI89oe2er5MzR5VmZ+/kZ
hNAl6MfzXJoZ8u2SyBU9k4sgscZ9Dcx5TzyrXMNIJiar27SA1VcK7DRqQMIqwqSCU5cGoHI9tcWm
e6OJcZtEXb6rzTY46rJyXkByhg9u3wWkjhF+LksvfUBgIS5C+J3luh8d8wJTmr/EUBMmtNiM61Rz
EjBFpI20viTuiCgpVrE632qw9r/5MopOWUQtpQeRe9bmHTEmQKM2/tTDEsimdemV5cGa0kOhEyFN
kdRel6p1DqBk73RPc3eEWjmPg0FSua3oA4DScNY5yEtw2iO4qkQswElEhzwRcldOYbB2dBKwi96H
M1uMYfY0lfrtiID4rpVsd71LB4HUIn8Vh/Yd+vrgpot7n1UspehFxULuQoN4nZT21Zj4p1ioI1zp
CEkwvj8iw3sLK4xJb2BEQfAYCNs/n1jAj9LNOIGVOWKCyIsQUyhicVu57flplnpPKFcx8w4cu11h
6gbsG8I3MgDWriZS4S8NkjRnTNGc10Ycc+QlE0dwVNhL35At3EIoqsbok6WT5UCbHC9oruMAq4od
oVhgvwRKKLXgCDO/2jRDfOTUGa0s3B93/hQjvJdtbj0zhrn2CBN6YhI2hZww28CNL5geuaCAKXwR
CpL7Zdj6gc4jHhyVNvuBwdBSV5VFUs5gnJOlFi8Jn8rPQ4Ac2TJ33BpXQ5BtjFFrt5VL9jr48OYu
j9OzPjfAyCRpvlQGmOUJvvdhmvzkZp6lH+zMXtlF5X5RUJzIdKB9AKO7s3eA0j34UxwJMghYxzCM
vjTV0PyoW8oHkYC+DqfZgBY2pEUVEkt9FdVkFtsvrc1a2RX63mnMXa7L7VTGmyHlZLgoccGvoduX
h8gqxAE+wLQktHtE7Z9X2UBHAWrGYrZZe7eh1Q01iLYS0Q3+dd2V9V7z6d1yBtVlbd9ETRdAQAWJ
HJrjlvOZGuuVgSVeWzN+EDjqa+FgpqM4tOqWY7NnoS7osxE/xGLyI8pngjdFiAsJeXr1DFK1xSs7
ail5ZqsB6LG9NrXJLt0NMwZbZzPHNBTKTdwEejG+GD1skCuzxivT53W3jkRkDRFKdv6We97reivc
tW51qr32SiDeizRl6DByToIX5vwve2ey5DaSpet3qfVFGQDHuLgbEBwjGKOUIcUGJikkzJNjxtP3
B2XfWyLFDppy3WZdm67K9ADocD/nP//wKWQcncsvaZcUZrHDjb2x2r2bddKhQELWHOebaqFhjFtU
PVofbHtL4JHm1cwGiD+AIx/PYm+PCvFOBJ3PvTrjt+i0o1A2UeBK55joQ21tSi0rX8MGx8ygNvSN
iBYNnpNJZzOXiQatP4DAb4TNqgrkFtLoNy7dFolFIp9lnfSxV7pCWxuxMm1w1Ru80QXSNt3yR1n1
1SbHrmzV2DV+7jD8HRMzIqu8J47tkADXE+ISYJ+HVdi6nxPDd8sS/z3OAC/gN/yM3Eau65GtWceY
xqlm3e2kgDziJVqv9atODEs3pn7KzSY/8CnKDZ5u9mMscuU4zA09Y5clu3JAUpCHFsFCpaqG3mAq
ZMm21o2cUUTv5lrle5rmnFwwbpLWah9jiGk8TjNWLyRflbgetDKE7zQaJFNWNb3TqClE9RVT+plk
9mTVBla6qQ27xP0BhztcgsaYPHFV19ivYRMlGYlsJeaCwEkgElMd0f8SzamMHqgjtYTmVvp+iNxo
a8Z62PvVZIuXKMYlwg/NNDro/LR+0mahZzj4BYT2kH1Uy8T24kiOt3UzWH42T3djY6T7tpPf69zC
v0nHIkH2GyM3Wl/NnHWEnGvP+GJYOxherwICbplPDMGubCQhtoFsPxLculKQpGwKXGPuUo2uw6Nc
/aEpU4hfDAmdt8wLtVtFUZ5ixI9bhVGq33AMbYYsOg5OrmykJnypqcUBT6ls6/aUtthQZLYfdyZ4
llIO9pPK/BRNpoKYUm2m51qM1heFIBlvsjKxb3oE18YQalt0nd2hifWXSiB11boh9cBimV/Px8ls
rNnrZl1u1aR+FDigMMOZxa069z9azGZWbRuW+9Y26nWKydLeMKZdgl/+YzmEzirmU79nnEfwQOrq
W/R8U7tWytIad8xLlWPXdEHnDwAZD8Fgt1gzsCtegGiCNfSceqfkRb6KIFv7SmI7JO3awQdqxWRv
WTGbXldIJuj1JyQI/TrT0vyxhNtDwROMhyxQCBIWZWz6ppVXvhJaSKZEHOKdhNTOSbKW/axAXwTm
xOXDirBxotaeg4NeGc42IxpzWhtwOrZDQGxTmDbKOg8TvLh0ciRXapPwfL3EeLYoh9aPZP8Z44oK
Eib/iEkELlYtGvjdGn3usVRs8yHvqIclkp5nFMjSGyaFnOk4QncQYXXrcR5ofq5WydaICJ5IBm1x
OMD00ao3kizEr51qTN4AYrtLupLmQMln3xwDlIC0iG8JLcYNDlWF36lmtG1hHtwxc1S9rg2yDRbt
HP6Yfr/QsZs4puPOb1rY0YPt4vNfFI26S1NSxT7FYyT4YgJCD+2quZtosW8Rf9kfwDbGtUmH/9pa
IJMrMxz/QsuGM2PatfRINXGM4ThyF0ZRvVbaaNxpwNHwx+UhMIsRPrwVKn9NajHzdu0SVoiCk9U8
G9tmrOsDcusSv2Gj+9g2NL8kSWpv+ix/hA1FMpBxYfplkPfPCKGfJhU7tBbeq4+DeXcMSs7hoVU4
+i1KCSyxgPVwPYoNka2TxPjE1AFDx7m2PIm5wUYDFqCO4wZ24sDeEgOGuKlp5x35e46vF63ut3NR
7iWxMpvcNrv7cZFICyfTtgB1UMPCOL6zpfmdWOnigQlptrXhIt5b1Nrfqr7tN5lQ5F0P78VPVExU
7aIibbAlVUJnFPM4BO0nkKitnmHw5lLVmU54MJA7emrXD35QyD17q3gym6zYd52paGsNP6/Ck8Mk
N7Q9AY1PxeddOG391Cqj6snaLtZjXEe7Js3JoJvbz+SUjHs3d6JbMFLHJyBT7BluVw8qdmWruXbN
2UPxnG6UnMCkiSRUhqFUgTi4Vylp1FJ8hTZBwqjUkNKVpYB0GLpl8wYUNX9LU9M6OC6gipNzLWgT
ZlRN1CBFtSz8dUql3yuZkt6pwFc5F3wbfQAGKDY64waCGipzL2V3mxODcwPOWHptbuzitnDu4mg4
SkyTVs4Q7UgSmfYtkg3YdnG0K6YgfHGoN5K1LB2y+yoiEntvtCz7cQpqYiWmjOO0nPp4O9bNPucc
hU72PAxQqoJEfsTCzd5EBW9n0Me7qVO7XYrvk4Qs+kQj/DiqAzs6MudaQBNQm2OkBdXXWi8iPD6t
RZRH1G+DmNN2kw3/uPoKgtD0r9Ngz9mWIqTCAg8yCTkeiJkUN69WE9W6dqOCCB+sMinCvWmHmv6J
dCcf6V4J/FmFbxQW05fOJG5sVpdRE1SGfI2Uep1140uf4M/RjreAIA3+VTrOg+hub0tG9WvoNo2X
NyaF8CQw1pjGLFPvo5IyeGO7kV+bmk2Lo9dYmijkHM+6+lUP42ITuK39fRJ5w10MwxhQs7ir1VD/
EHSugUFrQPeUCELn8AgxH4PGmVdpEWPqCtLmjT2eOPAKIgyH817iBMOHiUQX+pxIpueiwnCaFDDt
EXpLu25shQs4RjeyzXuR8UcabfJkKDg2+egs6VrbpN2l/Txo+Iwy1xo1UFIce8qHES70i8b95ukV
XyPScFyEseUS6xxntXWLoyTOACL6AP7SkYYF+4ukg+CGIHOJPXFUvqD0so9MldwlAEV/IsPYRBHV
BPj0Z+ZBT5r6MJnk0uOVZXU7hAHuNoO08dhzq33AfodJB2GdKGbjqfLdyibOkFzJJ93VXxurIAfN
0SucWpvegVULMZdyXU7a62xhDo8YZeHW8hfRrLTm9Nr2cn7RUvKbtb7SGopGmX+bCEnYzD0RhlZJ
e+rMHbObpBE7emwHhJrctwOSd+VWI8n3kGhGf5smIngJxqxb0TepPoLfhXOcpP2HtrPLrZvg2hQA
Ye7Yi+4qzIeIYxrpNvCwPWNFt84tMYVfzLg8lqWDp94kx3UR1y59RoqDEzIariceHWvkqgXvLLt5
GytdOryorUqOSQ4aGKxIkop+dGNLc7OimgZ7g3De3oyqY/SbXFTpBDNEV7SbPCCxPsGT7mZCS8zw
gaGaVdywEfNi3Wmyep66Zt5lbheABJnGJpTCxgcMIOVuGurilWRoIrS4fzmZRlFjtpCqX5m/oepC
70v6HgHLd4C1lP+QT4HY7VSKz3WdRX8NimQwwOyF/E8l0aQP2as/hNQ0bVAq6rqtxvY7oU2R+pSC
OPrgl/MHmeqUsSjBV0jKoYbimEHqyTO2OWwUpDHkIN8lJKFWvftUdcwug8T1o7n4EEv71ZVfZldU
x3aod04UdKYXsMP9djRuOBtXINvpoY0Czxx7RgozCDDD3q0DHgqylxxICiRaLAtup4QRtBWa9Lzd
DQ/smZlu+pYRPUq9njbIEMqNNQ8YfZfNyrGWaU6Ji05SPJhYJ8LrU4FhoruwKjfdCPdl7Eax6zv9
aRwXZ0MJg0jp5hURhYulIoHNLgm3CNL9LDaFZ86MIMEqdg6Yf5hHBGxV3WZwM/57/kMqjLJinrzX
0Skg6d7GEblXg1LTnMfBQC5HZD+TZ4VcIhrvVSVcBWSHrnBe6X1igH0sve9itbsjqWzmsml+uEXx
MNNJkGkUJY8K42LZd3vdTI5Zbzr+FNcg59GqxgxkJyfVfggH50bL8JYI9OqzpmZfhePcm5MOQmnd
BVle+05o/xAJ7AWcxI2nNM7Dx3xSj7gjfMtCOawWD1dAEstDjb7Nq25e13BZsWsookPG1bSeQcmw
nKPjxa0kvolNQ1vRuWOomEW2z1w4OoZuhClXLRhhFEPli6DONjmwXzh3t6DVMayJUHybTaD3VDmm
BeJtAfoiJRVswFDaiynoV2GIiYteSjRfefPC+9lNfXSjSfEikMZHK8Oo8SrkCMFlYwi4U5g+JeOI
YGOQwwsfgku0YhFn+E2yQ2djZL7RkhOIp5JprMZIG/kUMyfkU57EPf0r4QqJMTH1AaZ1dQ/pkiD+
ONXwfKGwAfMlQ7yC2wWlosC1QuuCL0qV6+sFn8DupH/tjE78WM6vVafm6beACYw8pJXi0k/N1GEP
URLJ9hgwGBsBFlFG7KUx0NgNtW4Z93Y2lZRvklQII1VdTC4Rn2GVgBVQ0hyaooxDtDdWjGWs2as/
MEbVvP/TEhkWO10X76KKQuqzrhP1EJh1W316n47yk/p5QoJB7wemCIF54Yeq7hltMUnJDCvVKNyJ
1o0eMyNrnwaN0HVaZBJi/dEpVNvTtJ43TnYbGHQNDaBd5S0BNNhl6PcQFgwFLz+s3re4x5rDU8Fk
vFnBwkCPgTEYdmlS9GOy7vPBJovHxdgeOsJY3+IPxr9kMsCVOtFDEQkDqa0rfn39b17k/7LT/oXI
/Zdf/Dd22nP3dkZMW/73fxPThPNv6FeWCfUZoTxmpfw3fxPTdEIbYJgtpDSom4gKoU79P58q/d8L
nV5Xkagw70Fl8P+Jae6/kRzA81zykNAjWXDWzoho7xHTzJ86if9sTRS/+OtAFCNdhgUtWGqnPCnD
wdgJUtgnTOE760NU9zW9cVgny5gWPmlofw/VQSYREYxzU0lCH3B5mvC+L/JpN4lYUzEmLoMNGxb8
3K/x/dcwPDXciFiXxpjJh8P9R7T6nRjrqdA3AZ8cBktQpgxYA6alN7s0r7k4mBMlha9QpjbJsSuN
0PIbqg4deXVs8a/uyF8DTZhKXJsAb6xci7YkXjvW1xAUcUo3TjkVTbsZoHmk9m65snu/bjI8kTNL
AP6BVmBvVOA8WTPeqFy13DqlVWLaSREah5vOnDjHV3M4DtByFLSWB6oXkpDXbTDp0pdhjSmTny2/
JR0q/hVvYH0OaeOmNDvGYFOsVV4A5zve2HqTm55GFpgKwgdrZVUyDMLkJSnoMGa+RphmpdRaH+M5
wjVCp2qPdRnOteeYw1STMdkkafVDlCXKJzGbFJ+eKkK7/pqQWFvfWWFYAhfgQlYUq3mSKUgieFhH
Xo1mCgYJtVNxgxv0oHumeU76YyrxRWC0vpB0b4ju7RgyDBHIwqRDOEILqVHeau1IADLJ6vsooK9h
OK4yZJdZVj90dU+lObpG98zPZXYfGxtS7A3zenJaPYgp4jgizo/9Op1JjtHrMVggBHKh6w4ZNwjn
PPDnAXj0EHMadZbIuwv9zWzxOFxVjpTZOmUDV37WRbiWM2xpi0OuNmGJyRD/wzAQBRm9QSkg85Bj
Sy4mzU13IJpOfXHUXiWUL4HGw8xdq1qxiefcfiwjvEnodN08A1uxUookFd9U/tlhxPbJbWceWMOw
BtJbX8wuMYE5Mmmlae1q7aSiN/FUU3QTN+RQIzGXQriOMB/LAo7vuiQkEaunSu+ce4tO2sSplcnY
SMZgGb8NJNcO9PI4Qan7XjNH8SUc0lp8UqsyJL64xxkuTFYugnB9X5TNLJItPqPBQOC9LHWvy+ah
xO25ErrfhTEeWu4ImiVnpwxXWhLyR80wFxnN4PDtenocEAox5W5Fi+YonO8jt+ZDxxT+zeiYqOPA
6MDaRrMRkFkuKpX5Mu0C/O+wDx/4Yse/2LW8xgEjILylIOHgkE2zfc9oin+1DmXM8ZIed8Z12U+N
u3E7UX12gXWbddnpAQ5wfU6gJAl9ELUt9dkOZuN1VlHZVbXMmVeOorjNZFhqO8dmcnbbMfuC4Vfp
pE43+FEMftRBxeYLSdhsWbVQq0yJxs5z8xZftVp13Phgt6pDviHQ9N5A345Nvjr2Tw4pI58y+sYG
3/sI+9MK21tK7iBlq9iR1X+uDY4Yz4YlNuwqALDyVs7KvLEHM3NeR8biJSUPhPLxnomwA60RbGKC
1jLkdUT4t9OQZWnFVsdQl/7YTyBvts+lhh/UsQjbcvJg2JQ5LRL0cVoUeGtG0iHxyZMBZFdoBFyR
1qtET0rrtmNMsz6gYuMDnGZm/XIEWT+G+O7oyIF0GdTUf3odr/q5MsMtLuQRV7tN4Ki6FLyqJvf0
RjT5UMcE0XG5VltYfitGu09xIGuOU4drxw3fbcTwj6xxp/YHtx5BEuwSiF3RVUkf3jp9IXg8qy/D
b7pQo/51dANZeiZYJSgMRH7lpXB6iGMRsI+MGaroyjhhUR8ZePR+dVEGzem+SJRQp5xjzgnd1x2w
Z/k4q415H4eIcylSbOPjoPZ2dhs2oSG2Oqwdua2AJHCE/aTXPQcZ2HMh8A+NtHmK1GecDSPiJ270
DqbQKl1czpKfhme0HVX3BJlTq/ZR1ASop/lgomdCleGRyTkjmmQUMUlF4qfhmo2hkLvJQqFHaxJQ
VfG08ADgm7pB+8hslagRCXqceZgyJuMWh/eAYL1kyO+CvtYdH1au/sVRs0hCy+gImtXVKL9rIKKX
vDhiP/moli2pLnOwlWs3db0C4y+yo0l4ruIlSDSRS9QizVcEfKZ3vdBmLlOQlrhjJGLq9+CUwbSt
lSwn5XiKgoegjOnqwH6HCb9eqZYr1Wrr741lVZ/ozmaSEtzEPvb1VB1D7qZla6jqIf/pszfEKgrz
OQ1mEl/gY6n72Gq4PcuFquwHGofKxlZKKyQFPLMg2yQVntCbeWr7L3g0VG+LWWx6hAjJyCnpsHcg
qsglblOHZ695vYU+zsvCJgDeDQz1MExlIgms5wIAG80Xs8BGKMxI67rEWKx1yW70aLHM2HcArG5i
UU8EAtjm8Ip4nRBxCCFRtgmKit6D6xsOXNRnKOcjp4KMNukE2cLVhZY7zTOUIDCWfpe2bjNswqQy
X0e0PoTqZICN9dqxtbZajaTdzDsm1+38ZNVQ8FcYzYhtD7OjPLChxs6v3dGCAkUV/eyodUVO7KhG
b1ZA8s9K6drpoGdB4fgVEt6S0T3jzruOqcuBxPCnjGR3/pX5kN25bg/Y6ihT8QWOQvVhUKAsr0dC
h3Dnt/S4EEfGt+yx+KeP4/TT07H66e8YAMDdG9CNG6+pExxksyidyz05GJz8FB/RIyeJ+CzKLo13
BlLT71jPcAi3eSL0T32rg3AXdJndVrHIRFlJxY30g9MbGLkXdl/Xu6K1Z84gl5gdygEAvDW8+7pS
HiFHi/YtLggUw0O0tcnmHlR3PgYy1vGuHEOGPBDvyPjT1G/BGAXYr2Rdx21T1jmG6bzrJ70HlvEC
kJPl4ovkB2vQ1DdpdB0xqVEIjMRccP6WjWz3jU2mF/KcJiOTKrIL+0uKe5hOSnOkRR46QnGjtibs
rKmZUEkrVDHDWrdVHSoLL8KzCiNmkhgb/TEKNbKSpKzUjxKpOcSy0qWowF6YOpFcaw2UrAazh9XQ
xBzHbcYfn2hz/TWXoU3qFiS8L65WtgdLiuhF6YvySYusSV8jyDASTrmyP8KFxoo87m2HHxFOTrOO
27bG4Jgbdt8kav6jN83otrHb4EcD9fwTLmhGtZ16YW6tTCXVVcLphibphBKLcKVXvw8MpPFuM+vg
LxJqmx8Rc9fgpZaJSLnZABLWbp9G+ucx0/P+A3GwKUBzGHWFvcW/ntRTJaNXuGZIcyopXFoAfI6Q
UFiYN5CioKOC+VUqwQzJZBoMzyqqdcB116mybI16CyzXXlxfG6YU2hUZ7G9rGjaCTRcTIBRrqnHu
PqDTMfVOE9uMtdL8xhCVs51TEoynYJzX8EaaK8rBU6Eqz8h6CGHwF1kWRK98+oymMiZcCkRelVP4
aHHfMjzWuzWkYncdKiTOtSAXEBELF6hp7K9YZJ9qfn+uvkjiF+UiTjXYY5yuPqcwoiON2MuxBO1z
rbZdjXrx9kvPeUH0sihaTjo50pgEBjjkfqLroOk8XSRpqwLLSVL4lN6wVtVk1QZnsKrDCu/LL/9k
LQv3BDSh+GSdKSADLWlCGZcY/VJ0wdZT8pd6cNXbTiZd8zes8D+Kp84cVZa35y4ucriLu4aATnwm
5VG0epizsVqcXDl9IHMV1K0kFu1kXS8gSTasK6puvx4TXM4h2X/F8sBaR6Km4KywrOTeMV5Qs8CM
y4rpMEOanK78kb//wvyNtm1ZlsNPwBd1+vKZ/DLPGnj5SemU6w4kZ2coyX+by/wvwvIvm936P7uA
41RK9Bp79O/g3sU2fPkH/kZYyMXUdAAWTK6oon5FWIS1hGkK7BEc3WFiqv8HYdGcf6uLcYKKe4HG
vb/EPDWoQaL/+y+NDDPLWJAZh1xmMNg/AVh+2xcOgRc2Mo4FrGErn+2L2KSeixTH8FpH0TcQJKw1
s6V2+8vbuPDp/3aakinG/7GOwHJc1c/Ol6hJS70dTMNzUjS9rZtBiSjK/hDlXUT4Rwt55f0Ffztr
FqiId2PjAGlRni6P/Yu6bpztOrdnMAfGopWHKqgipGxoD2lhJVeW+u0NLkvZy+Mh0gRzP1sKSmCC
Cxy6pK5Oi9emIP4qVKrow/sPpC2X3MnpyaUAJXcZrLOTsN45fSLU7CGwNsMVkbrVQ2FTfdP3KfJZ
VyAW4I5Tfg/avI88o9PFhpEi80E4mZ8gkdsbQ5uz1/f/oAtvmL2L5p7EInbPuSdWI+KBzoW/JzFM
nVbSDpRVSYTql7CjUPsHa0E9w3DV4UI2zzZpWKQ5vgUQABrLte+reoC3ayMTjO0MJ4z31/r9NOdF
A4JjO4hlHFYGZ1cHep1pKgdOc3xixUGTbvDBMkOHCbxSHk0mwQ8pXsYHmnHmoFIjuKvGzmEFuxtZ
jJLADFMxRfNKPelvIFhNG6MK2ivmLhf2HFaAbDbaXRfbHM6NX7f3xA89U5dYuO4qxToQQD1MCK75
V1xaxeItYJaOyRv48OkqKhC9HWHZ7Nm1NULwmY0PqW0Rrfn+G1/+2LOdzQ7iNCPVAIbFuWtojDUW
dgUMiSydnDFr7sJ9wiWG4D6Re5FPCvwdqLIoKHT9+f2lL31VDhc3ODYHNJXP2dWtG9UAuxIVjyqR
83lJa9k7l+GUventQLs3k1CbvRDnx1WHQhp/MFc2uwIv2sbrrKH83qPg9d//my68dXadrQG5YxjI
8X/61kOnqK0yTTkrczN4RDA7+hWkoA/vr3LhRHZMZN82ACysQWP5K345IJVIDIXhon1sNSXfDfkM
9qvG0kDbQS+xwdki+Pb+ipeeiyBMDdMwDNi4Bk5XZFCo1oy5TC+UEkxRNiGhdqbp//kqLg56KObp
FIxzP6tBjwGxQpe5MNlr62pGXzCVirP5B6tgsQiYsFxsztmXMee9ro15bXpxU/UPWpnFa6ee6ytV
+YUjls6Yqpx2wMJi9ewrV/RZyxhKmrBsDWOLGMNcBZOCCZmi2H/+QFhUMczhbsZC7vzQs1GnWkrL
RCC3p8B3xjTwC9icV77035ocpkKqoHRhw8EgPz+21FHmeUsPzezA6jgnB3sVa+laBOgDpf4cTXFM
orfzgKXalQPzwqt0Neaa3CE27njnR5ljygwsO2bSOxBrUUHv3XRzbyGhK66lWy2X0dlxxpGsWvjW
qaqtLTXdr1+Wje0e1AcNbntC5H1n9T6Ut1WkohFVCv2AOO2Pa3teK3cBhEsqHm6Fs+qKHt1p26xF
x4yCEXQib/xGJNc64kuv0OB4BgbmuIbTcvpcOqAMpgi2gdi7F7sS77xN1+bybui6a+bGl/YJzsIo
UpbkHPWnNeAvhxPeOAMAnmIAzljh3iXgcp+r3bB1OVxuE8jYkGHT7IPE6YXAR0O9coZcelKTew/g
AWMKyoHTJy3L1igskCsgfRgTNurbo4Vc75hpxGm/f5Bc2iwmXbcJP4oO0jwrNgqM9aA7o8AWcriH
XfmE5FT6qZx/WFijOSEgzfsLLn/76e60VYok/M9pV1Ww0NNn6wpOSGhbeLIFOcqCNMASDr3C+s9X
ARa1l/rEoec5u8PG1IDrHKCLYuCY+3bT6huUW/YVQ7TffydMBHAOBBRSARWcs1XMBmYjxnlIcMva
ek7UyP3WwU5+y4J5vtLA/LTqOn9vS+ojk3bwRkCM0/fG1E4umdEovSCbqwRWOlXni1jMwo+13rzH
fKobAYMZdXi52YuFCd2XmQ82oLa+QtrN64x7ACghMkKSSpoevgQ5Gu2PWO2zeYMLCWS+ROuwxxAi
zz+j68QhT7Uy6LUlWdHHCe166uto9IQXJ0r9hp9GJlZxpPaMBvlkmTIx7/kQYJWRemnRpcwQCTDP
NsQzm18DS2t/CC7FeyayyUvJcMrwFLXvmJ4OVtftG2ky6okKk5qeaJSi2YT8xZ8jZe7ytV7E5q1L
GifPaNXhIbBxMfLZ13aGFrVRoIuGhhnC4ECSgjQgN5wrNtgXNq6GgQ6FmkqlqJvLZvjlTECeaMdR
qArEtqZ+zLvq1Zm0YP/+vr2wozQNz2s+SZrV3wzz0yoqG5vxNDPEdLoBwS52TuXCwsqza56Bl5bC
JY0LEbsdvsWzDZXUsSpL0v3IkiRMKLVSiwnGZIZ+3k+ZeeXivVDnQtIQBBHTgtMxnHvtFMiOyiGj
gyrsyv42dCYIdEqe0oMcqwEj1BpEEzYe2lFNqi7kRUef3kTUxDAY0uSxRsV+5VX/LK3PvijepI7z
DXekMM+Rh64SCL6pcb2q1bPDKDNyv2LITbeVMaffVMwgGEqw2XARWOQQAxGFd7VTFNZPxQpEqdhc
4HtR0IdldhQ81qOjTleOy9/PZ37uxZ6clhCbOXF2PpcOuTLFSMUS1FhxIRhnco409gdNv/6d5CoL
J9+k+/7nu5Din25ksfDGhPF0q9tRFqsRdmO4sJjiNk86A6VErO1mDPeveAJeej4MQn+aTOGofR5R
nGoJoexOgVcZNARPdWbm2OgFgU6/T2ZyZw9olf784Rx09AKLPD7k84OUQDEzh+gJXNLBF20qU/8r
4/+5mjv4fVe2/aVvDLgJkyyKCRztz14k2a4lRRgZbFxDSLIGBQ+GQVS3Ss3E6c8fixXwcoUsxbhg
+VN+OZ4cbjvC4ihZZsY9OztnljJldG4tKpZ/sBJ7kTA6Ph8Q59OVhjmfFocCStlJxeKFexV+hOYk
m5LmNL2y2KVTlzRCAC5mScvJeLpYhLOtSYI8doqIJI7TaMwbGmbr6/uPdGEVzCvop5bcAVucNzpa
mCO/azidolrL71OZljsG8/k/eBhd5zlwIIQHTpbz6cO46pA0ysB2wPjW2ReRLm6teFR3f/4wVCXL
pIpGFzvY01UqqwEBg2vpmW3TP46uPvnwuvQrH+5y8JydnmQm6IaxgMpgt2fPYmLlaJJxRbxgJLgT
jfxHoHUPWmzfloi/ruyCC98RpxAGtwDVXB7nHmnJ3DH2EizG/SI+aaXtbFwV5pCM9D9HtoBSad5V
Oo3FF25pDX75jkZDcaxksExIMKFz28yjs3Gipr/S7l54e5BZyI8BcIJgeA4omo0WlslML+PAjt85
iuz2uLcYz3XrcLGQP3YFLP150pz9XCBoFob7GOPQiZ7dI6Pb2BNvC5wJWX+8wpdZf8G8uT3AXE8e
GQjPb+RRac/alDK06sOu3w38fdv3t+alx2aWCpSgAXrR7Z++XLzhRgRwnPb46sw7pC3V2k4U/S+c
0xHHBe1w5VO4tB4nxxI1QFgDaaen65G/owfZzFOHUsUbydGtDWZu0ccWJbfHga08vv98F/YpExFV
WEtI6jKiPV1P9iNg+E+cWGm6jdO5mq/1obUGavv0D1YCPeM4gUwJKH26UpwYaoBHC5WyGumrAWL1
ykUgcQM/f/hj6MIGbVtSIdiqyzl8uhQSNEULIZsCMxsPDQzDv+CJzkfLGa9NaZaf/2yTcnFhpcNs
aTGpPDvsTZzKEz1gJan36QO3wjNpjxMWY5IhTWRbud+r0toNfWFfOWAuXABAXGBcjE/ZoOfwzOJj
mDJcMfH9Gp2PvIMAGmY0X9keF7YjPuBcWaAl9KTO2ZsE0nDhPnK2OFhbQIeZP9k1xS+0ye9NMPz5
AQ1+wWEJgOCQh3XWaNdipjHTOTPhiOECBacLuWEarqZEXcbBJP+9vyMvvUImLcskkZEX47zTbbLk
6i4tnYn3VD0+ZaGdbYcuuvZFX1rF5vKCtmeDpp1fbhRbWaUX7HvE3B/TwEJYmlxtDS4uokMSWGyU
OSzPKpwcCWVTLzqiMoumo1V15p1UNW39/gu7dFiA+oOu8jT2bzdNUYpaU2qHxG6aWbz6LMLca7g1
GLkp/2B7g4WYgvEnE13r7LSIjNaiNqOgnysia9NwdElEVcwrcPHvqBkHEm0K+ASuqmQcne4AKZ2U
upYdMMZlvAulGa6dxi43vZjnPSanpm8r1a1UBzZhaV1FSC4cHlRvlAfcW5wfZ88YxtoUdipsZMw0
1L8yjMu+xFg+3ReuCP64hYAIRKDSz6Pe/q1pUSFtY6ZhUi5Ca0PnGffPUdmRyIsPzpUb8/cjkaUY
v2ugcMv5e3ajIN6J5ticQayVHmOyQZjFqqtr80usjHbr9QtY7iBUZmS4eX97XliZvoWCmAOETfoz
YOGXQkjW82wpTiM8krOCbUoT/Axp1vlID4pQEcVrvKbai/150pnivL/2758GDSEFGGMapujMiE53
klvgYY5yTHgtHiOrpTHbtWkS7qcS8dr7S/3+rbsq80VH0BESbaCdfetB4EizNIC0bKWzH9JiaPfk
FP75/UJzwciJSSmUIPP82AJkrRJMm1DuTaG7MidTWfG3XCMdXHgWUgkZlVIU8K3/BGF++cmcMpo4
mCnHEbq3OwthpSfQcK3ff2MXfhy2PqcIc3e8oc+HKKZFQplW4d0a5LO6Frgoo2aXmKIgZrmC0SwX
4mlB4MK/QnkD8LYAEmcnyhRBLB/Ayb1MM4svWVeAQkJU/kIA7HQ/pFW26SNd++OLjEUZSnKZMajh
cD7dfEGI2iKUIyBnGISv44TnT9Er4df33+KF34oyA0oK5pqORlF+ugq+RUZs6zM7gjZ608yT4TMU
mvx/sgpHMu0TPd/5KhV6DjKZWEUWyeLyUUFhyLP5yiqXdgSwJa3ZMlllNnP6LA2vJ8L5V3iMTeY1
qOW8IphhXmmOGK4cvRdQO05DGkGbkoYK+7eoE6Zm0wRQhuS4RAQUl2qxxg4MUh0wggbfvzc/xwO2
No2mSH8Y9PyNVtV1vXo00NMoUbbGz3p4ShoiiAdzMv4YJl5Oa/JuIANwcp6TDKWFg+RIveyJoct3
RmkjXtbia6fW75Ukq/A9APgwLuVlnr7xEJNS3Lr4BkM7tF4EyXeHFNdOzNag3a+4IOMrP/GF7Wow
zEZst7x8QOPTBSendcOq5ieuQks9DpmYNxDlpysDlUurUAwtgAJdG0zQ01V0pW27ObaEh0Os+Mif
AWW4u/blXcCil4MYRR+zbTCs83zJkS0zme0yxSgr45ijo9lbc1E9N2hvU8+Gg/5CHFO1Ip2iPKbY
cL7NadSlqEiS5mjaGJW+/5Fe+HxAGhamGNgTEO9Z5TxJx0xJweTHpLnErc+Ot6VVt89GO+tXLvUL
S3H5gN0txwEG7Gc/o5ERgCR1uB1J3kb3ZONmt9aUNZthhrT/x0/FRjGXWGQsg7gxTn9LUcJC/TmC
q0sHrzGraLb/xd6ZNMdttNn6rzi+PRyYh4juuwCqioM4z+QGQVIikJiRiSGBX38f0O6+luzPul70
rh0OhS1KLBYKQ+Z5z3nOUpDYmaYKysXfv9ZfXA40hzEdIwqIV9rfvv6HB984G0uKEQZ1w0rlcQ+H
8SI3gmhHEsc4qEX8bED7F+cpM1OEVu5527bwh08sovibxUvtosqn3r5oBR0C5iJ/cq/78cPimNFJ
yLjUQbxAZ/3hXc0Dw4hA8irLyByoB8+2M8Hc3hX07P3Dy9uBjLu5E5D7+ago8vv+APoLYz9VVgy8
mdolRmnCE1XDz8qQfuiF4eTmZZCCoT8yW8Ac/YO41gxqJWvPy4RlFnu1d1TCEXREtaMnJxllsF8j
G3RfV4BStg6Rm5KPIpSXyV1tt//46PKz8IhHlccyTcXd92/ZroDKmQHDW6+p2sTJXJvH/BAeQX8b
/vHRRQzixCSLQQ8aV8X3L0XMaShrgSMjrLviNPJz9UXZ1c9G+T+elJsT7zND7X5O2H+sGgMj19eA
JICpK1+/WDTbPvZu8/T3V9pfvAinpE9/CAsyesB+OGpLT5fsCMg5rqOg2eUlQDYyN/902YJUZ3Ff
Bk4RoZLyYt8fML+bwZPPHLDSCfu9z7r2C/nNnzXk8Y34Pn9cX26vgwmBEA1uC7Y427v9w33DVsAA
GGpD58bs/E7pR/0yUaAETaYNgKjbQfcxdJG+L7s0enVmq38F0VkwF5sLQL059jXKCq26kQRdg+WK
G57XH5tzFZxWkzaDu7JeujLxG6jLRyKtjZNsbbsM6k03kDqdAg0Ak3nQCWvg5qxpCooGfD0570SH
jHUvssU4boguWkR2FgfyDpeKQhwzbbXXtQzGnbTn/iz3ZnrLej8fnh2Zss6rKz1mx908gWvlGRIe
V1IZr2oEvhxPU11AqLB94R1o7CzJDVXhsmRgRwwijy2L0uxSR2N5US3B8jC5VjuCJ29hS3PhqkMF
UsM+VNCGAPibyypPTLfqU4Ibdf3YUjV8Gy6iW6CPrQBJZe/cgaixXrvZBpwUVD1ARVVBoTrSLF2A
/QMsOmdBUL7MsLU0uEPtWgDYtBWd90XKfS8XdlucFIQCbfJCs5sdpWHhdgcn1JERl669ksCyOvKM
g/a3LFrh5ROor97I7vN+hhIh/Y6SjCyaqi+1Zo6/awbaMrl3j9CDOsOQXeL7/fzamZ314MC/mYgg
plEfr00T3bme9tVJrtr1PXd8LHcq0qOdcHuT1x5JxSuX/hNSsamun1i20CA7F7KFGSIJP8bkrYKe
wgk5mzR2VP25bTjug91C1iTm5JcPJv/NeT5AIFVGaUu84mE/HtahmORuilJu/wWuZuDs9VqyMFix
YW8MPMKlwuw+YZ+2/5YWjf0wpUK2x9nY8CemoN0QJIHXf20ymafnOKvWMqkdw7nLzNLUe7su0kcq
SCDOBFaX3wTTGF51aemcFMsYnYjclafmMsnEwTYXz3ixXxYj9R+Q8GnCwYJa1rRXDeCcU2LZjIBE
P/eJU0wGOfzAqjVwAzv6auqgFLuupu0xEWEoDG6C0njj2VY+lWZKQ0ZB18WYhDg+dBJF+XwjPfK8
u75jxRmroO/rU9SzjASrtclj7H5B8yzZFDxMCqBnvPL336dJU8G6pqE+A74mVdwPxDsrs6sArNlu
wcddSBgrRHz110FXwds84OzZ8oypJLlY5I8asaHZpWSmr7ZWPbA7ZishnFk6TBtwVZ1rxEvRjfme
ccV6JkNR60tsFP5rLoVXkRxuPDC4JeGlfQu0D5J334T+GS0VxXzpKek4dx4g+DzxwyXjYqAuIYNc
X9TOrvKjWcbGFme7xiahnvNtRHVEdELY+HG8KX0uHGXW52LN5ymZDFk+STgYFAXp3luTphfLY6UW
kJxk/tsifOm33LYVCd2eNbSLEuf+jHYbzLKeZb6S7+8/w9/D0ExWUn6GwgnpyadxS4pnlkdoPNry
441TkNtdlArFaeeN9robrCwga/QZPTc/Y+hDVRFJN8mXzLtQQl2O7UYOQQy3Mp3OvNysreNCjM1Z
+1vIfSj48NbKfam3DDz3f/XSDdRm7EKn92hqmbrNvtR1z2RuCdE7ht8TO/sM1zuzLGWSwS27LD7j
9/ozio91lNCnR7CDQrsyu5o+Y/vLYK8jRK9qi/N/RvuNWXofVdQeMjeoXi3hZlclHRd2LGoQt0cw
vgjEZ2Cho3j5JAd0ZBb1rv8kCtSfdAFgMs7lUPeAs4dP/kC02A2dQmIhnD9g9s2OacWsCFfqoRtt
uHthBcQAIuRMZUY6XWfWCE4iyGXoPvTutEAM8AbrJbVc60US4Z5OIRKAQqBQiBXVyfQJSehIYp8v
XL9zAhbcfjasaWq4/wv4+Tg+Sw9GlldeoadxbvaOVOJQesZGQLfCmsaRqNrSirSaYLIox/AI/EbD
OVBFUbmfrWK5kNE6QbicWI4mZBt7ve91414YIu3uxBqY1GXiofFOfWp/vmHhWvvEFM58W1KjIdrH
san6/KQfpHtf17uuk/7paDr1x5JJ6iZSEH+nZTnNa9xEKXGNbdBk77k01JiM7OdBe1kG+9koJSWe
EP4uTyGVRzrpGzs88QbDtOhA6c2XmZ4Fd0fvAiG2HOc+709X3zo3JTML78HWB4XYDeKqdnH2Ah5e
Xo2oze9BP5HUnIFKuvuMCwotvKqA1q3AmrlN15Xwybamwc0qmJoHowWfCUt+ChieLuAErAI/u5sV
S7SnjL57E/PYjkchXpxm57twLuhcGcWJGMAoHpweviVD8RxkGceV9K6GTajjWaflUT+X4nqwxLzu
eYRJQM3h4h1T7x6RsS7rjA/S10ZMlp42ICvjlrF3ueVdd1pYlOmUY+cmLAoMrv0oWKH2m3Q+0PQx
GXG3EgA89oo8ul7TSbsUMvX9xVhpYtnw9eBawbDem/jgo6RvlX/Fib4CHm94wL9bTp6niYuKP9HH
gcvvXOmyTS/X1JqBOdMFFnzQA2MY0M260Ly0sMUWe0XExH3REP2oNy1hpF+aEMS5d1icpee2nxc2
Lng/B1/tKu59wvfH5ZCL1AWpY5ca6utogIS0wX5zFaoVAJlBL4N1E0WzB3SfHlL7hC1PO57ka1B1
BysXsN1TApYzxMdqfpXdMI+XSzE6N92aprAOdJ274XFb6cmCq5pyqrIj9prnUUzOx98viP+0SbO2
LRpeAYb4bNd+HHs5ZUmUfVnIMRBIpzKq9pLSzcrLwJ+zq79/qR/nK6xWt+HKtmnB+I8j//vVquFY
+Eac1Y0DXKY8l3xI5tLhXHeHSB+kn46nIlP2ieqWda/U2Oz//vX/8q1iWkDg23yQP3oI5tKEOlNT
cxmKNTr0g+fc9ykoF9ja/U/GHn/aZvBWmcazpYf4HbKg/f6t5mXT2gsh/bhNGQBTFQH4oRv0P5Qo
OKAAEl2T8A/jFcxu37+K4ZtNGsw8uWxFE2sRsPoaR8jS3WD2P1Eo/uKzw8656QXYmJg2/KCGrGZY
rcOKfbcqXROIhoM51hMCKAI1YhfcyMShWLv8fKRG73T20vD97z+7vzqgn8McLA82AtAPr98XRtCw
hMNSHqb90bIAHJ49xqh//yp/dYYQe0G1IDqEBemH/X031is7KbD6hmy7vUsn3N4NwCoscxr94zME
cZ5hBhMIrFR/2iLKgRoq2YRYO0RU7FemAue+8sJvf/+G/nzYtlch18CTDXXpM6v3hw2iBVOa0j6X
M0Tgq7anUO9mXQw/OWx/1kWsLRKCGZ5/icBu0d0/7kOFCHEfZLyMoar5kv13sC+8ekowQHfGTqou
BISuxyRaJn0B14sekqUsjdjDbHISqmlCaM4E41WAon9/ALZL4PsdMpP8LVbOEnuzg/5widAOptyW
BXTsrr75mk2ecTB5AB/GlCV6SEZtiP0x/5kR5K8OO01qSGuYoLFk/LD/T6NlbHmkbnc6q4Er27KI
B5T9k/vZX74KmTtGcsz6/R8HWboc54E7pxuP1AIfVA1s1dQ/G1j8WWIgm4owQ4aa1BFv54ePVq2C
9g+eD/j3AUgM1vgEyMqMLVXC3qot/dub+t8E/L82o+m/T8DffOvGt0q8/9J+/DLk334BF5e1f8zD
b3/9tzw80fYt0IYixxCTR4zH0+U34qBl/bpNGvmscFTxsN0Eo9+Jg86vW9YDK6+1kQDxRnM2/Z6H
N7xfcQLgH8U+hMsCD8I/CcTDp/7umuOJhBLLQBBRijkS9bo/nDK2gYhYyO7g+4veORlAjnNMnI5z
pon4NWA6WZHG4Ypeu5+jNdenrHrlU+6OFLeg2LU95Uwk6oHeUba2g1E1boxQj84gxCS/3Y3FQtVJ
GbX17VKTRIg1/S0tjQKLeLCpVouo7KlZmLX2nNc7wLLpR8MCVB4Wa3TvVABeMB5zQPCD06ZtsgKw
cY5HBDbnKHBhgXPjB5ZD0emaAWqLANf3Amv/yTgpa3kMA9kvIHYHxnNoBUAMe6TRY5sQI4FMxBaR
dIVhlTE0+hSaouBGM8NggtHf1QBbV8ZcFVFReiNRUOq83iIj4jwyFo+6HnvsZLxSfmHE02iUbzUL
mRfTn2wz0Y63kLCVYfSwUhn01MuxWWDoR8NFGTbUhYRRZX20w5Ba8RJIsIeR2/on9PMOYGtFW13l
kMzaPWxkGM5Ol9kCYK3RwnqcqQNnmgQyKfHWkP1SoaXkLQmmunRnECB2h3K9nSkiNFlte+lhnb22
3c+SN7OzrMrw944WbMvMbkQqbJzhRYmJXhC62oMrnwrei4aaGdCBajVqVHpJj2EFr2pk+b8JE8Kv
ilcZSXkDsoplhRKD3yaymilkCtbAOWucaR2P2JBnbjJahMV3Ft2rGr56RAeXNOEVHIGysmD2YYAt
brScBv9mrftZHIvJnNTJMhpQDNSI5JHULlGifTaukGQx3rTWHrRcmkENnxrI551ij+5Lw5PJNNm6
o4hPuMuehp7VODI8YQ5nJfDp4Uz4hVEfcjZUmqZgaYY7BpBNf6pK23jqK2p/3ihIRe5EyRP9bqRR
lbIiy6emsLfKKT/OCqcvdlhnsxARxFnbfTX0pOFrds4jROecgYKCpbXNf6ul2/ed1JKmi7mlDmUq
wOlP3SSsENt8nxl3bTv73iGjCRLBYDFUcSrL2XgUdT9oNi2MT2LpF5k4Ex3+3hsx9mq8BxMN/lN3
7ACea1HAoM9pkRN3DJtpziqbVJ3qOZhqgm6DPV1kuormSwngbj5Bn1ThoVsbiJ/TWDrp02BHpfvB
z23AFV8EJRWKE8hjirVYPOFbu+2uSXaBgsvMxRaHHDKj2AOb88YdiK9BnFhF2NVE0vJx3dX+0lcX
nqyD8LJqJFJp3mjDOXXWrI1AiRKCPKJE3vsIvAbGj1uKpqTCpzYrto6FcuCO1FV76Cc/t2BPzrQE
amcwiyP62vKNnV5reZ4BHW6SChZeTaEo+/1DmlmD/RWUJ9DI2oTGfRVZggJcnDwNtaa9WcCSTxdU
pN6kmRYkdmUOJ60x+Pm+a7av2tBixLEDh7k+txHEiuPZlIrCUos7z7HmZpGfKDVX3XFFga2X2JxH
6Sk+0Sk8atYOtmGhvN5NWEDIdEe5RW3sPDa41q5VLnpmRWTavQU+SBauE66m8UUv4QP8aX4cPn3+
UhOo8DTVFCzu8rAtnks7kB89g8aPpdQWBdNqaR/NeXv1Wjn8hpFPYHMQFE2GWVYt3SR00w5MnjD5
6uTb3G5yMZR8Ei56Vp+GVXUAyz9c2ug/UxytXXCRM5X62rle2x/XS9lhYaDYho66ORDfLLsPLkpA
csiR9tg+5n4rPwZzpaNEua78oHjL+yhsC/Gq7Lc5RWMpl4sVOMdjaKkQ1bpV7de0tTl94EBykVLE
oEEJpJ1kELd6BJS7dXmOZhPAWA6LaUm4flkiFTqj8gcnGmKO6YwwU+3RZKEPulxSvBmGBZp1k+qH
2XTz/sxCB7/rhjYvj2ZPzsbJJFEiEx4Yxsbsdp0nz/RKxzjObCJGQSwF9UNJTV7mbFxK097qaSHe
ugUnG9HlerqvMZN8Q/4vzZ0fjcvNBEJQbq1KqABZOpp3ee55J35qo8FmtJlFx66l0vPJdp2vktrl
atswL0UMUZba7CEt9LJL3bFt45aKhDO7pfKE0qKlbg65CtuLcR6BTHre4ty1WSU3TQouYtxsiYjE
bWp5VnepaJMRQAR8+C0gP4hojJB105J7EY2mwc7SjtN86dOI4joKNe27npcHllY3HijBcbG/pBlK
C2p6pPC5ZWVF4pKimbvOEuo6rLT/WBjCpuYhksFplooaNJsz5U8lHWfczKTOXqDn2Xze5NcYZsy9
vxCj69c69p2hultNyvx8syedY8hCPg9OmJ3P0Ww1B6dKy4sekO4j0uv82FSG/WSYmt6a1LXrq9Hv
AST4LS41GDZoP/spzaZ+D2atvreGHsUfkc7hGROidu7K1MhPZFG0vXHkLoYJTt6dChNeJOwO7m2d
jR7arbVnQbwvbJC3OJe/2mnTmkRP/el6Chp1x+ymodMLHTyLfQpHodmFc3jJImCQx6bKJ1ooN6k7
7uBpMrhi3E+rNu2oF6NuXZojtJA3g522b0icDvNJn0heLBynLyFnwmzeGOu0W7lFoEmrWsJ6dFFT
3ysyES3SlyuuGH0a5RGsUlWjsgl9EzjuVuGxiPuKjj2xa0JBWQliXDftw2i1nSP2je1FWzkcWdXn
atfZ8B0ZL3nyJYQy+baOXnVnEzn7Qr+d89DSeVbuXF21X73Ark1QubD8ydppBygw37g/+FHVUvzI
BOmx5z4MWb/Jtg/Zt6zjVprSSMYQAXdnbw8OQruTehdBAPHP1m0kErNhaBlXGFvcY0j8/bIffJfS
2ABkzK0hcFAnFEMWE7HgYrrq7cl195xPGbLumC2nTMbz5ybDvxQb8EEoTWAlxUJwWULa/aBPi3g0
w/yd6SkMoFwa7tUwa5NTP6OqMI6MviwPq6PDgtoNtxgSLDRUmupyBeiw8jA6bZm6NTG17Gu4s0y0
F6vvUvc4raLiqiWOOR+qnks2MbfHaWw2HpUfq9/Mz8xZ/C9jYTszuqohNCRTdP0jOfdut0FbC30o
60mnsQN9ODhAXbDLneN11bmRNW15sNjM3tAQH1CfXpbpVV1FudpHxLhRtVpf9axChAtw1hLZE+1d
zoc0c13vTLPQNSdmwY+jgbnds/CbLxuWBVOsymE5ByksNw3QgcBog2FmYkIxZp3009pUB9WJFLdw
vWRotHJuXuFE9vUJSP8ZQ0ylQuohMJq8dKl2H4oWb/bOzKkjjwkqNuNOA83bk7Ymzl1nVTknDARh
hkpaBr4VwzhfENGkILPyxXLTepV6dximUfvS6ukpaBWPDzdyajtZIniF26KZdarwbeCvuhuLdhco
v75iRCzeQ7f2nsnybVNa1gwunQvmts5mItLtdeqh5XD6u/aXlrXmdVbXNEbC/sVUPiK1ucAzev86
A8P7bC8TxtDe9POvlFTjxaFab723yJXeryi37i6V6NSxmSuT2rRUdl9LEWwk8WXmIRRNbVnFusoY
CTCOdKYYiWR5KRjON3EeNi7Rckv46Z5BRH2TUcjRxplpIhiyPSkvNNYdmozNHCoxtRvU1IVLzYKe
fk73vdNey1DIa6enoVdOylDP6t7nQaaMOfsS4oIc7HbdSx5wTBcNVAIIjyFdGDCwa3qNJHxSIOSm
8bhVYPo3ChDAm4zq6WVZEX3DYSnXa8/fGu2bdZ4BOdGTS/OUCa4Kt8TQXC8RXSjUfjSdxdNNbtEM
003PmKNQqWSPVGEiZU3lUdpoaXBoVznuQs/Orh1iM2QhmWgViTXPxbugc/tbTmP95n/UfkZpXqbP
BmPkvqJKCN5kup35fCDRXh18p1S3hb+Id6CmbEqWtJof/E6Oj9oq+jd70hT/FDydH+j1tZnvjEN5
q5ierUnU8KiInX4qH6nhZUNkMAktknEbNbgN6cIFo/BzXfpaJQ5uGO/IBpv8HDgLHcy6pa1stxoZ
XPmJqftjj0WLrtvOyd+ilj1DbFCkR3HeEnl05nru8ForIRjwOMWbUtHwlEGkoC/OsMIyGQOvOLMk
7djU0NLaVYdl98L2ppqSJmQQ4ElXPUVFUdl0k0VcGk/QBrOBxwDbtzj1asp7Dbcu70sd+fdm0xpv
JM6dDvCq8J6wS2R0xmR0FlLuRFkik8J8vJHAC/EBs9w5X+a6/liZZz/qKVvfAg2XeM+OXn0bc6+f
D5xYTKwbUtuM1ybEwrBI5Vaa6MKAnZU5PVV91L4A3vOovmblVxAPzkdyhlY9QYX1qopVs+Zxu1/B
xd1jrJXzBSRjn1l5V0Xh6VgPQu0QVb2P2dDUz5rCsL6yD4N0vuJkKq4JDRgBBSeTt93A6mnr4GI9
SFspv9HQR8vW066sC50Da2XBMLSPrsdYhylcGjGBAqT/rsrJkkeuystLFsW2zQgp5RhTz2c6+7Qc
2vXWndlNxdTC9hV3n0FyhtiLoi6V2zaoXfo6WUX6XQpvvA2s8QsPVfomGaaCoKdUDwURy1K5r20K
Es6jtVHYesvBDW/Q7LYmKNrxzGdtDwVrKRJ1zDw3VG21JrMMW/zM65rZj1sJ6VXWhYvtcfDgsf5m
Sv1fRe1fWwzh3ytq8at8e/3aqj+KaNvf+E1EMzyKNjAfM5vheoZdttlsf1PRti9tmSZyK9bmNsVT
+N8ymuX8CksSRRmGIB5f/sh/y2h8yfSsLYHNKMYjexX8ExntE8r7/5TrDaCxYW0YlkFcwm/yo1G8
KSIc3kgjSeFZZ0Sys2FXuBmSTeml496PaNGjQ9qGHMI2exXEFwzboP7SkwMIMsp18mFRH946Yfax
y2r+NhkMW9Fr3Gyfe0FvxYNjzV+tlAQXCr1/34I1oUmvWp3fRh3/Eyfg9E0OlKH+cv7aqV8OY/P1
deCZ8R/bS723LEFElg//5/v/pQ3l959kq2357n/2GKGG5Xr8Jpebb2qs+Kt8o+xbu/3J/98v/o4k
vVu6b//5r/d2bIbtu2X8WH88sbas578/FXff6vZd8l7ef/m5zst3+r1ZxvoVszrAU6ayNizFLRL2
u85r/8oJQVaNvaWPH3OjtP2u83q/ouEi4WL+AXWJeZkz/r90Xs7QDQjFdCtkGvIpHP/XEbn67dT7
u2oZMhjfTwW5ZPzQcXn17R+QXT/6D6eQ5IShI250i57TXZQtmKrUSPUdbcOmQhRS3NMbtqjUDsf4
S6x0h3/bfgaWpsrYYsZM6zur5iHGTg8zLWW1czLRPE1JIYUeckdGZxVHpG2DK07+/hXQTnablwZF
bFR+GsGefoVxRRWtchHLlLBBzKPQPPE82l0wbLELjAsaw/1kbQEg7TJ/FmfYIAae5NE4ZfG4aPvR
cBucUuiy1b1iE5DtWwdVMvHTzMU/NunVOCzGKvOTcZ6GAfGYO36S+av/juVAP3PQh/BLC4PGiDWr
3K+phKt9mNqWgahZiAwbnV+BQF8Dedo6DEoJvPlrxd4THW/fLDxU41n26T2Vs82753rreDx5IT5z
TDyRFZuKvTAt1anBkx+Zlcew0byM7rr4O60s+8gc7GFFB++ag0S85plGQODWwFWxxMyIgh5uzdw/
9uzDOy6Mot8GOKbHr4PTbFqWNWN57L1lOWpJRVWJPbC0jnu22k9zQyt37JaFpkNmFdVL6DL32U22
5HWCanI/FrNcL2t72bQozAM3ujJW9xg5ofsIjNBgh1iKSZ/03Wo0x0ZqivUQLX1GrY05hgMJIhez
VjFIzz4IZVQcEbsYb03dUMVm+obJvrr0XkQwsbAoyiF88CZsYEf4KlnppUq9l/CBBlx72vyyoiN8
c2Q2PUwOihhnRrqy6CfzeZ0zkfsajBO3PiEyulGoumEJj12Plh5wOgtz2KlFSLLHkW4SayIrdJ0P
aa/YgFDPlZ4Q5kJ1Skoxi+G8RPSzYpcGpWhXtxhsUBhC8+BTyksJQe0ZL4iuy4VZ+MGaHuHwzJtj
X3YYASGOIMw6WeRDnzcXEwdpZlBhosY1a2K3Qq2ICxZwmIMCcKoVlXLIrJRqBr2GT1s20jyjfZ20
R6J7IJcXLPipjZlMl1/DiOKFh4b9jXOgCa+cT9Ddt6E9HuDFe1ls2u73kSstsW9LTsYva0G9wZmJ
pWU9ofgFQaOze1rpra6nQSiqmpZOnr6029MuNKAcFfSahzQyGsgmNCmU5rlBHsV+osHMzW4pmERQ
JNjs0lJO+8i8g5pfmfdTRY1GMjV2nr5UdiTqh7H37fnCJPPXfRmJeXkMFkVUfaG3p1ypmBtxUL6t
hL+LmypopvygI+5AN2bNxi/J5w4fgKn1PF903RhMX7oSgOyOoSjxtziNDIM7wRjOzn5Wy2zeuj0r
bGTWosDCxYL2suBD5GXg/BYiTgfHe66Mec32Y93TtNko4b/Vbt3lO8ZDjf+cIXIwEyrm6mE2bH+z
7kh4O9k2I6DVbgnPFvo3GBoN6MR0RljDiUVZ1Td3KuvwfA5KuoiyGkE4KWWrjcvIMEOLnoLOHQ4y
zZ3xdcnd9TYtREAtjR8WYofO3olzq6/ddO9TM6luzMZn91y1oXsNWSgsD3mEH8/Xtk2zK70Q1Cwj
LRS8HW8+E6k/zx+ZDRPWTieuZlEVyBvC4SOlFmlmE5l6hn3LHLKob71CiBtRSlvT27pmx/Nihg1N
K1M2Yf8avDU9MEL0rpmyqXdmwuOTW+Ydsk1h0vLo6fmtzIhuFzGO2rqLh0Lk+hmRDB9ZplVdHINO
s9UOtICcQb/S9BWzFA6MvZwF1j7q7JiNjY3GG0tOckiTYREcLINNLIIotVU112C/XHIOKPdIjC4m
4bJ36/PcZv2zM3zMVQkqE67+aKzayyH0ohJnfNdHy4fd5XV5VCD7Ihxk1DYn1K8CdlMtGLqjaTIr
qggL4ngcTze9KMk73LPhbOReQ+AwNleff1WVfsC2naoLkfSR4ZgUNwjBHnxynqtgsfkabTXPrl/4
HnXRTcfUza9Uf8M+vjvzVhxmiWXVPrQtBOxtvLnmEXCIsnmweiThvTWhRcWjLWbUqyK4ZZwg1Y49
pLWcW11WXoiuTj9adnkBPuBsRdgd1HzUW5x4x74zYSZMQxBvsQcF744cKNKL0CM7HMkzB0NogAEr
ca2pQ7F1pvbI6cdoiAMay6h7rRRNbnkxCIDLXhZwcjRU/GymSZsBR9pV075MCWlQQBgu13ldLc89
K9Rin5cF7mG2YIhawjXM7DR00hwIRq26HhiM9lSylUDdUzBL3ZC9BJOI8XFT4M6Z6xy3hop4PGvu
Z4jD41zvKXsb+NVoTURqEx+uW0RNRLWqoGsMSywMDaSBrt+JzsREWq+zYSHXKr/bISNToMjiPtgN
RRfe2S3KbjzOS3RTueaQoiqK4g3Yd94k81pwO6vBtF4p20qxvBeWcz91qxPS81SpS84J86XoPaV2
lNQsa0xm3n5jRYOLZAZS+lw1c/1mETUh2a7smUPMpG47jR3jLldu/kQxRPQVDW9Gst8Qdcz1Mn4I
r1/arby1NnlsglIqfMnPQ36p985Mmj6pYf/NY2v6RCoirJuc9wB2KI2K7GZPFsfwbqlHFfPObCy6
po2skzkjoF7VZ0hMWU34zzKoglR+e8BeWFCROxjdyZqFMx11rpX59GVb0dMUFe3lqEuvTsJSMYCn
jkhe2qh0YVLwuBZ7WxfjFSbEfjjSndOKBJqbVyKzZFRp2KKqzaSka+lGDm3aY3JuR+KPhkWd6jg1
pti7HW198B7XEH2jHYsyFn3HOqXUNM4cMnIRZ3OEE5wicjTv3YwIuB6tOIeaC0SA5XmSTj0dedO0
fjgSw03sKrFVy9OsVZ8pHfp6O/fWM6yE3Ve20sYjTM7sjnIYEOThMEdvHcopDigSU99qM0jHHT2H
/XO6WVoJDhrOmUxHNSF+IqDH/KY4nrRaXx05sjUiiu4SwUjxcCdriN+UJa3ZPYxWgAd6sVVwQSdf
NyZCczNJNkTgiKQsiy+0IQ72vhd9emp6U+8w7ZiGa2qdqI3L6g5lTqj6VsHVfYno9fyaDfQr7swp
QHYjQyNe+jlj6lML2dyPyBzf2B91V8Us0oG5pRndySAqT/t5Hl9ZvgKAC61ZvvNUltdt59MBNrVW
AIhQdsWD8IT1YctlvaWVeD2ejZpQjOgN+2ViXHODMEEEiJkkrLUFeN67q4aWdZnKojckoOxxCSrv
NRgztHk9quatW+nyS8Zyic4Gx2d9lUK/KxHOJBoaZ8q5Zm7pJm1eMNQpnHmoad2uVslwEYPGNigM
z+ZgId+/ZIXudyB65hq1POje/L4nksHkkDzpIMfuLjP0fFznWpdxk+nwSjLAoh7ElmOPqWuNbpem
onkpIIJ+YnHLx2cR0jvNPc00ePRUjDQJe9CnZ6xOwILJUVO7p5rSk3tmFcajXU4oNb0vqnIf1FTI
xiokYH2QSzd862xFiZdB2DqBVp4W+zlnMBm79mA8EpiZ331mjHcFdwyG5sNgCHon1+B+KUp24Wot
xvYQDf56vK6pw2KhaqOMqB7N6klK2gdHgbexGsBmCnolU4CWx51HiXBsz/+XvTPpjRv50/RXafzv
LHBfDn2YJHOVlJIlWZJ9IWzJYnAng0uQ/PTzMF1TbXuqq7owGKAHGKDgOthSZjLJiPi965wkZDvL
vNpWGjVYhz6TpCAv8FZis2BJGUNaxl3W+tpuKO+ebb/ccD7WHuOOHKrQ0OzmxI/EaFcyDRqLc5YG
DVPN9YZC8cTaAnrN9s1E/1V5kAG6xw3VZIrjpTu6z6Ttdsbq26CO3EdBCH3Yl425QWjC5o4Fq/42
UX8VbLGblHpk+mvwOdpydhbNtbIvPXdJuWmsic2n6Uf986QpJsBRNHhvco0C+o0fe70fNjovuk3V
ZL3wPTd3BhWLnyQpQ0ShDsCGGgrpl7g3B5P4/KD3t6Br4kmUSevvvEUTyxWzZV1GTGA2NpI8Vt8W
HQiYt2ToWdh0bZ/seFyGQ0zbgrONIeNnjFFOgxwywYjG3qg3NYndNgNkEztzFZaFQSQJDI4rdvak
CDUY45bBsjNLKEWtL8zm4OulFCERcjoCwrzyNGojWGt2nVNksGBpMvHV0FhGoZ5jlA2Fb5M0iBns
/V2W2fO0cdx+YuoAMkYLZWutCSW+DPKskXrX7ougK2+8KRvNXZb4yObbSYvXYFyWsqgfZoI7cegZ
KRAKIW2hNxpFt83dmFLHBhrFfSgs8OPI0hJGUk8taXKocTQLSr5dbLGqdsdsjyErTgG365Xdt0q3
OvZ+4SPMqHJGhGwEeMcBgzoETj0OhoisWuB9x5qqas9hpnuE56zzU+wiDt5YRZOzZOTkoNOu1bDK
ErHonIOFuh6aNZV2P5UcbfedhLHZzO6QBzcDnc5TiA6fj5arIHjLpNaMYeut87Chm028a5g2ilDA
RsynPDba9FDY/fixLfJB2zduQ9RqHVCxdjKFHiQf9aDtSa1Pc9VuMIbjhaEePiPCvoCQhrkl4niz
dDM9id4kbUjVhG0IdiQN6n1bcGshQx/xeBWjn3HstHAebOyL7ALTX6FFjIRtHI1ODDoghxHn0SgK
ZE+lAYh+ElYnmHrKIkfW0XqZOJoeHWmHhI25PseqkDT2+UmDJKSM8Vyz/6dUmF1kIwESuf7YXOQk
1B0iLenb9W/7i+TEv8hPTIfW0juO2QqS2Q1a8y22vKbZNQjByzPc0FKFNKcXLbi4xU5J0+mS7bOL
7KW5SGB4g3m9y2UirS2Vswz6/eD0Eu1cFzdRsippiNdajL23bu9RX2uBdUKDxNmnX0jPuR2Y1Yuz
RjHsEk1Li1Cnn4HtjgFJFAM5jauYB7Mnwh77IvIZTe7+Dx36tTTKizx2do2feRhCAz2u94TAxbhA
A/RiYEhmK33CloZOHSn+9tTt3Mz6eC76eiiv8JtMxYegpp7yMcZ61oR9Go/q0+gk3I8wEMvi3SMR
i8U12h50TrPKu2k3zizxczPK7KS4q4tQmdT67qwgjePH4bt0qvKH7zY89C0tI65kTAc52XJDobua
oIjMsJwFBe15f9FmfddpXTRbzPBNRimy24sDOUKNsTWLHo1XQL5XG3UiNbotPqgg+5o3tfbie2XZ
nhqaYCGO6RycIvxWHEOokO/7a2l1c8+Oms7avp8Ta97ih1HN3rVKpkzfXjLQqItCDWw6SDb0V1aY
azLDn6HSEXFtIVabNHTbyW2OaU5X4ZENnv7zwJHSvW8tW2T3g1ehkrOQwpR7L7daY+eoFCXd+F1V
d1HY1Re1nRVM1rXmT8McAbSix2su2rwRQuc+WwV7qkocGOGOjs9wvmj65EXfV1+0fm5TdGeCE7w7
fYJq3cxjMXzGTCv3y9ShczIvusHpoiGseMf1tl6lhYmoWdJo15gfUkOPobyWbLIjSoxbvplVnugS
iEKOtjJQLQI/VvM2AxBMtxL7oR+mF5WjnS7FHfAAVJ+DDuUI9AaBivbIJb2ry8pP/jQhy9YU8smU
Ttd5pzHovqQSeWUwUkK0WS6qyxie5zM+u/zrfFFltplfM2dd1JrFmI4nXG+p3OQm15nVctV25hed
53TRfNoS1V5klkHwmUwjVKELBvuUOXBVi1J207UbCcX9xsOPnjTwVm3peNGZynTVnM6r/HQYyhFV
qSuRZHGCnziKYkUbatCwhASCGx6miqroeZx6dS6aISXLK61lx0GqplqnRM5VCYSqrlamxbTRGpe5
bR8PBlJCnP0Q8KBbWfIIr87R4k4abm2dO82grDWJhtLOmx31kk2/093BAavVnKRrHvQ8WIqNA6Dk
bp04y9Xr4C+mAV+I+ovIAyF1jYN7jK8221TDpFePRl06tHdak0s1p5uT8gJBXqXNrp6lju+ps4d2
xossVuJjZ+MI8kMxijHdob/SBnaAoHAPhWfFRTS2tducmAWJ7LFzBjhURgOo+N6mH9uX+6z3FuPL
WMzBSJqfXvoHW8SOzZftJt59levz9K0b7ZgTqiwGpsorhT6SxnAmGkaYsk0cdh4GZMFykTfKH15F
IEZ1ozeSyU6S8jrSyIrVEOEOp/aEcBniekyqYtFGzC2eZjnHn3vTzYfHPKbFrsHxHDMlbIaaPl1m
cOqesnnjVfhDXjhQi+7RSRYfqyUWGPFmprR3Q5Zz9nUfvCbg8B0gWMGrbfdBitcsRaF0m3Br1Pds
SFj3N6XMmoby17bfUszenjIrmT9Kaq+onfatus82PlojXa4Ab+ahD7M1ezkw+reomE1tcEK+uPIY
14vbnrC19bTCi2lEIzGJ4ps+x+23pk6NJzhfkJ5UtYQXWa3N8TBFJdWwuFKEjvgoR0+KgW7Rjqsi
E5un1nvXXtNL40Rm+lRvVOPHXUhCAlqJyar8ae/TNI8ZJmk4JxvM4axiWjM/dBo25Y3qWrrHrGWg
jQaZBuZfo819TkVtRQgZHTC5yVhmdGbYBKBJwEN6+xLgCn/TssIJwJJy7aERdVBDBjSluZ1BmBAF
5DzYx2qqxd1o8pvCWGn9DTBRolBSKI0/6z7dAmhOzl1l1mayAf73EVjQDzttcqGKt9qvKNVeAqVF
aeE3/oYsqYmmEtXRzi69OH03QEH5CJ7QKG2nIwAQwJwgmWEvcFET4T6+tlZvs5yba9eqH/dENWaz
ki+oKVCD+8Vo3meqn8bI6GfjlTEt2dHcld/n1SSw0/pCQ/7rth9ReWZlSHW7N0Z9b3bMDiSSkm49
qsyP9MZPdqrrySnnbmYap7O1RZfULN7nelIOJQiJKb+N3uD2UauP+YcZwRUZiIvHbTbqS3PIuf/v
48rzuy2JaeO9zYBSRwx54huRtME9cAhXZ+yleujxwAAGajIms0HrnDstpTSbN0eCLuILnuSQ00OW
7hrpU+jiVumqMdRq9VziQ2PGIMX+JvBSqoDltHDA1JqYk+gyZkyNSgD9RaWd6lhkc9T+YY4u/ouW
BmpiyWvKdzSP/bfRwlQUAxJFc8tCcY1eeC0akzQ8bwRA9Izpf660TYkE4xOh+fEctXUC2k8ej3pE
UheIY1BouADiMp38yDTYcUNb89QN2Q00Q/fUf39jjkodrm7tX5d5prRtFetOlI1IVkJZNdp0NFPb
b8MiKNJ3p9IxCGR9BV3jNA74im1Rwn7OlKEvUdbABMOprBW1qe229lYDJTG2ktVPnOSQ1ByREfhv
6jwoGDD1HG1ly9qob5ZWMx6TpBj1TZ0hUN8Fpd/FaBtMTHONhvZyAxeGOhqEBjrI9SUjZyM1gA+G
XvchVpb+5PdxsOzKxRIfLKm33EXZgugQNVb6lrO4A4con+ZlqgcZx4ExbP0km6Z9xVg+fTR4kmjt
iY3ujJMO/Y3n1toHBD1pCi5ez4iWuh7WayjM+FHaRkwiSGIZc2hJHLSbNoAEOXMk9LEK12T2T2ic
V2i+I8qC9m3DOywufvtowKn9Qs05OpdytNzDEtuq2fk+yHCom20LlOPOZR72YzaUR2Y/84HJzTuh
nkrsbWdnzhTp8ZqpISd4OWxxmbGEGZXbbmi1lsw+dUvdv2ctSZwbvSzGN89eyvze7bs+iEx9BYCB
YSCCfL8e7vtmCbQr16uscx84k7dp7T57cctC/6CYv/q93dgyve54f9cIWQNvo3CfPdnQTpSvCyyC
4D1V82439TKEujLxfnSaLqeN5Rnifiy7+gsmmzaPZr3tntDeJBMx2EX9eqGk/2/Q9M236oG+zm89
PP3PbPx/T3Ie3vo/J+fDL+U3Wf9C5/MTv5ut3N/g0OHRcWkSGXRxLX8n4f3fiMdzSZFEgo1blBi7
P0j4VQriE3CHzVlf839WI+nvJLyBtITQLZ0cKcJ+EUnZ/0Qlslqp/kMk4lEeSSA/o5wBrb/6L3+x
WtV5Z8RWw2FIHyAX4265ai01chymPP6Ha/I7+/9v1VDe1Ywa3b//61cf4PdX4oW4GgSwr5KYHy2e
lDJkxIgUUVH5pghF66AkZePPd6WnfyVvz/y7soHVI/nrR1ttbi7qF/Q5+vr3P1hXmeSUoGAvEoLY
GNlPrNwZfOr77CNkK7qVFuWAbmNcQUn79Ncf9s8uKwmkGOjgo7i8v1zWWBlpLVy00nqqF1HH8zvv
keP3VYTYNyn+5tL+2av5LtIECz8wCiJkHj9+UmDwvuLhjxpgJ7QIsaw4F6v1LKEgQce/ceH/2XVl
LeSjmcTpE/b+86uhshOqLupIelm5t1lsoj73IPMyh3OfB4zcZNZdbvLHX1/T9Qb55fsk2A77PfES
dDP+6uAeXYcqRr/GR2Ik4JiECuW9y6prvcay6EL0Fcnmn7+i5+omUAi8DHbunz+pWfkQ0LKMEr1C
xOr3yIEpJBuvnMYUD2y3S2Qmarj56xclTODXD2pbRFZQBUxanIcP85ebh7i92p5yczf2Gk4NcL8F
a4ptguUPq5lDeWZ8Iy4OD+/i9jB64R7FagHRLm4Q5a3OkNZx5/tZMwtEoKt1xOiX8aNz8ZM0qRyX
9UyLz6RYLSdW1yWoEoyh+qokga0bRKn2nRa4ctpPZmeUH+0Cq8PGr1SHJKebknrr+C2GEcKQRi+a
MRLeEq8z3gtwfwIR/Kz6MHBHwEPJwom3RdI0J82saRjKswJ/oZ56gIOFvTjzdpJdbEZL7iE0Q8XQ
dCEKi7q+IuovR346Sci8nQlpJPB/lUE+GyHNpNm4nxvbxeNglTpnUbBOSKWhckmWGVX51hdyegEP
TN19aqT5PbB4534Yg8bZKVu2FWYxBshIqMUMi7YK2giXBMcptBOAujQhAuM0YDGr4aEqnnxE/XhI
Cm/5PNIaJULPZkUn6qqxPtVjR9OgiDVqWnyEsp8TF5XQRtrcW1HAiPFRNYZd7YOuc2EGNRdFfEYW
lrXtTOAnVCxJf3bQEaEf73z7qEP1fkOg0uNb8IPsDd0u2uM27rJla9qGe3KdjNSqrLZH+8kSScXE
OCV5dSyDrgHdZ3aYPxHKCFSv5tExXgKKpBjW8HR45dmB1JupHNOwLRL/1FXiCbtGTc4gW0UcR4T2
JM0Hziu6djW3jD8gJQOAR7zJRztvX7Q8Ud6OqVaI81ibWtxQq0j1MiDA1NvtbW5CQ29Ku7aznehJ
5EPnDYAeGvXkKpbBCh04J5Hez+91EiDEiRpKiAQhxhqC1PKx5W5SBx6KID89KxO8VI2jvSDi7ZFA
6HRjrzx76fp1GtFA5syfzCQt5mt8tSZUYGtBaffZOLZvtJ3imgwFmgBCQqTbj8Ts+IAg7tkgQTl5
1QetNh5sf4qtnc9ZEfqKRDHPibDVTupl0XFFbZoARjUyUVXHn3i+EE/ng24m0ez1tP2Ufe29D4Vt
tgiQ8jwIZ2NRPI6BPyQh1HOOYtdV42PptZzY9cQCsLFQYyM+cO35RYyBepynyckwjZaxQhO+CH+T
xpX2ANWqXhhn2/vBZpMOjaUTBraPsUGPBBR6U3jS/QQbFIPEG06OXL0Gdpo1ZJ6bqQzss950A3KI
ehJQTgtDNMLO2hXXQEAEqJAxbjwI11g+llYxv2rGZHyhwKj4ZOEpe21NYt6oN44VaV4Yme6SSuhf
ZecHbznpGV+UGTtjqBdy6HcktsFCFZTUYLEuXe2D24rY2tRkSrwmHipYLCGV/YBXp2lxPARcz5Ih
4jE14HkgShbL3MRdnr9bpnCaEBwdthC+LwmBB2sSFhE5lZ/b1MKNhmIcwqA6jnaVfTIGtfAbKe94
w2+WrCGA2SK2pPakUSBs2h7yCkPHErQ1HXJDDnpfOhlF2csEB9sgx51Dt+d/dE2LuIoUComnPKnT
bqMAF/GmtCbaBlERrAe2sPSrcj5eQA0tOqU3vpnzxQWlCUg7x1Z9IgKtX8ViRvpILhIYLSWdnMll
OjovjZ8b+iYQBBZHMtYoYOnawLvvoXrQR/htzP1u2+XnjpTdYKsDLZQ7ctuSYeMy+vdbx1pAMkp4
sfoqzmZ8obivYoABTQwxXphkvomRl2NPNL3kHjIca0rJxzr6QPziFiljqrZlFwgYIH6uCADMq3m+
w/4A/m4ZGMdPU0m+2WaxJ0+dVpGeu19VCe5u4mmLo3psIJuktk6EZlukN1afg4IHKiBqzSYGsWR1
RxjyUKY2Rj5qlKXOP5+ZNEvVkSdlZ0rOoUaZdbFNBTaHrSqI2F8HUVsk34JmTIKPSeMlybXQMU7s
FrEExd7zame4ouUd3SP+sEK8wS6O8lq2uFrIK/ZtmNsWtVc0remFd3nTN/YVa66X8iDWDYN3MgTl
gcSQrnkNiKS8XmEdbRtzFFRoHTVdr65muyntGz7Xsrx0gw//1pN/PrOdEPDZ3+dZPJi3owd0ufXT
DhCaQ4ocr9zO1GfKyJes2LVakA5dmCirTb6CkZK+xEJgd8T4kfGljqMaLeIHxq4kERD52EPt60QH
NCx9pIuN5seECIN30Qhxr/DKXyHETBE71Zr21rVDdyDJDA3lbMCL77MJV1FozO765NlpV2xGmXgz
0i9eiugzB/Qp8BN5VfvwNDCHJbN1h/hbhbCRU7fHgVPLCADLex39FqXNlATd3kh7zSFc0+k/4S62
n1K3ikVIapz/2s1VzfqTdu1XJdjKt3nQteS3J9SHHRLd7+2dmqr4yS3meOw2dRL7KLuyeHqxXAsz
iIGx8MoCHVu/b7UUkFXQubfzUiwndv+0Qb7jEmAYEf4wXAd4mpYblVWG8WBNwn+ifhChsN94PuFO
AggpxFw0mgCVGXiTclJVP4zYiPzjQu6iFyXphMKizQ2vPI2ePZY3NXZgau9apy+fU5ks7guL90BV
J9lagIYNVQihmgLvLUHU/9IuffAFt592Jt4AmkT0rnFGowidjElqPjh62hD+AKvuoocH8d71CeWn
m8mdEAcvqPYkFc4ajcpUK2PZsLRelJtcN5zmYLPKF+jXoJuJYSM+gMfEn8awc1szC5N6TD4TyjPf
QL0DkY8jhx8IF6F9NhvXvIFKBJSjm/HSOIo3Bbefu7yBMXTXNQlV5k1bDakih0t42s51+qkMtTLx
5bMCkiUQOu0s9+vkz0G1p18oLg7Q0y6U0YAcAv4dzvvU+fmUnyaNTgX43KyNdyKfu2Sn9SvPDcHY
OletRB30mDrkKFxDeI3iSgflQgAB8N5Y23KACN5kgqNESH8SDwZ0IFMRGBDyhggu1n4hdyiJMfv0
WRBalNYWnAwwwqK5LGLBQa1LTnjnPCvsA9F8JY1o9sLEM2cOpMF8s8yjL7cyZivipFPmwQ4Z8iyi
ss9ZhrMpRQBBVoSFcqHp48F9QxxktHDFtS3N0POsJH7PrHqUe9OFXY70VKTZcxkAo6Ka4vL5rwEJ
DcW24BZ7Iku9/qrh0OLjmDPiWlP36lW0YupfasIIlhN6TQpBMiHMd+I403OvjOlT1+LQW8jys9R9
ihqnjkwYuyDsqpTRqVe9syMUYN4vnu9qBy/rxLlK8+yz61rVs2N4Ehm6DTMREd7Gru2PSfoZpsZM
wtguBJC3bjXnCTvJu7vUMJxkweY7RFgS9eRM1C3GLYQsrt3b5TUc33wr5MgBkPUXM+Y850lOo+bE
497ZMAymMWKXTTGh9/tREtNKXmFLvkZRd+YXYkOW54IGpCrUZi998/E04pytWpPvUHfUjWjbzuMV
W//LIIL2IbBbCpj46vVDb9RZve3x0t2lJSAmG77UD4uOdhTNS6L6sIsN7Ssd6+1xbCr4uUmtUYwa
oz2M25wXX4ZuCO5sBYtth7jOR6zW7OXiaHW53wGurm5s/eLMhlHDooq8rd2ie0Pl7zJcQDWDYCak
mmDvjvXV6Z3FnfVCLqJ6blYjuL1awjmR4Q7nIJrcxBLL+OwNQbaDXcivndVSDm8OHG/YyplDYk6g
f8yG8hPYDC35zHKFLz2wsKgrgpH7jbka19OLh70zY/fZyIbuQ6eW5bG/uN1Jx+nhZS4u+Hk1xDsX
b3wjV5+8yIT1iOwaZLtB2lddZaQDe5F7cdh3F7d9e3Hex2zkH4qLH98mjve6NBE5hcN3x/7FvW+v
Rv5erZ5+HO3NWb84/Y2L67+6BAC4PnmY3SUX4DLR/n9c8F/Usvww3K+moN/NPmcgwX//18OXCiOS
TKufcpguP/Q7Nmj+BhxGyLdN5rxFSxmg2R8GHQ5MzprQ5IH+kev/BzZoW78FVDesMBqNhib//wMb
5K8I5ddJTsL9xfKFqegf+HMuKWM/IC68UZgvB7CFVnuEkb/WdfaEESBUp8/K89BvVO6EkcZfpUdV
50c1wbR7k0yy2MjGW2109izoR9zuDTrv/LEg9pKu8wcnJUjDmYjEkLXzZDEObnh0hy3HvoLDUUvI
6GjJo1uwExaQqVHXjszSeeaHnhZ/K0wyNszRQomFNhr5n/fuISlLR45z6FefvaRAezT5EylsxsPo
6gdIMcYAzcT7UPJvnO5TkwzHqv081LByRk+JHkf4x3I0v7d//aPb/LEu+e9XRPsn89lN+ipxY7/3
f/mv9t/q9R7qfv1H67v5w8j238O55oBf/QU4Xpc1n/dHq9v6A9/vf9v+DQOaxXz2q4WSO9nELraG
bNLoRKXefxjUNELKQHWxULKqcp67PBu/g+OaYa6mTDyUAYixRWqf83/wBNAaCF5PEAsZ/GAfAF8r
VPcDhixbDvdpTh8L95B0iSZxZjYyf7mnpUW/t/qEHFY1OGhojHZ81StyyWLUGw9m1Tn9NpP6cqyr
6lNRVKQn2InEcxDYgwBur0gPEsTCZhtFisQdm2EpwsAR3k2FkpxzJYYknjSqbB+V48RPhaFSZAJs
QJ8bWZXXdSXrIUJ2scHqLpco8ezpBh1AsJKAcXODrWZ5mYVnPwywgaS/d3WUluIj2vD6WVNWLZnd
ibPe6Bz99jrLfhLWyt/mvopxFNfVK9G8rhb+8N3/CQlg/oxtrhfUAdf0+f6QTwZEPf58Qcn5NOai
nCmEJtb3ccFmfyL9EDM/+JH/gTXFeOuRzm/dxV7g93tiNUKAr/aeTSt/nvNAvS9MaFB2PQroMkZ0
CLKRPkiznFREkvx4ykThWOj7QQ/++s3/zGBc3vua/QoO7K3cy6+4LJ40lHEz5a0WsU5bFdAKV5nz
tHW11N+2cKbRX7+e8TPi/b+/4PqGfrj7rFgXwlOAioBdUN5o/QHhDJIerMH+MNv5TnqQ7vbknxCc
7DRRXRdLcS4K8yTj+RnPzhYlMnUi/6yD8vv7ImeBckgYjgCe6uf3ZcpuUtzwDidsuHiwhPqEUzD+
GyCcrfQHvP/3VzHIHXUtLjvc2c+v0mgdZ0mv4VZB0notpSG3rTWMf/OlWn9ykWEVVvILboEA418e
ccvKFwJPcNJ5ma9xFK1tbVxTAJIrlL7xkxiEgVTGbOdnHTjjSTouyS0kVGRfciNRZMrYRyyBdrEG
FSKpo2wM6Qq5IIRVFR3TMenR22WYCPZil6qjOLexKngEkIhmBGAOhlvDmkrksmDkD0ShVC8tyPRp
JqahC5242Cb0PwDnV4PqNguaDOZeozhO+mgWCF2m5WhVFnkcl3vvH21m/7Wd6vb/MS7X4ST1F9vV
N+zZX4p/+x/vMn3l+Pa/3NY/7V/8hu/7l+n9BiXFfmMb+D9Z0LiHfz+/2b/ZHJ/gyLiRL1bpP85v
bF8rbUsZIpSSR1cNd+Tv25fJpgfny6HLdmiRJW/zn+xeHAZXhurHExxvgDUW+zCSF8fnKPfzMwRs
D+wsVzFfWZLn0SunI3Osb5iwNW0NR5L6Z7ezGmIXg+Gzvehd1Cq3vyVsv342vHG6lcmaQgUaX60m
uuAJzd1Xq62Jh1uaEf/mCL/i0YEVARSnFdoY3fnmWdl8ckAPo8tvnNp0irSh+DrnphHNXQ89ID2f
+LaJHI/jbFcUwAzN9JQ4TX/dOlZ+b9NScO3SxY3grCYaUctIR1tamd3WZKl/jIWYn6Yx81Afd2/2
bPAbO8ckEc/JvAN+AetGucLC/8DPotOrtkFcVDdF1UVdXPS3Ii3z29QZ3jJEfmevKMGcCouU9UbX
D1bRvZVJTOhhVfa3DIceAVMem+aE9I2hudoPQhuP5ZySutU33TvT3dexXOdQflJT/EadttBHcnPe
WhbiK1DTAsidt6wULz6tIXWtlnqHNM3pPl+yr17CBSSkMr9F6rVY4eVjiMpzgQa5Tpd36aNHvkWd
4p3V3LwpTGhevnQRejcjSruhi+rJcQ+VTolEovXOu52x0QeDLZdQmKq/JZBPPxDUk986QYywnCiu
CIVjF02e8863ShiSIfkQuoZGHGjaMPYFe8xHS+cyU8yDMbkf1Q4EwztDzHmH3uT9zrGMt2gu81sF
F4czjDvuvLgmn0Tj7Tteo18NjP95OLtFTlAEVt4DkvdpWxn8ADI8T5GHJ8y3cuB3KhIg1zIizLwo
svny2hmJrqy9fL9e3Ez4qHWmEmtus+YQZl7xta0KXtFSb2gXoSc0wipapz6ulxVVuHcIbD5yhXUx
stoSOzBJjSMCrMijyO/d92f57hAMcMSY5h0KDkyHzOreLGwOZ0oH5vOsSfszyj2uoj+ec3yxd9Ws
g6GCjuJM6p5IO7wzirimlKStzaNHwwuhAKotHiTtZdtMKO9WS9v8yujjdA81uYKYg+E/gfBLYuOk
fuv0s79tQByuy0DXt4kb1IQhWqre0aWqRRqP7blFVLrVmym+4sBqEaoZlJFnDvJTmk8qdO0JCT1J
tSHRImMk8BbmZGl7yduCYvBQedUUR45ZU3WDR+7N0tewOKo6cOTA39TbkjCqyKqX7qaHqQ392u+/
ZcopMIYESYYLKiCLUGID8ny/u1Xc8H7tES5ATRFRPYvlEHybux9aXVnPDabp+8z26q1MTNFuCmsW
BGfzICyLK698/CygxbO6nxMvO3PXD89SaMa2muy1eAjBQoQZPjl3DHwnb1H6zihBwd2uZjtNDLfd
kstrnrW5je8DLCncWn1wN3BOJ2Ird0JXb80bnGXLOWlwX6jYtMj1HPHgpbpOhNWYiVDKsSZJJxgP
QscfjFU18feptWRbT2XuuXcH65ZsfPWg18CQrT/oIaLIBPFpCd4DVOveKNJKv5a87G6eCuc4EOAx
eG53b7BUUk4wTs6pIFyYbLXg7KaWhodlzepru0fiKS21Vbjwt5YeW1srxom6mvJ31sgjYZHVElFr
Yh81JIYor0t1GjX7qUa4dScGwzhnbp1+pDtInsxKs7926Evw35o4iTQMKhyL2z4/lZ3pgkShjz4a
jfGxQzb4HBSe8zw0LkpYDA5Lr8SjB3rBCbb3ueHguxajnA/pQm7yRlWiP9lVFz85pibClJS3Qwy9
TzKiGA6yRA9MA66DmNLK+xAiPL9C1qvduIhW7wl0CEI0cmMbSvowcCtRHrbpgLN3DbMTYnQ/Ld6w
+ZDnQgSl0KaDJQyUBLRmPQxAW4cB9a4eQqd7PdtPhnt8AtM1hXSfO8qejkZflcQgTflBTsLbQnTK
M9d/2AygyCQ4l9ktJH6181u//ZiodqFZzHBOAqL7Lkkmkm7i3o9IGJw+kVSZXlEM4vBUD8G2y1cL
9ETEBSoMQAqzhYORqAv02pRMUl7yZUGJsXEkeD4nwz7SF+0lX6iB2kyy1nhUJmxNC6rdG9xPSWRK
0zxiTYf3S7Ghy6oiu0QZIxGo5USdykCMr93weFO8/Draw43MADQIYoZK1JyrgvzRKOiK8ai7c3BA
xkqnl1879VVRliTUDrO8Ie6Ur4PQPmirhvaYK8H4djWbYqV+pMkNZTjtvdAbceBQosJSn2bi8GJ1
lProPstRL7ea8tWrNic+Z4DmsRur9CjrpvzYNcHyRCiMfzWTg7c+EtYZWxJy9caezVMP/uts3MTt
UYgqzfmQph3syKI5Rwxm1XU818uBjKJxa5rgOwTRV+QYk6dpLkZxxj2Y0AGBZQ0Vh7vV8CqHo17z
QKCMOcrRO3VLa53cMQ5uQb367URM8ao7FUf2u+xoCtK+tCS5L4ZhPieOCq6wFuVvgzJINsWOB3Jd
PUJ3sj4bpgobyyy/JcZc3bi0GSH6xscXZ3a9kwM27rLoHkqiLgOc97G3K1c7IFkgZbDxyQjH3IxS
5kAnmXnlV9Dceulm8YY71Tu5vCBD9tjeBk2uvxE96V11q9UQZuGTNnf2FV1iq4/ZHqpd4KTlhwLy
5JoeLPa7ul3lHURdSActPgCfnYTSIM7bJDfxtq/bDxOKoT0pBDe6a7f0GMH5tDGJYBuSOw4Ov3/n
aGSWalMVpWM1PiDUWclYTe1jUd42wnnK8fzdaXo8RrIf/yd757EkN5Zm6VcZ6/WgDBe4UIvZuAOu
PTwEQ3EDC8GA1sCFePr5PLPGmmS2ZU7ve5VWyWK6Ai5+cc53AFw0kVrHaEmRFtCkmMWZe3VeR+zi
8a/Kw+jQfhR1XVywlNx2Jg+ApDC+AWX07WJ5p4IFHzsl8abyrO9eKLhMe9cMajwb3LRM+QTGiXXt
5A9m4sDXbqGqVdakH4qZjQBlmrbWvb57QqTnHDlpykCMptgg22VxXGfqfVFT9R05NHaH0E3ay2KJ
aa8Vobx0pYYKQE7efYKpYdtVI45gUp++QJYcyJlTD8LqwkuD/+HGKl1w7I0RbRR2KL9oeM7Zo2tu
0waSuZXgCDIqrQ2UlptBPJrzJp1tc1OPg/wwE7cM8tiZm2AGQrDK++7R5uFGYu7UYLedBfYEY0By
AULPGLlrDGvtFnbjz3OpP7pTYX8QnpZvSgrfteV02Ktwe/kzbvHtMPfNJnGdaWNWU79xletc9RuF
r7IJw5zVo/bilj6YVn+Ol9FcqyG3g462/JCmZbGtquKcQ2teNehatp7qSqyunBOspu1HkwVn2hpj
sEBMDnpHanu76KGQkw/F4mcuAje35TrNzRYFtBWubG28w2LImgPCK4hSeXVVOpmvNRxxgFuXXVVq
82aRBYbFuQfsDB/mmGCsOeJMR0Iux2HnYk7d1nOabDXZ6J9znNlbpAwIEjqcaHymkJ3ssBwttqG3
E0VBmTXNR2QXOLeT9nvn4dyQwGXuFuqVLd4xeSJLmmpYuTe1FV+0hdpN4FggELDUH2ZdXOBlEwZo
RM26GmZ3y4MBhcbsGCpQntahKl/ka87T7SOMZ29f1oqrqyKMfl/CABQbLEM153immWdWsZivhWW5
uF7VMB49bFp7R+bmLXdsvReLtM5u3aJaw8KXvOhOxz4ImudNqEJoI2RyT99Q7DVvCZQivzaqeOfB
e70dOiHQPqn0XOTjcnTdYkGtUSc2CgBk4qtBiebekm15V8CceRUmtqe1btnhdjSvTnOeKrjOJVKN
WxU12v3ALQryvzLDdws2xY6asHuyQv1KDL5a2LWkk4/Ax6xL4tk9MVFWs4URluaYDXJGikAt3NvR
q/Wdo+k5GNmyb+5UDBJ2ZdrhlK5IMx/2y9VKb9qFQ37hvOytRCnS3uwovkUzu2z7iisvFu6wzZvR
eSISZgzQgzEO0aEGnCMvL/ZlCMw2MUssnobqdMAprpme48w6E0we+zaG+0NcNHFMu4NX30mNK0Pe
y+81aEo485INDCB3FdfFW5bWkV90nTq6ExI9J+4Za9keBBiVgC+NrJepS+Y1krbH4soWKh312fKv
gqjQqRmrmUOa5/RpYPoSTBrdSbGQsNc47htey+VKVhh2EfB0yF56flJR/5YNheCXHrTNpKjGI41i
PeSi/VQ9tl9MU/fOUm/dDC0a7/VpJjBhbYzZIRrsMVAD+103bjRMFAM5l8o6T2mXnFHLgrnBHHqT
x7P8El4t7iCYJSfPANczlEjelhnP7mTqxY7y584p5++zwH9sJirCa2+2PkyAMQB9aR8cYUWHsum1
IEMe6idDc5quxnidptRvI1lta/ztN+h7sh3MFPEEradFTDSjmtWwvFpGf1LZ/MnZia2wjF1i++Sm
amMI+FhKc817CtviGxFlD0VvFRvAx9k6TeZvZYWOue2ucRrj4wQml4SBVL7W49VNX6TOrTmH5aM2
kYpqOObTMqhXMGzl7UB2OH2gCNeM1pZzXcNEbobPpLYI3yjE+1RgfpwGT/mDi3JAb+1hPRboalIA
sI+6VhUn1kvdntTyaNMs6QMjhr1DMjm28TF7IVZ7rRiIXZggmP6UtO9zor+X11oqIfWznXhKeiHb
birbQ1pkKF6s7LtGnuu6FxYGFu2LRTyu5OpS6dNrNVZqY0/jbWEhTASGP5/C0NYOdu8SX2GTWWni
e1/CmI9fYgUahPaMUYoDRltO4wD8OVOZw3HTgMvqMuNsprUKmkVWhyyimuz12mJu6jKwkHW+daOU
ZARNrFJdsphmtBroiKACLLNgV4wrW6cfThAVqo+JrF1UKwMm99QSC/ZnF6eNN03ftMhxj+6ivO8s
SDpfuVYUqDw6NLpBt++ZHzpPrsOYk09p6UgeiXe3CuuCRlVtU2rhNWOgr7l3hv0IiQb3FfZCzHzG
Jgyxvk0DG2jb+47u9GFpJeACzzgniXfExvoFt+TDjOxN2WQHhrr476kpkt7yWFWEx6Tiuckkh6Sv
cJszBtIAh6UNEFypFwVZ2261AcX4BIX9qHnpY5fU41nWs3Zfh6wChVF92ehvh9b4tLRlH3lu7GeC
Tq63spthqEcfNBDYjy5WQS/Ec6N7z+RRQoEymp0qLehePObcgQlt5XYHshpI4YU1yNLeflA8JDMu
iBWl5WvmQoFtEX9sIySg5AD4BdTdlaItRMiJ/g/LLDuXahtK51LhZF3htWQnkBaDn/dI4FwDD1nj
Jj0t/fLFBQ5dJ52Rb1b6NiympzqyijuTNdCWtKqDi3qDAUD+qItoWxBsDpxHYu1unrTeO9VEFx4M
ffjBfI5FRz1DDJKdhlrR/Iby9pk4zOUOyNBr1bUcV2P3IrTmrrLED9Bjz43nvcMB+Uqle1IFnYs5
0I17X1Eu9m5N3W3khKtGOEvX0Cvul6F/i6tmPKJO4GqrzWEDfmof9Xb7Aq8c0JMQ2aXXTZNaUQ9P
TlGlgaWBps0jcg5CQiyw6NvGSmsbb8cTr15BoUDxmzMRB4mkN0zvkd1tVV0cps7ctpU8FGVEV6fZ
uyZaPslinNa8nQ4y13JMw+aVL/OhL+MdW8ab0o2nIM7VZjBzHqvDPolavJCxxkQga/Pd1TG/gTZn
X8rhSjB2mMaP4gEbQ8ScSW3Qa5WrRddxCyceKqL6PqM2j9CYMPOkbcqdW+Qp28orDq6y98CoVzZd
BSmwV4aSjToyTp6uGkRtBgOOuunNTqHyOKRduMW4ZdgUPjo91HYsDKwF0Zso5dQ76vg7bdHO3A9w
KNt7e0kvhAh0wbJYNzJM9/3UYix38+c06u4VpPckrI5IAzSAioNfpctjvQD9m2P0QlHGNAMw1B1B
6ssqyeYnY4oPeh5eWCuC9zb1bY7JEmeqt4+jLFy7ybAjXSb6Rs4NIHp7eMXlc6QfBqZSFiAqKxHv
ao4yhP4oserO4eqNY0bCVa2z3Fly561tDXrwDIlWD46xWxPTXN93NRQNwZSwg0p9iKNcX/dYa7dZ
2TV5EJZp9wT+qTWBXVYMMDwoNBTyKZx/h1MRQetyrtj77ocKr6FKBlxtZeP4BlNkjGuMhgIAt+Jg
w65BBaDcfYj00kfQOr33FQEf1wjrg/Q6daZSLT/nTObPixe1+04syaF3mAwzI5iw57VTUT44bRx/
oI8Vr4zY5A7bg3ELJa97bLt0AHK0aCujT3Xa8j485ND2DlEl/cHr/nhL1ROVCbBqkkfQrdHuETcy
g17ofyxCy4/cttaGAAe+4DmaNyFMqVsXTML1nOjuOy2+Do16m1YuFu0GzacK0HUtl2ypybRFqwP0
wYtvQQMtSAOF95INg71OdBuCvIqbJ0fF5beOrO03AKnNdnKrfhPnPJUgIxkHHS3/HdAR3n0MqwEs
AvlGK7NOu9e0jUOfRbKLbBdaBKU0FHRP0oaBNh+3eeuoE906A4cOel7DDYfai6lDrUCv4vMi7iCx
wgcHhZPvjY1YO8XU7AiWyTcqdqxdkxbyzp2XH2CYwjMfKdynVac2YQVLztYjGl4R6ckeJVZ/4InS
HcvcbbaoLrF7Oa0pXux0VGeajjKIr9E481UCAh+RMYkZZfdE88wPcVVFewdkx+cw9M59bHUvpmXB
AnQG7VzQDPoQAOSKwIPlUJfGnQ0OcV3ChvFxCnFzN0w0Wt7QW5i480NtdQAqe3ASjLqmLWXM8Low
NzjalTuDiCvanWyuARO9S+HqiO7YRlr+iLCNflhwYtclCvq4yvXTwPPv1Nma9CUSxUOUzfvUS5nc
DFa3J1Fr2Gdt664tT2qXWE+/4zuhWrUTGJe0LUXdXPpcj061XrPIcMtvieyNe4BqBrPmsopXQ18g
GIDBwvBLt3o/NEZgFDIt93nhoSDOluzU2kiHMXfnOwfupA86gbySIi4V6tq6+lgyNRwR+s50DIMW
DNH1h23LtD1E4GfYq/A9cGUGUWiL89VyjjpufIAz2QdDqjc8zcmSSElJ25dOgacY2luAfSQHPNRG
6IsFyL5iKH0JCv6QpLl4mwQ9Ym+0aRBdTxWjt+vzNPGqNJVgpdzICTASpJuwHPpt4sGZdhG2r6PJ
si4Eb8BUmed7ECYxAmJ92ldzCcElrtK1k4d3/Wy5G2tuCXInY+DQgBnzAc4VATBOulDsD1sEUmOA
D2haw2yM10saJ/dcuf1nmbPIJec+wvjAzoSFjeMnBtlfTj48hEOtHvrKzoKF5c06j8fyOfNSONn2
5BwgDpHUQL6tnzltjfMtxjFpGs2WWQtrE1uzbgScMyhvaXOnYfA5hxMgEt7PucLWwBzRNs8o44uT
4WbfZUtCMrC4fD+EqtnWusMAhZ6rsHJ0fuwNib9OjFslYPkr0FBro0ZQHFtjhvYkzjdWNLwONjap
MbPdE8aKcpeg9t/CUH5XYDCQZuXQPBJjiY49lrCbXmXqM0oxLuNUX8RhVmO5jaUOSxhry5lVVLqh
QN0w4wrwzYD7lIOg3i4xuOWl8NExuhsNUmlQjkiebUBj24kpxJGhpR6IWJLdamU/VFKYqPTjaW9O
9RgQmSHeYfC6QWsRkhtHnVyXloCoZDOfRfsN8H9ppgNizww4GmaJnrNhMxEGhhq64VwnE+DMDMZ5
VKbMSdmqDYLwui6o2QXhqgEZWOckU7Mo/5aNaR94faOtS+A1ONjd9jDPpof3vBjyPYDJN5aNOYwm
fTwr/t9rU881fK6OATdQt0j4xi4JWj/cVLZ1igtJab9YRDBFWQOAIEJqHdoFd7qjdXxIZZMk2yJO
4flk3xkIXojUqjuy5Wq4ow8KJAYgZAtNm+Ml25jIUpb3VV3eOZlkE2Wa9qNQbM1E5y07DTDZh94P
9U1jLeMPbWCTKTTlwA7KWYqFbAzPc700227KacOYqdwuCQkrwnE0Jr8J94Aozb1dLeaLWK7j1S4v
nlxLFcxdZf5k0/n4uc78mbfp3c7JNUEMmu2hcNgWLp5Sj6pRn0lSRDdFRy3DXN8en2qlTTc1kt+1
vnSfXvzHFpf/yGCXmk/mEESmylbyBXREfavPTshxJ9oXrB/eralJ8lbgGGBNCTllKM3NTH8GSWj4
U2Or12LEqbGuK8RN60GOERdEWsGtu6abRbH7BfhtZN6a8M7dopz8TtT9gdS36QmAQeenFITfsTVp
zzVEjR000/4w2ARuIOst7kRPRMYqwlh9Y9bu10h6IxEb7OJfC1d0Z8dT8uLUQj+IbIigtmGYXRme
zvnmMOZo2UKe24hICIWn5Ynl3JfXsvFtSQ2m3WTBKSe+ATxcGDNncNTrZZzEJyJKm9UMuKeVFaXv
jeuNd41Zjnu0uYy/NKlvGyg9F9DgYGxJ2rzN2jHcR2jOqSaTdviCXd+R5TcrYCqTR3nlGETg5KVW
kmrCRCPm0jFctu4WQTHhuhY01i0p0ZhfFV/RFJN2qRcdfzstI1gbfXOL7BzTiifDvXCYpw6cyXtT
b+VLY7RZwJ3HN7uY9UTrw+f1FHvuRQztSxmyFF0NQNExcuSd5iNeYUM8MhA+L0ZBmzxbS3H1nOTv
Cjyoz04oXJF1XKwBvX5aBEehgsl5+5mq6j1r9vpQjZq+TuUQ7SKnMC8cqt5tia2OWVpI1q/RttX7
bNVm/znYRVNrd7xMf8R4x1keJbr7hFDG9iuW1sPKNBdYcNdvpeSzIp/j7PLrgj9PlMlkt8/nBam4
y07OfG/IyiJBDtHgsMX02lmAYxK5Y9YHpsdEbuMvkysCTAFc6mb+bkBWNhe/MaeRrDg2yl6Zg/ZC
tC/KV9bsrXWf6HU0ndu8dGrKdQjmhRoAksw9Qtes7+GqhnnMi4YCDsuNN9XpD1JjimljpcCuLsAj
NX90yQQ5poQvyGChk4zvjdwxLjXxeR16L10IH6FChYoLQGXH02TJ6Zc5F+SyWZAUPZFes4QPLb7b
wdfc6D5NXHhxK7anhJwWo8YTyZjbT0OImo0sd9BEC18s7Q2pNZlYGV3Xvuhwh5rr5Dt/Wuh6eJoC
4HouomV0nktbpsUmQ5cwUuuq7Ah3mGpjLtDi+gZcSuLEnNR7Ga3MaM+saR4Hgz9ZRjyhb0XUlcuN
VLCUtlPlDgc3qZC048PQxRNZeBB34b3rzR5YQDT7Yw6bzOJneQQTR8ssoNAEDhE7L7rVWW/KUv2N
NirN3BVJZNSsYyG4YCuMcgc1MJz8JGnKOzeK9DW7JoGamKypwdg5XFHHCJkOcZ8duzjXZe3pX2d6
Gwgou67RjotuE6+cw97axAN9EStImCUxLsDtnBfuLcNtzghr7gp6mbFn30yd4R6kxIr2PHbhlG3l
mOnF2uviFMIn64982DL6KFmIVn1zAinSMqyEeEZyaIahumVzJ5CMxSrFEe2iWhhXFUmueIbLQWGF
HZqe+hcq64lZiduvrdi2f4SowxjfjxWNXM7sF38pqPL33IJ0tq4Mo/kklsM2L0ZWgca3jbgmvSMS
F60hW2nl8GL3HslNzcZ0loVNGK6ee7APMO/TgpiiI9vT2mbSUyeXGhK7DIZR89Sh5F3TbmF6Wpd6
T+GahkQRSa+K76QyHD+WXO4r4JAkkBaRqeW4mjmYiV9qyXVSzuIg74kA2+6Lxis0tiXZMvDfqjUP
3OXEquOL0LZ0Xbbsqx1Qcj7339oLgeloWCj25jIDo9F0+8JEpNtqVV+eBBzgqwU5WjMc2C5x3X+j
Sjb50vr0B+0JtpWpI+XEc+aA0s4GQ5XnT9Ro54W5QUvyQ7hK7HkvIZj5GryNNcQqta6aqbzj24S0
2s0vJNu6vhPOd06l9DXwc7ZmtdGDFDc/2EdS/lb9c8OT+ERA0i6eY7lJbQ2d+WKxWxd3PQOMz3bg
sKg5OntPFlsxdggXSBwDCzIeJ4Ygvhrt8FTb5kPRtgVOH3cvI+zwmUWHZJFOSXIQ2FSMfTE8Onpp
qDYOXlSdiqrp1zOjtDajyY4w5lOqbJZ68LCslLhohe6tF0l3ze9nflssHrIISb8R9dagVWGiXkU4
jTWOMfZTgTOpPtCj0n1G8FmW60bQEaaTTpDoABS0mo2gazN8AFXBiViSKXhuq6W8SZI2ecYM+0f4
bZef6qZsvlnKAqw+R49FQ3HozPWTx4R2DFE4jxoI8T8s6HWKyPEGjKtLtIVhwWzSG8wE1311vco6
SLdLVlmBrMR0y9BAHZaKVSTlT7LteyuI4bBDKs+PzjDeWUXhE554K4FMMTHe4+isgkZif+p07Zbh
GM6+ivqiKNq7MMSK6maOTrpwTygnZieY+C30qZxtLll0m95c8GfPzkl3gaZpsbgMOvNcr7QB2UmE
xSWcOpZe2fuSds6mBLH5AO+qWdX1ZKzHcDa2rPv0NZPgI9y6bFvC1YJ2QuO/sntKR2xI8LPjhYqc
Fkj3ozk2+A2j9LbxGHnGbb+N9Dq9K0j7ixqBBc+Y95HIAwB8cl9hUsMp7I9E9u4YAzLRAq+eH7zU
ZcInhuqJXen4ZiQVQ7QeApjhJs9aHWfH0sy+m/BXSNgwXic05Ou+wwfrjShMCTnotnYbBaanNnWz
GPvZteyVUfF00sP7VoxToCPT3nVSLVsgH8MPzwk/RRYzkSqB3DYFi8HcrJ+yK8RgJMHtBlUiQzi8
jqe8zEgi4k99s4v2uWZOV8cwSVkWG0ZPGMsnJxM5vmiW3uymEieIlfomZ/zSMuRZRU1iB3Y8vUCQ
fxqmuDpJLWfSEb3RR72EcPDWg0CGYsnx0bIE+Q498Wj4A0Eh6WT/yoSFcy/nN3eiacaySQOQyh+m
UcBkM6vy4oqFxbUbk/WLkikIO4QlapqgbLvpm1NAq2Mdy87LGFDoWDPGLuq7NQmBD6yNPnOtpaiY
JpchY9r72GWIFSjdfT07j5p0Jh74yAjR4LCK0MmJqzLD2UqTLcZs7Zh+aOtqkt+hycfbpNVoH74I
ozi1pffhDkhVbIPgYhAMlCtR2X4j7BCth4DKKbSAILjNoPdMvbXDXNi3hsev3hluvp8rk1i6OLwr
DPWepg+VnV4yDJ1B40mc7uWRtIUbafbKn1Pt1ohqbVf0QLYGs3h3WpyYdXTuuip8qVX1TKxYMCcw
pZqRdXujO37XhuEHhKwNOd3zt9Yy2EfO9yThMtZynYNo2xsCJaqgHHKSKbPvNMK+W8dfep/iQXMY
2wDPCcaW8ZubaZskHA9zbloUW6a3RRJOhW5XlxQ0wgZ1ConpRUTgMukLQZe6L5OsoXtcaWzYRuVK
TyU5mXI6Ta3Oe1Texh5RyXSOEWH7M6yzRVNSDNN4MezkYlv5oxu5+ziFIKnVML4YSNGGKHot9e6l
QDS8IvaCSktv4DEzoHbax6qPDxAfUHDXbybFX9Zo0Pe68qOzxFaBi1vluPjY95TxBeD0mlDsp8hp
tmAJUBH2d55eHTtRXpxk3C2u5zMt2ZlJf5NCWz92egdiHokJlY8idiEVuR+VyUEWCPXA+IEJJoXT
aRlhlFX1GLv9FityeNfmxB1Us7ZZOnnoh+xHqoybrGqOtDjiSttO/VQDiaKXXPV5zPzf1dHFpNO7
mDKqBsbZAeAC67tJ0CWzxjjBVQoeHQVSvibNluSWgrBa9nXGpgWwzTjPGe+9ITL3ahTMxkWP3JGI
EURDigxtvzHkyR56cdNJnlsGV0AIxCEcxnkt+j8QLiAA4Lk4f8Jdhj9IL5g3uCRiiRZGnz2Jv77c
izi8tIhsLmOe0fEgEPEy3lg+steqecQsyrrPrezJpdxfx2h1dy4diEYuBk8llEicnnLBdUYGNpIq
3iMmbG0tIMqvnTJkhhrjCsOQf5GtKdcmrfTtMICh7sqRzV5Wr53Bak5l4boniNwkUGTjXSLD7cIq
nF4CA7OeDXLLCIc8Qrh427Gbjr3Z3iTCeuLRdtRLYjaMa2xjkuvEplfC3mVVz0UwyuKuN0fztlEF
UTcYkMlOCE9pRKg7rF2aE1aTTIaysN7GDXEnU/3OcJpdQ9qLtV65a7m44CKtdt8740nrW6ZA0RmU
wL7q8yeeROjVJh+u+WNNdLg/DSNTG3KgIhIvQ/cTmCDoHiiNxhAglbF+jNJMzkRkpCe2k945Yh16
iEn5JYuSmtAPlSU/bZM6DpriV+bxuER5UvhFmVC5OyQLQWFhHDUTwIUu1/N56Lg3IyuzU+FWxfp/
d7MdESyT3pL8dIXW6YQw8Y/lz390g9bwv/7HwNDP+8//8x8WfoG/MTC81T/+19OP9vPHL5YF/s6f
lgXNMP6F+cohFM4xhY31FDfDn54FzSD7jbkDdBXbsA1D5y/9OxROOOTF2bQThiUF+uJrXty/PQtC
/osdpSFwAlkGfj1L/Hc8C/LqSPhPxwJebst1cPzxBvCbYo/4jbkVkTw4Wtj+sXoiIMwkxHyc4p79
CnBfHlS2mN8ZEEccr61pBPW1Bk68zDQ3KHiLt0qkB0hYaIQ1rSLaLL12TIAU84td9/JNupVxHFyd
CAI3GVmKhIuBMBRtjfsS8jC9pAMppz4J88Uz2sjhpCGbhiIJklEZwty1wtOeh6bixEmreRsP0npn
Xa+9yWImR7cWYyBRvq4tGxVdnqt5D5Zu9AkuSh5/+lH/KyPdr84OvicM/RIHsMQ7TJiCeXVP/eQN
A4CVN1lpflmOZaDRZ4Ta5c00bq2hDdcyytm/AKRFWGqRF04G6fBhzR5NaC4dhJEIJqcHLUkB0oDx
VU+6nRUwodTUIg2Jz+Dd6pzhqA4MtG9b9oJiGODYUvv+mS36Z0ri/+/nwEMm4Q8yYfPs3z1uqovo
+aovpjDxfRGGP2Izm7d5TVWAcItqAGRpW0+SQzsyt5GK7XuvQLtKNiX0AucaXdFH4j3MQ3UIrZ6p
bKGfVDoaezeK22NWKnlrlnFK9Vwlh7//EX41BP7xGwAydBkecNuwWPmNMNgyQjZpU75KfIinUnfl
ifkDPVmvjNMVRvBPfsBfzZPX1/OEDamR35Rf1RHXNMWffvNlzJE0GM4P9t9QuKxHcp1FYNVpv2Mj
mh/DcYS3Bp5xzZSea38qNn//ec2/3Jy8gSsQz3alY0vD/e3HKtJuAqRY/QCNTnIdS09GxXiMms8q
LI2vJQ8bfR12ao/izkqCRukzEWjMIdZLYs1vo2hQZxQox0/5ZFys0oFLMYCZ/q4YbZBLOjuxT7+K
KWEpNJSFrmGXASE02lOVaAHm7swiUqGPSQRrzXugqdqwI+Mxei7LMrrXQhdlxgBD+fj3H9v4lXjI
9+5dzY4W4EFPQALUf/vYEidGFMf9h6la1awqw54PMxaSl3Zq2DotelJtKjPRv2J9MhSC2olxCw7C
7iZHZglhK2ZoMmGCoSAbqxnTEJqkFfEwwzPZhP1NbBNDs5ks9459tPU0gR674V+1rOEZcXEMVSgX
4/YsmKp+A/Rx5zDJ3v/9Z/zLpUyLxRXscBMa+P3F78cuvD3iAq33ukGDhutwCfJMi6n2BJGMxKGs
/v7lzP/q9XhJwQEmrpfzb8a0JtUdw4RxPiBberHCyCKOHgNHmfdFipfCM97MzHN2RM4eCVCs53UW
dvcGlFuaWcV5BDZGnchy0CiKact3FNZZRKsotS27UYf+323MNXjFfiBmiCaeSInuLoFT9k0VA8Op
JhlZXaKCusy5HhR5fOWIVY4JNqCkeG81UxFVgqAYVerwxe0vLpatwJGkLV7Rv/82/np9QYeVttSx
tKPfdnnu/nxfFzKR01QsHyNrQD+LWnDTfGUER7TxEZ4bVHsO579/SR7yvz5m4UdwJ/Msd11bR7Lz
60uSO+f0Vj196Hnr7r2MMA5mz5FvgdX+p1PrL4cGNw2nJL/z1a9vXauKnz8dz2oGRm33AUf/xW4r
9q913+WvogwJCPMA6NjRCEMe/yI/iOvk3xOCic6zpIH7h7diXD/VL8UFFzdXnG4ZYKCI9PztrZBB
4Lix4b3D19RfmWXBZxlIsrw10hbPzqTQnUMLpGdPwxHhqCYjuINlN74Yqc3EMh+bi1akNi4izQsf
tMh66yc1t4FHvjqCPuIMS4KwllW0lE3JDMHDEhENjeS1Cqf9h59Q/vUeMsWfdlH4II7zh/nzp8cB
Kahuk2v2W060JuJfQio+9Y4VRstNfkGl3RMo6JbUNxB7RFBz3/yYWtdbdeQiMtiMIE01rchQ5CTA
Gxdk6IFgGeX6Fp/ibaS2/7rSxZiyawtJlfFiPGCt6W6yaGbpxwLxqalC48IprAi2FLssbJI7tk4V
iUFspa5ealIokaPibiRatyp3BoSb1ywfWoAJM5K3urews6EahV47nETuXFUZSDgBkFqYnHB7Ye4Q
RQ45ccBXh+Cr0pp/+BqNv16fpqC90yXfgnS4Mn69Pk1FBmIXGW8tCUCvEswDIvNYYrYmNx6kbFfO
reMLbypQiNgTC0AGMnBJcySkbZT6lW6k9wi1cawABlxPMUKCKDYYK0U8Fb9QMnSIZYuM9cAU0Ydq
fVfd/XEz/49Z+z9s46dj7S98HT9N3quhT37udK5/489OB4SIJL+a+AyJA5v2kh/2z0ZHin85jjA5
+gCFwPX4CS4CP8Qh2BqmCNBtncqaI+T/NTr6vzyeVeRmu6RjX8+0/1aj88tR5Jj0XtRSV7oBKAms
4L9hB7xKiwa2ogYa8zHaYYoind0pvO1P38d/UV5fr93/PPD+/SquyUNF8FR3fz97gVIQLIEfggmb
nE8RSwJAIq3xD7cQpcJvryP5PBxF12e5wULqSiv6+YzPVZyYxgh7Mht6aXAStrPwcfe5yOAGt2Pr
6kifxA2AqRPIt3VUI6HwPan629qzO9C0aii/lfPIlBeQmKjO7FcM89BkulRswtqJKTuLSJLeyPi9
hlOQM3Bdlk1MNyxjgDskwoSUvGnYCmeR6HMYYswDLh3WJbwV1dVo1oeQZQwO5IaNYG2GIPlSxjPX
Zdcdx5NV7vRBOYxvE4JYA8wQ5gc8lc7dyam/JlqZ7XV+VhIIqAE3voQsjIGc8pw6jo5p3VuQKJOL
Xk3604zVjSQOO80elcLUG8D4rG5gOPc5lMAGCxiaCBiMTR+ifh6H62IAeRTL1da7PgczRi6un0JH
c1iZuHpNgkMsZLNKJs6x3URc4lM59gpxGew7XDeAsesgyb0w3Q6F3eYY3gEvHTWLECfmn9RIa6L7
on1rjEt/Gq1C0g1XFiZiGw1VSdyzrI9tushmh+Nyvg0TnQ5StKOpVpD2eI45BikVBJeUzRuAGe+t
I4flsXTb+ksVGEX4E9A0EfrC74k+WB9Iws0vKT2rfNWccEHqkU/gMEUJvWrnxczLMYFdk6XEIsYR
zvFYp+AwtJYlpd0jgsUlpNBwNG7XHHU4a+6qEFOd+fCPB+N732qy9CtjIr+iN3oZBVLQVGzJb0N6
RKfLwH4B+onvSqcT2rf/l73zWK5b2bLtr1TcPm4gkbARVdXY2J7eiZQ6CImi4F3C4+trgOdUXXFL
j3yq1mu8iNM5IUpJuDRrzTmmHRACxA5Yd3wZJi2gnjQUw5MLjRL4q5UW1b6uKJDTMe3/OuP+/+n5
H8sG6v9citqEJFy+mZv58b/mZmkDKgONobv4Tsk5WCDyf83NhvlPaOsmjRMJOV/oC67j7yKUFP8E
JLGoMki6WJjs/5qbDbEw0YQkZ8GxLShDzp/MzW/3447B4RbOj2tSClnw66fkGVcDyAkkOiQZx8T4
ieSgzI5VTecb25+ZIcWI73+6MR/P03+N6LFMMSq7kVNOR5VHbqRmB1wx/g3c+Tvi/fz3h3itDvy0
Fvw9hs0OHM6cR5Ht7RxND6nFROuitFonB6DExDvaP4JjvI9XV+PqhSsFa/OsVsfK9z44XYq3lYvX
O8oJB4AWT4/t97Kq/rw+kJ5YIUkMQFaq56i5yvCcRqS2V/R8w1Dj0H+ZGyWazh8fXPMv47rYknmJ
WAAd8D7uyTXHeIIjjPI0bFvI8wQGakpc0vY+s+XGkhitkurGyKyda395f+TlJPHmZruAYdhWStN2
eJynN7t1tTKcJiP1S5OQuLFHj0n9fJP1/X0pJfQJgdv8/SF/eWsZckGlcYtZguHAv73HMStGHqKr
9ptq+taMY3+EaNSuok677nXnQbENuSVH/Q9jNgzeWPZQ1rIrsthlvG6vfz6F0KhwaEiTZTqHNPYG
YXxLMbhukMUcaPmvpXc0B0d7fv9iTzYcf49K7dOkEEbF+uTB1mLh8SM690lXboinE232OGXgkbfv
j/P2jMWLy9W5TDaGLQUuyVd61E9XZ4eZrQC4UmUEsExbejsiy6DFd4av5oNd1Nsj+TKUpQtpUWWn
/s6ceHJJdthDs1vwvwXEg3i+HFFBmPMHg/x635ZBgF3BYNOXaeDtS1LNWVYKDZgOqg0MV07gN8PY
b96/ab+9EnoIhqSgISH8vR0kB2eFuBxmo4rKYKv1GKrGmaZpokfrPx+JwyorienAiRMnI4XI7Q2+
cV6DCFaERlm4JJHU1T64oN/dNRPZgIWPkvdgWXh+nr6wfbimUaFBB2hy71jqrs6qD4ZYyKEnMwYs
Q74iMFI8GjJj3o6h0U2tQNViYWwQq6SBNK6pp5Z7ILx3s04ISTEQ7z2h+SSV14N64U04TglTuDVU
Lwx/bCEOjsAWPvjFfvN78ZFxe13mFY7IJ7/XGONi09F9cOYtcFS1cJ62eekGt3/8JA0qYCQhOeiL
qEy9vXw8dgQZhEt2oYUWF9tDA23GVB8VTX5dBV2LBdZleefsR/bSyTiYLkXbxIj4EHd+Ux7++7BN
7nUvI4EtRQpj6CWylpJ+ExHRmCZssjmNumuOsaWn5zU6lL2JJuFQm5XfOZ380XbUDIdMIiLVO/37
+3dlublvlxFrwSVSlDXAvjArvL0rthPCuTYd7sp0l43fneCS4MWbST68P8zr+vvLOOx+OSdCmeaz
fTuO8LCMpqNMfau3j1ghhu0AmuQS6H+Col6BtfBVg9ycwPqRKBw5qn1HN36jaCTtJi0t7Y2e1R/M
vb8uaGwNUaAvmz6Eq6crS14tZP0OzzFnZZgSU3iNKPpr2u4769Aib90XtfgIUGn95oZLz+Md1Nlj
UrB8eyNsLeeUlAhcBaazgYeZrZAWHIOy/aB1dPpVwWlgjWaKZOVEh3e6IUqEZogu58FWyFSvvEgG
624wmg9GOV29TkdZfoufVi/kc4FERM23W9YGQTmh4+Mas8+MXtYbWoTdB0/s9O6djrf8+U/jkaAd
h33PVVnqwhRnc/1J/Ok88TqE5GMgO4QKtnn6gEq9U63HEDDVCNxb5S6Ga7Q/H3wQyzTw8wfBMCb1
eL4HajOw+E6mCSPFUJOAc/UtKxzOgebZuyyoxs89MtpLHfP716bBRxbTNRjz8boRzFrQTOfmg1/k
dAJ4/T2EDiGX70D+crljNglgyxPEAaRh+JhJ8wyIOox0a9MaOkFtXvnBO/M6of9y6WxEmCXpyRJB
9fYhutYgLb3ocWY73bgzSaW5QTi1ZDPIbIX6JbmjsG2tEXtQ0gE2ZkvN2I5pdA0Pc5F2XFL83kvn
hopUfd/WweX7j+Y37xi+Dar3zHu0FPSTd4wYJ85G6K19MxiaZ82VKQiahqUwCMaPGjMfjbV8Xz+9
zzWIK4sgMxTfCLcnXX6Hv7Qd4/KDS1re2V/u+E+XdHLHdTsflhiq1B/wtZ+HRXVEn+wPtnk1efEt
ECcqamX3lQDqbP3+zfzNNEQNZjk5s1dj734y8gzUCwM3djqoph3wKjs9U4b70WQnfvmaWFbo7kP0
c5bLdE7uI4sjTQC8dn5KrhKGwXw/cexbWaXuW0jOVRI+lFRBvaA44k/c4YX9YGL65QDK1t2wdVrX
yFQcIHUnM2Go5UsIrAk2JAy/O615mckMkpWOxyWProRq7/XOWDexRLEVHN6/yb+8RSdjn7yxbdl7
etr0GN/k8wB6yQA0Qxv3g5nitUX75i06GebkJuPxwLtPGcGvh2njOB18l/hrS4llZRvV0c7DTYog
pc66g3Q0YlYLTDyi6XfvX+zyxvzyW1BRdy0ONNI6PWCkTt3occOjblPEzFFP9oG20URyJ7Nggy34
jydIrnqZB1y2R1BxFjXTz5+oiz4/Bc5Es9xOYWs7O7TYqOu3yiZWoy//NzeZEjdX51G74iD1djjA
nz1ZeTzLevD2URUfI6u/abz4WIDlEol3UdnI5sXsnEPuMlbV5BqrSX00R5/ujJa3GVgxsiuHXj8V
97e/RRo7Qze0qJznqDC7+7YBxenP8B6vtLQ21adCdkN1l5myxE+Z9ZV1+/5D/mXa4CC8ZJpSvON8
TDbA2/GLZtTmtmVTmM7DOXeZyGY7+sMKynLYZgGyUAcgCaN9/HYMMohzyru68nHZfLasjp5BdO22
3q2tl09tMPn/i0v6aTjj7XADKvY5CvEgJVrckd5TH8e+u3t/jOULPPk23lzSyW0bXZM0KIGwg5UV
Yt6g1kPhbPqAr5E54YMLEizVp+NxMJZsXih9LU3v028D3I8bZXmkrZSNMGdsJswiFpga9aOb7Ql6
NOFb2hoDexrgnQ3Ku5Kjp7WCfmnB9puRXdA7bhILq4KbVFduGHTRYxS6VnaJdKxwjtXUoxEGJGrN
d8bsjJfZILQn4GfOmZz1Gc13UwegnlqzvBpQzWG6qQKs1KQ3YqYRjdvtU1Wra9fBU/ZSuLFxFei9
Sh88gXGJaaODpAPnzUkSd9M4mvPgIN67GYxocM9joxncvd3TaVhFeeZEe/q45Y3SS4QfosHTZc/9
+EkfjJ49yeySUAlq5jAShYyPwQh+xKysTyHY7QsDkdFlssDUtbSt9iZJdJbVzOahSUc0c1UvyIkL
ozmsUQPaQGeUSXD4lIWhvZvICIxBcmvYwYNCckQCHkNP3lXbGAXMsaAwCxEKVBjVT/A0T6BcDAC7
AWREyCTuynKrWR37NiY1tU22mdFGZwNBjMdapP0WeD/ycyBvj7qWzmpvTUI/10Vh3tCRlij35zsb
VfFlDa3hMMzkPK5T5W6bLtoG2EDxfTaAKwJwZJthIXrutTIoh2+NlU059ORy2Pad2a5zKH1Xqm+N
6xZ9e7fJrVxuOx7pWhCs2t2FCLwerHZsBmpScWXhB6V5dOjdYj4TaaUDbDFybly+of3fxQsCBopH
o0fXA9L9gVgQfy7wDbg6oMcqdZ5sXKU/lN7KDUlKF4IGvE/04TrSp/o6H2GG8WoCg8rGH66NL66M
0iVLOyq0YFXnO9x4YHEGYusz0/5e5VOU+HYBBDWZs7UWD/ZmsZ01PiBFCTrXSK9Rkek3PC/4y3Gs
iwtCfL5ZRLiudB5auIrDjPtsFogOUrbU0it+yB6ZoZ641+VSWCq11g8TvCpDaWJ/wlL3mDbzN0fG
9mdsLVjSmgEpfbH8gnFaHfrSRi5dOrNA36IdjMr4UUkTl0g6RPUqT+MNBtJVh8dby9IH0hdII67A
FvcaqIbOvA2iF29qXAIvw0l7Gq3yaip5xsxMGI8m7FxSlf4wTyByK8yz/BDuDWcajkA1iCecAxfk
kUDKVZFaF3sEPs1QIPwZB9kGy5/YJqK/slnq/MaexH7IOdxnA6zReoO47z6TNRFufHahj5mZuhei
d/yw8ZeiYffSWHnnj0H9LHU4D3WcVReeEPORvVN6hQ6FkNqRnqYPl948BurLnCVnVObE4HttEXpP
zjjB5c2vEHY85NZTFdACFcNDyetRYKaPxnLjDjRJiwx6TdR4BiSVtEjvBo2OzUoXtXHX6T9MqFhr
3e3wHntrPGSfZ8P4GpJFuhqFrlYY9fU1j769T6ltnTVJkz00AYYPUSf2hiJ5lB5b5ra6hzWBBH3b
abbx3MSavY3rxjtgNxEOjVt8Jam4UJUJ0KKFwgP3OfSAnMM+bDLrWEThFiL3Zm4bPiD4cjCqxxzq
ltWGK92Ye18KNPBuW34Ke8JqbCRKK4GBiEBstYnzBmEImsXNPMw7M4r2pttsihl6T27iGPO+WJ2x
Rey7blkhsjneknsJ5ax7HMEz6knMcMk6ExmmaRy3JacUtHD2pjWrjT12+6qDZz3CNSQKVh9WTR+s
WQlWfUlS3b7HdoglX4xriLRPzGPY0jO9PwKxgZBVKY6Z8w8b+6kZV9XCR/pEY7bH4860EJJBu8JY
PVZblOPim9DR0/U2ciDei6OpzPkCkIYN4zKRA/qDmZNTH3bNM3LRZze0bmY9y/ZuYi/+nCCvsZy2
wabXEmIeCNu8kyFPurHMCE32rBE9DJQK/FdQ346o1XjesspWmBL1a0NkIJdAlX+bZxgE/RR8dxts
hADv7U96EWZ7cCsXi5e2jbRPhWU+JRguKhe0WQgKkZS1ceM0ch9Oc30NKKC+rTV4hJ43Mr0WGgGy
YT3WvE+0k8XBwheZH9U0mje5R4VQjIGKVgQZ4d5xWB8QwT62RQn7wO0IjsuLehiPASebndeHu2Dk
8w5mrfth5gs7A/P3FN0XLXBHqafjTtNy7TwkDMnezU3unLVFGmnryZ1dP25yE+LngvtJwnPXLbU1
ymy/aih4R0BnhoVXMwvx3HTjo96PdnWko4CJtx+CZ3ywI5TrUZ93s2VdZzKvOLLn6XpIq8tYomVn
X7vWRiBxoFFc6EcotleZqjYtVlAjBhTVT5HfVc24j9FQtcAvAov6X4cUnvwO/TEBvGUCokJIcNuE
Ur4osVCBq6HbsIndwPK7kHp0QY1k1wSwr2AQI64K6su4v4wbanroQPAHRuUhy0zQswOFF1Rldn2r
JtUds0gNkA0lCahicJMnxN1TdmwQ64mVaaEpjHLQlQogecYHzSdqBRAODso6JKFUn7wxtY4IfTHK
6oVRgy8tMu9sDK3ZrylRQJxPdCiAcOpXxUQph0KpvYqieR8N4Xzv9h0Q/qyq24dZDT1FJ8VofgPJ
eOOFzrwPwg4I2iCeQ13iBytnkAylqJ6Yqb5Sha6omrcm0IfRm25CQ8P/BeDgMtNIMCCQQB9jsu8m
eanJLMfYF46TYoohBme9OHPRgSLuIPUzSDk3auXF6Ez6urRk8qClikTAHMXcPvM6gveoJKCw0S0V
70kKIHFRhV54mcy1+6VW1bDDbU3CI1ymESo1Ttcl5rYQ3bqPvdpaTOWPHrCFJLGfGtx3a5khc0Zw
O563hnawqvoOTkL5JXYs2Au4q7aVrQmHu7coOBDUXuZ2Pl1HoIKwOXqPMmnri8rR9ohfBsCKkZXv
nAoWLj8VXomxLGPfYabW0OGg+4MRidt0Jj+sADptJbQ76qFCDFt7yQVB0uUqCcPwKTRKNigLy4lY
2Zq0B9T92Ifnz+Y0EUHduMneDuU+citfkyRD08Hvy+t2cNvzIB2TZ6waSIEKb3CpGY03AZ4upy/P
hNXWt2UUxiRQYjhrSQ/e510UnRfucGgjXcJVd0OgbflnLIuHochUtKnTmzxw74uqaK68wHlEto7u
r5Db2aoIeibXmY431UkNAH3+FBIa5Z1lTZ/uKtYHnzktuMT35+zNub/CcXjnphbkhqljfwizB+93
Yee3UrDHXaV8S6uSPbC28jLzNqmJf9HQjx/NqYSqb0TNUzaNt7D9bmQwPmqT3A1O1ob7LGPKyZb8
YKRT/Iuh/ZVwJNlvAiXlayBpci1jFps2OKjZ7K9jcsKBPlla4C0OQkXaa1E/tqSj3lZsfK/qBtDZ
0MzVfTdXZ5PW52pdDtVtHEPuNFqciWnrrMuySn/MkY5DjiD2qnKghSwCqVVNqmxkJePa0o2vThe/
wCQazyNjDMHVQxs7Kqcj+NQYdmLkIsrC0MmDiz9JWZZ43Tt8z+PCkoNrSc5CdhZapXUVkje3s6y0
W5k92/Fmii9DXT9vlbHxZoJIPKcZ7moAgWgKxyUboXJgyMRfbRX5dl85P4i9p1pA9PlV3rlHOwaO
4tpbTqe+TTPb7EriURP2A6S2l+eDkMW+L/FJ26DL97YAFB255L16mpOEq4FpAFvpvHyPfhnZ1xOK
1j416gsnszN6OWmdAJjP4TanHHCHKmPhNuj99mcSvmfkjyrY2aONyUkAR0hKKr76pACzoS3Ld6ls
p5BkBub6LnRAV1iD4Zt1NHwBfOZBbCN72MCJ2gUhtMuoufW88ktRT9GmJwc9P68VlkLmkKnlA4jS
g+pEd1FXbLKith2vPFVgj0ccXm6JRVqC9TAUrmMy1OmQUTBcER/Sbyph45SmD2TGzKfOqBSexRnB
qyEj7aDA5W36pE5Mlk1wvZtEMqvmnqIyBa9oY6Q5dP25TVAcN9+KiY4n6RgQtwKQpgM7qonkdtgx
UV9tSRg39+j9cQfwGuC9TMdPxUK+Nkuiecf0R2l06oaA1iLbysHLruKYZXLfMo2SWtAN7EMFDB/U
LkNdhms+nOLrPHhefeTYTMxTPxtVcT4S5TWXbOwlTtIUt/AtUHM0Gpwxw3HdCbfPAL20ebr3hk6N
GEbhHDhER49je5HmLThoPxi9dg3+nd9tEl5q3yrKN3JLy6Uno2XSvQOf/RSdjU6h8muEbEjgSe1q
hn1v5i7iuqTVyO5Ae9hlk5weY2UaJu7ZgV8g0XDB08BZ1POus0pbAkBWoa3L4NEo8z7ekaA91DsR
vdKCO6f6WtsBiLYkTYuFSKlnD1PTO9lmGKfpgQJ/Knd1NXkvoUE2xro3nQrblIyunSZr7zx7YYwZ
VlBswnmKxvMq6YcjPym0L0PohvkuiZT7CYF0T4xAmY3yWwyM/ZpjR8msDBxAXrEhcYZPUWeghA+h
HKyCWJvcT70WFsEVKmkYNwR0OPF50jV2eFnKSbdw9pLeCEulWrEktedVGYk9JKjboSjng0bQANei
XlSbAqm0lqz1KuegtaL5reQxT4vaeyzhV3dn1KMzUmorvORpanm7mP1Yux/nGJ2txjnKqKww3bB4
BzZvo3c5me1wQRMel1JyViwI6qCojWYltAUpzsyWPg8qVA+xGKLzSk0ZRy6B06rpMGhbZWuODyge
raHfVcG95t3FsTrGdslBPGFWmf3KDnxWki0LX9VHl+XCUTFf4rC+U1DXgyOhusY5R/PwyGrar0OT
U6y+E/qNlXIsJneByJxcSSffR/MaZlYYDxzYtEasCc+BtWh1+roxYnhwE7aAbdGKTQ9Yr1ikr5dZ
HJzJ2NpU+nQm1aPpfJlm2CBKxNtATiV5PkpmN0oZdrBPSNXo/BnwmXUJYaW8qQpr7czXDFg+DYao
thh7FzA/9O1ZcNS6mINH5a41uyL34mxqumAdJRYlukTVWxz23yh4aP7QTwvZXxXnVROfR7XeXrSc
6gi2qzTukj20kCsCBW1jbNG/xvquH2f9paFt0K1iaw7QbUpX3WecBayUD2+iI9WrMzyr8hZ7av1p
MOqH6mwhsZ07XZmxWlb86yrxE87bxFafG7KtoJSSabyGC74hjOrSrpOwYDq3PW1bEUUgtpmeBlex
jZTZiAlq5MQO+YHNXqR9M0hZs4sR7HELJ2oJeJ8hh0JagWO0aoXYDH1hM7tnIKH62NcHdofcIUdm
An6KmR8sj+zCTazsXKOvFntMcCEJBCDroptJh+W7NVUZtRe5pR1xEHzx5ml8JuE0ReiqVekqHKRL
FnvRcrhxCht+vkbRpSgpyigK8sW5m8at2mpjFm0gI8Xr3jMw++vZ1FzChgko6MgAxU+k8wuzccs2
HXav+3Yaz+CgRe4KbMznMdUPjgoGtnAmvIRNGfLGA60R06ruovsalRnhh4750phylzvNY1tzCtvn
eRs5lKwie+3Qr7wURSFXBWvzJuU7uWdPGt62XrW1CB4IN+iXrYMhKEGR7yOv3AkU1TbTUPuuSGnq
x3vTLs0Vpa+aDC83GNaN0wCnae9Hu6jsb50AP5yAzqYCElu+ZGX2jXmxAKzyhvmu2EZ4/LVDZ8HH
SxtiJSJ1BOd92aPdpvLmHcnsqC473dwUpU4mGRr1FMbA3EPF6TRL4OYpBwkuIdes9Byd/dyu2xBK
E3BC66KqVUe/oa++wplKRn9ip310ipwsFCtFckcxYcmX6bPxqi9SZkU3njmHOeWPLAMFe1O4s37n
kaXT+6KZGywymfZYpkl0PmqOXlyBxZrY5bVjcOjcWhGurYyuxlUTEFJy7AGYni+Rge6GoNCmYLcQ
8ZZl4bwGOD4m25TqRbny5rS4jwjMPMw4EB/LSCbFeRORdgFsIKsNYqaMdCDAqw+T3WxMDoQNMMFs
nyaAMBoycRTpo/lDx7s0kInD+bDXjGTdUTA9eIVBpgIWrfuGRf97pqsUrDP5iTfwgomu0PpAkCqe
1pweGsIkmGpyVLMgViiXZDvPmsLndGj1M08k4T6YUd37QdqW0l6BpJYH18WxNLnYOtwthJ2xLrYU
r6vcuq1aJwqwKQ+zx3oHarXiNPp5iKXJyUszx4Y8F9E4zPErvQuRAYltFMz8EzRuU6xKu9kOaGtH
VUVhwCri6Jo9lPlAUfxaNnOxT3Mpzya9sa7GnIOR6EhuYg0dkiP69uw+AXtbUJcQJTRYvXdNzmd5
Ym2MeqIMvx8zvRpQ/qfKmGvt6zAgn9Ggb2WwoEfytODs19m0/7O2Aq/fq6SJ4C8T4ZRz0pPCrTFH
MJaV37RqHVP+mpjDbe8+GD9o+5y2nZaB6OrZAmuMi+rypMNojHWLZYP+BW2F1iewofJzkTymkf3I
oXVY042CwNOb5QetjNN20+u4FoJx+tS6xIv7tjcToQgHwYvcrc/zbKerML3MyS77QPhw2rlcRrEQ
uNnomHDlnN7GsNWAm2Xcxsi0fVkIQh4MeFqOuy1yuz+0vV580E08bQy/jrg0Lx2HLhrq2bfX1Ub9
JMuBZmKRX2nTmdeA446sDwY5bTotg9AZxTRO4x114cnNY2dZIKlbtILxgbIzpy7sisRtsKb9+WsI
AgJrBbUhCcD+7dVUmQHyc1FimNSQQy3YJUWqLtOuqG9jKOd/PJiFYoEmqBBoL08Fa8moYU/PiAEx
e06HbD3YZzclaTZSfnD/fhEvcANxfqM5wQlgoh44uYG6kxCJRUHZ75+8qyLY2uohyCFPdOxmqJfH
W9c62OKjd/43j41JjktE64Qt4PQCY/KSQj3gXJQ1UbEmH0t/HOE/+0WaESJbJtoHN/Q33xiKSNwO
tsWhAu3P26cXUaRV2cRr4qUE/rFANavOFJv3n9rvB4FtB7md26kvQpif9DSWzn5hiPnEYFDEq7ZO
CR2MzI+8zb+5dZ7uoPVAxYe3+dS+0dFibQbJrSvcK3JaiuE74QYq+/T+tbx+OD93c3kvGIZZEDsK
AIvT7irQyDytSIICjkSrLEk/NfHwldUP4U52lElyjapnCyKiXGWAiRzl7lOAOIbT+ZSeHoyC26w1
kBs9MKgOrNv3f73f3gQXxejirkdreDK3RG3e1B27BupPgiyZgpJ9P1XFASaj8CVCo/374y2P7u3d
MHXIAfgqBYp5nu3bRytwwJVGxVfiNsnOCyc/c93LRHkr2U37AYLjFKlvbZo9vT/sr5dpIpd2OR2Z
gi/eOnmjYlb/OnUUH36V71g51mNLBmZj3xLu98HL+9uhTCgQC3DFA9r+9gpHgk2MfqlU5JSFcdXB
TMEgxzH7g3Vo+dLe3kkWBKShLHQeRIYF9/PzR1LQ7vKainlU1smaNu0aMDT95XkzkJo04VZjh/zR
HCdPx2TjAIlhEe1YaHe8k6/fHWypNIeVvQM1s5pGsSOpIF2OQLTK9YdGpJ+J39yH9DVq2O3wM19A
xN8mCb3M9x/oL1dPvrqDChwFvIHg+fQu95poJlBksGBjrlbelIMOUJE0AMUxLdsXH7lmfnlvl/EI
01iAKgCR5Ml7a9Hn0lVp0DXYZNft2byq18j9Hts/lEWBd2CXYqBZRcOJW//kcyxsCgg25wYS8YgP
x+dBmEQw3VaWds8mNPZdo1+/fyN/2c6cjGi8fY2g6Lm5QRPPt7PvKsNWkGn0T2hCaO12IQm+P9qp
wA79oLlogtDkskFkfj95g9Aq1W1IZBpI7+4o7OBSEkBYcUZd+HVQKmdvC2BwG1V/o0T+yF15X+b8
9+/L33kuq0nFkLL/89/f/N/upbz8mr80pz/05u80//n6x+FLuXjN3/zPhrCLdrrpXtR0+9J02V//
/t8/+X/7h/9Gujj/yv1UvfzHP57LjtIR/1pIGtsbmyTv6Duuyrr72pYqJqR818XFy9fTv/qXw1II
3O+oeNmv4ApzmEz+22Fp/ZN6NDsmuKLSXBgsvIv/7bD85+tP80eUxwCELIqiv93vGv+e7S6EEhz1
NDsElJzXW8wtuP5r+uLuccv/9f//VnT5NbihtvmPf8iTvS/7eEx5yyzn4HnBF3gycROwDPS4mPy+
CHRvo9HYlTvqVRVttzwunixgdGpdjZ68qCiNAEPp6mLc5YVo1UVWhQQ4k/TmWDR+hplSsmORARv0
dvpUUCqIfWvQRxIUPa17jktd+2rVVEDPTD1qqtWMwbJZz4alLQYG073XiymwfU8fTD6NOFJXgZlS
r0RZ1XHmpsqz0TAwIqgxyTYwK2kU5x38ynpldvkwHH56mn/fqZ/vzMkEKDnD8dgwv5L+jt3oFAwQ
mvNoVRa1GABkR9BC3ZPAKXAYSTcCRKiJHZ4nK4LQX4aP7498sjt7HdmDeeDaLOM84WUB/Gl3FonO
lFwX4GzgtARMtJcsBNXF+4O4pw8eHgMvncWbiarexZr5dhSo//RzoalQGBXhUkankBjPqXWjawIp
5wFAOsZ16DT01rRe72/IqotiPNpa16WbZiBDOoZoWKVljtQK0euqmUMFDpbQYPQ/EwpTLQtpbHWk
BlXbnMKus0Ks1pmraGhMxAxMvg/C68sOtllbo2mnhm9yarF6Yk3aobWw6Mtu7VCxvEsp3H2fqqwu
13pkeXK4TWcnu+0QTXxWtRNdplFk/FDlaJPHEurTfMQtqX+VugPYJjLQNq0ocwVrmHEk7k1TXX2D
KJC9VEVPUVjXPVkfc0jfyVqbMH9tVDbryQUKGm9em2UOt7FRfRGCMtbrzxRdTeQ5jateXBvAiz9C
WjU2JA/HNUzPxqHDFmZB65dTZ+t7s86a6Sbgbb/2QgIHcfwSyrUxK0M8GShBAj/QOkHOT9iXL3ln
zOO+H+rxDlC9bqLS8mjsEOyHAMFKROytQ70K0rM0sOOR8kvWl1T6FGXByixp1c86zL7Aqr+ZVphN
vuEtSR3vvzuvrph/bY3AV0AGZFazwWZ4jo494+27o81lTLDG9xJM79EipOemp/BfrSIXCcuQ9RRX
qhp8rV5+HqJ0hNUgL/Mi09dDnVarTETh/vUX+qO15yJ+VmVT/mhPV5Y3y88V8sW7Vr28tBdfq9Of
/H9wDVokve+sQW0Ul1X8ZulZ/sbf4BXnn5wAlomdwys+quXE/Je5XxrY9F0IKhym0fZyBPyfpUeY
EAHYHXnImnXDZDf/P0uP/CcbpsWm4PAHy6lf/snKg3iYt+RfbxFSWEzhzHDUKsSChjk11SW0yfXW
HhdeuiidI+1r65p2UI0MNzJCIoSTNoRJvCTJLe1xzAsOqbyz9rlRSjV0FExDPdWRwk1Q0CgzInqx
naHOYidLPtOB7KNjNMooXtMVJeZ1QWylpOTQjTi0dZLFR9WV0NKjPBHmLkGz9BnlaXCNbARIEM4j
UiU1a6p5nQ2Rf2+rIv2CVEfAj04bFe4IWZrv4pqK4zpWzCA+yrgKG45bcfbMxiG+kbVsr0lGQPlr
AV4dORgp2Mn8IywcM5qKdCG0qjMiHELihCdmNNjFurJ2dWEtWfFxMlSHmhoq6dmTl9VcfhECDylb
L6BVqMJwO+Z6mB6lXnv6FcR8Te1yy6nDbRoUWDzm0CAnznYgWKPs0FQOIWoYOVBfJWU7MzkPrh7b
qF7qaahWdkIK2GpoW0LxKnvWo2pdOAStbKxSVTa96kKYI5EoCd96N3VpON85SRk2930K4WxGZmlF
jfvN0Gntd2fFqLV6d9M7BKYFiIG0KPEuaQPbzXBr4O+DRZI3pGGxpvYjKl9i9Dozr+fb2U6MtPN7
LgptWdoUiszwXsaDx2JFGwSIMobRLQtPQy6UKOlCEfYswRhYSd6exV2WfiF+sUwQIDpR7V4PUyRY
Xshl6VY6bXXAUBnfy8ZMaFAhADBEcUv0t0wvZNM26c7J+mHwJUkY2hoN3Iw/gzN8u3KVF9jogkjG
WMuYvdthbumz2pTMB6LDyqH24v20YHCaVyJO90rHSV5JOSqxyIE2Xwk69hRC0wFwosujMUV6eVG+
EndQxBb3XpHD4RmBqF/j4YOxIyTvHHpTyD14cZ1m14aze82sPop1AzGYMK2FlcITSq7iV4CK9wpT
SWU8PjlOMiCmIvVzeW9f4Sv2K4ilByhu+LHdodBzYbsMG+JL4OWPVktWqUkeBqzEjGbWerDUaHwx
NMpEa4DQtItLgpkhWwNZJHeH082S6xiElboRnnJuPVEN8X7sqd0jTAzIj1j1SlfiAaYMqgkjigcL
w56TwfCni9gdWCoj4xB4WZ/Rx2tmK7mwJgpUMPmJdLFRb4VlwRbFjhJjk7SEuT8hynFaiIE2UVJt
0mbml3ZmWYxXFrmWMMxbBCCx344YL6/msf8v9s5jSXIjzfOvsrZ3tEGLKwIRkZGqsiRZvMCKLBIa
cAiHus/D7HPMi+0PyZ7tDBQ6sORtzObQ3Qey0wOA++ef+IvBeLI4/P1zXBdRyOSxs6rftBSby0Md
gQtR6770DkY8h4yHMjM+6HbRPGtZXT8jiTyYB63X3Pf1XEvcLUf8mMA8tMoDtu3ASofKwEwD5y9h
HuoxoQMJ/kV9r0dWrh1VJZ6sAEHMkbGRmkH+YdLtfpTuojc/eggZSS0ZZjDsVvw+gvl7ZtVi9LGj
IiNgpt1jN1oXLcNOZNHjk1rI5OKY9TKVy8C9BekggfLZti1+BSA8eUf028eZLMBL8agBrXDvSijd
QckeeW9PIb59pNb2kWia2H6vtRCVzCrrLR/9V1CzmOx2he9UbvQZeOb0rWUQkB3dAicaf0habQRt
EnIWmizJqag81Iky4AS/jrNWm4iw1eovdodnTlBroXsxydVIUgwtu8eszE0OMIUx++knQFDQFcZa
Llh8cqfKC3UUjrJ+AHtmx+o9uaRg46hG8QeVev7QgPX/3OOBEl/UuQhjlPC9evhoW0scAeXR/27T
WbDuE4MmiY8LoviEwbr5jLtUPR7tXsVe1IDbzwxfS6dnG+JXdtSlCtAPZcbWPccEuhYLG7t5PzdF
gUlt3NmN3xhNS2vZwNf+MSPmvSB/lVlHJvocqAWOjede7mlfkVodiROmnN43loiUI+LIoQliW+jS
fQc4K0GyFFszoKq6qkI3mG1kCauD8NTRGgMnM/gEDaZRAgZ3YXLTufbg/STSCNWGsCN4+Y6uQP/E
3D0GgTc1iNwv7CfgXGbcxCCiFdt+n6Re0hkn08Z9lDvTmt2FOaL+1Ci50t3bmMJjpqp3unsYPBcr
BK80te+62ijlEVPoFlfFfDHOUnWD2w8QKXNy8nYvZ8xqaN/LVp2bs96AcfRBHHcStwookt3JGPPF
AlbBYRg3RLz4hsKVSVBmOHiB84kzxr2kp/1RAQ1jIPrZGPLzgPfux3DGKwcP4Lx+4QjwrNDLABR6
i9FXkYQ8NnI9mGHp7A0/GmM4TlpbUIGkeuTJB1vOGYApK6mt7A/qEwd/0rgSQEMRkcDlCNbV8iNx
KrRAEsclmoKOnX9xsnZqfTiOMvqkxJYintWkM+tf01ZNebt6ha0ZOjWgUc1jNzeZi/mKW1dJUORz
im1l3EXYsLhiLA5tKhQgHylhmo6kljI5HRh7+iTpTXcERgBlBYz19JLx8jK/qBZoohJ2uG9bPY7f
x0zJ8m/8e9MXp4dWhQcEZGY9H6dPg9o7z0OLVQDet3X9s6UNOg7Y4+gY9/OAj6gPDNb7Q2nTOQpg
SpfP1M7JR49S60X3Qoz0APnPP0EpMn/hp/ZfU6WZn5IswkjdaRLxPrfj5pNBBQRY0hgzeSpMrkdf
Jl7TLVsMHbRST5CxL+IKtdURsW4Egzx4dn6L2B2pDHMzJMIQh279fMQj4TgU4/wYtovpg1YW0R03
agfE2O6zk53UAJZQ2e3u8R+k0+5kWfNBsUZwLgnFwiPGAk0FgM+qvoCJbZ4RmAX5A7gx/QDvqf0+
tK31IctC7P80VWgRk2msfXwbiDFcoJhRV46+dUcvA1/FmZaAc6H+tRazAmByaLZZRXnCWKwCd5WI
ewUcUQP8dhDfuzmGaoWvSfMzGZrUSShj4zcC7MhVbFoxltTA3SdfdcPmXeyIMj4g1VCPB/YJM2XN
CxVkKGI53HVlmIDc0drscTKETsLpCvU3u44zBSjVQCO+sTysGtxpQhqtqO3yExWbUT6MRZQ6flq4
5DxlWXVApO3Gbs9e7AJCiJve/qpqWVv5zCrt8jHmgAJG9tCKo3CWYN+LToNsgG2mVga4jmO22jod
UF4INf1XqZvpz6mh1fzZIp4IerOdZRgKdi6mLp7ENJuWb9ShpTEr3xtUPlEkN4sE7yMUnfDuTaYQ
dlKJsyKwm8n9vKwPHAEFvDzBzLru1EMO1oMaXyCE53Fj1NIAganEeExSXWt3VTSghA2Kyn43hkas
B50+GhSN6ZjBcMDN6Ek6VaOd0amxkrPtzeTmSALaoIRiqYJdBj4QVG3hHqu8Cd1TUSjg0UI06s+T
RbKoELFN3pjf6bORH8pUWr9XPJL6cRhbGdA7GMsvlanNueeHppl45x59nJYGjz6rHxZan/OpaU0M
XbFybR/DKu8VTLA78V7pNK/g8YbmJ6/GS8/AL9WN2tM0Kw0ROXEwjfPgEYpkfKoHXTBqGsoQScQp
48iDw5PJbJ0yt/beN7PnvovwOcRiKpbjh9BegBKVIbQRnXhbU32VNBJbdsCE0PwRasGqFrgj2UJt
Fn1gFq0nT1Evpi9ulCfiAeyRFh8LfFIhLhU2/CJ8TKJvwnCx70StD7ad5/a/IheS2UEGxjwNBHqp
3Z995/+pwP+3tgxh/n0J/uE//48sV43j1//LnzW4Zf1jUesBycC0AX7/gi34swbnn8Dz1xjC0kAx
OEQ0Uf7Z/lV09R+Lgh5GiIa+jGeX0el/9X+R2EMQAoyJgeASPX7K5lW/92b/97oIfx3XIZrNIA1y
iA6deTVN090Z+8A2bKj0oLg8O0iF4e4zQi8L+lG1nZMxERd8syhS/Ax6r+/8UJ+U4QFlPpNOU2nP
9dEIvXTm4FZLrjKXHo7fI/SKAx626PM6mgIIEEA6Dp2GN8zgoN0cwgU3iPCtJtZfyoYcL5Ax/o6+
qU24umvoNH+nHecZhyWQfAhbTEoCg+Yg8Jrcw1szGWR7ZwLFWypF8XMr7eq3CAvdX82yqb7/9f7S
f7vOES0V0lLaPIZrka+9arP9+338n/+Rfyu//69Lu/xP+3aWwRTwxz/05+5mLzKFoH3s2swpFj+S
/9rdmvePZYineowWwKG86jv9c3fb6j9gkqOt5i1quChecL7+ubktj33PIATsChAgRvl/aW+vBsWq
yggVSAr+KUzDUPdZtv6bPrrZZLUGABRJ9Qrcfye5ndvOvq/TpucCsP+iRN3rchaS5pxloFkMT6+X
6+waZTnKBKw7iciiQnGg72AqNmqxWGXpzs6ob5nMvGmfva63SGcZ6M6SxaxPbtbS2geHrQaOsrRW
B62jbM7lCwjlKQDISV4SVlN38eI8OnHHaX82Xf/t6Gh5nvX66EjyuPwCtDxWA4SMW43cplChfQr7
UquL5zP+zuc30XRjDLMaUyxPiRQ42DnbIUwhL3H9VrMmEprea3xEMVDt6m11ktj/AfpLpp229sYL
1VmOLWOxY/iG10s1Aj8zA659kJkuVh6eMlMN1x6pWpXfociukeh66P0MyhwY4VDtPOlaEu31UXGv
wcGEvij4htWjYopD5cQYLaDRQF8Bm1Ltg81PMvxMcthQxy2aM5BXTFHpjKVPpNszyQFDhtovlTr+
ONpLNMwyM/s8DxVUbBpImEPjsxC9zLo5fU9C6fymiiLZ24va1mcCKcFttbw9pgLX7y715lgWjcrm
Z16BQSBG07XsoiNWiAo8ctVdfISewhI4ahyn4OT71Lqwucu7tlLyd5wbmHKuhDQeghe+vYWIJ+uN
quOUxF3LUE1l9H/928bE7UoRhnNApgTRrnbEOZItZULYw+Z0mqBOnDBoan3cQZBsBCAWRq6Qin5p
wq8iQmUmZTg5OBiHwpEnp5vmS90PU1D243e1bz/efswfPgHPphogCxdMjGnZq+0Tmhi3NPloBqMa
6qeSKv2lCOmci1r809Tr///oL0vBi2GTgvhBD+v6jWpkrTWIaTOw2tQIcgXsMH2M6PPtB1r2zFWA
YRXGF8ynQZExk1ge+E38RvfChBaGutVI6gCTp6uPqdl892BVHhyBwQI8Y3m8veYPn2xZEzq3SSQA
sbYWYkLpok17erVBX4XDC0l1/dSbSGd4BKLALbX20+311qhGcj8WtIhvjFXQszFX8JAik6NZ2yyY
FDRJcoYMh6aAMoBCcRJ0E3ifPhofpF13HzEmbu4owYyjYpXZTjTf/iHsHuReGD3/MI2xbAQiRlfh
m87KfCfTtn7C09k4DnkIYwzM970igaxELdXNbI31pckgVsieW/X2K/nxswOzBKUDOMK1QLGt3ogt
BG5ijEgCUUM/shM1PFdmd3TNHFOpRIWW1OnRXuz9IUbg3YXKAsm4jpgPycn1XrNLo0YbHz9OXZHd
IXPDw5hX1Puw0QDupPHRGMzyDPqZ3wD7VC1GorJleieaxgxYwhQe4lCrsMaMZ6OumwcGUgaWOFa3
s2E23s4ynnOBO/KZ3LU8KSYmeDEimRdgkvjBtvP5fWSExYdc2F+rDjFZaJ1uvLPmDxcj5QHjQOv1
5ei6yYTx7UE0bcw+XVWD7ExH/KHHyddHAioJKsLqJzUef6sg6h89F2ZLxLD8cHs/rAGeHBGWX0IN
e8KwwWNcL2/rVTwxduDlqi1WRINbf7YKYSL4ZzISyQ2cT3NFOyZu5gUIrBRBl5rVGZpf69sIVR2t
sdVPUhR20Azc5NlCWwY6RZNRDEVw+8duviqYgcDXLZtPtPzzNzFrAg6f5P2sBimwOh9xzAZDl04P
oA6LIKuSS724cwM8IFfMdvyxNvYw2tFsCy4clDScVbx0Eg9SXMtn6rpWPmfoITCGnJp70dJviuDS
nCJuwk/AWoydp17+8nWkXswz/rXy6vSg4cF4rLbZlEPDsMAgP5MlEAelnJhd/7+iZCMd3Nr+3HJU
zajCG+Cmrt9vXVmFVs9w7Ea16o51I8gnRsc9RpoWn/FFTO5DfTZ3duDWR32z6Dox8wYbuRSHRRPX
wDvcFM5dGZa/zar5YgsHwfZsQpAo6p0HHND/ag7B5idlURccGKYna8E8KZ02ReGRsycMI6gJLY+g
KMtLVpr9qVQTa2cTbX1KGBCAFuFDQB9YnfWpBTVdYy9Jp6kEG5mF2TnM7F9RAfV26peNG4dHW8pD
gGz6Ilp+/S0VxcRInOs/KCGtQWyOevRP+praBYd2b0Iav7YrhORcZiyjYsWIbErnWKqxvvOOF0zD
D/vXos9nQ6eBdbI29LMQpKrKGP/vxm0bn4a4degZJWDVkeVHpxLuO7yVxKErJB7cpRrCeqzLQzK1
8Tsjq9STqXfjfUWpfLm929dagq+hD/16RMmJulzOq6/BwNpkooMUSG9FLUIY+qVxUcqfZh0jp2Vi
DifsEusJzFCUqg5w0zHBagiBpYZHy+0fs3X0bNS9l+SAbHp99DoGH7XZDBoOZamGuIIwwZWK5C7F
g+89N5X6zDCq2zl6P+ZjqNb8a9H10TPypinsSmpBpAMikE4KU5bRoG9bNKI0Rt6fbz/k1lEn9sNH
U8GzE0ev96Qt4ZUtjP4AezFKGLNH2ayYnpQOJh/IRbw3LfjwspEYftddtpeGbD0uGFHgMIi3EMNX
OTz8RGog8KABE2/7gqqceNRUhJDMAVEZJYRPauX9CKGCohDsZXPfoTHxzL82H7DbGwJhCHHqRW5f
7BZh7JIy8W98EPhLGhJ9S/HvrUK9Th+zzTODQ6tl1u+9B5E3R94CfAcSZlPj2ju77sdLTSc4kJ0t
yTh9hlWQGCgLpgxlalRL4vCQdyrStk05XsKGya1eIyCGT1jeatGX2xvhx5DAukt6gAeAB69k9SWY
cdv1XFGuWpOefIgwDT/A43Z3PviP241V6AybIExRRNWXM/cmXdBrRVhmaGmBJPi/uMJmImtIEIu5
2V3CbLLxOoihjVhoKTGx3on1P+62ZXUSfrI7gw7e8g7erC77FGCjyrv1mNKQulpoU2cM/vOSDCEC
d7QT8be+paGBR6PE4tWu2Q15pzQo06GM53VpwV0We741w9se8yKl4JHzJbQi21fRNNnZtVtfkybk
UlbQ10FZ8PpJjVBvijRmZbU0h6eI/C1o8b/bWWX5K9dpEIcWXC0Ne1dbSpfrVSROJi7IH56PYuGI
1pdznOpJXtLcnYPb23N7KQfo7itCfJ2SG+mArGnNA8VYnAdaIfozNP0ukFjjnW4vtbVLaNiiQ22S
WOprhDgqqzI280kPemT6TrjA/xpjChYkdkcvbOqjv/MSYZwgxo626g/ZPrRg/HGsUg/qtEXbqaYY
1b00ApDHf91+so0MRGf2An6VXcH9v85AIPPXXFkVgsODygDUFe4h4vY8Kd2AIBWak4AikIZKES37
SRl0g9HZWB20BvnAv/NLlo1jO5AE9HW40ec6a9Cc0YOxlNlpCIFKxC64glFzJ39iqB7Mrue8ZGUl
gsiLehS9Jn2Zeat7HKQfr3ka5hr9RPjdCzZzFfgqxTZ6ehFaAISjv6vARXXIjOWp+pQWDlJM4Jp3
QvzW4WR64JJa0Hch17k+NnPtOT2VJGi2punuHKNXD6qss51tvPVcMLZQKGb8jAT1KgSghTBqScgq
ckqSi6GO4ZFnkYdClmh7KD0VBfqDtz/rVsAjiV4I4SzIS71+ssTWspIG1nKJTNFRqRRxr+txf64M
s3nPeKL3GRWoZ7veVaHeOrQkTsvNolKMrtnGdWxIE0dqPUiF7h0qieBPgcQYMzYESPsION3tJ92K
R5ge0QQAy+sS5K+fdOjG1BwU3q4RtunRKCQQP6uMT5rD6bq91GuLYxVmqRjIBph+L+2a1X4xQlUf
IGtxaltlfBJdfelUZAaMBmx8AR4YSQ3Uiqby4uWa9zQJ1XtETP2z6sJ7ai0VBAViQu9xuwVnzPXn
x5qtYHciTsY8pncDieYZtqgdADn9jGeVcadasfYZ89X4IRFddkJQUvexGR/O8H8xJs09pgUt3SJl
moYLQH3nUuhz82AN7owmRYe+jqHtWTy8vtEf3gJi6svkxWRoZly/8SwpVIG/KaUBrgiPhTchFqNl
M31Eu75gtYcI1tx2J2Eo5ikMDeuEw3t+StMsv9Dbq/FQM+Q5B3586GE2PCBLJY9x3ds7x25jY2jq
m5+5+ljg4/RsHjkC8YDMoS309j3tGFA+dTTvxJGNPc9SNiNF3gndl+Wfv0lnwlxvMiEolgb26b2b
z5+arMm+dIzPCKYzDpO3N+LmepAhmDIarkmWeL2e40RKNizJmyd7vBlUlDzb0LNOjUSz16yHbOf5
Nl8l6hVU5SQxTDWv10OvyfU6hP6Ik1r0lC76Ngpd5WPfTuPOGXOXv7XeXcQtQghJsAdAf7WWmQ54
ctLyQGKx+zLHYZ5iPGwoH2DnDNGhyuLkJRsd58Xr1A9DNvZYVmfJnREq3nOS1+LnBdAS1/rvqWwR
bR09bLuKFu/tQyyAN57CLm6NewGx7KCgRE1rTHRHDxU2xC89AGODo43If+PNiSBJKAbrMAJexn9B
KefyUNfC+aJ2o84tjYLNfYjQi3PQlMIFPQrpHIMaZJ8QngL+ZPeG/Fg7tEt8WqbOc0Q+bp7KOY/f
5bmeqyDudfublRvoVk6WofXBYFU5Cl5OWVro1+h4BTPckQhETxHax5aTdV+9MM/+0KAuMZyQkTjX
wIl+MnX6awGCQNPPhV4g1Ev0ak7CkrB1XaXTfyoodPKTB6BaEicFfmmJkna/DGldf1QnSzsNSM/1
fqvl4FZLR3z1pkT70EkyOx+JwiN9oFk9lsjxlYfONrrxUERx+z2yJOqK9OnBV5imSSBAEsg8iwjI
x86W37hEKf4JvohLMCfwVltwJmNwZN3SYmQSc5eV9s/4GCRHQwJZcm3UjHrG0jtrbm170oLFWmy5
t9cdbystldY1WVMtqRAMoP++0cbTsWNMsLPtN5cy6HDgUcjuX08BrLoOXb3vaLZJIkgp1PYcl7L6
eZ75OLeDx2b8JiVwgAQxbKJcuD5heszjSNEDHfUyJzA8LLjVItbvROQ9tpUj33VFUR6EioiYNyHC
3hiTdzBp+N1PrlIeItuYDqVOCaWg6XcaZqRAQ13uGRdvfXBw07DR1aUlsQY1zG47Yv40qkEYgYid
siY/0Pq2DxUkET+F94BYnXPYeTUbwWcBjajUvOQUdOWuX80gTX10eiTVSiNj2D3KUp6azB6RWM1T
lMGFgZ+v5UYyBpc0Rp/71B2/TFMRfhxq5J4BCE/5F5sJ6563x6uV+yosotzCJNnCvQ9dkNUVUwBi
qoUWqkE2JzI6tPDeMqg5GhKxdpmNP2UU7+ah0A3AEMh/pc+xYcBspLWX/FzGovnDssviMUpsAeup
xW5zHrFihhHffo2Brr4Xc5wAoSI3+bXGRuLzKBLzuzQmwNW33/HG3cUgB40JHZkRGoirB7Fcwk9Z
wCApFMc5Ocn0SyukeRihA5281tLPt5fb2EY6Th3wyZhx0nFYxQ1esRZOoKMDEOTmMUdI6uBEasTg
LLZfsszBaq7kSN9edOM0A1OHQsvxovZfQHRv84FmdvsaD0dcp+skokeLVNQMr/rSSdibt5faaNRS
LtHVAAK1mDysO8iOU1f9nPCA4GDwvJ7QUA1dbgtn6DQfY6YwcBBzPYJ+o5Ir3IdxUPGerqf0F6et
xp2Pu9FVeq3dKN/QGgKFdf3gaTssqtA5OVfp1cQXJfb7Ip7vRVICD1WH8qF30xqNowGyrIUlwM7L
2HrxpuqADmQARl9/9eKBv1uYJ9BENRrb+Y58V/JxNmek38MhO3uFZbzPFtgx4h3NZ2gY8qOYBWOq
TvCqYnhmSAmPQPptCpdWnXYC79bOdyk3F4wNGIb1VpxHLw9T7KQCpai1s4DlazbjWcei4z6HQLNz
ea31GOjgA4uhKOLCpP5DqOb6W8CPocWBA20wtqEImJHpPhDo+oyvN6rQCRa0eon+XGp2XxoA7Hpr
9jvTjSVVW8UsgDnMVwBqqCpzxetfoFuiiEwmBkG0HO5kyHU/GXr97vZH39hzaAks6i8WYqr62grH
hjOntfmgo5Ria+8RhJ/gYcO3y/tuPIHxKoMMR5FLaSbRRaIpu3Nzby0PXZ8hJF1UrozVbcpgKM77
qTWCGV3+YziPc1Bi2h6kiAOdTESeUR7uHYTN608idpSX2w//I/yJr8zDU4cZDOvIU67fcZxnjppI
2nFJOEMAqXP7AbVeL0A6rzh1vTuh8Z/b9BxH9+jmY36ir5QfEAZGWn2w42MlEJdEGfSDKwax82o2
Yi8Fg84Ehj42SJrV90cydYYYbujB5EBPjSGzvjRkJRdk9tiLBnTtaZ73+gFbiy5CJECRPHB7a1Gm
UepAn2xA/tF0lE2TPRuynE8JNh13uZydh2nX22y5QtbbnOzWMZZqbMG8Xn+C1PRiDG5Z0RsMD6Re
mZ50daxoYzX1I+QuY5kmSh9Z5OI8w8fy+9QbP2Ve8y33YL0qlmh2XvxGpMG9b+ktkiksekzXvygv
SltWtdAD/Dqaj4pjSyDS4nMrGvusF/mepepG1KX49bjpqILJlpcj8qb8zSLaW0ZeGkGiWcUxFUhm
I1hRokAo3Z0Iv/V12fHUL2CkyJX166VE2ll5V9dGMA4mJJJpRvhUNli2VMq7TM0FIBTR76y5GUnB
BNP4QblhoaBfL2pxxvPIy42ACTUsX0swkYm79DBA6AumPp6RCm2tA6Rd2uDF3F1EbJc7l8fmg2Pc
jjKTzXhwDSVMyxpaquQ3zGKoT91sQScs4B+rWhG0Mf6Lxex9vR1bNpcEDLVAX7CQcpce45vPiuJD
hSzGSGCd4+65JNUka2oAr6DyE4CbmWK/G7x2Z+9uRjSi2QJGRYfqh0Fo1ZhJk2khmzczQtzqMnHM
Rmk/1Ogan90aIZCsr9wjVpk5Iihd6p5msHp+1JVNYE+ld1RT0z4O6IocMItJd37e1tEiueALANYj
gV0d9i6fqQiL2AjMScuOdmP8lrhointWojxgC+ztXKEbAAESKoPe/NIKYTq8iu+Iu7XAK/XXj+Be
tIzGg4077QmZbXEODfF7YmfjfRYVqEpnVXsJC2KQwJXpqRytAaV2nNnqck+iZuvEc/zwf2PgtPgp
Xm8NS+DNQ/ltBjOwyDnUAai1i06Zg7HCX9+Er8OABYmJbsxqpchrE9TcHQAoSuQ8Omae0USenXNn
jgzyOkt9iIxkD1W0tfPBCsFgf1V7W6cUuGXMSWR2ZqCY5XCcxug8d012QhhJB6hRfQIE9en2Y269
UJB1qFnSQsQDe/WZR63P0xJdCVIXJz8MtakdZIupSdYmewbwG6g2sMGMCy2oNxRFa8Ez+PWRpTWD
QeNMNX7BdT65gwn0INMIYUIhiWuFh6sQte25cXJ8xelOP5blpKJzKTt2eY5nFvPjiyCNxqlIy8EV
0/ye8C24/Va2civSV4bvSIVoOAFeb7MUP3DEmzsjwH/LYeYefSul1tzHDVYDYZ9l99Kae19DIv4I
/E7fWX1jhsIUg+G0Q/A3nfWMDjebUkZVZJK+TtiwYV/ly1btP4yyFWfal+qTWqSfbHecLrcfe2sz
vKpKcqsy0ViLZMYDbTUrzFk4tmi/qG704IzKEFCmdH9nKRR10EhfZHVfDQTfxHizMqI4rNnpaGKj
3Kj2hZ8jWnR062Jv2PZ6Ta7zJPqV7Dx6asyrjeuvGbs5hIqRxmVlpO2zJqQE/97OSE1rv8ZuWT+N
sZfe47T0GxM7ZAZtazpgVjOe81kHuYgQYaWoZ6/FZ0EvDSqXEFurvMHdlOYBCCTMy1BKB2JvYy1R
xeFwUJTaPN7+NluhATod1S2EA2ruVYU7QWefo7Q3l3n+eIqbAoAuzp/3tYO0n4xaVBnGRvsbtRww
WCR1yOVATaztcw0F/j8uEby6WiYPGZHLL0IAKaMDM7zp1AmjHvOLLOzoXFVd/oC7l7ZzGjY2JcFp
AQKCAmZOu5zVNzslZpwWZvjmBkIZWiBIhXgnXOdrMhbJ4+1XvDUcf7vUehBsmWC71ZB3DFcju4Cw
MZBKrFy/twaIVAhUvNhmpjzOmtUBCcuGu7LwwvsiiYydpGsr88M2k/sNdchFtXEVlulme2Ma6rC+
cdLCIRMYgrDGP7JycE+L6eIZg2x5UIuJjoOtKIcRYb2dE7rV4KEhyXZjTA0caT1cqrA2VJJMMwMU
vgVK9w7cEa1S/EHvrKAkBfCtvp8RQhhNTPSkuOSGgQgjFM/DBD1k5+NsbQOAJsvcCSIAt9X1NqgT
lDl7wOhBzszBd3Ulu6QxKg1Dgw337X1g8qdW8eKVpreM1hAdXyOayyGfmNCw49LKW4QhXPUIZf5v
dN7frmKuDnQbOVM56I0ZNGpI2LBigq3VYyhSK7ufcolwPzwRvZiFGsh+WmMtHDd0kBcgbZrKqftm
0wI6gOrJ/BYA/AW/JyKWppWXhZWPFOI0Yi5DfzmRYCvbLo/PLpb0e6Fl6U/88JvYWEg9EmEW4uP1
uR6bth6XywatLhtoFLi92MD5q9Ux71jUaH5Lwsn0u7mcn4YKg8q4wYg+HTp9J7IuZ+mHH2JDRFlk
vpAIXJUbOO96WlOrZoDqVhs0ydAFmReZl2z2ypcYWMHO9tpejwXpFLzKjl0/uDUBzGmq5VylYmDg
V6dPhhQ2eiOOzvWBXdzt7bx5kCG5QND8swu42mnCsBDHG+EuCfXFNPLBt8rxl0gZrLOcUpfBRjHn
Pmoi7jGJ0voJsV/vlIxt9iVuhvjd7R+z+fDwfsD9LPOO9VcXCGblc9VytmaZHBCXms9tXtdB3TrV
CSVNme/ss624QStw8baEtUXaef22lamvRFv1RqAaUXRf5OUQwCFFBzyp927L1wR2vZN0cFUm7GPa
EevC1THnaFC0BiQhvd+jCr+I2W87HuPcanA9j1p0FuhMe1nnBdVE3pjLQjsAdldOjaJiENYOEZZA
mnNvdUJcyrIuHl0TrqObmxPmGqUSMH3P/d7Uy7shtnCKgQ1+mMy8OtdWER/K0XBPseLU73JYk6c4
KXVAKc5ef20jQUXxeiFaL3NRqo/rdzqbLlIT5mwERVUkAeqNXqDHsX2u6S2hOtHRXM7iCXcvvEv+
+vYhJ4Z1Co+fonSVDEBQ8tzGjE3Qo8iCSVG1L5GNL4/U05AqQVV3tuvWkyKb6SA9gIiys86IDaHO
VgywGOKPHP2ub4xjo8QoZaTdpTWH7Fk2qIZV2tQ8/40H/dfCrwnCm6wn620n0U30peLWQdIyGW0k
eiLQo6DG/Cox7Lvb6y0vbr11lzYa/3EYOK/LXVzxGI6hgxoAAs7+QATNRZ2PzBL31OEzA9rsqWA3
HZLawXM29fbGjFu1IV+Tjr3lLcDndVxQmkYpEG/SgjmVHs7IVfI1JB2+r3JvvMTYVx2wmu/uitEM
T4jl6nc1vIlvIYqqfosb6km1esyahhZNOk8tj46tR3cRN9ldn2Tlzrt6HRWuX9bCraV8ofXPL77e
/6mWsv2nWqcLoWP52JffjbGmdnGs9lwvKHThuIMfLmYolRz1k9sxgYBSrT62ut34w+SkT0MtjGc1
slsMuh3t4+2vuZnJkirzJon7/NAlKr7ZPlqLiBtuOHpQ1ovl2IhZ9bEq9O/JbEynocHXC8CH+1Me
ZfYJC8zBt5G8eaeGcbNzuW6FX2YjUIEdMg9wPNc/pIitZoo8kGvj2JqfQyp36CT09XxyvM+3H3pr
C79daknr3jyzlXVah5afHqCn4fgdSETkuTLz4iKrc29L2z7L3vw6d6p6SiZ6mDsXzRZIb6nYGQdB
FsHdZ7V+0qeqZ8UVYKws0oNBn4qjHFRo1qZVXSSUlQ+Rq7ePOkZOpDvpdI7UMr4Id84OKP0g81R1
3ws9/cj+Ne/BZ1pQIkbzwRzi5pEZ0PRNyW3Q8Sl2boVpYM0+ZN1jLGftq5xMN5jVvjukFa6piPFV
59HrAenoeIyFTEZPqCO4p7osjEeLMfS9JTGYQaYYi1zNHg63P8QWZoDPh1ESpT0jqnX7hNdgIrsD
NJIrS76PF2dTiHronwxIESJHYDz2Qjr3ejHVT2mP7aobi+EBgzwbVSxzflc5aX9kvlT5Ru04gRRy
/lIPODxHUpRnw05LzU/S6fc5s/WjhS7iTsa0tWnheyCARKaC3szqfNMZGjS9cLWgW6zMpiJGAQ7P
hTMzj2bngtko6ynpCbtLE8QES7ratGbSu7JnjDYVWXbSQLuAbpHFsxBp5TvgQIIJfu6OEvbm8xEc
NPpxziKBc70o2gQF3APGNJaTy5PRW8UXlMO+4Wat/42qDcjF8k2R0UXU4nolNG0obhRWapqhu6g2
nuxer79kjrGXGWw90zLjZhTKkAYMzfVKkC9qeLnE5KHLxUUvyuo491p41J1B2dnfm0shYMSYgL4p
ReL1UnNN8wzcHN/MrEDb2XV+cloSoSR2652duLE9yF0ZssJ5sEh8VvlOMVn0HENmEk0bdRfEwaMz
BmAYgXgTXOuMieqk7M66Np4Pd1non8gUL3fyak966Iu5JRrcgT0gayYiE+dL1Rp9VB/3Gq2v7LLV
VUqNScxkGy446tUDtqiKeOHEWKNHhu882WAoERfDcS9W7SclMZrjCP/7lM9T8ZxLRT+kOAIju70I
FLgx8qwad66SV/Rl8UQ/awiEBNza1gkTNPcRlKD7vgHVDBzaqH4Xehc9YJNenpnkROekFb/cjnxb
mQGAGIZlDEEZGqzRUprQMZxaoBawjKq7BFIDJpNt9NjkTXTfh4JEWaa4cLR5eqqzacJrV80eTcy3
D6GAIaQOaRc0BeqtLY6OvuLZ1ZfbP3Hj4wIppLmMCwJ6W/bqQnZ7FJbVis0rqxivR0wBD0hnpndI
Ye3xKjb6KFdLrS5EemnaQuQFtT6BfDbRpL5PY+wTbz/QxrXPDJix8yJfsWzb69OYD0VidbSxAD5Y
kL6drD+3tRSAgBykYW09fE9qm37AlURcwOAWOyd0633Sj2VcSceeO2/1PlU5MZ+e/i93Z5JdN5Jt
2an89TvZgi/AYKgavwO8grVIihJJdbBESkJdGSoDxpUzyInlhtwjQqQU4vLsZYR3wiUn8R5gsOLe
c/aBfEAOccZNzfKzVQ7Pxqz64++/6C+vxA4dUhQtMI6yL7+oNdgoSbaxBRG0ed/Y3nxUABh3nW3P
4fdL/S223f9v9K/tXfunr34LUfkr8mTLXvmf/75Lv/7X8XP19JIcv/3Mn1wvw7L/wKZHXRX7iNhw
IPzVn9g6w3L/wE+ClGiTD6IB2Hrgf5G9+CnWm+1gSY0cVPymwvmL7MVf0Trc3IYcEQDisQv6G9Q6
8Cg83n/NlPCZaM/BhZIk+CD1AELz8vFTR7AWXZY3Qmdzi/Ei9z/V8ONv7MqDR9k5eVy376QFCPrO
m4IenEffBXemcuYva0sOa5iYPmOz9asZA4df3tuL6WvCwvPglBRw+36KM2Ee7a0SBptovW3cjQpv
tmxAz0g88IyLzqtM7CLLmH0YB7P7pKzZn44rpMXh4KgYfkpmpKYZJlWZdJHCmTjgGgHCXMRYBHXX
+Z8CutZoprNkJl/Va20Q42MzWSHbQBLLZTajEXMre4GeN809fUjMRKAriHqJfGUoih0jMxgMbjRt
e3bSajjwK6G5tp1NSqLqfOAEjRk/98SBamrVIE7CNZdpsk9qq4mhVHC+DFApoXHXkihfdyH29dC7
Q1xGcTKPELWLfqKHL2YPA/w05fXeQO5/15qDvBqghcqw62D4kgA6SbKMkeGAPHOoQwON6SCRWUNn
5Ke2RN5poIQbQnsIqvsiH0hCmyvZ3YPBL+3ICjib7V2t6ylqVZ5Z+7UVZb2z7YkGLAEX3lVmwPUM
yVLyWzyisalPODoWIloo/sC68lWhT1j8CNiIp0BEk1zFF8dKJfQzCQh4R7oyxVxy40EjEwKb061q
Z6PHUl2IOfQr00sw/bFK7nxtrHfDki+m9bEHWA40tS0mfmrlXHViKQmGV9EWscKZGt1FSfjscPCQ
miVR0QbEtApRySvTL/qzioWn3JUmtGYousHq73t4IGlU5BbJhWMzi+T/Ybr6zwzD2BIk/v2kdvz8
9DK/afvP/5zPCLUgEJPqHMcvagBU/v8xnfl/oCRiJmNOYmrazqr/nM0EBEO0axuhCSkAWpN/TmaG
/QfgCuwIqC7QGiIDsv7ObPZyLtvs/ixg34XDbGzx1G9ltx+O6ig+8e6XGzg3aN4zGP3LqRHdGyW0
l+slrUI6y9wAII1IWNg/cwd+vMjQektcLXboWy30rK6OQz2tgvjM+K0ix8uv89eVmP5RXHOP6CO8
vJKfQW/Sjh2KtIt3AmFrqPSbBqVffB2oqjwu9jLAAV43gBPHB3XBZOZkXneSBE3yrl+Y/XyRNm/1
Ziht8on/tdjwjXCruwRtoaYm+IYV7OU3orkHJ9wpwJyi4+CdHbr4MuiAI+87IhLaHZxwWmPJ2rv7
kg7leB5IP+6hnK82piMYbHW04hQQu5aqN/XrhLSjyJ6VVlv1u1nfB2OGRy1e7Ip+elMLcYWvp3hX
zLZQx4Fa/TM0/SDZO84IYdVovOY+cBDURyCVa4uMgpm/FEnnfsvqNXfC3kyZxe1mcr5la2Z4Eb9C
5jdL1XFhKzOsL9LQGTEPtgDxbcyz4zBxlYF/FufeBu8RtpqvSCd3WdomfrcNxxg0u7W5mpQavGcv
qFHITCImPkIXQUn6SeEtjxplxkPaSy+PghwAUajKKWdVq7e4dnRJ1dmUOt18iD2z/1oXM2TM0tTL
EyFI+l7PVfWtKjPnsmuKmaM/wd+3WvsrUdqJSCa+uEyNCC2S8+BXDZXFtW6Mp37svA+xrIoP8eAo
RVx6bPmhGEE/h1VQ5eODn+clcBcrrYaHyp/Hd6vfcKdrv2g/cdqsb4VKyiQUw5xfVIblF9EsPeyC
A4T+B8Ub+VSjf3rirRk/p0tAEn2+NuQJxCRtTiGq6P6zBw6vxIDJkzENwuRxlRGZsONoXGzo225+
FLyXzrFCC44NwbP9R9qL9pWw++BGqWQiGFDYAx+im4p7LfylC+1Cv0NnmDbROg7F+3pUBEHVRSU/
WpM2jNAal+4pC4KBRNpy/tgVRuyHmbtkz6Dv+/c90NbyIJZhvgTVppdQaxe7W7Em+sIPtJvskDuR
0pW22vxqEpH9PCUNByD8OI4TItZOyLAQ3bgbJTRg1nR/ggVU59ZZBw/ZJhc9My5w0OE6K7K6tWi7
D/Gmt3Xqm8EMxjEqV2XHO7zHguSvJqknqONrtd7odU6u68qaPhWzlz4lSiferU+a4MPoZl4adsMG
6mf34qfbiX4ewm40Z4s/F826n7qCwJFpULEKdW61z33HwZlwCm98AFO3aXy9GXh7M9Qz8pUUnZQb
6w6ZpEcpLTRzo7gyqA/KkOgWeOqlXqtbUhppZBD9ISLwFZJam99XdZiDdvo05RnmwXIrdITadoqS
mbrkLSu5Yrm3YtV+ASxpOqGhHLIT6tFAIpISVfNBsZH7UDDjB/S13fTLKMs5CNM+9R4ru3NvhKIM
EDWlF+fbhymA+6tA3Zhj7IjzJSZNJxwKC+llqU3Gv9kiztu1q40TKpCV84gBOnv2e7e6XlCM4c8i
lLELgz4xdJTlpodbMbArEdn4bFS4Nnp6AIvfDGxbzP5ZM4Bu7Vw8EL7B0yqGcb7qMRd+5VjMSBo7
7F1RnNZNCf4w9vfkBtTjDpw9lOaCdB1j18VaflRMmZ9UbFDkd0YbZQATjqqAe8b156xaEiPsXTtm
RCWLyg8kBRCBZMd2ncEz4pQfxgRJSjbh9nLZVN3A15TG/I6fqz5QjOc/sMxcV9uchtYwSVL722ox
VHSg7TwM6FLD3spiww5rKjL9PisXjgWrU5Z7IZv5NuELFAcSitYIvgr5TKoUxU4SxOGxz5UzmlW/
yfXBdpAUR/XiF/5x6p1cR1MuOEu6RIKcIxGbHy1CmXRkVRmfid08Qty2HQSTWdkU105sGfJEmE2x
D7LW9EkF0UkTmo6qzgisp3qbNZZqdxnYd1QNpAlEJbXGb15MkpPdnS6jTzttwnXKgWTWZhBaS+dc
q6kioTleVfYsGa1ZiB8VQn2JjKva5cWIAAuu/liF6RikjwQyZsuZrp3ka2YtjtwnTj5dU1DJp12S
ly0+VFyz70dEu+CMfEmbpspJSsXJGQQ6tHUTZBSdF7J7C2vqn+MpHtMoNUe7QtrUMvn2sPBPghoT
Lf2lOut2rafkfS3rpAx7yEm7NDPMr2PcdBJiJ1wtdtruie0vqUtXRSAJk+tgnxir6E4LiaE56iw3
vZhU6hAYF8vzZXTKO7MogyeDxvQny9dlHxIqSLt4VkNy6VR+fzXYZmsfA3KBpn3jZ50dOWmaQbpV
ZfbB8FrzaW4yfSutWVURq7tRHJt+yK4rwhmaSC5CPbfFbN0n6cSJAKBvnHNm6PAadtA/C0IXve7J
ZG7bl6OPmHYUcfOEEma+aZSJ6LhS1jXLgneFlt9ELkJXS+Cje4b6T1QXmTqTIH16GLHI+jPpL7O7
jfNEsch0uVO3vH91fxejYL7FDqWXAwU570uxQYciC6OItfOUWFl2PeavUFq4o6j+IehPEJAkHHiw
yUZKDL6OBitVpwOD76njbgwRJG4UkpPtrSeeyFzQnQmVGJDszjttAbLfp6gnT5za4o2c0qB7D7bO
+5x1SA6ieJ3myxboahwS6w7exYbTc8ra2x8rjuB1ZGb5es/YtD43xBEY4aotFpB8XIrhiHOa4WTW
FfJ/H4fA47oUSbFblowZIFOY1MM6kPqdh6K3umgWMKOhEksuIyAs3aPD4CsO3tqUNwt2im+pabdX
IwsF44i3L4mCKck+iWF7P3LyMV0iQBIFoc6163vMw9knMPYpE/vkGCeyTeBP2FXc7zglk98EA5hY
DfN72CRlXPdD8j2C0vweR1l+j6asFGGWBw+SYRXm3+MrZ3aTcMO3VMtF2VMTVoadkXbZu6bFPR0G
VuX9NKxBCg5t5mRfl05T3FidLKfz3uo6UjS7xJE3wusI1zRFz7MjSIg8Rud7NiMzfPc0FUlYGqth
kUOkSHGkO0miI6fNLd2R2n5xXk/27J6qlHmLgdNY9n6Ys+k6T4RojqMP/uFcLyTJhHr2DCoDkBXm
EF+kumsz9p0EQlBD4RzfDtfDXNUp2Ry+Iopc6GKviYzo8b3n1GHVuIVNSKvQTzW0Gxf3kjDPcoP2
XEiOY5VFshhT+52d88axkBjiRtCGTg6kWS4q7LWXi+tBuOyJenASfWiuwieXzPQmErkIl9vlCU2P
q9SjArNbNEj/w6gtt7wiBkV/VnnTEfbKuljuCsP20l2e+9MXJWTMDjIdtB/KwR5EmEoS+1jkt888
LokP/TqY3DRKAAedSd30X8Z1WqhcuE1NOlViWBXMHsmCk/SqnyMVmMD8jN51+0jDGvpmNot5Opel
oXbV7JV+aKRO292sdGn7y2Gy82BPCckODoVjTiclXko/JQe1nYpdObmY7C3qZU/ebPXeHvAHKVpx
GYieGsHGR36X0Xo+EIEr1tNqmQpejNRlBaLDV5/ZQa4NtS9Gc6gO4Gmoe5SjmOQJHuABw2CfBPUY
eXayVruGPYX72UrZ/odxzCGEddlMavepbz0CmMLU81kOpqQI5CWVH4PPFZftgxXn2McXs8/Nj1DL
dfs5gynYXRey77zrVkgCj0CJsAazr3OLr3+/ePqfWY1A7vPbcsRPodDff+CvAqv3h4t202Q2RvTH
oXI7c/6jwOpQKrWwEHt0Cukayx8KrOIPYIjIFk2k+HSZNl7cXwVW7w+0R/wp/+OQz9/8reiEVyo5
wgu23wQO08ZbggdjS63+sVyQDzph0U8vDTWrz4RoAQxSQ8f22U2Q3e7MrJLXjgXIZYc2tKZxPgvg
DG6i86+OP1bLaTH08Pp/uIHXf564/30k858fChsUHnKUDdQXXtUw4CF0ptDl5bos7fuqNJzHdl7K
YOfKuPhE4tH8IZjL4IFTsvWW7nr71f8qAfx1aXQb3Awa085rti7GViOeEKrUbW4ceCedC86uHFFF
Zl4Pi5U+/f6b/upygo4UvSn0njQDX95+G7y0T4rpJdDrHEARAvfnvMvqT/iNCAH1Ku/L76/3spzy
59f78Xqvyul2brhq5HqWWFkeCrM9dbvePPo5//r7K72sDv11JcENpMEv8Ja9alClmWqbZS0ujbIe
LjmKVQiXl+kNHcFWMXv9tDZuDagBqjbe64sQiBaMbJYvG8rpx4U67TdF5NzFkvflqWDmfBo7d96p
EsHE77/dy/bbX98ORA8n5O9v76v72BerWddJepkI27ejtpb2wS7m5NZfHf+21uN0rstgiqrCNW5p
jXZv5TD88u5i7mCISuRjW53zx9c28NTCGsX1odLuW9S7R1oLKvr9l/zF4KQ5zRyDhAshoPuqXlk4
PpGbTXqZ+ZnzPJqLcbTMNb/RRZFeilYN17+/3Cv51vebigoOjpnL5ZCSvrqe0H6BPxHikVbNudKt
8dBkIrtuTDu+QfquweRUPd1yjoPmWJj9weO1oeZFrP3h9x/lF68Jr+P2D68lje1Xj3eqJ6bNOLkc
xtKKhha5djz2bEICHPx/+0qooZEom4AQHeaclw9yVEZRV7F3MbG/esA/nJ+qYHUBBOX5ye+v9Kvb
S0wQIt0N8Ii889XtrTpmMi+3LzIzs2h6VP0nry38J3RjRn1aVW55vvL/0d/ESLQJuauKz47BNoLt
GWG9v/8w27VevbiQ8vjORFvRffxJi8MZvG5d64J3iE3OWrbyU0vlcV+BnrxcrKT6uC5ldVqRafe3
WKjfB9l3ZAWuKLBXP2kEqzXNvcm2L5qk8E/EEgyE06bwA8jUOMRWnZz+/ot+n4Jef1Nk6G5AWBgb
g9ed8jGQKUuvuCBlo/PDinzKCrxxsOW6dhSy5snWFyr1x/vM8K0TI67te/Kwx/D3H+MX8xWyzX99
ilfDjJk+9sZWXDhly9qO9KT71i9ZdxwdwnvN8sLD6nlcmqA9Dhxc3hh5v5ispOWTFEBDhlnktcEI
YA5RwKt1MehqPSPUwTmxpkS8RWn7xTu78ZXw1m0EYWbGl2/SMCssWq11YcTmsI9BbB6RPZhRb9Vv
CeVeeab/HEPIhBDWb84S9mMvL+Ul62Q4k3URUIR3Macvngq9NB0OcsjAp7PeJJfsw2EECoAgtSQj
0uF4ZW6ltu7jkqrl0pGdfaVpKKahcEjve+N5/+plJzIRBxtshq0jtLU6fug1+TUudenoC0oKywWq
DLm36qC8FtnsHpck1aQDV8EBu2t82o4kDTaKpI+48dq3xv82Vb4c/4g35BbnwEIJHOHVB6FLbEyd
4Z6XmTlfxH4N8jqTI6yINrhJPawumUvdMbZ0eYPePz3xun45eq6icUV1bX5jw/CL19EC0MIjQ9AA
6Or1JGjrcW7ILDufVFMe4qUYL41RtpzpMFXF9TQdleeNJ1aO1Zbcy2qfjc708ffv4i+eDZxOzM4Y
C7H64zd/+WzytFuDpvbOqTL0l421ehciieMrpyeGXDlefRtkOjshfzg4y9w6uVl6CpmLC1zkjQ/y
8yvz/U4EqLZoe3KAffVBRm1P1ijP46rPv8SuA3LW0bjea3c3Tht2cKn0cEwG1Z0gkMi+4RiaHvy2
q2mx2OspYjU3rImnv/LnRb6hMPo+MF4NHMFatR2bxCaQf/WSWZmouIH2uSMoLEXBmDoQXRd5KvAA
XnbV59hcyz37LXKZ9QTjdUQvyKZ+POegknZhYxNq/cb9+sVYRvSEVWCTO6NGenW/Ejloo1jM86FF
SkObRZbXa9Zj/hjYhiRtW94uQY8vdew/p0JvgdNNcBpPzXKTKurZb2xSfjWW+Thb6BSPka3oq3Zl
O/ckfHv2eUIBjnEbu1aotCXDURNITBpJewcksLnVE/UO2dZXhs2q8/tb8vM6jlzYIa8FgiST4XaE
/XGaGQdSY/tZnKPC9g6QAyjgWKNZ7IbOLhBou+qUYskjkfbyrbG7vSQ/DQ+uiVndQm70el3Najma
pWed53XfnUhjyI50tSCcOaV5U+Jt+2RpX30NqpS5uTCz+FQH5amXI5QR3J5dVQXDG3PLz/cCzhT3
IaC1zw729dRS1oaO1ZqfZ02zfjYV5B2xLrQG3CKRPU5SF4KHx27vBKzHuPv9c/h5iUUJSPEJNhnb
DBbBl8/BSOGzUGI6p+uf3w5zuhxrqohPv7/Idy3/y3u+Uc9RQTCHct9f+yucbGhFBx139ZbmanH7
6VThNdi4shnfz5OHkuFwzAmS2sWFlmFFAg1g3NTWu3K0V4KLpMzDmsLlG8exX9x6Vhmy19hDs/6/
xlWWMbV0xQfj7ogT3VjVFQHXJEhokUR+jSJqaWJsPGP8xlS+3daXNwRmKptYwcUhyr225xYD3cS6
Ms5AYvrlTje+GqJ2nuqa6jsBQbtyjqlriznRbx0Av5/wXl/a3zY7bOdZW19/5QFyjSQs/pxgleYC
DKFJCFE2RE6OkqkpJrihVrevVn2TTJ17Ps/KOTjG0sOio/vRGqq4VigbotKJh/ee7N4FVr3e4PFW
l1U3ETg/Jc/KHO/GObfPljzO9zXl+0ip3ti7/Osb2wT3pxuJywwgJ2bFjV32feT9sF0hpBy+yWaO
wKxx4hIGgrMjje2jcrqg2dv0SG5+P5Z/fmG2C/oMmU25jITl5QvDcAHdLN0z7aF6SEbgmwW2jej3
F/nFt+Kt3JhsuIA45ry6CF2UdjVy5wytQXw9ebKKw65O8mixrHKB9Joa739/wZ8XdI8tX0CfxKTp
j4X45bdCaKHYdZAWsnSYT3o97cvUcg/EyL1F6/gTJ/bjAKRcxe6X0iHPjS/42uPUQaTReelSCC/k
cKD/IZqox9xzbwLGrSM/mxxS3eJqvReEstvhyqATezr2U33q9rF7KWaL3a9j9IC352IVJz39ujRa
aeGzP3SX/J019xndz9p3j6UX6Pi06pfmy9is1VdDm333fpFApyM5tnEb9V1pf5xVWVxMKA83scCS
7jwrbT9bWnqoUoQ7zHvpp868n2O/fFbt6JGaGJPmHiJxza9aHtfIwRc5yEHQHiKhT1fOPpCrAQm5
L8tngODrBXLHud8RzaLI5QFcGLPgovkIZ9hu1565+kXotvb4zMuvvnXlqs+LxkNPkzUzAehjOZbf
+hadzC61F/crUoX8lrOq+a2vtbix4fYlSDWUN0eJsKynerDKZGcU69qGHieLz3njCqBmhhl/khXi
2LCpS0BV8WzmhITL4mYsS4ConOiMO+oBIj3GZUmEfJ7VvT5HFNrQGZHCysJeaFSxSRzQqKYzys1r
0NQO7dicYkesI5F3xlfFOejDgCAnDlPtBozgdrGmvVeXg3VEhpC7hzJV92IkCGwXWAO4rDxNum7f
EacIpZmmCuC5IfcyBCcqI74e0cM3OzXVmTmV7oOqi2He2SyUfjjQtILu1a+BpAW5LE5oDUkL5923
5/OGGCmk5hR++2gwyV6LyinuCMV1W5QgMOjnMK1pj4V9zVK4621/o1dUdhUOXZoaYFAy/AZO58Tv
KswRaQgdmL52YWTiWsaVkR5RccxnA6nBKz35pYNaSmPVB+Oo+Dyd2ZfJnm6N06Acyaz4fAqKstmP
fVofU6Pwn51cZJIoqYFR1dsZOlDA1NNHXgOsutp0FlQMjuqHva3kApXPrh7ZUAlyDosufhphz/NI
6sQYwypbitNReOojk6LWUbJo+66qrRTJVafpIvXa/uLWW2Cjk3byVpVkHe7iocnGXbUuSIAYljjf
47F2Ckbn4ryfEVs8+qnN5cci7fKodQG4lH5XOscp4+gcqgHBzUkyqSA7y9IANUJa5BQLjH4kgCoe
PAP8mVcsz62bIW7rMJWLkM68dczmojTC1lsrOpwqgc6fNGtrwulOazRqDJ4RjFHWZMck99iaB6Lp
6iMdKhtEP0ptTl5EYdJ2nQO8oy32jZKUo2oD1ixDXPMAmqAM66SYntx88kyEI176yVsddNTWYpfm
IVBTciFncz2Sg4tqxZB5/pGBPLrkVyXlu5bNYBrR07X4Az+VF3YZIGCZEVB0p1bj2CdaLQCHY8fM
/D3UwKoKTV2r86Yt1g47K51+cgfN+Em6Sd7u7QLN7y5RfePs5q4yhhMB1/wx9v18eOcNyXzraCHK
qIsz4qtsbmRyMGw//li3RYZYqdhkE8Nstv6ulIRwRPFMEMZOdTZbJ5hntECz1jdJOMymsWCXhXcl
nHrXq/YslcFzi2AZvO4a+94+aL3KvyiWFmXM0jUz5NfSYrO/5sw5EhH1U9LJlC0Q9fHn1SvEWWV2
/p2dywLtCSMSDEdRGOTdxatQe9W5U4/ILxEbVrDt37tItdSuVNQGwsHyc5uCWc0MXXZjzYYWyiZS
vEyMH7KxcIrImps6p/CdsyMZrXq5on+8fkBlxbSTTKI6SfJm9TnPzcY3LwNrhwbPhTLnOtq4gTE0
xmjT2WJH+cLEGxainy7HxRA1E0/T3Lh2T/alp4P53rSm+dERSlxypxwRuqmff+ABTLcJssP3grBI
O/KrelrApwMJxQrcyHzvuzRFw9jWfRBqYjnqg0gy733AadZDOkVDIeoRS10QLrQ+BiNbr3BAdj8S
F4cukjBQC0q7r1oz2TXZ3LnhNPk0bRfJmhLNc2x/cYCOXNo5IdnRwjdsTxwiJd4T/NbeU3ART5PZ
6GftVaNLgDLqJ4+j67UEyPHRQKd0Rc4nArSkqg13D0bZHdFBJKgU11IjfTGtOC4OQzabNybd6zIc
yoAnE3jacSPVyoCnkfTWivwe/Cnh5ANL31DOJ1lg5/dCTtZX6rHxdUlHbQldU7u3Teygi+lI2aXF
xh77osx5cjup1gzymydbWEDzyiqJ3YNAoNU0u2+zye4QeUmKXGIW1pjvW790x1029AVaIAZls2tH
VTRnvePMD8Hcu85+yiavPCVdLX/o8qCYdrxX43AKEd9V54ufGndEzDl7oxvt9IjFCWFnuQZ5ADS6
Lj+gVCKcDbGx+840uhKsatUmaDi0OVi4JzyfjBcfBVQox8W6YNNC7T43NMEX82Iwazu4Cp1wMGJI
3FLPzVdN96aOnIYVN1pA69F/V04wnba6qM/WnI2ExYT3Lpvpr3x13Im6EGvNiLkDpPuZHmxBgFdm
48KTVuO/U7IBz48ClyndLlr7k8Tc3+3YDK1N1NUoRHdF7k6PhXKz01n0yCQ720YAqSfLuK3LCv/D
IkTxxadltkQ61dTlqIl5fqikpeKoJm7lltP2mpOUbJdG1I5O9dy7k54P0kN5czkvzmKfJmXgntQd
YWkhTVZpM6GVzjMZ4snVsLrt8wzxsYPMMRY3svKMp8YmaIhSSi2BWxot0tphDKj+WCTxDhG14o4J
J8jf2+6grypmeRpb7NdZFMZhk/7GCbLRtSvNM5PTyHoWx7hP76vG0cURc30wnsZzi3+xrnHLhLMT
G/LSYv5hT7hwoLiW0iIKyMbSgUTGDOJ0Jg5pzKeoz+vS3qNnMQUcCIZmCGq9sdDAUUHfY7IYP7pN
zJ5i6rKWIhqdqX3pOuqh76w83iUkd+QH5bnpfWYq94sbz8Ac6oltD8WbTHyRozffOHQM/TAVJd4Y
6Sj3ZooR+UZFlaCEVktFpLldcwej2GcfTZDZzHIOIKI1w8lLLDZEvu08AI1KL5bE9d/D2F3eLxRf
72w8Kc6pgamUVZQB74WVGbfZ3h/05ERo0trzwcxRGMFxtO/lUixfHQzD7Q4pinOn+1TfkUFsw0zH
/luHq4i9KfTMNn6X0sKZD0E1DvFt56hkZlpyhm2H5cRdNNsrAsKk92Gz1l4eWIdtY31JsmYHwwy2
KWtPo6Ybb17ST5XRDbshWOWlL5x+31rlsAWsbrP9PPd+Hm7OsSsjmIFexR3JHVHBn3wSDRVjIllN
X+9zpt9LZ5ymu9Uxq+40N2XfnnTzUt0glPKOTDJZfcyXVq77JHYpAcQilXUoGxl/jVOzum1LL923
su7GcEj8At3BvLJO2kyfc9RnRuVGEjDHGuaI/oLDWg1GekBja1l7YRbFyhZ3DL5ZfUewl0ZuV8Bo
mXh8C6lfJAcWJHYc2kAmLlrwQbo7c1zrAhxy7Lyvy6n80Kb81KFgyZfRZPTD45Tmhgpl73XVuR8n
yxqpIVugRE6L8yVfmvzzsKHYdq7HM9nBFeyf2OgGJqL1OakPwzJQ8pkwenHCXvxmJAlPeg+NAecy
NNy1ujO7ymGbNrFXx8tPIRpwTpzct9lsXdJDXj9pXxcf5VDbBNyMKYQxMS+ICJWPEHTqRyy0BdAD
q107tj/LhKeWgml8Yk/93dTkwdE2FJSdrGCzdbSVMPY1Wy/7UnNzbrZ4zfykzRz/gvVWppxNTHTw
aJmHkb1QPlU6BZQ8Nbftqqa7WiLnCjlIr/3OB7/wVMlmelzKermtGFTwKIMBiZahx6YGM1QP7gnT
K7rDfgG3Fa3AuM/pxcRGGFBo3tpPLcy+XEv9RZUDwyGVvb5cE77Mvu376dFOJrSEuZWIL3pJCka0
tttD2y1I0AN7iN8bC9EtUdIvxRVt6fKbR2YphCNMag+NcKZ0b2RWLqLEamrnLMu1nnH8LXo+UV7h
Wxysuh5+TYcGG61wV+A4KPHpnchAD+7ObrWSkTE6Lmrb1FwuINOOjKgpdgDB1sSSshTH1c7p8uQr
xSwIcay97rAj91A/uApKytEDgfGttCZx6tgLou+a+ehxa0dcpQNKyVOewrxnfq+TfSqE/hgoXu2+
7Kt3flISOKFWmc4Xtm+U7+OEsy9tEV+nOxv92+VaEGMZsfdD4jZ1C0k7xZg8wQlDdSjbBj1fkKLq
CHuZOH0UWMQf+jPootAVlXE9CoS5YZdwntlxvJm/rYUyiN1YLKOMUIXMOOfqwHus+ZPLZe76234q
resy5taEZDxVyMfcOHjoRyaJQ9sPnhVOuqkQy7tpRb5WMhoPqJbQp6cdXe/DbJvVt8Krjbsu94nR
WkcP592Cn4jf5JTZtgndrBiBk6DFtu0Sf4WXs1fbV/M8TgcDn8GZo+jSHpQzsmNGKI2vs2JXuu35
JNvsvk6d6VIRcTDv3UavRNmNafBJClX3e6oubcGyYjTvEoWDaPMbZGhLTdVerczxRqjHjNNko43l
cVA2ImNYTn5zmJvcv1MDKIKDlYrkw/dSzd8yG/+H6uU2WOW/t+9F/+d/D1//68v/Op2aTH3FuVcP
2bCcfvmf/6aL8Q8jnyH+AJxBjRnhnEkPM9hwhH/p5vw/0N2CTaLeCoSIVAXKbv8wJpt/wKagIUJJ
lnxBKsL/1M3JP2jX4ibmR3H7IbXy/46VDyjlq4olxbX/y96Z9caNZGn7rwzmngUGd36XZG6SUqtl
WfINIcsS9z24/vp5mHZNWWmNE3X5AY1CN6oblkPcIs457wZHBc8zki8gtJvHIB45UkFWTxShQSjv
xyBEJuN3yIW6e74JNY+9qbKU5slSkyL+2tHkaXdt2GlTc0Z53ReSxD5dCZ3vOB+mQbCJqsosv89d
0Brtpdrlyuc5aEjCdDm0lX1cjM2nWjZ2RSI5Bn291tPX8WV+U4sg+uJENjrefnGaOOtiKnuPT2GO
/IB2fPIqMY9vrnQC1+NXjgp2BoE7mpE6Y7xPjZxP3sG55r7v5qT2SMvozNVMFKXhuQM8Z1WHeV6F
jv46h2o/rSOgDdyMyepNrye1SvT7UigifdQgS3dXYemKHXyi/KsZQfcNaD44tfxIDtNbVAgmXNnc
QflwuuirUSuF4RlIXvaOMgSMC13J7xuk6HQXEbRl9vsBnVu9wngiJSQTRdiMuq2MqeMxK9Z8Wzqd
eNC6mPovJi6I4hD1gx6tRUlXvLG0Ue98IwuHL11Mw3sxpZFRrVVMBR6yGvOnVSnCFIp9VZKMMIRm
NZzNbM3RGSQARV6yAdccd6JN7Eddj0WL4Bo+sI+SJbJWZsmskN2wn1wP/ufUrSnnzXljhU3awu/X
U3pxYYY5OKrqFKteF/X3wA67eNOhstjnJgWpP+O4euVabWp4esZcAlNKXd7Dy85zX5+tOvWpf8v5
ipnGdG8bIydPMI6q8WJrY2j4Oh2Yw6RJhOFF5EYECJlMttNVh7a69mytjtot2WyUO7NREHtiyy7h
npuCv1iVUXfNQwfnLlM1D/wUxVbj1WonmbfgZmStE9EVT42TIQqwUdFbnt1q9IOtmroPRRHI2BM0
pGdD6ELzDxWb+qYbOifwa1xWaFw439OtJngpkG60Sog4RHG+M8TjpcvcDGJ/zDBhwi6KYwEzZBnY
F4aRFuT42LN7gzR9fq7GoW39SQ1chqyQoyVWcPHSrFfG+NVRtPFONKr93FajAv5ohXFMPJkWYNnW
qVTsk66n5LyHffCcCHcmU5zD4SGupV77joaIxjdC/o666tvHRMmLW5rUEJ182aavSa1l9aoEWvkW
jrHxaRocGP5D34zQw1vF8JoWYreHolTftjHEkB13p3obkqbgypAhf1YgWjzwJ2Fgq3ETre2+k58g
xOj73E0WjYPQ0aJpSaFJ2PRkSfijYYTdCoOC/inRrWjyZvREI7c166jJo0p7E7VWomTj4/ZhdqBp
V5lSWR4SRPklnKxk9s1WmskmE2nG85jq7EqBU4dhYCLbl3S21eusRWKymmoG6H6fzdbVMCbhsGnq
VMUbNW8phDsFNCsAV34GRkqUNYVNM3m1IZMLTaD+QA7TBhkTvHjgWUBXDnyNYJ1zyy6mJ3Vo5Td9
tGlEdCgGV7iD9A3Q3wxLUU2ZwdN/qvnnWSQVmjCzyJyzMGzkPlUU9VvmIoXgWCZtaaWqZX7Lokbi
Z01B62WWwr7WaCm+aIFj8tJhPHABM976Vk71ohSo+TnkdNH00KKVumrroPpE47JwAia7+Bz2qryz
A0O/GMsahzoF68lNacdwruw86h7jnDhPpo1TUZ9XKJ/aTd625lOGkUFyFtRKwDxWCfLbLs1R32lh
DmVOr50avgqZUJdkxlQlmTSZclXrdlqS4pt3n3LmwSQAcSJ+6opq6TdNmV9w3WWDjC5iIMZSDDkB
rpXEJ7SpyS9NOwdDb5zioVYQIuHJ3Q8qqSeWOmDKn9XD2hRJvK8kO5ZvodiQyIZKnBP0kswhBhFa
+E0hKARhEUJEe2UHSvOSko897e3OVpAWNkn2OuYRJkfWDAGFuSB76RxPWB533XCjh4x6kUHzW3ua
VSazRzZ79KLZI0OWIUWZCVAxIVuwulpUHpWfpa00Rj82Jt2Bs9XaJb9iIvaQ2W6jpW9aZXVPcJDR
kAVmiwNcGKou41WU9/dYadmWJ6Owsz0UF9olo/u69zOHiCEvoRT4LNNAv+NNYerNVEH/7gbl0ND/
FdFjGGYMyEd1GP3AKNuHbBmgp3bL1E5LR9zFkmXEng81oxltGbwPmTnZ+CaVDOW7HwP62OoemsPY
PpltSn8JcG3wqJnsy2XG3x3G/c5h9J/T3pf4Qrd5SADLAg/w7ybaG8euSIs7QAhFmw/n5aS42Pcu
GAMEW+CGwEDt7BkLClEcAIn2AE40B6AiVdRhJw/whauzmXtdrtLbK3oBxGFWnIOjib2oLw8gyOA4
E0D7go1UFg09QwlnNL3iAJ8gagVKkWNG7i0TeFjQ84K22G3TnGcLAsPIjcFJIQjJ2lUHqEY3UPOt
nQOEQ8hp3q9SS87j1jlAPZgNUZh0ByCocCv9s1jQoRYG3P1g6SnjSTfjyuQBU2JTAszgL0SZKyTT
jQtALJuO/4BHFciM7/O85zMYp9zkYzsgWEMVgWZ1C7ClaDkYV6Fr5nNwQL5o40HByinVvgEIgY1B
ZAMn455rt4FRizfmHMmdkLH92hywtbwN0jcsvEHccAdkEl4tQFwluubNXsA554DTDZWV3PQH9I5y
Zg68eU5A9bpc9i3dcDvvQ7hXLyDtIIC93pprccAFA/hh7gYhAhmcgLHJlSw7OXA3HV6cfgEXDVvR
h3V3wBy1A/7oLFBki+QzWg0LQDmYXbrHIEB/4NSzkwve/AA0jkCbyygkI22blaabX7gdXrjbJi3G
28Fx5+9wsOjwMR/Bea3IrGtdq6iVEEC1ZEU2LciObbbGa+U2huVh0zpeCwMXnZXJvgfCNi0jU6wE
c4RNYgIs6KxE/SQ7xyzPu0hU7rZUJKk7qhqaK3PKmmvA+KnyYt4hnV0mFFcJE7RLFGcWe21uAwXl
lpjJGusdwWkQDXXtR7MtnzRcFC6aMuk/x5U9OMTDFMmWpNah8wveGMrQ3q5umpTSYcWGV8CktDFE
bDute2IK6dTsl+FwoVFT2FRZBZNta3AdctljjktyB1ztSz4giIaX3Sn7ZCS52TemqXxuXC7qvClE
dTYSuvFsy6a5C4sRhlgvsZOifGmdTzU5r4BcpdY2XmkokcV31UyzF46VsUFhZ5oXYMDDZ9EY7ps7
FU3huTEkurU+whvcGkbXh37B/OermXQM4mepxBwCgdTOsfUfnsKJ+AKKqaq4r9lnPplSMmNxCsNh
QpeN0zobqmSXKeraVtAnepOlWGeq1LJXvQqT+w6DZHWX6lL5MoLBfglqzb2Ac8M8W2ZCAdCVbUdj
G1qDCggwD+chAn4upQvzCzEmNpVk6CivSWVRG1R1Vrir1GnMAKpqFkWbkOCfLQK1CR992KKY5wwC
tJCBXXdH3CyacgCIee8MTTiu+jkgmDVKeqSJbjeryOStIMg3bV43Gz2qpbUx27IyPaLI05sG9Dz0
xFD0tgd9j3LfxcleemmPbbGf1w5nxr/vpv9/s+4S2h/75IvXYiEo/tIeL3/+h6zMEH8tPSyuWDSe
NGtLd/qjO9axrGH8Q3YCOgq8bpa+9GdzjNwMrpIJL4ifI1hrERv9FJUpxtI3W8v/r4rF8AbLxX9j
27U0v/9wQ8jFNKHWm44J30og4j0mvgRMwyfw6m8mFq9CeyS4a6SS0CMpgYLGrDLv3AA19pnSd8mr
O026jbSzGBUsppVgwIjCmRV3i/Edsk8/DYScnn4ZOdz8+FV+VZi9J8r8+AUd+P9IL9BeQTh6T5TR
QrusgrT7PkbIqNe6gq0IfRNwvU8cdWVv/7zae7IRdDmIvviwIwXCWRL+3BFLsif8lf6GMIE4FOHK
wEHkAYyp+leUph+rMA3BEBD3msX3/v01RdGU0koUiRcu3IU0T9qzrLD7E/5C76l2P1dZ5CMa7Fsc
HxaO7C9MLUct3ZCuEg6ZyJNNXw3qlTtG3a6wzPACO0UCwaLqFTPN6cTlvX9kPxfG1wm21jLgcZab
/MvCde327WDg+jMNIVoFDq8zyGi4x07EE/35eb3nbf1cCsWTAY1TwK89upNzMVJrzU3iUWAXficZ
mEZz/Two85uq56cM9H+7MEyT2QsW+hvu8ki0318YJ3kmElVEXjqFX6RRq2vHaF8xBZ1PXNbya//z
VXJZSKpYwrAXyekPo6tf72ACUtIYdYTNhBAKjk1xvi6MwVhztg6+ucTFEic7nWDF/vbuYyms/qAI
IwPgxXx/dYGBcd2Y0ZLDTYO+MA9V9wa4h4r9z8/sw3UgQaMxgJstjrNwMYKDI52wDpPz8tEM4JaE
cZWcosD+9mpwObDVDv8sQoIjCjj6+UmTGrJwYxHp0IxnNCe9sY3D9L5qjMssLFdZYmxb8Nq6bna8
LrvU6s9mtbycXPw7RFNe6dZ8Qjv30dUvXpympkFnBBJ+f5d75FRltOT/JhDiz4TJoCftg1Mv0Adv
KnRXGLa8SUhkj7UciP9ypze4x/nQDI6nCpy6PbNtSWjE1SU9JVr66F5D/YcUits8oRlHr47hBqni
JAFQVBIqm8FwvoreuWgd8xwSVnhij/54sYVDjDM0TrZHd5CyR0CDZbHByItdPqvylkRGamgsCjTy
zur61Kv0++e4UHdRZXFQCvQgRysG5pg0g+Bz7OEiXSWR89gK59wth8FPdQtTha0iH2MXpwiMsucA
93oGir7dU1+DNGGWEvLbTkXyECk0f//2a4JJjrSAzptJJ5b6798nqHGIrBz6uY6RNXmbg+prOmrv
P6/y+/vEKrSCSGA4tQCD3q8igO4JVV2MoKC5TBekui6lJvxx5KwB3gUnLupIeLNsgKyHwxuPl92A
G/9+PR0vyRrKV+xVKg33ed9bMM3KOUrfjKY0sDUiLOUxAYdKfKXBDnpdMwD+okYJRvMNlgonDMl/
/2iXMGE8IwyKMZgYyyv5y4kmQf+cvOHy89Tt2h0IezfuxgkCyYkLP7XQ0XmGhRMDN6JxvaJOsl1J
mbAWojm1OxzpUX7cXk5nUAZ4wTjGHr002TjUJZgo1AN6+DsJRaTFyzmI3ppCV7HfCXTrgTFjF+8k
7ft0xiSxIXQJKe9Pa8yX8f+Fr+XJ8u7nb+Jyc9Ul/1scP+hSZPYUwxHwUluZccsi2icPbblyq17Z
/fkdhu3AY3p3rC4HAo9PwOACpzq4Y//yGFV8WYpEjwB5wwEtCqgvYyejcducfbII1VUXO+69RoKm
5QVlC1ysjUhcOaiQFn4XgXA+x3lQKPBM6JiIkY9AIxZer9I75TdK/bp4aZa52JULZfnA+URR4VF6
hRX2onMdPMlq6sS5nWPa5o1FrOHfNOD6cqsMIkNu2mSTeheNMWdQAaLb5MS3zviBA4GiY4EROaTK
Ch8pgmuCUp2vcIoDWcCyW6Frn/vFbVbrarnuR0v2K/wM9W3uuASwYUYWfw8VsK8VM50Q/6zSnXHD
EznOUu0g03TbMiuCgYYzPVku+oRxiRqXQbOS6ijzbUOwTX3OJ29+pTbS832KZ7iGC5EdQ7iDI2FP
EFD6IbOg/thR50d9TncBQzqMtSG4bBj8htltpPRT416oxEc2yVNSFSK0vSGL0t7F/CjvXWM3uWJU
8LhCWjA5JFyGTXdml4F8RogpbyrsCG9tp7KlD2e47FdJw0Dbr2OjmlZpJuZPqZvW4VZNcLnxyWNI
v/Yyz78T4IILjp6mAgsXXGpzvx8C94YRe/AU415DIdCVhMJ2fHjxuRZVlnNGiKKTrp2xia1VPOpR
vDIGt4/OrUCPn3rFUpsLwkIYF/mTnMiW6ykJm0d1MMD0kzBTnlo9c2Z75XDblnGTawJ7yIhUxADu
CZgEg17jhviRwj6v82Yh0YHuJauuGhdrHifIyMXOSgYI0Mygqgk9fK5TqPVeAA86gw2qiGjthllc
XcBRmh4MvLg6yD8GI8FuDIxdCGUKOzW9zJk2i3KoxapJc6F6lQ7T1uscC6whiTpUpk0R5yBak3Od
OLV7my88xQ0MhjnFnM4IR6LHBq3Cpcweqni8TOxSMV3GcEoz4soH/all4Qwa2Da3h+ZL2Ak39wsp
q1ulzHrFxzOq2bctap8VpZGw7wviU9W7IU8aOAI6SM+2MsSc4X4sw754wOoHbAXLSPUT8KfVrGFW
KWJLU2rZ4blhlErhYMRkYbh3lnBqxWc0N4W1yxWG5f4QdVm+HRNHvbEVNfmGgkFGl+UYkwBV9Bn0
v1TJ4HiIlrwxSHBQRfDSwySTUwBHzjac8QQzpwEqDByG6JUBWwClNGpHd50VtFvw0kwGLYmWMEsz
TWN2vdLtcT1kf7AC3KIq4CpXkyoxV/Vs43iI42aMWYuz/JViwYISTO4WFETIgA8Oks2qAstNd5Yj
SVbUWmfew4rED7HGLCBaYeZsomCc3faatq4k+cCuwUKTskkxYrQBepiWhdkec1Pmo7IIDXxQq6xK
V22hM2/HLkpgxAz1XvMt7LcUmBlyfgZoM79kOMNBc4n67Iy0SFKVe2xVUgy9lOopGobBfQK3mtsv
RpBk0UqSePlSZ1h8PfVzY2lbKzQK96Js4Gef4wtd2WvMrvJm0wCWJkCLuf61D5iFbepq5tQhPLJW
VgGA+0vkuFm/JcpR3cF4jYt1lTQhpm92aqEpMLTR9domqesNBYFNBh0zFpBNPmjYyFU3RZ6TMJCH
Ix/XOCWWxmPmdskbzo0Bszv48J2PwsHWvSgX+WPqqnPuDblWRX6uF+wSOjz7aN0NuGh7YPtj6iuy
zOV2ibm7C8lytvyMCajpW3OVGPh1J6Xu98iyswtm7fX0CfFWqgnIy7I2tpoWFRVoG0wUsWnTRm3W
HfnF8G6HMb5WZhvTtJDvbE4fBou08HRH/U89u67jrql4io2td1K+2kQFNE95VJmy9kTfCKBFc2r4
wjrK+u5mRJR/prRz+XUIExiQY2AWyco2a5J/o5JwG3acZWyJuZwaV36D0TIAWKPng2Wu6EmwcNu6
2qSm9Y8y8T9Umf+m9P2l2vjNvv9T/No0z/+1fy2L118ngYcf+2kwJdS/oLosJv7LqG2pp/8eBS7m
/lQriGPpaizChpcc25+zQPcv6DNIVSnVqL/xd/nfUaD11+JPi3qQDKOFdmP8KwP/9xU+rQOpm3T/
xMYwEeT3Oypxm0nibjI7Z12Gl+AEb5C+VHbyG4kl5Ylm4n2Re1gKtcIyY1uYP/Qt76vpVgBI1fV4
1phQL4FKdE815anEto8XsTW0b9whnLPeL+KUQSSTeDyzQSo2jLYHtktpnijXP7hpGBSYKncNgvlv
fcHY6cDk+XDGzZXfLQTNu1LTh9uR9vTEMO/4ctAlQsWhLWLqyxD0OATUKtSB4GbkXrSopQcui7H9
kmu/+uWt/aAc/3gZB0AGXSIWKEd3TQLbUKZVZ3Eg9XvIrIEPg16eKMSXv+SfMpzrYH5Nwc9bbULI
5CR4/2gS2ODjNBg7E0xo2w1Spy4j3wCPQX6rs0mvTqUU/X5VDMy1JeUNkhpDSff9glrrNk1n6zsL
kaMvCWz3F9Rq/edb99FV8WnbjPhNGGfHOS+2LIeIo4hAP4McbhOWAYUgekVFBUqCZnTiSf15OetY
z5/lzdxjUblTctfcqIlm4n6Uy+to7owN+0h9Yqb7W7wHD41k3mXEwy1kSn40h5+t1urKsdhl01B8
LfGY+EbqGQpZI6Wywm5aTIGX5k56M1o9RtZaALS3EI2bz2rohLR2hgmtJCwy+6lCDAl5F5oOyXJT
FNwYbcpPZ7OMvwBTwYio2qjddTCd+ucU93HltkGkxdotcoETj+34EzZVmx2PBnQZ/PMVH002oLwF
Rlx3u2hqza3tDqiqIRPuJvRdJ4KAfn9i+NoSesB+xKbETP79WxhYTqOSc7IrKGnXih7SnTRT/zqV
JZwnOUMc+vML+dGVLaDJQt8i8+/4rYfyKFpMJHdFbLewBCGeOw7Eatzd0/s/r/T798WVES/A9E+z
TbJf3l/ZmLSJFXb1zprnGYpvqayyIj7lv/XBIss2zgnIscGhcPSgyHlHaByUO6hKyhbQHvvmIReb
P1/JB/fMZMxDhMTBZuV4a9J0nPjRGu96WdKxj/DnkhBeR1Kb9Ql3qw9XQuJN2AhIHrOY9/fMDIEG
lbHcJbis7xMhlU1ZFtiKD9i5/vmaPrpxjHkE//Cis+u+X6meVG0USr4jqM+AtYDjQEx/fuJM/+hy
MIIjrwOZHSYjR5cTmyk0dTvdDYVTIByy2m0kAfXjojP+1QB9OT14y6hPNPzRbGiyR5eD1myqgynb
KW48bctBj2Ek5rb/53v2fuL7YxEqMsxhODdwBT06ohBQlAZWy7vSdp+R7k2Xld1Vl3QO1l2h9dN3
UY2nstk+XNJYQF30ikADy/Dql+FUBI0D4QhBZ3Md+Qke6RsM9rFYaKZiN00SXbiiIIv+83VSb/HX
vj+Ml1QpiwMS/MwU2tFnhYeSZBSTbVscnZ11D0XhpS1jPK5bPrYBd5AeUhcqGY3xXyWfdLVJvgFf
HNiaZdusKWfVq6os8IfHGoDJhFU25xb9+iPOJGByDluQ6kX8/lgWG22wQaNA5E6Utu7kp0iYG7+u
YGPdtpFmXJmp3XQ3SV/28UZkRdreWXHhIJ2sMWBFb9tIGAqBRreFe3IfPWOiUah3qLmVyY95aQzf
qrXgWmtE8habbt2eB7gQmmvM8Mt7ZVSqatNrLXLdOB126iw1ZldjpF6qWqfa67bmZvh00sM5RhY2
vRfGqeG6zYN+Ldx0jM96BPtX5SIRsQ5qERITtLNiTIO32oDMs8VEfnrMOlwMVgmxMT2/DtITpo7F
Kmg7pqc58SjpJgwFTsXxIllxSgkVWrODngE3fpTWKswXhYt7ULtU9aJ8geOBCobPa1HE1Is6BlP0
aVilM6lePrrDKfFJCYk1v3QYH6+DRV7Tq5Hgj7R9/hYt8huymCqkcYsopz7oc8I4qDbTQbWjFCMB
JActT4ZK8Uk9KHyW9vuyPeh+wPyn78pBDbRYUEHFO6iE1INgaFq0Q9NBRxQcNEXhtOiLyoPWqDjo
juZFgtQZkArdRZZE649CqTyolYBv+/tkssu7qAoGeGkDVg76rkbkgaO3Bu6C+nIRQGH2ihZqWmRR
s1GW+iUSGCxOIiHKbYMpvfBn7Bu3TVXfE7mdBTtnEVtVtazUTW0O1uDBG+62UTAy2K0XkRbj6bDB
DwfplnTS9GFa5FzEhIhLZxzDL5T++HEbSpK2a8p8VGBNV+T3oSURcJtzbT/mB8WYzYmOouCgJKts
gqI32kFhFjuy/TYFIbqzMRJZvNITK37uosT8jvU9GjX3oFdDCVTlF0me8onnZtMG8HHG7C2sWrY1
vCwwDEhkHj3PpBeIs74yg/hzpbSotmbTmhxvkDJlMpk1EJeGXJe+QkMJhUfqdul3bClLtNpQqL4T
hQq0YFOdLyEGLM73+TSiFyjqcUUa7jiuXKNRttRDobLq+kh50O08FJgT2FaK6mbh4ML8neaNowTV
16h38fyI1W7aRuxp7ToC7M08B/84cTvjfw8NybGaL9jblOXOGssmWE1T5sDnz8nMKaJpNjYox7to
bfWQ1KdOxcJSr2OYS2WoEiZjqmG6mG9k+efK5qeQd0Pw9xK7M8Y1bMz8JR2n+FMWz+ghsfTXzSso
rXm2ghVqvGVTuXDpW5T83pzjrueReVGXaK5gKHpWTkYnTMGUrQRMNnjBnRbV4RQlMXkXssyyTWW1
mu6ROUBUANLUXq6MUhtfEkeX46aKbaRIBKlMsY+utqm8OjLJfBn7CuupVZX3DMMwvpBJsCdGaGGN
hZEG0U8IEV1aWiv/M3v5W23kUm383zKlm+fsuft16MJw4W/6FQaqf9kaFBT8vijuhcnx94N+JXTx
F45oEK8OIWPAYP87cnH+Ul0OYizAqcEoZTgSf7KvtGUYQ01AoWNgY8wf+Dfkq6Us/ufotemxIXhg
GENPQEQjab3vT/xeq4O8LO1pz3ckVyKxSf4xHFBk4GxAI4L5Kn1aG6QmrH+5Px90+dyOo4VNloYw
s8yOuJijhbGWn9xUDM3eiebU68kBQNNNfwXuEp4oMN4Xn8s1shREFttkhOUyrTq6RlRMUzcUzb4M
8G1MZW9tkGDGJy7o4H/4/lZCrGR6RYWrqQZP+/0y+CiEmMzV3d6xwNvVxok2rWpmn+3J6s8lhpYb
QoKEtpbN6KwldjkLZxLGi6fWjkloEdMvfDxEoa+IQWm2hKEE0odwVpUehYB2XeudmviDodZPZZxe
8sIt7gIIRD+Lfmq/pH09fO/jSHmCTAwcMNeu6cWQ76/6RimXJMdouktyTftsdEP9JENhX2Dt+Y0w
AvW2KbBv1/qxw1Rggb1xvMjHr+4saHH+/Nw/eBjAnwjqkH3R6/7W3cCC18Sgot0Y7A4WaYlAqRvz
E4/8fUV5eOQ6nw/vF/9B43f0LCD0GmE7OO3enKOHvl7p3VVUDxW56IR//PmC7I+uiFnSUr4S2cQn
+f65tx1DBLMKWrbYeEOns6g8yEDSN8nkZ90LpgKVZhLp1jIsi/3JbDZdL7fthC+IJDipudG651RN
zuK6fA0VYx0NzjZ3r/V2iebE55MQtWzyowEVXf7gmPmq4xQa5h5e8F40N318ruIj194FKtpo9asR
f0n68xaSTQEcG/qRra4Rv60TwEEn6TYKMEMyb+GXe6P1pQ2uExwn05SMmGCf4N0zJrcYTQXyYcKd
cIjv4KojDToPesx2xFVuA3pYG90hWa4f+NdnW8+unUrbFd1dkzQnbu5HHxXTYOguqg2XCoz7/c0l
TaHoy1a0+zKKxZb/ubFwhd0kafEap+XkT6mI91Y4P+d1qWwRgTWrSPbRvUjTK+LH1I0JALzKo8AC
GsK/Kse7SEgiwTRt0xuvPcwGHwbWvMr7oiEFWY1v0rhEX6wYnyQk/5WMdGJI2zFGFi2+Q0aVSEXM
/gJzb/vSIiyDj3hBNIEdP+mpVZ1Rog88qWLaakUVnWhxDwHGR5uMzoCPzdrARxC33vf3I000NJSd
Jfdm65BuHsTxhg1pIrN2RplW6P0bWjn2cDvrPZT5+mPYFnQH+kji7OBCmg8sag2RiBXakMBX8Hol
Sat3/QJaOtF1VbnD3IC/GcHSGmndqQd6RPv48WUuvDNV1dCw/NY6K5BLEDAIuc8Zv/qJJASXNBNr
CynBWLdIz7eZM6UXA9UvpNHuC+kx0/bPX+wHR4/OKwX7FZ9pBolH79RQGL2aamm3Vxywz8BVkgsc
08wtfjXWiX3ow6U4WzX2IMbNx2dCYUR13c5dt3dr9OejMYl1rqXqU0Rpe+JTER+tBZiBL4AtGFAc
9qlfmndVSKdF8t7us0qVV5jbOBT7uX479HK44GboQMdIxwDG030k1Gpda02LzWM57TB7MK9pmKyN
JpP2CrBUOzF4PE595xBmCsjRSI/Mf0PKff/iQqGeMQgR9T5sAm3dRrRCpqVGECJbbDiUQe9Wduhg
9ST1x6CO9ZU+JAGWQcOwKcRsba1smHeKAlKezb16FZogyH9+LX4vhSBWcXIzQ4Rbi9f8+9+Q7LfI
0pj878tRlnd50ZCKlY7ZuTU3xdaeovQsaWdrj972lPPjbycI1ThIB/EJ1A2Oax6NXepQZeBHuCGC
49ZZ21OKtTKq2H978i6TX6pK/oGCBLX//fVV2Cz19ZgYF7najBs059x7jBY2f76Lv528ZDKQgLsM
FCGWQn99v4qF+cecTf18kU9iq2MPtEMAQoqVQJ2pDOaP1f4D9v73Mr38v/sNn2C65/+6i1+ef206
lp/5CfQ62l9YdDN2twBmF2EHz+FvRwSb3oJPUVCG/QBz//ZDEH/xA7ArKZpAkJzlPfzZdJgYLDhU
N/QxvDyMPP9Nz3EcI/TDAWEBPNimVPM37YGSzxTKlP+YZhCw6zn4Qa+HMmvOFZmPGCYikl3VBJtd
NQxG14piRasMzZWn50n5LYXF9fTLvfugFzmiei4scAb6fITYW3E00Qi9f2lnDiAj7bHHm0ZH3Ecc
rWfQRtwVErfhpiBNfdtbsbvHLQaXPqTlXwrNVm+LuJnv//ybIPRnqX8OeHZGl4ZomfwjluCWL54U
v45gLVTGLQop2gTX7DA+yBXPHPvyrJhCgZLa/R412egjERkxK7b4xkaizS6cqLfheQTqHka3IHYS
d9pp1vVHLVDMbY0z6WbGNm+CTbJB+gvOGeNpfSntcNy0FqVoM6t3tSlfAq0N13Clur2RJs4lVovR
VUmteo6VMmw3Xc8dr2zi5qbtRuXOjsriCud1E+FhJVEK4PCJUN/S3qASWds87YKLzEyLS3zbbYwR
s4tykO0W60X0sErebQfdeMmXVPm+TL/yi5ABaUbTd6AolO0tCr2qNXQ/tMM7I8suRjfEiUFa9ZLi
Nz6n8AI2Y3SVZY7EcVN/sZX0idL/Ctn7Z049e1MTpOVrRXyZllH26CC+9bNKRLdhIDEjHLnBbivM
faOG4P+CoMKhbdrLuTZhTw/BuEF63n4uhiL1Hbdoz9q0xKYoE/qZO80jzZVBdHahMdsRqX5NL2O8
OLKP12Y14sM3JS+I15gyTY6iXgfkv97CAIO4WeoHr1N1ei1mrAOGfDkGcaDSfBmbLb5ykdUYz9lQ
x9k5r+4egl0c7BB7++kw7y2r3LUYuvpK/1CZ6qNl8/iqsHYJkm+BO638mzI153CK3kAbgUkjuU4X
sa2bSHUXSsJ++6psLhK1tXZTh9MEAcAvrhMkK8bz+G2WwxnuR5Pn9Ka8JKtIkvsRV14/4b1kmsOF
Sqz1Zy3GhAcrX2WVzJlE8Sf8qNS/JW6waUcQ9EijUYFUW3ukVWf3NlpIyo96j5iw2uGu9D3JQ2uN
+7XhjYPSbDUF0nhjRa9I/HflVDym7cxIOgnkriKU04PDJXdBan4KR6J8jazeQalj+mg7uZ8N9rU+
l4grFMepEUWq6ppB813QNTDcVB23OAI6b4BQpnHDuepuQlrTm5DJ526aO/czqASPtFac/VypSgzB
PIjPA0aI1yTfjTcxJ37uO5NdXSCntW4KlF/7Qg7N8iY3SGIqG0M1v9MqJVt1yCBpH9ohuijZTVax
5gyroqhQsWvd9IxUFqJtbW0VrLQjDzdkxb4k+1YX6wG+WXBhuX0VXZeAIIkf54g8sXn9H/bObDdu
LN3Sr9KoeyY4bpJAdwMdjFEKhUKz5BvCsmXO8+b49P1R6TplRaocJ8/dAQ5QKGSmLAcZ5J7+f61v
EcoIPq8f3YEtJG0bNL/VoN2ohTVM27qoxwKS/cDlmFCFqYs7yXXvU+MIkmdogjsrhiAWldZSEpbp
SZ99/yhTWuXsyLzJmlT+aFheGGZv3Y7xBBhgKuBcVrqSQaKrS4+S41ewUtpXJjz8mkC8gJ9mtrrr
aGyTsJiM1pfM9JU3NbTbG9dp1XulC/Irw8+wvQD4q74rBf6SQk8qyKag7VK6zotaLcMrSQ1oUQ2D
vrX7xl8hlix2BB4CY07ltDH6NGs9awijrePG09OYMbDIwW0exki4G8fttrrW9FudnOcfiWT5WKpa
37wUeVfdhTklbo+sXIjmdRnFIEC0/uDGXbjpOGIlkDLLbknhlQxStcg3Q4XeGPCu3NZ6jU3WgZp2
m/OGMafxuh7Jr5ePNI0U3LsEcebr1lLiHaIZP3mcIC0497GhZc5m0JxaToRTWnX5NjnV4C/yMdb8
QwTQfu26dEJoZ8ViZfBugtHKS+uqzBEQE2UnxaNdqNq9b+d7ffTN6yTy8yMdFTiLiBIJu0xM7XnU
pxXlAnB3dV633/pUg1uDdwQRKnWcPqYEbmqyg7iMnpoVK+6X8QDJGrQLOkE1MndGaUebJG8pK1fN
UKwr1x8uWt+Y6JwWrXaf+sXMH+8a4FlwWug7sGkcjoEVfAFlBO65Hp2JeSL391Vipw+O0/n0H6JW
N7y8iONvo23dRegvgH1wljvmVj0ceWWGoy1Dd58XJfWHKg9JucQRpN1TCNXulYg/5Dqptet9kjGq
jglDDWKJeSVp70Kn7rcYQ7K7YMzSO10oR8Z7v4NmlFy1YDyBHvpqfRVYdrCKGkWD1K5QoojTdBtl
mKnSOA++guGJNkPd8YJ3JHwL0XXU+w0Ag3FqO3s3NnZlbwCBMJDP3tdTZbyMKOyghYJ/lXeRUpme
1MaAyOouBpeMmRmuJyx/dQGpubyy6UM8lcxDYDLaIr7Cs4qkOUgRlOZ47e8rCRFzWbURnocsqDZ9
HWZQbRJ334MPvjFyqSzsnF6ghw5E3OT0ltoFDh4YeEOVO6sA+ep1LsiICzswMpqg2LcSiZHeKuDh
dKdMHqwis4KtNRZMA90g77PR3g9mZ6x5CdE2RU7B0O+yFRggn/HS9eSUKX3b3pPEnRwDmAY3FF2I
cp8MFXF9OkPMS+WxQfbuKbq6oWiJSrz2rQutn/pVYCbVSzpVznL0C+NFR4TkqW3sbgtfqZgcwvx+
ls++AJETV4QslcfRSbtDrABFQLTbbpiWYbAh4dlyABTr2YsBxdI2iEs2ufbFqLVXuR8TDiFhwaIk
TW7bkD1hoUL0CKbav5wSR96pekJOvWhVNYTfoBi7sGipXbdx28PFsqnU4IkrXwDdO3u/r+7VPCb0
1ASTU8H1XzAYnK/JqLPUKXERHruETSoEjqZawwRJt2MfBg9Cy+F9J7kuboy6anvYfmP2FE8D+nuR
ZtaFFSrKsvMN35s6XMPY9KVTL0UzMZqcLqwvrCaC5mU0RvOdNM1gmUixquw6WdPj84+Q/Jx1X0Li
w1KX37hqWtIXtvXvYeLSy3ofgzr69H0f5iIBzTX3wGU4bWOWq8vYR7jvBCM65hQBuVFpw3JET32B
5Lx8eZ8gwB21ezqD/suU9vCkpesfSq3KDHZwKiPNT/JoN8LipotNAszKVwdojnEHduti4pBuXqlF
qgO6o7rQdJF+j21n9vjxzQ7u0p37UndI8OX3qOuYCoTomWZAmB6noW2iBwgwomEnEtrmFvMCY80I
snBJ8jAv/CD9YUOjm12dIIb4+L4sV3qTYltoKvdHHgbu3i2c5jugYxdOgBGY2n0CUHRuVxZgBtDY
acXSsDHVABGABg4vKyXFPQuC8Vg30lmWjoapnNKUp3aBfwwzkblQLdjcW4YsX4xiaq4gRxGZbVbm
cHz/j+w0eCFjy+D/hV9SD1T6Hk06UvhuWbSWE3nkNnADhTkyv+HAybxwKMW30MqSH0i3zd2Q5vya
SUtw52TBEKz6QRuOKjT6FwcY93PTK7yfrh1P2lKTgh+JrnwZqXQcO3b+mxKxerSIILADK6wgWzU0
hJW7rMt6oBndBLhQZWKi6c1/pTEQHF0sDX9+/YHbudemVf15VPlbR+/7IuN//3v+nW/Q++soCOU7
CeBf//ZvqYUffqn5v+9/CX6tWdb84V9W78S/m/atHm/fmjb98wN+/sn/7A9/ghHux/Lt//zjW9Hm
cv7bgqjIfz0/I8385bj2F4H1XF5++4ozomlOm3383j8V1sYf73Zf4AhUW+jgcZb8efDWxB/YQnWh
kpzLP9g2xdt/Hr2J8KWXR9UEtyFDe7Z3/jx6I9me7fP056ihzdrrv4FaONX3oCUiGxzVN+o1gcJs
Pnz+UiIcEC11BD9fB7x5oycaacxp67m6gQukryCi1Q9qWmvKmcrTSdHXsufPdQSBflhBCQV6L13+
8rlQ1YuqK6PrMFgBv77qLCrUGe2uut+LKHszUyqCPvUo10ief3lCnx3t57riL+fp+aNJVdUF6wUe
LGrhH295ZPPJSaq+7iKjvuxD0barITdo+seRNg9yOyR9jy3jLh0MbEoqM1bv8WdhAJ+5krk0f3Il
JlU3LobKBxEL889/+RKItgqEOYbXETGW+oJKjJ4um9Rkteqh2bYLhxMP6HwBCaMv6sZexBkBgJ7m
pknpBWQHXeoxtJ2FEE1Z/ReeENUikxcWaALeuZOyA+yjChmRclBBFtYA8Xz4i3GroR1OnZxAsK7O
HsZBzoaOUTfCJeqOgQSBpvXPFIrnDzr9lvDP2Dw0hGAUqD5+S9bomFlYBNcqL8VrYbXF61C4Yunr
Q3SRapn21GHzOypuVTyqAuLl7x/Sxxr6+4tq0hCnCIM5cxZGfvz0DBa1oON2iIM6fIzEIF8p60O/
kfo5B/lJnWd+L6n1zsFYvJuufgo9EU6oYUsH+1ZY6ZMPKe1G790zMsXP7gYjBS1vSrGqcSqIRP0R
FIFvHAIfG1aKf+5hCDgby0rKh99/b5/dDb0UOt+4Sjj0UTn89d0GJ2fHyphcDwyi26oR1bWTVeaZ
V+Oz2wFIwfSFxpMQphNB5BwYwWYgus41F15wBTF0p7JK38aFHM8oYz+7H+rwmL6ZNih7nozVgmQG
/ObJNakG7aqDM1eTCtG2w5nX7dOPQYfNtP6nPOHj1ybdfrQRTl1zGJ3uYwIK9uwO83Njey65nwwp
MhFwjzO45x41i9WvD6cvi6AkL+G6iFRdWVZ2xeEn9+krU8Gvn8kJkHfEBFjqkpghnZk4pnXk1SUd
nY1AkmWcuZ5Pbho9C6MLQTBtFnEy1UypKIDnOIdG5vUuCSaVnWAyrH7/Qs73dHrPYG04NiLQnXUm
H++ZowqzeaUddL3DutrisUYO+BSmyevg1mfCJz+5IQFTH5AIRBHISCdTFpaeDIPOcOj9JNgRzzEu
VSP42en4tyb194nv5I7ILuc1IalVzPXqj3cU5yFMBGri4NsJZWngqWV1GcKUh3FWmWpDfIxurvQC
9dhC92Pr2RITGE6TDOepVfwdCSf+fVXJ+E6Pg44gBg4TSG4A4VnEN51psX6y0Zgxx9gMaLPOTp6P
F2tSC6t0XT8IvVaup6IrX4lCmgMSTMqUY6Bu1V61bn//yD9ZOT585skcJEN1gFhqHmKda/KiHj54
OAzZZelwZAuNErowfkl0l5qVjnu8JMrN7y/gs/cAHIhlIzzBtqSfjDNar27EpHKwfTmsiNFsriBg
Rmdetndsyul7MDcLkdJz8kN18vGrbQqtIqRYPbDPMIxVOxR6u9RD4JSohNzu2cqa8KVMUutlTNhu
UJ4284bKqpOvzFhVgiUubKEsWoUsxjMD+6TH+756CgYd/Qsh5o3syUCYND0u3co88B47S78uwlsY
i+lrEcb6CnB89FjBLFhqTQNuh2V8eAanq63CqIv4J9c9dqaSb+oicBZ5a037NJP9mQn3pEn+8xLZ
4aCOYgOOofHjt9dNFuEyrnoA8AwCISx0QLFJh16ma8wt9dToriWn6UXkA6HydR89GQ1NkgVg1xFY
NLv7FbxmfTfg6b8gy7G8//uvEF0fgGxsledu1MfLE2Xb0EVXD0pt5ZtmhhjGidOeIYl8MjciEqDR
7SCJ5UhxMpME4CSiJOgOWTkrwCtphg+ZGosF8c7SXOfxkO1+f1en/bV5s4NhAhMDOzt4Y6f9tXLq
eqhWzWFQW3mpSTod1PPNL7Xo9WNf5xisKaAkMImxG1yZkTZsQal3d/4EbuDMS/rZzXOYYQA5+FFA
vH/8hotKFMIX9YGasrqyADYCxt5rek42rK6eWYQ+G6s2NiG2dzT0OF3OO5pftvwy1w0fv/4hq/HG
9Q5MAIIX6o3vh+zHcOTvzNwnyKvAXYAWHKFfFvhEqbUEzZONQGFnlde1euZpzKPwZALhongm+GSg
6JwujbWs7TpSarpknCsQ472UU/vWO+qrX7h4zKdNY58NH/5karSZ+tDkOS60/fcX5JcvIikd0VhF
eTB6mkgYH4nUik0ESxoi8cLU+B7KntvW90M6PSnzHGq0N9YoV1IrvsC9cc7MA59ezzxJMQgsdiKn
M5XhVJ0r8wP8kXrHC08SyWjZ69+/9n/9EBdJB2vS++7AnG3Tvz596rF1XxfVIRv08CFSo+ZeC4tz
CqNPPoTm/owrczhOIJX7+CGFNhIFZfWHrDXrb0YvkovJSsozdzJf6cdXZvZKmyCeIM/hAD6ZMXLF
BbQh+oNUe/0OhLTc+dOUw33orCw7M0DfNzKnH+bgJp+pfXTBT+VZI0iG3gzrg51GdGYQwgU34WBF
jwgih4nCmQNHmxyBB9XP2t3AqebrqOnhhakmjONxqoDLuEq7VHJM4zKWPugQOZL1RMm17Je/f8R/
qWzwndO6VhFGYFjmqk+mE/p+COt9/QBGwzfwjbRIBlW3iy7p9BMfhSILogmGuMxYiL7BsyEQ7G4D
ogDTv/lKz1fCQYJhhpZIh4D28UVIjCF1wmo8iMSePPapCdFrkXrm4Zy+CPOJVdPQbJhMaZS4Tvbu
o+MEigzaA2pq8k77uL8SsJpMuGJnvOZ/WTLeP2k+F7PFERwUTj6JKpVG3bI6iKw2081sj7uIetdY
Rw2NPHUU9qbuQ3TLXUhvqVfepFu5F7oU6suZJzwPoF9fx5MLcU+eMJj+QOiFpHnXELXhaPkR3057
VNX+qlJMivfBGD6kguimdpwuStpC69EZSLUQAWEzhU4G/JknPd/6767oZHM9jFMU1359mHpFrSgk
ad/9tElv+p7Sup8QwimBHq6ShIxTraz+7qw2fx+Y9Gaps45zwD3ZorR55LTIFA52pvWeg1LFixor
OzPhfHaL81Qzy6nBfJ+SE/wJts40VYdgBGQXCjPfsJrT34u1tZMV4XM1BOVmKIds04SReubD/7Js
z7cIfJWZGz0le/mTR57ilZtcCcylcVSJPkHX9wCPpjuCU7KdE9nWXqkVAM+Y/QeUJ6RGkt8SGcGb
hYjY9kTYTwakpEI7y6T77GVEMMUY5/Bss335OMiJiZSWljaccQL3kh4e5cCoM0Xp+bHy3Lm+tjAx
9G1Jkfs6uAKpeOSoa6Qdt0Wit/siK6uvZ4bH6Ulv/q7Y2pBrw4YK5MDJtCO7zIH1LQ+yG+l86QRu
vGhRYxM5xQY09trc7a+Kamyq1UD9iB5GIXNtCYWmpT2Rhf21UkbELNH36qyF4rftJo5GgGVKqmrd
hZlVyduZK56Hx+nwYcpmsmSaZBd0MrOwqJCoWWSHDs/cRDirKUJ64pOjLYmmmLUJiYRkBukmrNBx
qPLYWoH9Zkw9h2YeaSbOrCGnK/j8Dc71cYfHqjpM4R+faU0ydkC356Ap1RQBSVP7jSCGqzszdX86
oyJrwBiNgA/3v/j4Oalj5GQOz/dt5GQSAvt6TYpyoE2Oz3GXV4Ux4cNpSbCFcahlhLhm1kGkdqF7
qkEm7ZlZ7JOlBIcTx0W00eQvnV6OI2visR33qnFGdx/kZnrTaWH4JZrK/u73T/yTL9g1OfOjOsY5
xdL48cbt0DcTP1WuCPQYdmaWidWQVMqZ4uT87Z28VZQmZ7If0yJ1tnnk/rLDtdmt+63uXJV1a26h
OLXLnBIzxoqS0Eu3y9Pt72/qrzOkC+OOZhEbM51N7MnngdfqsrrvrppIb57VupSmN6FUI/PFAey+
MNSgRukLEaFnJurH7znwq+jMI2TOOb1rdml0q2aaBMJlOiwf75oTVji0bXllhCYBUknfVcGKyA75
PNST+0z3tH9AnEovI0yISftmmoSSeApVqOY4UOgiuDYwQ+sqznyyPsG9kfs5vWeAZm4wvUcBTSA1
lcaeLsilUS+U1iA91G3nJNGWgLcJNficMEpywnDQpjK5qwiA+kbzgCxSsAcZSe+Tg3bGnua8UhOo
X7ey5hjTdg407d6zTVF5Vt8k3LJD0Q/jN8ABgbmadZgECEWpDWTTmnNSs2RorqSY81OrlijV8T1V
Vb4nrBbvYavmnLvqvmewaq3ut2uV+KbRm+aYVjvXSWztO025raauyD084GS6qmxndklc9C/le+Yr
NEa0kUQsEyRkd4bxBd4eMSSdYtEeC6bJuY7eM2T5cLJ4ij+zZWMXJ5g7GC1xIPS6YELSYHfJd6bf
TJi4xiy2cUtXK1e9A+oDS3MdOdE3maj5gPuCFWQZ1iZrCYfQMV8biYOVvXBrJ9tgISX4Oe46YGQL
fouwI3J5VMD8uMxaZ0tuhG5d+Y4gPwR9WjSsETq6qHjyztkYPinoCwy9st02hk/uRowNbikhwQWL
bkpyMkfIbKoWxPYMTEmg54KF79TTgTSXhEh5pJ4J6aOaDlFVpAMPkBB1a9aZFumDjMk4WsaYVO71
zqpJzewaVIaFT8Q9AfccRRfVJKxqZRATFiMh4OksJzeob5TMYMnURarfiD7VtYPZDNDxOr8TmZdZ
jZaupqZt663Gw31JYuCuntRDbL9KmOW+F+uS5qVC0mazQNmovUEWDzgSKcOXotXT6QI52ahsAtOv
v6EgbKZDFY2IAjSCLjAgBrK4k6CfG4A0DvFa0og1MokjzTrCOEhuA2zd8JLHFIRjW5XALHwXhYpX
1G4RLGmk8la7ftmga8QwA9nNMtA4IJoEE5rVBrAEyJE6KMhhTCkm9NrorgLXz+oVkYumsddTNDHL
soiDr6YMpYocMrfvCjEO98aoi2xtRnHYISlUCfYcYlAt6tBgzajVJAoBcjbdsfP77kYr6OItWtb8
bBUNrv4dsWSprWvo2qtsirpLSB1Y7tKCUdp3zbYIQN3tSE3HBofeTCxQUcQP6Fe1jHDgOryPqlzb
24apXFYC+MTCJpka3q1TtmIHalHey9aNrpGJNDglw4ipbQ4fe5SqkyPzHUI3XbVTbzKHBFUTLEsT
Q+Ofq+jfUj38W0nDBxnEf7uAiXkJ+feOg6uvYwH274NcYv6NnxET1h+srRZWA0xdVD3mheJP1YNJ
kMRMUlZJMph5czrnhZ+iB0VD9cAGjN/UdUT3lBf+Q/Uw/wwlPAEpc+ACP+U8+zeEDx/XqfmD8TWw
Z6YZiruB6/y4TuHQQ42UDLP2ek5Y4nizb0WY4Mg1vvnSyc4szh93HPPHoXOAU00PmxYU1KqPH2di
AbT8tiQLvvF1LxlFSYRVVJ9Zfk+KDz8/xsIUya6OnSzwvQ97jjBVpkpBwrXQKlesbBbfiwTBlodc
iWZ5G/Rbv2nyZqGNhnbQRhKcQLDr57avHzdyf17FHH2AVUNwu+bJHqAeGIRD2dPYKeviNU7V4Ial
e4p9GJhwpb43bUeMcZE2F5mYg6mBaaxjhcImxc2kPCKom55ilirPnxJ+Mde0hARYvbyt6BHcyi6J
vamQyR5JJyuoWqTaJVwHTXh2kyCydX1n3Q61uQu6biCcUSlIpw9VP5mTpnMvQ/D+3an9xFyKyObz
OSWvi0Bvv2C46r9M9Xg03dI/iBJ4h5OGxdp1sv7exovuaWBcMYY62eRp2ObCP5/f/8wl/5jf1H8/
lfy/7K3GuZT/r7uvWcF58+1fma783j91VML5A4s4xl9OaQDL5hiUf+qobO0P6sgOMgNhc4yb/UX/
MaXwo1nsAMUSRyNmQ37tp5BK0cw/LJOB6TINMVhmCtV/eUqhaMwen/gETlN8Cm7SkymlpuDUwZOz
73T6XkuaKmJh9VSskzRXdz5xS7tfvqPjn0eJX0No3uFiv54wUGypOt5f2npYzWm0fRztOsL5KqOX
ipmCkuMy6iSrO1xW5wIcL0by3tT34FeDNUpAY1sQYL5pRqWj4WYG4UXsd5QyqNzEC4NYhp0RGfhP
yvYlc6wA/LCmmbe1OaZfAsVIAOpryrUS252yMpoMRWjcxV8HMwlUj5RsoCqC1pxlmmQtF+Fa8x/t
1hnshVpNs4ysyl5+f+8fpxgeMbduqSqlIDh5TOInFS9N9zN/zDp5n9DtB7Kkh8t2NJ6nWrPOzGan
5QwOMpS2cNXQzceua548VVeifzOkyO5zMh4PURpoO7sK4c/YksKaGZTFZdsH+vr393cyk883aAP5
QBFBQBMGDvukJmGEIVzDcMju68rQ1oRgAZqSeNlNA7wwqptkSbgZuY0y3Of28A0R7XD/+0uY1+EP
B9j5EvCdaSgykOox5j6+XkS4jbVJjOy9UeX6IahqZPIOa0ttZYfC5pYDgxTyUnGCdahON2rYtDu3
50UkKCZZJY2FZS1RqF2kdfKSmIRMjKYNraow6wu9IzMhg/Q01fUV3g/9zHp7+n64nIB5N9A4ofSg
p3XyfgRTSxK4Gyl3sfok9MArlAs9OfdqfNxDWFQ6OWbzlN71VCSbnLwaXdCgwQ0S5Y7k8o2I3mRW
bpgFAHw/vj+K/1kX/sFX9ptloc7e8ujDesCf/7m/FOwUETA5AHSIjPjFzmoafzBK6egbqA5Qh817
0p+LAblns5cVwStLhYWp9V/bS8P5g5YBLwwCJMoMRIP/naUAme7H0TOngmHlfJ+e6XTPvbiPowe3
qBwVu41XDmztddCgzDGF1q3KKbQ9moSBZ1WcQxeRLR+MHpOQnokvpmEuY1AuoZIIb7AfsyneUfF+
MkZxQcbepV0QJ1BrW1kzn5fVtu8jk4DiwVwPpo8dKM8eE6UJL5MY7ERDUGFGqq5R12KpuVH6xchc
eVAhdtvpdOOL0l/qhGReDIl2pQ7BVy2J9JVVQ/IlxYyIWbLABnt4pQNdLkwlKKjTkMtnhNld5XTb
KHbc1dQ2jyDRAs8s+35XWbF+BDPeUISZbqW0NtDb4qvIzJ1bEWftTR9PsadWMl0NnL63Q11J/Ik4
fiDhXbfFXeMXD+pcrAJQe6NzLp4jRzCMtUO3wGSE6y/KdpLqyDr2jXyRY/14aNTyOvBLa+1myaFs
Dbkdu6BcT4ORvjadCg1Di3edTWUozCgxazTYvQw8fx+PL0iSLE8zUlxv2bDvdFK0Wq1Zx1rirtOo
l0x4PvY5omkva6oepe88NKaCMS8DZdbED8Oo19vM6LQbvWnFyjUCAiMq2pGjctv4L0U3m9qGCLtC
jFOApuFSJcteTvYTrLQ3Q287j1aq7rmw+pdVmS97u18UqtxYvfGcZx0piOH0xbdJhc3SlLN3WZKC
bLV3ekT2s53jE1yAMHuguJ0vLIWYAseW6jM+CrnQGvXBda5VJzyMxG5QdXjOS/e2FuLC1fx+W4tg
L2SDma8xYeAGPtKSPPbkqNae2RP+PSm9fOxSx6XtoQJ+nMovmSb7V8x/8GKV9KGr7VtFuiF50fF0
JBh4WBUO7KZMhOGCCMlhkSn6Xm+GEQeGzvdok7s++TY6HqVe+HpXrAicONLZe8vddJOMkO7LTFwQ
DNGA0McxV9XJwZ8dcX0+LOOkfY3Vx6KOH0nAoNkSt91rmPd4VCLiIIa6FyTj9oAWA/zDmZopa5af
ZmuTIPDYjaNxYbrquKp4Jdd1ktyWvaPQq0mDo0Ge6TLubMurVLD6rej9N+JnpkXkDw8O8v0V/TXj
wJIyeHjrqYeniiCKc9K3AaeAFQG4cPssvYJplw1rONi55vlYmRa6E8WXbjVU39ioJFcdtCdziqiR
dDHkFXYSo3sF3DBikKYPiFuEx/xFPpO5Ce1A3uCRKZ/zucGNLBxwVJeQu0rLAf4OIUNg63hRLAIt
8MwsLaW97Yg9vbKCIF+OdpXdWPr46ppJf+WYBXlFQ5NjhoyjlVLKCpBdKlNJGgL6S3zgfbpUc7u6
iqxqBIqjNw9thJWTrU14gS46f0o4th8bNaw0eHS1wKpfkk8PYOSbAgN0O2JwwQQYW+nVgP/khhkz
XqKojzAi2lP8oCm+dp3kFdzBbPR1ucDzr88vjBhukzAermUu+kucu/mtbQaUre3RqcxFAiclBKqL
T7X1BUp0AoCmTTfp1qqv7P7BZZPULhoCub8omEIv2rKCepd0OQOpDSZ3aeV1pjMya+NrBPP5iSCI
1Fhro1kAl5HTShux441xEm5pzPLWmw5qp0YMLgHChequtKEJH7OWm5kAxyw6VVX2AuOwmMF9GPXi
iGq1U/XHAfvgt8awBy9Kh3Y3WZF8Jbqa5Lpc+v0ap7270woGcatUySt59ZonbSqb8M3acCGChJjs
chL+VW1k4XpCgzkSLi66x1xjpDZWzTcZTKiDbHOyIR/AKaTqqXGZ/YQ73ai1y7ptsiXCfH2nVuFw
Q5SJuOUwXl9SUu/fKAnUePhsWJxjXZIQ5ubjgx2Vyq4fiV32gIUzqpy4tb1Kyb8TMFJtVUis+9pQ
/TXNXdx3iuOuiaSvLnNNsZcZU/FBtxTnmSyxdEVBrt9EZBYFi7K3AgqiMWxYPc38rxVNcX2RmWn3
JcYXe63rgdxWidbcBKner0OrSzeExzDSq4A4ilYr1xj60geYQQolPK3dCasfgBol/prIWXr9ljnk
gLq1jk5rJq23zI21fRsm+RfJXDMtMi2KlllqVQ9K7jZe0unOgkRxlb/cXYTkjSxI1hV76VDD9xsF
w32G4odZOtedHa7iyXOLiYRyvW02AIqmDZzEwkvcyPIGM8rUBW5bDh1KoK8KPGL7ApbOouxCQYyQ
3T45YTTdBFQ2byI/+Cr9UFsHI8pjLXVqDy1hvkabai6bElcqdBn7uUIW9joqUXyPs2O8MFpdv6QN
zt9u9tS84auW61ZY5Q77J4TzEdjVtlKtct2UZXpUwMOsC1R1B6vqH1CayC2eNssrbYicozCzG7ZE
9pIKeb+hzyKXBYwG0AddtU/akTz1RLOXdKntrZpP7bLOHGVLc5s9flIYX8ap4N2jCo1XWzpr8k6f
KlyFP0zyS/YkWpcro3ZvlCHrHiwCiBZN06wH8qu1Qr74Cst2Obp4+tK13+XDDijFjqL0XRAZq9Go
wrUf49QTzmudyxUx4MvEt5eJlr8Wg30xZHhqIzNdmrLRF6avLcsSgqhLPOnSDCI0z9Vs8691B+uo
tQk78Rx0dIsL0flXXLznWO1zAz7EN+nAua0YtrDJ0reO/PjbHFn0IxaWYoEVsXn2QVKUhClfZ2Qp
b2SsGVfJ2Kvr1Aah5gydixmetAZcRdaKSHTXMyMUFVZBWDR7iFvTBYDQs9+KLGMjhnyl2QqQ1di+
zjAwZjUdcAbjMukjIvFCsUZ1e4uYxV8MlXkbKubLqNInIz7uJVMGbW+lVbSN2GiV7RZB0dKxmrWJ
1GaXOv6yJOPBy8c+XcsMMMMUljuKfT+UKlviHJm8KieAWW2hWOShL5cZ6d7CjLcm3XnwHr2Kxo4c
QFFZ0Qpfxj1wrhJ+AhHrVuKvkjH3+gzMeDVWbw7jVvbV7ZDdtXa/RUH6QjTUCgjaQYWaDDIuWNHr
XKM527Tu96EYb2vSnFYVcLGFy6S/hK3FQt4fQqc8tGy6kCBkq17tjg0raRJ36TqgJMnaupGVWKGF
HVaihS8bmY59GaXZOlHHlrHrPigTVAndHn+oTUGcmEjTBSWXYQk2Fs2REkdLjtQviFU2TidWeMmT
C6sLllqU/agCnR/2dyWw5HRBMbE6UM1Zl9bwYxDjQ6tC+ECmOLE3wv4bBBtLsZq9sLK5rkJ8Tg6l
dwvyjxBxgrQ3VqTDPrZa5VmVWrQxg57lpgk2Uy42xWjRVQIEgkkdQpU6WbdIRC7LBttxY/o3cCkw
XEtqVRvZW0Som92NH2nFdWA5lE8avq68BLYZjeZlVUvpZSETuhOSgA6ScXRIHCYN6n5SCrjEfjHe
jbrseOFbNm9hsE9t8ksUgH6uGv2QA6feQO/ETuaxsiC3a+Z95eRSDlrP0iGmp8AdgGzBgr0q1Zi2
4cQ5BPnuJRQ0ZytJ6720ugwPCj3A4qmvCQsLBtJFrNpJL7j0aQu20dgVdV1v6jpXPN5dHymeVnhd
6trXbRhKL3aS4qLWR2xi+qAsnKhTFmVlKJ5VFuYmSAFoV0V4bauFuhWp1I+aq3RXSAK7t7ptq1s/
t8Jnk+VtTXbVdJlmAdFYaCiyfaGorGn5MN77TlqVMAgDsIRIvzw7IaKwFMj7B8M32UgP0cHsO+cC
2oLpmTWb0QatZLIQdty9gYhHaNLmw8KvpmM1VYm6NBABHwBGQ+ACFH7RO752CarF98qKBHLZq/pT
q08J7TMRH3P2WEt0+PJQlla5kkoMhAV2xI1dxDZJWqnyzBTgfGmTxLocRnb0rm22lw79Nq/XwQmM
Y/LVN9gCi0zJt6ZdKQSl9SSqy+9ZkG8d4bckx2mPTplv4jBa2foG3dcTWPQLZ/qBf92j3/JDV6N+
IctKow1Xruw229fS///sncmO28i6rV/l4M55wL4Z3IkoiZKydWa6SU8Iu5xm3wb7pz8fs7oUU1uC
a+MA9wIbqFEZdohkMBjx/2t9a4fB48ZXWYiToSeby/fsac4as5+arHthty32hRIqK0vvn2vdj7Z1
TGhHcj8q004x2U91xehlFfiMlTYmMWGWcYfarstd3yadB4hqTSAW39WuT7o7s83Y/oOjVJvqPm26
RqPZOMEkqOk/GGQDfinSqDn02RRsuriwN+lg3NcRzQhLT/gsyyGb8bCQnjo/jX0+DGbwQ46SctOK
ZlqThlsU7MKTkhNMZm20aEo/RNj/7yKpeyLHNtVWtaQpOj5WrXpuVb0A8tgMKKJSQlhbrRUbJ5cz
t4hE9UVIDnJFrSDNsATp6KWirZEYZ/2LmhETCKbZZx6MvbjWke2tEjjXN1JJczVOguJTCejimtSz
j9A6m0dYJsO6UqREIspxENd8E/lYBIV9aEXP+Y9iG5r6yXc4mFMJI6IRAEKwSgNd/haJFiZaHsLW
qZTSxv8uF1uz6u2fg61LWxQcKkgm2C+7xMqEV1u9szHKJPZqP62vc8Dxq8Eo4YgTGbkHqFF8kjjf
rpS4sB6HEsWrmLpul3QgQBqnKbdx5Pu7itwT0EBNcBXkcv2gAvYEMKorVx2A3PqAlDf1TNaNPXxr
bYcrvdpXvfmFfrIHMoTbJmvCWht9Wq6ERHRN5cT9l64wi4fGLKZNm+kazIFaCJgbSitxYu6mb1Ng
i5q8P0u7DeOM/blmjazMSfdZsFJsMcmUbFM6f+v7o2Ab1+XdNjKhxoACA2FaRvZ1wf6LE3sPvMkK
088thJz5DVWeJZt9LJhuEDmST0KeW6u6xqHM72MMDXJ5GPW0PYR2Jv+w/JYkbpn+8UHlE32VTQbN
I7/GgNnJPpiD2tfHTR2b/iEb0hsT1s+LWqUvekmu91Qb2jbhD10ttfKbqDLxi9R5vBloOyLvSMEA
REYxbnPcTk+OnsL9jx3LRf0xeblvG89pkfExkJr0Q5626pWK6mPTBnL7MVb1zly1hplz0otBR/G4
jZnCIAuP/kIfAeFozedMmWh9AceMP5g+24oVHdUNlSNa/VlvU29K+pTWH3Am2IXGTuu0/mspByxv
hYz02eVGNV9DtXxJ5Fa9r3ot8HTdqW4cZ0w2UChIwZy0dOJDpEdMhBBZr22MaOLHb2owPXeGfx9E
ADmp21w1KbqFrLVW/yl6Utz58X//j0lF8l9XPdl6R/mC4zf/jT/aYCZMPnrgFDZJTpG1VyXsH20w
/kin8YtwULboNdP2+qvyqRiUS+nHz7YTnObKzLL8EydAp57KE02UWbJFsf+XKp+vcfNvmlK4iw1l
brZZ1DxNw3wV87+RvSlyH4dNpFRrtcnk7QS+yR1SXZWYKinM3IwC3bSySpKNcJKPOWexgPljKL65
JkXUQq6GeuMlyeODjoCUrGqnvFfyQfVaAZpn5WRq/lPlq4++KSlhqclto0OnrZuYtbcPriNTGis3
jAP9urZ70CZ2N34uC7VQN6HeZZ/MVlE/5hWoOaKc2O5V0XDlD2VRrWrYlOhQkC+ROTkBQWmq9ve2
zv9GIZ+dTdPWL/91860U/7Vt8x/fGuAUS7LGPPJfaI3/R5gZcyn8X09v79v07b8e0ZOVx31e/tLv
Mxw4/mwXpGOLMYzOjUpv5/cJzp8AvHDQX2N4necXk/iPyj7cfGCNiB5md8AxLoM/wtumoPJUcJ7O
iJhfqey/Gu7+nt9Ydxh/FoETOIZW9Z1ZGYKYafll0LqC+tm2azk03XYaorYiXvtUfw4SlenUDUpn
LxAXBD3/C5FMDZat7Ya1ElZagNlN1W5EpyZXRuVI41bpM07Ahjah7xqG+E5oENzqEL/Qph9YY9dl
MmWQZQZJuhOySPaoV9kpjjndWy8XcbjyS6JyCMZuqZlbOeEt6TiJ4n9v+pYvOQ/55aVh/v7/MGln
QMG/nrTX0XcUCkedKAwvf85YyfpvyKl0eSwCHZAhIGz6c8pKCmsyrUFQCK8yYJRQf81ZG/EBiib+
FrPcYnP+95qs/zfQDVpI9JUQ0NNg/LU1+bVJ/feknW3ouICwXdOAnyGvyya2PaZ6qzQkg1CfBA0o
mXNFLCWWwIWsPBD/rMrQk6iydxZwN58uTxWryT3fk9LAQADSbGtrfb3NTN/PEHROFGzI8tUSSCU+
gcPJVIbD2iKY+RqWCaUHkxrYQ0hLi8pVTudq61CM5WyoRbXX4WgkCaGM8F+nUlI4687uasLNA1t6
GYADOmjeg+yqCCEZrtp06g9y38Ir1yrYCPwPRaI6LDq2f5kqOVc9r/znVGukz1lDZ36nl0H8REx1
9mLmhbW3pZyck0ySNxnqwh1tIZglTq7bNM+bKVqPpR8/Qh7Mn/qoREuMT7R/bpJUPXRJGXH+iNsS
GqdvdV8D4GC0uoYxaT0/Qqq28ce8zkkGLJyfQNK7j4MlGcZVUfX6tu3rcVoVkxmZbkTLBFyfMZIz
3MjCfrSIsyKFPB8o7CA+rR/GRNa+4VMr98KBWHowxrH4lgyIf90sSaXrHDcoPTmc9Z+HFCyRFwmq
CJQBQQuuNCvQrVUba90VbXq7Wjet2j5jCemvkqrOTRK0QxtyfWeV92yb03xVZFPfuhP9SS8urd4G
q6oABzf6B39q7KsAXepzpWhlhaPPJkta2BFVK99ubDgb0YTzRisN9cZIAuW2ciJLA5PokAaOXqS+
M7UpNIAOas2VlijJF0RWdbpmubSKA7ke8mOjZ+BEq4ZCNx7PMsg4nacK9VmdQ9i668Vwl/JPmCtq
XvoLtfhv+YgkdhXA/Mw5+xl9QK8qNe/60smitQ+E82mwnelHJ4/DB7+1YchlheFkV1FQNqWnIiMm
EwyyvFbWEZYYUNfaAwK8/CWnNvgjlJre33e0dL3SJ/B93ZDqdyeZRdBu0Cag8xLkLKu7FGzqzs9T
1ltL+OaNNpVtvh9Lyo+bNg1M+DcUdD47UQfawC6R+NLOyfLPox2oFMIrSW22aqgGHwVhzPU2wE31
xNHULuY6VE1gNPFSzwrFVvx6QVJyYkLHf6upBWf6Iit43nJOnYiiFIRZEpIysTHCyf46yuDPXOY5
egwMiGYHwKjj7EXIIpD5NlHYbHVVC5DPrJM03FpTnx8Aqbfd1o75hzdWxQHdRSQMIgEPEyTXSO1C
BOPxROlEbq0oZXcmEtR2meU/DZqc/VTI99S27ENBr8iAFb80xFZKbo+ThrIcJnll1bSGWmxHqXe+
QPrM9FU45i2NB6VXmIeVeIBUqtzUuWM90xHqhhWef1p3clJLBMb75fCz5ogs1tlEDOfK4Eh+Lwj5
pCGMHcZt9AAsXpnnqKILqVDMdTMp5FsojSR9iwnldvNKRZUkJ7JD7dVIzRsb/G649n3a/7sySSSY
yGFKIajS2x3BXXxjka8X5Vbqp+LJeQ1pG3VRigPdlfinKWrCMfDu6C4gJn90ieJK5QdHDcJv9h/5
bxwji1WIe8has0+xUloCSSQeuiZpo21ToFy+b0Iy5aqRdfqDbdL1cR3QmaNrsa6QdTen0TVEiRH9
bdUVtfQQSiVtSlF/ybKAFDuBJJ9qWU62XVvJtxHAT2LoX8PvJseOviMzbZ67waFcPvNuAeUGROYl
JkjXFZ1N+Tc2xJLFvmJ0qocIJ0JNtUWePqVpJ3/J4pTFtfNbp3islKSKGl60pIzv+r7RxruME+u4
BZ9FbligWlnLUZ1MjK3AdGGD60udO0LtrNgAsBuUYpMHdh590EibISFvFEBcJ2Fhek9FF4+QqX3A
p4Ooy5tS5KbtBrxkXyntJph1GzLID5Ykl5/KMczBRlZG2dF60BDdJ0Vlt6GrdQ0CdyRESka2LfwK
6tyWT9UD8b68t4Ke1Nmi5nQhrLFJ9qWTFM+1E8of/HQEjphHA8azUEQUuGzfVp/QtJnZLmbduhlH
EUz3+WT3tedAYvZA9OXkbuLJoK6eJXWwrYtkeDCHgXCNXO5UDAz0on37iiRPdbizmoY2h2wBWuzc
ljrSnTFNNZ2uNNflNUBecS/xIFPX7FjSxjKO/XVIFaj1JKXodv85Sv9+lFa1s8LSpyJ5WeRwvf6N
PyWl6EYVvudYVzGvIrpDJvaXpBRePuo7DhnkP2AU4xTyp6SUjRvyTpPYZnSXOOdm0/OfklKHnZuN
BoADwu8nmF85bLyKhN7u2zhucNaX2cDQU4KRtBARzRDAcTJL+VFVPmjVXR6s/W2cfxjVq0K96oO9
Jj+AiBpzbeUPbmbelhmwpu10AKpTf6YdNYXXqXNoc7i/h8AUG5+a48+C18Q1nmo6+ByZ3S6+t4bb
QLhtug70uyx0B+WqMe+79sbpvWCkqHVdOUgZ9L0JgduOka+vpHYV+x/D+lnmSF+6lVcMbtPZT/Ar
100VuUp8MPL7KPoqKaBT7gb5xpl2orpL1bscj4yc8MqZN0ryKdDZWzlYhUg3pncRPPIVoPK1qu5E
dUB8t3qzbT+hmZ2VwEeixtc7qnJCRB8PBJCN9ZFCnpo9izDM2UcRAUQCf70e2DtdaZP11UJIkDTO
uqikbf9Zom52w8etW8d9W176GfODO36wFqI1kzQMSi6gCGf94psqSZ4Lu9SEPj0mofpJaRX7wQjk
iO7ClQHRtreLb2apU7McJFe1gaHLpeoaWjo+FrG0njrl4/nbwknj+OdoUP5mPwaHF37Pax7rm59T
FLYajJrdP8K5lrctBtytmPQvLPleFpsHVVOk/Wxt2PxnXfpjXeKB/+vj5OqF9MeXt/WPGbz5x6Jk
W5wYkfyyvpAozeRgbvyxKNkOpQxOczMxhfLHPGv+WJMUm7+EzN1RVAp8vBdoVf+u7wEVhCBEaQ63
r/NLSR2M8HaizAdWCoy4c3h/AHLMYvq387ZVo4A2BrXoRgr3dgjNPq8PQTX9Xmj4l2yzWTn75vX4
fRjIQDOo0ICCulC2w+ygnj2Nwmsl6arAkJaO333tB6m496meXED7KfM7/240g7M7Q2lUkRajcYYx
FV+dhGfX1m1ALLaLk+xLJFn0FwjFcGu9xCAMWYG0pnVth0QBS18VP3tEEn6DnnM/1A94xpOtH4jv
suM8NUL69GZ+3P/+Y95q/Zewt9/vCC8nViVuPtkkxzdeQVetDs4gPJx/KF4UdlhoAFYlthdCfaXH
UKmeKkXdGYH0UCYo0SaprBDgDPd67FzL6rBPJBbe0kjVdViRmIBa48JDe01sWt5H5hgsxln9imb+
+DeGulFMiVkJD1E2e3R0ZEpbb7sY/lwbqwdJL77oFBvssgrcKR5uglBv5kO9N2jZrg5bA59S+xzW
1dc+zx8nmp4oa4aVJfvq5vztPPXEZ1yJM/OO0Oou5OESWDArtbibgapnXpmNYhOh01lpxB1SkLB2
SHXFKgEmAqxeXp8ffH5U724THjZ4Da8soMUnSG7t0kxwa3opivrc9HmPpOfzQyxfU6wRCtIo5jN2
upnxePwk2NSg3dNi4WWyfdWOYkcUuqcU5gWL+9KlQI2KcTDPYKVnE4UYezEOndIRDiENSad+YYNc
3ogkijaFluZrTNVoOu04WEdjGqwnlPJUleqH81f6SgV4ezfnn6DYVN7wmfHhWn66yNWz0jQhMCRB
f3OdRHG/wVjQfbfZXW9pGdbSIWj68XNURhKuaV95DhJDJ7Slta9lwEhg2rM0eulKoLobx0IfYWTa
sJ9Gs98pBv/U1jQk8XWo/Ru/cm7Bp2Q3Rm45npJ0+ymeynWoKys5oi2YdKXiKa1515ZS62lBIK/7
wLrrkmI7cJD+WBQNZ+I4uHbIhtvxM64lue42YyIZW7CawZPeyLo72DGyS70lscEv5iBFi7RVxARG
guSzrymuIcK87hMpRYcM0GikcdzTHaZkTrYjjovPUi8lW9kJckj8w3cdiii952ht+zLJ1N1OU3t1
w9kJwrkTXnixXo0Vy8dhQHFAaMNBh2XreEYUWQvKPwNpllZ+uFHjMHHbuA9dloYHHC9uToAkeQ+R
V6FqzRFzha1n5Zj1qIvLL7iRPrWt1t/1rebA1uAMr0+ZBQO+QBhAfdBF203h3CDyOWBB5pKlz0PN
H5ZUClZ1pQRfgxhtXxRzoK8ctC9aNaHKtX+en3anXjADt7LCLg4l63wKefsdBFg5GJDkaxYQIX1M
g6i5CSbxVLXpy/mBFjuz1zdsprtoM5oEy+xiTe3ph9A4aGqvlNNkl1eT1LrEihOZ3cqsWmnbI4QS
6XPMPLiwST11jSaENhodcKx4vY+vUdaKWqF6VnuC/MuXStg3oTkoz/4E3Ob8RS4/99xC9As0M2ns
KHhkFyP5Ey3uVPZL5FPWvdFWc1yD/hiwzdAn/Z5E+B/nxztxU01aS5i6ZuwfJ7/jK1Okzs97amue
3ERkTGrWQRkQextms/ZLeIMJ0lwyBs4PeuJ2MijFfhDW6vw0jweVChHTAKWekFE3X1Pkvdb7cORY
ReTk+ZFOLcumSo+KZdFQyCJZLMtGj0y3ovLrqagWAnRFmtWjBzNat3PqAMXGsO/b5ieltdwluf63
88OfvFANucBsTcScuJiyJuYQq3aYN7UGwsMwbkx0HYL4k/PDnJg0pgoxG379DHPRFxfptKnZ+H5e
e8Wkdlt1yj9FVJmLkWK9mSpP5CY77vkR30WxMU/nsxpnSFztVAWW80ap6mmopcpTyWL7bAbIlUux
DyOH1XdMH4gtCdeSRuSriWx+Y6t1/GwLGBvIYbaG2U/7cCzNS1y0+eVYrLggbGhv4psnBnY5r8xW
AggRhDxsX942Fiqsyh6/lc5v9ZCjdJwGaaPL7T0AKUFv3RYXdn0nH4NjarpqzJTbObH87Upo+XQN
6t6pcCLED/CrkXGP16qZ345qgPd7DNbnH8K72YUhUcWOyGrBblhbhnL2eiEFgU1JI/AJPFZnvSKx
xnxBzw/zbolgGGxb3E6dHQ6esOPLShLVd/wuzT1NbVyf3ockIdSdHro+XclEtRaUZs+P+P7CXu2s
MiRWWK/GO0QAzgqTzJvC6w1zbysdQTntzST9omnRgPE5f1Qc0oK5ME1ebH1DgCs5zafCQ9B6CBzD
y0KJL0iNSVi9cEXv16HXsagrAHygILY0seqIpOPGYiwrK9if+FsT+VD+iYr65Gq5EC5FevJoEEra
yoWx533G0VtxPPTyk1Kgq86jhrs5puNVEJVe56QhUWflvreTFdgc6l2hdeh0e3/+MZoXBl7cXyGR
mZH1YQHrxnmiMbU1coT7FamIQ3OB/HxqxhCYaXM8NXDFLxfaAa4nnpug8KScFAZN+RDUuVvY7d35
K3r3hs+3EtekwZeE57jkSNK6UswJQabX9u3KdD6rae/qrbYLBS5fyfrlMwWmTs6Oc+ljBqG9Coze
1KJks0WdjSLY60dxMOXukBWdtMPx9X0Cb74aub0rEJsfgyo8mCjWz1/siXs68+s0NCZUTKwlDjoB
CN/REePxTeQAweZMtrGFP6tuFf3CSvZ+iUHFNVdLkKewyCxLkWNJXBIOyALTwmRclUY2bbNM7TAD
9sg8DawCk5iGjT015uP5i5wXr8XL8WZkRAbHi1sp5awNFhdpCXuvt4A2bN07P8SJ14DPMreRghHf
6OVTDCazSqFSFh7M3qvc3NnY5yR9TdDphYFOzE4CkmVUP+wCQHgvFurMdOrQ71lj7KT+olYP9Zj8
KCTEqAK7rDAvvN2npgfiNmALc3oN6NPjOzcREF4nesqdKzK3RhZRFyp6+Et378QDQjQC65JKCe2H
JR67jtJpVEEAeE5Qfq2lbIPd6cP5B3RyCDB71ASpaPGGH18J+VOTXMoMMUTjjZllcEMb++nfG2Oe
JG9e5UAdSKtzWKDiDLMRcXwNxpDzQ5x4IGSpswAaSB/4pqnHQwDf68kMhRLfOPInu4h+dKW+g3j5
D77O/PtzDRVtGvusxe3qBjsbgJzlXm5Nn7os/t5pKHTZaf+j6/l7nMUtw/rY0egkfqFMbYk00G7d
2/ZTlQUXip6nH//f48yv1ZtHQ+9RG7AY5B5l0Q/ISUGg0e8//2xOjkHo9GsNCtj34p61o1mbjj9/
nyx/0/rqbo68/ydD0L2jUmyx2CwOVaUNWRerAHKYRjogDrnuOn13fogTKxmJPOi7KL0aXMtisZQ7
J09ZCuihTelP3W9vxiz8XonsenKqX1+XYUrQVGRbS0dmmeQAji41efwEj7I/WYUTl9R1v8b6n/d/
7GlpX6o8fCKl54f25sErDvi+LjFzj4PbrSOhe0V9tdXp2cmxfeFscmoCzJs/ypCQTJBNHo9l9k1q
OIXMWI38YRIPgX9phTn1+tMhZdmn54GMY/FwCqUusP11PJwxu84H6bfCT64zK/p6fg6cGmbuEdPx
IBMLIsvxhaRWmtmBz0dGm5kv9DqrOnBN7RK/Sz2xa+VziRYbsrqhcH4+HmfC4IJwjQnQKs5dgTiC
qClSd1ZlCfwRxAHhLARt4eOsjb0hzI0SqF4vnhMMD7mpEEqRu8lvGdYbx5jwwmerCa8aTFc05zWC
H/0xx5chWcmu1tqVot12hnHhA3nic3x0BfOm5830EqEwbOFouZc2EPiq742uerFc3Kh6vdHV2jv/
XE6OZsDIoQjN81memQIiKiOrZDJHdbSWpzsJaYwUVjARfkZOe+H4f2oSsNP4a7DF0pwNlDztiMHk
EPucna1CPA+W+fmfXBJ5H/PGEJbaYoeRh0kj7IEbOGAN5IVxBzkEHHmd4K4vCM89P9rpa/p7tMUb
CiAtiMuC0abC2tLtxvb4KVQvLGunByEHidRCvp6vzNg3c8LvSNzLyhnZLY2YxD/ITgHF5FJi3al1
mh37X6PMc+XNKGk3ycKCJ+eNmMZkYNjNgKxn2Cj6v3k5iyleOvBRR7yBXqcVazv7LVWfjUq9MNlO
zmziKOjJ05lkv3l8NXzr7C5rlXkfIDyp/6mZaCyw3INmAcPiXDh0nbx3f4+2DC0IgyDCo8ZogS6w
/zjriRr6aMMNbe0LM+7UN4GQZ4vQR8jT9N6OL8ys5BKZ/jjz21W3K/ptZlsX7t3J+fZmiMVMEG1g
y500MBMsFYT3wS7adYgP7Pyrc/KezRQ0PC4Ur5dPSOQaQdwt06Afb4yQfKmg2JQyp+JLhePTA6Es
59NDP3x5zA/00crBl7PFBU8wWOZmJKeywVugZ0+/eknU1khrYnMwI/2Xy2mulo4cR2x1csPcalq1
F6LZplV7F3PwPj/U+y8dQ6l0iljiXrsbx9OgU0s4BpQJPeSCW7saAc2UXqiEt1ISehlIWnGVkz58
ftD3E4NBqUsD6KNWSgX3eNAEuICZ5RO7hWTayNZnp0hvM9yJ50d5/+oyCrmHnBPZN3IoOR7FUdpw
sjKeF7SjTVZkmyDONon8OcI3qU3mhWd28po4NlMRpYsCcvN4tCohaTioeJ8aKcF/XHqp1KN0vxSf
9+61ZYZzmoe6ipYEbYp2PAxAhIB9nlF56YRjsio+V3H3q/dtHoJmDNueOSBu+UIFCO1TH1mwF9Sh
DuoAe7Eq1eMWXPGXQA6uWunCgO+EH3M9/82Iy2UvcBDg1/nIiEXpb2Jf6u7KuoTwmXffhFGCp6mt
PPb0wjbWFiQhgw56aybPnVBvU7PcObExeL4lvnWZehNU8znd0oZdbEUv56fUu4fMD8W5QUOVB4z2
ZrEpGIWSy3nXVh5P+5OVDje9Vt0acXihJnBpmMVcSlps1GbbVZ6JzBoJbuIG6ZCsfbm/9Pq/W9MW
F7SYTkVaOxFwo8qLpum3SOs2WSfdpa35qckuRWq+r0LPY/F2aDMUDlTkYvPeW7Ia6qmovFgr0lXO
VqoFTVEnyq2wDQJc0r2UpDs50qnqGMHD+Sd36r0B/oYBx4BEx3/H700/RFEvl0wxfIvyBpFz911k
Q/nl3xtlseQUTUSiFA1xb7Q7PkTKZgzSC1uEeVdzVDPEc4pPiUMWKxuamcXcGBy/8kUFvrtuhxu+
288O3RCM4fekKTzKVYbBg43R6vx1nXx2gBy5c4w6G0uPb18OCGSYSqv0MDkr1LkJSp/Ghxw1wZ7y
hWf4ETw5E5QcdhBI4op+YXVdZmTMrRKEdixtuAdV+v2LT0Y8jP6AqZznVypfiQD4LIUJR7+kd5Ug
+zhUybNegtlQ0xzYJdhy1vv1+XvwWlpa3Hm2SRwJqXHOhc7F/C0iphe7/9IrjNr3pjp9iSblAZKO
haNIslZdOI6uYaUfqr7WDlmW9F7T4XaNdAvtrqms0bAlH8Toh55S5YdAmLFbCLArA6GMpGACLRiS
ZJ/qo1vnYenWxXTrII3dNp30KOpQXClB/4m6O7yQAXbF4CRe04hZPBwnnqX5yH21Tl43vbRPq3z6
0kYRUpog8oHbAWbPeGKmNI1rU1LAtKt+hP83GeAWJo99mKZrs9Dvy9ra02MIDyHl7zXbfMUN++wm
x79zTZAXcXgTDvkmeBq6tHPLRDsM9XAd2JHmJSEoGy1AmJxNOISJsZTXOpIufZVPYgMqI912UvVo
RqOKFyUw4fJrd+Ggwf8oZpJN0ueYbhx1JRf+FSEovScmKcPyZF8TmJxuwfKYLkGM/gpdcbDSRaMc
kprqHPqwn5lhfY9Ecqvl4z6SYiTUAsyGUtTGVaugmi0CfXt+PrzbXswvIr19dp0KnRJ58a77MTEi
mTyWwGPA9U1EhWOhDj9AELgPnPiBv3XhJTw1IDoX9jP0eGeJxvE7yD5qkOKwKr0cJJlLXTKgdYb1
TUkAj3SR2zf5hUt8pyTkrcMOqc5mdVra2IGPh9TrMB0TYRbU3Cp1XRlACSiSx49FbjWrDmZoS2qj
Z3aJsykd40OWZS9l0Vzz0/KbQC117LBhulecGOhPNIx3RpPn33UJv1KrkIkV28AdL9ylUyvFHCPJ
V3q20r/biI12lowO9XpPlNm1bZUH3LrNYcrCO1srQVHYFh54+Jdrp1J/dpL9qNd9e2GtOPEBtw32
1WQpg0fGX7S4b32lWU1rFXxtspnvV9HxN1y2o798iuMB0TRgPYShj9BrsSZpQMfanogOD1vXVzM2
tug8LhQP350Q5iEQMoP6p3dMT/z4WhCJVW1cd4WX9Oon0dd0i/P8U1qEO+Rw0Wre/ZiB9sEShrjw
KE996jBbs2egWgozfPnRSeLU0QaZtoWIDoltvKSl/2SI7B4j0r1RGKObx79clp2vFrcJh665SLKM
YE3s2p5ASXG1iVG7oz89Vka2sSJApLrfX6gBn7q16LdpLs0i83cnSoBvfoFfkrOCYd5LcZvQz83c
RDOvYKtdSbr1qFXmI66wC2XUUzeWEqqJ8QITPYe/40dq9Ca1el2hGa+sENhuSvhrq7SIyB6plI0x
QnIDzPn5/Hr5et5afD/Rhs7GbCK5EfzOL82bwlDSCRAqfNigRjrJXpfEtaKgktGF8Z0ECAi8wYjT
dMi+g5nZoepb50lypYxm50pi4rZYTrVBy5ptg36c3KDGALRqCIrfEGGwDur4N10vkWBKYhOAG3Vz
U4MpK+pHKzG+O0nzbJWTti4n5aOWtAZ8Wed2shLJAz0Uruwi/FZqarZCrBsg8bSvkMd1q1ZPYCA5
SbipRWWvLGyc2yxxpHUXXeo5vHbI3t0eFIxodxzQILOt/e3tMVLS4pzBpxEoMjZTloTVZz6AlQLi
0FQYB31srS0cpMM47w5CSa2+0svbJpj+HuVQx2wcig390L0xFTHQu0LnZlS6G0f6s2nH2ToO8JMU
JjqP80/2xIeJmi+lCg31F2mkiwfbBEYUJnXJV8IcAnfg96zafFLW+IeDa7vkqbaVbV94d04cGiFO
I3Xme0hsNVvD4/uVQqtS68koAGDpDUETgwXiEuEX1kAEA2kpb6Mpy6jAS/62TCPF1Yni9uI4l1eO
r300bOP7AFi3JTFn1cNNj0tTPwxVWm3kwpEufElPfJXmTQIBAcjWtDmH5fjXlqIJKov8L0920Mc2
8ZOWQ4OKiqJ2gU8N8//mZzYAu4BBon+vsl2v9sqF79L7BYc6GXsVWijwM1DdH/+KIa5KxYdW5Elj
cpWO8i2QLzcR46aBpJ8T99ZHbGFtcemY+f78AEUPGg4IfZRxfEPmFenNu28AXzb8jsZNiqkJrrXj
lSGE4rGxcVh/r/3wkVkKOqu9SZsL1/zuW7wYenHNlYgUfGZIBdRm3CX+sB8LZNt4WM+/BBeGWbYn
7U5NQ6tKeAmc7gaYFJpW4anFJZnfvKs8WiXmq4FhYbGOsk4sW5Nwjc1Wi7mR/aDXe9+siqtU0S91
808/LyI+ZqcS8eDqYuNH/l9r2rMIjiMJrD/9MTRJj4/C7x1p8EAh0P+kwVVVVzu1tTfn7+Tpwfng
q1Sn2Xdqi/WkTLuGwwD96qqUDnmrfWj9+MeYNO1qLL9VTbUP4jB17fopH4v9hbHnVePd/X0z9uLC
Y0mKQsrwhUclfmuQW1Wbs0GGQ99orvOue6r0+MtgS0+DKK9hMP3qUjo/XpJNadVTFqXzdPyeBGRI
TH2C7KCzv4cQP2sEB311p6bxzsJMev5i52t5d61vBlvURCYpkDhAW7mX5WSS0WUwu3YNxQOxcPpv
DjVP6zfvvy/j2eBomHsQzFdFn7kBq5/SPahoof/JRRmgWtj7wydarDSa3paVqfCCtI2lb0oTRAYK
/YGj7DTeove8lN558ibi8KGwhG3z1br89soyjCAGViKaHE7dbiNg+auaGvrWB/+8bqGcXJihl8Zb
zBALsiOkXx4aSI17S+lvRA0O0G5cWW12/+BWss7MTXDe9qV8PR6pDkN+zD0lwoBV2vqtIwq3TrOe
7eElD9O7Pek885FzU7xG5Qsz9HiGCGKdfFrqXBekB0SqJNfV5m3rNBtRTfs4xQYmaR/PX+D7r/Is
qZz9v7NEH/ra4g3Qa1mSG39+eG3kFqMqrYUffm+qjI5+uZf07LoKq2gVpOg6G+sx7eoLh6sTX42j
H7B4L1q91Ht54H2vZjpNau50hOGp3T+cv9ATXw2mKCc4StY0D17P+W9ev7Qywd8M3FyhKOGBvTkw
xqS9NDXxub5fUSgS4lyW2QkS57ZYPZFNsGwn7GFNVfoaRbL/oMeZuWVHAGoi34heDj+M5dDDmx5/
A7aAZ4aS3zpRI43il/yYSNVPm0CNFUlCnWfZcb1vWuprEGUfE7o8EFPq3UhPikzcm3hQP4x5Wazi
yIRmPaeX9ZEhrcKO/EEYX7LLHh+yklp+pD4lrscicLyGcvcWfa5+5Wc5sR8atXbXbBJyP1ufeY5H
yYH/riWRJ7rM/ll0crCr09C4Lrpo1xGT0LVadgU82lgX5uS4Tg91utVs3ODald8nsMiE095POfEU
nZPsulpREatx9Uk2/SibBOaIr38JqG+tB6w2/8PemS3XbWRd+olQgXm46QvgzAMPB3HSDYKUqMQ8
IzE8fX+Q7WiRVlml6pu/I9phR1VYskCcA2Tu3Hut9dVWI3w4FhKUunJvJFl24kv6TErKeNdxOgb3
KWZfN6p5N4rG8ucpdHZ2VcJdIJl6j+aOkA6lW2JtkmM/j7uyIo6ZBBiOK1lf30SJ6W77wgkvJjHh
W4R1JM7aWNtMi1OTrXUrES3051B9rtr+06CEim8U+sUJtX2qVWQJ2ZNubZq2srF56c5zxHWD2NJb
9D1GR8NPmc6kJg2rKJ3Dmyi0YGmAaTjgUXLR56jKIWpUEFxL83CI0vRNmY36YOtTdaU2lJ59F4I9
IGHNI9R7DZs9ObkWkBM1N/eNGllr0+7U/VCIk0boyI4w1GEfmxBcUFrfGZN4CfMh8ZPhLtaM4RBr
DpQPeHdB56ZfgBdXV3JuiDB3Z27bWxn0zwGfzt0WikRC/HW5G7B0rU18uOyBRCogpHJ3nka+iJ5o
O1kRyoxENLBJkmaCmFgr3DrGTiFNgc47391AUtGW8C7Hn/vSepoqVAQ+co7+iCdybHzXCDcZEI0C
OmnJSLCJDkMTt/ca3kJCU2qyFJ1c32q5sEnuMsuD2bfjLqeXKIKkbtaJKJ9KtyWd20jSYHCH4cbt
JHFAutHvlTY8V/akPg6KsA5CF+l1E1aGsi570o5bD1z3ZIYn20XzG5rm8BkMA0l1fPDtWsV8ZWxk
Yav1To6acrbNmhCabmiAmGjkt3hka+uOiDaSQLwbuLz61pkloWK2nQaZtMaAfi5R5XNVHXNGFXtF
HddW25JlVZaEjuvlg6N2O1J8yxert0vga9Yt5+j0gdmmqvsEPXn7WtrdS2SQmJEgyQv9YmqHNysi
m8fPzEHWB08nfnelTAqBF0n/KZ60nUPDwtdJyOjQlVTKEOSGx4A86uzDqFvPTkRyRg1hwycxzPEH
x5kveLEbIBrKpm/4TmYDIJBWt32z0qChOH45kXdUzJ7cZlqtsKQow3DSBcQAdbDXgChJ/zasxFjp
jZgvXYWrdyvcCVc3x54rsmFD1oymT/2KjCcRQIXQAbWUtD1dscRf6y3OUCFqHQ1mPyRB1YyOunaS
srooSiHPTu4RXavxzmw00q/Xua20d/GkaHtEzibxbrkZfxnL8OJEOCZmieaslGYckJGr3iiS8ao/
lKxkABOKU5gMezm0V0YkBoLliq/ko48wCKJYrCsSpppAiS16kmEW2mQKW6JlEE8wvFVYt6mRB23H
CdqjC3NMU4L18yoEiqNAr0zNS9on1zjEbwbN3ERh9UgM79eG5C3f8ZSjlWVXrlB3DmIPcwZL4sR2
uXKcKAr6RnskNp62jIrzrXcTOslZdphwN24JSDy6dnYzqzDVXIKU1nOrZCvOH09IgNuVXdgd4fPa
o2OxY9QUPsEkjGu35Rgyyl7bjlF3Tc/ua+7yXIztNJBdJvZaZJLtO6gPesa/9jrnGxfqgwwHcVfL
Y1jF90VvrgbjUXbEWvH1PbZ2/hipnMklaXVbQo9uB6+7S13jrORFSipJeSJCfj0oJl7T+lZ25qvp
YMMc7GEdzhND6Xgn+GQA+94oXcgr9uD1TQtbSV1nsCZctz8Xtjg4bmH5mjdovkYvajXVC5aoiU7k
qwdhl78lkg/Qe4hKL6gr776AXEWvew/p4luYCGTc7Vlk0TGy+vXo9m9qVtzLAVb0oA2HOdWXZilV
vI1XNzHuHE05svsHZHVtp9jCSaVeGeJZIyaK1zx6lBUJanA9Ax7MOhjS4lo35p1nsxaMIituFY03
ndzLB0NO/jC5W80qL8yKl8gki1GU8iUC0MzqKq5M6PRmTAC02d6Y6VjuWWf8nrR13qnPqSRcy0nX
3QhTwqPhJ6L8qDaNuxXerR3aGzRVLmDK9Nzl9rnptIzQOx5Hsu53BCceutDSdgb/ghz58joREVlo
pkXcIaCk1JLrmIJkVXgE0JqT3QWmO2/Nur1Ni/ENC4s81Mzuu0PWDsIet5EtIU0Ay5HxjZWbRVPe
hCWEojXWdHsj4iWSVrW+/XMZ9rOT7ZInQgKwC7KOQMn3RW44hk6vTHTKEr05OTLCho292n3WCRHT
1Ytu5gTxDLvejX91pv5bj472OY8IQi8LQw9Tq/dXrosRcX7BsahtCTqL3F3WKQHIvDIbriA+Xxvg
Z0KViWoL5CS137TYOkyNc9NpznFuX9RMWXW/UgT8vfhFBGASooFihpDZj6kFbIcZxKEp52ytB3Sk
T6h4/LovfjEx/3vxyxfPIm7i36ad8FH+rs60muMUZLoA6QAuqlK7T25iJ78aV/zsdhA2OGTfMidm
7PP+IxaFJE7fI8ciL80706pW2mBdM2X9xZHhZ7dDfc1QDk8KB6UP/SxtJvwwc4ycVmbagFWhWRcr
1t0/P6l/f1yIj3YJsKG/ymDiY7+ucxNZjd2cbwm+WhMeeMpV7ySneq2TwVKYxev/3eU+3BM2kYHM
XjXf1sO04d24uDqpeTyOxEKvmrJ9/i8uR+II+T0GwRkfp2ZFVKq6tCWXI7uUhJ1taMEVIr0ri8mW
Y5P658stP/37PovG2Qs1n82IjvPRhwdj8tpoaNQ83xJsCO9DvFhzvabPFDjWVTxNu35ydor4lYj9
742C91f90CjobbKKp7LIt5TFQRXPtFvGNdl/2zS3/1hdfitOe/tWXr3kb+3HkOEfg7H/138GaP9U
5vz98Q/6nxixvYw6/n281Cl++xJ1RJd2b3HxY8oU+tG/YqY88uCXMO0lq4duJwaNv1KmPELkaSct
BmFae2RbsBD8mTJlOv+iFmZux1Hi+wyP7/bPlCl+iZaGi9ODTAUmw0QM/wZK+bv77P88ugxVbGbK
dCSXmd13vOf7Na1XB9SVTW37lZ43q96eWvTc5qVMk3Q1hF2/EVYGQMJqer8z63FtjARuosFIV6ra
25+c1OhWdWFioC5bc5t+h5GIV8WMn1xCNEmLzMnwtK0L1QbZmGHlJ/DE5Rz5Spw2jylwJ7/JXH2f
oj0i8q6aOj9riJapELOyV8Rh3foiL79FVlatzFK2qzHPwiBW+vleyUtKM3h/+yohRYLJjA0QxF2q
sMy8TDUBlmi721WiRteKUkrfJTPfTxcej0GLfYtWIaLsKqJtWCfOrVlTLH5/HH7rvfn5w/5fvDX/
7gX8H/je6Eua+79/bz6Vovzxdfn+2/9IZdP+Rd78Uj+RFuIuqdystX+GsqlQyRcx+/LXEo1mL+vs
X7Fs5EtiI+aXeSEI5ND5pT9fGPtfWKoNHnIEZhjxLZRlv/HCkIDwbrEnCHKxQOEFYmemqOExfP/G
VOo8WU7yDcWAaW+LgchoJynM6dz3pY36xPGa+YXp/oRSKfe0U9SO5LAOsYfiWtfyb06kjykQLhuw
Rz6GD2T7qp+jIa3u0Uih9tH1npB71arBrqI01Is11JXupWQabPgEDi01PxJEehxarUY+dXF/qTol
nIPWizoniFxSfnxaAeW1kZkNLC1aNNUawoPxrA2tOX0pwomzmtYn6NSaVnq4XpI4GgGPpPHem+uc
NKVEs+v7AuyhJwKF2LZ7Q9FhTVea4m7MKR3qlcyIZV1Lp7PrJCjKSjPWzgB+znfKSIEiOGmy2ia1
V2qb0S605LaF6GIGnRjJ0O8V0z6pQuRnUVHk4PwuO3PF+cGlsxK1zSt5akDwXLsDSgtcLr2UpCri
wHLi+FpqZkLrZCKNOlt7HZlmM33BRk4XuFULtNtw7Cbo6llir+gjdvypTq3wNMVVEQYmU9pPmWal
MW2fAsriXJPqTLOtzGX7tQyhEQUa6Zr3Vjuyexdj3FubNoptkt4MXfQ3DiTvr4voTgaqORTfTPLZ
jzIn5MxPGnNY113lZkENDZS0aalZuc9K+NUMQzCTLFF4+T1pqjHhtiRxb6byOwyoSJo7N8VJuLWE
J6cVbvXQ8GWcwtBVdI/oO48SRsVyk9QnyrZI+kJWwFjhqCoZmeCh+NaHragIoe54ChqUJ01AoBYp
n3biUQqX9Vx/bSWj3+2AhTTx226ZyDpq5BDtobZJ4bc16Lckw/YPhooQLyQFBKvPiRjslajq8Kll
dB0zhE/MF4Ylx9gbEUvyRpoIFsM+vatlyY21qZlyzIRqU/J4OhkaR0V91N2SLkCayTYKpNVmI+2t
wbm3jR66+oCBpPXDzokmOEYi/2rXditX+qxP86r1wIYs6ZwiW3c2uS5zXMdvc+wmTtBy4rnR4xzC
YdnO5SvCtOEooshL16GnEDBu5FbXrqc6K56QEwAKFak5B2WUO2+6jON2P81e8oqeL7qe0iKPg9gZ
Emi1qUEumB4pCl0s+m+N78ieE20Cpsfw08gWe5mKGB2NWiTJcQCqpfqa1RC9DxlTueiFZUJBHJNh
WhFzPOyTJTsnQ3Bf+jncrQ446TjCa4wn0siNTlXI8G75ViEAgI/2lPRZ6bqyC8Y4BeFqCLN5zSaD
ZG8zdzt2tNLR/ckhI3znlrrMUYFiAQ/cWEe7MmsJP2oH0/TOSExInPZcda/NTFbR2jFlom1mLyRu
eZSRRf44udxbd1AbPZhAe7RBGEK388euU+67OqxJGpdx+JZBPqg3pMOL5jTPKmmyhWZ01YKEy2/m
XonOtGKVYpXMWfI2RmZ6H2VeBH2O577xuyrPb8VE49xv0Yts50SXWSAblVDhPqo/88SM6hqevVvu
ClYUj1sOq4PT5qbuG6Ow73Uvoes/l+5o09kuOEjmWqEcTRlab0M8GK2vCWmfSq1f2LJZVul+3EYF
DbGsaGATE7Rf+qUjZc+C2pjbwosyubLCFJZlnHvKzi45W/q/v///ZyXx5f85jgfHkX+/w5/eSA+P
3m3yzGr/qol1Sl8mjpjuiKphQ1+kUn9s8jrVLUcojEr4P13+hwHUn1u8ohMHTZAYpTICCcSwy7Dv
zz1eMdR/2Q6yecKbl5wWWgC/scfz29+frUiqJv2TdQtZIoc6dAof1DytAxNZHZ2Qt1LKVZ0ssOqi
YVBIp5qlQSUAurnVFqvtJLNTxmh23ZX9QTXqz3UukW3IXd0uQjOV2D0rJTaLSYdfsn8ENU2oIIu9
Ve95N3EH39x7DOuXMqwCeI8gMZPDEq2FR4O25cK8MDtIafGnyYm7i9LWG6czEpiGX93a+IIfBvEY
dNIw70D7ZXvZJZ+F6YHvgyxNg70fH4oO+BOtAE7CRvMQsphHTkNPgYBTv5DDhXyFI4gIuotmeSqy
eEtr+tpOnSGwI9KRiMLbFw4/vNTNVbXo5cKSznvUt29wdD5PHDrTxAXSGQ+bWpHf6tEeNrx/AezI
1yTNLnbKbSkMrQ5m3TGmTz4j9+pXttFsnKj4psxJGbALPjVNft1PhEx5KnuB5X2x4pNpiX0cPYxK
Dc+YoihwFjBGb80J5GOhk3XBjym7iRJLiEr5VCSsS+x5Y8diMWjOrYtlO6ha+p7VXIDirucnuJer
LiNKRHWKVUa/cUXc7dFoNaCLfXsp4uHGlPqF6IBgJpOq1cpz6mFH57TxTAQ+s7dqPHipcIJOLc4W
SMNAA2i1HpWyWrOJq1ANwmSLNY3ZXLWGZYHYoyEQfL4xw+xsNPmV4hlw7KLed5TqrukTlkbYF8g1
YBFiBhpMxfmijOG14jDwcFywbzW/2c0MECQdHhclM+FPE7xakMrVKkfeFfSOrurPdrlr8+wqgy+h
GVV/XTTGneLGyl3aeIJdWrBNDYyj9X5+UExxNFP4Aw0UTh9mIzxtNbBGQ/umhKyf/RLNKWmHBWCS
wofY1cSqYOawKePY2OvTcOgTnHdo8sIgB6IbTE1rBVi16lUqzK1tt9dNE34Db3K2++qxSAt4hFCW
kYGllziu9ZMBr1eXjrOBWTBtlJA+NCXjOW6m3RR7oNY75xDlDEW7qb+amDWxkUh1UwpNuSlmeWvG
3bypMwTfWpnwc9XRUwrKhnaXgCEZm0zHGOymffPUZN69qmRnJ4umTVTTUc5ifbwyi3yfgQBfTX3y
PPQaHqymlmvVqB7SPuVt1Msrck+cQDFD/IVZ/Gok/VkrHUoBx07WsaFiTjtnpmTaEpvDntRRBfYa
moLcHDRAyiM636Rm5tLa09aMcK3Empf7zphJ8BXZlwForl/ETenTsLXAPPRHrYnvbU9IJnX5Lq/R
6g5RtHKEzX+WjF+8ghM01YLPKFZFPUpyeZMfnJEUYmWsAy3WXwsckDo90YCczGJFdYSH3rV2HjFI
q7Sf/I5SKsou7P01CpqYNNObIlQ2nvc50cgPrOvkixhODMKZp8bNNfHBjFXYsn3TbIpTLycKEeaP
4s7QZbWDPVOfbIXTDxgjrHnzAD5WFREDmmzfhFJ+xsMHmF0LtafBa+6sfjpNYqIWx5jmm4WwrqrO
s4JptIovZY+5iVGkvRpyI0FFPM7gt6BXeINcu7lXrAqnvBjzeE5ncag1d9yZtLQPUivWPAjV9cCc
aqrksc28r7MjPyXJ8JARi9PkEYH8o/IW29JbAxZneiPCi7Arok/1BYJ3xKbC8NOa+sBerDuTa3Ch
Utm1Xar6kwXSuy2N/KxTszmK22MAI5S/HHalIq8jt79K4LoHmiqyXT9AWRXUor0FBzdV9BVRM/Zu
9tRTnytPBNDpvl5L9S1B0eG7LutXpbvJa1ro+UEt6FVo47hyZ6w3zH6IqcgFaFGnGFYJx5KNUTub
SRZ3VNfPaXNbTsauGChVGUrzHJnUyVJQLKUZtN5sP5cN63evye5hsvX2DEqdjIp5PffFIQK5qvo4
UZlhWWRzDrCbN32sW+wPuQNOdK6+qCnL55Ta6Tm1o4sCWBbicAdcAOQw5VU3buBtXob8RU8LdWUx
mQ6cdLrKJtN+kX31NRYoJRstMgITRGbjaTtmAZuhU1dlWMJybwHpRvZhEHPgaPGVEscPsxXb60jm
h1RJ97DXUKw11UoqoEPtkBni1L1NjouhSmRHO3TDPQ5n0ijEzFlUVkDoi3WhssfU/Tnu3PvGZjfo
wyNNqK+qVgez8JgodUETutG5Eupb02b3mhPOQOAbaxM1PEw4kvKNzaTZj6OiB04dppupCzcezGi/
bQ3Nr8e633HWiDeMFmXQ9cOtKdXnMZ43pVNEcO2blxTUeFBoLACDkdobxp4p7E92IDkPzzGAu4Ww
pWlbVKzwepA0EHgRNpsJ4fMmUXpkSa2t7vRCmZ/GeX50bY4lxoCuxapy9isF62zRWdVutEqJb2NM
Dhg3ktc4EWTNzErBb3RgRDkjodt1CKY9suP+VY2MnOTlId0pkdk/xqY+PSwgrOfJK/IbNbXW3iSd
VWNdLLGZcCP7ljcGLL13ZIs9MiltPyWqHOBaPRaV1e3LsGZa3HEOFENGfEbJIqukTrfGGgPTagg/
ey3WGNixJvqbgRkiNPrWKw+jqpZ+Ub8NrW2cQoBgK4IYaS5M1kuSeFtZONY+1xT1rhbdoz7Z7GXO
LTM2PFnSeDRFGQdWo5wNsRAAdUx3gwblxag1uapadkuypjuACip+tMYf0ygIS3GBtIv7Td33I3z4
XAtKXYP+XNS7OLRWDfNojAS4EZiJJAPaI5xomfXgxPUpDGkw6hlQIs8Ph9bb0INAzSVjIwAzsZtS
7VPumUDuySX0a/xiVTgOl87Qt1G3vI+2WFW546dwM1UI7An+5WAqT2qvkAXBrNDmZfDCixv1d0I3
Pk/QBb0J3kjW7IcYubtp3nNwDgxtBikGn8KbEk73E8gfCZUMLWsWaVcMnNnnB1xJyiqhEcIJ6k1v
s22pnwoVjgBtiKmXWCDEzrSuBYTUTK8YAdqrCqB0IGGHVoIXwclXjiK2edjvwrg6lEgbMqQJlF2b
3rYPHE8ZFHsNX3lBCnY8CQcBysw01r4ySsnRP18c5uN8T6qhyk8ykKQf9f2u7ocHkhb1ZYibs7GT
4l1w35b6Khz7qKnsZ+00f5NygPdbJhtrmP2waHeZBoYl1i881JR8cRnMs+LbtQddxV5nubmTSGXi
vnlt2ltFHe4q016lbbiqjLuyzJ5lJR7BNW6rzt0QzrufleyUC2XvgHbCAbTCetesyoTU/nEYPb9S
482IDdfPm+lbmbpPaLH8ZW0gd/+5dJo3Uw2P1tD7fVie2jjbDjpEodjcRqnuW8RgptbwVQ6IHO2B
8Ev5PNc7TxXbshZU883GyL2TkV558/BZTvqpFSfVvBX2fFOO3rHPrMA0241LoH8TNScEPLy8CHMi
jYWsHJtjY1LbTKI/92n8YlPrpmNKTp7nUjNVxate6zu7VaBZnru5CpHg19bKc1Puq+CPmVT7W5Hy
YFNNm6fJJudo9s51XV5Ko7mRZLyyfpxtm9+QutfWmK/n5tYgcZOm1QhuPLtkMY16pdbPajytukY3
VoPCZlKrJYdzh27V9DxSqIV29hjH2dmkULVa7Yi87IHA/PuqMGN/FshVloiNTGPTivvrUlOfY+YN
K1mSmtRF/W7qjYszfZFGtHITcNBIP1YFhtBm9PZ94T10NsVL3fVMstXNqBvNtjeUG2lo93X15Iz2
abS9LzxJ8Srv0ltdIKqTdoSUJ8vEeoiG1yKavbVbIYHPTPNcTJWxLap8N4/6VZKo14NNsMTSU2xa
GIohrSqfxpEdo6dr+ukhVrzlRBEFLtuYWB5L6T2P1EoJW5laKKescIJ5vKchua3I22AVjdvANuVt
EcsVbcdLPWqB0Ptjyh4YKaPrm0jU/H608M6GPu7HZykvHhq3STRnAy+j14dE+hhP5iKvZtljz2ia
oNer+35+Te2XxFLeZuPIwPhatdd2DQ+MZe9mmqxdO/fnskZt35TJ17GMz6VqPeTIdQMLAndqdnSp
8f6FyhW5mOvU7Q66SWh+XH3ztPJmFHJdVk964rxFqPTypCDtVR3BeFh+NISXql4C86VxYNPmtIai
sYNClib8M4abWOv3Wuz4EA2/FnWZBlFb7pXS0IMhQ5iCnetM92gb6/OauNFd0zSfU1d5bCobCBIU
eEvt0rXb6HGgsDUgUN4rg7iyGkrSWWGxMTim0+8ZtIAgfDdA+LYm8l8E6SBd34qqbwoZJ4jKGr4m
9TZVXHftQEL2Y0d2K6cbjL02wHeMnRLSuPsJV+tzlacUW7I/CU2HRlA/yDlbpCnFcKjAcwbhZD2Y
WK6DPpXzioHSK6qxu1JB71R06UukU0sabllvqUzvpZwcXw/rvYJfmt5f8yTD+jlPCY6mgIdTG6FO
pPP4JefQGjTzqB7CkqSouXd7tLL2qxjKW9rUFnI297qhC8yfllb+VLYXXWX6Juyr1ER6n9C592fa
x37WztYaAp/tJ62HuLoWz4rNMqC0Zr5z3GjYJginV2U7zlsVcOkmliXB1RUBlZE3DgHB6QViGjXh
I4/DRxzZn6KaGFjOx+Pyp/UXsH4DfXgKZHxsG74c6TeKRSaUzpzP7RHKI9Y/ZiEVvNKIGzSSwTjo
t9ArFr7mOozbys+sYe2V9ZvhaNdZM2/CrNSCyQmRuGYirTbNEBZnJ9Y5TNSo8xy3VlajnLpNZKOd
ssvYuYulGa35SEfWh/2kk2uRCKqVsRyvuzClZ2PL8BSXOXlBiGD0o9kXxabKESEn3lDQ8K20vZ4m
VEp1nX0OMSjubSVuOaJ9EQrvtppsJpNnI3WeyDs9DQoHpVY/2Fb+zWWvNab8cxQiKS2nMmWdTgbH
H3X5OY+HBzzkiMxtju7COMwtW9vsIXtUid2RPOZjoR8pTclRZ61aNXSfU7xhlWKebIsVztHKT71W
qd56yiye8QEUEFtLrjhL9ATA1BoRmDuV7sYptPhFy0YNfI7Mth5n663o6MGMUT8EkayicB8nmZOv
1Zm+KxbYzld5+1g9wmMiwvPUGgZUh9kmiERpqOv0hx6hfO8RdYPWUsJeNnkSmR68CB61wlE+xW7r
rLSKRntSobkrNlGxiGVn/KW0t5twQqnXsS0nqGV85hhNYIU90pLeh528szX69A0UmMabNoyVxlVf
QmgsrQKun3GVUKoR5HFohvgN3Mg6NuXBi42dzKOjWb8yPbsfW/daDjLAS7/pXf3gMKKWfRa0vZn4
sWw/h14ctFn+2qTDVY2YLpuehdMHZTHdGKa4jFP6pBTVqUrrnUXRZpdWkHvxAfX7jVsmgRFPftso
0apQhhOYyGsjT+kk9ddCPtZjcptUbumb87y23OqJroK5dyiJKRiJfEh9vL3Ctw1Bz7/TkAdP8UmJ
KE/D+oqATqIasukcjhJOG0JCu15FdvvJFGHGcvZmUvchYH0corrnNS6PYOxvQdR6V3JM7Ie6b9R1
XzIYmUtMtZmxMpTmOZOFr4YK626pnZREdfyQfQrhondM2uRetoJ2Vj2MB2ZZN6FRRWtLrYHwFPUV
IRYxBKH5bs5AAg+4lNNReewK7SLQswV6qVNdzmYRFE39JNJpEgQ03Cpe21ARZQ860ZYdY8ODw4ge
bIa3SaXuA3uC0iqib23aIAxGZ3AuvGqilZMY/SZJ3V0Tp9eYptkWXQ67/aYt3QdTzHT6WTllmk/H
cHb2hojONIagruaRzcZgIBpyNKb3OjnqO53xYb+2hNhHc8QBEUe1KEa8htmTrCmp/387/w+MGqql
f2rnn1++voiX9stL8+PY/vt/9MfY3lIRs2g6dnooQajwlnSsPzr6pgH50THANzI0x4DzA0ttYXYv
iTOLpI5sUdAGdPv/6ujr1r9QtyCYQSNj4xvSf4sm/15Th7UJHhsqG35ChGXM7T+Yj9wKVrEWwciR
UQZzyC15dUVX/CH3+A9parg2l+kEREpUPsgEuOf30gASPVRtZJLKgLM+Rmp9L3v52FvjuqSE8xuz
nX4hPPt4WwtkHDUEEkudOg1X4fsLMvqekAvT9OtQ8VyAXoRbzxmUP6ZY//a2/nYVHT4y90TYGt8u
w5f3V0lSkQ9TMi1G5ohWtNrqW7M1zOsfnqjrPzRHP5LX3luLFsurhhUUQQW+V8RSH1F0iZK6mdYU
8NIJAA3mhqFhLjapGZ/YaT6NSfKlH7PmF7f2cc5DjjVp5jy52PFREHyPNPjBNzXNQnRDq7SBSalM
bYUO3akmZW0p+nQqVaf6xRPyXkK63CR8QJMrYX8geWV5GX40EzrTpIauXXcA2p0nB0EyvYaJM5NI
f+WK/vuXRnou8yvMpozZcGa/vxIaj1JPkpHmkxWNh2k200CvII/+85f2s6voyGEMk3wSA5fd+6vI
dEjs2O27IMJHlx6SqQ4VHsYauvg/X+i9XvX7B2fpvMOLiI7Mv49PemJ6UsyRx2ExgwzPQSzdeoQG
BW4YG5tKKfVvbdflu3++6E++LXJ4IEAyVVxCWD58W6oT2jDCFwK2bqLDMYtxw8Fb2RRo9n/xIH78
IBd5NANR3JGIBbHuL6qjHx5EOF92T6iMESSDSLZwQgnZGsLfS7hccn5YoXjWkWPDsfg+Qf3xKtS3
qoD3mFJhV+kOAUPHYf6UP+ahpv1iafrwZi2XwnmMWOq71RkE4PsbQqxSVONYARnvp6NB2BTfl+cc
mMuX+xr6wy++qp9dboG58BzyWqFkfH+5uh1Mt+5xFOgghbA+uWjhCeyqs6PMpKIFvZn9EmHx4Tvj
FnUUZazp+OfJdlnm2z9+mkaBxBzNVMrBzVb2lendpbXV/vaNIUHjoTdtRrQgBD4svpEmaoJ3ODE7
49DuiQcw933WJesoJMllHIzmFy/az25qWZhsdEw8Jh+/NxPjjshzvFi87vGmdyq6ip5Q/ou7AqtK
mipmCR76DyK6wqCBVGkkiY0pUYFhgRuobPQpKDuQyZz1/wTg/qdb2PJVsYPxKPJ9kXv58a4cE70o
LzOg5pDsFRbNdJ1p1a/8Dn//7PiKKC/4e6kD3A/PvDeVmOYmvHN1FdurTrbLtK0tN7+1KnEvizFA
A0QFLGbxIrx/7Drba2N3hmjuNuh0dP7vGoZ64neGEf7iJf6wAH6/FM4KGGrm4i1RP15K14QzD04W
jHNmB1Fvjnctriacf1Py8vt3xSe3iDdYp3CIv7+rfubsVpEbG4S2+EQG3HiUsd771TT063++0k++
JQf6nQqJHFyK9rFKC1Wti3usSeyMgp6VBOyFzKp0/osbYlVfQgNQHHJb728oMkpn6Dh/BnaitPCl
1Fm70vs6FFcqB6FfEIp+dk+EhUC9WzwjvFjvLzYkRQ1TlxawSscGdWksz2opfoVc+slVkJ2jzjVY
aOnaf3hr8//N3Zkt141r2faLWEESYPfK3Wlrq5clWX5hWGknG7Dvwa+vQalunJTssiLr8b5k5PFx
iiIJAgsLc45JW93RfKKbqa3xrXbLs9S598nw/u1FANJRPzPS0dq+v5V0tLIksriIMZT5jthjeR2j
5viELvSbkU2wzH+u8uHt2HWs0rJoi00aTcmZX+ciXPpm2OX25N3/ebz9eimiK10gKyZWG3zzH7RE
RJfMuhmF2jgTSy/NNUdhiHeyp9wfjOO/vhYoNwg8CPvZbokPbyhQ5KlNYByxDWXypDyvvOinmCMC
pqtP5oZf3xMhsOvaBFaBouUjyWSKbIOOF5fCJa92TqvhNNrIB/98Q+vA/Y8/Ya1YJB545m30WOzh
fqH0Z96U+6VHwziu4/HSHqrqK41Bvz+N9NQ46bWN3P9kBP56TbYf2CsoJ3BaMFO8H4ET2yp7qggd
RNQswoj8yq2hHGebdzalumg/4z5+IF2tN+msM9Ea3IayDRze+wtWvB0rgXm6iYcg6jaeAH1/cIMa
AVkfaP/RoIujDi7zYRvqscdTr7PafLa7uvvaW/7obqJsQA1Vl3YEWiNIhms5QAjgAEHN+QFwaocv
WhruaZEi/oQ19+vwRqpHmbxuegEyfsy4auGp0ephOcL8VJdhjncZeFmzRC9GTsTGJ+Phd1fDJUj2
9bqr4ZG9f1Rdm9dzW1PnTZnXa1htjv3QoitraWoGzv80fP7XsuE3IwEDo+njz6HtRzX7/mp4+7J0
AEnHW1ddOMsEyQ8uQMC0hkD4FSZi/mwmX3/k+wGPi4GLOUwWHmNevL+kyRlgYiiXPmbAie/g/tSL
CRvPTLZpUysEONP9v/3CKCNYeG3oIZRj9FneVbGDKelLNyyH9PWNcIjFE8Hnl00OVVblHHT9+Wq/
eX88zBU7hefIYzZ8fzWRj8IzWgkfiF0KoLC+q78Y6POPGcLqT/L0fnetdTlcYdSAtD5ey6+ddtKr
HgHg2bzjwMA4FSPyyrzolt2fb+s3b40Iu3UPbBOp99oY++dWoERo7PoRKa9LUNfbplHeg+13JnIS
39qxecx2OW3TT9awX0fnCojGKrp+gOu39/5ZVj4iPhgsfAtu112CUIzo6U7WMUgzhAOQZvf/9iZB
Ba1F+7olBjXzYZoybIOzOZ8SbZjm6eCPVQqAIW2HizyBkZJFar7BpfJZjuavbxHzHGkCxFqtFEDn
wzeIY0VWHuKGTTst+WFpWMiI3C02KEs+G5w+D+z9t8f8tZpGKXFs2/r4QEUWeLTR6wKQR4lEYtGy
uGmClmM1QZjBY46g6l5BK0I8q7H7fDK1/TqGaDQwXk1udu0PfbjRPGUtTGsUZF7b9pfVqllrJD3L
EJFAdmU4efYlcgrnsxr/l3WcIBfQ2w7fP4JsZp73o0iNjdYlwodNHRTBcfYBmgci+XccW5Y4rsIc
KknAAT/gfZzWlhErh9mk7M8LjNOe4tA6IF32kxH6y1ih5cWHsD5BzGCspe/vpe/nFscNtaPV6mS3
FmShpWEupsm0/F8uRTeFvaKLefPjQpQvQ9sXDoIZu5jcM9vt5600NQdsmTEf/vzd/eYNUWCRB8Fc
xvTifJgzCyv1OQHlgHiuoZATeJGUyFTz6l92k9d3xCigPcTwp9v1sQyZ7G7ISO1gY9RNRNmbUZJ/
c31EaNs/388vA/31OjAKsOUBW/+4WYmNGZ1w7IDubOy0Djs/Go2NXwdQHmbLOM543bp9Dz/okw/s
t8+ReQ8IGSAjRObvR4ciQDlzS41Oxgma8zYysu+OEmgK/nx7v78MKFA2fWs29zpI/9HKAweTtZ4L
Ao8NCOwPr+ZgfWPQDvtkWLy2ft5NVzxH7O18TCC/PLI83l9IeQrZ/ML74nQaVs3OTeIveYKSGLzf
sTLFWZ3SvCknDokbfzh4QWl/8hH87lb/8Rt8tEkE+dx5g2uxIRwMML4wJcunQS7O3b9/ov+8zIeF
zu1Ai3d8XJtRzPNlEfgPgqzaT1pSv7+XdfogvGqt/t8/TXscF3T7a62lYyyJvgmFxiiMwPzktf1u
9NN8cNFBMfzpq7y/Di6SUQ3Nig3PsF1PcrbuOsI16UpR8UksSk10YSXlZ5uM394elnEmRao9es3v
L6sHpwrMisvKJS0HUOXZ8pTHqIH+/Kp+NwPjmWFjRJPeAizx/jLuCNIobqjvIqy9YV1puddeT5tF
TgLi1J8v9us98TEjgsK8ThUEe/b9xex0kCM4S1oF9dTjDUvqlGP7FlHo/+E6K13Fpr6TrJPvr+OI
2hpkxYQlFl/hnBxlfHDmNv2knvv12bFzJ17XZE4Eif5xJ+VVs6xtckkZCXpYMRV6OyZ40nyLDNw/
39E6mN9PHZRUNqNvZT9iuPrw5HINLcZlK7lmP0T7rDKaQ93q4jpxreoMH2T3SX/KWh/Ruwt67N6h
da58mrXF92Guypwa6rgxoM3J0NpcI8Bzqu85O+OWvVXQ9reJU5tPpA4E1Q4WQG4/ehk47CM1AxaZ
P9/8L895dYqt7NvVLc4xyIfX2ZZ2ltTVCPPIa4x9umJJTJoZt4nwPqsoqQU+3Dg+NVOyc+Tgm3UV
HMn7sQOdCw50lHob8FAGM6UujTFA1Chl97UUtUmShfKnZkC1JTGZEHfi+cty3Y6J3x8kS0e2yWnD
fmlQeKbfM9215TYtYqRayD+cq5yd1p3DmaJzrmYTD3JbTxYYkNZDI5ip3j3NTRFUYdMKd8YoMjfx
A0rXlWk1JunU0/9cKPfEzka9jawcvwqxSKClSpNXE8z2MF2lFe2+O+xiss9Quc9R9AhvOcBolMhZ
YTpQafQiAxxrgPT5WKc6NBcvxRNm40xAtwmzrxYvka0LT2+0S5FxqxMSzZtNFRsW5E/Lbws6cAHi
6+JUqZhBMPSWm7XhlMdCXHYpmVEVAuouGXaN0IShF6OKcLEEQVvMaZg5TrnEGz9bBrSNEMHncxzK
gCII8dDzX8KPMcGES9JMTpiBSkqtMO7IDNqW5lJkT2IWicQ/kOrIvfPGKgjwrbSlc1MNU+DtG+2K
7tjzgu1Nr6vA2rm11Ca3LvFDbacKb+pB6sENrhTCHjQ03TjXF5FqGn09ESRjPBhxAdUywtE3fkGy
JRDypZZ5PsYJoDA8Lkv5s7Ej/TOrBgNf1DDhg/NxnXvnjYeTGnSfgpVpt+U0HKEXRy2sTRwlXzM8
eoiFx8n1N14cYTSnqPJXcS1ywDBrcNecxDQjtQXTVibpkyET9Ecxk3IVjth54AFowWl+KECFZd/4
2lS0jcjGje6jKPfdc8upfW/fKXu2n4vZSrOdKMvW/T63CdYU3NFpgUxZ93YT71TZ+QX26HY27+Kk
J8lFGkhnr0sF429XLI3J/Uxl8HdrB/bPtoLVFZqeW8RneCpBPgdN7SW7SXmR3MeVaVx3bEhh7nVT
On8RQxtZYEYlam1bj077EzyI+SxE0gEQdfndSGGtMVQuTVo2+1aV04WJxhzNrg3//ak1xqYPvTYd
Mmrbyes3VkHxElqtSr/arQ1CxOrgDIQdQrVmO9BkHBDQxVW8y2VpMrYX5YltYs7iL2ssCiTNAWL0
DVkkRhKWmL1hCzlVdo2z3vrLtDuVbqtRL3ALlDF/CaLSb4+ghKdul+A4nTeJ7CoJnb1EhlnkdePs
y9q0f8YYxrOtH9veeFjYiBOfYy3ztF/Zo89eVgh5GWvwdRu9uC4yOcasD/fE0NWuVZX1pZ5kMm4r
WQXTuVc77LnaRNVkyETa1HuQBfFfU8U2ZWcXtkDUZbn9N2/JnP4hpRgeNi3pCux48fu0exrAzX1X
Vqa+9FSMG7KZEsySIwLCwAnbEdHvVV2ZUbcvHeXokPjexMSnMxbRZVJHvlg50H53njVDLDdxmokv
izKW5Gkh35WXkWWZDou05GQ96y35wMSfPK0pCXfM3bZa3S9u9oBMr2S6wZK7nE3MmX+3puyfnbFo
5xNNg+w5GLu0OAGZAtBIeBZJS9TgkbE18fD9RI5qPSRIw9yQE6x+Cp3YHo0DTfQm3kwEMrjfRtiv
5u2MGaR7Kmpt3pmt0V9bi0XzaDKgiZ6Yh8rrEacgIWZFHVRnTtSqZUMvqLmv+1Hlmwoi69+jjoLq
qPs1cS3IBju9IH7RfDYS04kPNTZV44AmKP4pJsuC1UCC73QsggYDIqYUIIsJFaO/t9Imyy4QlAfW
Ofhg54lIh84NjUHaX/HdNNqn3k+Mho999tNzHZv+ydK6WC7qgeyWbedUytj5UyyqDXYpRJJBpBOs
A1PViZsiMggDUE1XjKGpFunvCpijw0vEcX5z2RWVB3BgSEaxYy7xpjDyCkwonZEtt1gl2+lba3bm
N9+NYvWA2ElZp7wzXHmmZcKU38SO6DbBYPX2xhqwbwHAxY5I+mhX23FI4ApBWbGRamfTibmIv+bW
rF7qsbGf3Lzyo720jAIZhMgt5oaUNaDdzcM0glFdRNzcRUbeFV9yJdrgCYFwGh+8nM+VJGK2Inh0
hX0nbPgEGzuLZHayokA0Ibuiot2YQMiyrdc4bbJtke5GW6iAWXkN2K3On1yCzeyDCnJ/ufBiBGMP
SV/T451qmL7MaWNebBXHhD4DMWt7GHvYMsN+zAzz0GpG+bORE+u3yfpxOJdGPE9HufDydoGfmt0O
QY4CUhkQNn1WFvNS/d1y2q/ZM43F9ynxvJ8NLKj2r1lNFtKnESnBLjUqZYX1YjQUCYjOcSGZ82oC
HqLcDG6ZrbrurCpEPJ/XfKNigysjI+llmHsTvkYMCfPJbtwmxTY1mBaD3Xf1FtW+3x7Wc/7xTlmy
Tu4BgPbyaFWoeZdN4Q/EDfhIfosvPojTAGs35kZGyUIswWWbTJM67+o2yM/iGG3uZlx8idgXl17T
PpVGD+FpE8AoCUBGLsIav/UBp/rfnT7u4rt0xLf2l5j9mU8ojRLnqiliH8lrNLLYm0HvnKfINojZ
ziy9HLU7GukOKbwjDxHWaIViwPV5wiBn5rR5pDLCb49kuhy9s9klKeGLVNq0rtuCXuKTO6guvp95
0pAxoUbn161cGhCsPQSVQxZrgb4b0sfThBBV3+lRlMaW28+aF05be/B0SssB0bXdmEfT8JcJ+fDg
zXSVPHHudKnuvpJzQU/OtrKiDQkrXU6ZuUz+Wella4qsFZTNBhsBiXVMEuZ41uoRtwz51lZ93ekW
Af1UT7zzTSd7PswwMYfS+Ea4nDEdrKSJp71hcoULaaeTt2dfmVuXCo41Avd+LtywGc3M3iNDAeCC
496eb+LOUPbj6ArjqmmHyrsYOc7t/6oD5MlXMtYV3RZPSau7T2z0IyHBrHa/7w2vtm5I4cz8g9nL
4LvRm2b36EUTGnlJcg2sk3kwBmfH8kRH1DCySkKYjIATV2E/Jb75vY71hLm1irE0W7rQD691+7+i
af1/StNYezv/O03jWP6oyp9d+v2d+nb9b/4HmiUtsBkBIhef0weElGxC3tS3gfNftsmBoo9kxKTB
9w+eBvraFZhBUgzKXXaBKxru/4lvLfO/6ABKVGLITDgaQtr0L3gaeDXebYI4r0MjSEsdaIfwAc05
a0/kHy2xAllO6TSZeykzobsOMTdZCsa20W1vhJWLGCOsOsOhFwhfh1SmdAA8bjWTLTdeIV0APnZl
uOc2XvIiTPtKa1xFPhAswFsj9gnco3hM/HjASUyDfdnHiYxeEhwX2I/sLn7JoqEKwqlbM8xUNWNf
n6geGu/oi6lGyLDrKUuMb0NQmfWLNwq/3XnIHu0QH/dcYrLwWQPmOpiSezq/Ub/RNDcLruynY7ZZ
7385w+M05F/W+zDhAau+szfcZOnfx36UPUajyKwXUAJltVyOa4TlKZ6rfHlMJpbPezKoTPeA+6e8
HYKsjrIdJzE2f8cRQeyAyrRRvoflNJrFyRaZ6VahoazSdbY2C4O6tAqude+IAa1+Os9JuzWBHPCf
qNTVxQn8QQlVw1ntQSRBJ9J+nrxsqm75NfkTt4HpdFKy0c5WqtZWly0zXvt16v3aP7XgDuQ9VKDg
eegMiFTKhQPVhmigqZZx4+LWWB0e0/CTvpyuLvsUNhA23LrPoyOiLPADTt+mAH4wJsQ7qSw134oC
HPlL0vQVdn4tVX0ZTbmlDmO6RNbT0DrxUyNzZdxQ+8j+rE9g/OzrbHa6Pb0lc/jZ2mWRbBf+x6lx
bDc7uR7zzzGdRp5qUeh8ugZInWU/g2oy5eVidWV3ILmzmg+KnF/3uTHSybifIrS/L/CaLHXtZHkZ
HCYgQsNp8pYYP9RQZ8W+EGqK7scsah7ZDyQwI0ZhtbtK4erbg7y3oYmlVeqUXwU1Dw5dk37HFQYL
PfzM05p3Xcamq34Is+3EBVWozL7znJPltkvc/vXFdsQSbHK2WvKRslCBnPDIeu2eWxkPuM2yUjPQ
FHLoGbKFa9bVdZHVi01yDOf9Zxz8B1kYaZT2BNv0ADmcJFoYoGsHpDjlvuKJ11HSiW1lJ3nCIpHz
8MayKpOtk/MthP3sBdewzcfyxAYc3rOF3vwiNe0ifzJHkGu875Jd/5C7oOm0oXo+KD8z+iM+pHg4
Jtrgbkc/43psc9P+rvadpAvLjjOZrWGCuSkwoA+HUo7B3qoF1nuzmiqY83OS1GeJM43WxaSSQh6s
fuE126//THE8LY+ZU/byh6YpezW30lGXb7902S0M34HGi7pcqfDuIZ+bxXz0BzvxaB4ofcPaZdS3
Ec0gYNTuMuMfi2bSbEeObHhwo7kMP63XERnT7ChPS+Rhzatalc2kT3AMvqOMVwYL+qTdc+zWk/Gt
U0n6owJ8EmDmimV2V8Z5JGAsOKmB7YVDhtI5xcbIj+BStnNEAFSnO7ISEtx1tViiHQkUM3vuVM3b
nrMOxW+lRX7wLRWbuwx4nIt5JzO8+Fi5abY8vt2pmmUx35JaJ5qXWhDTtKWc7s3zSvfmrogzCvPR
TxebKIUVVwGKgUclRcG9o2PhzWRVb6RbXcpIHIIYkdfB17I3v86oFR9aOGjEg5HzeyojaauTl+Zl
AtEPKsXJr+NkOKa0jNVlIfoKJ1Eu+wDWI2G2O88ezf7YxGK8NTH2sYku4NPuesdh4FnW4vF0Og37
ej+owK/26Qye7LAMTMhwXxaLLzCtGUWDoeqID39UB4h5GIOzwViGm3QafixIh5O71RO+nA+jaY+b
drSb7ixwSEJoiMJgo21begrtnA/y0mJz3txpGafJ92ERiXXo9ByT6zvY1vc4rfMpCEm1K2eMidzV
seTcqT+SEsE8KqdA8/EUBb/3eZmKrCLPok5KfjbNnjYsy9gi7cIptMVEbOnGgFEE+MbdqwQIw9Xo
YcuIw9HwSj+msTfE8U3WsvO7cPw5W7Br93bKhYWYx1MJ7b0sNk3EQcqWnp3hXGCyEu4hHXLeD43a
ud255B7MO6x/Mz69VLsNU5MSzAKpxy7lGtcemwySfrXdHLoOPs6OIYnJUiZd90C2gDRC2dcl3c71
rzd6wl7+9pXpVjM6rAnL5X06L3QM3767nglQn5ESksabRM95cFvi8cUSLpx+ecgau3O2dV73gHnm
Vpm3kGZyVlsRNeKi6lJ+HjNIP4NuASiHexgCSspXGvtNgIdzMOfRvw2GIB6ey771iuulzPm/zckv
qmsrx1XgAcaTaXSW4ImGxEUMNe/n7eMf8Umy9FWvP7FZagbm27938IGMe8AtTOyZwooRLimQEXL4
SHa+sHTQJ5dv0xUAk3W2wBS/PL59JvEYsQTPbufAqNZNuX7QM2ir2MCE5+EyD6sYR/+w/Ucpd/PW
A/+n7+X1WPU/rXF45QKpI0liluA0D7fThyMTZpXFcnRqERi9zsnKMNcvDEpGeyntmfVSEM7LLn8O
YK7U7TD4MFBgRx7rHntkWBIKUJwW2yjUFcMaCFRptc4JXqPtQP5r2yys8jgOaqiOg1H9zShX7c5m
A8AI//OtiPXY4D+3QpMZZWiAHp4uP0RhKsj3dV5dumMRFCo5axAOj3eThaJjY1Yo9SAlYWoIXQTs
wMPihYETmrFRgsboFHMUbkox3mGXjtzzbB48yDr4QT3qF2YyeQY8YIiI9UlKWopOw+wXZ0EehahV
dHwxJI5VbyM2mDXm0ryIwtYd+fuy17S0fa+tpr0ASBnt2HnTOm3L3ID8wN5QXQ3WwENH7JJ1TPRw
ee7j2R8/E7EI/8OhAycfAGiJuqVqRI+ExOT9o1k6z5AiUdFB9+wYH20Up9HBqgfjyexapp/Gz1mE
G3p3Elcj/IUrT9n8iakH5lFX0QC+hCpUROzREre4KRvhdtupzPvLcgxqoIc8vJjjvTnJfeA9HMVu
AAos+bF5XSecSEzOGbpq8VN3dty9jMsgoWZydnD7NulVS82kIF+LgXSyuB6MTT7pWWpH30XLqjvk
X+Nux1FN9Qzqk89OTtATdvRSmObtebUDV0bAet0PAV+r4jnRGuxrXhiTNX8io7qYX+zOnEYZAuMs
ARRgBB3kvhlt1icwVlQk6dwzCyP9puaBP9qrZzJmuuaS/BR+Ro1ja11so9FsXhrUe1zi9SPoyyld
HiOaFdMJvlPnczziUTXOrP3Jlo0vS06pJxazt8v0qeTX67OE01cakQZrRxF1/KWk8ii9TLo03XMv
asAYOi7cbh9U5YrlEAUvDDzGem903BLq89elNEiCRu1IZl8fQ7/Mw0/jtewgNqjpniO75z+b6oQV
PHud2vMkifrjenxEEI9OvKI8vV2ZwJ2MrLJE6nnOsZSvRe/b+vs2XAcAct0el3zWnRd+VDc4emBu
m9Bw4t62DiOxue5h8hqeaG0jHwKzgD9rZ4kxoYhW9In2EPD4RQKC5KtN45dTcgtigyiX0A+mjs9s
KqBxblzZry5lFNj17WiXWbMtMSCQuweylVwnqul1MNt1kEN+whfKqUKs5sX+u7DqXD/kZgJdJPGo
YY8uGBlFE91hemuQ5DWXgIZ4qtvZq3LvqXYikqmqpEpnUBjGyD6lLkF08vYH90IYHKaDPmLL2u1I
7s0hP3hxQd2A6Z6no5qoUjs2DWtFM1R19/z2pEZJf/sQEV1VbIZiXMtXtmTPqSFE/wIr2fkqhy4b
zvMeHXDIfoEX0tg4+Xdl1fHrdoHPn5A3uK4GS4m59BAAHmWAT5xFdcQZk6Vy17gexxxATIppB5qU
pS8AJF2emcUQ90dq5I56utJjRyzAvDaKgMHxwXhQCJ5pFIJQw1ib3LyNlqgE+XdFhQN5Ky/S9rpv
+ikiUURH432ZT0X3LA0oBdQneUZUmR1xLyeQJSQSbiAH8ruPhmkZP8oM5g6xSCp9jFvDhGZXm3T2
AwJQorMpcrN4Q3fHM4+WQGt/7o1ut2xj1h1nxz5kSg8lYt6MkLXXGZK2FW8PcxVohqRKMNvRz/Xs
L3Ok+Cbq10pzLlvF19A1Cc/JfJ09vKhdP5C3Mcz2kJuP6SDOsBGBEcLCIBpHrhgS2NljZN3ERGct
Iclwif7CUQV/MeYIkL2R4wsSOnsV5w/uosf41pqm0W23QjFgXzzTnWEHI8uVf1uDz69N0QGLwi/1
eTW5ub/pOz/ojwUlC+PkdbKlB5E7PFfH23A0w9r/9vAkarF4kyaxNTM3NJSMlewscF7xuFaxc+El
cpOj0j2LxiZdD0aIX7onI0lEV/ZCTPEt0a1KnOjlt2IzR6yWCf3soJq/LdDLKxC4FczTp+J1zvJa
x21Da1yKcQrF5DLjuAG4ryvBzyUDr7br5fGt1FevO8l0gPR4SelY/aUb164uTQ5DHP66P2yjyJrH
MwgA62id7HawwYcGsxo2ylqBEy6fg3M+JQa+i7C2VCc5e+06DQsb+mB/jNvcKQ5O0g7mBRo9w98Q
v9TMB2YKtwPomOryVAuvqM4C3S85E4eXNCAf0wpEToOEZj97COS3b3NOTs4ZU6AjeBtvXYXIcyPz
0kmbFlKm9HR1cFgKvlmWpetjlQ/B8iP1isKaw44dynw2+F5vhj5zbH6OrqpozlqfWhOwhCymg8Iq
ghUZVDjkJt/kLM2iXU2oketpcdYH/lKcQJtx4B6quixGeqjSSg9C8i2ctBOxwnl6ZqRaOGWHoy0b
aDWas5ecmj4zsbi4WDfMg2kEAI0BFRpMIpFoRfk0dqyNOzqf7TOUQrpMljMa/Vk2MXjWunoc6bL0
QDgHHTuMeNJWwD1SnnFo6MbrR8tJfr0bG3wBPtXKOhu4ackyyTh+XSb5B9Zeq+LgoCzsFz/Q62e0
zvHzrZSBqAArGc5wWAxR8BlN3uDY8TYffcO7zbtBRuXVXPb0QMwiWaobtjONd4dTaX0XnMGwlinL
Z8FrqjKe9d5n68BWxi4gPv3tmRNa243o80bfZ68za2JZGOdghRdUldqCLcO6xEgQ+/l1WbVji3nn
rUx5KyGc1+n+bWc9mfX62zORm1fEaPXjbayYvPZF4yh5N7JsygMGpvYTQQ3axXcFKWb/1WuNqnY1
KDhUYB9kJ2gCWCOVl5+SDqPwITGnWpHsJeF3SM9sl/MKBg6YoLoIFKWPYtVMEvgsxDAaSj6mpFeJ
bYxdMAUx1o2sEJySlBslxj7HD69cHufI7s3jdAqGfburswBUSztZySVBjlAs4xZ45gu6Hhl8BUJE
tOo0sEgWAZHl52zMlntZ0SDIRu9HDXxw3zj5VSqCYqfB4oSZVHfwBL86Izu6nibGhp1lH86LswH7
d2VV1VO+CDZ+rgEy19rbKtlXRXrDZ7CZKSARV1IN+k1/lTfG7VDTdlP6fOrsOux7juCKOLg1Obi+
RKlIAyFYHXfwqbBJasXJP3C1ZYBKNaRpyeiGDj7vTGHeRRFRo2wn5HlE32DjlHO0KW2K0dBX4+3I
YRLT2bEs3W+APx+7qpjDaJ71zo8tqMnjpYHYlcMSKDQG57ushlgsmMXkCjgDK2x5g3WYSJ0HAmov
8U0elWP/l+lVTnaVuGtA3ls30Ip9v+f0qrlqS7V3teuclXN+OXseRbI8i4VxKcvkmuNRY5OKVeNU
65ehVSdi+HSYBv7PbA6+d6Xb3jaA9Q5OK9Ot4CMOnYEU91iwwCeaKE0uVzNH9w9mM83b3OaIW6ib
ZGzvjSW9yZPqh9BQjeLG68I+F1/aZNw0Fr1td0pO5CKfo/C5MaKgO3fz4dwGEsHEmv2ViOYwN2QV
5Fm5Z41zQ7trruj5XKXwY0KtvBu+zW+gVe/nJe1ONdKUQxUv/oY+r3jEW/rT5zBuQay/05xi7mxA
hX7Q/W12ebdbkuFHHLcPthiGzSCMOoQ4/7cdLbfMj7yQ3L8VC4TNIYAFW0X3dUqv1dBfvb70wrpG
AN8QkjY5i73Nmmbsd0ZgA7rrRppCm6mxjJBF4Yq4+YOZeafOMX8I1x4vaO+RtJJlrJH9dBkPy76Q
GWIAWDVZFy1brxfztsB4deg873smrZ9sBm8B7t87KvqqJ55SWBIxa5L3RhKfXbKoIIU3KZwoYwm1
RXAjm/RFRaiHGeQtLI+hE0sHQ7NaaJqhQoPORVRXdFE1xhycz5WjvWsOQyN6EbqHKh0YXXkF9YJw
uRTrO6FzdEF27KCzH3XPNiVsY6dPJ7qn5dTu4fOjkMiK7JIDthhvXdRDg/vz1nkNKHm/dfY52Ufg
/WoA8CCevN8fsoFgokhbA5UAHoQvVT0v4l4qk162a2pKZkM31Otv9ctboeI2Ig0sqi1vmXdYJPlL
S077+bYbjTY51SOgUaRILe2BoqU63M9gmUdiNmbf3BmZUu2XRKF+O6GrYan85IbWtsV/egEokhEY
kuVCMhsSOI8EpPc3xBfL7hZF/l6lowcGygoQE1VT3k6Xpaw1PQIzFm65ZdlhSx6YWEdelgVVwcGY
Uts+Q5IwRvtKUTNtOndOvDtDlsPXjqP2OpSjIaIzV2ayPxhxyZ2Py9xmDxb7qiysg9qdruJq0Z85
YF9z0d7fFaYljnPYk3HCw9Ly/q7MNm17j5CJ/dsuD9kMzNKijTJza7HUNM8UV2xHUp3Oyd2Y5WRU
OHFtRd+znI3svB4CG9SSCJAD96yg64Puz515B703UY8kry0gz+vYpbOlGsrQG/2xIbukpYNGUUyr
JKkxEN+NE9TlM2tZlvYyMgYrfqo79ADX7BvG6eBIIoOPf36jHzScvFGCdJAOi4DCQ8hfTE492BzL
Go15DwuKTbpSSKnPlwnZDSTRHk416OYp2kckI8ozy1N0whHC2QUBLBVxOp98Me/NOvw2LoGCqMI5
v8QUREvl/Zvwhi5o4rq1aWAPZvWIl5h8N8Do9H1Mh+OafQImITmqIjPGDXTd6DO/zvtfgMtDSPAF
18czgW/iY7Y4zTD0UzlQL2nB3c1Qgw3rfWdtkO5SW6TIhZO81Nd927jjXcoJk/q0vnn3ja2/Ase6
3qqo9fnWIA+9fwZtZiFUQlh6HJB0+g+mocueM7JFzw96QdlL4xIZxl0p1cgv2NSN0e5Slmd5liy1
Zf9I01g8dmz73XNicVP/a+HGk6yBkFicQJycyZp02AQpyTOKiQSTGcB9sZmkx89+6ys1tYB99ok8
+cNnBgBldRavtpp1PlzZUe9vTExo4+YikuciG+lbdHLqixftaT85T+tuJrwkI77oRMhj+9+Unddu
3Fi2hp+IAHO4raiqUpZly77ZaLnbJDfDZk5Pfz6SjTOjMmBhLqYx0+NAkTus9a8/xE/UcAvyPGNN
0E3p99dparEAWvpQmhCjbNU8Sn1owme6nzq8qGaMrC+hj2M+zsAqa/ctVIb20Km8Lr7Dyi+9V5XJ
qXvrCDlT0P56LbwFyffSfe/14ZwIMwzqE3HANUrIz82IDh0mYtN5VV8NytnmnKegh2esfflwHsYz
HOpmFvSvYMGckJ9s6Y+3zryJ0MMwkScaC8Y5FfLH99x4BWk9wnJI6MRf/m2k02GhVFzu5FrrEWk/
gyiL75OpSGbyYV42d+t5HcuI4O8pHA3Vf7KxjY8oMg8FSwAB3MxZQN5IruLHh6oU42t6WHmMfYtm
HevTqDgUfW7dUeVXxC4xKkRjDG9HeN6WHpj34q6wkjBAa9CwArStcD7cJKbjn7y13x9wFrCiKWXX
Q274zYFDG1FYGiTIVwmZWz9bjYiZv0tQA+ZXWZCGR0AMTC8tR5j6o7A6T95gjWzlt1me6vYRIlze
nwK7Zb3C2MzVJ7rX3w9qhMNUELw57l2EjFcv0OgMgu6GMDnq2FHXXxovn2pG1irHy9MLHcyL8OAy
6y/OaDkzEzppfO+pROY2Xjxn8CBRfvLCfltmGPtCuPcIVJl1v9e3pszgMHjEGpDQOo840jHidpKZ
D3AUScWd5hNNzUCqyJrwpwCiBaua8BT8BeWlnm4xS5D0uJ881Ly2P1zlcPIxusFUANY+PkVXe438
Ng0PVQaNapa232OtEZHf0Lcp87EeH9E9gpMy/GudS5X8EvdoKnx3TxY/xOeP83FRzUceqk+20HK3
ItC5qpdA/2GMMManILcGgThuqLvgMbXC4kn5HVhrTxCXdw4Lhbesn+C5OScy0IAVvfPedwXV+TYJ
IGYcoWvAKPnz21pk4P95W/PjwTSZPVNm15RZePZxU/aNkfaJ7wdnaw7bIoRKzy9+b8LO9jQihwky
E1RhjelNKBPgr99XUA5mXrbbKOQIODjehnYYmLcZOvbhlBiNiE51jnoCD8sWm9q9XYk+v8NeHwxi
ky44PCDkNN1OptXDB29E6n0ZE9GK/Z9/tisxDLeoz5mKAQOqUeR6v4EETItda5jH13whmAVx03ln
N+sr91xXrta/ii5ozM826UdoYq5eDOwQmZRxAgfE8F5VkqElI9uRYsDIWjOdv3qcc4vvmtlRJYOj
R4DHrtJOGamCvL9o0v1D3cT1njlI75y6KFMEQnBLHCPmnAhYWpOcolxZ/UVZBP/hmZljEfvnFzUv
wf9eA7DLHHDr2WiGcgoV+Mc14LmZmebIMxiGj4xZg7xllCLdAN8U34t0kC89z3Zl2lCVZVMSPcYw
hT5zBIG/9ttjsG/nualvEvz825tLPLvkexn6yZEj5B/DDYNgF41NU5/UyAjyGWEBl1md5/oIvb/k
sDsPS8lSMN62b2oLJ48HOTHeYbS9jB/RaHLFQuKdW45Y559aLCYHu38aTP4Qf8ypKFWel/Gdk/tR
wL6bfy0kVUqqIWi5ggiccMsDVDsvgOgE1HlekfOqKqgLqwC34dc8CV2CByjZIH8HozUP7ZrikcA3
13xhyXjaUUZmon4Cy/WPvITWfIS2X4n9+pxhMfC3hj4xiq8GQ3VxqK1sCF/gQACgW3Djvw34DQ8M
x8pCXTIztttXclW0er/+CGEN8eDV0EUuf+kJgh5ue9fOnLNFe9oDE+iJAMYLa+exsgct/SsloAZD
8zaq8WGF7r2plyI/dMC+ngskpz1QhmuLR6b3xrGIKwT72zzLPHXQMcZO7mqQFY00AjtnNC1A0dSx
wTsZpHVp/EyVVOZD0VJx7GUnJkq7xIkM5jRi0B9ZVmYFJUy25kPlxvzUYRhP8DB67A05bpamyRi0
wHlDScPm1QIIsdHGZt3cBp0rhyOyq46IBCO2CE+EpRzz+9ZSfax7VgMZGZqz79GJuG/s+dLYYPvG
dpdeGGKqZWMr8gaJl7Ziihse0heJhnHFciT4bUjv2uhOPB7qOsSKQRh45h7yniTLc6UBJjysv5f4
Q6d7tjpFPQd4w/qjHuPzpY3DQlk/JbJKKvNBdCy1wRtYLkDYonoLFGfyITOa0tX3lggbdUpSYRQ3
anlrmebycDCKC/mrH9pQOyb+FJl7o3Yz+asJ0ZixNvnpYTZjH38oSwRE9XaCgJQWRx0w5RntTRrv
PRuE+i4K01yA1Jnkb0xBZnvHGPgtuWA6lrdnKsq2fjEyTx+/EMWXD9/7YiIdDfIHkFpW4uuf61JY
LyKtB+2UQsQ85XUZPA0ydNxhs37ocIBvctB8+Cw3lmD9EWGRG119W6EAK+8s6VXWVyupEs/f88Ha
6C4KuFROSQOmAeepGEv5C167cN5yYzD7UzJ1bn4X6W6L2t8D8OUX5ZJ9H5dt5z2EUSyY6OVA5TvD
K4JmT0Bjat6wAobqRpQecg04bJqMN3EejEfNj3KmRMMQVzdZCyfupUIDx1/pgawwFah7r2JUSRbE
u5MCv93oy15MWWoCClCtc3Ig+eCLTzxT1tAblgVEet9M+P1R1KN9qaHBNd8YPLEVcMaVjfzktJ4t
fK+Oa9pDnAOoTKhTMVD6eFyHgVP4cW9bJyIZg3cfX2yKeuk1N8oiIhTsGRTLcjv+WZcOBPecjuZN
WjmxqrqVd+2BAV1vHKF3xjOLDtxZhSyv19z07WE3lAOU2pkUl51Hi33zDPdfJM9abRD/OdGlpccS
i6juwcralEiwKie2xOuM4Kdd5o13tCh4ou8Txk5MfOHl5e5G9Q3JAWmZOXLn5q49ouAJDLHVkhSE
mT5ucElFdbJav48Qx0X7QpR+8pzmJh64Ics5PxXwC8bbdDAH91yMS3Io3fsmrMK4RDsAE38L/8y9
J2W6cD/p3n670mHxIG018Bjk1vqta83CmXXhds5JDdrwPdanBBv90ADXLoQlp6PBSSM2HMBN/df/
djPjpYMyGadky3Dpnlzz46d2hdMWoRsMh7jPWWGM2Duz3lm1bx7M2jLutSwFEeYSs8abGPApf4aL
1zIe/PNjXHUetBwU0r4DXxxbXTyarg04KODctiMUAXv+km0BMGaSqFGLKn5uAdWQ76HZZuzmosci
Uawy6kvnpvGp8DhdPhPfmteFAhJqi7Ld8zCopcO9Zla1Bd19FqKrQ02p/dKFN2j70imyB7MP8Y4t
R7wtjm7rRDlpf01PgoAZ0f7DsAuGdLo0C5tA6DU1/4oxeFrPbvWGgmGxlPHMqqwn6751i7G9E0zI
6vtqdNr8JfNMq0TmAWA33gdjURbv0Czz4pMi0vkNgwpmt20TE204/gBRVziJb04yGeHwn9bdzJFf
kpo+ip9QqIhBbGAov5dJGhOTrgEQFVkUPgsLavdGMnIme0TIqoaLSvYGxHxUKCT3UEiq+V+Q36Hs
R9VNXrsnQjKIN26WujuOlCgnliZV8pbgRCskKC2z4nNte9hFbdu4aY1t1ne9ugujLuqfpWZ3z67y
LPR+kBoqoBS3eQm7DhQaBxUYpx6NKNCS3T6RihH81SS1Hp/MbnQOA+Y7zNBzYBDkbxwpuyRS0Bwk
Uq5mzzWRfXHziGkLsMlUbaqxzfrdEDnlXS9YUWf6JGLmDDjUiLHcuNqKaRDtDnjfVkBeSffup0F7
8hA4f2KLhkHd9fFLr4RnAAfBXPNR6X/ck6DXoUYIQ3SWcUeLqzPlrBmYI3R9JMkXE31vCBmmYtrW
6Xvb9ZrynhcOr4Kel5Sn0S4tdPKhwwuOjElnyj6Uzd5lssJ8zsiEc2MGhWPsAphd6gZ3pAd7vm7P
JPRiIexkFfT1vBx09Q3xAtkBGJZpSKwY3t5jCcBBVPaBDr+mMqpvTpe7CKxdvm1yJEAufR1rLq6z
mQdtcUvK3ysu4+F3B2Sa5BHJ7vgGXs96gVvs9beNG41E8RKLgllRxBFLDVY3e8Iyve4mD1CvbiD4
y5em9wNSO5j/+zvMxvlxIh3aL4wDHlA2lZvtsFVtWvRMAQ8IRZj8896EMowVEiFIooi5HpDb9ofQ
Eh7KPnisyOLCtp/EPU0yLCRDsq9PkZF3jHh8jIC3bZvpJnpiVg95IFOz70No2peqHNr20Jd6qXYm
eivvpOKg2YyTUnKXaql0yEWM2CqtVjYSsZTOKoJzEsHsHTWmgmnZjfDpBz/66ZuZvM9HMaaPCOMm
E+wgDcjOZtx3cmORPhlBRCdUWhVJEwxbfCAYuGl/J25FqZKP6EBvNP7ttNN1aANPRuJzxKwUMwgg
fsyARMLzZ0TmVafMGtLwbuWt5aU7kb5oOYh1F+pe6NKjPYxu6pSI8hFnQAGaUHqKoPhlmUmo7VOi
AJGzV1K7oWh3m4faw3U391qCW1UtbFwAtFyNJ7dL+0fMAmS3jTuXOLMk8zt0yE3e9jdi5Ca8Q4Sn
7SwKQZxHtXJ8bXINZFSa7fiZOdH1SUdfTr+HM/zsp4Bc6Wo3WW6mx9KjvU0XQuh6vwxFL+CokZKj
Pbih4sZJp3xw9gqSfnv757stuC6nAiRSAJMOhnLAa4yrPu7nsmqiBh55eenHKvsbopkcXmIT5cyO
KUz5tlbAvo/e8uguTIK8byb31mSC3d0NC1m71zWbZlKkpTyhwuyYb6NoSPYr69BY0aUIXcjXnFjv
8p3vpSWXoSjQs0Y5KMqpiYPKPMFnLNNXjd+L9FQ3x3uEUdswk/rbVDg9G7nQECnhII4Yk6wYGGVb
v2FWsatKmGAvplbYRb1BPJk08XYVGtUFgVoX3xo4vU1rDK2DwbdNNk0xpxIrNIQMOqpsOsUiLH0y
jcfUJWhuIEVrt1I9aolx5iUcZ35bJAQXZdPA1X2PYbAEOFQyF7vDrNj6JxNZHOwtq83RAaRTqfZw
eRkorVxSXSTwSle1Qr8QN1WFCcxRFe5cKRchmEOFZCT/LoOq5ohbdAPwd2d8DgYDqgJnyie5MSq/
by847bgorYMumm5myuo3r7OrYMNypq21MHGA4CplN75zO1QFuoTKjb61ALVvXSt6RZIxnfWh8rVI
w7Ow0MuLGzaBBq24l3qyt5upjZ7X5xR1AQdmstxUHgdNY1BQdGM93MSDLCEX1iOHWr4z2kG1D241
mvUnONYsAPyvgn8GzjEVou6CfA3N+DeYFQ4OSJKep8ekbZCdsu3BLKK61x9yGRN/pPweLb7fQgZF
ezdLAGiRzcfMCTrxzOr7fAj8sSKenwgWOLgvPQjDOpxcP+4ZT7QRLN6oPGJI4iX7QLL2N/AFp6dy
1NtoI8qJSzFt4vA2RYjCHGL9mhxl+JYqXQUhvJYsPWAsQAwbg3gNJmSF88guS3oLUp+MCU/0G8M7
QXeCRDZKXSfDjWnWNvQH4nkLe3DLjZE0pAQneqaqYw30eKhQR+f/2weA/87MG/x2zstAOvmbeWdb
ABB0gxSHisl2/FyUKIDQOhph/Vp0ulMeOmmK/nUFA9ZGP0nruPki66IqH6rGHYdP6hDzugxxsHvC
NQ6HJPIFbPjGHz9Bp/ldOzauPGY8jDiQLsXsLiM1muCtLKmeIN+SUqdDXPzHhf9kmtjM4SB8UOhn
zDeWvBX+Cuqkye70yee9hwtgNnp14hEUC1K+VVaSINos0zrYrMN4cjDARbDknxvhTgskkpc/n8bG
3Lz+NxaJNy/OIDp/gOnQdFlX90FTVbWl6bo6riikS/Tvd1zlOChKn5Tyu6YrivqsvCQ231ZCqATY
hgu+8CFoSP0H6RNIdMYYwfGO4yBNgsUXPdsnT3p9b/CkTIi9WRTB7UGj9vEDVBGrEMatOmZqyrJ9
g70r4gaMpHAMoLqKtrF062anIC96R1CWLoWJ0un1k0DhQIZoZxuXOiNhgceDXHSsU9cE40hNBT0V
Bd8Dij40lLIdmJSaifPplPC3PipwiY9xScCYwV+YOVe4Lx46NiacTnoJoyFFthSZ1LOrSsgNcywA
0J4aMbTggk92zEWBsBNNgtH+09shv0FNAa50+PLlP/syc43j+hHyzuaqSBoDeVsnjVkwuwJ6upkA
5dkgJv4+KCqSNttYQWLPoogjyrRq/vo/f6QFC/nPcloOKgh/0FXYK6QYXQeZSBMkqEeeeMyTDvcr
yKPcn5nJlznwcgd1krmWDf8KANho80+1EM87kB/op2WrEAsXhGvtsoD6Zw/EOrhbZfbTTT2UrtoV
HrGbkMdVkJxy/JXCgwbkQTWQcFgcw7LxAFcpMrlii4RN+reC19J94sNFvXK1b/zZqZlTmRMZIR/l
1MfVWMPa64Y8Fie18Nsnw5D5balSDEdaMkTr7xhgZEjj1o28KisrB07B1wFqIv+H1Vez4MzKlbob
RlNvv5Z4v6AlDc2Ybe5KHwZS7vk03sSjwcq+x0F5VtNpKT5D+mblBk+L6szx6sI9pX1o2Pfr5L5e
5qErcK5lLjKuIJxVingKT7DxYuaLMV5FXRp2/xQRdN5nlMtW+111dtudsy4rJRl3XHqbrku5uEk2
pF5QdQ+1Fnuknq3nEm/RnBykaQjNrEkb+WGdLqhJ/Zu7+7TI5qfFWHG0Hw2YaOXPysaV4U7P6xaB
grBIIaqWM8aF+k4fh3irqcmr9DT1YBNJiOaCrrB7FlVl+z8S6GfU5hMjjeNa4awqklVRUuS9O2u5
85bbuI1ppy5rxVGucphlLhp5PrTwMIC8uvdRd0Oq9pVWfHECt9F2GYuAXYHpkHZCEkzM9pQKdDCc
M2Clbt+1cr/OV0eRhpJQ3HqUMwmc16N1ACfHVT2z6pDsdbi5boB1kr4+NcAh310lgD+KecjMmwY4
sc17s/C0Zr8SyNePZTnMMIgRXuo2Wu26ONWt56RbePvmcMMspvXKfxWiiSsRa6C9TDOCiY2MfmOj
0GLW35MYXuFR9j1plIgdZ+If8Xee8RjTAmCSs95Gq5AziEJODOaQSI+8rguiAS1HrMX/WIVAKp5P
hM9jyGmZvdil3pTmRNk6/RQPZNpJFID8/0bCgmr7GibjfIus4/nM83iT+FHx5gNLhjayI73jtG1s
LwoerAgTrpdsUVe7VVBqZx3tvtoXXF7uEcF8gg4ldtpZqzErN5BE5m7BJoAWPv+vkQEXa3vp28ZK
critjV+xfPwZ7+QX/XtYQjK2t1Xa1z4GYBnDEXDSiqHAdiJvMT80igJq9qmpA/QzWIDUeImEM//M
TGc5LEXxXIRiJgIfgnpAZd991UjzSfPnZRWt71HjFuRXparkA7RtYfKtm2LgDZnhGOnnAd27c0fw
iJ1dSNTxkRno7egld6hPOCJURAunNmOKJVVHJ27a07YCCJNnu2xLYxtphQi3mWtq5SFD4uQdjdYE
8RjChlRfLEjK9G5d/ivVzQ0yb5bFx4UW/m1mWIs+s2Ga9MiFSaCqTbUY7OtYG+unHgwuxVCKQcdJ
GU1KZ6AxnFLvKswqedRU1aX6xiRAgDvHirG//DomxSyRB5i2q5dAz/rnxMK65C6i/SW6cBZ8reKv
pG6Nr4muxd67IFJoeOoz2FPPwPge44bQ1ob2CD8F+3TScnPrUhIwq7ajpU0WwLM3dnvwUtxkeLnx
dNMuwgTo18rfAf608Sl0ZipIL2C9XMooGdsn3LIYzKlBH5mu+XMK8Ty9OuBqa5mHdS/UNBPHMiWL
/RDh7eduW4+uYIOGgOBrTgPuyykYiu/kSrFzVsYoHBSenhlEW26DikL2/l/JCzM4UFlpTGzbBGAz
fKkxJiLdXmLIUWxk4eCymTOmnB7xxkDTC6YzoIBmnFm84bcrjS/BQk5c/zzlVVwCyJOF/72yxg4y
qoYo+QmDJ2M6ri4WK6K61gBZ2tHWzEulGUhydLl7sewruHUllHlMZogo56809fE7w3QE+0FDns8r
rXBIDHIXhncljISdG+OCs7UMXHsQZMzGB4VroTOs01amRyz+XI2x0Cwznn/Q6SsSVpy8csoe46zH
Iu6BpiqzucVThO+h0ioJd2j1JWHm2PZ844jwAxJmlz276KzW/76KSCJMJTDiaTBqfuXblOIAm2OI
92HRB9p5PWjTJpl+DRQ5xU7DGr7fR1mstReYdW27IwwYNQGOT6l5UZlv+ptuUV6l+pgAdEFRZq67
ku58QgvYZ4xUZ6GP7EmQf0k7E66wj+6Wk071yFGw3uj5EydlzsYMoTLdW9/oRHdxitqat+mite48
xQv1pMfvlvbEpQhQP1+QcFFQBOkTrugcW6ASZ6yuOGVdv0eiPfLys4ulQ1l+8XPMLe7K5bjHE4E/
Yt3Ejeo1HysRr3FvxmLi3gxSTsZzV5TWwMjPpLPHnCtF+PVNCw2u6FVRYeKRwg/R6hmCOQHTl6G7
cvz2sVnsBJCi2umdC1fRanC8n2uxzI9d3oSTjryJogA9OGKnNpTFZj3efKcP2OqlXzdcW2IRIi4v
B5XjLP70dB5uFdz2Y0JD1gl0HhuppVxzfy41jeupBBDnzIOiK0MtbTvXDVmjNNR5UqVMzSg+0PQL
Dgg7SzKs3m2j4ny3BMfCA5YRQ/uLMmSe2Q4kleNcV2RUKAnYvtoOo1/Xt2sTGVoDFIM/P+eSEPif
khjGD4uIbhbkWncDB2Lix0pRrxS0GNeqzqtXw4D0DpkyYjy8tLykQKdtONWTCi1qXgQhLXNGyKHV
ESMb48ZvJaqstShAjoSCloTlkCAV1yTV0UuCSe5mf4xory2+FIxaSaRuND0dD7hYNeaNosNjFq83
Vn6kqxVQO109OeJxMc6Wm6HunxVE6IAdPasyaSA45pSrK9FvwrpV5YG87AQuQutyd6SDrPa4uBT1
q8TujCVdprYMdoTLdMe68Nv8WYZUzucMthhmZiichn3aJXijcqhDesG8Q/kF6mYPilbrgoB/XemJ
MwCNbHq1W1nL2hF+AfLl5RQpGjEfqpkzzvVL1lIXrHYDueFr9q41grjf42sykaxpuWV5NPWa67ab
cm7l1fOgXFmNHsf8cW2EyqW+8Kn8YDsuCld6b9ZxbAeEmiEa/dSz3b3uGwIAJfIXsYyaG8Hgum9o
MZDNsiGzzj2ckn43Bj2imrXsCqqBvztsQZduWstroy08zQa2pjCLv4oFtlsF3WtxYzVmYcxWR3b5
1YY+4x90Pdc26yU4LDSyrHfGAKobXQYDpUorH9VMVYb2X/AWvWDUhwspN8b4TcJ/7+G9eQ4fqkik
272YvhZ/wZwQp4xVYI0hEF9Ieh0z/c4gm+2IL1GY3SZ6k8DjiwUDjadVJxHbKT9Kvlxf3oA5yxMw
h2U9u+hw/45qzDuIMs/19EGjXX8B5g6+ly5eh7u6E/15xIHrHse3XP0yELqHm5oK7ieSvCncZ+XE
1sWLcRZ0oIUf6fIQWh4xmKlunaQdmc2P6LVvVO8E4w/ap+ntzxsaGPCq94NphnSNo0f3HNhT15Sz
xiqLeqoKRD0gwPV3lJac82vXs8oZkgVZwx9iyn9CPirCg9FCKnuQClvIh3CEtX30bPRuJwe52y8t
6UIHrVggpj2sFTU+4tOb+AwbigK1UWGm9bdUZoODuYpryYMdJyq4DXQ39/ay8AJc5DKn7jbIFdGT
rYRdpUki4WXPz7FBUWGLB5a0RT3SBnp4KwD5ceXzEpx4oVvV6qYbVO5vooUpvBYW4Nn0UpARquKd
mjcbz8zQphudU9VCF6TAqux0arp95UzSvtdT7lLAQzn7YazbdG144q40YoRsMOm/rM4CbR5ZEHdx
MHnwlBqRHiQNCenKh6S0WYc1fej5eLKKOPub5dUGG2cx34GAO+B04GB9uhWRzeBKA7RBfVtVrbtf
m62E8usvVhMiVBtYFCcu362yXWdKo3xH4sMlHqO3pxER1oLD9fz31WRohSLqSpS/pNWnzr3bDe7J
ExoFTAoo8eRVpN4fV1IlUmvoVzxYOKkNTkb9sKE3mL8szjoC3yu97rdaN+D7p6MFNw6M6XeGmeow
4cNSbCNA9voAbd49aVNlyqMfORETTIMO4VYsKqU/L9zZpO4D1getAjKz64IjO+AWwbyu/8s+LkoN
HFAK2z/ruHsALizAy7TUYevkRCw9TN9kOVpbR8wa12QI7B+qyVX23ubO+6r4Xjlio+DNblsx6+wi
Md5KFAhiCxUutnbD2CW3cVwnL7LNJrFlHmoMO2TZ89mLtP8h4rAw9n5GFb81AKc2dZ3F5nZVydZe
TXdBvNAMQxqOfipHVYz3hfCcH4ZDjuZt2oVGdGZ8aMRM2cop2P35Xf3+qoiD4LZGQ2BAob+WkWX8
UAJ/O+3MmFtz3jSh8OtgSjcOd6UgRqZyG+DfsZAtZLh+4S3++QGuJLeUDRjY2zoUmIBQGfj7V6wj
sypGVy/q9FIyqRlOI6aybzV2tYppC3SgBxmmAPeEFttQDOjKcUtDK9TdrEqPdr3llqlY6sV6dKwz
D6/Qf/XFqW2IiyoL09g1RsVscy3vwnQy2jtzhNi2aao2CW9Y0LaJQYLTf9UC00iP6SL8X4X0f/6J
f3vlM8mKADwkSLxwhAFXq1PvQESwpLg0uRFpO2Xa6VPUMXA5xnoDDzWkdjZuvKy1oMLZhOrd/Pnv
v9JL8MY5zTnMod0QxOd61/AsmwelzGgPvBgbWp0XCQiKDhxywRxwRvtrmeHbiYpeI8lzLOG51JET
PGAsGyVPpKbCVUSiRgfYksnqfgI5XqfbzY+HNglSEYuBqKHrGZAQFW4tlqGduwXE7URC47Cinjru
Peql0YrwBHNO9jt8MeA7ZI4u71eJL84+SOnFZGfnjIn+cIuXKftvHOOJIlPP5XRfYeCgn8dEAX+v
5dGf3+9i0f+hEPZmdQxxQqgNMOK4XtHDOPi9BgnxYoVOmu5qcrCY5i3ug1mqG/2hKlLPui+Wnssx
7LHhhrH7iBsdh/O/V8lmmCYdwIOTinOWqMp5/HflLtN6Ddqq9rKinvBn0umLyBq0xLHmN9URli5F
CYZNwHwa1vGXGvzC3jbZFMsHXCy1eRAz4+MkgCXuuakH7/3Pr2Bewh/eAHcyWWN8SSAEz7tuWcyM
jG/br5yLNDOwfbJs0nxvmDOjZbN2IG2nZfZTWAxG/Um/dD0+gUNDyhL8RQ8f0t9HiC1S8XKqPA3r
OmX3v9DIps0DR6nOAWaxsOttnQxsqjiM7XwXpfyzRr0/xc4nBICFsPOft8CMwLd1UvlIcJ9HIfr1
NWTHHC/NVMmbRliDfO415MxQXwx8ftOZZ3qh1g3ELiprq/khagp73CLGIr0f8fVIvwzVnJpbVm3m
k52KmQi6s4WVHlWl+qqFzAuO7UyV/GwDfhwLM5Uk0WmmgIKRg6LwFT8eUFkGHEeOzXRccbvcTdkp
cUm/dMIAp4x//FsxuSOoFSZltvfc2EqbDjqhCOQG4MDz15/Xk3tdiUIUQj9LlBXqM8rRa95aVVIh
RjXw7thLapmVtairxgsfhVa4yatKM0nUStczi9x3aAwd7NGwUxFxKvct/b91A32ng8CvfHImNysd
v1vOL6cr/e555fojx5qqHFfyFtr7qgsd8iGkl165uOGgWfbNtIgluyDD92jpZmAPLD5i3sL7D3CS
qfC+mtW361+0FhJNG7PwKj41XqCLs9jqK+WGGdTjJuNoPfcIY2n8zLEJtvik6mK3Tn+ZE48MR3t0
8cOrs/yGlbfc1a2bPDqiFtYtjoKtfFam9OGMEYuLy0JRlwUyb7BtQjbmeawmDB7CGTq45utejLQs
QgDahrMPlRNNIrzgAy3FbYEiXxxcC5H9IQ0irNb+/Fkx1Lg+KZjyM+NkaGBaiFqIP/641upmGJu2
1cIT0Rh+Om7LzFCdgd+WnpKaac9OGc8u175Lox30bIGVME+aJ89EaCQwRiihKe5WkUZvWvwo69S8
yiGsPmghhKRfxVTxhjNIbu8JfVpxzyjXf7EtoyxPMNWs7wkaf5+/bx4k4kLeJScTkyNcdReRbiIA
FF4G2VXNPYAbb04tF3PQ2cWP2AXg26M5TNrd+iyRG0CqxfgVvjf/4XVPjoamnYk3NRa0W/u+1qfQ
Y83NjxX7gds9JwDbxa4oYWbu/QhXzt3k4Bm/6Xvdap7Wwqxe9AtM2+dp0bLI9CniaTzPwRDaE3h4
/6LDHZ29zT/jF4ytMIZdHydJ3FG8YlI+f8wkg+ohAnd+o6tMYV3MYxvxAoDQ0FUktjfcTKFdBnj6
I5xRXxHnDMmzpw24UOp5gwZ077j4If9ataarzNsrTa/fVxM/8KHWG81401vfzn8l0dyFrJ9sqmwW
eeVg3QO3t2I+TfvdBOdAaryPrtNE/yUrB/G6SpDXLivH75N6ujTYPfVIfwN4HePdw7hF96e7tNPj
9IfeZJi84douAdTD+J8izL380aCusg+Orr1BDSSsZd3YpV2wWPQg4mMx4Q2ai5ORznewloHxut9X
WbQTFVAh6tjWtTvCAwT2a82iMVmv4F5DdrHvs4Y7P5pC429wgi47BlbfWTdujvHuBq2xZpKS4ZVY
+pBq6p+wa6nLd2JQXPsZoCkYbzIrYjISIrL9fwVRlkdjdjMljd59XXUbHRtjPPRqyGvMThfNCQE1
oXPw4taPX8Kq8WFT6/hX3pV2yZgMk+BIum+m7DkCVjGOhVZ4xA96jMdTKprZbbfveDbX/Abi7p4M
siX27mSaL6lvl1urnezN4BUm9F/bI/2JoSdULXiC4h4nen1bZYH1T2hq0bbm5N33hTaT/AoPVr/l
7PNEiy5ZPBa3oBvTtjFDPk1i499c4E3cpE6DZU5DGCjACkk0WOyFJ8bApKgElbh3Yu+fCf4tgRBV
AxwzPCddb78rqcHaL2v/ZQqHFjZrMJxLxxWXKBz0Oy326frRzjJerjDEnLLpnqIyOpS11z4V9dgT
7jASmqU0IvG2mBl5d1zL1a4V6sbqi3bP8BqNex53uyZodVxTp5aM1DCNflAcT2cP8tfOAnnf56Nd
3RnRFLkQFgr7zSQZ5B2PqX6b6V6w1UtpgS1o0V3Rl0jJysa6jNZgH6WBf8Omw2Dta2uP48kpyy+g
HRVEMVwrd3j0yQv2R+NFYYh16Dje7yusyo9jLjI4YZm9H7TQPFToZMxNrLc/em6XLal3/pMoNflm
w6s9gb8Y4QZDwnYrRkwOW6vVd6VBV1VXWpIgCMQortaGc2JIEm+nNNrjKtXvAO9IE4ZnoN/oFVDq
FIyptaPaNXfwq+2fHMKMjirMUc6aKdsDVUv9pDVmdAosqhI9HXSibMxvZabCBz8qzENgQdfnuL1V
WvyYTW1xwbVk2As5Ym7kxfYE/DnlB32Eg7aLlMucDIFUu69Qb8ZosV51GK5bPA/jA61B+D71RKho
vZG+tmr4RxfpgBEPRZ30878QoOnjrve4el+K/6PszJbjNrps/SonfJ//wZQYOtr/RaHmgfMg8gZB
UTTmGYnp6c9XLJ9ui46wuiMcdsiiSlUoIHPn3mt9a2oiw58C+Zw6fbiVemSevUOsNlzn1lpWYz4v
mna4memaLEIgfFhJC2PphYmL2ng0540iwt5eAQNMmuU05hi+itklJAf/6YOeG8B/jHT21mVYmXgz
Z5fjR+z5kUT+oboM6HXM+jYTTLMcTBwA/Rw1W7AYzisuOyCIeu5tvVJ8NKYW7ttEEs7t1NOpECSY
GMISr2VqJY/4iGFAE0h0ZAibPCdCORVzU6M4WIFBvPSo3vKOfhURLu6GUAZnCc3IraE2kXVSOKy8
eD1VjpqCARIjnkBbOm7j3JYYeYdlhLL5DkFQSF7POb8jM7wVjSk9pH7wig9dDeGPIbZuk1QPfuSJ
M97IyoQTq/TxG/E0hfBNe/BWpS6H6llpqfEczB5aHBoG9oL7K3lw9N474jY1DlYn7gJ8rKuAEdGy
SuHkqsi5Fg5TnK0BiCynOhYafdMKBQ+9XLkOLSvZTMIud24m0ivMBvUGed78jbgCiT3H01ZN78yP
mAOyg515AU+33WwnZ7TQlIvsWJFqg6Oh8raOPTPST+T5HFAl0kkWRZbxm07X1X/koRNedx7zUF2v
m30e2k9WXJs3JhVJVoJCtDgrrBACDr6riD7JnGBa1uZ0D8gkeKErNPJl96i9U729L9usvQloMUI6
n8KbaNJurDptfJWpZpcMFXKhttOBu+NjagUpfm0xez3hbWm76d0yXlZTfz+lWXRrdvaH208j61Hv
7WQgpy0hZd42UGlMgI7FQpsm2fiaOsW6RfVyHOKYPJty1N/sWp+NRaeI9MFKmvmF3YcPpom+mzzy
JiaHIzeeajnrV2Gt9Y+FlzSPHjv1HSExBKxZOAWuot5m0GQU7XuTFcU5Y45uAY8BcCUn3VS6B6DH
Rt7uytL0ZdxPz2MqhwW3JKnk1STdByOyw3UQMMqfWU6ossLk1Qu7+XmukDWdrTQEs9H/4o7CNvKt
sArON1bOUthFzqKcRbmzUKWu3aIa7pXtnlzMmTsTn+ANsMLuGu5IsulmamVubvNa4q9djH1UbXoD
sM6C02B/TGLpPaUxsChUwMYTAJRorSXSfFeMdHZINMofqlXuwambEhKuMTbrxikKv9JUfIVuyPJt
MblrapPOz0gGQxMQ9WSHDVnnh1b+ljdafkxqqLDotT1xFFNjLdKeowZMlWRjRAOma28ETjVW/ZWi
Jw4lLfJORRiFz1bXeFBnuSIKRcJLGs61X3vRvOFpmF7TpE979Nyps0prbdAWPMloU/PMeR8y4wo3
fPFSTJoJrJIsoKXdlB4qjxD5R64UrGICz1E6gHRZEzqjv8kwpK4LhL3K6OvP5P6IBguTq1oC4PTM
ZGzoiDNPLVLXqZl13+qpLm+zjDHKCk8pCUrVlHbrdAzde/iv7qqs1LYIShJ3qGaeNUznMjT7VTbl
jj+4I2devfLIDZNIjAsWdrbJ6pbdsd1anTct8TuWx5RadKHMEFyznuZrNp1sXZrZ2suJLLMiZCmj
nKmjOx3zpN0mG67TlQCv+6BjFOkWAYq8K1HF0Kxn1SOV02qHOLt83OSK6C/m5RvFJGKH6tJbFV5k
YtiHtpdG1cvIEoOtdZqXsSQyyLc72e71fHwFbWGfqCmupoF1AQWOWNe2sSOhC+5v7VA6U376+Fza
bdcP+RsnGWwaU3IVUJz5TIbKlYMEYe21yGPJUtKWlADO0rTD9qUug+wKAp/mcxTPTmXfiivuy4bK
pxvVorPpU41YAdnjjJjBcjm0f2DDKjauM81EkoQBeESJ/3Iy9XcZJtqznYsn20hfVanMrYIai3kZ
6d2jypLh7KPsoxUZAcVbmqpiiz/avbXS0n5AYx7DLSO7rWBWuwidkRNBVA7XNG7AsJIX9s5kSm68
QIcXGksUfcnkZmtXL9AEdnZxhdZhxLl3BjObOftTpK6g6mk0jXP7gLOwvcqkFR1ctGR3Xtfra9tR
mbFIiVm6R0bXTNuk7+OTZoXWDa+VwvBpTZQV9osgX8EvwMFTTNhyL7qhKfxaK9SMQXakvBx1fddY
vb6ZAF2vEmXFd3ps11cVErLVVNcvMdDQZV1j+OpAB/tV7Wk3BglEt21pNwuBIOq6AXW6h7Rd84iw
jJjYwh9ZbOZTArZt0fbhi47zDFWVjJmwlK82/ORFy3DbB+FHPnkxQU3kGNnWQb42eqKmQomGhINX
hIGXzJB1VyWgiGny97s4qag9E3e+pzuVv+t2I16KXOMDFLl3YG4bP5jALXOGJphfE50TQsGkcKsI
nPgWVFO8UVivXj2ku6dB1v1xjuE+YwAv1g5G+rO+J68XUJ2s0bfyQVuBhrWzheaGzQYBGctZHJyg
CFP7cVJ+JEIyO+UjvRO+DnHujueYvVKJyzFIJPvwsO9RJPwQNcFwhhNfD3KqXseChBmICfm3wogk
xTZ1Q1oPAA7jAaqeybPiuAiRPPRljdcbB3uKqv08d+xgXXaSnKWeSAJp95owiyVVuvO9xkGNsCOQ
V32UEN4i4vaNeUH2QvykEfA4NAJwveYBKQynxSx5w/VoYjepmF33hGo4dxOWgismVSOCYuHu7MF1
j43C/0XEGybrvJkPhts2C0KuHUIkzebAkB+wfWZB8kt0+zB5hbec2uJdA5B8ZxeWBkTbIPUNhPm0
9JAQwP+f3ehRz91sn2hCJ1V9lmt3dnrmahWDPRTjy2FOvzWxE6H9batDyCJWLMKq6Jad0fEdmr33
mBs9rvAYWhuSS9ntdUZ5K9qo4FXnUatu8CclD6nhIGYlTsCn11u5C8LirPWYqOkaZ15/1KLG2sAW
qNTLnFrzMsBZtPKcJFvlhJUtEQ12eysq6+guVblc4ymql2HePk2x5m7s2DGWQxf9qOqwe8zGPHnD
h+stWwSLPpwdg8AvO945Qy5WNNtVTA5fRXfNQXZkORWs0Dmzp9XMLHgfWegIV2GaFQ8yrTwaSZ+c
BqS77H1GbNOhyXvu2juvdRhMqh5YE+2TzPIOKFbsDhteCvEt7JVRLhAG8OZlTELspvFSr7i6sMM0
XIf5zZDOtbaucILm+FRcbVhiFQn7VRQwXl0Nc2J6hBEXpKyYVabHy86KyRZUnJGyhwvL4NICm0lx
FAfSKyFHk9uSuGtylM43fBtNuvaAtKh81I02Ia9JNKJ4rEc59aS9WrW9KkbNrZ7yYRLHtrc4Utce
E+y7xivpqDT0zsZHmie0A8xYlvVGU7O3m4ncCTex2UX2tagjz9wHKc6PnZMk2Q+Da7RqWlqRS9r8
sXa4iHMuGIiQO8XYGAg+i6tLfzB2UxDoaVUTA3J2qdA5wsFDiwk9b9DtS7Owy80QxWFx3424A65F
q3g3l5bkJc7ACUebA0aUjOJatV1Gc5OJeYG7FtsW6zkRxOY61M+kEnbv7sWb3SY4xFN+/io/mzCZ
2/awnl3EEVxkNILfLryD8bN9NH/i9MbMpV1zaZCMMqKQEw39yWPPrmpt7XziNlDaOJl7BuS9fX1h
XXigRIzrrDaAZPm588kZ7RJbHOyhcfL7atacBlVaNa7GAOyjXGvADItHiUpj3uEWMpNl68T0bptP
Sl33+RVdvvUOLXDQLSoUrfmaDBk6TRdvIAJ8mnNxok1vZ0RbcnXOGRgPMXUNcKIRJQFRYr1Nr4gY
yrb+yCP6RhUV9IieilpQbE3YCdEZOYqTHV0jr3aBwpRkU8lv+qQGhg8X2sMvOqhfpx1QryXHcCZl
5HLTsf9qFtGrUiiahruL0E8L2cRO4Vkit/H6Ci55i1iuAtiPh/TYW/QbTmzp7Xvs1PW8RbqZO6uW
v6LaB6jyUbdQMmsIGzzajowXMvrN1w2OQG0LncSNNgPxV+36nz+E9dVyhBGd3cODxQ8dhTnrF8sR
+P8BXKUR7y/2j0qXuBjzfIjUukYL497K2DJuYU2jVICtrMZVjf9k/KblHOAIeXA84l7OqLBuifIX
64hRM3faYL7EAzynqpxvL6/MDWvnp3CoSRRSn4kToZQZnxo+A7x3vxnxsD7NvX6WQX4OCCcrNryl
mKppGfbSeLm4EUy02WqdejrlYlbIxtlZWm+eNJWF+snwmNMTaRqazOiIIx8Jl2Dkzy5AeLW9uSQE
mFmp6VjUR/mL8dffkApcQM+EGUTDUnM5536R4TGHIv9da9hdPxuboo515gaXrvVlaU5UqGvLtMMM
60MsO887LnNuLUbo8Ise/2fY/X9PwZg2My4H/8Ss2wDQ+LfRTVLpRdk1sBAFXZPmqoicIjzSFSvT
NXRtjVFMLt3+VVr0g277JDpL2DWEueJHXdQIq88PWLmI7CaVtwKK6Xh78Qlc9MNZVoED8Y0oiSff
GKk5toWGzQtPAANSmyDQl6BjmdcMSVimjUQDjkNvGc4qziwUBXlfRcYetAFHxtIRTsoi4nrJurXK
6Rv+OA3bDUR4dstG3fQ6DfhdJ4VWLMUIJfOE5QjlnpwS7KiXVeafHw39b4/GWUJ3nsOB0uKb+/p8
Vy4ZC3Y3ewe79ujMW3Gm8iMM+Cbd6aMdk8OlvLtWt119aaApeag7Eh/9YoSndOxzq6AJgnff/t+6
6fhSmexC4EXd93lH/Ty2SScpVWU6wcEkBjT5o2XwUxKxCijGn5ATIoXNEtV9N+hfhLcFEzpiv5LK
fDDVyP5uhY5iEucEqdOd+GZya40hHz2BW8uOY9U/X8O/SxF5q8Q/4zRAcqHzXPz8Zvt47M/nivo4
BKNKnmiR9A7Oir5AYxIOVDrHi+hQfvoqLhk0n1J4VMmM0O3PuLrLRoZzBlHrn8rrT+vpReSmX3D2
nzZuYerJtGGe5TRAMqI0uyIDsWn8nqoj2CqK5GFpemE9n4+IQQ1Yx2u6TSg9Q/hlq+/Vp5glqjFe
7STvrjq2JrEpawwHEeXXQEb4x6DV6bA4M88+CnxqajmTJPvE09QER5Pjcb1Eu4FEC0l2N2DdCula
IGuKu92Uzva0mUdPozGCuC/yQ80aBlLuB6JjDOFEKUPTvM3WtoDZ5ZteATcVjUrs9wkP4cIKI6Gd
jCbpjXxhaHWrjnKgh+CTcMBQB5sUi2dMZ+VXQuivW52HjlyzWImZFloWauifv8YB1RhDtqkk2YGE
q6vUGOdkN3DtwMDX+g9S1T0bUzs23y335nkwWMFcu/vnm8n8MolmXeU2QjPFOB8EJGvaz++ijaOC
2b0wDpe7JSmVnexDvarUteX2ob10BOWrj7qPWyfk0FjuiQHNXmdmbtgtCYNxfS3hDE5eFbXUjtDD
JLuy41ZWt6ghmvsL4oFENB53J9WYDC0Sr4Wri+Ow+m4qXOf7izAv79kMT2Ybh+RlwjEYQflK7e3i
77okX9pDWMzXcz4ib25wLBj3XWYH9iE3tX76BVzm86P/ZaXn0gDIRPkBFxYJgTS/1CJUydit08g5
1KYQ+YbwJXMzT62LuQpjjalv9bhP9etL7FM+BLpz1TpRHy4ToAT6+mLlo4tfOUu+/or0MpNZfUsb
ADra0REegr7R5KDss5ZEFvBDiz7c1I81175wZ33ZZDr/p+hhIC7zQMdaA/SiD48TQ8m9pmsd7ecw
HwQXUyoC4/753vgi+ADRKFmrz7iJ8w2KqfPLMFvVAn+GPfX0RUpCzTTVuHejPVbtgZLaGAnOVGm5
wGyQ73RSnT7EaGFvbzo4Lb4LDY6EOhaqs15fzmyLVZcwE1SDWs8zlfByEqYoxS9Wx7/vMJqLAlBj
6H/mQuvGF5D82bOFhjuo95fJ+pmRnh+7ilg7wED26K5LUQfdmiZmFy/KkWHSAutSF60B+xTdpnTp
Ni4vA91fXM6fJeQsXkhn8L0B8gChwS7zRYcSNjVraG6o/WWqDqKotW+9MGR3v0yBL5y/S6nt6Xla
7WpuzbupsMwXysn4XOQwzPX/Jyztv6m8gGaxrSLP4j8SpfSXopWM8CnHXGT/iQ+eNTjqz5bdEF0P
+01hYw9lcUIwWoaHBKKau49qZxxOveYpx3eB0Z1JutksV6qUDxWBGkW48GpogWuH/i/W0LoT81NG
GU8fQp55t5qomHc5dMBe0wkhpBHN3O4DIqPyQOIGxkXKryYyF6STOOZ7lU1m9RG6mmAS+Lm3/eoL
Mljs/vLE20Q08w0xMSeKgOLkkyj3F6GtLY3Roxky7BXC1ePgoSG/qebagdIvhokJkdFnLsP9aCrw
hvVI1TgMNSGeNI9sU+Oeb7cytpdcXaKeCX1Z5In34kkx9E+WgQHrkT6GNa6BzmnXnEaKmKbfMLdb
1CSpfqhRI423TNxh8F7S1yjdG3XkiOkRdjcUcISZLtVn/O4lzs0a6sD06ybIvIMiyuVbB1VJWzGc
Z6qO0S3RfIgkdf8O5cCu97Yr+gIORgFAH2thjbraPF9e2w3XbinD4jEoq1jx4lNeLOJIK6YfXaWN
BmqAYBIuDpwUCTc5ScLcwe7jTEVmGL5Np5bABS729XY0OVNd7FBtHqCTh/2ZvLmxM3EE+6wG0uFs
2bJlVc8Ip2UTAyiNy9rXwBnmS5v1YdpEJHjyOTNVFkw8C26hrbBkXKzSsMZp1vO+NMQuCS1/So10
747VJNbUj4j64bD13iF2nJnx1SWKVVCJO5tS5AES9MvZELZwR6+0pQ/yRIzZEF6dFXiEyOm2iH2X
OF1CIzUG0oeA5ePctaa7tkL5E1isbxhafFHaUPj6Vq+tYyyxoxKGGk8NYbEi2/aJ1TbkMFXoqHOn
6AzisjGk8lDb0KyILM7WqUP/ZMcqLDDIf+YUogYp5uVM8uytlyd5t4ln22TPDbv6jBCIp1sErEWy
Rd5VYJaY2ghXQEKaxT5tO8/cXAzfBtIoREH0X0ECAQ56nAZ9zpYXQ9wg1UwicDOMzLyCFuhwaYxF
9hrPUsX3eB1zc1HkxFVejw7hd//8kP0dbQ+sglAi7ey/OK+HXwoO6GgZNZEHuTks8BtlZVvfSs75
D0KTPPGgeYZ4yxQsEy+dW8CmCvRhGvlOOBit7GFCPJ1U5L0uyX/SFc13Wpgnci65OcGuttUSN2ua
39CJKW/gVbr97qKdrgxKBN+tArkMksK+tQYh1wACy3xT8tc9ooNBFti4hITe/+Ij/7ysnBd+zisW
KV6k3rH+fy0k5GxWVF+9sXc/PXdV7IXOLk0iqlE77qpVTeNQbulT8tgAGEPJevGA1sYUp3vdlfGd
nOp22lr1SORELkQndxCaHHAm3FyIZaMR7Js0u2Y7kFmX3uK0rdL7LKO/X4RBHP7iEPyFtMMh2HTO
tQGPw5mIjfL256qRoAWcJQJMdNq4dOPg/CGLzRmHp6fILukvSXNEGjai1OH/9LCpHkPoovp3J+Ou
/uPSt/vnq/w3IopLsYakUnfOwB00al+2V5heTiWGoth79mQyxzXTbK9Bbnho0Shnj45FyDSnjSFa
zV4Rx1sSq0P9igk4vHejSuLi7iIfrOiWGHfoSIfri1run9/n3xsIJjxGDyQep3IdVuXXjdYYTOWk
gb4fBOm/u7lLq3JTUw7OePLK9Hl0WR3lQmOswEI25Q3DbSBap6YaFJ3rcobrxGznHIjK8qaOeY+D
cRGZRarW7STCPbmY7ryqpOvC/mMc9noxzND64gR18dQiUQOT0gKoIetXkoPmbmZWsT9JMcVnIe6B
yMQ3r5ESem2jFnnALGmWpHBNVUkaVIefcUXjsGVejOTxVWTRFPxgEXJmUoyGrr1u07wUv6hJzfPV
+XmLZoCIiAOOjGede2w/33lmqLFliaDdXwLBPS4cLt3UqklCSKL2PE8bqmBJym477UU1keaB5aBi
ctej/yf9A+ov0nFcZswbLayb5pjr5uHirIuQ3kHLULF+Bg32Xby+mON0RCEQFOOu3qhaTTiQGor6
Ip/1cj2X+N83kgFkhqzprO2/5I5OZ/N5+OnlvljMPm+j//s+/kf4Ud5cPnL77//k1+94ZOhJRt2X
X/77ocz55z/Pf+a/fubnP/HvU/zelG35R/ePP7X5KK/e8o/26w/99Mr87X++u+Vb9/bTL1ZFF3fT
rfpopruPVmXd57vgc5x/8n/6m//n4/NVHqbq4/ff3ktF7DWvFsZl8dufv7X78ftvHMX+8rydX//P
3zx/gN9/O71l8d9+/OOt7X7/zfoXN865ucOh20QIfm7LDh/n3xG68S8Dsy9UGFKoaZu7eFyIoOyi
338z5L/oryH/t7FgsbK4/Km2BKPMW9H+pcOcpV4kZIJ/afK3//+5f/r+/vv7/GsONovoz7e2BqIK
6QIHTpP/Ovhsf761XV0QkAvOwGpHTW7LJGmZJo5a3H0zB94Z43nMosUqzhlg+LEHQ3qJwa2uD54n
lLeRdl31dya2Q+fE4cYBsRcST/dHVBtle0Bf3AO8ciq1Qw6VohxIlFmsw9rOxp0FbCCCy6hF7Cgy
K9STk4oWXjBFkb7FflDigGMY4n2rHfLE4ZbhCR7uXTQu6Q93GO0aVd7oRDZyOvbgH0mUxte52TYV
2rdsiH+MLUQGv7GbxtslkzVY11HcxEw/U9IElZZYzm0czSPpogVHi2ULAT140By6IRtVKlLKJvHQ
Dd57iTind1AMmk16G1ji2JixSdcXWuVZk2p17lkfgTPD17quak8c5twnTWteFTimcMf51NR8w07J
stWcR8IqnzmVePu59tqCFXOcuaQJtdNGBYqRL3rPXidJHiuKiGzTfbLgQ6LZNjnprunUduFh8NJ6
D5Qnap8sQS0KmiMCLk6PbniaMZKiQeATNMUODo55fbZPHzmpE9lcpmLcZaVAZ1AQ/LFr0U20flQ3
+kPbWt7oRxGGXYRZgRvsZlKlSz+oLf3OzK3S8/V4LN3E18to/J64YzyuywAmymacLDO8mTnimn4W
eu13o9WDKxM4iXMLIjUiIZviHaNnOhkvBmvZW9q6zS2aPuKoswhsrLSXbYrWbhG7tX3nif5xpnTd
EdVlfmQtylAI/fPQkjI22ihQixHT77s1KnxLFpB+yKukNqsT/RoGeqLz+m8xYP9qoU1tvkmjrMle
E0iu0yaoGV8toZ5W1mrqOMfcRXlCzdnpWgI6uA9T5yNWMtM/0tmxx/t0IuNtNzW4Da4Y8WqFscAO
baIW1JgbUimbswNrZUHPcU7NbYudsyJJ10hSbccRJjbebQcpIuJCErugJCnmys9Vh5P3hVG1hoyz
kQEeU0FMJWE/ZtTMi74hNQaDvOsFZWkvutq1gKUSSnJSswGKdE0gGmPFqTC8ZJWWJJB994JBhTuk
LLVzX41dEz+aYUve9yJO4qxGQjFDY1qgLOram1bz4uyqczMHQHikaZm+DfTGZXhOcLi5kLHSPWiy
poM3X/g9inPH2Nkl0VQ4vd0NgplmY5BWfYUlN/fx3Zwiiex0kUIVvu+QTL1WaR0egoTzUujI/jUt
bCY5+Ie/M/EdF3GduuGi01RFdOw80K4dvDXBFcUWNW1OjFRQEEzJtI7jJmOnwk8EqulgGNEe9HAn
FvhD0gcKsxJx0oQEMUqVepqUaiBjWMmWTr+9L5IyXQbe8Afk3vBqrIKHrNHdO5Ltwr2Gx/EGUS0+
qpSxJN/ocNbdwGO7zrE9P7iZ4eQw6dEGaKyE+8GVKdERWOXWE7EGTHVHG1tLM9+Csmv3mei6YzOR
kTS1DdmjnovHMsNC4TOJ6J+t3Kr6VV+bXk/6JYsp8Z6NtqmNAeVga7oHzUVgtujrqdgkqdtvZ9qz
LwYkAp/2i7Vye6vCXuha+NvQqTBlCtyl3qGA4SyaM5Npxc5A7HlSfXujdxHXCxHaOiyG0p9rMkup
D2x7AWLT9QEpjg+OrNTSSzp1GJvRQ79GE3zWc0RU/XSagKh/l70YtlLWzR22tngrCJX2LQuZlYAk
tTasFDi8BczXit0OlN8QfQun1OFcOjjLQLObtTOqYBfn9X3qNHhf7CRdDK4dbmaJMCoEDHMV57I8
JqJp7mIEZ7uejt8L6j9Gy9gvxEMdVd8N6TWgQQf1LXQRnNcdFkqFFIRwkSnjigwbI0UShR3RwBqs
QTuF4Lezk+wtnHE9YiY6G1ONmlHunPMjcLsX0m7jJSwv+ksI2H0L3MaKWHdvGxn2sFOjY5zGSCBA
B2x6oBVd7fomrvYwjg+90bRLxkiwb2YN2m2DAsxq6ZDUsh9O8C5MQE0yOOFYCTamkMZ2rMrmjfxw
jiqtWe+A+Qf4GHO19ebuu8NXeI5ZMO7qoV9jF4uOaZgUW51zxMGaYfhkml2lC9KknLVF+gUx40FX
+h5O4Bsy2pOHwTasFxp0TBwytw43XSyLXUnS540eTaWPt83Vdm5oorlHdlc8WZm8xejPjig0g1xH
11yKNqrXGIenpTDy7LZ3tPu+kcRD5In92jAG8vN4MNcxdAzcBhycB6swn73JkcvEaCZs3+O7yBRL
S2w2Bq/XIUr2Me6Y5LJPILOrIDHvtdQGAuWO0BaohtRdx5O7iobmbOMumRcXulrVAG65gSpx6kJX
LepG+8Q4ld1VpJ93cfquBZ2PJMjQ2M2mc1uHdn000pH4jTk02yOEb9SpjF2ESSVNTj0FNc/jehoq
PeoUao4kMyu8DC7bTvhNIebSw5u4GVRfLeq2xa23ijgu1gibOL6kDQfinvjSDASzGzlAVWc66Ulk
ov1nBYy0e9qERquNu0HZgfL7VEOz5xJTkX/Ad7GDN8NWE7HZbii7167Vyx18AY2bt0ClmpWdn+bd
K6kLkNihiGwTphw3bov9g+ZO9pDKInM3Ip5NbY3OygZA0DfhuijQ9vjKzcu7TvAtQMrTTwlEulXT
yMpGyUWstGRWu01nlaGV70N/cKrJBx6TLay+hRPSuWazQ97f7wSZascZkf1TwUiR/KfKKd8HI6Cw
kmUU+WNc0gkpCmdtQj4upO0tYlhTezMuc7+RaXIi2Sx5QzlhPiKgGEhL7qRaN+nQ7TMkXJ5Pp8Dl
0fem57aF+pSXyFJpPcqPZCK/0DZisQln520IKqq40NFvAXF6eze3uzummywbvCC3TaIctfOSOBIL
rI0F5RmOgTa176vWdZcElfUwH+gUvhtjjDa5G5zHWubfArwV9wV1DWlXqF9vW6M31yQudojmjHpY
VIpuGPY82R2qsm285Rg2xv2AXrhm08mKBPUDAXiqnqNXpuL3eh65NxXV79qOUKnqU5Tc1IngVDf2
bVAxLakyNM2FIkijsfPXEdbmCdCosZ1LWZ0APKMhpdu6ySIn25ZRb8AURTP8AEhpPMah0/mRmA0Y
HLARd26iGMDI2mbDmL8LjyxvhJ/GQiLtpuNKfrxDRhYSmrQcic5Gqj7g5dIRtndIltC0Z555a8+u
9k2ZNQkfLdGwEGPD3n4e3Np6n2noPrIz9oXfIUXjAqr0KkJasAxGU98R86g/RJNrnGgkh095GSTf
GayE4zLELfIILK/eOmN+3sqZqWLhEcZpCrOWXgzmoRxW/h7MoO75lqi0I+Yh+6FA+XywJhNqqdem
lgXDmzqmklP0yFwsPFktCX7r2RTdfa8PxqaTjQSADvXMRckNdeI1tPuYVBMi4YaPMS+YDJn6c4Ov
jzZpMKSm31SxTnB7XXfy1NToYq+ngJyYZ+hwOvFCChmquxhtdx4XnmYOCvMJI8STEGVgoNR3zXYZ
hQjLWdE4wVgeVD6U43svr9nPEcEJedJ7bcbAwPQv9fOMcePeYgCOdrRHxIb0x4WE4EqAsjY5FWSX
Z/j/2zjYIr7buWbNhsy5wE/a+pnPVa3CgTBv6J7IVQUb4IJ6rQI2P9RHwYztMChJ6nI6niacjLdt
bSWH/IwZzHNPX3TDUC1sJZ0FnEIYRHpGTYGzZ0kH6hBJpJBOlFXbLorznU3W5E7K/IU03FtloGTM
LDZ9QHkvmF9yv+KpXoKXExshB3sr+Nx/8ICa9yFLt291g/HSDSPCTbR6e2/Qgw3yJ/vEYmpTckt9
XgtTi99au84O9LTMN62ynO5q0MrxfWzpmG6tRkwRR6Vx0Hf9xHFwqWd2k1xRxduvUtc1GDm9ngvf
SrKuvtY7nCjPeN7Gj1C32PpiVIPZNtftvt5FNNLuw6JymHz0g/OKeSQvVqYFFmdtIWfVdpqZjeRd
gQXbDVXI9RBxyRF2zvWqWdGBYsCepYkACxnYZQ2pxq3MleuUseLsFXELOzmVGSGvVBl7Y5RDez0B
CxrfkFgHxipSKniP7cYkGL4uz5Nlk61n4VYOGjFVTE705nS5hdUxcp38Vjg9l84Nw873yBpkOZdo
4fazh2tpYevaGPnMQAKGtmMFqEaaZJ7eZkGgZ+TCtlV4q0uMMierJ9fszD2KZh8SwSBXgg/1gbC7
KK9cjn6276YCPa3q5zZAmob3cDkLrBZLRAnWMSq5fAvmlw77wEznbzuTPJwucjWprUjUk4zbbB9Y
Fqj4MwItTjztuorKeF3PgbWFN9m8a3MXvaoe9BNMT/tZdAl9v1kvNoEIqk1SMIGjOHcBvxln2hAz
2uz7RC4HLiFC8raWBmrPHQtvVWv2t6yRPXe+5uT7qGnFPhyMcSX/H3vnsSQ5dm3ZX6G9ObKhLzCF
cO0RHlpMYCGhtcbv9KgH/RX8sV6eWUVmJI1F1pu9NtKKWSIzItzhwL33nLP32il+MiD8wktwuTgh
DflXhBKIsjOOBW95PJgEYqiZ7Z+psYACy6zZSEbTvc/ZUu7k0QheKzoorIFYrGwvlRd9NStVUTl0
VmrwZN0SLX6oUwQmslatJRnNoUkfRHLksFTWaqh2V8y+g/2shMOaNql6muVi8cdyUZgsdveinOeV
yEzFB53f7AekBk4HFO2Ajlc9hmmCKaqtGuvRRgbiA1HsXjVEhvtMxjIzqYKlI7XUd8LKmn1Ej+Y6
nMnldeTaIuthPlOJFXYbpzdwHrhw95lT6sy6Sh74FSJ8LgrhhFzh4ApEIZX1pAERgkfiUV6nW3gu
JIEAyrUPIC8TL8DvdFPOYXrXhSEkZIzTupdzpsEIVc9Y0FRlOxPv5WX9hPuTfrWnqkq6gRINsyhk
WlAxdzzKGd3dTRDU1VMSd2mK1n0oevtSbrOi23WSZBgcJI1w2mG3rMRlhUzXWKdKAz7SYfhudz/m
On+qH/nvNRsvqw+0us3HR3d8qf4HdByZgP5Rx/Hmr/+7/Att2L/+n7+8FO9/OTV//b/FW1x9/NyF
/P4tfnQhxTdgFJhyTESuNlo1+29dSJPfofvI9BlyEaJHmTHSb01I5Rsdb02xoYDQhFQBRvytCSnJ
3zj8wxzgf5aF1NhQ4Zr9iT7kL7walEA01mGRA9gkMQrs4S+ZyBnm95m8P6fEI2aPZArwtLUTodfa
Rs7i5pgGKtNRojUWnuGM6pJl1oBJDXl5N0TSkBFNIPI7tvr6ZMBjUtwunJfnuR6kc0Ve3uokSPyr
5K3v8oS/zwV41czXLEiNDCH4FQng1+Zpir4xa8TTwIBadYJBUXBvMPl2u7RNroAjJzDShuJK1wLi
58nlCi8zy6w/6exqRy3TdMbA6nQvyU1ymWHCZ6hRW8p+SoEkOwKd5tOQV8UtH7Ss+zlrlN/JsXlQ
uIgY5OJMeiPidfyQ46G6Rk4yrYxeG14THSMQ1Z/wBwK/TKdhcnuYS3WVDXgdHXlBje+KJeVwYkFA
/CTexsLSUhoHLZMMt69a6V+ltp+nYH+/TpYskDhw3wHeBGp5lvh8vU6datNtOl8n0XmIwi6inqSI
tCmZa4tuZqlrfvto/rMy/JcquMv+1+/P2j/MIm7OY4K/3PTvL18mGN+/6sdioBnfkJrQb2OcRa6A
cUbq/BhJqNo3nWBynmhC7UDYnPOIf18MGFbAHUXixPRQIwCCF/HbRIIvgqnKMQF9KAFJJk/J76/u
35hIfL1VwDqeoVXkz5uWTA8XMdzXWyWMULqJJnsyEkwkRhpqmEWybFcWc+epemBSyg21/i8GfELm
nf10h55/LJCh8zxFly2q819xU4ad69qcDfclxlVYN3QoCTGdjeBRr8Bdewm6pNGhmYxAYhBj5+ZR
L24Z4LKtm8u8blIQUVtDgZ6xkUyCytdV3xnq/WRCl3BUs53eB1y0O/oC9OaQ5/Et8Monht/23RSu
qr5XKzq+mkn/qB8eAwzUtNvmuTGOqbYQ1Nxa6XwZhlwGl4AEo11Loh+FE2Sp9VbwaaNhVGXBiMaa
0pK1htfSu/DqK4Pz5WBI2WdHGyd4EsQ+Y9NLYrLtWldwtVW0ANRYTUlWZyyAL/IRt9nWmhrJfISm
zvhXCe0AF0BDRjwhkRWGLvuNg2sweuWiVsWVGpfy64iB+KmEaV6sp6hqjGsrLrUjWEeqR34LobUz
EbYlrZo61lja8b03GFUTTibE89xLtF0jd5xbADpONGjVyo70hiYwkCchgypFNByu86iZriv6Mkjq
5BZ3vCpkSraolzc1N1XrCRv7EFLJycDmN0lAT2lWSFThU0qomIr0Dg+JEcJgwL14WY7NmEO1byoF
HroU2S6M/54W48DO56OfCTqBryHtZbcFmDleVXQPottI5K9qM1YjFg/DGr3YHltnpMSl9V0i702S
UBrOcNWSQ7LRR9T1NpQp6t3OouksTRmNKhIbObqCc9BQAuTpI0Kt4amjaFicflZmy5PtIC28Ardu
5ctS3wDFVYGQOd2UQPrMieSV93KXySuzHqu7uBnMJ4oNvNMD3YeWDN6y03BHwEIiQCGDrdHYbV5v
Jr7HlsyAcL9Qi5O+KJKPfhzzjxw7Ps2vLMJjHjEN+wCEMeheKAN/EGFReDXnUPIESuRmVanRsKty
kFFOoBL15yJEChtXDfLx0CBtIVdAJ2GO1iToOHzeQfwu59OkurUWNI89XSfN0dqxeg/bEAyISSTd
rsjn+k6v1JrMngUwGb1gJPK0QMdRoK4ai3XOLLMDp6cFaxHU3C+LlQS1E82VDOokDXLd0/vQuLbJ
N3jP8cFfj2Ggto485c1FjLn+Ho+JWfuL1I4HhGo8TeQINNeloYxEIp0bVyKuw3yN0CtdJdGZyllW
E8j8pqN0m3KM2AT4LAClYJrjmdTKkT6/YO7j2hRzsXMOBtQY1nGscnKVyb+TznSZmX2NbefkFPuU
RNqEbIIuMr3FijndrUWTGS5EWDIikJrlWE/58DSBDH0uQ3t5QPuFd3FieHoyFPg0Z+XzxZLj6vHm
ZrQ/h6W0S2qASWg7BeQAG/tY1496gJzGGTNTXCjZNN/O88RDbA6dfa3jPLxP+yV70cltSH3swSS+
MhiMKd5g9qfODBT6VOq5inzJlqgmKmmiPIL5mDCnmlo9daHxhYony9B1aEsPpB9j/0vlVdpbNegF
MzNSy8WOmnB6qWU1rj51Hpab1AhF8wF8YIEVIpbuiHQGj7ZmlSqnAyMvSqASRTUQPxHSIGuwYVfE
aqH7cyy1zQ2monoRrxZwhErlVPSIcBEVvNVjSHFsvOfCFMauZUZNr9+oRq3xsmUJptmXw2k8m3Yb
ILuNy1kRuhzO06UCRYEPWCCR7Fvpng85xvLUIEhxoXFHpg9ZU6D0KjtiOsfEUFKxoQAs2m4lkcMx
pStpbC3z1exBza5NuMUiXQVVnI54dysLywAVpSEZHlUnQ8xj2Sxx4bXN2C0QJjDEbCJMwHpGEnjD
KEhnUFmofGtN69SLVLdAWYNINWd7DYrc4iipLpKZVrBkGJ2bainL7sh4bd4EUjeVDYRoUvl25y1K
gdPH6V9sapqJps+Q2WaNi+okkZuD6OJlPBKDqDGblZO2NW9D1LiW5mpxg7mJVbUQ68o0YWLgSFHz
4TYY0kh9amT6zHScEy1lEoUO9EHBtPw5GzWeZNWEatNLg/yBwK9St4UcjtjCM7lnhpCMxprmhc5e
B76WLmYXfC7tGB26RM4/E06i2wSISOeFkqQXfptY9VkBibAZsnHQH6mu9cSLGg1xKDON8ppYS+ap
tFV2hGx0L33emZ2DA4kYxrljPAkImTc81CEopGCpAMCGcB0rD73YgJlyMJiR1k0l37F4NJE7qwN9
FHPCFM3NS6b5LEXtthFKMvpsQmpNwg1kcMeyNG0PeVTBcD1pqHNjUYgXYFuJAvih4tRNRU5LzKBh
8NYG7P1Oq/e0X+M0l981K2pue/j9iaux0aUOvgZxHU5l1vvmrHYY4hHv5e4Cfemt0fQSsSmhpDd2
E6uv08I97czmyBvt5wrghVtLA1ADuppFtILVHRmuCYSd1QZ36pWBhxtRQN11vlxnueFVcTEIn8PC
3KyRB+SD27Q1hqIsCcfWz4p2eBo1wZJVJnOEZbrVGadkdZ2D61UicQc+Oh1gSrRm5dsSIDfPjjtt
dIZSZNkqtMrkCdidYbj4c9T3icfacJKlj15Ck+fHwU9lE3cWphVxMFlPr9y20bhiKV/4cr1MxIU+
pUXqyeqCv4l26gQ4S9IgSLMEx51Ta6UMiHyCUNNjxxg9FuSh9wo7rsxjPjQZuxCoXXzT4E/Yucgj
5rwGWGlgxitX5jbBz/qAw4UENmOZVRhxDTp1x5x0pfb1KacbaIUROdsq5mkCeJsZPMmSqhG99gyo
lmeNM1IC5BZJtYI1XFxN8yIaT2/bNNu2eIuY2mJ8AdmPuBVYFwEnK5EXgAljOa43lEnSgAg6sGU4
6KCoZeTlrBQjzW03SoLgUPCHbQd7s6KgeqGZCjcl4k6lgCKBFpeTDYBzmZIH2kEMBm01zrFW50r7
3jMWUlaTsqC4JiaSRFAycKBDAfHQTwnd76thmKQNI0yFQQn0O9pe9Sy7MkalixZuw7OdR+NR70zW
7iRLlwtuzYnuLOlCKx19yeToqGR31kDCuzyZMjHr3xFx3TKdGOxI3WoiSeuBd24Kgs/D4RaMSNoT
xCiMzlVQDjPinS39pRRlwRYF9Ax1ZcXTqQcKoRBTl7PaRXl4CR1cerYSq3kjpSdEnlr2duPURRM+
MpWvTkEwIh1p5/SBTwsP0AA2h/5erfQ4qpTqs4gX8g5oG6i3Tb0oGk6xSdQeYWrNuC5bsSAGaXvD
6w0J4cuAsuVpRGUGOanPlWk9jBYglZne6QKyrSwJ6JGHlJQPkrdyT5Y6cZMlZReuIRQGhcsRP+QO
Rej3YHFUge0AiGwgDQgxqnM+6rOCoR1mBZA1mmqsjUxKw3noGQEhwjZwQtdG6sQl7m60HMu1kUXw
gAJFH3LaHDb0b7uM01PMjPDTwCq2Wyju2SRbRTwW3PCnllCuK6xq1nYQEN65+NBrEfSQTcutILXt
trbFaLi0ITRYAc2CIJzORASrorM/ijzUnslhKGEoRZIpreRCP1MEOIKn9CJmvVjZKcCiLTVbekim
6bz1WF1d4NQgrN6x48UaIICzODjdUMixn0gEpuLkmjmF1l0Z1EzpzQa2SMbYgUBTOsBjR7YIApe+
iuHLB3W3xiHYn7Cs5rHPSYZ7MLbL5rI10wTUlBlrq4SwFF5QYRSXYlTsRww+pJovDEqJ/aGFhG1o
TPRVErZmuQKEKX0UgtwB14pDTJ+Q8lswl/w8Gszo4keP5y8ybyxwFYVvcUwkxwk23SXWaNqvQRxz
yFua+sweTobWONDxR2ERJLW1HZukPmXhLJGVpIUdxOfUxOtH7hOQK41pzTv8nfgx5yG4m7SaSR3F
zWQ7lZih1VdSkL8ibJie4qHlcuM31l6tRZ3R/+hq13o83/IzGAbOrYjrAigKkX7XqAo8Uhrt5WlY
eEFuWpa8HizoDOd0mRehDoFNrGhK7HSbVNZtVitCYLzNCEJraVRxFholbotKHjiCkDRQo0lYGnMj
jILpAVRDcmOzSqbu6fCNH0LOyDkxXP2YQ7FIwG0UUotHMFYh5KgSOAbW1hqa1ahFKHp4EsVdOdYo
furpvEwR48FuGOkSYDYWe66vbZMO57EZ27kv5yE4ydyarxIi3jKfJyod/E5gO0PxUwncxj3jKIcj
YjKvkqzFQVnk5NGSvxMhFhGGWq41BZM+bEUFmk3I0cVCZ8f4g7s2mh4J0ZwL58/LYP//bDsr57D7
f95cOpbFy1v5c5P5+xf8rclMk4++kmWYZF58b9386CvRfsZ+DUYOnDOmRvXc/f2tr6Rr3wQ1C1+l
2CoHpZ+UruffUnUahyjrhUzL5k/1lfAHfG3x0M9QkeCqdLVoL+N9/KXFLCLZYCuFQVKrzFHd0Ov3
V4aH3nIFrsUbNsdZeL0MYeAGc+lu9AsvX8drccloaGH1YcS3vwew4Oalu9bWYDQbZ36khbHrV1Hu
Javxcd4YO+7e3Qgj0dxhKJ4sp724b/3WyTf5RvjWamkOc1Mj4vJzc6Pm9zLEUlerOgeNvYuILj8O
xnUVOwMvDPrPavAQ5k2rc7zOM1uVe9XzKq4gUfrE6KyjrelH69jjrLYHcUeU1nzo9/Dseue+d6KD
fKFeZVt2953hDCt1Vx2Ia15XnvG0l7yMbyJ58oO+aXaZr77Gq8DvN/fEUNxQmjvnnwBITFymwtEO
JAHFfgzz53p4Uo+92ztXgdv6yiW7g+Hc767u723nuD//y+w2B45B/rPuQqV0mkNzIPZqh/6E1547
ufO4ur0NndfJqw6d1/v5NbWrk97XwHEoNFrh7GVoLQ4fR7ygG3T6exSfsUcjhm/3HDu3XCsn2QID
4r9NnngjS9IxOeg5r82T5qXXoK6c4pA74cVsY6MGQ1NcxyxZa2oLBBCjJwpija/qt2WNSnPT7akp
Uh3G0Urhh/B1B+MqPoUuVcqmd5TLDtQfiQ5R7quXBFj37Y6/TOtyFKfmcVllnuXFh3DLfXA/+bNj
eOZztqNwoYelgK73BDCB8cTAPTvFsSOxal9VrzqdBd3pP6pLJXX1D2NVX/Xrfp153ZtZeTSR9kXM
x0ZbEVaUY0iuUnszn/UwOcvHcKQMTteak7Rr9t6HAkMpCTB3Gu+GC3ccXEbUzTPi4ww823Zyymh7
KqLtU0PU2yeRZknvnMW3q9Dv9vIWLOmheZqf6WJNgLiw08L3rDcReXg4i7vQU8Z1Dezy0MIFHx6W
0DWyC/sqcSSvWlsP1TE6qEftpjmM6/7OFCfp1X4tF9mTLQzvtiNT3MfchMhLPOmy5N8T6TiOPtDb
9MBuLgOm5VeLHDaHSQB7hFmtx4MgwQZ+s6tEEKS9ufBV5ai1W2iYsen0nO+o5B0FNqixqm77lyhx
jEOHAYRXj4WF3cYro43mBbvolGyTA52k/jO44lt6r2yyzul02PH68f/dMB1nCSgnB7Be9HiOcr8t
MMBobly77af5TF2xj9b2lq5jhkzN13aU/NxgwB9JwjbeWr4aUebai3wG67kblKuQAF4OQo6JuBuQ
4iN3HSi4+EE5pa1rPEFDcYIb+S1ZOZ1TOMO63+hHzvmDh0zTeOON2U6xilb96jRvVNtxw3Qv87kg
UmlYHMIL7TK4k1apd36CZe1ufohSr+WU8srrCtwKSNmjwbohXJrJV8kp3E/vpuXXH9IrzqOgdCll
W8RQ08ZYF8hjKLRmBk2esgFqtNLd1ezPPrt6t128S0bO+1fOE+COnHifvKcX5g5ok/lCsLqTfnD6
lVBUuEgWX3PJaTbq0yk82i9a7DZOkZzUa+0U23dash3Up2XeUgZcaUf1yTpUTecg0hx7503eKsvR
uvQXV6ytx8CRjvmB86SDDvS01a7XwlUuok/twjoNrubPN9ruot4mm3IFcVYOr2GOVE6g3+sNb6i5
qFon2qQey7L/8hJtEnoiW9m5iTblaZf4mvvgV07kXMyeb1ypkf+meqoH5uddPfBPjuzpj8XLE5NF
n8KUWMpV5/feuIpeKDMdGkGO4sJO8rMNQUz+eLhQV4p7UTjNPYdL/RKy8Rol++Dm2/LQe51vXZZb
mT+CW8DB3OnCNwgdmz9jrzOEkhfGbvR4Qfz1cFBc5JzlhgaUrW11jnZH8ynd6sGu+ySciX/MPp/E
+vuruOjuZxo8+2xNT/tekMPh0ECkEmwPYDpWVBbUH5kzfCbqrvUKaB1QCV2EDrTU+VvnIwpy6oO9
HjKWGbYqmiiGE1xmuZchI4LZu6JlTciSY6wzYyVlHvoZpFiGfNTfQhkKnLHS/PBkrJ+kI84yz9Y9
OiahE625Kz2apj5eHe3lLnGS3Y27+ZS2Re+pe3Nvre4uCtS4sRvg7n0x3HTbsG+KowIL2yXRiksE
tsirPW19/n/nS1eicqVn9lhevljn+KFvwTDmbmuvAUhZrvUILuViPMCuNAGKOtHRrp9nhMrvtLAZ
O54HR/pl4F/ZnjGyfWXgDi+BGdNb5788Zbxkifoe1Ya1qoBRDRub3hYVUrlDz/rfOED+Gz6q/1EO
Kc50f3RwbMq3X0+OfMWPk6OknO1OAABsXcVoZxtnA97vLinxTWESyMkRkQHNR51p5W9nx/MgU2Fg
ySTTlM/m0L+NJFX5G6Q/rLsy40zOlCSP/4mRJNa8L0fHcwL7+UQLbeUcxGL8g33YWuCiFHP40vS6
tOxzJD45eMxkRsVTUEFtw7hIdFqLCL5guU1MS42zU8XGEe8woTAyJJ/Aqyi4exhx/Xwa8WhUwSHF
uVvDN280ANO6nDef6HeXFJ17EVrdbTJqyD4ZEWilHuC9pZ8aOjl9q57RSN3a9UOoon3SdOzKRjQ1
Xq3GE0zNpJTkqbU8OrYEBN7q2H10lgI7krviaOuT2g2rfgGkcdNESZ+d0KX2xiMqEFDsFXSKs4c5
BiFtWnimX7B+5WQJG5GY4XT1k4mjayrBJQvIC6s4D2V5F+JCAB82dHLt4wZqPoNIarFR6erQ3Bga
Dfdrux/l7pJgQniUIPXFVowqTnU5H+TSK3AHvCT5SERuMKoVgiazSIQjQmuSwbIEDfOysVE9vZPq
1jPaol5BNZk5rfVkSa4Io7TKSwI6mW+kQ5WIlY3xVtp0Ta5lV2WiFY1rDTWs2qjpjGod02vZYERV
bbfDi8VeEPb0UtIMyj6HdiN9PI9bj8g2ZPTTGA8+gV+3/RtzrrQgWWySlb0St+Gt1JLp6qaWFrzB
74Koq5GLMd5VhhyDU6sonltSX0hWiF9yOToLPvImsz7qCunwIxEWS3NJ78tu9/LAd/L7lkGOHw1i
0HbMwvSrYcwqa0UK0PRKqkLOaa2Aeugkmi5fS7TFORkptAuIee9UGO9LgbCsQr3IGeisL+T8ojSB
s2DseTaKuLhZ8jbUPKC4w23Ho5au8mSw4JY2oTgJknN1R2GIyt5P11Xz+C3Ge2FZqp/IWjsk6/Iw
3MQauZDOQgtGdslWaS4bMaJ5dUBxos/xEZq3FQrpIosqN0g1bAJRXZfFuohBP58n5PYOVwaq7lSO
VWqjts6WY1dYSIEX7JK4FSZJMfwoLuz0AsUug7hByea7qpc5aIo8SHa5UU0LM2yaOpeijdXQC60C
5TfEFeUZZGLNFiAry6c8VBZ0AlrvZ2kdroRjpmuq7s2dnF2fQc90cXDkM5PIVD5pOSRZfm3qMb6T
DPqSF2MkvM7EKDgvBogAnZBczBJDC8kgqIhFsDhzR1CyI9tkrThG2zXNujQWq3YLg8nQusfLY236
oFKeYqYmAx9UaZPPraK707ZtI0TuMV4e+NhUO5har6dHEnCYGqQG+lcGhZMPpY63Y2lEBNo3y3hX
w/TI14SGp1dRhGPCQ8xcg7rmmmAR6k2wrpEwixA5+oTHKMsz6ZCpWjgztaipV+s0Fpj4ELkSJW2B
FnKhaaOHrkuh3LLchjd60UNhD6y+sXyVNqt+m0LaG9cY48bsAq48QOwwOIs04cD3qqvmCpjXRAIu
9Uh7GfciduiUenGRUssjT1154SqP42liLnVFESbDeAebDZq1Hthog0ny+6KwXpSxLqutPua0jEhU
rlMvgc4k3LgpqsIPY8b3q6HQ6CyPfRHTV62UdOnogU5Fs8GcOLSrWHRKtlIZeosYUD+qNg9qo1o9
q3lZ7MEO6dpJrca2XLUKME6GbV1hw8GV4pelMYyrfBCs5Opk9nA7mAzCb0/C+hMwsLoZWOWrh7wf
qUgsJa6tdVzrhnJIu6LoHG1UlHCNkMN+nIMAxVnYcrWSUaqmgy6wuvkmAGnh5kNhJasGRTE3/Pd8
i3hAL5DQ5Orn6GIcKl09JpkkmOS3lane95UQL2Aa0v6hxfTRrTQuTYVKP0rTGyOYbMDjhETHm9FE
/r/VJxNCusHAsYQhXcqYsDSsbkaBoh/QbCfLqxiB7ivOPtT1djqK0leaNNUuZVr/fHZS1ZZeo5GN
7OmzkFSWpWVBMNF3jBPamnnMRz1Hes7BPWfQAJRNSUNSSAyEdtXsyGCg51OU6D3A8SBvYwZ/5sKg
g+eTsGIKTDUOkJw6Ddi/YYcyLIz2errE8XnKYnbiYCS51LwilqZT7WJ7h0hFTEMDhEMy8rB6Vztw
BUyo21J/M9NSvsNNOhMYPhsDmQiuDW6FhWUQai0um7CfIYmOWY5elykY/HAEcpQEjG8Zn58XdDcZ
iDQ7DQZY8HVczOyPnt4MfRI6maIGhcfJJAHjoWqpep2bVt+5lYq9xZ+mSVEYVUJVv0jaSMHTDG4C
5YNAhLAue/YzF+mReqVbsWBykuaQIjFIS4uyJkRDRR0x4/s5aAwE+/UShlb6mJbDonJgDpOYXlNm
E3KoOlEfWW3l2nB9u484lOZy36ayIYRfkv+SFavAILTuBT5pQcsp5AmjMhti3Sqctp7V4j7Jkonc
kXyxzAjVJB9utc0SJKGZXwUkU00+g4OI0m8KROADms2Hvd72rbVrpXk01zppdHxwpG7IOoalfAIf
qrPLtQGKj8DSffCqatA68DirPkUPI/fUG0JTJqruqS/IE5xViTwaHJdouLfcuiFrkzrbIjpmuSaZ
zzg25vY4KDIQuLFgGFY7mkRO70PFMJTCHt2oelR7REn7CLNserK6tCw8ux4FIEJ4/ctwqsxCmm/r
oJFR0pTIvlNHYvaDZCqe5pgU+bDG2YlVoGmuUYmalImFCLXPstGTYJ+1o1T4utFkwVNgAx728fuI
Wzz99pELJ86EHL14rZBQoUBbaqKsnkejJZ2kQDIz7+0qZewecxpIb2cwe8NLOnT5a110QbXJyiEb
DhPSqnQbyMkYA9A39fGU5gyu3IFDrrk5u12j/RxqBC+C3x6LjUiLpXvEqMM71eU4bB7ATBs3Td4X
T6aqKeqdCXSCSAqLpIQ1YN8q3oSgxwd3BCFIDWmqmeypA+DNrYLzTbrNMkI4rke7NCjVx7yOm42l
RxplYhcpvCjsztcEpgWj/5+eeTd/h0OYdJL/oPR5YQrdxX37pW1+/pofxY+pfaNOQXKpWTKQlu8J
hz9qH8P8hjyTRrWGRIP6w/y7NlsCAwGflkA/JIv8qp65br/pMSWqHwMmDaJaqhZDVuw/Vf38it1B
FWmwlFBEgY4BQ2ucCRI/8ckWLJFFyhCY8BOh7KRaTHdmTfKHdzYNuksHWo8znOklSAxypyuX5GWU
R/FJYsC8/enK/SYW/YKr+FKHnQWaDJqV87tCs67Ty//6Ugp7biVLxCzFJOxuyGVdmC/G/UaQBUqC
qR51Vyg3g7eak/WPkv0L+eTnH32Wcv8kYVZ11K+CbfH8QQg4f2cB6U9XAdgEGh9tKT1biu6tToEt
WEwfCWi/JkTB98fv82u9iQCeSpO3ahv6mXaEvPbrD4PMYkJvthjWSfrszVH/olW0e/87P4T62ORt
YW/65YcAemjCzJAqysRY2UplMrC+adrNH/+U893x5boJvj+flH1+K5gFfrl7qnboSgy+nZcO5RVR
3IhAw/rWFgumruUpXaqtNeSnrLF/rDf/9PPSeTh+/cFQUjQVoh5cRnBYX68hmUzwkjuz9zIDjoVb
ZYA7jIH1H/lGHN4FVqp3q4A0NYbRpfyiBctynKTSvo10qhanHkqIHwwsE09Bkjd584xRHMWjPT3E
2gDkQVeRHBGmrsCCy2uVNpNtstVYkOhu4WDzjZqIsShOrJI+t5kG27qYl4t5ot+wVdHecRBSWxXK
ciOpwhn60LK3NjUBRuNG78lkymPpvki0e+q1OtygDWPYonSounwjOWsHtarl7DqbRjf92RuQDxoX
GK4QtPtY786ztJ/udtyqpUTOfO/lRZseJTkgRCy2xb/4Kf/wTAE+xA+Af4HnmebPL3dgF09trnQI
iOgM1J7d0d1eZA5w6ExkFKBq4f7xvfhVW85jhVGahwqGsWDB5Xj09V2ZUl4hxm06T0H3jDK20ByO
GShcK9QZdVoanjLX1p9/kxhowO2qhoW43fhl7IgLjfGmCXREpP0JOA2uqggl6KjZp2KOs3/xFv9h
5ThvI3B54BeyYtM++voW5WpGNFVapMzwklwaFaRq6JOx+uML+SvvlCeZjhufHWuwzqb1nRb90/3R
KUSgjSxcHqXkfG8mC3qNwqpSKqkytm4BJxwaVGb4xe3AJpMB2PfgqthEbs15MC7jFvr2j3f+H8fH
fymCB+OfHzAu4vCj+XK4OP/5H4cLhRYpri8UnqyA1vl08XtjVf4GeNXmCcfuwb6qfc+X/q2xig+E
Rid+MXqruLyY2P/tcKGcXWEc5hnWI6OVLdv6M51Veqfcj3/fHigAOKTAoKKlKgPI4qDx9X6Nm3qO
w7r0gzBTh32eLMSfwX4gl3CsG+MdyQDACsI3ZLGBqzbU0GKo4WijlYGE8AONJfiXYU5JMLYHnKso
xvV3RPBxfRotTbqQ4Qal6yCp4Fvq4H4e6KdBsqNELt6MqYte2ymxjjYp8pYD9geSt9nWGvjwpgxf
R1WpQO6ryrKz1K5c87gR+1oEg9jjBpWzVQA2BQiinbNoG74tp4kNK0ivGtiQzcAJJW67uwZdDQJK
4kxAfScF8NGljZhcAD6Nls8Z3Is4mMOsOCqOympjJaZI/IqCIPSxj0jj4tEH0uU1eUAm3RvDQFpL
zJSN9Kq3s0FnHtWXGJdpxhS2vslnECB+RyEcPFudiscgM2ZNuzCJtFLcgLIWIwaBYCk9sqFBNSUk
I3jv+7LHJD+jcqjnoIAIbRUyLuIBjdFoQgCfRTimJHHOekgnYIxOaQ+d1NN6qTqUJS0zb0K3z0yo
j4PAo8mAGCiAiuQ1SaVeV82cr/Ce6kBN5SB2uzl7nBVJI5gOTutFB7uBIfFs5m+IJxkBAUCPbuy2
AhM7pcgk6f0OHuL/BIkaqzWidruPPaUkscqRq6bZEtdZ525qqzQ9SQk0GdGVgX5B8h9wzpisB8XT
k/5JGWEEUm0tly1hcj4i2Ql/iKqtCLg0r2My1d4wJ55HyPUYM9tUiscZ0esGFpSNHmQSy/2ChvYd
lKutuEU0mqUfwwbOVpoeKv3/Y++8muNG0m37X847OmAS7rV8kUUWKRqJekGIVAveZsL++rNAzb2H
VdSQ0fM8MRET3dOjLphEmu/be+2lgcCM0lBk3sGcJidkQTTqFOx65N/FyukDla5YDMPyPuuUhQ6D
GbH9HtYYJg55WPbeoRAKpCxDEQxMQEnAkdaPPgHXbSzY6MvpugJfNm4aQGPhsokdXqxmTrjE+S7S
ckOps7wnuji5FDU8C9jzh64criZf/WoRqiIjbimTBDhCyGzfhx1h0YUWxDSy7Xal175aD1574CCs
U53JiufEbu7HpiHDBmL0qsVUHS4G13vpm4q+3GBSP6opvBhdZ+9wLbIZtodtaFbNIoqybpeEZNVW
kfaIS+UxhYO2LYWSG3JH59JHlW31uj0M+KuMPk43invejVm1NaX7GOjWuizinfRcjX2SjRx2NBAc
6M2wTif9JyW/b9PoPIOSI2QGaftAPKLohff3lImfWkZ52AtuQIaad0Wju0sB8Bh1Zcq3H+TroDLN
lTWrQ0j4zlZZ7/4MydxDmYq4OzL7cAXEYpWCCt56rXGcz/rLKEC5UQ4yXHDmiZ873jegA3/r5OHB
lzWDprfNr0UZflVleOH74Xf4kHdUm3A1Ears2ypYkUrmrTqtva6gaz1VUX5L52KPks/aJQZdamIt
L8CUV7CdtGMYBTuAN19nLM0iDydqOj5tdmnqwUNq5M4XWVUPiMGftFwdqUctU4mYIwlpS5ft1RCU
+QNHxhqamyp/geLQsI/PiurYZrKAsjte9JXzJeknuqFdR98hHPAIhYBRsqxFFY4pd22CvScDD3A2
UGI275WDHDYYKE01VRZvPAddbGG21Q5kw3e0d92G8NWfXtKQnDzp2XXhNzdh0fWUoyxtQQS5f5BN
xxNxZ4WPLb1rvXCaZdXaXxppfM0IqExKS1/g/Upvla92SWJSWi3tPdiydTIET5Ejngu/JhUTNgEM
i+GrglnKPAFpClO8vXYsGV1RHV7WKXGvtqMnu7AD8oMnfdU2RJLalRQ8BSy4sd9chrWZXLQuin83
wgrnpN2ll8o7t5U3lZYwhVRxtGrd6cW2vC+5YcOzhgu07d3+W5aF+V1TYmbL+qFmFwtQLVamuYMx
tzONbrj2GiJ/QxdXTaXrq9iqD4o4VUUtei1TLXliE7VtRAgYrRX3RDLTe5erUrUl8TsM06Q2/F0e
xd4qUl21o2L8IIf2Z+6UV2kaXxbVSITb2AJnsZ6kR/Y6k412PSgaYww5kKNadZvFNsw1c3ig6j5s
cDTDR5iuZmJF3WdbalkmqmxUcClV9YgvagFnYhsLsU1bo9w5EYDtskOJYZV0NhCdjRqjs9Zuurb7
Wer5xRjW15jY9nLStX1XiFvmt/zanbhn5al4dhoiILCrn2MxPNh68cuEkeqIiGjBKlwNJRErMc6W
xgDqNRXaLSrrcOH6Dd/6oO3zWlxUnVTPUddTqoTXnpcEMtHxhQlFnCbQ4vqlLMebHOzwMqzUi0sT
Z+XRPboUTYxNmpYCnDVzk6ISmVrfWrnSWeWd/5OgqaNSmaA/aF84vXs1GV4yNSSPenkBEi9PEWEE
Js6fl0K3SbbVlZ7eK5qxQP1DGiLopzqdN+CzE96QpkHUWYlJpHwZjEEJlhQXbL4fqcl4FBHl5wDA
j6EWkWEypjayVPXwQoTeBDqC9p3RFGswbBwsrdC12moFcDOe17Hey6hCem2a9geV18meGkWOUbtQ
rR07tyYwKL8Ga8+KU/4yjdYtCbJiyjCndZv5EU3nAO2ysYyjsE9W9JSFZOdkyt68jI0+nL4LvVaD
uw4aisfGdtBTPzO3VgHXKNkG1ozp3kqlBm0bhbLY+Y3ozAdenll212Oo6Rf6GPk3A2iUWylj/bnG
L1itKtYKc8n+gcb0XePanK52CHLxWeSwgzc1ZdmQPOme2LWlRXA9TppCMIZuge9FprYuNYtTIQV1
Kj01X7dra6SpcxyvCFoXVQjdaTSBcXll+aAbeZ9pxxguojT2rZfqT6DF+06tokSBfGHhs00KqaQ/
tAKc9SFJeg/ZZYB5SHwhmoDM25jQw0WaamGdbKsMjxoKQfwwWxiLsAnxshgZpYSAduZVbuptjakQ
pjgC9yyvXI/Ha00FlsYgqjieeyTIESdCvd9eyt+gxXRiobmOaGZAYAz0hkm2YXd9O+bj6C4tHDjb
QYWUcmmiyPipMJrvioUA8WIoS/duMBIV7jniVuVzLBioa7ZQN43WJqwnv6mQARbFq0hqFtQovwGK
w7Iz9RHKuoSstRko2al6YirIKIssilfuZNfrY3zTp96gvqkyH/J90OkD4eE12zL6gjx0IeIYmVmZ
DdM9LDPhbIhZ7ZPj5FnZ6K3JcPfcDZjUDvgU1q5t2ufQSxK3S4avRW7KL0RThS76Sccgr7GuKHvE
HfGcRCIPUQnuaIz77Zx1Wi2Unyh5AYXA2QV+VrvbiEq5zuctDMxoaY4CHS0CHUXDJygAoXu67CN2
NHRr4jyHZQ+Fn4q/Y/ohtmHseTW9ULsEh3cEXAXGLNBzHDqAYEzxGJH1HiyKHnPmqson6a9hyZYl
D62juRRauBP7ElJVPU50vmk7NN8Mz5pbgwgNkQdkF7nClNHao9o2NFC/moFVPYFradmrWRBp/HhN
3qm57dMkKBaBFspVNWAChgypgJlJe8npQDsMvlvu8diJAy6mfjeJod9r0q2/YK2FQD9qLZGKsl8p
HvfFHFJwmAbP3LmZHV3oHtMWd6mt/Qi9h9s4aH/LQKY7pw5YxyZUgx52FkhhmUTB65T3ElzlUgJS
wulciSutq7IfKnHbi4SuymMyuPpBa8PmV0HyKx0c9vh/ZzAdfzW0iNFouqb2DK+SeDGTr/x6cLJk
beSzw8tL0VuG2G82BvUH9j2xuaFbn2xqSkAvXpxWPhYrvNlJ0Nw6SCtoruXPLCvPFTCCBYBnxFpl
7d3UhpM+c2SN1lWjYfcCRLUjUTASS8lSuW9iHdBFND6jf+j3TZqjum5gwy1j/LBLwuCSdRwyL2ph
6uxD/P4bICDesjWLb6w62RJQbPVNjF249lOtX+ZVED0C0hxWXqYu/VbiQc30BCdPxenEbR1j47dM
NwTiAPP0IfGumjF2VxEnqKU3ksJI8MzfEgDjBktjedv39U1edPkhhOfGkcxCKOOxlKcghpdG7pJd
k+U+KsO+Fg9D3D7QXo/2WGS12R6zIdWr4DF2zjqsdAM3rz8ukjqOX4he5Rzr5uVVXhiUAVsDzXIi
s7s6bDg69oKWuuiqr9wJO9TRb7ttmXcjB8nE2eOnmK57cgr2xFi63Hg3bC1zpKhJuzz9XRz6byHm
f0ydctu/L8R86WHx/HhbiXn9A78rMZb+Fy4HMujIMCD+ypj5Pr/bPKb3F/ZCCl6OoVMhfKtwm4Vx
s+SNLg+1DEoXczjM/2/z/MX/27XhgFPgASJOe+ifiNzc00q9TRcAjo9HsINu4I+jWn9aiim7CFyi
796pNGK3H/uZh7A28Pd11TePpqnEGt8PS5jjlbfFNHpXvWEPz3qhaF/i3lm5LDWrsLXkdaO64ckk
W/RuNHXznkj7atPi1NvbhME9TqNxrxnh9MDmA8ZkJMPbIGunS6HYvEejhooFbCU6z5q/L5JU7a1W
uIRvq+xAXrzHvMsitVBZbIWITppWX1XoadY1e+RvqUeFggWPZXgVFy6yJ7x87SoUk+ksM44GR7Mp
vcukthtnEQQyv3DanmT3pkZ4sBhmXuUmpxMEgTjzIUaIXmqoBLR4pwsdpy7V5RKlgxLVLUI8J9or
vW0fWdvifFHD37rN+9TdcinyKg8EMYllYNwISjwIzUCngxSp9g5GQIIAADtQzoERjUYakX1lXEj6
v+y44mvhRPplwqqX6xW2Svcb/qsbFSeLMdEQx9f1r9r6bkdafxv2pEtL77lJx4NVyHWQX04lyOJO
PcCvW9pp26z7Ad+G3twBWv+pBYSg1E3/raK9sW+rzjw2ArqvC528saRLAKLzbOqDd2D1vOBRHb1I
3A1+Xa1Fh8Gh7hGHBVH4nKBqXEWV94I2ollGtjv80HP103FAxdIkMWZ8wVNc+3t0PhcEm8P0CIPs
S2+MwLrrofyJ/fnOKZpfYjIeCDK5C2x9NyIdIuVvI+nOUJjgr9hniVUbW+gXRcy/egrKZoOvrdqN
iDzWjSa+OFV+TwhOfUjM/odtjYgMoC3W3cgzxQPQN+m0JcXRMi+t2ag4lPG9TIh0WVigyoDh9Trg
gr7RfxHPsKwhLAsKcOkS81iEKTizirk1sLW1fBV3LRGxKnkEETpeDC5mvwiZVvetyzKn/Ukn8g4h
3SosnmqbzflSdRJMaT6yJo+eNNd1FSG20gS90yCa+zy2DcgEb4dF1mMcjO1F4WsmggmrzruDUSfy
h6a7xQ356c7aAwm4x4XL5N9UBqng1MiwHyQFKjWZP7JxhYnHMdeOchbNsL0eY5u/c/0bN6kxSYxy
1wv5FQT0urHyL1Y/rvLQvEvQStewelfKrG7bkDO9PeAjsP1UXrbWANBdxE+ccjb0N9qFV0Ygpx3/
QmbcT1u1h0JG0Y6i38Fq03zhofChD+sdUsdkTe/6eiOoI0ITkdd52ugXk4WnMzXDkjoYu4ayA8BI
VY3/ErBHRFrN2m55rI1UmoAVsULrAwt/nh00hdIrLxok33Ce165G0HgEtxA8QHg3n5H3s3LnHnd6
eKvbmMNhcrULy/FIE3b7LAIL2/7M4hCiZLOfcThjatyTWYLKo3bos6HM2Bs1JOiq/loVAlwWRVLC
CIxdmmMMQ/az7QeeB9oNqD1JhWXYafCPSg+0Kpl1dMJ1TirSa53lZImdGHCLGEVvbMl6cp8NTn+b
Nuqpq1ST+TQO/hcCkiE24DiD1gkBYngmd/G2jHrEvTpKVc5qUanuZDf6yxGLO4InYKs2+kd0tSF9
xuQl4NGtZO6yswzsl6hL9yOaOQgAj2ElXwRA1+e0kNgfBPCeHtc9wn8YKTGUyXTJ8z/Gor0uDPuL
piEv0jUMKKZod4Onf9MbPkcdZm+MeRvc7lLG/UATF9Rq0WS7oiBmPuGAcsPtEGVeTvF1DrVyTRkr
IDKr7delZ12ECu6CE/Q7iGzujuSTR52ePRwN88mPTfhFwo2Ce1VAZacVGG2I+PUpzkPv7lQQPmRU
v5JabBXa2ZXlPKESzxeoNolkpQFlBWsmW/E1Yv28sazKeqh6zEGBFz4bgLUxOAF0yOeKRp3URNi4
3Rbghw20tRMvPUhMph76gKaytX3lk5lgwf6+tPROb39kwP0vBX3rZwzZSLcG07ZfClMrMBMEosco
E88ib46aNaoqjioxuYzXZdyk3pVZlsZDm7pEWYhEIx5Xt68zP2mvUf4B8XGawLoZGpAnqEWpj6ej
v0HS1WAopm5LvHYL2NHi/Fn6Mrtuij7akCyWL7W0z/gwpb5KtJA2eucDCrbJFJoQ/GwHT7gzCGMt
8vwaUviuQYJWEdY1dNnOoO+wsyYAcIuOKdCRYbfvyn4HzuAXGQ/1pTVQngqHjEaFpAK8Qdeo7Tyc
1JtST4ONy71Iv5suGxzgN1IbliG+JiPmHrrBeVRDj5gL5fOXSdr6IpA/MCdjJ+wq94HcyWAzuJS1
lK4w5oWy3yVCBuuApIfHUE/LH5qVTfdYoTkvBV1+ZdVp8qjFfUTMaqFthUWSVJ+U0UVKKPS1ljXj
rRZ71VM8OqG2iNiKsHqO5FWk4B5YsJXzRYG4O+SxXjwqoyyeI8OZ7mIQmSvdQWNbiEDfeDnlYeJV
spVT6MEeMej08rr5++8+mH3why7hu7/Hl+jvLPtbnu6F+UO/98IIm+g4ep4OldLBbeGx1fy9Fxb8
E33WbOhzZxDFEZ3HfzUlNezABksLil00QHQmTXrb/28vjByKvTYeYhu5DN19DCT/YC982pT0zNc9
sOGRee6ar2qf051wMbYNcA4zWLSIRiB8eIQWBHzzill7+eaEcPO70/lWVnTer3/9KddhGZ7FVSib
zn4KrXMuTC+g6jhGiJmgBFQuCPp/+iuuBSXep19rwvYzzjQIdVmPcLMzjVO6RdJhI8W60ELvHwqK
DDQVHv9yjN4zD/T1gPFGFNDq3AN8/pDu3jDt8oB2owRF/pn2gGHzpmU8vx3XdRxAvWiK8I5bZzdD
pJLdTxlpAMh1f9I/gghCgg9W2qRdkrEMGde9qPKQPVeG5zNYtbm+ouW2Is8dEwA4h/LGrMA7T9Hd
x0/5XF6CjV2AVhXU0E3koLNc761oBlmHnUM1xH+TA9OqVX5XhrZa+F7UrxhJI3sFjBMf/+brAPm/
Bvr8NDBNYbs3OCHyk/bZAOoiTBeELoRLv0i8/VBqJUcSUy7HwZVb28urFRKXfu2lSb/v/A7LreGQ
H+8MW8fCEBw5LI2hHXqfyK/mj/HsLfnESXE8NWG08b2evSV2G6OvJFGjGZLccVX6I+4Fw9RWAu5d
xhYwH2kgSuvoE7F4IxOLYxFaqAnex1cv0calLqz+AN2t2U5uFLKqu0ReuTL0VrUOL21Zu4HzhItJ
u0R+Nn3pzG4gUJ41Z5FoxKYEeK8IKbBiM//kkb//ZLkzdhpMDQKJrX52Zz2cVgwHOnsLdxqWFjT7
bR2KfvXxi/3j80OZ4eio19BHnenmCBNC1xVbZF7Y+rTOSgffcpg7K8xg9dKEL/3JRPR+zqMMh72G
T5j/vJPLUeWtK3ew+aoiuip93YHCZu+E7A3E/Me39qcHCEMUQSVTPxOGdfqdNBmxGFUNxsx1IB6g
3iOVIDGLz0bgaT3j9ctwBLhjBwQkr+o8V9doKxVB94YRKPziOu714eh6qlmnsceOsnIJ1jAAyrTk
Ii4JrXSPr4lFk9NHC/K+gtmG1e+r9E5FDQYxKCg3EeI/iraavaNn+J3qTMx+Rms3wgimtQmc7tIu
Bh2IidXhm6+h1kE/3BPjlH0yB76fAhH1zEsTShwGyOyJfDvTwCEqCUaDGU/OULqMXUieJpoZ4JeZ
icXQc1bswGkRyviTUfKHV4eYiB8nTxqjlDWP2jdTvNlY7B1rPO7RaEU7tPcTMrqk/GTs/2EiZelF
w0xBCjr1OQOWekXWkFQbIdQwQRx447Cd5t1b0QGeAb4VwcNw6k9+9E/P1GXjoet8baBsz8SBla30
jiUS+z7WliVwrfRAWHp6l3VmvWvY3n9tIcRuiB+J9//4e2BtRkXnugafw4xgeftQU76RqR/jeDlC
4V9qBSUe6v/tJ9/DHz5w6N4U+OaFgo3U2erkKUEeiKszISMfZP41h51b6+Oq4jTxyfA0zicv9nDk
eeu+S+g4J2z3fJiMEZsQVQmMhcb3KqZQRJyeQ8bZFiFPsXBKeUcvVG40j7l/bIr7KM/IqsBvikvQ
w89eW+1+APC/JDU6+YeP+/fFufiJadpZzA6nj5sc5dqzDC5uau3olmyV/CqQINA+fqmv5dK3C/P5
z5y9VTKaPeTANIlhOI1rY2yBLnWVvdSmcXpO9SDaSzuQB73scKxk83GvhSsWt1F7i1nFXqkmeIGg
ZC3iWFj7xid2WBvzJ5YMb+3C1L3t/KRfmG6Sr60+jXFy0h8zWv/vT+7j/bucIefmPFfz6aMkPH1c
TMxYr+pJLJTnrT0/rn/S9PEf+XCJho/d9lkFRcyex0yJlC/dxF72HKaI1aDtsqhklD1VSoPHLvh4
CWs3kLUR8+YiPygt4w7cIBWgEf5qvWx9RYhJGvfYpsCeISAIuzgj0oDj4sImuCZc1hNM9Y9v8HW5
OX1RbKAwMs87tteK+ukNEmyR964caeq3pOuUcdk/cVvZeogj/4JdB5J/C7QZxf1mzcmo/xLb1N38
wqHYqi1zaYtPZqI/PHFE1zpxvUzy7KDO1kdp1qGfCjQcgVcOj5lt/dJqKM4jHfO1I7Lxk597b/Dg
5ATVE5082EqHVfn0AeQqFbLgY8aTOSyHDj+j40C5Afe6pNPXbFM2lYuJhKxl45FWTYYTFjJ/+OSz
NOd90+l74JNg0mcPy+yrn3+XWI6b+VThUZfNq3Wvp+G9akE3suVuDy3n/BVYQ/vKzGR5qU1AMnu/
buZUXW9dDRJbV5UYPypyzLYVOOULpKVqgX/Cv+9Saj3KFn9bpn/4ePCcT6ocRfEYIII2DIcPHjXs
ydRtzK2NKVDgh5rR2fiF9pKFRk9tn6byf/BLtoCfNXMNQCWc/pKq66rp6l5baFrxKycLZVvZRY+8
RNc++aXz1Zd7cubjIpQsFPNYN05/aazEaNBRDWfzuL37vh98x96UeU/Yd0yd+uPbejfWASr4GETg
pbKTRlN++mPGFLW135fsZORkbkWENMzPxLas1rRjPzssvb8zmmwuMQSc7XERzXj7twutX9X4RjF/
LANnCsjq6cpmjUy0hkNqNziHsunSiEg1+fgWX0/XJwOb0gSfGGdi9M5zBv3pz1LZpvKlEas6FHJF
AN59lw9X6FwXSeNfJnF/QRGTfFPYJRRwP/7td+OTzwl7BeEfc2PPnV1nb+84G+129ElgXVpRZ62t
oAoInqK34jowCj/+qXcPl5+iEWlDLzXpH55bRpKgUrVLHCEJsIW56hqfjs9QueuCPAk61YjQ+qpW
m49/9J0RwTRdLG70VXU6idilzuauzmxy8lMVm2AOZdsa+cUqwdp+Ufc9DtzUhKnmL93Eqo5VqMQB
VrE6GmHr7+lIPXxyLaeAORbe+VoAmGAqRzxP+fz0YXtxV+Mm6njPiKVWpisHEKt1qy9oMVaAsN1q
S9qaDgNjkxdsNPUC4JTeXn1yGfMoPhluHq4apiNAnES9vIsy0HshdIkqiYxO27lhKqmuHLMqNw3H
rRVM3p8pXadt1PQxzb4BgltQya2iMYcYT7Nfhtzavl7Rfwuh/2NY4s3L+TdZHJdl8/eJKuD1T/3L
n4EsgL2H63DiYAV+7f3/roRit/zL0ZnwxWwO5VzCyP5XJdTy/ponr5mTg4GK0wr/6F+FUMuiDqoT
oeKCOsTAQdz3P6iDGvPM9H9DyfXmyAjwixyjLZzC2FRPR7SdGk5Ielh4k2gSS78N/b+z84bNWK9d
k4hZEprQqUXjgXiNwx5hPoFWRLTBfD04MqPNKTL8CSRk9VdVZNJxSRV26QDX9xYbK1ziN4/35veV
va2mnk21rxdMEUMIlzUSe8rrdPHmfNpUkePiIyPYE0T6rRUCxx5MWPtZQ1nOafNvOEOte1HgyiIg
1Smp3Dja5ccXcToRztdg+Oj2OdHNoSLidZ/z5hpUXUZKgMK+0RIH4hRBBj/yDoGsiFMo/VIn9w7m
TPT14181Tqf6+Wdf94wGdz7/xXlNIMJMV4PhKW8iqm7OURFJ+ERSmHk9mmW8Fe4sHKuq8B4COSIx
vSvZ7PrIHTxoIcF8fhgK79ZUPTQTwPvA9tzGuP74Gt8PJ/YUnCVc3RFU6n3zdDhREZZjS3btjfLH
4oBcieQGX0oIY2Y3EsFXu8a+V4N9bXURqbYf//jZUvH6gGavNB0HvjXCb85Wf0nKkuUSuU5GU3Od
6FV0LzDcXLesZVfkvsYXjkMyyAKtf7CMhNHsMQL5Kx8QzEU6RsYnu6yzwi2XwxYLTzelRM4dBDid
rRZT4vrUHMoYdUjGJ9VVVv8yida4hiUj802khfaPydPkA+peE86vb3Has6vxEGplEV6lhQmfo+1G
9aB//qbef0gWoB/Lt3Tcu5zf5w7N242DrSV2PLTKO9aVjjyR/u61B6/pyQArsS28xl94rW/SUxTq
MksS7aKEOfzJI5rX7pPZh9ehMyXSGWE9JSz79Brixu+7Fg7CEQ4wDOCcQvFWD3T7Undz9ZAKUsH/
6RDhF2n7MEqxo3ICmT/tN59uJ2WX0DrQjqNGSEhmNRF6kViH5GyO+nGsSgF1aei2GVbdqyg2INib
M6S4r1Vz4cSO//jxBZ2dieZBwgVxHkIbZjDln2uyzFh4EWGF2nES0rt1g8h/aSZyBfQm6DdKyl8Y
N/xtaHnjnmI0dWLqAqPyql++IMSP8UII0Ojg1Sk0PUGO2gTkZUfM03HsPYi2qHZt38a/1/t/a71+
rU2fvjhaeziHDQtnOS7Cs2VD73wzU5QUjqpo0/UkK7XT6uin0NOC9OQ++M6qo7CFJMGI2AYxBxnD
2sHF67JsyxDzhj+RYZKWZGGEsWHcNLpqdn3oppdF0xnXHlr/248f9B++Ri6Z0xUnEA+5wLlNvRRp
AfQkso9u6mYHV4eN2WFB2cbMTJvGk/al6oeROO3RfhqGRm7glzyx6R7XdaNishd0b5OOY/TJ+fK1
6vjuUc5dNZcFjas7mzJZa2amSSOOfSSTx7LEmwFprn2QYLZWcRaat/hzVkkzDOh+0eW4fj0Sk5ko
iIzt5Fx4oTKuLQxGq4DS7QvhT3LVBdlnxfazGsI8UOnHmfprYdi2qWWefjl5mxESDGr/mCaK5UXK
odzHY0qX3p+SBVfWaUAbyr3VZD+KOElXvUlslkZq1ier7/tJgwwye/5WGILUM8/GnqZ3RtPovXnM
u4y5NOqmn76NBSS0cKUEUn32e/O5+/wFUbZgx81B1rW8+VDwZsrozZqdBviwo0VAMvzV4sVnfuYA
m4ibpvfsS6yKs7SjIhzAd93Pxu27VZ/njp6U0UEFi4LR2e3GNHbphfKpDYFB2K5yKKOOjneNMzTf
BKq7cMWUHjw0P6j5VbVM7bq+tSM/X5RFrr0MZXXv9Xl4O7DT/MdvgtWDihrEEA8f4vmbgFfHppES
5zHsw+pp9DMtW1TzahK3bfUkCr6pTz7i+VmfvgtrXq7Yrc6kb1aM03ehXGMeh3Z/ZC/KIEyB519k
RcXh0JAmYWiFs0IvMy1j3aXlJDzCIIxxoyV4Rj+5knl5PLsS9mPzhGLA1mA/eHolAYWGUKu84Rjp
UXgg9MvfVG2tL4nBjaB1gQe8yhJEMH2apwdV9DEWrdh3VmSo0D4iO4zoiu7bjLf7+MLe7cAsjgWw
RdiV0sCh3Xd6XXk/YpGqS/1IASDeGkPXXNDjjNZgJJ0no0SiL/yRKi1yrt3Hv/x+f8pPO3jkGKlM
Z+b5jsKggOvh/hRHSFbuQ9UBnS1VUULNTfz+hSaLcU1AgXtD4jo5mEFGfV6zsWuS1EW7ItKr1Vj0
/W6IxpJ4FvdT5MX7D5khQ0+SloCDxOS8/1Pr0o/62hRH3erVQ6sQ7hNI2n7H/tscIjtWRzIzI1wu
DPjVSPLx8ycPaJ7Kz8bM/Gw4tNMzAeB49inrTpYShDVDaktf+ypHQugJ+5ArwwyHTTmvMm5txIRc
aWBF6mQMH7swSKxFYfj9AykZ+ifbrz+M4ZPrOZvZCPHKu7SPxDHPnW9hFF8YfvLrk3t+P33h+Wfx
4MDG/PluUHhGlzRe6JlHF1OFvvQm1W6CgLWjaIL4gBw1PCSpq20KvayehrQi/GYi/dvtinQfRVo2
NwoM9ROjsFwbfut/Mmj/sJhQlURjQiPLwSk6P6I3k3tTRqWt99I5xhlj4nUWIfTHvpSir54I/JYP
Hz+P92MQ+QzPYRYDsXuyzlb7MUyILBpS++hPuFaRmuuLzojLO0Ku6fWASVtWIGjXxDD7F9ThPpMJ
nbVCXldx9pm8kXkjNC/pp/erNYh7nMqzj6lmt3unHMJd4WXFSx2M2N0AYhrj/IGMTfTYTV5xZY7e
vaTEtUxSIuPDpus+OTH+YdagVGtTznAMCBZwl06vyKJuUlmV4xw13s9Dg9aXU6uVkJhJp4BAR8f9
JQRiiKhhjQ9Gbdfi+t0aUYT/bjBJqDJUFD/3ZJC9DFOq6k8m+j+8sHnjQyFNn3Uu5/vzSli5FsKN
OgojRYbUNqLcS7h/L0lklvvUSIcXFZb4IOct1zBMmvPJR/qHgxrnA9a6GYzl2nSyTh8QeW/Cj6PW
PnpdMn6RIe4HE/U68eTpZWkrdZmH+bQxrCEAkDlkWxB11Wdllz8cUzhYG2yC6IT4SDvOlhXW8xJv
pohvfLu9YMIsrjQssNtuCtybTJumb97QI2ptcKCiURfDxoxvISK1l1ZJQNIqa9J6LU35ow2NYgUu
MP4J97U9OppBclUw9cSm0TBafPyxzWvw6Xw719UgTiNCoYdzXjDJ7F5oQ6WSGzlv06Z8cm9baiyX
onKogbgeDgGIIJ+dNP4047H66RyvOfjrztmjQug0+Z2TWEfWXfXQ9E29HUVGxlPesAdbf3yLfziJ
AW6HOkS90KHwcl5k0Gw1mIXXieNod2y/4kp2j3igo0svl8NLbhOm6Ui8eaAWw3RHNaFbC1d2B079
Dx5emxaop10T6iYLHG/kmxEF22T7UQ/ldsrzbIf3l6SxT676/bQLp4mJm/78LB443yoQnWSDUpDG
sW6rHsNgS8RSQ07ZoRwQJy8AJ8IkqBpLXbpJ3N67Qvz0K8pZbWtYv1Tv9BdmiSuIXDi0BlLL7olY
VJ9M1X+YK2mrcFikKjpzssTZ8jh5k0HdjIuUtd4ly95KjGvwy4Qn4BTehlkFCsb3A0gfnEMmo+3v
izReEZhK/EMX/23ropP/yYMTSGBZs4DBUPw/nQz4zUlotWEe5WSzSklDPQyGCyo2xkKcsKm7HINy
2GdmQswCKOLvnerYKGudt/X0xLrTVGsdCDVTDzaxvS8iiv6jx/Za16Zr6nKlZ+PfHpD/1kVGqErf
G9d1NWU3dhJ89ftquGw5Ni5xeGc7V+blJW2fL1VTsTmcHA/X7qSOGtWBjwfb+1kAXDAyKp436y0r
7+kjC53eC1K/N9Ah9nz7RVw9dUFFQS6L5hRU12zuSGf79Kgyr6Snkw8/60HpogTo+O8mH5/pLUOk
bh6JQQufzRYaj912uM5MQ64huvS3BJ3Zl4DT3VuLIMQ99mfe1Mf3/ofFA3WORSg7F4NAzpknqzf7
G9i/Q6gNiXFMvRm6DpVLLlvNidaJYwC/bctnHXnED6vAg5PM/3vRKvlJtWh+4adPgiLfXBTGBCkE
cq/Tawj7kh6ByMqbcAjMg4DKh9ouxgwCHgRYOKl7vjcSDCQw/g2p9cmZ8f1Uwxyjc35HaMkGwz57
/Y7K6imj+stZ3YkI84wc9QBvQb92JWBrSEo0MT5+6K9d5pMbFiiPZlXUXAFHSnf2BURIr7Lca5Nb
Oyaqso1CYRHVRvgQKINi/brJpD8APak11FXmKqgw2MlumqLV1m6VV0+0NEkiahAwptJXCzFkPDF3
Kq9eCwxppIbL/6XuTJbjRrIu/SptvUcZ5sGs/17EyIggg7MkagOTKCYGhwNwDI7h6ftDKK2qyMyW
/updm+VGKZGIAXC/fu853xliHvokmz9duvh00synX7+L8OM+xjIToBqhLEaPjUz1w/IHLD4Apjf1
t0mb1ddRY6uTB3No57bu49QRKFsnFuE+UneQ0uUsXnuhnhtrphOQqKResSJ7Bz8jeanNDGz1FTjr
jR78u2GK5E2Vl19y0UQh9a+Yv5pjX+3HhqeSVqd6ClNneAPANN0ZnH1eq9yvDpGfzQ+jRbpqVMRq
J01fYVcavfGrnG37s+gDfRBV7JGqlI1XKIh5haFyruxJEYcpMLmoQQMGGQYSDSHX3cbWUK29avA3
3eSFW+2TJc6NGck98XblLoym7FsQjsTxFOSDuuhmRba/nA7K3BzuQjyEnOLrTwYnyWv6cc1We33/
iNp/Fc3ere3O+U7HM/DgsTS+SY/yo01cufXl7J3CrrP6PYa5lKyYNDvXdif+SCOjfGZNrQ5JV9vi
Jhl19WyXNVbRGAZR1+fza5jaoOZlHBzYudQuwme4KpVHyOmvv/+Pzw1O4T/tFggqrL+0eL1oKKfc
asxbVXrW2Rj74H70Suucux5pgbAfXn99vb9ZqphnYpsmhmOh0nkftragb/rAGe351g789ARVq7qx
5tB9FdAwzkE8VNeAsM/zUGSbAUH6t5l4h9+sVJfuyLsnd5mp4knxXboErFUfau1gsOqOhci8Hell
ONDZzPrl0maEcER1FcuMxkEhhL8D9Jme3VRZj2Opqreqz9J5g9q1fomT5RTSDg0TDKdvDwbxDfeB
qj20w3TEkkxXByT67bMsh+pQ48wcViSs4stcfB3o07qMpyIM6KNdxnTBPFD5/ObDBvL3l1V5KYzZ
F1Duowj7OMQsgEeLpKeNeqkkimqiOxMwf0lnL7ifOAycmpJA6ypR3/I+KB64icP7xfx+6g0WTowP
7j4z7QkMpP0IjsHdjoahsLQRHF143rxJOEO/Ne3gnKvO+9I42jul4zwceuyMdxlppZ8on4lKEiSN
/JyQYb50btU8hNNGRzDRVmQ/6/2cui4b5jg9TBQWmy6FK8WD4M8kWTBM4zBNMX/pM/PAirO29Vb5
s3HSXa6OPdwGCPidtxXmUH5RMgnuaiYu28miV11Fjbj33DFhe7S4t4Qvf3So0R6ojqsDHjx9ICfF
Okb1pJ4m0Gp/zJ0iQWXm2C61DYyF6nSPJHvetZBlPwXaML7XEjMjDCAakg5/pgmGhAVsXuXpTZCV
DkKgQN3ERTjuaQNxq9DoCe81WdcHJLzBvYra9CRrhhKziI/gIj6bmXHPidzdJ2ZCgJqBGfe18vPw
+rJP6JkBQG7V4dFRVX5siMvYewwU4YinOxF0wXGyU8K8Z1vt7ViPp3mwi0PJ6eU+7zVaeAYKRKim
4pzljP5kGbOsotY9KUe1hzEjSjksh7dyFtF5mOwczhb+8AO+ZnudOvKbFH10pM1j7FDpaEJprfQ2
jPolpWzuCBPts+nKrbw7q2BG4dfzdSaMqAWba1W4nak/pXL0g7xMFRAjfAqsQp2KsLXGNYAlSqLL
P3LNoryu08Z7bCxxjMtebpsgh57kIvc6NWNU/Kxo/Xq016TZU1mBZTobJU9wmivvINlD7kSSmXvH
EzxyCkP7fYp9Xq6Ip6BnvZznZe96J9UrPobLl+YoPsgYgcb3XAj3hgYvyVwtSQi9jkp7xTenrqbB
Ws9De4LXV311Yn1TaAt8JPE+a88ridQeBqgfOIdWMfGmm8KMk71HdvkTvBVQhuAerzMPDn8jihEq
HMF8wlYtKZWuFBDnqVkT5QMfqBWRJKVROk9UU/UNBvH+MLuhcayLqtgGiILOmZ1V6wm47vehUtUd
XnN2kiWKOsNJvtElc0VYPPUm0Em3t4MqIAKWuc3WkW10o8roQQNOvIa9Nl41gwvl3xhNEJgYtTE9
6Wpdu6n1EmnMOStzIqanB2ZFHBKJJmskSekzdiHalVNGxo7l9yQH1I37uVXZ+EcwGAejJuMI9lR4
Sv063rnKd9fpID9ZbWCzlMbfJHnAD91IFsbQp1/iNoGzREbxPikLugwKjlSNWfbqsiqmPGbPFKs7
pui8sIzcsWEsSMou7G/zQmFW2AyZUumvzHhtH/9YpV8Z84kDa39FBj1ZTCsj1Q2mPw2B0RvaZw7H
3bPbmDwYg+TBHVXBTchUcT7IqUq/iYbVz8jFtOZ9Ln2OINxbCkrMHFMvTFOTXMcEB+x9dv1nktjL
bTSBuRilJkmzN9s7Im2n3eR2yS1Av4QU57I+a6+UJ2jwrPEhRqpqFWJaho/mzmjKHeg6CZpcDFNm
fI5rP6UPHLC8kF0zboNueojtSB0H069hDSoWwm5MWFJq7uvtPPjoLxwS6g9tk6uXVJFNBBKDm/3y
6RWT79/N8AhT6L6vscqqZiW9NN/LYq5XJuUOTR5dvC6Y9i+O1w4/JAn2ILSz8NaXlfFo92o6toPt
7Rp8XgczaIeD5eL4CeKu3c6ZrHdVH/ikNsPew9Ver3XXqLUPSfD50n0pi5mD9UzGzc+SF3t/91zX
EdgDNyvsq1QyE8fZHNAnGL0jW479yZes6pFTPdmZeTOP7LJzCdhsVRudR+4IQSJ9Ja4dA6QrAUvV
XqhJXKOI5G4mjBsc5GTVn1yjZzRUzu3A+6xs8qK75tofoy8S7sdb3cVIMYIaY1lZavOl8rOHErvb
3hgYueUp3CWGjVe+KGDAFXN408FeP+AZ9K5CoYe1rX0EpyHxn1ndQUgByhY1obe1LRneyFTe+f6Q
n3Tfeffh8nxHPfQm0pUYmrV5YtVrzo3B3ma5HaR+RJVM7TxHW46u8xuM7vlGT0X1c4qRL8VRnhnu
3khpkmZ8VftCw3wtnQT2URqIbBUlZBAu8fLXdNWLTS+idk8kF+NalYOxrI30SxgSHGt4RNwmyXAy
h6RfyaEynyQynX3YqemVqHZ/w0EE+gUIvSQi9axrn418UR71kcrgE1jM/8f2s0tiUcLMx5xOMKBs
wloU3f42n47o4Xv6uIHc6wkSOJRScQPBbytnIk+byBVnSC4Q1kqhDv2YkEiq0T4PcnjDHDfe4HsJ
jwIr3dZRlKQFMT6PeBL8YzX1LGy2jndIOOOHwhi7kx101W1RTkwN3Fjh41+eesny/8yRpLgdmzlB
mzRZ+qvlF+3TZfpyKfeUX2X3imycNxTEqLlKksVApCcgIHx/U3kuTl5BJ8gaeDl0YkcQMhMxNAHy
IwB3hbXuomH6BEWRAPcaYEvp2Q3cADvbX2bmgVm6a8dUoYvXoSFTVlFqbmyn5YTDA/457mOxWrjO
N/qyQ6p8PrSjqw61Q8gZQ00bB3Hb5zzlcx+xm1Wzvc6cerjN9fIs2xRtCc6Lh34ZRpd4Gkh2q7Yc
oQh6FWB4dn2IRpq9K66IPsrC6HFyBv/U17Wxpwyynk3DP5Ri8GZuOw/4XJUFiP90Ht6XgMepihfx
2JD4/lezGA3evkjD+9G2eGaiwrRfyBBn9Nc2DXu3qgaeuY5uD9ZcPfN/wGfRd1rqyHLW9UvULK2Y
MV7YihkIjoe85f/OiwgoCab2S9Im3IERKDOiTmb3iOosPWa55b9G9tidESGTdhqC6DgUndGesraC
CWLMrfruuorLFTGzNAJphqcOheVTUofGbVhl/k4586jXoTWXhyqeWH1tI4DJqPEmkDmr/cm9cwVn
wi3YQ3CueTx0azh548NQZrcidtQM+5DLrTIv0I/MrNsfJmlHXzrby64rTpHhBvI8Bz1znIPDpRcM
+ND+Ubax8cWk6iUlVzntPSBI9VY1NnJtQCvFgQAqunZ2MBDvDBaToMzEzg5lZ+9gtM7XDS/nhZWn
6Vba95iROWEFiJVJSdjU5tdsKElUKol5Oo2z/dyGtfsww/CYcu85KPzoeXLG8MA6qlfE9fHiLRNr
Q1LylFUh33dqrmwKje0El3rDvd6Wa+qVxFiTQgPEtcLeK+OeNNGgJl/HFAdGwShk2sbDieF7L2lQ
D9eWCN1d6uhh52DhBVeUHt3cKykisuxLGKTfkO9RuaUx4/MpgAdu2yoEToGWU3STWkwC06rIJh1s
c9dpXsewRkjtJv4M8QetzPe6JYpknRZdfC69wSk3JDK6P7j3gFmNvL78pkpF2Kz9asIDB1D6S+nX
3jkBGvVHGdX+gNEqSz8rGbn552Iylx2Ag366skan+RJqGIvXwI4hyI25LdV1MErja5rpYFNbbQQg
eZz2JNWH69io8DAFya0EhTINsj/a4TCeB9/Kd3ZeqJs8Nt9U1nIcyvOsuC/KkM2bfUB8Y0V0ppXI
xkiu/YzFbOv3nn09hXIJPK6j4FurqeVBWrVpexRl6X4C6+hksK778Va3bdTfxTpJIf/QaVRij3Ld
/ARjteT3hSNNLgz29spz5mxPAFi5LRSHC0DqGNd1DG2JAXdwP5tO6a29CNHVz/qh8FVLwFTrx7d1
5vS3ctFjXVoSygBy1+u+OiifcyxwOapoGRs838RQ8ujAvOXRufyzHOMtlnDVEYvLyJP7JbXQoV5q
j3oZdOekhu0v/xRUZnBfTD3PO82hkIhZqTGS28s4wunuxMyt0ZjSOrNpImjwaV1LmamXLG+GV9bz
YXU5yrENc8V4OTUnsqYoCKvos1l1MXFgWKr6dekUwBsFVrdVNGb+H302eKxGy1pG+g1vpUz6/ETY
o3fCHAVjR42o6EqZVZ+65cCb4CEj0x2d4muchax1mGg4p0dZQFexH0Peer9MCPBaseyMtd9hzJf1
AtxuOhFs6CTdu0Aabw036J4dL3Z3fpTwGKax/fNlVHXLLzQScMSski6f2pDmIGPryUPdFInwyAjL
2pmwZc9qhju2olfB9MQy0qXPzjtn+uau0lCpXRvNIwCt9I9eh86qVyjb2A7uBkiSa/RT5UGmUXzF
6hA8J0NDoZD1bFK8xRXlbnJlEHl4NPAfXhcptZURFsljW0n7hmc2wJMU6XGdu531UHV998zXzudH
tSm2zZgSYSnmJF4ltryXLqErgFMd8wgkfDf0nrqRHdAbVRL/3CXFt0snxBo8DuOtqVc2MBq4uJwi
QiLnfkRGON9MICdJK0/M9HuZmXw4bZwB1dLLh4Pfm1usbPUdEyPnNEKa2cEbzdDdLF/s4LXP1mgx
YAiEfyUXTxCJHHpDD8p7EMBzLl/tnJsmJxgsm8W2dDnbDy2pXgGF9yNZhPDfB/nZKFKOqzpJ5HrI
Lbl1rdx/kqawDpz/SLqDjUwy6ZhsK1Tx5zw1gYhTITwaWcdmyzrI/ZHEEDNHwalBDrT8LndwLmj9
J4KhVzBlOavcMjT8uaM68ZCvFWKeg1o6FilA7wO9brhkQ/WcGtl3NA3ebU76WcoOuDCRcaivB233
10MbBytgps59D9z9NXLj8KFNlXBYGvjAXBUZb23AHAauNSirVTJawf0AnOucTDFZzP6cTisIP86r
l9nmVTiSZ2JES7O+lmr8bgW9oK9lUiZOPd53FULnjBM9A4AqzENoBMV2CEdxOzd5k6xMI/t6adAk
uK9Thvg12ttZBdMnNme+T2AgJKrrwnmmjfUZ/6PMVkJ54qvRki7Zdk46bUC8eidUueWPYozju8vt
josyvocYAQrk8nST7hqt6YY4991YPIllymX6VZxsbEuBJY5J5Tv7i1wSlx2rEbTU9hkyWMYNDlj2
5udyZMGn8oIZ6THPY4dlsstmiJ5z9+wv06W9mdvQsOLK3HWWqOmAlM195oJFgfI2AOqkM84wE/Qx
ODmn6+CtN0nl8ROKYscUtPm6FA0j9G9bfh3jVmN/dNLby+rmItC6gkP1mDVZeNYtJR9GIs5vlyMS
nQ6FLzUorLvYqb3nZpFgXo537Ec0C7uBpxCyfX0fVsIBM9Pm8TV0p/B+QNz0PF8W4sbkTZdxesq7
Cqt4Oo4JWcRWdGRUrknP7EC+2m63GUfB/5rVEbSM/u41frx1MmXemWaT7qrCEC9eBtEqA3ZOlJV3
pjlmPJQ9kLFLp6925uG1s5aIX+41eTN4dfNSuI2/tmr4MUXTjw+X+VcUe93JlwDL9Sh3g/LcQ+eX
7e1FB9wvra1LQxKZfPW5cNPxCJ6g4iA2GWvylZOtUS0tolZX7YNo8/JcINXDOK2TPSMFfe4RoO3D
YFlY68D75thBcTKXjS9N0v6cRrBREOIM5Mjm5Jlrba3MZnR3nmNSNuqYxQhgfXMcpSnvTEVsu+ym
lEmlE70G80TPBmuBJq75+yTN/uBN1dlyZmsT9J1cM92MqYqscGeQ6nmPcZqbzlNU5Tqc6nbFFCk9
exkDE3dsuUUuOpLWFSz8UMuzLSZRbwKL3DmEKkZF/8MiqNQ99lPOu4GCO7z2HpMEcMz8xGWfDxLN
HhXMSyMA6z/3mh8UfA/LmLiKsnhdAT4hATBL7muW8D3do4DmhTk9XO4lzCPWjvRamgaVLo9OHzX7
kh7sARl5eBUqyJYqlvkBKsS2LmPz2jJ1ivm2/jbhar+moKEo88AqmN18JVxtf29rt3suFmlXWAfu
wYS5tIsamd4g4c3Aa4/Tk7Cj8SlGOX6OIgoDv3TCvZd37lFqbe8qNzwHHKqvo8qwf3A/ZS8aV8Xp
csf/pif+Nx1xHBsoowCWeLihPmijVJeH1VR1iBKCrniief6DVOfq2A6lYEjllcAyzXA/yEY+ZKn+
DPkcsYRthM4ar3j89tPAoZB+7guCQO5+/er+OkRlhBzCA/GWCSo8qfdD1H5syBOrxXxrcr+uBYI9
cZmquW4KBUeDUD71fZmWG8Ar8e9M0H911qCBwsGyZPmECDw/ytbiwiv9IVDurU6yPF3N0Vi/XFZk
ulTm1sqEujFT8xOs95xTRFc7d05dpW/CLCoGnPJ3hKiLcuf9nAZFD955nCt8D3+ZTQJ9H9yZgJe7
kdVk73t9/Wwpmp2DwYPWlhZLAsqX8D5hVqrgfXhkpreaww22hOpuSlNLroy8CNqVSIpPkwucFC3c
qvbSFhT90gS+tJDLqqXaG9gbOYDXaxd59m4S45Mae45rThWQMoF3/SrO1Wkw0S9seuaTRMIlpfxU
Xk6V02LwMU22DwUW4sQe1JEir/qHdI6ql5/7389uY51P1mYWmX3VVNl0GyXl8JsR299o2SKMFz4E
IJ9v86PYUWpfNKQh53duNvjXXmmKq5Rm8ZfUtS2YiUKf0yq1dvNUy5XbkgTw61v47y6Pc4DxHQM2
tHQfBnxJVFBqwBG8A6ZpHE0IoD93ddxNzVU9QApdkVhN7rsbvNbCsX/zBF1wQO9vGtgvSADQ3iLP
csIPY/kJnDxIxKS4Q97IXXGpH0GXU71FHruVFbr1y6WuGCfTOjdBWv5hNWFK050sJm7rZWJSI1La
V3HogWsnS2pJQ2qts/ZnyrvJnliI3ThlS3XbSh2MbOQ8oMxsn/QZf2VVHJ8IJcBrBRg2ah5jAnM/
z2yacFf7IrQ2cJuodcjz4EUZYMDPUBG59JDRDVuRb9CI9eVA1jexSVxnX6LjWc5ulym5WA5RqSI4
IQV089xFc3z02SlPP5Ul/tLYruyWiWa2aKn+8y93ITIB/ENZ/Rcrl/ZaB9K+J+4MrKH9Cj8cgzbL
SQ60QyziUubpe2mG5FI5U7o1psT9eXP9Rxbkp0ry3/9afua1IkIzS9LuYo79159ustemaqs/ul/+
q/1bdf4m39qP/+jdb27/9+WvYZIttuB3f1i20G6679+a6eENrv3PV/Hnv/zv/uX/eLv8lqepfvuv
//la8V0uvy3JqvIddHGRgP3fieWPlfxWZN/+8hN/Yhqtf7jsdfDKwU0Q+baAC/7ENOJaXlwnQcCD
4i0j8X+akwmIw7GGfy5YQIBsBmxFf5qToZmzKF/Ucv6SKumFwX/iTnbfj6gBRqCUN9nuIpoDy531
fs/zq2hoF2ERuT1T850knRalIBHmv7l1Pygdfl5mQSiAvqF9aH64jJ3h04hnVBtEHbTXRtgSQTB0
1obzTb1Ngyl4/Ldv4O7nivPvHmYwXu/eGD1UUn3pmbC0oCkGsvVhJYpFNw8xKn9q4yo3O7CBE1yB
lVlKdDKpnAx4I4FJY5iEClnnOcc7ujPHzA8WbLbbRZVKafL53X3jljI8utboRjvX1ZAs6eGmkW3T
hS4F3F7dGbRo6FzmQ+dt6PYmXQY7LHXMeDMGBME5a7bAZlh6Tkavm32XWblLctPcuxYoY6cPgoxZ
iJcFw6nR5Me9WhbejniFzi+iJyoBY0R6rU2HzKgNceZA89ZDGMFYf2lKybxxozKTMfYaAq1BIMeS
p+0rBlwBrlb2zyyU0RVpLgmSz1SUTvzFm4aOObCyisZZjy3Ejauuwc8I7a9rTSp7RocOAQ56DrA5
lQJjFsU6ehUSvbzAoF1I0zL36UFgpxPjstiOBSMAcwjEoZh9392YjeOXNmfqImAntzPpjUyPooxE
m9BwnThfuWnTuxshlM2q5YYc6u6Ze5rpUfbaiFaF4I3HK9pDjTxJzyo+u7JQ/iHJI5Ft83rmKLeR
+OiSr21iyvaAh4rh+SpopF39MeVd82TJrrQPeMhhRiq6tc1mUvTJVuhthghrigztJ9dq63GVlEkJ
eDnws/xHleTEafmmEZh7PnPDWo2wVJtdHddR+joI/CdvZTW7FWdoJuDjmvmZI0+dcixjMwPI4bjv
lK4OvwsmVmJXZ1OX7oh/n4Dhg7XhbLz2i2qMrjN3CLxVE4g4Po3UCfKhng2jOvoBPVgGeqauSwsQ
uTLA9o8l0qc64Xh5U9R9qR4myhmwIEYhzDNnqME5VciMxLr1mCrDEBE22t15NmqaamHrIOdgUKZR
yklEgdUuayNax37H7Pt2TMiAATUqyxowUF5hPqXrjvT9wBDcbEgnKGSF/mTo/brZusg2JIFnuV2T
48LYOKiYoY7tzOTasY161Qi3Nx+kaH2x7prQJchM8rXdOZVi5tYgvYLBU4VC0rxxsv68VFPWk9u0
vhRrmyHtwYhneTWhOlx5fh2tU6sTybbUsKerFaV/UZ6JmJHZDblXic+HPi0npzGQibrRgCR7cISN
ubCNgiEziz10uHo6KOja/jH3Aayfp9lNOeMFtW9thpaqAc57Ms8E2c1K0X/aZ02bBVc13tHmJVJt
S06Apn3lbOaIWNbHRowuQHR6UlXOHAHJ0tfKy2V3MrQQ4XOeQNFh9ZmJMQOfyjQKbSgtf0AK67R3
pZofBj16LYKDlkFcpR9d6RpN/Qjxk0g1vPVd1cRrEKBJ0d8TzFmO/UnVwdSE31HIdN58KG2SkJ56
DNXG9Kiq0a1XOnMcIHFVU+NhzHWQ5ItQx0xr2KGNarfIOZiq05bSACkH4ld8WpX14OBkZCmNbjm3
ZZqxITdfBIdCRnTHW0K/xpU0nDrZzY2CJRrQtDFvoyA38uMMag91Q9uF8YYBbGxckcBEhFsDQHTi
0zF7shpYOKxnQ0Dg2pcF3ZVVHwIAPwqkGKcyMTG9C5evgxRNwOfA8l08MZsJbQuAF+R/SyJnhV9F
R4Q6t2NCJEyVuE3+khhMOaMTcHedFPcRlvohvkm0jDH+E28ZpP361/vK++2SXQVnGR5RLLEUrZzT
PpxffTvrGUQzX3B6L2m2UvYEWRT+nH3+f7gOFENOXiZ2iY+WA/Z9k1A15LuVqBW5d0WtkZ4DDPj1
Zd5vy39ukoiWOYuzW5JE+373R/gfQoDlMgZRVf6BmMKTMkmha7zm2k3pLux+fb3l9/3reLB8fIBY
bVwbkcMhhZHi++vFVUCWpW/z8c1jD6YWidFq9qpqUwZWu0lkYnIEmMxvIq6H33xz7zsPl0tTEyzO
RHytAH0+fHOVOWk/FtxjHVq2bT6IYrd4OHc0235Hnf27S9m48Ww8MWzQHwlZbNae1MxQV7Oo/NvB
Euk1QUP2Kknar//p57m8GRtESgD4EgH2+8+zn6aiDZw5RaE1c6pmnMIbIirsi+t2JdlU9EpRmKZX
2sHIfLn0f3QY+O9V+rf1W/nYNW9v3c23+v+Hcv/XPKInnFPth3J/+Yk/WUTWP5ZnCegH5A/0rQv9
4me5H/zDW5g20PC5K1BpOf+s9h3+ijpgwaUuHjg04f+s9iEb0fAGL8WPOj5Q1f8onuhDdwB5ACwJ
x4SsxaJCffzhGciBqI3mROoby4v8WiCVOs5uRgJI3OvHwSiKzdTM411QmsPJMprfmRTePxcBl+f8
Y2KqsXFP01n98PRTOUyll7JLuVVq3lXl3H/P2nh8jBpSfH/9YPzlUjR2aV7h6F/WGsf8IKyXRky/
F3gPZVhePNGP8ddVAcacejf6jaD5Lx+q6wOW8jBRLg0P+sXvn0GHwMdm0UauTI8Mys4yyMsUkZYe
QaBetZu55JNPqWLtpiSN3tqhnZzDr9/tR4PnZUVlpQE3g/10cRO8fw1t1ie00ImOmWOdV1dDBOhi
7ZVF723or7psm71hPrbBVLx4iWtjiHVE/SnqUWgtNX2OI6DsP7ENJSgVBkUqDY0GOlS/fpnvN0++
fxeiFMthALcoACy1fJL/ZpTJprCwZp/8pzKY2xtyYfXRkEoef30V+6/ffQDfkVuYrRO818fbTPV5
HQHGFithlFm8YlAPltTRc8VH0tjmSzAm2a3sGXytOdkN877TsffW6M7/Y5Bxk94r20zvoJcCflZK
V8hT4rmHCz1b0WMC2WTAWR8ayVrDxt4zNSjP1EkdRAJMrHqP2tNDgYg2g1jZvHZff/323m/ZAVw8
yg4ae9QGi9/y4+aCPVFOPGmkoJNluvMFyBTFM7caJjls2y4d7n59vYvd7V979uWCCyPNA+XDk4QS
7v23lpC5MoTVLFdWau5drxA0nmAsxP3GjsXXMG4eq9Db5wpMX+W+IJMkUBHKdNgx1ygpxogQbg39
mzueFfHfCok/XxRuZrqmLJvILN6/KHJMTTS3k1yhVs4ea5azrYynt5lhJucogpUL1Ra/qSA+3r42
bNulIOMjWHAhH9eUmZSAMXEpi5EJoANgjL4ri1b/xkr3d1ehEONCkEjoW3x4lPvMI5PI5nCsirpc
O0PnANps/d98fn93FbYCPFQBusnI+7AToCvxY10uV9FFcrC8DtldFBS/MZ7/zVXY6LBWk69Ah2bZ
8v79gVcRdJSRaFAkOOob4WHDV0s17o9f36DIKz/eDKDQuAwwUpMFH1Pw+8uMGD0qS3uvDSJPFFDp
4BHdmc1R/eaTLstjaiafkbgV5lXiugYNFDEH3jaxdGIAUqqLgRGmU9nMCXFSrXpTBNXZkV7XXrU+
8vP1OHd0mjs0xeEaLSJ6MXtss3CVtUHh3UuNhvlk+0XoXCd2ws+6aHbrYxp7ROY69LlRsbVx3l+1
Tl6KDelFmPPofLskooNjRiRUm3IT9ykR27i1or0qMwLmNV+IWk3S02LTJPn4vfMskW+abig51Msm
B+Tc4uy9rXXiXI1TMxafDc9ZQvKqwGhRlch+fugR0ZnPMQ5xe492sZu3Q2ShVsBIkuyaRs7h2uz8
XF4FGRT8jciaVG/KyUTkAoiUZN6usmtj02hQGjsMNmGC03puPpu1oeWmR7jW7WRce7elaoS55XQa
9sd4rvW8ESWpsbTw23i6cetWpeCKxmqCHuOSteVy7HgC7g3ZswOlYyEXi0gwtRjzD2uV2yFOiq4v
gw1ZdW6/Mh1lsIdbrWdtB7zBy6zJcq5MC0koieVF5RxCy+XzEQjBDiG4C36GrtDXapKV2NaZS1us
Fp6hdpjqU7lJ6uUT9ApZdCjxiDvrxpEdj76GB+wva+gI8ZHim64Bz/BlLPrqOZ/1yzjV4q0ZHM1p
OslFtGV8YD03uuEm4OT6YHU0ZW75ZU26FrHlY6IQsGr3dj3W0zYT8fxZ2Nlk3oxVnnZbayzNaBdN
I+p2F2PIwW5ZhNG4Td2A3tARIBB1iyfQopuTbbw8FYoqoze+WA2NwK1RK6k4IDZQzR0tv8fMTdGC
uUGW3aBjpFuSW53nrVm57XGlQYRw8BrN8g0nXq623ZgVpyxpKvqQWZgj0jOl+qEdheQzsjN9lVkC
WDYtoplUXwLrDtWcljnfBCkNa26uydrGrkEOhQ4DGayh/xeK8kI2HcUkFs51SWbUd854obFNuy4i
pE4aKSGIwWgVp9pCzL1C6Z8fB4OgNTWxjRHAnljdqvYhaq/GQAGmTaBnsxCWmOfX2LCTb1OgaAr4
Cr3Dlmau/R0pzEivwqyYMTaSfMANLcHujJSmDND1JmVzzGNAT3deEXk8OliVbCJAkIisE9WEeBDy
wiJ/U0dBvNNT6mfbpKztYe15Atq+PSN+P3tO6I57oo3m4K7Xrf3iG6qu7+gtJ/Gz1dF3O6qe5MjZ
VNpb9TV5QbDNNTE7rQCksSaPy69R/hnjSz60RrsWGvvhhgQ6S6Mna8uvU5QN905apHaCfAXp1Zbs
da9btSJGOu62ne9va11b/lpVE5mMqajdZp0JUN57OxVehQTf4ijYmMgUrsISeceK4jR9NNQU1+sA
592wxn42UhixlEbrMExbd1X1iYOBY46CfovaJqTT1NIHwmMblWigNaIPNFfVBjRHimljkO58Z4d9
iC7YVu4PbO+xtXdHFJ87c7b/D3vnsVw5kmbpd5k92qDFFuJKahVkbGBkMAIacGiHP31/N7tnLJOZ
nWG9n01ZWVkxrgIc7uc/5zvZN+n3ixGxs+w/C2vyaHOzii6xhM7jeZYBdcdtMGoRbTvi7OIceuIt
pdcpWGWa8TpqK1AQ69GKZd33BxK+dK7p5dDWIVEO97GwBvuowU9cY1ev7etKYNKDceE1a+iCqsqA
upWLivRCBCczr7vh2mWn6FFpag3W0dRF+gjLk0+8YFz9DDIybhrVif2xwZ6wRkjRFMRB6ZjVvqoD
8jeWI9b+bkkn5R7RI2kOxBRLj4brbjUKtTv274Pjb2dMlE0R2V3lGViX8/rFkE3QJYJFbI/cYdgh
nUtWvyN+OM4RcmETZVbqhhOby1sliyJLhEYMJMoVjzv8fbQZoBYaJ78YG+vKDTTt3PZg3/giAnFf
N/1FXm4HxH7Mk2sdAUqlBMIsjayIS7+8eKOkqf3ijhhfN6hW753otCFcVU/xntegAFI+N006uzuB
z9bz034JCbRvVZRXjEe5C7NAx2fTzCOOS8/5ToaAxEGeL/646zwSgEwbctQGLWu0u23RuirS8Qjo
EWoS9YktPrldj1RuYBmHhUEFYjPoyVqK1UwmC98wHl2vJYRn5kbkUF6NHt652m2WNkEQ003ZYRwo
0IxKLAdcOPVcPFWT9J8xSKS/mpkS8EgjQ6ZfcdKSWM6qrWhJNIrs14jN2D46ldW8bGzsgtDMRmeO
c3k58rhFauGcosHrYpodhut5pklC49buL6QUceeiobKRTBeTCsV88iMWFP8N7VXcO1rdPnfVaBt0
gOSmE8HVFj1B51ZfYid1ty3BGmABmxRlLQ/GLKEgbus20MTHF3JjtV63njBCBEuc+wNiteNg2W8W
ej5DovZ9xUNVEw2/QT8HoSgdhWjfLjAAcW6FzdJQxo1OyWJiGrOuHegNxWqJrNpthDs0D5F5Mi+3
VVBcftWFSccNmScSam5QSWJ1c4FNIayHTTN2qEZedmdldisfNQxQBOpRmwg1dvxvc4H5N9v8kIgQ
7DCWBDfbauZacvaPPZ4qVIPOtFLW2m20fs25bTSx7HERNslYFdgO4z/2e/9fePo/ARvX/3nMvP85
NO/t9ucx8+UP/lt2cv5Dv4jScIN8Gn9ooPi/spNDL7YDjBU+Bx1HBoLI/9OdHP6IyS8nccsOLvoT
B/L/njLb3n+YnKI5IjB7JifOnvt/gcD+clrTiVS77L54kYsvxrmoZX8+ByicucKaFP7VjQJXYj7u
xVM90SBZxoUtHZbnwJE/2AqNvznn/FVwhocGfxbe50WWcVx4cF/mzt46VjTz5EU0jk2TsuvW9Y/e
nVIvySyxzXGwusF0nP2p+jk2c/M7ptPXwD2vD0yRUxYqsEfr4td5wWSPYhRu2UWo75ieSeDYVuRz
Xtl3owye2SrWPxl2wPrXKmXA3xdGt2cAa/9GpPpyRLq8D/QXH+MAb4bL48t5mSgaD9JNK6OyVKB/
rSp/ta15PdF/pf2uIOKLQnF5LaYWZKQQomxG/l++c7EKYh3aeHHQkYF4os/Qj50qLTUyfCbf+dI5
8jcixd8vMD7epbmAUyZmC+/LBTbKVU6zDrFrUjUlqmKUxHbqaWF0PTEK3Q/wh8UNqpP+8adb8B98
Bv/0vVIww2d2OK9TLv/XK3tsXW8z2cRSOJUO7g0G+bQ8MTEmAaFlgJ7+/dX+fjUDNMQZGNDAEVye
H399tWUrGgplBor/6hoyUTN+lvYM7E9JDpowPjhDqSEsa06Iv7mP/uELZgXhzkWi5oN+1dTEZeq1
8RyNKuk6Z8gUVZIthh7XWfnZDEZwrC7X1b9/2suP9ifh6XIdIZebiDwXdwza4V8/rVT6THF430RC
d/QPx+i4UktWqt+8zN9/wosygWCIBZ6l0/siuLTWiKUf7EW0OiwPoVblI/HIWX2qNsdx9u+f6avL
kw/F18fL0PDB2vu3ASIDzqrtTbOLltIugRk0bhY1hj7vDaOYx4RMC5nwifLpCh+OpW144ye2Hpsn
taTvWgcoQt6u/W/e1t+/g8tEgKwSahoPkK8KSuUDPZjSrQOk01vsYtNmi9oJstE12YHfCeb/9GKM
RgLWIjKI9tcXw82KxzyrWRMvwdzp4t1zMovQAjAL8fbv3/ffr6HLww2HE7ooN4zDE+7PTx6XFajk
HuHoWszB3ipXriEQ6Jn4jTb49zsTch/+psBgW35hGf71dabUkF1BdJN5fbtcl5gU92pdnbhWnAdD
WLLZD12TzdN/Zbn+/TP+fb31DC5fgC48WnnYfFmDpnbMJin4jDmj649+LtTGcdWlocc1sRtcz8Lk
0fPvr/kP3yvjzQtU/jJ2/NtN0xt+5rYpkZLcZGCkqbp+YeX1439/lb+tOsBCfZYAyDhwsfmvf/1W
Z69EceETU5ZuaHe+XXJE7H18AwXgA2n74tHg5v0N3fcrk06HkQk+FMPJ5UblVS/f95/GFN2gLZq1
yDny6yAPzqmV+Ye6kSKsxlz5B61WW7ZfKDpak7abuaA2tsSfRdu0B+JVKjiWuldZh2ouUf7+/Qv5
4974y5rID42FzkW0NRkwft3PWF0VTJyxNo7wgtCFqZfLvkS9IlZpLj6AL688T7LN72AZUXhP/OM4
lkvGbayqnwVc8yXChdV3iW/9llj/x0Pgy5tjtMmO56Jds+358sUtslB+aTUqmozS/zZMS/NdXZoC
Eg7Jxb0qwedfF7XGhck+kW2goTibJpsyvbBlg/jNwSd2MGePDCipPfPkQSRaE3uYvSwe60FSs6gu
SeYK8RzYChHoPpyDFc2Wn5Fq10201SdqoQ4i2qwW8uqS9vXd2jamiARQ2DS0xTaOIX4W/Xp1pf9z
aYxWHsbULcud7Pp63QnT5/9nbtQFJ0j89SnbgrnYZZd7a9DLDGZiLnkTwTw90D9f3OlW2u7Mpqjw
AoHH+AFbhd5dsAJ15MsmzyKb7yQNC22Rd12l0CVzaflnM7P7NlzEwo5oUo1fvWHNkTcFfrMp+fer
5uvidHELs/QRu0DQweb59UFaVzJvlo4j+k29EHaKrDqx486df7MoXJ4W3Bt/ugRwkvDvmwQGcCdj
Tf0jVPCne6eUSMzBgK/KtAs3f9dMLSDpTXSKblUdKlOohjEPoaQUCRkLMcXlZN2lBQG2VE+XMRyn
AZVDZs6N22aijTM3yO/UqHY1JgrIVRrhPdetwnUt7YhnWvqgqkb1scWNlyd5oya6qiivM1da7D0s
p8OOcNl3ZUIJCskmimhcCzfpxFonBefed6axh0725Svj04yAd1qtj4W9tFnIhgdEFN/mGOWCLPe4
Gaokb97fX5bEYkc41D6kANzuemX6yxXB9TISfucOe8gnKa1Ufs7an9EWcGI98GIUf1TlFAlORXVR
rXqSrj6RQDE411WdI0ZqurubSa4NcQrRQey1Srj7PN/kDksJ0BpjNtQ3KyuOwib89c6PTiPkyNAq
7nFZjnsNRrQdjjx5hp1WN8sTjgOKgtSMMCoqL5ynrbw3KEnBBcO7AH5CNM89BDSknPRGdXHp1OM9
WSXx0Nte9WiaefPTHqFJEaHtR+KOtTMaER2Bcp/O2e1MGZy1H2qfbl+dtPSvQRgDpBhNc14ZL8kN
mVj5WVhYkqmENVozVkc53+lF2t8bzlIfoRkWV22fOidtsnYurLrdYEnrzJev37Qb0qawKTwt/Hm0
Io051YAq29sTwr/zM0+373DnN46S8xq8kg8tH3LNEaiZAIwpoSR8X6+G9TbpvcFQ3CdmUKcvNP6Z
dwOTg3BR5J1KQqz4oHzUdqUZiM8bZRXBUKNUZ3h8rrfGLc9N4zgPIjDWgcLTzAUMUFpUs2nO8EsS
r/fh4rM13S/+bFQ3dSp+eDkyJXImNGNz3fYE71BwbFWrOgT2/yLWqs32aWaaO1EKHQCLzahBd2RM
NtmisEP9GFZoQLPDkGJcCsXswpofvFpMCQnMfp8G4ABjjm/d3u5KP3K5EFHczWB0omrmGyw1zU1G
TZtOJI6mJmkJ2qV4lAfvycjKp9xMp+zEoaU+VoNu5XGD6wUeinDKRE1b/W2Uk+KbrJyaFSPLeIxo
dh3JupvvGqWRv5KrThTHVtfZ7MoTx2yXm5vomJW3YVcSvLDqiaQmuuxs7XJdvQyl81Jycgz5VtH4
tPa4yVQmK8/xcGXhCs0cbpKrNdWu7mfDSdQSOJ9mGShEdDJjdUz+Qd6KbsQZrfJsCyFZFlFGkX1S
1JKUYSXhA9qZfb9IRjDmkHPCuzAgTXgNi5M/t3SsH70ge6RDrye22xef+eI2x7argQuOT0HhZLHb
QLcYnHch1XvlDXUJn6RavrPb+SQ3ryKpLR+D7O3XclMe17NtHzEWV8i9zYMMwA5tXXvWe5BeZapu
HUmWGyTWm6E+h7Z49rPgM1+xDCt/O0EAvmaRQqCbF0hDVO8po49xboO5Hu23LMP0XTvmraFhRZgc
sStb9Wx5E3xXXZ4zV163MP55mnbPmWZYe2erfs203grffAsc8UHA8jlwVid03c6Nmrn3I+ag7xSf
zWVYie0H+7sHaaknX690EpToH6bBnMsRjJ6ptujDcsxAAnb7Ok/DZQDaljIDzXnwAqXE8GCIKTQX
SadpV2bABIzb2t74hYDNRHkJdt6sIPrBXY8L4ZrxyhTtBvwPTOhmJatDoSWvoDsn6ebo7f6KyInL
OMxbLeozq7shNIudu0/XcLLEJSdsHaiA1Igil0/Z6u7Z6ig2CE4PRCKL5qLWw1pkj6bFPeS33W1F
I3EwrdAazOKnnyMGs3uDtzJQUUDQwXA+KzYelN0zp/6camd6dQjUnlLusyu7U8TR2mpniIK3LrXg
oInlFlgx8X5YeY+4delVbdpnrIVnRcAqYQDNISMr5sh0etRydWQ3ca1GQozkOX+OyhBkXQPY82Zz
Bqf82kKfG4c63QMPIyFtz8lkIxYh5gQowtKKMwAvzHv8ERRP/eyRXGki29D5YRrvCViZFrfj/FxO
jE8ZYQJowJ2AAziEy31flf6PzN2WiDU2u8J7OzFbyH+MJqOBhaaIQ4uii1meuH2rjU4cmFV2XQrx
w8yHE8gt/4QTuQtl3f7yNVqEeO3iF8fDPLLrVE98cF2fU6ra81A7DYmyoH60nal+htTFj2LmAbsb
TSW6aAULtJHHVVbtVKXv2TXvUf83ZgvmT7MJFFcdosY8bsV10bT+cRDbQ27YB2NdHjGkA+UUDyDh
ylcp+/siK+h/JjMSmcL/AYwDHkBeW0e1DCZ61lYmKPukRvshSWvIQflU3ChW54ehXx50pwPGt8o9
gxvGNPIa+hw5RmGj5nO48AGP+D1NfVV+6jXnCnzNvZn3LHTzcmMCT2Iu8JQC1AppXfcP1br86jAH
hCSlrvLMYN1o2yvgAA7xxLwLbU3/5Y6QDflRTOtcWG3HVnU9V93ohqAeGEDW6xVhmH3f0OHBLsM7
pqO8t1qu/p3BFxnWlx+8md6IHY+xJ2FQseD0odbCEoTH34SW7hKqaNvnYGp+cLLBCwoQEgua2c2M
7fWOa1ExQIf0c9OP22kaApUQO35jAXeAuqnv6VIUFBNkPMQtt2SfomVXRmHq138wcU0cFJ2v5vu1
4aJEumjCjYkwENeUUd2SLnAZJi3Ouy2NMJTslqBIer3a5z59qTasNRJYDwSQeZI7q06gvHlftYAy
EtV+Al2cgGHkwc6fJ/BRbR42ZELCcbFucQQjyazpk9v2V5fUUJiabhc2gXjPVuO8ZIEEEVTNBwxt
RlxaYx9rm/ZtES6tMA0uiFmkN13XpImBwFA31VGvn1IvO6TrFm+LSOzeOJM1ufYYKuk+EVf6s+Zo
TWnS7qu+iwGUJUvN/HLJf0CoPDIGAznpqidHB9dBesA7rg5hwZFxVtg3yHCDWRtxlQsg/crdi7wg
Q1+XO2cw73w81o7+2IP72cl+3LuW9kKLTbiWlG+Y9h07jZ0eqAXQk4hRND7NejmNRXeGebEfdKZf
TMeDcHS0XVZtO6h4d6jKz3qTfpYtWXrgmyhHCdOahDzO4+o0t2p0anwi1Zs3qLi31ufOh0UAQ+bi
lknsxbZ3kzlUO8uv79BP6x1Z/i4xGwv7hQXNLL2Y54yZnwMrfNy15XhTlisbdnekjZ31HXbGIYDS
EF6Am7kDTwjMyWNPymDQNLHz0dNCh2Kl0AfbqU++G3pSv6o1/QGXzI0N7i9ypXY2uqlMar2aTu5m
1VxSGKe7OjtrNmO8zlF8QZNGEYXmBt8L1J4krTYGmJPlxDLY7ratPNOiQd22XG6WtvvhbY5G6KMs
r8iXlBG76W9+0995/treUuaVH+D4ctf4PLobFQ6mVhysLdWeC04lT5kffLizQC7yjoveP/iu9kSm
gWJlBELp2r8Kz184hloc3Tzvux6UA0gtJm8kt6HiWeq68M02MnkIsMVe3pDX3+fJp4V88ETitv6T
e0GZ5Aaxe8h8e6lkefIb66nK/Ee6WEhw2f09Fab3OOW7G0oq4Vx06ru9aqcBXnGUu3Me15b3IGus
Qx6puqTJxJ1WFXWEl7ZGIfWObNL20KjGXSCBRtH7VzPA9m6LdPGisXN7qDjOfdeXH9Uwu4Q98ttO
1Oy3QHpIcnD9L9uo75sRIgxufTiUrngZdSLw2Jo+O2u9N0RgH4W/Wc+aMeFEJPbGnDTbotkY5WlZ
1e3kOVOsAbTcOVnZVGG/NV7o53Bum/nKrMV1wQPs1CstjS1OPTHPqwIjEAvHNdedOstieZtaaJSk
21jn2I4oltArj3FmGjeG2x7SvPuhTZU84SmZIi8vbvspvW3H4rQu8xyKpgz2opt46myelmj2WkXG
INbQAO4cdZVRgspSQ1JabkrzW2WEQdm89Go8ABFiOWNlCfXeS7ZGa69qp1Q4kMxYzYx9G+2ncnr/
jvqG/Fr34TN2Xm/umoKfWXaGloAmyK6tpQcjlB7z1dwzGNLecIGYpL60fdCQiW/9NSULo92VPhjs
cXuhAvYFfsQY0S51JLa3ZzWL9SkowlFaV9003nczmSzGzFeWSpPA2SB54afm4cUmp2ryB2B0Tx0e
78hRwx2e0NetDW6D2TrMjW4cB5+vCSSLjOt5TcpsfLaV9mzAGzn3fne/+tkDCKAH5u2E2lTxRrx5
b7Xcd8qxrxbCalE3mqfBCU5KycTvxbXUB44lnGB4VO/gpbNGdd7Onof9KmWCjkEOcDJ4sIztje90
phG5frtdmYMDPXgJjgC27w27xUfryYtnID0GotlZzfrSgHaPs9pIpMGhVlY+J2Xj1yTk5d69AMR1
z0282qNpqyZf24VDiqfjoe8WcIFGTQ9X3JcrSFhoMcNMXdsaPHNgnB6hheQ13h+tamJqS/ILoYDO
bfxShq5unJoN9INbDDymtymox4NTLfk19tXqHiNV/2vsFhY/jPFsGXursG7MeuhQs4rJ1k6pRPPB
qOSYnyg5zgv+OHnQcCPeTBZEnL3ByPxFQOgE+uXraQS+S6t3hTObd6nQsNMOxpK6x86q62RyTKg8
3FK0q+njOidiNp66JZ+Nq9mZvCcX5/Gdiaocz9l2q8z0ieTj/aUx5UNKace9/856J8Aef1iDul29
Abpgb5any+yeZ31eljXJF316w7s+c4WNFoTeDowoXLh7x2zmnYeepY0cFsr8OtWyJ2kboWp53/Tf
PMCrBdcz35lZcI8Q3EbbsM5REzi3Mq+RPrauvDYlhCuc0mP6AfC0us1LASHRq6Ky0yNYhAS8evsD
65WXNGa6HmuGxKzt3WrzR8qJdI1rF8c2T5lhzU6K/FfS0qF627UDYM/lW3UhA469Pj8NnvnW+uKF
GC0iXN0ihYvc+yilA9qyS42QMZU6FwG+y9LLv2GTIlNlYJE6NKwlYT06sCT9+rER2avZcMNybXRO
WPGZbHxnsVdPVsiur1dh2rUTXCxlcPDM+tyKwduucZO1B29cjprVPxSzdTuprsBmYqZnxusfgEO6
fVZs8jEXWrNczZTzvHMuyz56rFZ3IEf6nSz8+iETJspuISPyoprDLGF9QKCM4Ryf8tVVd3IZu0gb
sm3fzQQrjdLgJFXm5ZXeZs4jN/j7OMi7gt38bRtQ8wTjEu9j2UrtmYMwimvKYIdigUEdeSwO4cCD
9Uk0nPFqqvLuPG/eTp4Kvim91U6+4d1lVvnN5nc4d3bbkdMO1IsGpRCej52PyTj6+nPdcaKf8ypP
1nxqnqHyXzbgjfNoZBkfwTWAOzDJPMqpD2LpuOudUIRoL325P5zFWV7m2rFC2P8vPcjCM6UV9W2Z
Ed/zHVle1366sJVgig6OVw/LnorOYDPPPo6wSAqHxPE6JjrpUJjn8kfpjdf8LEzQ1uGdyXYdD464
XyFkvosc9Yk7ZtfIoEdrs/Mz45E2GXrRHJd2mo9+VzeHgt6SQyec5dmSW1pGQ+C+msZkJj2b6Iit
lLGzg8bASmDOSUU5TkLOJsFnZoR2v9Hl27o+jqoN6vrM3Fvf1KNLO0yERabCFjguO27AimhtsISe
w0Zm8MfXdVt/lRYGUN9K6SXDTFlTopQUuWXFUOPHcr8tvds9ZkD6gEOa7nA9UToN88xa9Gf7Amc3
TVHgLAzKN0SSDUHFBV5xSYqczULq+4Ai2QhsBNnTab7bQPBxRHTr41KlkB3pMavDfpDLbtHFeNiE
48WyWQ3QG2atHTtiqzdD44pTkdnaGnb51u0618qizc+yR0+vnOu2nK802ipjqCT1W0196Rv0RUdS
UbFujNw8/R174rCDiGD9vJjrGRKQZg/nrBjeg6DM7SsQAUDo25RQbTmMxg9xUZo5L/Vl3KUzGxXu
ncyOpJmXXJAbYW/wttXGdhFLrmvtBD5FBCQfKi1oVGmDqQG/1bZBONtckAcobSgVGqo19/fqzFE2
lcG70peNsLdQecCO289EejLotu6OmP0gwikdbfdkTFQK/pymdeHunSCDhBRMtMP3kn9zfbWCgWeB
UQGR+ghM/K5XsGjc4rjimcsSnbHCywiw/jKVcFnt5pHbK8ThLPSIhwSzyI1d/8ReWzf2fQ8K/ciz
wu04ArlZ8ag3tvtBNNK96znwZwfw34wThh4U15Ht6WazoWjHw4zZ0b+vFzZ5JzvA/Elx6Vith25q
pm+dW3NRtbSF0f24SKucwk0y5UcI8cjw5ib28SjfZsvCqWoSRD+tw1Y3N1ZvyzvAkeWws2bdOuTL
4gbR4OQp5yt0R/Tsodn0D1I8etQ0cJ5/TqY20pS1uLRwlE5jO4zKHD2L+2zVJBDrbu4PyPLNEsmc
hH3C8LLBmOfrGkrPIoLqZBXp5JPE73h7uPU5bu8Neug3G3wDD8SPxvP2lrnug1U8yLVaX7sS+Tkw
fmiw/JpuvB0qsVuG0UUXFiw3gdEfFiTme4XcGvtjbpz5td9w4r7ky/zTn3SVVN6q3kZqL4h0inC7
2FArhXbHiQu9IdlWTj6TpMZkKxFcLod48vyd8Dhqfh/yFdya7mqMjbLR2HGKTxss0Arb8vCJ0/Ow
aCQfssm96dxFJxwmd/j++1v+xH5EMq+erGB2XoAblYfZkR9UFPDozpV3gDG8JhyhcrL2vYkhj/ca
0uUIjiJApkzGwWrR66olCOq9TWLcvV/r2ocfHSysBnJwt/0IhyAPW7FJbhG3x0U6w0f+ICOf9VFV
Fot96se1sS6Fx4xbd8ZqluuhHAsO9LZTDX7c5hPngs6zOJ5wbpxn1B1idFi6N/uqoESzS3r6Dgnp
D0DiE2vtXY+GGG2kl6E122bHBYNZ1FoWqZ+9ZtScWwKHnnswu0LzElvDYpC2yqmuiWTo7nkVOiBp
ft5CHYzFNBUG6Yn37Xk9tjE8I0xhcXNk6w76qVnds2OW2dNEg4x1VUmyIjt30fjPjVXID3W9C6bY
ElAt2MCkV4MdpNNO4j/Od7ljC53VhfbMsBuqzrpqDLVZj5UFZvAcTHA0DhAZ1XrwG4ckdvhfy8Ti
l3PzfXHdvrizSXU011XPWCfW13kEaEpQflSglBtdu8aiaRYH/uUUAWPI67Mx+Q5q5tDfkmDnhGV6
1XZyuoZHol1BLl1LNe2GxZoI1WNUWGmaa4PEGqSAMq7l46HROAbWNfLGXaWL4YCPjES/Wl/6aTSw
skI4jWGN4HBj33mjsrY4Mov7BdP8G49UDllswM/9YG23LN7TubDdc7v49aHJA3ePXeHi/FjRcixn
oqGhU0kOGTEaqc+OjD5gb4SD/Ai9Nw+Hy/B9k8y1Isedrc/Zp6CCmXn6mrYUz11ktfwVCG2+7sYV
UxKn/GEoD0jQ7C2XYdqu2kFQh+UWXAvAjaik8CyEoByI8k0j4QqbdLdy6ApKh2NImyZpV21lzLXM
zr0Z2/HpMlbZzYB3XiXEAi5zy6doU6u2ZB6cqyytqg+ZGds98CbzfhkL8LarXwGF0FR2VLr+OJs4
bjVHL3bYM1yEnBoUi0lmJdooCaH5YDZPBUtEf5IcyPbmXP+sM42YSZD2j+ZgcqpBkLP5JJtaOf4N
3wN+tMec8cn3qmjXWK+DEaKy3Ua150DO10kywH4uBLvZDXlLDbp9UKNVnFojJXvLSfXO47qLCFJ+
s1tlFhGTWvOjRkVgcOZNZsyEY3uuGLS+5HBZ7ivDe7VWhJ0V9n3SyCW9T9NZyKTyt7sGihUrQ1dH
HiVH1/4weIj1k39bwaZOkfL4nfStrphOjtVyHAJyBL5bBR8ryKW9WNbuyljb8cZKdfCpKJScvh0w
PvlltevzF0NPrbMn5o+hMusEq9/RK1J5tcneJR1kTTfB5Fkn7EWQWvi1372iKtLY6M0tqYb2opGW
1tLtmCZaVNr0KQkXYmsfs5ZncwT0ojdwETdcYdXqbu+9V5VwLVLN5Nhf0pTJ4A602ja9rrXPY8LS
7zX+pWuLnOntDLdTscFo1UlnchzEGyOzm5WtyG7U2uXTdvrxvlX5eKcN86k0CBUySlm9A4ICqpUz
WAhF9LXa5Hg6ZdHtoPxwgpSbWN3W3ox2ph8GDx9A6GOuVJExl9W+KfU6cTHqgGTVVf49T13YlHkH
pnJirs0IVgjWVZ/YUyPg4ay5Cfa1Ms8qRzM0QCYikzTETlbhAObHJ2twq/gXer3vPVp6y3EAR+We
gST9ZS1g431em5zZaSLUo2xt1U7Zen8NGWP48LbSuimr5eesUzjCWUkdOdNkkdelEIpoXdWPbUOV
Ye+yEXWqwDkbBVpWqnRnb/crQeZJpTbceW99E6Mwgzhd+u36Elh/aLOVnccg6kSp1r9BwPFDqsEO
i6MOnN+K3agTIRK6fMAToj1tbgtJiakY21fQM1z/2CMCvdz1dWF9Gw3ncnJLHYsuFa5E6N+d95AW
OAD8rqyPwbAEB5j36WEuPRQ6Muulr3cnbtlj1ebqDTcdqnaG9qiD7rnXoKrHOdt+TrRjWT3O1mq8
ro6Z3ThVsfBsNnN0HNe8NWXwUlFLi3+macr97BhFrHd4C7Dj5VHABp+z3WgeqkJZ+zSv5jsl5ppt
Rp1y/RPnttZ0/KQi82ddtms09PP8vpSmd9N3dj+GYsaB6o0zr8NMj2E3MSNG4pG/mjkbm7I+bd64
Ixa9hAy3qWuBnpK2CxGTTKGWOifTXHuaUAoRkfV6G82yTDCSQOeufjgTNpNOI5e7CTuENHjVOUFv
s13AL5heIDx671YlxqCGBhdyzm9Mg2uyfa2I0FXkVcVpfCQLlj8ghbdnqdcPCztnouoFaVAK6dCc
GUdCywxOndS5WJ2NIzMxjy0/j0Nf7IJlyc74PCZ+CNbEABjzFQ2LANUX9aj0tYsrFtFk4SIGgjxi
pdKDJJvtJ08vP6g/8nfwZrKYgWDC3st4hvZ7QGovT02wfRcjJY4+381PreN5VFhrYUeutT0rX6xG
KMhSMS4YFSHgQvr5SVNN8C1t6A8LdTjP/AXMjdhemrGM/ZSDwbzyJAt7p9XOtcaxultW7UmOYjqZ
MwS/jMdzOORzdQhQ0xDh5Xg79j6CkkcggjFxfiZW2EIiglfk1wINHdl5Ayi6R1PkEMKxK2p9C+df
sOhR2TfiqdDJ2lQsqklbN87uP9k7k+W6jbXLvkrFP4cDyASQwKAmaE7HniIlihOEGgt93+Pp/wX7
1i2L1pXCUbOqGtgThQTyHCDxNXuvXfMWPJibyMJVKwHdM3u5iQ2bWTD0Kq9Kjd43euVeDRXRAwmh
sY96pNbrbR3bZyuiiS2ZVL5otnZeV+1CJIcugimr62um2Ng4u9d0tMr7cbTcKyyd6UUYlnFqO+iY
kWMSNtbqzjVhY+1Xhsf6Vaq18ZVh7K4SEEzolTP9DmeyFoWcZ2wdWJOx9Ikr3xrwhzYrIkLX2WtG
IlB5QGUeAsJ3D4I0DPITc2u4H+1Ku3VS1hYxjf9TozXOfYTiNCwMZmEi3hassOSqPOKW+eTIvrru
C16Hh36d6pNqajuE8kyUxbIOn11c+SRLdMynG5vjuRRX9kLrdbMy5n6MZ7jCbDfiFp8Vo96LNjFq
3EtGNkD1FEY7+RLq/XJkZmJc1FxoZCHwG1QdAqyMPIPqgMGsvxB6QtZHt67Opc4HEGfUZK8rJ81y
4ql23+FeLmI/a8olSFTfr2wytfq0LgZnQLpbR5GrnUq1DtjmFp621Oq6D1FHicnsw3G7YNKnvPeY
3OlXS6eZl5iZCqllY6uesTzp3xJndUGvUZNhOjT158ay+4fZNLVnXMDipqtUd9mG7UPWOuUNjGTn
QWZWdymBqT5qJfh5r4lLebZVO3aM0cUGPJ3lWCCric5eX9YbRvtFSFpuBPaBMX59LvDIlR5ZJQbz
a/LGzUAbYnhn9qCPfo1r+csqq2QMXbFFzwn2y28yj1x2KhrvAsdh0zAMOrdN707kDVVprWNRqtPs
SYDRNz1UccIJ0t3I5doGoV2YNo8caNRshbWhAaNvnJH8KuPQD5tinrAh5IQNyzx7rO+1hG7hqZw5
/ewVZRwBENK5axnoAYzbjM54b6KpoHiCPndxKtK/6MhteRIVgwa9IT7QW0icL0jSmYD6J1NjrATc
j/Hv+pBN7EUVMq0myS9CVsZn2c/tBYwn54MlF7YYcrtuXHaAcTFVN/WsRR/Etn3GMuawkWf3nVuc
Y3OaXue5Wm7lAgVANRo0rcTeu2Sz/mo683nAYgh5kJAMNX5MucmZJi4pITJ1MiFMIgqzxRJGY9M0
WABRXVV3FoqpOESExqlHtQ3PE9o9kTZMlkaZtX4sovpoxCV8chtPM7+TrSkkSI5JSgk0VwrtQ9dW
x96y5jAZq/4GDySRz8DhWF9hUUCSTWaSgbol6yz3kKxdeRY0Db5cnC+uihE5IKY8lq0xfMg0Iz67
cN0JUxva7sQ4iigf2PoBza7m7cbiez5vdETo8a7yJVvQnoKXPRCZbB3yZGV4vPElaXjdg40thnbl
6lv5NNX0ngEscsfgD6ubzTS2e8dtJFP5Nda2C+cqO1rF9pgKiqEX+1GTZRBRSZrphEs6ZOc+rqjR
+TM97DmkWSCXrc7EDIkKDUl8mmwpu8DS5ymMEZYAPK81silm83FmzXjAQsF+SJmIsBbrdZKWpfHy
3+8+YakTHdbwslXpfDJkU1A4OHjeql5rXiB+sVAFtqZeOktDK4iVurwZsOVezfrCz0HRF7Hzol+O
R2yAsPvv+bQ5nPs64zsEGHhOGcD+UnT5N8klKh1b1/FqOfS+zhv5d12Pgzl19b/k9JvTrYs/l7aN
w5FDjmEMJQJn1t51DioiSsEZPrGsVyyCh77DIOPSBZ/mKMLIilkagSun4XLvspGkGssWyNzbIEcR
NAVU/d+Bs7OcyUeCLI5/yFT/kbHv/0m8rMSV8J99f0+fqu1T9RY4xV/50/ln6r/BOpKWjt7aRXi7
I5//BE4J9zcpHAt5H0Jd/M2u+LfzT9vRs+BTdlKVQwIxk3X+wX8TZo3fFFn3UHpMAcuFf+SfmP++
twoAXtt9NWq3RgB/ck3rjfp4SnMRDxoyOnDKObG2bgt5sgWl8uftA2gYqC9CvTWuq78iX7+3lezX
UcbO+3GVvodwv/XxQI9Y2z2XiEVBQ2pwRkv8xdy2+gPOvF8R3v7+OykA8TsQBpk7aJw3YJNcgF6g
uwCmugoVVk3bQF4ai+u/fM8/+I2+N3b8+RuhYQb0g/OKASbf31+NCEkv3RJzI78RgIMHq2+rcWcy
JCSpYm9mUQ825OdX/NtnuHPGdgI9N8vuFX1zxRxVnNN2EJoyE083+VApZY/MTCIxsng5/Z9d7M2H
2LIbmVfJMgQ3ybocCxgBz3ks9TTg7dIefn6xv31j8HjpS124YxyR3CdvPkvG79UISoXhXKs9ZAAD
ghj5zi+u8oPPT0h8lkjtbaljdf3+Kka52oOghfCcBllKDvrg2OWwensMCr+wgvzoF5L7tVCbQ41T
by+VFnJcGX+jb2uMs8UvAzvf+teZ/B8fqh9dBXoPWWHMTrjV3zy8RTlaxbquudc1pnHMRwe1KW+8
XyC75P5V/2/bAHc63w6+FtYfvMHAtr35doiFK5WO2YKogMRpgq5fwOnwITYJM0iLFEdPbcPU3zST
1X6KOy1br3MAuMZxoS7MEPaXXfckFp52cgRdgkKjZSS+CElPcbNWhjN5xkASPBgXZp70F4NtoQDM
8fhwGnUtonw6aa+bjfjb3Ke8xge5MTKzJhZEdqFagnoqmW5AH8r+0c30tj3jqNl41Y+1+hibFtK/
n9+v+2/89hPhRsWR5+DQxmX1/Z3EaYC6RDMRjq45PagFCZfJd108kKKIRmFSGjvTkQp60S32EVrq
/sIG9YNvHlMkRDnUZtZ+g33/Awz9hKUbkhIMag07x8yqR5dwi3/+a/7ggZHK0KmDgIsZ4u0RB29X
mxR2KeKzGDyLSVhXcqB4goBgf/n5pf52mu7mYEs3dq+ncG1zvwf/ak2xrSG1LOglJoPHr2qZ8gEM
tETkbncyfVdZkbD+Ef/qj9sa5yFvZ2wXsBetN5+h1ixpnTpc0jB4I400JAcQ2+svXhNvvymh7xNm
obDJYlnDzPr9L4aqlPWjgeS1a3CXBqOV9qzl1Dz9yo739ws5fEWAG3khif22+P5CXY5yMNGyEuG0
nVyMzTIoo/vl3c+/px9d5c+CYfe4EcXy/VXqpWoRwrUl4oWFWLWxyQLpTOkvbrwfXIWd4k7Q4yqo
e94cbCy3IaQK8LPrbJdXdc2ycJuQY/38d9k/+r8+xWL3MPO6sfBCUYm9tWZmbjq2cQqUzO235iFl
xhiQc7d+NcqvYuepIAkLf35FdMZvr0nNhtGLV91+WZvi7bv7vFpsHBEAaTxSdEBmsWwm0jQpK20M
ncZIq7MzuvYHE7x8BMGvLeEf/cFvwUbUHreyGU3P0AtRnBJeX2M4YZRxgtaOHXbWzDdLZjRydsJ+
zgaYUWO5fu7xxSiU8KLDH84a7dvWzoUZTPbQsW+tATUfbLnRIrqSjiOwUasUFwLCoVLLBhK1R56T
A2M9E5g2io35ZLUpc/BXKed3lruYrzGqxfgwrgldaMGgrvQWV6ILEpVNcO/QwYyClx51pNG1/e+k
D8+br80CjTcOQiKX10bRYbrGBBxg4aWpkxVmtLPXIDZ4KRzgVqHhEgLAYL5tanIJjY7lKoP4BWSQ
AeJ5FQi6PUClBKNvwDZdv6h4j70WwOdyv57Y5R8AwVkkL29JchjTqNNvHDTCn3Ecau2zq0O89jIi
dWL4LDX4F6zCRC2ZRRBX9siGwl1JK20tvVYfRJKA5cEbw5mr6EUb9ECG1RwTyD8YyhBug0sq+10Y
Tl6jb0/skVA8zBXLMjE6jsZYAatiULvTok5xjyMHr3Ulv7AshmOpOZP9GQRaMr/X0Ed/UjUjYw/U
Nht4aTnro1vY2teFtdKCT6Nsn6YxM7XPja1vTyYlCVYU5qLlqbaN+V3sWFN8brK5Js8mw4CH+Ndt
tefWqRgYO1pqvCAYTl61tUGK3riC/BdWksjG+0H1cYBMT+UHU+RN4reV6hk6ixIJWGsssXOwM0hY
OOOIi5eXnOxwEFgEwL4OREY3ryrHSxJqE3Ewh4ydoXUct0auB80mxcxr+0lq9L8x9C7GxNGK1m/O
BMmnLWQrF7g/gXkGy/zKBuvGzCjmPndzKR8LfDMoTzO7Hb6aqSZWUAuR1M6O1TKJIPMrRknpAug+
5G2+3fO5G9kHwUtO/4KXg+DtlXwUFBnwiMjtbLR9ZxOt6iVeMBEF8dRk75ihp/LMxJgPtnKLdiL9
HDo1tg424AdmF8QIEqrNdI9FfKO+sUsucz4zaWZfoA4u2u1U6wS/sUthc+i4BGtds3tgzm4m9tR8
hi1WZkT2kWhFeOlkJ9vJ4olvvrY6K3pA93OHlmFkIBt7Nkufh9WdUbtEABuJVrJXDFoYpmAl5UZh
k/8wsqv2knY0+wApb/ts7PbVwCqasrpyl8mBreduKg4tmZqO100xNXBtNml5Y9NH9TdkELLFC+FY
z7F57BF52lbQ09Bq6EoZIHKPuxNRZWFK+jNLH6vN84uLyCELYlq9Hq3Oxlx2isW5zHYLIUdO0iO1
6IjIQo7eWEPrOVlkdR8BYo/D8HtH2maDrFdYmVWrcCEI1CGLqUNdnL/PnNyA6zgv6d00FQjlkF6Y
G+NhhR0wdllp5e08e5PoUJZdbTah7PhgtuJTxMeKzbrpxiVsGuE+ucxwyXJNR7Qi8zq07xdnQlw4
l3hYodTLotqn/pPhzaaNWaDbGf++SZvg4g6RRuWZKBwd7JWdIgjA0PTZd0AYipM2uFYXjEVhj1/n
DTWOj6J4ZJpKehV7bqpU/bguUxzdmDF1atjk6Yqfo9VhG6ZbiavFIW/PPC22pqehPvXZrbbUvLIt
OTMgzIaYwATW62w02toBNSVm6d4XZgztrB0MfvqMqoW8rj4r3w2L5cyPOjHJPJl11OKfsSL2W6Mw
B85pBIyLbzcN21dioKNLU80RClm9wUljF+UdHbnGGmGKUDPZ2Na8eVx0AJFd2udXNeBMuoq1J2wV
rtHsEP7pJMYZWAtMRKOpHZxWEtuJJBr+pV5jFfkGgqbfh7ZlDoiZk/VDsUUutF7GwelF1k70WXMU
xuqGTkJ6MlO25jeT1nzWBFABbwCi+CSNDM8Gs8VWPw+G0dZeBFL2RpsRLxyHPo2ZFcdOtD8spVsc
FKfK+0Ex2A0g0YmnBa5gFTTGxEC3a2Naib60TSMkgcz+RKwvWtOSMGbdTzRRv+7+RczP0mhJ9mM0
7omeToil7chprQwDXaWiGj+IIUlmP7WH+YqHAxNZprO1NzNojl436qMeIvbF4pnobYyFqHFk7i9d
iXxXDlb8PGZMf33iLLvW15faTH5Pa56RZ35M0l8RXRHNOORaZr1syWo3V0Opq5FA76FsoJCotkA2
MSLnHfdoiVeTvzYG0ARVczZ6Y479rnO2GYPiaIJVTYbEYs2li/gdfDMrCWUJ9QuNpJhrH01irt/0
uQbqM2Uii0PW0aaeGxRj0sVBo6t8vYEyGdai1UY2yS4w/g1X0XYmfNGdritEM9mVw8GThotgLxTW
kbtar0jAcySn+WTl87nseCcf4Bqs6ftRN9soRBHE/2eSPqJbtjZDlfsyrzr92u1Vi0adHI3eebDi
tuk+4yGwu29zFo3AimVulQBikxapEwdziijDwAE+50jcSefNIuPE7Cp5xicetXyr9oxWt3eiOixS
vLGehWe78NN4TTlS52QdvI2UrthrTbssPC3trP6SFQ1vIzQcLoS/MSU9B5xhxQuV2kmyLZQongVA
UB7wgt7/VEFQwUiiTZv0S4FU/JzNiOzA5GE9w/Q9z0enlpyhaUs3iJIm5x1Gk0yiQgH4bbpYLlgS
9qMUZStu5c1PKne2vJb5322XWlEWTpQthMNvvLeOIyvhFMStIj2HY9bxnTSJn5WhkV6cclJEV45U
nX3g2WfVpelN7bIo7l0oz7aAqcmgqPVRoURmYKAZfU50YyYuRfZWjxOYzXAIc2v/fNkvvi8x6zPE
KlAmevjOte3Au4E0pSLVUB90Az6HeI/DJq1tkmE9L3LExCvX92M/aWxmW8cOsJXZ3xy+NN2zWiCw
4WDbWBOnSBBfTFePo+Ub+1XrI64ue3paiGLVjnpE/YmD0FlXb4rZ14Uzpd8HdlzWl9TCrnidNyOn
PCposKAsE5b1IueKfGoTsd2xtud69EorrXofZxRhUVZBYjV+s959zroC+zMaKLQTPdCpl2xUGqsz
XqXUn0snyoNWjYqJQ1RLEl9K2Z1jUyo0+J3BSrjoFE29Kgu2H/3EMsUbWAgjTtNGnnTMi9ZTgfHr
swkaIzu2CC2YMHGi6lhatsFkB6HZcCtcZ4E9SBA6JVQ89erWIiUWN0W+FCHgjxwtaCHaC1JzlIW1
rI0ne6ibGGJ9Xn2aYAPw+QyL+8eLuNPYjLSd4PcxGdZ1XZfvql6nYgdjtai+WuT3LK8Ls8JYUBrS
68e6eenmPRXKLjb28WmVu6ufOh27BMPeLGQ1esKriPY/Z3yqnP4B1hHIYDGNmFmcKjGyoOgNNCsT
9yQJ63Zvvm9GPSazyc6Kq4neBvFA3+jkuJrTUhFDn64PP2+ldmbe990bjaGQNIc2hC/AdW96RN2i
ODU2DE7aQNFzQe+KJkQfomhli95F9iFNBs09rk1kboFKZzZzY76t95sxLNTyObtjhC4cJoirsB0f
naXE5W9i3qjvCwD21aM59YAcEzq27eAgKxPnGPXIx6FGnxSizEhxyNhJnPrlWrHXlLVtfyQSKcHD
vyl5tgb4Y4EzNvF7U2TL+2yTkXsHbMXQj1nOfXHUIpKDWBKaMDPKbh6njz//jP7+EVkCviDhMS5j
FestHD5pEwKCK6vCbW0Yz2RaR6fIxfXtWQihnjGDj08/v+DbgRFzQhJJJcN+R7eF3Lcdf53iTGuG
3BwxEeWYXnzZtA4+KuO/hCXyYPxiRvCDa5nMjNiQEK/CluTtNNyWEyE8KZ5dNHph21bOAZ8EukE7
r37Rtv+9aUeu7uxDUMtg3CrezHDItk17Cym4FznNi5vmK4nsafeLz+7vF0HJZP6xJ9q3Pm8peVnr
lq09LRQmyZh9KzOyXbuymc8//4Z+dBUCSFlI8czY4OK+/4ZKFpCppMnxEreYTuTWpr5B6t7x51d5
E3nBIErs/z4jFQVb3sLw9f1lyFFBr9bvnmW+pDrsGSAvlIjoCHy7Z0HrO+OKn7cvMlNNnr3YQn+X
0cttIT07lm2xrqa45tXU2ud1NFZ1TgzCHXwgwosb/PyH/dFHAucIjQ2off63//lfRo/SbTTAevsH
r4ZH2Rjauccq94t1yg8vIkhzZJDKKP3tGNAgkFsMDdYPu6cPobBtkG6vDTbNX4ym//ZY7JwzblO2
bGzcgGt+/9vklZrajtA4HLkDyjJsP/hZWkfzN5NV+z99BpnQWfuubd9B6OLtRirZRiZXGBo9Jkhd
uBUws4vRed+JWv/Fl/S3WR0H2E4eITdEkNz79mQRZqcwQ0JH5+4dPZzr85nXWXaXJnV8A4HYRfrj
6v/0ud9PTSI9GLPvO5y3XMXY6UZB/iYXLZsowKZSH4TJ7fzH/fePNuv/l2Y1mbyU//Pu/Dn+VH39
9FdkLuf5/9qcS/C3OkctE3rW5yzr2MH8e3O+q4ylYzNYZ9XCHY7lekj+53+ZvwnJhB3Mrtrzk9Qe
v/LvtflvJi4qAzqmoVvKBDv4T9bmPLQ8R38dHrOTZ5pvWPwczKgN8QZMORdr1rPIfKTNBePWpQMT
WO7PZPaSeNFu1hizvT0zLdVqdHJe01jixqqlizynqJOPGq5PYvvsWUfRYRCAeRxQr9M6rihsfE25
64zjg67O68t4w11lEeobJNk2vxApbq3n2clWTNt/DDhQ8ERP0zBMSyhah+KYAq78tP4xGIljc2uv
W1THSXSUiT4wOcmNDRm6u20cIUjPUZAbB0S3VdP4uS0685igfBIGoUyUVu8wcOCMiLEA+C1CS8DU
1rzyoyLnK20fWE36rjNjwFp6JwCTT9iwMm/uRZ2ES76hJIjTgbRWfWJKxpNklC/zqCkwSlOFoi2G
aUORRabKN52BxUtrp+1tvpTEsqKpQqk0pXG1MtQcBSiNrXBsdLVsBQ8cFIvrrZ1t70o2wh48oc9Y
BkvqzpO7wuM+Ao7LcR2i7Au6ZouZnUVDYRymWZev6Pza5wYLmJ84cd0dHHgeKqwxIe3ToCY7FrrJ
59HibnSvstRQYkdpGenHkWCdL/RmBU7/DUv6h3SeZ/ej0LXmY7YUeR5kscTKtJL0wNzQQD6LP8b6
QIkIFAwnKdmaSbXiEilTtG+6iR/b18gQzIPZyoJoFkMWqLLaIi8vZX7dKYMOdZ/cEzWq2i32HdHW
LpZHt7+b2Sp3AbEkFlZ6bcFyW5rrdk0ygcBnzJwrP9EhmUswoRuLGMUZwGjtvpezpxifkCel5IJ1
xajAb3F3GeMhL/MahEulYb1vCAzFTWeZGyFV7Uo9vy4W8P2ysml78qWeXbICwIt72donv4Pb0VjU
xiwJPMnQBkRINNkZgmoMHZ4bMxNgED47tzgz0sKbXfhzAWLNIbmBGZR/NohTvafpKcojQ9T0q9MP
s/Amt0rScOppEdNSiccZoRSNq8zLTjQhAzfd6aknIpkjgivyNvq45kStf0OMV6AeE3hzx3Ocxtwd
XkIQRU1kgoUPtOYJz2+IZwXE44wzADadHuqYcLsNvmNM610hSSEI442ojBsmfibjonqcXjoGYTdu
XRrNUd/IeDlUoNutUJXIXP1KmZ1+mNMVgW/pLF/ptLH2tiOm8fcx6mnj6KomKU6kDRjWeVv79cia
ZfiMn1E9JVtKoPDWl8WDdBW7F8ZaAxkmDnFYVwPzKMxuo4ZYtxGEMXajmyKztZZbZ0lttHM5FjWz
yLv5WDrx9jTPvanYrgj3G8O+/BZTzLbeKM1p+wD7hP1uEOkMSiBBM6i37riGHcuN9zMRO1GQCFUC
8TNbHJFtDXM+yYbCbwgrvYY20raP9SyB18Oksa0QTELz0bJisVu+J8wY9IEfMLPpDEaKBQxYntuA
AJxIt+9nW3DfWfSlQbE0IL1618qfYzcyo1u0QWAXmRoVl47dbHPE7iWXA545/E2wKXN0lXAB8qMx
DOu3pkbV219boxon+6BkzkwbMMpcPuoJ1QIJH/n8CeFPfUcSkI2kROHaA0KdrGngDGN5k40me6Ml
6TnyoPqsd/GQ01BGoz63B8utJNapqMNtFFlOpu/MFSraykyy/sHUE1sLOxTRBLY4RIwwkHVIydRm
ZtAnqhj+nXLIu+kVyEfRMC5wFo56M0rnz66TmcPBHpLlS8s5/7LTIT9ThBuPdpU4B9nTPIWMI7b+
Hr2vWXV+L7v4hBY7opUuUvcLK4jKCmq15fPFGfaJxxr3RcXtj8/Bk7iyd0siXg/DnSI3tKKGj2NZ
MkiO/EiElGT5uL0OJHJg63ShxPojyN8qEPbWzx7yI4JGllUSQiR6M4mDqBhbVpaWG6GyMDSG7mNu
kEdc6/P7xiXuwdOt3rnI/SPwLGCIzBZchpJ/1rb/v1L6L1bpP6uU4BBiR/v0Pw6f+vr7eom/9qfS
UPyGmMHl2FUuIgDp6hQsf9ZLmvUbNbpAWbUHXFLS7jqOf1VMBlUWCWNY8CQZXfwl/uhfFZP7G8JD
NEVoV1G6QJ37R0n2BrLF7yomRdXO3FLyn0vQpY4x5fvOBEZoaYytoN5AvGMMU7uR44XffNAUb3my
2hCQw5iyK5yO5ZQDjYgxIE3JifBb3Rc0fsJrCTRKoiEk3TgKZpKKMD1gGQB5o662iGVTXOScYqt5
sMnqOTUMuDyWEqY3sPINhh58W2U+d91wWee28QvBm4XTpT2NvWtf1X32LtE2CCn91ARRHN2l9dL5
g2sf9K5HeRvFBCOKNnTYYd85mG39mswXj1RJHr6xGx470o+CZo0ekGV9wCsUZLhyh1YdyiSaD7YR
xR+o1SrfUNX1aiR2UOabHsyk7r6US58cG1b8LFTNNNh6BO+RTd5LpPfP5ZRZd/Mg5LmQVFHKLr+V
hXJxUsz9vc6K9Bsio1diqYpAbDuLEarFWaSyD0suepe5o3kF1CZ/sCmoz2UiOx+L7fScqrKGUhEt
xsWKYqzWtPTWo4mLCMSf9YCNhybVfmX7Z3xdskIRdZTBHggqg3USqVgT1vHejK4dsTQGVwU42Q6b
vEEGCpJiJqn9EJeR861NIEYmCUEooTUoB2pVU8YfawfcnQc4tr+PUf5/KLDXw+QEkX2PLR+DO08F
rp8SRBuGBHnu2XO19z1A/RtImd9wQ6amF/ERTqEY5vUMdUAdl7Wycdz1KKdTjA0qnqWfVZSNTKbT
zJfVbGPwyIwpmFkdvcD2dJbPfR+jDgdXcteUsjf9YSqE8dTqsX47deqhwgselmBFUBAUBdIkiHW1
N1Do89m1+XWd0v7WQCIGryuW8rKQw3I3uXwbSZ42eH3T7S7qmltT6AzDWl5bt+zVJMHO5XrZYvWe
Glzkl1SYQLVA6001fmIq0vUQV+K1pNSs0Zj7w0KUdQowM9hqwAkZY+gGM2C7WTKIhDo7nM93VMTJ
Zd0EKFaKtvih0U0QD2N1G83mtZnr1zjUKaon9A7ri2qzm3grw9hJr5ihO4FyKHiSOBxZaLMuYWhT
aSeaElqPxmsc5W9JZ3X7bPlGqfxOTgp628RWNIJJ0T+pPbVNF8Vx0QXeqmm5Jc7TH+zzILGvQVjr
js20Utl/yeXGK2bl89RfmOX2j2M+3kW4ikBsHTmOALYBwtUjcVV0Jp0VyeGyCpYar3uDH7LJRDhU
5RTudvM0zaJToaf+1rV8q5p75WBOPPNVHVhbXxXNQqoHBTysA8Mfl9XwZ1uemRf3l8m0tnsr4bpQ
cBZPK2MVtgAm3/HYXBvZ/Rpj+dRfUzLjEx02M4NiZn9+O7pnWNqeS++3DtmdYO0DwxfSznZF1xok
6TeTU0UtRnLGPbw8z520PaMcvDJrYcIqSisEMVGinlURUR/1IDA0t3+N0BxeJxlcyCVPv9VFcV9k
4FW2fd8z6u1L085ftchlk8bTeBbmeLUsJP0txW3V9p+QBB8NbdlOgzQ+r1W+xDfsXmUwp/3OHIPe
8VDnekSrUKMa1hFkztBqlc5MkKiw5hbtpV9ndQpQttpY3WVNpAXZlOMoLJMVRnNBCUGtNkmWo+4B
los/JHmg6Wu49gXxq6w0Nf0zCYUccYmTP5QbeWYTCX/RtLEAM1EpqVF7JEaw/8rI6JEE+uixK7Gu
kKal3WbJVIOQK9yJ3YLuTjdWtOYBIo3uNDe1glE3Fuc4boz36LF7II19/aLV1Q7R7CLoJJv7WGVo
MvYO91PesfsyZXqIIwGDbBCoXxpqEqfGfUFjf7MPHZOoY/eNT7nQnJGxdbacZ3eiepr06y7N0ksi
SSmDQIDTRWTNdSRWhzLLDbMGXGtTPhnFfI9CJEDoi4CAoLfrNqqyu6iCnq0lz2rlyaj1gWq4Ppj5
JxQhvpWAZUlXENi1/ruT2qfYji5VX59Q41PZAiitpQ1BdmqbUMvbL4Yhbpx8/FIumDej3qzRceUP
nWHgpYfMucYjLx8jPZVwdf1ZCWCDeejif/EidELetplN6KhsCYn3SVmtVSa61crxCklEAN4Rtp1R
Bdx1a77gB4TvO1SXBXje1wnf9pHYrK9uV1/mnL5GxblfWqbflBB+2ISGWVTeriV4N6QNKNAgO0JS
A9iBtqttggZVTGW+N5b3GwZXiwFCnsKmdF46ytT9putV/cGd5uui460GXTUcRjBi2sdUq44yp3Gy
xfZBOfkx0z7a3a7amW+UuTzFsMPQz7RQHdwJ6DNbS0sdMVI/dEDUQYeet9jmcSDVjwHzfTw0d8wN
r1KSLxHLV5+VQveJvuJGbDpsou48V2awokfGo/sctclLBDNsmsZLzk1cY4SHRnNF08vu3Zh8Geuv
+FFv7bI50277pbrZ1PgBI8BFaPJJc020l512q9zq92161/YqOYAPA4zesH6eVvObHVkhTsFjJD6Z
Yx44OLrg3sd+tFjvmIe9rP23UhUn+DM39sAxQ4y1J/Xsti6MU7PbLoWT3tO+eGJM7pHWmj5C1l2I
jOwko2VW/XBwnOQmkVezZI9cFl9I8jjHjRWKvgngyAJAMjY+8hkM4SuAbbDzAw3EYsmQBOMbN5qO
bakhq9L7c0GSoEYcbWbg4csKL+k/kBFyJdcP65wcnTI+LNDENWEAONTn5qILNmxINB6n1j1N2/KA
DGNnBFbhGLlfeWgD3BPHqOix4atoPbOo1Elf1L6iUjknrnvgA/O5Nfy1SM51ufIqdI4wHMJsgrpn
P1la96lLdBJDtGDj2Ij1tOUB7G4jMAh6NTwKtI67prDS2jOyNF+Vrh8hiTLgwvk1eCOR5Te7uoZ4
1/Jj3v/uFPYt+VbApNbD2K4nDLMHq9mCLSG1DzkEoIjjjLstVuh2i01H3Zd0LhMhydcLIdHNxwD5
MkeVec2q6nrVXbJujfiB3vSZThlj/fxxK8egtIv6JKdSXS29lvGLuutlKL/yVZ5zwWdSE89GZ7qL
DBas0VNuXuw+YsI15bddqwNsndWDPZVAMsY5Y11s3TQKnPqWqrBPBJCyiGmS6B9bCo1pmDBs8lpc
jMBK5nO3sYp3dXSIc380Fiuw59GbZf9ukYJ2kuxanomyCfqqHQMTQTQqC/MFuUf1NMHICKXVu1eu
xu0HKUf36kWznlaZvhj1k7stt0Mj3xHwGViTOIza8JA4LRQvuJDDvM8DqThNN4B/exlWw7Pj9sHs
xKOTTqdFpK8oJ+7pyQ+aey1mEI+bfhSoBDDmBYXZX+NJRN5oYmHUh6/7gX4o0Vdygk7HAtaC3w3P
bSXO+kZ+ObXpIW8Q8Oi8tQGehP/N3pksN460WfZdeo/fAAccg1lbL0iCs0RRs7SBSSEF5skd89PX
YXa1WdVvVm/Qy4yMyAyRgA/3u/dcRQoTI/GGPsStN7/hhFwxbSi2qDb9jnsrV1/Awul+6JMkNL3U
CmfSpMRVqcbKytAIxJ9YfVfoBjuO6gmPkmODxetfK7v8wIbyKYopOkqvCJmGsQRgJooFnoWqCtPA
PZDB4nujizZjXRiWKlgD6WDnSHOaz73oq5PgyIbi3salyelk7eE5sUsdRjZolpziz/KutKN7J76P
0s+KgbvvXIpc74bKOJA7+tA4JssC7xdFGkZjftox3kfEhi4CYRuDTzLrUNY+eBzIVi2NvDUZwS5i
Dswa89W69i7D2+enfCHSeIa1dLi5WkH17ri27nF2bGIR8PCALCwbsasqAyR2za6RMXdFWQnz2ot2
YJFw00SPXvuZlT6cGr/yoF082gBUQ9kSUxhzfxsh/LawSIdUWlSx+MPa885c8LaRpIkgp2vRL/LX
dug26ezt0ym4lzNgdKP4Rk8Arv2lPedhxrlrxX8K08XqlrTootmxt97sWnzJHKhIhVtH5cm2RO7B
mh+tMmNmJu1gu66r1gb7YUUfhOXZSCs/a40VuOvdcsuep+Lm81XqSU1e9JrUFEPza/F8p5Gqtl3a
cIbAjHHAOsSGCXqeKg3OVzYWgZvn+GQ7+Tc1z+8j6/MqjoEbEpvlkXSHUMfpg5jt73Ly0s2Utk/W
5G3relyOwajfoLU8jtJRb5mZ/2S3vTTKz4YBvtUad2pJrxBFzVA06T3q1I9uAc6mpb12Kxc0CESp
SP20dMfOPELB5N8JV9xTdwy4ITfWga49eCc1FmUAFLFxRqzXDxmR3/AGlL+rhja7b/B47We8jZxO
CwUmGudlT7o5y0p1z03X2A5VYB/6MZdPRSeg12IEwT3s5Z8R1aE0py74qxyhwUFzrO+Ai38acYfj
aBiMkLSKfzcsUNox5OOutkQz0CcSQQHtisU4k3IsRmCzvUkRqcegbWOVi/N3aJIGEh+i1n2e2f0F
P5CB0WbxfV6oGmM4AJGeWWdsqSTdWH00MmtORWOda865Y7sDR9/XwT6rp97fRF0ey1emEBDlbsZo
KK7Yv5keximId1ggwGiwGqc3wXbhCP7QjENOBoElFz9YlN4HqQ3T2zO6Q6do3sQeAheechAKYIVC
mO+KOKHcd8lxgxBFtjZ8WDd4yODFdTggfyBxcLB461lHU743pGlo7XR8LGQoNAe5aCTkvsBEWUU4
4cCewBLCn1I47naEhX8YLRZvDqnd3s3Sxrn32qYQWPPB2S0wn/yVjucYlJ6nTkFfBOR52Qm07RoV
R7KatD7GRJ7ovHSyalVBcbkHQ2fgaIRdtSr4l/ue0+9qUEl118eUt6x6P2+uSEgQOMNRw7+6+JYh
3a3K9QJs28E5vGEmYHCDDIJkNQdWeiDwPTMuNaL5ta3qBOCXw7ukckDrc0UxhJvBMTzFIEiykBYh
r43XWFgM64/Ptozd0wMZt6xqTyqKmjKY9K29klZrNXfGYFextUkhhkyHqAoqmiFG4CecdhlprU0G
GAP3a2/y1H3BnB1u6eK501NGUM765QKXeL9phdtpGHXlHBPKYKf3Ml3Gc9c5y57yqbLnDDaN2Db9
dC8WXPSPrQNScM1KYJ0iLASsTOnUzruqy6gGkJ2vmCs5BUJFy2rCetZU/l3m3kh1xA17uRkQXsEo
8EscCQJYgeQ3Xb4Ld8n0nauHgtFIbuCtG/IcHCk1f/QXQzmiqX3CvLM1lzk6KGkn0dpuoSbsSmol
oCt2kuB63ZvepZl8SWA8sIxHVxf2b9UE/TdBFHGdrUn/wqWD4RzkctNB9NqBQtHHxhzqjwa+CJEL
GpuWw2jOplj3QYRrtyxmEVagJjBeiqV9TLAIH4csiq9ZFEXJxm8XwNMAk9TWTSeBU77Qa9km6TvN
zvo0TMV87bWpQsccKTFIWAYweSwR94c8tn47NwoOpD2Dp6aT/mOb+vWd6Hp5NRmJcHerRuuodNOr
0IWj9NaNmby2OIlv1+4sHynd0BBYXHj5CBtzNh/dsmxu3/6Iqb4B3vnA/UlSBZKBI4DJsGoTj94K
GeWes52YOL9NMun+mkCXaVOmUGedEsJ4qjzbviDxG9s2B2KKG4z7gnWGQo/q5eWcIZj4lAcXDzG0
cWXa9AwUsXjKWS7fiXk3UKrq+CnqFOcRZ9RMyPoBtU1yGL8vUxG8a+qS2arTKAN3FU2Mx6si2eHx
XMJMw9TMvcLBMjdY5WuWzxKZMTbo4GiS+h5zsvq14urCcwQQuWuyv0ZGBBCbPNCOnegYj6Ezte7W
9dN7szARSSvWFw7tcdM/wruBRmvr2Pmwa808unB91z93je++WVPDaSaGNjQ39FQi/Vhc3xYHvwqP
F9lxgi8TxuKqS8YXNFdAHmIENWQFt3FC7XBIdi62CzXOKmxnBx4w8lZ23xfbfiJogQyHFw7D/YOy
4MVis64P9vKZqEfAjNk6ooXxjPI5e9705A3kJVrewqPtgo6Dp1ZT1E69/KY0rPTXyheOOJMVzUfY
zvFDHPvOE7QYLgjOoleCkpznyUy4+CJB623cy+mu6GOHa2tDFZUz31tAzHi5aPiSuK33fN7dFRSk
ybFDVeE4Pds5CoFAYtgXQStWDma/dZzgkHUVkiTfBdUuOXm+sAVyuy3sLILHX/J0jxUEURmhqHb3
sIzuIMvtZ5nteK2KDfVV7+0sn5TJSbjeGVNwmsr4p3KKnS4c6FJ67WmmxcG87wNipSLi2AFH3KQd
6jz6OoJKklnrxqkFDyfTVd9DcLZqNdw54JeOjpoll5/c/nHLjmobChvLrQlg6zUvWJ1sKxzgWLdd
+u7q7AQkTX1P2PLuynmy/44cHLLV7JgDvfIif4dpO//ShFt8kMJzjhGkc39KVKgoKRp5i2ZP7QeC
wMGhw/ADaafJq2nH81kmBwCk4r3wquwHxztR+Hyxifm7bcaibKShlzvFi+na1odbB829rU0wtWOm
DWLDrddvCJwcKNfsMVASvyKgFAyXGTLRdfS6CNnd7NzvTDnQYVKOsfymXS9Hc8/c1v1prMI7J5yQ
rHAU+fClOgd5Yuzaiw3eae+30tyli+Fx5/KWHW13K8OurtOEPtRHJ/xmC5ldIPBDMiXv0Fes3Qjq
bU02rIJbeonZAkluET0iqwKrOU6DA3Q96Ej62JqMt9nIGYMHt1cSEMo2Wdq7YSw12nNLBAUUF7IW
o3A7dkOnYHg2xGi8C2m/1xFk+1TZ+0YYdLZ4kjFhTZRkSvMQsm63ryPX2QA8dTaT4UHZR7GPZUBK
id6hutPDXs/sQRajzBxB1JOOoJgkegFolu3wG1K1YJXmamo6uv7qeXnwdP0xpeo3G6ZNBtoqvkF8
MQhXxx4pnpzvBBrMio9DV74aBaTLqLW/CGwgLCUwJF1ymQSCd8QJInoG6FhAUn+x6CS/V0PkXXpo
w+CrSrVF02Je3XGk8412jcCrLm4jnyCOATFgdM602Iu+hV+dGEbgfuiWHUnvj5ZyJ2rfppVT8hgH
DZwcg+lQ19te6A8/GXbuiovWvqlI2c3dcI1it13BwCYTVJRe2PvD2xTnivdY3iPaZK8cP7GGy2EI
Wd53uDkJTlMAzH9mfvTtbMNcaBsXSb0dhqAOHTKF+9oe5OGWvCcS0vMqV2r4mEVRcrRWiBW43x8K
+S79eqd7dYyRdkOwLSQ9XFDv9EBuhzg79bMd77uFEqeVny+0FKjOW09lHm/ywuf864iLrVxk4hQS
P8hgPAlY7CUMHoQ6f/xDnkMieJhbrtekPIQzrGZ0Q0J51mORdGFnemVIj8MUGlYbMo35nH3YQ21O
w5LsuzcnRzpvg3aLq4RZmiPHB8PHLF5wDlt3BuFIEGa8gdZ0AIm5x07bg7ZN1XUceWLyAmcBrCzW
OjfbQhsoziX03qcgMu+CQFuH3iifiWGcRTz9TBONEU178hfvzBj/NfhH6hs7qOoDNMUaS0ODy/KH
bNtKZIm6ZyJufGZp7l0wixZoFKrfs+72IZ31xckvq4zDBz/M2NfL1RX5d/ePM583LWG6uLm5s4Bs
5BRL6fi+VMmLg4hvZnWJfg8HtekPRHbwUuRXRoT70vf2SZIVa+bw7E50Abh2uc+1CrXRX6pb+9KU
vXfD4l3ntl/baq6umW7lV01+7lEGJF+ZNPHYTrlZwJ6NOVaQe3meuAnAex10OC7OSrl1tSVvjuDG
lGWH97U7jxA2BSLeejDHex3p/hXbSXKJDL2VgvYdq1qQ3DrCDH0zke4dZpw4gf/VtowVyXPN4g6j
O6oOxWoHs3YQxCw6iM3PeWnJoFiw2NNAIASOu9GOrW3d2889S8lmgjB87Kuy+55uVjG3yxseiurR
puLTrJYznthHQ1vf1KHsCpZE2hTXfKNHuxtWInjKK6Y2cUq51ygOVLCc4tw5wGM9dEH92cxkTqrh
NBplx0FcdRunAWYP6Jb3tSmQ1lnYg4LmCNxYf2xgZw32DfrN2x+i+I+NIllmp5ciUTCb02mFxO/u
uC3Ne7rGku0gitcZ8XFIhP3Sl8GxR8irclrJ+vIfWZAXYUqEfp1w4b2BNwzzlqmLn+gGLv8stnDt
5clT7UcWJyeiAQwLmHAv67abKE+YWsDfM/Mi0xzfPe290a32xHW2eOHHKVdagnVs/MNI9UTuoBhP
MXxCCtNseRyT5kQ3dPIw9lBpqXO7ZCl1QGNG+7VGl2nnYeuR0Zq4EH6kg5i+lZrkZcDX85PGY++G
OrOnzTT1NyU9bYNobfAKOmRIblk1nIvBtawAgK5yH/plzBXEODEhNy727FcfdSzll3nT3KhFgJ+Z
+7f3iXwzORDObdDJsAS3m6Y0inIjMDJxhKkKYrQExXdSjKjOkR4uoD78jd8k5p0FaGPZKI+BlEM6
8I+XcMRAjyl/OYzGzBGzYd15Rc8CVtAZcIpthpeIwb/mjDWRc1Da1eNOcDCDXe9mH3YPLv8ucuwZ
cVNnOIv4/fAla3iY/zgg/r8Z5H8JF9/q/2yb/fwqv/8NOHX7A//XBmLb/+IC44PJ574dmPhh/58N
RIiboda++VZxYvjy5mj9TxeI4f8LQEVg8+/5DRKWLp7a/7SBGJb/L9NzhWUyeQygKmG9/j//+78h
avS//fN/5UBZ8sau+i/OWZx1NvXqdGFTUQ2AwfL+LbiDC97oKdMjrJRHXUBAhHLLYyBK4AFCpxU8
jsSXLPOWcuO/BK+mN7qDygAJN7VipOF09MYfKPlzt8N3FrdHOEwmz1g3pP6vJAyduitVxmVyX2AV
g+KP9ax+TYPI1wUtdwGzoSxzrU8RTHnxUEqj4yiZEe4lUDeb1yXKbeh6NBlivYgWlJA4NUDWOaTJ
+7Dsx3enqap5S1fw7JMLKkqKR+Yyp5RdicxSTLy6ySZJ3gSmOnFi4PDWWKOeMITF0Aau0U03ROw0
kPdCKLCxH/Zw4jgGJF4Fi3ExJcyFNv6swUuvakzGd2k3JM+LYQ2nRJrI9crv1uS3p/dWF81xDirI
0r3unxQgiy3Vbx9Ocxs199UPxYQMUGdrPI18uACSnW6D+7b98m5nVnIiy4Gy0mKftqPayYlmGNPs
L0ZKXKwQPQWEXK3XVkCfSJ5Mzr4axv4EMbLaEIf8AOE+rKPG9E9Vqb0HUZoRGjfzX7fo4Xu2/b6a
PBnOif3G4jucCAwNRzCa1V/mTN2RCaG9w49mQh7A0NlqDoS1w16WtF73Lstbbr2biTrX0di2a+5q
3E9Xcqyd7tIVbk6VV9Y17S0C5lP4+jK5eAu2uaf5olYKooG6GqhUwcfIKFqfglzzR1ZVlQm0ZtV7
Af5hfnjleGvR2Zxa2fbj4ZINN7huFp8c7FJgLHJ8pKjQ9UPVmlEc+i5w91uYE8Gm7jlgSfyLYmUB
V6MqsWqF+yIalHcOVM+563JXy8xhRYedgSLhYGimpiSkdSuBOM+ZjVF3xx0dSgIrtYNUyr3SDx7T
FAvJ1qXd5Y5u12EzRWK8LpzR8RgMfmtTR6YEAoPsh4+BjLqzt5sujY5LBhHsTqNt4z/VnK7OXIu+
2VNN2jXtqM+P8ubh5E6oPjUbw1PtVtLbxsCqOAXEqBj7iEHwvvCrKw1cqJlJ0/0uspOHHNrJa367
aGfNbD1A52E8M1f7wGZstw4qqzyVPl5uYSpixXjdq5Y+zZSBWmzAEFpsBmx/NNd9Ct7yhMMuQ5Od
NVIjT9GGt+AvLGZ1UxNzNzhA0W7Eg0tdX7dKLQqeeQ+WszPEjzY+hbZfaFTIul8b7jUHK99eibq1
32gI9up37S9tfWp0Tl2iwUD7aMxzRKdCy7Fz1RdOM2682SnczZRX8oa1J5K0Sb3CoP+5k2P2Z8DF
HazN3rs36hrBmbJfibW178eKlOmQ4AKSDhxaiehcz94fYtyHfNDNmQXK8hika75Tpl/Mi5u4TfUB
x558czAGOfycFVpub34Pc2VT8j0OKoXkPdvTD2sBNapq8Qo2506xwWaF498cVFOKOD2IkVnUYg/6
mAYUO/BM6AXiZ5Wo76Egvg8pmIFnCEkCtHLA3IFqWZIt9YYdI6IfFS9dFioFuBR/qEMdjSvPHcnA
Ky/vFEqwpXee69H+GaecveNi+aDimZlX50KW8qDTbriu/zhZwRgcfWetSRUcEqNH0aRV7gWh42LU
+ORS6hw4ElhUvAPkrxpvPlHBaWzx/XonP+tsku2Jc3Ta1Pjj96lk4YxrHFvSJexvOTT/bpFzHZLj
rZbEx/tfukmDjQVD4bPtqjdtDHKLFXw+Fm1db1vC+icLjM681PzcoI5v9Qg/Iw7yO07gRIXHquWC
NDpvIxewVTWny9FNUTTGf9LVQz3F1YrZYn4GGrNsZNTrfVGZvwE82EfW2+hMOTVRAFxyDPaIVayV
j+0KE557kLADVl3jLp8wG+qtYXrUAXJ7KxjJRNk5K6riQJopv/rKqY545y7M/v5ObYmJzPMj/+iS
UT+XXbscx6nvtnUkxWO++D1BCA5WrLT+Ic2H+OgPTUTrEX2qkmWwRdOk6AEuw3hJ2WJU2IzWbK8r
Ib/I3gcfNvVyIILT8YHhTkY9C64jPyq3HiPw/VSk1R5Z3Tg3Rg4Gntg5VyKXDxEVVfM38dzzNNA+
kRbevTfq5yoqDbmxwYXTYrnIv34yPUpZOQf0sGGnsuhMDHzTRwOfRV3T0CS+GotqSFc/GCXdQJL9
smwr80mgsmGPuZZTe4JguvY8PW0XTNAnzIoLfqOGdjC722eqx4E9d0BSCjxJZsrwTWA37/natsqZ
H4kKYnrO3Y1yuK4lpndwrEWHfP7Oa+CM/KfGjuoe8hG7JPXiuynyzS27/k3fKSLA0mW3jh0j/nas
vqc0bxE76uUoWhi8+s7CZeHVJayGACQRvXN/0G/Gq89klMbfZ6VnZ1UZ4iIbhi1NPT73nPTxk/xD
HYiTZRfZ/d96oPyhwZAOap9KkU+t1CbOkqOum1We4FjJJn8zLclb3I6boTcvqQKFLbhIdJQS2GlK
3W9hM9tU9KZ77TnIxmPiL9ShKloH7L5+5Ti/T0hUSm0gXkmGoEzjThme8sP0Dxch1dW8oyTkJUPI
xvc0l1vpmQ/u6POzTNugts0N7Dp2XqU+XJsi+Wwa3A3sejTeZQYaAT4+Z11yzMcEyPQz3eYSP1c6
Y5dq41e/pUdmbTt6ppimYUi8qkD9603D/MXmIph2yWFJBwPhtEiwY9D6U3wJe7k0DBdCF4DTxnaV
vWH4hcu2pw1lVWUq+QPOqTiAOcE3dWfRrL4CntPgaqF8b52Uc74Fu2yxWOfmKVmi8s0f/XnDOJPG
DIXJYrW0HpT8HW9Qs7Vm+Nv+TPreoBbmopc+wTjmNP1RBPXyoSoB0UfNAWVkQBSwDgXG1ahYXbjd
jAu9YeDV3R35x+lrgENe3obFdOdslswSLRV+lAFTbZ7a2BPF4L0NSFFkYrqBJFI66PjBFF1H26tw
91ym7UuvJO4DJuDc28cZjt4KfSTDc3YzJTiFV2MXBLocZLNz30C7wAECyn2Z8hbBkNbLqedLF6UV
MKx0542OCifsaOe8NHFn3onEoa0NDv1mdIb+FbpEcR1nvGLoAZccfy/ULp7dhdP+bhDNjAouYbbL
/jE1po8WTNrV5whO93J+4Qg4nZ2+BSppx8yOJvxBW5BCT3Q28EB3VrNG+3tlBq82OMzPgkKN3eQk
ZYgN2KQbw4svnFpMLA7V/ajNkektwZq6Rq9NkUTwqv7GrvFVeFZyTLwhpsEuZXZJ/NbNxi8SFyCM
NK6J0Vy6w1S3yK+CjXM1TmP1zNc6fJCU1mcjDv5MZNy22OXyfa3lW2Nodc8VyD6MPYxxw62eaBlm
C5u9GW9ag+jj1KyumCVwEK8WJ8UAS/vAGbARs+lBEqMppsF+UG2xPI1yofUqoextpi68sGa5k4y+
DoPNXiLTeX4uKdl5s6Im2o2ux+gns5rN0KTBFt1FhsFgsLkG3c/Y21f85M17edO7vBKjRmf5a3c0
SyphjCYEwx//IZ8f0I27mO/MqAgj1Zz93LZ+B2hJg0gV+4/Yn59oTivfcQr+GJOJPSujDUNl84dJ
gx3ItnRfxKVDs6GujxIl7LHrLRVWKoq/m87zvmtb9heVOM5LgEmSuGB0o67HkXyqKKhax27dPfXm
UpwMpGzU6CHo/8rZmLeSkrddzhB6Z3Qee5rQxs4Vrfc5i7S/FC0GotilWYJxRYtu7BTPs+Sv7VNQ
+mQOTGPTXuxMYKV4NxiVCl8YH04xVZ86b5OwnuGOg/3MLkNjBlSdOeWl8GfzIy1LsTXdQtFCX70N
9gRa1B4YrKO+1mNyszPHmMMKVx16J+jXjSfwIkRLtCYiA7Xc9OodvJh01w4paTdyhh4rUqCiE6C5
YdfgO7oGfbfxFTZPJkslgebaXB5y5HIGI316NFIjf1ny5OaJhk7Ki/qYNLk+zuReGJtF12RGk6yT
ztpMVD6g0CbyhHIIgYXh3pAiX8HRDLM+a95TZVrXTtXPOPnb02THdzE50FXu0uLuc9fc252fX2rD
pjVaYV027Dj4kjrhffP7D9+ZkofSit1Ts1jiyYIfd3bYOta5QwWum8YY0aP5JaqDI3oZVWEM4B8z
jkjb2KAJILOmYuPS9YPXlYaf2yAhxfgYzc+kNhMnzHsLqb2vSFBYDhe+mY2GEmu0PY626UMNuuqR
azq3y8gL9L2LPRXfNIPjzCZzJP0kPgF0D84VTJdj2moKWQPmBQEeVNY7iqeLxlkeUmBxJ4NW4TMd
Jo+DzeS5G+nm9WOJDGCU8j5vi/jOzwgSxVyy2B9pyMPBR/WrnQb7dkbo85kfblLR6W2WN1Te3M4/
6Yjz0BHNH3yFvKEtXoE8wHEUmZBPcJvQCs40DLmxNbe20q8Zk3zqkmLuod3YcPduqI9ABmcjwhGy
lpPzCxDvHUOOeFkSylirlrb23Jqnb74veTS6fy7K6bvm0v/O43yIagzvHqVw24xqwJ0xDBSTBUDK
DoRKi5BumFJRADfHE9fBiLmLChAibZPopkwAwATRZB+dnE4tZgzkqhjfxIPv7yIJS0yYj0Jgsc9M
I73vE/+lToeNRYXaoQn8O3u+1W62eK/GPOeTqoJrEEncZv0QhUubfqGTME8h1btz59w54ZXYM6yh
s47qITMuPofyNglsO60vuK+Z/dCJsFiJB7SkKk64zhvydwtOneJPIqp4n8iuv9ko6YpDLPiE6IMq
XBg1UYCFhuTgxAy/eTLwqnwPt925s6ewN5r8CZvKuXA97NT4j7ax45XPlEc9IxzpV90H46VnH4CA
NwCwSeWX3xj3tVX9qXRSfRHOUedizinDseEt7eu4cdcwLOTKMHK9scXiH70G5zSmlrfEVOnO84X7
lVmufJ9Gx9wR4DkXTPnWLDKM28WCVE3wBIs5k/c9l/BPkDs9QNju3XWmHx6RiNfCri+NFsZuikbz
nFY1Nk87DqHzUCEPh+Qvxp7x2UXUoaoaakxPyeMteaQY8VEuF6f5tO8M+89QFiCW/FKnG0ELNEGa
oXy50W5ZtxP1kOmmO3Blo56rhT0G6egWHRfQoy1qZgtUFNyIVLMHsiBBWBJnMGuKqKTTwrODwrVq
Aqt9AaFYrYkBOLiyxuUqHKc4NrngBmz+XSbMyNDg4y3hPfg0TWbop2ZefrKIxIY/Y3PQlanuKqNk
r/QhvU61oIjVkOAumarvarNVG38eppNYAnMXE+OysBKMs/fG8YhDuVPq+6bGKdGR3DiTc6nXtKmT
Z2eG631WKRfgoEn+ThTkrG7Zq40e3OrcZVMTelHgnWt+uLXfzCEUotciiQhyYlxdNeWSrYI+oHQ0
tctdrqvpq+is6Z54arGXzDg3bbm8g1RctjbFL+d0yUr+18L5NWJK4ilnda7kGCfeHhjSND6Wd3Wi
XZq2tHesulQ8pZVJ3Y0wOySF273OXvBjgQZdNi0RhB1GFYd7NWu8xz2DgiHv2jYj2Rxl4uUXQDfn
aGkPLSnog9UF1lql4i8KFE57mT1pRPJVgcePiZygoTap8EXnyoLnF/0VsKwp+rPdfSm8bi8s4qYt
4LqwDNQDTbiEk2dhEltJJXugLo8j56f7gJg3PnqN47t0kTuYWFjjBhMnNyYG35hKbbnWU9VfGfXV
TPCCCrlOBcijBdUhuIbA6o1BBARs9jaDnnAvSQb0+AxudbQkNqLOw7LWwNJy8TeoxPhkxzPwIY7m
ycfVdojFaG9LwmlzVR6axM9OVjw1O0ULLeqpx9mR9eGWxvKzzezQMujnGKuyCWWJPKO1s1s9bXIc
eyEDfh2WUr/U8fQ6xyiLyIviMy7Ud1G7F1FGalMucnylUl7fni19EJQ97RDBLxM9fZvcdX5Ndtl1
Vyd5OCoS0Y1BYq0v6NxQLk0ygrnKOcIbFDYQtx7yIkN5jYcdnYcjgQGst0M3oyA6yRc9fZF95M7e
RScxg3RYDa1O6l3uEow6iw5TWZtUtzaVnijtQxSjxJPtiehP8QYRk2yA1TxfNGTdMzBIPlmXfq2Z
Ss9WU07G8pC8th4WohxDVYxvLsuq9wm3Lzdoc7IJObml/z4uumYUhYj7VlgjjVUDz9uqrRp8EnAI
eHdU3JD+zQJ6FKmms0yaTrStBzbLwoi5V/rjbSBV0ktfaLPglkItzFNjamxYRodcd6V+YTSOmaqF
waZn30JN/O87ce0Gkwt31tr9srECKgvv7FEJgT2nDbg2Bp2VnGgUsodQWpRzblg0reVIMI4WwpEi
c3XEA8Xxf0nccjrT3tjT0m1E4tJl3vyXEDI0gXEwiXBM+uZUTpGWH1D+g72nU+aAVfxcLn22HWaX
Y1p5F/XeS2ERQNYFAlw8FoqWO3lsHes7YtLFtNrqwqGkzsmcvB8Kp5ZXHoTxBf0WGwRVS/QiAvh4
s/TMWC9D6igNul71tAgnFHkpVxj3mrsgo4q0Anu6VLdjud92G6MYstcpalV3FbqveB5wB+/p9c0E
8/OhekwRkLIQnkVRPlVqbE4mghCZLmRLreLyDTJ/PK7KsenvxmZhLJFYe1zi7VonpOwKsRghW2f9
Og3DW1GXz2WLK1z5ufPYg9t7bKy5WotkPk+kPfC9udUHURnOFp18YjTJtYBFMmFREuWu7ZvqoeyS
5pAHhofciWT+uujIO9iNL7dtlqp3QQL+rx1VJL9Ems0ru3HJQNXRO8bSGRMZxlOb+inilInEcgqZ
I1C9Ma8TVgzwqpBIrDt/Iku1ktNILhSzMUvI0sj5q6T8SOzLlPhkyFG8lXu7J0C+46HHhpGmGpct
E8NJH1LssAoISNMq+zSJTKahKy3YjVAKFRcIweCHK7JLDd6mcgR/XUAQWRikLAhYV+la32I7LzMs
anVfPeeQWic0tRxKkCSNllMkNG/AlyxLu48BbGuORbE3jme/BQqApQprNd/NtqPvfI3XagmXfnmj
m+oBafoYzyYut8T2Vt5cq721oNSWZuYfKkZKXNmxYC3jbB6ZUaTOLdHEqVNW4w4/ttzaMTK2ZLXD
J5ffovX+HZ1z2T3zjtXIdeUjVupC3yiO/WEqdwLs9K3uzN2b9WRclOxrKJH1tB5oUWSOkLGSrF1r
aA9QWXCNNJq2tQr7zCcWLrjFeG7OreWkobXY42fS0rY3IZHiY09QZSVziXNXLhhcesqOfdo7jn1i
l/12bLCD8v2k1OH2gt2+SeLc2NBda69z5dhl6CWmgJFcYcrGPPlIgPxzwdP+xGCAKl7rMM5J02/l
lIx/F8bcO+bPDW9EkeO6byo8Z260LjSMRCbdAE/YP5vLAN24AJkAk7NBqdqSybDR452ZNJhA8nlb
4EHQjmwg404cbz/wef7qGo25UJ17bmxidv/B3pntVm6k2fpVGnVPgwySESRw6gBnz5rnIXVDSEqJ
80wGh6fvj5lZLqXssttoNNAHKLjqws6UtrQ3GYxY/1rf4mrCs1Owh0kqUZ4Ri+1edOVddAMHrqTH
fcUO3SdeMI7HQDIZ44e5uIpK+1z6+H+abtp7Oj6npPvQVNI/sWTQNzyPkvrC93R45jAdWGPgpDIy
xVkM1LwChqNbxj4d0WKDR/StoYJzph08FDlMXxEZbVYmIuA15o8zmod34CGPISvuGyzDtEBGxZfa
gCxbTOrZrdCpHYcpEzV54bU1RfKAChBdZSopt752xF6OAvU24of2MSRNwk9fqhk3q6+fiwr7GT7r
A85MMC6oAUEXXuUYE19Zb/MH8soDd2Md7KQ5XThG6wK+6Lx8baAQwP1IUZFs0xoOfdW4N8DECKWY
QU5cfLDsg52MRL7nVNyiyr4NMrzLXZPxF/fdqYtd8ECeet5M3tyt/Nw/l3gXLsOKz3BFL7hio9M3
uDZy76gemTXBzqD2jkT4KtDEuMrONs57C2KNZVX5yWjUdKE5rM/c0J5xk3llfaN1eg0kqOYES9qH
+j1CaVZqbYwKk3KYkT22yKwfgel8KBLbJBnskXrBr3SWG4JDYNDQVeO0LyFNHFurD8/V8qY2VqO2
HOCSjZnb0yZmN4dH4rHBp3LQQc/2LSnp68Wul4IL55Q8PA/JUgVqsHMH5QNTSbKEnBR2kZ+RJpTU
/MrXQrkMaSAf3BIjoTYw1WeS9vXtTHjhyA6DHb8gcrSkhw+p7LwwU7TjYtrKcTCeFLzSVcWidYyn
Oye8MOfFpk6j6FY7PMVOYMjq5nxq2SaFK7cN5EmO2h88NZjs3G3jq8A6STuclVpbDs9dm2zoMIQj
7lL7hBQeRw+/YreLu1Mey4Bi1zsGH1Gyphx5kId0Gspuw4kwql8oWJEngja/7vbfHo1uOvr697+J
BV/xrz0a5895/NmksXzFD1aH+4uQFtcFQ2F4C8qHdved1WFR7rU4I0wTg4bjmA7Gjn+YNCz5C8Uo
poWpA/SZciSAjX+YNITHn/mwyFwAnMxhwYl8MmX8kUkDiMgHh4ZnufbyD3U/1mIWgSjCn38gIlaC
H3oSDF+kbqwrBtlPreWWW5l6YvfhXblkO/WpFoxI9efXkkrBZIPkKgG0wb/8+bXaurGmJgRPY2aN
R6ct5J3B5KWTLB+NdVeQiMVmP7Rcx708N3XGc4r750blQfFcMbY/5xy7AJai/GipgT9oh2FzIlhu
ski8+YZ0DlU1PsSlbx+3fWtcokFiV8OozAEgwA8/hd5N6ZXnkQWM1R1df9u6+m1qeIIORWi/xgZu
XS8IHwN/pihNVmAXJLdouGLgPnGOMchwrwFd6Qt0sUst6u4tsIOUlcpVL54btfvYdxiLtka7csbk
ONMoVUFZa0hUSzK16RuHqRhuDQ7QZCvtBZukmwrFeSInhjOaWvUK2HS07fGY4kXPu/BtDoGrbWz4
CjuccDh2bbfjHEoqLDSaDnewb6QWUKoQ6vuNH0k7srxDmce4iTfERp2sptbCEPTZ4/ed1HCsWIOH
RzyuDZwsohSaxlZluxeND3pep1b/mo2hooq2z514nZmF/dyONEFsQ5P0qukxwWBw0E2Qz9vO+OIH
k7ya86D82oP/vbb6yffWVRBTaKrRGLt1MsAL72am5EeMFVwfzL7gPbeG0g+PXfZejxOUC2M1dksD
RDGYIzZAPEE7jEHBYQ50e9eWg0WqupGxPMaYUKckfE12tIRzaQ6a/M6DWIb2/yBAu3THULSmb92h
XG5hnSv/uISOQYrU8xmDNlnfu9swT0Ej+LxwuSkat65XXW675a6qw+hY9cTa1saUBOi1c1PcuyjE
3Y7fobtNTHegNsCfWnMVmz3k65GJ22bOdMardQCX1zQR28UqcPKhXYEIlgF7DlTulT2ZUQgjWtkP
LTIQ8o4VqwSvY2G86WCpgWziTHz1KmJC4MNaMjG2MghfCB+etZ1EvrHWuFxxSUSNfzwPMeepXDmk
CGyClkA5jeXKLW1Rvia5lV04JqeZDYbFsd6pQaG5NsOiedm6q7/OqQT6rVWQliAVFFXxQ5r1aO+M
WvVONz5j2asW3grrAovSVLVvaeM5lDITEEHONxaTTW6Mx5XIUnq/ZeTT/tBKNKnIyBafstEX0XHt
UsRxUF2XP0vcO1juoybbMPEcu91kad4c4EAmpv+0DX3QYeT5GOXEY7Bp2HRc2W7ivXJNxM5R1VJe
uLYyDQDOVMnyuKSs4gW1AkG7E6nIdgkUrRgVz2M14fIh8z2bxg26SuoxKsO3OVvsQLlF7cxjgMOZ
cO+XXDNo1gx+cx1LtYpjCS0b4YFo7eTY3X1S9v1dWxSQVzrqiV12qB7jgFYZE/bUwY0PBTRy4Mej
2b4V0sLvP8UxIPgC1tqhyzWudUAcLpX1bB2TS1OPw1dlt80IZ24pwIpKIhfwoQ3jMrTq+NEcgz58
tBPf/jpabv9qZV123QRRzuhhcGZy7oaO51WF+G0BX8lJvtTkxgxEAXgHs8iTbT3J9jKggUeuSFhF
9dZyyb8dyj5srumB81AQLRSVVepX4XtKZ0CMV8lwqmO8QNXIiB8ayLbpMpugdD6W/YUJAIH7BZY/
YxgaVGjXo6862hHIbMqtGOoIal6glThm3EqpRU1JDxMRQkEQ+zu3JJSfJOKxzzxhr1G19D4cHTDj
Rl0sN5JwzPB0okAAooI/THI7F2Y3MsHEvXAr8Gu9dinm9hWGVuKPcvQ1xX55F0BytIdHMs0iO1h4
zLzVCE8nXcfCYPs85HnrPbT4jYlEkoSCIVeyDgDMNhtu3kzfF02Y0b1kWlN3lvnAn59wibjdm0cv
UP5e62IeX8pAJDniVV27WOota2honxsd76otXWN218JF9iT+pnFE0sZdmcONbwxhfA4u3FoYmSrA
g4d1TiRMEoOo0OwTpa0YCtct859930zJcMH7DJMYraYkY2hKjUfI5vsHVEAZaX8SRpPDrzQ6uNDV
CjhQYL8nRlrlh87G3Au7vtMMypY85UTguKaoo1gxtyZknlMhP9cbCkADViQTu83d4JsTsRIiUbl3
rybs1SzOYVJfV+wjmdRPQsyHYnJLZx+0Non3wa41Swlxcha/mhaB4zC2Knlw2YWrS4OQJNL0IBCH
yLdia8mtKC33ZiEcaAfE+ax1yBGaO6pWzPw47vdEEunIqJ3rFA4zlsMUq94RfmYf9w3Df4ts0YAG
9TC1kkh00fi0WWwqkKDJ66w70d1WvdTibMoVwXnXrayaeYQzNfQoDKWKTquWD3QPIy8P7sxUzBrr
gKOjPRpEmfPTt/jzUiMfLgYKMOU28sh2nrH+DsNbB/lhgTKEuXtFT5V9OkasryfDXFP40KYREzhv
kmNxnfroxMdRFMjXynLCaWOUftJvYyB9atPNbdRfkg0RLy6E1/69meogeqalLu/PnD6rw1MQNQpP
GVBAhGAavLtoTad6bSqmOlMt91wqY6KZDy7Jr3VEL4xzTE706+jmVHyP5BT8JM7PpWGwXWCXkotN
M1U+ZYz+7B76rIoIeuRkz/CvAcUSMAeBxSTsOMjhH1wIK4lAZhrSGntDkOPWiOcs3oZBlJ2zZxjf
3RJG4dSxbK24OtudgyDBneyRyGzG4gLRLdqJviauV2mXNdeoiJ7roT5ypFzoUDa9QEHtblQ3VUda
l/N9kVLmteotSBTewosVLeTqiVpAZspI2meFNXr7hv6NlYx9ak4899zzqIyvlML7aA+nltUOO92q
r9WU6kPUdXKtcPmvaQSpdnRUoRZ049e5Nxh/Ma+C3JUCgQGe+FAnY3GJG3hYJwpprpFO8lgMUfCF
StwGWn4J7BEpFa/mps1otVgFs+AhJyY2mUbmEsdSqqYOyz04BEK3cPA6rBl5L7igiUMupM5QbgKH
ohr8YcarH8gXLpP2cnQg9tidokmmcfqzBvc8yQHwHaxWWbON0F4vpxIHLytfdVzL2t1bbme8ho5z
iger29RGmqOK28ZFIEW0ruo6PUZebW60RNlex8CWkAfNJtl7bfTeF06/YTeHDmEWDuVNfuyedyPO
VLDW9yn1WJgrFlBDO5jXoJ80uoyjjmrseTStFfkNcJHpLLC8+qzrkuaoyFw2Pznp4mSiGCsyUUzo
KeUhWQbYkluuGKiAqHxAvuJTqxM3Y+eHW6tcuuVIVVIej0yE+6hepWMRPnLzNhsV9t0XE9FpjSdF
nIHPrN4LKrGvgqlVq8om3Qbu8DLyC3y2hQm3yzAOGTMUZ6IiZvBjvWJnjF5AlHflNWW/V7E53WfB
iEck8p0nly0uzRVyPCoKG3iAY2bdsPFmbupNZ3jyeQlBX9ojj3VG3O6Z5MG5Z7Byr8Ym/zIhYK0w
cNrH2aigGeV1+bX2BVCgtiuPARRnaITZjV/D9sWbyQ4QcZspYM7sI4F3qNZt7BjDGoL+HS5Ogh4O
+d43qwSZChKIxhvRiviodNBUSY/T4YJ2bBYrnDDLIm/HG3j1Xb/xhJlSzVZggp1zr98U1KBva832
lMzaY5K6ijNO5m4w+LlUUfgjPBB7ACHRTf17Ukc6/HceI/5+1rc4c8tvh/R/feC/eS7Cj2TOf37N
9yO/AqdpknvgOMH5jSkG59zvR37l/aIIY4DnNAXnX2bOvx75bQtouSSUAYLetF36In898fNHHMxp
ggbaaaEYWP5fOfDTqsMx+/vxfFEzQDMhKIAtdhbu/oej/hCEYHQ4x+4tMT7quLc2mhT5vmsCCoUX
mkXiTPnWlXFxHM/srJEZCyAqjEj7MG72/DbYbcIsO80MZNx6wrRlEPZjklQ8gfGAd+OY83HtVflz
Ewb6KKY0aGe5c7cdSamsGs4Fh9HpQ3wG7mivOuhmKy7eO46Mr3Wmmh0LanWepfBx2JN2zyz905lt
lgQ/xyDmVMb2C0e9HF6moTOJuyXm2knxnhS1T4ljrwWbSuEfV1I7W+ojIRYoH/KNlzucDc0yIWvp
om8Poyev/JRjOv1K8r6ORU/q163Wdmx2q2mYOQ0S695CjmmIK+TkB9kCHsW4eVdaVw9G4nc3ZeTA
ERT1RNpkxEEZR9ObskEZ+g0pS/JbBFfNTPJoswmDpCAM/bJA28+qd8O0oEpiYWMbBnVlkL2y2LLp
vXagCk0E1HvXKneRm8S3ITCOlQq8Ht+DIrHJHOM6c3Brcro8G+be55eorfxAE2Z2MATHCb+bw69Z
V+VPWRKqa4K70x4D3HzmCny7BGDGU7LzA9mJ0th52DHJlCynF/EILzvaWm00rV2npyCsM6sVqOZs
NzlOeVzMsuKsQIs2WX8YXRYJ+qjmYTOCaMzLtNj7TnNGlbNeu00YrbNAs1aHjAN5v/c2nA4gOebt
7I1bSdHX0aRQLa3etVeTR6wjrDIaHTVtynQ9hYcaET+X2EHzeGhOe8rDrmTTwSpvWyo0u8x/au3O
XpcVizNDaE7XM/tHHZjVvVZDhbScw+kLe3VSp+yz4d+BRGcDDOELT+EmIRN93xOj2TOMa7eOIXOG
fCJ7+J/SRMGz8L//syTiXjHIN3EYdf/3539F1fsRmNs8d88//QuzCNavq/6tma7f2j7jS7+ntpa/
+V/9w/94+/Zdbqfq7e9/e2WQ1i3fLaQW6eNih1b4QfZbvv+Pr0MG5etWcfMft89DnP3ma35k1hwS
ZtTac9Ki4eNj1QNpNot6J25Jm+OfcMQ/ycXf42woqCZdEHxaS9HJDzVUIKJSOkOWzbPQ8ai7+Utr
4ydusbBd5QK6Uj5LMN8RDvJPSyTFzqnwAJHjGNQtw2b+DqelmcnQe1DZUU0eJvp2g1Mjvbhi3dAZ
OZDNOpEEQJjEpew888Z1r//6hXRRvRU3XfP21p09Vz9fGv8rrxTL5939109RFGMqQT5eJt++4Idq
7vxiOaCtuVCcZba1fOI/VHP+BCHAQa+WjCro5Pj1Eeo6v3j8TYuaciW/Pyf/cZk4PoFItHSPK8Wh
3sn7S40g1s9CtjJJTeJXtTxEeBPt3FuesB+epGzsrcYMCbMZczUje82JiakLZAu1CwSgiAWptslW
Femmy7mO5JZJnD3uRS9oAvrwpv2Oqv6zfv/tRyHGyeXKloOk5bJt+PijaKce6pa057rPgCaGmQq2
fdNcT7SFrP57r/Tp3lBlLSas+eY6H3OGUhwoQP03yYWMxZ+V8fzeG2xbgpXAohbcJ4j6828lyipr
aes16Z/u9H7WLWcly6k2fjxk2yKiDJOUC1k6P8FWIEax83s9Pf313/fjz/DpnZ15BiaS7eI6UlF8
YZOI2dAKYFzD+S3+5K1dvtU/d2TfP0SWLxdmOth8y+Ka/vghupPO6WnlemLt6U+txqd/ZQwyOWKH
gPTESHuE4vjHv97ycX1+TWXjPPC8pefM+/TroSrho8BFtE74FCPw1MawFYYBjLNsjXMjRRgMIuTC
P37VTzOg77+qR/6eyhbJdvbzvGkKa1jFfWzRoqnLBwqX+tMw6om6tHqQwa60x8BeN6oQYCy9Boak
H2TmUTM1noaCAM/twJrrWltOogCgy6LA+ThjbLxpu9m4LKQZVhcgBzitGRPK6qWi6VN9P/78FHT+
GGz+vXvOtwSpAuRi69uy9fHjytKCnnGq8dbKScW0Yrej9z4VL+QfsFB/+eN37PsI7tMnhR7E24XC
zvK1PIA/vtw0O/5YeJ6/Lo2Z6QjqOvpbThHtVQnIwFvZPd1/GzaPtJ4OoQAb49bYkbqKzNKCFkLP
DumTGNYV2Hl6H6OuOrUoIlSbQS16RO8WxLC0rYBuY3xyonUyd+PtFIEdZteuyzvay8f8bo4dahf9
sM+hO7gdVGFgBlofgqCq3zmfwwmjhbO4XHwzkEFJmFFcQQ3KtJlsz6hWqnI9cTB00JRQcGuw+2Yf
F/FlAyJ7OFS1N9CG2dDVvSaQPUO/HKsMv6Ej3DPM+k0E1zk0bhpXOy997kbVjgzkTHl1GjCTs+th
2JhAezCOzob3aoUmwD6ntsAStF7tXSMpEV9TPVW+HZvcesX/OVtLI6KvVYjBSKGxWuljZ9b+ZW/n
Aa6HxqnuXMHz5owBfXnlprWb7ydcSKzw0Obu/K7C2+0iGF6opq2/8DahGHiD6L96lq2IwzqcnBBt
AuSWVoXu2+BQxrcaFkLwWmdZ+yodzLQxwblH25KjtSqrRB5X4HFekYpnBptWaT+6aTGfN8kQvjGr
Ha502ShB8ilIn1LbK71NU8w4T3Fad1cdDv1ok5eVez+1flCudCmnm6QpSg5vFGvfzAaq+JYkor6B
90fERC1kw0wLXLtj4hGeagGgHCq3BDtFpL0nt2p6M/VLHs7OVdEoeswNH0Molj6tXmUxBsl+To34
vUscK94kjpGeOkFNboCLmVYBG8qbvnDDFkNhEg+U77FQXfPMRFKWIhbMGUvlOzO+u5CIoTRAPB1H
Rek4x7GnaVleFBWNsc/2krsiaIRa0zTbYtBPBoL7Zamau1ZIBag89Z3qwPTUcY+cPpfljiirJGzl
RQR4sMYv506NnYn/RngtFudDkaPLOxadACuncaW9bfJ6vApNVOt1y5Omxma9wGUsvKTjhjFI9moD
+h+3c5OU9HlFZkIxxaS7p2qICTIywCEF02kUeBCbNKyuqT1MCGN0qruzeZJNa9/GALXmwUb54UwJ
OqQjqQC610FonQLugX4AZssBH5tAJNb+Qj2mU4IsWLSkbhiLyuEsnSuK4wtRiWFP/msed9B8O/J9
dsCl0HGM5KSb+GCpT9zBdZO7EtFdrjpD986mkHNNXWo6ekh8ahqMM9H0tFiM9IfobVHVbr2DCDiO
b0EbgUkPh4h/VkpxVl1PQo3ZC0ZGz1n7Q9ael06R9/etDCJoI8zgoguzGbCQs4UvTxDEI4qng7A3
r6rasB9cs6NmfZZ47fbBkGHWRl4s0LwxpZJMglgYEiv3m+6cS8B/MClSlEdJPShKugs3RcC2GM4f
jWPTAThnBHg9y4Cgi60i56awiMWtxADkj8SXb55pYktQhFK8p4zwsU+vyto3+oPEXjRtNVkChjdD
SB37g2vY0aWqwuGFedusH0EAAXgDURgE9RN9r81Mom3o08I8Y3hdI9wKq3HzE+b/tTqUzKU1RHTd
yaLE64McbqG80p1ykQMmnVwmD20WZmycYltYR4GRm3oTh7G8zZZkPyjXWfEULFzSM3YEjeBM9Gme
7wen4iLshcuQOkjCnlZ2xqa3tSO96JCT8amgeXrM2GmxxlfnqDF9mGA9cNydKqoKEBCl3Gm7D/cl
jPj8zGnJB8AR69rypl+S4NxHBfQ4Jim3Uhf+qQFh9cxXVGlBQCIvRu0UfMSy6cddlMpoI8Ol6xxf
MS3FumIwbwc3TjQyzw9r7dJwYuGgpBqjeGaEEOzGAWrvNBTTNbmm9i4CjHiqGSxDpPb0fWBMPbcz
lRyBktuGScB2MED5RfV4niTZc+kEWUaoh9hzgaF203YNKPNFbm4jH/y7oMzLwJINE9xQqPPY3W/b
WGt6qHvLPKEraYsCkG5NojnzkHyhpiTcALxjnNBHnYtLoo93Bq1qj2mPAWFm3NzojnluXLmnue8H
Z/E8gr6xi52rI+TgEf+U0SCPjeWsiffr9Fj2AaLWNN8EWOtBIY/tuojBpaOgUb/k5ynxOL3Vqt1P
viLe72iXawOcCOYF3e5isLI7xJYDJu+HeoZEjE48es8tg8udKgHacVbvj9ImyL74oxgPUDH0Pkfn
Yfzjens/zFhVlDVP28oZXwu/fEjTIDtgzN9ONjkqLTBSpgAZq51yx+SMEUi1ipk+n6RtRS44saiY
HxxrT0FM6a9IQQQvlj8cFbYRHNJCvHpD5aZrI7eeAKPg1JnwMyrQtfs+b7CtlmRzVlVQPgTjIB8g
FVS3Nqvemj2md0W2wN7mumwJh6JGR5Uk1hIBFqlf4S43G11TVFG4R35YJuR1kgdlqcuB4eo+y3lK
k3Bnvp1l3RYmldjMzdTDdzeZ8FlZoY/Q281d7BK1jq1bAZNyXZScy/2ixluUtOqQOIF7PKWCIve4
JjRmaJLl7A1yHk6O+RjENnOIoAmnvVUI+xzKDKokVuJk0+DohS2ypL1xGzw5RR3dFEIDA/bMjnFW
E4ye2KqwuszkBNu4htnFTpZkk7LOh9jliSPq4gKJHn6zf8grBmReW75EgzhP/OAYahQwiMRqj7yu
nI/LUJHDJanqE3SFbUhBgMLr4cKTVgwEQ3xBbH9PKzoX3tkpei/EHWFl+iQfI+mPa5Ng+Ekyy1by
HQRlg5oBv6MQIzEfQjYuh27FDSeW+D7h6cwJtk4THVWETW/cgbRyot7Mnq/pKCw8uDA7dGm+D4Xc
sUnrLipjicoU3l4zQFxXRv4a4HPcOLOHocR2LqIh1I8j8fQjZ46uUk69KajuPlxR/wfIvzLKq9mE
cWMxMtzIOdvZLYpvzoi098jVqZbyOYljo+jnNYcdzE0GVNOmDo5idxCbMvMA+hXTVek04S5S+VMI
VO7GLixqGyrivWa/xyHNLDTwzgIXsqqqnh0fWjrwtRuD2HUHCrgNo8fODm6nHticrpuTqjTFBi/0
c57wfFtEplVXB+c5JEQZV/W2aGuSD1hkjIBdD3jD17ZmC14PpbdWNcnqiADJ2obRS7iKIlyfeQ8M
bsFf1nBe9mHCHIj3PpaP5aS6jTlN7ybNLfSQMzXs83kdNy/UELlgQEWxaSWUR5hq3JzTE7Vz/TaS
/XY2/O7U9rCfRlN55rAhpsYpJjCYzeFw542YVbbdhM21aGwwjyYpj/UAMVuzXWlIevQhtW1rUhyM
yjr2jo+hG+Jri5xoemFui3tq7CaWvTpIPNp9mviQ98Z8FcsgvJnisXiIBrmkmNy45l2DtuSvhA1m
Z6UHYb6pLqJcIpE9hUkW1xzwnlgaUK2xmMItdXve+oIs1Ib9iSxo8m1h2bg0CfePPn2q8R7gQ02o
cYYpmegpIIwaOOVlajYVvNXAtw+52UbHgicwJ72ATrxVw2j4iGA1nBMSbul6JjvClQNqiQSTH9kv
oUUfEOVEWYulxbabd97GTPGIKMwN+rb/tSF+rFdN0DuYu2pFXegcOkO0a4dOPfn9yOAR866rjyrh
W+ekRDRvI/01OL9yerCySIlrb4qzck3RdXJudlObQlazvWdrKCweBGhRGI1bF3+FYy28XH7LJGCI
L2qPCD3VrBuqBNn5Cncm+Bo4gkJB7VfmPUffmyqvQm/tI+KQYB7qDEpsESWQhVDJedsdUMOrShvR
exVYDDj61gnHTdWScd+HZW3WK9kb8ZFl6/IJiNu0HdxA3He+24ld0hvtw+ArCBW0Z/EuKTgdzIL9
FGRe5YXyNEYrN+naADW0GqKi4Urn0UUUz+rze6mm+D4mxByvLVGoWwuxPlt5HUmvVSRDDSwhCMAN
VW3CezWRMIoDoyfXNKniMppq39mCYI14NoTpyIurLntSSe1JDEVWdbBENvVHFJrWb5RcxU9MUvUV
lXDDk1c69RF5BeyUwwL23yqcHQ/MrtgFZkU9ExK0SoyGzqxIew5IZqAnfdmR9+itFzxI/oMT+KxH
mRsmrLupEc4bmwKtuxYe4VLMGxGGzuxsuHYUc14sVTnLUlgHGTVS9XTKjB2VzZkbzXGlX5xccDHp
8DJKq3xrvMl5MvPAvaVnpwI6QQ6zXMfgBWh29YjUbJjO0x4ajXiDuBWL4aukuqBZz+Rc21UntXVN
0Ly7IpiPrablRa6zgc3BCmHI0HvH7VIel4PMKGFq+4HAsDe/YNYoryYjrPJ17YbZfVCKGqCROV+k
NmDT5S6r4AJBzb+lY77j4Csjl8ld5/vJxjWGTGzCviVqOZY4FGjLnENgmwG8I1kEZGhAxMavRmsq
LK/EBhxyW24L5STq4ncy0/ZVb1ecgZxOtSBdK3d+9OYSjXzwVMH5ugN7tG9Fld2NbQArCTdV8dXo
eydhIW7IggOFKmHDFlBSPFbacJuB4vlaB8TG18EET3xNZ5x0tkNclvOWBjF2pPM8QJaY3Wkia6eN
YVO5o/El05i1mO8YMGWwNgTzSnsk7HYjRbk4ib4RWLtu4lBFyaeRbqOhH8GQEFjdcfLlcbGYYNXa
Fpl7TSwuwZ3MDv8umxSJCav1ek5qXYVnhcFB3kFiMRfMkGjwsyA8hjtsktbAGQ+EbE5OwNqlVKhC
u5Fd0u1TLfzpzM36LqK9WCT3GIRgjqjEia4U21aYue6Agc5lFFVtamjTKf7NvIAV3ywnI6NJ5zfP
bvsIo+LS3oToYlx7kTmSGW9VFvHwaFS6c6tmuJPYZsu18vk12WAX9ZU1xyG18KBB2oOHlJHvTfjG
V003+g4k1haOG/0Zmua2SKAg40XsKAodWpZzDImQlDuKWHJCh+uhkt5DELsl0dGSJxQY3UD0O8iQ
6fMfa17fBM+fJC/snvjRcYsjTi4a8M+Sl8ShVwV2Tu1yMZrXeAmToxxRKOfWKYetYfdATjvbx5HU
eWbSbjg/l+fVSImpJSvMgjAmAKPNkbX74x/sN0ItP5fvCeH6qH6Mwj655WMfSknKrHwj7OkLFYMA
RktwVlgqAV5D7bj8yy/nuAJRGLeAhdL4SQZPw7qR/Sjxgbg5aL+Abj6N+HCQnv2O78D+E0l4eVc/
veuI0BYKpHAU2QPcCR+FRoecv4hNN8a1FgXtc10GjXefh7Q7OlFkTE9qMKz0ucZDvp3dTv6J0Pk7
qirCzDKBkzYOhaUE/uOrF8SwURmZL4Dnpu2cxwi9B5IMf1EMfzI0+c3HqFyaCYXEj2UL3GOfRhn0
VIMNXF5qbMAZUV6cbuyktzdWJ4dDXQDe+uPP8Xd+teWXEiaOTsWI89PnqHpqft1F3xcKercZROMJ
9z0rsWGMf/IZ/ualgOqhLdpEzYQSvvnppWx7UE0UZbxUSA+mMtnUFC7HAxvTxcm33+rfVNa/KcGE
kDudWL8PJ8xiLfrwgf9m6P3/Xqa3+OMk83e//sdkk+/0fZIp1DKuZI0TXIqKDQm344/8j2V+n4X7
nsOM3MJM9OvA2//FZurIHEUKinyXKsu/NPD+dCfAp2ZZMVnP4MASKlKfAK34nIOBbePTVIwczB2d
yZoK6iY0wZiPqVIWMQ9Z0NS2JNkb9kvHgFZoQFlTUdN419iqeQis7EZnVfNUtmWDeDHEKYXfTYYj
M9zQFeio179+4f1/Nw23+Xj/9TT89LlsP15B1vLXv18xlql+kbZtCyzcrI/2sjD+mIWbJs4wLlIu
B04RXBO/XkFYJnBF2DjGfCZV1jen2Q/LhGX/AjKNMBot0D8AwP+wi1x+fxr8UX6M6255LPzzsfHd
Tya93zyk0ygsBsLi4NvmgrJyG4DVxiut+ona9Jn+BWceCU+NxhF1f/2ZLQwHUmIx1/qI8VLOiZQQ
ElcLysa72zoxYIu8oUiBGCgBXdqco3XODvdqnBnyGACLjiJ8ZFQxEfd8rKbMupNxDLQpLexSgxll
PL0MSrNijYc1Ox9Fo1CPm+HYTBNiUH6mz+ukllQszMRfcrfPM1KTfo/Ft5Qeh1d/tu6rEoNz5pLP
xIA5Jq9BXYQ7s5+q7MAOT7ybVlqlmxwd/jDMil600ic0YOSo0KOLBaQG3XcmTNxO26gYiiuDpCrZ
+b5ybsgdFWBTdebSjCrYM9NZV7QUz0agrOpQ7e14ifZ7iWMewCj4p6Y9enBWhtEHMCoNucI2ZVzK
xOpvMruN72s4Beh26XBCf0l7orHVwyufe2T8mt2/Zv9Urr2659BjyLA7qpmHVmttlHLLm4GXDnQP
bndU+hc75YS/HbBY7Z3B9LPFMC53bj052/+k7kyaG1fOrP2L4MA8LJskOEokNZe0QUilqsQ8ZgIJ
/Pp+aPv74vq27Q4ve+GNo25JxSGR73nPeU5TjPNlDK3qkQhDtIs8E7DTMiCo5Wbud3D1U3XOdE8g
lyLJlJHpNhNkVa5pfCyE8wieUAI/1Pz+QXZqMzoaCR3BD3Q682QQEOq3I7Y6tlE8qqlGcIoPmK/V
PTX1xi5lt8cmsM23USrzZwLmOV10tQHBvPxg7sOEnEQtCEVR37FFs2rKjzAf4hvnhq2jBGpDyqKR
BqLsUc0lxJBQMo/f+EsZoT6W8VtFFmc3TCqst8p95okAWq8GlNUSKtbFHF0Jzcz4p1PC1TXKNrL1
gNHa7+Sz0ywzxLMpuvONJNyzh3BfEUnENfQH/ZkvznAfkbW62pNiyhOOeZRFl9+FQ3+gjic8+ew5
7wlSiNehz/OfHSgFHJetlWycoavumjIxvoNFM2q4LphGv6kahDNH+1dhGtFxlnW6yYnaf5VpjsCq
+jq7tGmV7YQM9OYGRBvh8KOjWFqxVQpEde8DG9rOC4QxlzJnRofIuEUFepVsl85LDzLTxm8G5+jb
G3RzUKCPGKa49jZI39RMEH0ij5EOd04UWPUKatHykEek/FamzUS5a4hBETvGKM/3Cw7Mkk0fZJHF
DxOU8l1qFuaFp63xFFWGs5aek13ZxJCKUm3xRuVW98w+LBjWaaZCc8991KEHOqof+9SVD0tQh0/G
3JqfIZ9koJ4mFWll31Fj25bRMQn97q6qKrGbKqvC0mn6F5w8niJ9TrUKM8x0XJiJKIoIU5o6SXYX
LJfO0rM11HxvGjq8LWU6r6xoZq8OhmraZHIK7u15mO5nDEZr+oS6C1V1/sMM6S5kroraT6sK7GqN
QtFcUC4jPmJDMcQCDPiBn+6eYUbZnxaL2FeVz8kO2WB5TAoYaAhfYmOzXfVXZrMAzIlSsbdGevxC
YfXXLgkovb4lWvug8t6pv514fUOcReTVq2NUZCwg4CRvxqAaTpkww6cQPNR2qmSEftmFr+gwbmxo
j1BKxgVgZcixOC12Pv2aNXW+T8kt0OZUzvIcqip8YSfx0gVBHOXytFR33biI+wXEcwt6mIQuYsUp
ozd609AiD9ApJUyJGB7oK7P1fAZWjRXON77TQF6Tak6fOvpbCvbJTfprGtIUtlJpg9QlS0XsJpis
x4BNzi8bhC/fKvfUjsI+20q6G64OQB5FPlyAtQ8PtT2Mx6ENgl0zZtmvdOrGq1f67X0lhL3Xlj3/
IJVEpo8wUPtMXVcEIatKb+Ifm3Mz7nRvbWd7kQOlPPhbkQAXlnQspj4ijVthLbs6hVjY14es53m7
auuu/WUtyzsIreBZ1a104YKyb8jptYqXMjHpQjI67KyRBoIQWHI74LGI08TMiNwUxl1vlvPVxbBB
e9kCsX72xXCn6kk/m5SAn2o2eZ9D2bbbmifWuRCZiO1u4Es+jWK5g9RsPpK26lbmrAkRu87Gzppz
5pTZUxvUFiu7vL84top2giUlYAIcvr/r1h7vyOVw8srEaePOluwgXKO7Z6GLZGS3iNO4PfaLmVuf
iKPRocYTsLPb0X1P5zJ6sSd/OArMj1Ns8bl8TotiuhKVGw5DKOSpK5UBELE0txAXzDPd02JnNWrS
q64y4UJAqRYnC6jXbixKCXWCJbjbiQUIqu5xRofZm+XaUYz03j2Vs+n9dFWKEGtFmf1cYaYh02ss
/roRQ33Hsty9N+F8/RpdunPRxKPmTAQDqL0fsFKYkvG90Y6xU5NtfwQltSt9N4FokXbl/uCPsNmM
6jyjSITw36UxQRwW6DILQcxy2M/4C7bwz8ujdL11swDyNIkFxzlh6/2k2/RqSaP8JZsIiwz6CiG+
1oc/KTmkaLrEjBqyX6+KRzNsohMrdn7jXFGuNy/91Uot8wi00D441HY/Ta127n23cY830+kauAbm
b9fJYUxFcmbnQGB7B6t9ydZ+2nmPZqPCr2HEn8s4xyd1zlXT4442rAfhph74oixMX2mbso+W0/Sf
5pgsu6B1kHC1W3HcZ3PfblCSRbPO+57WI8wF9tFIje6cd4F3UnmoN4Iu9hhGpMPrMvg9VqmZ7j6Y
P8nFowDumFO9Bz80W9BducTMfgXh2zUrwr+58SaGyV3r0U0gtBf9ZgEbQnmgXfz2I4UlotdJMWNX
N9RRkW5j7C2X71ITRDqxv+WKsO4Q1+DmgiQbkPXpkHeNV1Hlwc+0s3ja9GZEjmDgBCRja8VD0lSH
vlbWZQ5M4yhl4T/ozKAHtaiK+uCKsMU7kfj7tDQgXiq2jlbc4C89WYr1QsntbcuXsT0bPm6tQIQO
UpcTHozeTr8GkOWspsxq2IRhZZ7aas7fU55vpP+rynlN00Hs8rJsiJrO4r7EZXnrk+NU1YNzr60b
pAyxln2ugK4audNUrG3an/ng+C3fX88zNuT2KUKv0nx+VvCYcN1H4Z3TW/qxLblptDyMNwlv+cnr
U/viDLN+4NFWH2aeOA8pLj7CecREqAiFOU9uQlnHAVwt5ZRuP+0YxoInC6D9axWVxbaQZI0R7IwB
elxIG5sGrc2KxMtLis1cSRJ3ZtWX9jxLnGL4YE8/ovoU4gjKBZu/TU/sdhqa8OBmloFlXAUfqWsF
z0sj5dPQOeXe8Wv509UZ10S31Id2zg2+4qXzuXhduUVzmVY4uuLl1o9QFJzpRucQAwMHVz25cpj2
ZmJpYMAiwJUSOHorCcwiLJr2AeV2useb4nVriI3j3uL1j91MFzFtpoQANKab75Lg+ENhJMn7XFWw
V203vDeHqnNJ6xfJHWp9eDFuAD+3SNxr5t+i3Fme4VJIm5b1cWCHyRN7Yc6cpWY/zhXR2YkZqPGq
WwIPBJWR5TkrXBXswEyge9fg+7eZsMyYbnmu1rJTbHxZHJ7TUTXXdiR5zFhh3iC+tKqLnFz/4mpN
D6KbzMwPFPWOgaDWz+Q6BuHVAYNkFSoh0a342NRGvRdwZu4s00yyNYm1W6dAIeKBKPkPo0DKQfj0
r4lF5aq2y3GPWxR2nq9BtuKNrzFVsu15HWkJPhkRRwRxxnI61uAYNn6OqlXjWTo5+c2FQrbxhb+C
+t6WQpPXpbVJzBWQP2pf8jyR3FGNOC0sGgOiybvgv7ut1gF+5bIIHsweY9u6zVrj0QpFfUycMT2V
ZQjkQZsNW5IMfBcwnPuS9waF2M0O6G35Nk/C5pLxET2QK+JvyJas2eOV4pveqekm9OPWkZahv73C
p2CkUAO2I4xQsa1UdBcCttuFhhRH3DjI18jE91Xqs/5dPP3lsTEE2ndLBSewQtNpvOLkoNiBgkGW
9om74CG49dmqgsOe1rriaE6D/+XQUq/4PDTG3uPL9YwAPn3rMGNfnnjBA3gPUiO5G/0K4GftpFL+
q24cbsCFbjd0wtY/Q1MXj7AeloupBO83heN3fh+RdPEWXHQBj/xtlVjiBVCf/DWKRjzwHIh2DtC/
ez3Ww5frGe6Rb4X3u9R2wRgdLA8d4Us4HGbwOlH/GmzYwyTl6uaYf40Go58A4xUEonL6qG1Zsndx
cl5iVq31eVwSNrz0Ubsng8TMJSxGppvJ4PtnNCDvhiUSW5amhBuiic2JnfX+z9HL6ncPolnMi+/F
I5669UwW/X625HjOhZG90lwJxwCTKVsRhKGVAgLDCEZt18Zceg+W5u2qwKx67cKGv7zutX3q4KNu
ZGAYu671wmrFpnx5wX8aFWz0i2nvNm36HXp8wGFaAOGnniV6C/hENivHaOSWQqnqxUiG6UBaMwIW
ZQebwYJft7ZwnkSrlhz2ejDHlLFPeuCrO3AVq66kRNotsvqbP0s6tGwXQmDBkJySAKYvHYqNeWcv
FPCxSLzms+GvjdAa/BXreW6Aoa7kq1MxWwll5P1J63RgpTyj3DY4p1dFi/W87Z2hxjotpkeMkqxA
exO2d1QHSAtCm9nGYalyRl607u2C2Rp+a/AbyLR/L4paHwOSMidJrvfYpku1YRqarmXpBp+dCLsN
/eJb0Yb0CvmUr5vd3HFu+sE60JyyGw9cJEgTd7zIrOr2yva7T9tTwbbiQuaRn+O0L+iFWJbG++Bn
E6XCcxBgTLKTl6gRHVlXN7hXRsM9TpsWq+8luOAykxIiXOReoEGTY+uNYINr1HpZwrrf6Sr3Yx2q
4cnPDfMuQsh+k1SudWsDhPL9xCr5aAfVnl8L6yhX/9LIy23Dp6XMDx6D7crrNd8jAKYfc+Es1WoZ
FrHt7dF5TqJhgExcFU/hVLmbzsON1XsWyyezKV4do11+t5Hm+yeC9DxPol37ARGAKfSqjwknO430
HoeHMUAb8y2i+2HCdaqaySsWYZ1fKhyMwCuWyDuZI8YL2qGCT20u4bhmqxzNHDuiONn8KjtXm+T4
ssh5ZfTHaJQJY69N/TzNxkJ3XOfuE6mGLf7m7r4uHDiN3qS2fZ9XuIqYlg5jhBcLT9sScw0Z18Ky
QTjjNsBiQtXLF8aZdzzaHoJrb6v31MRAkXWG+cMuh35l1NKThMI1IYcuqH+oIXlq1O0eRM74HqhP
yHSMORj3Xd3s+bLR2AK7hYpLX864WIRlLF9BULwM5o3q4pBX2EpfGQ+WKox7SCft2+hYw6/cqN3v
tLj90t1IKYPdmMnWrCeIiq1Rr8FWjau2hRk0gwwG0xAdNb7p3dJUM1CJv/673WpsT3Ag673mTN/P
s2/ce0E9UTiDGMSD2G6wizb+R79YyUUXmuKflEJOiEfVrjGYCYQ2mrPs4ATkuaL/CHnsPEadgnYE
JQ9kLXMxwkR3YypVk2OvQ7NrrwNsqe52Ng2c2PirRs8BxO7TAfYknUK8g52QR93JccM3on4ElhF9
B77lYx5N2/SO+DwusL5Ns68gI5izRr6GmuF3NtcC+CUXp2rsXVExYPIo7fAOWm/CpM4poWDvK7Sn
G9ETSCWaixZbjZ8Kn3wKIgJ3wlDvzZp7f14ICNm0QPnRlhtqeJAqKElYaKf7Vmkl8T2JiYZ5250U
T5EpyPcsY8UGABWUJyzNGOaZJvGNMRACJTf0Y9YNsJHzzOGtTghoHHKI1DSr5Xqd+Lc2UTfn7hgH
ysKwhELCk7YX/Y+A18VCzlJ0EyfgIFEAHdBTYZtR2+zUmgbmRVfW7xYf4ttESei6yV0rjFkbGxIa
UTL88gON3YhxtbufdBleHYXdboPlW52itnDsH0iD8zWl32YLxsSe+FcUpA465Ft+QZ3iq7O6Abtr
l5knaS/BYc56YA8L5yv3ly4ZrxA++CD0o/XsMNBuh3r0X0SSg1MMaBLyrKI6tlwgt5MAPHzDSY7n
Firv7ua4IuuwZN64reGVU4LYNNMbCUNjWTmwzUp6c4NsV3cJRkJrcvJnSgiSZeOjuI14zoZ6x+Bp
U2xqlRTOhSKJq6WYHtjaA4T2p+G7rhig5jxcbEhlrfU7DDkFsav4z5MXmeuuT9Vl9CIe9GOShnuX
ldKdjwIF0kKO6nlyBn+HmyY9V1NUfo6Rn/HSFKBII/wxD63ljg867Ube6aar16GtagDhA2FfNq0Y
+sVCCzhb/GVDKg6Te5SB3yT5ZG4aA/fG0aM5FtAq2uVgeHwgKjFSD+yReWg2Vd2IrZPw2RBWsDzh
v5XbXmdpCi3cMH4PfRNdTKnM3yYs+21pm/IbJpa5TxxjLtYzlV8rfh2UGbMNz/WiqNlIZbNVAYBh
GC/e8kFddAuEFoSTjWvse0LfjQdTpYAhnFZz6E/lY7rM/vtCMcKvoklSWsmrdN84RfadU3R/7/Ae
vXdIlzNWexIQxMZltLamOTyJtkU97ErrqoCiQzhTlXOEt69e80A6O96DcQMSCRBppqHZRw4jZ46K
zT1c1giiUs+3R2ELmvYG9OchMX8x9CHHAAqtrnA0ip+lU7scBv68fCxOwHCbTPglKL5xt66i63WG
5vXi4/cB7G7dik1ILQgXVaZwst+trm4mj2d1F1LKCcDBmv0dxepHYTDgVPmHLbPsO0py7r8CZ2KO
pw5dwGQWKRR7Z8AkAUQdBtw10b38bZipKVtRSsATQeDIx4AB0+EVGwC5kkC2NUGHUR+jLMDHA1Oz
2lVO5bp0hA/dgWzVrcCv1/47QLuKM4Do1IVHJczwxHejO65p6U+KD7lT1+HgbBaRTweNyYRqhjA9
MMHZxQ4FU828t10d44PB/eRib157gdNHuCwrSmdQpMs2ruixPRkCXB+HtJDb1rXLH3nqZR99IJan
gP6SJxB2KFhJaIF18o2DLSnpAQXvHFVuUy1qRlpy0bcpZ4VVhb+SOm54sX6gnk38w9RPldVp6BME
ItVbJfGOZT7aYS9f+wX7IU2+Mk5aGw2KYHDst5W4FklrXDFDUVVHG8R3bpVUj2cT7qFKNodJ0DRW
9ZYTZ8mojggHzblh5/lqhQUM99yVEc5Xv10H9Vi+tpldv5C7MC+6XXgi1rKNtrBWNEq7MqzPMGAr
5DpRAlWvNn9Qf5LH0s6HmL0OoeCyvgUFLaz8l3TMn3yeChsvcIenqs3VmZFggp2tNHKV65+9qfIY
hHKsSYs935MzrD5Lz8xitSBnrew+d/HwV9URkFjzwI3Y3E9pIe58mLf2ZgigLyxJtzy2pqBgPrWb
ptp3rSs2s3ezDHa+7Z2F40GwXwxzBIESDfUn9wXq7OVE8femxLv5DOgPZFDot+inPfUGeBsbC6Ry
4xNNLPF/ArCJhtc5CKY79ossK4yB2Nna9YbZpRdjmrJNP7lNuaMNvsh3qcWBe2g5X7nptU7B4QQO
yIaPTnkNUPF+WPW5Y31m1IS+aqSBjaMD55Squvm50Li4tcsEQqFUVcftPOtu3jl35HqB03JAU03z
INzK0MACheJFwag/VNN6sT2uQWkiDLUBC1w8RbLH3OVaMuHf2dQzWuJgJJ+epo161QF6YlADeQVP
ePZ7bjE9Z29AK+S5cZgV1yFSqI7rwp3kYeyHxlnjqyuecSInrMeNKPopk5nAgdQYPU89uGpvX3jj
TI6j5gBbu8K+1aJEDdK39m+bs4RA3NtIjcoSl0NX4+hn/7ID/hOJ04zv0vsRyZRDuV3C6MkhXDzv
h5sIQPrcWPAbKYq/BvppQHfha3dxicV0FYEWr/OQNl8MIPkjO4/mIolDTD9dX5fenmgk/repzPUv
Uzfw91QkhzYui37quVWETcZeFnIU+ogV/NSmMVX4FZHaNzILK4d6ansClkW/w2ZJp+DRMJS5A4rN
3C4Dq+l2rQvnlsCg6K0dfaY5mzX4++u2Ct09Ly+rS7BVG+rfW3HQKYUo285X9h1tJenPCQctuaRp
tA+13/XHvpurB2YmNHTg+OOaa3rzVgdhvpzYbrSPfVvm30uvml2Zo7fCe+MlFsTWOqfXq7lnOqTM
wJGHyZfdFk2Cxxl8C7h/7azV2Wnd8ge0klzuaamcqo2SBnufMhED+TecyiCy2KMtW6OKWr2iZ5kJ
svBHRHSHMZJlJpraQOnx3eT4+EYTxVWoTuv8kbm+24CW8w81nbeUjOFjJRbqOp8IFc5GQSuMHYDJ
Z9ELaqtJj70tcqborvcRwjttjEe3LaLfNX78jRQ6u6f2lGodik3yXYXK9yaQJzgRirD8rcyqesd/
HZBLyRX/b+lqJ1ZFNOD1tDv73mxC5ueyyTHE03JfIPbRX33DUtqncWqcR1bFwdNt/3WdkDtxM5fS
WFnNrN/CKnPP2g9hYLJcfUB+y49T09q7JLXVMQO4uvdIdbJ/s/TLjBx7NwOjOtpFwNY2qM0tSCLC
P6Lg1uXgKl8Zwi4vkcD4Hg0LrQdcboIw7rw5epr9sWCHC9CKHQsmy5bbvdPnLWO+s3YDYVwAnDr7
jCDhK+PurSd07PKDLwcbeKAnX0LfIetqFJ08oBFZ2wi1wF+D4DSLbWdH0xFMDOGC0izVlk3XFGtq
MFBJHf8lwUsKUdWU1bmcwuQF4ilyD78QiwQD8Nrd7SmK9dVK7I102+Rgi8m9J91lbOqqcPhIhKy7
UqlhTQdaeT+h7A6XKpm4LlpiCI9Wl0I6yStVmjgciN5cQFO6XmxbNUDTQJQUwf7n/ph/DhT5B7zI
7ldzg3YM/wdYEvif/rV35r+WX/3XZ5Z//iOo5P/5ZzzzLzfuA3k4F4/K38Aif/PPuO5fAt/xeOg6
kLVtCqr/v3/Gtf4SRsxm+Gfw6xGnwY7zd/+ME/7FiUAY4+QLsOXg0fpPHFj/aJ6BqWtj27k5PEMc
pTjB/mTAWlKTjYBKTeyjTbY3usR4N5Rbnf/wgvzdtfPHxLr1p7T/7ccA0gC8gnnMDp3gT4QBcHY0
dsCmioukZvoKXDoZa3Ren9jv2+y435M9tfuxt6u4JfmAy0S0e9J/xSfPDolWxDJ2I+vM39/U5dVS
Sg69PumO//735FX9g5Xor6+Gh98JqJuHN87+szEzA3JBd05tx57jDjvdpDUOeLTKk5L6l2BLcc/A
yAMJsMz/gmD4s+X49gp5kEX8yCFh63nOnzyhNRz4bMaDAjq+KB/JteJ1qICoZQ4GlUUF3ZrdR/JZ
JSJn823KtyZPhzdX5cP9rZMVJO18+Pcvxj/5aHg2bMyb7+vvOJM/GmJBJIaWqWornlGJvJU2OMzK
oKr+5qb7lzSDf/ZjItATN6MYPrE/e5q7wZKVO0gdN2nVH3I5dWsPP/r2P//HMJ3iOeM7BQL8T77U
xmel7oadjrNyidZl2gKfMpOvf/9D/smn3PeAnYBwA7Pm3qjpf3zFkq6YwDtnc1xmiXMPgA30wFg3
j/ZA6NNZErkuqQH722n7L18/7Hf/+JnlBIFo4WAn9sHCWLfX9w8wGNsZklqOiR1P5fTRFk12XcKb
OyqqxYcN1ZdakaLaDpVDLHFsvNd//0/+H+/e7adzgoCUs+zIdW8Gzz/8dDKAqR6AEsb+WF5xxwdX
n9Hm8d//EOfmPvzHf6Tr2mTwmWYCCxSd+afzQ7TgvmjQAircGPNm4oLNLCvyY7E45bKahcjfk2gu
Yjzk/X0/OWK3sIXnjFngPKvhV2RDkG5NanfXHfdQTYaBAhOhLG9fJt50SikwPKKg59siQ3mhq51o
ZYL1ifjMnD+QqbrBSRflvycdpZc86immDKsBpTTLxywePZ+Gw8J2R5JEQMpfFG3WMbK3zQDplQ/I
bhA/095/py5vQWwEzgjaLP8ddK7xDA123o4KsOvM20xzE4dyjFeQu1gZ1PdQ0gFMzLNzi1jkK6cr
f5Erbn8pL793CLEwzoa3lBUiSmxTbHMGE4DK6eg8oJ0BZ5KDwMmWf3SW78UtGTz5r49pMuWM8y4F
z6xWZkKVAoKG4JWqEOda613RjRrXlGCPgexpKepK/ox2g7scEZjQp6S4LhDj1oCWCQla2MlWDCRI
wqWWbGLn8Q07OgUYOdsZoODu2RRs9TblMC6fwpoNgAcDYB2aAOnrbd1siftJNY8AZMcfNzh2XHbk
fAFne94m8zVzIU5CHGjI+nPbHewhd/aBrPNDAPGBGjDP6PA3gJiF3P0jbfox9p3e3XktPLeWQxyr
kGkdevyHh5x65s1CHJUST9XueEoHj+1sfiDcLtcwcFjVO+x0fUNe0YUpwJ0kGUezGfeNW5gb+Ly0
jCRPszIehYLs2JnmFtPxvOpUs13oQr5TnvXpUnNJcqkyVz5L731vQAhMRKHupIZqn3rdGBcMRhIQ
wjHPjSQ2umb4CPCKOT6jXav4BBHgqmp1l3KFX6speyutHuKIeVKZDYXEkjdg7TUrhsfcx9S0iKw9
sF2JrohQ1aExXOaZpmRnVJytOvfiIGCf7Zr2R5jvm7z5KZ3ybmD4rYXs6RuXR1rFfnitMx5CwStW
+jSwWZU3bmwRTYjnCXA++C8ZvZRQEkXvARomwxCPetBYdrqVR5yzkRrOgWs/NZ5LRrLPzX2kcJoV
mEO3fmowf8oH1uvkzGsqnGEZ48nLz9lC0LY33SrOgxqNtShMVL0+H84uMUM6kiNcQBkzTG0vjwPA
1gOqZXJN+uJLhz7NB5Q44p1MIUgUQh8BKBmEJhk0xzqIs6qa70dsuyvaBsy11w7jnlH6NHckLlz9
Pphmsw+z+kc9mgKMunfJF+yztROyrYLjY5dm9D6SVqXqp7x0tYyuNVErWkBpFbMMOM52P357nUFr
aMCv7bVXX+hdjcqYKGAILEz7TUq93WY0PKJfi3jBMnDXeJq2S2Aaq8j6GNnrsweePyH84O2ow68l
JJM4WCP+YqA7IXtSWz5JTdzdbZY+pnKNr5brVj+FN+9KJziJroVCHDU/rGaBFJnpbwPnRkxz7bIp
S2Pv4uc5D9r4aaQOhUl1hODl5M58mbn04Ugj3sinCkT2jREpESy2KAZfBH/45vnpborSDzAVl6bp
31B+WOLhe2JIhbDh3w7B2TvYJCvXUaHz3ZwRbOtYMwNx8DEvGbGrZ/Jg5cHqFm/bGDTnjvNfv07l
lRE5XNs5JYIjImKYRhzgQ7DDAnScuvwrz+ejCoAtekJBXKrmz7EjWry4CPwtbzEgxrf+NucUw/xO
ceNZ0WgQdyB6cVV5RM1RWb98krz8HpF1yMz0pR7yHzPa0/9ykQOV+j+eVVhnbK67DjcArO9/elaV
hG2KLgtYxMJimbelmtp6a3sMsKvGSyKC9Y4u6bZIvb47C1VgGpr62VeHyMfhEbdF1S2bkSwl46uU
6WOWVXwu6Gq1SP5WTfM1DSr6TAAAeVtrMOt4GuX0rKZm+C2orXXXFhAYc8+qfMYQPqgZA2yUfhnZ
Yoo1tRS0NXq1gI0qlHcroaMVwXEtQ8WaRrGfNdTva4Y8zUxfGZbeLEFY/Q5Ko/hUbuvjsGSm5wfn
S9ttEJKRuWcRDMZ2zHT1xceP1j3D7K+mh3q+smFWeNs5Nejzxei9rCtxqxFKTJWvrIpy32MGeMtb
3xzBwyokNFltDGjZZ8CG4aPZyuWGk7bH9qDpG/pMDSgCTqD85XNCygClQCp8eWD3lShW1H3LUiJk
1trggeoAmAdTj02XaxlVCWT9gy0TdvMzqYKu3VKWbRubqa852NxEVhdaRXS+phTPe/GGipItw5bF
NUTG4enijQMvpkHRxgpaP5CSIiWT7NtwYFb0peD3pRnir+HWCZ8rwajx0fEb9Pys7F3WjnYAKJ0Z
rGKgMNMEln/RV/eZnWMIMvyeJa606UI8OmYwRXHvTL5eVyYOoG3bArilHiYv3nRgAFfK1BgVkFQb
mugDrKzoeXSO5QgLdTWfIvbz1bb3JBYxX9DaCrw5MFeBcrV/q4SM5n2pVEm40y4DqDCe186sshPx
zeYUDxgaVId1a5zZJhDgzX65A7UirEzLemO3KO9YGUr8LBTducHOxnip496cyACzdXdZY+eks/f8
b/xQcC/8U1bpDriCzWPj7C+4XuCD9WGiV5VbD9YRsMKtH6A2dZ8c+Fg0NDAP7DQ36DXZIR/tcXmN
wlvSNmI6fTOGBnhRAv/bi7Mgc49kAFyy5KXFHlXlkcVNiXihE8tKq5e+BryDET3RT9PIKmODZg2w
pgPpIFm1VsFDZ6dmucHlxDIE/izuA1AjBXikebDitl/sGw1I0PlBPAaU19wJ/JJsfgWdL0HRPwEP
lj/QmY0H31o00B6Y4mtcnsVPxeD22c2l/rTnzrvyke87dp+Zp/YzCKNmY4p8xObQ1fDhIUxVlCf3
1Je0kJPfRWd74YqmVrK44xSwLuYQzYDlEZJGxR59ecrwvfJ2FcP0c8hwP26MREkekw6spJi63t7i
8zp6j5kIelwlVDoAXRkxv285zgN/A50tfzOMsGS7kvWKIgaAMncQwPNPY6CADhuZzePMtXRGnWE3
GK9WgtFoPbeWHmPKVbCbseWRxIdFYx9dy5PFJbCUvdbCgNdwu2bfgURoWRlaU9Ksu0mmLPKR/sEP
OyK57ymA8LbtJOm5LpGqPianhpPEd+WmHwbFeGlEgTgcZFHh7QZZRbT9IXWWLJ2d6MdiAtc7WTDT
1TFPlcvTfvFZLUZhw8apUKY+cEkJPz23RyHsG9vfWlZpDjyza0duOSa8V4yWJkUzTdUWu9nIFw4w
BQ3Ylj6e+HqYA3x+PjkMg96Ek14a40wVY/K2RBjJjxGfDhysvGHUL3pmWh61m0cL8qxQDA6Z5iCa
+RxO+xqmoodnpp9k3NbufNGTPbAnmYvkoaOrmFi9OULJH/HKsVgagwXodE/9y9agh2dZ1bx535yv
cCHalhFyIykfYiPO9vnJ8di3xjM4nesysae9kOO1uh1Os+Q80ioerp2ygA2IZcOkw67mLooMi/Mp
blE5niMvc5/LyTEygCtdCBoEnbpdeUE3Xfxu7r8iakSQtAmc4F+a5fLAxJH/SMSt67DB+XBx0Zip
2Vss8fXf7J3JctzIlm3/pea4hr6ZRgSiZ9+JnMBIkUIPOByO9utrQdfeK4mpouzOa5KWqbRMRCAA
9+Pn7L22yyNywL/OQaIBxQFDYhhoodhBKxF9LYvVamIch9nJlPLRq8HD8DLaY7UeOXfJU6MPjCb1
IhneUEmCjUmkZgPxE2a7IRY4JpBBG4Pbqp4tay0QTLAdYWk/D0gDbrB1JN+FrUFfnjjErCNM/a+R
rekH9A92znJKrN56rBxgVfT35bM2MuyC6pc16FFRFzxMZqoSqFwFkA9CoApmkmIBfyGsdohDIDv2
u9mQ066bEK3pqmv9tfJr7SNwtA5muOkE2EWyeNj5dczOWQnLedHLuFZhg5rpqWTlJ2NHb/o6lNLX
yKVAJFSTbyndl7mLxW03KJIECgf16MqdfMSkrh0DS4q9gCG7NxlsTV6VEsA9GFSRxRSxjjHgn0E0
0Op+KDhADJskHRlxeDTKrlLF6RVGUsM+QNS3RNWpI98QyHfJXTKYrcMvtb35kOO9fLXwjGzjQYcR
hX2XjQkKF5phL00e0ATFlFkuuvqQNYREdFNZRokxU+vxsXTCF+t89lWxnoVnBKitgzls0APdw9+J
ySdv5/oWKcnyYC3nGvJ/7s1oGG6RBlnjhrlReT2oYKDeYGOFo+JpCpKDyxFqk6ZF8Zb0QQqdhmTU
biNb2T7mretfWVlmL7xOIrlhOIARWEFtJ+Bq7pPixpS51xL3MAIVDJyaiOEiBrXEn0CeET2KaL7b
nD9BwuNcM2IGgeWl9Yzjtb4vmh2joia5R3ZuU/lnyTMAKndcge/oT6XXFYSx6H5zmdO4uIUqZCIS
NSMfOgfrGfzxzl5Ul70H2F2NaLHXMWygO7YLWwLDikGsah4NsW3qDqQMMc1iyEKaEtw0U2SvIxCi
YlV1BeFBHJLSdhP5OBEf2oix58FJ2/iIgSV67s06y9cWGxJJTmyQTHdopt2JzAEw0XUgIZ58v7N9
dOpzNQ+hD+Nm1c46jJ5s9GTLGNSMvjkKXOqphD5CbLmT+6FHAdGRxqJUTXi8wvjjU8QhLQgaLcT1
2DxbXp8G2ymbpuBCDO2srXwNJ/EKw6GxHHg986LtHKyTYBBGsit8JBtbiz/YzSgGrG1ljs2dzGIk
pU06JB8e026TkhPyATLMZMaSQz3XoTSSXRziWSo+EsxrM5OnJnaX6iU7JjGzuCtb5cAYczI4os3X
fSfjn22nILA8GxWpD2WZ+MTfu1swUUfPjGMVtkTu3pt2vGQKO2k+YXgBDlo3tnEvnNI4E12A9EEo
GXalgDeDgJ3XpQha0kmDfjxIoQlt5ZjoTcknI2YhzLTReGfsOf77M/+fK/6/TA5S//sUZkUqRvH6
/tEmv/qYl//m3zbmwPwX8xKivhdu7jJrMf+fjdn3/6Wbvm+7nq17UBmcX2zM7r/wufMWOgts2yRI
8/+PYUz9XwxuOOmRg4nMyv+PfPBLl/R/LMw8YAHPGVe2PYMxEZb/35+zMjYn+iLkIMxZbW8pf7Nd
nFje2p2rYgfu0N7+cmuu//1//nUe86lRjc8e9ARjBs/3AA1AuP79ehXBaC1ld7xnNx5RJrTRPbFU
5WGCJH8xgXY5mwW++q8v+ulc/POihs6R2AeETtTvp3Ox2fpD19d2vIdep53bIk82RkU2gsbf/uX7
feqJL5eiicVMhcHaMr9Y3utfutI4JaZZwHbdT12ZnYPZ1piJBzZKIYJspOEwT1XgEH/+XeLrw8PX
3/TT5X2+pK9T8elMSAyGd59a8g6NrqFwfLnP1YKvLUprC2JPuzbZLekR1iAkfZXYl7z+zRstpr+x
tT+3IPgApkWVh+CBKSF//TTVI8/XiTrXaPZRt/zIMHkfulZLX/I+LTcJflj6l1haT7guNnHRdLum
RM20jslXpwxUrXHnAX7ZgccevtETKuK/LKyfnvefn89k8hgAT4Y2qn/6fGlN1pYq9GZPgji1f1mR
doUcZu8X/RiquNKuv/5BjGXy8ssLtlzQd9C5O0jafR2oze8PhCaVzy7ftXsa0To5TBxTSD6ZLNcP
6Zrbt0ndZLcZWeq03hFg+iZxHXnnTWe8Lbn6y8SGUIjfP41jA375ueAweTXsz69f2Xk1xrQo31OD
2LTOgdnjl/fM9tiYhjfCs0iycy9o46WdeCcQR2EQd+ewLSbi67rIT26ZJukvdm1ibLNGZLbrykrt
x1h1Alh5whk3pgzr16MyqOMQqWvnmvXlXFYN+X6JD9jXpI+xjfo6uvCMUv8LvN5afsFfb/jyFTln
Qw76+R5+fgOFIl8duHa5d8QA1XCuGgR/SonxoZBuvq49MT7WQZPpq6kzAuRoAqUETaez7Ji85pGj
DnUZtW+94WjXMwXUXYG16WUMJnc/9VlxR5yfePZpqB28tiOnj4BKXJTKfO3gFUImrdSANhY5/aPd
tkQtthVel6Hs+7CJg+Lu6+dreaH/8W09x0XDbTE/Xqb1v643Wj9Eua8lxX5eupNux2mjnRxt/fVV
Pr813FMD4L9uGktU+j8mpYSDeN3I59rTeIi/aRymRaRaNGGz8+Hn+vifrdf+z8sx3FsWMuDf5qdp
JhjZJpkll0OOHl8wWDzywUbw0WP/l+XgD+8DG8Oyw/LIgJRZdo5flutyhPxktW2x54CAvTGoxgei
DwpY4U177Ky0uCPKMb39+m5+XqSXr7cMaYm5DliCzOXf/3JRxAoBaWwV2ZW2it8QNfmUvTlRTivG
cQYyU/RSj1MwiuccUBuGUEf72w/6aUf8eYcdPgTCg0WVHSw/+C8fQRtcL+v1XOxljaM4dXCarFtC
KTGuOmV08fX3/cPTwy/JyN7hREwt++liPdm9uFZjuReaV9zZ6cBKmw5Y2qk2Vkmh1Pevr/e5eF6+
HRwok2E7LVdu8KeXonb0LG2Cst7rTTPPa5ujkAoTr+ZcZ6u6L9ezls/XiMeqTaJlUbyJaj89T5h4
ULInqZ8dascMLqoobd86V3ZvpSl6G1ReZG0HGJ/nyFbi+esP/cdfhBQgYi1414Db/P6LmKWLgS9h
6jKlMdJtjcok8orqFNBZv//6Un966F2gR5SOJHcRt/77pSofPwUxU4JySEYXhtkaF10LIkIzG/9o
Aw44JVbv7r++6B++H8P1ZZZOC9r1Pgtc5oHcVHMxeo4MRLaeVUUXEx7EfeVE2vnrS/3h/YLuhLKD
i0FV+8zQq6FtFvMkasxKYDy3pZtlZ0gPfkhmTHvTKWM6mJZS8ZpAXOc8+GX8lwf+T9+VqwcU6RaV
2Oc5TKcDyNEYEO9LOwa4wzDrDJI8uOrIZ/+Lvml5lD+t/5a7cAIDhDveP0pbCnR3WSzLPe739jhW
Vnts3Zm92ddn6zFmkoUfrJ7bo9b89Sf9w302PN4yZGIOpa796Tlq/LyYncEV+7TR+51lR/jgG9rK
NDTQK5HhwNqVDuZIPLlMePeKmGrr65/6T4+yR8EJxAvhyz9+angmEeZjR+ztRKf3b7ruYVCRHtZp
e0MovIHy0Sz+VtP94edlxUShxPHM1T1AZL8tnovITG9aFs8Yb+wllFIqOo95BP0iF23v199wuYmf
fmAESqYHfdFHefd58RSckHzEPfW+oVa7TEv50Ld/rVL/cBFzOZgZns+igCDw929EBrl0wE6xIsS0
WFeGWNA4WoyU4+sv84c7t4jNWJoZTEG5/HTnCtqFdCPQ22EUtx/zFCExbWVa+1jQK/GXZ+MPr4bJ
XsqZygs4Rn8+ish6yHs6cHJPhW7CyAa1QRQBFe3s+uWJlpV2HXVgVdaD5r5+/T3/dD8BOgbO8mU9
VoDf76eWsUOpsZL7Ine1jeztNy1j1/v6In949lGRBzz8uDz+uYcHmt54eKSxO2gOj+FM0TDHIxQT
NaTbNocIQksy/lvx8ofNnHcdtRzfjK3q8wFqJu8AYEpU7jVV2eQZTxoa9LG597Hk7TOX8MGvv+XS
N/n8AlicZC2YhBBSKAd/v5cxAj4iZ9x6n1m49/aL6ZDAzhQGNC+D98DCgF+2C4LhYRZ+dA1hmGjI
JK2RLsRO1vwQtgGHJDM5BUh8wDugfxbTkSF5c+yU2j931ACQqQYJpfwmsEJrsaSR+dXC8k/E09df
5w9vAFJOBjzL3gu87lNpYrl6q4iRrvcgabDviQJpvIf29Qkefn/1H19rWRjZGEx+K86ev985OA8Y
xM2c4tbVYgY3A4ZSqbW7YOlF/OeXQhrM+gSTj8p9+RF/qScnvVng+VOx/9nxAJwMlj/ytY0dJdlf
Comfrc/fV0R4oiZthkXqCDH80y0sMSUP+hjxco0xJ2rlWvSIDVfsDFnoLxUuS2djS6eer1Qxsfl0
k+++M/8o7lpS4fN1wXN2Pfn9fFaeKB9sIEUId/QaYVSt1W9f3xhzWdI+fVrWICptFM4sep8D3Rp7
ap0poSEC0Ts+icESrwWaBgLa8dVDjEzjt05P5L1yMNMvs1ZtXUtzvsHs3aAEsuM1RB11I2vFHIk8
ttu66Aj4xAFwdNPevxn8aoQkPzCbiNzyNLhp95dF+3MmHeU0B0x2eAqaBQL8uZwx8IBRsPrV3jEb
JHC4/QSOsTZaOUvidcnyc6lVCR0MlYBEiI23CWvK4ev7iKzz904KTQvqOaSmAGwD0+Gn/7So+sRM
CyAk9d5T0gfUJ5s4uRowARlrHBNhmmndlcfqtJrV8IihzHNWjkz1jTMm6Q8zrx9HuRj2acepu27U
Ul6GTDGArxH44ZuBmp+4J1sVV30lkQ0ytG5jZ6cNztuAqZOMnxPNGyZA/S2+htdqSh5wB/N4WcQE
lcEuDbJqBdIAbUYEFdLKT3rFTCr31nrQbdIAkXmTwBOuroQhz7Gb7VoxPeiMC/vgxRz1jQabiXz4
m2noT8z+5kONhBTD0bNE74Kx/mqiiZFt3Mo9+BmDqlwnFTeeDrNsHvGjoKFykRD4Z5K1mfgA2mNq
DxgjVPiAIJ8c+rb86CIt1Eu5s9vsUBGm63j9s7XAwVKqYZoXSUGWDUwYOEeh5uuwi3JtPw9MoIkd
hxkSh3i/mP721UbPiKFlOvHSofhaIXO8t/Vok1fXVqwRXkJkQTGC807ayxTAwL6atfPkJLe2DBhx
FtVzhTVn7JC9OtGb5TU302Sv6Xd/o6WxEaa+BQeTq+g9LcGv5fF9M/WHxDYvhTdvjeYK/NkJ9Pnz
ksHbwibsomJYySHfkVEcTuS0GZofRliau3k6SW3MNzNMsUE5R1GJXdrcDuLU6s633n235wXa4DlX
fpXi4n63IWGufFrTa1eYR7LtP/zux2zi3WynFQvqRiXxrpCMQn3nAIQErS90ODjhCPD8R2EwEAxo
8c6DvDCL2uNwmWOFMW7BoO+9Im3Cvo7vzQYci1+gxbJXlo6CV2/w1QOfXcd5z32d+quiwwjO44w9
FlEvlPpSbNwoZ8o9b1vX+M5YdOtovb8xxujSk2jSWvdB5O27meAEy9DtA12xd56TrCxi18eyfdZ0
k7glCHYSyalT1pfWBEQvimCbictWnoaYJq0WrAOBwTHTDrR91onlnOfW2s0V22zlnmLlXliQOat6
GOFZZscGpM7KovDtgwdP6esos+/8UXNWWlFBgWzxGOWjgtADXT1NQ8uSz3Zef2cWgSwyOVUoE1UR
wJIwyxPCmgsHf+E6XqxKRpmuWCYfsrm504fyBtzU9xmFwUzNtVbRB1PWtZBGaCje7e+pkZ9sJ9+I
PnvM9G8Vmg2IiqikRwSBPeSYaq8F7Ru6ZcIB8VmVTfKj9dtDhIUU3Mp70rtnePKbUnITRuR7vQwZ
x9po9v1TRzxl0vX72I0OdS4lecyFPDEj3hIageDefAB+ArHRuS+cnqg1zMzesoIEICx7c0FocY3+
tmJXXJWoiZUYDjUqDRPvWmX7B52eLObx25kbSN73qWAdQRUOZTBrhk0PJvTZmhJV7oo6sZB8oclD
w5gz8dvKSJAa5TyblbvyiiysbEQTlbhN7bwBnZn5JJYjo4qtEIOvGlYtI/ToJ+LC5WkI8lWuXPeu
IJ8JMhmgOSneesTbjz7JNJzogTYFrwi0zrbsbpuWNJsW8aXS1mVPeGGmYsHH83YVxra8UudqQkES
k02BCTW+YuqIBi233xH03Qdzd+kkfGAR73Hbdg3Qta7K681Mohb18ioVyY2evwO3WfsCKXag7dtu
vJkUJuvS+5axrEbgXaKp/l7PFAB1PEcb7P0gPCBsPTmzZxwm044EMoiTAPF1VYxOtQ0a5QFLaxdQ
UIkkk3SU9j7uZZOw4MTmVRZzgF5PrdcA0kNCPuwQDNVvTlJk2qaOoNArD6keSRfI/ubMO0ZkhjwY
Nk4gxG2ka9l1gIJ63Eem0YZjY2C3iEDt3aVFrL378PypUrKi//Da+XbOK1i6NdblyZvDZLH9T3lA
RKFLbq1AsfuKHk07OBnWO5XX3mUBzyGsp17co+LBUc8bYhHwhi8W6NfKZhD1wCtauCurSNyDiT32
ovG1udsVxuwfIpbZKyLuC8gdsHxR80XafVNP6bcJm6SzqnWcTYkD+tQx8cT6gWIx1HGSqDPpjsE9
0VHRVYWylNLFhoePCR29hVDC2SoBhi3U5szeZJ1AuQG0U13UBQctGtFR/xo0Vq5v+95J1iM4gxZt
89s0c/GVcsrpWaJFP7RZg/6ThhSRWpGVkKiC45/Asza7pYFSKPrz/TNldPmd7LfxwLjFOhdlIR6D
uO9Wk9Nh0YK4grTCzAW/0ZC8lnZ0Bz3vMSiLEr+/DS9rCyOtdlcZqtKrdgCQm43Qclckl5E/h0YI
9UxBps020RFpjVNK5MBsAiqr9fpaa2AVEwYkn1I3nxD1RunRV1F90Cy8nlUJfW0KSuQsVa38Z9fW
5GFul7UH9DAtw/6bBy0Smp6WHBEZv2eyd7YRpsl96ULX4KBwZ4/1q6dUuSfUULsDVCrvncyz9i10
afLvQD2ualn2l2Wn2/kq1q0kbA2X7Uw25hvdq/YmseBhTb2dH5nqmIe4cbMHQ4OzOtPUPIPdD90y
u5+jPtt06aCOjO6QRblgazdVZs4rFIRDWGOiC9M2mpN1DbCGm+QGaQI0LJu2kdG4GFIyWHyE1pbZ
KlZ912FMGEXDblfQTCN4UUVrNHYF4UXaDoak/zY2aU7Xy/a3mFQgD40RrugqwWEw+whR5yI+d3Oj
bzwv6S8SrAaKXMii38SLVHqeDcIuJuRmJxIGNABOqPWM3vFf+iGjbq/8DqETWfZrnnHiRygCETr0
lvaIYuRCzdH8JMdJ7MYxNT5SkCk/IvKfHjTdrd/m5iZCBMORjyJ6ZxCPs8UokV2NcyTO6JwStOyl
Sr01za8a40HDP3t4/KEVsLgQ5XnpBYb+JmQ67qsEzf9AjXyLVCSmHNLMsC8GAIZinI/4cjziTBxO
RIMwqB1Vb364XYmikkHcptVHtXUq86nVLQamWtUwl5ajIna0T/TplHukM6GBE9yuGq05NUnjPYCu
757A+3HYRzndh8jfqxK9rt7vR2VO331vrFoyTjjY5oPeFKEnelgq5RJLho7UupocH9W9U9rjTUWo
5BOmDmPvVKO5Gb2uF9ek/qFP73BlvxnZlO4K3UxCGILlo0jYDUdAD+BfeNY2dj+jN7PwQqyR9pCQ
1le52sGRzsKIIntvc649OtiS7zUH3TmiO7K8eYhNce1UVqLBMkANtspL8q9iXeXs5i2445WD/z7d
cjQOziCWSlDkM1V0LKx7RwSUSvzO+YEfD3pf3Yl+FxMZ+e7St7qDGWu9tdWPcciZNmM7+mBMRWxS
6p3y4QzGod8Eme3ctACiViTxeetk1uo1cFfvrjHK4KRUtyT8wqjmU/Qs5onVRK8uOuwrJbIKM3jf
HBV6vyUaTO++uUM5XhigYEApJlAs42JfjhkR3oaFuRt+x5r0w2FtNLLZ8doSnaKZhJvNNt/VMTsk
xL22NUrXPjSTWnYQjpMvA4ISLGNMau5SVPf5N4hiFMueqfaGPWBW7ToBv0pNH44mugttLOzDhD3p
2eFUsmO4nd2YwpG7FljHXWE6Q1h6WvI+2dX8KIasCJum2inTLG46z35sJcQOwAeEcw1LfZiY48Tq
VUdUwV2OQ4iKAeqsXdj2Rec78bG0OncNMJZQ29GckoMzWfqwEozzMpiEljoJW6b35B7h9JYtubhL
tXAF7ETWx045jklAo+5g7hl7foSkiG9mO0vXluzcsNRqdjZnCbnR0YHfm4Onb6PYGu9lrfnY8P0+
9B30BJ4J1dTu0W2RXsrQs0qVfzd75P5umG9FGi4i4d8nhKvc4GAVhHGZWpLuBmXQqGg96wNcQby1
Ycrrm2pqUpTUDsJm0hdJGUtQ7UVTICBZU6IsPLezrWv7icnzm0Xn/zCWfUZT23ZI7o2GAJNNL4tz
P83tewLPPkGP6BC1VdiNYBw+0KnbxGjNwpE6CDdCUf0otM6AJZw4D31QOSYgtj4+9wWwY0ohPCqo
HQl8bzuXhIoaAvtNHwtzP/t1fTBL4MJjnZqnKfA9DFRucgmEa3m0u/kkQUDvEKzTKSPdwuCEZAD7
B8XQ0hJagw2p1pPWIoAjUyXfEK7F2aVxyludQjZckHJIc0Qzn1iwPhIrAIhDtXJqq7jBu9VXr/0Y
88B78YbUgP6gVBCssLj255iakzOnhU9JeXHISBBK/FhnG2Fbb1k/yCc8MZxN5s74lra+tleR92gI
YyZ9rzEBTRS6QqbqWQeoelSxNYTqqgqyvTsT6Rn3gyKJ3tH26QDY0zAq6xxRImCKq0sWhMCl8CQL
oXfY9zWG+OuJZf8ORUW5y2KiXWcFnIx/DRKy8XrrCiiydWvlw3ypiYnWxRAoZkKLqFJE7Z1EmgES
0BxJWi71JQx68g88+/VTYpExpQYZgW5p2httqDO5TmuvJtaRW9R6+USvBLmol4JV8eQQh1b+jd2P
VRw0sXFvG/lMBwjrzYpZIE0EI67Si7h1DwY3+ai386ufwGSzWuVvyXTS9wbJ6+uIRDwSGaUubylw
friAnl/6ueIcksgnyOTy2ZPBwvTt16iy31qD9XfIiTWC/POCSaS+tlgXwiou51svV4/aEEXbzNTS
G+I7UR6LjDRQWEo4JMxqxhXgDptOIkjpgOWvZKDKC91tg9B2VRNGTSlPfoDJJqmLYBsTs162mTzY
HPIu6EehaveI6IusydjiK4qf0B3Hh6mkBWCV98WUcG5olThyrkQCa0fVObDKbnkH1KaJSDpP86W2
G8lsMPkLxWZYEUz8nFYuIdkUjxtDutEeOlm9ITvWD7UML9AoB9oKbhmwGIxtaJbVUmjKC0DSEiin
esQfw0HFcrqjHuhiWukIx9eGkWbkw7tpQN8hijag1dyHbCpnOP9ak5HtYAib180IsDHFQVh1mnuR
FSpZG3Pd7/oSxOec4nN2+tK7ADFdXo2ZI76LqnJ3XjXedXX007mkb5MuLZ86MkN3w2iPoVkP9w3Z
tsz7hfMIgTO/kHE8hG0+5BcxiJ0NXPXUrqZjoQv9AFtSv5Sd6ncJrqa9AS9zpUq0840m2uPMIe/7
kFr6VrlZi3UCgHcAc+PBtjFkcf/hOwk7OaL36cIqsV5SDqubESNzWKiBJ9yIJN3hei/LbCbpHrNt
YRS0IJSWVpfBoESYS4yX5tDYV35teQcjKb4bbaoeVQQckhW9P0aSGDUjM7BEd078NkwY5Vwo80hi
rPyRXk33KjW3vgkw7n0zoQfZjVPtgPBbJzVE7QbRoMTUEPRHrTeqYJ9WtJVrexTQGa2W366Y4Sgm
ffUDKByg0Qn7Vjbvko6JY6rvdRPeXABMHPoQm66u0fHSkq45yolqOumjfguzR9/wkxXA0DRJCY6T
JBj8ncU9pUVk+Kj10Is3rYIAkzuhA0U1y32oJv04bbSpIL51II/bagNxO+YFJt+UtXAocxkKhFLr
wGPtAaCXbTJscxcuQvAw133OzLC5qq2hyOjV0JptNRlbeFEp7FM4Nnl/MeE8vvbc3j3RrpfbybVm
nlP3KL3JrzaBNdRXRuoYVxUV4F6jqjv4eUcyOdmuW3IE49uCM9OKCwzweX1JGkglwaGN/r7QCHkY
dUikVtvoENLmc1Gnb/qku5dFY/c3mCcuibllfdTmd7tR2dor8wuMqYSeDqb5o076ZN01JNFi/yu2
Jt3Sbxb8qlNBRqG5Ai7kkPDldg9Rb1bnhin8JgHIq/r+hfEw1PdWf6pyrDXgmUAwJaa2MgUxlWSM
DvsCFwRnWZXfiL5m32YeutIVRuZCWPT1Irs7Gr2ZcjBvoh1puglvO1TshGTLx8FAAF9k6ffcGeZz
0zK6AuQ4w4sFtYjdXk07Z07K957aaqsQuB0MdO7XQ1ajMDdZcz2dYmVFuwAPVgNH+8Xucx1BOFm4
2H8h8Lawc31E/1sckziSJsNFRxIRYTrG0xXqwTdMWdOmm1OsDTLx3vJmSWPsMmMfJLZ932GyX1VA
NTcGvXPaLSUE3dQtPLaPbMZ2za+FghvwnZ1izg2CM2xsmtLeUO+GdlSXBcb2hxJDPBtKHW16gGLH
AVkUDZ0JkBeOoHu3j3YT4OFDYCfurg56+ao65OO6HC/rohkBpfJwO10gbty4dL7rRfNo2kN1xqIs
1umEZn/2x/QYlJG7zbzW2+Ruag6LCbc7y6hu76ZcDVh0OT+uh2KkdSnGND9ZEXypOE5+zDrD9q7U
YoAgQNPmqS+POomaxBZVAsa5lZhbvRznTVZiADeqPhSEp65NjciKuGvpsmVdvjcde/4xUpGeNWDF
4TBHF1pqqTsLwBjhOzRvSssnytbw6ncrAvJvNVpLdcCbFyQAcSHlDf51hlIMcSer45MHH3Hn2OLY
5UlzqeKBtnExvgS5/EjSzNt6koHC4Mhpq8+BvsM1VB4JdCdxtxBu/8HgAzgUNrP+ISMa5amAYIvX
+kcmPc6aTq3vzYhpAa23cu2Zc/kc101KRqLbHWU/2Me8GftruHZsIQPYmdAE9ruPMsOn3alid6eX
BlkCy1meLOaaVp4b3cYDi1cUz8U+hTFwx+6KB1BU0SbDLLiORD6Ch/bsesFD8yblWH1z2sctBWOd
i5eoHEZ6ayqiE5UnoerShNtqTEfLC94kcbtHOQTgwouGsQGizysS0DAXJJl+dqwgPg91AcjA1utg
KwFT6ZzQZTJsE04YBg4TXBGryhE1IItJ5pAOCEvUQ8eegEcZsdQx22uNGDYt3kOqY9QYLZT3eSU5
gtzTMq62NUPLg5fn1wlsRXIFllhr+KVrewI3Tj5hswV9mx+Qj+LmaHzxOJdguVYUs0RxcsDDI2kW
8bR1lczHFeG8xkSzOjHCLk1v6VkxHMYmoQRs7BgaMJ7uYCQGy51BTTKS2XKZ4TLy22hnZGl3OUK5
go4722FRemsDUe7abfILkOevPeDPlW2nas/sKd0agRY2s9usjAicw9wE3WkAgrgvBvtaDuRU1FJS
fiameNB7UnAbfTSBE3aphg0+Aiw2j3CZHU7SBPQ0PwY0D6812+MNvp6JnnsWw7oQyc5wY+uiY5D5
rXIhP5Lt5cUWBC0z+xBxbOy8yH4hHKcMh2BxcOIhOBiEQh88zTjFtfOE2aw6EIwD6r3pHmqDvnhh
Q1/AAtxunAYafBn46rl3O9ffTdHiDLTx2iJUtZ3d4EXOHW3TfANGvNlZouguRvTJRxGl0zYx7eSF
Xj+g0EEmdJbbXjDliNrQC1qmbH6aXhIg6+84afUbl4rv2PGUnqgM6n0tvGDf2rG2lsq1j2U569Sw
ynqgpUCL2a/Nk0zc9sLpR+86CGJm90PAU1j71OEQWcXWbXllOU6ZJLCOxCKRkXU9ThbU0oSOjhPL
bqnFnFM79jZFW251r/DfZb1SAXZEYr9K805XVqrhJ4zd9xSBD+kXbSqvMQWxYUiGTIq64Rh1MQlW
6TK8I6z61ChXMLUyNA/eeF4eKi0wSblu6O80Tht9m72kPmRerx8W/92jQY9pCweyD6gkko6ltZ85
IiN6fJERYvMsFWqLfx8mkKcIa9FIFFnVlZc96b4l7wxpL/Z8Sc1dZMMcr0dWMiJdZhJuV0EMQBcr
WJW+xvXE/1u6JJNvSMweL1wEEdB+ivG7SjKNlyeBRzktA6monoerWdPkTR3l5qmIKnGfgf2mmqhg
nmpMEsImcftT7uKDXMeZ6vKNNwfMT2aiEN4HzORn/IXlm166dQCDZcyu+ymhI6/PInXPYGcpAvym
zs6tjzWRcPHOT+DCpeaTDbPuR9vlOOIno69OZuazMcOI8QFtVmZ0XQ1px9bLifsMUR+2uPQqzYSE
67j7ptG994lUtfPMuvgjnurYP1GHuXvDstlXR81IonUXGAtbI5fViax1h05RqzX3WpzYj0FRqu86
PEq6hSCssA4r5DIDS9VL1+r9Zi57Pm6Xaek57pD+5vAVHosgb35AVdNf+JE9HKxpIMOBID9QrZkQ
uPz9JafcVeAUWktDEYrO3N+2HOno3+fmPkos804Usr2cYASU7IwpSOHYrO2LpC2RLQy6aqmXbJrk
m6RbHCJBPD4AckY739Qllg375+eyot5Zt4LIuS0FZvNMPIoDxjOHu7wSMHZvB4KCaTp6AfBuFV04
XQJ/hjytaD+N3vhQRwBEdkM5BcdMznOzMt2OjOC48nQgvO2YtnfZf9N2Hs1xI1u+/yovZo8b8Egs
ZhZliKIRZUjK9AahVkvw3uPTvx80pslsFutNRrxNx23pdgKVyHMy85y/oXN8itCyjQKvADGTjGPc
PYxpnRlXdoH+aoFieowwhJU/0KuMsutchDG+yTRgrYNONwwKd4E98xJiTQGliKgPh9RCL6aj28qG
EIOfLxYDPrYIi1sPguEDLN0+qIdidhDRHJiQbumYUgPkacTxH3HoK1ZpalyBneBkUXSgeDJaVwN6
P1Q39qG35g+UNKKvlOG5QftabV8NxqT/UXVed0P9HOe8Is0/60gZZrAw7Zl+aNUHYbn0P3C96+8x
Q1huXCcdklsf5M89BVmGzzowm+sGXhG9zzrlRh++mysW5h6qFphsf6i/Ie8UImCRRu88aBpXSDOl
JxG6IHpKD517Q4vSO2dJu243Qg8Zj61L4QkZJi5IR8zLzHFfA0OAiY/awYNX0NffJwhkYIWA/Rst
+NABstIJ/mdrhcndQGn8MxUBeKhtUrckixybPeymmsd0wo0mRYXLo0Rnad81E4S+U1nNI1VNjcvd
UrmIe2eWh5zPOD21utV+wawRKqhRis/cGdx7z4rmlVa//65qEZVv0VuCg+6UOC96HfkKBA3n8RAN
mIOf19FwlcYpwOHOwWQQGXvSK4n0njjo0XmlOJvt0yEHzm4ZqEWh3RDSPBgsgTbW4E36V3R5E7HP
e8DgVLBYWe2Y2p8FFfpyFzYWHwL7NJoSOInxMbO0vh0TmBp4sHbhJ8B27LsUg4v3CUSHQzOK+J2f
+/kHvy/D/MoIqavuNFSPf6x8bwqgxTIfAbMt8Q1YYeez1RQsAlqh33Kzd//CvTO9i9GQogy5TKQH
vQcA32u2h6goN3Pa6kuSLvQYdIInrzbIYloj8XNwcsd/xB6aJe/5rECtbvgI5UDn6KqzB4C3Y+rg
IVgiS/g5Gn2jOFGjmp40lKJOOli39xYNg4coAceRTyxctoXwXYxq/cMCV/kx80Xc3SRO5/3FZWcq
DtXYExsInpOVImvV4CtoFSezHmR1wDk6Sq8qGPHVfqWO+DVfkAO+hi1qdtemZ8Wf2Ioa94DHeoiA
6DKkJzRVI5AoxEexn2hxYIbE0s7oXt2DQ+mDxamyK9imZN1sib7SnWI6PcNcStz+xMKhI47Wo07H
aFO8BcM0gEX+VeuIMhyrcCTdu7XFEm7SLb77movOvdgYP+WCQ/2Ga8RSsSsRPTSyiXzPQxjUR5cx
t5Bt3E2+2WJrsEy0osK0v0IZ2/pcsgFc+es83+lOGOEdVNWfyqTE92Q1kPLjUM8OlLn8NRVnPTDT
cnnn6qJlDqCAfOi8cLMFyds84QoZuxRRqatvFSo+0lzkWJWUMZehtihcgYVD6ubvkTgdg6Zvqmtd
qytUrjT9BqNwvgWbXO3u+cAUuaE0I5M2889DvGbkdtjs4fvcccmRCbKv1BHCiiSiN5r1mSuljoAv
wB4n0uJPLev7fTNn4bsJpuKxj53xpEUGzbKZMzWGjiuThEZA0d96Y9WhvlKWVFpLTYTazVLguLer
KhaciSqCjbRROgamSc/1UGYNh22dKmkQ064BgTOsYoc5IJkEUWFQvhCyYLr0Q/M41waxWLauj88j
WpPMg3sKG1/bZ1bRNoeprdAEcTrnpqKfQMdegDA1jdp5tFndQdZpRcS5rHK+52wonJKRrjvV0fQu
LQBN3dEKZcvqXfgmpQ0QnMNDevJnpNSGdHZAKDksFYze5n0t6HwA7GK/0ONlerL13uXc2LJJIZ4J
1N1a8gcOWhpqUSJi8faYAnA2rVEf3E9ezobJ6dC85Ro/vMfZDaGCOgYUEXcdjK50NlDu6t8PGPLB
3NeNnQtiYo8hOWyYetZuhmHqbihN8GsctKq6PaVxbFDyhiNg4Y3k+JH0/3HgcjRSop47/Tb1+Xb3
a4j93F6bqLEd59lItHcgD6qcO0tNpz1Feuo/wf//HxjX5xRvX8jivq6cu73Nj6pG+zsCpP8fvzVz
o5/V5gX+4l8Q5EPT4ePws10+/eyGvP9vb+Xt//n/+pf/5+fvUfBV+/nv//aj4pKzjRYl1QuF243W
eJ6P/W75XmKb9YKMzX/w357Sxr8MD5KqD9XdBa4KenT62fX//m/QtEGUuhvMEWQufw/Q+L9cyU3x
L4eqEYK38ErsTUn3f8jY/r9cOLd4jOk63CYHK1F1TVz0CWDM0trWJcLbupZza5FLTi3eeXchB487
GzDyJSTnhoz9G4v69/ASvL9Ma5SoNrYXhd/qOkznO4Rvs9MyTUa157gUe/tZ0DLeNWV5gYvzEqT+
34/Ei/slIBgdfm+sO6/eMKMIUCIm0X+d44yDQO5WDTHfIMjwoUehI7vAVXyJvf/7iRIs2KTgXrnN
Wp0AsIX2fiIz3bKhlesFQLrE6P37AdtPfYZxpiIKcTlfqpPdDeNwbeK/YAQTqu9f8sh0p1uOwfaf
TmW+R7YKO158Uz7U2qhxF+s0/QLt5yWM/O93kMDwWm5rrNChOWEvDkpu0u1IP6ZTPjzBqsr/V6Du
vx8i4cbjsXeohXrVyYqs8aGchPErzRth712cXi9xPc99ru3Pn83mTCPdjV0oJ01SwoqfrKHixLO4
jeJykBDpWw9/dujgURwsKYHO7vTRYRe9fZZZPvxn7DyXMzj3HTbU97O3p0zTjz2CnidusvYTB/eV
FmMpPBttrtUwg7efcm6OpLSgR35sYi1UndBhxNDKwIDGpbp6YS2dG13KCuh+lkbipfWJywKt5bHl
vFAUjdMe335748wkySwYg7qvvWhVfQI3NWMgkzgL1k29C27HccHx7JG8QjQy0qvxUwa0PLk2aEXX
N8jh1M2dU3R2cpzCnsJan/iuhkqaO6N/kuERfOkVX2LL/2epy/TpJammCkZDfQpX3BUxstG7+JjZ
kY0DhJ6m+rekz9afRj2CS2Hnj2/Q9/CrAzVzLhEYWHij2scQUnJxbI5HItuax9oEvApYIT4T5eD/
+fa3OPOt2aVerNchX+ssndLmhANj+YmmP33DpQW3qBZtYlsCz+IB8VfKRPACTrmDI/kuNMriyYPt
/1nt9aVk0U9oQkDGgUSh5+mTFrfpj2lpigv57tzkSKli4IgN9idrgAcvnQ2IpePqksaepxbGQkoW
+dp6frlRe4XeIyzrG1HzxQR211+Y/HNxJqUJNtg1jEM2BZxg6PNO3rTalOUm0e00vGB+vf0NtqXy
z0OELqR0YSJ8sqDbCOtxauZ7OpbdT1BohrjtWLr5/dwN+JC//aht0b/yKE86PAz+0nthr5cn2wON
tIfbl/UPnjHPHjXZEGfbgd+7+aWaTTxdSAVnFoEnHR8A2zWGVYf1yc/d1L/y+rnxd4UfxemFH3Vm
/jwpwnFnmUB9TtUpyuoyAtxiWpV2hCcMrL/IuTlwY3L75YIcxrmfs73Fs4Ac6fWbIfKXp6GrRYlZ
VGdj3z7E5dPbn+jc+FLAzzXlQ0RAOLFmpgAAXHfVX3aOzvaF2To3/vbnz96fgkcNFjKBW+xTogeZ
yv3TzS8p2Bvbon1thUkhz6XNLPBFrk4+fBLcaHuR/4gjI5mPOvqq5jfUKR3rKvbiiUJYEWdIoTsh
LpiUXHXvQso/E7YyGRYg0GgbBp9Iq0cf/U7L/GvSUXDcFxg7fVT7TFJqcDXNQ8xs4RgOHTbapys9
ySn0vAs5YQvI16ZRygllTqPcs3BhFYDYu71NH9c/RkANwl1U4ZQD1iDB8D1EeRHofLZk37zQtX68
/dvOBJTMB4OikS0NFrqbn7ZZADGDUwX8P+6199gzT9qDh2Nf9enth51Zj/9QldHMKPTKnCtUB+sn
yVxUqumtr+GFHH5ufCk7uA0orGbumxOcRe1gFTH99R4e6ttvfyahulI2wMopHpDVrU+xa5dA1/xh
hF4SjeXN0NS4SNMS836NMybpij9HSg+Lg2+Z3Y6Er04lbPCap3ZAqfjtX3Puw0u5wcrDtGua7Vw5
bVZp+J3NDxQMCyxatXW+1SoMpN5+0pn17Vovs5BJyaZKgBeDEEAq6glChf5gOkWMrECpJ19BNoin
XitwuwKkExZ4tFJov/Arz60I8+WzAXWZFWja+gS9wQbpPIh0r+OE110Y/0z6caXU4Nc9MA+dK0y9
RJvWb2Z4iDTCvKOb2mHT9OHtKTz3M6QUEeVWDQDTqE/WiM6637lQI1l0F37EmdEd6aRQwdWq/S0s
ZysMHwDvGw8ajIJrpXd3pDNB6PYJsC3uqHXUTjfwxB80sG5XaoNLER9Damk0s2fwTQanRUrtCkar
oTi6FPEjnnXFGLVMe2dZtx7trb1V5YonZkcK7xilGL/QWJsJqJrv8KeWYTcabqc479vXfrb500Xu
EPqmHpsWS/W+crTliNHLxZPYuUUjRTVS4EYNVoe3X6ZfFnJecHXa9Kj2WaWwXcos972q5CbUFptH
n4skLLSGQG10KWhTeO/UTfzqNKfJTTmu0Q4R6Ce1saVI7VFvDWdaZqfYs4cjwnDrvneh/SqNbkuR
OsxjDj1uqE7a7ETAwcDdjfgn/Kk2uhSpPTD0PNGZl1LbWPVoU+ySqmgOaqNLoer5Y9JaNUd32HfW
R5ButxGnqguiQWdWo+xjVLrRCJyBaY/gxsWocLWUREtDHy6Jr5x7gBSsKLFjDEgv72SIFujuAPGL
47taAv6HBpBVCy/uzOrUt80Hu62PCG0ozroUpnEJFdF3EYvxMWED1N2z+u+AUbaT4pKUQlU4DciH
pq0QywRne6hDDRC4Aybii9qykYLVwYPZaIFdnoC5LyTiqvs0LHp8ocJ+7rNK4YpaI5qmOYsSxGGX
v5tcGFQHtzPqSweEMw+wpIhdQKWsVrxJlWRGs+x7XD3wqxgMx1VLlb+tt56leafFLtnYUkJhldYJ
fWrjzknFpJYqLSloMdBLsM2jH2DhDYjGSpXSgI0axXeX9tceH9w2dShRsDhTcCjOnVE6+QUBl3Mz
L0VsXc+ePkHfOZm0PwO8WvMfEJmyePf2utyS4iu3Nmt77LN5r2w99vNpZmbM0CRw23bH7eBrCTPA
6f2PKyy0U9b0zoUw2N76tcdJcVx0owXsvmZfSerU2y8zjMJdOQuQEKBULynQnpszKZhXIGxjGjFn
szaLvV5HNlwd21NLFZtf5vMp6zv0xYqMxURAexAtKzxz+vCSis65d5dCGUoxwJCSJFoLtw3moWpv
PDgkakdBWW7S1CpnsAwSxYK7+p2L7MGHkNmvLqymMy8viy2auBgY1uLnENKRAIgMHctxr+wuvfy5
4aUwpqfvdlaGdoOxTIU48K/NVw0C0nAcG+QdYf7NGJrPVehV92kRtTjmdZ80J90Aq9CLSyOKoQPg
8ZYdFmRA3d26kVn2XVVt1ZzOT39mSPZ/7M02TN9RJafQNIgyhL1XZgLCyJBBX8eK3U6gMThugqOG
MWdPkMbyJ1jkDRzNzhJ4z9krXQzH9U+IRjnaFTiNRH9nIYVbBnOUt5AE536BvZXaGVa50Bmt687r
3V9jPXfi47wuEPpst4UnvCToiMSxmQ36hW/0W877lRiUFVXRwtDWCR38E/p8FaAPC5TRFXiIChWT
1cNxIMIbxNnrgF/rO3NA5CVIBY4FB8SjgZObE8DNDexhl+2Fg8O2i7z2RlICRf7Iwhy9KLlbrf1j
X5rJPYWq7+GERHW5WmO6S7vMEjt4iIibtTX05bez37kFJSXXZYlRB06i6uSmhR4gEXk0Ic1c2HS2
t3/tV20PfZZaHYzg8ylLqtPa9Q2A4shcDhzYC3cHrP56aNfpUe1XSEm1a3UBSjwrT7mAoWIYCKms
PsgyxUkyX/6OuQMGsdo1ErUQMjCE8+yDnvuW2v1OlhvMjcxBFMXOT7E9zsj79B2NKG8QlzRVz3xi
Qzq5oHie4KUBbQynnSzQbdHv+7i/tH2eG126ayzhOE0eumqnFEHpb2GkA90yWu+CIfC50aV8h2tM
0k8dom2Q+aMrPDPawCl991I6fX19ymJ6AzIFbmOgRp5FXglFs2vMv8Z4sbQL45/Z63+3gp+tfw2O
Rm6Za3ey5wwcOeY4IyGcZMKnt1rkn5UWv2w8azjJlNkoS50yLNNuIUYuDyJP1guju2fmSAqtGCt5
B/x0f4K+jRjDaLS4KOaZtTk74Q+5r+q0HS5kwXNfW4qzEt01rFJyLdDFkN1BYP0r8ddM7YbwG8jy
7GOsxpB2cTWHAQzKOQB306LYHY8XUsS5Ty0dWjIHD6iwNNsTBGbo+j5GMM4RePcGAS9CWDRvf+tz
sBtdDua69nIf0POpg4AyXmfRsJiBnpvZNwg0cX3roLIOb22s0XnCHy8rD7aVDM7N7DhGeT8A5lwv
vMqrHwuYsbRzQCwoBnoz1QlFuWY+eDBlv7CDa/aFzePc+NufP/tecOU8V/eRSBZz/mUc+T2VC0Pv
7Xl8dXAfvb6Xg2uc0pD66eJT1DT2o9FUcFN9xYDU5aSFMx43lYbBSzGfFmFhTmb2i8q88+pboD6f
l47P6bVWdMpWgnNvkcu/5QBbC5V5Z3zpu4p+cExuuH4gWl0Hnq83UF/t6qA28dJXNaBeFE1v+wFk
JfvrNBt+MKPP9OXt0c8kK9meei4A/mNCzHENz2Cw3BAOd5jQ9ag6VFUzXllo+V4S1j23hKRk5WML
jdeALoKmTNzDDP3nFPnWePX2L9nWyitHJxkDaVg0wVFFi04ztNHkpzfCor0xqrqcAg36Tn+kvjeV
N56uGZ/ffuK5uZMyWFdEmyslxNlEw6Ws7Bzb2Vl10tgg6gwg3QhKjNHx7We9OnfkDimLjbOI0WhL
tWAKUxDYsT+1+b6w9M64kI7PPUCKbwQRQohH6BDgPCksXMx6TCcxwCxWxQdIMQ5exWxrlGCC0Q2T
rxPCCh/1VvcV52f7Rs9ivHFwE5uXQgNUVXE7GxcDZzbzUr//3ORYL0dfxzmZTHtBAFBfhvfOMvlX
XeF7ijMjxQWuuZmLFhP6qAamIC1n8XeYkFzCqJ17d6n04Ed54ehhYQZQ9ZyZCwuU/qNtNbYKlJGV
KUWB1QCGJm0Xp2mdENervXD6kxPPWu1nYFxKuUMgIvvyC4gcsX9/U0YKlzQ5eSgjw0pIQrXfIMP4
SoQy0DLxMgT3oTIj09PfIZRhPkbR2v1SCmAZoFdD8bRGkhJG1kl903suxgJtH31XG11a/qE5bbrs
bnqCzTcOV2U+I8/FER1NQLUHSHtc0Q5OU888QO+84TOyKNWncTWcUnH4bfE+C980geNeaCG243Ay
7xGPQnulBFP3v1PD/y+cJstHCuDKDJfBjbsUmzIMrtCaK9db6P4oXr49Pds0/GPzYXwphMd5rV03
D5NteZaQmWyseTWkS5Z9VbmX1OHPPUSKZK+NPKRWQr6BUcX0wu0BmRAzbxx0ryJKMoe3f8uZhCED
9UCOdmhRz+nJGiCiVFNj7s3OUOpACl/G5mUuGnfV3KanUmBbu3PCAnmxtHG/Kr28DMMzR5g0U8nw
c2t+b2IKGlFjq3TaeHVpB8ujqUdiGvmJqYvrD/hYpSdEvy5F2Jmv60khPM2rvXYtBULUNj3Ek8pl
mPclbNFHPzVwsFWbHymO08hem7pG18nV4x7nVyGiCB4YTm5qq8eTIlmbJy9OHRGj7Dp0x2YA5TnO
pspJni8ghXHtxQJtRjc+GdHSB6jqtQjwLUqFbkaXgrjOxgkQkJWchtEFhIwfoHNbxilFYrW5l+NX
d8y8RcUQ8oX2uBQ+ri6tuCR0fiZqPWkbngEEzwaGxyezMjTkvrju0D60Ht9+9dcBj8KXwXKR5hkR
Mm/xyVsbPz9GtYirvZdxgx2b2hf7JB7sP9G2KpJHCJHa96Uw9Gbj11GjPr39Dmd+oQyh6zOMP0aX
A/6aDc13Z+qz+zJKvSe10aXgNix0VTO6/5sah4kzW9Md7AVKk9roUnC7EP5QQBfRCd9Y/9aaMGX2
sdBWKrfydaSornLN0r2cT65h433rQO499GNYqbQTGV0K6TlsnAhFouhk+OEvB2nxHTWT+Kg2M3JI
09Ww+5irfzNQStdDrv4zQg0X5n2bgFf2ZVcK6WJY+kToeghrf9MvcpEnuo8bzYZiUA2ddeEp51am
FNitbZtgUTpWJspGUZBuQikIjuSd2unOlWIb1qGbWtGqBR4qlbSXjL3dTulB6QPIEDjIMtSNEKQL
sK+GaFdg5p4uoVpUyQi4ZiSVpoLBIQ7C06/q7LZabEdt7cieYC084dFINT+Ikya5s+ZVv240hGvV
JkaK2YKu21rVwg+GvnCxE1hcdJfRdlcbfVuxz068SeE6KL8j2Wv11S9R5dVeoKKs+OpSxJrpCBVF
65j20o/vqmJCu6Yqk+DtVz8TVI4UslbTGuUQrtS7ag9ClY1iRI+4ABzxGmn1SXGCpNClybZOUA+4
0buWeRpHRDCxiB/UznKOFLJDConUTys/8NIUpeHej9A4McsLTZhzMyQFrCEQYO7DkLTTNn6JqmPa
z3tAlKO5i0tjUqr+Y0wsXYqj1TTHGEoQqsClB2c9DpBbU0xqstMQhp1s502ybVkZ2pb9hAp0iMzW
22toW4mvJGZb2m6TMh2RnKS3gGDI9LVFZuu0xlb/QW10KXS9FT5GklphMKE6v4NJ/KVbekPx1aXI
rWoHMfeVwWctNhFfDD/bqfan2otLgbv5iXFA2BQhV5w6LCuK77QKhITaRmVLkesvVY82thkGtl7+
0JfmOq/p5qu9uhSvPcIgrpUkPhp4aXbXtXg17vTEAJusNr4UsY0VIZfcLFrQZLPzOUxs/3ueZZcu
8OfWoxSxpW1P/hy7frAC17/LqZSd4sFU3GNlKFwhlmmZZ7ZBhE/b6yKzNfQuMU1+e2a2Vf1KLMk4
OLNEiNFA+yWw5sI6LCBDSMqo61zVWTEd8jhzr99+0JlJkiFxZhaXQC7abVuBbBuiNTutSXKlNrgU
s8nMdCOGqAV5bc5Bn3mfiuHirfTcFEkxa9Yi1VKA2ywevf8m+gV5WXNcrB6dajgad04zowKm9kOk
GE6RHB2nIQmDvDGiPUaj48ED/6L4DaQQdv1xsSFB8Eu81px3nCDKH40hQrWzviVFMYr+pr94wHfK
1NKvEbdKflCUiNSucDIMbinJbzb6SIHtuJiW69U+HGfFErElhbCHYW3mF7SyUBFsjslgJAectxe1
5Smj4Cxko/PUjrUAPVjrkHY+Snl5b6l0V4Uvg+CQd2ysEWQZ9U+reR+ixrprqypSK2//dnV/dtYs
cLipRUPzaDWicESyp8xRTlqNEuYW/gWp2tI0pQiOINzHXsjaMUYz3FtxNF3PWPleWJnbyeCVLCdb
baPcW/krtN0g6ZO14JJYmP1tj6RphyRsjFxj2eUapglFlqUX5u1MvjOlSO59zenLZNKC2Bx7FCXH
6QTWa/r0dp4494OkSLb6xFptqN2BhmP0r2pdnMe6c42POoc5fT8amNToeT5fKIz+hui8Nn9SZDci
JMGu7P2V3rioecUWUsCAhMrwQ603xQfDLShGtX7nGHcxutWodk+r6V+h071+yfHQwJKpWHPc0bJS
Hz9F2LL0h9yNccgDR+FOatu8jDRsu4USX2RrQdFH9h9tn4GQ1L2++vz2pJ/7pFKS8A30NY1q5pSi
o4m6YBx2wolFiS4rfBk4Ztc5B3IbiemiH3/5dvpzarJabWJ+m5Y/C2JLILOGagSXXTz/TvrURtcm
JhCKo0vn8abQRRcBww1wLHvv5trHMCkVa84yaKxD92haPCS+8sn4EeXukxM2v5Q+p4wXmzDsKCyR
cSIJBzCSY75cz02t2HSXcWLQQ5MZY1cuukb3IzHTx9RtL5zZzqzDfxieZi29QCj26MJVyQ0+VxMi
0Jaudrv9DeN9tlaq0RNuqJfss0llf7E8zf9AAcYN1CZdOomH/dJPlef4QRn17a4w5nYXt6sSr5EY
kiJ0XvrWoRvuB7Xb/sQj7A8sBtWmRYaCkfDyrqwBoBhcsr6URumezGhQ3P5khJSIcW2BwbRZV4nk
KYnD7kuThJ7aCUGGSKVhRzPLRHg7F27/jnpdhQ91bh2VPqkMkfK9qAR6HIpAb0vnYe3b6j0CILXa
gpEBUiak8QlBXi77fTXE6NnF+bu+1kvFtpAu7dMFdkhZMZIFItddgnau53s3t6sLc/MbVvzKzilj
pJKRjugU5eCu5r744YFFyN+tQ2X9EWtLV2MNs3ww9foIDqL4Ho7+eOXma1IezThcNPRMkRQIYPn8
SNAFao+ujUw9avT4x4LTL4s9vk1Df1jX1nnEz1zYF976TILRpe0+RYJ7qOcCgW7Loa5baT4On243
l2pHeRluNc/aUGSJx1aX2MMVvWgHY0g8R9TWo5QEcquJUK4eRRDhcIwbbXQfDrFa7QnIysvSa4YK
7+osRhh4m6NhVQNxKpy1VroogAWQRh8NxH+xvgv6Bb+5yAgxjEwcJVkyQZPy5ehj76XocTuYNcxz
fe/WsXiIrXX5pDLttHpejk6jufTCeuDdjcXcJRHWc2heqoEwhIx/9URkJcVM+t1swL/rSdRfmXUc
Pqi9u5QEBruaNBcz9wBtqs+h2WDd1i/5QW1w6axeY42I1QIngVTXcU0b3IcptNWQcdz+Xs5652rY
ki2c7DRoAVceijvv5nVwntReXdqtrTE2TT3lZOej2RgUsIt2dR1ewt05vOM/c6OQ0V/zOmq4Ywxg
IMOx/2KhaffdXAfttmm1RokwIVj0L+dHS6rV7SZfBDOyu9e1g59m5ThKEhCMLsdrES5lVToiSAb3
D9vIv3mFEsmTkaVgnWzDqTE94uC7ut5tlPf5NfYbutJ1W8iabAJiQeNmHPLqYtKu1tmMNgNo3VJr
KgtZk21CfLr3NJzJSxhvB5xM7qBLXIKbngEUCCGHK46QCKNmnK31Nj9inzQTsM6MM2NprO4U5JZm
D/tWi7MBEeo8L4+O6XgTEqM4UCldeoSMCkNyhTtxi3PTpPn6kaZNibF1otZAETImTBvc1gi1VQRU
X9rvU7+sJ30dF6ULhBBSWBezMSeeYNnaWn7t+rV1aHCM2ivlDBkCtoyaWdgZtXzMojuI7eYjyvap
2uAyAkzDJgJhbuqjduE3x8GDSDy7dXhBFev1c4+QAWBr5a5GG3ac8ZtoprlamMfYTZSqBwg7vsxE
8B+gyZu9F4xT0WV7fOLzFCRB0bVqK1IGgUXTuCA7PogA0xM0aLu4+BQXWf+o9Fm9LYk/uxbWGjTS
1cRdxRFtfALiEgfDYrVKNxS0Sl+OTiVujjI0wYMprpIrzF7zI+5Tl0Sbzn1XaQfGrhsXU5fv6rRt
FrhdDYkHOuSF4uK50eUtuET7FyVe5t0TH2YfJ77S1ZUkXdgF5FAFLINPauMFTdilX4B3Wx+noa6V
DuIYKbyc9tZCmqBOXRd895p8xAUn/OZb+FQoLRkZ92Xqgz7VeszuiDNzhYjGPH5zi4Rzs9r40u6r
dxaXK9tyAzHNQ3RMuINGe4RFo09q40sRa4Wx4dk4cAS4PTvfcttoH3FVjj6qjS6dl/uob+zeTLim
sCs9mF4uPsRjvaqF6z9QXZ7tJxis4lhrVs0unbpuF404/6i9uxSuLj4XjjHHXlChQ330i0W7K+qw
/aA2uhSu2C5bWRrbXrAh6g9NpFmHVcsMtTUvw7rGkvTbbftT7ViHwkXZyXT0RXFJSuGKO8Ccp/g6
AwjBAg/bUjPGHLzDVlBtaqSAHaMhW/V621zT+vNSN9/8wvrz7aHPnMZlLFcWbg4U2RoGfZtUX1AZ
XtPAz/TcCPw2VjzVypguXOXzSUupFU1YmmPLUUQ7O0Xn8u2fcCYTy5guKnMtQEnXCyLdyrhq+aXe
YbuZhqPa8cORYtbTQtyg8KoPGmyxdmNcBJ2vepWThc3s2SqnYfFE0NsizQ5ob7sWMtUCsw216ZGi
FhMskfet4Njnjejt1zru4/5QKE6+FLWZBTxERGScGhXT/SCyr+akXZKFP/dlzZcbVWcN+JXMnLaX
ycBOpQaxh4SqUsFIyHiuJutRBcBQKuhXrcCpSHMP0dpeJBFv29Er11xHilmkW928wKQ7SHBPi04d
vqz9TWe683tN1Fl4Iwx8F1D3bz5Hy4g9d7p0KWZEWqF/9Wu6TcZg9f0TipzG12hCtfwU2qK+TsHP
/ZhDfJgAtOO69vYSOZMEZJRGMaXait0a28aUj08OlihYfCYNrrjGOmtf337ImY8pQ8+aYrDGYp1F
UFZQBA+0MpZ4H7VhaKktdBl+hoEXN9qJs+pcjt2TuTjld7sf1dDeQoafCYxaiigyCaMmvm+cuYNB
s35XmxopwXTLorl1V4rAHJz1yvES70uHQI/avc+WzvDCYLfWwbIEMRQ+RBnLJfOwJ6xBmai9vpRh
qIKYeY1oSrCig/HNsV3nqyit8UltdCnD5Cni4mjJce2f1+TPMS2y6y4UagAlsfmsPL/ghOilAICP
qXWFWdTjcggkeIcxgCPUEqQtnQ0W02tnv2J30gpo+4nVmsg7Y3OtNjlSlokaz8/CATxnlWEcT3+6
RglDaWgZgeYjeDB4eukEYVMXuNY2N3g3uGpLRgagWXE5R2OoOQEU5YmGg9E8ds7aXFgyW5nvldxr
SfGUdyvuY/HkBZjYOtcT1jM/zb7t9L3lVFclPA28KR/iwQjRyCkUa9WWFGbw4tH0XhsnENq04mps
i3k3zdOk1rISsobaktnu2lqpQy084/Qh9MX5NuRGoR/VvrcUZyi3g8wQTJpOfWVvWTigWlqt1r0W
MkqssRt7NjeolaVX7i6eqh+tMV8SmzqztcggsRzTtKWrGNy2UXHfzUM227ui8ezPalMjRdk6tBhl
zLAGUk/U7xEMXHdObU5/KI0u48QEbVR7pFgbdBUmvDH2QUbcxVdqg2/Hk2cFnGLlNjilHgbdy2IE
6CvmQY+2mOLo0l3ZXZK8boXtBmhh15iJW3+FmX9Jr+vMV5XBYUlvNZXVG3YwFHlzLPIIrJs1flCb
Fyla67mylx4xnMBZhvvQ0utdV8eXEEnG9vtfSUAyDKxsOHHHWGsHY23n1YmmZ3/Tuxhy7My1bj6h
59T3Oye263qXmJkW7oSbtMNh64BgA17WWbPDdbqqd543r+8waii13Vpr4fsC+7hpl40ijdXqWKYU
9jkVg0JrVgqULrC1NEUQlvugGkFSmNL26oD/B/uFP3wztVdse58zu1N8cWljhZfqj6tDZRXLdjPw
42YIitK5VFb9/ftf+4RSzLt62Sz2yplstLAPOoolK6JviLh10V4gHNrsMNk2PiR61kQwqp0ovhmT
ktttt5mN7XonGvSjawz4gGvgqefD6DXTg2n2en/MpsaZMAKM5unYrsv8p24J76CZOEsPHPt2RqkV
372y0FslVKInt68xkaY87+luMPkxTu+FgVjhrrRa++fbwbTtq/+cK09uYGO/XcYYMLrBiniihh15
LLy9va7+X65X2Y8LPQ2lTOzJzWx7SNFkjFsnGLMyvXJxuv7D7w08c9/+Ia+nHE/uZiOm6HHaMakt
au5w7SCzT51Okcjuyd3sUtQdzpkmO/jEQt1nvVHdi0Hn9qny9kLGEraYdfogQzlUVR6urfMc7yrT
Uay7ymjCpGIB+Sl+7VU7/DAI6h0lKTVekvidSJ9tU9lW041W1wncKPy/nH3JkqQ41+wTYYYkhGDL
EFPOQ2VW5garESGBAIGYnv563NXX8Xd1mcWmzWrRkREgncGPH/cyabbyJSbRj+sey/nU/s9n12Jk
fmyBsEwRH24MhPVxJf3ougr8kk8IrJgSYW0IPTU5PtDR478XuMh8XPfdzwf1f747r2A/v3GBVzoF
9Pus8b2zEkSxv63I/CnMXbIKsYbqGuAPIQbOor5lep4+dE2tzo0sZJwQ0GlfQQGP7pulXoMbgBhm
fG+4gfDqgt33l3qj5l6FUWczYBfzY2NL6WfbqmHvLMs18lLMHAcMan0338Nykm/pVEytythZsz4b
LWSD/nL8/zAgFvHFwwK7uArhesUR5pQAGTkst9+ypUGQgKuzimO5lTXsjiEW9obJ0HYLGkyLPbWK
NNdxYtFZ//N1YburrIICq9rU9+AgjmM8IhZeedIuEt5SFhtIYlTsNbPelpC6cSQlsrrO/wPz4YuU
17IpBqMXk5VhDII9bNznXEVWXFcrXlIpYz2V8Pjw+X6LIOHXQH74BBNLdeVk/pJLuUIGEEXXGeXw
Vflj7iwgTsw//OtUKqJLNqUonR2neeEokQKRIIMDrWlkf+XDuYhRHbjl1RqO4b6QKHrhTVmaD9kV
+roR9yWdchUOw+dhxLNvyv7IJB9TEY7mqvIiuiRTdrDd8ZdxQPCuVwwVMTI7tf2Vy5PRJZcSDmU1
SqEoQOc4gt4BPdEEDi9l9t8B9lzv/9/SJbokPUYDfEtGg2MTDL4N0kUaKCZTbD6XJ81d+Pu//8q/
1xXR/6E+ruPWDzPmuY7208syScmgEE3k3+bFfwA8/IubC5VIvtUaacJa8c22Sw3lUL/113TD5mC6
FpL/En7bftccCCbWxlGeXfPDRMz+GfDqSDHUkivfd2r4ror4m22uE2EEDe8imDqP1FHUzXwPFmzx
ANFmg+Xowb/qxmFj45/fPA6CBjUrypnNEXkbBSU5OMn1VWAKdDn/+elyaJbJGML2kYun+1kq+xJH
hXr776f+74cWBIl/fjoLQrWasmIglXT1mkpZtUuGvZHxo4eQ93IVACguaW4Qo3Iybkv8BhSWSdFX
L8HW8esOziXRrQ5KvqlyYvtCtUVeqmo9kC64LtdgdeGfD6ioi4U4YoJ9ESqyaya/xUKlf12wBmXq
n5/eQaG69eo62I/T0PTJsnn2MBF95ThZXBLdQqDFo1fi87vYs3cr98EGh9PcX8qkf49F4pLCBjWh
gchSBXvPTiEIScGv4exB+t8n808ffnFn8c2hLGORaOZqUzdEV1XCbBv+ZWT377CKuGSwTS087s0E
SNof2mZLbauHMIWO0QptMBp1wW6gzn6VEx2///fP+QOQIy5pbUUBF7SNRAyUfQIUoFoHPiQrNkB+
n6GpO9dGjT73K2PtdmQpwk5BBxMAYcYKnw3JBoyJ5AM3dEo20+r22UV9c6ML5dcJqkUxn7BNh3H4
f3/dP8SFS56cVHI7ux2y/WzIuCQhaDdffFASvnd9eZVaOPhsF4DiUIstbvwZUQHu5FlPhiD1jFn+
ko7/cH4u6XJUBV678Y3tt5lOB8tc88SxnnldzL/kytUzKGij9OkeWid9Bp358WR6W11VBolLrtzc
sdL2bYBPn+otYTWt7ph3JdFeXHLlmANzKBSG7aGlwo5Mx/Qp2uK/7ducA+P/LYPEpUzapDAvsdDW
3psuboDdGN29m83WOsFqjGuzwA+Hq7ytcIIuYsQA5ZTBNYzs+63F0YcVePM9mth65RG6SOxhORZq
KQTdRxK6YnkgOZzourEe/iZD/qczepHbddMi7p9P0RzH6gBTgSKToFZc9/Uv6XON83tRDszHvDCK
UhmEIsPLuI5JKy4V0bzKGuCZsIufpRjztfB5Vjf9dRN4EV6MA+phKYcQQ/g9R3pPMQKDJGcTXDXG
FpeOorVXi2GDZe2etdp8KNj1JaJg7Zf/Dp1/eKmXzLk1kjpoWp/sQ6umL0Dt1Z1emr85Q/17fS4u
9dAmEwEPaQeyL7sefPWlH8wXUQbFJ9Qxei8ZB69wiTeU/qsv+2nal1A2vYpjKy4NRStG+aqmmYAu
OWPaAQXQFEPj8XjdY7u4yzMPmmBWI9kHY6v2fc13WHu7ss669AtdxzKK6qUje23d/BpUiu8mysf8
uq9+cY1tK2gsGnz1uhTVT78la4Ptbog0XPXxl8S6jQdmgQMIsgEg/7dRDQ7rqZR+u+7TL7KwdNHU
oQLx93BDrncNMAMMDfVVAvKRuGTUMaR3gtjh74cKZMwENr4DfCU3fmUEvSTU1WsERSvi/P1ckyIT
i5yhshJfR+kQl4w6wW05gL1E9qABVN87GXLMba4FmgQ/R5D/gWRhY8XbqS0IpPWW/jTDM2k/EOVf
hdSIS6U0wRW6UDPjxXqd+GItq39suprkX07lH/I8v7ivwqvLrmoQ5qoGopWJ78X1kkwemE2JVYP6
AEIbLtddsEuCnQwGr4RiFDLZytYj9DDW+7Kf/saZOp/0f6lYLvl1W6UI/KM8f4/6fJlvGVXiIdyC
FbL6jE9lWjhh+tzHEgrN+v9fq1518y5pbHpq9NQZ4+8rWOXd+2wrb0cn7XUV6iWHbRNiivwS0uvQ
Uisf2gHOA/W6ztcdrksOm6uaEmphFYTdhbN5z+V3GO9tfzla5/P/Ly/k0lWU9z00nzfciyKYph/D
ujWvfKz/5tXwp08/tzz/c+t6E7GBNiXd2ybwExgGtmkcmr/RqGAfdg77//b1z3/4f/6Ah8F6A/VW
upfcYTln6KZ25Ql0n1TtErCs5j5fSvixHP01gHotX/S0nDkmXp2tGw23Fwc9ZlBrITj2M6o3NiZV
sAJ84DOQrXS1ppnyojdhkcCJtgLLj29hdbvFrasScOoFz+KxL/x0ENh0SoHWuTgN+0g4GMf1lUqj
UdM1LRflz/tBqXZMVTu0656ziblDXNKY527mLko4DPIcZIidaXcra0BWWdfNtyespE72xtZD51Kt
MM15tCWMuA+8AiKQS7fB+0zTkIdJ5SlKb9wmoWYry2mTmFj22j1WMBZ591HljZ+dgzE1PphPMqVu
9pa0UZuvf7Ap2JZ0aKZqShroC1bPcTX4VeKvJAz2Gu3vnMwgu3yAzQodp3Dsa5YUvh7Xk1g3HFDY
1WE95aUwBEpketyq/sCF5xc3rPM2mjYY4mx3HH5qKlv9bS2+GdOdWRMI8QtNFg0jALgmaau/QRNe
/8KLi4o8ZtSS74QWY3HPojpETuNq0UnvjR5JGt8P0J8XQ1+f3AgkMF0g5OwfIL/P+iOBZGiLr+jb
KCVibAzKnJB8gxljsKYeXA5FqkqPPFPuBfFjA+upIwwhLT+sEEUvYR/IluJto4E/3VlKFYayQAMr
fmLe4Iq0aks/yGA3ZH5W3axMXnqdiqExVpHxftCg/6b+Gk86H1FLPJSzhvcXGTe2HrZti6ZEz0Ux
5lArs9tuLHv6lWgZ9qdyDiC1Roe+uV+6Qr7hG1bgc5WQDf3ogmV9q+T4jaMo/aY96B9lfbfiRnUr
ta+mdetzM9bB27wOo8rpGoCs4phq2qSrlQcpZwKVuKRuQpo5EXpPMeRmD/WIbgIgR9zbtB/p+kzB
JaGHohqBmAw8nPmhlsbQjFgOVAiKZNWQVHKtMEde27A7hMTKO5hB1+Y1gFxznMe9HN/BlWyqbF1D
NX5VrCuqHZuFWXd9RCL6rIpmorulU4XaacwxcWgHfzbPES05OTI4Wy1wT6ztkC0RJgtpz72lygLs
TntJMyyDyiH8b9dDa8elPrKQ40ji7JYVdKhHUsRphPiOUbqn1y6ppQBK2asBTlPLGKs+rYKOBCCC
1DPNPHT+93JzQ/Q8m16demwl65+rnajYtaLx1U0gYTiCclAOGHzZ8LcCkPid9iF/IB1rllxseLuH
yDXurgzWEO9zW1Sf2zXopqdpC6j74ByPJtUWFF5YI1q33pqVeh9O6A2CEFCWDx/g6Fw1SQtJqzZp
5q718e2hbHEvRzhmZnzGPd/FkTPzXW3H2M/wMosoJ4MUP4vW1O5jpUCqMzDdIrEjse1uReyARYIZ
4X3DAgQJU1kuNVCtqurijHYk1rnvyekWbk8Y/XoN9P9vmtbq+OHs59vYxHbsbJ5Z9tieWAM7vHA8
QpkFkV976VCCZXqzum2t0ylcFshMEY99dxZXHDs6/TmatCSU+VnNsd/NEk/+qdiqOTgwWOION2HQ
vUnt5U01rd/8ssd7MRAGnbOohHOASkLenlU321nQKA+cF8B+0Sxhc4IAc6nxyiJsBDnIayy3kSME
05+CTttdDz/s79ESufGmAq18eleOGnenmkotx9ojfB7O2UFUJAlaYwEDRxKEUn8r6iZdxDg1aTgW
4XvEAVrmnt/Yn36h58x5QD7w/s/UmDE3dRFnSzWOe0E7+LaP0KcPt/bzTCFIlGN9Kq3+LX0wBBPY
LID1H/GvBTT2dmzBzqfBPlZWTRNayKiLU79xVbrqySboxvgTYAovMzNozUscuu/ryA30TuZ3C/sy
mghc5vuZRH0KBSqTlZjKprWcUQ5GHs9xZGSJRxFItNmNKG+U9KY5dTb0HuBSCnr0EG14rHOLre9k
8AMJ5SBQCBJQ2N3BkjktYYiLFGDLXFjHMvi2fUEGk6fFtjT1oapYJmUZ322LGcsElhck45jWTlCZ
815mJ7/RgBTf4CZEn8I6hMP65HVJ6yPdyJkiovuySoNmWJ/7YRw+YNrkbjpF/a91J4cPJroitVW1
pX4g2mdrG/zA2osPjCxfzSKeHVxHk0bYJg1CGWZQgqEJDiU91eBGgYa/CIgIK/UF4g3igUztp9dU
gGzXBg4Oap6flwYLAGHsDZksoMXSdwWGU2N80BOgUF6DcsBY8dSq+onVekmjMhj3Xju+9dX2ya1P
8wVbgHsDfcnE0+NwCpWHE9411S9vLHiiTfmkwuCbHcMHGFHdxHE47uxiHrZticdkm/zqB8Rw6JZz
p+MvKg5KoETQkdmmKedNHx3qAUbLqsO8hvV9nW7z1vzCzQ5Jumn7o203aKT5UXNCcWLzWtpbf42Q
rGBT8RHAMPazcN2R0eWhbuySktoP7sO53vfB9qSZYEckCv9WhHLbTZzaxHfR/OyWdfqwWq+J8sYo
xR1zdwXDc5KoPhJT6WLXhuhkfOlEimJDvhfNuj4bjLlPwsPxraARnfVFWyd+CcXvabLrfuzo51aG
eGizTHhcD0nLmt3aQgmIQVxxzzq23hMvZlhtKoYyAR1vTEtK6Cckldx36dh3aGaxFGSVYe934h1c
R3UYiAehFRjTHyTcUxMmgu0Qrl2nExFANRoXDY9npB+yimE4AssFHLqhehCFWkUCAZfyQ5dIaGM4
jInsjI1znJE8KlubyUbS+9GX6lvQD/3dFno0mxp/F4iyvw8oislxrE8chVpKQt3lfqh82HI1KJHo
FLwPGHIfrJFLUvfNEZ0xvy3m+b6S3quWNDjg8uSk5CJf57FKmoJsycJ9mupenuxYvBalnlIGm/ZU
k2VIangUYkqhqtMMl7sUj+NrYNw3BgmbtAPtsE5msvQ5ZgbjN+xyNlkbeVWZuLkaDkIj0npr5N9D
bEw8MCIDJIptft/AdM8m2Q7wxmFxMlal7dJtdbNKV0qHXxV4F1Xmu6Gt0rkWMoPRhElGSAEithj+
WQZLVO4XTMxqMHNKFuy588Y+tcSrD9RGU7rKYkkY4TxZUBakdJs+0UuOAThGJAqTFsvoNagvNLJw
bVluuBoCkzXamS2NJ6FSahESyULKk4Mf03KPdeEqASkxzHyYhGbuzN+EJBnFsiA7VQWR+7ktbCpN
9QnNJZ1A86SEjKEg2SIce+2hXZZWKyyG8Eeo2A4dK6iDrH4Q7GKr+xveuPtpjb9UW33fN83Jwe3o
EMbVqN6waxrfoh4M2icDfQwkuWgev8KCeV5Tf2GNw23pQAyd5qeu1KvKSNEjOXDWxZDkjRTJG0Bq
1e20DfHOjJbc1cpwmcCbKIxSNi9BmwSeidFpxAz1RYNYk1QjZI4tHsVtAUetr6VdSNqj8n/mcaQS
NvverdmiXFbiBgVQf+exZpBJMA1zLv3oqyuHU1uPMLWoUaRp1H4P0JwP8t5b993QNA+QevgYGXjL
cdfEyTBtok9geh+lk6/RvJgqSIEqDTgafECV5PunuBQ9OWxB44mkX/z2hO6ENqDS8vV3BbGZ/VI0
ps+0XcscNjl94lGzst2kWYXi9SyJHkWl3lVB0KVOB/c9RmiJV8o6EbTXOyt68UYxFISdFTxHe4hq
JXUR4P9Cp5vUq8Gza7rRP8qqGrICGdSlPtfbwVKcU4hSMo4NvMb8qlllaVqRsn0uNgWEhKMHS7op
buKsWCAkcLRc6MdNLy6P3VJktYGOXb9W7UcbNO62myMHsyhdws1h6zJDpmFna4UiCFsEOwLQ7ouh
3XBA1DB5PHQm18jXuSeX6lmTmDwR1BQoFVfPpJ4Q8bFa2uYLvMZBVIN3LlxP6646umC0j+jRpruA
EOTFaIvMCBNUw9JAT3jEUxUFL5Md+1/zCM3WXrf0QDWr/aQwnThWKMRvISDL0mrp/eehmfWeaYIF
GYeDT8DFhEx51/fJsHCSEGgx2qQyXfvTJ2hp42165UvMM2VVB0zH1CdwNxW2Vk35VheQ9sR2Xyv9
3AnihUmotPoxlHP7gjFkc2vnCdWxGIYTFabFESvlmMQR8Y7xxmQ2q8U7sWJUR0NakQOhjfSjnXun
cm0wckDEFgt4QJBPK9aglBm0aYu3mas2SnAtx494lTCEDSLS3oGaUn2Zi9H/ylmJZydtbd4YGwga
ac96KP5Dgikprd9DY2w2xefqemjqcEuEGcOjXw7hTT+V3ScvMehHn4O6CV1llBcx9LmGBhr0HtT1
brvV8PFQDM4k1KhmvFsYFFITyEt56RiNk07l6G3ITqop0O+ERGAGUKB/YkuM/mUeptOymugeaAD5
drbESWB82eMwl3qGrZAtT9NCWp5YE9o3JJ2oS8NwAMUSOpmlSAzkgffNPLb7BZuhR4S46EVJod9J
TWeYOXh3xQASfmKDDW70C0EELLpZZHqIETGDfjE7pOK5S1Xl7j3wJjMU4fEvbN32bY5TOah7bRn2
ps77TOncAzAASV0g5dL4HufkO1Y6Z1jJx4/d6nBuV7XkPHRxm6i1Q4STYlOvMBO82RoYeJZj++4Y
QIRkmXzfQC9MdSwngaZPRLBu+phqbpYd/I8DrLNpAnugdkvnufIfl7pBJA5pX7lMzz7HntI80s8u
tuvX2SsnnaxtG3sIbAW8FueqRGdSeOWr5NUKGIR54OFPXentIhbGWzJsfLiXdJAum6MA3SDwEO4n
ooQwcTIBANoFqwdfeFDQurei34ZMqAKmMByUg5uV1ihjKOM/WxQiaVcXJpeILPd6ohrvZ2BwWStI
KQ5RUKynAguGbxOmS7lkwXTDrXwDAym66SQAI42YkGB9TG8QlwOQA62bPmsh1H0MxKzxiCpaHppW
l3vkEXU3bc2YhXQ12RCUwU75TYhdLT8ok2L2XD421tz3GDKlKJL1mw1pt7P4dwr4RWUz7HjPydAC
ZfBp8wmYdPoE4dDuw74pMzbMTb4iYKasG8sjMDa0dytwVEAvIAR361lDjtsnBSWITMhQv1RF1+sE
1HnZpdLv3iY4KSRsmrY2gXRruINN37brNSLyRIYucyRkeQOt3uPkHE1GRJQHHjmZgDmMEz7Us0qg
hsh0RhBks4EW5FgElv8Gd5QfUCjFR92hccQHPgUaXwk69jZDBchz4qo39K10Z7UTT6GIHoTpyndv
M19doDB/qXXGm3CAeFRdvMJtTB2hE1WPSb3AJDVRkC9G2RdUKdYw0OwEPolu5MhUqgScz1o6IwrO
0C4FcmfuoP7SJFSoKR0dyI6LrlZskTv9feKkTQd4A9x4dKQ77QXFLlTY+OjHovsoB4WCeoF7S+WV
PNuIdDnEHYcn0wz8sUMO/gKbQch+9Ww+9BRAxTYXB2Flda+sbLCjDuGmpZ5et4D4SQCmGWJ4UJ8q
GNu/d32VGxSf52pMJ1s1hDkx6NhHzBIQ/XWGtomj2aqe6k7YFNbJMl8k+RmGZbgfDY5IRfuDWmic
UIYSjGz1lENe9fcG8dlvEZqKUxjAPS3Quk467psc0wT7QKzYK82X1IrmY+296cy97necUJbWLa8S
z61zXis2ZcWIn+Urtu6BzJOjjtfHFSXX3g4SQZe1NyIIfqzN7PZtFT34YsYvKLtHV/F7EaBRnPkE
2Cj0PsqY+/sgVkBVIRF4P/VhA2AEEHeibbkvPIolnMhhHwc7rK+zYfeEnQsorkgK9eYmB0vpa+hV
KCkj/cmmaEzJKL5Xqp0yCjPx+8DXM27JMCRq2NzXGlJiuVixgVVpms5ry9MZG0j71Ridli1UbeUS
QUmUbfUd6hO8UyQHGNFvfpMDBkDV1XL0EpAExMsZPQj8++WuWJcobSz2zjqoVp9xUZK0jaXvyvP7
kz9HVQb/QJOgfljBWVEfti+BNC2a54MJHrpJoyxV5pUs3XvcihYVQ6/SqaQ1OIGl2U22trnRxWft
a5CKwyCfoDR5X1JYNXoTebKwnXkqgtDlcppQwUmtElPDpo3ZaOeVS5zBkD46VH1NEknUhyo6vhPh
vLCUx4X3HuIlAKqe5CvEg48OrzuJPVCAceTDHQkKxIOubdKBVv0O6uTPEcbegyqbZJPTapDD6+jk
4Jn26Mc6TmvjIyTxCRtQi2z74wD/+Js+7nkueYn2qLUQWpsHjA0LQoeU697dKk+7Lgmh/vMV1c4n
alZ9Gpha7zvmvDT01vUG207ykfT9gPw3bvhxQIpbm3gzZ/cAWfWdK9m7naP6YWSlWM5YsVm+9uAD
pDM1Bb64ZvfQfJuTCUyYBEyP6XNRFfZfhOrxqEas8swzwOqhUTM7NUWMvDyBrOwB8pLikZfwGNgv
0JvAFvXolAIKXkxPTG5Du1uUHujPstps6rXYmj0ZPjuaqgLYXlJQ1DpJWJG4vW/mapa3gTfQBN1f
k+HNWlxB5Fz9eXYhkceRCZgMQ6jckJfJj9X3tTCTeA/ic3mRzDWP7ltD1uOqRDmhTEEC/BybeqIn
4OiTSLGSdL7AIH3uPLipblhediJALdv6XRaQCe3oGY57C1snbIb8FYCBxz1+K4lv1UshRG2eGYQi
l91Sll3xCAvhbu88hR6ZDRqtpmumnt1VG7enIgLpGheBP/q+810SY1QknxasIhogdXNz1weBdfuV
ktFmQ2/b8uRX29i9GN8hz9Z6dXY/sMBXiV7oUnwMRUBsDggU85V67L+A6ELR0ZyrrGRRBE5rPSqB
9skfKMeGI/byHiDyBInOBDOdeScEwNafwwjf95ul8oYtK1f4HifS29z0m+gNSRh3JJx3UVXZL0Mc
lwdX1O2zZu3W3kRiUA8lshIuRshlfxw9W726tkTzH8Rr8Bo1Tfhi6dxu+3I6VxdlJSDti9sITLQP
+xm+uJCWD9DRLXHw2IQjeVBn6fmdDYsW8Pu4tCv0+sCzPwoZKH2H3N3rA+2gYnxsaEUOOF/IXmYC
E0lVzfRQAy/40ZJR3WItscNEqyZYXIBDexTBonXVMD5AvyQTFxqq4PBQK5U1LS/MgSFaACQFV/yA
P8tfZnQy7Oig68r2Xhi2j5QPkJJpXbFi0f2sXIwIVfQ/oQQ7viqshz3bpaFLVnZ4Q5jxW/tz5M73
MrTd1HuE7bo4NJoIYERtwF9sUBr1ezYt9E9QOsJHp2BxPCQFHn2dFmJmMK5dMIPoVVPOqNS64mvl
WiPvNDyAgyy2VY9rIj1rboyn1Snue31bQwfSz+Gi0rkELmBF+CjCYUprf+zYfecFdsxWaeIu7Tz5
k2HooVNGCtXlcGWXzzEPGbale70e0MhSkjhOAfg4G0NDv0ZySzCr0b9LQjEVkXE3Z8C1tzkrZr38
dqsVL1iCpOtOYRh34kTW3u+GAD/OZTxYLElXqtoLLGKfNLrc/kxkit58g1nj7VqN65x2bCHjj3at
QlomkVKzvffc1nrHcAt99qT5xmU+G6jl7ZqmoyfEajGduhIadElMZmvSFVqVPF1CJh7xMrjGrMXv
UYjUETZxIaIR2axR/Bm+M1Yj0EkChIFsAeA1OrYHF/aTSTVqMRCT+rmo1M0YFKH/0wemHO7a1ZXR
WXcTIqs/OIYe+gbDk549eR4QoEyOtK4fTb1hRLgg9+xDE47r+XfIHd+MgMxf4CN2KquZSUO4mb+B
Urq+Qye+uYumOdq5Zpu+gJAAAHtA8r5ZBR/aFGt81Zx4pjCw+gkm+t2gZHzuMCt77SbXxMe66ia0
98QX/rPldrjzVt41Ge6s/IV3sH2dVcTFgYeeB6VHs5iUejp4cItan+oFc3bZoLtMvEahlaANY9XR
0wWwJmD7skGFCsAma4gSbzEZ3AOKf/aIsVChE1kpp6AFOsX9O+uWKkptvJkiDQHhnouNchp+EbJM
3o6RCjan8UjjJ6ncthfoDGC8LbGv1NSzvg9jjgEC2fqdP/OVIWouEaB9SUiX+orX3nEkglQY2/YD
1YBYOu29m3CieHct5FDhzeui4hbT5MY9rpYIoPabC/0fFW+rT9gr09uxmISXxhC/CG46Qxew+4Fb
q3QBhISRooroG/q4weZrrfjr6IXDcUUHvO5FqOI31s5oa6Gd1B3XcmuaXwqynJB9NvY87MVU4OAv
/oYea900CuGIl69Vz2xSEM+X+RaeZZC7CZP5ZJqL4QXyWtu3GP8tkq3kjiUMe90/Vy19sx9HnNp8
Qpn63AGFQK+mK5usnsae98qXnpxKxDCEgDUCJNYhTqscUte1n9Zq7VkC0mBbHczE15d5LuPvjdIo
3w2dxxfUofKFFDUeROEWg4VEDGJ/NGCNVIlGOhgwj/ejOIcKILo7HmDkUpdFeyxm7PQnQb22j+jo
txvLN3Ez1wxadbA/0Zxmdc+KLW27mvzCLhQvd3TupIZjw1rD2A9E8p+yMeMP2na0P4/XjTtuQFN/
9ab4f+SdV3PdyrXnv4rrvEO3G7Exde0HhB2Yg0hKekFRJIWcMz79/LbO8Viifa3xeZqqKfvBMskd
AHT3Wv+0siiUJZD0rpd0sCDNJWdv3eeCo9Zc5F1RtQDX0mm6JoBPr3O/cm22i9LQOJo2GPsIpDp1
Jy/WIvcJYC6Oz+Oc/QM4qtbiA3q6Ft1nOksa+zYuvo121n7N640jADZweZ1aKEvfEs18q6frrC44
PGEz5FDCBhqpNKhjh/moaaV12c11Mp51ncxMP9FKRuz0wwp3JDM7e2hg6HSeaJSPexwscgtrUfSv
Fsjni1Y6Rnnukv8cBWufgBtracUeDsAaJ3thEEzsuwWkts+alWYQV9BhlJFb+lAWZvk8VFMjzrYy
ytUuKlT9ClM/Od42uoVv5Ep/PbUfro8Ev5z8po7mazEMUe73Fs5QHyKdvV5Ew6Ndor/YtYUay300
ahzLphU1ZCJvNiCwBtlNteXgJQ1iMZd52BEEZ4RLBQAWUp2XnxdoZo/dxYTV7stmp6x8ZqfNluqK
TVg7F7MGo6um5Su4sVv70hw3gEkRNfeMHeWJaXuhcUnnyRb7Tvb4qWdLc2LAuKJXH1OiB6wjm6xh
edLWBtTYMs0enHkUj52mjcWL06LkwJCwbT2wRR5Vwbb0mL/HslGXWx9PcyDbaLiyEnf6uoEdbP6a
Vqvc1d1Mh1gtxQBBPFvkn28M8/HxkEntYhnFQvsLjrQbqnE9nzv+9BrsCtge21qmDlVW1NVFzsdf
2RUzVkTiNA1sRtEg9mgrngz68mVh5MSsMb1yos6s6LOJKXrLlEYT1vbmUnra4kprVym3eh0jCzhA
kHFjBuZWTh8hj2djJ5J8mnanbJ040DZnRCFjVM0jUcbxto+wrL7Ek6hGL7fdTg+ngeLNJ6iyKm4L
mfbwEnkK8qdlgBI81nkFJlO0iHu5FZd9LtOLxiyRuYvcjlavl9jMjv3W9AP0SEvdvk2z0YYqqYpH
1ocQHye16jXXSXUqWGi/dd/S9RpBCW3Gk6o26R6GWRAilSoqGi/CltfdLetmDlSj+dx8k025ujve
ovvE5sZk7CQr4KzasjWRZTjx7ISk0telR0pA6qDgsTJzJ2GgRx/8on7pjVlfwp4nYfLAcpmOIWaY
rNCMB7sOEs3msg7OVlC0O9v6EsvYsC6LlqaN9rMZthM0ZS/jlQPsfu5WsGD+Yuj5EBYxhMderFFz
PePNflBRcsoCGQbzc0572u96VCFT0BaNVQcjXYh4Iqlu6G9lvc7OedLOJrZkQFrT2mlDvNJ7V61Z
PkCPV/w/ja3KV81JanEFC6Dm3arhQ62pSPFPeeACHEyGbVTqKc0pI1CcEIx6VqycLgFD2kwafYXe
w7djDpqrEiJcgw9JtcG3kAHGl2umsXEahdbem0Vlfq71ZfyCEHQ+uHmdOHy9rUZLoOvldJxlaRb+
upbOiZhblf6SZOVkcMIPVHQb1R5XaG+kuew2bxCbKsNqy3UVcE6e+IiivWEuZvsxrRIob83Q26tO
S/nQdp0mCZjwND62WkxeYbt0j6utG2nAOJNuO6q4bD4tsWPWfiyWZPO54WylDGK3F0r0Up99okwQ
lYlpjCn3ZtM0bx3piOY6tSo1HVZ2cDfUhrSWPidAc6mqTCnPxtr5ChYzR75DSQ4AkHVtf5oVZPaB
Pi7NcDFWWXqdbY6leXOn0/zObLcBW1S1nXPu8zxbNIuDl9kAxsj53LsZdXruj40jUj8tcDp49bIB
X9UGteqZW2UCYHqdyvZM70faQVpPtl21NUvhgSERV1g3PNql1Ez8iUVfXJrTWqz7mLzU6tOQweUd
YQ85VBz0SKsHEiurUKloEqdJG1MRbGYh5dXEtSCeO9Iz1xOqHaaHcSRzoPJSl6wqjo3MTm4YJRKj
xYuH4SNJU/K2UUZ+k6tkfuZSURZb2AbGoxrXJKdSaOxnRIQGMgXbGlZ80X1jh3ChLmPEViN6Kzp7
Ff68JInlAxo4X6Qbr9CjebWw7HJtu+jNqb1YrQz6xB6nNKz1XP/S6cV6L5wyqx5lB2136N2IlwRj
dLrDLBgh/k2NWYHROOK2hb0YK/s8FpVcrlUqum+j1a0vKq+nCIXTqU/X2Avi3Vjr+oLcTuRFMDiG
HkSijKtQI2zmm5ImvLfdm43mcdCKz0gHNz5jmdmMLx+jMfYZomge1ixiPpft5HtlWN+qZWaSzGRr
omEcs8ahZ/TkkXgGMQ9GkKP1aG6ioVfZpc7ytsPC1eMnZtLU7Uc1RiDoFUMZrSAXpnFOBdaKO6Qy
VLletFrJtzlq6qvY0V0z2LqYc67aiicxmUbtJ+tSamHVJeu9g3Zg4kvEdCdxXGdlaDIKMw50Y7Mc
v7HTjR2hNZKacX1W1XlzZQN5Ss6pxJPwoxaQtF1Hx2HQ8s8C0nLxxr7NJfDVPBIRM2TtEnaJgNSZ
WY3nqRDuEmaDMi7tpC2eukanqBc9NL0unGhD8LfCCs2boQvfomW5j7J+NY6Z1icR7E4bRQeELhtV
myN1aOgYTvIFf0UNjuzyOPtmt1nGWV6fvgVtfnFXLpp927o5mKNlcH9ElAV1pqcw7P2kjk2GaIzU
p6HlMoCuhgxU72fOcMPpQLkWIz/k2phfUnIN824iqVvxIV35YkRW+rHp6gj8YtE6gD3RazvOnbTa
Fa5ZIFhoMBCF8NTqKZniDprecVpKMXI+WwhRq/iiNWJ8LJoTpITsu6wOVbJVCcNQGqDJrFdpt3Pl
1HW7ZNScNDDgEmJ0K0bBwTfY3Uf8B2hLk6zvTtedNv9joZL2fh0ZZn8bWQbLWtkMz/IyE9edlyAn
qQLbbdM36raB2WtGy+UfrIRyXdkJrTaIob6G7BGg+onKMxDhXjO/ULma0FhRahF7pwr5GFF2pcCH
cjBAWBu92G2Ds1xVDFzP/H7S++cZPeRTNBqyBN8whsBk0KTpt1PLhIhaj/IhyNOKGmVd6hHyixaS
nWiWxoOjDYDGcd6Ml6cR2dmeXinuGfcN37yDmdvqs6TqxiWA4zEhH4vGFAdJ7ZgF1qqdUuC3ov2W
jIlzN9k0o0gRFCnoZbXxsprRcfE3vUhc34oy86gxHaA9d/PV9t0Yz1Q4tDUo3Izhugx6FetvWl4s
91uf9OiZOllvwYj69K0wp7L2W9ti6qFhJQBo47ZEDKh1tbFHBLv1QCmySK8ThMSnS28XL7mW91+i
xmEhiclCfEUkyjkit6oIe2Uv39K+6ycqr4ZAln6N6ss8Kgzd18ZWk4HLMKVpZ+hO3YbxpNUUahQt
9g6Aa+l36eQWFU3+5jT7WSztAr1qdC52/bpyriLVR+lFkg7sSnpVWgu0odnEcNR5mTO0dN7uamKQ
0qtRVY0OkWTqy07kmTtwQp9K7dIaY9MfCPioH0vUo8sv7LL/k6b8XXhBNFqSb+SezBDNQoWNZv2r
qar+7c85Bd55LVZtW5ZFwFIMcitPcUzTRbnUxi+cV98Tev6VYP2dzxHHPAM111Ts7YiC9ajFrNL9
4CIF8BhtlrRBaZjUpbTA61ea6eZFtoXZBWnJUNJdQotVhpzvlXNcLM3+c2az7+L6H0T0sIhp7aC6
ZRNBFp0mxRrI7FdzOv4H78r7QFKKfz1XFohJW5nlp6yc268LkPnmmUPbkIcjW+CmP3Xr3seTxknr
5JVrbHs5L/H5qhWsO7PT7//cq7+zSUphzET8ddteXzFhWsYkjkLUafDnXv10+X64B26VilhncvV+
zRoRikFWOwaAyT9n6nmfclp0bi1UwWevpVsS+Wibjs4Uniz5hcX/f1iT71NOtdOIxc6Z1z2E/VdR
TN7YVrd/7sK8W+70GUbNPNRtz1L8nLluyCTp+k8+MO/WetOOI9LYEwGY2wVzOXUZ8jXqP5fE8T7f
dEFVYTUi2/ZM/8vO67jtdu1m/rkRNc77Kdj51hQpBca6b/sufbWbrrjujDr5YzjCf70s/yt+q29+
35L6v/03/36pm7VL0e28++ffPtYl//3v09/8n9/5+S/+tn+rr57Lt/79L/30N7zuH+8bPA/PP/0D
fhuE/HZ869a7t34shu+vzyc8/eb/7Q//8vb9VT6uzdtff3uhBBhOr8bmVf32x4+Or3/97fRw/teP
L//Hz06f/6+/eck4PP/T778998Nff3P1D1I3bdMVJvEh0jqNo5jfTj9R6oNjKaHbkKXCJIgHo1OF
/SD562+6+mDoOuM7dCGkS/3EH/X1+P1H9gcbYwv/sRW4n+D1/v65frox/7hRf6nG8qZOq6Hne/zL
ic/KMN7nH8ZRFcG0WPoJIZ/PagsoJjVcCO9Ua8sD40S7M70VzisCVcA5hPMqBzJjhKaXGqUcHlLg
vkdNWE+JCdBJe9YMnEDD0uc7h2mkCCksJ7kd8EIV2MOd6SRu0uStArNrgkQU7ueFYTdfZuwRd0pz
2Vw805Su8KXBcHaE9o2632ZgPGQjwGQXZZdZZ/20xHdx48iGogTbhgcAbuNwEoPyYqSIToBKvjmz
Jj1+bJUerSD/qJMoDJPIRJvKapJms97ZnbWmN+gOU6oeoy3giDvHbUIyHLLK723088FY9HmHolFV
H3N4gFscCNuNWdXzmYE2GeKq6JCct4VnbHZ1maDz+DLZ8XpmmaZ7oc96egBYmP2imTXUpj3jBmRq
11+jsa92DPaY/JYJRftcJvUlk5yWc3qIJASTIAoGHCB2rOSydUrAdDnghkNkvo17q130A/IobyQo
IGAC+WNn2rHXKriAHD3iYbUsvM2Fndqfi1SrD3kcmxeLs2DTaCnVB8e6b9uZCQNRPPrmKDaGj66d
3ykXkbRpXVa2sbxEJ4Kh0Nf1ysyRqznFsELDaubHRjno0q2WXgDBwrQ3bM0NSjW1T0MhrLMW8QLa
xXlwjicEuvMaStAjeM7CTjHJa2JQ9QcBK7NzthEar863281waQltMNDQ1Kj3cHpl/V1DpY+EaCK7
tO3dukcIkbAlajlDhrC48PyI9rzNhkOpxbGvMemC/koNQT3l5nkCuv/kgC8FkymeEBNP56vMzcsZ
t89TNI1VIDYy8YnWJQ2ha1oUgohm/Clh7JXJBaCoTohjKO2nrE5tz50T8+DYwBA8lK5joml1psSj
bZ7BoxC5Ah9blEPEJqloRsrFl6FGr83XIalo/+Z4pWSb6xQsXp1mrZg0Ow3amksk5tq5gYSkAM8e
O+S3a1f2QdrOQj8w8gEldZzB7MDBRHdw6VWz2ywZ8XkjCF6wita4HtcFchlxLHzFUOgOnkArA4Ii
LGrGGFjKy5hQ/UeQIAdRQFFOzWGMY3lRdJb4mLq2xhlZqTm0B9ghD6DPlHcdikdn8vAQ6MNOazM5
+BqtlsZftvGZnec2sunEqs9mYN9dFauTlkya2q0eIxfQdXILhfF92c2tuIQmGJ5iN2suU71XGl+y
Hlvfksz6IM1p2BtE6ZQH1H9VKGczu9TGOUFpMlfnxSRMN6ihG2BhuEXk6DKRYUfWogIgWJMBEiLR
HoQ0qktguG5AVyfuTKvW2ZRapvMklUkrZlTufLStyToaUSO/Oasb3TJ5teyCtRn0j3g0B4yK6Elk
kMhVOWGEdQyoKYq6a7L/JJYVtH0WtHOj54zhHJcX6m/m6ikgK68ftOImyTA1jvjmJy9LZ+wuS987
I8Iqq77edCbI1zbeMNC3k3ouibEnzGN9bOzStrwxm4mFbbLCEbBA2TKzD8fyy6BOxs/WnaszXMHb
mTAUKpAhXVipGRLGGx6u9UJvnRYZRL01WZDbwAseAg03aDldYOoxkx/6KU3ODajemwGi7DKyWyRD
RVUb0ovGSb9Yp1xIlKt5FlaNUvPe7UvnGGmMMPV6UkivrEg6FwKyqPSLUtrHHpFDUMZWHaJ7o7nU
CXW5pXGGtXdRwhylNgFBZJVKzxWhphel0rqnltFgK+sRyYKXRutd3esPzL5I7223XD43ym7JhZlj
zJeWph+maJl/78z+Py5J6B3+XU1yeE6H9McS5vvv/16TaI78QACFq+O7+6Pw+L0k0Rzzg4my2iBu
2RanPFtiTf5ek4gPAiOj6erCMF2pS7rQP2oSqT4I3WCou+KElvyO9Z/UJLzFD7Zsy4J5dk1HOMD6
ig8hKYt+7Go21RnarIDxEbggxUrrtGayjnKPaCRM+HPYtUsHI9wbtcZwbS+QUr/op07v8I8++++f
gAGsJh8GQfW7rk3PENF3beeEMZJY9LSI582EdC89j/6jRPPf34na0GCur857vQ8ds9pOi9BD2GFJ
TxsIRk8H8E/lL77PP19Rrik7lUH9aZiO9a5lSVQhan00zVBjsV939Sp6v63rGMGjGIS50xkMdmhJ
nr+iZLGe6JX09BcpBz/nuJ2+qMXZiOvM1HUDMPjUBP7YqiI9drJMN8MVriJs4KUui/VkiCx6FHO2
VZ1oWu0XTZT+PZTy5ztpC4EFjAA5Ti4+wru3Rd/ZFqKzQlE1VKl1Ag931MzCGDg+9Qbn8QJ4f8Rr
gx44cdvKwf5NbYjbJa+v40EzH5oNvYo35YV1USErtoDU7PY5T8m2guSMkStmnWuct3Ijm7zJNkxx
y1bplgeogO+cBOeN7D1CHCE0WFTDvlOJ+VFA+y371Fp0x+ucLDVfs6TXWl81WjXvIjlHD4mRZp+4
WdmdUxjmV5UjrN6t9AuUPTD1BZkBrn0Xr276ZXMWy7494atwcPmCz9611jbDYazZn2Nrjcwro3CT
8SE312J/4oannapyqWNM24zeE0M5PTlzwmB6uZhuw0D1Qr+PCSHrIZGd7GGzyc7cgzYjELDnxIUe
ovLcwkqPxmebEuHFQE4fCLucjfN6ou32Ipyok7+ZYrD9VkxIWlAWOpdq3Po1tBwuO6pKynIOwIFj
BNa2aPySh8LYVfik6gCPntYG07CMZaAPA7L5k984CQaYpmPVbQozW1ki2bYcq9ylyulkYGLFwa8O
3nelknT5iDN1Jtq6JKAeedKmLpy5TKl3ZapeyCzA+2cqC2soqjr4C1dme4F5UXp4stfFhxciy2cu
mjfNcuU9tGCWIg3NZtfX8UZ9a92UccNQXBA2XM7ppuqmrzjwVmD3rGbAe4dWhQF4amlfgJVLf9N6
eei0eaLIIML6Fq4ouXB72/0En5K8zeS69x7yfoyfjtqMT4UxtdiwCjzDONnPy3x1pvNMc83PbUPZ
obcGgyPSXjfPqtF1wNChdy+XBVe3t0FP3062TUVmpwv8kFxifRfndQq1pTsnnHttbX+uBGzepMz5
akGf3vpmuVSAwGRVpJgftOSxyafktinyQgsxwbvjgYhwO/Wh+OJQZWrB94ZHFdEkOsfcPhtJSGkx
c7RmdbaYWbRduPmSlUGjl+5d6rjtiIDELTMfrcu275dOm3wdTU+LUaUyoAFHbduCPqnt+mDORfwV
jsA28b0UGSM1IkoFf5gGqnC3zl4ap85LdLkn6XVjTUPt66WtGdcZXpHIXyu6/TBf+voqM6th8dMy
2u5W5DGf1bDpL7hTUmyHqEVv4XXUNZpox/ak1cQP7Qi1Sp0l+zenVtWNmwpT+HHRZ7crSuI4zCJR
UOumZdYjBaERM/F9wwku1TeXkdjKc9ti+tJvKvoqYX8xd7sykZ4FsYXVysxLcUDRa0XXU9GtwtNd
kRq+IHqa8XBFvUiPvbxQGHeXmbweBt4gzHEy98aerGQI9KmSWGojI/dlNcY8g6V1Ul+TGX4lhsyg
o1KDxDgzrihJ7FYTS5DoIzcGp6XUd6moGzOgSUX1OwHifm6xLyXeVAzVsxXXNB56MtQZRjrUs2xk
SOx3NR1Aw2JVnR6kihDBIBq7VZID0buaR0x5EV8bDTo+dDnlpAKC4udyP05GQ7M0M2PDd3QOIgZH
LKdClrWDTUe2+ItcWZHqAS1A22mjAHtexk7DslQ7J1RzOenKYUIRHFA3xFh2sw7L/zLNIjkzoxRh
fDNnRhXMmNWfsUSWNxtPb0I/lqBSJ5N0u7bx2Em/UFP04o4wcTuW2/iZMTPiY6tZpPrVFAHCWzAy
ouwTOjIlnEoSftI8ZYGc/IkO4lOCDoK5r6yPZZ0NzoEimlzMylYTrdA48GQueWc/jCA6mdeISpV+
ZCM8+cWp9jMoblm2kFJ3caAB/5imeh8cpGp2IKgcK9Ta0bot+ttaRtZZhgzkDgf8r0Yq/6t3M4Qh
ccxSkFEV/nyCbnA2td1nVpgWtXYDjbAF86yp3WQU5iV9z+91+k/I4Y+AlP5zKM/p21E/AifRn2O4
t77//IdCoevIomQLOfkX4vEWHKqC1LIYBO4LZJajZ2VMM/GJWc6IrNdWUT3og9KiYJh48MPBbfsi
aE27WYMB3dElpFePDSY24sjXpmqdLw03rm0kClq/+uYap8MbounE8X4otv8A2n78HvKfv4ewbdA5
KQ2q4n8awS6ZJJMS7avCgsic2Dd72KevZjL1HEQbCWjn1EqLfkToTG79IgVBRIQLadauZbcefy8A
/6Pu5zJ96YgJ+ja8h1t/Qmivp7duGLu3v1w+N/1fdmP1+oy+pHr/N/8vQrTUdv8Gou3G6u2nfug0
+vL3doiEnw+G5ZoGeurvCC39wO/9kJTmBx5CZds2fQBrgJ/80Q5ZH4QJ3kkcgysdRzdPkYV/tEP8
jWDOiEsrhBT6BPv+J+3QO9aPx4LlR9Fs0HUBCWM0f7cCG7S0ppzL48aT4Rnxg9blawiAS+yvuz7O
psIqnF3k07ERTEx0UKiQGNRcrW72i7FlP+8Ff3wSoGcdjzRs6fsBh2Of5Pil0vLY5PMRHCoiA8RM
P1tuI3+1fE4MzT8K99/fimuoGyZnEPD4qUX7YRto+8wQSTmWx0FEoDlVqC/6BanLxsHoErlrIixr
BDMUV5qMO39L6xUWpsh2mw7wKsfeDX94Wv7Fev45e+7752HYkct9BXMHsz/9/IfP47havSIKxKxX
z24YW+4nRKFp2DXmMbHx1+LYpDIV9sO/f9vT13x3GX5621Nn98PbanZuyLVdi+OMWgDfDmJomfeG
z4bzC6rsX9zbH9/JebfPj3JNiryTxTFJ5q/o2Uhrn6DkNue1SH/5rb5PQfjH9+IpBgRUgv2Ri8nt
fT8hJOrcTvTItI5aEWFUd3InmM2InRuUtemsR8DnfenKb110JNMnjPOzJjH1kMHJn3RkxHt6J5bt
LlKNDEdE4dhnEHXsiyFdMZxWZP0gX/NMMqiauCVnYa2DWWj1nbR0eTMyF9JDbfIVLvO6RZDt1Zn8
FHHzuYM1iJY8JMn0kKN12vV2/5BpKvURpi0h86imQFpq9tw0+swGMd2SleLRdyo/Q8cfLLq6AtbV
w9mI6sduINzLG6fqs95rV+uY1WerkXwUOJp2VjY9aRPudfqrkLSwe4nDBXN8nFxi7Lp0F3NPizF6
EewcaNtM/Z6foT7ZEaipDtC8GHQXzMBdzELE1vxgF8kJCSznsCYr5N41mnPcNvk1QvWwMwa1gzDp
vTFpPbND2Ibxetdz+AHKv7ZyWQHamRdI9hDra/NHLfmsNoeQmXFXzwLsEztOZyyhSpsHBNKfZEWQ
vG1KLxb7un+x9Rn3qpZGByiA+jjWTYOQum8OS+8e+lMigZl+mtbhGkvlW85kL/xkdr1XoNdeVK/+
jFoHszwFoDmOh6ZKFcW38RDLZc+D8lWLEs3rW7zhY/FF1fj/4xYMeGj3W79BQYwYwEpQca+ziR1A
Q/JJDJHYTz3rhbFG1HQ98VDUUvcdsk8CatqrPsamptBshFNOPS/6CK/TxiFs8gu1/ehIngt3HctQ
pKV6HEa8xPqafdFrgdYdzBr5Ky4Jt2HP2ZAdcdGxpE9oRF0UfGeLsmwixdSjpp+UJrb7lGfzg7XJ
Bc4KEm0trSLIjN6vJibOucCijbMcNgPNuQ37k5Hp3oolrNpj5rQvSxaurvLGHO+KFERIgG07DLYf
ksQItGQ4I9ZTeliCz1FV0ldHzGUipgdr7O2S4Joce+e67NWtginB0KAhOR10Vk0ZbkN6tyFnW5d0
DsRSHBDjP9qkE2MAPWN3JmAG2WA7hkuG5Lk77+W97lbHeHmNE/2i0BcfBege63Azki9NDzFUX+ko
A2vqjirqLnWmR63FF/JO8BsP3iS0QyzvYzb0ejZDUpE8mifsQhTfzqdFnnaAOtTb6Ix0bH8txhBD
o1p08IzmaWF7VQKRKssvrm/Qv5HpICz7jIk3ewOdlnapqLxt5LxmfjUW1UVDfoOdXMXjPlZ3MXF9
RreFYgvEAHe3fAGIHwe+XT5ejO113kxo5RcSJ79Yan02k+dmfNXW3h/BhrQMtOJ10ERYyJtYPmx0
LOUSLFjOhH7DGHr+5+K7GuF2BFvEr1kFypB8WzaHvnjXDK9IcAPCB7ZSOx900JfmbCnvKgMLkyvD
efImEonmEpMv6V/2cFWBWRk0QUuXERulY/Ltdrphh5r7KRm/FEuAgRqGBntlrvz0icvr9svdYp4S
p1EgzVcN866iwgwRs3oJfoaaOL6kOG7rPaBKrYtzE0dRlJPr0ppnqXAZlNac0TdzqvIIT+WuxkI3
1gmhUi9WuYV0QDxGe4IZA3qsnSqTa32afHD+0J7dYOjG8HQtSyZ9pbO9I2XP15ECliUzlk2sTSxT
4DUcRzuj1O+sFv9/fE//juWHXrE5qcn0YDGSXdtOu2adfPAFr4o+ldhJxi3cXPLdCcrDm3W24hiU
qU6CjO2jIjxX+nPandPy4YbUvNEVF0MiD60gPyPCz1WZl3pSfO4gRvHMhZa4WMtub4nN0+yOZLDU
12hIKzJMSFXuO+1Aqp7fajcYjCzTvjspq2aRE3qph/o27swZkMR6ZqywjcGePeWywvZum9eZ/kWi
VSxLyatc6nV+l6XJlds9z9V1XDEXLX6xarVz7S4wh1OmJ2ke+K4tkQa4o3wnumK0xF4vhUUOlWWc
mM8IkpiP3VqFu6fA5YZllhsYXXEghvg4E9S/q2X6pepOQUA4GnFKGf2uKXqMobH6JOLY9stBrvi9
1x3mCjhQ7Mcjm8a2SrlbypPKLv7WEmMyx8l2Rrzh/WLG7nl00lvWRV4SJQpdOzHYUX0z9OnmhLG5
9l4zYxWkWndeC81bBrWn10+CSSveoo0NKOsIi7Hmc0S+r/XUyQOWuVtMrBeEHF9IwjfDQcT7f18q
4Xr9qVg6FRV4NQHTbYcoHFe+z9NPZW+RQuRqh6HVghkUjtDIA36k6v6U5BvmyXaej0MWoCZFpkuF
YpmEYAlx7tpzu5dmWp6vSzvX3kD8GrmRI6Gvx6nod7LHEZHiSnCz5xWeEPSTTKbXCJDLDhS7D6kH
oGCOAZpgP6EfTUKXdSub16ZQOCgz6gIcMdnHZQC2BWdfriLS1nCO6ZdmdnRXLf0m9dm5scetfObq
OO3nrbkGGgtTMK0ambdXEuBClCYuY3KuLrB2yDR+ig2382M4zsS90nAkT1JczKbTeZlsw2Zzn7Yq
J+Uw5jil38aE94he1K+n8Wg7Q/S1JqZrxa9zL+UynDPppr1RJW8zrNK+Sdouu1wR6/piUuwhTLMl
z61bvyZrVj+la72bq/Zy6IcrqKH8drCVRnhn+Wm2ImLQZmIQEL/BE+NRqTf3NF5u8WLSbMQ84brY
6q+6IvCByN2byGkeZiMxQ2vtiIbMIH/9jKiI5CQcYYfX12vdxWNSlT3JYXPShRYJDEjd3ejc6arW
sxTDML3GzTe/rAE11VSIHZM5vmTIh4l3IYgf1YRm+do8c5ToPXCpWG/rQT7VOvEOYyfOOkT1l1q3
8byq+MpB1Q6r7r46BOfC75ekJbSMZsCAbpN0Q1lSVtBS7ryqMwov85RlRwJVp8VQo+zIbCHsTW6r
H+t6Is7F6K77YmqCtiK4B0dgBsbOPnixbNbDuskzUFgy+NI8XMvyi+Hg+UqGT+TDmn6/rdhpV3yZ
xsCyznW93ceiHQNJ0XpJpFxB9ifUNyqt7kukW9DVcBrcgQVtN3dy024Ldx5fBpwG95XhPpklc1sx
Y1Nom59il/yP/83eme3GjWzb9l/uOwsMBoPNa/bKVOeUbMl6ISxbZt/3/PozKNfFVqbqSqfezgEu
sFEbcDVMksFo1ppzTAAttySUXg6KxkGWdD8gPIG6rIvoMORDtbQ772bC3GGmbEMANy2MmFyeFsAL
lKVuJmixEzGQoWoNMY+1/TBQGtU72T06UVJmT0jZrRGle16SnzPG7h71rbBBgBjAbh0NNFxn4ipZ
B4aiWjm6pVt/AZUIJo4T3s+4BlazMOy0f0kM5PxtFtxNhaBXUpUG9FJGjK5+RPo+ireUE3+SSh26
azvy79umLX5kOvTbobihrbZoQA+iBIj9XQQOeFGCLuauWvNC1U9Zz/ywHFs5Ah5p8utKtMODPYh9
A9b1NhYjbCN6PKtiAvfZ4rTQkkNcrvMs9zGZjBcFdqF95l22o7MbEo4KmnklNPVo4onAzhEqbLMm
WhGj68uVYz4ZTVRdcUBi19SOaw09zjoxm2VSXplVli3nBW1yYYOzK6CKvDL4jPiwL2rUPV6+r93i
apZM5ayXCSZrGlAp376rfotoA/cWe0dnPst2q8EUWmJU7sRzDqlPDIBe026B4dYY8nVGoVmVQHh7
zHPiAdxMCF2xy4u7HFtGnAQXbnhbTuNcQDvUU3lrVOkVcoC+eCi7gzWOy5hdhGn8cPpbHRszFdaN
qxCS1OGPGFVFirdWtT/bnr4a2+ztVGr3JR9s1taXvoMN2ID94xvP4ZTtMZiGC8CD/rwyUoC2CmtX
l2JRBnIZDU2KI9qddnmol+s6Nje6my4c6sNuGEM04IyUPLb9S1ofZEPWXlglS79sFhozV6e3Bx9U
W5xZ69Lq0WkAwq5ydzvvqdhGr5DhLQrtooTNA7owIp85TQ9NmOxM81sq7JUXmhuTUvIsidDK2f+Y
RGtrBjNN0zYZ722miDa6wRp5QAa1ANiTBOGzdF7a4TLKohG+o5lsiy4sgG1F19VwpXlsw4bSXsMV
TZag025BU62mYnKuhpoFFVUvopP0BXIPXYGeLjgKo+sqEwezCpav6+a/qg2iv+J/50W+k8Lgf698
+L9I0inkh/qJQ1iFz9Q+TyQU87/yt4RCKP0v4dq27lCMBzTlUP/7u2houX9RRrAwg/JXkqUp2vxd
NDTRbmL/Abc6qwApKFJG+rtoqAnxl4lOlD9GfPGqFP1XVcPTzRCXoE3AQoEsCGsdMo/577+pHClI
S7r0m+52NHtjTck7RvA2/upwSf4CmmFfiBKRY25lOvmRGAcBp6TLvrXMA4KezyTkBg/jTR1r/jUW
lUvKhuhNePDnOXdiCJOURnh8SzN1olkk90JPk2+DCgx8bxkhsSLLgHWKdFO4U7MuAhGuoOHsAHo9
yai3CM5x0lWZOvX9gPJy21VmiWVS6lfN4A2XWec+AnOpPhFOiFkf8J861Z/fjXQC7/WsIHDVWRly
iLymtTstutWL+gJq0TbLmmiZiJpeNwjBL3nV+Rf4MJo9hzr3NkMttvGMONn2Bdvftvarn6Bw6m8g
467VsEfl8fLxrtc4rRC+/sKZhoa4g7X9vVYF/KuJ2ZhfmILuPZpp0f0OvQyXfmWptWvr6qDj0iSU
GXsndVFtVU52zMEZxK4DJTzAEnczJ/t8yQi8v7azKd/G7kxf0ubGo55mLCddsssdX78pm9a/dAed
WmvvWCvAkN4ngWqvUpS3D1wCtLBRI8+iDWWJ8/z6sI3sKtaK6iaWVp8yd1egAdHEc+J0Um8OxMau
roLpWCvNE4eu0Z9Zyq2bED93w+F5pODW+MnWBoe78jV2p+wp2FVgxwRWPxXaz5RynrdMEZ5BrNW2
2qCy2wkmx0s21ky7ZCnY94W6w24OYbB2LssyZOGazPkgi06kwXJO21UrkvwwjBL0o1PI5GGMJAY9
gLobEbbyAeuseZ8Aospw0GoR4NQiyJ683JtWwmheeF+sbBjycfu3geNew50xMjAUYfFoNkO/9vzO
a/dJKKpPxsvcLHjzfMnSIgbSQm1IvxrVtzybFvRYlbVfh/ndJOjd4mG3NiAmzU9SR2Z9+oeXmcv7
b2YfU6aNcvIgvyPVodhqEbkSyVS5waLOfW9Bv+yqEAFlFjdY5lDCvmUe6DZXtvfpqD1+/IXMfZ3T
3zLr2GiUMhdbmDvPuxZgFYdIjlZxnNKJarG0hmuCB20a1LlzCQYen7ntVlsMwNpSEZ/1e3RzDf9W
yAavmqZFZjvm3kRrg9BkfmZR361C7Dw3SdSgj9FK+Wugmbc1zH4HtYhvpbLqgwB7tLPMxlz6EvTt
AsHKLpma+CHQu+HKH0bOd44zLCjj5TtV1Pqtm/RgP/CrI6mMym9YFJzdx49iluidPgoKmrgKEKs4
BsK6VzPAm9cyjBbY1GDwjoUEkz9OV4j0V3UENBweG2WbPT5G1NDRJgThWnKE+eT670Yf3St8WlIS
4uxYaPxOh0VhhI3VmLEJcNcs98oDX0vzlROURZHDG5PZNx3ehVrWrfvQgqkXDyS6S87s/DldXxEn
l1DH+3+nwrOt+WfZOkbeuf38zhZDboXRynqQR5LBHiwO+NcEpZgXH9/82UT95yIsxJJrGdQqzjpI
eNFpnclJUod05JaC+QJVTnWBbPmTj++0k0OLntIyn7ap21hIsHudXcgACVubkgDSCYgWrLkciUVZ
0Z6qs3H4lgJL+GSVnP+DJ3MK7FxXNwyTMBd6ZGJ+629GVUWOXZsI2Rx9UgD1brwZahTFqfUL2+cK
SdMKL8tnksZ/GMqWIpdi3ioZunoXuxwVOpJQEDPHAaFOP1V3wegskQ7QGqqf7Uig5rLXbSlXehT8
hgTxSbXp/T070qZCRAWQDaBpnk1woUXiYWD2w7GnGL/qMmv8EocAce2u6W/qxnjmJxl702m73cfD
6PVpvnnaGIZ09nUGj9lWDNZzMSdM97poYwoKZp9N13pBxVETCFBsgyO96Gb7B6FD6wJ67WaiX/tg
Ah7aqDEud2XrAITXovwWhpvxyROZpcFvhwFTi8GonhdtNrbogefJ580wiLuQL5sd8Y3VTLi2nE7t
07InxyetvdnKs7CGhA6VF8tNUrgHux5KiH79LyfusLAAYyKVu7I2AaFrzEd2v0IZATxGWSwPRTFt
PnmOZwINh8/DZSfKr53by/Jd5rWRREKLJ+0myyk2c+zVuvZSqCuXeFKDPCUfoGuvaRTRp09e4dnY
cWaFi2HaROWwR6fIeDYLen6WRVXfjDcjnByCRawdcVq8tl4biN0BkoN/Mdq5eKs/vuWzGej1uiR+
CpPYhpl6PP+uNy9IJJHhmEEw3cg+DFd1nddrza5jKCJO88nTnW/h7SA1dJcNxiwVMKUUDIbTS8GA
FY0dWvHtmOjatd3PEHpNWzOw3WUOZy4YzeH7x3f3qgv/zzXpJqPEYCcsWGFmofprz/nN7aUcucLR
q6ajbgN8lmnurGRMjujsxRc7OwFaNQMZL0ihxaBUWz89vfIJ7MnEHhSRWAy9Bn0ojZwtUj5igT7+
ea/z+9nPY4c+G/oMoWyUW6ePRA1BlLF+EbiUNV9z+GVrv63CreOM7iUqObU0fHTHIDKDRxSk/aXn
h/V1iC8IfkHSH+Dz5+sJRSXtFfglVNQQANfCgUab1cF3YMLxhTFRg4xCe+mFVnGdGtF0VcVmST3b
fGydSWxi2Q57WXefCebPJqXXZ4+Pkflo7uYz0M62lWFto5wgPuyYRAmAAxm2B9n3MTXoAc0WoV3a
BvNIvY+c5zZNYBnPzTIX4wiD6KsxekgagnRqf378zE8/NH7VfP51dWtW10uGxdmHJlXZAWAdxTFq
YvkL8jQhIOjQl1jhAHiH2vDdIb1oIzzyMj6+8ulG58+VLZZFh2BRadrnc6Fuk9WgslwcQ4/QzipA
ATaMrvhkpT/9oOer2ExctsVYR+BPmf10SHkNET+idKojU1y3raR6KOvSxotlaZ+M3tPv+c+V5ocJ
Q5LdLnKn0ytJqzKZVvLqqJrIf1S5aNcqcw8GTQjgsXO6lwsQ/+Nn+H5QsbazUaRaIg327uciEZrV
A7A81R4jzhIbBKrGrVVm9cLIteYuYvJZB1ijvrWIZ+nfdw3oRnAxtQVFSpqDvwuzHldUZNefzTSn
K938NOYfNn/Ds0ZRnFczpn6gcVt47dHQTTYgoSGe0K62B8+TEy6Vwjt4cZLPaxoCKb3I9iwtEaWD
2FhlFCvA1KjNjAvcKnIn9kndPMOXeTGhxC2bbPw0R/F0pfvzc1GO4bpwdIbJuQnCyFxIb7KojhVg
081U9nNLxqIBZ9Nqdaqi3PORplvKy2ScOO1w7DrsYIvemIInWKuAag23vhBiCi49WfvXnLKaZ1U2
6VYhgzmkfpG/YKVN937VySWswfDgFhQJOrMhraZQ7mVgOFDL2rC4rnL9SY/j8hsTQ0U5VQgba0LA
cjcBPg16zz12TeFsggjMXStUvS9Ks1wFMrOWYZsGF5+MsfdTBNUx1zH0eW5miJ1tWhwMLylJReUR
GyKdkzGH/jPSEVdaN+6tMFeXtR44O9iptyqfAM2kjvvdG7tHqKrphpkXgbk1u+BUNQJijcfrUTOD
vSVF9vzxTz3d1r++RYtuDL/SsGEO6fNk8GZ5Q/KbAn3UiiNxjs3OHXFLyBBTRD4katVMalp/fL33
nzy7eWSRPBx29uhxz67XJMryYSQeOWbojy0i9dyl8EFzhTLMSGSGqyrjk0/+/YTGMYx52lTIJyFY
nW0bUpvoy6byyyMKeBjeBk3+oCF7kc9ZX318e//wOG2B8MygXc0AeFfZ00A8Q9Mqj07q5EADI/86
j+iDhEGc7ZPWi//19VzLBGZMkABHNKq8p4/TJhyIvsGUQ0Z3tfu+wEPiz9quUS+6tdCwx358f+8G
Nvtx28WuZ3JMcjjZnl6vxo9ZhbQcjnxX1m4SFdExIWAfK4SOXlj0XqIizS8qHdjgx1d+rSGd7HTm
KgNmfSyGHAk5rZxeGvmyVUAlyY+hq/XfybcbnqGwTd+aTF0bpZJbyrYQlkLduNbKUG1iVagLgsn6
NW09wtEzI185sFIfYyNDz0K8BrFHpNW54dbiP7sahidtTryCNlTtMlNqS9Rj1UOb4O9ubdotGehP
PmWS88oGxitVwX6X9CSlAvD+BH/zbsTO92pT7J93GqjWz+61gBOa9uQdHrFgkxJYklqZMn2ywU3G
3cfP9d0HeXap+Y2/mQC8dszI3GUCoO010H6sH4tsCjk2uA9NUKKLbMQnY/aVB3L2JjmlcLanjGDO
gs3TS5qdiHJrdJIjQ1XHzuNo7TJJ3PzRykux6ls8K9IOsnXVG7fgDLoVU0R+rafIhqoqDdZt6rAO
as6kX4DRXWtpkWw1rYE2Fk2oonpp4QSm1VlKLCej8gC7as3LfKxYW6CnEIVVU5EvpnyKDqUzrcrB
yffksn52o2dqfW7MgczB7M9sRw39fQlDGwtUhW181IBQNcyGl2IcxmU36RUmGLJk0GPeBR3RWIs2
IdzBHL59/HLfTUfzDzDpDvEzWInO6wlJ31GbJ8r2OKB1pAqtWeYLud39hs1683UESbv9+IJnBZQ/
t+yYnPg4EeL3nVtbb4cTIMKyiYIgOcqwtPZYYwBqTjuFr2+R9aLa+cScXmdd5a8KkyyhkEBAvOvD
Z2Wx97s87tx97aJZVGiR8Jz+jrbCuFYZfnKs0HxsW9eFS4ePBU695yEUqV8Mzwt2hj8QxdTV3oo1
mWo64YdUEtSXzqucH0H02et4/1kjH+IIS7OKCovjnD2ctjYyWAUqO4pQOQ82ZrDV1FvhWsUwTD5+
EWe9sdcXQTWegyHnZeon54UITMHUsjgvHIsZ8p07Qewjghh00h9qX647kpL3rTSzjXD4wspcM2h+
2+1+7ANnnwlUKcrUJJWEbFZACFy9Msk9npxBFa4BRGrPmz2i1MjU8TwXSNzHNzDv/U8nCXwOrDWs
19BNqcqdvkBTaB58POqNGBEsJG1ZuKHO6XwyF53ZIF4fExIvzvWGbTAlnRuRmA2UAxo3P3aa/xJ2
9q4PnYe8lONShcrftQpFB/5e74vUQjLlPPyqlhLjV2B4E1kARvXJbf/TB+Qw59u2ieBMcf45vW9v
oiUWull+1ID3LtM4cdfxaET7sLDu2f9NV9l4M2PtD3Y53Rvk3Oy6zw4iZzt7ijgMU4tSzrzQcgA8
21SQRd0aWpP3XwR1A/SXU7sC5fw7VTZwdLuuUArZzkbOGuOUUlZKVsTH7/7sJMQPcOTsm0H+QG8X
i8rpM5CRH9PN06tj0XQInqY+Wed19A1c7A+/Loj8jdBGRVZJaVaK7pONxtnA+3NxrOScgRkV1NJO
L64njYosq6iP/hD+MrTRvKQYnt5/fIfq3TOe977zM+YmZ8TB/PffLLuWqrqp6K32SGnVQVnc+5uJ
rvSC10G2zChJjIgK4muE4ecbIPZEkYR9j0Y78O4tsCbHOHemH1aUx9eZQ2qjJIX5cXQLn3woPdya
As2rEQztJpNju3GaRkHhNKYNVmACjijYAJkm/DLN/BvP66mbtl19GIh829oieOysJEX7bLtrfQyq
aysea86YvbYeo9E9TIiuroIBSJEN3Py+G2y50GsgmshNXAySHWKWIH8qkZGOh24M621nm+Wlv/n4
GRpnWxe+W1NnyDu8KqoirDanzxD4D6aVQU5HXJ8/5ej0S/CV+j5JXQy4YP2N+UwP5DcKjX7rAcx5
8oP6e9xSL66SOHzGAtpcdUVVfHGCxkOYF9RQpgNETpFjkWvQAjTGHH6jgtElFlRlK2V4dr9o89G4
kh2CxBpE724qJ/2TW3s3BjH3UcelEGCg95Dno0PC/0mBVehHzg7ANEk0/JJh+b/99w+QFotF447e
LYeWswdohXrvDl4lji3S73wIia+z1xqFcgsNkyOau8CxdhqekZBpL+7RcGXZrUi3pDT69U1GtPpC
jldOT7qJS/B8s0uq5j4mYcPpiZEGVcPHtihk/02x4n8yUf7D26cqK+CPuILpSrfP9sj92JMZ6TbO
scWeusKy7QOcghSOcIwodswTIW95hGxMsi7ZDgZtwpk0n1+ZZT2bTKjsdKND7l6EEL/s+v0UOD87
FwKpapW7hwWZf+l0GgyzlvAX+r9gwyrULUKj81fKV7Q5DaPf5ZGbfLJ2v/bS3qx9DOx5v8YZEvug
Y1DMPx3YxCH0SRAI7TjEctx4Mm9oDfu3ydQNt9PUFVeVFrjfaoBiK9m35BTao7ruyw7p70hnODTD
Tanr8ALKyfDlgiklons0kKrphMnq40F0tqfht0JTYaGeuzQUDl/7N28mMhs/NRkurXHMNU1QaM7d
i6qYwiWB2J+BN/7xUtQLOf1RFubbOH0sAOFxg6PxOBpp5HH+KpMtxlxrHTO8jh/f1fn+8c9tcV8G
h2u2z/rZVm1QDeyOppBHGU3tLjZ9sUpHv6NkpB84/5IEmocXwOr87Sjcb407GjtXJ3MRGvm0MgRf
hx7l/243//qbHIvNnCvRiDEvnN4/lgGad1Mlj2HQ/2YvDVtr21nel0RiFfz4/s8ODn8uxSI828HZ
GZ2XTGKlB8C9SnkcRPpVcwlpIPjAWllw8hd27nf7jy/3DyOeGYg4RHQEGDPp5J/emm/mjPgpc49u
K/NnAHDuUvhOvIK+12GoQvXwOMAVAGMWZDtCr7RfjuqciUxZbM8LiyMHyaH+2kTK9aCB4sbVGhYX
guInbbeccJ6Pf+/7lYfaB10lusRzk/q89tl3Q0o9cYru0C1npEoY/U8pCrlDIyRpthntRZWF6pNd
0fnWkJfCKodajHoru3r6xKcPqSs6WCLA8u/q1rBA49N6SjOr2IypNt5UDSqQrB3kD6blAsyBW92Q
lhqsTZRvf17XvxJ3/veUmzfFS3bXVC8vDc7vcyXo/0C7N2vtm5EwEz9PkJz3ZFmlL1lYn4E5X/+1
PxJOC5LmfGRhWhT/l3X1R8GpjL+oQCJEw+nMus669R8Fp/EXVTVUVJIPAN7V/Cv+VnBKBemTkyxF
01kVwFrwL8Ccp581/3WJTgsvC8Il/g+GwNkI8nwJ4iF210ZR1ZveBGYe4HlZjn2vtlBw2k/qWKf7
mD/Xo6nBnVlzA/Xc32xY2EvcVDnrNC5NLGcNSjVH873PKrxnlZa/L4QmFTctRQf0h6c3BlvLYatn
wEXQhzFFiN/iOy3N0L5uAMiIqyjX3BBFlk+ksCCpReyTGC8rFm/P/Azhe7pM8VuoUbJq83hn4oQw
z3ZV9IsdA48/LH59indOKfx7K3KyQzpO4MrfDL/bP3uCt0CI+YX9Z6fwei2HF4kcGM2wxP18et9D
Zbcl3gB33Q6Dxvas1G8bFTYXTeemD0QfBtAap5lJ2tU/P77y2cn5z6UZsUA8zFnKeu6lj8jVYfHo
3HVhi/4ysU24rMLCfdCzTrHp0iEJoJ4b9h0FlhuQTPk2cbzovh4U4B6dYvEhYgf+9ZOfNW8Czp8I
yuS5hzlLBM7Pz6LIok4zlbtWeUmeUhxAVOFsQAwlafGuN+jLgYTEjaz8cKUV7bBtJi07yKK0VqPp
YTL4+Pe8++JmSgeWbZ7TXAA8X0ih1fsYP3hBOY4bolFivAJErlaTu+zTvr8A9YVd6uNrvvvq5mvy
rYNS4INHFX46KJo0JTBm0rgmWV2XSeLLlZUl/idbhHdDj0M653ymOjQvoAzOVqMUgKqjhYNaE9tc
yetWdA1EJ7IysgWd6fTnoKWxe0Fqk13s4CnV5SeiXjZ+Z6+aSYW9GZWCmbJBN/zsPiPNL43KE1gT
B86JqGFjOucLBFa6saziuv3RGY7+NEyGeipFF8Iw00V16WIFKhdeXeQ/APAkL4SyJckiCUgIWZM9
1U6bYAYS4s+ow2QBGwKzWBrSJr7JDCu56aOyD0AHmON94qd6+XUkiuKL0Y/4ZlLTN36bGRk4N1qN
1Xhh0eH2v0bVMBTRYhhKXCYOeVjqK3o2cggWpEIj4CRosq4uuspgw0PzlLQHsxJGscyFdC/Dwk6b
NRkerbaw1EQytoHa8ZZg+pBHPPom7hNFwFyGwKvf5iTgIITRciC/+Fw4Y97gEimI3LPDS3vEvUUE
WJ2WJNnlliIOWc9xb9F/KzQ7uwUt61arnOBisahr0eirQhgd+eVFJszfns5N33VVR1L9pJM2gplP
TL/TsaCzgpkt+Fnq/kA+YaBMfV07iUO0GamzWOUQ7ooFX6Uplj1WxyfchGONDzeYaHE3eFMUgK5h
w0TiTZuqL5rvsem6DbNGGrQ8OD363k8cRFe5qcNgKg1b+qtRdC5HfMeAYUb/iSD4vigxlJUlkyEm
Sxm6B/hXVXMwAMVaBBm4I8mVk0Fw9aTptQkPTJYp8Qedqe0KsGREYRrteNXYPebelIrGoghmv1vr
2apdVl6R7BJbWtD8JpUCIq4bL1hIUkgy8g+pzAAorvth6eVW9xsrEOf3mmnR2utwtAZ7W5VJ8K2y
40p+n8OxcRhOUO9uA6Xn+hr7QaqONQmiED+CLtCfJ7eafTw9GRh3CNDRpQOSEu5Vzn49tLe8HhIX
I0ZG/9Dy9IatTwZut9U5szrBoge+bWPJC0s3O0y9L2ugWjaTUI3p2lTFGoFAhzmSGki/LAePUdeY
DcQAJyK7cJOrPilBA5jeT5wKYbwnRqT0V1NH5tZKZ7XX8b25kVoNNXHtcOUMtDfeBB1mpVwjiijY
FU2wnVRiNQs4CcI7IIVNXYAWKq2X4IrDe2G35lU6jnm/amk4xiu6eL69zAEIo+txrGjr0ZoRK8dK
GjLkqTdDznYHIoxEk5TXuep8LG1Z0F4wlWrci4kXfDWSUsG52JmSH6HkjMwZMa7AKQxJot9UgLF1
zmeRcaityeEL1ZvxBV7l+CP2pOgXbBGE8chwtZpL4l3xRjWZRncwpsLhL6aeXLQtE0bdPeFpo0jn
dHbvPw+koBEoHQ2eoimK/WXbOX383bWRZq3ZBQ3allBnHGQ4KUiSGs2iJiMGJJq+niSBJ9u88fth
nsf6yz6OOm/r+6C5V3raj95isH0A3VWcWBuloGETHpdhto5wxtNBachIw0Zqk9lYB1FXLBuK1mKd
eDzZZRbHxtZOk1wurc4J7UVJQugA3iCHipuEuvM4+WF4zYklL5eE2OhgDgNnRIpuTV6+KsdS/Eo8
07joQ8DQLF+muMynoHoKolhK1PdOOW2RUmu/tRwV3MKq0M5clz7ZK7BQKr+/Bgs9qg0ote4yidkf
PCrfLnWKZvRfyBLxFYk7U0OCk4OdMYXwzkvjyGeoMr7LLF/7UaeWcxNmYUd3chKkNMY52FEibtyo
WVW5GX5zxKQgD9KBYyLz4iK/I94mIrA48LzkMOKjwYEnRDRe2lHSpHu37/P7KcEOf2lMsjAXEDk7
b0V/ioi/IiySYgHTuSBEc5h4Nw42oPayoyM+kF5sh4RNx5J9T50lyUPWgTSnNFBhZocKaePck9oL
0zL0OpuYq2JTwIv75cZsj+Hd6xa+75A8FwgnOFnZfJc4Yek2Z2umYdEcwkxm3q5CxqLtCCGs5cVk
p0EOqMau1EKjKCBJ+4UTEW+xHldkpIRZVSwNKvbGIrbo3S5dM5fBpSzoefq6yOjVy6a3lxpF9S+V
5eKUyhqkdJf4/K2rwoH6vEhMD/hHxV/unCJpjW2qSh3yskGusqaKBHsKooYbimPKORAsWjlXekg6
oLYxrLKCm0/QclMc6KuG9Qbeenfo4wIqddoUOKXrbpQ/UxJdsaUkrTOz/j1i4uLEI7IucgobIUxB
0xcCAzW6yMq4xdiL3Its0nG5NlluXObsN2Cc1Tg1VxHa8/HGJi9SP4xeqcIHaNlVflmaqZbgwoiD
eOsnLr6t3k064mwY7XVm3CTa0E8rs2Ce1DcarrB4Z5Li6ro4jpsI/7gmA8KHm9SsbDIgKTiUPE0/
sqkDY1ISj6wUDQlHEszxIa8ocyGvpV8w7Ks+DNpHqkkz+jOmobsNi8FwtnEs0ovUMisaJ33ZjD9H
uwZ2Lyw/GRdNQTQS9tsy70HJtJme7gdRhO0N1G7dI6a6CR6qgnVvWfbkdlwAtk4IFgAUeldVkz9+
bQKVDVddXHraLUz4+tbufAQMfSlkuM9TTeE890jQYauQaMgl09C/czXN/43kJy0vq5zyKRbgqqH3
0BVJtI9b3a9/ekZfems7GYL6sSrqbFgOrpn1qOTMGlc9lrvvZCl4D6FJwOkuKYca3IiWtWoZlBbO
WxnwyT9gYFbqqYh1QCUOwdBsDUPr2JBgPC0gMXo2CU3Cz/iWMudmrGhiYkovfKavwvVJci0bI7oR
OPcfg8Kz/aUSNXOKh9uhWKqSfK1lwJ6IGCnL8bRFNOlYH3LCk1sKz4X70wyj7usQI6Ff15rr3PLl
G882qv0DaZF1sEwGa/xlUFH5AmsntujsyeouKhGIcSacyuvIs+zi4A/RkLyYXe4fG7LrcL63iV9c
IlGwENV2LEgL5Gza80irpblpYzthF8Kdi+991ljx2iKHq7ojD1y/Im6Q1j/o35qmTmXgrQ+rJtUA
aCaWu0pk7LGhAE72JdQ7WjRYaDibB779oOvaoK2bxCEqw5axMiCfgNJfJI5elRcKMq2/7oi3zhdR
6urDogqZC/APVQQPKtcLBAmROrY1IgU0Z9Ux1fUrdixI0w1sBeYyczxMyXFk6hmmaVfHxm2kCtZ6
LINvSZzxdhMwPvdaK6sBtEIQ/xaOL0gPG9P8V08V7jFqSWVbArAiSYFRKzDxlaDcmeMi/asV2tWP
PKeltQCMLx6nPApwNCCqfOaoVjRXPhQWq1sUJGdXX1yVN8W2y7w4WlnlYDUPjIfa+RWblSq+63pJ
bY29oytGwnQ7n41qNPuaV2ltRurCGjwX6g3OKzXuwkQF+Q+2Rvl1FrmSf6aTmFYI7pTuXRfEFgT7
NqbNsVRA2ADZpJnnbSc0CyYTWoL2TiMFOg5d1sjM11+UUTjJxk9tj0dNNMUcbDDFl0Hb9U8aKbEt
/qa2/UqfuE+vXbarz1poVO2mTGUcb+bYQn1VaWP81QYzJ1cuvStEkKMJkFWxf83XFiWMYG2LxCoh
GjTtTaRTnV1YXtoyq1q9VfKPpyQWkD6Pg59jl/eiE5OSrKDRuvBnehsadDnoIIIVHm/8+F5KeEdM
Bz8005jpF7LxI2Zd/FnoJOWTX9XadxYbs8G07yU00AKOIagrw+7JNqPOB4Lg9ljh69Adl2KsFVwI
f2A1QTkQRKsmsatmY1vA01aE1dLxKR0JxKnUUri2eRQppJ+a8SWDUBJtCQOn85LLsatIr0tYlWO8
GGI9Gm6DHkQv7Z864wTzW8FXvg3LBo2W4Sa4tchetS0QalnxS4W5e2l6NhgbcEaSJIac3OZlVCBb
XNVFbX+xwykudiO9IXIybNE8yNG3bYhjY54vVBza1lKmjKa8D7tZL5+LlybPTFQSGf2LZT5EbrQz
0DiMC4XrRN83mmZ+p9onzZ3Hd3wdNIH9WxkRdyDKYgyXUeSK2zliyVg7ccj4mMzCumydIh42U+BH
wcWYdeNvUZMSvKhlOHBZn67lFgmi8dAQQtqvnEZrgY+OIc3GKQ3tyykXTryJbHJi9rQEWk7xPSmv
V2ETJPZF2gBJXjWxWRPmm+u1BFDC9NChjy3BRw3N1GVLsw9GJjy9bBaDa6h0MYVg+BedsrWAOog5
bDHOauHGKHuauyEHY/QhIg4eKIUEzhoXK4dYcOSMqBLdn7ny8tr/ISPBGbOdjJi8uKztvpOoostl
BoLlmRT4DpytVcYYXccIhDUh88g29GkK5HaEuzhBGsJttCPjqkx+pchBs5964tCzoymuq11QmgG0
pMgyPCJ32V1vMgXG5Yb5CfK34g+sFbXuLv/T9///Re3/M6fo/b8Zpssf6XP+K/zxFkkw/xt/U0x1
m1AH21IKcxh+01lH9KecTXHtLwyBlK3RJ1J4nSOo/gYSwDedG/LoRFE2zF0LakN/l7OF/hfmC7wy
NG8Rmdi0bf9FPfvVIfCm2gcAF9+jQxGIUhRCkXM9qgEzA1N01+w44vkXnm1lqNzqemmnkzqURdff
Zr3yL+wYA22j+DM7yp0vdRM5d4MXARds++SWaFcDgNd/cXceO3Ij27p+lYM75wZ9kIM7OGT6LG9U
qpoQpZJE74P26e9H9b6npdxVSrSGB2g00GqIZJJhVqzfWe2bgoHvrhao3VLZhqREYM29rt0GRhg+
U6tw7B9mCPybrjGz/U8v/Z1O7gmeLZafQu8AONvRUSjDAPq1a9dxyMhjjKt3tdvHX42mtTeTVpZ7
EN5kPUA0XWfxlDLVJ+sIKJl8Lq3AJi/dFreWMcfbcVK1K4wgyysnN3Zm2NS7Sm+rZ9yUtXUcEMnT
GHG8++EDs4gunodWHd6c0Yq3JUm/e3JXxlvWv/gMBnDaKP7xw3Cu+EGyQihwKi3smrJWk5D44kbQ
+A3kmL+qUzquq1Erd/Ahy32gq81WDaAT0C2KNklv48wZagiH7QHyXhJ21Znm5fIyfx031g/2OTwY
mlH0r3992ZnaJfoYae1OLHdoXNoWYVC1l4M76JvZ7hSfeNdo+/tP/M5NcaIGycFlG+rCqfJE6l0n
hVIRtMCHfo6p/zMvnnHJ8jVZ2zcpzvI7ZYAYfKYf/N59aVPC80A+CTPzBJAIktEKi5n71kQ1ealF
BO2glI/J2DA61LJ9iZWzFAYISb+8YpjalobjGfwmEBlsLk4b8XaV0Qmds2EnivFQkvnV+E4YqoeJ
pO6vGKYZb4Lm7fOwKEploQbbqNerh6YxowtSlrFAyyWwMz0Zk7CErrUfFXin9LOQXnlzEqOtr0jo
xnNOmWPnEUkPjMUwHu9jR60PWAS9tXY0An+Q2IW5V7qi2dbsSNkKONe3avvU0TCRQ1/vMY4nLZKi
9CEwnXltJHJ4ySaBY4UditcsJUqj4hia0t2FBNkSAidJsODklvc0EIg3elBlTS2DwIR4jlI4rafM
VcW5gyhn9GfLfxv0eihUnClehUnc4c9p0fRhPSPNyMpemXXmmkBquaqbpge+saNJ2WXTUlnqaWut
gBgaxOy5qO8K6tRXLVLGyuMFjiYdMHxUqV3G+NrtcfhsOs4ibhfKB6UyDM9mIB8Vd8B1FvN5bwoR
4QT5qK+TPBAHQr2zoxrN3YR5hWGRZiBt/WtJi2ZD2neza6OhT9aVvoS7Bc1TqjafzdomuzrEF5S2
Z1zlt7UzRU8BfpcPGVlcnIyNclckRgb+0zJzDfS3eDPp0W3fRbTJ8pJTsE+n3af4W0xaOaX5kyy+
0XCtLk2CtbfTIAx/7vj+gjbsoSBn4ZoYgkB6uWMG+ILhlJ/6s1UGmONr1iGMkuArTmrmQ6Dk1hHI
EW7WOE4rETUKoX52epEIMxzWAPQJ3hha+lCGSZd4bktNoQc4RniiMF40GetY3WECKWJ97dKqWtOI
ueGgJ3eUZ/NlPIbbohfWTWGRTFWQInHQzZpeXtkeSJP7MqX2xZzVX4lAizZumF0bJAxsZ4q4dU9K
h9ctVFO6b/mGJsRbW84mv5r+QqcP9+Qw1+GGM4Yn2AIaL53S4gEpYHif8L9uNKOtd2Pj9JdFV42R
V8WR7oPtO8BYkP1Ebpb4tdH9D7yaqnDTpMF0axKOg3VwN94Qtt1u+EbyAfGVcNaCj0EnK4f2xbdc
VN2mu1jmulOwDzsbyCGaHb9uKxoiTZpwANdrc2eNs3IvZtX4QpGs7Agsw7e0VYZrThPYC1djtxIQ
vrwurKat0cDz37qKltwU5EZvoMXE1/bQmFsrKr4GtJJXehoFa9qZ4zU9UeWl0Htl06dzj78mfuNN
pS4WqNP0TbRTQmMzfaFGxekDqCKQe47Sqo/R9xO4ynVbK5/00ZlWo9t3qwCLwYecpPJDUtTy3kVG
ZXLTtxqjuJ2asyHtmkxg41VNbvStz2hudZ3AdoVSU7/EQBMTUE001c7oROwFBaddUkm8oo0PU8FJ
vatS5ObFTYLtzF5zFLIx4nwe7+3K0ddj3TJ72t5eKdNsbXQ9yT7XvRtPvs3cbNHJ5Bm+baNWuF6T
O2qMSFcqq94YSCpZwj6o1tmb1qx6pZ9PRUQmRDreRQGhBXrnuHhsAGEItctWnYk5XBI7Ltw20z00
HXjVBcD0/DRqie23ZvylHxv1prdgUe/61lC5qrQOcoiO9BIn3HtqwAIcZlSvnTP3Cm2GvAX4Is7Q
CcLrosPdma7SYSysxwK6/I0xKxc6gfGb1oR1MnDcPJii+CL7z6YSOH6nmcd0ijG2dcwy/h6mykOb
0yleqLZbJ0FPBuvZ8nM221VYV9fVgM/kXJfWg1GNAWq+QicYY75yoJf7mpPBYu1hHGrsWm8c3/Jr
2wBgRAof+X0QpEXu5V021T4a7iJ5YOCKTUDxt3MaK8RXUKvlVerMITEbYaNsK1w6DjGIItEJVGG5
p0H1Tlc4Z0sPFkNyR6r1+KjicnChEiS5M5XCXXyZQJkicWRds2G4AUCVUaE1+CdiYpw2WHU3BrIU
PmX5VKP6vQ1Iu1sbi78tkU2koZNE2tyZjUqQaGp1+6hn0ncBOTekig7l1F5ovVkAROfm1VwG0xaO
/aGU81M+dQ+u7HGnn4qDTOkxeHPeVdgq53GJt9a8N0KcohOrjtdJG6u+XQySz6E0ZBiWwzN7iUIX
ZVL2Ll6I9MCL6RJaebo2Gv2mwuwvgFUdd9FtLhWCpNEeRldOWoTbXNM5iGE80XGwvUtatfYDRWab
qWbfgvbePhWtAD2kt0I8STVQsiBtbNch7klvhPp0dPHj9s5RlfyOgvWxkaO1AkUC15hD61af3XSj
iRbnZtk468KpcYlu+mpf6pV7kfSAclGOm7hwApx1IxCkgB8nDNqaY6p/CvNiPygpjpnPboKCC2/Y
TWXU3+PBsVbgFnQVNRMT3UoeSVH63gXxbZorl12NjbYpMhMNiEPPxVC6LwRLhb4Eo9pOjpbe0DoO
1lP3ZagCZY+LXr/u2oPpLghZ5nzRgThWZCcNe8QA9iGya+vIcjscqw7lct3taut7kNv2TWnX/UPO
brpKljyvQQsDjAnxqZwLhGO1joTdaY1bdVDsz0Qzgp4mNucTgEA/rGRylaU0nmsQkV7hj9KxJ3Bm
igi2mUJlixtYsUMZjR2o4t5UjvK5bMKtHc2vTtYjaDLZw3ucAdsMv0PXEc5tnHX1Jhxd4UeJLle2
C7CMH2o0vMgOF7cqqIbVbIjHOG0eJFxTyEGvQgccNOb5azU09wWihFsnJHIXO5DLusbiobd0cE4N
71GnrC/zprFXPaa/fq1lXCCd8dGMMVqbQ4EGN7A9s8duOrQ0QoArklzzBCNsNQvkJlBHeu2ug0f3
YH+Cxv7My/VLkdifMtXovKVGaohApf6i+y3qKWFpHeQlGT2vIdWV3+aVBedVvUMx+6jnQGqBlrXX
tqWU5JqNT/Rhgfv16LrVhgVNtZstPgbf+1DbuFVj+o2MDmhNjqqaYHrbY99MkQVThe+0b/G3a8mg
TZz4s6oWt42JixZ+ith2gxGT0RXmGwCEZ0mDRVMi2qsAWv5sl6u4mr5MdrmJbAGurVJzDvLJ6adL
tFMHk5m+xXFUXAQQWnekS0HwdacbQV+DYCujT327dF+S1r1v3bb+jMPJqirFc6NUT0lbiF3UtO6t
7lZbnOkVL7O0Txo5or6BGW2DYcpjqY5oXHs5b2Y3GphCdFxhP2Ao2+YA/PrU791OREcQGHuNCdv4
iUC7Y1phk6lZycOskfTVNxoDWwgv03BtHir3axfpPabVzbrEXHOh2h8VQKurwIGHSgtrrzohpGjS
HlZpVo0TlvRjeGhw79zZU3oNHadHDTCat3BrrwMQl200xfcuFb03S2HeVXz8fUdQ9FaX857Mt5s4
+CKgk9Pe7DcpaVWrUIsEMb1BuHIcjgGWUzDE5ni6VZqq9zhkRCtVdjlWl8IfODG7qoIpryH3ulps
2Fgvs5F8HkUzDp0TO1utejNxf30IAwqiIcmTm7Q3e79qy5toLEkFoChui/i15sWsQpNZWE/uPVFi
MSmSTbwrrSR+QQTI/G2aVdXMbUFPUgu29fR9dKNjE32SnBlCC58yZZSt3zq1u+7t/mqOOge8taEs
rDbFAIsSYv0wX9IyiTd41zeHLokyv4xkQjTcaF+U9sVYpjagHwWYrvQuA1PrrtJmCRsc4XGYlQEi
jz5kqyKM8K0Iz8AS869Xk6YrTyUNn5GtXEU2lnPKpNErn9Yt9Qq6vMK9p6IYcEC1V53WxHfQQJDM
DqQVPhc6UYoVOdmePuVqgmqynPcJmDY9We0+RRgbdYaRePWofaL74I9C3eiDzNdWq2LRahwElmef
tSY/xu5g72KD6d5SwxRq1n1t3KWbvxXFo+ZERMB9sbppZdKw9Nl5zZWqTVdVOOZLQU8mhYGdSjGZ
+zqlhFO2SYlYPUqqG2NCsuHa1aGZj3bfPo5NuR1szoNK/0gs75EMjENPi33NmvegJIRWVPmSel2u
IFA520A1I2xa5sFLjAgUFVYRrpb45myykhBjTx90slkgN9LmbUrOCXV+3YMi+FPUX7XJXTCw7IXD
qo/GlYI/vu7Se87eSnVYDYhGvMC4H1ysCbDWl84hyYoEW/T4OpJ3elKtuvG1gqGDGwKpB/oYzmtH
u2+Bp3b9dKy0GstW9NyLHi+g5rRC9RNr52JadkgTm89h7aSb7znMrizzEdZP7kV2SOnr3ATxY58i
0J57c293zZ1RsfLkzV5x+62WPDDJdKwvn+ZGlPt4Ml5DM7qyzUNJlO/aqV7sUdV2jvFcJZbl9U26
tc2bUS13OqPza9u17VMP+/gqCIO9mWiOL+d05QxJda8M2T3LH/QmuIfmHhTcgb3hAh0EMeAvO1wn
vbATue45esrC4NKzmnGD7qK0+h7nAtvbKbgUbsvBp1E3lhDjI4Geq9ksy5UqsG0bBxcwwyGDQgGj
9XQdfVQ6KcYFgJe4VVjavF61I9ef6pLzi1aC2U1h9NUxC/IxJk3ZR9icXEy4g5KjmR/yvhyRldlE
TETASSuBe+E6g5nkjfko/TJfkkOEequq5nBdmKpzHdYpkcrYtVuDovlByKcw5mLYJsIgNax7bOfW
3gW5zmGlUVIMdjPxTIQzBkCIThDND1r/OcsMZacFinufj59rYbrPahkND7VNpYDQkB6U2cjbyugr
6uJIbtTExiKylRl5B6Pq+CI1jT3RU+pxgOfuJ11wbUQDRSJJb+KugdG2z8v2ApNr85ap36wMna68
riqJP1mR3A/EqV/iXpltkFu/JISw3efukOwnENDb3FniTyLL0l+tYMLMYO7rCFfmYpjWIGP6W0wD
AniEnpmMt8qEOX4QuSFRK9YAyVavimFPTGpxr6qdfUBHh/M5OjK2DHg0LV38HdMnJJ+gvczHKSQG
RmtuxGwDM6VAQJpusGI4anKFnAVLGOxPd5BJ90NQaxemBaewE3N1Gys8pAmkCU1AtZH8CMgHrxKh
AQHkJqcbG5eXlVIX6b7m/L1J2/qFyBtQKNw5jgHA0IVhhfY6tqru24SJwhuY8AhJrQcMq0GtsDzV
CvOidsJ0htRaAK0pE7bUoZY8jqYe276uTZQCOmDN57gkJ4Xnt9KbxBjBhsknfdLLWX2Ycm0kSKKJ
sitDV/KbWLfzV7cooPjEWILOhmLexKmaHcKSYs/KBbkNaWEoxsYFC2I3DoYWl2rlvipSXJtaiG9p
Q6IPtiJVr2LtZWEtgQ8BhUc5cWbqcn3fBYGzyvL4CxgdeB+djqvE0J+E0YjXnHM+6qzU/KaqeUXk
V5T1V/SoA4JQCLTbU3UgrKQHOrDvwZTxB9XMXzMaS7jADRuA4w5hV1rqvsrreNFzRceCy9BCGpoc
E/IKjkI5fIbq5WmSGF6cVkToOV3T+bOW1jjFVONTTErQpeEkxkbp9IcomoiDxPv9KTDkgWzhds3r
/xQaJNHn+OOLwARSCvruCJUE3kHF6Z163dp3Ux1kewQZ9UaYQ7K1sr7dQYC9tUdcVmhxaLdz0i6G
Pu4VFe1022hugi+8kt71nP82veCrzInhbms3EpdZOB3TogElwwpvvxzHV4Ds5jWDdFpHNv5O6Ojn
8MaNUvdKY39WJzH5BElZX/iKpd+L9IUTOLh7jY99742aSK+URje2GvKzKwE+u6bTOVmeNkS1vgpx
Iq/7Kb2MpGx3EHOKm6bPlDtFycwn9oH6fiAP12fLoEk9tUYYbvtBR29tqwmmV6WSRF/Br1vH01pz
uKhcN73m7J76HHLMb+OgDvdmY7SH0NSkBy0JB3ZiBXwzrp2dojTqhYpz7d0wBOJCS3HRwwzN4qAc
4O3NKiv9kG7fJmvTS+Ju8ZNTR+q1whE0Jdltsnrbtsm0T8x5/DqbllxzbkgpeZIhf4kDKv2+CLWD
MkfpJwz55OOPjn4/9fKxngdlT+hv8yTDqMLGHu1oqZUdjsZqB5xcJ+WKnoB1VExV2ajT1D8HYxof
TXOaN5yXLqWTV8/dLLUr/EVzsmN7K/DxY7OenJKoAHNQlJsAFvIaC7Hq2RaBA9mwgwmhNa680JRs
atZ86BJeQi7nt8ZM6ccHEEDphIwODCbHuqnHqffcjgTjGmrOYZKBdlnHYXGMoLbTb0rMF5Lrs8se
GzbcogxzCREqhrc8TYKNBo2QAK2hek6n0LkNFGfapVqlX8wjFj9wWWQPT0DQT5ibnNbsrAfQe+Vc
ykdXpvk2I+i+9WSiDuRCELBA0k/kfgOL1h2Kr4zKM6rI/zKHtykEcx5srDyYY+IuwvNtS0hzdTPh
N7UlGuTLiHd9CC/YsI70X42retKaTWiUoQWDBXrSbAFpw1Yc14lWDcWqTtTyhtCZ9LKaKIWpFdIv
Y8NMjtvcua1aDUpga+tfNDi/e2XQrPVkIi/G9hib04JNGK+B6lnBVONKTVCQqlheX03SMVdhXslH
2cXBRVta15BNs0cjy+VFDgkTjzlVLTOvszLnNov0eB/UXbG1sHGMPBp55T7FYXkNT59o5mogLSmb
KhrBHPUfu8TKGugPM4FdcWeGl4Nh5n5DYsJ93rLdbmXXQrsriJOh7sigLcZGt3PbjKDiZBBvcmJd
8Dohq+dqCpYkKJlIKHcih6rUF+IWygEs5lQW1TNaYmc9NobzCjFer72RI8M2gD0N1yzv7Q0eX9bV
khP8aI50yFdhqxnwn6W276Kp9BX0IevI1KYdXo7TI/s65bzhDpNnh4n6l2XPP8K1seHnn1P91f9u
J34TPPpj1Pu+if/r4rVIf4W9+St/wd6O9i/UrAY+YcijTXBvMLO/YG+x2PAjejUxaMD3bNHm/hv1
dv+F6AJxJsb9/C31hwPnv1Fv618upm02vMDFpRNtivlPUO9F1/ATeLmoiniqJT8U/zWbsfIreFkV
AdyInuBAremtW9ce66O0tbpEKJ4Pm5/eyjuw9Il+5a97AeCjOESKbLknQGk8wgCL6c+vBbkd5Hgo
xSXYVr4L+op4lwQzkN/f773fBlLpaMDoxDieiqfEyFRAMTKu8RHFAXcwafDmac6hUAxnbnUiYPnx
0wT5w7pl8PtM/eSnIQ5TWmzRBhSSgXujKW3zBWyxexADxkUQpYPgskmckqCepGnF+ve/872bE8eA
xxNyQEDxk284KrHbUjOPi3i52BmiRcwK3bUg7ysuLzHzaW9UPXH2SRYkZ5RbJ/KgH78baRACc84B
5Akw6H+2ntBDjT6RgDUUKEl+SSGa7oyqi88g7CdqVbHchmMGXA+07KpJO/3X24hsyqyplCPRdmRM
llSMF85QJvQSav2+WYZUGBfYMNnZlN7YLWdCAsMm8tF6mnC/f9nv/GJtsSTCtgxeBZELvz5KgLAh
gX03rmsFFgc9a4Wo57I844324zIn8xJV+mL5zS+H/nJym1AHS0scvqnuDPO8YfPULuY6w8wyASt5
wTKOs+1M1He0kYDRtke6RfgAyHHWYusE8f/x7pGc4UKsAhBiRPfrD4b8AYdE8iRuxzHUoSv5yZSD
eVS6MXyLh57yChHJ3T9/ywuFBVGVxag+FXs6dPGVasaQS4VxsA7d8Js2uWfz2Hjy03fMB0Td9iPS
5PQmrqxE6mQWTu4oYiC8EyTGevQHAwbU1Wb1X9JBWeh/fX9NZ1YcpJcBY9DG6/IQ8DGwszOq93eG
Jcp6lJT4LzI+neUr/mSdoNtDYPdaPa7HlN4mop3Kb/TcPbOCvzMW6B2xyEH/Q3By6oTVCOpiUwvA
vlvHWOPk1JN51sXl40RWOmkbUtnaAsXM7wfDO+u4gaOkhTiUZQbTwF9/G3Rm2cdNyxscpnxjZiCo
Yc+aQ5a0cWYdPyUYLaOd4WYi7rMNvtWSmf3ze8xozxLihsUazWNUeG4RG6+OU2Jq7MyNangasQDF
dtT6lEZF1hf0VcWUfNPaCl2qhmn5qsBedNw7+Cef4/y88x4wX0MMzPbPgDodr3MyGXGoG3Ld0PU+
cOzGcKvs3AMkg+jMh35n/eFDmuxouPTDEjoVQcteRTs40p9Bm+5jzbplf3mIlZ5UnPDCGjrCWRKx
zqvomCpB/U/XWDRfaNiplSxAVEh/v36Evgu0CSAc1FpYoc9RJgdYoG3++2G17Mm/TH/soGFrMZ4M
A8HNwlP8+VP3APNCxpVcz4qR+GVVT6TJaHBU53DYGo6y/v3tYKn9xw3ZvVzepo5bE82uE+7U0GHP
qmDlsdYnYRCkNoKl+So1xaK2kgEG006kf62UkoYBpLaMMLRMQLNTK0HL3B7UyPDCltG40Sn1w4Ou
gnCTpmp3F1hXQ6sB3y3fApAsbYU0Zoo3GQ1ix8vTNjW8JJKmuZZWAD0nGJeTSxy35OKJMtBiCDqR
qLdmQhbJSloVzu5GmBu3EXG0iS+cXP0kEgcaPmBW9BmYXANaj9mMVxgoRuEGSYGuwcExCGaiS9bq
j02jjC5paZaTrERRxjCOex1rjQJN1XSci9J2OBHbgbGe3Ik3MJhJ9KY3LKBrYafBlwrp9ad2juJD
rebJZ2gU3T00h+Q+dYIxpFM2QpoZFOHm90WfxC05r51uvLRZDCiLAjVLgBN7lorKqUsg+hCdnydb
GMJ+hx7x2mniVIJApBXZuAtM6HR2/ZoFmS58tYwL1UeLntyXUR1EfoBd2Wsg26xH2BRP39owT0o/
UbP2WwC3lfxXFl91p9D2jvaBW8cXSYddsIelWmmtFUOfkRL2mCV4qZPS10k7gjmv9G4Oy2NNIGp5
QRcS3pRnO9MSbQTp3UB9FDamuup6C/q9dHu990ELq9zPOjaQlbAqDSyNFSDd90rQqnsd5cyLbUis
v0gSJnC3Khr3C3QiLdrTKkgFwvE83jRGoILsExpBLuYonqQk+G1h+QfJWk0ZMHdIX/rkIKSu3DpK
amurknAi6WGB6fQrp6UYWagKAFSozBYRMNSsfiObmm4OAKD7Wtlul22bUZJBrWROM3g9/VTlgLzI
FDz+1Em/kFpwacJkD45kUmO6X8+Zcqh5yYiVh8RMNq4pg/Jo9PjErHSWnw72TmDepMgZmwO9egtp
HW/zYcrwEDughZYTKHOKRrcUZnedQ9JZOgQYgK9GqJLEW4+T7jtZGKnrAhXkddwH8cVIBlJLQnVX
fKcWQGs0DlGxjS3cvcKpMDOvRjKEQT35KyQ/pEEdbiFnJDmBtWX8Jh2RACcXk3wFeLE0f16KbDS9
efM9YyVwV21WAWHYI9cYq5qE3iiJaDmKiBYjsFZt34/GEoxaO06y+MvwadeNKQXuTOMMtuuZtIOR
8Rod1tdWhWNdhQ4OFFWqbdv5qtMqiGh7M899HYCi86QJA35fOjbKCpXFYfBHPauVK4kfc/cmQrRb
j+3ooil07a56xBjOHj9HYdHejj1RswB/xrJmRAbeW3kVzMFGsRjpfjFGgCDBxALmA4+re6PrLNxd
deCPC3gNwZOBcKBA05EQKdu5of6XZ80/aj7873SKYUP/aS/5D6eYXVmE/3Vc/nX/39TR3woZy2n/
9f/+nx9/79/cenjyyynXXrwGLfKk9P/fZNA0419sbpqJb+xyYFkOT//uMuj6vyycTTksqPbizbgc
3/7dZeB/LelL7MI4zIjl7/15l0HBOYMOB/veyY6nshXBl+3VY2i1fjofXOolXTmzj/9aFv198dMq
YWrzAv4LiJXNya9rP1VxuEfGf2bf5lP8VCb8ffmTqrMXtBDTtCV7GQSwJmVFjc+UOb/WA39f+aRZ
4KCg0yFMqscahJaAelD5FtVhuZ3GS91SoNx8+2m4vNN4+egnLG/up0NBYWjkz0J9hfRyiVsFxoln
fsFHr3654U8XLnF/1MkTUI8dSb2jbvJRgWyc+R8dav5+Qcavl48Np1eGenlB48quHkVF5+1/2nPv
vI9lMrz7TZc//+m5lSRm/aoq7aiZ8wbm3sFFut7nymYQRJylPbLL0bNGih/CGdhibkRT+450PVbe
i9G1rkMtWLOjHZ1aXsLyBgBFVwBOPw7V7vfP+OtR6+/ffnIAKVFF96Ik8htrm89ToHoVJg5z+t01
84Nm9dvf3+WjkXFS+2pZr7G58oa14gVqrTcmZ2bNByPj1MIvLBQMGlpmvFA/TSl2auMmd840Rz6Y
N6exYeFYUlFgI3vMO2NdGWsxU4NpbyK6Vht9F5RnfoL4YJScutGEstRFmc3q0TK+gfsdabsAlcfr
KRsCzwoAUxTngAsKGcbZoVStTah1j3larCEE+6HDsWVSSXYcVg0a0K6oNoqYr2s7ImksXUVWuMlD
BHJmcZkESPXw/fOCodmN1EA9dIm+QgkPcXs2lW0Tur7Rk4HZfBqnp6qTmwgQK6gw7gWA0VPSAKOr
iU4f5Ems3edNqWcUl+PVMKY8ieUZ1gGHg01Wp2stlDRemy0LzwrIeN+qpd+mw5XSvfQwPuzma6mr
Xh9Pa5N2UiC+jjOVe4CjgiDH2LxLZmoOo7n9/QD8aJycrIHknliRMyeI7ov7unkxkwutPBcJ88PE
8O8T3v/Mof8w80n6hiMKcwjpoJejrDclYBiSVn9uk9047ScJvxSUHOYvzIRNVVhrfJ1WKO+PFWpY
i4htJ1MeMHbaObI7pG5xgPKRrxSaN1PXnxloyy743mOerKIFNghd1TCee1gZg/45VSKvmV40yN1l
83nGbACb8XMr9rJ+vHezkzWVaTnOmiLVo+EEZIFqm9ahU9oAkhne7Cr7KfumJYKpZV1LW+aUl9oq
tMXRiOUqCMmoliGVu/oU4gHlRUDGIQO+0axjZRMwaiAxyKodSC++uabfx9iH6gvJ6eAuHhPmMxF5
kLuUC63Vfav6rnGRph/gVECGgVOZpuhY8nKrj7MvYUeF6v2gfaKtGhDmbgcPTvqthDq9+Mv8fvx9
sABqJzsB+Gk3dNgqHXU8TxPSCuLgzJVP9IR/j77TFVzjPELgHZ8V/ib29f5ySqf/FzX8Tm09Koqv
Nez7BWf/F2BchN/+pJkr0GK/iVzPhnAv8LzVgFNVDUb+Ld4lkOHtdaGjEv6z33+yAcBoM2pim6Yj
peYuNNnNlLffX/mDDexUmebGcIdwE2VriaBQGWsFVZHxNa93Gtrj39/ig8VDPan8qgHdE9p89SgV
duxP/fCKT8rvL/3BuDjN/0yrvE/biXHhul7dI3g/s+F+9FZO1jt8YAoUU1zXZhkJug6CxYgOeu/I
CBnl/e8f/qP3svz5T+WNnRVtr7XcZAjgjV8l9ZudnDEO/ei9nKxVJY4BcxlO6jFqVgXmpNbq949s
frAunZrj1m5N97EfVfiJkZ8nzRZl1prouFWhuvQYnb2In5u28vTmMU72eFr5SWk+DFIiDgr9WGlX
GvRJhQb+0KS7vo83bmsdsCjAYBtWQmBs+rneKjkUrFTDatfex91NG4+3vbjS8XJu89fWLNbKtJeW
X8lqH4dQfTdV+GSGyZma7qOXd7LYKL0Y8ykQFEUNlmb1Bi+uP7zyyVpjV1PbxHG+HFLu8CQy4Dv8
/rt8NF5P1ocqCrIcb8r5mKOsICdvo/YRjKXbMXA8nEnOff13NyXyLH4dsLWkIaoHKUtltFX0fWOe
mQjvP/1/5Egifk6YcRQAaax7c3gxJ0/z9H0KO5j/2pk39P5HBY//9dlNJHJWnATzMQvfOu0IPfHM
BvLRhU+XigSjHh3BKpTvdU/uaHXmgd9fHexT8Ib0aA0qoA6vua02tjasUINdK+GZNfmjp17+/Ke1
h3530xoxryOX8Ur2G6N0z7yPj57b+PXKYaoG2Ai687EM7lv8/UySoazhnNPqR0PlZG4CN4dmMzUU
+6T0ivRhVG8iExcO9mx9+Pr7yfTRLziZpRCi804gnTtazU6ajwJSG9LYM5/1oxd/MlNj+Gk0VJmp
JUwr5ui5M/4H13VO5mY099iC5Fy3e80S3zxXHn102dO9WzqY2rjWfBzUXTStsfD4/Tv+6Lon0xEw
J0R8zeNKGPgDtHf7zM73wcdzTqajotNv7ZYLh+F1r95qnMGMMymZHz3zcsuf5gyNcPDzgXdRVHsF
P/jy7s/exXK/n65LFmICHYNHdjnXkJhknZmJHz3v6UzMZzeU1fK80Vbcld36zx73ZArCmGqbuuay
aXyJdVs/b//suifTLq0pEpuW6+bh7Wi81MO3P7vuyYyTWBoF7GWs/OJ1hGuLi+IfXfg0hAQpQm0S
jDQfnXEF3In13J9d92TOgXhAZOzN+Wja9/p8L88dYD9YO8XJnIviYSqE5EUk1a2dytsOs7FxCNFf
OvuxEH/4Vk4mYCijIE5K7hLBwJ6UQ4lE6c/ey//j7Lx2JFeSbPtFBKjFK8nQIiO1eCFKJbXW/PpZ
UXNnbhW7IgMTQNfBOae7mUynu7m5+ba9Zuuv6Go4F3Uh7qZgQcV9GG7bC43Z+kuDMOY/ChM6oa/L
iazbFooxW3+tUERtqfLckUND6zT+TVmk/rsQ9ke8UCaJ+8aYeNGn+CMsvdsODboxW4B0bklcdFrD
Lu1dLVuPwpUZ8e/CCb7hf8c3M8hyLnUZh8n61lefKpeNY1s7ilfTm/2k+uUybE43TZG530ks0YLX
VcbEOZlSUvt0FZp6nmP/WY/R52IOuPOF0cCt24kFd2iiuJJHtgFtedtrz1ZmnHpWIvrkeoNM6/u5
8+TjtgfPFmOEXKPIDIa+qxa6sfbaG194thSbDG6yN5gkp4aJeP0uvPWFZ2sRq0Ad7TwPVmnuo7mt
vWIdfmEv1GdrsVLalBZAvh+OKAlymABTia+H+NLMmG2HuHzXtMIyxJZa0YMEJ08+ZTShfv30mRrl
f8pT+J7/vXgwYO9985yASdFHPWIZbSXYXy5H7JqRMGNUAvod2k9cO74A8hLLCl96SKTVqC4VocC4
T1yHoX/tbc5L9l/LYLaUQ8RjglLxNnWHYB+mgXo2nJO2baPaFiujiUKHLgSupm+L+dosre1wxykA
vI87LwlOZZHfVVeC/oXPNocMDl2lBUXCb2K0qwiFRO7dYZd15a0vPXy2npuaq6v2PNsahV6gJF6a
4iP9ale+wsxn6X/nxH9YWBk6HmG0J+3kilpKN9gt7jGZjmto/uHVwA0sJCWysJXHdocI2k61yC2U
0O1VbEwxkQQ8tsyl8Jhngptgjx4bGB2O/zea3v9/u1lsmHSppoObJRyImKpEG2y+rgzrhUWMlP6v
RHmYjDIhWSHq0CqYbzLjSjS79LmUv5+r4rxRYwfKriFthxx7J320xWC89rku5F1zF7QyqsZMP8e0
vkbFFSXLeETqoeG1iZxLnlZDpHxa0auIsXTUfc+MJ1VeaT2fKdPphfqZoN7t1OVYvGIesKjr2EW3
vSpk3Y0mzbESZVPUL5rw8HXAOe8M/1jh2izeVCLWA3Wf0oCM+30c3td9YacYpWKnduNXnMWQCJV3
iRvNuMvhr0TJ59jcFuPnDQSJphVBKGbjTuRuj4PJjUdrdZaP4+oe0/VD1Q4ndEdII3vESOLr0b4w
o9VZoAgxS5CGiNEe8x0G0ldhZpeeO9v3FQlYWNVKBCAcT33wiGZyYyFt3oJSYs8vqSWiQJ1LT+yQ
Xm8bidnaxqVGqHUUXbupduUTjZ+3PXa2tAXufNGmqiN90q52vPmx8t8Rw4ri5my+PexwhQy770Vy
jbFzIRT9rrv/kdsXWuE3+GNQYq3WkfA+mOHCU5LbDg5zCW2LUa4W9AOd2InDnWF1W5KpzPfokdQY
D7pxh58YBdzytredE6sG2vT5fDyW3v6HaLgt+iizFdeLQoj1CxMiC07YC3wkAtZaX8817UJ2pMxW
XaUr/2/VgdRwpO7dYmumjbbMvaU+bYQJB4TavxfhEwiVhjU9uuHGWgTmr9rLnCYvFrH3KMANyPOd
RRPkCJ2LCw75Ka5edWwGxwblcTTaY57Ra417Ib0WWfSjrwSsAMa16a219qHpt7q5LqyNF5mYwrU6
TTiFbeF2M5bYQusL/BHtaRLtFAdzi1ZlIXiuxLevR+BC2FFmW3+jGSkudf24Qzda645XuV8/d6b3
/9+cYo4FNqwwLEdfHHY+uhrdePQDHzWruEz7N0+4F8OfSfJLSB/L/lXrPnzSn69/7qXfZxY9gkFs
vKzkpI28nF4tdbxikHrpubPwgbGNmNGPTcXhW4cR6o27iTLbuw0AKb6nnR/7qeVbRL5fj8KFlECZ
bdjseNKYnL+qF73qJHPJ9KDrP7z+tst9fS47VNLJBzjFa+feC9TYUL1SCj4v6X+kMvJs39bVItPl
ahq42oZfK3r8UWw1etCy9y69loxf+JS/vX3/CNhW0ihk4BQBaTP2O9srrkz5CxvBvEWxNMS6q9Tz
twRThM43wo5O9a9dLl1669lCjUezTZHtM+QIOPJNX2y+nirKeWX8a8zPP/CP4fCSAk1Z05LceXvJ
V+7lcev3mIePT2LwDNNpNakYvnUaBjvRKaTZUpCOkiUsz5jrCJdLLajWmjpuMy4uFT9eYGjuirlx
LyGbFgROKQV2p7/aYl2FTyJC60yqnZ4LoMmv3CQerqTsdCtd+D1mK1/tpM6U4fBwoaq7dJgs2kLF
p11z+vJn5ElOTn0JZTvXw6kTiFAOwTJM+HzEw6ZLaAVvjc1Atl9Xx67okaRlrqm2SwGvt5iNvdIX
sjgh5vFRqamugnSrkLO9nu0HTXXynIANPciS8Bn5qcgRmps3oxAeValbanJ6l8ffxebFaOVFPeR2
QCO/LuhQ2Su8qUIQQz+KcB8EAooWfdlgaBW8JtHSVMuD1E3uMKAP0zYZuAoQGB0ANAwD7dwCRKIB
NTKfFbrWq+FbgpVfJ74nuDLWYsNVPP7wcuVARYdKVDumKdh++jxpJwMrEA8/eGADuENAL0kWk/iM
cYyTgiiLRe2omy+msodLio2d5UJhWxj96mwZGUTiycSsctCFRSVLkLs/aX9Gc/+hNPGpVlpHKevb
Yq4425wnlcZ+qGjUaRTYDs7/mMjTKe//yk//Pbf/5DHOul7/d2+a915xqWwmRk+uXRRPubk3f+b7
CsOT0AmnZSGt/Xjj5VeW14VZedah/7m6Qg1Q+aBxkvSSLW1X9CGt9PLqzeSFeDnXdnSSAMIZotJO
BOesYwRImjF+Jsq+SJ4SXMLbjafcN4mPF+CP2n/Mi36b1I9CvEy13i4Dw+l06A4Q9iz1wKFpbSbl
o9i260Ci9GAEjlkUtmc+VH7+AmQ8SRJHx+k8lSXMrzBKtuhPi1do0Hrkde1CzkrEab2rytsAq0rj
HnPKxlgJxTXd4YUYKM424UY1Bm8URCYETTGewC34/ddB8NKDZ9uwl1RhhTUUscNywhFLl6evn3vh
6/+WSf8RW6dAlwCM8PXNeh9V2yFaC8MVre45Vf9X2J69MvLwUhtxsd11GCT58c8zTI+WH2y8oiVm
OO6ol9vevNYofiGhkGcJhYd70Nh747CLvZNWP1XxQcVUrumu/DIXHj8XNZtSWExdzh7khVhiC+Gi
GLFqgQELbOnrL3FhpcylzfRPAbs8ZyxitqMBFa/NjVdvmbp6fOV3uDCH5qJmOcNzOoGZez6qKe0y
6Rdfv/ml586iIJgzeEO0Ce1ibTkEy7S5smNeeu55zv4xN3tFbvFaoOKpxxtAq7525RB46Vuef94f
z80wSpSyCl8mCqquUWXIp1O8jU8tdbQrH/PC3P995vjjR2B32Knm+bq1L1+S8kMVjlUMWkbE+pcS
mIinVgEI67bhn8WcXIflmUWUqIYmczB0XiE0uy3q/N6e/vg1sMICZBPU484c8UTdRdduGy/N9dli
xRhIGYPzrWCI4ZvUj5s8D52ylRidZCsKqvv1yCjnIfhHCJoLUfU8bADqEd0MZZ8J9Kkoe8sonUk8
4YrkjEm+KqzvuEQAPmVzXUOwscX6TqOlvccHEMqy3YxLr5JscSrdXgDtEFoYFE9PRfmcqc1qwoDP
zH7F6UEApyWE1RL+nqmby6/f/3fC/6/3n502Bn3IFLNiZWXNWwLitBw6fPk4Y6fdIgu+R2lMmgPF
gEuGsrgvvLtEvzfM71VROSVbXYQnItBoDHTL3URdTYBN10XLxsftM7iX4pcU1qBxLQJf2ErmulmI
0SZOWFw4qrHbN263UqLbirDibLqYdNUDM+Iz+niq0AQaVe2VdfrvEKPN1YceGDYxKM8TxPyR5Seh
f//6y0kXJOCAa/4OMlMjBu2EB9MO9i7KVehl1UPcf6TSXZVRJxv9D58bgaT4uNdALGiuoW4B60r+
B6awdCREeOXrDtb4K1wBHX/87EfmZvSW9KVD1wAytXcJp+ckWdTlKsKiWsUjvTegDzTaojNUrJ8k
fGtpLBnGX56wT6pdEO3F9EEqDlq6K7KDOB0SbQeutKnWhbqUhHc9fgynk1DXdI03TzWuhzZ2fAdT
8h+MCpNis5JeYzXmfLet9Pexv4P94GrmR1Pt8Wv2u9csKUMH28bFVNSLdPo0mge1qewmOEx6bwcq
BxQVxbvmlIrh4shhB0qNT52IFO7JGJ/C4iT3T2X/MLWt2/onMXucsn3pbUQB98K1n+6L8m4sHyN1
pytbMB1ugBU7vsMRtqZWfxfLWPhVz7G6K5SfNX27urQNRw8Yx7ll+WfS9AtRNe7Msn4daXoK9Fdo
FE4t3PPqavvz6y9/aUadQ94fIbPzlb7MRRI1Gkui5hgKN62B/3BOUlOcyvKB5/YyzSiH6Voo/l25
+M8Yo801oSXNIIEfDDxY9JZci9pCC8HSu/dTAb/O50Rylfgten33ltq0F4x3QfvhYV45mRvLfNXD
X9qQPhRVcq8Ja62L14HxKEXVUuN0mvs02N0mjNKs83j/Ma70q2PRIqHC8IrU1oyd6F9ZqucF+a/f
f3YqL6dQiSI6Y3YgXLlrd4Ny1Q3PCqB50cWA58ZAM9ukQ7gAbVU35O/ABWjyvmZ0dWm6zZJsU88y
FUQGB44zk8RNOvfraXyh7kyL8N/jDR0YH/2zwAabFbvCjtAyvgXdUmZLyQQ8H6QHvH8U40c5bgvA
5lPdun2+TbNxWVVrA6BISWu6oXA52XlYpnyvxiMlDcBsdlOKdDW5anYU6qNCq7u0aLBdFb1kEcqf
MrC8LP0lmMWmzbIjUEI7wZwYP13PnJZ+2NlT8VxXd4m3aNqD4d9pylGDC4ir8Ne/+YURnYteQa2M
Uupxpi/LBxyX8KS58cGzHSHqBilWfWawJC/0H214JUm49L6zgIO9iQKkhvcVhQqz5jePytVtIzHL
60czKYRW8Lgs+SH40nEwqiui139nCpjc/T23MmyjxL4eUXxgBJxxUg70pw5Aw9ev/fs8848VbZ5H
6o9QEUCzFoHGcxQUSruCtKH2NFOdCZt10+BS+cvkAtPLcA4/22qkAMD7RkztsIyOTSGzNQsfOET+
OjvSf/1Glz7RLMSAHbZwtGUgceb/qbwGivrztgfPoorfezHcrH5CuY6hrStfS+UuvfAsqvimHBZK
xXNb0tnADX7d9rqzmBIKXFdFoFd2sv5aidsbRcnaXDSbK6leCjmvm+o4kYDTW1153/OL/WMmGbMl
24lRWwRYXOwaHD0MY8Iv4xkcnl1k+9jobL/7zEYOFo0blYKjBvcUMp1IpXN0eMjMH0Gk0dY70u8r
3+URXSjJWzF2jz1tlA0IBnYZ8B6LTFoNpmSLTb6uz4Ykb5MMtuXkl6skWbfSauo4rTd3ff2m+OLm
yi924feaxYxIhoVRwoLeqR9KsS2vuTxemDbGLGDU4xDh9c1wCfGd363E+sr6Ob/Wvz7DLF4EHYjQ
RlK4x1fvem3EeianPhJEXOtAG2qC21bTXLPr98rY0oxHWJIztzOaZW083TbeswCQ15OGg9N5PQ3r
tnavek9eGvDZ+hdyz59y3AF3krhv3/pr/Q6Xxnu2/AdFaQHkdqjbqyed3t4s5470ufUXef1424DM
IoECmUcX/ZbaYJMe2poSbHslnbuwt8zVuhpOxJYm8+668l5iYCwr+8q0rmwtF8Z7rthVtEzF2IqH
T9qiHZe1eOW5l156th5lgCBNCcZ3p0XvuvWZcJ1SGcHiprHWZ6sSfrA29DKTpKQb23PUay99aTBm
qxKAahQZOaqHZqkO66xY3fa65x/3x+494H8t6i2va3jffMz5/ZvuasiK/n7uJFSVVeK3teNgCLes
LW9839kaNHHfVrHAIuhJrlzb2v/N1vF/roAw/fv7fcHO485uRFScV96pe75tcGfrLmxhIk86D+32
1eKa4ceFiTDX0/bYpE6J+t9vStnn6zf9na39I+jPxbRenXEGkIZh12uFE8UmCpNU/95LrZOr9TZJ
ayfzzkbFyyhRnBgTGoh5ZHU+t4inAjMku9bzVc4JI7oXEKtl2aHMXtLiLVH9dZ/5bqhNbuj3PxDL
LUpMIowE6wWvdbSmnpxEkbc1lgda+GyGp4iOk2qjdcAWKKHc5XK3aqFEGdVr0pUbeOzIZt5RiDiZ
OCkbIALIX/VEckRaY5xBNGzBLzZenG46uI4B2AttGItD3Rx7OduazarxHoaBgsou8Nd1Iq9keCi2
NOAErmm+S+HShWB+mvp8FwqLUe/XMjuKXY890NBpY+X9xrKyFf52K8DK8H+sJyvUNbsIoEHlSuJ8
/UUufOa5dir3p9Dw+pyrohhwt12otwW/uXqqFJnlg8FpIGz2tfymGzHOE7eJErgu+HsVWX4bFpnC
6iy0n638OKZPXw/GhYg9VyXVRSxGTTLRXTEuO1OCqPJWMam+fvilkT7/+z9CIFCtftRkn22GPsbI
DdX118+99NKzEFilI1wriZEOuhWZOFbYy3MW9fXDpfOQ/mPB/i7C//HWVZhUDQZK7DMDJGxFchuA
lIr4UgXQXrLOAVYJZMp3U9ADrfkJrK5A9xrX3krtunv1qs/JpdGbBc7IxOcx0gn0ovkm5C/pjTnL
XLIUihDofNQOO7l4qc07pb3ta8+9baW2HtKoJ3wqS/95/P7117gwCHM5f46RthLACN0NS/8wXpk/
F76wNtvx1bqwyrYLxp0xWa5KTXtqUMgIOtq/K1Hf+PccmqvxNSxQy76kNUPx9GWGDZII9TAh2w/r
p2R8u21sZssgRFaqDhEDnmzKw213FFi7/r1mY8nT1fisAcXo4bnkj/9429vOprMAMBBne4HbSrVZ
pMpDQXPF10++EA5+l/7+WLBl21cD2DQSuGrTDipXSMjyo2stChdm4Fw5j75PHqSW985qRDmPIl1o
N732XDovG9MY+JDNdpHxUQrTvZngOSqDIv/68Zfe+zw1/xgVIFN1n4XMjnK6qwHG5Vde2/r31FZn
OxHEqgGfZO5SPdNzClRqXAo5MV00KXAdQRRB9YaL6lr/9wV1qzaX1Ps4DQOv41ZYCVZTYblN/jFQ
adPEYdUn9QrauIOV5KKoSoqy3Mq0J0zDbxvB88j+MYKKnvd9HRJ74geubK5Eht879j+2F3W2aqsI
kZlVEHwy098F7aKJc5ht2l1GRR3QjVuO1ToDhFKQO41pvhBFgUr1plBRnWQZQFYcTaV3nuD02So2
X1LxDnJ97NOv3L1EZrvx6UrxUBB6Uve9777F9WNcr8Vp05bdcjBMp7J+CsY1a8nf3Pp//TqzeBGl
QHgVDcSgAvK63KooxvMiXQBRgwmc7VDhqPEGziXdC2l99lW+D+WHr7/PhSA77weIAo2W54jTZhoc
Wh8e9bSp5dfE2vXmjfeq866AEdpIwzxAEvIyPcTLr9/7wsqc9wRUVVTDuDOHXQLLNjUW3XhtzWNk
fx73f3yPuWBY7dHcAGgku8WJumkdOf+u93tffDPrHz3qwlRZ+91dXFhOZnzrAp9L9y0aEjxBK6eN
Dbvr1oG/N8/wM++1N15NfdtLb8xY+wyXNKXcrQV6GbFbs8STVO8BfSv8X1pY5ijqNadVqtWUtysB
gV+ur/F3XQMBwu1ra/En0R8G1dsCWd5J1Q/D6uwQUJGuSLY34LWi/sq1eiMbT0JlHvMGFaV6pMS+
MOFRDmKxkkNcIPLQ7fLxYYLlGhfbxjv1Ejb2pu56meeKgudUwtozOFrpBf3fpt0q2SG3Stfv6wVX
zg6t8m4VPaQUJtKpwFI4czq/fwgKmIrCS1b8KgyJC23+yVr10IETM1nI3mPmb3HU3nl9uByU0zTt
ETY7Weli12obwiHPt50qOUGvOE33OUIDD+D1Sms18pcVuBYdVm+e54vS+yX23/rBtPGNt0cp+iwY
Ir1roez2C0E8Wula7KNFVeZQsTA1H6vBLkS8PUdxM0z1ahSxNBR+9elwGom6ZfZZitv4zEgzP/qz
8jaEYhYsNa68Ivk1LXZW/ysUN3X4IsP+BGtHoTFwR+E4mN2qjrSX2nuI0fBXVfqggckcWcAWV9l+
v8QPwe2Bn2rtZ58XbtaANozklaidIMXZoXIsk8kWCEt2Py4l31omPugEIOwYrtuCVzmNBct6/BFH
B7WQVmB7nILuB2koXDOcXNV4pGpGxQjoO7zRsXHaEJgy93SyvKuq2O7iX0YZHtUJ+yy6OXvliI20
bdaagxYTMhTkvRX6Yxd68WoKJNto0wUbKWqQWnRByqqLSH3U5FNtPfnDUxftu+TUjcuBf2zOf6/B
Mi1jpyxxlnwu4iN/zfhr92St2sUEAo/NzFo44HMj6uZp31A7h0Je2TLn7K47duhQIGM3+jGtdqX8
1kBcH7jWHTDglt/r+IdSf5jmqvPeR+9daj8T/jtDWsVY34UG5ueJcEiiRZQcvOnDk9eRhk44BQhx
GpK7IjnKyYZ02hEYUMny6F1Gjel6/SFND1W46MUHKxSxWUczIxw9tBRRUCzE8Y46ztIXyjVwRrdO
37ooY3+hU4rsovpIo03WVgcvGTEqHJainC0buJoDTS9ws9dmNqxT9Q5BsNMIR6079HrjNM2iT2mp
Tr+Z2lM25q5RJ+5YtU/41rtAXRxc8g7kSQsAxqnPC9cgZwUnjV+nfKM1w7Lzdy3AUd0v7VDbVlln
q0xSAQ/5gagjgFW2zhez5VImEBn0+kUG4LsYSTZD3kex3dYWpREEJtPgmHKNHf5K8WI7ZE0FSXuw
wpOm3hniCTqn07kI0rkTk9oA74RvRnUvycPeV+WHIUGFoqi2EL9E1FUnlE4Zd7uc083sMW7CtVUJ
LvYRCwxSM4i3GSrcpH1Ii5/VAIvHBHid5HBro5WiPHhmaidxBWgQkxAuSIZaQWkOFjfVOI+2rtU/
WdZoF7W6MMp3vYrpbEV/Xvhu48NtpZjS5hWw+kd8eW0NQF5lPbc1GijWnumrrhUMwAqOMSNgpd9C
eAV+aTh45q+543cEnD5gEwmKttdR+ufVsyqhy6vD9ZBsgHbaRufSb4DQKgYh+mLpj5780obVUcZ6
0qff0ULWISvFEmn9oqg//I66S1a/VeLwXULRZ1jCYajZBLIpOXtnOrme2l7Vrs/26T7k6IoTUxfT
gyAW7zkS+GQobRGRRJtobmGevZvipVo/jSWw9dZbDmPrVlMIPkFbwkWsk2YHX/VMWxAoEeurbHic
OtpSo0XW7pL6rVfv2vJFl2ngvxeyV0qoQrHVSHj4XwwWjvXCRxbc98yg0oMTikjfhJ4ZIamPlTuJ
GSO3j37OnbzsL/VuFVQLM7+LegpVL1H4qLJYgqzhqn7rydaOyzEngyKpxx9DXgADti16zgSozbkq
or+WFoUIE1NeRex8nfKsGA9TjdgycZOezrPyNffo9bRiftKm9w95li/UUqWsFizgST2FykdWbQEr
4rNfuKlANY72MlRaONAK/Udd/NTkjVKT9BWbXLsv/B/SVLMi9pjorKNy3STfpWYb8Uq5v0UstdG7
hoxw12my7UVP/bgSutYdvRcURFIuuZYKurFYQgR2yvDHQJOd1d9rtevXj1b5VpnLdLiDftKCEWya
B4o9bKHJ2P+YVAmgcbSQBWGVTMyidz37VnOWCqSKIp2x7QixUYGhQrSRI7qqD1km4aqQk3xVax8i
WJovk/GYt2CvM6JX4NbSSYrzVYYbbFlPS8+IbMn3wcqeaAbcJP5xooKd1Ote+KXjYYhoR8xZ/RKF
T9iq+flkpOHQh9G/nWXQRFM4vcSbKa8dr26eWjb5+j6Nl6N/pyruEO8D2iyNcCUqKzZjtGOwWgs7
TFxR+iaK60HeQYOe2jtJfZGSk5K0XI/dlwICLhqYWxXM5V1nmkuJOyh8MCK2wz6Aw+lWsMhaH1OH
h7B7Ftj7KhMn9abA/3iqKN7yM2j9sDL/zvfRUkfCrmq++Z3AwlTtvqs2cuu5EcKyHMipRULWrY28
PZhJbVdN6qgmecFU3skVkMbSOyYp9xBkLWkcu9gLO36zITwfjWLXEp3yonBC33cCq14JvebIRk+q
ha1q1i1kWuPb4tES/GXcHaK+XlmZgENea1vhkj6yU0DxKqgpz3LtGwaf4niIZdCXv7CKFKRTEmyb
9tFLW1sr35vJW/j1KSyJwcOhCF+mEEvcqXLhJTWUrdXwvU5fI3kZ99jNtcuW/hozJoL5bO9ttDTw
asl7kQD+WUVrGpWcMAuZRAZMJ4xRiADDq2U9JcZ6ao6llrtlqK2Sdpdb6RHY5jH20WlhDAQUbl/i
KdagtxdC9hcIFJyMftG5vBry+qEoS6fwPBfE7iroih/NUK6HdmHwS3tW5eReuU97KObiPckhocBc
orbRk29ymsONCd2xEVywektJfkL9Y2fQRiZz32nfZQlU83lclVPtyXbHGqqbeNcwBDonjBBCVNTh
J73KRGj18Y+J/S0le5nI6RWTGgSTWCHDLpVg2ceaK4/fBTY4HTfgtjqO/je4xLWIQ4URrCdGOStr
J9Cmu1aD6qGq5wVgBe3ar61DQ6OTov00qnoZG+bCF+gK87JNM4q2UgEcYd5ERb5OpI8hK1w9aUgE
HOkgAdfwNHlRNeFSCvVFV6+rqnSHhGZC4eyFsY3bQ6y3j5H+Ccfc0x/i9EQC2tT1ClDxYop3lo+8
RCqdPFpjEuPoLdiDCUwwak0weYmkudBu7FTXDmoeu3VJbpjL67Q442LTVZ6wsZXJqi5pB4MpokPc
kAnP8HtWQG5oq1JXnfazt/D6G7l46IziVTGOyvBcjG/kDOtO7D+AQfDjlZ0vxQ59KQS3Hv3Wj7FY
ib4GmNV3J/04dIYNOMgZWiYjaXlRdqcwTZxavs/62jVBrLRF4wgkVK0+INIG4dwPK8l4DVJlObXZ
vss0ewRWr2XlfYVbZVBJJ1Vjy+lbuy7jnaxknAWMhR/twtL1qEVYieXUnemUKSZhukpFOLetieym
Mp06NBxD3JQV2WLMA1IGpapdLV5OxoCrdHEa27uyyJZFXB9ASTrAh9bIyB0B9wuThxroM6ICo2gd
Jg9QYqWI9x2G3wrDPAnT3srQj6nae0JArdTKlkiKJvmzodFP98B95emm7jfakDglHUSDRYaPEY2s
JQslHR7iqV9lLE4z7zBhae2OTH6Ig5MpDYepwXxD0USnyX7qRn4nh7sq/1Yr3kI3ZTav3tXHem0A
zZGDY53T42TuiliwMaFe4KTH2ZY+t3yFtbHtfQKmcb3mpdWttVhmS+zLd4q15fdIpNdAC1bBuLSG
haLAXcR2qFNWY2r+ijqscqxsERuDG/huce6Y3rd9s8zHZWPcQdqyTbr6sh6hetsey8JY6P2DLI8r
ULpOLpo2TnzLIZTvqyLdl/Bq0XyFgsnBsXBlPeBy7LnhiOjrL36QOyXieDLHyPcWpp8vwsmgXbXf
dGb5aeANbvdA24hw9aEoHnFvsXX5vs3D76kanEYiDV2QWbkKp9BBvpCm+CIP+0zqSO6wA5eI2mE9
ZJsUY5lGyY+WudPoE8NgBzRxRs9WjjrZXHvFQ10del8nOr6F1neM+Qq7wMgzhvFrhJyAwgYJP1Ec
T2CllY69SZ1nqgCrl8NSEnM3rpRDj8eAISkua2tVTM8Z3ZI+G6/WP2KjuDizwSsvf+q14UnEv7tN
YodLHxobV7W0SlR+4CTY8TDuLaFfdL2xhBWBUMBpe29RBq2tR0+Sn7jQUZxx5DzBQbKPJqdnCQ5e
tminF6MmJUhVJ9X1tRVJbOiWsMoQQaaEyrjBe78aTpbC7ipJjQuf/WWqYifVguOkWq4sbsQ4Plnl
p1mCC6KBs1YGd6I9eUJrPgyqA2rJBkh/VMenSbnLem83NfJCLliP2s7y7icO5UHQrDyLU7BfunKj
OnBmVjDBwE90+yJXP1Vc6XHpL/NToyyN7AiJG09o25Le5fClC+47Czx6syduoWavwkMZUdYoW5TQ
Sx1rfV0cn4QgcjxPduI8OXHNRf4AHsosVvpo3StRAH/e2jSxf1Ahz2q+/DMmQ9W7YN8bL2NXcltF
xmCllGAmO6yg2cPpzmiNzWKChy6swCtuRaRYdTdyIKfAgG8b5tCyrSg48KS+XXCW4JJ3qXvCztOP
CieN2uAyuX9qjQk+Dcd+Y1JWvnLodBpwz172+WAnerWQrdzWzMKJiXayKt2FQnDouTLuRVelFUwg
00l9epRkV5ABDYz6x2B+WkmwK+vYlsLvTRY+cytzR1UE8wZpmwXscElrHE21eqobb4XcjtPCyczz
uyK4j4aH88HUSUmGw0Zxov6QZFwwG/JB70fHVBvSs4lz0c7Xq2MBf2+cvmGL6BiZYsuZsJjMj4ia
Ys8qom6EHjcJuCLvJjvhhjj7yBPa1s+VnOChqb5FlGt0VSUzS9zS/4R+QV3Ld2rWWo1R/ah8GxBG
ytz66tYPzwgeTZifJNBaa671lqNKqeyDWHELHaDNuZWmWgSptkqtRcWbGf1nbui2UBtrrThScXQk
Pj1W4ivfXAeZAbO1cywhXOqU3tRO5YDPmgAL0Jj0aA/nwLNR/HqNW9F/cXZeu5ErW3h+IRNmDoDh
iybZuVtqtfINIWlGzDkUyaf31wNfbLdHI0BXB7NnDkWRrKq1/vUHo3sKzIZN9nNm4+yQfCZBeMyl
YR1StGYa/YSSwkBOiKbLPsnRdqGmEz5wusAiCueY0Ltzoq7t+sjQDRUM1mbF77h+c9pgF8vdSqk5
d5Tplogs38o+JXK9c2OpBpvM1lYj6VfR3KxkvtpEo/4cjbVB9UBvrGizH03ErglZ29SWTV9bekke
rvNsuC2c10LpjyVolGFoi36gVg/l48ytdchbW6IYYus5n7ey9TRA0Qml3+V0C6wx2WfDS30R/2pU
e++ACqXWcWqdZUpNVYgUlferarzlwVaAtDdr0RWrVl+2aJGl9JBSyQ3tc1JsSkAMvfcN+RDEHfFe
NfX5e4GRchKZi4rF1MT6cp4/RwqWme5yxIxba/epIvwagDjBVMlA7gS+Bm1b3ORCemowtuzT4piw
T9cZ4Ql5tonIT8yceaEk0NGqUzGMXkqUXUlfOo9eTqcN93sfDvbeirQ1Cboc0uHCGV/zrt/JwU0V
xyjxb8rQ9qS69zrnTW91XLPiQ8LoQuZ+Q9nk6Q+bTk9vJKOmMv7M7YE01cEfaqq/svXSYfCGMCbX
JwCufCC9bO3YK5sZl0mqT2xlu7x5JPTadWZqq9LY9TaSGhkkt7v0kcahjqat07roAtzGgptu5q5E
qnvQ5u4ET91J9X01sok7zcKMWr8sR6AmBfGDcHOqgrHWQewgohK4Ug98gLWC7gWlMpVTU/5u++LR
Ci/W9MlNOFm+TLxlaDqeUQdeXgn+ae9FSe1GqtgLmw8lT/fhdCTA7S6px9tmLFDas4kl0lJX4tVQ
BuAAaPsLsU7ZqhrrlezERQ3/hUA29HSUISQbRir7hvnUoctSJOVU686jgasL6MQDKl0Xr/dDPTsP
aSE2eqscOn04TMG4aqHSyiDbqrTJM2z3ASAv/zzRJarxwrfGZJEN0objUJ2aiB6TciwcDt30Pt7Z
nbbruu5FFVBRVLrQPhDLkCDPhVka6IGlc9QDsZFvuFAAR4xIvZUbm+q3mTng8WSwhngtpuZDdqpV
TnxiLSPZy/Vtrkh+VxrSSuSvc6DvDOgGk0F0SeqrZB6igEL8T2DgVL6MLaToejqqgeIVw77EpGN8
0axxkQb3RvgcNs62r9Id3nYv0czO7YhVM0+ukbBAzCd7IO5G+ayHp5p8Dj2yiAklRKcL/Cit/FwV
N22TjQvLjO5oSmAHeENBo+48R529JULwbRRQd83yMNXGRkkbHCVkKV0kVsdIijkUjZBgI0oTePCC
72vyhS65Vr2XFLHXGp7xdA6nvS3djAmvbN1GeeTK4QOpq6VJme90xBTYeFWopenpRkOYyyy7dXMy
8HDrpSSkiDLcOTje1fH8WemrqqmIUpFA31r6DKfploK+P3Ie5ObOSsqTVNe+k6rbop3Ar+tli61P
qMGGGs8O5WpbO9umUunN+MLswcEwqFqY8atozznAReCoW7mzQDbJju8ag5ppLj1JPybpJrR1zIl0
PoCmXKvqSZ+PEVx8WwivJKTB17I6g059Z4TIWIbizb4oG9N+GTkqQ7B+efkzYTFLjVlVzf92DAku
f75oRYNy9meKQaHYiwqZWhcXl74HtyQunPcKJWKGp6R+4WNvZOxatHrfUTCQLHqySEuUjAgs1fgc
gxJ3Iaxo2tx2TaJCZ/MWOaOXMtZJdyIHhGkopUetObeltRpFsxBMnYNRXoY9+JNzExJxKkN66eXa
7ab+TJTLW+WgP2hIHM1fA0au46fR3FvBx9xzTErWkqDVVa0DB+P1MVS/rOq+tra5M3Dmtn4jDmNU
LNs+9rX+xrSlpcU/r+bfdMf+YFTbvu1XraN7mL2ioXAWFAC7ridH6lA3ySqcXotpExm7XCX2vtg7
5mMtt34llEU4y54EapDIvi2j1VRUNzYtpPlvLd9+BcSrMGNTHerwEsB4QkuhwPpSolUsNc/xoD5W
wshYjmIF9HWX21upWqdW6ItuMxnzm0zZSfgnRlMIIMNNINZBXa97CWPPQl5GMShV3y8DxVjKLISJ
h91Hv8a0eIvbnBWWeZIpOGp/2dPolqP9GGvYTDpWerYTxVVSyPQS/LM5UQ8YwizDVKG23g5ix7Gx
4QNfdY28aRT2gXT4NNmlyrZaz8p9SHSJyf3XPP0p7oEYA8ubbP2t6waYcvHJCc2FNnBGGwVuWiUA
0jwX62Kwc8+SdW+cTwQFKa4D3DeOk19o8R7XlhOZMXvRpnvbnNdRrG4CSV7LhU1Xp++juDgpELm6
rl0F9ARDri/rdFjrA8kjjC2U7BBqDymxo8mHk3wk4i3kCFDwNkn3nfZWCqD27iY0jsI8DfRsBV7B
IUgkgIkkZX46fyTtkzM9pf3niNyqmI76sAbDhyYo20sQVC0yfDNFpnC4jK8bJUSCectAUWkKrnAb
qicbVMaRN1K3HcUpbQ5hddSzgxIdYuUgTx+jevHzPvMZekOVLntJOmEKWrA1zXLiZgHC5FRMzxHC
ztY6DsZNdjkB7+sovZtMGtI697N6cHkYv8ryozGWlQa9seXEJas8cPwxdtmJbBxcorNJvWsAwhcR
Hp+hV2uVO0NNwSBwa+k0YGhltS3BuJf2cnJuU+mm6UGPioMUaHez1uwNjrRQZxS4xpac0duqNZAN
U/3Pt4bYBPknJqXQLfa9/KFI4Voj17oShyTxW+lxjB+akVzhLVBBgWtUKi4+Ne1ONVaV5nh5OW1p
/zP78r53vaUdpfjYdjeGjnUJ016GaSHo5U6k26K3tZdkVleoi3ZZ+aqOzl7r7/R2xIu5kHGjcd76
sr8xSBr0nOHNkB+7SFnSaS1DJybxkLirzi+6d/b80xw6a13SDhd7nKw/2dFT3kNs7x+k+DFnXtSd
7cpLKnurR1ub0nytW78kcTZeimQjNa3fTvqqlY9KfoOUn7GG267sAbpp6IcBhj2tdj/lipuxH4ug
5rs9atlwitOj1UY+BumrTA1ezOgUsSPIBgY/1IgMDGj87HhRWKtmQzuTm7rb2+deyjaSRv8j84Mq
kpnuYUr6cg8qKZ2r8Fce5h9OXfrz4OxlLdyZ6rxXK0bPbUv+rQW3FwPWjDrciW3fYPuO66XJ8JEk
lBgU4JzSkupFshRE5zad3ftNBG8p0jx1eCAXEJ/glpnzTu4+1EYs4U0tVKCPDCDDyGWvU6TzWP1C
flW3YBkVf1MkD70oz3Z/VuTv4r6/4Clce4TpUdg2vYAomJEqXDC//8Z77KvrXjGTkjEvOf+4rt0u
a+dQWT9jxl/bgslxLJfGxHUTBpn9Wv4hYfKSOvtfHlBBhJla2TDApgYzaV7RN0yqrwR+fzT3H293
cRG2JOL+jzCvtbHLJQ4lzdwk8esgDb5iKpyxTGRVfTWmtRtm6jJ3fpMUfs6idlGBv4ZO44VI3ot3
M02/uZev3skVKwmVv5Ell9+xNhhNeekPX/UVO2hIhWmnJa9Ezo8ToywG4D/i0Pyxf/7Po7Nn0xni
PEcxREB84hPX/e/rfkENvbbfibXGTgMVfTOHTWHkK80+0rYvgmz+hvzzhUG1ce3AE8thJw2xJHAx
Ba6r3X7uVmFFjc1wfFA2ViIvRokMQk3b0DHuYsPwdfUpmDLK0JvCYbYysA+DjChBeZSb4abLv7H9
/vLWrmSC2ZDOchTCOM5BvYmLRau+xnsgrKp92v9iBr2p+3XRPcD20c1DhYW6iYuFVFvYOKSLjB6C
TohUwH2Q36vGD+W713Y/vI4SMMHBpjb3wJxJSv33q/7ik1euiIy1nfdtK8N07RjNTurv/me+7MZ1
Zqcom9JqZi6sr6RuQYbPz+738nv855O3RKrokmNi2ai6skYb6v3suldL32r0tBZxw+1OqhfCPjSA
QX526avlTyKeWsw9SsSi28nZMh5/ttNf+/lExAkU4TBNO+Vjfip//ftmtS/4hMqVqEiJVckyJovt
WIedBc1jMC5utMAnI+HwAN83ca5RAgYnR7rMrDEGaZgvimxf6S+MICRpryfbmGqiSojFUvUNk4hl
SlJuPf8qBmxlxXi8TOdj2VkNyrMcvA31naPKK1O6j8IBQtRWmU3sh1lMuXL371/rsnj/Qgi89g6y
1CRSVBD/XSbOE14lohnIYmjFi1bVb3HFrxgF488+0es0yyk1cjOr+ZSs5GZulpb9+O/f4Yulem3J
oxV6Xyh6zG4f7svk0iv8+7pf7PbXvoem3ld4bfJsBqlkIyaFUQoAlmwSwL8ziP2TIPS3539VPQyJ
rMm1wRpI1Midi1NR7mX9vhxeu8wBZQwYIG8Gbd+Weyt7LdobjvWyeKolCaJbugDFBLrO3LL+yIdX
RzoH1lOsvhCvbk4AtiRqkITeXqaWEjY7IdBOmS3L+rfGnJQkbFOtOM4f4vTRiD24zAubkU3irBTM
l6w6cjvroPYrS9zK4Ijye5ycDOXDmV9An90hulHG29m8ZLHd5o1zlJrdmBzjEtpBWTNkfK3Ad8y6
uQ0LDV4kDJ7wDjtDu5nJ2C3Poy57Vf44BNsafrazDftvVN9fccKvrR5NRGFd0uNJdPHmoBmE+MSo
Bm/NaQToNyE/Oq4RKiRulF5FJ6wDvjth9CP7OUO+2i/b0SklgdBrN9aHMFiL76jUX33kV5ulWoZ6
JMEf2PWf9n31zZn+1aYmX8kuplgq7aGGrl8MTwbxolBBgcdcXLf0EOVvCxzXN8sxVDxlMheyPJMw
zUQitLyq3UTphm5fdCsjmwANedhMNSxDPYTl/CzH7Y2jF7ANzJNdRB7OgisFcHmMzU04r/NQc6M8
3k/gyam2z8lmibXvlN1fPaurrbrTM1HMqUJNsMWBQPzMhUa/ttEaWqbZTcRl4yPTuPg7x5S/C1T0
aw+tS9hAmud8MYHBWO4Xwom12fzsLNSvwzvjVvRNjffcLp7xYPDz5JtC9aubviqPFClHcV1x3SjM
XWcA6YBMIn6WnahfuzXJxHXkco9pufLBdPRH3YZ+7a3USmrRZiNaEes5uDff/31G/P1T052r5Z6a
YSsN0HQu3iRt4rU/67h052q5m6ItA3F5AvPzfPzO6ePvB5ruXK32vLcdRw9yajmnXjUOfHQ4SJYM
TcLuvJ89j6ulpydsKCLTxl352nvF7x9d9NqsKMGNWY5tPrbmubZ8UJyfXfaqocmb2HLkkjoRFiNj
Lucbb4YvnrJ9BWCoRthIQlVp4bR+bUEAzsPKtVptpWXfGfB+9SOuVl+q4q1pw8TFV56hxO/BPCUE
1TvpN85Ffy91dfuqKOnlJNIkpWP/nMR+DIeFk4mdDZw5qbeIeX5UpuvXBkZJpgtzTHHOVXNo5mun
C5c/e69Xa1Kt9aGfWgVN/WN4L/3sw7avF6ReMrCVGREYSrAB1EfT/u+7/WInta8WpRmEWG9eupU4
XaeQnKivyqjw/33xL7Yn+2o5qg6RwjlqxwtaK4bNpP3saVx7EVVTYoCM84jbdjld+OKLf9/vF1/e
tRURFga1in/YRCQcpOAO4/oUztypnhI/0OdvfsgXq+c6zVM1UzvsEn4IsOiF18F8QYf1pbU/O2iu
DYI0g7yQsMXTwazbeGHqildCN/z3A/rihVpXSzM0bCXtbV6oEeAGh/PDN1XzV9e9/Pf/wAc2fuL5
NHHPquGJDylZ/ft2//zO/39/o18neeqdMJzUEeNORhM24QmYwEkbw32CO6s0/prDAcYjuqIWrcZU
e9IoI+HamHAuZXVhMs7KSthcN6ZqQwBG5lFHq6TSGHrmKzE/6MV0mfTvIlt1IUte3EG1Knpwct23
J3NVzqCy2koxBw/AzNWx0AiK94s6QkplqAqvM00WaQ57E8O+cc52utxB1Ty3ULtjk/k5brK59caI
3lfoskKgPpORS5QVqzkbN2rX+B3+fnbhSbO5z8Jp4yT8df/bYJjaPcxKuIxQJg35bYuff6Df2SrM
hFxFj/qAgR3sgvd/P2bDuuwWf3vOV9sTUmFFoTYVOHd3aG0fg/HBgG8kQaAs7XM58XyCV5FIK9XR
NpPTLbu02U6tyQxja3UTc3mxzq1DEeBcDj9Vx7l8dBiVV4vB/nVBJdJy21iIidRydbEgGTU/hQYQ
yluogqtQR7DD307zTZ3+StQ3pA8oHO4LBoeFvp6ZPY/9ctThscwh9oaeqHMvhucdi48S3RcWRq7e
tosMsrA1juiA1rqSLFOmGzOkpIxBvfGL1GhT7LT+ZcicVW6LlREBksDQnt5L9T0hqWQUmwRehnLT
ZUvJgXfDzLZW3KbajOonML0rzP4hbYubSup2U8pQaWBSiUi51Uq3gVIWwDFJNTxgxePUwpQebico
82HOk0iOFjM5BGpwpHBBi7Hdl/q7NqrhgOnrLNLdcZLuyg7O55uiTIueZrOKymU6p48j+d9Z/FjO
o182O81cljKzevwce6XxLP5S5I8zUcjCECcJBXmt839W4wGGrCR7GoTxflIXLIPKPOKDtRirtVl1
i6Y9EaDhFnHva/pHVu+NyfASs3A1oTwVbY1MEU46dzXE2ruJjTtRU+vYwXVdDP1Snkm2RpOSR+3d
WFcX9pdmtHfT0Hk2SopelTx4G6sxvoU3beWFn2FQbkmKK+JhM8DCD63MJVZyroidiOaNhMBKPxKw
52XQ0R0jJSjDdhVuweBH1zBZhhAq1mXA6Kt64OlBs1GCdjkIE6dTZ6sg9XSCEU1V7kdWt+6ZtXVx
5GeQFdJmXNXmZzcEyzh21gXemmqkfRQh1GkEWiEDWjuXfTNWvSI7T412sYhxTQlr3yY7Zuqv2Lqd
kDIAkrrAIVBTHfLzcte2+k0XGe500R3OAWSi58ypTvaMJxMTFGMhoUeQpIOTdIeKwW89+rn+PBG/
O8d7C/u7fk0jdAtedmPPYq84d0r0ewxRaypQEiqY7Ubpjvq9LMTWSVcgSsxFg5UB34IfvRjDJVM6
yzFdBw46tCCnJcLhIBQZulgBCbP2RTbf9zaCoBraqKwvCt6YXjw145PMlwg1amRIEAyBmwclVKl8
0YaS20x4kBD7MjvWQhNP+B63ceSmIxKTHGbqnC+FtpWhOZhdBJ2NqWUF2zdDBPBWphqywk2daIvI
0shJxOYvR9nY7ONpXOIChfWgn6TnNLchDvweNHtBQo3SbqUCcTo40TjwwgfT1fAL0uQ7A9U1wh3s
w1Xss1rjtS3zZcQ0w07u8+mulSGYh47Ly4BjtVNRDDsFfHuH7xgwskufpLzBmUhDi6GuM2GfQsM5
D9YO+lYO7bmKtwJH82pcmo156NmgrfZZytAEpmhF49aTK8yaE0orHLcYm8CezaLUz7rn0WB99tB0
SBwZtN84NrqqjABr0r3KeKtht3bjYzcWKzm2mL2eUhvbTHsNOUjpUrePyI68iB+HdFvONwpHmBI/
tT2s+OTNMfV1VZnQDZu1Y8mgc8OiRMqZGcNCkll0CH5uzPxUpnzGo7Gw4fXLznpyDoFFXFtr4Rhd
ukP3YCuwN+HYe2Ua/ZaTbBtG55z5OmvpciAKAwKU9aSLgi2y8OcufAqYdnXQgnMnP5jhqx1CheeD
6+DPCfJhFhOkoYolKtuPCUyPggidMp1vzVp+yOHETzny4rFgX06c11xiR4zGtFllo+mZ3eg2Btiz
0ZQvzWBuBnkPKTXCLQaPB6TDOJCaxVKLd93wrjSHODuo8ostxmVSciqPDCXbi2Wu2Kk6x/6vqas3
baWt0uQOrqE/BcWBDsDVeW+kwTTp2ajwZEYG2DnwazuGR0G+Vizn0KiHoXmvmciHwu0wrzc7fAzD
yp/sjdGMi9p66OxXsCUviQevNh+N/FMzz0PyQm6YpyMlCSk6+uLdQscwk7yjttapSW6rlriU8Jw0
j3m8ZEWtRMDVjCw+hOl0K8gEi6VtKiy4dOzAcHDxVnWZuCDEg9WUJi2aYHvbFrIrcsgDeZv4fXIX
lN1uKNBpwMUxoXnXcDdNKhOaKdNxXoLpTk4LeLgQWMLoPpzP3IYnQzqS7eFdG4J9I58k/UHEqw5M
GCnVGItNJm2tAEzYOaSMkCpI7Be7lHyyPvqSE2f4XaLNi6dsmffjvrOQujms3/o5cJTNGDFlbWF2
SnysmSyjlwkWBkO6S6StFI+UwoJC7c7ov3PQ+8LTQr/2eIsITwwQxIidMx27VvFi9ua2QRlef+oi
WRWUVh1El7gpCIFCzo5+gPRfPzQlV0Ro3+LPWc3v0oDDLTg3ee7lRkidp3olyzMpwR3tTdcPkK4Q
vMed20TSuulLWOEOWs2zk8EMLcql2UGqghj875JL/+PW87eS66pxK7uoT6toAOkd4CtmqN4xr6lP
kdqvW6n2YjZjlMZroa3qat7byktj/4IDu1Az07PKYRHNaC8RYlWwPMbEQJF9Q8LIYkYWIWYEpJJf
6/0OWmE8npIq8yss5830ti8QrSbqrr1wCSsKVEZ9nY4q3qrcrLhPlVOH8cHcCc8uNV8OJo9e9VeO
CNVJ52Uc4krF0GA6EZi+LBFyxhuBTizubg1YTNpEBpH8MGDNaCEmSYJDFn1ApTWqYSvMu4RzKhGF
H9JL2r11SFIYaaD5AZUVAjbmDGVKTKJAOt1ucQpSFnkdIylfNkjuBdPpBlIQ28HcvM71Ds8fKiHk
ylb5JEtYXwMlXmxoe2lv1OFdx8Y1oQQY26VTHxzj2DReF5/Ucl7LyWbivbeouYIQVrFUrjU1dCGn
URdsg2oVZBtVtK5pRt7MdmZY8DkRW9g65Gyl8nX7pmBTlut+oXYluziUT4RE2pve34n8LkJ/Bgpb
XqDq+FRBlMMxw2mcZZxSgNoryUSnpsn7ODvO0itHBoxM4WlUTtVwNyXMScOlHBxmDs+mPtuz7YXq
ShoX4s5qD/U4L4LLrEXehfNJLe4t5dZIG5+w44XOkDzuD7313KLLzDYj25pJuQxPYPGHF4+fQMp7
n+NXG7OJFNl/ew7EoyyfovB9aHZx8hSgrY75FnK+P804VuG706Cl4sLJfdnEl8Rrag02XBvpPiMt
8hWC0L6NUOGMFrxlgtD8HiFik8v3Y3YqmatbJA9AtPXtXN04qrK0zeCOUG4/dXYEYdhps6wq6Peq
uu/KaFPQ/QRQxMvMhDnF63EmxgX1Y9m+5sG5jR+U3NkiEsIQULsPxv5ZkqtdxpIurY/ZHE8D2Z8k
LxDz5hUEn7XgT315r3fsEDJChqjcBrA/tZgHgFo6lsIzBC+3RSY6yBwC06nMA6LKxsUQHCfSOyuY
bvVboNwNarloEGI4Fv4F+oOBQW0eo5aV071ePQzZqh+fk3Tyyn6LXdklKJSyFRaWzsaoaIeCpahV
J1KHFywyNPDomIluYLG/KcldT3kh8/adB/Rd5I504q0JdhpTYfUWuIRy31chEnfzwdD38TCubNvx
cADp5N3E+ZHrrwlKh9F51O3fCpF+Zlz64VDeWXr4UCDWjrEZwQOlwwbe6wOo8REnUEr/GeLtveI/
KhmmDlO0ypWPoJt8e6QMgBXuNvpaj1aTqFGy7xSGmJlJ79s+pUmJIDqFN9cjaseGYWgfbKndySWh
MXXU0TObwXqmvC779jnCINt0ejRY0Up3MDJgSmSiQRw6eJ5554eoDlq9vjd7Z4On/lGg6rcmWK2Z
l5vYpykI7xTHFUTsJJdWXFAKof7vzVsD8X8UHC8qGsxTAnvZjQ6zObbxELUyxgL5HC0RNNX0AOJS
zBGr50jjMoLuW4SjZyOasNptLO/V8nEEQNOyCaHI7KYBFTlaDsW076qZnJDL+3SmVTGs22FzOYTU
rP6M9WydBJqL5Ny1GwQR+nkCQshBmyQkWXMWegg+sKzYxD00aHM9jts2sW8sPUdYGx80DZPcDFJh
3flRuEowXbHb/C5Q9FWHEiZs+mOga1t801ZTBHVKEPbWjOtZtzdWL+/ajO+RHcnGiFkYLxKyn6Bg
g2rvQgj+TfM6NMHSyuE335PZU03Bfiqsc5aKtWLDPMQI55vj7Av84AooRLnEw0AzvZsQFqKLjprf
/77wH+bSX47Ja6tioQym0NV63Nl998Bmdgyw6RlN6lANYwgyoibqfzuH9Gn/xq6BGsR0EZftZkm5
SUd7I7fzY2R/Jk54dILPf9/UF5jrtcNxMzs1/HkT27BMX6QUQReKsqjKb9DRP1yev/3OVyMAPbWH
oc4Y6VWy5nWz/CDCbaESVSQ+Y+kc9gqD+Y0iYBp3W8GZ2E/JMbOO9bfxu3/y1P52B1cTAgzKS5Nv
kN8QHGVGYa9OOXqQ2odJtg2Eg+qClMnyZiRHIUbp3HJW5SqnTLHvqh1U1xFXBVuVf4b1m1ewZYQQ
LE4ZjO8iaaWIhzn+Bl/kdP37h2teAZeWWaDf4LzaIb5f1GTsgsahS1xDjTjTPCMOKXYUQER5ZG7B
1L+IP+oMo3rFk+f2XHKizJHu1YjUOAt8Han0iG4hK2h/T0P1ooX60jD7pT7r26ga/Eh60WGIl5p9
45TPohrcKYz9PH+sZ8sVKWq4atO2+2B6LLraw93IQRGrdDdNkrg5piINQHMd3Gr21mY3ZU9zK3OP
8q+un1K5B17D26bjHhCUsbu3JYKgdHat6gWrkCxAzbbtBhy5ZQ8WSJ9bFI/I5KXuKWKjHFEcjWV+
QRLcQGoXF5eBuq+oKt7SiGIxhaiLgUbWoQyN7ENnjhtJh9F/cerw7WzvyD4iVn1Grlgfo3LTToFr
ABGq4BCjlq8TjLhS2oKyQ0yvbPQqXWDohka1nB6SrvSaPtpYjo3T1oulUbbHm7TeVkBsRC3F4ds8
fhZluKsQ+tQR/GlUjDi0qNrKEHsHu+qSXANGZPt5jo9NHHMaU7dzqgolYa3kXjiiABfIGcNVsAwN
Bbcpi1eN9HV8SXT1UJSfWlmvM3vysv6i7t9W0X3czC+poPgx0Q2aik/L6VYxJw4yvba4H9KDmh4g
imLuFCRLZ3rXcsWf5OTO6n470YeuRl4lMI/LLYCPhF4rXTSq7I7FWqruOqvyZq36FG2x7qSZnu3F
0ncQyZG7dvtc03z8TGjkdRdXpcVg5rczYnKB3qgZxqUoAwCkbI/g7U/CeBhlLzbEgigrycx9TgGI
+4u8EiNFa06Akaxdrhyj+dBRPTZT+GBIT1PS7JzitxWhqjVyb9Rqf0JX0AvnqEfatgu191gDgYC4
4ci/pUFDe0ysVmtgW1sRtP6UoNvCXayvlg7+GkWu3yaW/M0c5Ithjnl1ptRpMvDJBIKqYwA1PI9h
5Ek2FJIIddz8HcPhi7382pcbt9ZCxURI7Lr0ISdm2Gj3DrLWfx8UX4xFru25nbmgSaGS2pXyOgkJ
zBun7/rHv+9bxtURYYVKrIPsit3YHvrhzAnwzYW/mG5de+KajlaKwgIp77GHGIIZZzBM5Ag7LuTv
jrcvhg3G1W5uWEXWprPBi0XJUaUdGYImcNk2wbIkTh4ieTUVNvtM7Dq6/c2w/qvXfLXPF7MiW9Pl
12qiN826VIZo+rAA+Pd7/uqhXY2M7TSK8rnnPYeGTBL5blQ7BKiY0Ilf//4Bf2QGfzmQDZXv4D8D
tiToYNIaGiegOV126k3cxMe00t+VEJCeaN6YnbVTPqxhpL3NjnnwbDe0JJckPAR3uCx5fYVxWDit
04qOVi7fHTPfdOgtGd4tm0HxkyTbFVTT39zxF2/ZvHomsjmFclCNjBpRGJoRYwWz3IvsnEYvonoO
xw6XtfBlxpJLx/TDSfH0sSQszbqFJGB1VUg7W8RIdikzUnorpI8EE/h/39vlpf/lYZpXD7MNEgV3
ORssEd4hh8gEPvjvKxuX3+4vlzauUJ2aPljpdb6Erkhuc2Na1XnoO53YqOa0KpGlSUq1aMvMw7ge
lx/cOIry0UEgpABqh8XaToSbmK9KApOy1LZMmxZBBCc1cUvrPUzYudNzfTEqAdZUFMoMMkFlFMIC
L6iwxU4LuzQnSNet3fla9JIGb6lR+ejj1tWUPpbTuE6hG2fxrcYwvyBmtXdeg0B3W2dVxFg/zOO7
Pup3pEaDEmjfPJWvlsfVTj6lThTWWPLvlKwEBMncEcNgwt6Y5P5f/vr//H/SwNv//b/480dZTU0c
Rv+HtDPrkRvJsvRfafQ7a4w04wZ094Pv7rFrDemFiJBCJI37Ysbl18/nWTXTKWWhNI0pIAuVJYUz
nG5utHvvOd8Zf/nX/7rLv/XN0PwY/+P6Y//3r/38Q/91/2Ixvje//p2ffoRX/seVdy/jy0//gq8s
H5cn89Yv7/Cjl+MfL09i+fVv/r/+4b+9/fEqH5b27T///Vtj6vH6akA063//xx+dv2PWufJX/9ef
X/8ff3j/UvFzl5f25a9//+1lGPlRX/4tjpS8Dvqntz/+H8/7WyyVJ5RLiGRw9RvVTT9m//nvyv+b
z8HYDaNISiHCq5RkaMz1jzzxN+V5oYyFF8VSBByT/8+v8/j3Vf/3z+CfB7bLX3axkNePozBmVuyK
OBLBr66LehmQ2Fg617FwvZuIiJ6NLhLyOHMxH64BjqCYaNiYcfoYxdM9yz5Zjv0XwI670g/O+dRg
TXxBDb4RoXkDNDCRdHRV514Kuu+HtVzvZ1l/HUZ+EL+qh5B2CSe6D6y9dXYq5KfVvEuFn2zLnKWe
VFMNG1K/KB04m3AlunpK+2qjFIiAtqrwbK60gaM4I8KeRmNePsPXpsGkve/pslTE7vUBZMWHIR1p
ojXfwHiJQ7Xg/Vglht+0fe8JAFwmU3AY+lhCcPQ+R83CCZHxb1yE2b1TZuSUNrb8POi6upODCxCx
H4/Fo34Movg0xuntWsGahJFWiHNM6GCRvgO6ECGxZtBe9y4oOjIA92uaPsM2WCGVQILFS4i4K5ww
hB5DjOIq3sbyoDMMivEmWtQ3ABXtocp8IBLDhNkU5vLWB7uaQGhLz9M1WcMJtb+Z8oYReYAaxdkG
3jfN2A2vtitkvVlnpt75DGy6G2hK0ZKHpRGO8kdLoMxDuhpO9Y5Uz07vvFQS/mcVMrRRg3C3Vbrq
Yyyr73oYEg7nibcfe9lsFrWmR+/qI1aJ7be1hXOfrM03a+Zot6ZNTIWgh8uwANKZg44MO+VP0CGZ
4Yla5HfVNEyAopEQx27vMeMcug9j2esHE5GkhF0W7Ma1Q5PbPqLCKp7TDpJX6JSvthTUutA4DwyM
AVlabZAR2PI5QBLJN9+t7puBZWva7mtplwQ3MZMDtxuXW4l0GyBO8+oqF6fdEn6py3TgNkbN1u9i
b6/llX854jz2Sv89Hx5oHiJULrAkNFCDYD6Fcfi0+FiRypb0xk41Ymv9pXmfYBw/zkX80ZcC+mVF
3znRHiZ1U6sdiIAB122ePIqRFtiQLeqmVlP6RU5+SJMPsEhXw0RiBAd1V1QmfzEBev7FXhe5IQw2
7GoE2iX1g6wFo6d0aS56qEPGrwlQNkvOrtNFElYZAB/U8eo20cxwk5khV8bkE9Sy4eObihZoKcMq
Jw3tPtcdQ3CgcPZHEuf2rgokxdC44rAupqTZu4OYNlF4yN0Dc3x6em6xwqLw5uzB4YPc5+ild5FD
m7bIIybQa6N3XgwQYHBCvq+uQvJBBb8dkorCs6E8KZOVvrQi/czti+65zFwGEu4ab41Aa+6FJPy6
w8x5REcMcPPFeDv2xmnbNDBUuQ+cNYK13NtsHrfaBzIZ5aU5AwZhxMp0azObJN2PaSPPcwyvwLGt
u11klVDGw7cprCZqN7Uf6/mKUbTyU1j6b0tdymMlmA5E1+f3HHwuRo88u8YFWhjmP2jRDrsRENx2
8nlHjlke6r5FJOLQGoh7VBFZyJdZ1cCI0xRaBhASzcM/dplqB9Fxaa7ssb7p7kqARec+1gtQZdrM
uTtXe88mVOcxCIcMAPylbmq+KuEEeSBN1z1sAobdHV/humCisaSUd0GVv0wOguSiCBuMFQm33+mX
QyQgVXpJiebDrF8iBcdEqxjXu10pzOa+4ENlDBJJv9n3LRwjy6jq0OFM+c0x4mez0d+fHrEbBF7A
A8yNfi3ZnLrFUyb7+jGM5U1FH8TnyyDaaBc71cckSEd6xclvhG0/1w1c0w98FZIQEEaxL4JfhfDG
I6N5DQbzaBcu5gwpCHHEkVsZuuFveqg/17tcKhCQ36MwCCRPaf7Xz0f9xUHD0LehfOwL/bUjK3Zc
7SXNYVDaeDeP8jeH4J8PZX+9XPzz5VwgG5meI/no5PqZgKpnJ0sgCc6Xlkv/6Vzyj4PAv9Wmemzy
esRl/E8uFcWBC0ssDHmXv4asSSgQBSzfmJt4P8g7Pdxr9dT8Lvz5Lx9VIH66yi+lcYJEpulCrqLN
57m+JPWTyP5HLYk/7hnOOZagQLvmRn+cb/5UjTWNMlmSqehxple2qIvSzPTVk1A/5vE3MvB/8m6o
coNIBWEoAhn+cnYOAkeKFGwOg9uj12xzlzzv30iHfy6Dru/GFfDgOSZ6vJ/w13fjJV2P3KBzHh36
m+uOg8C//tj/yevHfiw5UHKR65fn5xWmWeksMqufeixgHC8+1+Hw7l9f4q93icDC/77Er3fJn03u
jIHRT652Pxsdn0n1+QJ38zfv5NevJjuA57tuwE1y/Sj81ayfQhZopn4pH7P2riwfkMGBSaLNOTi/
sX/9+n64EHtNHLpeGIRRcC0A/lzuL74zuEuUog1DZuaVL07+vlC/2dL+sJz+d40aRlwkDjxxXVgR
y/hXK7FVfZqwKtLHWjPMNmaziEcdP+XlbS3spQI0EfmaNMRP//qz+nU5qDC41hfscqxn5f0aupLV
UzsXgdKP2NOTtyu++V+/vnu9OT+/r0BxAdTCCpeV/FW1rqXNM1f25SPzX3j8zH8YqMfukwbDbSIo
Ot6Z5EQbP2Y9KKJp+M0uJ3+u/a/3lZNgJBDeeQH//PH7/Wl3yNFXL2um9eOcoqQbrW3ueomYoZ+Z
q3siMftqqdVmsACbEZmMWxsI+dUzykCda549MYGDs0j/POCQT1VdobwXAcJAP3/MARgDUB/DYy1F
uHcBHG0juLO7IWNGqXkw/kEW5IgMFX7TFuCUh9hPHiLrkpagwHUGVeKfGs+ffvPY+uuSvb5r5UnP
U5Ln5C/9niJZYFR2Yf5IrzPuLnFz7xaP//qT/Scrh0uwXUSey4T/1+ZKCU1OTkFKPfSEGATf5f/0
5XlYR0p4SgWBL8T1Hf7pcxsqDbtw6swj+X2b6ENIysz/3wWuz8c/XUBFnlPS5zGPs6ADzzTgN2/g
GtL6l7XP/i18Ils8V/KC11v4p0voQGpBPgMY28IzCHpqF4R3kZ9gPM+nBtbjruR0/Oxp2C4jT4Pj
BFjxKoeNGRPEqJVrNy3uKFBT29n9rMmlB0OTH9o8++YPMniMk9hcslInCfAk74sQGnjR7EYS7VSu
zn2D6Cyk6qNIn7x7kWsG+6ZCR4A3Aw2fH92kHXC3jWE44Z19UU77mptyb5ux+kAYW4vWYL4ibGX6
Y+7m6rjWrZ4uIcL8fe9bimUdzYcec9t2nmSxS53+4zr3Fk5UNaSQejgSI4ht1ulSrKo8yKFqOQRn
4y6I2i/tjOvBtl61bQl/284gh+5zkVXwy+iENnOQLeB7GH4RjZB8lhnaUx0v3VGGKrsbyo4WhbTN
QzQ73buwEM2+Jrjra1CYYWHKlmRYAdbuo+pw72aqCi5hkPZ7M9TxDmogjAIvU685e8Yl8muzA9WO
9gLs8/chGact0k1w9O0k9jPNh+0SueleBpE4RxHneieV06GPlm9VjupwqO2XMGvUThVm3Mclsm+G
4djyckgTXpq9Ex5N1qwusC/PwUG3td5OkZ5vUhS+u7GzBchwOVvs3CV3KlHtHejIGpCjJWYkAslI
lUNXvsriu6aERNflFpuVj5THVD2/Zg9xpQPecTR5OFLpwfelZWJOjS2yvdtKyGT1iMD6mjkO8FaE
dx3izHNXMkyNmVM9uaHgAnr29Gmtx0/uSFpH52gIejLvNp4j6IdiLDwjYo1pHAIJc/tJ3PYBfKui
9NdLrqL46CcZSFRbXglYApNHHTuA3Ic2Um/a+HcUactmrQQIRlFgAFBCsWSMegsp/dQ+i3rzNlTr
cx2VyXmO+umy+FLdrsmQb0sbr+8aGXc3pqqnH6mJXm3l9ltR9MFhiNmHiVy4ppwwkhzHZX0qJtJF
ImweJ7eOC0IhZvkQBbPLZxrKBxoVcHgw8h2yJhgAHJKMQmgJXVifH4ur9FOMV+6AqQLt0zhnB4ks
+EccSQIXfDj9lQmnPTSF4Gbm63Ze3b68FALjQFot7blugAaDS8b1Mir/MGhlzzXL991sZvi/mRok
3HGE1cJE69Z1/AqPPbpvyvl2X67+eIjDKzmrQD48LD5C89R76RX8yloyiBlVO5yMWAiLSR2PQktX
R3pm6VtoS0izjczg/lbXLQ3VTR83MTIu8dQEa42mD0Ac4Jfm3pkJgi1UZgFhL/6piKP4TCG33Par
S6HYuvLsBnXKXw7Ezm3Gdbf2jGmCxTC2VetSwhsj2YaHEFrQLuwJOCIJwE17ZsoM4EkRogvQNhUN
dEye2FLySzeoAL3TckkcmnUvVfCRvsO9M+bkLSR5cxtwyLotJJrWQqHxTPn0kJYPqIQ+RJO/i4me
Z258LZGnfG9l8Z0j0/tRBiMIyrhRX4HMYcEY7EdgnA0xEglz7QxIQjZEQCryLDnlVW+uHLfh4heh
sw8mnZ17up+nqkFoWC7deGeWFnzkJBvI5lEkNo6X0gYY4Yv1rfkGdgzDSzJGj/RRaPWoHom5BCGZ
D4G8W5xZn+XIkERJo0+mdGJE/ymkRwjE26ju7a4MfJjTcz4jE5pCJso9yiL4gY54cQJ/uFmjGd4h
u+qxz0aYUOD+tjpb+FrCqj43wZVMV1Y4PKq0OQhaU5uoLZpHd6KfVeWyPNVBHdxZ66+HrOu+r7qN
b2PtOBcJMmsr8hgJmNsAEW2SZ+PHX4mu/oLBvtkGOZMot8zzg2/ddFPP9TfPwidbPQX2e4zYG4uy
eJ2XajjNddU8ud1k36AIFbjtjAJUExj7wbadvmEX7M4yUT6GchPc4N8U27ShkpkKnR+XOH/nmrDd
t/iuthxU3vvoik51moaHxiBhpdWCpvja+DRA547Zaua9Uzf5wUikNWufO5vJ4X4a4jy+5Evd7xud
Vhihlvakgjn9wjwJSnxTTKR8GP04BU60zwFOo4id3c3qp+Z+mSz4ghY+ODKNzNmmLRDJ2mnDD1N7
xTI3yXAavOujL2GP2/oRdvjSqcZnF/IJWJfImdjieSZcx1XfZMBtK0UfnISRxfu40RxsASkglXAT
cVm7WdyP5SMCSPKxqimcvg1VKD4UK+2SXkPfpWX6rhPNepDeYg9uhmDNzaa3upGMqesaRauuMJ9Q
Ot4pQwRM2nborIKQ/rXO3tpYs7SDlUliUouTk9Ue4TPEJfLwzB/nUL42+ZB+9+zk7OSQDA8R6NRX
Pay+hsF5TYfw5vY+1NJjy/bLYyXtcF4yzwUyOumbORLcOsPZwQB8NLMCjdMPrvRRAw7FUxYFCI0J
L0mPhV1y3GXAC3diNDkMXJ0+LrFVdsPsfT00nCvuG44He5jfBDaMEREzcR8ey6HRB1Fl32iDLdDg
O++iHfV56huXuLX0VfAmdkCc6AUv9ILrjU56okviGkULytPmvVI0h7u85Lldt0239ZNgfKpD4PMk
/AISzAkjiESa7UXkL1dkL64oAROGJLFqVBesQSRozaHz2CSIb1j4w9NcovNIk669H2qe5VFUDLtM
iRS4qRiwxCTgthubP0+c+M/VtRHa9Bkv7XtfxTKmNyJoyIugYb+HruAeXOqQjbXZtOus6cnn0D80
tqmXzHffpus/k9/vWDjjJRvG2Gx72DR3fjq9EAw8sRqwGJWRV55mYPVvjIZczhKY7lwpvhHL8dJM
0nmxVMwHo4AM4on0PiwBumDjM0bGjLeM9yQ3MCVJ7LQrY5merMKREjJ53eZxhtMhhz2eRwsseoyB
e9w8JeojfIEGNv2jKcVL2jQaa2fav8IOf1P+NasS1xvgK2dekM2H+c1c1vk+qJgRTAGeB2RzG3I9
2EHGzKF2Hg2PScdO90GZgljua3L6qJf0jmyE6Bjb4GGCHC2ZwoxCkXXxqU+fozTe526ExpT9cjNZ
NT+oJSMD0LQ/nGp96x0ooKkh6Em4Mth6DJNurHVqWHoB+EcTeJuFkSs4B/xJbRAOmyjo7RbWdLcf
yqk9Ri1KaUu/mXS5sDo1Q13cNWw/90yksEhdW4yKbKJD3zEorXs+CLrygiOV7/ZHg3PlaGOsixQC
4AF0shxM7KVntKTu1i8EHHW444s2GI3yoLvIQhKZSL7RpRsDwVOTmBsGfZBt8iU6lLO/HtUKwHYu
M1wqZfBNarIdpWBaHWl2U1AS/tH1u+wjDGi7aSUH92IszBlaM31xRknoceL4NnPC+z6GAk5CpPMp
LRe1NwxCPuVuyaSuZiKI0UXReta1zi4mCiQNf3y2TjvPl7QCq951Knq3RHTBPUm4J9C3lJis8Vtt
h+R2MqvCF6ReApdjV165M96ylQNC3qfNKb8m3HJEanZrq9rdaMJiP9fGP6VVML4uc52AB4+622xp
p61Xte67XnGYddn/eeBmZz03T6w6tRNDHD3oyBaP5cD5NZibj3PW+6z93iNuyOnPdS8/t9GIJTer
ZuD99XdSSsc9FkmWaswmFHnMnPBXZmbXVPguyy5guqMGAiva3O7p6+sRa8NIRkEy190h7ASpfUxI
wNwzC73JvAKXoSsNgTzS9rsJFe8j/P/pzqZ+esdGt5wQiJJE6ev+oDpbMu5gXuUiTWP9lgALCxQj
dwMp0eDCGk5dS4c6U/QVeuHMT4d3oET9b1Vd6H3VKhIbi9B+UFijH1LsZkfVpuXHog3zvdf16roY
W6ySPR8TxRC2YMqkyxgL/zgMfA07V40XV0Tfay8N9l3NuLRJvew4dPCghMamOMMI29ez72wShV9X
qTzeLat3SqD7b/O8UXta+O0d33P03lQHDMs6kjC75bWgk7LRul3IAEvfmG1Md4NOpg/VqpxNlhPt
scw+YX0WW2rYc26UyjqHrKppyBZ4OryrIYqhEKQrxmXr+znPu4ckscyFKhxDx3wY4hOz3IavmBzB
TK8oVfw20adyce1rXsv1LhBNuvfQV566sl4eI5ktn3Sde5dutctOOSt+1XTpoOs6/rlfVHfTLhYr
aNDpj47jWuJdxnnaZdAIjnDX7ZEhdbjPY/nOz5aGdJNgnjZr4hfvpNueeo7hLd0inzp/Q6nVHDmv
ZRc/khWmu46j3FAnz5ap0YH9sj76cph29YAGXdbYEbzJgVq+mm4zZktyaMX6npIrYDy8+Bv8FUvO
LDTOTkvCXG/N3emlHupgb0AOPKx1M26ku+hz7lITCzf9lnbxe2ahDvLFatgkBHYCBtP+ncXU8S5g
7ZyDpEuPCicz9zLQ9xig5vtu9dXBlfOXymO63sZ5dsgMATpx0Lf7daXmt5gUtsTdcAosEMaPfkkU
bG6GHcb5YS+WUN71YOUDMgkxGLUTFDt8MBOuqEPP9rijIH/K3XQ64yxAz1JO/U0g5uJgB0Jk2ce8
25Dh+ZZqN7tv6qB/qr1SXty69vcL0AYSSwJ3Vw5lfepbPr9Oz+QXZdfojzqAG7zSyMJL1cRf2ix/
cxoxbJrW90+VEyVMw+KvY8X3AFvC54AhP8YJwupEEQ83nswzCsz4EyUV03DLycmOOK+8wZLhtnbu
LrF1A29eKgwdnM4DZf2z9sBdKs8MZEDhPHFz7kut6PU3Id75KHXFLssCBvnrByfH3xb5PBLSfoXJ
HFsagIMfX2zlBx9VPtmjn0r/mMert1VdA1TcBO1WFyh85hhrdbJi142M438ED4vhOV9xPk3udwb0
xbaF8HNb6fJ1Sfz+bIvFbuWazA9jl85HUUxvJjTx/dJiUNN+fN0Pm/mcVlenZ8/Gnjm6vmlkGJ8q
0ML7dOGIRLgfD7wE793IxORiTaiep0WGuzn3/C9oLyPg9YTfceOAOqxz8a2bAeYFRfVVWZKbqlbe
8z0JbpvSK2DZi3Hvjb6/KaFS4+wJJIER1KAZ4TukqXnVzjTDeDARBZtyeATJ2oxb1Bv9Ng0xtdux
IDvEYv1yTGb5ulAyzyP2MXXNtpkTjICBHd+Spqcp1BoSkwQrY6054GYFpX0ymfQUu/W4M2mgL006
FYcoJ/IDO4rTuMOZICrvxFcEXbw6M1v3H2RRVB9QrgbIrdtPRdwne1W3iK2SFT50lusDJEvei1vS
hvdJRgudQZ1b7T5DSSbuqkpIGAkHsVnbggZBnSx7EwvzXPS9sxe6GhjNyulIi9870DymoR423nyk
5xVvVFNn3FXK4vMkCrIhEqc+SheyvxmRWliP7c4tr0fTTJG6UF7tWsnKEpyEf58PIzt243Fle7XB
ealzJlrwhxx8YD69If6zhCU9uKvYFFEVECuiineN5tAUdkN9zKalOzvTMhwHRKWnyjTpKehsdLAq
7vcA/Mc73kK972ZI6iqbXGKP5/FFa/cLg/VxG82j3vtXSkc6VeKgleGIkIXqqLuSGj1BzEirijI9
z5h2r2l1Gw9Z+6FJdfMgXBeKOdWS2xVmSzwSMTIT8o9Y6frE7xkTIetxKqFPShhVQ3hpy7gIkgCh
hP1AlIEyryH/YX+jTVISmvFA4bIgRInS+3xZC04/LK9zVxTNoXamGF3l0NykI233aUR4lCXc7nLo
NGa1KnyOU+G9jKtc9jxGzWYd8CQNnQxP4DzjI+m6ITt22IG3TYkFbGef1hk780a1FiO39rC7arsb
+tEjs2+pQPlq94FJAV+ESBNAojv3qR0jhCXrIDhMJvlxIhCP4EURHNLExAc7RsOGoQnvplPtUa/G
nIK0tIcuj750yhuPNc2vx27BxRvnZOrNHkt2RqzyoP3cHptkBtXhXp9VFHOHMO/dPdIDElL9APh8
Fzzb/hpcgVxlg3gdkU+9ZE+pcpuzRM5xhyBl2CVy6s6kawcoK2x5iMYZlU+GRCBp8+KclAW9Bx2R
9adhBYzSvs7ZNbU4zYNTqpimNJVp9yxO9sexggVPjsKBBLD+O1T27D1pxiADWbEbhsA8UvNry5hC
cdpCWj2sGR2O6Zg5LaGfQCWGgQeJwYU2DUaRbFB6t4UtEcyGLuV/C1gJkURd31S+8EivcJ+LrKOt
oJOIXNYR9eZEokZTOMRKZAR4Zh7+mwCRxK0nvPlCek91TJy13yOfbm89bPqAsFQNdIeAZ18RebKW
KF9Homi2XVC4jxkyodOU8oRfnfptTYuKwLLJHJqa9txameWiVUEHd8S/F6ZjeeQTTU72aszI/CHe
tavvPIOlj3ZVSFhwJoP5gjCoueTA60gaYJdenRTxUJSJw1QNr7TKyZUpiWVLw4nCoGqBa66e9nG6
8pAyDmwWowq9HacQ5YpXtrSB+08CIDzYlE6CxNQJTAKoJqmM3XcE0cATxSS7OO20KThLbVzVLtsq
ihe8yld6TUPhXlIPf65WgpNb6XwIQhqCQ5iIbZtOgicFmpxUhPhRooG+1Np9UyVdA0sy1n4Snbup
9do/Xjv6YC8iHtheuLxNg2WCZj3zfo7JTMhNkZ6KyhDUpTrnc0KZcOv1NCMRn3J2oKoHKSDUoac5
904Xj6K+KbRyXqNqhiukBsyEecGtdSGm0LnMaGDx2SrpLHeZWxQHx0aaTBETnucqNB/8LEHRlwtz
M+eCGAGZkqY313Zb9N01yr68ThrGBUdN3u5iiZPLDiGLIzD5zdSEzs5WkiAzdU3dKJBu9aXbvzdd
HWEBHyI8PiVJmkTAODuPCOKt4zTkLc8uIasAvdnDGjy5wVT79EerfJ9UqHZiqCdjWT7OzvCZvEla
/hP+xSLDOL56Uw8ng45JHU3996KN7UPiahJim2y6CYnsOUZrTop1AnsgwSfalDVgG1rPDS35HNdM
SNd2X3uceZRJm49K1d4PlYgIoMUUQ5dPgHlOEf220W/EfT3HLwvo4WOnJ5eOVMn5UFzTKuclunGn
dd15bHxH7eEGmKjot/RZsdQ5C0bkPiXKKKKemxsYq3Q65LJZbFahLcNaOUMmSFvCLer0i8Efdm98
zlvjvMqtSEhI4ouDV4pCkez4ynvvJ66JET/RKaN9kO7SzDaExM3Q7vNgukdrhBC+GdbPA0v3YRRt
lVEaRhGyvvZzZwkzjty+/aAY3SnXfEtaN2A6wVNH+nn5EmnhQaTJpoeAo9eGCHF7SrLV2flD7n6N
4kr8oDj84uMrvWfaJr7G86o/6aAxDhb4fPhsyyg9dzTgCN4VH8ituoa7Uii0YXRw40Hes+g+yQFA
4s6dTPVBGMCD6g9MjLlG1zftWh3LLgz8XbOUbbRfWwKMHMM6qXRDD7sP/QdKy+/sheYhkbm7refx
HcPC7FTyNKCty9HBeoymLegrJl0wORdfB7t4RIxPxd+z1Sr9ZHL/VUx5eSNqCgvdJfahFzk1aAcS
IxtoG6KNIUm1m17RVAX7zK+yo5GuJQKydJ3bhQHDLkKcuhtYII8anx1fCN9SN1Pvg2LmJKV7qK5i
sS/ok2q6Bqn/GgaJWGie2fkh7wNn38rMu7gSm7Ao4QpVDo3qgUZov60Y7B/cJRY/1gp8K/lI5Tuv
KPX7vMu6j4HyxztZVCvZWMLu3CEev4zMyT3K3fKr487rydGjPWeik7COZgJOc51kPJxy8zq6pTrT
U54eSxGxGKNJxgShUbIWRHJ/jnPgCXI1483E43HbacKddBY5d83C1Hdwx5MXkFQeMdPaU4yhP1gc
rTd+Q/RX03ryprXtcCSgacTfSgZ4ExbhsaoBpJj0CkiApLh8NG6kPYZjNGT7MGvx1BMnN0aje0SX
BVfHyHG3Nn305kBjOgRNcn1EU3N51/+q88YhOAS2A5GzDGyK9msiR/fkevq7k+XuU+gI2tEmi6Rh
BugIVJmZ13+ITPyeFDdSR1iZ5dFx0O5O8zjMWwHn/lPnuOq77rwFk3lKDF9SZJITA/0pMAgVz3kC
ooaykU9LuVbMrQhwwvSzTOYujzyydskGveP3WDfdrBEqe1VXbJ0wImGvQFA8rMlEHcQaQeOgU5y/
azEvx5GP5QgB0X7JtNS3S9cCI8JccahdVI45uHDoV0LfN266toSx2LTeR0wXd8U1wFbjwf/cBE64
pamstj5Nqq2XNv0Bgro4WLdmPphBEVDJmO0jJ8tuEpR5F0IM0lOW0CUxhOJRxYTFtplcZ0M3hVXI
4IPgrsye2m654p6q4h1FGLLQTlnEKAQO+S4HZ0U2/F4rFR6qMUkPTWVXRu585U25tjslImZuC6iK
ysoEea/HQT8FsGxT0u5CaHSYH5NgZye5HmZJvFn4PametPPFdu3CMzujtya7azRm3OMZjkEH6FR5
dLFhfxIKxhFN1inJBOX6orpefKeRfY244gn+3vaEMhmTztcA0vGQFeNEsVCRHCGy/m5MSoZLy0QQ
XDTVh3AIwQ7PpA6rYPQ48tEJn4f8O/W1t5tW4uaK63FsiKt+l6e0KyRzmK0AaXAS4/ISuRmldbWS
gnLdy/MIfhq6Whpcr5PrYXTsRUBzJ33PI059Sq5Se3qsxWfuOihxyAF0SDqUCAXgoGQCwsTw09mw
iX8rg7B4lIyT9tVcBtsidst3i4n952Ks5k/O4F/9tXNZ0ropvd1g8c5UrR2gRtImDovg2R8aSdjz
FUYW4DzsOF3crDVAyTJ3NOOZkEEjNZCluYNlcoBSI3BwTsmLszRdBrYIdvhuBM+zm4v565RcU9dW
3YzneAgs7IGpkJuZ88a9keRBF5wRWs+lQ+gG/cGLpvHkJCvkrNpYaNcYwBGfq21AtunzQjC2IJUS
xmUTh9OD6Vp/J4MluwlSKb46peJs5A8Qvfx6hnYQTMTXS8+cQ0qWDyEV0zZLiVVejI+SIHKbz3HP
Stb+suyWQKESTwSkesGU2mSTvlSi9RgqIk5fGcVuR0cSyaZA7AD/GI/8NvNxcUx0CEQiPvd1Rwtc
JOqiF9W+LyNXfUgriBSJNiMDb+aP+TS+JvNARzGoq23RXrlZsbE3WTvUB+2O/5u089yRG8m67RMR
ICOC7m96Uy7LyfwhpDL03vPpv0XNXIwqJVRCuDNAo3tGncykCZ44Z++1U/TnYXDQJsX1iAT1kc1E
mjz1tjKblV2MyaM2JtErI0DnZ+Ap6FHe0L0XRQi9qGj7bToY8UM0eu7O0Mvw5xDHdOortjA02bBX
eQAnJq+IH+10bO+ZJjIu7TSk9uRaGyJGxq3ftnMGY6936NXlFI4n3n6MYfW6FZCkMNAW9AG4MSvs
Ia2dUhCODhSNgvTdVuprh35HuzY0CRBBldOKXHoGc60aN6ZMbmSUdbeDVphYQeRrauOsdCX96V6S
ZCGnNNpPdG8ZNeWzqEYzX/Q2pZ1Z2DqtQPMn5EGdFLAeumSR6m8BFf6iHzV/KUVuA3vIF5OOMQwP
XRea1qJLRcAGdaAR10CAX+U+1N+AG+c+TvrolW4cIXNmMYV3DA4RsvO4bJE+wq9wEHcn3OLB0jXE
uMhlFdwkDO5os086zDDa4EaeuDvOdn0CiANRw2nFXahLhpCFddtR4ID+gU8ygzy6rdfyqE4CAQj1
rr4Wuiz3eZxUa6MiPJMEshAXDiFpPCgBGe8rSxLENyWEGC0K2wAooDOTuAozwYpN9CxB1V7+Sj4v
svxRk0crF9a3oMPmPfoJYUbJXKdRmGxo9DOUs319zRDYPTRGo1bt6PxQ0hyooNqxxG3IclK4GN4j
P8Bu7b2FPo+6yqW4ZfYgvqVssMxVNVGn18QNLpljIAtIzBAEtuX043NRNPVOGIo+A7Rpb5sGkrZ8
ZWg38WzNpA9arbWmNplS4UTJc6JMN54cod9XTfLeGcr7SvAd0XlRaD27sUd/KgJ4CFuPyUJi3/cy
UvWSIrO+IEr7iwwUnbyhmzyxisHEuXCv1JWvN6Zf3oXQkmwmvzjn12abHs1yvFUye2p877uOwiAH
YPCvgrhZdGxgP3BdpJLnXIfOLfUpZHG7I7yi2rr97l8/3sUFgZ0NbSuTOHVmxqSaYV5vdt6twfLT
0vj9R+E0omlkdroDa0eg9Ty3d0OD1/sWv/6tPiTXsdutCF+6ICb9Q/LoGPj0XKVD+gM66ZyZASrK
1LLN++mOdlYT17w2Llz+szwmexZkIyKzDdTZ/IUb4KNiMG7H0fStqrwRhm/Qq9JIGy6Qox2TqsH6
YqUkfk9qWvs1HfE207prT9fjVZGx9daiOnlrO2di+9sF+qHzW+AsroAo2IxiIXS/vcvRuXyn4mC0
YOeUSBe+/ywe/13s++vruzZaL6zpEuv2x6+fCL0qBjstb5hDLrrstu63IXb1xnnWWQlywfMa1Bd0
lucXZT4mWaxCWqblcFudnTIv0dELjGV549HsG4oHlV2Qf//nrH/8WbM4m6aJBWTblr+ocb/pOHXN
90260s2Nb9UVHiabLi+RFAhTQ1ChP7llCCtXqlhmEYoRYnjmS4AsbkHZRK9wYt8xFe7wSJfM3IUM
FOYKoH/28KtAa8DOBKCVnneS8i6g2bMpvTjb2ZKe1UI5Sb5H/mBuCC2arsZw6pZmQwXKBLddTanB
VMyt9wlb+lUmNHfJfPyZ1ku2wulZYNAyNDQilb3LtZFWKwhd3GAMKLIqe/L4WKpM3YD+GQi1VAbq
KEpZlnD8f1urxbbsdGSPJ23QHO2wwS9sp/FNwyP+MLZtdWP3PGd2OT7mKCpvQoPkyQwWCPRGo/DA
PWJrw5Qoym1RDNpq6IsX6qGZR1vWz3avoYrDer6qEJisyMt29sKpDpT57DyCMO8PmkreeBicU9A5
qAysbrq2nbTc24bbfw2ZotA47yx7M45Gwe3OHnZU7DgWXYSBDO/Q+5hAX8Q4Av5WyGRTZ3S9SrOG
FRPibR2aDlQPepRTUfixuRnSeNqPFTvjDO/WWg5WenDd0S8WsjLCR0yQBLS12rCkhn0RVmntp1mP
NeLWPaSeYTVQC22cnN4gFzF/5jpIRt4Q7MMoY0LgoIBMCZvUxui+zvH/97bRQcgu0FCmtffmWEmw
7qtbo1RrJwT45gfHkTxCkKcptkq9z+/gRRlvwspoog8MBAEcW3SuvQkpbF1b9h5B0XjlC1ESEwn2
ptCgP7maC7NEm/tFDtuMo2sR8EZL+ORGNnwbe2JzYoBENsgT2k9SwGFp3HRLm4F6aoxrbIaeDr1R
1MkpqvNxrdclQ3unHFHwdKanNqNDv3hhmGl7bOixrsibxrtXWoOFvJ883G1nTS+dxv+Wcf/Fi6CP
meLYApZtO+XU9EERFgw0gvYrinLe//ZEHm485kcza77XrRs++XlHUypGioUbxL8pG31YRVEVXpe2
ychC6/TV1DeSDOu8IPk9krBSEz0/Fdq3sf7SLEMhpi1CV5x+VRA8ObK406r8KmQD16Veeh1OLcLF
IIHDusqfs6CW3yuw5g9+WZfbiW7XvjDS/tAabXDj9oVDFKhOJ9IxUPxHZjBLyMFuHcOxgTvE1P4L
4LXpKZNUcFO9q4y+YmYZgeYJcSEw2LKHk24zhPQz71s1Di9eLYufWgUeJjLmEShtVQcYOTQtHdAE
s0pSe0om3EuMBsmevnZ/0IFNM25raVbUWTsRMm8626psoX4LyI4C2PLKijpBKDiqV71xkE8Pk8FU
unJDJvKuZjJadT25YRYlroNu9A++pb0WLnmUuE3ffGRQqzpBfsNX8N6R+xSbQfM71HdVuxQjHuzR
Lt/Hjs2zFdg04/1ZLZvo9i4pCqLFTdEfBK8wLnVoIeEzxKMjaCUQFfHDov58NSpfHPzYDrEFZ+pa
C9zqqFkj+FupSriDfbcu6t69yuuE9oRb1ovexCI5Ci1mYoFjM1UFve1mivwLbKszVyNSfmEpR9eF
K0yJSerMHDBVAGN9IKN3IgjsYY0CbLrVvSx88FVh/2ygdDxVDlpK+OpsSj4vlD56N3jz8963TGEr
ZoSE0Jy/RHXNi51pQAtfoojo16TpNfGFUm/++v97oc2HkLojZnOMsLA1/TLN/PZCwzXoGSOkzBtc
58NrNa28eg0U9/PfcekgZ+6HKU1y5UkOokaGXDBUVzIkqP7C6//SUc58InRzkihOYSSxEZn6G08s
BRLE9vj5b/lYZHDCXMcRnC4qZE6XOM/WiiSKZ9UFIS+OsN34gNduorHz/8n96RiuYwishVJhmqTU
OL/ydWzUha6X0x1TXtiu0xhvY3Qx8EclGkUBCvvzX/Xx3M3VJj49i0Vq/quJn/FjuRY3U2CMYyYY
/AYwSxeNvtJh8Att+flxPp69P49zVjf3WCrZmOfiWk2dcxtOzrgGXuZ9//wol37NmbMRM1mOcphf
U8BLCGhzvWjIt9tLkKezw7A7sqWB2Zn/zjfCOfwHc4gnAz3xHhgK09OkrTfaND8vPKFn5kb2gNLg
2XcsCwUn5+fsthYlvi6GPOW9x6sylMXKCw6gJiP+rjftC/fB2fWZD6aggGAGxjKm+Fkf7wNZtoly
AKjfi+9MZ6unz6/LXz6duxlfI2WZbqtzo5jWy8adPD29TwmkWyNQ/tePxzapQ1XBgoGF8Tx6iDxy
BQzAJBkBEmJ4QvZ/4ezMp/p/i+W8HbcFz4il8CpZ6OjOnpIy7JNOeYZ5vwHaowOL7/XsgoX5j0Pw
upmXZJdHkVePe+YrhhvEwzk01cnuRuQR6w47FLXh5yfq/MaVsxsQv+y8N5Y87mdP4VCmXqiLvjjp
Zr9uwnXZ6Ui9n1MEz58fyJjvlw9nTMzyFpd5ko4/0DxPZ8uKTMAUi+XJSghJD4mnr0xcZmaDODBv
09tZ80V/l8AhzFbTwFuof8aK8m8NAUa3IAIsgweWl5zpzASd39138LjMtC6H7t7fedo20/71vps/
3hE4g2kKKDz0Hz/e0ODq9iga7oEb/zAL8ysQl8/P4x8PjgDHQyyMMGg3cCrP7oqo1ZE9I4a7H9OV
S4X5b5la3Nhnn392gro2ckoJbuC+ZNvDHAj17uc/YL6jPtwHvx5JXjP0TdRc13w8RUM/IE5lZXlI
CuKAmvjI2GSFY2QJlGRfx0CRNYYsnx/z/KQpGoUsl45jomzjsZoftd9KG6POzRa6M6U/ij97TUX9
//f581P22+crUeQ1g8X8lCQnl+FqcaEGOD9nc+VJ8wfeBEsB1cbZRQldDyIaTbQ7c/KODRRiU7WH
pLNngUy2qMjAzC6G+H5s28x1B28aPLzy11Hp3Xz8TUZPFBV6A1Isgi/4vqb+K+EljnUn6q9eCIIV
G8XnJ/GszfnHEc9vbUS8UdCLLAUHVeHYV9FV5VogX4PXuK/RABYMk5CQHbS8PqZFe7pw+Pkk/u/G
/H+HxxbusBQK+9xcPMqwQZPoM6QrqwNv2a/thMYewUsXhoB8O8+isYCHbCysAyCDR425z4Wv8Ldz
zuuQUp83FykiZ+c8jCtpNMyYTkKTN4PWXHdJhFpDTO8OiavUS0vLDX4MQ3WdD+bKhNawYDqKLiX6
EWnWropm3aixHFJyeUR1RKN74XXx1y8IiJHXBnWvfo4FazsfuyZC/lOSspBPAwIIF5i3QtpEugT8
wHFVWc1LZMcXau2/3hzMz2B5046muXf2CNdFTWwcKTKnGAdVPdK4z9im0AdPzSfWWdl9d+orbbjw
ujh7a/3npvj9sGdP9sjoJagKbgpPDTRMdiV6t/776J/MwF2Fw1fPw7ha36KZwf4ZXFhWfiXDnt+S
vx/9rMrQ8zDHZZamJy1m1Ikr9ZjYpcnsBTOTlf7sSGBgmE/6SB9gXUAu8MLs9S3prAczsZcUFxuo
xVcFPireRXulM8MdjALLQvnSBwR0tIF+Z9J62hhtti56jlFN6R0vgJQGM0MmN1iyNDkbCLLvOfFx
C0IBl7O4u6fPaGS4czRrHWUYv1HR3QQDxLBp+ornhMwAtD9OT7oBksI0DzYjIS5ScsP4LPW9GHat
V9AGlclT4vmPVqbfeTGZBjX/WoewsDYJfiuyg1MaazWWD73lbtwcoQfhNdOiJ9NtXXQBCCdGZwr3
7tIzUzpTBgEhudhWlnjrSvUDuxWu075ZVykx7vSOQpSiaFHQQfv+YxmSHx3V4otR+0fbeYuZwdOJ
fLYUPUSj7bbFxOPeI4Vc+r2B8qm7GnP1OGj9VRaVazLX1LLDWl3U/v2FheBjWfbf245xC5sKCn7e
9R8XX9YBGm+0yk665dwx4YXJ5Q4FqiLtMBA1QZLe2iQAB2zLVkbkog/eUxD2SwPVALOwH1mrnTCZ
XFoh51fzx9sR8SnDoF9VL/CMs+VJ5syLQ5UXp7h8NXkTcJ0U8hLNeCpBK6N20MYfTfcoW9oxlyJt
z0Dn8ylBicTsy2S7bc1/9/GUgNiJOmuMqVTxcR0nVFkbqQEuDRs1oRgd9PcKddLPyW3wY9hVQUbc
9BPtQ3CYDF1fa4m0DmCTIXWXI76x0G8Oisb6Ru/j9vXzy3fGKv/vd1VsO+DCsLmxzt7XDhYJpJJm
fqrcfdi9hvkXZ4LZ4EbIAe4UQpKovfb174hIF3l5I239ZwW+z5yyq2q49QCE4H9ZSedHFqO1y94H
hqCJBjTcwMGcMPqD6ODLq0EP6fjGd270T6CQ/3x9BsaOOV9rukFna20Y+QUDqbE4Tao5emN8F4dl
CDxAuxR+/JdVnWrZoApkCggT47wcB1hoVALx3ilLkE0ziQheEdYku0azX4dsSG9DVw3XMDPGIyJx
9P7hoDafX6yPtdWvH+uwhrHRtSH3UVd/vK8sO0x7r62LU1g+j715n5EskSJOQvjtJi9KTy685P98
hfKTeX/SyTGZGp1nHWu6n+tmzMn1M9d6Uf1EOJKCaOfbTbAz80E8pXGVoX41sB40F5nOf/25kt0P
40oGTeeAJE1vEfKVWXFCeYOZmsngws+z+7BJ8TuO+l75oPRd60IB+7EA/+9JJuabGpYnQoqzlaPW
A48hwHySA+icdQKvcvj3CoET+79j/HoofyvCQ9srtKlripMSWxelQzMSDWM+IyjG0zasOpd89HA/
ttmFG2h+Gs5WRdqmkt6ckrTOzuvGQhoYnz2HM2q4j51jIAbrniYkcp/fp8afx2HPBDeJPYxBA/q8
EViG6JxFZlen2jBvay970sjgGXD/+gGzKyRS8I4ewVzsG1VtGEhTQVdrpGekO6fFPcmIq8+/0Lzg
fvzdH7/PfKf9dr5xyabj5DgVFdmtWbM6cecgfF5odbXp48fPD/bnC3E+mM18joYL1rGzJWkABjSF
tYlLjNQBPUdo3jb7yUl3CN8v7EP+cigDrg6tz7kRqp/3wcOR9W9EaIaKNnqwzNw9xUbhbvxIvPse
aQSf/7C/XFWOZrv8R8qZVvvxLAK9bYGsN/PRKLaKeqPb2ToVFxadP596GhI0J2lZ6wgh/tBZuDj3
mmCoT4VZreu0/WHj4TelwyoQr6OmvsI0cuGx+PORnw/p0BTload5ffbIa2NlJ4PBIeOpF3usgtpR
L7X+y+en769HAfHHpkmf+yFn94V0YQXj2K1PsshOWacepAwunLtfu+uzG50WvJDoSMBm4dz7eImQ
eCuMWVN9ctL3CsJf2Y9oe18Hhy0g+RBMmFV2mjBxRW5w4e7428/7/dBnz5jEM+M7znzd6mJXGg1i
wA4/z+fn8C+34NwP4+0HOUfQl/n4+7ICZxOCc/POJtQG7pG0rjGLp8cphNL8+aH+fLao3MDKGTb3
ovXH5dKiDvOHFYWn1rQnbjyU1oEEVjQyoyVCLJ4uLJpnaxQCNYUkR6Jd0oX4c9mIfZr2bd6Np84A
hqplabGdWh24bTIWaxfxC5uKWl6YE/5xUMS/zNFck16amElzH8+nl5C01LStfXK8miB5w2XDE4zx
sTN7ezNwfkmZ1OJLd+lZXQGIVKdXM/ekofIwaT5/EkpaJ8mgayeBFHuvV0a8aRpoDG1u4C6vfeNW
s8P+CxtKcEWUygfHn0ORqi6OvxIChj9SBEDs3bZPTiGUoGOa1OJu8kMqlSEPDjlz8s9vhrObWyBo
ow1ImQwDHa6Te3aehih0K99M+XzoPlaw7cTD5wc4u9vODkCV//FCKPzATmdR6/hWsRBEm4InX3qK
XJr0EkHz7Bn6z6EQZ9H6pb/JNfh4KF61yFFKIz/lE56Cl4i0oeFS5/SvP+d/x7DPntOujiGkIAY+
4Z5R6gskBEQhnryYAYBQim/724p3/mvOa1RbH6zRS2V+0o00Rw7tOjdJlLaroWScUuPu2ffcbjcx
XvVj1KEJBS+FT8NGzmKWVbQqYF3RleLfAFvn7KvSQAKc1rNiN9GScKdk4+ObBBCAgVTBy/Ez5z00
MmuX9/a3gFVvFRbTW6xp9ilC+7aK0HIRixfYzAZCaTYgPwQx0Sk5QBCNY3rGqbfJZUo6bDzNovnA
WBiDQbS32ZPJhFML899TgkRhBKe3wgRbbBESvzhNFWDlNPKlX4bfkZ289mj/19FA2Fsa1uCnaoWJ
a+qtNwRe/E4RQwNgxrFNY4ByJnsa6DlRcJqG8ZBN6a6vG8L3gAaQRKvj57dq4SzzIKMU7YXz0CO0
a7HoTVd+aUON24yioki1NXkNN2DOHK9QxOAjmeM5VbMIBf5oERMq6hpltrJN0Ams4i6cFvAxsRi8
nWVGxZ3IkxeZkkGPbt/+ZmMc3UoQUFtSpdtbLCLIdwUqJCZWWNl0okNroh7XdchapMcx2JLQitaa
1Zj3teyICCzwV+LKJmlHQw8Uw3YnrrxUO8Pw8m9249dbs2/LtS0wNbo5WncnkPYhw721mpJEW1cY
Rlc2YsCVV3Xfa+Vby8xsjXeA3eOSWNVpO+q9grhmCVzL49DCuALwNKqKF+o0q8GrwsPy4sh4HXbk
cU0l0V6DIuVwgdjK3Pol2CHXzZqnvLHUKk4zYu16EFpXJNOLK+Gn76VBeAZ9FGfftV1OEh1QuGqC
69FmOM9xnRCsNbIw9KEzfIfcDNgH1/JadzxrPRLJsisUhj0k49V1GDvOIe2rZme6I3NkRr1cZMuA
ZVX+5I6xN4kY5Td/sjCxCPhDXevb+xKx6MJvxmQdVeOr6I89oO4uGx9L24PxFNBPK4KguyE7l8jw
yCPj3J3M3dCOr4i/ic+1HS6Kk5UrC6pCsgoS2GcFMr6tbRjR2qmzZl9biIv6AgFteEVUdVgSasiQ
Az26vcCxKrYIoP1dVvdq5+UttC0QFGjjE4lbqlfxUsbte9Vr38vRZDdY2d7WsytxUyvy4Kk5ApbM
0f4K5WW0FnWS4t0NGaTHQzVt66SyEXyT9wuvBIhCGGh3WZ87R6YhzaYxo2GRCZwHbRsOxx70zMYq
wNY1Qelf17Z601wdobpDopNR4qbqEpzSKra/D0ZE+5oyeJmh294kmkdiT2MMeyNMB96kMryu4qDb
157h3Xv+FO7rIgdqP5T5rTtidyXUKTGwFoJIzCClawIvvFLwUWI8hes0CQ08sNK5CZsAKj5+mK0T
mC8WLEvMdIi/4tL5Cc0Q4B32n6UTC9wnxOuesryojnjDeR/q/nUPkGKfeQ6tWOyadEeCO0fvhlWQ
O9mzn1r2QvKPG6laczWAktt00WRj88onOpeQUYGk4IDSerEpckItzSIrVmWrw7x3sU2HYvYVDhh7
UkLgIQzQs0Jd6l9Z/OMyrCEWBW0eAkKrihdfwy4LlgvgobI1+hYtsaCNab8FlpUROjOD9R0nIBnB
T5ZyjtRuonhAuG8BfnRIC9Y6P18FjW7hmmnqo+WFaoH2jVAvv2wffHpnm2a2x5KMnR8CByV4l4Fm
sPKpxCI/0fSPS2/Bn/DujAnGjh4U36I2lMt49ME91KHiK1dsDSWoK8gSDYg3FN9BAPQlcomxgI3v
rvMQ7doE/2uTanFJBzZTP1Nv0JclzqdlWNrfK4yaSxXGr31WvxVYcxg7RK8dOWmyaCEiDvIl83gT
wErBicV8ecH1eTFN2jm28MhDa1sgqjKKVlPLTCdtiuCBDWe88GwYMFmjkUtO5JRWWgmauwB5XUqw
Wsywmuc45blJKwyXTia3FqSHRV9SUwR+4AFgCobrrBtRf8EcqJ/4gzyJSThgwA0rtgysGE+hXeP6
Mcvk2U7TJwuV4pe21dJjj9nuME5E5/moAUqsq0Cf2lnfac9QBAxl2ovyHXeVZhgOMQYieHR9dI2u
hhGJTsDKCFzrkPn2m3LQbU04ba9q24UL1tfagvpYpz1eD/jA2f35Vcf43SqireiVWndRCtOC52QD
1sC6j1qj3yJGqq9Bk0EHK1R0qFLW3rnWvaKIjonwDnr8p+Y7i1Cx6pDzstyR2NJZTUmmoRNtio4U
VkAsZLgyQ+LW7lv6Sni8sHxhvlRyJMk5mg6ia/vVVNfioYgCq0Oi27YwroFJbkn9RSmtu9Gz8mre
9yI3s5c8GrqZbZDhAdd7/xQNMyNXdNjsXEZfbu78cCMyGAFVguhwJ3WDFS6GPUQGxUJggITTqcgC
FvZXuza/mW37PJrgWyqZhPfAJmMMCFSGZgdm0LJGMjQrnvik1fw7MwQJ4GLCXTa1ZKM+xBhWem9I
iKitUvxDoaHkzksizv/om9UhK0g8pMVKprnp+7eCC8YEwg02dpwR4ULhu2kS/ELZjNnJEp57dl/e
ImHWtLTtFkBJkCWLhGSQw2CrYSMqGe1rDHU3XawYQPoKPKyn3tKSGViNk/CgN02z7o3E+eoZHRkU
YZrvEpMZCdp7uXEAIqyYMIuvNZQzjNpIzjDKTObjNDp4k1sVYXrxje4+BSTE7a5n18Yc8N1ryXsx
sTYGEarGWrcq4KdaeDvlqIxTs4t3zEum2wINB/+3rP0rZfUIYPFtHse5mYoQn4jdcSQauknU1jfr
OTkXLleCgRwLUVs8ZyVtrDYtHWxD0tho6OG2TYbtcZlrTQUpuXNvsYpzC4+l++JU2AecSjNWwNPc
O6C2zpqEMjTCQ8ODmlA8QVAOcKcWzyLTmh8WlkEMVTEJqaY3pYRo6hPrvCDrUm1Ur5+MsvQevdaH
CdKWwzbODG/lu9lINjejNpdsuk3oOWSUmFrabqdm9B91eCP3KuDth7wXjgBxzKvC77w1+8viUc2W
StDezrrRWHeAJzEmHGREsHvnbENHj1ZR2eHPdWl4R63zQMopZCiPmjLonT4n4ah8k7h+IGMmPZoC
HPGJYb3piplYmVHi1nDyWGe5txZJF+c/IaaaG0Zb+gKtqNqE0USG0jhVt3rTobaNXH7rnDyZHqPQ
aB7JSf5h1XpN4dO+jgPMsnGQ1XVXCX0V68brYM4XbaDhZhUCu1vvkNoCfALUxhgQkczohwkVvgGH
Fb0oA3IrmdAQC8866jThtCkqk5EBvtaNGo3hwRvGYqkFPIxBkjz1KL5XtLnfHRHZeNyH8AAy9rZN
jZVA35puXgo9eNQR14IfZuOOE2Pc9iURNz24iIU+9O0WDXK4G6IxZr5jGZuy8oe1klOCPN5L1rbi
PrVqH4CMQw1MBLfBniJKmkMYJuW9WabRrhwsuQQc1V/Dk25+cOLHrehirGg9ePh1ZP/aQpc1p2BI
joQDRTiUY+8RKzjOdOyF24z9LYxDB2As1YeBlj6ojiIy2i9N7sBeRROycovMuUbF7W/MiapJFlZz
B9GKDYIOCv57HbEZ2cTV2J8KGBMVdWpXfiMG52oYzO9oswo8pk6QYY0yyTSWK69g/DOXcICOccfO
92PcARCoJRk2mdmtS6vpiA/s3HQRNp5hrAVP6cgTD7no2up5K3eWshcpPvy92eD2FDBHAEwxQQ6J
Z1/GmbLWrlPkcxCdtTAN7VsyZ+8mVZnvncIqv8SlwdbGSQOwxZWaGFYgUU3Z5lBce4kDyClpZLyn
izCuuzQK7oyC3B3IRpX9EIQutN1KPXQ99g0/YCbGUu/cWSG+E88G4FlWJY4mUN528w2lJVpNpiAO
Wa8y3MtOCzcl8Id9lDCQ16ioVwlHJ3mlfwUYYi7HoEbGXsfQtxRkUNpdwGlSSh7dil2sqYXcR4X9
xUUdttGdygdxVmGMZUVbZIH3LfGabKliJSC5iog073ktxAi6KCwC/4Brmgu2esF1WY98MPSs7DEF
IxWtXOhwFPWOxjclqR3QJEt6EJnReA2lhSgjIzKna8co7uIy+dbC8CWuFhPlopXYI7XErYAdAMix
B71aBUAD1ugz0w0RNrwewODiZOTWxP8aPFMF0FKCGvpqBf7wYutedzcyxd/xAQNAmya4AZqIaNCf
TAMas915rAxG/rVJsZiKzJF7OxrsnZgCudA80FxUHN1ehK19G3sVT3s2kxA78gmgb5XpqqpHGDmO
597S0QJ0ZtbffNt+0xJakYINyGEgg+yLKxxtW41a/sMdPYgMzLdWCLOKZdCAqdDSoMG76GkMRCWO
T1aGpamV2g7jGV0xxoALHTr8qvT86srqcQTo0pHEn/GaUqNGddBLk51UMWpb1fckTlnw1+70enAW
YHXE2vBA/5g+OS9pDJqQDDEaYNKeljR7BE4i+eb6sD6KHJa3kflqkSnlr0JlwigJPIPiimik2sWl
pY8KhqAuh03KvqKo2o1WlkdtSoeHRtDiKMOm21Um0xVlFv5VVZuY5lPTAdYXtrdxarZbZHbtdwDm
ztEaIu0GVxIs1d6sNyn4/a8BSw2Z1W68ioYYkCt3lbijtIWYkQew6ty8fYDO9tb1UPqDpnMXjMym
KxE8tMmGILtoyQaIKyJi4xslbMcaQ/lTaGaz7NuaIXJT2OsAZfpK+MJcGE3Bxg+ja7wKgyDm9znu
V5VbWMtN2Ag/J8/+gaeof/JFlu8bUwPSr6djHu6ZeUAUMksDirwTNNZ7EJvDPq4GlqEhStaJzgi6
KDwEFQYOVVIz6vymbsSrJaV2AI03LJJpzoeu8bPxeIWwBjoe/4lgBfgQ1vfMspudTHIaKLYyKAAr
DOK5ZASZRbRMcBY/u/r4xcaKQ4k1AuirCwo9LdG2dktKXZwOIO4yalaEWsCL4jxfViQIbCz83Qu7
amoQB9OJLkaHzhAtCbNo61Z2+M1Cm0lgVMLyD1M92IXK83dOmVX3gXDsB36UXFg2d2foICuq++9Q
xHCrKWzWOrXUgiYvcI+ma9d9nKovbViE67FJ5PcmEOLGjWIRLkpCqN6nJiE8jKX02ClEOUlTQ/nR
vS9Yp5BPBBo5cgJgTKPApGVJJXa12/kr7LI/pyru1kBqcGM7kuUTRewmcm0PP1jxcwDl9UTrCfIM
kWAASisAa4pLPI6jus/s4GmKehIUNR2cknRyXOUoRmlK8jhZ7VtP0tqyMOJiF7QEk2oJV08PyF3J
R7O+N7tMO1Zmbh9hHQc3tkqmTRo78XqCUExDt+BnGPO+X/vm5jK/je2BgrXJKpp+iuaF7/F0mi+8
XN6INoFThUpiqUZM7402YLfqTXdlzVoiPwxtXqAz8d1y2tsQB+KVnfHGy+B/8P2sgFwLUa593f3B
ZLncaG3GY6mZ9Y+poz2JqJgyq+43QuXpDcVhR6AUjCtZecGCbWMOf9Cstl7axjNehL3BVFjxtwkT
+SbLOsqN0UzXbGgIE9BHLOlFk0S7JgeG7tviHVQH8rtimpZFacKeU857UeglbOQkPrDkmteIi7KV
anoUU74vq/sybckid5MG/xp5hwuJFWXj4LolkcyrNwWevoWM0p8oewMe2+o1GCDEgCgw5MHKuPvb
yXiZbfnkxBa06YA9U1WTy/AWe+TN5LVp3JJUV67BXNOTU51ctc0MAI2cK0LEg4NESntwHRYF+lot
6USxA18CMAXj8W4htUB7TmCvnzppBKeqltm1Gzv2V0yC9KfYly44uQWBkIAKQL6YO2XX4wrHqFw3
hPitlQWDURdRs9L8VoCwyuv0W9NY3hGAYLULiPPbeUYd3IFVrFcZwX7bgcuybKNeHGXHpfEtXyyA
YpnrvIeBlXrRtM0jVxwF+IJ1NRg4KyWYdtc18u2vjI/KrzdTNv3QgtamIVsM1r7pCbJHnAoniqpt
Y9QQFshY7neM6UBgOQGXI+lJFAmVte8HtXOK8LHELIyI7v84Oo/lSJEoin4REZgkgW0B5Y1KXtoQ
ahm893z9HGY70d0jFUXme9e2vZ+Jjr1MjZIDvHl9dYgsP+pAt6eFsFJulkYTf0NmVR/S7t6DKotO
GsFdu7QlxWiKk5+wnUZ+fABhsazVfEHX4xSN24AMGDl5sKIAVTVrgbBS9UY4PO+3SVrBHDqqn5dG
t+flNLaUkAgscHp1VJqpeNKDxHqfFvsfCy7fF5XzBg9lty0topsmpbAPwqxLzpK6eG4Vu/VobiKO
pKCfSEuV+GPQre5M5SbhvLEy+FE/1a6y0CyZVBluvFypXpa4ow4BXIKAd9kFwRMPQ2P5yyqHmkvS
FSytIjBZog3UWml+zIs5HE0ODGIGJ5285kYdX7jqxAru6gfUGOotqoAmdCsY9vNgrcmLKYEwOZbO
RJDgklfsASZY/A9WpcghnqzOv6OQ9JSiz/I/cFcEY3bDgTz3k7zYlB89RvTP3NVcEHAo0NInpJB4
ZtHmzCDY97HCkdsg+GLfmknJvNCaSsCLrnHtYJ4YSbvBvPQSKG7RyR6kCfQdUyiqgan+xWk47qnf
ISRlGjvkEyqK6y28Bek9Y1VsDc2ILnpTjuRrWguKLdLQG2w3b3IW75BrKuNa9WmmUUuiQM32TwRN
dxA1QlCFZlY9CPofI3e0ECh3Zg1Juqo72g5ZUgVeErxUXfOu5zrBNk3eegNGZL14X7P3xvZJLwU3
Q1eYfzZn/tnKxw8UndWRip1N0aYbAEDlI6bFnFJmWncADzp3agYWSxpcfGKMOX6Zfj8Si3ArPcfa
23dW8jRoZQNJQM400YvWNkiKaD9Wms64jlaE3pT82EoIWN44M0Ic2ctyo+u9c6ocrfowl6oJCEdv
9e0s4pfeidhQjPEjqtaQbsHn53IBiCcbvIDY4z6LPUwby7DL81x0WyM3go2aBI9VNI6XiHLOxAeM
rtuXGKV1v026pnsxdNG7ahs7BCK1FBTUkaEeSR21DxOZrW9Bo7Yeby0MpWyDQziDGOtO9BrAZbuF
HdJTQhXcLsAuv2e9CQ44STTPTEKqiUtKe5aevkklbLNd0o/Ad85Qrkm1plfb1b9cLf6lZa65hIbi
Rjct4LXTwC7Z+FnQP2Q2sZG9TUw19SoJO1Ok+zWpTWC76b9e41Qcqjxba4ihU9TeCt5qdS4ZpSen
3tNA4TvJJ+BZGZyLoreMC7HTa4nq0MXxroEivi5YWxFEiXiH5I7+YlJzKPpsSFLJNRL6pSJ/lpTc
3gLDFNb38jvIwhWSfG3e8uQk6632tP4CKKK9stxKeRIknhHPT0iWmPLDwiWySRbzqa4JiCgDGlo0
o9Z2UiPEtoNOIkHKGZl9q4BDkVNirvruaCF1X8JB2cxJ+oKLA64O3/c2yWzzkTapf7OuneY0fV54
33cqYkfaSADkM9LfKT+7iHHWaAxi5G3V+JdsZYw91skaHnLMiiZJlCCdei4Z3PMseF8Yxi56Dsnj
WrMS/VVi7J8TabefGhlynjOTLID1WVu43u1E+EneDXdLNZajrcefttG+hpVKjHtG3kKnDeBglkJA
+1Q2POAidh1RccKURC9sBBFzt75Sx5MoCVoDFx43ZaxQpqmARhcx6ERflCHQb9fQv8xqSpISHIlB
6KYxEFdPIsK4yQpqfjINWB/EKIPe4BCe+bRcMRIRNVT6QHNBH2/J10LD3Ob0psxFROAqgA3lIFxq
wuqf2wkypY4j60QNwwfHub6z4Dtcg3qAm5nbiRcgnnELNMqSFx9n9EZFnoEuEAxoIwzeZ4W8T3Ag
7p5Nlg/tb26xKxmpXfply6xG+AAdUWP4O1lTRNV8vhQ+JMd7zQHkQq+QSBVMX7iJko0BUgQVozKS
EOa81RXBZhhXk/qjKW17qjriIBLacTYhWM6mGSi2BYgamUur8m7MZfeYxBFy8IGMl0dLzwtG46Wq
3bkYPw3OKS8jJdwl2+iLJnH4WF3WM3BtLwjLTsSXHtraBdamvJicJfwg5r+SjfiUhHImE9Yk3dkE
zQBsizC6aDC2eZCyoGcfahjWe+xQzhHg+V8X9SP/bAI6mBT1aptvg9nLuqF7qh0VxDZIG3LKyJ2M
M0qSTSuMKKcJ+1uRN1+5vei+qB20iQlXNXNctknJnx2I2rWaGQqmfxM5dihyM/OL0jd5dcr1NL+o
8EgW0vNuIpl3SLbpwANS8Or7RajmV2PK9FsFkk8YX8GsqPbdy4gjyTMSZSJjvlpbHvTXklAPTOy4
23vTTI6L5aRHqa7jdsOzgFNlhdbDeluHaeQ1Ttdtm8Fq9tA1tFzVRbRl5iBHonR0jr5C3TiA616Q
mO9akb1SmmfzVreRv8SBvqd9y9w7k878FnSTvYWonB8HAwlYZ43GgfiIyR/bNj+XU0NQZ2svWM3w
55LQzmdihA4lZpKvopDTRVkc+2SF/A1qgD/LlqzEKdVgA1SdVvW2ocKFbnKXvZdDE5DpHmlN1Hhq
IBuSPtU0vDTEosPMWPoGmn3YZm3wwGkiaK8KtKPUsnQ/dCLer2m9LDd0KGqJw4JAW4ifToROI5av
3HEGyCIMCp2niQABKX8D+0hzB0F6CnQHQv4JMHfbhUDjKmaxT51RCFYjTN1Jq9vThOnlpJqx/pXS
TbUhWB1ApiGHjNTUcm+LIbtrTGS7MOnvKVWpu0TW9FGITLt0yarjFsbgRTJbTiiqxVFKszoIBfND
aQdUizVx8xnFceWHlOm4gtmTcvdc50bh6KecIqWyRh2ejAEihgCV9kQXQUPUbtf6ZrFwfEQaSm/N
pJANQLDZODO1Tk66LHvHCaU/DCLajdkItby8LfXQ7GkOKX1rEP0j5/MMTYR1NMHTuze0ID5XelOd
CEghAdIY6juQog2bNfeMdQssbB0mt7YZnwSj5l6ZDNCwThEU/a2stFC/TKdpL7PAbVFYnTy0sz4/
VUMPzMRM4VrMMQU5ZtgI81sTSdtXnPEnJqjjPRwL6t/nNc5BppwE1Rj+5MMst6kdB+zLYwqZrfIX
hjW+sBjFnRUi/OpMo9hRNUcX0hqxJMI6cdPEGq7IiYngV2uVKyyokXWFzpG2KefILawfwjSpUFfk
5NJUKZUF3MRLm847QNXGY6qvKXCuxkuh5enesu1+nQwVl/4ehuNemfeaUhXoGSQT8VwSez2CosrE
fMmq3tnB7zTHSrZrx1utsu8O+DJkR7pn4JCgUgauEo/TtZrCknTuNR7ccEoKhJw/Kia/G7YQeOlv
E7nFQdpK9jYaIr0P8zy6ahP2PiZAcaP2VfjpAKWrm2FxTJzUPBIRF++SPH1JhJWxemrqqTX1iQ+g
I3ulSAlRga6Ba0LmJkdUdlBX80E3g/AtDeefoqs/cNlErsal7+ZlG2+hTtWtpTI+CYUalbVYAI2L
pd7CABWzY6XttjQXfUNBje7FnD2XImujTTrPEONyehnKrN0pTpQRwgwRMMogJylbU17JzD0gzrzO
pRZv4QKu9Fza22UwPwe9izxz5nK1Nb7ihNRFZ4enumMz064O2YN35KypKybwOMshGz3oM/uHGU0j
idQqIYtSIoMUuznMLekyxmx+NsxzeySnyEicgATofjI2BdvwNqKnlFfB+LQT2D0UsDWBs+s2Vqvv
ixjjs1ME/ZE1BpMDJHjMRauMiNLAA2Jk+K4mCr4uVWLcKW9LL1pF9OcS4Rlaoqj2CU+hvbFstJu+
EgZOwT4oEMxtTEnnIS7x/C5DaZPXML6NYKRbvmSRB9JFeJHWmvslcKDdpSL+AozT64vA32fLcAMn
IQ7cUn5MqVokYVYfzkSkSzT2/SXlsN4nCr9OaID5VK14RUAQrT6lZb/QZ+vKJb/b49K9SX40DzyK
J67qwUmhj9FLu+gD/Q5JzcJ81ofY8rQwGp/t0rL4LcgYNlPgJNKXukPVWcu2JavH7obXMoBJTEZa
m7SmjzcDwksPtiNw7WbIfSfSuoPeZ91Drwbdrk3j4pnQMcOj9EZ3tdCkAJGkv8IN6lF+mrra7gd7
Nt5DYkdelMoOSecsaTeELLGxiGWgeMiD3JZ1yrcj4MG5ZgoiWZjg+Er298YolsdhGPAcAT9Rj9Bv
ImSPF0PW7RelZcUZJErA7VvBMyFJvLv1SNJlWADFxiTi0FXSsXA26nfa2mw5uKn+LV1Qv2eaveyn
KLG2RmQAKMI7lopwS/zWOvkrzOi/XTm+RUr4TDMYVRqrMGfKQAAJ67GRpcnx1Q75P5CpWPp1C33I
StR7a2DZzUzG5p/a1cOrprLtJGy4JHfPvc9ykoLVcrG2tqJeWRBDwvx7y+3TkTxb8kw8x+o1P3RQ
HUxBEZLQJfVnrTd+VdNJkPzTOTzpRuJqWh3cHZxQm9YstXvCPLbpJNQFbQ907egMOuhRSWGGqNhr
RgWLrwzJzQjGwaUckJSMvEn6zUAe+zv6J30bD9aL3Ur90RCVvmfbQpYj05oTvuJqsc3gHCT1sp3H
PKHaJXiKCRo9wRbmL52JnqKY7eysySNyqIYgVSV5o7zDcqvSomm0ZOMRNlIyqAn10Ug/Uc+C4NyD
7sYE4Da8rSp4c0wcUQrlP74m+VZDRwSFeKmL70FLrsEyk1/8QC02aQmqfgKZoZ6ZUSX8ISqeuxK0
NyN7bmX07Us/vyBu3Jqy2Qv5TPOuEj8nDdye+VRpJ9MEgLyF0dGebrTa8X7d6jjAVvtbC6QBNePd
mbqLgN4RJy9YfAQ1Re+CliZD4UPeL9le5j+OdWfh2sQqO0N7BoHUFpYg9dSBeRa9HzfcLUQb8cy+
Cuteqi8G21Rxi+JdawHrmYe5pMsn+83HfQb61Cqu3kJQlecZOCk+aNPDSjr30IvZ0LkJiq+UG67p
/sjOYlT4bRWPbO+mP0/5T487Ug+uS/it5Q2dVbTfOOlDETXbsHwOxbtSn7UqOZgw1lLcrdrZcvmd
y2AV15R+xedPtLNHU+hJ7bdT+zODXJgp+kY2KnV8nYGk2tAfByQGrEQkvRVA2tm415KjmE92BNEq
Mjrr92p2L6rngheoYcW+2B0IP8meQ5d5lUGjue3ane2Vw8/67GT0x3pJJSie54W2DN+0b2XzpnJs
hlV6TPXdqJ2o8DnkGRmnrM+cD736nUQUQSJP1Qhcngm+G5+CEFNTT7Lv9MM5tMlJUOwB4UR1bEau
HyLyU/IG1OK1lAcJBkG35SYOxk1tHCOERnxvuE48fuo02tbag0LBrfgIy4dMO3TRz5oBj+3IHU0+
wIui0wJ1cfKV/foAXRmtu0OETmvS1f4ttOd5esUctYHfaMUlsHcVNBbCdwUtTrdLkM/kpt9pPxk8
as7lSip5vCjUjl3K4BoLCq+QaqUXm+tcUjglWrXeliy6ROQj/cpLpYG3HcRLNJjFAVj3S0/19Eo4
pm8trFXpZaTA2aY5jxmsayaUUOLBNhU3N6hTzujU5egh+lyeA70+RaRHatk+s4rNSGMacWy0LVC9
Q+4Qql1YpTz1rOli0A0lOPicl6Hm/HXg1TIQ1GAjhhcixj2YYbdmKEzSXQybPOI3Q8m6n8MYg+PT
BNGWXyQ1OBOrvdm+JwR+E2oDv2sbl5QwJSclyqy7mdOL6jzWwS5Bf7lUfwCTO6V5VZdH3XkJm92S
/Y20RMBclbW2GtL36pAgRtut9SO6ScT8/BHXLzEVjIO6D8LpIEfVTcmHqku8tA5h+qD1zAxQB4cZ
5Y1A/eZQL9AUT6322hpMmcqeEfdQ6mvnBf0e8a+grCCDVSn5mUAYNtVQbHL5b5I8vuS88LT6+FCF
gDlz4JpFBpKkPCAs8sh5nEzyO5wfWvS4hB8s+YP2zw1Rx64mbQ2kfdF3PSFZCYfuDBN/WEWQgra6
6OLMGoMJxyLfAbYlT8kKP26V1wH1Gfm7Gzu4p+YDtSz71PjUkbvPBfnByBrC6rMcQuRZzyQKrhfi
tO7+wvAyBSVAtXEojUkyBtNcQ6PyTHusyopI00QxXwSljwamiSl4Mx1kGVFwDEhFtoJNF/9YCp0n
hq8kp5quL9vEfDc8aATzDQ1MOEwRkyunf+3R235qqL2a6SyMTC80XouShnI+kYm9B0FAKYlN2sJ2
8sCeZdiCd1xJFxaYekP7s9NXFep0TefOy5XgXztUHqAyrVIXOR+U/K0fv011P+c7jdkpJdHS+SrN
ByzCbkwYcGoQOyqPDQtiYe4KypxGqrVSDV/wnds1JmDQdLNRcSfre+HMHevvJn22zDNbxsasPsL+
AzmZb6IaQMGA4vK6JIjb96Nysac9nvPO5n146CnSyt+V8gO8yqsEy631pbRP4dqiFm/zfKcnr+3w
bRXVbkZhi9gAeRsRpSxAyAsLpT+S+s2RTbJH/iXCB6slRLQ8QMzg839qq7fZPuX0MPzvY6aJhy2Q
fxgR4/CvMh/WekNH2ZvyMZv+YD3K9gd57Z6wcRbnfKPqP/lMl6Ozm+tzUnOFcop3ZFlbqBSNZLfk
z72NLHa5SfOB223LWO2SehD81WAlfyQR0wr825GdE74mw12d33O0IVp3Uhi1Qsvp6N8SKfKMmBNJ
EqGcoGDyaafqjhktSzuefkeoaEkxuyGjU21kDyO+KR58tGWKceV4H0aEgz3oYH7VHLDHBJfaazzS
1ml+W9Nvi+wkIRDcnMhwXijk4JHwZXDn5FeBcLApYeqQVo+R8BCQzqayA1akSuQNWZkvg+VKPdBu
meQtoDYbQtvXUtzryJ0y2X/MmrFtw0Nuv8MUsFFn29x8i4Jfee0IdlHzfftlH+ruJiv+w4mVeTPk
uw4qbhnCwxgdJP0HFUnM0XJexTzD/GJwqqY5Z8Z6QIifnHuKinCiux6sHNcY3XDlo03HRpXykD84
xBzqAcnFK9LMkxQsc7bYGr6c5SM0n9r+nDi/9CNkwzGczvQMbmR3Wd80qGheooPD3K1f4+ox0GHi
TcunJY1/7bfM/JlZD5BkbP85QGHQJ1w9jdusEdbxV5JeKkQHBCIs0u/tN8W86vpt1g5Ny0ar7sVk
bQeuDcM+agpMRLsVyVXCjozLHW0qsvTr3DzO45el8Y35yOJPJaIF3kZPT6lPpVz62oP29wnQdNXh
Y7ROS/lAsGQJI1hF5zGmFfML0Ecppj2Ro3n9rBooL79U6yTFYzC+0DJUhofF3DbRKSc2bNkRGOCK
/OoAyZbjLUseBELbuPvM4o4vwcm0XwZzN3GLxSEWlhdTfw6Th344qyEV8sikuvdEHgmL6BebecWP
sa7yDSU99dHRaSIlK2grB5P38X3Rbk7vs895ZvfNfQTJTWyh5Jb7nWS6NYqzTX2xmdGQoGZ+Q04q
677o7lFKtqdO7G8iNpq6lTXmGXRRAZezupaHXXL6ssLy0FuPiTqeB/0z7INdpjuA1DSMNVf2Glda
DdtPsRngLiZ1h92QWsXKZ1hnbAa1Zg9QpEpRMstJdKWIZGNxAdvFI15oBKgv9GNz2iXHiZT7rP2O
EU3nBQnsxSHXfqPB2tT6W8IBoKsJztDEBY3OGeMnaMRw/O3nyFPiGXPvfEvanHwQ4FuNa45fX2tf
ibhrq/HQOw/4KRgJwu1Cp9rMxDFZvkUAbCWfdJlt47F97EPS/hfBKRN6TfAxmWj2x5egumSB6So1
RV0gVov5N7S5t0RYZb6CiOwSZJ0J50EJdtkoXqzeWsd8WJz03FXhdhTcWGG+CRR00nzoIy3Bjo5A
UXLi9fpLnfFtLjOC6MNvYcBVJb/1UMBCoNhHR8ONSDl8fxywu8Fpc+aS0Q/SXPBPFohaAgp6LTCk
pHkahncq2WR3I9Ee1QUndrBtih8DZp3oVLjOv9L2ZS92WhAQopywj9cHCpq3g/ZT180mcCgQXBN8
+rw5VGCfKt6cDdLK1lHelWQ6lEV/QGOyIvzhXxPQLb3XULcpdryZJy6y6HnWidEtGx/879xhTN5Z
i4ma/q+y6d1sXjtpvOpp/bWocpPRRi2Mnzr/i0zrZFJxERLKkWfvYxOzp6N3g/+DZF4G6v4eKoWL
N3qNnZdI1/y+Qde7/JsQhATPxfzn1DSFYbbRPnoSYnt+4mgvlsNasz2zK2byM6SBtfGSRd0P1nDu
5fNYb2XMrEIwTaJsNLhgNh61+aF7sq+/TONel6tnDJbmVJfbTLv1FnnAB9PS6KTwMGH4yCbcjhlR
FvGup0BzRNWnq/euOfXi1MCHy+gnN0x3AjvulIMOR1qB5ybai2VdBkXbofrcqOxSZE+QlcyTx6yC
JMCN140M/KZ/nQzaLnrqVLP7ZP9QC/ZvoRhD5IIE2WtpPKNY3cTlBPzzyxkvgmujnDTrkCe7PqXg
k58NvtxcHh3zr6eNGfg/a7Z59DZaAaGjnEa4kI4K3yKoAvpKzjDPhvlbhBUy0Wd4khidG/oyIlyS
7E+dLmr9bCJULc5awpcTB2GoXmWF3mvfrK0n9qlq2X3M85D/GVJ6Ie0kDbBV/Cx7eCaKIar6IZAv
6Wi6w3zt6gCen7HsTUPyNZMYYoGws/TxBWiDi0W4clk85cOrUj/ZzeM474bmToekCwgMeH40M/5A
9dC0HzobjHBObaweSjCNdGYCwoGYZ6+06d6m+FopJ7yC9Kc/ZtYpl+8Jse7L3LmWpKuVtq2IXGIq
7xYNRh5fngHGmiOejJjr1ORvQHxa9fuwuiSUXMYlay63d1H8OPRj0G6+i7UdFYiGTpc7gdTh7NUJ
RYxhte/j16GkP0ttoK2/4/HL6fgNkRsoxnuh/6ubYRcZs2eoB6oeEHPxPV7s/t4r1AQT2CpLlBqk
a3dN4UfoChY6gGSN/ULQbpWO/wSKvllNyV7qz5i6joAOwQaP3ytdIe7CSY2oOj0GDhC/Yl9xErpL
WpyzcoYpx/4I6kOLSzz7+tAeW0K9+DyshqUnXduymgeDGJheU/4CUft5gOe/Fm4aqn92gxZJn3yi
sT+cEO8QkGxB9/uQFzsUFUerm/cdxTLqKmiiCAx9fEcwe6qrKKSXby3Qbw0pR8SBs4I5O6PtaEpf
K0AGry7Evp552a15PNhl+N5P5bsQyt5ZBt+W6rksqUqtFhdQbCPn7AFY0zeG6QjU/2EyIEpnOI5G
cqfk0BvHeRtXNIvrVknkkyRVTz10tnLO0/AUGcq2gPffQGr8Norc9vn0GM4qFD5M1ai7i9keWt6a
2LG5xI0PJC/MElTUcBs3mzhVXHJ8niLD8LRGvRRG/TmltvT1kiwBJ3OOGhcuYm9X7Y1NrRj+QqK5
Sw407r6/Ob937ZMUAyMy4mTdWbe57B1e6GGM0602YRew5uOyhHtkcA+ZA0FkOLui0aAo6bzR2kuR
w+sV0PN9s5+C4EGPB9JYyGLrl/baL/mJlgUvhc4LVEqUwJjpOD7ZHNCbcAkekBJeJiJ+itB806tu
M3BpdqmO0Q9Bjh6ecCdRb5K8aARmTfry0i6t7/BnVGSR/Ry6zpTQjJtvaioXl3lBmUPBTuigrFh2
iqmd2zLfGy3vKVrKMZJuY1s+nOVHrdj7tBwvjTa5pTm+tFTYQWfStzyvYZqqtpfN9Ago+TYO/VGk
gUcRGg2QtPqSnMLas+61Y8ls14LO0+djzyUSXnFT+58+MElVUfYx90mkmr4J10xpHViRukXOfldM
rmDJ29vNyynKmN5TLHCd1B4MdfDl/wVMhPmJ1kNW5kZRs6/bjsKpbterE4VDCG2h9uijPVh66Unc
f0a6vj/87FzM6Jl/HRrrRs06ttrikeF0lSUT26CPTwMgUmdV21ABk1NBfiZz8jKweKCpX3V2HmOy
jFxzoOucGe63KXneNmIikysKbW2tozYzGCGpXaaAW1DeS3wsshpUH2OXHNIx85wmO6hqgbkz2dVT
8QGdnFFaHoX8Nsq2aWBkVrGhXpC0T9mOZ40TGYHBFr5Y+D1+/CgJSbovqTsLuA0ke6ku41NqjzQJ
hbtgmKgpdxTkRLWfTdWpDDnL7eVFIHkdOgbimtR+SulgwYa1ktgBDVTV5oSy6JDOBOji5AuciIWE
LvpyOaAZ6lnr6MyVxhO1d8inphsdT9kmwYOQN+FbzZeXigQycfp7YVgE+Im82ipa8mR0r+nAltdi
ltckxkA+To6Munoyu/QjmSUiQCrlzWI/5SFVEUxWfcVYhx8U5WOB2iz3JrilQMvODaRY1XEkM/3w
9Ui4P+q+us3IJduIl0IrXBv9A8pV3NxIwBdO+SCmpYw3oaoZMFhwzCY6FkG3SYLKK0pIbewNVMqh
hSS1vuQiIvQMvTUQfeVHjb3XAVgJcvSTYfLTztroqbGjIcLTzeLKmHnE5MumxVDcKW5IopatY2pv
JH4hjJYWHsi4AA8TFIFCE6AySErXzDBldfXRSYZNue5sEbXFudbuBVNv0+d/1EdQL2cs79oI6zbM
l4HNcAGWrSzkzjb5vUiM7Y787oITU+IfKvoUZE/H5Eea/EV3bAS2NehKeWpZCNsyczVl3HIyHAz0
dHPbeDqiPGfMXqs+OfZToroIZW9LFFDGJvLH0kSfiHyCzRD3WiKK9xZHGvsadIuBGDbR1Es9AJnb
/KB0svBHOlhaRrK1BzvaYc3yxwQCeOEpAoziUfKCYHIJJdsagbXppY2MgBLFTGIjo593RBNuAcyn
lQFmgh2V5zkjborHZNwg8eLhrL3rS+BXBHdly5i7UjHBNZLco/5jVzUq1y7uocj20Gq54bTu67Vr
FMVZtTEZa5wsZVsgU9Lp4JY/BtYSd06FGwmYf9VGMs1VqlLpl0lc/G37WzKIV/y8yjLyQKvTJBs/
WFTfAN6rNOOiQQDUeDY24UCeaNjop0Isz0Zi7JF17+hceSLp8w45fKn4cIZJ7nrFn5wSTDQZ9xFd
0mEndzimPLxkPvzcXe0YVaEjbdyBxHPcrVz5qEbEoTYEoKYuLBzYMGQEgex4tOW6ghku6pVHx2B9
G4tDx8ROeSXFkeZEpCt1822D01m3ds70b7XWDBW/Gu6HFnEuTd9D7nUSswP/VSN3Ie4YhUW4IHoX
3zPxXSjtv/juccBiHRbIjjure8/QOBpZchsB6LopghsuMHmFp7ipd3j5IXo6V07pTYjyoPVY4sph
p8vkEes3eCgkLfz9QZX6QRPOXy1junlTzDdR8VSSOroy7YbqgMnwUkxOd+hhzfNAPJRa5+Ge56ds
c9pF0RkaHEim9T4rAPFda12ZPT5GRIRuoNT3rJ8myCH+wUKHXnLe0io4Lz0WtbFDTxmFz04xXbqs
xz2I6t+siL7t59V9NJQ7IGZojRirIB2zcQLFwOUgMCeiuF4JFYUYAVyO01hS+Tp/6Ak11vaAmofs
BaZtFZNCnPWM0J16pOkDKiCoSGMwEXI38Kx+1E2UgSFZC1hSdWfZr6LN2WovdErviDU6Wf3c7yHa
fuzJ2Jpxcp5AGXGe+FUo39Rw2PZBI67jWAIf2qRblA47je1ZUMuBpPJnICvTqm0vXFfHfGaXx5eq
sk7Ipr3WWcAGrp2NKv4rDfvXsZdLQ/ZnRZ2dEC1zYXEcm9SnEpREsOhohtl+lcEw83qzjRRtBYHA
lCRAjKY3YCbTsjHMkIZRAPhS4ca2AXIBKMP1MlR0HV88KrNmRnVEK3adRoxy9OklkgiNvA59tA3b
Saeiu6IxEvZ+O2TQry1e8mJqyoOIhKsTplBPJkO3AF4hLWExwMS7YWdlBerKHq15Uojc78mGeVRm
rPkJVrprWUlyRglrZk1S7w4vaJXlDYW19koTDfpds8vK3lJS2u3yOMLSSS3vd9La/9RGda6qWcNB
aISTvS4GNJZunts2sZqXEvnHGyk62W7EuuWNZo8mWiITMsg73QcWNTSbukzptjeyWynRfyEgIod2
F0RhcRY9IYFYGBS2HfO9H0R9ojTme0nbfoe/MMYvXkg6kpqUUsIouBF+jcczXCK+00ako8QDyNMJ
qlDt16pq9HdtDu0HXcx56vZTo+8EmLar2NSlagWIQzoEyXHQzWPlEIYhGrzUiz5q/1db7jG45Jea
LJBdu0BR6vgv9/CxnV+nFtKlFrXeJLEVd/gh0RAV2ODNtL3k+i9p/OhrE+phDNvSv+gLRa41IIYP
qw6uLwmDYxuz1OdpP+FHdXSoJ4zUj0jSogONv8iW9CCuQWPr5LnMgekknvDIix2gY7oLiHXRsejc
EwI4bNJLwvFhrGLrW+YmISVzD+JpUzGbDhQda6YIKCFqFQTY4/wE978NQ3oyrdki3KGlpaijpARA
ahjzb1tbli3Z5LmnZgR34Ej66idlDFFHteA6AzED2Ce9JDMRvTNNtZycc3S3lq78S5eO9TYuCxZQ
oUsH9bVFxAh2Yf0/ks5rt3IdC6JfJIDK0usJOtGxnbpfBLftVo4kRUlfP+vceRkMBoPbfW2J2qxd
tWp5qXBL7I0Wv5rZfPdiLM+tb981fp0evGhiRw5z5B3EDZ9aFZEx9mGrPMZFHx58W8XJOhr7g/1z
/IIteX6D/ALSnhoL3odluoxynJKMTqOLiAP9qqTDFjhu1hNXSLI8GLOeeEy8xxb+wL4TzvAtMEke
hnWeji1bU1iJQcFrUqZsdsbMZTo3rvUdBm19siuCuLrgSkGU4L8nvoVEwYlWlQOZ5UHw5/XmqxJQ
UOIZdLG7uL+KaHAOvsFCwtjSV9YZu4pAl5Zo1X7WcD7Z6MFIgfUb2dmb4XNt/SQumuKKMcbZ0dyj
zz1hVEaxVs2nyWnwfQRav07zRBojjpD/RNy90kbIZDpZHM8VcRaxqUtvPHglmXfci9LDE+KrQ3fb
8PQmDv/GxVjvb6EvKADTQBixAogaSCayuvdnNIyMYbrIo61NWSpaLSdPC8rqF38EJ5PD8rsTjb53
tMg4O+fbGjrISNahKRzkVPxApC7wNBsUobaKCSgMrL7yoeG/rT0FkHXH38Z2ZQQUlrbTuln42koY
D0uO0zZCCS1LvTxY1JsVaOdnXZiHwqZcziuAcJchQ0UY98e+q77cdH1pqpnsyt1UBI9RDhmONCYg
jnhe8PrhrTlmY8cp7vS/SkYoyopyTlFa1M2Dn/rtUzW7Ed8iKhO4jHrpiarTG03C9l+tWSNoUkCa
+Ck/6SqNyYPIYHlUYUNvVzdFGHVRF3azQ9NwzO1VM/p+VIvdkbF0ppN5BR6QTwl/9fFUyHXgzUd6
ZRjU3a6h/Ita2Tr7duPsD6PJemfPbfdRowl5y2tW92jd6SYHp5GCMyBdnm1Jm3K2NWn6bxRD/Sx0
lP6oJbAz9uFpcQrT6CHl8/fLGG+8eBbGwsaiQwzqW8xRcjsv6tXez36xlelhcZlmvYjwaT3K6eR7
Nkv9jGrxHQNP6W9FbmIbCLMO9F6ONRgDcq790SVEtAWQi7q6ZAvLkXIQI+FbVNZydnA7olnRuJfl
Cb/W7GRRMk5VFN9kt7R5AFfL9i8GmgO+Jy4J13r8aMaPhNDIzqQtWV8P/7DDaLZGKbvZCRqzFdDu
VSmLeTkY1g9rZdPtGcvlmfD/LDNPi3KK/QRBCTcs9xUIznhIcgsn+4i61bvyj7kBSZqgk9th9NKD
tEYP3accEr1IsCFDlDJtGLth6sZ4pQqbyEpTM9URnGA+J9MHclzAscrTgBgulh/efFEl+GJ5h3RD
gog192Z0Cr5DNOLihqbwGfI8Bs0baymzws+VuMOuFpoO8IoaDga4GIEqJQeiVd1u+2KBTnQzBqYx
eBXcdsNW5mOGbyF4yoiLZNu8xy6hR5Vu0LXKjmKqNB1309rf9Ub9CHi903PAQIYDIS0fR+PWJzl6
7IhIKHmI6DSnFXIGI2/F6WtmOeZfw6ccDJjr/KXN8BsZK973puF6xbRfbeOUzV+cTecp/IuLF39B
Mzg9zAPHwmQLoJgvevPeDr7zRLpBfwABInl7s8ybyPmjVFe6+6I2NoOfgkaWQTo7sTRQp2jFceOB
bn0cbv7H0kGkCrnb7ENVNUmd8RUmlUVI2ZPx41A7eBmlfamrWT6QEehxWRYDok1gkbDp649orb8y
K+o/ublq3ElZ1fP+M5lMIyWyW5YDZPijMq/uABWMbGX7iCy9rB76NfiX6uI22/rzFzbf737BBjUP
4UMcWPNdmqekeekjHbahGCa1h3LnZbAZAskDQsYKmQphf56D28Y8tsTR7Ur7M51T2hCDDKz0EjeP
BCj9a6OBN2xMbHJ2oASb3xrssHvy/mgHNBhbd06OBTIy1GYrP2RFTFZiWwp4BdcuCMr4qchi9tUe
5YdLFiDyW+xJArgs2Rz/HhTOTUAVQeL7xUOGsj1oe5s5H6niKoHQknY56wGqSH8oxXweffM8eBqB
sJ8eXWNd27Ea3tLUL7E9DIgCenJfXMzXbEHk9N04UrA39l6Nori6DZs3ugfyOy/P9KvPHYR7/IxY
6xJQp2T6aem7Z4JVL3VEesojMMl3nON0sw7Duyrn4L4pmf68wIJkVADVqbzO/B5cDKpfhHFeVvKB
zYPo67chu4XElpCVVmssmyoRBqMbJanZDnplORDxyYhQJzbNpP7VbfMjvLJFkMIiFPisoQcYVLww
Zaanbe9acBgEj2l6sAvqbymB9XDz0/G0MYrs9MRMuh0Gqz0Ehf7jTA1kc1lFd4vKbkULMQYGrwTc
NuaIhws3pC2gLqhp0nWO2u3w7hdT3Nm7uWxcmz2rZwPUL+U/6sGbfV0x3dQr3ut6Db8K1Lik7Yrf
fd8SJ1m4/PS1tW5KGC1bvYQDAsLKviMCebFvl7z56hvRfIJIu/m5K5TJvTeyNQuzEA9+4PUc3M7C
BtLVYf9sO6XNzV7kwwpfrXxB0uDWyWcMS4Kkzbbo8mk4Wib2l0SPlUfzZzTbJ8oRDW9/auM3HJcU
oE6GV/yN+0dwGvseuISycQ8GpooSH8I44oQQEB4pw320M6O/al7tam9F1rtZgr9NxbYXblybwNqG
FhVO/s/k1rrbto55MJOc3vinYIAOJB6pIr+RBOCvckWUL6xwXwQByV2dWiFxJEclQ80qn7E7J+Eg
3tycopIj5hGP7s/oZ4r4SnDZCfdTw+05GeAxnVx/Jf5bR0vzIBf0tyGMJf8nn9uTy26ccpfyLq/k
0zoS7mOYc5jMqsF7auAHsnJdBLtShqdN1WrS/6QxWEHxO6GlsdkVUoVoKMPrEpjoyaKcJJnyqbmk
gXb2TDYDWidg+cgHob8JvTymUDYef6oblw3rCRPjFFqPGqTUN2ys+ao8b7q4jhxP2RylO6QfZMpY
hcfAW72d1QjFXUToK69Yt609njWwWOYYYEy6m+JgOBVREZ3qkdLVyCuJrhrVIZvZHouOuX0YDUdL
MyGwIVW6N9GYwNEIkgQ5z8LmeTs40imbPiDaBNsq1P591zrD70pIeR7GuHqSc5neOe5UvouQ7lrH
WHprqmJJpqVi7wTS6hyyz2A61F5O/mRczp4vvihrxrjjRhvRwVZvytg6TYTNj17m6L2POrYtQ7c/
IpFgWHAEx3nEXy3NXeds2iL41GKwt4tfmJ0D6GAnrPK1+r+1C4sgIQaie/Rh6P1cWGhssZ0m9mT/
rFp9BAuRe1GK5U+EdHNxZ7LbbOK7M/z76tcq8NSJep6vGLoDtSWZwt5ZNi+rXwCACdAoPQsbmRWU
f3tvZExi8trIWHn/QuXzTjJLb2k0X56JcDnbmUXVhpyZvWGZj8banIt4uTGErH47V8XNsT7VHP6r
yfcS/z+sH+YzlZIckllvJ9Ec0w8qWK1qufTQEdCwfHwtja/2vP3QPtI+vIyh7fwzDvFmOWsuR6qw
1qRgCP+uADI9LrHAsZYP3AFg91z1bD9SzPwDrExuxlyxoWLQjZkcqgDU2tSmyRxmHmuIwfrVh5W/
q4KZtEzqttSRYWd4qeIx/Qh0n78xccQfsvNWZNtp5Z0j05z4ix3m/GCm8G1svPLQEbAh+EeyGGFo
6N7zQUk2d1W1laBLEz3Zwb9APPrYHFeypc9DDUAyaTK2hX2cwdyERnXueqRcKxwNGUwmcAhr9Ydn
BrARHVkK9MaleKfQZ+FSQjaStmdNR/2KrOODcr0EVou4kmN3Ygbn7o2Acm6t9jfAvWpHfe5LLa13
O6Z+BY/1dAVeNb5iiZb3bKZd0ogZUpZdpZeYcB8ZwiH7Qsuhol4QWYn6dKTHpc/umkZEL0MtsbnV
Bq1lHf0rT1oP38L9qYfRJ0ygm2PeeKtz8Z2sU99zaAXFvisjedVhZqO4O8VlxMR1BgliDs0UGHxN
JXgbRaQ0rGmoHcsFzUkszsTwS6Ip3cbcud1jC2WXtHdT4ehAaZnqZGw4b/e+N0f3mSwN4rTtXgaP
AOTSpMtxxRv/y2NrigVf1gkzKZUuBBCudrWy2CyDbufElk0bQgz9tC7yfb321m4NQxOiMQns7+PS
u5swCsA0VcLHcrtE76pAja8cN6t2rbu+uavLEgmIlItkmmZ4PxcsSX3aV0dl259Vzodq6Re2D3JY
VpafZT9+rFWhMdY7HfaBZs4pDu01DKfQdh8je5wQ3h3vPqdK+CkVwJjmCZvMrNnHQfda900ux0Np
stufEL+GqlZ/HRvNTUoCAg6+sx1Lg2artBfvm7Wqv6naHa9VX6Zw5NLaBFvpsgscw8B+WL0+Ito9
+kmvymhfc487N32u2P6xlJJBy6SQ2/49fTrx0yB8zWyvYOJbaHYGw95SwEGd13p9BcnbHdfO2I+2
awXbOCrVI0ntNumdFYaRtKmQ5Fa67QMv/VtPTB9olcwOqysOJGExcEhO+6IswG+1eOZSYIaHOups
SOio6yTI8WxRtUelj88AJ82nKWX/ULaN/wVFAIibj5zfwHlc+Suz7VvnwTrkknc1YHzYkeKfdsFs
N3drv2BecCseJ5CGNFlP8GUqoPZJu9gFUfYs3akwyF7dko0c3w/LfROj1RBjV9aVtlbGfL4SB2S7
7jBL0STF3NqPvAW3DRTKZpOjikJBo61gamLoQfqPHtJoYxFCOyDp1ntbFPn7HC7i3Ag9vjSaJwTX
RYPFMqBh27LYk9aesHBw5j0MVFjIEYwTQLMsxap2/GPnxfBtFmBB6PGaZncq7oas6e/baf4SQZDd
M1U0PFe4muORinoTrO0xDnrzuPZtcCEXDDiPNeQuUD6cGTdrCRKSlZsiTvh+ZOfRTQP1zxn7ubhA
/CoURdB1J8npDICAsfWtBk8yIGUgxRQht+R84DokmeRls5Htbzt1Rswquz3AnGHLgqihiNusH1Wm
vVeZM7iZnIhGO6kA4GMUJ7XvNUeBgrUpi+UdphuaODdkwByBQMCgQWUXek7/Os8VHynGFhZCYGCI
088HD3jivxwr2abuTHoUDTFSv8GHNwH5YBHA/cYugOp7QWUQwOMiYTvmHjRn242N1D3czq1NSPxy
0/Ll3beUKZBC7sBV6fHPInDnFn56nwaE2tOlLXcjsCncK/m/gtF1E9jzxzJhMB7H1D3mpn5lalLb
SFi/apcBbtMYb3jXQY3txzb2VVfjj0cPB8QEwvZ3oUNaNlqs5t5xyYMqekUfQjj2H0Nfo1R7Lka5
3mbdlRc/zRqxJKZI7q0nE7lzKMk4gZOyTlnqSWLLOZsg4UHRC8PmDLwPI0m+Zs7tE8e3yp8j8Zer
LLKSa+FWmZXr7C2ej20eMMANnh0coo4LsXHt6S0r2/Q+knq8dkU77bkg4ewzTfGL5QY58hGHcAG3
ON+s5KM261j8jZuiu0zdWF+wZvBXh6NkwNZgle60sq911aO3RAqMlJvBMmQ68OpfUMjco15b+4lt
EB5v2eJImwgr4Nq5/R4yu2QQWZUv0V0H949vRHvPMwd4Ic9/IGlgXivc7iFMXewRRUeZXVEodydd
NFSUD2h7quFr2VvOJvJaJnWY0mnUuPuZNPZhGmiYyoaRXWvYIbA77bDlt0uZmJYufEbHuawCl42b
4z/Gw4kdTHXELrAobWZIWgdnVc81mgoSSfNr1t5jrbN+L7rMHIB9is/wZirvbhFD3h5GSM8fMen6
4i6YrL92bcakkN48bCavH/dlaU/nuAoNnPzyk7R1uuXbi5vXiQj0ZoNI4nhYLvnqITNMgIvgzU3J
oB3B7Qs6bqjzTxA3TZJhsQB4Vs3Xru24aKgYU5PFVWCXez1zvcBNEQdOcyhWGe6zpR5VgjWNBfUa
z1s3sLhEOni4onFmnTmrS0xYdrlGSwvVK/Xi/Hb0V485uv/fzF9fUa4IgknjBJe+6xxq9GoF45wV
KgZ/Nm/y6Cg1/thS5U9FEEWPaY6beKRu6YHOtBufKh05J+uqRC4vl67Duo5vlwQSyZr8Zi5X+D2+
2Rz792k75w92RDawRVgGaQKPy+nrH5GzZUXFJtzHbps1eUbeslm9t4Hqt2MOv+RARpaIf5AJ6CPU
3ZoeJGqQ3eY7hvSD5ZAIkjYaLv7ZYOe52afhzn70pt485bCSduVINsLSQ7E1nMrbao6Dy9TSGRXO
7XtG8WySxSR+q6UzpIXyaK/sxX0ZOyrPlWGusi1VJ85ibnZMfq2N1/0uswhjcGTxPE+8Uq4tv7nd
slhdHXI15UrSFF7JL2dSMe+2uAUT8OLzfgAtMnIix8HY43uoyHUK9LRRrgLs4cv45COu4xxtQsBO
GQuSF5eA/LSXa7F8kO2Q21iSeC7aeNqkwQ1cbi9cZ8YIX4XbM+SYumJsVKY8x+68bL1W/2oHBChd
C2sTGottMNCooxNO0dV45AI2Xjewjxs6yUNTZs7MknsUwXJpCgd07DSXL2nffHMAAzRvg9tqqCuf
9ZLOv/xGd5xKJUHOKMQlHuTOxwJ97erNS8WMj98nZnCf0MuL13YogfWv+DnScM6TXKDqe0Eq8Hms
bnfAj8CQH8U/Wdh8Km6b/FDs4rBSn3Dp54FKQxMy5/XjwvMBAo9PX4FBAOFRvGZQKbCvYfMVsLNJ
26zZzp1ZQm1Klg27bFgLxGXLVaiqQ2NvhcuPTK2h84uIp/3sNiXmD5d/Tln8QTuIuVU30642KRPB
TAIIpSg9rsQK8P3iopt7FDwrZfFRTqx1RcqBXRfWsdFj/qe2AtYHqGVHx5rHc1yH3Q7PBV7qFrDj
uW5sxWfVUjO/GkZaKguqK6WeuFQm6Sf8kPJk8eMf6nAxgw9ZfKndkTs37wwQ8X7lCl5YKLlxTUXA
mIIHz1Iiq0ja03KppwGkftFlB5s7WLIsE/LlnN2AIPAmWCmXA3juTO49V3aHMir9X8YN6l9LkUFW
CPvyBqxwN74kcpkZVj6aCSV0Qpnko/N7ojfvYYEtC0nbJnuceny3XC8x3il1fiCFTjsx6QD0XpDZ
v7I5l292VOHKJNSDiC4VEpLk30pa2CCE0uN59KzyxYuYkR3lBigmWu/HFotZV9Tq9wxW8rlTGfhO
vt+fUUF0tZq4JQIMB0hqcAhUnnRg6y7grSOsfu0UuAeWAgzGIyRJED8zS8ByfoIebZ+twFef6eD7
N77YPD5ONmAQK6rk1q77b1QG92fSNsc5a7h94JRcnyMYDqtVYeEgP0Aaxgs26cA92dZ58xnUlbvX
ZlYfreZSAY2EGdtEX7bLF0PnqZswQuByifwRrV7O+ikfwuLSaVRTG7va7E63WItrck4du/odsdTn
7o5fQS2D9TjkUfNQR8Hw5CBooaiiCLu2R8onWHFizkuAQb4qKGEAnk8UxIRtErnFBMJOaVotTLjL
hbPexz6jBIlB9B72Ktia9jPQmf1Q9sVOUzRRl/MPDvP2GFkqTIgVLwcohONxGqgTEDi0PmvHmBXz
tSePHSfGzlsl56k3V9eFdDJ2WJti3hI0fTrQwVXXaJkuDo87Z2EcLwwpHPhUnH6d/cPow5Dm17fP
8DiepcVAsVI1t4cZSZumpKzxOY3w38JZyx9tAudg+WG2nbRbRgcdmoYgezAc0mFVkDjC5XOkGCIh
Ls95ARSQ4584K9sC9UapBCAtrwnYBtzyJYwHR5t908ussI8LI9a7eVCUhdKOegD8ChNY8Pk1tmPd
O5E3JVy9nKMZVf637W3r5KZltV27+e/kU8Knuqb41wLdw/M4y8QuTZ8YymgTH7ELmlXmJvaKYZdN
MXdGugASj04OnKn40vLOlt6hXpAby8I5zJC5N4tLTnvKfLY/Zar2qytDPKaUZnRqCj7G3iDV3Q7b
hVzfaXKtlCgyGvimmMc/leVFf7xlZKXYBX13AgA87gLH5/cBRCDLfjca9yHOuXbPGiI9hiW5m5Tu
lH1LuzKgiNA6VnlW7otMWxyuWbt3F6zJgxP9Uwgn2+oGAkPogd2TVwBNbGA6ah3QDAFv8F+RFlh5
Sus5E513uXUBP8/Qq0AuACUhfIJXQfv2Ka1Y5JnAiZ5cNdG3EwW/mSycK1UA1iWAK8iQAmFq60JW
3hEW/mFNd7NQBWG4LUQIeUl2FHdUlQYAWcXlqfZxcNcQ1IIYEjMKAKj1+iNsLTiMXdpT/UX6Jo9X
+2JVff/ua5gzAaGzveZxenAZgc4lNIDtGOBKqcsyuwtZS10Njz4fKWXwPpAIaKt110wd3MDc/8t+
yH0kfv6F4Q9pjrLjw2QCtRsyNzjEXP/OFFDYl8hZZML3tz/UK4dfObYxmc/GAIvyiqSoZPybldy8
4R4pNkOD9TcO6Kxol1JuixHJhAdwC7sMvaTBT9mDDtmwgin/Ir4CRCIIcMeIyPPoCpJndF9v567D
d2lNCPtR690mufAFRADpCKBBgOfAHxJsyW/B9CU/5IGh2bFsu20ZWF985AsPuBgHkylXLynTMLvi
dMULuCKTWrTJ7ka78xJHNO9oXdl+QFPcLpNjMXBaxQURL98vVsjA1PTi35rHryOxl9egtnil0taP
n0I9izvyxWMS1wUzFXE3AvUuHb2AiyFa4OmjiizajSvGmryZ/WPmYC/JQCqMQD5CFrH3bCGjdzuD
Hc2tZLo4gqdj7dZ+l5crTK+cxGArsmeQJMeVDj1SWwP7OhpDmcGWGvGLDKNjtfWhakhXMxqg4UlL
7GUNETgPhdl2ohUntF7wFHXRX0TIObSNb307rlnCB0vgClIoQmDACPFUXXho+n59kGuQPtu1FFfY
2+u2sJEH4qDojjGbjCNWWwgHNuNM0jjAAuaifZMt+3IO3PzkwlAMMfkvDM09VMvNHKlwZ2in2bvt
ULx77UIHCDohnk2k/HNk+e47Fic/kbepYpqm/qAc9GeUMO+yEiU/lsC4kmbGR1sUE+ANg3kYbEH3
VhVh+2z5ZG65Mi94ttC/q7p/iZfZSTglAMGxgDmqSoRPdW51CXaO8A1TJ0SPOmIhhUOBjWdnE11l
TzPXGrJ8p3UiKpAem5l16S66LYeCNXZXQK4V9uXWHrB6yBjZOVJ8GzCT3koNhfXqVQ3UijofX61m
Bo/FqvAeVjQ/YtU3T2DcoXN4ICTl2std6pseFrhAga/G+prW/frSMYBdKaV+NFArdmWrfzhUuCLH
mWYeBA+f0mkCWYQp18fuswkYFOnKQGgGwIYmQWeGqqdTDybwmjaoNuOAJskPE9Px7No4iZU4QNf+
yCM+C5tW58CO8YCl9dSLXehX/4B+djyuIAoIig44lDDwwuewn+bMfBIs+SPhXJzMmi9vCrl8x1p2
SpYMel3RqpiJIA/uWKx1B5lOXE1ISgNVoCkno//oP1MWCWmgbDGaxRa6TLypKnaLTR90W1cGA5xh
PkEj3e5fdGs31yEqWCFOzLNCrPkdd7qB2wm+t+c+qppDNMXeLl2Qh26eHMK+EzVbdVM/YPczW8PZ
xsSM9Wfqohk+J1qmbAss4V0aXmenJzBbXdfhSQrgJ6D8xW+/1/7fwrmBtEKyQQH0lW0J8/TOTk24
DXS1JO2aBkkk4vG9NBI9IeR6TGWzQJ3J5yuOc/uLE4DQaVmH1M9U1HBwN7gD4cjH1MkkUR1W0XUb
N1f8ow2TVcf0MfTW13hzDncDGJ0Wk9+B9u7wwrKv2juzK7/SXOffVgeLsqzSIrGHYqKg8Ya8rCYc
0ZjfwFq7yFlTr98KPF7vgqENHy5h03BCsdrEKV1EZa/zV/bCKWN5XT0bmkWeYpD0OO0XBbrKUDHm
D6wMPKw3/Ef5ZkLXO/o4JE6DRq/cVog1OOHrGjtsAS//OlTtgGQyNCdOq/XVcXvr7LDCP9SD5ohh
WLE1kxPmGG6HZUjuLhWfAGvepcieNCh3kP7oS3X82pvXLkTXsxFxHoY5jC4ZfnN8GhjqWMDmPC5d
91Xac72vsqqjMzm8BchpAHyO106cnEbTo4BWe3CdqnhxbokwEdr5Fb2s+mlc9tECI9m96PCajrae
97Ga6wt3je5xnRsvsWhBS6C00E0QVG+F5Q7dVh7LjloXeHExMm2Euk4xys7PICgfm2jv4nf0Tnlz
R3wVLolOWYj0yiHiUaJDRGB/boQU9VZMN8pGBON0NA3uEqyebAGw881usW6dcOz2nCbFXtEUwR9B
0YXh3rpbqN/keXBHrPZdun6lXe3xBNy8HW0xnDOZlThdLQjtgv8NQrL35K+ry3527naxp+JD5PLr
CkaABCIF8AXs5w15WXzSaeQfg7J7FoMcEuTe/3voyGrTO76x55iKo2r+HZmovyPmlH/xdZvvcIVg
3IEKSnjUJ1GlKQoA9KSbRzTh5X3qOA9YxHZHU4evwzCPmzHkHzLZ6Ze72s5A3w3XO7jT+Ai85X3h
Gr5xm7U4wOyLbvA2MnSuc9vxKB4ZXrZLqflZwIaneYUwiuZS4kE0vFWtIEX1lwxP/aYImLNile81
eOKW/Kxxbu0wCuJvHOdmq8LHqcqH184DzHNrM8ou8Vx5Z1x9/S5YFjagwl3uhrKJ+ICr6N5u0coo
96sPmY55aqYwxhrEHp61IMUbSzxeB5TnR5YaBXDY9i/enmwPODp7DPLBPs4TKLmSRSL+Iqc5R1lG
BrdxusPkAppL9Zg9zEPwBZ6+PdvdRMDXNRGU/XTdLFzd7mmY4nzGU86ZwY3dnrv0OQjwSmZhj7LS
Qnas2GiihYxsj7j3PM4hGYPCRn9wDTgiVfbR/ThJvqOxd5vTyH6Us6hQDvnVLYIQU1VRp8ATb+3p
jyyORYTFiuubc+M9t0fNOwnslgPLqJgG04I0CvwM+ewvEeVTfDXvrIz6JUyNFnEckJlcXAs+qVH/
N7tN0O0wTD+RM+mvJtBZUtP4BWcOIktupdMBAbP9JaYloxrGUyy4IM+WJVad0BULkjUUwhSzyUWF
5K6pF6VbwgEw4C38SzqjusiQvIAfe8ubDAcHgTH1zthyyIcH9u8IpkRZIjnBPlQ+JDdax0Fqxgcf
68Q9MK+CYBaeDurtzI4eL40Lo0dOq/ETWySq7ZSQWVT3lCu06QwBCpKPimtBZ6LtnXtc+UngTvFp
aNb+YNmYafRqjUfePqZqidiuyrDYZU4TXWqcsTvGO44kpT967IVHiYHmeYhWybNFkSIkhTJBjzYn
gJ+8s6Fkbl9E9Jra4jmsfbMru8W7rqH/4Uw+OPmaz6tqWVLgvIyeNaG6a6X46HWK52PwcWjXls6P
bFdKwA20ZSwxZdnjgB2L5SovCaopw5flArBl73T3n7nZVC4JHIDb3G1IZctFLhz6srvYMWkBV5MZ
5Q3VbKjb9ghdS+D+1iVrUX/4ZHBl3MGVChOmqjXnoCfUCdoWDy6MIAvrEnfY5q/njQJyYD4c/dIq
7niu3BMdbSswqTUkTJhL6vm69ptZiJRsqPrflCKRHp4sHW5sbqhYFx3iJiNWEHQ9bumha3NgYjma
q5FMUkV4xsKD/uzycnEO2t4uWEmuTN5I1KpI5fs4jvJJSLodsyGqDtkyU2Wee/4Op+4nJgDWgkA3
rx0fn32gMqjrPQtnj5T2Fn9PeKxLYAKujjnxF+ePnsPhKtniEzRiBSRtLMw11u7NRHPRztjmc54q
cSBxHyVR4+kfWouCsx2XbI9i8QWur0lGuKvPsYk/8zDC3DaiILBA+8boa+/Z3nBRLWoKsy1ob1Fv
sIV4miqtKUD7E93B9xjVbLLgwGr8NAkXUoEeDV47L7PIzse0cnWz0/HG925z1JabPTq+ap497o24
x9WMcI9Efeah+hoUe4q+6bhARDlfo3QSe+MIrKXSFpswtNrdTJCXppIWVCFz3HZeCWbiDOz2OuPz
p1I2ThT05UTkivkwW7lDEAhBBjVnUVRmwUOM/VCdSzovdvwquIrnYtlHdfvPoUFxB+ep/qsWhG4/
1NbnQNEXYoOrSCF6zwMT5j0LNjhUIp3/MPb9xm0WILoSi6EGdd6NGuHITNgUyrL75l+OV7qbiXrc
Cke6km1U1OfyPNeet5HjMD7lHDvHvIeXie+PDQV7Vaclxo4bh2YVFhkOkbjKL+99aqJ3dkOI1iu4
QYVzrInqp0t6cmg3YcgKF+zFfNjECn5GU/uBaQpnkwzH9RzHE7TjPKreVYpyHTksHWTFp8EXhp8h
SthWdZaF9jaOkPJHiUXH/KZuEmm5qkMAIwKOP0mSee6OrGmsbVURgZxsd9njqearKQhTCEPn0NqS
noypfNqpSbkHp5Ik1MeFdgR2jRfyJw9lVUWvOILK7dAO4QGbC3gnyB5b5P6c/IDm+4/hntCMwHgc
WvLqq2Bg6YDXhjWBx0VDL322j6bwXxbrKWNDOs+3674FyorEFCkaf9eZxUP8TbEsw8Sd2KcGiz4H
GNYzpsAyq7DwD9VIzyyNGIx1StrvOI/ehyvNkZqlP0U+Ejg4toXYn1i1+tAYrZviV8Sy+m00Hi0n
sKCdgzLEu5b5Z9lnKCoYNr4DM+t/WQC/8H+knUeT3EgSpf/K2p4XZtDisJdUJVgsMlHUFxhVQ2uN
X78fuGszmZFYwIrdY9Z94BCeoTw83J+/p0P0KyXFb5vE7B0wHISxR3ucf136T62k+qHTKOYHKqcb
ogg4BWcKUxkHvA9tKLzTAN4f+UMJh+Yur6hQ2oneH0pTju8qYLkPOpEVAomEbrua65a+Nyu+r5B7
gt0UkrPQpm+ldVTYgWOzeqKINX0yEUZ44f+LckETSMe0DaWj3gYjrXxgkUAkyr+kFiQmCbnyV2xq
IS+FWOWNWjI12sx/oHd08puazT2facYbywTCV9PD8sCrtKPPIKofwHDAY0XjyqNKyQ7OEM2CICQy
HlUlDlEEHU5aSStyQXUUwvquk9RPlLBpjdRVkpKmZT7qHhElNwR9TYrmH4t0rN5CH24cqyktIYhA
H8CqQtracHPpoMEMZPARryKQLPKZ/4MENQi0MNzrVQt1jWkA5fQN6c5WuvAO9AxFBFrdKfZo3dda
19sPKjRdcKuSWTqXGvgydI6N/VR4UC5rbL8qhMsFlclPNoXwk+W9c2hoIKybJUnkCZRrKYGgMXh/
PpEchIGY7jCAn3OlNGv1bz7hwZcyoyA2dYn81AeZ8T5IScZK4O5duShoUhschw57UK3gISvy8QY1
XeretF4B/LYMRXlj9nRMwlL+dWpnxKQKK60c0k3O+7E9Nk34Vecm3CUdiQrS6vod+51knN7rENEA
VwvhAb+Dzw6AhAwl28zOKkmEHZHsUGpVaDsifHPeGkiQAIcZqk+8gJW7jtZwmqFtz3ssFYWjEnUE
wko03KvcWYBhpeHZIrMt3w8lMGSUxmKrOOcDXbweCCpcEPkxVa3snZ0knLfCZtlShHtCx4AB38jS
z0DKP1mNiZfpUhSNQ4SETQd8AJS9gJ149NZwyZrxYUpHGMWQId45JY2xY4ADlwZoyhp+6D4qJcOd
wEQByQurz0jDqHd2kfQvcWCYXCRsu1qlhkrxbKKMDJOMHar6G1UF0M51rQBU0VqqqWSxdN0qYXvL
8rup0WwkMRsENm1KA74HWGpdP31RoF2zbZ1+U93in//5P4qf392QyPZ//0/lf4F0QzQ5hLUYcjRo
Cs3Pr/28oamaoxoahR9DlQU981b3dR7aY36mC/qDPxX7XBm/rZu4kUznp8u2o+u2SuoY2NT1CAo5
USkN5RJEW9/j8YC0N9WgeHzz76yo11b00pjiucXq3Dv2CycmfzED8q1A2qQnomrttG5uaVlYEOiE
VdvRdF27NhfLvL210CrP3AHcpqO3+3ffn+1fLDuN/KlSyk55Lr9RNEFo5999fhafv/h8QeqQNml+
vj4ereQu9w7r31fm8Yvq9ZfzM2+KCwM0+1p0gXklFLjv7U+OcvY7CMaA89FRuodjDNaKGjTt50ly
1y1vLYxwXhoAj3h4vTxLBhSth6LdGNnW9+3rgRVF2gembLAwwB7p+w7+5cI7198f4RqR5ImVySZa
s12SHv9qfgz5+vuWQ2ySN3zfp/Cr6LTS3q0bmLfO7cpbiGfBa6GQabw2UFMFLlqTXnLbfilBAMLG
Vf9cNzGv4YoJRRgD2W+EoXIfriR9OAKH2LUt0Y39WQJ7mPGYWLe2MSBF8F82KCGg8RxF+lYAqff1
Q6VvbKotE+r1nOVa4mjjfNrBNmR0bYN/mzZMLO/b/yzLnwN7cSDhs/IVMHvlGQBj3u0oFKzP0tb3
5z+/+L4HtXgGyqg898SYNJS/rH9+a4bmP7/4vCLxeoknlhy+obClQAhi7V+OQHBZSAgmZpjY5bki
2sM7bSzA/NdvNq2tG5ZD4GUbuvD5gkuYymNdnYcUpn6C5CjadzwjvPG8PlWLK3FhSPCAdi2lwOmq
6uxQQUN7HoqldQOLa2GjGg56XifuF+6+1KJuqtQRNN8z/TCxvFm+S623/86IsJ+QjhxME13vsxnC
ljsZdBlb1OWyx3Uzi67E0W0b9LiqmYZwuNt06tBE1PBWd6AHAX+/10YYLt+vW1lce8fGggJFh6wI
S2J0tWQjLMR1C7me90ZDkPJgflm3sbTsmqpqlu7w+DUcwQaCZk3jaV11liDfs08FXYj/zoBw85mU
P6vJxIBT79vyW1hWGwaWZkmXFV1WNVVhCOII4PRlBqfinH6vkfYb7kjaFvnT+iiWNq+u2IatKnS+
2OI0eUnjQRPbFGezfZKSL0P13Cgboeg8EeJJ11VDpzVasxVTE3yV7SS236UxgIgBZQenfJJk+9mA
azr2/Uc6KSZEsIZsY/KWlv/SqOBeSBJ3JTm1gtTUz53q/FiftcWluRiSsDQjda4+7ZLiTH7b9B+8
kETZoWnf/YUVnbCBYg5VO0twLJlvR0SmfnkmcRS+s4OfevxlUjduksWJMqnROAiDa6YtnHhVJtFd
gBU/m/EjvfTmxuIv7q+Lz6vXF9Vk191ILyKLT1E8Us9cVnAorc/T4gYzTXPexbzZdSHEmtIij1R9
KM4+5b5hQqNIgQhxriHH5NTuDe2vpuw/9sSYERSomYwx9hLCknR6GYE/rI/oT8h2c2YcVt0y9dlH
CmfGalI4qVsvP1cWiI+7AGSufYJgjSoyfZbpD2iM1i0urtOFQeG8hEGemmmFQfgq0d0I5H2a36+b
WDw0DrVKx+B+0cSHr2FUCGdnmECyUhlgaS1/lYa1sx7WzSzuhgszwo7j2BuTlWIGngT02e5g4odg
ZNSiQ0fRysfwur35rItLZciKrBsG62Spwu4r4Uug2TIoznX2PvZ+pd4xtp5KCOy7jflbOqkXhjQh
zKeCRnuMjSH7nzB/0vTn9XEs7QBDJi2hGCRCZWee14uQUgbqpSAFyOc1hNuAE6MzsjGCPxf75Vwp
smJaMlpmum7KKv1X1zacpEyTiEKsS623hHQpocZlNsiwoNxHEVydW5psql9JOUCICmn/PuE3nRTL
+6px8n93yRTDJE/7WubZ8i5CdP7cUzT7/bqpEH+msIWUwk4Bk/Iz6zF4bvXst4RcO0D/jZ0qLihm
LEpenHFTIdyyBTNR1AwOupWVCzGEciylDSey9HlcoiHjQzTVEXNZ6OpSXKzUym3Qp/3gFO76JC1+
3oTVgZNM2scUXBS0zNDD1mXlJh3MBQej/4uf78hguQ2Nf8MzcL1X0r6bySTi2tXDNxHiWn8x+Zef
F7a7F6FDpNV8fjQ+GOnncuPeW5gdm8MkG0Rvsm6ZglcY01Ci81iu3UqDqe/ob70HNr5vCc6grKUs
DDy+38eHmYR049EkOgO25uXPt4SDSktlkffdyOTX9UPSGkcfRedxsjYcgnglzGZ0bh3VtCHuMsXM
RQQCsMllo3IzRMdCyC8qNzSqvRP9WN+r6nyUBMdjO7KpW45JAMqRu95MmeZRFVOazOXXQAvQkHVT
MhPuFlR3T4EUOvvCgu4gwXO9QRwWAHMykLg3nST6VQVy9WIFw1fNoxBFb3X0Tlej/gP9uAAoOt9+
hzY0L+SIdjOZIoBKK7CGRM36EBZWxOGdrBCk8T9VDAYRONOhossSt2v7Bz0Z1fsyCQHGetqX1xui
MmEoskzA7hja9VQB1EwtCHASty6y7v2UZfIbSqzjeVKKaSNwW1h+Vl3W2AOcb8xdm9LsAUmOQsrc
eLhv4we/eOpCiFE23rQLRwUrlmrwNje1m5IB7Y+F3/NKd4vwSbFP1JBfP2GX3xc8SUlBzkSmLnMj
miUcUEnPdrxxHLeGIHgTrQS3RXo9c2XlbnwHsf36CMQQRpGpSPDKIDSzDaKzeZ0urn4nbdUAqv7B
BYet6l/hkEOo0Q9+TL/W7dwOAzuEFtxGmsajQNhazRTSWBYNNN9H9+ERzrFXf17BhxgU34AdAde+
HkatlqFd63C+U1AOqOy+/tfPIQsXKbkp9pLgQ4bOAB3iO51bI2ahfc5olHv178eAoWkEx6ZxGw90
HWGTkfRuX/9SrV/Jqy9U9f++JKnP8EoSw41qhJixlMbepQl6H99purFh4NZFYYDZ13XHARGoCbu0
t2Lf6qxycI3YgMrWteUXD7zCqyeJup+hwDRjUdt2hIsv6WRAqWVouI2NJtehal5ZnuMscAc4ispB
IAzWhD06tUmQSEZqupB0yp+oiB5jB4JU5fP6MG5eeH/sWEQIDlM2RzjXm3XydI/OqdByq8BVftrp
nYSu0T/d+CtWf9yjz7pubuHk6Y5lkQbVNdq0xCpEnwWDH4xYm8ELlpujvvhqAwxGhw3qzyWrCGs/
+Y6dy0NGXzPtSW+d0vqr79t/EoYK7ArC4esMNaggEG5cy6EgQLOGt7F5Z+dwHSFQn3PYVLZKkgrh
iev1GHJEzizfblwTAGpJF1z4Djid/VH6VMTT8S8m68KWsMeyVAockMeNCyFwRWOwhMjHuoXbm1W1
yLfJuCuec6TYr0cD6kg3x5o2c0N+pin93o47MPJ0s1Xtxh2+sLN40pvkikkjqtyw15aGKkl5wlSd
m3+HiNq37tYHsvh5U8Fx0bhv2rKwLD5kahA0xq2r0KcIyK9+dZyuzs+v/3xfWArUgSc0NKLWhRNH
grHR2nhVL20rwlsT2K9MdsARvk+vvaQpXdy5kf47H7/Wwa+i+pHI39LhH0MpN1ZdWbRmsPIztgA6
39lDX1zkBiLBtL7oresMDj2bRzm6r88j+nuN/NlM9k7ykCWPxY8SooSRhotDlL5U01veb2GwcZz+
lAHF82Rd/BRhX+S549CcpbXuSG98KT130rcx/BZJzzE8ddnOaNwpeKeGH9a3y8IVxAE2Z2SFTlhp
CSGArxValcYBbuhL/W1A7MHfGNfSDNs6NyjAjTkQF4Y1FDIMedHshyy4jcP7yqkeuqnaq/p9CklI
bn/9iwEZcCAT+NuaZQvXnYwAdFIrTu16hvGukrzDUIwfUVXcGNbSMeN5QTZCUYzZM11vnH6IMjgr
eX6BSpQASUcbHm/+++JuAFVDZEaESbJDuB70SZYgWvUqV66e6sA89OP71n4yi3cwPmw4pKUt4BCB
0MkpKzML0vVQskL3Wig4eNgHJSIsOhqywdiXc2+PszFr82ILo7Jl0hOEUwoFfvGpBDFuboZD37pw
iMZfMog3j0rwOfd67aCWfv5lfSsszKEtW7KqKrZNplF0JWZfgIk109aVyrcxmpat9Gir9wG90a9/
MTF3bAceSzzL7T9u5sKNoDId6HTitS4E6EkDIwN59fWxLOw38oy8i2Cv5eUh5reBXodpMFqN6+XQ
yNMrjsDXuoV5R4lrA8cZ+4ANTUFTuAGdCCBzLmW92/jpaaT6Z0XDs9xF90guv4ut/C30NeVO9reK
EUsjAzxmaAbhKTtDcMGJUpd+p9qtG1vD/VdIee/Xx7WwvXkqqzqXu0V5UxZOqgqMaBqaqXMhlN5Z
7ZceNKw/KhuztzCK+Y1DatIy2ODiKCrg+p1WkDsMPyk/pu/rQ7j9uDaj7EiXm4ZB1CgsjQ03ol1k
Tuh2XfyGoOsNibKNa/d2lq5NqNdOoM1r26txyG5DW+2U0x5CGdiZnI3qqTq73+tdhh1eI5xK3rPs
NcFOOeijltShm9B8cU8XF4QCHlQi1tQ+Ww6iA8oXv6wPtQoEuzL9J2hlxu9+GGU/7KIqTk4894v2
in5XmTqqzQa9+Hme6Wiy2D6typtAt9vrSzMoKBsOSXgNuhphd0LG0evj5IduGKV3PlB2W7nLpvGh
s1EfJqyWtvBbytJK6Hhhqj5s1ps0MWXYxBkaLXLpjVRQWYUlQH3aHej1AiVf9MDt/J62aAeifBuV
hdzXflalPhAjxN2xb8J2w2cvBCZMASG+YqFtD8ZBuIqmuqRIMVmRG0UfR/D6gYxGwZscSoP+bQD/
SKLIx6b64Zhb9fxb/60Z5O94hpFDMG/KlAFiCVMJy79rwM2GZubnOEP3LOjtCtpuDcWj+rB+zhbC
wTm1RnLNpAhwGw6qKvC8KFMi14419HreTAi6Bs59h8yxPnxG2UyX3tJCfIBINIHOMlO+gIiCFHhu
kaRBW003brCFg28bRGZIB1kO0guC74pTS5cnr4tdK0bR9p5+4vUBL+y1q+/Pu//i3iqzCHrPuI3d
pjzHyC3ULTq35bBhZWsUwgYqYgP9i7qPXT80jkX5XWnkDQsb49CFoG9IR5MO7Dp2aQVBuWRQ76yt
eu/iIGzKT4SUBBWiD/Y1XoNpNcZu9yuyT84W5mNxBBefF/xvTTDroK/ESiP+gVr7zBq8MUnK/A3B
95KtVGhfYEvh1YR16BFO8yEdi9EEeuxhZoQtMO2e+Lel32dAsWKai9uzPn0ZvK1weeEo26ZOppR7
jDSUWPvKDKjJ6ZyMXdV5MuJTCGelRSgmv/McfyOcXTQ1X8Hzc4Nc+TzTF3taVzuKDXrJQs1kS8DF
d553D4FU0W0gzJZ2hHlhSHjZtHBDZHqBIV0500NcP6yfzeXPO6DDkbZXAV5ej2Poq65UG3rYOftt
fOo33vGL02TSjeuofP+mwFP1jcYTqopdCekv40561r7TOpyZG7fH0r7mbUl+GRA/NWxhzyGdB8Oi
zuWBOhYCdSrXdfc3C/5fEzc1sVxJ1Q4uexciHFY7V892uO88SKW2QuTb54tmXwxGRPLCt+gB3nYi
14HxMjqhaDrSkt1uhGKLC38xHsEVVEVd2hnc4y7MYz3NRVuFscVR8AzjweJws1jCkqBeBK2cGcTu
TOVKhmvYZSlCH+769l1ceFsjWSuDkdJEuKpt2zn1S4NViQbo/z5ZMBH2f3FEHAgzdbKcBh0i4lFX
4lYbjSJzLaqT4alzjutjWJqpy+/Pf37hShAzNPRJqZHhdj4a9AGFJAX9gYaNTfTzn0e24JsdipSG
Tt5LsRVxuoo09UIkPXI3SoJ6Z/X61ySwP8KGu5eL7EPZ5vcmzKmxFtxlBZqLJR2eGrrdlvd6p+aQ
liTaI7uro5R4PeQw0elbiyicqd6xsk529Hp/QAssr2SSTgbPMuH7cTy0MFkh/q4mxXPheT9jp3lI
ESBeX7mFM8Rlg9fRaU4icNeuh0ErvQxLcI2Z4Od3Y6s6vvX1+c8v9kU4VdU0oAHqBur72HLNjW23
9XlhW2vQzjcwYqSQfnxG3yz5uD43818Xt5rFHsMlU0eBrf/61/ehNfkjtOCu0RJqfJCMD8WndQtL
A7i0IAxgKuxArcvZAkoB9F1+Xv/8wpsM7j7DnKuvmnWD8607Qy9gFYncklZs1FUfrfizOryHfcsr
HlT4+dbNLY2GE6HCREF5gOrA9XxFUGQadIJHbhWdvB2F3vXPLy0H1T+4iOeC+42j9BW5S4cu4YZM
EeSy39TZeROzOp8qcclx9PN7cr6ExdxOXaM2EOTYKCwYO+ja9LoP8CvSaC0dXjsasLc6FTpiZGtG
Ul1PFkwEDuE+bl+Nqzs1+9iqyiHw/1k3crsi10bm2Obi/I0mlDgQKkZQhgz7RPugQzG0buF2Ua4t
CA8jlHYkOtGxkHQ9iqjvHAcmzuLVvvDaiHARm3Wd0aFAbKRVdOk/TPkbVMv+YhyUxmUSRzIVciHd
gkDhhBwxy2FJp2lSdv0s46u++pXKOC6MCAHLAB0v2V6M9BFMZ78qbyNptLgYJu+H+QgCtRTmaYp0
o5QH5klS432FyI+dUwZEXWl9rhYSHfM4/mNHhCkTz8PxPBHeNV8ihNdRICjvhuZkn+DGqj+j9aRu
NdMtFLWvTQrrY6jdFEKkgEwrBMMzgVpSPnTpkxQ5MOEgZndK+pxkx8v6SG/dwbVVYcG0oZ+afsBq
B7FkeyjGe4tOxNcXOgHIGDPgkViTviXxlFaNNbftMp1o1gzesxL8XB/GkhuwaMHgETYDB8XChaRX
eRuEUsITBqFeD7rrjdOzaMAg3068ooCHElZn8ugF1qMyhaLw0XOkg521d+tDmOfg2jHr+EhCFUUh
SW2JZefBQm7eCMzEbZtDoid7O3oqmscJXi84idZNLQxmzh3PjUpzoCniQNK0hw666H0XvWyY1t9Y
k7kxmC0LwnQ5/jQmDXqebv5cacfCOr16AFRxTCANOjfMTaFAispoLDo5cLP6Id8X8asfExQhzDm/
abOnwOVcXyqoSENPECRQF/Xfk5PU/Fj/9QtO7OrzwsXoNRrcLAWfjxHf4HhHUDOhKLtu5PZg04RP
ysDh0aUCXhGOHAlseN7rLn+ZNXsgmx6RdTWi+0Z9dXh9bUe4HuESLlLUqfIXq3rpCy7IX+vjuN1J
JIooDzoUC2ZovTAOx0wTIHZx+NL8NM03oDLWP78wTRwFcDccBplpEjZqG1m93IWGA6zO/mrK4yl6
LwUVfBbl13VDt4tOepV3qQ3OawZ5add7yi9jewzT1nNrCbWWkz+dzK0H1cJU0XXImwr4G/5WHIua
a85QAPmAwftY/MjLV2NB7avPC1eFjpp7jo6P/yKVn+0fRbMBs7r1fxSvAFhR4waGSFX4eoIgA8rU
Cv7qFyf6qGkvQfrFSV7MEOLQVzsPGk55cc5wR86GLozDAL1u9UaTvhQSatMm3PrWcX2tFxbCpjYL
/J4s5+xKrofS6VpotrqdvbzLEwm+7y0gxdb3hTNROJ0O14+Xvcwyff191m8sxdb3hTMNuh99gfn3
q8N9PJzsjelZOAogGbh2NJ3dSp35enpK2Ci4SfPkJbK/l8i1ow7OHbfVCL8wiEsrYtK0zoasSpUi
eZGcXf7ztWQnwMOuvi7sVujrbbq+suRlZnEcjrX+6iuI71vzeZsROfS6XM9RV/asrxMmL5DulNEB
nvz1Lbq4BhffF5ZYU7wGnc4gebH0I6LW07RHufzfmRCWeZgkSpBgCV5U/YQMSGijirlhYsF7X86S
iPCJumTILUCnL7Ftdb9GqOlcvRzHvVEX3pEQa7pfH9I8K9cxGqtia6TDabwnEBSc+KAbkjTROPVi
zDrwsxLvcJcbv2sjRpz0SzUVu3V7t3uYYjOlC/BvXB03CLhY9eCUJ1R4qaTvYd3v9Ob9vzMw/4CL
53PbBomG3jzbjO748qHsX+1rrwcwb8OL7xvGgLQpVHcv3nQ/ZQ+bEMfbbXz9fcHT5n5UTq3DBM2C
8dqhc56T17K0ALvCh88xgkELNrnQ6yFksFdDqGEbLglywHd5urGHF9bYmFHToApoHSHevP6+Ffh5
6qe+6arVc3FvJhu+/PZa5ef/9/NirD8VRaVnMXxVeVU8ww7327GiRxWadFIasEpHG37l9kTyBrNA
qKgq73z8+/VokhLxIaX1Rjc5BD8KlFAztAQ2bCzMGJ1Icz8PNViee8IFnoZx4tRGJ7tx8X4YjtoW
NG3r+8IpL6vQUhOJ7weaWzTvVW1jxec5uPYiKEPzboGEi0qYqc/2Lw8FdK2OnJidm+VnTfarhyGs
nmH/+0234D/wCD+2ehM8OsHL+lm/WRq6kkwoQ3BdMmAK8doN4M4cp0BtXbmJdrm+M+Cek61Pfvfr
L+yAgyQ7I8ukUIThVVo7SLactW7olLu6O6TloUCw+7xu5ebkMwpL1tQ52J2ZKgTP4g2tVaZRDlYs
u6O8G1gHrXit88IE2WVL0QnkgL0IdyRdmm2gDGXtxpKNNEB7GANn3NgLN3tttkGZxdGJROnDF0q7
UWcnpg3ZHiCou7S5/7Q+SQtfp7tUo2EIsNhcarneaXZdFCg+p6M7PlKh9Mvjv/q82FUtdR16mVDl
uRA6K3dttOG6Nn692OaBHp5mVh2fb6STf4RU/m9+/dyuYNAjyzpcT06SFPQRmOrodk8KxLn+w/rn
FzYoc//fzwsRYqKaXudZfH6Mj7b9Vo/eIre+bmJhgnjaQzMBVJOeMFs4A6YU0lCZl7IbokOdPo7O
FhJ9YQwYMHR2jslBEOsdDYS6RT8GMj2m3s6X0IlAwbzrt3IVS+PACrHunMwBgXC9EggXth3nWXaR
/EHmwd5qgFkaxuX3Z/sXDnfoZKcIBr5fy+/S8H2Wn6ZwIzJ05kvnyqkTEIIImNeBMuNNH2AOIzZN
xdrkIrk5PcDaUZzUGklvr+58NLTgYg5q+0632y/cLf2vUp0igoleRggljlXFhTITEWg9RlE7962A
Ln8bqt66jh6iAIJP8KTZc1AH4S9erc6wmwWZpROaUNOhtXrz0Z6sWSFcze7I7aEoOObJNxrYk3dh
1iOxFoxT8wzvZ40WjQWhut0bbqwhef2YGgVE3OWh0cbS2CP+aacHWJlqeOjhK45GXzrzVtZQoVOC
OxS4kkMh90EAJWsanwI/9H+oQ9CfvcH4JtUIUxqAEneR3LXTsagtANYqCk7IGNxPTjXB1Yp0/BM9
pdIOBiDoCCtJtz4HsBYf9SAM3lRx1KC8mdTnIh+nX76udW/ygD7tGCGqvR0qwd6WavlUeVWxB59a
vqQ2qgsVcqk7O1W6U5TqaKTSVvNT7i3rlOam7sLaOvU7WMW8/Tjm5jsTXaGfSGkO0R7Jz/KM75d9
IClGZ+wkz3Pe99EQnUrL/wGxOOqY64f2djNy6QMoJCvHhucxcb0ZqynRm6ILdVeD8A+NbIQQPPPn
uo3bA3VtQ9zwfVtWFYAbV4Fd5zkoX+05+fycZCLJAW2X2E9t0ymS54OlueYgPdYIecQbiKTF3w8+
bW44Vx0e2tdzJOl5lTU+S+cTONiq20YbIzBvTisjuDAw//mFR4DsT/KVwdDdyfid2NpuVrpC3GPX
bKWCFg2Ru6RVm+fiDdqt08G0J16pu7H90g93mvdxHL/YavQXm0qhwkJjAG70BuRgdrPSG+9fuhPr
XVA9RoBxo+rj+q66eUrw+qF/kFXXKYOQDLyetDJGQaeqBs1FYecAT8wuH55L/UFpPyI5sm5qaQMA
rwR4C9aVirtwN9e53DcyzMquVn4YpPfd3frn/xRTrr21omp8l7wvHvumIIWyR6goXqe4bTLsnPGf
uOzvqCHtg/jRsX+p9WNUPvWyv5dQay2QYGo+0qayK83qOGWukj33zXNWIvNxVwYbQc88if//XwY9
8vUkT3Vra77DyMPofYlEBujIbiN0XprcuZmVBl2uW9jRrk0k5hClUV+pdMTfy+ObaSOn8OeNJw6B
cIEDZpr0hIrka7LcyipXGntek/fWrDuloqpeflCi+ySp9+qYHErprWWfoCM/dP0pKeyTEv72YJLw
8295dq9W99JWOHY7aHXGMDk26PGFDiDLnGyz5jF2lqNqD9F8tRGL3R706+/P9i88SgHbd1RHfH8s
/+lhIdeRYB2TB7vpNgxtDURcvdLT9KLHkDYLN6v7OJw2nMniUJgnoHrAN25ANcFc3/fpIz/reo7Y
+vjSFMVDXzbfqmEL97Bkam41xDtaNLWIoISWx5cXtrkJE1H/jArFXV1RwK0d9B9V/+P6ob89Wap+
aWuO4C5WKPdiw4oSbAXNF43T3Ptviq039tLikLEF0qjNqCfxVRo7fa97oWecSwtiVETeXg1vV2ix
JxKnOwrFUGpi14PIgihNaFM1zoE+IMWq7QqvP3J41qdqcRigQqFQpF+OzpNrKxJU51MMadfZQfBN
3knI5awbWFoL8lL0SCkcRpJf1wbMSK89o5kYRpsc604+xFH9oZWGjbNyi+OYp+vCjvAIs9TOBrop
G+fQnrVMcaapctTKF2RxquTYde0efaBdnX7R7E/rI1yYwrl3ma1N7oBOMGGhHAWVEqUz5TP8+b60
c5TT+vcXZvDq+7P9i90c+M1glgPfl9q95hz0eB9+XrewcDavLMy/4MKChQRg6MOVf0YCVbG/ziJs
CJK9OtKD7EIj/aGSlOJ8CgvUeWYu220vny3rXRK82+ooXJolDWoCCq70NROtXo9B8s0SHa1OPjta
uS+ROkf0PNqqZ91UBUgKXxoRsixeX0iNjALBOZwyHhA/4MDfW+Z7pTxF4X1dbizL7ZD+sL/N/fwY
vfHONCYhBhZ7E5jwY9g/+NquTDeQv4smKHRwBcgAHcWae2BkgY704wQU6Y7nWxffh+2GA7jdXJQ0
6PxziHDISYqxpA8pQqHFxgQu1Nwr1SmWng0VltPXMjHz0LqyM/+Oi01csb+QGTYnV4GX6tdUbwzj
9pRDUEZ6zeKypEQjtgGEeaSFoVTBClKiJH6gEWz9DG59X73++SWKoqQuasuN06NhwI6FJN66hT8k
E9fR2hynUa+GH/EPNPDaxICObxCbkecOyuR/R2LeO6e2hXS0pH1OuyDex1quQnwCinOXttJ0mtub
d06kvvECBI1Ved+V0u/KkF7U0f6w/uNuN+LVyRKviaqyOkXOB1xQWL6zMvO73SOjWgXHdTNzTH09
BddmBCc0VuBk+5EDPKHX7t2FtSuHb1U0aW3kef/CFEg4GtFBYEFOfD3bkyopvoZKK5Sx/4zp50lN
D/3Q3YW+i173Rk7q9owxLBOsJHhf+rjFW5xWxRoSxkw+w8lwyBCinENwoivl+/qYlu0QWYOpoENT
ZL+0UljCZLORz8ksX4/AUHQM9Bct+rVuZnEzzAH8/zMjuNlRH9VWbWr5jALXPpXCGllGadcr/sZw
luzMUDyTAIvHp1i/4JaKTL8MlbNlo2R8KKad8xfb+tLC/AsunJJBl7NCLk9B4RkMbnZfewAvN0Zx
6zno2rgYheD4ssxBIWvCRoxu73hIt8hfFmcJ7zrD72cGbCGC80cyqoqXKOdJ/64nT0TszmtJW+di
K/08oBTpEQGaJVzeqd/nThdkyrlIul13j3rCq73rtQFhR6mZHBtpUyvn3vjcnpp6gw7rtsP9egB/
/vxinfXErEq1LVnnOntTUj9uWq5Tzeq/WGV3D4k7asvZnTc0n9PWOkSI+xH6H2UIZQozPsY6XV9x
5uyRHTsEGinaOpz1FTcg1YsbhXTATJTCHIv157GfZtlyRzl3wdH2D/RRrB/bje+LPtzPpnL0YlM5
h8pdhHbXlkdd/D4YGdo/SL3f1LioSiR+56n8fvOj3Xz4uP7rl3ybbnM/8g8Bl5grQQ0bzaTMV+cA
8mFCF3c079o+OPZ9d1i3tBRF0m7+h6mJ/nrxQKltbWh+LeOtx+jBctKjkhkPo27ve0Vqd+NAs7St
b6zN4ugubAq3kZHadYigs3ymQLaTnIcpe6Nq5c6qfq+PbdFZXNgRwpjIM9MxQbXtPGaf4KswjG++
/xdZC0jI/jt/woOrU+qGjYYNsk9v235828JknhbUXKCYXx/ObYvefLAvbM178uJgp3FreWM3ymd5
CBFkf5fHT7OMl+kc7LE4Tgh5+hBNZtWXfPhUyLwBXtZ/wNK6IeBK/EAahuyl4BkbOZs0GHqYT4OY
7J0T72Qb6vG7dStLO9JQeKKrFPH5j2BFz2uDqhSj7IO3cfSuat5K3Yc6+AA5zFGuN541t/zWzOml
NcEZR6XmDUOPNTo8H43JOYaQzQx6uSeGOSpy8VAa3X0eFge7qvayPX0bhuTQlP69rCkHxDe++pW9
bxAPXJ+E276M698lOnEUIJtAm9faivOd4/zWvIfYIsvX7uTkPoidnaxER2+rJ3txhf8792KcGNhq
GHolJ1PVx0MR6J/MXkLXtT76kb0Rkm6ZEg5nAyDWTGIOToPke/++6A95ea9tifosXoYX6ysSmPbZ
OJWazVPck+K3CJufPDOZNViflMrbjT7dxz5daOHowgh/apLsfT2Yj2MJ20WUniK/uq9ohYiC+KD5
CfrJQ7VHA+d+Y7Fnhye+BAyCGVw+QGRizeuD3YeFU0fOvOWTxzy/txAxVfSHtnoaKzriU+8J2cV9
mpW7gRLouu2le+zS9PxIufApdtyGJttfPqOKGj9G0nH984uHWeWpPb/2QM0Irt6kXivxHMBlJf84
BOkpJPVhREW/+aYN34NgCxuyYA+ML1fS3NQCNkGYyTjunFpyIpIikPrnJ/mfAnVm7WQoH/wtkOHs
GYRF4zE18zVqkMrBXXY9c0ESy44ZpMycOf5T2RMSrGhy26FrezKdWl16AKp5GqTxtD6lC7cadhke
HoI6rkhgRAdNUHlpIJ87/86MDkaw1+KNVVvYFFcmhLNJ4rQzWp2hSejnKuVnkHWv33ZXFoRrM5S7
yopT1smCQQgGGDiUun9pQrgtk0zqe3XEhBe/1PVj+GqULMKJsyopu5oDRC/z9fqrvu8naZTwpo7U
QzcdwcQcXr/SsLoBAJ0byW/q0U1nBG3saNM5K/VvcZ8cQAf+zjYReksbylZ4rlMRoT4p5oyjKoia
NLams+Q8OuYdQq+7iaa/9bEsuHsY3f5rRFgNKcMLUxSdzrZVoBfd7LxwNyj/h7Tram4cV7q/iFUM
YHolqWTZlmnNeMILa3YCcwABMP3679B7v70SxBLLe2tr52Vq2ALQDXQ4ffoxT1dUd20x899f3GdF
1VeZmxMshmwS5rslehhXRCzkbVBowfAwUDuDhkfuqRlQgKk5cacw1g7j8ACXq3vrzQ8nQ0EsDbgm
6hQzYOMmGdpyK7E7dQpHbde2u7baAdpz/0iW/ElQY6Pn2waUEYyw0l5lqsHwHI1jmOn6PsKgxjQX
JwG0TpfZm64G3lzTdyUTf7jBjnZG/K4tfY6Ryfd/x8Jtg58BnALyUmCilqEpqtspDqHGGFp+VuQ+
meqPuxpXAiTdSzTSAXJsjyEBBrnYNOQvVqhe2X60UwnqjfEIaC1BwyagF9J2RixuOlTiwLsP/kXP
zVdug6WqEpi6EXOCogPst3J3MArJmIrnKiNcmQ60t9meGqVf28fcULZodfVG7dmKCq81X1T75/0j
WrBeXENgXwN0aH5XpetaRHqOpIVqhMzacuen3SRI/2+NlRL+gmGhaob6IkgCUDKVycY6IBcnmmtG
mBWPJW+DdsTo5+FPVbuYgrtSAVpc0UxpZgEDiyyP5Pfr4EA2RmGQ0OlPU/TDEqdCAzosW4PILMkB
yhO4H6BKFvIErU6SohggJ2MbginqtWcID80cKzq+ZEQXcmRQLBv1wu7QQBX2zrOdUk/k4X0VWBMg
PXcoNgEfZUCAmj+gw7ZYg/DfkoPBfCwQRMyoYQIskeSJpn0Csr1aJWGtF+qOmaL1Gk2kHire5aMR
I08UTYzuqFX/0FmveQgdG58BS+C5SbdWKJptVXLuYMYazNjAu4iU7PUzUpqRUSdKb4Y1f6QY3FE9
anwlxFsWgTd3LtqjtVu6lQTnMVAHjRlarPlRkPjRwWzW1jX/xe0Kpu9/xEi3EgZQJRNXISYl4Lp1
+mD4F/lM7NV/JcwmcPHklqnDUwsjtcIi+zRsBv18X/EWXHrQIc68bShs3wZHqTYladVoJLR4YEZH
ksJJ2Wb50VH9VTjN4plcyJJ0cGQDngo8UmElMO1M950GONe1lNGiJV0IkXRLiHbM2LsQ7v9WP47O
hhmh08ME8xycU9lxsDIUt7s0wYWDszZq5VG3x8P9E1m80y5ESAuwe12tFJrCUpPaOaK3lvmWAhpq
VmGcfUOqYftxeTZS/hYgznj9VOn1AV6LWUKtII+TwGGlZxDh55UI2Mex/9gwDbREc+EeQyukS84e
m0Fxm4aECt032X5/fx1LB4+nDS8BYh+wg0ummBtWgYltMa7QwlN+lGv0IUvKe/l5yQ6rWlhjOh9L
RzZm7vP20SErMMGFmBfO4n9XINmHE5cRhrdhBXG1A16+rlAh2FfKBo3ZtTdYKzHD2oIkPcNMjzIG
VxAwZ42DDPhzr2kA9u3uH8r8Efmmx+wZw57LlTOj0/XtBYowwisjI2Ganzsl90q0BsfmX7rx1jgv
Oa6B++KWbGeGnqCLDJ4H6pbX4tDv37ogVCNAnuiA4L9ZnRKkfeYNa/CQ+UO36/qvIGnzInC7F1SH
oBG9eA8sG04iAWtcnhRvJbIZgUONNV9nUb9BAQAWUW3+T7LT2mV9kw85CYfhxUk2qVjx2Za/TxCj
IvmBJi/JOut8mEmsJhKaya4pPLff3D+bJX0DLSFuAH3Wcdk+UTynTtE0emj0W1FtUZLIi5Wwbun4
L0VINlokfV+gBUgPE4xwmIJBf6gT9EWsKNnSRoHxAeOtAaMBbnpe6MWLLKYY1NW6roc5x4zjVDMm
3+V0DRQoSUEHJMj6AZOGA4124Ru8jmVxkaHV1j0hxaWSl9FZ8TjfPaALFX4XgM0CHh/eBW5/SZ/U
Rmu4njD3VJV+q/k9KILIgY5+Ts7ECOg3td42hsdTH5Ro0xoxxNLqLoXPf3+xhw4fx7YxuHvK6on+
5VJebGnm6CtPqXT73CxROqmSOLWBKXTuyUyIJybb08SLO+2r4lnLLDi2K76UXFb4Wx5cKSCHkKYA
Svp6VT2AXZS2vXOyIh3YIQK0CSBfYEgzwVfc5q3mOQVjR5Tx2U7TqXMo1bz9dN/MpJvp5jfINpBa
zEk74ZxMoJT1bEIsSVwfXUTohdDDwqTBfXmSWf9HHsBSYPtEz52c3+owJwgDSAvnRCjbVBn10igK
2ngtpbm8t+gNhlmAFvAmMcuRGtC7CHKGuHoGGzSo+tr6yF2AfjsjeRG1/QP9K995ZPqElSubOqvj
ja1cCNevD1blKCPXbuqcjMl5ytrs4GblSn5DjtDeNxKQHmgNqt63ia+cEqXKW9s6meqLW9XBFD30
Q6hPp7yevL7c6KLfRLrra1a849oa/Yh0df4t3UIUMAPEQcMk3f6uAxAOHSC97NqtMZV/bLfdTmYU
lAVdSUQsHiWC0X9kSbuZW2AlrzvXOrUIOT2kAXc8Jp/0avrEObBM8VAfmkZs7UHdTUiOfez6/nul
GOaJrMG8VpmTJkmiiOuZYp2S4cg+G2uB55KquBeflxanRgVa4hJ8HhzV3tbEHx+1N7yeuF4QhuCY
wDp0rYoUX++jobdPdfOr4r0/lHtT+X1fxu0a5hcaKB3AuNGPLScL2tHko2131in3MvOAUT73P3+r
a9efl5wna9TrOHfxeSNRvlU6f45p/ajo7EitZuUFWFwJBqrgQHR0i8r0SZkx6Zg8M1qnyeUYj5x4
+a/7a7m9brEWsN4glWFbKFRIHqcC3nuzIgINiJgfgfohRQ0bz2bXHA1n7apdXMyFLGnfaD2lWQf0
9kmv4m1dssBcY0S+fTCvVyMpV8JaPiQWVpOhtdUOKsy6Ye6TAHGhJX47a9SoS+sBXT0S8XBCZvqV
a1WeCpsn9pBZpw79ozRyd1P/6f7p/N3wfX1zgxIVVMF4Hv6e3XItI1ZGZ+BkjF+ASaf2NneMal/q
jQg4XmvmD6YwAbd2pk2p9+2n3u6SIBtofGiYMXgdOO9eBoWaB5UW5UtVgfwidnLyJUuz4VxXfNzh
Buu/CAdcHBVmHu07wOf2jWFh7MnkRj5VWRa0aZ40XoRaxCZXNYpx6Hw8s4rhDKOEACqWRI+U024H
2ptuX6CxKnAsjNszWOJsKmZnW6PLe29S8+QhL3J0b9iDQDXZ7r6hIfSPDelHphXqC7fafFvqubvR
CvfbRFW+a4uswzAhAMwUQaYtmP/JUYAxtPMi2sG76+rxVAxWfDJLlvsTyIl8ignXWzPJ/howccGz
60Tz48YQAaGR8uyOVf+IHoJ806IL6qg1OYa29KCjm9K+DixUF4ARJeiqK9TarwcReXqaJBs3yozt
aOvNaySS0k+63H6LFKveRiiO7WMBRAClrD82NEOZYhr0A7XJ18YcEh+NvMQb6ykObTXqfCXWua+x
tPCcViuPClX/instCSqmnJGonH67a5XIJQufWw1QQEGNHdfutQbZHD23BIjUl6gzMYImP5qW4eU6
+eyMbFdp3ccSl3ieZvoQQGKBPge9g1z/4jbTzF4z4xc7SbalUqFnOz4W9vAvnpH3ApuFCWdo2JFs
L+agiFcnK34hoHZBqiF5xOGfemFt71vgko2jtWn2h+e5nvJysiiL2WjC/jBYZoiQVl7rOlp6TEDH
NnM6oj8RMf/18YClMAIXOItfsoh7tTp5oFn3Gxu0qubu/lLkEtH70aDzCLkMVA/R5CDtmVtHwzgY
PH5Bv/vezYYdLPfYIIuJGM5TMjVgZQ+8AvmR8/IpKtSV9NCtp42r7EK85FmIWIh0SAdcZaPzbTL1
NzPhu75by6EsnRhmg4Mi831gnHwrd1lSGnYdRafaqX8S8AR4XItWnN0lGUiiQgowObidJZtquV6q
KIUqJ31UPB2pkrZYyWYsOJn6+yjZ/4h4//uLCFMTJYEfI5RTZzWWF4NfDzRP+T7m7meditBq7UCw
8WANuN4Uc0X6klIi3zX7A6hlo/h6rZR5NjlmajfRabCLbVb8aHi+KcYf2bSyj4tykPBC9hazm24a
0lI+GEItp+hEK4wtYJ9BQeQJ+5VUX++r/uJ52eBmNWbiOiRwrtfTjEXDLLSRnKJiY+RP+RqP9cL3
8XTPrRMY9zATOV5/H3adoqvejU6ifEVrcfl6/+cvWS6+D1wlgB64XeVcR6pMrlNFqXLCZa5DIzrD
rxQjfpgAA34SRt4FKisdDwN12R4IBC2o+sHZo6a+hjJdXCgIIhDHYi9v6Dz7Cb3glZ5DK1lgP5lr
vZHvsCjJ3QHQDZV+ZNlQlZcVryZtbwyGEZ1GnjQbPbUmvzZdZMMq8HRkhVZ8HfuqCvSKOjs0OoKr
o4uyXZOqJt7YKPnF4WRshzxufJtRUGlootiBaeOb08ZOkGsRPIM8H72yVjAJsRF/Utc8pp35W+SC
PE1MF0GXpejINMf+4w8WVmbOOQb0yt1M6yZUq9JMdaKTAjLrKDU2cWGHalXv76vK4gHhMcENiG4R
TAu71kR4qfpkc2iK4UQeKPV9uiJAxkzOr8iMRfx/CTLQoI+boi+URDlFUR9UOWCHRIevZNgv5WT6
Dq+Ogileq1dBPmk7YouXznSOY+/uY6s6WKbwZzJbZ+ifUBra5GW618o1DsaFpwZkJnAL5qkrDv68
3gXNpDSLNQdq2jxZTlBrYNIYVxydBb9q7jRRXXCmIBqXGd+K1uzHRtWU0yheI/VzVRSBrlJvcjG2
aly5ABbiGrS1GKAvA3oEka3kJFg56c0qLeKXtMGp0p+KYwVJvhPpblR03+KHjysR5DmwcKT8gLW4
3r5MVJSBK1U5DeNzBiTJr/ufX1QhBOczsgKhLfAP199Hgq9mnd4rp34wtaMSWaqfmAbzswb8Q9mE
Vr6Su3o41W32GNkO35HJLoKYR18RxcbBJIxoU6Jd/gxES/RzKGzNb0rSeb2tcCTmO/tIWhqvZEeX
dEqb2fcdjAmecVHXP5rCt9T7ApvCnc+xhZYZHWiaaA0Su/Aigmv9HykyQ6w5KnnepKZyUjUolp99
F/0xy1YyWItCwJ4FMu45fy6fL3dMag1VhUuCmW6AELMMeIrx0ZgZo20c2q7BaZZMBYE5LnXkfGZU
3PXWTRgJiSioVk6KlXkNUrq9+6fInznFDHB1xVSWZSEDaczTjxGBXMsyjKR0WY21KXOgJmJPK0VQ
TxbeArAqd2tljiXLBHrnH3Hz31+4aQXGETdmgaVNmenF2s4duWe7b1wP01b32sq/bzqL4gAnBWh9
RibJRS6j19yMNbPjWYHmBTcohj15O2KCNXENX7qwkbjpMZN2ztbN6brrlZmiS1qqwTcTSQ/qk/R7
Fxm7Xkk3LUtRYJtWrtOFh+tSnKz4bZ+WdeIMePknD7xg4oOzKudn6+r7kg4WNivt0cL3pxp+kleu
lTdlhpm/BYDj3MUsHgfTEmQfkM+AyUpgAYz80u0grr1pZ3ZwTja4ppPcS3s8fb21UUv3rGf0u1p2
nqkVcDbst6HvH2nTAGeZrtj6gsZg4fY8XAVzFVR73vcLBbXGQVfTGh7VFG07zCct6IMCQFSeJPsh
LgGSWavLL+rNhUBpH7Qx63LDUaOTo3RPZu4+VBXW7cKzGsdgUrQVi3h3CSWXEWSbSISDrEHFhyU9
BdokqvKpx753JlrCK/FkTNVWZd+t4lx7FLRzPSiuun0zkV2u49zjZm0i1uIegxoK8xzBP3aTRB0V
noDFdg5j0sgjyrMYQP+5tTjm8nwpqpV3aF7PzXrn2WeI48HRKbvIbQOQbD7HZgC9BKQwN472GA+/
apJ6Ee6B0vEjayVMex/McCNzbsbHGDuAS9/7pC6USOscdRR1G50S67Uecq+xtCAF0ctEgLTjoT18
dcadAu44/NtNJ1yvw7TWZkx9ptW+UjE/L2OvThDjTU+5rQYuZgS3GnnGiOBdPew5uqfKyfDZzCYQ
7ZVe9zNytOkxVUe8FYmncLDWl54a7RzzOUPMHffPafrDjPZmjjnHPxT3y2geJnpIhj64f+O+d5TJ
a4d64cpFvQUbIOkzS3oEG10aneLhO+s25XhCi65nJ5OnTT+tsfKEttet7kUxnytANeo8QR5l3Ogg
RGx61bPUDAxuzv7+r3pneL75VfhJqOODCACB57VZR6QYLa3U3JMVPw06DwbxxYXHn2toQaLGZpwU
IH63zXSsm++GjjdpxMgg+k1RJ980wdCf/RUz6pO08ach7LgTEMzWZON25H+i7NGtSRDRtczM+2zT
2x8NHxZaC2JZ2S3nEbVFlpmY145fU2UNWvJRcYj/VP0U6NqD0r9VhCPg+8Kbp7q0N7mx6ZC/0ZOd
oW5LkiF9aYAY57tpVZiaetSUYle0z5P9qel2HTmxOmTuW0/20/C948XBqn6VdEBq19k3yeH+ASyU
O3XE+ujFn3G7YKqQrh3HmSqesIigTo2RuMmzwh7K/Di2oQmVz5o3Tn+T9IBCx4cHFs8vDcGVDgwa
Wkwwmk0Szdqxb7sY8C0rehHNUxPeX9qCowsGNrjmIOBAakZWeMLyLhENNU9gDntyBzBsWsjTTR9k
Qfl7Fca8gDkhedNYYjMkCxvamicwDwY8euQaXQm5F1wKLOS/EqSnbwDpaceYME+ADccmBlgZX+7v
1JIAUDCjwwdSAEORrwZiVcPATfOEfi7Ps1nxLxbgoPMFB4GY4CY9ZlTgkWHITp9K8Ifuy5//4tdf
fF3anrZlriE4vt7QT5X+7LC1mvzCs4jMNhJuc+cGlFbaHleMRhdX1Do1HXkigzhlg/M5G5pPmR4F
ox3vB5OtMdcvKS9SHybmVKBb4CaBBPRpr3UZlLfLGB5FhglAdTfEmwoDUFZO50YUDH+eHoYXHy8/
6h3XV3BmIQmSUlGEqvHQVsDqbSexAghbE6Ffi9AxVLXrMAohTKqxOwgdvXwtxiOcat1ZgxXcuG1Y
DdKXc34BrFSoCV+LmuK6yuIEotQ+DmjPd2qW2Z5r1Qn6HoxfApjO++p3E4TOAkG3BOo49Mlh7s21
QK2nphG5TR7m6ZfEetCSHy0MKF3LVy2tCwBOkFHjybkd84YpBnophJuHQG20W56U28ZhR6fpfyJs
25vc/nN/WUtHZoA2HVlzJJ9uMFR0Mvo4cq08ZKMFqr0k/8Ricmr0NbDtohzMGkNshg4B9Bheb1+h
l4i2pykP0S3itQwO50/KV+63GwPGERkXMiT1y2IgxbNIzUNEiL8Iib9MhvUA5ANq6/ynHtfPoMo1
V6xqWSbBQDvoBChWZD1E3WOsB5LjHUV/T3K2+gY80N9RCCHdEeTxK+KWt/EfcTITiFKMHbosjBxk
j+AZQWyodhSzDf+FUoDxDQ477iYc2aykF/4zkMNxLoq2CAuMiKwGOzRHN5z6tbTnkkkBUoPeQzxH
xo0N984YaUbWNGHOwNZN4sn8ktFk14lPaYQr976iLwqzMd0aEFK0FMjAudGs4gLpgToc2zaoCUpT
dXpw+9IblTXs+pKouRsLOAvMaUcV53r7CtIYqShZEwqG26h/GzFgk00/ESrcX9KS7s0d2zP1H9Cr
cu6oNGuRG4ZSh7SIta2Sz2S7k4kp09ovS8/O8FofVU74ykbeeBGwMoybxjsJ5DLaiqSLMFEyptoZ
pHL9UVMe3ZUEwNrn58290L0mT0WV0rgJqddnAYCc9/dsyYAuf72k2lZWM0Wv8eud7zVF3NYNvrVS
OF5bwXxsFyvIzLYQ1ryCKd0obLWxcO3z0o3TZ6QtW/QSgKRlrzyjqfX+Bs3//CrowfGiSwwYaEwS
AExZ2iAV6I7OtkgTcmXa1eXD0G+b8mtWv1bD3tR3dFwTuGAtePAQnQB/De/dndd7sV0CbNiVyNoq
rFQKsC6PlUc7b9FIX+tKEI/oR7+/wEV5c2MeHiOUxGXPYWinOqJigDx3m51R/vxdrbUrvMcc0ibi
HYJvghHUaL2RN9EctdRSwLsVlha66j3Q5Ct+D5vyAVJCz/hLmyibrO59pXA/81LZtGZ6KvIR9AcA
AfX0RTdRNWxSLfNwTYtP9TQNR+EkeQwqhrg54wg18Fo7hXGAnMGzGjQsNV2pPjaGmQYNtdRNU6Wt
Z+GfHKKK9J7FRHqMkyzyh7bPXxi1Yo/HRmQfRNRlX6o2wTHXvhWToEDC1JqmTYXUSeeh3xODBbLY
3SeqOj0iklMOgNxFAc4nO4E1oNK2Rm8gcQ3siYc6RJR5Oi2/947QTirVvjt19K1JFYxDyEoO8GGa
q5tesTH918ZwTRAi2qTyjMz5oxld9GYoqu65Q2xpG0T8n6yG5a9FQ7JQ1RK3CDILg4OjKWkPmWaM
XqLF2gM6SaMfbq7rnSdizAJV8lT3C1KZD2Vhz2NBtdbTMPLhuRxGI+jrvH9uy9LGvvTtim4t2CZw
iai5zDlMVNtk07e7oTAQWOHBFI+/S6atZJ0XdBfdpAASoXAPng5X8qJM7mBkhEnKMCa1l07ftfwp
7R86bOB9G1m4JZGhhPGjag4PQA6Fsn4SbcTTKixGcLvnj03rAL6xgtpY2Cw8/ghF8EYi2jIkdy3R
DBC+Nm0ZlskhOtvjWhbw9iJDjzeA8jPtHcJR6RWuR3NiGlWK0I4/93nkYeLC5v4uLS0A/Cxoh0Y+
4Daxgd46NVWSqgpT6pvizVoro658Xy5dN2U6llGH7xN3426Qe/yffr4pKVPs5pGpjvi8fQTqm6/1
QM8PhXQHggIIrWgYqoPMj3wHsrGI2yRvinCyhM8acTCME3xzXHUHdZWlemmrLoVJhuf0hVnmbl2A
YeLo4DrRV7LYS4Y3w+mQHwD/D5Ic148UycvBcgAlCHm8qXPmiaz2Si2ot/ePZMHuQAyPLiE43yqI
UqQj6RJuoOxTwiSmODC06kRacx8N+vd/IwbgHHSfgWFIPho4iFQxSVqGiSFCFBm8vtf3jblG7rPg
SszMEYjQoQS32MoYfTflPJwtHJXe012xsfpsQ7SnZDpZGUhTut6L1nrSFhRhPiL4+MjXgnVN8o4y
UkHntLoNkxelrDZtXX/c6OcB6TNnCoigML3lWhNKO2sdu65paDRI1HnmWr1kwWxMA2n7mY0JRiMz
8aS1a+Q515vQ1IPy9XV4a4dgbcrxgjabgJaBmhptRMDtSWugRGhFVkRNCGbGc9dsMAILWFTF8aYP
ki/hDUEacGZ+hFbjTzkUsiuN0AwTsMKhbHyB/8P7mrx03DMV8Nyzjwl2cql+ZDiiCuMowjEp/DEY
xrWtWhSAgX+YEAaPGIm66+NWFdzwwEW3IQpBNCjw/8cXgPccgSKuL7zrksUXWu3afdlig2x9L3iy
NbTDfQlLh30pQXpmuU211ok7hCMgfYttPYDTtFG6vzBU5L6gpa1CT7vrIppHlkfGHifpNLYj2AbD
+AdN9u4aw8/i5+G3oxYDSAbckuuTsJUuVkfLoiGr30bq6/Zaq8+aAOmosz5vRGJAACl3mrqLPjbl
fTYF1FuRJ0KLD8byyAkIImhJLKo0IUvbPwaDV69XH3d54PmDnW4ug+D+kJQJ/b4TYEp9ExoCmGwg
3VZOeEGVrr4vqRLTVJHwAt/vE3bIlf4zkjdbK0r3SO+tvIQLh3ElSvLejIEhOZRA1Nh6KiaPfb6v
qwsP7dXnZ/EXQWctJr1uFRiFjTk5jhehLLXWgL24AvRwq2ArQYZfPm8lbcuEx24dEqtGmR2QHsUd
Pzj8ZVYq5DyBP0XrsoO4Q3ruSlsotRXVOBFCNxNj3xkhW8HLTdSsTTRYXM+MH4dmoYwoZ5u0wU6A
5nWaMMsfp73IV0KbxRO5+LxkfZZKE11YFj7P8oOtbpi26dt85S5cW4O0XZpVdgOS4E1YlVun2Pb7
+1q18nl5ljaigZ4Wmd2EVuWD6VRZA24s2R9yJQba32xkLuS8rB7xJk9qqBStuvR5YPpvJY3SF57H
6oEY/bTyuM5bLnnw8D9U4MVmtpqbG6tmYzcYiDTB5FlpTxO3E1/PO9crR2H7Gh6rIMpT53thpPoa
Tk1aKRg2EQ/O/Dgu2oBmhbu2zzZmKL3Trg616XF03nK+sZCLSM14xZuTvK13OQTWg/QTmKkR8F7L
SZN2MsfSrcImOzXKT9LEgWmWvki/0aZduT3n33yxnTeyJA1vh8hIVTWqwnH4VsV/4Od5Lk19Lar8
onxCo7pmrjw5S7s4EzLBP5rpc4xZXy9uOSLyLqcpUl2YiIlRJ7x+NixvWissSmoyrwsMpaA0QAEE
uDv53Rdag86PVEGYajyYpTekG/Z1dPEm7Gn/676ByeipG1nSimJuFmBXgKy6p5uiBDXYhBFbqJXb
vycqfKFgjDE5Vv0v1z0P6M4b1uqOkon//QMcxDMoBaJQrM5bfrGlcVSXrqjLOiwfcEn11coNsnBi
s9//z+clfXSNhrXGmNeh2jyC+EzNdkr80FgrOXbprr1ZhKSJAMsjY9JDCi0f4iSYQM9Lftw/qYWF
oMgH5ZtTPEDtSgZcDFQk1Oyr8K+i/t7FIJN1QUUT3Bcio1rmhZiAM2B0EOhBQDEpSclATECYAZPK
f9je7872UvvFKUAQ4wnlgYjnYfQT9+2+0IUr41KmnJWJrMkou8pB2iQWm9H5kjfuJtaJX9TnyF1J
kS0c1JUsyaHLQHwDlnJcTw7FsLXc9gg8X238+i9WhFQf2i7B4qPKMU412STnJoxKd99YGUw9uFld
X5igDJv+ui/qPXMoXYIIEeYcJnTjdmgRyyq7VzlWxO29fSzCfGtsrT8mDwr/EyWfUGMHIO9zYh4G
tFih+w5O7CYtTm79VMRBGh2L+FSMQGYcaLq9/9NuLBtcUIDBAh8z02rcMGsMBeWKkrj6q9mxr63+
2aisP/+bBOny4v9IMGoUH17+x6/PunRxM3Ut+uaTDL+/1fgG434Vd61d3cIXrs5O2qH57y8kYBCU
JgYAil9t7bGovTj1CvO4ygy6KAVgBJRD5qYYOdXWaTS2MlYYrwPHpLHSxCzLqNugh2xfif6nortb
FrNQH4rvWia2g0nPbtK/xFmxsxy4JKiCJEDbrRH532oH2nOgIDNSx7ilsM3RjIpsCoYdCveLZX3O
Pha54cPXn5duZDLlPO91fL61Nla5XWOAXPj1ADVhP40Z1wTI9/XJ0TxtjGQwo1cLnvuwy4YVN2r5
+2BNQkMw8DjyuNK0ajE/RNGi19T2KpDwrHhOS5+fPVA8KEjp3zSjoX1Oa2wVI7xa9tRimPXKLbv0
edBiokEBCn47oCQnBrqvxiF6FfHDuG2Hj58teI9x5yEpOVdvpEdKa2qzyZQiPltG7ekwnA8bPrgM
EP6h4oh5vIBAXh+ukRA2FIqtYP55jOmvnzAY9qP31pUAol4LGISljVXrKK+gGcriXVWvuKk3rxyo
PKy52wZxLFq45LBmiNGyZvA6PrsC/PaY1+uNHyUOhX3NwwuRgEFEM4fK10to1CabMjSivLL4l/uk
83hFQ28vrZnK0YJuzvynCM2uv28qnCtjY6Zn3EDjDKL1jGnv6h9X1Csp+rUUTRlb3qJL9pxWGz76
dK3st2AIV9+Xki7FGGMIfIfv8/bA0wOy9h9WpKvvS6eAXw7XNiXpeXyzk61Dd/c/v3AIeC7mTk8Q
E8CNli7R1HQiPg3oswOVo255xRERlrIGWrpx/6CiyG0iLAVYFxAJydoYbYsREXpxVgVKGM7nqHpM
lWMbb5u1Fp0Fs4BFEFgGCM5c+GXXp12morHtTLBz6TwjTswVgAFWoCrzj71+0VFDvhAx7+jFi07r
JMNLTNk5t+p4O1QMaZF4pE9qOoEVKxdnhvk1nyzS5Z4elWAnvn9gS+IRH8x0PgBmYSrdtXhuW+BK
qfT2XBix7bcTpodbSmw+N7rNT1ljip0KDh5wP6jmgcHrXkk5Lai7eyleWn0FRg6VKFp73tLha66s
eNWztsl7C8JmjF8GEmzuP79enEkHc9S50Z4H7a2dzpT7I6g/WHdwHbFZnc29pCzIXM30BzOrudxm
4yRtzPXOac+iAEgkcQJq/jaatVmaC8rvAjWDN352gyxZ+Qte1Y5Tm+05ah+jLg2G8nffUw+lPTvf
39eNpcPBXCYHcQKqeEhzXm8fMGCUOv3QnvukeW2t+KE3jZV3bWnPwOkFwlSMoppLFtci2iodJidr
Abl24+41chP9Jde44rEMA7bur2ZJGZBFw3JAmIv+a+l9iNWsUTOj5ucOeD3PNr4qkb7vLbQd8TJG
WUk7DVG1uS9TppycnUq0KoAbEwLnC1G6qoy4EpxgPMW5RKOf1/TWdgYuF38mHbxKkN+J7kufiZd+
2qYdWIyadF+6ZEu5/Xr/lyxt9MUPkclBOO3bpJjwQ3gqPKsLR8xHqdeG+i5dJpdCpC2mAlChJmv5
WXD07aFn58G0d4pmeJF6zpIHtmbfSwqKoBn2NvMr38wpT/PczJsRi1LBc9byMIsi//62rUmQ7ie7
ijqNlBU/o7E19ibTzOd2s/sy3vdevqag/XNLAPJOeGyujQCgPLUn5sjOTHmZomM96X6qvbj0mwbq
LhLtGWbNaCD6vy928bAupM72cvHwRGhvrTDNip2LofL77lCRt6h/UKdD3pe+IcBoFbPgvkiZleRv
c5jZHnFLokQmF2SiqMhclib8XBUsULVD2X9Lopcm2tF4AwhSlw5epvxmAOveF7x4jBdy57+/WGuc
jqPWxCnkJuSk5+xLVK2llhcNDOQHKDShxg762msRSc1ZrzQROxuIX6ynMtlxfXt/Fbep1/k2mTcP
zcLAhMtp3sipAKzDjXLmZQeuMdfPXLD9v+jiEchOX2N/avsvLT4p3eekeS6TFfFLmwg8DLBiQG+j
UD7vwOUmloo7UQO2MA6BKnz+weard+W4/L5ka0429mlM8H3D8IvKJ2IlCFx6AC6/L5lZjgk0Ra5l
uJ1GZK6jLK8DSmLqUVvjfjmgSTUpxuSsTODkuH9wazsnmRpJepoVDlYGFCkukQ5sMof7Eua9ka8Q
HAziHmTFMfFc0j5tdGDOZQPNsPau9eYwuDgYVfrrvpTbdaDNBxGcTUx437acF8o49GLMCDsD6m50
QaGvtc7eGtEsABQTaMyeH2lJxSY7JvFAOwgYvvBop6utB7/3/iIWZcxJLR3jYkHFOC/yQo1JXwy5
nsTs3IMQASRV+q5f6zC/PQ0sA0EKnE4EvehWuhbhxkPUEQUiaifAlAkVBCTKJs9XfKfF07iQItlL
qQ9GK4jSnkvyNTNOmLV6f6NuHwisAng7uJrvOyWtQgwG3OfGxANBv6JK93+kfdmS27iy7RcxgjPI
Vw6SarSrWLLbfkG0J84DOJNffxZ8796WIB7hqNzRLx0VzVQCiUQih7UQvexnHbD8INPpDgt7djRZ
uLS1NTwyA28YFu9ikgflkBLopU4XLRjhUYwd2nIQrUuudIkQcX5HG3ljA8AdoqT5sFp7dww67fX6
yl16GjwXeT4RKS20LIm5OJplbB4znPcUefw+tFp/tD0zC6YkSBuJV9tW548swbeos5MUbVsiQun3
6CxazV3mBNfVuXxynKsjOJcsU+fVZgVuz6X3s74B4BrnNNA9vXe9tpU9STeihDN5tpjsSkc9XnUs
XxK/UnjLVLlXm9jrtKB3DgSWqBQPbL6fNcmB2jq2J9smIkRmlM34B+GkoT2O+Qc9Dkx33w+S1ZRJ
0c+dw2gN7UosSEG0N2df4uwxaV9xF13fM4lZ2MLDCkD36eDGkJIo964bGA5wtiSOdMv/nC4X//uJ
I51tZjlsgVk45k6fvE42JSL7Plfx5PvtMPcr7RhUmD/P1FdVSQl28/u88QDwo8gNiNtd12atFhNO
zsRWP6mf1+7H9T3YFKCbwN3hbZ6YRThXQMkSQ52YgexR9jnZZc2nd3weYA4ARwDS70VjZzur2TBO
WheZs2egG0/ixDZ//cnn+d9Plt9E2dNZZ3xe1ZUQmchB1l+2eRAA4ohKN2fHEB/kGDA0FqAHtxHJ
6vtq/dQi94RsQzi0sth804HxBDre4nxkWbCkwVGZ0q64jzV0P6t2vNPsGlBc+gykz6HC63E9XN+a
jScdTxj+BmDksITiayDvM6S7bbONxoLTn09+toxB7O4Ncp+TpwnzRukIcClFIndzSVHeQKqBP0XE
oREypDQGuR4yNnkLpCDHM8fnqvziWJJwc8u78NIgkrBAdbsghYqnLF3sqkTSMsdL36Rhmut3+WxK
xGyZIKdD5YlkDkgs5BMUB2imFTH6yCarC36TaV+kqwxOd8s4ToUI/rgxlbFXCrOPGJKCg75b7Nzr
2Jd63DWtJPTYeMAhmDpRSPDKLWF0aDMCWdXHhL5NGF+30t2iVp6iRip5RPqnx3+DTXJcaZDe2D+I
FxYX76LRimf0LmqE+oja6ojadGSpiQ9czieTjl+uW/7WlnEYfRXdrxg5ESN4o6u13OjKIUJaz/vI
4YWuf3/Lwk+/z/9+4pWSKaVmZ+L7xEj8wl49hT2TIayM/XU5WxaOXjQ8EhAAX2ImFYw4g17WQ2Tq
9mHN4t9oQ8UgI33eVMfCI4QXPTEsIVi4unSOlSkV1LF1L7Z37uLrutchR3ddnY2IFH4IdRkMY2FQ
WUy8jBO6CONEBYS72fh2P4WrdjexO5I+623AZDHphhFov9+HSFRz4GghYFSyecqaEpjvdvyj99vq
3+vKbCwagGg5ZwcuDqSRxFOU2QDuAo4+HHcwTru1vOvXPdzpdSm/027nb2rUPPGAA1wnWqgu4DqB
10wKZVyxZqDwMmJ0Ws9BZb0q+YtJnvV4Z4FqCV13XpMRv17qoGpV34wx7Phsm4HRyirwm1oDUhzZ
ckQsmE05t/zaVGub9ekSDeAgXkPg41N6n329rvTmzp0IEe0xN0dtUrMFDqr0jvX6jsc3hgf+KCE4
2xTYu7kVV0uUdXcTUMvBvVdITq5snQTrWBp0KI5GCRWy727mO4+K5aejrNosWyj+9xM/lIGHfWU2
diMBfjLytd3L9Y2QaSGELGY/a3FvYzYoG+6TOqDj0+o+uiT8Oyn8V5xoYS+5QbI0X6LUerATxbeA
SlS696as9rK9WjitCBkA5SXeCjV4jBY1qUEC4QQa8fXbG8dwVEF58p/vC3qgp0FLnQlmpYHxwThk
heSpsHEbnH2fxxAn6wQSJiDEa+0SxWtItR0bPSl79qYIDMQDQRdJXsBxnIswwIVYJAOdIxDYG004
pR7mr6/v9uYunIgQVokZ7Vx2ZbxEZftsT/7KXv/u+8IqJa2RWwmoetBE4pMxwLm7/v2tJUIfq2Fz
qDHUV4XvqzNqhWOvr5Flv2bq96UZvSyT9Hfwb4hO3+J+H7eWhaqksEbLYs3VnDZqhKZWT9GjuEog
5EDIfTrKeEi39oODJaNli5eLxXS+1jVJWU+9imfJQwfi1m68lUOMR3wcrhdtTyhCAoJduIlbdZ3r
GGQVEWYI9gtOeZVrqmf1hp+R9APJ1j1YiL4NqXW/ZrKGuq2YA3phhADAk4B5ECwaKGd9zNDdELkd
79J2QJYe3xfmzqWhTiWX9dZSYrYLkaGFgADtb+enp0ynZUXGVY8GUw0G9Cq2sllqvvGiYZxKEAyj
W/uRNgQSpimIn7Pd/AtYqLfbN2r6mPKA5cHOhZtrWqpytWtTi9QyINSv8kMWSx6IW+sEhkXkpTFp
gVBQWCdCqTmvVrJGQPbwyhy1byJRYlMCbBnlbsDbAcjkfCeUTGmStazXqHdSL+kz78fti4Tqk4XE
AcIgaHH+/UUrjN5UEVtafRZqYB3JFIxSvmOZToVwJU/8fUp5lrpvlmilHjU8/UYeqN/H8vT7wjb0
xbJmzIUSBpjtVHAyBdcXactYT78vGGux6NTKKtxXLp5HWjN7lv7SW2XYGBJ3ubXbKBEgV49HBae1
Ol8oQ6eUTfm4RCAACTO9w8m+XRUk537Ps6KsdZFJQYw1k8mYJqSh8p1Wq09GP3nFbIVoTZHkf7ee
55jQAXIr5mjQ9SKejrJMjMIy2BTNtKsC1Z01r64n0zMrRw0rHaQDxqh3PlHafsfMxn0Zupm96Xal
ABkZvfrLqM6jxLNtbOXZbxK2crFAqKX0+E2sSv2+/DEqrwzQi6rkTbWVsTqTI1yu6ayUTNXaKTJA
JD3nL2p2jAH0MjcfmfMyKuHUH01b1sx0OT3CZycxiouOKRSVL2rKFjD91jaPxyg3TI+4KCm2wPIO
CAubeU8wLb0CTUat3sz1Y2vIkNw27nqAL8CN8Nl4/AjBlShuMbmKQ4ZIc//NtNxD1x1wiKr6gVqS
Is3mJmKyA6VZxBUIL86PSTfnFNMO1Rit+q8CQIy8J6ZZiJc1N/fTAQTFBOELrzyC71HwvlnRrYOl
DWM0tTul9JI1vO5YuGMSbkE02OJ6AqUB0qmiIsRgilPP8xQN7eAjZN6vgA9uDVk5e0sMwKPxVLCQ
frkIHVRjKWtmsjlKywB0H535qhnR7ZqcihDOVQuOOkwPQcTseqnqK9o9kWUQZFoIR8rI9KWbV4gw
lN2SPmAQTpOZ8Ib/RRoEXpEnfC/x+xLgDy4upETmHmxcjuJfXyTJ5387jZN7MNFJ1agGPj99cszn
Pr/9WXX660XkBdPuy5nCh+IuDzPloSJ+NUlu8q2Td7JAvx3QiQZqHY8Y+MQexJ/a3gNa4wAcadnA
jGyZhOO9rn3ldkk7RwMJpiyD0/r5d/vAf8CJFqmWdCPh58GcvyrfiurXOz7Pm+bR0oH+HvFUJ31j
Ol2NUw0cxmLAKCd9R7oEZfA/EgQFdJPFaldBAuDD9TuA0r5HAf7OwBOHJx3P16dcdLNak26KmpX5
KuiYZLWqrasCnbD/EUAEvwoe99ExKW5HhzwXhT+j+yVeywDAb7UjaQj/vdqij7UBJYkxIUD2X+C0
1nO2umu/DFHRRpoVxuOdkR3dZj/qjz0xwl7fxynDjHQ4Yfg2I5+uL+XGq40HQHC+AKdBk56gaRMb
Vd3qKYv0AgCAIyAgi8HnbhIUGE2MrIFs7zaWFhlNeDAHfT+ApRe8pL1kPf7gNpFWAqOTHszkSWln
rwXVSw7eyeva8V8vrO2ZMK79yUFijkHj0nCaCCBF4IC8H4ed0r3ExY88OZLc8OzZkLjQrfU8VU9Y
zwIhzpCktIloVfzT9XBAib7ru+Ue4MMeUxZPXyfJ1bbhjjicK7r5gRuHh6QQlKedy9xZ1Zqo0r3l
Ry35+oZHPfu6cNaMUdGrgeDrI3hUPy3kTsv3bnW8vk9bPSBnUgSX2k1uZbYGpCzLYcoBwph+7uI0
GNxfLXqoXddT5j3t7jswr16XLFs8wVNZ7eyU9gzBDWbZkep7x5V6phgPGk4sUOk6Vq4YpovQdACm
glhW6eH/v2jhgCEx0ASIyAkYm+ffp0k59qiq15HlfEnZo+7ct/m325cIU4CInIFdBY54oRJR9CNJ
jaRoouJRWQMppd/WDpx+XjBfINtiSGkpmwhUHuP4zzjIihCbAgCLhngchJmAKTtfomECtqOiGHW0
mM9u95G2NxLa8Oc9Z2fldOVIglxwLlVLZ4wWnjJRWtcPc5rt+qwDO2vjxZ0T6s0keYRvnUjeawBO
TBMNG6IHRW4atNUJ5jRG51WpqV/WRTCoEZG8LTYsy0IrIOBO0duACRfBsopUaeKmq1iU/gKYQPcd
o13X7WrDVWLqGxcBUNc1HZfB+b4gw7Yq/VqwqMhyIJQr5n095WE2DLvJ1YK26TGAdTOYBCgyT2UK
xz0HPq1LnZJFrPxJFSVI4nekJs8kCMtWaoRWoIFjUbNQzylByC2bGdy4Qc8kCPZcTk4NpBbokLed
l6S7YfTUdo+BAWJ/vr5DWyaA7CqfCMJ1DSD+8x3qHIXME41ZZM2R0z8x6g1SzmHuPQQHBuCZ/8oQ
wR1mZWQAWMaF2XZ3fQc6bOVYAFvXtT+a9EM5fszYR0uX3dIbLoFDCoINCpKR/BEUU+vRzleiIy5w
AursDRnmteT7YtNp2utwaC2+XzhPphF088/rG7PhAk5/v4hKm4xpqwE4uImSnheodFCX5o9YrL+T
Ilz9cTLWU5wakFL6XXJn6gHt/w/cUVsG8GcvxLJIriusGBzoMo79P8yoH2mTHa4rItsO4dSjesv+
33I1SdihPNz7178v2w7hzKeK3Zm1gYVaO9SNQoXdx4q3yk6jTAvh3FNKe5WpkELifVn4ehNc10L2
fSEyH+oBVGkxD4Xw9MSEYTw8zrjJPl2Xsum9TrZbCMnbrlntsYQWOfNH9VHHEL26A4FlJmvp+Q2L
f+FZTiQJh7xGP4lhlDiELqpDaZyBoqgAMrjWB7qRmmHu0CZcc30P/oo7RxmAl9p9LlL1wJT6EWQP
uj8m5Mt15a8bCrpEzx1qVmvAyaiwxHUZJpXfd4/5F4w/XheylWU98Q6amKVfWZmqRY4TRQcwPSP4
AZ9wEw9B3qWTl4CZ0UM89ppjs8M0WVvPSZ3ZG1yLeTFmkffXf822VaHsaXLAeZSIzlXWEttlE8N7
j7a7vN4psv7qrfcztP0jQDAoYEJrK2L4JsqM9pUAtyw1lb0DWAwGQDtTzw6K6e7G2bqfoKWeuDvk
MPctU1+u67m9tX9+hmBtq5qvqCbjHquHRzKCZq8xPHQ04wFNJPu7fYL+K0nsl68SY7KtFpJW89Oa
PNTqxyo51PGDdEJr8/r/s7Liw9IltB2GESs76gHwFbrUw6G4vmpbdYjT3bOFOyan+QR6RrzQWb2g
BeJo18+sfE7VJ7N5bNX9FH9bkiW8LlSmFzfZkzdZrDt9gwQPbn/30eieSweP83ddnX/2SLgRSM9s
veUiFEMLtXZ4sez4bqm7XTuR3XVt/pfj/kcWt8wTddZ4QasEs3BNJ8+9/qM0j4R8mihQPHvg3TXf
R/3oLl8Law8oGYkpSozeFg436eKxGA1YSKftu36nuseKhvkg0XBzvyz0SwIADlk5sUlDKUDQXvUr
9ot0fvqCF4Ivufr44by4Kk4kCHo41NIz8EA1kdXeucPBrH2recuVHUvCWHtYOknlcdMnnogTXJYx
tu5gkwl3oO0tjYes23WTkH1f8EVNAX771MaCsXz/uZd5dMliifkANF/k6qJhsRItQFKr/ZjGP2nq
kfox9t/T6YH+iP/uvQjOXZB0BKEBVLH0BLNosZdI/LbEuEROBFZoZmcPC05qsRtitEp/mMe7v9oO
sYchL8Y5yQYsWA2SldcxmyXbva2CiQwioEPAOCk8pBtw1s6Li/veaA90BCeHs49XWW/Rtk39EcL/
fuJlrBkw6UXPY9z2sGQfJ+s9MTogxf+jhOAxR63shqrG9xdrB8KC8h1DmjCkP98XvGSHaUPc0Vgk
rXvJlXuSfNHjPSnXv9wLwZMQF7UCJ+fLFIeZta9sxFQSEZv3v0XgCNE0hN5a/XwnKOpogABByt6Z
Q2X6lVd7K+Po3KBXklnWpn8/ESVY1ojKbDpZSADE2WExP/fjPwNn1iKSevm2Af/RSLCtigB3mpSI
aLr4Hxt8wPZDnkvuENmiCealD1WWVzbC0Kl/ZE6I1n7PTO5p5/i2+y6P8kcbwdIWVgFy63fWxAWZ
Nso2IPWWmMDmvtjgYgSBJVDmxFGzcmqUGc8bOHiWB7Hx6FRPNXuyBwmGytaZx8ADQPLRYQDyBSE1
O5OybgbwcUZWEgLETpXt+2b0dypAMGXirm6RUVyEQ/uYl9+Gel+QwUvH1568WN13MhZBPUqU2lq7
U5mCTTPT0OfUGZvItnYVaILznU7Csv183edv2dupFMGkUeVJcm2AZrrymS37rERP9y7VglWGEiFT
RzDssrcz0GJ2eLW7NCr76Z6xdldoienl1SKJanlcIoZJp0oJlk3IYJV1D6Ws2ktyn+b36xzqczCp
Hx39eH0BZXrxBT65b7Q5RjPFCL00PVhSNDCDtPkpn9+R5D7VSIjEqkHtjKWAhWM0izQBCK6ILXni
bCsCkGY+tA0YJyEY05g6u7mDGwFY649W07xqzrRPEVkCW+od3WOWicGf/y9LzDvWA41njUdL7V18
UNHRnHmLpPqw7RP+iBB8ggIMGfClIoXhgLOhf3bMd8QBpyoILmGI02JdMp4iAciPyv7tWhnrsEwD
wQGscz8PWQIJJDLA0f7lut3Kvi4c/AFdUuh8QDxZ1nu7C6v3XMmn6yOc96GM89iOuTmBjBAUWPnH
tvmWJpKuBP6Vy5P+Z5eFk24l9pDpttpEcf2xzD+p6asyhn+3UMIBTxdC0LKKozcvu9jwZVXxzfTf
6UIJR9tSaT66FNs85HnAsjSI808JWhyr5kEpP5pzuUPbseeQb+Z8P+pPifvTMHalJXsiy+xBOP51
B/gLEuNIDuio6OOd2kbX1/G6f0FT2LmjjJtmMGL+gNG1l9k8pOVuTj5o2afrUq6rgX71cykU4dla
l5Bi4KVnHIwbueN4DfXEc2ES4/z7mp1ORdvgjaQzDEbcFbJOyU2DNtBZjD5G4thiLguTRDbIWlo8
88oRza4GGCLbb7TRJYHZ5jKdiBHUqFNNX2wDt1bXfmzTzxTo/O/YhxMBgvNKFx2EvVipaGpwV/U/
7fqfvxMg+K/V6ad+nKFBOQegvBxkDRGb5groM9UFZxHmkwX/NWoZmqEA+IL+Hz9rvcLea0pYTJIY
XCaF//0ketAVB7nujl+EGEuYQWxifakR8hdEVkmUCRK8mDtW6ZhQLFccz14Xv5nV2wjUzmX69I5t
QfhggqYD/4oztsvU52TN4PZXBX3EoKp30D51XcTmEfmvCDRLnK9ZnatFSlf4fNVFasdb6edWlqzf
PB4nIgQvUpKRAnkRp9z6vgKM4ed1BWRfFw4fJYozzwue+H38ila5XOJoZZ8Xjl6rtCbTK2yBQvaV
AYx0yfpvmtLJ4ggnj/aG3qYENlvZe2dXf3kxZJUh2Q4LZy8GYS2zeVnaAnVb9oxqbi27jbYXCWBe
aIlBd5+YHFSXHi1EFpRAZTqf/FxaMNjUAQcAFNxoS4cvP7dShgC0LHKGPFGZeaBa8ezpIbWfp0Tb
aanrGekYaPUr6b+t1n1OHxvM9WXuI3ofJbsl+x3CvW5MPSu6scHvoB+XfmeDgUVmEFtr6QBIlCPg
6/rFtE2V0b6yxqlEo492cIsqMLuf10/MlhKnEoQTU9O1nN1hLKPV+BXXzya7MwBOcaMMB0k3gGCA
yo9jfYnZSaug+jQuXX3MGyU9JHVsPyDbQ+6axXb966I0vvlnYetvWZaLvBi6dy9aIeccEGdFvdbH
sgPTeIahntkHbkkwlIehexwKw6uV3O9AClb3YDlePqRFc9DS6tHMG48S3e/SHN3pMm6li2QAfpaN
qAPdRQYHmBA9RzGsi9KM7Bh3xDPsPlSytxqNvVr2s3ckL9oLLyLIErxIMbYOI+XMjo7zOXFzrzBq
P8l0cBen79jYU624cZ3csYtq54yhtnu0YxouSebBVMNJOjS0uXjgTEXlB3M7F1iHcOmlNdSMHTPz
h9Iwv9Q+pHHsLasSVLWM3+biyGH1MI4NMwWJMQfJPteJEZqlwClqjoDn/mT16cOYJxIjlYkQzhwg
i21TQfHnSPv6W644h4FSSZ5mQwRAXzjhqGVgRvb30+hkZ8xlZBa4WJtjn6t+89mpOokOG0Z2JoD/
/UQACg66pmR1c9Qz6uXTPbzGbp7c0JLduZfFTYClnKoixFcxig6Y3MmxIesHS0uAfNp7wBvxirYL
1voONBK7rO8Do0j2g5t5eXtrqc5BQyc4aizgmuBfccKKWTUZ62Sqj8Za3SVQdlAlye8N++YN7+DM
Ri7fBTb2+VqSstGspU2a4zzT/Zjps0en1RvBjOOVnUW9usslEjfMgw+7aybyROj0EIG+HcXhtPSQ
WCk6buhvsyz63hIA4gcDqLV8+FgcBScjCjGZZdXHof+6JCwcXRki1YYBuoC84pS9SKldUI33+djX
GG6ujxaeu+qLF2jpp+t3Cb+/hasEElxgSYBo7RKurLAAwT/Xan1MwU5nssmz0++V1T30xexrk+1r
TjjLaKG2tfojU3AN+dwbBQa/cFXOGP40X3v1LdUq35r313XblMORJ2Bx4KR2+N9Pjm85NgOQFQYY
NVqfpnltwzhDa9zUkNEvAWZ5+0UBskxMKBjoIzYx53IuLumGogByYH5cJ4ZySxFO6Ehi6s0AhQAN
Q8yJswosThWF0HMxypBXikvdjHNZLUEtG1LcMurTzwubo8fJOgCkPzs2RVt9aC2zuSe2NL13EZEB
rx5N16CW4c38FwhR7VLqCrr9k2M/JTtQ3YdgQAlbTYaKehkoYVzUxhwuOJxBAyOe0NaYa5D/zP0R
819BZhyW/CtJ7i3rQXV3VfHturldrhycgYVmWw59AVgKwYd3djmsdowIcFlif0DP9c0MIWAxBZuA
iryIg25ysVV9JPUwTKvSoM/F3FnTp7p4zExgDa1fyXRrelcQJRydeUqbvm1Icyxtzy09Jpvn2Fgr
DX2JoNZDzzWgu4TbIDYK4KmhG/aYlXTyHMUuvK6tbr6+YTWAVIFrdhAgiPBgMKts6dV+OII7RwWf
cIt5dt+Rwd9tqIIxBR71YrIXUY3wQurQWqil05ocKZ3053auytBy0kaSqb6UQpBKQjM3gh0ABojd
cBYeYWtLGX2L294KwKnQdmZwq/2eixAci6MmyqQBrOfNSl7LOeoOf/d5wbFQJV9YDxzHt+a31Rb5
zTNOeD9iXMTlFVxeMRb8r1lZIOHtmfNGRxYuz3FnhjdrcCZAOBS2AWTSNm6dt9WBuTqgELy1Zito
IHiQFnyXJl4bzttcdwG6dbzvbok4ab0ZRhexns7fGmCQ0WzMi59fIWk+qUvVOOWxWh6WKsk9Y0G+
W7/dZs/FCAa1zFO9AO+oPOp7lsyBqcoAQS4PBbrkMLbDmc9x0E3BixiLrq7t5OZHDP96zmEEn/f1
Hb+8prgAnonECUegJ+64RWluDEp+tIoPGNrKtK/pEF0XwT9xHoDhvgCkNpAr+ZCGeJ1XnVaXuTPm
2Ise469+bfp9EjZuLnGGG2t1Jkc4fplGiwVsNPmRWq7X/JtmMsRRmQBhM5ycdA2InfNjM+OdPJu+
lt5akwWUpImcB2euMhAOC7uRx8xYtNGe3oAkhqdy4KwyLLGL/YYEC/T2msEvjAsaotJx69kppvnN
HII+DmISTq0kKL1YpnMR4tnDSyur7AwiNBTmPrgy8IELcxI+L5y5rKckdiZ8nmr3wy+aYRKgua9v
nqHgUuBhEYkC4/iCWK+w8tIGscX8lt4rKghkMV1/46mAAP4MRWUTnupiKm9WQTmfGuv4tryM9t1I
j3T5PMjoGS/HcXFTwEVhrpSPfF7MR1UQT21n0gFAgBtjsh7KkfmgrP24DuAFB76xotCduZi/aoxq
qYrswr2s3f6WbyFfBtwRjit17ocrtsaZw0odaB2F11haYBiHYll8lPD8ybxvkqdxeUz7GMy8ewpM
zjk92P3rIPPTlzbDlwGrbf1mRhAfLgVL8ADMRj0idez3gHTukiIgmLer5ltjAK6whgcnmHqx3GKL
KMNMgpqwRY+sz+p4UK1bsxjC5/nZO3nwrZMGHowGnzemOURbfdLLmAC3TQb2AnQoFelesSXNYkrn
OMyCBhMeeFPt1RjjpmlouphNCNEq3Ni7aiJeI52HuPRNWLsTyfytc6IcXafcKFZTjzr1vl2fpvjB
SV+un7pL3wQReCdDPR0oOKJyGLZkQ53oepR23kj8fA2uf3/D0HQVRxq3HUrfeMeeqwDQEho3CNlR
1Ah7digeOgbmA8lFt7FOwGlGbhMqcNA84VCZVDGS1KjMSGmnu1QZH1NjfmJs3V3X5SJxwhH2MWft
4G0BbiQx7M/bRO01tTXRJPZlMO8s41ePcRjqfuj0XcHQkKTKBok3dgc9TxrmlHFMMWUkKMb6tarc
yrCiOk38Vn+ZmSSfurE9yGXpcAV4Z6KCIVjY2pJ2ZjSxoy55mcbVq7+2aOlsrLfrK7ehB/wtRzo2
gaKomYIelrESUheKFY3uTld8Q6KF7POCFrnuMiRt8flOfbGQfclXSelhSwAoxlGgBpoI0FmFK7Zl
btqqlFqR3dbeD5LLeh82DJhn/FQwpvNiirjPuUvHthoKO8rnY5tS4DVogUtujqVAHKDBhMF7jIl+
kTzALVfUqerZjlR00ru1X8Q/bt5lgugABqWC+xhdL+dnfdGrVJsnRiJT2w1JYMoAkTd2ATkQrL7q
cmoAkRuq0tXJSJDKi0rM4qCsGGbhrQoYSMoD1gzuECOMorOyB5cVMxBAI4MGXeWz4ubL6uz7F4Eg
xUVVIJ0QqdpD/7OoJf7p8jCDMwvNJ/wcg0/WENa/cqeO9LZGo6lMPeauz+7cPZPxK5ER21ya67kg
/veTe8lsnWQEOjuNsjis75U5lNHVbmnCwd11gL0al4irs06SMWYFmk7cyteyL7Z5jEdP61TJxXFp
UUhFQQaeGAC3uIDs6TE8rWVmE7+tpl/Rh8SMbjYofB8VNx2sLMCVFBaqaGaddUMfvyExmI+HTAYK
tvX7EVUhiYM8CA62cLs6ExapNtL4TZmqV6uf73MAS0ricokM0WgrYOTEHQjt3hbM007qziUyu72U
gM50vOcdYuFUIyw+Nye3zFylcjUn6gP0Xvcya+Xe/+y5jSzB6ee5sZ1Yq6GnVYKkiBMteTjps2+U
qm8Mz71BfGpofnz7cw/yEI2AQx3x7gX4Zh+nDRv11AXksrOze3cn8eOXp+/8+4I+trsWXdVQ6LOC
Liegw5N6+313LkK8r5eiNLQcInR7p/Reo99dPxf8/xe3hMNScyAyw764T+k6d/FKciXS1xmUA4g7
64MTHyb67NL45ggXeaITWUIWZE7zop0XyHK6V2SF3UrWLbBhvuhg0VHGx+MRZUchOKBkJG6jWDRy
PmWA51eTm7ERObM0f62hlXMD3lONTfCdkJ5G3X1tuuFqTOH17dg4IWcCuIYnJ6RFU0XX0o5GWpbv
44HcgzPGKoNWD2y9P1DD2V2Xt2HBZ/KEA28rc1HYORQqLPVHkg+HNCkPS1H8vC5ma2NM9BxonJgb
+HPCQRlmVrVpCbWy4gXoG7Ykdbv5efCQ4F0DS74AiM5KM0WvQEPBnPClwvB9dXPZD/uO5iIgL4Gs
FFGVYFhTqnXMdioatSMapXZMvzmqBaM4iDZRxwDszkXqKzWHZbA714qMNhg1vyiC6+u/tc14KfGE
M7DuL/KcY42+g7ixzaiIq+fcLB51Y9jHzL216M+fZCdixAOetPU04HkInJ1A/a7KhhK5lQi+6uzz
QpLTAsg4EA5dM6oAycjS3F9J5scWLioZgODmegGVAN7KQYFULPb1QIvK6iyzMJO4flNz96nDYFCf
Zfvr27Jlt6j14dGNlyy6MgTnPjb9QIB1bUfa2PtdvZsK8p6Nd5Hh4oUZ3kh17k+AW5E2gFeCYa0r
SHkYsETDReZENtU4ESKoYaplYU4jhACPGaWZlzK9tf7G7epEgPCqbLLKyeMYAoalxDRF5r0jUDgT
IERvaldjeIMvE5DEAveJuLe/Zzj+GHCpeXUaWVvBz6p1kZkJJUZk1OvdlCrh2khe3hsmeyZB2Gnd
HAfKCZQiqnxeurAtDrebEpyrAS8FmD4NbUSCKdVFo6t9akcxne8UkAnUM/P0cXfzkQDbgokhCvQx
AkdNsCW9SzmmN7WjJnk0P4Br7vbPIwMKSgcgcqHaIBTfSruj86hXdjRln5wPivH5HZ9HCyHyOLx5
WLwnklqrq2mAHSFdbHxNl2/XP7/hAImG1k4wduNpedHjGRtuWayNokT2V9safa2w/cZa/NqVldUv
h2bRJKZruK45BD/6t4R1qjVSrKs1KJGarqE6hVX1oLLndN6nWu4TI1CREHdqyfWxYcK/UdORpHZB
IEIEoaveqgrLVzea4s/MtkKzaQ5FfPNDEA1jiN3+I0S4ymNDBfUaF1JZH+pdcXNrLLCCsXDoiOSY
7Bf2uxiqkqxA241IDi68oX3KEzXsxvIJgK6SJzM/CsJ1iN4HtPKgxYZgTFs4KvnU5ms6UDdaMS9P
3G+2/UqLO+NTpska4jc2hpszkJU0C9U5sVSi2mnf4nJB4D4u+xbvKK3FGFun76+b9+U9AnRim4OA
AuESE2uCkwQoeNKadOnfErvzXidVxtm59X1TA3s2Ol/QmShmrWbFstZ6LPu3yvhR7q3m++0/n3OP
wr2Dphuo1+cOcgArzjxXTvfmzh+dxNfqv/y+4IBps9ZG2+H7seOT483Ur64Nohi+7vj9eDsJ98fk
rvM6Uzc+Lupda+26m69wYO5j6fH8542o4tq7JUVHE0nbt/FA7DJ0Wxng0uXm/g7PEaWbGrKqYilf
0ReKdHfJ3tBh7yahSm/OGJ5/X4htezW2qWkVDJA9+VPppRWTCLg8ZFh5ACogXYfsti6W55xci1en
6pu32m3+7YfFd0c+K2B+vW6ll3cIHDp3UKjxooQitgInmCJQq7Ho3rrpS24a/oIeYIqGgZLJCk6X
O/L76rAJ0OFcdIDxv5+8Zd22TSar6XGcxz1zPSZDRJR9X3AXaTcqqdHj+0YczMRLf1xfKNnnhQMx
Ww7IGqeuf1NQA7a+gsXLu1kAGhZNvPYspOovuLrsqWsYddT+rQRweHungZn+dgG4vDHY8/tEiLWS
uhrNdF264i0r/+nD6mZeVkQgOG0oxWKGgdP2nu/vajuLXTZN9jY4QQe2BcltsHEezj4vrH8aK5Bf
4/NBYX1ld9Xw5ebVOfu+cH0WZWdQZcL3dQDB/Ns4ye7697d+v+Ui0LA5KRaSz+fLsyyavq5Knr0V
SWgue42Gsy7JP15mi9CzpqH3kXfX4h0p3AiDWzrxqmYZWtbenLT2+zbx+ww4xw5BE1DlTbLB2o0z
8T+kfWlvpMqy7S9KCUhI4CtQowe63G633V9Qj0AyJfPw69/C++p2VRavkPuec/bWkSwRFTlExrBi
BXCjgFnDSmEijBwX612RVpMV8WelV5w8OlTd8+1FuxZgg2wGlWOEKihOyqjRvg7QnUoMNLgmp8DR
mw8HSZefn8WfmaQxTjgSPfj8xIetMYxOoTYY1cJWtn5NC+lm4MbXBRIL+XPpFNzD8KHbizSf/EvH
71IL6WZM4DNEIIPPp/roGPoL2YztK7C+HzYfyKKiwo5YCd44aqGXiwXsHygs4nR4rgrhmGnsVCtP
0cIyzTU+tHAiI3iNMypSTBlstaF9Zq7enlLtw57+PMEGJVBMtkVEIcfcNcG0+S5T+mc1vi8y243C
/OP7PAcTQGwo80BE2S9GNaMax9oen+P4GO4i+8NZwTmY+Pt5yaGM+BBGYYfPa+xrmz2zze1jdG2g
4IeBYAM9GhiqB4/4cn8rMZbEYIXyDPJ6ciwUNXOQ6rKAQmqqVZ5Pea9RxMXMY0SUzIAxBIbiUpie
Iu7KSjo9l+rhU6rub6si34j3r8O9w4BwZO3g3Vx+naljP3FRTs9WNlo+iOvFk0rSesdKBUOc0yQo
3dsCr9WBKhZ4Vub6OmA70tq1ljmhTyPun6LXwtqE5UokfK3P5eeltyMCcp7zCp+nI0ZJNa+ajobj
bbRW/FnTQlq2RIkqNTQgptNdYTmTvXLC1r4///3M3CLgCO06xvdzG2Xw8a5OV6IK+QjDswR0F3cP
KGR0z8lVVzVAdN0Nffekls+q7VkKLvnpwzt9LkLOhIQ0IkmF9OaTqjlV6UYrXs7CEs1TI9BuY8/X
UO7F4DZty4Rm3VOr7Kz83l4ruS59HzgGFC1moABQnZdb0JJKLZo46p6Q4QRTHHc+vjxAaLz3+FHc
BlW61xqolCyKIQFPc1NhjF7g7Oft9Z/dsPPHDluMsg6CdTz8OgBY0hlt4q6ODcAnngxxIAG6QJ3A
OuCtS8jzbUELK4UuwpmHDt7sPK/ocqUADE5xo4PmKWZOEHrqiuux9vn572d3ITEtTFUT+HyffiX9
N/2jpAjv63T28+ercv79Me7yvsf3FeVNrZ740+3VWbBIgDcgJ4sM+Ny9LHnLhBm1NSZ5+wTilm+l
qLdmTxzSmlvMIFjxOxYu9YUo6dnLaEZRTMjap7jcqt2vNN0UbbgiY00d6dgWRlcwNkAdNfIC7pF0
Y5cOiVcut+yfv+/J30WTbQemdMQVGuXbp6HqnbggDlh7nMmoXR7/UctDE6+ptXRZ4OjNG4WuhqvO
vpEJDGsMK/4kQjP4ploDBkJGItEPURqMdwMvx2Oq9uka/cIVlhqKznQZAOX9xwonLScRHPgLYfKn
qkp0H1PNWYDXJDdBnNFjrotp/+mbqN0GKSvvBZY+cnLSjLUzWKzfkqrFHL2ATzkGmdTZtjLMcOWd
uN5unFmAn8255REtK/Pfzy9HR+O4KbEudrmvh03TPTCDe1WxNqXnesMhB1lftKzMVkQOX6pmsoyk
5vyJNfd8iA45EV4P6swYPAzZE7C/HzvGcG0Bw4MfgkIl8C1XaEWGEowN6uruoZ9OcBecxrzL9a8q
+XX78ktqvYvB0Bo6g2mQwJOdt5GT1BrMAKtWAKkTou0xG7NXc0h+gu22cXo7e5lafY2aRNq0d6kg
SECviY0iLN6Yy02L0p7ahHfTQxMFbh/6k/EtRPVhytawvVeC3r1SBJzoxkJsJofRdlPYDBwT3AdX
u56DM+E1T7aZ+XZ7EZekzJBo9HqjFntVAlSDMTMTZsRzL9OQ9Jino+IpwwgBba1VdVESkN7zwDak
cuXt4onQRaQHsc8NelTBWoC43WnT4pgya39bKelVw4OvA7MwTxUEhwwKatIetZ0x9axk3B+zO3Mr
po/lRN8/D0i8gYFgaFi+4uUYNaEFGbEjvyL5tjSTZ7Qub1g9rZiH9/jgzMn4T848YBzhKAiFZEDu
YCui1ocq9m2aeVRs9fxPSD/HyUOAV4jtePNZoAub5Cl4IZ4KeDq3V1Ey2/8jHiEwErJIGcnhi9UU
SYZe2dgvexOCMddpIN9AG+rxQBwnzr/fFic9sFfiJFdkGrhII6OO/UQz3DRPXNV4jabdbSFLJwPg
4P/VSfJHFH3oM2PsYj/va8ekR7teuU8LWuDUoUaMWiuFFZTenDBCf6PeQ4sy1l0bXN6Z/pJ9sCF/
XioIwdOB9ATYpmQ4OEnMqKXEin01fQvYy9rDubDxoKdDyh213Pcw/NLE4dwpZZOl3BdKaW4IILh3
OTBm323BmMdTPKi21a+NP19cOMDjgDhR5/KhtDP9nDTsVZiH0VZczSrd0T5EUere3v8FIwRAlo4Y
DxU9MFxIETJDs44Ywgn7TyOn1U/58MLr0aHq4bacq7cJjx+kzJzu+OeKB0TPIi2NDTPxm0Tl29Ea
lG0jAttTev0LYi4MG4W37+pcrE4VmzWQjAbqJzCwGrAE80+43DxSlh3LOp76FES7KtF3yOZsSWF9
G7T60BXid2UYDwmbPL3M77X2z229r3cRFBQArYDxApDDKziGMtLUapW48JVTPbhp44R8e1vC9Q2+
kCCX4wHyz3TBIEGAW+WpKcv8+5Bo3dpBWVQEZJk6hvdgK+XXquJhQCM1LPxh2Oa/hvY3sz4Wo+IS
o2t/fp3gF4MsRjavXWun5VTlwte5Dd+71yswEvRic3u55O60/8TMiVJwK2iorkknng4aTyq1Er6S
po+BonmDFm0K+wWjdnOu36Nh1otU5o257fVN5t2WfrVZmjonEfAfzCuG0ZIO49gzayq5Ovl13dmH
mpN6a+esXslLzTb14shLUuZfceZHg44pVDNrmvw82MVj7yHr5iHjtimzQ5Hu9Klx8HjeVuzKjkAk
GgKYzTCFYIEcaQprI9NyxTe7IbjPaT75mPDNPQ21Oc+mFV85LIvy0CE3+zPzYC9pIW07rydeBZM/
VFns9sLYmHl2bwv+s83WWuivjv6s25ksaTntIqc0sCPFJ2LyLVrvump4Yh9trEaOchaDJxKVOmCT
5EQvZmxWNIYh8sGQozlT1bjpgImRZdV///BegccK1S4DYcl8CS6PBxp51WkMRuJT7X4SX5PqkTbf
ax6tnHWZsGtWyELaGkAxIBrRyzbv4dkxpGWTlG3fEF8ptCeTDs6UTBt7usvBGa9nlcs7NfeqajDu
IxLU+w7D/zZWR9YSFVdPz/wz8PJQ+KdYVfmJI8NY6GmWEX9qVUcJN2Gx6eLAIcHnPOkcUa7chIXT
AnFwFYCMMuF0Sw5PYjCCdCi0jtMjt45aAOqrFUd0RYTMrGmXMTH0oCXwRx5J8qqxXa2vvNcLhupc
i6thO23WGnrVEz9Ntz0i/jWqhTUVtMuzgTIo7myFVeqSAqycmPLZpI62RpW7tPVwakAJAlgUZtDL
J10pMpIRK/Ab+jOyUle1P/XNQSV3NlpBrNBY2ZelRQPwHBOY8eAjSSyFWTmPNBraWuD301tsq7i6
a2RN7ykQybQDsvRXxKzx2Z0aCQi7NA4RaIW37llGXzA17dhzI/JJKrJ9PQ62kzRFVTloIv2k2WHi
DO34nQ6GRwTSAgF9KmIAtyarXWM8WNpTFboDXAVsFXIrl7+tolzoIWZT+ul0V5j305AB7xatrPGC
4bdg7+c3BkBdeFaXQpIK1dR6VCx/RKrh8Bzc0WoFfAqXBt+QF/lMhjw7oYuKWK+RvvO1wVL9MR0T
N++U0RW9HQI5raVONoifgpuYJmjR/rVgZbGpB2oeOsaEh2jrTZ1Hk8U8/FXDLfTUWlVcJSyYa5Q2
97rM6NCZUtMjZo2Jfalo7SHMO+J2SVeBGl4zux0B2hnZKNxwEJIorWMpLXP0NIwORox3taRV7IxZ
VzkJ6LD2TSow90ePkXY34m9mx9TN0Ha5B7wP8+pSAbk27b26tYinx7qjhW6pOkWgPPWMOdbYFejq
GiJHTLabKWn1mHCMLR3DwnSaKscF7UDbhEmZzEk0tXaESoWTtUN133M1u9d6s98rQ6zsuM0KkDHY
mVu0Nnkgefxa5iaYTgtryF5rUA8pIGhICy8N1bFx6rEiu3ISzaaj3Ng0SSQ+gcYRnPIIFb5mYUR3
NiBY3tjGzbGvgviYFyx9UFvSHImFiRZKFqNcZSq1H0Wm6qqdCN2xNfguJiYY/lN6DHoTTCuamR/1
qeb7xDaqXZspYmNHZf0YIbvj1TRm2yJD1WuM7cCNA1Aiw4vGemas8XKChxjzA+imYjTf9kaOyMUk
g4dJk5M3DGF/XzSRfowpE27Yqsl+0DBNdEha7TBFTHFArmcfsnTA7BJbj9xRDIM3VK3hRIM53osR
zNo1nsn7wEKX9KD3bKdMSvtsESIcxs3Ar0webHvkpfwa0DwHhcDYSYUoHewkxq4pxNrqRvBIgybd
1EFSORVw+K4aKcqX237DVRiMXCmysmAKnPPW8B8ur16K8Z11bFXMH2LDjQJMGg7GHSDm910AUFSa
qGsv94JBgUDccUBZ8JDKVTdVbULMzWyYz2PLScn0rBPlAf3Gf27rtSgG2UtgJzASHvnZS70UMXLE
JQHzNb1EtUTVXluNNrtCM8T+tqRF4zUzMQHXh3Kf7IqkehR3DehUfHQXuWaUhG6vZp7aIehuta+3
ZS29fXMfF8qtyJRdQZxjyxDw9MLAt4F2dWBK7/Q0eSAa+N1yq9glY+Kp6QexEO8unw7k8YweQHFO
di1FGrdJlzaBr32zhJNvbqu0aJfPvi45DRW1p4IU+DorMPSYc89oVzKZC0cc6wWwxczzinqvdMTR
t5TakzEEvpqlRxSVd6jFerltfAoiOK0kZisHYkkjxKIzpteAzyCHMZbZ86nLW2zSlP1uQbxZ8fgf
VDLg+qAmi1fzqnV0RLqq7Wgf+Dl4EhpduTeLxDHVX6XRbCJirzyeC3fJArwDzXHwuZARllygIcgD
nhWq7QNW55GpeUwMvsUYn5WTsCZGcoM477t07Cbbn0w/1lAT7FFsXivbLB2Gc10kV6PJaG+1I4So
mV/0h0w4dLgXvafVHwMIvt+aM0GW1FGBwWrT0FkQhHa/3jz1xRPLQqeIqDOJP7WxkkZfWTvZ3E2s
IVVcj5DW2V8o4buGjXcBHrPbl3VRDPp3AFRGsY3K6Zw6TOHHgB3CHye34J8y6hGyEqQsmVNwQs09
mcAsXUHfor4VujVp0CQMMEE8cERxtAruaurTbV3mnZYdQlRpTDAnvvfnzbqeed2BUXa5MEPbJ9p9
0/+J4WfR+FgFGzuGL6hsErQx/98kzqqfSdSCkrdBBIl2XW5FIVxTnAbjWwvO677YR5j43qtr9Y2l
F+NcS+nush6+bDVCZqlnbpIDZ5a9MGBFWpFt67R0e+DPb2u5uIFIhoHkdGbuZFIWZ2RcV8IoCnx4
YJOK+YVG5PTBG49//oMcG+WvOQkLSiLJXIxdEyYoUNm+VjNvmAynFN+AedoGzcpNXrLn8+uB04jO
GIDOLrdNJV1CqAKGI1EpjmZt4nYN0nadv5yBbHia0FuGCAgZhksRADimtOoG5lc69fNS32UWey57
jG0XxlPNxw3gRamT11GJmRjRzub01+3FXLjYKHjMyDfG0Hkrv/Ek6UNDjTPmq6NZO1kXFu448d6z
SjJtbotasMAQBfjjzD0Hh1M6kUlSK22BnJjPyNdp2IcgDSsSto+1H602rZzFRbVgqNA2roG0yJC2
rlfKpC5Gjfk1bxwzoFt7NLd9+S8+LQUzFUqlKrSSzSKIzGtRWBHz7bb2a0XrHEpDfdvpUbi7vXgg
I8NRkMzWjFkzkfdCNuDqqFC7TZTY6A2/soLiNBKzdbUhUJ04rNzKejS6zhUDxrmlblRWm5LFqG3Z
ReqQSvzOlK74GifJ3D3aVOo+t2vqlEZWcbdS9VOZhP0dnMphS8oi9hjPejdMezE58A0b19ALw8Ov
+j0mav9Qq2jID7ti8JIxyg992YpDHKXMqe2K7Zge2vdRGSApaHS1CwbhIHJikpeP6C2gn7Qgat08
zEaXxWaCtN1k7AKtifwAgzvASNiEG01EFXzBotuE2dS5IfBjT1kVsAP4DDCVWtE7TxRR6DCjyN1J
b6eHkPc/8gy/wIrN8NgDlufWeBKfWk0J9r0+JEeK9JiLvuzJ6cPK3olSoQ9NV1v3cdk9h70y7IYC
b1pocOvOyqtoF4VBMbfnDHdhmjRwfsNe+8rD/aRvOWAEhVreGcjOgEPWavNNTEmH4NQyjwIFsT0Q
G92OK+CaVcWk+KOpj6cMtK3PqLhod3VoKBtCMI+Fa4ni6ANVjhkbzN95AIWSik7HKMf411TU6bHs
sVRmYtvPSYWp78MIgG2aB2ILFsXcNTuhHvD/wISStKDgFnHrpbTJnaSmoYNgLnSoVZeOGVLm8KYc
3U5vNC81ES6YwdS6uDxgGCp4g5FgZfenHUyyy4OYuQqNrWMWCeMBIyf0Y1ml/SMbMDMDlKTmfVlV
qRvonOyTrldfAAgFdlmjA9CInaV+ydMqWDHFC68ZKo7oHUYvJFovZVx5b1hCz2pm+EE0bfL0C2l/
d4PwgiRxRP9D1GtFYrkZd/biLgRKTzaNDJ0QwPT9rvKr7G2gP/LgMY72Bj0h3enUyuR2a7PylozW
uZKSgYTXFlotGib9bNqHnVcZjvHBLol3tUCogUk6KBmA81ASEfMWjCFGYML3abwOAXIgVgzVkhIg
g0G3NMYCzLt1+aIloUanAcfZ7+gvNaAbEwPBRrZGp64uvM3zoDnU/KDNTEx3KWbQWjyq6M/1k9wg
26ATxR7g+gjwyOLH0Lb6nR1Q+hVTF7iLeUSaa6C11Usrnm+nBANhoUF94lljfdwdx89CfxkoOdDy
KpcEjT7R0iHA+hqWUyidW8JKo5Xt9luwtMSgr0C7K7gBZl7OS91JmxIe1p3hh+WfDqS9jWeXv2+L
WFrecxFSFkUIjIQfbIgw7mtwf8fDGv5rPgZXrxlACoglQHh71dXU86BNY5YaKNwWb6wPJjco0BsU
xMqLUdXwyPnaCKClVTMwMwfNHeh8ucI1icRI8yGZT0xp/gEGLgQhC+MbmhRrWDB9yVoBGg8Uy0z9
eg2TQS45iabJ8kOLl17UT/227cqvSptqrhKbv+qxwNxoLTM3VtlT1ypBPNTkvHW6WCsA4tTDR9Zi
xCSqHNyd4iLeVupE7mM4iqh5acOmGxN7m2WJciAWZl6aZYUkPWcFUpg2KKXiTD0UQucOspXsLmQ1
29nxEG4GPEov8RSJDSOk3eqYJZw1xuSEyPJ6LaYu7RVEXEiLJsOp4UN2QDJ1pjEf9A1eFWXbKSaQ
FZFF8Ax0eIvrAaRoFV0zvivLJ0N42aBhdnOgWr7ZGx7vg699V3ox00IHgKFdNYKFIY/FP1wqdAyq
M1UPmHlk1FFBC9b0oQ6hoCAeRfECiN1zyG1zRc7SzTqXI0UvdqiUQz4Zlt8jKzBibq0+rRGTLwRi
oGn8q4qU6tDs1IpB9Wz5tXjRwDlr4JTrnyO4Y7eNxOKN+itHk+yQ2YxhrldQJSxfWqbCO/lSdCsQ
/ncXWjYUZ8rIAUqpq2MK39PyBdr6jBgNeIw4ml4/tnX8KwGrCLTFUMhS3yc0fuBccYyi8UZDrHgg
y8riXUBhH3RLcqRG6nxEvFlbfkdSlwhA33jtgb94c3tNFx0P4H4RKM39NUj1Xhp3Y4jyJCW95StJ
4AV5eUwLw+lUfa+P9K0y9F8NH/fF1B/MKV7JwCypCK8A3sEMy7xqbW2UnHYiTef9dIni6jibK6mX
ZQlz9zXIGjQAPy+V06piytBqb/ksf1T6DGv4lNcf63B8d3Hge6BBCU7ITGpzKUMJGqWDc2v6VeBE
3bYJV1ZJBt5fCZBusEFsUVnNiFxl+cjJW2a1Tj3sDfNeSR6tYNMi09fb+x504q3x0IqHIWmctl+J
2xfPybma0iUvM0LiYYKaSvaoDNzhkeUSfZMU31lruXn0W8XUsejP7dO5ZLzOhOrSjU8GDWArvAK+
mRV+n7KXOl1jWFlWDIBtuG+Id6+QY2UW6Z0WcdPnQ+KX6GCzBAALeiF8owpejTj9jrD7c1MFP7lm
razqO55DtjZz5QiN0HMGX77lkakEtaEW8I9bWipuY6ag3pmC+mC1ertnpYhdZoX5lzQeA7+OELO2
U4NhTkqDRGUQ5g4R5GfdgS0EcJTOi8Mg2qudZm6taei9dDQzTLrQvo9jxVBHtu1NazPuRKWivHTM
AJwFsP9tAkSlE+S0ypxeA/j69h6+cwRc6ziTLc+zJa76vcGWAsxSZJq+lsBQtn9YTfL7rmfa3tSE
ui14lrgt+kXcEpPBnbGprK3ItAKx9mjjPJPsZCIxtsuitjv1ZcBQwJxM8qYksbHhdUtqdwwy20Gh
ItiHcI9gSJhyxBS8aqci2+ACWElc4BnKI4J0/d7O0PzF0V3zKQjaYiNISe9LA4XUlI3li73WAP3+
YMjqg6sSsETMH0FmSLo4YdMYSZvWSMbmyEeU9o9qVF8ntHRnzTxfNkF9MjgpVuMj9XFSSQVQGn20
1Sl0tHRCGoS+Zpiu1lDeOaVe3kfWn6jDuFpC127C4mVDOhV+OPz8qy68gTf1VMEB8eOp2FCj3TC6
v30UFs3xmYT5F5zlpeNGz0dDRbSitLGXJbVHstQx84+1VP9nLzH8DosOnoErkIcRRQRYb830LVE+
a1lxBKPgiohlo/FXhhwSiV7VQCFumH7RkmPaYrpWzqbflmjQ75R0vq7yzTCQY97lmymK324v45K/
xc6ES8GS3ugg8cUl9wc9dEL6arJTgcxaHq4gQdfkSEnNqQTOT02hZGm5oN43m0fMhNHWmAWXIrO5
fo7YHTHM1VQ/s45ISsrc8tuXYgL+BbXt0qFG7q21Ny6e7zNBs7pnpw/ocNa1QMb7oJ+mc1/aiqFb
+77kCEQVq7u4wfdf27GY8S/O7W1f+j46CUBAjVosUBSSpxZYE7qbksJC713QOpndPDYk+QevE21L
wMUAgYUarHS0VH2IaJjghuZg98yewtcmX3HJFrXAGFQYmLmgLNOLEBGFEeuoiUy55jBQdTkE9M3/
slSobyjgaAORiQzdAySmxmOvQkiX7yfabG3m/cNmoB0SjZgAEaNgfXmYtCSKtQxMCr4Iiy2tvweh
taLD0r2Y/ckZNjOH9tK7oZQK+KeKyPZDZW9rP+BHb3hy1Ktpn4Qr5mzJLp+Jerd2ZzcjGilJUOVC
tTV8UM3cqVunoZ//YcHmUcLzLIGZPe9ywUpbKay8SGzfVMZPKLli2Ll5+gcRJloMUNia2WWkPbFr
Noaq0Vl+pCAxVznTau/t4uE9k6BdKpHwyUyrEMGSyEDb5fwD+he0j6jNgRcPIEgZnojBoH2SBcjj
INEydL+reK+tzddZPFUge0TbB3qDrjAqgVB7lWUBRJQKd5PUxrvRp4qnZoXiVlWr7UwtWaPuWDxf
FtgsgVUBAke2XJ3RhDlNEVMnY+d0xl3R3Q3WSqggKYYTpWE4LPqQ3tGjV268EgtKhzrWTsgBbuKJ
HezU9uhIMkx7q7bUXCulSkfhP3mgQ0BkCbpr2MrLo9AHIWGFGmonjPWNvnbJin2R3t7/+TyOACaA
oSlSTg9pVWVPo5poJ3MMgxcMYgeEsEC3gmOMOnFt1OVWfLNFfYBbpailIxspRyIYe1ogEVFrp0m/
N8WjsTZkQjoD/ykExxJlXwyaQKr8cr0qxRZ5kynaKQVorYyAifqt8rXe7MVVQ6oVDauA/l09kZXZ
aiRHZHEyheEoE/NooGz1xKf1isVcEgRM+Gz5MSwUXualNnXH7NGKsfttp6ZuYiRftF6rHUzpsFAb
U9do8JYO97m4eXHPDHSDnmaetbM44y2yvqQZ2uy3efeF2q+3TejSLoFGGp4YNYBmNCQTqqKLJEFH
tnrq2lez/xZM2ypeAXktL91fEZINLbUh1acOIszqENsbMR30+qCu0TLM1+8s6no/bueKSM+NmtcW
oGRYsdh2p2Eb3mFOQG/u0LpB/wRr3ZaLwnCoMfoC2ayrwSZCoLqFJ1Q7ZWUzHhSUGT5zpTY9I0Bi
3BjsHGiKsmcIeUzkC4NgWKMAX1zTeXoLiKTQqiJf3tKykiCyMu2khu1DWSU/hjoonaEBCUMXrB3G
xTNyJmz+MWeHMSwR448kheWrNtWvnO+LtYT8ki1Ciz66ZfGSg2JBOu6ZkU6FPdvWzniK40e21vG7
rMHf70sapAmiwkzh2gmts06t/ary/Wg//8NNOtNhvtJnq5SNfKrtDjJqzN9wB2P6ipOvgSGk+/p/
EySlB7s2bLnKcJ/gC+9YZDo6QSKIeLelrG2J9NxhvCwfhA4psO9giavNfZB/lFd5fsJn8hlzpnJD
FCIvWTdS0aE1CgfLCx+QEa4ehnZFj8WtP5MhrZYJilpCbAMGjn2Lhm2j7tvuz+2lWhSBnmv0DM//
lWOo1M5DDAbCUmnpMQ/eCuS1lX6NOGNNiGRFRaOlakMD6IGSZmWDs2CDtJd7W5PFTT/TRDKivC3j
jBoQopFPJj9iltxHvz/3YMJkUgB+AeKTNiOolY4PPSAONXBD1fdeWXM6rhUAUgrZRVQX8JZhgPHl
JZwUlFBSotLTcDcJ5uTImn5cA3RsASkC7xapJulaBOo4VCQx9JPBlY01JG60xltxbdoRiSMgQF8z
8qeAOl6qUA4DmjkHRT9RMYb3Ya9+AZ1gtOnT4slGgHBbnWs/g0IRYBxRuEYCUCbiCgMMqkjaDAit
xpuSt2qCIUHr0TdKV67h0sbgJkMGxsvpV+CyuhojDPlr9FPwMLBjkB9u67H8eUQ5KPsggpaLWkOj
Aa7AJ/2kJHfIMMT153/4/hz7A9GC3ZeR/lUO8irg+fVTPbppt2u0lUj2+nZjXcCmPLecgmVIzi5E
gD5b3I6MU2m6PN0jYZ18/I2FCMCrEV8gKr/CDKBoaYsSg1ZOajaozyK2+29kiPSVAyWXU+GHoVsF
YSZuCP6NrPrl8bVzpGKbZlRPBK2FTVs5oPv4PoDKuQtegPRy0Nq1q+JjPQDpHQOx/ittVyAyC2cB
ZLMzihFRx9zQcvkL1A690QBXKadtoCu7AjRNt8/CwgU9/76MHpiKKWwVLVJPozpuw7reDKB61iqy
CdZAaUuaWCY4FGAIEOvK09gNMVWkyPF26fW4eWzLYXNbk4XvzzSteH4BcEITi/SmqHrOixhDcE/E
eutObfnxSwP08cwUroDB4GqCU2sqGdo+KABtEZohX/SPe1xI+fz9vtzYjJ6B3GSVRU999GcswM1V
OPawstlLS4QHBZlLRMkqesIvD1Nl5HFkqD09JbiT8bcaTY239+D65oPXATOckMyAXbnq41eaAXTn
gncn1OVAglXEwNt6t0Vc6wARDHdfRZ4XFBaSmxVGQdoJPepPKf8SRNytmxUH6PpGQABWCNBh4PKv
yGfM1oh0IDu7E8XQTTxSbll4NcEcjpVk9Zqc+e9nLrYwskZNBsgBwtWpiEdBTBEY+4wMK6/84qaA
KQLoMdRdrljcG1VDC2ahdSedgnOgUX52relQFv28vTFrYuaNO9NHS4ZkNLjanfJG39IqOaSi+GHR
9PttMUvLhmqsrQFOCupnOTmu5oj9J9G2J85PJo2dAlVXboxeXXUrJ2323y6DcISCcI7gzsNc4c5f
KmTM7ZeNSZuTwXa58amz9yxsHCt57sPvI3+9rdbS6oEiB9EiEJFzgeRSWG00CZKDpDmV0z4yT2my
p2sDLhZFoPoyJxbABSE33CG7qaWgcm1PEdcdoTylKnGsNY6ZZSFohMcwDfDjyV0gdRsXCWoOzQmJ
JR1oONUxrJV9WRLB4BjB9UaYfUXHo0Ski4iO85yK5wb0CWBe0fnKs7t0ytDEApPMQBt5lR/lVaum
aC7oYY2Toyn0R7swtqKrPGFYK97efIzkYzZnzA10eYDySjZoMQC2SM2kw8maWsfMMHtrA4SXR/tn
Xq1VZZaW7lzWfOTP7mhQ2U3Pomw46f0Xy3qpihCNMs+3T/Ly0s2HDInfa1BIFSVotCixdOHwTY23
Az+KybXWJs2uSZn/fqaJoYa5yhtI0cmwU4H/jjDe1NQelXoFUjebravtwTmjmCMBv0UO6/uwtaMK
g39ONlD7E/JS6bjyKi9uypkEaVOMQdgJt6vhVNGfQ3EM+KE06pWHecGT1QGxxrzcmQMZhUtpvfIA
wJR0zCFk+BqNL5l2nBK20dEuNYZAvmL8RvYaoqOCaMdKu6/atcqN3LsFVxo/ABBzzIIAozsIky43
zAoxlKEztf5UM/HagW6P5+rnRJT+ZNENnZg7lvTOmDOMTB22E6vebh/L/88PQIkeE8FR+ZSTwwIM
XKBywImxqqdc+6MCcFRl25IclParxTet2DfqvU4/nGqf1f4rVfJK8xEkshmDVGAsnRKOUemN8Y/Q
WDEiS9fhXIzk2ZU8BfXDyPpTab2y/E0UW5Ece3N7ew2X7sK5lPnvZ5dOGwsjUmYpNiYcRiJ2ohU0
4pItRNke7RbomwV2VHpyq2wqQj72OCQVF64y1F44pTuMWdnESvhGzPDrbYWWnng0d7y/I4CPypln
Cjs1RsHUn4IycbTygDqi0w4YdKN5WmI7abG5LW9xAQFyR4skmoUA5b9cQDuj3KJhOJzEKw++6GzF
BZuDQdlWgdHyfz8vnYI0DjSrK/B5RXzK28gzQy8yNQclJXCZAHPReQpZabG/Pnhz+woCLlxvtAnI
URetohjp27A46cUXu9ccnW/ikLoifvnoys3pELThzBObUOiTjh4Bo0vb6Wp+KhzUyV0b/9wWcH30
8HHUwt6pdUB3KdmnKdLygU9jfoq2trphf+wR9bBNurst5drWz1KQ2kGaC/+Tw3ny/zi7st7GdS75
iwRQ1P4qyUsSJx3b2V+EdHeilRS1UJT066fU32AmkY1oPA+N20DjkhaXw7PUqTKKZEw7zJKD7MYH
LaNfLGzI6RH7NsM8oC/BQWFBBI/vdXddxHCNF9bp7PigIEY6BGVK4O2+H+GkMRopvBHrlB1YYMQL
uaOz24B3FvAWwN9OdIxHZo0qMRSGdwafpbqfd6+aFkI6oUSMdPlmGMBaUOgygPJ4fvt7iNkaVpLz
vaaODqIJvgLZ8c9TnBoY9DehVANGDZSl0UL2fbXqDryfSafKPUnBOSKvm/HFcgSCCLlK+Voj5YKF
Prd8X+abZxEyW/aiL5pyX6G7FhwnfmmlR5OBkIuAISvmbMmxOHegLaT40F4OKwD11u8f2NqZZ3GT
8H1G0mfaZ3CT0ENWeAvfde7UTRmwidgfRLfmzHCa0NdlMnVw/UfuX6GTdmGfzn4G4gl44RPwag5X
0rqBuUxpfO9S1/eU86HzjPt9pIaFic44YsgmTg0DaJzBX+YsIeDghAlIshJPXOG3UIyAcNg4+MTu
V4a2te2rhj2MUsePKH3a/yqWiGTOnZCv88+9TTOVko+Y387Fe23qOxah6RvQh3Vc83uTLylun1tZ
VJahqzih5sCR9v2A0CzK3GaImz34e7lTw8kattWFRLBwLuExfJlk+ugvjskoc/S39JiEk1Cr/Ojw
8y0+c/qm7jRgjqAtOiGMvw/fDAbQ2S2r9xZ6+1bmkh06OzwGp1NSayJO/D584kGyLOKD2BMY7KZ7
Lhdc37PjTzyQKCUAYuTNLk+tRVmf1Rg/Ek9sQ7LHn1fnzA4jLYrnHwJ7ONjz1EUU6U4sWSb2nkzW
NqlXIC3olgzbuW/AgwD++0kdAV2J39cI7fVNhWSZ2Gfxe9ulfttf/m5OL87/TDDbY9I1VgfvSeyp
/VyZn55+/HmVpnP+3TebqlL/O/5sk7Omg9Zkq8R+YBFQZJs+Cj3rhoiXn6c5c73BvgmUEmjNkX+d
g9VKxbqyHa1yzwhY8vraRKs5T/YoLz5Hnfuixe3C3Ti7+67hAkYGNieEsd83xnbNsmhdvdxDsGRA
yhqlnip2bjSvXmqCPXcEUHFF4mpSIAVu9ftMQymqjPe02qNvf3jgasEynxseTdh0UqxAwmVeFfOi
vACdCG5JLHRx3Q8MPPoyyVc/78/SLDNzyJOhi9wUx6wk2nWuzFshl/AhZ6ZANxxKIfBiQa5FZsbQ
tCM96WK0Y5C3vrnu+cUJEdQOvgw/24axgoEBfLjdSztM7keyuXiBQKYMnk8dSLjTojf6qZDWqTB8
/GbKVwParz+Pf+a84g2HKwZyECDt5sYwE65WJUMh9wQYW4KaPSgZnSX81rktgCoIFL9gElEBn5W9
nZRoHcgo5J5ZIshXUbrUTHrGmqB+i1w+MgtTbnq2CSWalhNpRe1+sG96cZ32NyDqbM3w8rUC7gbZ
XHRXuqgefL9xXttUU4uV3A+gJYj5R0M/qPb/uNbY7P+ZxJ1Z9g6AltLusFaN9VIFki88fmf2G7xV
iInJP2Laf4SnX1yD3iiTWhK92WvRJqNBPS4ELEvjT//+ZXxdEJeVFsYXIOb0HtCgPooFE3vGpiOo
Bw0QEHK2fbINNIH/3rt5u2+ww7U+hCZ9afih54dYPv+842cOrjeJjwN9Csqhk2wnaWpd9lzU+xfd
2xfDwlqdjg6wAYh/gJUBLuAkBScbz2ppSsw9IM3NNmoXOn7ODA/3DE8QONHAeD0XCNdHsFYmvDdg
wWO/rjN/SY/y7AR4GsBZCKW3kwqKJJrTo9YEgEn8cd0lfy9dexsVRwyOJnE0Tczx80VXtbqeddZ+
uC2au0gsOCBnfvyEU0ILH0JdxFCzg2oahaNAsEH3XkHXIKl/0h3z4qoJWkkQ7RrwBJHknafvMg7J
FpPrQA3WfmIFtRdG9XaRqPL0xiH+m5ROgE8EzGTesjykSUuYVPreBf9RYa8yh6y5vdRPeGphMQse
UCzV1IczF9xBs2LvRlpFAWJRfulcacNKDHtyqdg5PEIgIiYjjtYJeLYz61fGtjN48Uj3pc63xEIk
OMbFHXKsxGduurr4hE10K8jVTSSsYJ77bqtcN04K0M1re8fn9XMSPf08/JmNgTYQuvER1ULL8V8G
/ospTFXiVnol3D2YXh9lHmESw/d07fHnac4c5G/T0O9fkRaWCaGqyt2jzdbXRx9yfxdPgFZfdLDo
KFWcNkdIuwW3oY6LaNZ/KMS3F37/tMrfIwHcEID60NFP8bDOHc3IyKjNwbC7Z8WfuF2LF1Luerom
4zrtPy//Eui+wKEiqB6fVJV1t2nSvDKAxFqR+DpT28uHt9CtAGjiv4z9zM0ZLSMZO6LZe079DPWT
pWzpmZ2Gof3f8Wc5WTcl2UD01NnrxzrKwVq/RIx05pLDrUHyChgyoGLmAvGd10ACEIohew4qflW2
fp5kfoX2KK24fKkA3oJPi8ZE5Mnn7B9ZrrFmAJPavrnOuvtoWCgznVmpb8PPVqqjVZZqoAzcg982
8rM6uHijvw0/u3LCSGvCegyfgmImCdIlFtgzlgOqMAANOLCD6N6ZhSwg/LTGLM7GPZQopX1v5m99
drlxQjsSssrw/Kck//QTvhinQRMg8CprQI4z12/QUOUM12a/sA1nvwMxBbxNHTCoucOcmCQf7SLT
9y3od0AL1IM40FlSoD87iWMTvH8Ai5yohgsDtGfQfyF7waA4+BF1PLCWYIfn5/CAOASkbYLsfV8t
mUFiBsU+AObpdQxGDmv8peiSlseZ2zflKcDJhVLIaTNtz6ooi/KM7An/LOkuSq4iDYirx4vP7rdZ
pl/xZePJ4Jh1WSVkb1gfJbnPo/XP458x54D9g7tmag2ckvzfx0+KDODwghOAqA9m9qQ1Vx6ooCCy
0VqVz5f6j85c9InnAwmQCeR4UkZXce45IGQg+6iD7o/ynge5dIjPVMqnZCqA7RDRRaV8XqSKOpR3
K1aTPSXD71rRFXSFEmAfxLZAETuxqq0Ljiu7tFcU3Wk1XrOLY3QbTQzA9wE2Dn9yXour1JARzfSg
GKo9WsOtkVwV3dXPu3ZuHVFNQLp/or3H3n3ftTaNhMZjOu6hM7AzuvYu8rqFWOrc8QYIesonwZM8
gVnrkW7HdTFNUf2mzPCFx301WCiRXu52TwS/iEiwa+h8m4XpLXbBEpWC8Sfl6AvumD4Z+tBOjTQQ
on/6eeXOmIZJgnIKU5AXOJHNA1kWoozKxksGKjirQwIlPUbpkoLStP4zJ+nbLLMXxy2h81NDL23P
NOuWlWjp5hKzvWtpu7GX1B1OP+mf6w3UJ1p4kKadWbu2ruM67ZNxn0mBSjnUNEy2otrLpQuHWcCL
DNgqaLtPMOtRYqOIBTbRvR5pse8l4/2ouO1r5VJD/JzfY8rWfJ3ppAZM0kGgWw8z6dRn7Bg5zx77
tNKHpgGztUQ/X/J/SFOcnne0eRgAQcOkn9HIkLlGzELRYa8KX+arCsJGObSkF1yRc3s19S5MphYx
xjzIj6jdo/etx61Ka2CxBgT691725+etOrUO+JQvk8ysgyWrRtRsGPeaJNdjrXaW0YQ/T3H2O6bH
FQkdwCbmRjZVmRztxhr2jrdh4y9t+CW7zc9TnPmKSYkL3TcWANOo13+3cSPYNfUma8rDL7c2fQQi
C2b63PgTX/TUSDJFF7NV8hpQJuteUh6siPuunvuX9yehqKwDSYr3dWIVmBk2WlsZQxTMD7KAKOE6
ebx8fb4MP8/S5lEFa+pg+IQ+xuPaTh7+H+OjuRmQnOkVmEOVU8j16pkLWe2xVSB40v1yAUJ+bgMm
kbmpfwvpNGe+PjErQFrP2CH3m+ilLC+OgwHwgCSfh9wjEnbzovhIQPwPtdLqQLkZoD+c8KV+xlPf
CTNAnhQaeThE0Mz4fkK52eutDnrogyWDhPild5PpoN7f8Qww2IVX8nSxMBdwf1NpB/RK88ZGo0uV
KElbA/cM6aEb6G1efB3QNUDAPfOPEQ3//f4xNAHULxmt6pCAMJrZICRdQnBPy/H9UZxmAN5q4mmf
kl/fZ5CtxkfCxuoQNt6dBxJSGdj+ohbCuYVCEhVOEUCvSLPNNoURJ21i5YmDyUgYQRYLj8alFwPf
8WWG6Vh8ccl7t0CVp8cMheSBSkmoluCmp28RZkCDCzh/pzwznb7xywwec6y89Ig4VPk1KwFJ2zby
ulWri78DZQWkCP9pLKLX7fss8QAs64hrfmhasdZdn1tLwcWZvQBmArzxAL5MQLvZXjhJlvRe7FYH
I33k5X1zsRcMcU8oWnmQWUbifG7Btagc9SJN2WGI7ntwqVxuoDA+apAOthspxznvtEA3kOMVUXFo
kyqMLMNvte3PW3BmoyHmibwKIHXTTswunW6BLGVo7eIgzbXQbu362gMZ/BJdyplZJuyKhXs34cS8
6TH/cpwiWwfRp+r4QfPz+uMj9/4sGY+zM1BMgJYDtB3NgVu2FGVFRI+dMK6F+56kD+jxR8vhwnKd
MbhT/mPCILrAH82RLCB0dnqrxZOnWfkuA2Gwpsywar11T9CE7VfNy8/bc+b8fptvtnAFtA066Drx
Q5cMK9tsV2SpEWAaYWYTDcDOpswaspDoOv2+NR3Jxj7vHX6IqrUL9QTT9SEMcvlXTI24YCgDCysO
wfc54lJPOI/08iCHN0o/xqVG73PfAGSOB3MFLmXkXL6PrxeOIwuX8oNzNFrfq2/SYqHydnYGmEJk
OuHSgGno+wxFpsa+gcr3Yer9cdM08KDpNWZLtdxzp3iyuP89jTFbqCpHN1VtYZqSrUx+r2VHNADp
CxHAuTOF2j2q66jjI/E8mwRM78Jlbc4PlffBjnKpE+vs8CiPIUbDnccr9X2p6qJzgHEgOFAePBJV
rIqsWHj/zgRoQCCg3x7g0ylsn9fiCK00t8l0fnCJ5utya7lRGIuPLMtWTBv8BNUfJYgv+gt5uxEZ
ApGAdB5swDmeJLdIeN2MFjuI8cPwHvXqiQ6fP1+WM04K7D2cOcAGgHKcd69D50/GDNp+EPLyoJZh
vDlxvhkt/tetqO/Fl/O5QDwA95IQZ9KgmBtOs0WA0zQRO3ToZjUElOoqfWV4C2fu3P2Z2sGmdBFS
yHPnscwSiK5VmKXqdq6z6fqQLvVHn7s7ziSATYHSw7mYOXd9DJ0CB2JbB8lugOxYpRXzG3XXqCVw
ypkNQp4IMbqO8+ehS/f7AVfU5EA7DsmhZf1Lx/UQriCI8jXfbrtVr5zni88D0ogAfsLFQNQ+p+fz
qtYYmpwXB4/tCc5b9iio4Q/4Q6KHn6c6c3WBQQY7HGwD5O1PXreewUHuLDgDzrPtd/TyxwytIuAA
Qw8RvID5IYiGMapbbMuheEhlIJd0z87kXScqRpSiMPrUxD4dwi9eRlyO2JkabnFm/46dgPXZxm0h
RwZabrKJvXXUZKuS30V0Sf3szNH7NvH0718mrm2nGR0jEodeU7etrUKnN3Yli65A0bJwkebK6JMF
wlzQB58auOHazhw2UiYFKJjgmRvgGYuzO5femt1tJl6Z9Fa2+257D0YKrRq7DeTSFTvj/SAVS3A2
YNehozG7YujojPXadsVBgBi+vvGMHdowVs6wiSoIbC2pas1VV/7zqRP4CKhyFGrmedm68noR90oc
4vJ+6JtAgKiaDJDKzVlQWB92vDWrVYM+Bwp6L1Hde8aq9F5/vhL/MBcz/wjZWhj8KZkO9a2Zb5GK
yslNquqDRdqrGtSiPipUYZSkaxobDwaja9kYLyiNof+U+Qw8nZ3WrGMEBGxoGdKuPITiGUiTjPL9
5592YocQIk8dz9NuoCt5TngZM7dLxohUR9X/AjLGH/R1Xa/MZEMuVSf/NwHeJPBY4/4iXzUZji8H
3OiFkqCHFEeDsWAj4iVJ93OfghhnKmMhr3vCGWAP2kATt8X4ul/SIex5HTZ/muo9KX//vGgnJm5a
KoJ4DarAID11Zsa7yLPW6KEjcbSDsV+xZP3z8Cc3BOGaiXzVBAIDfeM8h2FxOuhjbXdHy/jM+THt
N6TeKO0QWeAfMhdehjPfAoJI6CfAEUI5cw7koVJTtWGX9ZHXW41c6/c/f8u54RE4m+4/UtKTKlLD
8qgzi6Q+1sZnvDL45+XDo3QETBXqVJCAmBnNKXfv5jatj2jW/tMuORznfvzX0acT9+XECsls6aRG
fazYe2AbC5m9E3cG+YSvo898XDNr48508dvfsuGgvSn5dPnaIH8EgwOWViBpZi+Z1qiiQ6GqOhb8
teVNIHXz4oM6tTEjCkBiFUniuW0tQSej6Sk2N/Fu+x5us71T5l/DuRnGrdZcHNfAS8KjDDwYokyk
SWaPlmbiYYTWT31UCRJurA0YX1vOY7TUTXm665gH0DkAIcxJF3k2D7AuXtnFsj7q6apMV+rSfPH0
GV+Gn6b/cqh6QoqGFxheNrtUQJZh+/O2n5pBjG+jVx60GZBJn6dzhellkALE+KR1w76MIUjBAl1n
AXGh1We4Dz9Pd3qKAdqBB4H0NCZF1uT75xRe0zoxlCKOwDX6uvqInSdbLfB9ntmRiRQTrj8UIMCG
N7uHaoyhA8my/qgcFVplHdKLjSBKxHDGsWQY/6R/Io6aIrFTqXCQ/Sa5TbTLx580SP4TtoAsY/YB
WLpqcEluHdt14wng5S7GUE16ZEDU4LbbkOGZd5yMLC8G6iTW0cvfrOyYsrVB1ks9DWe2GncPFx0x
OTqk5p4boO4D/JvUPDYHECWHbcNWycV8gfiQr3PM8gpd67Q4bZgjTWmYqqfKWMp7n76umAGAQlTl
ppzuPMQzSynR0ooZRBIy4w4Py7rgH2S4mqRoyBLE4cyaIdpCQxM6yyaeupkRJrIrAUsx6NEdyTYn
IRjKtHZJaXV65b65l4hWQVwy0clM0NK5ZYwTwTjNXXLU9Y+e5hBKjoK+S5HGkMHPt/3MTHhSpthh
io1OwMUqBegEuZTh2A7U0/xK1d0NjRz6lqvUC+F+RRf7D+iVm6Q2wMiDkv285cwdowEPXAstsGbV
dCuIY/z8Qf+yYbO1g69I4duiPDjdne/2qzacqC9Lbhx1r7VWsWYVAUsLF1FB3dyO0LfsUbwXIJx2
ExGHWq+rK1OZjt+OEFQddTe/EpylB72uWj9WdbpBfOrcRaCc2BlsINpmsG35Sydtfmf0byAVAy7X
3ua61a4LEqsVr5EITIkAZ35kZc0vMjpQvbOI9rspcv2QZfYSAdmZPURNCbk1kIIjJpp3OnpgWyD2
WBtHF3wLXvEwUOr342ZoF6z2aZQ5Fa8wFWAW8Gdxbr4vbZ8j3SpT0zh2Vuob6l4CcWG6v4fGBb8D
ZEf6nZQbyq7sKmSAsPy8sQhgzjwbE2ByajECieMJi2pVyzFSkW0cgQZ5osITtzwmxbZPzSwGQpMe
oOBb/ZI2ZRBCcoxNTQfwBCs0OPreyHoWeD0ZaJB5drXpLVbsqrb93bjOb5ID3ymswmtXOoud91FP
0sfRLtHM5CQoBwemEUU4JsYf20TrFzB2xlWVcyf1Pa/PwqzWxEpJrm0gP9wfkl5CBHnw7HcTSZXK
l4WjrVtd6OiMij9Flaylk4HELcUaVZUGYSlDr4MudibdxV6/SqPsd6blyVq0du17Zl6sDT2pPvJe
l7seNJk33G2RkK9p+pZwNOL4yTBQ2O4WPkIB7eexRsN/UCXWWw1tRZRMnfQFx9mG2HFcHnVXPRWq
KcPRGfNn5jllKFO9W+PzDags8T7o9GjcpgWUgV2p5ysRaXD/2vwRhDrxrhk0sjKk9nscTLf2u3ak
0IGJXfapDX3iSxt2ysyFfScG/TFSJH+sQYa91UVNA9eSTgFZ59HWwwSNbsZK+plePcu89V4UqrvN
ymUZ2ehCvudV96x7vPd1iGjfuB4W3eceiYO6Ff1rJkoHm1NaIxqTGXuEWiLyAFTzoqvBMJqA0cy8
d1JlllCHhDBzyLnh7k1JFaplCQuiigGxk+t1fO8Y5fAnJd2HqONmXYnmjY/IEfuJocW6b5IEFbai
c5+UKJ76xn2m4wiRV7Qykn3r5MIHMhV079oQh2TkrpgEzMFraXt9WQdS0/hf2wU+rYijOOiaiB9S
5Cu3plc/oOfizdL7fcyzhIaq6VdpQz5aXdV+VNr9L68ZVRs2rrTK20Yr5UbV/LOArYrWaGoB1UXT
WQ922lUyiAQYEUK9NUAqHHdu4wZuP6RH4IZeuN1y+Fia3SM9qA55nb7plbMfslY0vpbxF6WLP31S
wfjniQnNMDDQKCtWEFdOHT8VibtuhF1feZq0oaKQCr4qRJawkKDn8qaFlFHlC6MC70psCJ+kUbey
7SzdlBnkqiDzIEIo1IhPkffiKs/ZYzHAVJAyN1cQ+3yWjWY82ZyWV8PQ/K3stul8W8T8WhSDFsjW
epOxMTqh5hiNu2XpqP+F8Yn8sq576HfLdkXBb13vYY7BKViBuIwpqUAampfw9dM0LGIkZlDLfGI6
GkK24AWOE1Ad5NL8FRGga8amHiFD3kK3NDJyvLKQhXGK9NPOKh46TYYZStcqwOhV8WINVM2Io2RR
nyqyywYDEtrmYFbVVTMw0wfNoR7YmaogvFSBPa8oIZygg3aOoHkKomN6G5Ih39MEhro1+9+gUq42
dsHiQEWmFXi0MuhaJaj5Bs3g/jVGrWE7lde3OXQebrni0MeJyvqRMrYbMm1fOKXQNmOHFytoTAIh
jSh9iPriVXczGB6VWuYIwUr1IsBQpq5rN812VlfDrElow+m+poOnnWVZEvm5E1e3wiBotcu9XD1y
wmJ11VpavFWWiI8DqEM09MlJgRjEgry3FhsbvObxVdUynq4yiMFHGxzVX3lNNm0EVVFJ8xeHgOwB
/mEd2vgFQeOIMkhyTUo/jml6S90+ua/7KA9V13XVarDUjYI6KdTOU0FEyPve/UPhQa77JCJ/onot
i3WHtoUViRQuAOgJfvWZSSMA1uwYZM7EvatTytIwL636GcKwwwOq5L9Bh05uWNvd8wK7oekmeQFi
z1W+njZJ4OVOFfvCRBN8kkDHe1RFHxQAxe1iyy3WhUX6dwm1v43RueyRaP3jyLNXdJWJK5dW1o4W
trFzq7JY4zprQWd1kY83tPUzjaQhygYRGA74MMk+DzstjzR+Y9hd1/sFG3+DQivTNgaqO/Rv1Tgu
GCVbk4a5glifhLX3i8S0Q1TQzVDaVQVsHuRySVDYpecrZXq+4RZ/uspQQaF1MK4crU9XvUh0dptP
ZDM7yYBTGwDeaMK60MwS3PxW4q1KBr6PlhI8RNRWcGJ7sCSmAlIEzdaQw2s5FG5oM7ACCDqym3is
d41KWr/tCqBT9eK3BwcKfFXJr9YZadh0tbGyLChREAXLaqnO9BtTaK94OD4HM02hZFiWMnTpUGOF
O0Q/PpdECHx6lOobB+9fHo5F0eebYeAM5zSBXJY5tkYStDIt/IR7aMy1ykcyVEL4josss9FGfQgw
1TZztGAs0Pytcw56VPxEYjCcqkIZm1Iz6CpNqBuk0s1ujT5nfiGLjbAiP9KxL22HH4anWh6B0Cf3
tI55gK51XFKzq0Ask4Gw3K+Klj+BabdYi4HQlZVCG1V1UXO0+x4MoJGo9gqYkK0BWvwdwMPxpujH
xHdb9TlgKQO8uCJwUR2+t8F8sZlS6iHzDLUyTNVJbEKkXqsC3H5Ez+6B3opWXMvaV9hB9VrkwxDC
RJfXpZs0B1ewEsbBMasgclR+R4thfEmTojRuNamrN7B1U3+sayMArBj3rdWj17pmf/TGttY2jIIP
oUQadD2NAqHJ/MpusByeI/+aRnsgSodzZVaAQ2nu0RWZsXZlYtdB2gMCYqBeh6SlHW11o27CSCRl
AK7VNDAjj+6GBFKSsc2bK5hh7vPMLVd5WjsPeMuqO2Xk8trKQTaTU9wOSUsnCxhSERuVm3IT0Vzd
eF4EjeWkh6ptTtrR5y6vbtF8b74aXfbcUjd5Um1W+lbvVjcFbIhPIbi75g0cJ+FUuDk9vLl7d6w8
sdK63vDjzOB/m5Y4IX4rHvSmKSApGZG/cYF6d9gJ8mC2PeRTNbvL21+dqSd/GgpXpjPq69qj+9Zk
6Q70qB4K/JU35hsdYiV1MJb1Dkrah9xWOY6yXvi2Vb/GbnsvsqrcahCVDKAJtoG/5lo9OGL7NQzt
pm5kd5XbmhnqWm9fgT6wDQDMr/yadLRbpyWY+yC1PWH18GQbA2sCysGdADHuu3g04lVkJvWq1/QO
/0cTevF73TgskJVWr3BEQIFkG2EqROb3njtu8Nx+GoP+Wwm1BqUIRx8FimC5tzEzN6wi629scOKP
eYR2FDSz+k6dotspY8hVp4nvZQofYYs2QL5jvBVdehQq+UAbcLHuRd6gHNg8G3mVBgW1X8fBSq/z
1vqlDAqeNFd8spK7d1lMJPTGBdmlbiQfRjeKNnrBQW6hqeyRx225YhEZtrGwlbcazIJktxCwqHyN
efENwZKDJxgt+a6jSsSktbRa3yg1uF452mBWnhqAv3bxnFlclnDeNAj9NHgrX8SAt84nlZEcTbAo
D4GWVsa7VE79SvPmDXTE7yq2o4CNSQO3LYOOjnqIhrI/VHULry+BedmRpu1EWOR2QYIsU30duHiQ
/vbu6G7AyN69w2WoQ6QyLZ+ZKaqIWVtXqyTWqpUVFcPKy2l2A3KH+hdlitw3rZ2uK1tY2AQborJZ
3ECoVEDL9TFvBeCsEW0KZ9dKp6R+bHbjGMaORtcaJZ9R0na/Csofa9tmK5hdBAwkrbY6tyPwAJUA
y3Uai9/ThrfwUGu7xuo0XrIpYY4CBUTMm6nV5Q2CBhDYjVrSqx03WUUfCmFzvgWVbSrWNjxbMNhH
2TovqjzM0+QB1ea/ZQ4fr7SyADKgA+ydRDThjZ+e17Uw4RZsjYNfn2P7Vyx382egEd3dKChULzM0
AQy4zcfWHuG/l1X7llKrxbDtfaFXHvx6p0UANMiANxUzV2XBwLXIE/0BgA233ehDlmZw+ngXaze5
BzLpAi+3RiVcU5TSWllVcBhHvo4VQW+Y1OzXDhv0GhWeFd9aLeosDtCXW5L2pXklOv0OZfwOpJyd
UQbMlGRbZJYhV4lbI+kZD6geonvBvKvs1EVrXvGHZhacWfBO3ulequAMquS6i4Eu83VkZ580WcZX
qRHFKhQUhC0at0EShk6Y8tqrGMyNKPLkubchCKg5BdYBqDTwyIkSLTi6Ua48St5ta8wJmjHgAJu9
ew/ZUOE3dVIBIzymQR5nD0Qf0iCr+ZGR9rFESeva9AT8u3hs8b67TRAljP0qCeNBj6TFM7f5/SgS
OGJEOoEtoYAHXHlypeO92KS6cDfgM6G4zIYbApnPr8HlSeoDGruo75pRxW9jlVTsDoQth9YmbxDP
auQuilvT3UeEgGlrJLLwo6r4wyz5QIzikVa1hfNqds8JscSjWzS68DU6jM/ClP1dV9U7l8V2iIcy
x6n33LcuHZ+RQ+AJxxsoNAK5Xkt7y3gGEXVgfXI/dSqarFNHsUMESqRnO8avN8vS+d2NEokH09iD
sdxaDYN4KjOZBjzDvWBu89F0boxbVj6bqueBPiIWTPqq9J1KszaVXfCgMdDvJXuPPMDvfUxcM30G
bb/zDgK75Hq09AoPaOMUftFH5V1U0l4GZYEItkAX0qoAeGUnQTxG1lDmjQ7QMvR4CGUOLrajKQ8N
t3O1S/OJkrWwEdQlHvoXpYo+9G74yFt501UZWNBt9j4447FE2iJHwCQ6disT948RcdNnFbDEqyqR
eI4U0SV4Gl3gy1yHg+TQBe0ZsAttiQ2H5AC98lqoRtfUrK6skvwmvfXb9GQWlBwG0mLkN23QkEth
iiCDiMVA6ZUBBNEnWLMqap9G4LOCwdUj3KCi+6zMUfMh9RoHQ+2MiIDqJN61vJPXwoA0tZ8rsYvG
WEPjqgWIVUY7Sw/z2H7uBXpI9HS47wvbCRHaI9RTaQbD4j3UJHrWRKr5jlWYmzEtRDCMRrEdlZtA
9hkipmOaVntb8Q4xvJg6baKsfgMDQxtCgxgKZ7mAwU6G8q53DXyDQuNpPhbdg6bG4j2HotwLGl95
twUBW/0rA9Tep3h6ukA55nEEbdpjBZqOrYPMHuSyE5LvwKtnPYo8hjJkZ9ct4JpQ6/LhLxqvAljP
q5H2SoZRqTnVmpfM3nSyWluCk2cExCpkAADedaCKXTWsbNB2YujvRdnKYdtBNdVH7AR4awxLgVfQ
872WVEHjeuNG9O4Llj7y4Y+gd8iFozqM5KEsTLXNU0T/TrdFJLj20ta7JrWjoPoRpfKubfMaitWl
HFfSSul12rh1AJxFHZqqfULJwNjaGn31kqr3+9J7hDJ0DP05y7cTaxdl5KiiFg54Hv9xGvEKl8yB
HLHh/Rdp57UbOZZ06yciQG9umVamJFFSub4huqrV9N7z6c9HzcFMJpNIIusHuoAGBDByu9ixI9Za
cdeV6nNuAVPpjah7yz2/rndlKcabUuzKeCOIYrotFDfYlibvmXpwfxnot200IUawUo2PSSwf5UI/
ZsKQlBtC5MI29HFXEFhZenxUyh+mcqz1ypYG7UPuvXJfFbn0oPg+kFxKER8amY+/faPm/Z2KXrPV
40lHOU6feWp+kysv2tHOPCHirMJ9ZxmVjTxd/Eju9i0YCvHnIAT5Q5IYRrLt3PxvSRi7A341OJb+
qD+5qto5Xem5PCmRWBKN8D2px9+hl2mHFs32wa4UP3wMUTP8Go5N9ndcaf27GVtfU0GMfeCEOhm3
OGi3EcdiE9WSdVfEQrINUejKbFLO6m+XS+QrMKRWOo5h+DsnQnjwekX8EnhkRPuub20RH/Mwmrn8
XEuJSq4mEUS7VV30mU3hhyV3L+o4SocyVbtdFtbBYycjJO1CQbSDJv3X9IWPUstU2zLDNyNC2C4n
Ut5C6f/luinSui4YOncMjDtPS3T9vke47ps6ku+qSObcNby6bC9Tv/ZNqUfb1itNc6N5Uv2sluGI
RoaWEw9Ygk/6NDHsRmpzBPPD/GuQetj0je+tJbfbNjal165T8o+gKWil4+JBEYwYxx8518KhVnja
7nuegk6py7wfdT3Pf1dKhGZuVbyWUi2jRI1q9aYO/a7eSHL6nkZ6f89tS1VbLxDxJYO5F/lHuqkg
J5P/6r0I56S3XeM0lVz8QEJpRPCzTHZeKVhPidF4+3BMP6KS52II09awSzfpyRtaf5EUCDdenVTf
R6COz3ove97GNN2RIRK+3OtyEYh003GNfecO3UZsQnotyOa3oSqDD4sU6Av6Yt9JvuvHUR6UDSnh
EYfiD+pudPXvEjm8eMTR6rQ2QGPSj343pVxvBiusYtIKbRhsu1wYXiOlij6MCYgTuB1O0fKUv2oe
nw/CaBb/uM20DUT1hd9dbfuSksOmIGO2la2m3YGTK95di4et1Fqvcuu7m1bNDFtWMg5nmnR2rAbq
pscJ7Ws18/4OAQG9ouhRv0pVNe7lsf7S6p3yArQzbOxODqbHhhCpbC+l73G7vIqLtpQOaTCSAwHG
DuwmJ0N1PyqULFQxGV7gj5pf1I5OckOipYfJebzWZWeN21BMTTu2hNYm9cxp8hR0siVAUvqmkJRo
BaewVIRDcodGzmgW0jl4htfJc1Ui1hqUN6P9Phq7Vjlm3e0VXuR8wOog7AKTSp3VLSPDJNpIIoUS
9VYKj94aTX+plgFy6hOXKF2SODRyWAq5JuUtEXaVtpHWlJcXvj9hKkA1QXChveoMoZZEomtFlWW+
1dov3Cob8Xo5ZmEJTr8/RwjrldGReOP7cd6SMzqq6Z1HBu66kZVBKLNaHtn5wSTtY4LceORqEQ63
fx6IET0VwJ/CiJzMnyA3ZLI99NbRDfD09x/eWguKyx+P/iP0BpBftOtFLO386+ZgKYISNMoboEjh
zkxWYCELVb+zz8/mhiedKlc+nxfzR8u4a8e7bjgY0RpIZ20Us3NAhpK6h1Arb+n4e+zfg1+3LsH5
JM3QJnJe5R7oCeUtr49kuJWVFV6cJOr1MILBBujabA1QwEv1INf49eLejOwht9WPbE2Md2mKYEzQ
msni2XghakX/bD/KQ8AgSc8tOWQ2vV1vn6VJwmXSgwX8P+ccB2FFSRpN6DeVnGSg7pLsVhon7M1T
A3M8S5iNYV5hoFFauzO3rrjGKFiaJKgl9GKh3zs0kNlCC0WrkHmS1bdv5NFs3V0rDy99H6Gbqafb
RP6Yo0A6y4wCJW/0t477kCje6ISVRZjmYAYsmABL/HzAx5cdfZtIpY6q1sZb2z2N3hY9ku5Qvlrp
7SfizMwMRSgkYeRZJmZySgdbL74d8CED2NVgdcEiuejzU2SkQHw/MwiatS9Rv9WSg0rJuCQxc33P
Xl4QYFjAjkAYgMYOM+fc/dW6pLRJbvHeUMfgcdDSN2oU2nPetOqKpUviD4A14Cs6hxD2BRv53JQy
PbxTU3TfpOfK0JDm9YBe/M7Vr1aQbYR8IzWkGlZEiS73GyAWYAiwVzAsz9llbqNnptHn7pvveQdX
EPbO9elb+D6caogLUz8utOVmWAtjELtYd/Pgvci6p1RK7hXpVm1mfvSphcl3ntx+WVJbFdqOwXtD
SaneCfrNuEi+D7BsApihS2nOViXS6InUKFHwHoZ4xM0qv29xhhB717lhAcvNGWtWkzdijCDemySD
BEgOqNv+wRKcGJjt4Mrt1XwoMJCL++pdlFe27eXvJzgDnw3YFv75hUih2NaukpEdeIPWF+WoCt/s
0/k+K4Be7hQmz5kAkeQJdda5wltiPKTSobu57RUB+LQ/J+1DhFHmIE5ZqGkAIWnRuznepdZ7qO/T
4Vbt0ZmJmS9M+0ITwQBE75qwhdqUrGm6LCzBJ/8Ujhv398Uh81AtjrSU5nOqeJfcZ97NJ8CSdHCi
gFxhUF1A0drOj7tkFML39LcPurm9fQPBMQf1iIPA9xmz2YmKRE6KwYreFZKDsp19v3X7TxT2/31+
9oKQ21KvjZbPJ+mD2XwpjZWff3mfnn1/3sVYpYoStSrfl5pNblCSlW3Sk1QLN4G5JhR4eRlN8q+A
vwGPTRpYs6Pch7rux1aSvhv616xp7Z72ZmvMpMtY89zGtNlO/GmRVIiqgJ96F3Z5F9jtTppSN7ub
F+VsILNrwdRTiP8uRjKFxmnhw5jefK8xCjSoIOrClwOEOhtFobl9FabpOw59N6rDvRs3hz8Yw4mJ
2WJ0launrhun79+q4Usf3nytWRPKH/ynpHH5zN1SFLdl71HgekuiX3W2UeQVFOSCz0BiFGy2xUTB
X58tc5yBf+gzV3/rxW1wBxLg5sk5+/xsgSMBJitwf/2tDfo9ImBZNKycu8UBIJWKDAlxC8jf8xWO
5UAf27FjgkrwXQbNbLoVC9NvPI+U0TjkUkAOAUEEMp7nFkK3kkg+mcZbV+4B9ejR3m3316dp4bCh
z8N7ghTH56k+N5EBYpAzCjxviNpu1PApEx5yr9zEN/cvQA6S7AxdPFFtnJiV53ZyoMMB0pDmmxfm
D+59sholLXjBMwMzJ+7Lvl8OFCvfon9BUdXBXgs2RgxXdOXQzYNk+BYUw9Gt4i08waLn7KFWUt0q
7w3hvTaIx2RqrPK90HwzoC40zd1oDVuwLSRj/eP1lfpkEZzsholIAroc2DBaWODZ5wTctA4UyXN7
5X3oKa1Dy4xU26P++9UaB+UQ0GCaVG32Lai17sNN5Oajy3TrIc0799/E0pP71BW/5TTE2Ceya9mC
MspUs1rQN4oAkrAuKvQphtg3X/26oIdZI/vPKPR2tHhHan+T3LfKBpZJV3iUYfuvgplSns2rHb3m
rQNF4PwgNQqAOEBXdxW1elp7RD3w3MSK4kfgdf5rZ2nv0DrF7fWJmVb2dF6mXsjADcFr06F0Qlaf
b63YbzJajoS+Y+m/LO0YBu9JcK+Wll1Yld0Zaz0yZocSqRvMQZSY0qaIo83Xv8oAUHpd4dN89U4q
aYP6rVdui3f+Y2K6OlhzE+bQ7LBEUlcQspmeA07PlN7S8DbuwPR9A7fFdNHRdzqV5zOWSv44WJRa
Xwrw3pL6Lje3+fZPA8TjUytN0qZkBc8NxGnaCHKlWi9JtxP3Rnubb//8PDGzST5Wwvdqs7Mumbkx
SJ5mvcTt02Or/cGPh2BKyhGtfvlCGbMXlVQSM8N6obtHpn3vkpXn0MzlTr8eKUdS1rh1lLLmD/pQ
F0Jl8DvPqTTbDX8r+ka27NK7LeS/sDK7Xj2rD9LOaz0njtMDKJ+/jTK6LUL4/ybgHRI0kyya94ts
RbdNULv3HH0YDhQzH0qwutfP9vJc/c/E7GwnHtpVY48JT75XhK2pbfz0UK/lIBaO9CTDRWIQ+QSI
2LN71lLavGhhAr/EpWYPCmI9d8Xb9YHMgoVprnijIsEL2Z0TMe9wK5luPZawjV/qeqOWR0pk17+/
MFG0reAFSdDDK2aeJE/EwIyGWuTEZR+i0IFJuM9bedPdKGjEONi7yMJIaNQxUebs6PWxqXngOq2X
8XcdPcffmvbm04cBGlBKkHNZk7noOUDhtNQ803xJvcfgrtBv3rPTxT1lgKlYco3ONpQkVGRqYtl8
gUoyfNHCu+vLcLGToOCShPjkEJGJmFeLek0w3Tgo5Jcme1A/5O5BMm/1fViAiQlhHKWvicFz7lpL
oXdLYajUl7z0t2oFcGC8Ld+hsI9YYjiTyJdS05k3fQC9afplKKkvSWy3yV1irmzVzw+cXdisMMdM
oWJBVk6ZX29a67VV6ubjix83W1Dzdugf6h4YXHCfFgNgxKdgeOvEn562K92jW6xsgbmSyTRA3Pok
LyMhBCTPmW0tXJcSKOr4ImmvailvfVdDruBhBApEJPNcllvr39Fb2RkXDoB9x8OZRzMhsEKa53zd
OkkgNkYc5UVPASQ/RPWKg5k7gM/oUKFEhtIDknbzVfNkC2dstMp7oD38OGTpY/Tj+taeD+DTgIrc
OsNYSMLEVVVbotgo72LrbaFYla28/b9ZmD2Zq6SWZNVnCLTWEg7uHwxARsWfAg2X7tRp5nwF/JTC
SVZJfF4VDkHoH1eiNmVhCVAuQJ5CRS5CvFC/ULqAyolZKO90MkX+3I2iJ8+Q8q9SnXkvoobYo6CN
NO/L3HDrIp640aJc+wIsCSBD2xnV3lAa7T6XI/01qbL6AKVS/lfvui/uECdHUe5MIBxCuC1CIb+z
xko6hJoAI8xoSIpJFUhqs8r3bQ20toVwBrza7zdDgDjABshXZedRI/5T0IvBblzc3zgQuIJPXVNo
X/CB7G9KI7jXhYp/E4eCmjT58CKi5NJ8Uat7wb81gOUwEZ6RiULQmQTLLL50085SXFXsX2L5H0kJ
QIB/XN+Kc4rm5COwoPG6n+4gMr/nm0X2ANJ4RdfjZks7qDu4r5uxtrv6WRhfoC/+1EJ9p/UA4Cvv
eN324vxNAkS0BNPhoc6uKFL0mZgFef+iNNY3eiX/iAb9TSnXnk3z8zyNUCb8R92Wph8EJecjTAaq
rUjRDi9VIbYsVFDexVG8hjCZvjLz9QpOlsrCp4zu/LUUWIlQtaEwvHyCDGtuRfGDvikbTUyAwr9e
n7nFIZ0Ymw7oSeZQ9wD9pbnHxVIBuEq2gDfW7q6p0H0xHioBUxBE3mc+Hqmk+6MlaGxu682MAXzq
8aEpfuZSZ5eyv0kGz06qvbjWgmRxGgmDkXdkU15w81tYBxHyPsOL31R0Dmv1955yVqRnG1drDlUs
rtyRsz2o4r0USvA8dGFDE4/NfGWVRGmY9EXqDCpqUPWxjI8e6Lfry7VkhLNLu4gpocKb+ny54oTW
sk2QTe3GP5L8L7ejrdj36yamT5ws1+c4Tk3MxmFGYPUtHRN58LeuBHexdTBda9Nbu0T29o2/Vqxd
tDe97SCjkfmdP4n8ZDRTWQhSpxXonzyqGxV5YiFpt2X7nPu/hbV4c7bjP8dH7lThmS2DsJqLYA/q
ICh669O3FWZsXm2NIdtdn8FFC59d0wia0NCYxS2Ca3a64heQTNy9J3x0xm3v1P+M4OT7s0s/zNWo
ThEacNRIseX+Ixq3tw9ApZ4tEepRnpqr4zZ1KGeNKISOoWx43sVrwJ6lXQxsmoic06KgHXe+i4NI
lISUhjROZG3c9k4QdoVy243wOUenJmZrANo2FS2P9uVdV+zMpnOkpngOCuNwfaaWRkK+GelNaRLX
mss5B7keiEbWRA6d66x439WHZA1isGZiduT9xpJ7y+8iJ27H/GCijXkgVejuomo1Lbhmanb0iwlF
3BewhFm3F6Pzn/T+bmxXbpxZyPe5MlN1BI88rf1cZqtoQaCXrRg5VboLleOo22K5cX9dX5elI3hq
ZLocTq61HGUR07PkCNam9Q9U5gG2Zbey9ks2yNhxo/E6kcGUnNugZYUEJzOMHfowTGyPtW4PC6sx
6Z1TxOWa4l0/38KCOMJIDHJHqH4Ifc0D4rWGoHjzRJ0ZmfmSvvTN0JPC3EF/An6KLKxcWAuTdPb9
2ST5wlh2psYgdCXcau1rVOorI1icpkkDklfK9MKfLXWQJG2SeCYNskd7+ImwQLSyl5YNTJkuAK1T
BuF8nQ0FHmzSjpkDhv1RG/J7s84eCzd9u74SC/egAaLnv2ammTzZslFL7Ik0VebwKLbb9jDq8qbv
G3vwnlTpZ+D/vG5ucWEQqppa0PL+mhdbU67GTJQYVRfUG9Kvtlz9yYBOLMzmzc00sagqMXOk1Dxa
tB2Q9OfKyze98aKaoR0kP66PaHGdeGzTQU1FaW0OC648DbannmfOKIfwCcd/h64A++MKd9ftTBtq
FiAZhCr/tTM7lwE8rlwrmswxJr5dLLf6TqoGdBd6mEmtUQuvAFeTlZfy8uCoC2iUlSfQ8PnuoOhU
tJ7O7uioLhWHxr33mpWwYs3E7KIJikzKoeJnjgVHSr/33sP8j87qhN0WNbIuF09ErddbpS6RJg21
17T9sIqnIN/9weqcmJg9aPJkRKkqJ7zLsnETaU5Qw2zQ//Gjf6Rwe7spULFTPxj0j/if8zVJ6SKg
xqWbOo1vbeQs/uImGfRCqbLjUf0uJZDdrxtcWiGCGnUKNnhiz28EZeIDqYOROnImoSqA8kWGEEW0
1il3zcz8TsBlS77BuAT5nzDrbKX4rcl/XR/K0iE6HcrMOSRjNpBRNLFBu5NKzrdaTJfZwqY2stPH
1+vGFkIO49TYzLUK3phkXsyALNZGLb9pA0wiOdu5+coRWnKqKj1p8Jdgui46PotyooEI9zJHTrUH
QfEeoZitmFhaHI3IiYeFhuLnPBtvePoQegF7ILIyKPrPo/CtsVae7EvDOLUxm69S6gQXemrqJP02
L22kiK6vx9oYpr+fXHXaoKsQrPk+zz67GlESaFsUO1b89NKqU2Sbcsc89cicn1tpSVMVut4njtTL
B0F9RrxpqyS/sxthM1NAa5D1QhMMv0xHotloKvRmKJRFieMKr4F2544rs7U4Dh0Pg5bkp988H4eS
dJUVQNV1xPFQx7nd+GSS48M/19dkKfwgDwOtifQZGcLZBUPe0+tRyMkcYUw3fn5sxr+Ugp7o7dZQ
PKoma4HnZ8Jxfo2yjaEukKGZNADPh5UpRlyWepw5dGAfHwzyvJtQKJWt2EvCITQL9YhOzVfAPNku
l7Vh5yl6uIOEJ9olYi62VOjDZlCAT8iBkG0C2cruXSrU2+vTsrRVySiiFji98YBdnf9KA95aN9QW
Ljf9Fsk5Wts/5OYP7vZTGzN/S6sYUZBEIXVE2RGKZ1iWtpCvHOnF5T0Zx2y2wdikHpIWmYNm6L0h
d6+GMk5E/vsizLd0XCroYhmt4PnW5m7mRhJJbuPOZO7KH4nxVCbbtvgTCwDweSNNSP+5M6Sxy2gg
4kDIl5Ebbe/89lc6tCvnb3EYJ0Zmw+gTczSGwc2cNs03qhDYhVbaVfj+BxuN6A6OB8UoIvLZRkNU
BcUjnQVCJKMbD6NsbCSeNNetLF27BF+Kqk4pPrDB51bCvFCabjCI8VpE+BDsyg6JVdpD8e7H/1w3
NU3L/Hyfmprc2omTD6deInpDrNf337r2SVn5/NKq4NonvWhyeEA6zz9vpFpsRKDYybzEj54p76XO
uxN887ayyadzR9sVmbBJ8uGiN7PhFuR42pGzqSJrk4nCi2Cav67P1NKi0EyQwgJBymUSKZeQYxXG
KHPwXkm9t/y96B+UHNWU3XVDC3NGzo11pw0OmZfPKu/JkpSZl7qCYkROVP+Ow10h7SNjZVmmbTpb
ddQ5CYAmHBP/za4RKwsFzdCEyNHzfzsX0r21sQQEYNI75Py2kvVcrHVKX7gezyzOni1RxGMwYhOw
z3o7Ur4Unm8no77RxWHl8CxNH912dLqf0Kzowtv4QQtmBIU6pxYSuw/3JfKDibkS3y0OR/1sQI1E
AAfofF/Tz8AfjdInq+T90JL8EOnHsKq3UrbW625xNFBXdDrHwBxUp/N7shmaskjRHmMzqMJ31BJs
yfxRFytR/qINes/AwwF9iXzquQ0P+SZv9FmbdNL82Sr+s9h9XN/TS/M1Pfip80yYxnl2Rs+KwKQb
akzaRNuYUW2LUr8VI8KkYeWY6gsezZrgc1STdIpKysxFI4nWjmVTxo6lBtVLoTd/FYmbZhtNCRPg
9onw4qbuM6jdveCEENuEWNtnBECI46BCishv8sOQxGhn1WNlF3mo8z4d0x+JOwTHbpSjf2OqBntr
lK0vkV4q9y2yROgcIq6l5RqFCkGuj5SQewc0bWqXXdcfIkENtzwWW6ekJdiXthMQyRCR88viWnjQ
c0lAp6lSrN9i3qg9al5ms1WaRt6OY9H9W6thuVHyofsoEXP66iVa+NvLMuuYIYt3r2UJ8DHkWA5A
rb+GbdramTd6x0DQxwNtX9Q9yjxoJwn+yOu3zWzJVaNjHAXpR6MAKBbQsUSQDQg2Ot1r/OnFZecc
0iQQfBWYm/OdVYVI0wZ+zVksDrTceuoFOw8P17fW4nqjU0gOC7SeKs98WTbGhoL0XuQkYHafxLTc
Xf/+5Rgm2BDpYyS9QZfOeam6XgipWnEC0f36QPJnV5fx986XHhPZWHFdl0OZivN0i4H1LwLlmDlJ
LUPCu80jTB3choLLylNrXvvnmuT7YMSgI5KevDiFWSaNCAhSB0moTiJ7XxElFSPVo6zdoyR772X9
Q1+Kfw2u+RhH4wHpiB9iGK38jKUJ5f5EfBv2CFCAWbAuRmkpQvTFpYmW0wfhUWx58GtZdUT9d3N9
8S4D6mnE/7Mln29ADR6GogVK5DRjuc9QV9XHu2is93n5apbml3DNXS+uIJkfoBsyjLH5xdo1paHy
UGCGW3cPcf2xlfWb9ztDIrvErkTO+6K9sRSVVm2SaaTtPK7C+6iStW51i4MA3sx7D1IgcLnzSWt9
IQUYooTOuLf0+3KNs7e0/oCtJNyCDEZtjjTwhFLOtJaiX+I3z3Fs7aQQGaQAwZ3SNFYCw0VbE6dg
ujonvMb5UDowsZFVuKETjmF3h85pvy+Nqt+2BpKcvlXkzvX9dnmVAsAkwcBLB3IU6vzn9qJ2cC2r
C9nb8iEykZckTba/bmJpdZBXn1IlPEAu2vfoTaGHmZFhoveMvWfI+a5BGnTltTt5zXmESLkBcK8I
vgVR9fOBxHKSVggTUpob3sN2UyOdG60x8i9tMFnEmRqJYPqTzbtLZLGkRogWUTOFbSIm37Tilznu
JWpPnr6mprJoC20EoLci3k+b7emqhquo1X5ETjtp33XymhuN1za1NITbDwiEGr9G19dWXN3idjix
OnM/FoGH5MLXd2q/P04RBD2FGmlDY5Js5epYtGQCVicWhYQ0T28heRdFVehFjpb9TPsKdZ5XeQ1i
vGCDLQ24WGW92Oazzd2hpzaUvhU4Ae+4sd1aqbxV1yoDC9v7zMj095OA15tQGWGIkeRv1Sy2IYmP
6+dncRSUglkWjdHMQ3dxyMQ4b4rQybtiW9fi93yIv8hes5L0WBoH5GYoTTq1gAtQJuyUpgKPzTiQ
JvsqBG/XR7H4eRkfCpORFOkcYmTKbU1Qzedd2gPoRxmxxOsGloIFXp9TxRy25KT9cb4QyNdXoyz2
gaMgT/8Yy8IbfMpkXxJ/oqNO+G702a9S0LQviG61aLXX6b2Zxfpj3obIpl//NYvDhakHekPl8T1/
oqTCgP5drwZOLwvbtm+/+J379bqJhVAB7D8lySmNeFknGrpSKgaBjRcr3yADb2NRPfjVYxFaWwn1
/VxZWcGlfcgDHCwaeHTq4rP59XM9blMj4Wpyy9dEK5+sIjjWnffj+rAWbsCJoU0sRaVjoRrl9kNT
50rglG559FrxLz9zwdj2TtCoP6+bWhyRNb25cGCU22YjMqsg1bLADByj2BoiSIinrtpcN7G4D05M
TH8/8Q7FFOuL6MM4bSdl2wkjhpp+vLb316xMAz2xUvalJ3qFgaOLjrLypHXH/9sopjU7+X5St2VW
mXx/RItQAe2rgaO+3QSrDj4MVIqMzMO5iUpTWjpYuLifdJeU23Alzlm4TumXTpIFvDkwyrm4iadU
+FfVJM9WH2X9QTbfLJRR+wdDuT3awcmRm1CIEi4TriRJw7qvI99pR2HfWtZOUeLbaCHTqwgTZNx4
PZIDmV8IwNdrmJyB7/jvKObfqF918fXZWsfWEOhewNetGp3Vx2otWzgnfVwYmJbqZDOVeTXEWjX9
fKnYZjR/jippI4QD/F0afPpI7SVN/zG09RdP7b/m+VpedOmiAPpkQCxktwEgnm01fH5cD00BlS2S
n7UWYeJfKbxhOUb1vA7iTahoh7SmO7SEwqsnvUXSH5zX018wV/ujd5JbqCm/oNLVFzFzv7aBdXsk
BxSO+hJ7BHL/HA/n6WrRdaXsOaL12AtfktIZrJUzteA+MYFWjUSuD3c9822+qRdGrOieE2j7KkFU
8V5YE4dYXiuZFwppgIm0M8N0Iu0fNWg+eQ7K6elP2WiRHR2k9iiYtfAIBc87qMiV2pnhCpvOIi3l
FzSQMAZPuIsU2sRed1KLI556UxvQUads9/nW7fJMLhEh9p1aeomTH1rx4WUrido5q306HrD6SHFP
rGbi4tnxyBKxJTJOAwd/+w9Fy9++p6LO+lEXzV7Sk4cmLb+iPEqLpBqa+PXxLdwjJIeJWUwIWVyL
M9u16YeREpm+Y7bBpv8+Bv7Kdbg4gScGppjm5OwL5YAAB4wbJx8fpYjmkpQlb6Mt/mf+6MYGNANU
3UW43IidK4lVTqA5FrsO9dKkeP+DWYJdIKGfQI1gHmiaUZPWldAGjhd2Lv0qe9FG3n0NlbO4FidW
ZqerDlUFxQCshK1sq2BYmkJeWe6FCBINHwu5IwAfEFZn29nKzcwyyiQgyY2osR0gOPwW0gjiYRz9
6Djk0vBMeyp5qxj9WuZwIcrjkoeEx9OPvMAcF4ASd2h1KsG6UDT3el/fx+b4LnftV29QVzbE4p47
MTXbc24P3pVmGoRgRu3abePnT3I2dhtTDNe29+KaUc9DDZCy2wUIedQyhf5TRP1Gc0jfonolDFua
NDQCJvYJIQyw1PPT4waRl1vNGDioTMRZ/2Qqj1LcbIpKXwli1gzJ54YUcUQy38RQGX91G/VBqF6h
BsDZWINrLE0YsgeQQHWo2KQDzg25fViHaSb4jhvT2+44rCSFFj9P8oQYCRU9EgHnnx+8OEpGBC+A
Jzx1X93iDy5AiqufOiTAs6zZzqJslEvhkPtOo0kwMUcv/9p7Wveol/BNrvucxYtQgr0FnXECac1z
GfmASHjey74zVEK9cVOwgX0UlU+GW/e5rYSS7Qf+odfpExU07VYLac+VR6L+oXTNGkt/CpDOc22w
1IAkTUVLElTKbNy9r+ddQ48sp6GrxZYyR73xlTHfS2Zqbg2jTaZmYTEduayvtDjtV7zW0nnGKiEN
WIMJPnO+qPChkOV30eTQe/NBigNa2blbPz5cn/DFI4AsB/z3KX80DxL9hGYdY5v6jpjVv80wQ8re
+ogKCm51tZJ5WRyQCWxVlcSFBqwZN7LWmcimSJHV7rpiyJ8brUjvu6Jba8I7rcx85aY8NtEFbp/F
O5+7QWjaYgjYRb7e9M9VDEhHK160Sh+2Xi/JX0qvULcK6hErT5bF7QtRDzEBysJTbercsCUEeiGG
vQ8sK33JfWs7CTzU8YCAbb6tKUPGBq2+jMqCuiPXW8T/9+6g3A4UNmWAYcbEEQEZMUfDhH5m5mMe
Jzz4abWDyJz3s1h78S9tnBMbcxZSTm9VVzax0TeHrGttTc9tfbhTunDFJSw5NwAqsMFJaGkod55P
qQz9SIpSmRJ1dDTUjZG83X4CJkkw4E7cz2gpnH+fFPNQDnqYOLHfHqriB2VRW6q/yfUf3M9Inuto
3SLgqs41ZDyZTpOtOySO4o/2JNMLeFsAPXT7aHik4EElHuYX7ac1xUs9K2oTp6RrnYwg3x2NetW1
zs1Li39qZVqzk/gWGbUyVRSEajra3JVauY37v0Pft1Phnz8YDrkSQMG07IZ8fW6oFdU0TWgV64TK
1ig3tUUXxb+H+k98LRmT6R1JhuwibeKCgCj1ooqdRmoa2yppnaPUfzVatPLqWXKB2PgUnp2UU2Z+
KQx6xerp0eKkY8VrTvEKW7Gyw5hUX6/P26IjOrU0u7uAS7SlJfWxIyk0P0HrIhTNx06w7CjW7oJA
3+qeuB9H822ks0QeB3SIklYO1tLBndKbHK1JUG5e4/OqsJKEeIwdw6z/ogXDS+avQa0/88tzR0/B
Q/5E5IHLm12SUq7RnjFIE8cqtHe1GLfRSMuGguFF2YbLBmC8WiEp3T8qwICi3rpPsvCur9aUJBYX
lrcFZV8oCpe5lhBtM3TJEieTCzq/CsWWFkf+tgJsfH1hFw0RinwC94iQZt4qSqIgaBq8VddHyJNq
gbeHDopCmtuY7oqtxQUE9QpKcAoN5rdoNJZeTQ9aIODVwXqq4z+IWikz/vfzsy2auAZU8p4bpJV0
u6PDVvP9+lxNp+lic+hIY5CEojY/r72VYaO3qewljpeP/xj5vaVvhCS9V0Zt11X17rqxxYVBNxet
PnAiF+gJyfLqXrKAOhrmM8QWW6yeYyStrxuRlq0QrBHZmAxsdhnWVmbgDavUqVTE9KxsfNZc80B3
2L3qtXs1oOezPdi0eqWdojwKXzJfenYz/4ha3ZqI7dLsUkajfynZRVhj0089uQMS1+28VIKxb0LX
twbpZ5HRQnLgsbDrC+Pfxo+FP5jiSc7mE00KoEg5txiKHeKBFDOcQXicQEVW8EOV/74+w0s3m8YZ
Bvaog0uYO5ScPnd12xPzK+ZBjnaSv5ctusf+QdZyyshaxMFoxs/FuQyPVj1xoSYOBcQDbXgPtAh7
GuNge30wS2GwRoqL9NAUkBry+YQFrkSobVmJk0g/Ld3fuN6HSJc63/jR6IndSMPK9lxyGKf2Zguk
0uiTZq0mDoNOa9q/Mj0Vrw9oycBUEBC5oymuzndA1nL+Ci2a7um7wHvQXv7g85PwNuEzEujzx1CS
mC3PCTMibu5snWbLebGmNbw4gv+ZmKfEybXTwMsE4Zv6dXI39EX8JPv07L4+kMXs6iRVMykDSTij
WaDRdPVQiiUwES1IjJ+D2wdHIRCSjaa23bGP3OiAeJNEB+jYBeYTqPu0Gejodv1XLDkr0uaUbqdG
HrBjzref1xZNXOst0Y4wbgD2/IjG/pjSofm6maUpnYTqUZThTJE3ODdj0MhcGpOJAee6m4F8QLeW
lVizMP39xNUNXpX6kPtjh/jTRGZD2//JCNCkIBUO3kacfV9zK9M3MiF2RvNLTO/olZfHUh6DgvbE
U6ZGf6HjGitZG1Y50W2rPpphbeuGtqF/ps3d4AuPVihvNGllREtu9NTk9PeTGfMItYPMAuxbE5qY
Wb9JyjuZKp7SHq9P3WIEeGpptslGtQbOl9Q8DwPjmJbRkRbHuyYJ902g3Xcosdix4d2baBhYQv09
TfX/R9qV9kiqI9tfhIQBA/4K5FobtXV39RfUK9jsNmb79e/Qo5lbSaUy1feN9O7o6WoyyhDY4Yiz
RJVvvOhEXLn6n80RYKhRyOJIxNl8umIvhQ92PaC0d0b1yorhCCT6lbWeCwEqBcZDKPzwn1UI2hpu
3ZSAiYL6lb34SZnAWbcfP11+oucODSgBLGUTOPtgVp0upK+BmYFlcP44umOUpa+OQPf1rqa3He0D
z3i6HG35tXWNtthxAIkDPAv0Kk+jpeacqrEEas52K8j89gx2hOyQ5cVdmts3DJrgV46Qc3PZRcL8
fxFXHxszFObnAui2Sai7vimzsDLlcepnsBJKfTO26dbo3WCSPeysPQdmiN0QXV702Rf57k9YlU5W
Oc0zn0uIeMhgtKOsvHLNPP/7qESh9orJ2hrJS3sbmkOkxTmWPlnFD/gqX3mI53Z28FT+F8A6fWu0
yztDSLw1Xk5wyqyrAxw9ftjONVWH1UIWBeoFDw0h8oUMA1mo0zi5QHWfuaPzYlu/2bfUvpLqq2Us
P497DcbHy+D1o8hV0yU+K/3EfoE/UODAVnQcj9BvufyyyeqD+k8ULGBB1YKh9qFQnj1oTbLUefEm
L6qLXaK+sF3vBZ3zFWbbqDLsOsp/MbhnulE5/XTJo+t97WF6ZfRXOrDr3P/PnwJuMpqT4EqgEXX6
PC2mkmKa6kWAub6TbbEZnCwmzQwLZ3pjZvO9ncDJmOvQBkXequsreb86FT6EX6UNIL+4unKE7xVM
0vNgrGKjuUmdazy9D+vEjRUvFIX1AsQFv3F1TZqVZjTBGXTP/fHBcNzAbSBWPjT51i5asQEQ+KH1
+ZfR2BCVx6ZzrfC2lmv4u20NgBhwBZbGB4M9CTqLqz8gH2x40BRm+mBp2DfWmpHQgiJNlNbNS9ma
xR1u+PUBY2gnMtCQPiB3OjixQ1sxhzsVNffaL9Iw7aEL2gkaiTJtYAgOFTFXooCzCrB3r2TpstGu
/2KMkt0lOWz/A4jUlH2OqQo4Rqoz6IaPpH3icpyiXjB4AbiuvsegtIqUrDzIp7pwGrOHbQNDe7Pp
f/JK53+ZK+BQ41NZnh1QheTD9dIWZiGLsuCPQ2pVB6jRdXce4TQsNFR8Zu5e84Jb5+afeEBmISIY
EB+GjsxUupRpLR6zLGpIIN1HO48G+8rFb72hraOsvgBhNdNca0Qh5CeDvCNaEpff43pLWwdYnaey
L0aAKhBAJgt2/5X0T/KaGvrHzwvvZkG3AoOOthCQn6fbCDRNM8mqEYiYYbrJeX3vGPbOMyRYRFo/
jDZgyDSJEp7EuKMEqvJf/36RAJx6AKeA6veB/N51PoePMNAykOKPUm7vlPfQTF8uBzmXEO+DLK/y
XQnrCSO3SUnSR2uCzAIXQTbBws94NPqXy4HOvTLoKi9a3bgpfWgKazqwYq5Y9ihb73vG658gfUEw
sL9yDq2PoSUzsKuAa7GwZT/wL0k1DjWv7OxRcI7Lf9bvlYZHNifPTTHAUM7+3ZJr+yCaCettBSrk
QPeArIxhFBxFVvnYN7Ddpfk8x8YMiwyV5NNvKDx6KSxniYTaVA71Mh/CmXws7ue8aiNDFEVUU6Dy
cvi7QjFA9+HYALbRucm8QYE4QS4MRspzpSu0MHCNXXQI230PclVQ2JV+TrUNW19dyD0vLX+TDsq5
d6aBPNqQGIq6ovfv6tHv9wVJP9mNGj6Xjj3+VKWACYXhDcUGBkriyc3ycqNGzAk9iEeHhA4Q2vSr
740msOwFdKApI13rigf5WCb7mTXl1ki7+tDy0d2njuyDTrtz1LlQM2J8mjatSetXT+U8dFrhbHQm
jYdsUjyEgTmJ4CgGC+6sae70XDMQ2F22VYX2jkkPI25SV00Em0foOzJhBqQ0h43X+jCV7DvD2lqJ
QcIsd32wp0r9OJiSPzAH5vGOk/6ufRNFLJXFQzFSgB2xe4eJCSZ+mkPNowYE4q60c2fTlDmLRpsO
UQu/7o2W3TdABEXo0JJE0p9IBE0dTC2yMrmFkIp5X1qV+aRK5zbFPtnA1XyqxqPDknLDWe4GWSXT
g5t2096GEwCOa7JNXW9hGvo/KS3niAvJA9DH06gQ3NwIk+KRDsLYMK3yLxW4E1Gq8yIcaWXiM4ej
S+C4o0duO86fAHa2w8Idk0ewEr7bdT7sp7xvejx/xeDXjS9qbzg6w209e2OThHDuODRfyMz9Iexq
J9WhlPPbJAVVYUX88sHwjSECZMz6DnE65USDb7Gv3E/NNwvD8I0xSEOExuR5r9ZkVd8TryQvzFf1
rVkiFVuL/ZJm1X2e7TkL8HyekR3TJim7X6UxGs9zDSluJAl/9cvawVjOAY+UprN0I4dyP0AiWvUe
O/fvrJ/dp0HBYJunDDb1/pTucW/twx4u0nvRFeSxMoXfBKwV+hPuM+o7b3gfmkaGnUpaw7dEoecH
gWcjSuAbksJWOzPCfiy8O7sdnnkBw/e6Nghs4x2d7nhjQPttBOkQct7pYSxLCWGpztmQDrq52ZIp
E/Vq+KBPcePUPZ4z/5Hbk/hapb5+WCARAQDz5FWgGHMPCUBi28Fu3OcpwbMPXPS30BTX2b1BqvSl
aJuvlteUn1VjveUJpk/TMDWwxJ7h0T0YapvjLc3GSLd4SeMDni37bE+dFcLtjUTcqTvI0Ez1FiZq
flTn5htcqymNpk7BSI3rJlS0wT8khL7SomOfIEvCA6LLKjKBjt54o6m+pvg8m5B5ZXrntJ3GQpeu
jj8Ac/ndE9976OpCATPo7V9pQeeAgvoZkaHUeMnN0v7RReAqT+xIKVToD6yPZjepI9oxse0mpwgr
cIpD0N3J1u5le7Br5kR5mnmvyhHmsedJGhbplIaVsh3IsPgsGOYEjuPpaIZzq0CM5548Sj0YoShc
kWMbVDBH5QPfQbW0/ax6x/juorcWzA48ykuv6UOLF+AsZ3zYzYVfouFSOQE+ZDPkVJShpTSsHFvu
qGeAWRV84rm/KwtZh1J74+8ecs83EnCv77rmxcG2Mhqwrs5TeOqUMESHn/Meu48Z1jQbQMHoySdh
V6oOpxo4kSYf8+/UQMM24LBqCG0h5x2Tbn+0RUt3zWB4m6Eg/WdL57oLR78hkdH33S6dBn9vVZ0T
FmNmfcbNww9ELvMXq+z4TnJcjnqozd70mC4+jolusIcb4x5tTz8URJv3Ohd0WxgAbpWuOz2KQulI
d34XpNXsRtrP67g3OvdoQBNs32lj3qSNm39R6VDuxTQR2K7TCgAN07uZeF0fXQUr9wS32wndMb+4
6UrHua2nQkSG2T1SMlahSNhjapAkggv1Tzi68YAPFWbsRfEZVVEJlrcxBmXidlFfOnxrGh52DVbN
9/nQ8cDwaxLkbYvTQc38TrW+CuG50AdWAfBh3eUQ6HGSaqOKukGHTlFxlK2Fvwl/1G0vOr3lXa7v
ZksxsMh9ubHhwLcBz3oKIc1bRxmdnH2ammSbAAiwwbwZ0i4p0V9x9BabKRN8M4/wWfCMBp7z3BCb
JkdO97XjHiRAC+HoOvBcMqBam2Geddf2ughdWbHQhfxFYHeZjKWfyqdGNOVO2YjraUm3fmJWAUvz
8VPVFV7UDt0cgL9o3icZmqa2FuYhZ0m3awzVbDJPj0fW8WFTlL27lYB8bRW2/4NcuLOGzN2DAyun
Z13qITQUxoMo9sBdaZA8KvesjZf1bjSXkJw3JsAvw6GBSv1oqzTCFA4z7qRzbovJN8C/wj9o4lXh
lGFIxmqoI5cDdo3JyOXRZSPZiLbKn5QAxNpWbfMk66IBIXXWr61Eb4ZMvvMoFcEfXcli0xt99y3X
UxaM/tQGjPQwk6DdsKu0lYLOgacVWCytNhRDuiBvWHUorATYBbtub5oKhg/2xPheIovxTfPu2QF5
6odwtYh66fV7i7MhSCwoZIhZ/6yprQK4fonAIsizMa/JDb7ZJIQbkbVtvDzbQewCm3fnz3vAw/CV
ATAWiaqzw7Fs58CeC+fQVUZ/Dxyn6xxxbZqGIBOJ2NrKfc5F2hzHXrebujORtO4MelVSQzJKm+6x
Se1+25bUC/zeKu9mQOBDVzVeZNS0hM0Xaivo3JmhPTZQBU+rt7wygWxxZucARa9k22JYsx18Rwem
WfjBVLkKUyGNAWVD2aYZXQZ3WfeHP/c/JJC3b32fEKiLc+x52jJ3sq8FrmGwupt4Ay0U2Tg3YsrS
O2VkfGfnuv6Uz0YSWlR3u7yo7LBUTEZtykVkwpliS81a7ipYGdyiLEAOTgDQjzozt6DVsw16IY86
zRgNQBrnYdFKuuNJDXeyGpyCaFpOG0hW4J1OI4qIMXeeRgfdZCc3oLiLSa8ROj1YFK3VD1Hi5uMm
UYrvKzi7x7Mokn2ttLovZzR3DNm59/iQps0o0vShVrl5L6s6g3CbZWwFMQYgqHDVnuCz4AVlYYoI
5O9mK/Iu6SKtPf08gVBe0DosbPrQosrcEJ0Nn12f91NYQ+Piq+1NKiatzn86TZd/YbObbqhgczSY
2Y+c5CRIjKEI8wSyAlXL7FD1KGgx3UUpQHu27WRibtAQzoK2V15EZ3/cdJqPYVKCXtA3TroVBti/
EL5w9ozoblMYBEkHFf6A9PXbVDNAM0dWPvjAPEd2laGb68wTKMONH4wwZ9mkTm1sMjLxjUvTzIRA
T2PRnVNNc7+FzG0DTcsxCZws/ZzODjBrXSffUEdkdOPgZh5njuhvKdwkiqNgomlQ0sJWA30BHQkH
eh9UMnXPUu/nIPMhaGokvZM02XbUI0pT4Av2CRtw7pQ4B3lRu5tJ9N0BTUcN53HMeb20rt5sq/Bu
AXvrXrzOKI5K1XPsGil3gxxKe/WNTGdq4kabtKFQakbRjX7SgxqxIWTWPIYayjc4U9BjAvG3A9WH
5rECn/8JpRm0RJKm2GZo2N5WY++/alIkTSiGRh/HMQWNu0vMoQ1ATea/wEHUsWMA7VakXn5TOvMc
ObVNSNABlhq2qO52Sd0ZWyYn7AyUuyEUI/xotsiwL+o229dsUJGTe187pMFd0jQdZBWS8tMInvpt
n9VwbC0XH5qp56+Z0NN2tN060rNvQ7KyNV98q+GxlRocOis8w32o1buyn/AKS1AN+qKFp8JcViFr
UKJXTHtoV1F2zLq52tRp89lQUm0q4Za3ldDNDcwru7vM7tN9Q+32gRZyfPbcNj2YUiBLlJ0fWip+
438lomywNZwO8VnSbOp3DC7hB9y32rhtWlT1kvho5jlDssnytI+LqTYCY/DExra6Iigd3DFKzFRf
7YRaW1dS84Hhm37pTLfeZFlSRpUYsoibJSRZxra/MfO52k5uPz1xp+yeHGCIsHM6JKgGrbYyT0Jf
+Adg6z/liWNEWqCbl1pDHoqy6u+tEZclhZ0wBFhNbS2rcLaEdTS0lTnsMtqTKOmqX0kuNfaJvj3W
kpP72vJFWJgqGhelJTkPPfqufndrk6z7VlQKABLe2nfQmPMxwKpIlAPVhGN6zI+ZWedh2mUNwE7m
LiNGAJW4JjBmaz4O4EBsukS0R4PpdGvTBAKUgDQ8wXIMYz7AqKKxk+XNMiDYFo1IQ38e/FvSiDxq
BGPo9HGc6KBBvjik+il45z+YNnY4lzUoWYbWQAvELg5Tyv1vliQl2j+JjqxOdg9uWTk3pGLd0dPm
L9ersTdrSY5itCFSOgonQEu62M4UnqIZHNxChsIvoLKeNq7WHDo/vrsxxpHsUmrqgBe++O1YGp5i
dmo8tG4ujrzW5TZPBzMECTLbqEHMAXZvY6MkzgROVQUkRYcClMEjE6BnGdeEzntjcvwgyxs/ggKV
EeYsKw49hW/R6GdNkAxNFgBI1bx1Leh5INYkh9kCuns2i/nIrCn/hta4u/UlGW+h7vp7Ennx6tgG
niXNPw1MGdtaJz+0UuWztEUTY6oOu8zRsuLa8voApWi66S232qEIT8NFXyxCY2SIANS1A4L3c9Dc
gH0lJG2OOoXUTICWiXlvwnMm1N3QRQWp7jMykENiMmeTssl4cDp0JVzh1DdwtqrvekcMjyU3xlfa
kee5K+EV2pgle06Y82D3pvEKCjWBI09RQ1xGsCx2rBbFP9BENzUwiKFwkt+syvUNIOnj0erb6uDg
uAp5NqJiMPJZh6Y1V5+StHhqssk75kJAS7kSTVhx0w8GJdMw4bS5sVti7vrK9MO28fttmSV52Nr0
E/rl/n7mRfUbchw0mKduuWJlxSanaY+rl2wf3A4M9c5iMw3qhsxPLrr4B1cTEaLCNXeeV/6WRc72
vdXm0Zi6KMO4sm9aCBluS4PcZs1Qhn7amHFr98tj86ZDxwwWQWrmWwns3K7AZWsrZKHRRLDzsCDo
NlWVgQobNy56RNdvfK0x+dwms4kb5CjKL7lhyM9AULhHF9/Djtugh9CmAMcW5VPA8ySN/LZFL6sv
yR6+7fN9b4ANkNW0fmo5Ovy4qSY3ue9bm7IZjb3TeUUbDJbKUEx4kKtLZY1Tv+gC3pRsU8G+Jkh1
+8vnug0KfNZ7A32DDZSfwfgbpbGZm6Z5RH08BwZ69kFrIotSRofAkiO584Gpu81Kya8Myz62rtHJ
Y3/IZoQs4LPTfqgcB5fOzJ9jYG9c63aut5fboOd+f5H+xS+DKQMNldPfr1SqXDSV57jT96M4ZNbz
/+v3nRVycoADlU84fp89FEk4XoPcfOziLlTGBXa/YF0/gCVHz8e5NiZzPNQF2oNH29xO4trc9dwz
eh9k6fG+60krWtLB7REkz8LcCK4Jv1z7+dUrYBirqLHDz3voM9aPbfr296+ALRZdQFdBlnE9zp28
dnJzdJviUn2NlX0FunfmrwekDoBjqFf5C8T+9OEkcugM2btmDCGjrxbaQeh4/R3IA7MGQOkw84BN
FnTTEOU0BHyrh7xRDY0Ts3ygFDr87mT/vvyQziQSYlCK/wNrCCiB0xig7zMb8zQaQ+6RqFhW6Ey8
XA7xcbSBZdigO0DfAnMHf/n379JIO7WDyXpNY41zEYoBz7To0ZAvvnrgWVyBCnwcOyzk1AWCCGA9
mm2rbWNCY7Gdm4riUBz3edkf50Q/gr3wYqn0hzlptB+v+cGdSQSEdKGRAg6ZBRzn6fLMxhh94bQ0
rlMRFMcs/Xn58S1v4GRUiiyAGhy+ceh0wvp0lQWFlaOGqRIvtqqfMzxr+BSgdxqM+PBNgq7PNbry
Gs33J+0gRoKhJMIuRPTTBdGGsaLKTDeueo9sWisBp8iVR5q4u6HONjnv0aKtXkbb2AxVk4SXl3vu
cS77mo+Huvg2LP/+Xbagi9sZLr7neOrMcBqOwv1LDfD/rO9dhOWTeBehx5meDcJy4xQOyCVS0nu5
vIRzCQ9NjGUUBe8vwLNPA9QokH00j5AR8EnEYGVwMLaBIm2q/9KxZbHxAwQRj+uP2jio/KeRJoJa
f/C0HSu0zLIpMNC3vbyWNeLtPyGg1wyk4GIKvk4/UA2k2bXSimfMx1Jcyqq4kkMAgPvctFtaqs9G
V34xE2enWLXL0L9zxl+X/4YPKQE4PbZxUFoxBLbpuhbIzZbi1sqmGKjOMM/K29lWVwzhzoaAZjuY
X2BlATpy+iAb3L/QOrCneFDNb1MmR6/0d5dX8SErllW8C7FCusG1WKSFtKY4776RCgz66mGsiiD7
S3jn8sJO4qxObdw5fL9OEAdUJlyXOWrtK5vsuYeF8nmxUiKYSq1p5hnmvSAdckRYOn8p+F5gGV1F
zn0AtQAeAY4NtLkAKsY5u95Xp9Zp29IaYqm8tIJvNQBE7Sh93PKZUkGVZe2+EHVxM40Wf61d7m/t
ofp++aWtAIPLwwRaayE1AhZmgZV7mhelkVYCDCqYVaLv4YFx4FsofB0R2ESFfX4NSnQ2HKIs+Pk/
GOPTcKAwWZ527SGm0MKD7Oao4U+Cnr3Sn51rmhgfzpVlaeB2ALLnI2HWH7YnIdNL6nGIx9H8ZNF0
K11XBhSDKZQZkwjoUEXcLX6Q+ZpnydnIgCvB3xnVK0Cfp6scHLuRIAsMsQYqa9AenKxI6FaHBMz7
/lENVZgY7ebyi/xQGGC1gBlBMBEJha1sdahlPbz/euIPuIjWc1RN5b0LxcyshliO3wF/ic0MnonW
XyqP/skfCskC7NJQgkQanS7VUUqDdcmg7YQzoHR3mZUGwrBCjaMb/2/9l6Ymf+IhXfFCgSrCvWm1
jxVsrNHDtpGvQEKXaAJe8+de3s1JNYLnCBwMhmuLVTrG6KcLsouaVrqv8e3jUu0zkDA79Im7v64C
ljCYqy1oTNDt1mUpPgFgKyw1xrPjReNMHyB4ericEWd2MYTA/kVtbyF4rPbjbDIw0pD9GOdNrR8n
H41j3EfS58tRzuUdBAAxy4QSLOxGV1FKlkhKjXqMkZIYee6pXOZnx0brUNP92L9dDnfmkHHeh1tt
/p2e+okn7RiTDLiN8ZdvvUzM3c7ix+U45z5hyPUAFYUam3wAUmuzYVlKqzFGO+uJJg024elNNM4n
TxGYfPCQ9d59mfbXDEg/FqdIDHxP8KGGEf1CMjjNv7roiwI2eFPMYadEEgOdoHZDqUJ37mfLXmvU
pqn93bmGpDuX9h4gTRhR4BqDbDkNaxiMdoqTMXbnV4JbC5W/m2vs43Ol1mKBs4jhIudRKpwGcU2O
ceUwj3FqPlDswBbQOkbxoBM35J4KyPzoVnvbvMus38Zw+Hu0ILZi7Mr4p4PLMqRQTsM7Qy0Lm5tW
3FZQC0OjN+XZ/nLanPnmTkKsdn6/a5de9WzFfqmAf98Z1uPlAGcO0JMAq/1POnahaYY1EIFJkb3N
9GEAR0eIN21dKQ3OrgVwX5yeGNuYZPW2oOZi2QKDwNhzf7jJt2vO0ld+/g/m990tBRju2Z+qAj8f
NJYI5uJa++VMSoNwgbvDsv/hGrFKad47mFqByxQzKZN9O2ny2gIVdMwHQq8wBMjyW6tTw4N9IWp4
cEmhV7GKNdWqmkltznGH8Tzhb459Oxt8m9WfnOynPy8jsnbvA83mXGmhnNl+TwJbpzktaG6nI9Vz
LEX6bLjeJrM/J0PcWQqOKntdXLlGnNueEA9qnkgMFwfYKsEbA0IFbaHmuLHS725ufm8gzIzpFcYN
WRpwUe1AHPoxJ+2t3QPfcjn5z6TMotaNjhFku6Ebv8pIzRrqlxou2hYNEkhxvP2/fn4tXdFXOZ8y
Cz+PrkFQt5vO//0vAqDkB38auFFcNk9fVqq4Ev6gp7hMYZQ2mqi4U/8aqXn5kXUqAkT83yD2qjHb
9aYw2dDCajxBAFjRP1U5fUXX/ueYYcRhmm8Gm0VQ+ePu8urOfW8gL6OP5+IdfWCTSonhAUnEHBP1
xUWN3e0wQL0c4szpv/Cj/xdiSZB3e4ajXHfsVTnH3Iucb5JA83Ov6JUcP5tlIIVh44D4AKrM0yCK
lJatZgSx54hOcNK88pzOL+Kf3199sslkmA0Fhz4emm3PdinZDlAXvda1O/82/omyqmNV50+66hHF
bjemHfAv9rV1nI3wp4BdZOA/dFZrdwJvKftz3zf7qPCzr4Wl7omkm8sv/UqctUaDn2XKmdtpiinu
cSOEZFLMrgOaqfjfxMGdDbhqmMqv6+WkUsDzaQ9x6rsKKGkVA49yOcTZ1II3939DrKpXlkoPElcI
kQLYpPI6oNdsQs4mF8pGUE7glv6BkmQA51Ar4aIJg/KxGixAdNwI1pKDJf/FWrARQ+rHgpsONrTT
zyQHa2CaDAfDE7RPAbW78vPn3vr7n1/dKwpcWlkJGGucaS+yfvUA4Dr/YjdZBBfwlFDeYAhxugJI
otl8ErUZZ23EmzA9AHHiXruXn3vly2gAjUy4MoJaexrE641Z1ApzMn8GJMnsmkD49PVyWp176ei8
wRcG7diPHFO/SBJg3lMz9r1hw4Tci6QOOCMbX2wvRzq3Gpz8i9EEbii4Hp2uBmhZNCCMCSMt6fc7
Av+EKEW/8Qqx7lwUMH99iFLAU+2D94cJ/0XX4KimBrU1NsAbXV7Euce1OGRSiCJi9rpmELolABHJ
TOd4sgEUTduw8LyNrvdud6UsPJfDf8iQEDLBobW+5Fuqog4U3McYI/2gz79VQPVU5ZUrx5Ug6+0R
eGNl62YJUkO7r/3cO2iKXGtXnA2CaxN1bMggQHLp9L2jVq96lCoj3ogMS+M3YgVt93z5vZx97Sjw
Fl1HTOvWsy0L/TrBfPR2fICCj2purF2S6t+Xgyx/6bo8wtv4X5BVBietl2jp4qJb5mg9tm8VQAeN
/YY3w+p/EwrzU9gbYn724QIyOH3JZg8wfzFOcOAw5Q0zyGNfz3ew23qVwDxfXtrZ58egIAq2OTQx
1ltNU0hH5q0zxSZtAp/gYmhf2ZTPfjn/RFir1OXoAiqIvUwx83bCiGbQyoEDvFaAkbPZht7eIiCG
WnutFJnA27LpHDy4CoQeVBZ3gwtv80J9TmXR3SS6tcMZAxN0jkv/i6HB3iwBgQjKcfR3mmlwavpI
eKW+Uridu2tB7mHBI6A3A3r96UfQw8klNzTGAk0pv5eE39FGZ+A4dTzsMA4LGESYd21V/v093Hsf
dpWxU9oMQNlkUyzpEAKKuGmnp8uJ80f3bf1RUFBD8dFhdUjX05V5jGuWgVeDlSUDOp4Ap1WTX25R
bLs35kTUDYSL2T2Q7qBWcOBjxsooN6LM20MLd6FdatVtaGhHXLmRnUuERaIIU/XlHr8exNAZYksQ
xsUXNNxkX3Qbmdnm8tLPRoAsN2h80HdEp+905TwDf42DdxkTYE5zXwLX+1qra2iWc98NTKzgkm2B
uffB/bn1ARzvGfboYiRRNXdHNHtVB37FXwokL+1x9Dr+CbTKldSvqq4XCJRMAG6YdQRs1MNYjqBc
Mufz5Ud37nNYRPfQo0R7CBKzp49u4OmM/Rojxcow7qwBSvzM2EGn5LElmBsVg/hsmvzr5ZjnHuTy
nhaptkWKdFVNpW2fJb4E/7FIHmoHWllmAIVMeHpeDrPW+/vzHN/FWR+qJpuEJSdUbTkMtGoQjxQQ
aQy+fmb+yStu7BodFnzw4tgX5qHprunfnXu078OvrqDl1CYJQHRzDKSqmkI5f67VkdCotALTu1I/
nDs1cB7iYeJsh/TY+gvIx5a72sJFUVoMIPMuwM2RX3mgZxeESRwUVAH0AV7pNFd8wb2apXhvuHv1
O9sw5lu7TZMwsTu0j/LC2whnyJ9VmU3R5Vd5NjIKF5R6EA/w10W+XYBV51A8Sqn2EqoAEnOD2Xrh
xIHrW0y8K6XrmfIClb6H+SbGYcu14nShcqFS6wSYL2o84nJfTttG3uC5umZweV1nNi4UxqjEYETj
oB22+vqczh3BsRVmDJJDOMufYD102afLMc6kho/pFCZ75qK0sXaDUCaZ8gno47ieX5J5S4fDv/h9
uvw6VJoYWysKNnVakn5sSawgSz0FrX/lGZ39+9/9/rKbvGsXmXJOK20XJLaYCHMyBtDv/RcrgHoQ
tkFonuCEWkVA/6MsJtuMzSwPYGT6t1Lny0bkQ0EBIhKwhVmGJqcBGl8NZWl7JPbvJmEHBohOl1ew
/MDq6EeqLj+Ns3+xVTsN0Jl9oRKnt2KnyL1Is/KQCAp2rr6xR7qX0KYJ5cBmcB/zL5cjn9nLYQAC
VNkyYcPIerU0OOKZlbHAI2fQD4bQ/WSwTV89/ZsgwJXB4Q8Tp3VTx84TIrwxM+PC1ND8nqaDTswk
zNj86trllQLx7IogQAitaHyWH25JzsCgSgJkWayV+wRtlueFORgYpXiY/Gs125l9DUPwf2It//5d
bhsKTFZrzHHn778WxVciHyHiDpyIZp9Kpq4kybnNBqNQwA6hTAlH+NUZYXuV70kPSNMepH6UahDb
wYU2+0sjhD/JjtEc0KyQVFjsTE/XZIEP4iUzhguV3YWMgUj+961dNBVgJgc4yLKfrZJdpg647xCl
jBd+AL0R4zWl9HM7zvsAqx3HdmfACjp7jp126w7H7tflbD73HnCxw06DR+TB3fb0AY1y8LopwUhL
vE3m0bfj5JoO+dkFQDeDIIcxgl43v5k3ZPDYwDzJL3/C15kW17wbPh6QNmoM5BE67Pjv9Z5PrKQQ
mRTeA+WgCqTHlH3hoG7b2RiNIr78uD4uBrEoVEcABELHar071xWokYRP7kNNjvyGJ3+dTac/v/oE
+QBJjbnCz1e3fh2yazXTmXH5opqKLhsQaBi2rf981kwuWN4dfQClJ5MQjZgfdJoGuj0QemgsM3K7
n2ThShs3BDxSMr5cfnwfs+00/mp9DNJWYMsN9MFgry24zJIfdUn+emtBECBulrke8Evrpk/Phqqd
cyyS8KdWg41ZBrn3eHkhf6Bep4fcgqoEHwt4LFQaayhYPQNsIVACP6A3325lX7oDcH3/R9p59Tpu
LF37FxFgDreStqSdqZk9nnBDTDJzzvz130Of9zuWWoSIPQeGx4ANs9Td1VXVFdbSjI9BG0af2WWm
XfP0gzPWzV9toWoEokUYbKRE8bZTUjB43zj146Ba1QuNtVQfJy8KP7dSax8afWgf9TDw3SZr0/sp
8tOD4VfxodBmuteRjgMGwyFLJxSpx52RjcPDQOx49Ek0bGr6Ie4hLUu+d2Xon6g8DdTybeUz2J7S
Z3805L01BoXbBYDKtNWUbDwzYVjBn+JNBv8k+P2goPVxq2QHHE/HSNtUvER51NHKrGufhsj52OTN
32EvqRspkBOm5KawmfbkwYL7ahz9rznohI/VaLf3MHOF9Dp1pfn3QC/Z70Qdpd3tk1hSqdkT8+Im
l3jl862MCSs5NTjt8jVhSJTZ7TU4paVLfyZCfLpptVdlQYEIZ9/GjEvtb69gyX6Rj5iJN6B+vAoo
8pydHFrffJXlfh9Kx6n8XaTNRvcefCYPb8taXsq/soQLOJSNnvgVssbOPvjyb7odVt5lCxLokADF
lDwbQaCIYKfkfqaVeP5XpdsXd4Z/vL2A64BoRgKckzf/QD/J6qW/svyCdKGvAOE9fGx5ApXG3OVz
1NeyOEvLgEueCBYsyhn56VJOHYV+KSmd/RrK37rHzP7y/mWwDoaNiZSvaadAmZKKwHfMV0Wr7dNg
T8B1AB/6NiVa/2J0zPzdlqfO+3Jpr8DexznSykl3Pf0Wl+vx2tbvpqTK6JIqy1NfjPeKzUD0XRXG
E5BFtgxUU/bVlov4rp/i+sVqAE6KsizYeE0lM5ZJuqC2a+djjomy72wzKfdjpWdsvm1ttUKNv4P+
q55mpINtLuXt2+0FXF/z2aIbdHlBy0mVRfj9fqI0nZRO6SsYAfKMc1prm+rdxRUIYTDq5BOIFq/K
tQGxts4QZ/RqyeV2olGuNgfAI3a3V3KtWbMUcjHEQwvhSlYFuRq1VvQqdY+KE2z76f0mEQkzvzHw
mdASiQ4w8P1x0OUsftVSeWNYzPnL7aYf/n7/OsDk5CEEkQ9vSjFyzEeD4l2evELOnZ/GVWSya4Xl
gvz7+Xkbz14jkdL0QW/wec/4OoV3UvMEdsapbA5Rc1DKd5tFHSozIjqsFokr8U1HNcUa5QHtUrPk
2WKgO+9XIJ6vT32mGCffTNkW8EmxGxJ4OSuym7x+LVTYJw55vmIXZ3t0eb/5Pk8Qh1ZEWnTF+xHq
chA6WlS/KmodPXeyHbzJUhc8xIZZPele199rkmxthqBfmx9bXBkaQMYbMFuqbJcHFeiFWidNWb82
v7pkE316r5bN6/r364IdlscYMI6oql/LCA745r77g3wIpRDmPwgfIITiz8vfD4MtkBWYvNcBjIJx
E2lr8ejSBmGyOBWyhaxFuCiar+iZonP0Y/UieU+ytnoC8ytWOHx4CAzyA7DLocbCEpRWBWfB9tXX
Bll3ftYbW68CfWkrJ6nlHP2pDd945+Vb5nf1bSHxytg6TVfy6vZg4cI2GNL33HPg75G9asvN/oTG
KBCa+Z3M2IjZ7iXqqKe4U+1dkAf2vnQSCQCIMdlRcQCWV1M/+n1jvNieIR2jIKNzDzTD6dPgmKO5
UXLVP9bMhRTAx1n1Xs6j6bFXy/5T2uDDezPsaS2pJUva1pU87rKqsN79spqNLoR1TOgBSCmGJSp3
AfzqQH2FkbzUQFd8twW5/L4Ql4RV0de1OR/B+DHVP+vG99v34DpIvPy+oERNp0RZqkvKa5+EsttX
Tf2s0DEBwqLcaQyrB2r4kily+W6zhUJBHoIXAY33ap5WLgO1HZuxdNvp3ore7HLF5V7fjcvvC9tW
2lXrFS3f7xjXVTAfw4pdXGgvRQLXmhhmzjaJ2YE68Id+6IqS9uYPCd0ZxgBQHtANoPcm0nMZJLAR
fR2zdHf7vESAYRIEUMAgGHZCx3YwMZdmpYj91FcABjl5SgD+QAopYjECApiH5ihtBm/sX5Q4t+/K
Vv4adXG61T3zJAcRv0fraMQG8+C+BMd1l2b2R96g8U5rfVDO0ql57Pz2k5WAU3b7N4s1qqvfLOSa
FDWtDSU1slOhFwBmSZ+dJnj0SuUztHn7Suu2GWxijj4c7dR4oiNo207q/e3fICjE1U8QvMnoeDFQ
rmybPH2VpAcNIL7/TYDgUIwuGORgXmP7F8BZZbzy+flYz0zxf34/QSQP0lkBxOovTiBtCpBZTnmZ
AdL0XKQfWuT8wRrOhMybeBYbVRGMPqGMEHADR5Mp1hXlXVuEoLshyHZ1Mi9iRvGbdiPohGukgYI9
u9onQdVA3rTtqJezU9p/i9p7XSnv2vJJD/K9Kq31FYpprythglKBIS+rTqWxnvFbLT16RgE4w18Z
udq0+ZQ7r+C+7mv970629mH+JfL3t49rXsstnRBUblBzkMY9xPfGxtKYwHxI4t3Ur5jSRSlzUpJh
ARCExQizT3KvTHo7O00wx6tbpTjELdH/3e21LKoG3aZ4UHLGVyNgpif5JCu4PnV6pyp7p9zn9cpb
ddEEnIkQtmuaciDpbDM7AccZd18da+X7Sxtlz03feLQ52heeksAM1WWg1DnUO6/6cKDzZzhU0Yrj
XNJvoFg0qhs85sEsv7yiABj5VJBYRGG/dtOjpzJRk/+V+G8DuEW3j2TeD1G9qKFQHrLnpIv4eAGm
Vsv02MlPFsiKfu7j3t78/qEef+bNMTVW+iX++eVX4kzmJah2gDcncrOXExkDH07wU+I13cbsC5BU
o8yojvy2YpMMQAwGRhtvJ5IHQJbZ9Y5Gxv6Q9iDheJKUHB1gXoA4xKXYfRo8mFqb7GPDTrb0uyVb
KSjAlmvlsnirC6P/qED4dQeCsPVSw0X7Qa7LNyMq4zu9bn4YY9K+AUFvvWWmGe0y1R7uByW0QFSt
s3JT5jZ4aUD0/qzCqIFFpPQOo+kxRtWQRaiKKXtjWLpeq0dc6689dz6gYsBxUoQWQjUNqE9/rKhx
Z8NfXvqV3tAV8399By8FCOaf5hHYY0ME2OMBtJkdgIxyswbvvywER0ZfLikEU4jMQD9LJ7NxZHfU
s105NdtJ+qDXK47m+irSz0Af1kwiwPytWAUEBN1sVKktT5zKVjOfx+xT7Xzy9HzlilwfiaqQkQRz
jLYAmgDnxZ45TFltgk5CCU65vU3N7bhGtXe9WZffn9d59v2psJpgyPj+nMi3985w52QrbSCLS+AB
g+GCAZXKw6WIwYARR3K88BQ01q5mJizIV+zi0iLg45jLJtztq9a41CzkQC+z8FTaj2F0yLJdnK68
wtZECKa986UYaKk0PHXtVs3BLeSxunI5lvbpfBWCdR+tTG60gFWY9b5JAfTa3ba2K9+3hYpyDgOH
lpvQXujJ334KxaO/EgGv7JHoxwdrNCsAakNSap/N4u+uqsB1W7kPazKEy22XhaFaCTLaciuPYK49
6GsxpLJwt/GtXLn/gK2Id24ECraQSjjvrRy0d6WAJv5Yms8RVETep1RTt412D357G/xuzV+S8zsL
j0G7j6t6f/vAltf67+8Q7qajdbUHYmdwmtRdq+4hfTW7PxDBQCvvPPADrls+JZIlY9FE4QmEcs08
dN7Ham0KZ2kV5yKE629VXWfFcRDyrtjKwBE2x1XOqKUDOxcx/4QzI+YFel1JwDSeQuuLkt5J2dEq
t6ZxuH0cS/fnXIpwHHgDxZdSn73yGEA/lvKfnAWdHlQ5NHpJRe8bGtMYwUwWnHL5HpTXAkxH5e4P
lnAmQjgLjURuVyeQ11sN+IpbOzv+wfctolPiRnqIdSGAqCUlLpvQDE6+uZFkALVXbv/iQZ99X/j9
jla0Oemw4NQ6LxTHo+zFBp4q/JODOJMiqBPsH0ZYeUZwMpK9Gj3GWHx7rQqPRl6GokS7ZyIEXepH
QLaq1OIgvtjG1ra3tM9m/YqQ2WHcEiI8Hns7ob06Y7f6INuXjQwuFYCuxvcWhhDrBJpdkn/4385f
8JLGECgB/S7BaRj3QIZHa6Z58QqebZvgIjuNwURzmL+vben4MeMVL7/yfbFeLoWZY4cW3wc2s/6d
rCH+rH1eeFppTWRVVcSBTOqm/GL++J823xBcoxo3mo2tDU5N82CU+1U4jsXLB2YWI2+Ua2jru7Sy
TV/b1qiNwYm6q1GCTfcSAqWsff6DVZxJEVRo6AOrVyusYGxvjRRg7d3t7y+6o7PvCypUg+WW+5Yc
nOrpvnOj9H7oV4zsyj6JcVabq55e96ygpy2NkjJEOv3vwvvy7nVQFmAehFStMuccLk+jbGJaywff
PzX5phy2RXEYmhU8hQV1hYgRfnaGv2f4KOEoaMUJ9SJoJabnvY1j/SrlYcXSLmwVxIVkufg8HcOi
y5N1T455n3ju0Gu7MX50oo9Wf0wBp729WfMvFSzhhZx5pWcBgqJJdkcRwnMT6RtlTkgzTqqT70z4
W4bym5qvbNx8E26JExyIavsDTA2Ik7UvaeR6wWFMv8b6U6Stcetda/Pcw0kJjTksMI7FFnsP0LRp
jD3ZNcwjHApW9gJm/e29u9aCWQRpM3ICC0kn0+fVAECT4mbq1vL1uyZYixBXJIjt+5OdRHX6j4Tw
68y4sZaWW9okOlVoWoHZigyjcBxKA9tLlg2KO/omfVDGhyIdj1LeHW5v1PWpM2iuzz27ZBjpRxZu
ZBExWUH3nuLmIPdAznSQquKX4pV3PW2RZd2u3J3FVYH+4DCtBXibWKaZimFMx5pVpVL3YITexs5k
6DB+3l7U9c0hYyPTTsRwhQFxubB34OnTQBwQK1TB8BiV/YfaqhIyZNPP3jMes2n6CL/0ynP+2iog
k6L8fFY8TMQpnCDonCrqEwYJUuDTpzj9PmJ94Jc6VlocrpiGJeWjF/K/2SIhZI01rTKiPFBcp75v
plcipNsbuPJ9S9CKKDOldvK4obXJICFEM+9sjMN0slu09NP/Dn7r1fCLYXb09ZJZc2P9Yxj+TKh8
3F7BkqIB0QpZJnTvSBJ2COyWklYvA2iAELIK2wvMg2rYYOl1mrmi04ubNSefARuZ2f3mK3Zmp8u+
L5RO4jB0s95R4d8a2p8cx5kEwafB3qz6U2mjz3LxMYjyj9Ru19Ko4gjpf44EzioQU6jbX404anLf
x1JjsWNm5G/0CBcTyE8AuX+SAm1jKZO+9av6dz4xgxMEIQSD+dGDGbSOpI1ZFne3z2/pOgHGPOe8
aXIBXPNyU9Ww7eR2YKrF0LblXxITRopbTn9wcsYMDyqD2QY+lqAk8jhaXQsvrhtpQXq0B/j2ysJa
m71Y0g+Dnv8ZDIEUjTgUETs9bR2MYrkhxGX+Gz79D9TjXICwV3bhdR32UHGt6CkcHv/krp5/Xr08
iko3/LgaJ8WdPBofdvnn2ye9tj3CIZRTZ3QAbymuZB274j6XV76/qEm0MUKcCIq4JkYbbTFkcdrq
Clx926Y81M6rozxBtPMHqziTImySV6bM2GYaFrmMdkob7v6+/f2FZgEwKJiCJLIEYvW6jCYZEUEN
zShh+tlQPmZmDJeKG6gvapg/VVDnGo23g+0W+qPXrn/3ExPhjCrRL23STye67byZiipgCNq1bSBX
/Wx3vL262URexp58H6PDHKfFFIGYhIV4My8ShenSeMi9cGPIdrU1pLj9ayAC2neqnN0b8FWtRLxL
moG5ZqDbURljE5v4skhp65a+LbfPaHNr82R6NmrKa3ljtA9UE9uVIuWSPCrFTMrRmMaQqXBPwzEO
tMqv8aqKeUgb+1jDhmbuI29lN5du1LkcQRfHkQb9fCzndXlfprg6Qinz1/sPDABg3Cjnpl9FWCVE
lZOjACPjjfnBCKJnAFlgV+2G50SFOV1O3p9EY8vOBM57e+Zkk0CJAltGYFZ/MbqH3Cx3xfjW6f0f
2FLm4WmeBoyHuU3RGqmSV/aWLINQV2xbZytPa6TvS6dDtzDhG60DdKfO//1sJdo0FlQURxJZIbw2
BYRF7y+PEdgY1PdwnXS8iyh1kJ+GvjHNet0XDGi7hanAIvnjtgYsBFjnQkSvNiZNZUUBQvKeuVyC
cPhyLTogVHX/J4LmkcK5m/dq/juC0jZO5/qu0xxr6ZfXPFb9220RC0eCZ6aYQMMaeFiyEF/FcRqG
FvTWbqp/8Z3f9Krd/v7CxecVBwonrzlmmMSLnyvNVEkSE/pR/lzVX7ryEAfGNl2bKF04EsIlsCtn
OGfcnaC7XVkq+chkvhtCvgP/1BeIOW4vZFECo8YqA4bqHDhd6i6URsZIMgqogaG4C9P+uRm8u7Ja
GyxeEjN30wOUShMpTuFSTKFUuj3a+LpJepYnCEGnaFsVKw+2hUNncpnOMWogtKGLD+x8yCatmfBp
Xv4ijy/J7/dvlQbGFkURiLWuWMxNyYHg1ma8P4FzDx4WNy2cT5Mnr9j6xa3CfQGMAPoLwi63aoTU
2B7aHtXq1MModfu4aL6EQbxSDl8KP0B2MGxFZRwfyh3Bd9H7Gldm5mN/HcebGTnHrZaE97SF7GNY
TzdNFBwzHyakYnrKqvwnUBT1pgXS9PauLgQK/Aw0kB3l5Si67MEMoE93IuBDumHfJ3AoG+lfbWR+
1ryA+sAa570ICzs/imgm4u7yWgVhRuy27xjs8JKuAQ2CscH9VCjRr7ZyOpjUHXkXlEN3Nzo0gA2m
lHypWsvc5Z7eV5scKuU/sCGkaWbMNuZlriYg/cqumDDgl/jBsGHubzN6ztZPGSBcG7oVe3j/s2hN
0wCDQtAV+v1opEFZQ/TsqmbePgd+/DmWBh+6xrgNDomZ5y+JpJkPcqXX28Yz7V0rWX/w5OXi86Sm
b4xZAdGWmV4Cj2/LoPRQB3eaXZwazXp3Bx9neyZCcMRZz7xVrTHqTUpgYw7PuiPtKh8WQ3+tI3LJ
1MzPD0DEGEOiT/nykgaTA1ezkkwuPKP+sEneCav7z4ERHHFaXAxgoITLGfcTmbAJgM1+2/kvlrwS
J8/uT4jO50kKoLzo4GNqUvArTsQbuVMBcVKSgrazb2Ei35XKx9T3mcH9ACHC7Tu+5C2xZvM+MXhI
297lbsFdFziZV43uo2p93oMN9Pn932dc2MCAUPRlyu3y+22pU2CMm9FlpLfZmcHLpL6Ea1OmC0eO
dql4GCzInBW8FMIjbrBKaP1cEHm8t6j6dHsNy5+fUTFw9cRh4h7pfmtKDF1DofItM+5DagK3BSyc
Ob//XwFCSJRptVQlGQIwBYdKrVhFt3PsN9Xo7gYQFzvV392WuLgkxuWZ0rPnep3wagliux/lMDFI
2t6F/iFdcfcLjpIMmgE71XzreWdeHkjTd1VWV40FCRYE5dvulEV/sIBzCcKWxV3RmbVRW242/Yqp
BoWatXIoa2sQnH0b+iBS1pXltt6dotzJ1a5euRvLEmhvBTOev6z5kM4fJ55m5KTtLTeoH0jN5vGT
uoZEuXC9OYh/Rcw/4UyElJXyWJN5o1/T2aTSbA31+Fv26f3adC5l/hVnUozEVqdqYiGhfLSSg7rW
bjGri2ATYWaEgkABSZ32F+H7jplntLUmlmsE3838ASzuIvyuf62m9zfAUS6hXEGiYq5niBMOSgai
j53lljslX2vpt1O8Pylx8X3hxIuyVUzsreV6drft5buabk1P/1WMK952ecP+XYdw7E0NB1LXsY5e
OXT60QvgYt57P5z27vbBL6oXvkPRmPrUr/ryIVORRhI+pisZPxIG3OzXWN++c0xydrhs2r9CBFtV
eq2a6bZnunJjfw5S9Qgm6ffb65j341rB/hUhON1oVOVQ6yUT6Cvra9nFez/rRgaZ1ia2lswu3hCw
6ZnSA/ayy4sy5D70TcATuFK+Gcudv4ZpurAOAEXJeYGcTEQpPlDKCZrdYexAanMORnrf/rLWMAoW
VkC9bcZ6p/LGDLPgalW97poevEG3haD8ZxiuKNTSAgBlVmz+VmlZEByHWcoOFLQGnrCg8z4qt0EF
NcLb7dO+XoODBDwftmTGyhTWYAI8JUMvrLr1sB21jdPd3/7+9SJmiMeZ+3EGl7xqvJhgmId/jPR0
zfgovQt3uRof/MB89yVHDHwjMz4vka5YBLUZBMgrRVLdcaDBQ9qb1ilVnpr4oMqfbi/o+ppfSpo3
9My+B40px3mFJGn46JQPKZ3gCt2aEAnflnMdB13KmTf2TE5hRlKaJw50LSDO6NprWyabonEHLdtV
1VPz/jYcBlgoyBNma2izeFtsp9J9YNxU17J8tAAebv8ZjsuNOn24va4lhTsTJKZY8rFIbHkW5EHD
PLTfKjrtbku4Nvj03wDbxNDS3PIjqnTPADAovKUBJG25m/QYtqCo/1E08T7s4h/q1H+5LW9hRTQW
kbqdXynXbHESaJRdqwyDa/XWr8TE1FjRu8sgs42BGoMSKQl8EX1M0XId1DZ9cCPjQ7DXg5UzWbik
CoGROT98CFI1QdcamHTVwOfz1ue4faqC5yReOZPFPTqTIEQthtWmQ+oB0O3F8aZtPo5rwd2SAMie
ZzvPP7Bnl9dFDmwr1NQMvN9w3BaNuen8dxJd4XtJCpyJEILg1LfNgWlPSF6IHJtp15MfTPqVbMtC
4gcpMG+b5AcBahOP2s9HTe1atKmr72Gdz7RNVh5M/+BLW66jMd7BymCuFTkWdo/6mkzmloCSIWrB
1fhdlcZV05DqVvutXbfMJr/fDyCBRDplb7rXxAY8Tx9rpdVgTMj8H3aQ0Ui26+LD7Yu4kD+CGYzk
Lcx1c/7TVi+VIEk0L2k7ajVF8Twa4z5mBkzOzI2c3Pvts58/JF16X+TvDmSRSr2D9P0MXSPmc0n0
2sGgkmSvY5hmp+5nX+p3cqZ/A+nm3WlwRDF0RkROhYhs+OUC1dBIFbnNSbo6x6z73Ssv0juRW2ct
vxAh3NQoLhjeaUvyrY20i/vxua7jFV1Y0jZgBvj9eGwe3ELMUUqpUsZSSG4z6nxwx5oXVV4DiF1w
nwSWQO9QtyG+EUtRQdZr00x47Uq9s0+d5DUt7a2ZgnhZejtPgWY7rMsVM7q4LooHpEWYh7m6urEU
8czPOB2t8TcGGcpft/V7wUyjTCSOZmQLnhKCjctNuwvNwhvdPHyWyxie62jThe93NQCL8HHCWnok
RUMK54Qd1z4pvQS8oqiatunaQ2lhmy4kCHZ0rCcp6hQkcCL213ZtTHb+3y/fLzO4msNgCCkdeNUE
BS6Y31ErQ2rcwCgf8jTUN5GSg0w/vpSR+mL7pbmJFR2Sk7VEz9K6GG8kF8ooFEinghEth6DKgzZr
CaH6bR142/79vUksjQcF3bnEARiBy+uveeaot2PQulLTb4z6aZQOQ7/RnLvberbkg5ADFxBM56Ti
xRx4Lks0RUjI0cAYbPO9XJvPsnSsmgfTno5KE+ziLDv49sQE5MrY8UJ4rc0pBxwt+3iVUaZeNUm+
FrcQn3ySpnibtA9jS2db8v7mKPbyTJDgK0atmRPmSetOpgbEc76JEhBqb2/kkkZogJkxkSrzMhEn
0CkPhVZUJL2bJp+lmFa2lbu6tFmEnIBKEfLQRSsY0kRtB7+IKfGVqb1vsKVKa95rvg29xoppmzVL
vFSz64bkgVLcFewUaMQGaNJZ5/b1h8nv7+Liuy9RvPD8fVh8vb1rS2aORwgNtLx+5z6CSy3X9dTU
swbtUwPraA7AGaVR/kuS5ZVwYcFFULr4V46gAVPdKT3EE60b/m369XP1U/vW9Plz+fMPtIBEnYXb
Vui7MAWz3eRRmmjF0LhxtwPucY0mamm7ZsAjKiWwsGriAEUfh2mX1XXrtmPiDgzceWX1wbLXeueX
dJmuDtRMxvaQt7k8FZNGBbVPTe5LHOx++8raHPqS2SapCTgXykyBVTz1PEyUPvRaV87cPPpb7z4T
wCvtU8HAV/TNyva3lWzp6qDK1MlJb848vZfLsSWtypIEO+PVMBoGX6viZzpROF5LFyxgkvwD+flf
QfO+nr3jnZ7atlrPgtIXrY52ejY8TZN31MziU6m1G9lvXvU436eA4Wz15FfkmzsOeUUHF8ro/AyT
vDoP1XkOX3AdtVzYUyPjnDK1fDaa5rkPM6q48rYyTFAFml2TprBuxE91lzkb2kaPoa29/cGeY6so
hhDCXD3Mi15xqrzlwqmtvkmTo92dLOtL7q1xPf5jIURrZTtzXwKtW+RjBV3qzMQYJA8LYvRQZPvZ
Yz4Ob0XfMWJZ9Rt5NHdppO/C7LPd+D+GFg46I4Vqfcq2lWz/VGVo4/LhpbUpaSozHG/yaqXKXS2v
wRUsXV36fphH0OE/5wVxqRtt5lNyD9mQxDzm5VPMmLkdv7+xbMY2nRMHoGqSghNOniyuY9C0Obq6
/JwpB+X77UNdsAukjSjb0FQGNrcYL+bQtrdAAw6wTteb4rMxvr/JmAcj5g0nSoumac2beHaBJiDP
PCPj9+dxuC3Jh60iAy6YHh2iYgKef1Is4tRGKsd+IZf94EqJtrXslHT0qRl/asZbIP/wxke7/PgH
e3YmcDZOZ0vyi9yJbY83fik9SbW6sdMvfyKApC4WjnMXrRs1TvAbfXlwDf2ucnbDHygur1C6mol0
6WCyhAWUemWMQP51rm85mxdb/RQoK1XThYADCWiupdIkz2NH2CK1sXOrlDu4ZaIv0uTsm6kJNw6N
kXFeB5vOWOPfXnAI5wL/yS2cnYmuh3ETVkrnWjADJcMeVO1tEX6Um/c/4S/kCLZpyGOrrgBnd2Pb
eZZH+6EK2rfAqfa3NWBtOUJwUym9mmX9xAn1JNzUF7N6y7qvwxpM1NLtN2Crwa/MfJ5i5lA1QVhq
ayJQyOUn48mrV1zGgoVkhgbAUeos1HIcwXjlUx8VZdAOrj52m1qlhYXWj/rr7b1aWsTM7wO2EnGU
LGJNm/r4f9cxm0K4VT/k+Up1YkkAKT3y0cQ3DAcJq3CCopKTvurdNiC8rIPD+3//+eeFALOytTbK
p7p3y2E3Wdt4LcJcuovn3xfuohzSZzf1fN/WIRzeeNlBUR6K4q5fKzmvCHKEdqW+yk0lYhrY1epd
lUDSd3LGbWKQAV15ZS4LYvbG4XF7XSLI7MaQ7CDvXROIaUcPtz40gbH1QQYmf2hX1GtJhyF14eUE
ktY1ZG+fS/z7cOD0p69F/NGWnwp9xajMJyAEPLwv/itC3DimFurBsbvenerwAJba0DB5uK3yx6R4
Ms1w06+pxJJ5ORcoWLEq05U6nhBodt/T5LEPn/Lya7LmBJZ3bibfoYZ4DTksjZZOr6zcu5KDU2Z8
SQ8A62bk5A/uD87m/4sR7g81bi+hFxi1y3dTrR8caS0buXg+zHmQj2L4nCnxS28GJYQyVD4GoKzk
/jHuuvLZafpk66lV9mgNlkKWTe6OVj06xyAejePtBS7tI8E/qUm6s68xSo0xJr8/MFWZex8V+UEb
dt3a4OaaiFlhztxnnTPiS4Ou7Cr51zH2d4rz0WFU4vY6luzoP92MNDSq133m5lBmZlqrFBGsr/Wu
lVdC2aX6AZ29zNLOu3QNrWh7/egVU8vwNh16RrmB0yNrn8bk52hEm9z8roPDa4VrzVWzeomXl1qv
Y5FZwRqJ9YNShwfE1gbFbZWvnV3dFUq/L9RHJ9sB7rydIexu7+LSUZF+nzkP+PMqT5lrAeww6iS7
DZB5W7xf8jKYevc6FdIaQr1IRzBXE5iyRY4BLgIYN/NvOVcLiRZneaDsY3fjvq5hWThRXtiTyt4a
1a5Rpm2Codf6elORzJbgLJEfTKgx+rss9Ta68qPon5rsp9wyrRTfl+Ua5YeydDMZupnLEUT/V6lO
u3DGrNIYjZr0g9dY29xTXrXW3PJMBwX3SQ8PzNYSCQNp+N3Q7+PyhLHY6gNhiHbqunsCoF2RrKXI
1dkgXOmEickjSQnOp/hoq63Mi6GolOesgZ4+OaG9aeSjLPWnNP8hZdHJbO9KI9+k1tNQPof5jylI
aSXuNsVUHTzNeWjbYiNVPjzer30bnexa2fp1vxKkLx8v2ze3XTAqK6bq6jiDcVfheMvoL8cONuP0
IjcfprLcQ2+0LeA2Sr07Z/g7NfZ69pRqD0XmBkPA4z/bqUp1VyXm1rAgrsm9DVWBkxmd3q3r84jF
XAeY2WD/mT0+0z+vsvvBS5m16Op6/DCCT/4085bcmdm41kGxcI3JrzBmNIfC9O7PMceZqMjvJKOq
ObJCqounuIbAcYi68cEYu3prT0X9Zsdt8aGSHOn+9iIXJf+DCUqylGhm1vEzyYYaG0pETcftbaDP
THmnjC/1+JJV/r4HvWOq3muGycuTbaS5irkArJZwqTMljvQiShs3tB/V8fHv26u5Ci34OqwZs95T
geJqXa5mnCS9l2OF+k1uONusjYMN/cDtFkrf8AgAqr8yYXJlDgV5oufqS6nunb5xe/A1hyRQN5lM
BwTZwJVtuwo6Z0FzZYrs10zhIAQBc2No3PRD6yplZ24BkbcfmbbQNrYUflK7YDyw32t9UYubOQPz
MUJDxUisSeVO0qaaqTeuMjzVOoyC0eOUf6rf/cCZl3YmZtbQMw0kgmk6dUCMlhk7WY83wfD1tlYs
nBJFQ27XnAZCOQQdr00tKRRlqlxrCv5qpzL5kBWTstUcT/lyW9LCljECBi0xk5hzr41wj+3UpLcy
zJDkmd8B0HqVUufe65O7LmnXQCwXVqUzaEB3H+ERTe/CqrJwUiy/NErm/055e0qSe9l6u72cFRFi
XoP5VStKc0Qo0kMNB1ypvPRr88WLMlQgiUwu7pxvujz+lHpqEJZe4dah1ZObSTuCmCR5Sb3JWrlE
C6eDSbDsmXWYQWZRD1S/HJ0mLyqKx3eTfW9Mx7o7DsmP25u2cFVpTmBaem5FJ3AWdCD1ChKCZlS5
Tpca6SZvlOHYSvBoKKRuHvMmSI5mO4UrjSTXSfp/fNSMkUvlmrysYCG8MW1DzWdxSffAmEjhPRbW
q6VwX1916jvNlzh89cr71F65XDrncxFtzHJBE6f8QnfJVZZlapN+lNS8cs0mju+hBZ62tmWvPRGu
w2twNbjC1K/nyccrAOvSSoehN6fc9dvmLVHUz52qbDvN33ngpNNeE++CttgppTFuHahQbx/ptY6q
NIcBckySyuA5KVw1xQNXc5D71PWjbhfLPpgi8ub98E9MP59JEW+brqV56ctT6jqZ/Kkn7+ZN9t3t
hcw/9PKwLkUIly0wTMAJeyV1zfTvMf/QUhkHX+agt8+t/60IXOvdHUHCmoRUYlBoqsSDIXUDbeso
1kZ6Ly0Tvoklcd1QC0Z8Ybm/tB+TU5S13SAh/7t6TFZu1bVyX35c+PlRY2d2PPLxWH0clV3nfbh9
HtcW6fL7wqUF8X+AyoLzkOyH8m00j2l01IvjbSGL2muSsIKLnD8VwcH6piP5Rq2lbmQ9+NXTGDya
xkozwcI+zXlcZj1myjLDntd55sPrzMliMwpSVwaKctNFK2q7/Hnqx7QW0VskdmhXUa6bmhSn7gAd
qWptpmAtjXNttLErM0zo/0mYf8HZAlK16+gwTFM3Uc39kGBa0uBYRNZBMb2ncUxXzn1pQTQZU/yi
3ZyAWPARQdiaeU25y21ye9NrMTTh29uHfl07xkiSNp7fpWCxXUWMspfbfTQMrCj2Hgcn/OJP6ZNn
tAB2y49SI20bMznoSvsQKNKdMg3bocyfw/9H2nf1yo0r3f4iAcrhVeq4k3rb3k4vgtNQVM4i9evv
4j7nnulmC020v4fxDOCBqossFosV1nIHxSNKGJfkcS5+hrSw4HDugzrXy9PiTHlEKYvRpbrt62Hv
ARoQLf5/aLcorqRrWOl33TFaipgC0CVX0AVAKfa1fipPzuSdWFAc0p4+gflg1wFkli/lFgwvzyzl
oRE0G6tfopxlqFlncQooXb3Lty3mo8PbG7JyCg0wXoKU0kGj/NUdMo5B7y6mXpwM3qGR4wRmgU3R
qAqeKw4eUgLU7hxDAMFLhjV4NfjJPK9AC9QT90EpEafZh7Ryo6bLw2H+0OWfb6u1KhAvEiBFibln
ufUC4z7aUk5ZeQJtpDf1Ycp3Lep6NH3ubC/sGx2ZhPx+hwakfrC3gz5nZTpH0+plyga4A6s9jMWW
GwRz5Yr0xOp2/StDHjUgNR4/gwu9UqTv/BQS6He6qBjBVqQITEl0mmLmQCRsLt2OvyDr65ZedSLV
F9Z+ycu33Hy7vUErruZChHQA6WJ7uTE71WnUD3/MYH/76yoFxN+f+c0BhynROyiQmk8uGovBaaZl
o8KXrdySFypIt0s9mZlhtRAyGF8GvdxbZQ5MLx4RFSixSpB0etqu6xjuuOrkjGFqbQjaFvNjaanM
V+yq5BMv9JEuZJu61pJXEOMuY5Tnv70C9JsOWFTTHdLtW6/46bXIHYKGz5/bfeUWoVvuqxmk0HUc
jFpUIPrVn/RyCV3tqV3Ar1d/w+MmmicvDIL8wPN565ttyACsXB3NcmfS4dNi8N0SbMGPEgbmHwCV
hFX+pQA3dGVWSGltWs/YEK5vMpCQ+c5vffqcVyTMsw9c/8mQ2BhqEx0Ub0H6rBuq23fFRnHUkNkQ
Jftr/jU6MfCzl1Ujehpcs972TqZY83UJAi7UFMP5crKxdnjVuE7enEyDRbOPmURV4+vKSYAO/0qQ
QkWC+XJee7Q51canKdlT9sXRtrcPm0oJyVuMw+QFflc0J8P/aZpPXbW5/f0V879QQcg/O8zT0OmN
nuP7s/5czOjRPfJlRwbFaRbWLVn/hRTJZeiuMzLbxFZ4lvuIxFZIkj1iodBtdpo2b4Px522tVuUB
jRHEhMiUgLPkUisj1wtNN80aEwNl1JAi9OqT7u6aOdmY2iO5GxHAQQs3bieMEgFCB91ql+IcZEzs
YU7qE1usR7v/VpR3l+yFBPQaACQU9NloQbyUwE0Lz1DSNHjUP2VeOKha4FbN7Oz7kgYD1wdM3dY4
jc5Xu/hZ54rgd9XMBESmwITBe1py51YxLqztTBgAGIPq8QM1Pxctig2qZn6VHGnjg8nOaJ4YzSkB
UwX1xn07PiY+KKIUj59VA3MBmoHtRmgnd7xrWZ8DcMdtTrkbovrTL4fKCJvsi1ZHi2pseNXLnMmS
jqhRUisgNdYu4f6uKZfNOOXHqffvD1YFeOb/VJLOaLU0pU9NqKQle79xQlZthkyF0S/tD2pmDlqb
0V+I7hlMEMuNZlXGWzINgR071sQ3g9VaL6ZN+R68xNVTysb2Tnie/wgEmA0UwzVzhXaMoW5taVGQ
is1i4+omZvnv9NDvEgQHuYA6wkNbrj/khm8QgN7acZNarwZHOUurFO5THrD4jwyE95CAEBidk5fH
fwLjVtIOjhWnjbMAiMJmv+qycvZABhojYxqcRyefwZOTtiaQ0NFw7SRwdcR3WsUvkQuN+CU+qPGA
Vo7aGMo5Mq4VqozcKoKuP1G0BNRmhSJiFbZJtk3Zly55XMjeSL5O7vekydCqfJh9THFnH/3pbRnS
0PDKqECjyWz/wwp2LAFA1bTP9qRI3YlDfnbbiNUyRedUABoFkFbJs8lpbntFQxwj5jWYi9OwC8ZN
TbZ9sLH1+67n/4oSfWAePDMEX25M39l4Slo2asAuEDJfDVUz7nuiRtIFDdgYssbRDNAKJglA1axO
m6oz4k7Pywc9s9udM07Ta+IOxhaNyxYPx76kXQj+Wh257dl9yLhv7PqamKGtcefJWYJh1yGafmEl
77a1k5JPxPXormkRyt/nRGTzkBuLer+eBncc+lPTbxttU3uHIVcsudD4ckUuLFAGLEoLq2xQue6B
ovClpngPZmGv6sJXyZDOm8c7O+0sqAFCS7P+XlpDOKkmCqQr5L9LBdR3RMEoHjji788iL43zbBrb
rAcOezq/8FLX4gzp/HAM0OiTLbW1YZP2xsuiO9wOjq6VQ45ADIVj0PF9APpScNLz3uoSy4ptZ7c0
D4j3lBw/UjghDoJ436LEjyKBgJ65FLFQFGoL1ODibNrX6Yar3tBy5UMIwGyCaPYVdWxEXZcCQGjK
u8bwphjkGT0oiJP2DfyKaREGdZN/sPLU/LQ07i/Ok3o3lczYAxNjeMncEjg+dZCoUCvWHDRGtjDK
CeQbKC33reiDp819q81xZufjphn1Ylv5aM5Bmwrzjx0HeTmYZtONnwbjRwwxaeE89A7CYG+4s0Yo
lubip0ihlgOCabPVcxYv3VELdsR6slQlhZXthW9FLAekEXTzynNqGe9TPncQwasXi9NQm37eNtGV
MOFcgBzu5ktGDL2CAOcjQBwH+4AKUzArzoFCC5k7wHRGbWY5hGhBmHUAnr3bF4ob6H+r5ElOxOXY
YjOvWOzr30t6ctN9pWKEkjJx73stJACDTpwEOZeUJgPAjWd9iLuCzzYYqMpyDtEaWP1u3YD8cntK
wGcaLBHzanMJEWmpuMGvnQkeJaIZGpR+KALIZTIL4xYpHawxZrM5RgEhsdF5qGIld3ahQdULQXKl
jC/L4uSJOcaasTGaDS92zFUEN9dxAyJA1AOQKoBCV/VGxy6ZPfsApJ15iMR1VWIidzfYr6Mq97Hi
Li4lSb6/mZehXiw6xIH52Vi2TvrYszez2jnIw+T9pnX3dHgoMN5z+1hdW/ylWMlrAm9qBJM7xGaW
sxzL1HUeUEIej3dLAeUwEPnQhS9KXcJkzi423UipPRntGIOvNVyyL6XquX3tHYBrciZA8nAl6djS
Ff0Y81xro7zRpoiCrOBNK/MZGA6Wisbx+pQhvDfw9sZBA66zzNns+yDey/MBCr0lb0YZgV43R8Nf
ZFX77k4Ae2Hm6O4I0PuLeWagq0iLRxnYdBYvN+MaD/12n6oIulbWDjUv1J/wmMAVKpfVmjkva89u
zHjun7JsF3iR0e+4wn2vOAVMgaMwC/QxTKvJ94NWG2SpcE/GXD+02WNpbpTYrwoR8g3REx3FNBfN
l3mBd0ZE0WphK06LSoSUE+F9OVRBKfo72WP+fcqOnWqGdUUCJuFM9OHb+OMKOxYMglpttdUS53pv
b6oiP1Ym2ltdR4XCuSoI7CuA1RLIaXKJKDcLLchyvsR+1xwX03ycSEnDjLuq4GPFhQoYaeSo0H+B
U2Ndnv3R6QkQUXtoRNnWX956PYlMWj3baaNOvwovefkSwKNL8JuBbgIB7dU7L0n7ubaC+uRmWUis
f5zklQ1f3fFI6yTy2jsTJDiaF+Lk8tA00qUuW4gbl+9ucaxBXwtA+du+83qjLmVINrfwihWOqdWn
SnsuqoM9f0zvpAC8UsO83CIGgscqTZGs1JyjyIr3THH6r2+ZSx0kG8hcox1MI21OfMr2gN1OQIpx
e5WunRg8mEg+iOYP9D7JzwtzcjO7xOPPY7Mecsz2EWLNIWm8XWKjsHJb2oo+F9Kky9oeEtZPXUtP
1J23np+9pI5ypHTFlDFXhCSVeJGhV1a6madxAhUC9dITLze1j+7jVyeLRj1s+1dO3m7rs2JjADxB
LgnAk5hNlns8RzH836YeReOGHnruQ9eQ0FO5trVFEy4AoFSABEEkcGll9pSOvd1N9AQ254+Oijhk
VYWzr0s2rGOYqM8MfB1wQa/c5y9Grb0kenInqJ44K2gdRY8LJhFs9LxJafeK8r5ms0FPRrpn2SMp
jlmVhbn22PFN5ykai9ds4FyYtGRpO1mj1+t4KdjfZifWFy00CxrlBLizzp+kTxXh7voi/quctIgY
KsaomQvl8sndJAkJM6TnqKpdet0QEFWj2I1Gd9naSuA4EoQ8FDPrXf7WZG334GmjobDpNSloC8Dw
CDo/8CwVup7FnLQZzdR2Enpy2MeRRYH39faZUX1fCjkXKxnKitLsVJr6q1l+Gwrz820Ja7txroHk
0/TaYpZnQANSHvXs0Oh7WiuKFteXM/A+BNUogg74Grlo4U20ZeWEDe+GT0P1KKD1StsMXdC72P2d
eDnvR+dcmFjRsx3xHQ0veApr1t15w2s/4r9uL9jacTkXIG05IP28mVCTnhLtI3M2JGMohFdh2YDW
KqUh1RTdIWsmAEgE9CwjkAJYlCTPTLhR4f2ZnpIH/k0J36n6umRgpj7UNC+m9GRpdvjStKpgdm3v
z3+9ZF7DUvLZCPDr6YhYadwiq5nrPyYS35/1QIHnbJnEtp3t+2JXJYakICietV/+Tit+3N521UJJ
N2WmVR7NbHwfSIftFLnb259fO4ZI4YHJAZxE1wGsV1cOt/wixWSst8Hk26bq0XtoqUhZ17YDj1jk
GTBlgVBGMqaZE+KTKU1Pmb8PggdD/2AZ814zrYhlv29rtHJOUDfASBMsFzCRcmhRZyB9TixOThWK
emky7/hgPuisfzOa6gDYwCOgHDNFyLSyiqBgA+QgEqKiYiWpZySV3rZBQE4a2Wg//X7vqIqiK2Yg
WE5QQUTREkGGdFnmpT8AEbBDa51D3kog/+iLooq0IgEd9WLQDx1uaBKVTqRlabNG7ZqcEvpAHgKm
cMbXS4S46B1QCLYGsGbpQJqM+ppra+OpMdxQI6yNfH/6REwVypz4mZePJMhxRauNGFcO5BeZXZbu
bHpAXKhz33opWTVtkMduw4TV3r4zJ9WM33si7lqgQA4yBD6TDKrpLPqkd4xMJ+r5YWLVYWps/eEX
9Z6GJu4I22rDEg3G7raVX+8WHoA6TA3VMlT85BaMYsQFajvzhFHfBTRyVZym5fa2iJWsnZABYiy8
PNBcK8+S+Cb3KKdsOhXVFBINiJB1ZDSHuq7FxFk0VnVIiR8yTPzapaaI1t5rJvK64rEr8Mc8UMTL
XZegbhpajM0MJ39wnxkFpl7nbwy3Akpx9uCmYx0CLSlsLWvLK52FpEPa0i21rQ1SX69p/jTUxv+u
bzAUq/Awa6aMaTEMWolSJd7ily5f63lZL047nIhuaVHpZM5jmvp+2CddoFiFNWsWpWdkyPDuRzh5
KSrzraIH7E8PItRNnQKpZNkV6NFX0SmtWRM8F6CnRMX9ChAq9ceCapnZn0qXHevC+GBohSLaX1s0
13wvp2MgFr1Kl5qk3tTpboqhSM3ZYuQqnPo8LGqFya7pcS5E8pIgj+6QwyqGU1A8TeazqknzOjEq
yojYBw+ZSkD1yhuvDwaK0yawyhw/HNM/mIYMF/qjtr19q78axanzieJmWdXoTKQUXpSLF/BGNwTU
pAH8MeNTaamov1UipAgDTcYJwOWglb48G85DdSfJEiLji1VzpZ1vktFO3AzfJ9Wf0vrVqHgIV38/
sq44jZjZx1zYpWUNOKS9refA2PHnKMOoVKWagl+VgP1GehfxMCABLiUUhe60LvfGU9a9BlFS30fj
9L5AYBfAiKPoaUeP9OXnjb7z7LS1RuT16KG0MXbVYQg2nZ7KInlLrexHblgbhW8Xiy57VzHsJcA2
ME8nOxZKbDftywAy833AvoKwDSMcYU7scKZkS4dvedsd7G5/W+zaQgpMUcA8YmYDuZhLTWfXSw09
0wE8V8TpD8Zf/2+fF+LPYvGUY857DBacT/QLDz/yXjEqtebDEBvZQBRFvvdqnH8Q8J/WgsNodp8p
hl1Hh4VKPpbVgOJcipSnQE/haHADi5T4vPhRaLZ9LBPifGrbTnupF6OKXFBvhujU/0aDPo1Ni5f3
ATK9W6SAMcUVhyj6is3PrsAWOCwAs8ztKSx2jqbq81lfyf8JkPtm/MmrPVJgaLN2N5m5Mf39X9na
mQ5y34zmEaozhlNlD3Rr9tqm+XO/tZ0LkPYJyT7QObbQYfB+Oj8T628+j4E/3JbI71zhNHcZHbTF
wTg8ORgmbn5fleddiy1E9GIZHlCzgVRweVo8J6eGFnAcxvQb4WRb+vneNY9WpwCTWjv0PuhN0C78
jtch3S/uDCbBdoT31JMX+qA3f+E9zz4v891aoKX7j/fU/fJhnIt9bwaxm5tbveEvxMF0EEDx/mLn
LbSnYdhe4KNKN1pQVOhQq+A8gwPtSwRlqltfLL3knYE8Az5P4Dxg7E9+T4LbOAH0R4B2W0/HyMNr
1h3Htj3qI2BAqr/pYdPfS2V4L0EdyQ76Zpm1KenbU1DbwCyb9rrJnqpGlZFZ82vIwv/bACbZgdkE
muMOtD95ZRa19sFuXoJq2KaFGWb2yQNfaXNa0q93bxUGBBG0AbHoHeXk0sjTou0qw4FQu0Jj5KPR
/L79/ZVDBLQFT3Cy+XgRONKVM0+4cswRzcpZ0Ue0/d5bbsi03UT/j3KEQz272gZi+DMxrOZk2zvd
DUv3iQZ7gypyfituGaN1YIYR/WaIDqT4ubGcpGzbuTl1YzQ0x2LZJipktOv0jI8MA5pOAIaKgV25
tVczbavrE5h2AUg5x/jg1zFwn1n3Oa2PVNVzuOJ6LoRJ8UaS6YW++BBm87AxotxUOIK1c3qujLT7
Nqc5oSO+bzSvQfmNtwfS/+7NFAUMxfNpzc7QvQBoTDwERZh4uf+gH2rMJND7k5X+8GgfVaiXZc7G
6n7dtue1FcOdL0J2dHdf2bPZMAZIoL4/JYMWhmN+J+S7iCxQGIGBAVQaxT8ZcAiDufZSBxk/TV9N
45HWx7t/PrJwaNgWb4FrhpMchjdXbg12hqfU/e7ZX/7i8+8pcbRZX7N70gFxbZMF7ETol5ZmwHP6
GwG4JjExgj6JK4QLhkyMbyxAC57sItK0LeuVbli4WeluAQcDAMoBfYvRGktyw75RuKzsgU1bj4Gx
o3b3sU36L1bavrDJizwKHNGxe0q4FqLg+KhX/m+OxJbP8DKol0MGDhezcB9o2f1ubBdQ5CqW2RUL
PP99tnS5pkQ3tCm1ppONXJreNKGqJWhNAKrO4mKFj0PO7vIo2YPnMtbw6eRpXpijZ3XIFbu44hZQ
3X6Pn9HWdJVOydq6nMdOmzD8CAwe7rQf/bE8tO0QemmOXr6ebW7b5Yp3gECADRuBGIiWY6DeNKsi
mOh8SjrQH/Xj8nP2Wy+iGO1k/fzPbWFr6/eeWwUAEEgb3iHjzq4iYjZpDpJb8HiA7vopqBWebuUO
gh6CDQLYeEBoFuLPPm8lTgOMUx9A+s22ynaztrFVGY+15RIzkkguCvAa+ZqzrGbwS3DcnDg3Yi8t
X8dsjhhIIVitSqKuigLuGVrDdfN6cCrrNR8z8eV0yuzsa7tQzBgVn3zmH4ZRNXO7ui+4t9GDBlq3
Kyw3grRkwnVAGvdNEW4b/HF739cCOIG8g3SwaPpG1uByZwIbDiAZ5/mU14DK0sf5ments2GRQ5ua
yxETGbvJyF+czNrzorz/bQ/yLdg2Yjkd2WgpEZbXxYxqr0A6Nl9d50OmuMnXrA51AFTyEAFbAJu/
1K3wMr0rZz6fQK8c1ukP3Y6TO1nq3u8+wekEv4NrEK0alzKmrq843vDAnB7czU8N6ezbG7Rma+ff
lx6kzYLcVQAueqQnsuMylIDpzH/M+fQpQK34tqg1W8M4v/EOCS+Gji5VqZuxIMuSzSdH+zHlB1M1
/7m6HUhEi4oRBjfkS4omBtP9PsAJHZ/M7tGi8dj/hUGJXPd/Rcj3jJZ2XcBziKiCDMC5oBZQmNTa
dgg6EOB+4wUCm5LWiGuGxgaXn5xk55cv3ASw2EE/3N6ItYXCRCZqJOgGsdC3dSmE5C648IaRn0bz
1WxfAW/cqZqP1vYaXt4QAA44/e9u4cwhGx1va/CH8hNw+LRoZB9va7BWZsLzCf74P6N2cvqTAV10
WooWEKNeW36d0YK6KWwPjH60tUJ9WKot8t78YVhydzNPVbMpq6597VhgKM7PiqJAYUUDVyAo8sCy
crmWVWNxDCWbC+BLkGMLhrDstrd1XYm9LiRIToyN/QySREhou13fRUT7mBhPOUKcMSzzp1lXKLQy
TYdO2zONJBNMNfTDJZkDeE/SRwP/opfWznNe/DwJnXSXpGlU8w9k4DtQbUSttaVpD6jvJNSdPZnY
vipOta7qOFg5FnjFIH72USzFyJS0yh44s22qN7gRzfqp9OrD4H5tkwp9mcXn26u9tp+I0gUUJ4bf
gZN/uZ+wK90pbVDmDN0UOeXWpqPCDa6cvnfWImD7g/3pqsMoDYC6SDzEKkTzgRzxXGgvelcrdnFF
DeDPCVQHvGgADCWpMVs9gqUe9Q2W/SjCevp69ypdfF6yyYxVXuYVdEJfEYn6fV2orta1349gy0GB
AyH3Ve9Hxybm0DoYTj2Psp1xJ/GSuFUBj/bv54W9nbknL+MWbRt8ngDsSI9BCK3YZNXvl9a/aMBS
1hQJ4FwXP+TflkxVIFuxIhS6BZKxj55BQ95g3UaKamYpwOLTiPlhVj0OTJHQXxUB9C9k8wGZhJfr
5SJxZtUzz/Ho6xq6r+BXgSBd/0XGGtV6xIdgF3bRdy+93DgosKhDCWhbnCgNK9VU+No+nH9eCp/I
YBd8Afb8ySCbuor+5pihdmyCsAVFfQykXC5RMXmjPps5AswBIIv4RxFvrG0BEu0+uIyEq5AzOF5a
L2gUc9ipmiLwX/ZltNw//I+KDbJqnomBBFF0vVRhSlmSe/OC9IRjhNsAQfrdrsLFwxlMbcIVoc9G
+r5P7HFyB3YyWTRqYZYqrFS4Gik1gaE31JsA9A5kAU9YwNlRxpPQzViBHU7I82INYWN1kUWf/fox
w1BVzhTlvJWb6EKctFzIF4MCNUlmHOzop/6jBzq4+zcrBiA0XMLIsF+NUhVTN+kAZp5PQ7Fbyn36
dntDVuIJTLjhtAmgFLyLJJsdpgqDr1WLDWeG9ojEoXfIU7//Yy6NHQG8QUtDjZfkkSy1u13yNlU0
dV0fSaTZ8J4RMC0CJF7asDzQrISJXM1M/+hGyMAJcFtBlQBpi8pxGJxEM5EMeuXmY8qOf/F5UKCJ
7D0uJ7lGWBkGos8czxhvRmXF/mI6CosWv+/SorFAZwLMS4seAY87Jz4SM3a3Y9O2y2Jm7v9GBxcR
uugP1OWmlJmmrT90PgiT2heixc7m9ufXNECaHu8kYLejr05y6prtDHM51RMgmOkTmzDajnCdIm/G
7s77IKcgTBlcY6A3lV/HXYcGVQDEj6dSr7deSfc6/mFclZBZsSigEzrYcYCYCLq/yx0JeE8rOwV8
+hC7AMgydVVySSVACheGzAS3dWFBAMj1Zj8ByprCqN4fdZJVIU5AghuBD2iI5YBhIkPajQFEZHW6
5c5r43wq+n+c+WvJD7o9hmRoQz7kUdMX4ci7DU+6bXF/2w0iFnSrGMjWim4I6TJAAqrSuN/4sdbO
oe+3kesoKrsrpocXrSOQF4V/k4MW0xt7No6DF5uNFVpjt61q84MDaoTbFr6yYUhrofcZcQvmEmVF
9HkM7KZovbh0nMgo26hgw/1uDE9nCwzoGHpCmkkKXezEB99xkPlx6TZhXVpRoSsqd2tKIDEHN4YB
J0BOSRIsGsy6ZtBAzHKLsZDpfk+P0P3f70uOzNPqxAmmLIhtHg3Fpv9y/x6cf14yJqp708wHfH5u
IlZWEfVVVe7VBfKAbS3YwQVI2uW5b8kwNwWwYeKuLKOyRP+eahZUJUG6q7qO13NrQkJavS6f8cy+
vUTXwRHuWPBHAg8J5TM8EyQFzKav/CTF57vsmdvgS25pMAEe0f1F/fHQgTbDsP9Gp3Oh0qqhxxhz
x10exKzNImDMRZVqMmDtkJ9LkFZtyM2OBw4kLMWOZBHtj/T+sBU1GDFmCPBs9NHKZ4OlWd73KOHH
3NJDR0fj8N2JBuwLnDEg4wwH9718p1g1oqMx8eI5qtmngXy8vfPXcerl56UbpXHmxTEnfL4C9kjG
DqkDLKNjrpr3XbFfDMdh5F+gawDaTzrilFhWMdtlEoPH1aQvTvXjthqq70sGXC8V+liR3YsX4KS3
O+v+9yFeNOgwRqoHiZ2r7jxQoeEmWrok9tiHLCyzu99vl5+XlicjyGJUEz4PhJZxDP1lY90fjV4o
IC1QMTmFvYyQgNmIcVvcPzIABRA2INcAY8W82KUDmZApyypvSHDP6eHRznXFJbdipgIaEDEJ/gWo
IukK8qmmJxXrNPi/qgsr4mzKujr1gxWiOqQIFldloYdA3KaoRcqPdcOlBZDIZoS7wc9+/OZYHyfz
m6Zqh1mzWFza/1+KnNAwwfQw9yWkLH65cacA5ei/2HLcRzh08O14KEj+lWFuglrjnMQbtxwjf1AB
ka5r8O/3Je/Km9TRU39KgICShuTRWv7igrAF1CkGk9AQh46FS6PCOJGWT5iSiCvth5/+oJvbPmPl
djj/vEzebvd2n8w5XLfBHgvnJ3F+mpoiml5bIkHViE5IYNWj9+JSg74Ymt6amiQu0hq0XPozAbrt
bS2Eg5bidVQugdmADnIslSt+wllewyy81qzSIIjbHFNBi0ei0jW2Th3sPZPsgC54JywocqICOw+l
J9zPqJrKeQHmjA6ZDOhkaHbUg+HWB/6+VZ3aVBF2rmr2ryC5NrSUrBgnBkEa/WDOr2ndb6wBzGpz
EGuJysGvHXrBPPiO6IEJMsnWTFeruW3AmK1h626nQ7E8cu/37a1aswbBQYkuOOFW5Odum5ARgHEI
4pYiQ8YGfHFkf1vCypJhsB7hiEiTXo8rjImV6VpRu7Hlv2XtoQVCW5p+zTQaOrVC1IoyEAUyLQFJ
5wG//tLu6jH3SVdNbjw+++ZHR0XcurIfqJ5iqdCW5l7znPWtr5GsyzyAmxobWv4qq/rBn8EJ1Chu
lnczkg6QK9yLQDR9n0W7VMT0Bqvwm9mN2VTzsFqyxzytHkbX3aQ5+8nmWT9iXd9MZ97MbrW9vWFr
amKoEzk8AKJcw/+TquAAF0+9eGLVQ2of0peg3pEyuN8PgbMJ6WcRfl3nh9EjbXdjDTGjsSfbcVTY
wuoann9fMgZnZsiwJNitDmDoOds7/XHWTzp/qNsmJGUTTuMhUSGXrPjvC6XEYTjzfEvv1lnSQSkt
doPPaCObP9/enJXTdCFACmqQD2PaZEEAG3mk52hbRXIqbWiI9kb896fb0lYOFGh40DYnuMgwiCuF
OJnbJanh4kBpNHa17y1V5TvX1AF2hI1CgQX0CDnlUVXMrzFPqQEozQ2b5M0hc+g4bGcU1S7P291t
ddZ251yaZBJ5lvgDHpVaTExjBHU4xstJ/gj4WMWyrclBRIiWUqB9CVqySysoqzTRi8TR4qZbjmPT
P1EMmueFqrq+tnjoLsV4Hu5YzOhIqco2sOaFdFDHpEWYYG40RhpkHkIMgCgc0oodoNsbKS4EDHiP
y51QmjvnRW9rgK+xW2Tbojz4dvfOABENkDUYyEavtC1W9OzcjEHh0doug5gUGycIK741+P62iDUd
zkVIm+9VrenQpkJG5zV1gayssK2VzwOwRkzgo050jYOiL61mj7Xvx0D+O3Z1sy3LVJEfFPe9dCug
XIdCF0IrwVsmvZcWhJ5sSvGgCWwtCuy3xn2t3Z0VYPzre9K/9MqxjDWdzgWKvz/bFVovLLAtCBy+
9qSIcAco7GrloIBYGa4JNW0A7MvHn+Ch3+hDBZgEQJRohyAPNUuRTFjTAUVC0DijzoY+NymImuZs
rmbLwpj/w+Kh7+Nw26pWziAQ8BDnIuLAdLo84YdXX7mQwSAn1lVWNA5+2Kbs0Ey/NasRA3PLp9vy
1tQRWXwxXATgAtm1tAbrGVqGUnC7PoIn1zz+xecBhiAmfeApZcxUFIUps8cOrHHeHzZkYaD4+Wsb
ju/+7/vmpUXxpCzJlICVLm8mHrm82dBk2uqD3Ue3FVEJks5KXQE/oi2hCAqDQxGVRdRPChErIMUY
HxKkzGirFaxUkmmZi+tTrwfIR83IrveapzIHeRGzNqVvPhWVV4Qoh20witSGFYoXqREgE8sxxH9b
1fdMqOwXzn6H/CjJCBmtZUrIyfa0Pu6t3Km3IOl7Bf86sIoLJ9+i6NA82gxBuD84XwviDo8L0GvD
puPmbx3Umbd/0ZqjOv9B0v3X5mTJvRoLg8trp7dpOBSfgJ1MyMkUYFdo9Z8XxcNMJu4WT0B0sqJk
bghu2yvMuBrRZOW5OBgBdh7oF9/RXhR6RvuRYdg/tJup33tz3USG35LdmAdNaNbUi5ZxnMK2K9lG
75t2Q8lIN3jQ2psso8UjCkvdLrBVQ1rXOwYEZ4DoAUNFdKdgCu3yGHRJQCyt40mcDE2HvgjDeE1S
749da9W+512wo13RhYlB6o3udf9MWvUNA2vksHjciUHYzt5ub5i4+64sCM910WcMuhs51z5kGabu
gfR7AsHcq1PMH4qFxsTJN0HQKDJZqwfzTJRwcGd3ijERN9eGLD21noXw60eKDr0kVxzNNS8pigbo
EUB7DpoYL4V4fNHJ3C9J3Fdm5BSHulLdXCoJUjShJcxJwNWQxNN4mvg28z/f3hHV98W9c7ZMQ5dn
aeHi+/qfMts4k+LaUn1eekZw3QX4aYfPVwny95HdKB53awZ1vgGSgbt9puulbyTx7D72Bd8PdhLl
2Wthq2A21u5fjPQju4smVhQ9hKJn61QlWVOafpLETvKsBcfZyDb+aIRtDnRiFRzGqixYFAZdkPdF
p+mlLGoxHQlxW4NS6XOQYnCoeW0GDkx6Y2t6igLk6goKUELRNwqoZWkFm7bQA/huLQbA0xbs6tvG
Tr6ktfZ7Ju3+tq2tisLzDtDHgCe+ygjSqR0rautIlPc0ssiT2fOtSZ4KqurXUgkSf3+2WbMDEExr
gSCzeKDgFimGY+0MAC9XXAZrPiZACyya6dGBefVsbUDWZAcTssyLlh6bMnsm3Dn0nCi2aKWTG42w
Z3Ikg5hHvJmSYBQVmOBTmtMfM8V41WgGW6tcnjVqRrXX7+re2g26vh+s8uvtjVszSOwbGMJw46FW
Ld2zxNGKCqUPPAjyKayaOdQasOhpbwVyhdXH27LeU8/yHXEuTFK2dhno4ribxKRyx11h2wSxhfe7
yfzxwUomum+bwY2sluqRZhmYY6sABnUIOuG+YFGhOQ11OKPnZutxs/5NU++LZpSPfuIiRFj6p8Q1
yzDghfnkGKi4g8Ei2w2F5oSTDtzKGhNHkYbAJXSWIdiUCGgAh1+RD26eJ8em74LHkoMTMyiB3QRK
jiCq8j45dHoyIgqzk5e0ygBlwo3gMSDljyZn3eOCbqsNcB+y/cxsH4Sh+XxsK/v/kXZdvZHjzPYX
EVAOr5I6uD0ey57ofREmWSIVqJx+/T0c4NvtZgtN2BcL7IsHqiZZJItVp87hHxdn7HZJ1Rsh1N+T
hzYvXueB7gc6DGVgT2UbaswZP5K+q8M2X6CJaaBItlRdf2cMqJoAa24tc1AW92z1xzDzFzPkCcqY
qcPSHbfS8piP9PtC+iyCgjp+sLP+ROzWBiVdyGMCXsX9ulp+MHZTdrDWEr285jy92tSbotvLenUR
AKOh4QBFVQnh/hUDam1kduqXZQ6J8cC0nyorfvv30XcG5QC86nEdSzcxiKOyas39PLYg1fW45gqQ
wNWJgp8vcteOi0ZAhGXyKdlljT+nBpiI7B8WD6e9b+yd5PPtMVzvc2FFNIOg2QytZjKpepFPidEs
sCLSH+2nmUUOuy9ShIwRIXow9WuwQHwXFMW3DW8tDojA8AzDC1aAHi/PSwBfdeg+rbCL7fF5au/e
/nkgzwCkE++YK/hsUlQQd2qnImZ4vrI9pT/f/H2cjugswcLjt8r5qSW1+9UzKRg8h2frpWkU6ZCN
2bn4vDQ7eb5UE/PxeXCPM4tGkBeLbg/g6h5BLfRsAPL5CgmuXp8KpL2cxDp1rfZpnsBEbrdcEa5u
2oEWAIDYSOV5MkbPQFdFV1nQENG6Nuq8P/34gaoqryob4i45u3tLNrrVWnAQNs/QKh4h7EXrMB8V
N+/mmgCih4GA8V6TyQHr1qGTrjMaN82Km+izxhWB69WGh6/6OEdAe4Us2xX5VQPtE8aIh7h7DKz1
aR+Oxj9vXnQB/wRnI14O17gjM8E1MvQ4hj0ST+M/YNYrB8VdujFLFybE38/WgngAAXX6Sh6LIuRr
UKvElFXflw5da0Fxndr4Pphz7/nbT3SE2aL+Dejd9ZHbM6iOmX5CHjWaDcFauA/EaxUTJKt9Y2lR
MUQnpIOKLvJ2cmvamnQG6tQ4l6wZijeNm1V7VGWTkzdYKFOmEyrv3lQEABDUIS/Zsq80oz3kGmOh
rdf0l1b3emTSEuK4Kw6KgDS+qtnsKviSfqL0hDJHiOy2XZHGo9/8gs5Xv2uG5ckl+sPatCGtBsXD
eXNRz6ZEuuocbU5WPadp7NJsZ3lZSKdftz1/c0SCcwN1R7RIydecUTPi1BlB6cr5tvha2Jf3NnpP
1voZjGm3TW0OxkVEgNSGkJGRBpNOFi1XMLzECVu+FKX1Cdpa+9smNg48DWD9/5mQK9sMYAF7cJCZ
tbMPfvWVOGFB3zNhZyakG4gmTcsmrsEFPFBtd7+HbIhc0IfS7xRC6e8YDq4HlOnx3L1K/ruQ3Uu0
vkuhRQzJxepkLK998nrbxqYDnNmQzqUabYm2yYcUdwSJygX6F9NP3tZBN97PpqrNbHN9RFs9Mqc4
SOTgxkAPHmIGbHGIGEap8c9UGvtGS94xbRDDAfeO4K9EMHJ51EK9zAPPF97snk4O6Xxng/PLdA+3
521rKOdGzEsja0ozS5yLwNqmIThmf3Z0/qHNmSJeU5mRlofQca21RpQVvS9LHvP1Y/mOKEHsRig6
CI2PKzLpEdk5o55Rjx3rkYULGY76PDIomatWf+sAgFqrhrKi6J2TUUiWCXihawE85xxm+2ulKy7x
qzBB6AQ4yM2jh1sHUabw9LMbtp4ImLcGHGXj4n80ff2YUvNElyzSJit8x+IDhI4b3fUBcZEWH4cp
1CoTB/eh/uJkvxP3mL2ZS1qMBr3DeKihynDVEZsBB9RnRovbMD8kNLKMXVrv3jEKFPN0tN2idVgm
iWka3ZohiUkeu5pldwskuA7OOCeHqmtUyVlxMV4kEhBTg70U9zWCLGThpQkrPEjJ9RxMJPqwfMr9
0g4Gnn5fK/oJJ/afdkVibfZ0FfvfplVUztDDIRoT5HxahX58CMz1+mM9ZLtUO7BqDuzmK0t2zXq/
gmr49nxuHKXQ4RLy5CCNgXdIDmh7SUpG7muPCX9NKzDH0CSY0PZuuvcNyCxvGxO35dWMgnlHdHSI
LSXdpom2QPmNVRDLqqbk3jWRxlvoWOxbHeKpFmFgjHbtnVU6NLCYq5Jr2ziWAOERCVHM6zUsCqTA
7ZSnTH8c9T7UjO9t+5xkRDHEaziPeImBr/lvjeKaqi1ldebTTtcfPeMpW41gmE4G14J03DM3SpMd
gmg//3l7Xv96vTSxwHoidSFqx8gAiKGfHSN9gqRaUTT2o8XzZgeRRVC5myTb0abXjqXWmdFQ6l/y
tWzHwG3X7jD2fRWua9/98VpvjhzK9Y9+nbWBX7tDkGtOfzDarH0Zza7/VLXtGpjNkj9MDTpkcUsZ
z0azVns9RWStLSUctZnpU7s4L/PSlMfZnY1Q04Zxj3RYGbogdSoiXlC+c1ot25M1n3ddg/7wAOxI
aTjjKHlMVuJ8GloXFIR6rQJ6bhyzF/Mj/n42P2lvalln9fYj5IejTt9nPHRAdojs2+2F2HAxPCYF
6SBySXhZSrupGCyfz63uPdrekev3HK+BbH/bxMZQLkxI4XyNkLgsOEwgoWMCGDSfsuWO/H6HEWwS
gNKBd8D0X84XW+scOt6j9+jlnyz9yJqQ53CNTLFZNs4DYGD/MyMFCn2TrYNWwExhlxGypbr5J5ui
uXms6yUomxdwEN4e13UpHAXNc4vSRikMQnjHe+8xKfxw7b3QZQD8JnTX+zxIyntj2ZvIURv6z7nc
Dc7bAyNQXuA/D49FgMgk95gbN60NUniPDbXv58a5T2j3efJU4OytM8iCUiRYpAG/uG5ry9rFyl2C
FsC84aE/gyyyC0iGe4TwwMl+GPmpsuxAqYe55f3nZo1Lrykhl9vmU+s9uvzz2B5YFvqqxmaVCckx
6UoJHdYGDXsp/2Uu+c9xpru5VD1itjbZ+Ugkx4Q6KXf1FBNozt94cWxEslw7TObutjtujQbNSXhY
AiUF5hXpPnQpesfqxXAfwcIT1MbzSD8XnopYcGssJnA/GjgIIIMt72UNx7ibzUBiWqO5qxY/NFcj
rMsfHVWMxtq0BMYjkMkimATh3eX629wcKqalaLeCZOV+Zp4b1us6fjFLH+2wDm2/uxYl+0TXlqCf
6bS3ofZ1ZFXjHyBymaUBBgD2G0LM00Sr5q5K6zocTJftajvLT6wtqpNDAdOYiGWEK/i1X2yHz6HT
1FoAJPAUDXPn7Fnj2dAx0KYqDbjN2ud+XJ0/rODN/WwX3h5PxHzf1RYyFC6oOrsh8T5klCyR7dF2
z7g7f9RXRu8Wn+Fu6gb6sV/QDoAuKR7UnUMeWDu8mSJMZHCBlhKLhNZhuUcndTMrLRITDaL2iijh
Ne+bvQV5NxRubrvcxhrBCwAEE7EtKhLSGjG7b/gA4t24TB8z85UMr/3shtayKI52lR3pmjJaF84A
aeHY1H9WxYnTX+0Yub0KPrXxPPsbTeriNQCtV+k80IY2La0VUmKTsUSJn6GJVwVb2hwJVK1FdydI
QuRq+qoXrebkCxSrUMYLHK0+eqz6YrrkSGpVM+xG8P+XM+x/O0iaNWttyUoI9mozfQHxutV9aB0z
GLpTvT5N5f7NriDAzEJnANSpqL9ebleez5OD8M55HBkEY8pjyX/Az4NJf75tZ2ON0HgGaAAWCEVu
OYEC/F7LWGc5j6vNw0z/B2U8hbNtWRANNQLcCBIBeYlKe2BsGVLvMQvbIQt85Stp66C2wFgMKWSo
MIKm4HKqymQAMIRnuLgB0cojlh817x2rcW5CuOFZiGr60I+2hIlOf8ohhKmFCfuQfn/7UkAzDl2Y
IHa7zmbYBVuslWnoNbCfSRIz1Q2A3yg9Q9DFi4S7AMkKstDLMUwGxU03dnBfUMQ6OWgvVMeK+IJs
4RyQJlkY295lgNckjxCpCutx/I3T9I53XmBmeE20da9YFZU9aUP2Y6lBPxQIDVIMH83WOlTpcEwN
VOIT/8T7XlGW2vIzF1Eb7k6EBPDoywlkGuts0AYCJYSOe/JnHMDsoQCDqExIoU1GutEtNYGV9h9M
/bnon7mnAFVtbUeB9BBJcxyYclLLYhQA54Ymj3Ru/mEEpUjPpcfbnrxVebEgygKyWKApQask5bTB
qNWtleOjwOatOnSuIO91RJ3QycDTxY6k5aeugGtQdkh0MG4s/p1D+t3gJt+Kwjrc/jGbA0ZB4m/y
9lrabqpMbTR5AUREpoNgixXfuk7VZLe1boITF8JfOIFw3126BunbJrUqA55oCybUutk3gzUHK9EV
EcKmITReIlEMpA4espeGsn6uPQrGqsfeLR8G3dzrefHRWVXvWMMQJ5q8l6HW9K8heQUtTU//gh/9
0aT3Tc2cveHR4lBMyTckd9e9BjgJI635MJuk2a+Lmdz1w1jv1sR29lXWtTvPbrpo1ccmGOoc72HL
/mUCMXMoliY9Vas7RH0CtA4xknKHljlrl9FSB+2KPyKZ1xLYqh3/xZ64Cy01v4yyjgNug2j6ULga
3dXL0AZtX7RRY4DbvWh06HoWgPBU/jjeF3Smd37vzzxoPQAu3ASiKYB0tuFIF3tf1bw69anp7y26
Lvu5mQuQpdhVQGa0kHcgVznkHAdkyrrpqGXMDVBOXr94i4uwdZzyw9xS+8h0PQkdDdidqeu1Z8tF
untFHRHEg4Fba8tHLUmhDWKvX0r8q4/d6Fe71V3XQ1daL65T/Fxzy90bM3GgGsw+WFp5KPDC3TGb
p+jEaOrTNM1FaDZTFcy1CY2jNUVVf2EE5FTFEhbgFgu8IV2eoaSYBXWRtmFbsyRy3BV/QE57BxXv
IYLuLf9iV1kbDTrXosHhxQFtc1YIZfk5RFtV/xEd1c4BSoPObvC09Aha4jmiLbponLH+7OfepAcr
HH+HDEpphFM/OCEqV4BPdTXS+ylNH9y8plFD5zWY0aoVFOb6p1ncFZe+ru0mbjRoz2r7oMrxeAAQ
c/g4VlzbWfNSRIuZFTujtMb7bqI6+nyHET8y+WdoHeNLwkb95Lfu5IdLTsYffZXqdlQRE00+kHry
+7wKdETuewgzvZbjOAfgYS5f04H8MKa2elgLPF56v6LPw0IYeNqnKQTW08X7t3YBaq/9Z8/fZ/pp
Sj7NlefHGSmdw2r3CX7r4t7XlT1EadqgdQUqSX3Eh9X+kFe0fCgzbQ3HofaDpav7yKjK+ktmuE28
egWcEa5U3YGcngbaNGtIYFA8UXQ0qbikNYDWGl19r1EN4P42f7GK/tVt2/KjNwxmiIqE8Wo1qbe3
yjQ9gEJj+uAz04sGSBrsZ4vXUdFXSwDK1+6xaNBjQYy03ldNN55oVeSQ+Fu7aud0A4lc3MT3nT05
J1TLMNC5pFGhFX+mNhkO45TRJ8IoDSH4nX4xnEnvA5+NKNym6ajduTxfDmXdNoGZ6tlJZ8Q/Glpv
h+6aZVBY0r0D7/Q54vo07pq6tQDQ7ZJwrabsjppdfRjX13Ewwgx+26G+FplgDXp7gAnaPrR9octI
5OWlM9Fd3aQ11o7FrbUDXsTa3b4/No7ci89LJ6E2gFhfS1qGV0wCGD/7yDztzjA1xb28ceBemJGu
kCQbu35KexZ3a+Al/9R0n9X7JFHEmCorUgxDF6yWnzQsXsnJru+I9Zl3O0d7+y11MRYpjNGtzK17
HytCwZlbN0AZWB86XxH9baULYUWgwqBai9SdtO68A5hUs3QWL7VeYAdAdMGgSJ+BsGh5GDjyr9gw
OagCSqsM2VBqkTX7LCrTXAW92ggxLn6J5CKQ1CQpz/BL3CQylx3RFENVfV/yjT7LgFZyNRYby86J
wE1228M34mi0AwKFo+EZiAy5tFzTlBODTViuuXsq8wdjeE7y2KR30M9ROMbmQM4sib129o4C24yO
a21ksUX+ABmwvpktRwBRz74v3P/s+21JHDSzYhP5LdhUEsvKwxwH5u3p2kiMwwhqVUKQF49OabWX
kYDtYMRqlwWurznMyM91SHaiY6BLx2Aof3eqvtCNFRLwR1toumrXNKvaNLqTw3nyyB0u1MuHJuiq
bI9//MqT/oPTqtRaxUTJ4Z/ohBAcldhacrZwTgezTSE59NjM/tFs0IXG5+7I2wSBj6FK4mx4haCr
Ew0RiEmu9Fv4Ynoc3ErJY5ZGuHhqVbfQ5vdRPgWA2BCU01Imd2iZUTGKPpLSgqZ5qz91S6XKcmzc
EoIlDc9CVJZQYZc8262gieJ31HnMi4MGtmC2I9PbCxQXJiTnRoNFTuwFJga+9yojMKAuXL25pweZ
ThcvN7wIQBqCF8DlDioQJ+tmRrGDwOt6apniDb2xFFhg0YwiWo/hypefHw289Zbcxt7xQidy3txQ
hV8PaAw6ddE4DziydFASTV/r0ltx8ZRdMLmomC6fb2/+rQHg4YWGMCBDMAZpfkqdZE62IKfZpWGb
gXJKcbiovi/50azXfYeDh8buN2btZ6LwoY2DBOBg5LDhqGC0llOyddqCr4MCwFvb/on6X0EEwtY5
7F2Unvtf75iqM1vSVCGetyt/7Wg87xfrk6Y93/785lBQOcHlj9TfFfhn9ojnOQtn8Vi4T+j/wP8t
yvfIbkWV6shX2ZLcllamU094osUmGvLDOWXf11EDWq93itDIKzuA+s6328PbOFBc1EMR2Ih8whUi
iGhLavYLY3FWgdU1+bBQfqLJy20jW94mGkghtINjC05xuR0T11y0EUFRbPkf7TIoVD1UYl6kawTs
7OgMwdUFOLScBzJ8ajLkoRgkltxgxhuy137pybRL/LdDtS4MSRvfG6nnFTU2vqn/9rzvFbGCpP1s
q2SWNvzgwowUPkNDQ69ohUCMrv9wdPDUnRuUYPe106fO+HF7bTYc4MKWtH2IB8WoXDdYPNSxmRzG
OqbT4R0mAAP924ooOt0ul9/Kst4yaix/Tr/31o4hutQUbrzpAYBo+aJ8BoSmFCzZS+lUeA1gl+bF
AlK7kmWfoc6cPTcdhcy8WWtvT6Gi6PRfRUhaImNpaN5iTdCLZPiB36QJ8oskiQw7WXe3p2/rBQIK
X0FPizjJuao8kIKlvZ2NYDTBS8NHQAayiz9eR05GxSM7y16NTtvNqLoEievvxkT7k1vJe8Z79huk
o6mC3i0YhTHeUR+dsK28Hbian5AseMcz+2KwYm+cxdZrtzIv4VoWV5TUu279YXYeUczoxnmE1ns0
KqGUg4yt3EJedUXZr72VxZDShPaKSlxI9XlpS7nOMqdp4qBa6EU6Lu+ft/1h8/OImVADgcdDePJy
hoAQpkmXgi5iJP6EBj76QZ8Bfb9tZGNDCT6vf41IYxgg46NP05DFWhOb5o/MMQ+GUYa68em2nY3j
B5cCxFkFTSHSZ5Idni2l3Qk7vnu39AckcZAXUkE5tmYM4E2sNGB/SDZLRlzqQcy2ydFPZL4CIZBq
is6+rUEgFSNoWxCbWzJwe4LKaFcwDwte7XgR+XwHddbb87Q5hDMT0qJnVbkWfQETfrNL08iNbn9+
ewSImUXrHqAH0q5Dzs+o0wXxeO2AnhUKFUu/K7kiKyQeQNI17QPj8q8R6R7gWgEtPwexBhIAdhdr
9ETIB1If8+LH0PzsRwXQSzUm8XPOTpI+b7qUpTDHtc9JRkGwcbBVdO/by/LvkOTIpuJzmWsobUMx
9y53D0SxLIoZkyEhJVkrj49YltlGyYLMx4XOx0Ybdl4xPHRW+dxO1h6J+fC2N4iFuLFQcp2pbgCp
7uYcZsk/qTkELIl9I2bVdJi7JgBQ+LY5xUIZkm/70zI4WolJTBdy4GTNQIFiJOiTHBTPQpUhsZpn
HjENyYzrE4Yc/jvJnhwIAFTz8fZgtg7OMyeXmwXc1NDbVs+QJk53lB6b+sFvgkaFFNj0O8D1RZUd
UueyYA1LKXXcGa8SAiGGJGdR/47WOaGM8q8F6cLXiYk6A7BcscvrYHpBt0hwe6JUQ5COHGdpc88j
cLI+f6yOo4qYe3OtBfclNBBwr8jyJ61bIcvtEKCCLCug81OzfKsSRZub+IlX++TMhvgNZ/6UFmXZ
zx4o/XWfh9X4Z7U/d8NeW9Fv/Xp7slSWpNUw3S6dUK3Di2Da9Wsb1OAaMPQxZCgIddm6v21te2n+
mztpaXzWO2baYe6Ie3QgHUMV54v4tbfmTboIACK2C514eLLrH1jy02NfORjTx/zX7WFsmoFEBbKn
gjHWkc6VZhggtLvOyGeXfjxl/J5TI2jIGrLcUryiNk2BZV50uYMaUM4IpU3a2O7o03gtHYBSFqP/
QJ11OFhDNcUeaKoVM7i5Qn/FpFCiv8415ry3mIYafexlK7QQFzIFVqV6Vm8awYMdcES0L0O59tK9
5wId98ii0dhqfjKoAFajIpLd3KNnBiQ/QGMzd1hr0Jim7lHwEea+88nO0t1tP9geBxrFQAcpXoiS
H9CiaEGogpOGTXsNVVQVkarq++LvZ8dAS1eLLwmulfwr1NVcFRPN5uehjwDaNqFCJxcCusztKWio
UYDKv1n9AZHZO6bn7PtSUmNGZTPvCd7O+Rqm4xPG8f/7vjT9xtzVjpc1LPamyC93qtfW5tYDG7Rg
VQKmXkazrvbocnACIZW8/jbsJZwrgMCcb9WqKeZp01sR4+MdYUGIThM/5GyZ/c5Ma8TOuBF1JyiB
+ADcJLSnKbo9XVvjAQwF3WagXUOaXwpb62GekryckPqFtDsSWSVYaFY7GjpDcQHrWwMywRClIb+M
Jg9ZBNdkdW2kMw6tNhsPWVJ9Jh26sUbCStC5AWDBoSuSZ2NUZYepWKPBX4KmdB/yZD6Awu7gqqjm
thzdgmwxwM9IfONcuJzgNEXys/JQtlum40s/KQIz1dclNzerph3HBLdB/91cIlPV9LU1mec/XvJy
ayF1m+YLUoPZvuqipQIT+svbPUMQBqLygzwqCCUu52f1lnKaGoQbfm4F9Wf3fijDuVXBK8WhK1/O
gv0cWvVAiV+xVuRcm/vexX5K0jwY7I89mkTz48Sfa98HhYKqorW5LGfmpDugddp5AX8ci3X6BW9P
vX++PWlbTyiktwHYgL4pFGDEup3v2sxxcpp4abxq5qM5TEuUJUC6d+Z0qnsr8pH2TJPhZRhV/rYV
soGjDAcTNjHSG5LhiWiE+TrIA3G77stpjkxu7GfDPRpG/6md/N3tcarMSafTapSzV1cwlwG/XU/z
PndIhNISxHWXR4D53nFKgdkEcGjQLKPGI5b1bFrzsQYZ6krB7Wqwl8bMAVLNURQhgT2oNMC2dhZq
YRBN8AEnvRJMoKSd7H7swMPqRGNzAAUW4Ea3J09hQmYl1WrfcnpXMLBWLzr/2qW/Zv/3bRNiQuRt
JRiZBN8/8KryYdvndmn7KUpiS3Ofd98zlc7R1hBQdUb2RvDAoLPjckFmmpWpZ9M8rho8Daz53tKf
a0+FQN0aBSo54IGFLZDmSIcovAwJIi/PoZv+s0q/z28mvhah5tn3pVO0qgmDv4LiC5qMQCjlrSKN
vXW5nn9fjO/MbQvwYSemje93/icAGLXsVdN+ObniXaiaJbFWZ1bQ/+lBBrDK46l7XD7YvWIQWyf0
+SCkrZ4OOStRIcQg+g8TtCka9qeA9EI63KMppSaqh7pqziTPIks9ukYPc/MQQq6EJ8/2clBmNFRW
pHsAwmqLnvTCs6wuYN1LZnnByg9u/vXt+/B88qRL1HGHrKUdRuPVry0kdyYVPfy1AuSlD8uHSaUJ
gCIv8jh3/WM/3uf+PUnuSPKF099Mm8Oxeu7bX6Z/N+h7UyenUbWJFFP5lyLuzP10l659wfADkjpc
5ijNjumKPu27d0ykJwTcUXUFqloq6maFa5DJ4IBw2QcLmBfF57fuMzB8/vt5KRgsO79tDOBCY7Qk
MXuf/2nzXaIfaPby1mEA0gfmXYCeBM+V3H+ZLX5Rjitqx3hTBxaSm6MizL5eDTT7ovoMCTpwfOIV
enkY4LyZ3czrixidnsFEv4N8qdVOc6HSsby+AHQN7Mw2DAGadhUd8oWhQueCgK+uX8bluTVPhq04
eLZMWBaaUwQBI9KO0ulpAW45ae1I44r0aD+AXKYiE3x9cOKJfmZAOjgna6lMXsEAL/sAoIde2V23
YQEJE/AjAFhjg0hQWg2me2O/ZmUZ3y/1l3b6fNuZNiYIOBEUS4B7wStRZiZBWnbyG0Kw1kUX9KQC
KWYR+JWqRnp9AcChwHvjIC0DkhC5WuOkjbPmdlag2v1UJjsgvp8K+jQjUC+7k9W/+f1+aU06mUnl
tHbrwVp+tD9SVf//xoKYkKIQABSgzdG+ebk9ZsMv5yaldUyYF8zPXj8p9p/KgPTz0UYBUGMPAx6L
QFk4D7vba76xvy8GIF0oFZldba3x/ar+PtunqQz7+cTsT2+3AoUjNGsCooj+UGlnUDb3jc9ZEyNu
qY+jedemx7w+3jayNVV4duMwxP8Q4ElrUbd6ovvUrWP7V+N/tYwvtz+/sTvw8//7vLQSw0Q1PutO
HdfFGPIuLIfIS9bwHUYcRNmQ6QB2Tr59XZestLZYHbvDqc38YEAzKF0UAd7mSMALZACgiwfe3y74
sxuWu5SSjBs8dttlPua0GF8syoYv1tT40e3xbK0JqKEMaG9DJfWqQ7esG9tmNK9jnt/HBnlzRQzA
krOvC+c+G0jprIVj5/h6b59aWgemVgft9OaeAxgBZSiUfQHSAvf5pZFch3pfWWNJeDoD7nm3LDFH
m4xKd3JjplDbxxzh9AWmQNYjtMmSuC5YG2JLe6qrOH/7Qlx8XgpICC5e0hX4fIL9UceqY2rDpQAe
QG4RXZOG0Iu/nCSQ4rhuM5scqA60/DTAxNsoJEb+qveKyGrTkg2qXmRMhSnpCrQ1VtomW3kMnwty
EKfrIw0n0ILcdlyxqpcPXgGx+c+MWK4z10oQhY6JCTN5/bVpZ8AZ/cCwHxPtnpDYJH04Lb9uW9wc
mC+qFXhgW+htvrTYdFXVp6uFpZ/LANImC38kpeIc3nSyMxvS5EHBTOOlsEHb3+CHj3rvz+1BbFwn
IhsGbA8kDgGNlvzAI06VF9DKio36w7o+k2o40IEftalTrM/WSM4NSVvfLZlHAAgFUVtIczTMzarA
d2M5oJ4jyLYctJsjhrhcjtEtarSyCnJa40Vz9715Z6mgUBuTZWPLI3RHhfeavgDc5zOepiNUxfxP
FgNvu/Ozd5tgnXa3F2Vjri7sSHOFpk+/HDrYsZwp4MVLo6K0u37tIKIW8mholRakmdLVWKV0AQoK
ojO+0WCneGGdGkHX6SEgfoHZvp0B5NKcdCKjepjkVQ1e3Dz/1toPfrLrskNlRbdnbYODSLwTULMS
QAJwMkge0PPO0hojA0enDq7/Fj2s5V6H1EVff5nd7y5YyfPqc1LPb/dsmEUwKTi4gFmU9mgO0A/S
u3Uao3u0fJnZ//PzwlnODrbVGEq/8XMwqeZdSA3REKs4ocVqS0fnxQCkM6Cztdz3W3AoommuiBx+
IPSblqG/eZeEt5doc4/aaJVAUyNqCjJyGlFMzgoKNtCi1J514md3YDzs7vTqHUVS+MKZJelwNl2O
RlUhSOK1oNcKi1oRyWxuURw0NigtwM8hv4lM0DAO9gSK1vaXNh9orfDlrYnCkxEJaOgXXtNaLlPL
MysHWficji99z3e56d/D8xWB5dYozs1I50BfTla/joKTnBgvI7U+LcN7dgcAShpuSQSvIAu8dN/E
tbt2qHoap/x+aY/z4bZHbZ1kEHr3QH0HOiPM1eXnu8FknJs28Luu4HM0opb5EeMnntE73VTcxpur
8p8xmbXf0njtV9wFSnXNd1lqf4PURzBO1p/bY9paFaTUoW2sI1h25dMZDAU6L1yYGfvTH6Ypdvv2
1zFfANwCriRXqLy0NtHbDDTy4kTd+EDergwgyGv/+750eRlzX+HdBUS11T/7bnsAM0cI2gLFqbi1
FOdWpLcjxAW9xtIwCpt/3pPsm+MqDGw5FthvIfCKuhNg/pJjUY2OY8exNVwD/d4t+L6T8rnX5jvm
k11GmCrJsrUsILCxkclBWg2R0qUjT5Vfm26CfYJwLfg44Cl526m2xgO1L3wZtEVQgJbGo5VaYVG0
J8Rzf3LGBw8c8Ogm8SP6+7adrYXBoSgCcXGpyCgee1gLazAa2PFKFjhDdjRI/eDZKqrczfmCmjTE
mEWOQla3ImDfaecG81V/yEcvoIOjmLBtA9CgAw8Bji6Zppb7Y4kW7Bn8aG228yAyzlT0yFvhJBIU
guVLPCJkoNBKPeYu3oyzqyURm5JgsJ6GKYtAQqAYy7YlxHrQgkFwLGN60k73Oq9fEO9BLcctgzHI
wdgwO4rrXWXGuPTh1Sry1HNhJp1QdwD2qQG0m3fdwZu/3vYy4a1yyAJRUdRoBRfbFQqnhoCgMa+9
CGCD3jza097SP6CTzRnw4g+TVnHbb8jcIJg4syfdYjwBzTQYKdJ4QaBcAahitnt0xVYB3RcgS4so
YH78HRmGC6PylnWajGWAYsZmEdZFRFRa6ltb1QVhvmDdcZDhlY4cHexfps6hNOD7D3Rcoqq5zzyV
jLXKiPCZs/B11BaHFeCAiNfm8+i2EHu6cxfV439rryKNCHQyetg9RAKXRkzfmKfcxeOSOy/9+LxY
x9vutjkI30VnKXIM0PaQHHvwTYP7kKSKB5M+DvNyJ3CWI/RPbpvZaL1CCgMayYL5Hc8zR5osshiN
B9lL2KlJBzXp5JQ2yd4kebzac7gsoppnhXwcAkh5hEMyRU7xdka1y98g3ayOQW3G7SaLib/3tPtl
VBV4t26i80FKeymzbOq3pmgomu4ZfyFWtXdXJ4JCSWBpioNvyzE8XcNjA/6NEFF6Eg5z7dZT4iJM
749rfufe3V6wLb8AQSNkNMFdcw1pE7eth9xWGld6+TTNzgMxpqcOzRK3zWyOAi8BkHBpyHLJXIDN
irBcB+gQ4hNLt88ZcV+N1qaql+bWoQqaNCFr7QjAhbTyEDSZQZ6AWLq1ELJx/VDVd36RBSkYzjJ7
imz+abBVcdbWnXFuVPIG0htlb/R6FnuCOqvKAP97abIkzDSVL2wtFjJdYoA4JgAwvjwkujKpwGcC
YM/k8YeMoGTmcxpSf/j19tU6s+NLlWo086+DOaLHDFIuUTrrUaaifti8joQaPFLpOvjSrleKzInR
rVk8a859vdafktJ7rAYSaGMagyHgMyRxgRV14jwfIsKa3e0Rbs4kMt8IXrCpANq7nEnNG5dEyxOx
ZtlH1B5jKCwfEs98zwUFrk5XoBBRYJGPQ3Q/z8DAThBLrheUuV7n/o9bqxKTG4OBV4P0AJgvlMzl
u4OzdLSMtvg/0r6sOVIc2PoXEcEq4BWozUu5bHfb7n4hemUTIEAIxK//Dh33TlfJfEW070xMz0NH
VKItlco8eQ66KkzIlzraYeqGHeTkV1zFwj6HGQI1bIR7IA1VDlcCBqzSMjFn2eiimD2CPYiEifaY
9D//eXHApgKKIGjjQQ1dRRgIlg5ZzaGYZrb5IRHWjhtOaHZkpcqy4JMQdAMDAAISqDk4yh4oDRuc
DuDUOGnePkl3a6X5xVX5+/MqJaCZjjk3JZ5fTAPrnOTgc/whTGPlelizolwPFfCtSVZAJ69zOkQm
fqAhASartRhoKTMJdn7QlELxAlAJtV9ca8GnNiLresr7V1+j20bEIbVZlDtTIMCtaBTPhtkEdvZ4
fS8sXLUXdpW4Jan9wXE4FslBI11ap+Cf+xzXh2oCnV26dn0s7QgLgwPzAnb6uxemFOOkNWLQHlDu
+UrLKuyy4fO/jwcAV3RY4U80UiuHqOdkMIkN9TaDv7V9u9EBePO/A1ceaXSlyXbhvLpoR5tfzMjD
uep5bdy2Bja8SaAAiSjfg9xXvJl6dNhNHyghz06UAPQJJgH01116UzuxkYuvkcooZbcpJmPfA0zj
N87m+tz9yUMrb6YLO8pNWxHeszqxgDqV2n2sOSG03bej3u2y5gkEMzvLoKEd96FAgxfKTvvOY+FY
r7UBzH7h2lcofoPnUNICGSBuR24FNq/DskDFfLwtplc/HoJCB9/U9HR96PPIrthUsWN5Z5SAXCGw
cUmHTMEx8fJw7Pl935o7px5OhK8kCheOgosoA4RDcI7vhQCHKm94xdA+jR0WFayLurUH8IoFdUh9
k1vC4j6CmeweIOaA8F8fmDPAGgBTAwcsXj6Xu1IWFhuQ5UlORgUuxkhCcMWI/OJTM+yGDwC9UAz4
a2se7NkbkQ0+1AktiMXFcpNYty59tseVTPeCJ4QJpFMhrYRgQq0NjSZKD6nv4Bk63Br5lhb3YFW3
H9y1ItTiupzZUaZN643Ejucyp+U/TgyiB9+vL8vaOJSpgvB4DU41/H6bbVxz35IQtL/il//vlEpz
zwf+m6FlKGopN2OjtRqkp0q8bIib7D0Zv7DR/pwJmweD5PYhBzfgymW8NDQ8caDjiCsSi6WYHPTK
Y+6IANZ3quToST+JUvismfS2CXMx+Vt/KOrf1+dzIQJwcZ/4kPoFd9S7aKntbLODJgyMQqKOtd9R
WvweJyt3yaIRJJCQykfMjj8u93dnQP8FlLDJSe++c18L8vEz2JZWpm9p54GSaO5LQ/IL19alEaca
Oekknjdx3gWjw4K199Pi+uBBO1NTIUxWg5jKczsNAMP0VAfueJv5t3aDSsvrv8eVyLIAbAhSa4BF
1LeFW6Mto84rvC30L3l7kzb/3nCEZMBfAyqxKpyNPUx6ifQD+Zm5m6QMrQI0N4FJw9GJru+uxTWB
80ShHSMCX8flmvQF7fyeJ3hRazfaxvNW3hRL+wr94PDvqH+9L35xKE/0VeNpDw0BMY5k6IcBK9Fd
P8RrbVNL0dCZJbXyBalyiyc1Kvhzy97UPYqShxC7Dajz7+hPF43NILtD5QuabWp4IPWYCImrwEug
/wQ2f+82nYxqJS5eCgjOrKi3Z+lQvy/nvI3r0S+mJY517+xN23lOCm+P2DP0i5/Xd8LSUhEUk+Yk
lIcnk3I6G5M3rSSzAAzflSkPEjO07JW5W1okdNEhc2ihKvJOtJxMdQGgF/APZj8Fhn4sDcRTbhd4
xub6YJYMoYqAusgfTUQ1NhAaHfKxhqHYYTdxncRBams78NZGST19oDCGa3tOdWBTQDxEcZ6JTwSY
D9A2WhtmCCk499/pW+cy618D82jPog8f7QuO0NHcPjjghwbrs/iAG4AFMGrZQJtDpUDJCE0sibU6
sdH5moNAW6+Clc21sB6ACQDNNyshoZVXGUHiTJx7Ysaxp5IGHEe0Nt3QTcSvtvt2femXnrIAVc4v
I2xnVJCVA1pOedHHBHXEWMR3Xlv/cpo+TMFzj2bHfZJMJ9HmNz6zN7wWa8/1+beVOP7ctuqFCB0z
O6lhe0K5xRrvSuD8Bv2Wa8Omcr40bRZaw4qnWPDgMIkU8tzqNmdgLzcHRQ7ETyhSr00Gjny5G/U8
vD6jC54BfI/YG0i7Y07Vw9RVgz/6cYtOPdcJEfQE9uBE1F+rly6aQbPGLLqJaEfNIaMmOGZ6MSHN
ZZEbozdCz4v3qe2vxNlL84XqBTLus+YmhHIv5wsADVJrM9On5e67BLTyK1HOgufGXQcM9J/E07tn
SdkI1mFXoiBSlKHT7GKxB0+YIF5QgzimdNyV1VkIejwkBfE+x3sOjdDK0bXKptO7yirwXK1DmReo
aIN7xdy7abJv3c31rbB4uNArMnekoyz3jh6z5nHb5H5TnPQ6CTRIkaXUD1JhwC0NgQmmfb+HiMqv
0ll7Hv1pdlePFkrDc7LDR01VPdZISrppZ6KHEFgz9xagJxqkbWvfcjqOAdI9ZUQs5qEcVddhjPwi
ZCz6IhDOIG88UoJ4jlR3cdbmbcBTN38CJUmHZmfib5ra+5W6kt30gz1uGOLXlYBxaWPPUO+ZbQ1e
Vo0YKtPrHa9jBW694lNtS2CZbFwT9RqQaSl/ggax/wypQQMpaibB8lWcGuKPQa1nh67J7ly8JGtI
A4s9MqJ37VBFIzQ5jKTeag49dFBxu75Hlg4YUFRIis/UcuhXuzxgpGoSATqeEqwFfDek2j79QAEQ
TMB/LZiXFtyR9VPvwgKtg06/7deka5YWDBEQwkkP/+BVdPn7VttYFMetPPXldNPSTx7oIBLzxwem
Cc8HG6hycGeovFjMMIvS8uLy5IiZhCeiaziXJUcEUu//DCh3btbYVsoKGAAKZdvTfjNISHDgtPxG
3eZmaPUykKWWRteHtVQhRnYBTZCzYhOKdIo/GoFBbrzcp+CerUMr98OEgG+q+OVkVcDdG2g2++KB
ELp1m58ZoD7XzS8t3bl1ZfP1VFSOE7toOGN3cetvSivZet0a2GKOhVVfBKprVDGQ5IWC2/wVZwEZ
cI8epA+SEjmULgCl0R4apoc4bcATQs3DgLxAMVe+be9mMsVrJc1bb8zv6z75dX20S2GV580Y6bkx
FK7x8js45Iz7sqiwURs0Cdt+yzZawtkGXGh9kCZWvXK0F2YXTP8znyygU7jf5nk5G7dWlRbv/LpC
mbcKgd0LM/fJEJ/+eVBw78h4zOLNcNzK6fb1qhzliAu0ywE4Ak4v4AR6tNDIDqAzed3Wgq+6sKUM
CJrLThnHXnEyyq3tB4UZXv/9hTOIYYBlY86xQu1PiUWtHo12zohWwdx6ygxnE7M7Tn839L4vv0Jo
c8WasRB+nptTY4G4bwGSjmHOMx8NKGU2BwNkrim9d3QIWI/3mYSSyjfm9YGUzzx5kuMYVZD1Hb6J
+HdFtpr/+/r4F+f37/jVJJ3VW5NAqy89jWI7PRricP3nV6b3jy8624+2BcWfVisoKEW00J8euQdF
pkdRPyXxC9W/Xje2QA+EiPFsMMpmcSujE8TPYC1DH/n01ia3TH7VtV/Mu+1iHmjxLa27IOZmWOcP
lB9QngkqeyXeXzqD518xT/nZmBsD4QuudnrSuueeBTQJpjXqjAW3goHOKSEyl5zdedrPTEiXQKK2
w6oVTr9xJm3r6HRf+OYD0Hv765O6PJq/ppQD0kPiytFLmNLpbZl3oYT8yRpN0EKEjGQDYJKoX6Hg
rCY3ASFjWeXAWzMPambkqz94kbyjYZd8uT6Ypd2OOBw/aKPhDq1kl/NWjC4uNA9XH823DOJYm+s/
v7Qs5z+vOMbU5rw1LYyjyfcZjXQPjKcAHeyuW1laEcCFcH3rc9eVWsHEpvC5xc3ixNJIp4ehhdLz
yv25ZkLZX9TvJlbXMFFndkST+3qO5T8ggIocExoUgCBHR5Sudr/pDZH2YLh4MASZe5fQD1wdM6YK
Ny8eQ0j9XC625uU92lAlgm3WB+MRdDYrD8nFWcKbAdhHvCLfNUDafZc7jT7g2ZCU0FPSQyrubLLi
TZbCNcSIaEvEsxuVQFXwVjdMIasEs8SYd9cb2aHWgb12ppBBOgB5tNBsNGjuJkaQN9VzS6rQhL7k
9S23tLFBDwApJTAcEpyfy6ls7KFmw1BSaC70+hYCac4GCgblviihgsaJqJ4/YA9RN4CYeJ6AquPS
nrD9ym4ZLU8ZZlQiM7MT6RsKVdetGEu3E4AG/5mZh33mRuc2DcsfQa2QD+7dUJLAS8ojLdJNZbu3
Kehc9LSIKqSHUne6sZh5EBXY6m3xzeH5F27SY5+xDbPIPWm8TyvfNrsiJYJF5w66tdGIBopONds7
p8hMXcb0hKzvD9JwjsgVna89NEpukgKcH6Kwi6DRJTR1jPyOdM0OfNhiZfctLvzZVyh3maHHkwnd
RDhMCXXfl0mvod3ZBZ39+UPDxfaeG2Gx6sphTXE9M6tx6MmS+b2mVTudGjsrxaWdVwzimumRjPZT
68qHoqw+E7kWqCwP9D/7KuKOphLcLQns++OzNT4lVqC3UDBZ2XFLHgOFNdxy7nyWVNed1WXTcLuo
MMomtPixQj+znm2vz+WaEcV5dzYkGXWaVSfhfK/4XhM/JnPFtS5d2DOHK+rEgLW8q7M2nfTdJCHl
yUS5XW/upOaHOhn3Gr1pWrIyniWoIqCkf60p1yqY1Ea7qdzy5KZfUdpBu1QaIkkeCAvd5nkaJi3o
hcsb275Hc+3Kii25iHPb1qWLYI3N9NKE7bx3gtJ+Fn4agmA2IDh8Xf4ZtbmVS2UpgXcxWuXIucgB
6GnrlScoAG/HDqSd+rMxVpu+f/TmFvFmY9hQc+zXpG2Xto1DTH+mFtLRnqzkVERbJy6dOHI2aOrw
rBtJvxn9GlR3aeMg4Y89g8zNzNhxOZ0DczsmE3jcZmqfJ8e/LSvjhusE1azRPWTxGpZice+cG5xH
febiO7A21wOIwU99u82aAISxkxV13i4rQIYaCPORkj1fw4POo1B993xVz+VO9MOrBWiLTP0AHgGA
rbWw2NXm5voBX/x5YA3m68kw37Xi+NROOpOgragGG1jJ7ptuf93A0laYkZl/UlNI9iurRAn3+ZQB
0yicJ1EftO4pzlciiqUx/PGCIHQ0kCCZ/fHZuvCaj7lnQeDCrG5L8epmKxHs0rlFoDLfJX+UMJVI
Px4zs04FhlCBTKz2nIj12iMSNOh2mE5WKzblVD5dn7U/LRzqsp/bVPxUTsE612SAzYLIfUurIgQL
zy6ZdYW7YlOAgjdBlrsvaYQOp23dpNuYZBFSwkgE463jVaeGTmGGv/N4fVfy9A4UJIfKYRFGE6Y8
/ZnbxSYz+1sOmjStbCKv55CR92+t2D00Ntno5RRdH9PiTrDgDQhe1uiLUZYJKO0JfLtzS6E49PXG
rXflv3NRgzkC2VU8W+ARgBi63AmIYHPHyxi6e/sIGR6NrJyWRRdwZkAtnZrovEoEILon4niBYx0k
CGgdTrdEe6TupuseufajBbmZ7q3N3uIm/Ds0NftnQXMJTQRAIPcaOPCboHU/JeOJdae45iFdYx1d
PFJn1pTtV8YDMRMTKPSSi2eeykgUxdqTZzHFcj6Zyn1IRgAT/RLFzJgU+6ojgWidoCBtkGX2gYBT
r6mmN8AfPttms81L75E66DRyrDAdwR04kJfr+3NtzPPfn7kRUaBe5M21VTcDayVHXWlauY8XT8DZ
rM5/f2ahHmOBbgwcaqMbAhnvJ/5krYG71/aJcsoI1zLT7bFyeS3C2P4kQVSX0IMsxLaofxj+Skyz
NmnKTd8V3GFujAOh9bcWVDLyZiURt1QKxJnGqxt8MH+q3peTluSg9Z2gLH5KoGMv2rc4/4Rkgh4f
R+OxEkfPedKmLmiKz4K9lrQJaL2xoY5tWzygYlfTN6P+zkfIdq+Ulo15Jt+56LMPU5xNJt0yaSQ+
rCBHUeeRB8h80p50eTA7GTELoPb61JvfJ/ZTr76JZpvGv/PuUIkv1/ft/+cc/e8MgdDxcobQ+V8Z
GYXXo5MRNho5joD3BZlRbR3EJRPXgw5cPYndRtrIdxPvQhufC97pvRHrN+B1+nn9gxYnBoJWDsB5
qO6rLxMhoWLGJBqJO9kHFj+g1WA/QB2uc1Yu/sXzdGZoPgtn52kaensyRjTk2Ka8qVCX7qr2tl+V
CFg6UsBKooMcJGQA5yjHdsy1OE0p7n/pOCE66zoyhMxJAog5gdIy2dF4rUF6cW+dm1RO8STTpJ1a
eHvaiTDrt773dUQemvuPRaaHo44+jSKNxu5tzLboFgpNbdyQ4djVCLf9NQmGxWcExL0cUCsDZ/UO
RWH4mkXZ3JNUTa+S7aBlGZTDvmcPjsgCwb7Z/G0sTtc30ZJjObepzAAxU2qI2bE4frZnQTql++sG
Flf1bFCK56rqLjamAoNyBrZBu1dYsS8+0YKp45FhP/fJ7rq9pecKQkiQy1soJr5jKOVdn4+uxC5q
WbYTzRgNsYMCzXBP5raRwlwZ3vL8/WdOjVQsU+S9bWIHgWuMAVsuVoazdPZcELvjfAMtBH6Qy7NX
FWD8d3U4HRP4XkfsHHQBZ9X2+pwtn4MzK0qIgL1s9z1wDScmUP2QTza5rcpiBwaasX2uxJOdP8Tm
HeRPA5d9YuCwjbunkW/L8nD9QxY3y9l3zLN95mnAhWFqMcd3iOmufPHzUHSBbm1a7464a2Nem1nF
3XS9bg55Dltp+k2jj8L5Cf+ZZW+FZFAHfGmcE5c7kn/1mp1wWTA33tprzIiLgS6UtbDCSHYDdK9M
/MSrSatBjnSyqkedf9ZlF+Z8n+dOACrh0I8hKOfaASGP+dq5XAK24FE/NzoBUGKh/nw5197EpgxE
dmhAokOz4bbhPXEhv+YOKwO01v8ipKEbPTXirUN4DqB0/juTZvvcZ9X3Ie/WkiiLS49djqrCrICs
IlzcYQSt4ty01trtpkn0UwphSw2vsKwttrQtol6svf4WSLQNTMFfm8rhghdufeaiQQ/wzSOAThtR
mBtatRtPl1uNi8gu84eu7L6NebzX6yyCq4wYz+6EZUYf2Plnn6KsBvGEWQ3zS8CWbgBy7TCbtf7a
gGR0M3h7nb1et7e4+8/sKSfN0ESlCRNuUu/g99FfDvWc39Kl366bWVtV5ZB5Ih30vJ/j1nZfWX5E
+xfG4cHiJkx0FNqw164bnKNBNVo8X1LlPnOqhoPZH/44S6rnuKl+luN4SOM6qCRIf21mh30lNiic
rNwDi3aRBNctdPsifFGSF55mDRSCJsgfpf29Qbu7SmdfIHCwKWlxq2vVISumyBUf6Ff08cQ3LeSW
IAOioqpqF7hLo0J/sekX+2yqDw0wexxYGeY4KzO7uGPOTM1Lfeab69SoYzvFYbGo3AhDezKmPhJ5
uQI2mhfo3QKim8V1dHR6vqsjlSPP7EaHmaLiQZfdmoBSlJt2DeWzeG+fmVH2SSV7k2k+zJgx/1Zo
9u+8dldGsrwl/o5kjlTOJ8xK4nKY4NFAtXifWumdyXoaaNIRANihQZC2r1MhN7WEbOj1Q7A0OIwN
zU0mWKyAuru0nIDdUwwdZIKctggh2hHEzUpYsmTBt+fUD8CxUL1V3NXA+twQNgC/bnXgR5b/H39e
8U5+q+VITuDntfKrzL7Fa6Cexc+fyTaBw8BjQy2O8kHD50+AlKMR/Jgl7SOO0Ep8sXRcUOv/z4Qy
BPS1Uas3APC2vShzwlKE6dosLW2wcxPvlrnmWe/0iNp4fOuD1ctlAurc8qGUfWjYxS9cow9a0obX
d9fSCYXU5VyEBdUiKP4ud1edTElbpRPySRmychPfWFb/YtPkCHDzyiS+N4VcOTBx6J4ApAz/Xpqq
oNUB4mio0mELAveYfW0QiXSx+1jXHomuD2shFpsT8wizLQs8sqZatdeycvLzWUsJfNvhNP0E/CGY
ZB5o9a4bXnWD4Rgh10OyTa6tvUQXBwq+RIJA0J/Vey4H6vZ8Mu2YQViJDOgfBY451Adm7RChtUZA
wGezZvH9/sRoUayHnh0AgaZaOxoH4KWZiUd9M2ifQQoNJdwCiZ6V1MHiuGaOdM8FdBWdPJfjiocp
biAZAbIzCfXS3mk31LBvaO/fmXKNWO39ccCIzmwpJ44QbfKdFndh4ebgxtdui9KMhPS3rI2jrCw3
Om8e21KstHkuDhF377xjoFmkbpupIIyA6QENkr0dtdWIftVkCPyM3xQN9Puub9KlVYNeGnEAA0b2
Xc35TPHInLoCb47JfvoSKE6cdFdbiWXee0dQJiH98IcEUX/Xm2K2sdGkHRJLjpxGJLUaFN6aNT6o
JSPmDKufpSywB5Xb0TV7OdgcAVPtPaPTInDKNc6Bpbk6t6AELMPgFLE7c5VMoMWpalTvEf1lsbX5
9yWBRBnAuwT8w+8k2BIzRjtEj8rhFN802qEiwTiseNxF13RuY96DZ6EEyLkSveWIamWdB6MPiYmX
spURyXdxPwSD+Rjzoxy7wLA/XR/cPEeX0RgiiLPBKasEWkeDThaeJbnVblhpB6n+JUXDKZsKlDEF
CAjW9sXyqv2dTmXVNG4krXBgkWXOp75sd42gUQ6KtJWTtJDzuByaco2lbgect4Shstw1ySc9r0K/
3hvm7zT93tIiaujtYL+ggTCwrZsSlNx2L0KrP7jp8/U5XnIgZ3Os4lhqSMJBBg3lCldv00AfnCez
6m+Klm77xjxct7Wynr5yz2RN4vmorSPL7x8NeYf0vq8XQYycJ5m+uGvtr2v71jcv923WicSuHTz/
Jv+hyH7pZouGImxY9qOHglhcgQOkmrH9P4zh8fpAV00rN08GeRPTHOZZbSK9fgVWOmO/Bv8kPNzo
8RdruofyRkAG+n9zBypcwkCrUJFqGLLPN6V4ZMZh7FfGNh+6K4dS7bZrsv89lIiKXgrbPCRtus9T
aGj3NOpdbeWkLHvq/06krzifyR+t2PYwk8L4Dd7uQIq362u1dHGfHwDFyXip5uR+Cw+qWSRINTAj
cRDVioyDhiK97TTv2Nv8NPQfwGnOLgAPaKTgMD4VsDe2da6VFNGJ5aW7wkiDySh3nRDhUNXhxLaF
eUOTLOLlNrduvWGlsrW4jGAIMMFAgWy/imyeDKNzxhIOyNePYxyRuAhr+Uy0TxLA0OszvGxqLu85
cw+lCtWrkpwJwfBSGEAcZ4a8jupkl5LIWathLPoXMFj+jyHVl9lupo/5jAyIQehivLBaBDMAsUzu
TPu3Wz9dH9ZCxQQLeGZOcWeNU+aFU816l/4zrYBrK2tIlH8m7Ea3fnbufZnvh2blWb/ors9sKj4t
qdHvXyNrBhJad9d4d2bjBB2/d/yVuHLx2J3ZURyYtFI9hZ4wqtgOMoAvzfjz+uStLdVs/yymsHO8
jRsT42jHdtMzM7Aad+MKP5KglWnNOkpb1LSv21y83M/GNP/9mc1E+l5VQWn85JB9Cp10GpZWdN3E
6p5Q3FXV2L2elZg3Z5oeKi+Lksp57KzsBiSCUYm3JNP1HUrge2OUK7YXHRmok1BBn4E36puqQpus
Du5FOLKqC93qLgEuCEIx6XOci60Xf6//XSIK+x/lO3AhowSMxrnL+QT+2UyBXsrAm2Fs69L/NpR5
hDzdr+tzOm+FdxcOagVzGywUltQiFEj5bOFV8FQ0Z+Hgf2PuCvRrzYAyDmbUYiIJLk2ula/jAOVz
kny/PobF7X42hvkTzraep+VDV1Yw4TgysLInb/J2iWiCmj8a+Ys9rsWXi27izJ6y1fPCnZKuxpw1
JrJLn9JBCwZ/uy6wvjh1SMWBypmgFqRmDtJY8IyNYIHI+xDySrG3uz5vi0f27PcVd6fpPJfQqwQg
yguT4QmqVGsR/9IIkHWZA4yZD0FlgOpSMGT60sUIMrKpUWDRu+jfx3BuQRlDL7U+LaSHWwmsFT4G
Yltsh7LmdStLlyzaVnX0xnj+jBi/3GFTz9ycVxouWXB9mG2/kcMXLemCybbColsJ5Jcn7a+x+WPO
tnONV3tudjCGNvxtmz1o3prk4KIFpAHQiovMzTvAOG+Y31KPIOzL/aDsgfJrg+sTtmZBWRaWUV42
o5OdPvnT59x9uf7rSwcQGACQu6J47oPk4HKGYhecqAkwsacuqLW9HEIUVMe1HoQlrwKaSBMZGdRf
3uXBJ1sQSMuDtyorf7ESzjHLQtAtBgVOfJUEVr4C11jcYx5KTMg0oJ1MPe1+kwyZO8CexMaKm6/M
sMPce6sNeyfJl+sTuLg8SI/PModzNUYJrmoAop2xQhqoMd448D4/r//84vqgzRrpd2i4QDjicn2a
2NIoLfDzZHA2Gh+jyXZBbp6FzbBiaWmRwJqAGN+caXjVML9B1drsdUQEpnDCbsjDXLuv6lvWDnMR
8pimxQc2NqSh0M6t29CpUGk1eumJBoSXyG1VkQioHl6fOXNxQEjP/RF2mGV2LqfOr2kcl3VenHLZ
62gvoKhaJxPyxJaD2uY4TBHLwDSH0uurAVD7V1GBlyB14mZDJ4hrl4mYQsjdG7uhy4eNBvK1AH24
DNwjcnjICBuCKUEPbOwbP+1a1miUYywCOTK6iDR/RKnY0iOq9d4XweJpZYcr942NFDyy4PgfUvAu
AMyKF20Gi8da2Q/HvsnCSj+29ld7alZmUAnU/hhBrhbZ71mDFPpElxPoAeTQ07yWx7zVGG42CGbL
Vm8p0BbmcJPyWnstbDt5skjZ3NqgZFkLhJfOFqq/ZFaymGHaSnTAct47BCTEJy2FVIoO/TWcgrUy
oDKVFtjU9HMjylTWI9WaiWKbwP81RR54SBgP1gcuonMjykUk3TYDHwaMaEHlbce1ztnFicJ7EoBA
vCnfFUasygebf9oWoA0h3Y3eOBAwmbR8Jf5c8kW2ByqtWZ7MRTb6cj/YsrUTwCfRd6rnNzrVglJU
GzRKBROzV3zD4qKAsAtNWKjNgkfq0pTrdcngpE5+0m0m9yOhNZh4YzfQXZbtr/uJP+k1NW4HvBFn
CfzTBMzJl7Ys6pKCajZ6QDnakJwJ57wcXevBsStoSqTe4AWeVY1AGcb9pptiJJDHznvDVH/RJa9C
Xdh11IF96eBqwsbeEVOgO8xCFthvj7hz28jSNVD+8HZ4oxnEY7O2lTfo5W6DBNXjH7HURQxqq9Z+
aCj/oguZ3vqjKCMkduyNRzP0a9q9d++hEBVOqeeeSkQ1IZH1G/gyxqdWr6adY/VvSEB9k7osnowE
vZ45wFS30iPFhqP9CPRPeNzJ4rsum2THp3wm5QGOrZITEnzm+CzSNoeacW/eja4TB1zPnAB6RUfQ
gJP9ULtOwIcaZ5+WWcAF/aL78msKopcQGJJpmxYv5fjJmx5rYCTBtrID5ZrcFm0P6ZdqCtI4H6IB
GC3InHYCtE0yrBMnjGtohLmGt2N+WUZNh15Pq7bQmW0j6VlbtA47k3s3HsBuYYM63DZndfMRBwAM
AKCD6D1/z7nT13TqC4En7wSeD7Mtw8l+rcWKw14KSc6NzJfVeSTaU7OjSZoDOK6H0Ep+Mam/mUoI
ywzJFiu+cn4WYNiz5hsUbE2gPNFNpdijHGPllOen3OQiqLJ4OPmpVh9q4se3NTZ1aKRy3Lia6d8a
vZ4+dw1qaSHTx+Ee/bhkazU5vRmRItjxhFor2aGl441SNcFLDJm9d8ebWOi9kX6Tn0Z/CqleR5mO
hqLi88rJxpyqB9tH3hDNapBVfMe+QKuY5XaLB01mEzo3lA2fEBr+oN5UBy23yUNS9mJn4Ia5I6Ry
Vm5PZYzz7Ql9bUSfgDuBTkZt/8Hh67x4SPixJ9W+d+Vz67vhANqllaVe8v3Acs3jRIoWj8DLncWo
V9icE3oy5Cu68uKVSVyKos5+XoXuUgNllynFz8vsphlvABN2na1gGyv7UWUf2BYeQPoO2m+xaupj
pBtrHTRK6ManJD4lbnJPQK3d0zWM1tI9hgo40GAAPuPUK5dxn9eJ0fscLdkzbr5CL7EdpbWz1fqV
q+VPeVbdgeeWlFNIoO+MumcPSyR5yPtBD3rNPMTQX3VkFgIRHRUdDfxu2FvutBl8fkxN65WkY2hJ
tue0jLTBjIZh7SZX9uafmAesC3MLISJIxOCXeyY19S4e4oGeWveHbX/1+1/Oml7TksM7N6GEVZVl
yIblkoK5/xvvnhP/wWTbuHhKwNp3/ZivDUaZZAry0NRsMBjHloFfHvg4dy+vnOblPYMJmyMftP8o
QUI3ZWBvrTqwxSBtHo8idJHhydwD6pIrlpSo+3/W5q8lJerWiN5mcQ1LaCjRQxCWtGGeTdaNGefZ
NrZwP2U1lG4ThttRl6i2Xp/NhXUD1BlBN3hkkDBVBwpOKgYq8HJ+NQHi7ZTe3RTnh7hy9k1OXitb
21y3t8AcBWIvZINBUgVeCnjKy70YWyCZ9UUyAmEG+bhivCXpq+Ya27w7AgyjxeWmS98avw3c5vdg
D2Gm37D2h2c948UQYBrR7pw9GN4apeF7v4dIEII0eArPr2G17gRZPS1NklgeK+NVFGxDmjeZWQCO
/Zo6+4b5T9en4f20Y7rn95yLG3HmeL6chbEhhabZujyy7GkovzflFwre7dIoIt34dt3U+w12YcpR
3sUgzG5rIid5LMoYCJytn28KIIw993OfnBoZgbPvusH3NxTuevSLI8MEzg+UWy/HZlDNTKEwMR1L
a5uLKF25NRZ/HoEuGGJRt3uXXWJUWlI6dDq2CY1q47cVP1///oUqOQbgzTxOKEEiXaEsDoXkG3Ky
mjz244PNobljHjT52nrHgm87+1Tav+jwKB2+4tgWB/bX7J8azlnMyCagAliRT0fg3Ij/lH4ATwdC
bECygFAEmA/ifZcLIzKHpiwHer/gbWg3t1k2tyrutPZlZQL/3NyXF+GlJcVHEyL7NCtyNMhUaFK2
UP/fOoP+3Upa73MJBVDwF9TkrfXc/FBSZh8Km7CoB8ng1yqe2u+u26DJ2MHn6aPbbTma3dB3Yslt
qXcveCk6R2C1wICQFWQDWLv7OYmTn0XvOn2YTU78Y/J1CSLmsdt6tOnfrMz9lPe1GbKOVLvEscWn
0hjzcZPkfvbQ1qb5OxsS0e0JngO3aD5pPmuibULWE+j+DbF3l5VsfGrKskU2SOOPqae9pG7hP0JL
o9z4tNZ3VI5IDiVVkR6HhLQ7VHydIoCmgrVxSzAehSLzxEF0BcioSarhidkDvUjNJAkEoLg7S/w/
0q6sN26c2f4iARK1v0rq1e62247tJC+CkzhaqI0SSS2//h55LvB1q4UWPIMJMA8GVE2ySBarTp1D
0dsgFMhJRIa+rppQ3OVxV+1SzcS7kclhb1httDNK3APpwOONAocB6Tza5RtQIKxlxkgQcRI+aojq
UVZBHxIxekS9vGl8oieR6wlTdb63Ra48xGndM89sTfmrddpsrw5rpxZ/Q7d+N4C8bhNlO6R6YIPp
5SlOrfquUeUpVrixKTomdqlVdqu4BPQJzSkqXnKs92VlcN8GpdJDKKv6KFAM/GGSRPlToo1lnXSp
fDZcRbkbXDb4vc7tn8wayzMJzx/Muq831OpTrLA29L7Wm/HPWmjOqcT9CMqr5M8Ats11MyBv6FhG
ss4r1qyIG9vrITFL37XDdo+qD5T59DzctrFb4RELTQPAXYA7LEnnaxpNd2jYsfCVVvp1R36J0ilA
OtAPwWA6cYDAjPtKAbSI/6Immk+Vjj6p3M5fhrJ2nigp00MMDiuvRMXprrAj7UGGGTg4wjoHDgQi
TJUWVW8sF2LTO5ntZ+Ch39hZaB40PUL3CtogQEaP3EJPGmhWQjob3fM29zQzs/eZWejvaq8rfzWO
OMpNQYJgocl1V+dUrGSpFptEqJjsNodshtOmK6TooKTQl3xtK5oMiNmInRWW2l7RRb2xI5DWJiFe
40qvMZ81ofRJmpKNZTAEFbljLpz71zHT5aafHJtGqFR2XdP0AW1da+J+Z8nGBYd86P6+fbzYMzca
kvxg20BXqDFSvV+eY0iuRR0tuuSh02PrnZl2mkM2yWz2oW4J7AGkqYQROitb5cMWF4nlDS1xg8pi
9d7WqOt1OVUg+P0TOUbfhArJoavT3CfiR2WokLS1+UokaMBvBz48xrna/nIaeAyxknXDW+JDKIX4
TG2NhwIvpQ3UhLtV2qIxNxV5E7A6Kw885PoT6kRso5AhXMsQAiEdGdrHRChKUDXZW+829TYxkRlR
jNQOpJDgcQVN9CbNK/FL8KxY55b7uy+g8hcx5FrtIXH90g31Q8+QlKpdZ01M0Typ/dCuHNdhwHJS
Sz4znWZbHS/VVU3537zRoU5Sg7hA71WxkVZeIwpQ6tjPMzhEB9oX4BxUvERCXXp2k/C/PNEMT01l
uwkbKAPFFLqqLGuSh1wTlV80MTu1Rb+Uv594zz/vZ6hyIwrFvQucwOWiKhi/7faCH5kbV54oyzvE
guuCQPREre0F3qeJB30aG8VbkG0cCZGnUa+bUjcfUME/2rkZdKZyAFn1I/Qpcz90HIpWM7KGBM8f
UioL4fbMHY89qyJjjlYBFF0mV7CWlJliSi1+wClXgpYNHXUFGMkWNgimanr7ovkWZwOBHOFVEYmE
EbDy/RA/kDbQJbg1V0MaoMCfiuC2odnRnBka/34WsYRJqgw4PWFIPoRG4hX5Quw6F4ohRwd4Bco6
aOqfMmoWsdZDp1SJH5g+HOM+fslEK8Hz3f4dkvYUxiYytuSAlo77Jm4/Kta9LIxwjI4nc4kkC2bS
GI8cVDQvhwgRptQA/WJ4tIeyT7zYyt1NA/KBF5Pkuseg/BFYvMm2MjX7oBE2u6/zrFm1VQsp0I6l
P9C+rx0gPR2uMog4+oNVRS+lZueBK+EBNYRm12Gouts6dIY1Loi/6J5hB+ZmzS7iUVUDqaNla2oy
+VRkg3WK0dfia03W37cxGk8JGu8CK7G7ACltpGoHl3Y/eqzKKeylfQIRafQ3rJ3yW6Qikro9OVNU
0T/bCO8XA+oXeDpOc1FUC03eE7c5Gu6zqmwRsXlJXQShQqEcGcTKW91GOHIWcquTp9o/Vg0wYQLm
gz7dq0IiZZkdOWoDUZcqQNAh8TgGDUGhIL2Tme6mtPN404VLiOSZJ5s1plaBnh85paZtN03uNBII
quQh0+1DGcaQLwnJa2+zvVtkmygOTwuzO76EJ65ngf5tlLBBQwryi5euRzuWF4Vq46yo7PLeSnh3
z5DhWrWmIKuhMNM9ZkGVOCuJ+6Bzy70TQ6zsUVYOlwS1Ri+/9VPI5KcIdDRp0oofRiKIMm/2rl49
DXr35YoTJDNtlIEA4bDxspuejsJMbUnN+MHWNB83lddYL6xH4bVdeH7PHVznhibvE0aZ0kO2NX4Q
7lsKQqMMUNPbqzdnwRxlyyGzBx2iafGsZ25llY5AqkLrPMVUIQu0cMpPtgESRy4ao7DxDDBF43Ca
TJY7uGWTqvDHQUEE6Qxg9Su8WlE81L4C0N77ZEkZY84iODQBlUWnDfp5J2dh3iMrnTQVlidz7Ds8
/O37wVSHlVYw9xhXFm5ONWvi54GTJdmguYsALI0qUiVgcxszVZcemPWSqk446EeisX6Ttjp5ycH3
9WSTId+5DAgvC/UWCGRZ1TpKcaXGLHHXZNCiv19eWJRcgSRCQvmTNfLyh2hOr7eR6PVjlWX7JC/3
S1nkGc8ZxZ3GRjQQIyNde2mAsILSqI/sY3GvmQ/FUnP00ueni9gqXdLoIOrhcp9lW9Q8b8/PzFFx
8fPHOO8sJiilkWlA+dlH5H8L+QdE782S5jaZuZSBT4DXY4PhxJti/QG9M7Q+T6xjZWc0BB2AYoOF
KYEAHBgCWputbCgSnMb8Y79hCYDdqMdWeyUEsrGpoydIeXpodtTXVNrlKVU0dSVRCHunrOh/sASB
lYewEwl7zVwCQE5m/5+7C7vHBcBeRZ/oZPapmw6twnB3yb72Ymo9A4rx6/YCTEyM58LF5EwWAMSi
aUbRgHe07Se6q+uvIbAxAujewzeB4oFUE0AIl+vrFAAFhIbQjoJCHyxt7vGAf7s9gokLjSZM9E8D
LITcm34FTer1UuvdPrePTkyE53IlflXjsMUDTIoFU5PJGk0BxolAYhQ9G2WpL0cD/gClRVglkWKI
3NzLYkP8ShQkVr48IpxeaEs2QXePB+vkrJYEBW+8DSXwO0AalYkv5Fusff0J9fmkGGOikVJ96lwJ
Q9LBLPr2GHb6KgN1nYhXlnrPxVLD5ehCZ+HA56yhYmfgAT42B09BnVrNw1YdeHvUNFHsKogor+Ia
PHqNE//QsPWCr8/eubnJ7LHSRiOwBXOMpR4yAkE3RCvD/HPbyvWbEHOGxxkSo6hIXvVeElHYgqhO
e5TtKD9ubZz+aBitl6bvDZCerlEDH0fXt43OuDpCO7xAR0V0CCFMAhEbnCpdUXcw2tVeRx6tmnmJ
vhAwzzm5Dcwq6MNQgEdt+tLJsc243gDAdjQS2xtew+aLTaWf/nBuYLKLrJ4JAz7eHtVXiNV7xtrQ
lqQPxzWeuty5iXGMZ9cKhHb6LBtgItqqYABT/vhDiETcwtk559iAJoI8GNUkCI9NUliFyp2wFLAy
SE9xNx0EYdbWv5qtMXcFBDFApPpkzSPbFk0bU3mMG3eNWobX4y1hWB+3PWvmcQY8CHTnnDHNAGba
ya6xuFMzqqGzu2iwMdcJWgwlEqMxID131ASR2mu/RDM252jnJicjSxSgffWolMf+oJerttjeHtLS
5yer0+IhzoiDiWuiEx8eIJb+9e8Doz4yHuOMBlrg0scqpyQa2l/FsXK4F48FiSVC5bntPgplGUDd
YmWmhfgajEYRsN3iGKcvJLKCTP7Ms+//YhRj+W0EIMKPJ5txoHZvmCYVx8ZDmO4b1VIOa3YQFgpk
qMChSDa9ZngbNmASV+UxJ0i576i75sXmX4zhzMQkhhG1ZWup0OSRN3vZb/nXYlScV2NVDxkL/Ddi
xidTVEmVOmltiaPLy33Fm4PVPAFT99UxaJDRhqgMgnlUQqd3foemB63gXXes+B6lfGR3bn//+kTE
9z/ZxxEBGyAMuPRWre2pEMAsHg3wb0nrr0CNJB72oSFXmZEtFF1njdm4Hl20VCEdMf797Ph1IGqb
qFHeHV2t2OX9wUWXWq8mnspNT23+xcyNahm4DxEooyX50lgFcKuLo74/Ru+VvnWchYmbORmBLQbI
eRTqwTZxJt8ng15ktFa6I+phjzoRoFRyKh+0IE/ozAaNbO2+GJQ+KzLac719ub1s17sHCVlt1KZF
AQz18ckh1sk6MoQuxFFo5DWr1G9okPnQm3BhkNdn5YWZKY7LsOoB/T2tOLa5/VftwaqETNHtkYyb
8PJKhgnIHSGfja5xJOQul4lqTHIIx4hjNPzkurNGzgPMIk0AEpXgX1hCugOxOnIqV3LrUeM0iuZU
4kj1/s5mMvKlyfy4RiiYdc1CB/IUxTWeDiNW0UKNX3VxF4wreObroRtWTLe75liVbbmGpdZXc1af
Wi2y79yWdCthqb5BH4ABTr3aKaJ9apkVqq01fe4hxLuKSeJ6VWUNq1JYhhdKyXe3Z2RmP178xnFt
zn6jMZRaVkjZHOtMXdEYfL9ZW+wHcOUYWvHW59Xqtr25tUYnHRI84AEaKUQv7SH950gUaZtjxEjp
kUjZEiZXaEo88GyRc2g8uaaOBXYj5NtH2VwQv14aq4VZqKysmqNGPob2I1G+2/qL7B81EOwWyCfv
VarszBrZc/an0xfet3Mze2583FhnM1sTRXFjwZpjUzQompH2ndntS0dV1x8Ka6vLpT7SqTDSp7/Z
EDtErheZJcgFX1rs6KgtpzfNMVOLZiw/alumJxA+JsgR5J1I76pMTx8EATtEUpuR79aATpm1Jnzc
PebCSs+dT0itINZWjTG1ONnVnGV5JuOBH+sWnRFNpTxQmX108RLubc6jzu1MYkUoMCP1paLwWLCD
JtJAyRQ/zWKfF1/kk/9nfhHPI1QZi0jTGpITZZUThjWQubES/QJZTONRmsZ/bu+Q2XlDZQAYSwtP
/SmAzJLN0Fm9xo/cZY990W/tqlslTbzAHTVFen+OxkE1YLz0gaGbduk0NdfjjOiouQxyWLltMaxC
DVikkCu6VyDqDyKAIfxIr7JvssjyVW/YQwA8i4Zegsr0GNHAXFQgKMmF+kXY5PjjQFwEAAZyApCl
m14JAA93vE9ocyxAI4IaiadHe4Xspfl2e7JnbjcgmfCyASm0riIPdbllGhMl8ETCjlTfuvxDq4uF
u20uRriwMIkRejRGp22WA5TYrSv0ftmQ75ZJDvDuc62hT6R9xdvds8jg3x7ZzPFzYXdy9uU5KvS5
BbtN9cqMyHcacGBsG/qUhq9ftwTai5HkFnHd9ZEeFoXbjAedSd+h7RF3R1l8NHjDD0+3Dc0t1pmh
aWOeIKEBdkyBu4pAF/t+SSZq6fMTX3DVJk6NEOPoAAMxXAksxFK+a9Ybzocw8QYUPfJcV8ZLoTr2
uNvtMkSvIF3n/HUgRQBP8amWrnt7YepmDhU0FGA7uTi5rnk/iRkqUPSOG/Dw5v1KlAZfjewU95EO
5ZTbqzRnCmQv5giJgNDQtLyJdvnMLTVkpl2X3tuxsY3D+9pcuFyXjEzmschbAtHutjmGfICKzFtj
vydoi7o9krktdD6SyRay7Aat+Q5io9jZRSPKwtoa5MXUvxlu8N8sja55FiswsJbyKsNwhjhIbB8v
7cb0o+aQ8oVTf87Hz4c0zuuZIakPwNSqA0reYX+nRuaTTfVft8cycx+DPu9/6z/+/cxEl0GfWFcw
axbeQlHxK9E1nwCUt8TOMTsU20b+Ayl+GJzEF4QzO2YZthJNe3MfWaYadMpQrm6PZs4HkL5D4yKQ
yGM56HI0OUXjjZWM8WqWu0+yRjWnpmoJNJbuBDwp2J7LoX67bXRuCs+NTrw7btO4CwtsIS27B0Il
1gG6uFeKl9tWZoaGPiMbWWpgUiArOQnF65g6EfQdxTHpy+FEBtZt1ax0dg74ogLp9PyUumKpu2ku
SLUR1wABgZZTzOlkU0kVO6nX4B6DcrKa99q27uqkXUEFykfH2YZZMjDjQxinhzDsgnpYeO/MHByg
Y0e5AWzSuKymXlMKF8DglNfHRi+8NjIgs/ZKlrp2Z2YWRvAPt6KB9qrJGKHJoLKc5fUx1tx9EgEi
V9X3ooNAX7av5GKIMfrg5JkDIoFPkDn6AFBvvPRRI2l5TqO0PtZ5ejKzUPVIWkMglL6bzQhtpzTx
Imm85LL2aiv2u5yl69u+NLMZxxwEehBQ+zKuGvNkFod1n7sMxez0p8t+JK1Yarcc4/irUf7PxLT9
AA8UkEM1NjtSbYu86iHtLQj1PJMh9SqLPxnGv/AUKGaMSwhuHojaXs6qnqGjNDIMdkyK6t0S3YsU
zbPSIXy7PXUzmx17D99HGD4CMSarJzqT1AO32FFLDbzSDrn4JvjJSn7cNjO3QsiuIMwF6gEZ48mx
LF10B9lRzY7hiZsHZ0lbeG4UeOON4R8gJFcu3xeixUowzJayatmdlO+NDVj4wmk8s3sBZAB4Dq9K
dEhOMyroV6/UHrC4Y56Z+0Zp/EFAC4h2C2ZmXG3kNBkhWgDEQGX4cukBpaYFyyIVxbTuo4qNHyF3
/3Dh3Oe5Eno98jqehj/5t1fo2upYpkbRCEA4+xqmldjc7buqV48meJGDQQxOwIjiWZEBfQga+X2I
VmitX8q+XTvGaBYJeORkNKCgR4zE2X2ddUPLlCJTj5UWGC9S29we1edkXe7by+9PblA8LHF/V/g+
6EAzDzTCUKKHjG0guuwILcAVzY2NaPlvkpTf8aJ5r+thXSlI0mhD4StZEwaDZq673jkOQvHcmIBu
zHhMQ32bOt2pki72CmkO2cBkoOriBczO37oo8klUbUpHrjTCnmlRATgl0RYXdasQeTgOHL8urNca
vPR4ayeopfPXora2tDV9S9F9jWt3VMoNbs6FDPgUdIK3LZpKRm5vpAZxUk7rKm5hOalFW0x4FdOH
gTpi35YNORSdJrdRTLQnyH4m0kNjQfngGupvReH1cx9R1/IssQmtw/CzjUWVBUri0IMbWkVgVc7v
uqqRM+WiX9gN1w7y+TNHpnsblZppWkkxRGkDEmodegedNt+j4LaDgLP96mS3UAICNBE5WfTS2+N1
euaBNqN93JeNeSgcK/dZ4qzMtP/eiMHXtXYFCZfE01gUsBA11EJfo8twb9Y6mCNZsQOP5TtaHbym
44Am1+FJsZ1dZ6Tboqh3+FxQQmxEpaUPOgSEbj0HPyP4kAqHiqDv8ACvnehB5Zzu0U4IXZjM+CC9
cxeVBBVuUj+KKrrPM/fEyjq668r6IOISWeOErawSfSNpskn1XvyNdAZEe5g2QQ1Baq+yQVRchO2m
q5y3IuUp4ETdMe6K1qNas1K07I6MwUeiM91rY0jnCndodiyB1ljeGsSTTtauOkiKBwmlAbGVv06V
+h3ac5ykQNtOCflLhXm2BPUMmIwSj/YJX4fIFzMvjLMfnWPdy4K/JaYbtIWzMyr2YGrNwUzTQNfj
J87jXReqO4O7dyEI9JO02YOo+A091rvYsLboHwJFrwiGZghom601ixzyrtmmJftmh/VuMKP7Ic7W
JXJTA/9RllrQNuZK2soByjI4l1t3ZbYVhD/7bdnb3zQrfMpiibqxW6sBHaz7qFaRhWTtu1Gob6Xe
BsiXHq2crFjrosElOxa0jXe5IoE8d7oVieEJDlnFifkLkld7NeLCL9w08ovBjbyuz+J1qUUJWhKS
46CnyDi26VPSNYHOjV9KYdprA9pDAbD6oGlpi596ZNd7lqQbS0DUDfksq0L3j94HVGTGxozynWHn
aO4AwaaPNi2AkZ3wPU3iep/VrhbYTAWCxG4DB3hvD21nsS+i6mfHQRhmheYCnnVmC4L2DEBlsJ8h
WTdtJMyLUmsbKs2Dobg/tbJ8i+XCJv8sF10e09a5ic/MxdkmxEsm400nzIPqNuoxNEgEysOWvPVK
WfQ+etRwNpl6oKnrEAnsPniQNdmpSaqu6vyvrjqbAuy4CtiOuw/GAg6nOpSiQVVUZ9YxV2v071hB
ofdyBc3vIQBT/PBKU625p1CUWbhzroMRJDZNAFR0nLV4bExSwkkYq4BGaN3Bsiq/6Y4N1KXq6tmJ
4oVZuz65Lg1NnlDAS5s21wcEbcO2VD5QGYu/nuk4NwGY1OXhKMxWKnhCd4cEsgnpt4qtGf9yMuXS
xOSGrgr0HFbjdNF8NUBtUvmpLoWHzgRpiUsP7oWUuYoH+9i0MpkptKtUISDB5sGq7QI46aHeEEc8
F8B0arHuu2hJ0l1Bg0Ed2rWrJWRNqoEHtar8Jk2/qnQRhDTOVxFUxwcpwSfjWuPluJMKfVKs4rvo
6gBNau1u6LIMJ2wU36cc6tZ9x9mqatDdSAf20kH7emcpqV+Hyg+VVadWUdEE3j7lg35S+gLMb8Z9
0rb00BGZQ4+tf7LcYiWFsSG4AERlfA9p9tPN47csyk0PPVaar9U1gga3ey9S+dPU+D1Rq0NvaEEi
q4OdVbuoHXwau7rngNum58lPFG8QypjmfYLi3rqPohIdnOSeg2WaNsY3tTdxlzHfkLqv1vXaiCUS
XcCOxVK7w9bcJunwrGW66bWpe4/E7PPtK/n6/YrFAhAAimlAgV5l3+PMQRtTIq2DyWWEy4xVXiX6
J0GSp1JVvNCyFt5A16HvCD1Hjc5EmQ5N85OEB+1pmUs6aAd3KMC4EsdOuO+Ljj+31IUeKfqLsbPi
nh+Kpi/XtwdrjR+/PPlwRlvookeCZwZT6RCUL2wRtocYVG33TK/Zi53zfCc4032J7NIGPXXxC2qa
yijnYf3KALzaA+AD6tFI1fcQPahHAVLnFf275n2dcArB6iozPNOO0eTTsaTy0JGXPPdF1q1oZP4q
axI9i76sqE+qJnrsUlU+4YVvrswsAkkDSjDqK6l09XcTgvfQkBzXMPYB2IoHIDLB+vcjVE2+dkvb
fXFCggOoVwqk2Vh7bw9NeG80lbxjTpwcFCVhAVLMfNtroCCWIuTgJNCSO9F0YPsi1H5sZNh/C0Or
fZFFhRMbcfCHRhr0S8Mz/QT9sqHHYkvJQeFvRX4ayhpMop2+ATv0Us51PAcmi4EDAnkhnN0g+JlW
DWlqtHglO/KgN/x7TeIVM6XvMD0ocErkJlsPbfiULPIazzggKF7Hh6sKWpOrh6XT2IqTkKQ9lADx
iORvmbzEfJfFKCOiCaI03xd87nqUeCLD35BRxIN2WknEe8WRjuh73BsrIR5kvgMFurF0rl9HDSgF
jx0waHDFyTsFiTFbsipyiv6QslNfPHwdfgjIiwmRKgNC6Ng9k8RFCwlxzlRcG7nb5tAuNhRPE9Gb
akHu5uvThSsKbQwoagNePbmgwMWa212kdwete3bIGk7X2XftEhxtJmoAnO5/ViaHELxCq9pxL9l6
4kEbcZPpP/iY9jdfbg9nJmq4MDSZOIWBLrdUYUgt/+IBAbJMVX37byZG1ziL5jridCYlMEFdP+oO
jeEr7ULr6/UlgeUfn7Aj6P26A5VTI9R4Pk5Xg+MNCpLxO+N+A6RB8vVwDs1JJuwgVU2u6J0qrRMD
LzV5oKYt/yS5OmwohKIeklQnK9CwAG9/e/ZmPGHshkIFGm8n3ITj0M9mLyvL2hCVJQ/g6UR7N90a
GFYB5ELYLUmPz8wiwGPAbROkpE3NGX/KmSnVHIw+x013kI1FdoNIhk1RVexPHrvds87V1Le7Fv2i
twc4czKgd2TM1gGihEN2MkA97KhgSiYPplGzVd2r6lravbKwbjN+bgJ7Cf3TsaXziuPY1GsBhs5K
HrS27h9Z11PkcyJt1Qt9CZrxiRua3BuoOI7y4UjYAU02iS+pqkVo0qHyEA8yPcrcKD0N1DgPwmLN
Y1wN+m/a8+Fg22Z0rIdBeU9jmkBQ2GoBN8uLH3xwkn2IW3tVhfHgFxwYNCUT6ZMrXTzHSy1EIgli
LnoxDJ6Vm0T4Ec+zVQb9C6/LYnBkdBwM5Kxk605mTtDWQ3SPC1/4lctVDxdnu4275jevDAm0o4I9
I0q26rty06kdXpuyAsGxXoD0Efe011vdqo7B9dc6NEEU0kUe8H5+lZrR2uhM1C4y290lOsfJO8Qk
IEwxd6KAxI2VGtkbeoo/tI6bH243WH5Tcb7ihib2RGvDVRJztkkLRh/UQoBXTqBW8gEUvHLIHE4y
T9dS8IxYddOeeBq2xUKec84t4BIgdLaAAb3KJ1V5RAYV3SUHg6vhoS3L5icFvcu9xst+Idc2E00g
rY4UG4DrNvK4Ez8f6rDSY0nbQ6OIYj1YpvNAQxk+MAXSkGBq0lchL7N7m2ThB56h8b8Y6UhBC8Zd
YCNQbbrc3LShCpC3dXtwtP53LdDnbaXQloqyJcD5zCly8eCdjFNoWayDa6g7xKGHnl0nChx56tMH
uaRlfXUy6vAFBCzAnaIHBDHa5YiyLgVzp5LSU6QqGuQJxZOW96CLyN4NAM1uH1JXfvJpyyRolcbb
4AoW6hSxLaDtSk/AVx6ARf+WGHlg68Wf22au5m5iZpIsoJ3Tg/y2pCfTCr04ImCtRhIyUlaUgkjL
Xd+2tjSoyTkF0halA0EsPVWWFsTIRVUxGnWsn//FynXSAH3teVbm9KTIOwc8ofVDucR8cXsgQMRd
egI6e//fhF1vSbtp/pClW/gqJr9YGMSvlxaqOq9BmYOFgdTnfRdrP3KHIW9knnQtfLCj9rkhZGHe
5t0bhWFwuCHW/MxUn93GVgyEX+p29FQDdgvRonIdW+gd39xenavbdxwYqA5GCnNENNPAWdetVnGY
Sk+u8p0+OuXb7c/PDgKdGYhcQIOMG/5y3sLGFG4ZV/QkKwIKEnRWRKq57US/cepi999sTdaoK7iT
W31DT7aONvEtutxAN8+GBST17BY9G9HkHGWxU/VZjhHZoZviKdoFvDbu5eDsQEV3J8FJtxAfzU4h
WsR1PEKhBDlFCeR4vvcqaOFOMXqb6Smver+2FWDEF+6nWU+AhgIcDnkWxC+XS4UOR24Rlmcnp9tp
yTb76v0zOho6H/DIBCwAj7TLz9vUGlgWO6M7v6vKk179lunrv3AAADrwFgBZ0RUJdlhVjcgSjICD
/9jcpZkn8y0Kd7etzM4TlORB6oB4FYWoy4GUkZ7JaFwPnkcfOYqGpWL+vm1idsmBEUei0hnJOSae
rISJm0DaNDtRUEwDfIUoT/PipZfszJk2pkJBHT8iQyD3czmQrCChqogwPWmC7TBa4vWc1x6DLGHT
OQe7UF77dFji8bkKg9ARem51HPvZsVaWWWbZUURPhimPZZjscXj4himem2L4SzrlXanEuozbharF
zBUBRC16lyy0uyK7NhlsUSF3DZZhenKcu7qiXhPdWRBIuL1us0YsE90ESHOMIeXl2KIOgUfuEHpi
+mYYjop7TJbenzPeZyA1jeIzvA9Zm8nxU3GRFRXakk9Z5jc+iLZuj2Dp85NdCs2uipIQnx8Sr4/2
bEkpfe77/2Q3NcBZwBZwOUNcxn1WGIAGcR0FUL9YyAMsfX4SP4kKOIzOwuejfJWlL529pOYwszMN
8OWMeg7IR1/1OkYOCYmbGskJuCPPgfxLQ+JtDwh1x4YFZ5o1ZY9XMxIbBtLfl1OV5F3FCPjRTrYR
e6zA45/8VfH06hYFUucOAjRFYF8gtEVRZBIHhjQF+34skpMwy5OeWVtQzPkUXG6eUSn/1JXb5vW2
o81tFezsT9jBmLuZ7Mch0yXez1VyImkGBnVy1zb1S4u+4dtm5hxiBDPZGoKPa10EjZSVYyRpchrY
KRqO+te3y9hVCyTz6AtXWQU5JKQqBOlOpF47PxK+uv3rpwQxWHVktc6+PzlQcqdlNlOG7oQHNTXN
dWUcO1D11Y6n5Xvpfovq70Oe+FAbuG14JshBGwuY1pDigmbJ9LGYA9vUplRvTzmqW2b7O9PvcmWH
3ucqWgjaZnwPWduRIA8oqmsCKjuXeqFGUXsaypMi7voUfRzDT4AdWP+mQsn59rhmvA7WwL2GExrR
1DQzo0ODs5eKLk+5Gx+U1HpsCvMl4UsF7Bmvg0+jRoK3KZJa0/u7Y+ZgKpJLHNISjfCvrlgIQpcM
TM4G1+WkZ6gEndAvJsq1MSys/8w8XQxgtH92STeov5vG+H0n/xUpQaeCfObP7aWYWfgLE5MDIA1B
4maDsxRD+Ka2SVBlHEfN0VKzFfhLq0JdGNKMS1/Ym8Qd4K6MW9PqJB46yGiRAmXf3sMvWFP+WDsL
xsb5ucgAAnE76mjZiDmAgZ2mJhJXtFmpVfKU1s/mRpPfvj5355+fvKqEUI0wt/H5PvMAWEh54KIz
HopX8Ybl32/bmnMFpIM/5YXwv+lBHblm3jislCcdzCgcAifDK3JmC/ty5q5zrE99phHmCPTupb8h
Q2iAioSIE3AZskSR0TCRCQS80Wk3t4cztzJ4hIAkE1frtdKE4tAUFfFInGLwUyTG72HhXlv4/nTl
qwLyOV2UiRN/bLSAfpk1Bo519vP1yUS1aJmhYFAUJ93cJend0O2bL6rejneOiwAd0StkJlGAnIRo
TdOBHTjK+CnR9rhbMn1bgvW8WVjx64bkTzOuBTqPsSN5ijzsaZZrWk74yUEOOm07aNx9L8JfYB9s
sxdae6/xVlqe/Rh/KI4fg99Y881oe9sZrt0O7zgkfyEwQxyC3Oil21WNC1D8EPOTgd+QgaU6BoDs
vSy/HJWCLUEd+Td0oLdxMFyawW8AQWrkNtiuNtg1kWP7Iss61uzSwsQtOlKVUIWBBbDMphxqAsHt
ibr26pG8TYcWBkGz+lXVSylsVqrQazolr4AWdeX77c9fnzH4PObm0xeugwDCslpWasoRDG6NxC8h
Fiy/uu/x6AS78oh2/T/Szms3bqzZwk9EgDncspOy2ZLldEPYss2cM5/+fDRwxt1sognrH8zMjQBW
71S7dtWqtaaGoHkWpQ3rwdWoMzn6wWqB2LZrae+LKZoMWDwwIRGjgjb3k7nriWKsRq4TPwDK5H75
xymafX62VYsiTYZW4/M0UUhNZYfCT09bicXWhjA/+U0ANMMNXcdtFFqxIxta6OujWLJA/YFDP/X4
XKyCpVSeoHiN5WTDd7isE3+NUeliJzFNpwamqOMkcNEzy0hkq7Yct8zEfVkBZqKfSn3IAXqszNaS
KbykAeMygGEW/9xUqgg9zD2ZBTnBowQws5DiTTespC2WJgxlAyqWkKLgqWbLPlCeUb0iF5zAgPcM
8pjsPk6FNWaapaGQnkXDRGMkF+w6bYKUddcX3tFs+qNqefdGpxyg491eX/0lM1MhG44QjOGyzmcs
sEijdwFk/iQDHavtnkIRGvtV0aoLr84ewICmUUtW6KyafsbJHsjl3BBobHUdBblzM+1gQw+eQFQA
WVwjb5pOxFmchykax6jyou0I6/Zsu8VlrLptZHnHFFLbl9iKf2cteKCiR8XH9Kf2Mdcy33GGTm3O
XuvKKA1J1/r+catWb0r1dn2NljYcCVp8Mfh344KHWO2KAURW6R3DoTd3Vmvo29FL3d11K0tLhNgs
d6JFz+SF3AmYyiGqKX8fLfl3NXwf8m+5+K1Pf/yzFVKotGlxQEEWzLuZ4kFrwtqM/aNpUIF3N3Ut
26qWbetwLVczrfNsH5xZmmb1ZMuBlIh6UQz9Y0WDsVEmxxZabJtG2h+pFuxD2XhJcvnnO0YnU8gl
ayNfAkO6INTlwWXvDTLAOJLd8J+Jw2NgBCsb7rJNcsqcnlia7fLcHKVKLg3vWPeRvFUsaHhDRc93
lSpoL4Egd3Y10BEAM9S4CVGNvM/yERmQuFAQPgvQWn3HwDUEfmkhNzkJMzcCz32a+CJ0aZmlbYr0
WRhTW1G/Ktbv63YW3BWitJBOqlCCUTSfXYcIVshSr9XekYYBb6MEiXSQrQaQf057w3VT05m92D8n
pmYzXKO+bbX54B3HoXWEYUhRnIzptKpdOy7RhEksexw7mNXWiE8XNy4apeDJcJYX7ZpJmA9ypwoC
fPqJZ49B/psc+pTc/AAN/Sekub6ZbvnPxKHTfgIPTekepNFFgyYE8vTMq7l3pOXkkHT5DiairWsk
/+5kMEP6jPcFRDRz+GaeKYla6L53jPuBgtBQSU8RuNNdUwzDJkoCcyXEXFrEqcxJhUEmDpRn+zKT
oNHRaUbB3VjVXcIjdK/TYPzUNo8CWhrFLpVyKoZF395c3z1LG5ULaIIrT3yYc8nBtB1T2Y8l76ik
7sGHqsQuYGlC1XhlQpftkAP4YwaJiXMv55pRRxCNx5G1PcWbsvlRrw1l4WJgIH9NTH8/caQTHFdX
I88/FiVgIu+tMh4t7SGyPl6fsYVb7szM7GjX5CCEPhdYKl+ogExF3wHmrLjNxdkCKvJnRTRlzj0R
m2JHt5CJ1zTr3Wg8lqO2S5o1WM/iSE6szDLEBY1RzSCxJkoGri0ay/g2NdU1l7s2ltnWpol8zNvB
ZSyeFdmDArd0xpMZmqyVrbw8HPSZ8e6UuucJWrVtPZKn0/r31rETyZ3BE3J97ZfGglgJ3X2yjuDB
PAotKKyO0OC4jkmkaEtVmuz8bvhg9IjaXre0NBjgqFTUp7FcYJ51Iwf0bqQ8CT3/JVF1GjrkFZ+z
OBggZXCGUxW8CKn9Bn8j1JnrJOVgbSt1+Nkpg3dvAYVYgQcsnUweBxNbGq+3CxhC5BZqKue+61RV
jCiPXGoHetw2xKL5Ro9X+QyXBkYkAerVpAZxAegu+xgZ5xLnXfb7OilsXUeN5J/rtVN69sTItIAn
3mZUhVoZiumGsOxIf4rKx6hdudmXxoFw1sREMFWI5peQ0mcogEkBPtPd6d/daK/9ur7J1gzMQoeB
lxbIRs87NlEqbxKXJia113tba1Jz97+Zmr08AOVGmpsxFhFnacQHVfslZrfvsMG5RIsAIpULVdek
SzU5KwhIfG5rOlOrY/WONMcU7/xnYnbH5K2iJWOuC45riahbkW/yVsozS2fl1MLsetG9UpK9nkGM
0b7vJPT78l3qphulX3GXSyHHqaHZ4o/mOMpyweInqGhFd3n7ZMV3lWKrph3E/PsOh0Y/CiEgRG0K
8Obz85IqJsVngXEldlbAENWvZQiWPOaEmCbEwKdBjHluQHaFciyGCgPZTyl/W6sGL50VvD4s8lP+
6SIi7BqtVbmGyQzkwtYd5ae4fs2QiL++hadJnwfzNHxSuiWxzDNlNoiGFa+DICWmTvOktd1Y1A+e
oVSbYRAq9oM/HOKg7Uo778zkXzmV8GjgT/CZxKGTjsr5BGqRGNeSHguOSrvhKGW2Fq5sucU55OUO
97YMknkebEYhN11XRoKTG3pyRO3avYvDTLlJKjde8Z1LxwhCfuCPqBVPimbng9HrIE/bfBQcrde2
nfhFJaESRF85vysrtrjtTDI44CwsuPdmK1bV2WgWIdtO8XcG4q5r6OG178/OTdWOfpl4teBY3gOi
Hkbxen3HrX1/5m+UXCMGMKZj06HABZO8+fW6AWlxT5/M0MzRlG5l1dVkITA3UmJLgR1+Et5oU32T
/vzXCkh12eVvJbdpEIEPY02/dnHb0XGjEArAovwHKXFyVcMuMSh0XuK0m50fb+h9kdbw5AsmSH6a
oBFIH9LbPkvoIqvTQzvgm87QyFsBwU6UeT5k3c/rUzmtxcw7nFmZBexdSn1tUAXDyXzlU2Il+6z3
nMCi5uEl3S/4k1b29qI94g4wlxPV8LxdvxANty5RbXJcpEatJrvR2shOyVVt+lK5lWsqrdcHuLAZ
eQBrFA9F2Ir45/zUanQypL5fmo4Rdt8HK9mKQ/H5uomllQIwAo6PwBpE38zLeZUaNLAFG049Psn+
izJ80OoV9PXStE19nwTVAFMu0FdIy0N8k4aWowtZaKex9CT4VW83avJZM+gAVtRwJfL5U22c74xT
k9PEnmzxSlYKFyk2C9H07gDZDKK+2c5PzKcOEKbke3shNA9+WH9q2uqDOPa7Lo+f9YHecjm+1fzy
dsjXXpeXHJEQRFKmgR0ZIfFLsoeq90fF8nhfoA/1kgvBsUuiXdgmd7U7bvs2/yV5/LgiRZPRV1ZO
yoLPgXyIuBluNILn+U3TY8oFYWE5ShPXkN+4NVQ5cX7wSy+Ho63IHnI//BHG1hoL0SXsaho1X5aJ
Eky4smcXD1JD0MG6guVIaaM+jCQxb/oqER8DGpse2kILD1kf+Q9N2efPSV+Kuxqk262U1L+u7/PL
Ivn0Q0xSSaSV4PmdA0p73QjqoKTqpweKBtlfBUccJPIPNIJLN4ERobRQxJGtd27zoaz88iEt4ctL
i1L9iCBKtvWyMN24eV8ceAd5ve2XQvEIWWX05foPXVyqk985O5CNlCtKF7iWA7rD3/iI59gZIfZr
PXTuJq91/9BVora1/GxtrZZcwekMzQ6NVHRkDJrAdZDS3pr+XawPW5Qarw9vIRA5W4bpR5yczN7v
XD3uMZLA9QDvi7nP2s1orLwapp96cf7ZWBNQgDBunvuIDK0ROt+znFJR91Zb7vtgLSW6PFv/mZij
UzqALymxr+l0Y/QpAeBNX+Kx61ZD4CU7CM6Q+0Cah4LsbMLSzhR0vfYtp/WevYqkZ6/uvebX9VVZ
mi/8v6IwWxQC5uWdUG7UeJTwl2lIAYDm4t56vm5had1PLcw2lz5WouxGWMhGaP5uCv1H8qYoK/fl
0tnRFXjo4UuEjWROaWVYaaqVsWU6YmZsygwAB7Q6zc9RRoTdzzZGsLs+qMW1IVVEExNCc9Kc0zu0
VNcNO9FyYsRWdnrc5gQ7pXXr03Cw8l78swTzLQ0e/j9b8vnBSchO5aXUWU6vmr80H0aLSn9UreEx
SxCB97VjVwXfdVe2u0y8qeCHGlrZ6REqvj7kxXWEcxg8pj61hkx/Pzm/LWK7QzUM7BS6fUtbha3k
LSppp6czKXkbaTFducvXDM5ioDAs1dHSRjbO66jESKt/D0S7uLk+qj9hzsXswshNuUFn78zpeFIP
do8wiCynaozuli6OT2MuS3Dz9fFjG8XZTqyiYVsWuvaqu7FyGycjTYtjnG9aOhWcwG/T7RiYSA+P
SXNQ86LcV0rTbrTU6jYWCNB9F/nuNmsLGSVioKbUH/yVQSzFWYQXpMd5LEsXfGthLQx1ORquEynh
QdFvNO1GE2kDpzcjbt/hxk9tTSfxZBtIXVDQIWCBocmM/NmUYvemGTz/p+ln9SZvC3flZC85KIS3
SP7xfqUnaRZGCFkrhYGcuE7f7aVvefTv2JA/CEZe+gAQtHl8pAl5nKKWSiI7utcdKXKub6+lsi9M
/CAoJpw+lfrZe8iseqnNE9V1hMAbXvSsjh4GwwzpqjPUjVL639sR/j9h0AzHNFLzxyCI0KglotQe
jSQ03jOZUASjcEPqnrfM+eLVnpuOxZS2V/ytqG3Qur8+3CU3TLBPhxpEq0BRZyHMaGZhrRU+iUch
+1a43ac0T3d11tuVQedimeS/YUJ8j01qy/RkU3G6gKMbrZzWec2G7IQHv9w26ue8SDZCy7vweyH6
Kxn8JcePcvpEW0Lexpi/b3OqHJ7hctSU0Rnlt5BEAb1KK0Na3PMnRmYeX8x0Iag003XEOrIzP7HX
cvZLBqCk4kiRFZqgV+f7IA27WmkgYXKGnaTcmtnKJK19fvr7iY9opCYnJuJQ+b3y2wyMD1TUttd3
2tI6nI5g+vuJiaLrQjfxMDFIHyzYwruD2qyc3bVRzC48w4r8MZeYpOpJbF9Kf+XzayOYXW9eowSh
YXg4NlG88yr325iKT6jBrCQz18zM/LXvppUG65PrBOnBVbZus0GH8R1rgUehQiOBA5yXZ6wqVVKv
NSxnMLemcNOa1NBWYoHFtTgxMRtFSk9lXVWY8HkFKaBkVoawFGtQWuKCsWBXo8R0vp2SSA/7vm1x
IuLB9cj+78vxW7FGmrdoBZF4uifB3RBJnVtRwsRKDbHgMmg2/odEtauXZE3BbvHdDZbyPyOzC7PB
F7agBF2nTNMnX80hclIeITd+IXau7cIkxm/G5Fcz9luvqTZxLj1f3w5L0cjJD5hfMv2USK1LfkCS
kvTxivs+1R66VHmJvX5Lr+476upQWECXQYkYdsg5oiKMqj7SoeJ2YP2lJ16AZVZY2R6L20+BeARD
ZP+s6e8n3iayaN/IPJ7mpW/sY41+JH1NAHLp6qR3kAQR1wswotkOHOUAMAUvNKcM9JiMRKi8TtTf
e9GopTuvge6NbGG4bQvab6+v17Qh5hEwM8edxvsJzpuZZSU2wsQ38XNpG36h6nZUQ2Wb93SPRdkO
tWV5IxijnVbhimdaPA0Qw8F/ihQikO/zSa3g2VSMZqSyHw3tTSwohAnE1YdeF0ToHKtyf32ci/Zo
xJtUNmFwmcunS7ChEkqShguQXwh++9ZT7H0s89frVpZ2P+xIVEGIECYN8vNRGYSrcdzJpgPqbScR
+nTZhy57DQsS/tJK8Lpia56JaEm/h0KokJZufsTeayfbOZkihFy74uv1US0dgJNRzXen7Imd3nZY
auWtZG7WJL/WPi+fT1rUlbpQ86x3QvN7V3z55w5TMoDICfC444YiQpz5XSGKyVK6OhmbyPYiu11j
sV/++X+/P1vzFnbHURb4vpR+cdPEDsK14tfSLf53BKSDzifIk0yv63LTdPTsSdEPmrsT3dvrS7x4
cZzamPmBsjcU3pFTDkX0brNI2spBfcez6bXKhGfT6u4lNXmWolbfZrX8RUzXqBSmWZr7oVP7s01Q
VgplV25OB+kcBGpfk/FglYbdtk954dt+d+yGn9eH/OdavzBJRp6ePNLDZMDOp9XFGwR1GpuOIBZB
e8hLWue8bAyem9JVf1o8Oz9IYUtyOIeC+LE2hvFQlW74KPtRY3u5/6UduuiGhoDig04ee9fm4fgh
8dE58WP/cwah7EHI9JJMTdev9EMteDNqrMiDT1SQ3BizPZ2YjaoPrsqzsSPhlTztMv5nrOHvFnY2
heOpQ2NqYL7Iq4lDqEitLxkOSpfeFzNeKRAtbGuy8tQiLYbC6ZzFwGOpDxCzUC3MvfxFC4LvgyZW
diUmN9cXemEYsFr+Xefp7yf3d1lldOSNoeloUPPndrOmqbroiGldJ3dDTyQZmPPvt4VVFp7hTd8v
9tQmD52r2GN2UJNsC8nVO6IROHX/szZbep7QQDzayHSi5C6MbmG1esdswY4hTU3/rMu0aiez5WdK
IbVxajqFpdy6ZfXaKubbdRMLu5cS8V8T099PTFQIWJaFEZiOivSGGL+R2Nqo7n3df7xuZ2GDIUPA
BgZIAnfBvHDrNWHmawVDoVgcbmJdEw5lmPa73BLiFf+5uAdoJECpkw1AO8v5kEKFa4DCkenIefWY
N8meZMgdOjrP4xDftv0/c05Nd5oJ29yEUVGRWzg35wmCEvuQNZLpvS3DVSHsxawzbLaIROhU8y8Y
bTWhFLWgLolHmyH6NVCu3WRGYsV2L3bCQaot+W6kDDICMGYDFnS73qQROBO7CKXB9qtcsCH5EVci
nsX1BA08UfBN+hWzgxwLWaW3OhXlUVb3bt3v9XxbCs/XN82it7CgF4S2eGpDnF2EguGFVVjFlmOY
jf1U52sCQQvf5wafQDKkrWianYULiVq3hVgSTInfQjA/a7wDSxc5NFdQBeNXNdLCs62RZ6lcSaPF
1SD1HzT0TBV49vQ43JqB8NFHAtw2EqQujPa5SJWHbFwjVlgqeAPdgnGVspJsQLJzvjdl2C2LPNOB
Z+imbSiPShxuqvolSibYc7svtHrjp8ZGNI7XF27Bq5zZnUUQo9x7uYC0vZMZww8rG77kknnTq1A/
1ZOAxDuMUTeQaFqa2GVmIRm9Dz1CGGBQarXWb/0QSV5U1t0tGhKfrD7UV9yLPHn1WawCmg/t20lp
nfM4u2O8QobU3EhwZXRbf9Q03/sQy430bCSK9DsYLfgLoF78XBeKtB0zWS5tkejmkaI4095WUnmb
N4H5aAZIc4SB4d0WPiqvuVB1dg477sYrxN6uy8jY+FXZPfjaKB17tfTg/6qrjWG51pci5elLbjrm
ig6k3fX5XDjaCnNJ6tggQX3BkWApo5foNbda0G6bquDX7yLj368DbEyaSGRuUTGenYyMGMEtTK4D
szE2HgKuCSoqlbmyMxZuAqxQU5pa/2Fomm3/UnSbriiINpSxnMRgblxPfaKhcw9DLZTahrAS3Swe
+KlDD7w/6Y+LjmCYbtVK9pqp+il8awPlRQ/y+z5KjsMoV3ac+NxHri2Wwi4I1efY+mfGKCLnU/uz
gCRK3UgMtI67qG7u2si7r7U1zqulo037IaEuWCKDJvpzl9J59VhK7HLHrVL5TrDk8gXlNhN5wci8
VfxeXZnTJR9N/ENNfOpOvYCcB3LbqogWg15BvgsYaOitlazXLMwmLc5bVSi44x2l38v6bu2mXPw8
qBvyHZC6W/Ob0u/73kr9DPQA8FkBGaLf14/rUoDASqDxBJ0BqbF52m0QhDLrzB6kVXrQvbvmt5Hy
QtwFpl0Ou+6Hi8ZHtomNrfD1uuHpdpz7QRktN3oJ8RIXyGDZHOU6K3gmTgpk7idZ+6i2GYwQmT1k
X7rxR7O29aaFuDAIkzdNyoCpL+DAvmBl8DkTc6Rhsqfk8CALyV2WmL2tlIi31ZGr7QRwVdeHubR+
AAD/szr9/SRCtsrUTyoIL5w+kT4mQ/OlySkeX7exOJUatJjUJk2a7WaOKnXVEOUFQlZ1bDaR29lB
EtrC+DWpj4363FQhilpv100ueXkZAg9EwOklvuhN6oygNQpfwwOn92p00MtbxF3+JxPzrFhRVx2N
wqLpeGH4w2qkl1K0Rtt3jZUCzpKbJ7pBTYUDJtMkeb5CWhKoeQS62+mC/E3R8tu0hXDaUNDaCIHT
ubkqHq6PbHEnmtSreV3QWn7RlE8Sg+3fku8z3J6+8nrYWq4Z7BQ/TDZiXYs7j8BrOyB6vTKnS2Ol
ukrqFBVUtstsp7hx4Q5yr/pHd7wt5U3vb2vtUEa3RrwS4C9te1rNSZ0yvssOqbGFQrzNS/8om5sO
CQ3t3/FhBBgTVRrNF9YFKVtqalUZD4F/VLN7Id6iwHd9iRbuKWjyJv1iMDKklGYTBRmD4rXkApy2
7Q9eK9q9pO3Snq7vlRrroiEcOxkHxSCbPbsQp8emVLSd7ri5Z2dSeCv24y1Ay3it0rqwIjQpEC7R
rgZ+dU5jF2iFKmZirTlNqNt5bVvDWuP/gk+gbGjwYJGB7cECeH6QSiC63RjKmqNqnVMo0cdOKD/W
8T8zCMHFgEelhANB42Vao1ejph6hvHDC7n5CbSf/7rGnwASyDBSsEX6Qz4cRFFICLj3QnFbZRsMh
q1+ub62F03/2feX8+6EX5bI28n2x22XfkiraVWW4M00EOqzGNqt/P4kGZNZgYkChT6TD5+ZqWY9G
uLNVR6Uiytt+xZf92aCza5X+UVqUSGIYl7E4yt5Jnnud6khjIj717mh9NdO4smu1aO+8DBdjdHr5
YKY8CZQkFSn6StYhIzt7MBuTG79U0kNh6f3DpEi6vT7XS1uSTA7NObQB0dw4u30B9RXiaNSq43Xm
C2HaDVrF2dYQ3DX57AXHSrl56qHFJdHnPDvGSSyGOXqfqqNErY0RBCuLTckTSAoOhhyuDGvJadDZ
xFGm4AaMb+adxtga8mRIVAflK7lMtwrkq6b6Osrv2KqIi0KGCjZygoGf7x3TTCvV8wvNka0X30hs
WXwcxddIfciE+2YtIFxaK5JB7FXoZC97xNFczfTCijVH87p2I0w8CFrQ6Fu9MN7RjEw+7K+p2RE3
XSjfYOHHhfQvav5s6WsR2eJ2gFTvTxX4MqYg2deaXcmh62KTHlRzCLZxLg63oSGFu7bVjIepK2Tl
KC4aRR6ZByscbhedW3oSN2ZPKskh5bh1Y28XEcar5kOdPvvh2/WDteTEdPYE1zsvfVpIz3eGRnI0
jSpTc1I5/a36aKwaaL6W0ifVRPe1Sz+6BUws120ubRDexdAvQvxHtnS2GwUZBL2VsBthxN4UiSPJ
N4qxJlizdE3S3KGy3XkWgSU5H1jqJqnXFZoKG+pTDjmanq9c+IujQPpyIt8mAJv744Y2IaX3DNXJ
5a2Y7QvZDta0LBbeA9Tz/pqYeb1QCkpjpF7vNKjZDIlgC4GxbavfrfHUpiAVvYPVf7m+NpfiyRNZ
MidqKsERBMx5k/OgqRr0xlQHZE79Yexb/y7wI/2gSoW61XIK6LpO08UYjuJmbPXqvjSb6qnMBnnj
R+Gv3Mh7J4LXWUcuFuA3D3XXOOSIq9pFIpuw15smfOzXf/TSgeEokt+0uBsuyj2q1iql0U2/ud8J
vACVG4usGaXKNWzj4qYiM/SnriRdVGLUNkxBD+OvvSJEmpJKkqrra2DAxdFM8hWUe3jszQM8Wcxk
wSga1RnFz4OM1zEsuy1+yCUoeukdFIIoBE0BqzWdknl8LMfkMMVuVB1x/GAat/1aEXlpxgAK8Eqh
3wzastlZrxBu8gSZIEnIg9cy6p5ica1bZukSPTUxC1d9H25PoXJVJyrl0bZaAU0RnCUh7M5rk+31
rbaUS6ejAa59KMwVelpmV7aiCLHrkQ12vMrTN9kQbxWhvvfDdNc1yjchVh6DpNjJafCpGdN/R+jA
ISJyJ8DrCa5vNtJ8TASUvkRsZ3W5LcsepWsYx5xMlbq9Fg/FyuWw5OJIl0LESbsLznq2eLmm1nWc
jwbleMluPOXQDTKdHP3h+pwu7REOFTpOZO5hlp7+fpJaCbJUkSq9Mhy9cFw0so7v+DwtsFOiXuEt
MLvi+kIx/Bg+QkcdDsU2XSP7XupYACL29/uzWZLGyojUkO/HiRZrtlqGiVOMg/7BDCU1nKAKyqES
hwEcih8Wh8oVQ965iWt3hi9sCjGJD7Gc+HsjAi4Q0a+7VcWu/aKXZXikaEKppkz722zIrBuvIHmo
WLn5NYv9NcDJ9DvnDwBqYNKUfWKbzctgHlJAHkZNp7GSTTQqdhkfc8gse9O7U+nAu74qS6cWFpnp
NQP66xJ7KYciTJYDUIPsRrU+DfdBfJSVm+tGFjYwFSHe42S3uNDmKSG4GSUpl6kvJPFLjDa83LI+
a7i5NSOzUyl6UdPGIa8i2U8O6ngYWuoY1spIFs4I8Gp2L2EhFco5jC3RU1OucmqIlti+omKw1WJ/
TcVkxcY8Ued6NIuXI+W6PnVfvHp4MKPx9fqCLKw6wwABMIHdyTbO5koPNK9RS+Yq9l/l9FNtvNTp
p2DltbM4DgilJz0LQrN5Wk7QyyaE6YNxtLaMbNIK19LS53mIEieBlAGgObsBPApzo9mWujP0djps
M30lsFyI+uAi+vv92aOmkLIuJ3WhO22e7VMjuW+r7rlPk22r0Jlijt9pcPhKT+qK2Wnq58efrcXj
l9f0pcCj7FWyFfiF6VTdLkm34m3yRSjsrtq47kr8v7AJCDX+szTfZ0AkTV+KK9OxCuHou/qLq+U3
HrwEobyGKFszNVsrQ3EFP0py+vYTFMBjbTuauR2MZNaHH9d39sKuOBvUbNWkFJmfLMR7Ii2OHLWw
Vp5aHAnPaQJCHtYX5dghbQta6XFlTajdFXB/isauqbXH3hPesxFOLE2/5OQ67mnLFvvJaVb19zSV
7NZ6M9V+C4WZrVQ/w7XywOLEnZibXZ+m62dBqoL5i3XZjo3pxbDiOxcctEE55b+pmzkdTXSTwRpw
Oll0M+h7uUNa/vYdq39iYjrTJ3PmhUNY8sbhoumejfqHqq6ESCtDmGOzuRFaw0c23smt1177Jgaq
bcRrOLal5rjTiZrjRJKiNEv038nvVT2vt/xVVccvoVk+IM/6Ipr1i2oWv3JXOChasFOhMczkNZWR
5YFORQ1IES8p0uLOQ/FO7g0QiNZTWBgHz/K+5p248mJcMzNtytP1inxFpX8WsAgyJpElv6mSRdVX
XjlKi2ZQRf2DPFAuiIclq89lU2gMJ/A+Z8G33PsdBytp4UW/AJBkwhpIAMRmxyf0jVT3W6COvvCo
QcOva3TAhR/l+OP1Hb4EaiDt/NfQ7BRFeVN3SCcZjjuU26LqN6bpbqoWqdfAlofPXnKsG8OusvR2
+Ge5Du5a4gWU42lPmOpt56ul+1LU5AHoxNR9HJPbQN2Ea/Sti17oxMRsQ8iRpAdZjYmqtLX24Bf/
HjQwBPLJE+iRjT27iJQYnm7PIyYJXONrHrafZWWNf3p5hYhJJiuTkspsmrTKzyUllnXHE796HtJ6
Qj4JhqewpulBBZ8H8qvG8CHJhNt2rPc9dAnX98jiXiTgZnxTGDHXhIjlgOeFFhpOU9iFttW/xCAO
spXoYSE84nHy18hsJt1cTA1BxUiH5glts23+oxbU9HNWG92zYInN93T0ul04VDXAf3dceYMv1knw
TxPTAIIIF0iUGESWHCa54Ui9fudn0YEWk21NH58klx8twzgM/vCWe+FPpa9u4To5hnF7ZyYt9Nnt
XdKYv6/P+dKrje412uQAxkwNt+dno+u8sWkzV3dGofHs0K/bBy8LEkcMq+G58i314Mn5WlZn0Shg
nEn8A884B7MI0PGKvRiBaIzvAuUe2Vgq7ap6M8YrV/fSYuPTJtJE0GEXDcywYqcxP0J3ZMIrZHxz
ur3Uxg7T9nlsR3E3yNnekxqEv9/RNUdGgt4yUhL0Z88r7J5lBiIK49wQ6bdafQNDrIMl162bYS3w
XnI9p5ZmkWM4uoVeDIIOfPyguFCwbK/vkCUOJoYCspULgr79+dtRdONxjBtJd4w4T3I7gXdsKw2T
Ln1Q5d9Hv/jEnR/ZciFWu84X47scDYuHTqvyY9O17W0d+sNNESj5ZhAGfVfE+vH6L1y6Jk9+4PxB
oPuhoMsNqzwo4V2dZZA1VHauv8MFn1qZOQ4/kiIBrhIq9AnF4K2ylrddHAWXPB6evkc0eM5PYlyp
ousrXPbIgH2rVPfO1bMvLupS1ydr6ezh4QG2W6i+XMhKxUAldUEnQrJg/U+qHGai4anU3Tcp7b4o
Zb7WCLm4PU/szbanUVtaLfS0nHijuHWT7Mkt3oGjMRgM2WEkLi4ZMnll1zIFCR0Q0iZ0t1Wx7/Rd
lNlyea+svaMWV+nE1nSHnUR+LYx7g5biL/PItPXsuy4VG3ktXF+6CBGB4KiRUie/PttqamTSDB+Q
0RTy28z17T4tb4pQsJV2rcthcTjACpk7smkXtPPJWHdDonVArJX+LR8oIY/GC6COw/VNt2JmfrMj
chT2RYkZSR2cQg1uSPbvFH0tyFzcazCC/cESwvQ5/f1kcYI06ssAgnFHcvtfXpw9yLG60qe1eHxO
TEwjPTFR1Cl9osVkguSQtjGjnSA8lP0mX6u5L+wBFp+SO2gK7i9rhkdHFLbvqI3pjh4iO8vaV3tq
xoX6en1lFsaDmQnWr3M9XsDQAwkS6ypH9THpxFuewKoNydujNDR7xa9vlDFfQdkt3SbTpkZKExIk
dE7mE+hHYiOY2eRG5WdV/pz7b96DHo/bwtD9Z1f0/Ls69mm3shqYiBPJSZJo7+ohtH9qLH5vIjG5
pc1pLXm5sEMp8rJnSCYz4fOWcLlsihz9bCIF/V5wv/YC6haUAN8x2bT3TPjdia1j5uL9UEH2pIb0
XKI5buqnOYxi/DqmxidW4U6j8Hjd3kL4g+Ly/9u7IEPKCzMbwxzH6EWEkFuzmWTQNqGxGaCsCdpN
Od5eN7hwAHlfQe1OTw/Qqzn0KyGJHtRGTyxibJXKTp//t8/P5q+vIyMVRT6vNV/6O9F4z+cpXKBr
AvqE6v/52TbTrC1Fgc8nxr2VPb2n0Y+85d/vT2fxxHd0hEtD5fL9+FaW9kWwvz47S6tN+z2Ij6n6
C0fb+eeHQhNCglrNqeKktivd3AZj9ZW+w13atbsUkTrJjDSodNYioyVXdWp45natDg2zXh4AgaB4
00XNptWQq5TfOtPdXh/i0v4CuQKUFFyefHFdRWmn6qBbNG76T6F4tFauqZXPz6+prkjSTi74fChG
oLZ0W/x3uCpvrSnRi+PDtc+WSK/kuh2aTnFUozQ3FdDSg4bq04qVpfXAv05t0BPL3DzfUfseL49c
UBw5OcTjvitu5OqGQuD1tVi0Am4f+PekJD0fi2Q2nRS3mezkJAZ6xbg1ExklbqHaUsxac89TdmhW
XSBxTV8KN6Ey3e/nezsEEd3TzS471aB4dAZ0aMkYn4sm+4pwvWLHuuXZJQ/n60NcOlGUZqE+hil4
Eq09t5pEqgfMtFeAnuf3BThNM6dlQAm/I5jcbZog+6JYZOqb2Frj4FnaiaDtpm40AwzI/Jak8yyC
k8RTHLFpPvqJdR+NycpNvHTjkZBDB1yceNjmAKQ06IvYN33FSasb5JVsV9g2/tfrE7i0bBPWlNq5
BVBr/nSEuAZcgJUBcvLIKthSl7wlFpxycqqnv+X/I+3KeiTFme0vQgJjtlcgt9o6s7qqu2teUG8D
GAw2u/n191C6800miRJVjzQPoykNkbbD4VhOnMDorH0Ods8wKjE95bbkxdXhKYe+4N27Kt2CBM4y
hY47YNRD95dwq+GLK+w8FKRfG9S7KOodaIV6NKiXZ69SPtqKOJqkxygrH1OX7zMjuYtKtpKpXVSJ
f8XMc/go4A+VSCqI4TtZBJlYcU6WlwE9QDOOBzza7IoZzKnLwcb3x+pRqrs2+u4ar39wKBjtijgN
XQdAC1/eJ1cr0rpEbfXYldUXi/Z7L41+ydb9b2LeMThn7+yIOlfUV7aJd9yUYUkSb6vw4iNpkdgr
4cDipv27ovec6pmoxNbbMSlc8yjQA2slSDGlvmOvWNpp5+fGD3C5f7btve5yJqRG+jrVVQxodWpL
4iMC1fbcKelG1W0W6Bw4nt5chV4tLQ05OoSF6M3GrJaZ8Rsxu2DCp9Ojzjca3SfxI8tWUiqLIgDZ
gQQ86ABFXeqDaFVKB64Dvzzm3/pIPpk531iYCvZxtQPy/X9ippfsbP9sI+aJVZr0qDQuX7KUpqHF
ufbWj0a7JoosnBUaepHBgUlFg8IsdB8MnZtmEltHTBalfpfSbluztA6kY+Wtn8asfOCjUtuykGXo
1pEdCKENQY2RmbjYCoDnrMn2DaZ1bobYsFq/xwjdXd0OZUBKvb5zMa3NZ3bT+6PTpnd2KU8Mvdmf
dFZlGApkRfsY7UZbHdShoSpbjEJHP4myDZj3yv4Z1WZZ+NbYREHfl7YPhyT3vb5vgz4h8W+NE8BQ
S/0vS9O1b4gYyUZLVP1QqwHOMIqIaNKn6BRGAt3AaEXd/GxFseGzNElDWnTNobLKdKt30VrSasH2
Ab2PbUVxAuiieWCvZSTOYgcwQGFsVAiq89sKsuDK4PPoXQAhF4X9m9mlCqTxQOAN1lHWD3pyKsv7
utqnfK2ReHEV8F4w6hc5natYOxMS3FyxaR1zM8A0IqGvhHvTdZnZCcwPnvDECAAAv53peSdrlsm+
to5cPDnN64g++fTjHvKUaQNabarPgKHz8irJBrUnDLuCCPqZPHTs4z4JaEQAivGQBL3ufFax4GSI
uHVskh+ytwIQZofGuLKGhdOGNUUrA5CQ2Kq5b1XKdKhpA1C+p3uhaYLIS6vQUguCi8z7gzf1XNTs
RJI4odLrE+sYe2AreayQxFjjcV56HJDPBTwR5AxobZ7pbs68keUOnu2yax6m9LQooxij6KxPRefS
bWGtMVAuaPE0vw1FQh0EQlfEKC1t4rrVqHkEbu6746gtkGQfT+hfiJhtm5fGUdflJlxTwwiVYT17
g7GfUIy3r/2SdzrxsbtgEsKgyKsXrswGrWgdE1zE/EtjiLuxGnc2p0D7JyJswNLn59ka7n9x+2A6
kXCl3sRjeHmDRi0mWZciprD5M8bCWO3K3i1830Ml751pHmHLvKCHAb9W1trCPCobLZdu6ldRuqLV
CxcIkclUI8bAKA8v6+USyiFqtXKA02O73s+YNPrn1uRiw4VGN7Q37JVwdnFFqJYCCIEA8GqeX9/U
3dB2aN5yTLaJiBXKbsXsLC7oTML0C84chF7LR6/PIaFNoufC8vatltxX7Rg4bbHmZi+uBqM7QEiD
uBk96JeyPK1sx8n9PjqdLx1tE1nG9rZaLz0DCOn+kTAPFDBbD3kYgtBHseh7bANTPPTiqzvAyv2B
IPR+A90Nj/6q+RajvvoqjyLz2DfitxYZie+OZuJzUq1JmjZl/rLBVP9P0uyABBpaR6Kgcdq3hm3o
l2l8ghO0LAQf9ag+jroBUdI0PAElcVRvJ4t7pg0YjI3mnBHuNq2bL5RlG5cXgK67K6+1s+AqQgba
ZSarDUze7BpRMlZNavfk2Ax67iudA8RMuYUW0Lo9po1lhUXZ6r5Xj+azmdbti6UPyjfh9De+XbHB
j2xHmv7A4+oXB74PKI2o2xKrGb7l7mCDGLh2H0xR1Qfb1coXEGlmgRFH4jPOLbvnI2wrBS91oEyZ
7JsuAg9MpDjfkogW91GGGqHvCPD6OAm197xqqk9gkcrvvThKQpXtx6Y9VGjwdOPQzUPQDexizL4b
MNlPC4Y4CgvbvWexpI/wB5Hk5qIKdXDrPCeYPhmUml7dG25nnazajf+GH+xuLI/V24r145bJXoHQ
vLW+iB6Ob2vLNIBX5fytSif1vZIRn4hWCymth40ZufkWoOn0eUhN886LSBU2nT6uHNeSjbCcCbGA
1KNu0+kxOdMKKkcm0bmEbglA2p9lHBZsE96+T4si0MbgGkjighRr+vuZiDqqEoqBXtbRjjYO5num
eB84+9mJ77flLN0mMIn8T85MwR1RxQnaMqxjwl4TsUnqDWYxZqwP0gHDX0WDQsFa/m7JJp2LnO0e
4BdmWYIB4ej1W4AP7XEbr00VXd49V0dDLNgNkdG63D1pIaM1eB18Rx0hTyqR9k7M/dizN42uMT8v
GfGJSwy+MF5xAPQuZWmiVF1XM5hYckeq33EhVkL+NQEz25D33GwyAQF6H0Z3ttre1oDFz6NEgHwq
+ieuSAA6mwoek9IERlf+3Zrdp7Zc4xlY8EsRUGGSORA+k6bNIoVRcmPwhEEQCEd7MIkL3dmXxauq
Tpq+Bsdc6qqCMIxjAOHo1Pk6266yU5jeknOkYUizgUP8AgqhLXjldgB07I22+8Qw+JvaPA6Aunq5
vZfvbuL8cQKey7YxnRW5s/l8yaGpM4D/4K2aMqvQbUPvm8TdETyHDHPcxzqzfCMT6MB0tTcyWLaf
ePEOmYDB5zEYJVZ+zaR6V78GDUXoWAHZI5yAS9UkSdsmI96Fo53dVUBuRZb0RfzDM5swwnwyYmRh
Ih5T/cdtuUsXnE4th5NnO2X3LsVqJbcMaShy5O49GQ9xc1d3K+/yktKei5iZR9EZYrT6gYAW67V5
zNMVJ3Dt87ONG+HqSdPDc5y030zn28ezt6iJ/rs/MwNoSWF0aPglR/LFGprQjs3w9gGs/fyZ+TNp
myvVQAAf9rYufcQZKzZpycBSROZwjjDK1Z33XRtl5lENKHsgElrb71NOd40yMBpH10AT6TZ/QAQ/
QVFBWItAyQDtwKVKSe6MVTESggKFFSajwnXRgy7b3N63pVUBKTINAEF6Cfw+l1J4jCdXoGJ3TI3C
r4xn133kxV9Z9vLfxMyOJ1JyHEwFMZ0BhDB5Np2nAfGlEScrBmDJ7k7JGTQuoR//6hkEl3PhJKkg
R4Z5vkoCq9YaGNQFQsByhCWIrN3thS3pHdqYEAaiSw6NpbOFZXHJDU9A7wYS9CnzKczdf5Lw3nJ+
5hbxSnNapXRytLrPQ/MKgPqffB+Fc7DReeBHmemZa9EUzoOJm1M04WClTzVjK2WCJdQvHieCvjUK
2qUrdjVQm9ZNK2vjqFLbeokGL944Zam/5kPVh6Wwsy+G5dihLqh46TQVHwpBVMBIG4WcI+NaJWn1
WkjdewRxZPp6ewOWVAbZQvS7IR6F7zTbgGrszLhno3FMzGyXetwNddI+kqgafCb4fVOtlnOXlAaP
JR4o9CPRqzo+8syZAmoVSoNmpG3T7m8vaPHz0yCciYpgmkdweaddDtIFrUrwBhZoKXB+JNmaLVza
MpCy4vfbU8vxPHbjjtfQ1InIURuOrPzLiN1AADA+0ru2/wPSbnQj/iuLXK5GcacWth5jNUmA8S/7
nGcr+7XsP52JmNV6qr4YFGDx5Fi5I0cutCwfNUki7J1FQEym9K3VFMW+ZEoAWIIGdWOqI3z80KAO
//jvc/AF4NFModpgHTPdwPS1dNMXKzZ4Ova5a4QbiLlqiLeBwZoO9cyQEAP3vDRHBCGYz0rL5wkz
janNt5fx7u5dSQGSHtV7UFMhvXgppR4cmXMXlAhGX9ifmsLp/QEcA5ZPtLEVvtW3P+NOFPsx0kef
KzsO0p7dZdZjb1LQjPc5jQJbcusp9jTQfZIuogESVJX0S2UwGEFufqpR3d6AMBPVo1TVmwwEFo0f
GchZwFjYP5XuJIcx6fBmKpWlWzXY9jehg7Y35p4KLKrKTWdK8iw61vkxEVXvO2X05MF2i1YEcbzT
ml3u6O3vRAl2ImP6i1hV/CUpjGJjdUMRlMIsfTdX+T3MXeb3Y9lvyTB2vodrsdcjlv+4va9LdxoN
zBOJHJCDcPQvt9XMW6cpRWYfWXPnenfIgdz+/pJyoC+DTLVvVFHm32ed0Q8FRXwfIVipag3wVPvA
MKH+tpjFZZyJmf5+poO5UZpNakEHdRm0NOzESmS3toyZ6RtJlcUFwfctlGe6J4uc2jUu1UmBLxXc
AKICLSN4xtBlN+9FMrSh6fMcLCa5GTsHrwUCJgFeVI3gJMgbd7hPh74NK9Fbm9t7d702CAbHCLgr
pi7jOUd6bg2uAZ5mC8wmCGswlt5mGxjd20KuD+hSyOyAxpwDm5xDCKt2nAexu3JAa9+fHZCbCm5G
0/f1v7vqc1Z/vv3zF7q4pt+P5DIy9MhiztMglp1LbCCzABbodqVOg15qflQ5cNHr5oH35o4MVPdB
9Y5x8V3xQxvXKlLXHjUko30e6VpnKkzNzCz4QLSW9TY96pU4mAgZfJXybVXwz5FsVlTiejfRDge/
HSkYpLxRxrm8TkQHJmwUDj3adCvk52itmf56LZffJ5ffd8p+yKgDcphEPeAfDcx5ZOul4e1DW1vF
zLYldKRmM62C20Hx3K7Bjq/vzbQIjBZBNgDY3PdE9JnNGQCZBSwUixgbH+mPpnhN5MqtWRRhTYRZ
cHIBlptpNWet10so1lGNseXnZMjRPIccrpnsbm/V4oGAdBWwNeBAER9eHogmEMZYQOUdPRCyPpu5
lW67PmLfxziOX2Q1/gEPGPxiYE4x7R06NvdKMJ9gaLiqYE+jF+vR7N9uL2fx5M8+P9Nf02r0zh3w
ecPwjXuyVn9e/Dz8ECAnpjSfO/NF6Ki80qKldQS4n1Z7ttaztPx9dIZh2K4L0tKZ4hK7EKgL4dFU
d6UGBGb8+w+2B2TU/3x/kn+muTVRha41+L6FfvVHr1ypLC5q7dnnZ8rU6A3pq+nN7766yrf0Xb7G
TbQkAbyJME5IS8N9mdlCOGd1NI64esI9CGNnimzXCrFyJ5ZO4VzI7JRZpKzYMiHELu5lkA0rqavF
NUzc1dNMcdD4zj6PElCUuLawjqb7iZQPNQkU3Xz8nCdYDHiXUbiGrMtz1msBqtXetRB/HODTln+y
gmkMAUbII2s/x/dE4FgCnFbYR70IVfqalk/j8Ad+3UR+ACs7tZjPa+KYymApg8I9xYCpbksbt9r0
fVXub+/TkvWD4zNBocEweoVYQAzP8fB6oEOLMYtAo8kjCPZ2etw+AMkb/oEsoPKQHEN2G/m+yzMx
B4XBgcDtHbXOrQLQFvO71Iiq3Zh3QJ8RMzFPtwVeqzFA1pg8gDQpwQRBOrsrfZphsMjYmMemPqTu
fu2RvVbjCcM96ReWdM1PBfb/hPKkpMfB7AMMjQhZbGy9ca1yM+W75t7xmZh531bKdfBhjgIeg5Y3
zk5aET+avVF8GZKCHOOUZMDj5U16GEuhQLI/JK9/sI0oyOuY8gPw83y2X821BBRiKP9HyOMUQ1DU
akUzFg/qTMLMKeq0LkHGyDGPyYtK9zk5/LcFzB6VqPlnAWxk/iCCvFhjqJ406eqMzhYwLfDsWSkF
wM76aAP4Q5Igl1ujRjC9p98xfPrDZgFKB6fInSjwJi/1UpJQZZYUHWIly/vhHhLjr9tbtZBXxPeR
hEFWHky214U8jqL0O1luRF7a5gtIUdGxD2ZP3455wJVCp9fop6jkM5R2O2Pb2on/xD6eocWveEeO
g1xo4vi4XCVXlpJVgtLr+LOgcC6fb69ySd8AOETdHRwlaPCdbWLsyZRHbWEdB/2osa/GxyE5qC5M
rRCAs+GRm78+WV87rMbjceyRdwUFyYo+T+/jTNtARwMkteVOPtKcBrGUFmayOhiMmiKzk5s/xr32
F/p2/Jxi2la3lv9fMHPguEa3MyIv5EnmD5FWFVZOMumBYzQKRbQrXLHtI+3jeo2tQn1hek/h2swe
B10JCioxzH0wwS2KskL/8Wwg2FoAaIS5BmkLAslLlZKJYYq21PiJyy8/lXy5rVELmzThPyeUDyHg
45y5NA0AhmZWqOJkohelCwvzL69bEbGgtBcipnfi3MZwzmKrhwhrq+EFqFZ4RBZMGGD5E4AQmovo
ZHYAblOAbt1t+clNuwOGYQTUOIICEen9QB+3t3drTdbM3udDismaesdPWrJJCZYTaN8dzM80P9+W
s5S7uFjUzPIb4ODVjKbhp7b8iSvl1+iSNeVjquI7G301cQ50WafEhGzy685bY+teODL0wePSTElG
9FzNzdig0CAQ1/zkWJ+E77QrR7a8vLPvz7RuoIyXoqn4SZdbK3ol7oMlQbq0n8bwNclB0I2VPtJ4
JchZXBW6R95rqPAKZoqI4ARgMPQ7nJL+TmwcufL5ReWYwLMESDYEmdNVO9Nzz0jNlrCCn5j22Nkj
KhQvrEWDPyb5DfGHEQDo4UAQDmQhwOegh7+UVZWGFHEOqig+BHqr+1bSrti1BcOAVxT5JLif6AOY
o6mrCoDXdHBxkcB/ZDSPFVImGn27redLQhAWT+WBadISnS0j16uux1iv/JR0ATOCLA3HtSdtTcSk
FGenIlKrUgx8sidwi4asf8U4iQoliNvruI5GMEribB2zo8+kXnDJsY4oDy3XBxzTqrdwrm9LWVKw
cynTrzhbinT5kEWK5qdetUGZ/aoHDyWLnynb2e7KwSze0HNZMwugK08KLYUsd5RopNE3GkCSGP/i
q078Tlq1bdz2O4llGHvqqOXofflva51ZCAfMOR5ldn5SdRpkSNdUzYOodrHcU7Zi1BcPj1LXcafR
EahTXW5rnqL7k/Q4vIECw2k+VU7QG1vLXhGzZH1Ac/2PmLnvxlHwMFAhgCImxPeY9BuyUltfVHUL
TjCIYd/rpJcLSYmW8EQS7NnwVwNWHuX+IGt924ubdSZj+vuZDprca7IGANlTkYSpEzCU1EDYtfZA
LKzE0THQBmEbAIxXHblmLUswjuf5qQOe0MGA22J88ZIP50LgQp8JmVkGcMHoOhpvc3Q5PWXpr4Hc
lWtw+oVy8qWMmWEokNEEkAHuiGh2tvOgez78rNrYJoDxeveu81avkSgv3VwsCxA8TBQHf8Ocb6vK
zaLKpICeoRIKeogyumvi+wJFytb+YTtvjb7X9FBPNrcv7HRLZr79hdiZa8RyjTlRDLE14E8jNByl
0CEgyu/bTUPQLbfm3i9oIkIJeK5T+IoXZPZ2ZJaXGcizZyeSh7ARQF2zMbDXhncuhCwXUmZK0rgi
rSNlZyfk74k6OPRQ998rT4QpWIjq8cftTVzUe5R1dTC1gXhjXsTpHLuSJdOyU0H+NvRXo3zqyxXP
YU3E7JyKvjRyq4SIstq26U/GN/raKLxFVThbxexkgNWpee7gYiHk2BvFX5R98TB3Q3S/rOJrzu6K
aMXzWlvT7JAG5XZo/WT5SS+djRDf6/pQ6P3Ki7QoBJO8gKKZSjtzLgnN6DoVuQOsq3VfRLsOpcPC
+ZOFnMmYLYTndZ017Qjrmgfot2nKEOOhPq5iCFURXYA1BAuZvXaFkaUuQBjZaUie8wIsOJ/7j+PP
kZBFcgL9UEgEXwFvQaRFMDKszU6eBmqIA5H7svsUDWtI+mkz5hYHiCMkQ5AmnVqaL58iLYs7YFy6
7GR1gez2XH/+g506+/7sqcs8MTWQTd8fvnbJm1b+dpsVpO2STp0vYeZlpYT3Vs9Uhmg1ZO0TT8M/
YO7HYZytYuZI2TUmT5S8z05jvYk9wzezQ5Ou2eKFdSDVPw0hQtL9ujZo2srgQJPIU+GCnEvpoXDv
JVkDJCxJQdnFnahAAC6fv2zcbu04smp5Mpo7aeypPKhk5QIuPCpw0N6RFaaNHNXMdHVaJDDooK6g
ul1o0n3W5CB3/JWo3W3dWpTjoZIKmP4Ew5odfKL1cigLtABQr/Ib5flu2mKihvJr7dttSUubhkF0
AEKA2czFAMfLW4K6KmdRq1cnWWShYN9TwO6bgqwYxyVHB1yy/4qZbZwcCuImTY8FGSJMGEPDcgkK
nC6IzU2m2j1PXL+Xpq/k1/+2vpnJVJXWj0obq1M+ZkFvP3FK/GItEb+4iaCgA+8ZXuWrWU6OtGK7
HHFcVTfcdWm/G4fXqPq4P4o4G7W5aTooWGJmlpk2jXCp3VSn8ouuI+tyitD5dHuzFkwmZkYgrzul
DeBezNQOuBHTGxyod5+pg2flITreVvyLNREzewNvyWxTDyIMDjLwePhFgL27vYqF00DVz0MpHE8Y
QKczXRtT0nJXJPKkWL6vav5ElNxSdy1d9J6Onj0wF3JmqpXnBGhDRFSnPM/UHYDmv6rOAZ1byc2H
zEmNA8AqJACKzdkoq4/8LHLcx4Y6v81Ot04y1q29SPrudYxBwcm0AiMJJWWb3nZ+a4K1mD+DEQeV
Lrp7OvL8UNH4N2uR1Bup9mJLSYPaZEVQD+6XtOtgUx36edSZudOk4+2Fp0UvY6mTRzdO8i/UKNLA
rj3i95ZCg4siaWC2YMdxZBT5RqWnSLC0XlB4Y7lP7KLayqToQbzl0r3ictwWnTUEcAziPbGFGaLI
UGJgQZq8lCyrDyMnepD0Bv3i0bzZgD3EeQEOsUZQo7dfO1m0QWTb7SZOKg9/9fRPCTiz711DgNrc
NeKvnh7b6FJUfeZTtFkBXD39a8xovinTTVLeYZpZdod+GgvsVV77qSppcZflErwdmJzkDw5Dkmsg
2i7NbD1wVJWGqiCgDswl6Gxa6m5u69iCgcYN9FyUrFA6AEnjpdk0ZDOUQiblySnfuuxTPQ6+RNS0
5iqviZlZ50GAiTnjcTm9zpz7SfaYAOxebm8v5j2PNtdkhDHwlYBUnMZTX65GJXGsQUvKE6ejs49o
hnGBKFsHhSyYb5mDthutVAuJLADO7WTqu2Tg/pDaxl1jV82JNTzdm02bPnDMbAnaRB/vB7vJNiOG
aTw33GTBIEwapEoH3tFsq5DETR6Ubj28Do3l7Yq0H30iJU5Siu+iSX93bcF2/eC1G00HI2Ms3Tio
PEui2xUD8YRCNRhVItfPOSkCAyGTb5D+RKNG+UVRuX7Nu2QlLT3twnyXzu3KZHfOcht2XLARo+Xl
SbLfRbxhYITRQWor+kPirXlMC3ElEqvv0zBhja/AibFTG7pkkTgRoEhsdZLaVxNFXlA9HJj3YHyc
Mgvk4gAUWJj7usAaJzw6pij4lSdWwdM00ifWrHELLRh+iAAkAzRj8DivgG9jjnmGTiZOvRw7tLYy
bdsUzA1XVHnhjBC8THQbDu7m/AVjVVqmAIKXp+rA4gds1X/7/Oz1UnUSiyHV8Hnr+4NX/Lj99aXb
jrIKSpFAVU9By6WCJamhtXoLNvC4bjDcxim5Dxrdyi8j7QE5yJWtWlJnzApEUz0YUeA5zNSZ4olJ
tT6BtJIhI7PPqthvdHgVLNCatYrRsjAQ6KGu6wAmOHuTaVqYdV7l4lRIDL5/teD8xx4aKGTl1+7q
fJWpzj2/qcDU/k/a7GXW3CF2NRvSevTDJ9Hox1rYuG+uPMX2Z8nfYr32O/799uktXVl0303xx3R4
8+SMkfTgG+i98kQLzA7qDlXL/YhqQTPs02HH7Sq4LW/JzTl7gub+oIqIMxoqKk71GG809TBEQGms
NSevCJnDMpq4alptgJCk1u9pzA69ZjzKaFxtBpmfGMAQGHyICfWI4OC6zVQfkA1Lr6knwFdahZ3X
BEXT7Cqkj2/v2ZUaTmIwSAERL4g4rnxopIEil2Ypxh/aws/aT26CCOuuUqgKOy+3RV1dZogCFhZ1
fwwXhi2aueuOjcJ5hKHWR7BxxECBZYci0XzWeYckX6MBulK9SZaJgY5ISsPPnL/f+O+JSGWBZaGD
WoQ938Qc9eBth1mj6corON2di7v1LgtKjnY/jMmb57mUzWRH40we3eZVl+BIM//gjECI/D8Bs8s7
JqBkGSMmj0OthW53b7A3irYqDEQyd7ePaEkbziXNLCA831KPdGyb9TnrQ4FgtNxG7WEcVlRhUQ7g
LJibiwgOBuLSrsuoUzxWiTzGZoUCdq/v0zxCZ3NxHCm598ZkRd6i6jlgkYA35yLGmMnT7CTXyw7r
Ssyfhf7T0Eu/aX8Y8c/b23eldYh3J4glARARibz5iy4b9DSgXTs/job74GCAGahEwIX4uY/aXZJr
98x0V0weYDNz7YNMZ2JtRikO04HnOGoMZVCjwPqOhA3G1qhsIyhrJGJK2wHZZxfbGy0v4iBpo+IQ
KQc+pqrKry6Puvue9SzUwCl0B2KVdEt5PIYdTdFIkNE6ML2cbRGLNkGld/ir14F5rnBCWudfs7gH
WUJiaxiZ5nZg8dNMAPYZ+dwJJ97UY934blT1m4728s6VGgKQSCN+Oyhjp+zO9scmKR7UqGkbkqbt
U8O485brubZhYB9TTYORzlB0kW1rI0c81GAi6OdyeDD67LkqncPXZDMm9sF1ZJA/awct70+2Rg5p
R/INuNfHjRg7sA4aU1agRytOSywepLpAoQVXGyNj8HuHIWZh2qdR4OZgOxxqNE8woXSfkNwIEl7W
vqO55o4proJu7F9NTWtCTZp2yL1abOtubLEi9MqnTWUFEnibHWHxS1aM9jbVRjcomxrkFW3UB7oR
/3aaHKPsVJFvtLJBHpmbWsDBGgWmvajaah0AK2TAH6xWY2GdqNJXZmX6QsAjGDCZfV/q3u8ytQtf
ckW35iBQGHNpcugZhtNUcUQxWMQkvoxasEXmhsLs67za6lQlfkJSEgwWimh6B9SvJlPLdwvMzBHt
GPmmhRUyuyRBZud5WOAnf7McK7lrOcaXV63XbkGPo31CeiSJ/cgdv+p6yhLMBLeHXe01FSoidnfv
YQoUrpZt+oyNdM9UVW9QdwO9cpmz9FhL86caLP3NbazmIBlIY5IeOfvBMNfI69/xvhcmGWMsDZh9
NBPhZgAdfmlfxigXUYcWpWNSVw/WIH0QuZ5E91Zb9gNGm/is1E7CNu8d9iQcEF3zXRM1z0rudB08
F32+4anpc5tBA6JHXnkhqxEAgqS1SMCeKVJ/VFnYs9hHbO27w1vLf/WG7vd0CEaYl+JOdPGmxcxx
+AZx9hT3Fgxc7tPoJZbdJpKfSIJxsPUuRcQkqPVsDPX+tim6srDTDqBmgRScjcSsPouTC5Wn1ciG
4liLX2bTBLwrNtH4I06etNX22yuXaCZr9j45DeaSGk5fHAEmJ8DWYCB7qj7caj8TMnuaEo2iMbSE
kNr66uSfa+ft9oZNP/JKZc42bHpCzmJZvTFSmDl8H/krv02/e2tv3pqA6cTOBNgJryOCRtFjAqM0
olk2vL2AqzdutkEznbcoKMedDgsYKjgJzyWmoFUvtbWiV2tnPXPi8gI8z63CzWqdKBCN8DFVIay1
lbhvRcp78vxsr0Qx9jbXsJZMBrV87uSXiK54bSvb9Y4KOBNhNhbSiiNEyL8N18/KB60NyVrH5pqQ
2S10nazEcHSceR75qbk10k95FdgfJtC5PPmr9C4vMG2tb4uj1gYWC2jpg2L+tnJdo8VnMmbnLj3e
WgnTC/S26nSTUQ15VlhZvJiuuXHtGiNtHAJaIkfHBO9Bs0DYhse3LPJ8U9T1d5nxn0bifkMyfc0w
TJKvLi6mEAG/QUAua8z0vjCUl1O7xkFy5zWuwC3abwb6Bv8CFMqBx5LA7FdS9ovq6aHiABwFMupz
91W1oyB1nBUT21pLtuiWzX+v7Ld5vSqUaYGFIcB+A044sxZARrsNGezs6Ch5cJt7Em/7+AG5nKAA
QrIstnX1zapee/bA23t7aFfotZeMFRi+dLRLTw0v86xR6YLWoasJP0bOsTVTv8NYndsrXJMwO7Y2
G5CG6DCaIDfDagyaD1duoLDnK5gpLPw8cBGisRzjCLtwHDXfKHe3V7B0uc8kzMllBrds8sbU+TEm
dwnqCDIBibtuhmjTXzHtS/p2LmkWvtTK7AYTtW80Bo2bktgbamG8JVkDbCwvCCkHB76DY8y7DZju
SquzTX5s663sTrG1Z2jLX6OkX5SCvCqQahgbdUUBq7e8ybTYyY8MhPek/F4Nz6X+q1XPt09nUb+A
xMb4NgxMwtity+dWOUXfZIBHH8dvGgu64U/UFwYA0R7GslA6iT97PmgU1/UI0OWxjT+z4gnKuCJg
6czPXdiZAdBpb1Re1MBd8Ha9C77+jV6tKPCiCHByoREA1JRXCRlkv0lUJEZx7JPALQNt8Ev9DzQX
wztQJ53Kjld5GE6FKxwP7kIcPY38JMy3iqxUgZcO+lzEzJAMja60rJt8/TTMUN9aA9Yu7hI0Fdln
AByv0ju8HJOWenFxBNWS30fCp14DY/JhcM70wAITAmML6pcraoxG0jZzNFYcgTbaiOFg2sXKG/5O
4n71Up6JmF2Juo3xerZpcUTuzQ7rylYHt6bUr0jThqi7JjtTFa99gfvSjKJ/BI8r31uqr0PCKjD0
Kub6o5H85WSF548W0kOyTlB6yuM8GFMDQzrlkG6Qj7A3To/S6eBGKnR6TE3FED8Ejobz4Sby2aZN
r+jZLRzQl5lCenEsK5xN/amtP4oQfheArB5F4Iom/tkr4nRZPmSOy4/M+t6oDGMbDzrJVw5mUYPR
4f3/QubebocKIVq9IWQ0MsO3NfThxLT7IyEYAD3NdsJFnNmTomrhT5RJgYxo53/S0Yd7295O//+1
cv37/dk1ZFHUMFHDJ0J0HBe7wd1GYd/eGW+3xSzv1b9iZgeim1FftjGW0fIfEXuwvL9vf/96Ev37
if9PgDvrGCyyspeqRt9VFpX3aB4MMzpuRpM9/x9nX9YdKY5u+1fOqnf6Mg9nne4HhpgjPNuZfmE5
nbYAgZCQBIhff3fU6b7livJK3+6HqlVZkYEC0PANe+iEkwdzW0C6a0dLO8rcZS6qEHUwvy9+/SM+
3XKAO/nnu7qMLyNPK11ysH9bcQWL2tSUD1PwVU/o0ycJ1Dt6C2g0QG7lz2unJMAAmZAxyFOguodC
hBd8pb396X18GOIcCnxYnn5LXWzNA7u2UdyaZ52W0Q573Bcz76tRLmZ21FSj4iNuBDoiGbRiMnhH
QVB69et38tXjupjfLjFB6VYcj2vJEbhM/7Yn2nnefXhWFxM7gaI3pKx7ds3mJ5q0KJ3ukv6efmWr
9Vn09WGYS1ESFnfY2aHNfU1RCpp7N10IhBfdH7P3H2QQHwe6iFnRZbDE5ON+Bq/E26gPYrFef/1K
vnjxwcV5VpeAokiOexkcXowU4SpALl0Tf9Hi/nyYPxLMi0OmwzCdOyHBdPrjAn5069479c2vb+Xz
1/LHGOfZ92GlhHRSXrkIdj26Ydqoo2VFGWkNPBG+wlF8Po//GOl8tx9GqlVIuKlwN+XyvbGtJ7Wg
pvvrm/lqiItlT6JkMJbGEL1ZptQa+K3qo82vx/j8pfyRgl+8e2IvtTQOFr2E29HPalipr2Q5Pnsl
LurHQPhFoF9fqmGVbCY9dTGBqbMuodzu1qeEFQSeCL++k8/HOQsFQQ8craOL7YsnE0lCFuNO0DXR
ustUOEKv78D/bZVi7DAueMv/GuhiBxO+pXTAQ+xg9mGIZMYM+Q9ijI8jXOxhs0EhAt5Q2ImDHfwG
2q/sPD576R+uf5lxl4M9uQzKQdcqerXdJ0/sh/GLeXV+CJdhzMchLrYtt3Y6jmYUlke/GjtUtURy
kNjvtfUdWWYm9M9fv/3P1ooLDQE0J88uZvHFWlnQuxgj9Oaux/EpgDayz55/PcBncRkiS4gswDcK
UhIX0ysZlVV3SdfDEAe4mWA9Vi/VSHOd/GBA0/x6rE8fHnq6gP9BmRWUqj/vLdMEl9gmQELpRvtG
5kGdWi9k7b247hc0gE+f2oeBzp9/2MS8uuFT42KgeEgRH81L8R/cSAjt+TOI4K/QLHRnxJL0YXcN
sdK89EjW8mvGfphoyqxpY1WPvx7u09s5G9nBeRXCZNHFnoyeNXV6lqC+g34feYjan7++/qdz4MP1
LyYZ7UJ4Q7BzPInOlZUhRJqTFRVX/CtF7E8X6IeBLiabr8EKrQPcSF+btCe3tsXS/ivU4VeDXOxj
bh3DOTXCIIMZHuClcIJxUeZATfzXD+28Wf1lJwDFFVpxqPL+RS6uhGeeI7wOtXvTrCjarP1Pe+lW
Iuqhwt9lMmCFoeUXg356GHwY9OJNVWEzDO54riwn0A3sckNy7rE88GT+67v79CGCtwFnWrgs4N9/
XkFDkozleJ7hyjkFEk3Bda2/WKSf3gsoG6jxQVD5L8jD2Ve94rbTXTM0BsrkMAiV1t1VHN//+lY+
XT0fxrmYD0nYIFLqTXfNreyJ8i8e1OdXB+EkgEQWmJMXa9MmptQx0bi6cA6zb+6t2HwRKn/6LqCx
8K8hLl76VAO2JiqF/P+bW90F6tCEX7yKr0a4WJf2aESwcIxAyQ0s8kZ9iMsvynCfD4G7AOgKoi6X
OBQdNbXfW2N3PSY/7OZxAmJdPf0nL/qPIc6v6sOuD2cT4D5hBHw9OTvavfDxi2LPZyseTBLfDmHO
ArziRUxpVXYbxgRxq1H2NpRTapYkT5xHE7z3E7SJToH+T7K+j0NeLEOUkC3VuMiQayIOjhjyDiAR
aNXuhrl5+PXT++wFIZoFVAjr8a9ew6R3FMgYC4KzGtAS8eJJL0XP89eDfLZaQNCygUkC7u6vNr2e
hPd0j0cYA3Fs83BLYvZVlPHpGOiKAW93tri+jGhCojVtS9Fe09Rd1l+i7T67PLwjzpbhaE78xY5E
daOLJKnqoLt1H+gr94vF/tnlzxUXCIk7ECK9xIiNXTwCyY91Itu0m1M4kP/7b+Dj9S82E2vmbdMS
7IZBu4pZCrjQv3d98P9hr4lGawLjdthtXiwSRJGOrMJJHSFSl0bxj378ihh/eW5cjnCxJrwGco4O
n9WRThubn8LkYTjQr7wnnMv3gFGQbAF1j5fgAhh9EejPVmISb6rVUUzOlcvJypTk3vHYuqUvHbmL
q+a6Tc6Va2dnWY+B9x1wryrVHf3ixP9LwfH8Q3zE//gxaCO5l14lLXytnTmK9bEUyU1nJy+KlTql
demnmjZr2w23s+9voAm1joT9w6toBRve8Cvzx8vN7/efgVY21H7we7CF/3lzjWUiAOHBz3Bgr5VE
yXqUfpUrMz3MvAJ0iaLtHwddlXoLbNt+Pad+l0n7GGthMZxJ4glArj7swy+JqgSy1mB96uG4AKu8
Lkfd7SLJIKETmyyqy7UVWo+Q742P3Mhd2QTPgze++TCvc2b9MBIgmuqkvLPjGgBzt7NPpaOG1YD+
bFGa6baFl1TeQlMfSL0lH2prWwVLWs3zqo+WnZcsJxxnWSTLvNU1+hQzW+tQnf9Dpb5J9mLp+xRO
L28gph6C0WlyEPaaLCb1auHBugbQcqRoPUlBVnZjbxMXR4Wt7zo3qjIran8QR9MvHtlfpy+CEURW
gNDCuwqc8T+/rkSXixcv7XCUjx3ZeeR/EQ7/53X+b/LWX//vs5f/+B/8+RVikUNNKnXxx388v7Gh
Zv9z/s7/+zt//sY/jvXr0Mv+XV3+rT99CRf+58D5i3r50x8KpmplbvTbYG7fpG7V7wPgJ57/5v/v
h//19vtV7g1/+/tvr71m6nw1Uvfst39+tP3599+grPlhVp6v/88PTy8dvrc3AzEApr789UtvL1L9
/bfY/hvYrGc2ChRW4G1+bvlOb+dPwuRvLmavD6g5GN3QScPLYP2gqr//5nv4CFJxZ1WWf30ke33+
yEv+hrZldN5DoeyHSpPz279u/k/v54/39V8MYWZfMyXxbVwQr/yPRXRetl4MzhrMBdBDhNHgxc5s
LEY5D/1qIwcY3qZRvSxFXbbWutSQlfA4MpY0bH3rNKtFb6g3TNsIxtiA3AprA7k5vp+Gsf3Zcte6
aomsr52S3oWVswwZJPtEoRrhbBVgBxDuC7U6Ng0d3sW8wPyRDk6ZB6z132C+K7sUThPWCrUsH2hY
E0F1TVYjybpZQBh/9h5FbLid9rysr6OZsTaVQd2oNCmZ/434SfnqiMTaNRCP5WktfSpwQau8Yh2k
rmUYLJBys4e068nGdmS80m17ivrKTGmvAveJ143/5tQ1WcupYivb7fqtOyfzVszR0GZhZTewVovC
m66KPJhOuEsxwCjlqapHuQ1qO/4Wh9P7mPABONqx5RsbLEGVU49AA1hru7oPItbu7N47w8gn8Sq7
LsyHCBgvb66uDDzUssQHnzQnC9uApfyjHtwGxEu+5JiAFfh+oHFEvQcEaNisEDkfbM8YWGKMRVWj
5tSQ8ElZr1Kck6UZ6vvwf3+22sSC5AEJ05h3KtMTeZYWDU71coRRHRnCt0kpOxONc2tK/syj5htX
EPezXOzZYSdhTOyC9qNrJ4XNE+iHcVgsTJCUBfMMR/jhx5RwwMTDVCQRZBmbvv1e1zJKlyG21nFV
HwPuDUWw9Bll3X4Ie3UXUWEefZh50iQoGKRrSrJsws7DU5wK3zabNqRoZsb1rgqJv2OM/JwmlY9N
AokqXQZZJ56dpikqQ9eyja2DaBTJLDPxtOoXlrXxG/I6IOeGG+3KfqPi4EVzmA8IP07B3Q1Su+v8
zPPKBCez2dCp+gay3WMVhHWbCgvTMK26eFPaXhFWpZM1TTdtARbDZo08Rm/sCm4dU2iidB6ixWR0
adxXDtk7gJvLBLZhgPfW442lgHSn8D9oXKm3CUT8QbOW4OWqOu/bQeedcYYz/RETwu9MtS6DLr6X
dluD7+lGaejT28WtOqjFjnhgYmpe28oO02DiKgOr0dong6tXVlBGOHWG2ttPgb6tQ9BkbOPFBUgU
46qxFHdT2lVjwTxYvgz+HRxgzTdUFef1PM3bOgF43PRyVQah2KKrpwBLwRJbZFc+auJ1Tyq4DSpT
rqNBNWvShsnd2ALEDl2HyORdXA/XHJ8UnE4C7gvU81OriyneyDg8LLCdb3Aw577NwC/tnHalQq53
Q+M471E5km1jl5m2I70Bi5Vc2ZU9572qeOaoWspU0eaG24LvXL9fsnhKvBcralhu8Xk/uw6AwwHb
UNndTgSQfxC2zbaUIjwmdkkgecg3LcMWEs0DZA9bYMobZT+gqQ0CUSfkS4AuVtMGWUsBJEPoClkQ
nS06OQ2wedgEY7SxyjIXCTlRYxGsEtYXMeVJOrdXLevepVX1qUcEZFUxq4IRjANiTw+NmYFvEDm2
HLPFL52PoLM91QpmtXXcXLWN+E483E43jDs51XeOxoMko5s3AEcAK7urTLxlmhVte1ii8maeGlSr
5h24BoVHqkfT9gHg/FN5Ms6cAVP/XM/we5+quE+7lj/WwK55YQtOMXuzKgH/sqoO6TGZl2XTAq5e
w9wnS0aKX21/D0NB9qAwNrD8zfxxcrDcI2VlztDkyraO4DE6hzFh7t7CoZ4rUMBb2q/LRXt5BwgC
bOYpZjxozCPpjkCAFL0F0rhrQVEM+dDa8p18immU20sLFe+Ybbo2YNkZ52kvc7Wx7XtLyRqmmfaC
3aDeecMC6yBL5ExRvRbdAIVcE3yza/0UMroGGYXncMvt8MJa7H52lVugou0tFsLdSMvvVMjvxlKA
AGNvyduAnJoYoDcPjr2ZV/tyM03k1oNU8Ub7g7haIrLvKS2qamAZgXf7PaSonrqG8kMUDDez/c3q
zxsiyDgSDePUjs1utiM0d8YCjOOj1XSZN1g4ZpLwqhl5kFHqstQPSA4KiFnxUDcnf9Rq1wksoYQ+
u+1UY82JYuCjgY8xV8/G7RAsx8671xrvebacMLX7YBuKgGa2HL8lTsmyhgbPcVcVsVXaICIx+xsP
94MvrSsQPQwmcMVvA2c9JWwXqneZzPIRqwMbYR2a0xy5fQ6vY7amjdxGMiDrQMJB2U5g/oQihe/B
rcM0OVRey4c+8R6ihDZbyYM5dwMq82b0oqfSnvZnZfvUqclTNVmAkIIf4HsTRFLFmJdCjzuq+bSS
XLiZ7OvgoRtgneEpH2WqwVnH8IlJS6uUha/MCgJGNBuo+ibskropzjx/DWXZ7RiGRQX9g/PLO5Iy
olmfTCZz62XyM+jQ12lP5QaGu86mphV8o2QMTUuW5FVdUrgqNJDKIx2FsHK0jjl/ahN3OrCmvUXm
1qSD8fahK9Vamv4H5eIZTiJweDcEcFVOYZ1Fl1VFhhOLAG5wvStjeU1OaAstxrJaN5H0sz5w3hWN
t15/ZsmgMVpE4ehjLGi8hxrUtLJz8pI6N0L0XcYcC87rjXiACvjGIUqnTIro2PPIvQsH1131MwG9
dmh13g+jfXCw22YhdDotqL3cEpADD+U0Ax+jFCg+ZQgnr9nmj8ITy7qqdBFykypQq9KyijZuh34N
rMsLPgJLxWUDfUy/QBJUF6Gu/ZyHS3JFQ5JDrGjFeDLu0KcuElv2aWLRZdM73dq1rLBop2AFthQa
sbpP2wko1VA4U0pH36wlKdfzwFbwYoTXGF1k7iv7iaPQlTuuWLs9oPHGc1ZziJPJjfnJ9+v7Ui8+
0GD8aCUjHiHRIkMZJQa3yCK5jaJvMYYJtvAZlrZLqTYMPQcVhzGQ7+qmrlonVZz1OMXb3KdQJohZ
u6r8EsIWzlUZE1roBvEDzH+3LdLgzDvzv6BaARgMFGt8ad8N1nwIAxqBXuOcXAIsnsPQp+OkRJhF
7Sck1G3K5miGK6fdbibA2gqCeORIQkRNOjrVEHSK62QTQ2RrG00IFiZt4pRH4z0QkTzrpu55RLS/
ldYYpBBOuAXbvIgW7e9JUIMgYkWqA6mI2FtelUOGsluSs1Y6T4SIIZv74RFrZgNIZA5VRjd3hql5
a+xAreqqjjaB34DtaFBPqGr3h4ad4+0CFQUJiGYGqYmokIiw0NBrcP6e5RyjNLbuEJBO2VBqmS4A
ZMMvYs1I9d5b2rmBKSJOspEdVSu2C2MgIpV1WnL5e9jTZrayzMruwAZz5nhcAdu9hfLlW7hoVegq
2biLfu6UG+/LoByKGfnCCrI31csEPYaVHkNnxdp+gN41D8dNiMYISbm9PEsXftxBNZewJPbUvlY2
bI4WBGxqwrRaYuY8JCJ89UpXrgXsagAehPJLsEB4BSyCGVPEIurOHkpoM3sJM1diHL4HoptBPaWt
8wyUc5QGdQkZGJ9yuKzG86YJlzUCsK1yxF0UmUNdG6vwx0bcdbU/FkA1Bz91U/XZ0AfsYNFkyUaC
jJ2im19ITkQqWrkA1egsLFXCfQP1EJhOkwxyF4T9zozOu4y9V2fpdQ7J4L1sKdyPxXNQ9+V1z1te
BL2M1l3i9Zs2ePcmnBqV713HsXlSxI4z2Ff7m6DvH7tzbhIyyOZTyWDwqNW4agG1qWS3Sci8HBEk
riPE1FFD4bFqauCjaLhnlu0UEk20QrSiAa3CHoFoOoUTw3bTeW/VECJoV3Iz+/WwtWPLB+8jSMEA
HROvOlq844WK2uamocrP3ArzPzC3ce3dazzuIzCu+Ic/x/ZLUqO+EemfDjS8rlsN/RpBzePSyB9D
3NxK4p0cQRjmujODBwBmMxwtcXhxoGzCiCHo8FFSKQ2BTs9E3XlvnGDaoTdbXS+xXq4IG5fCUaTa
ByTxNg14YhmPepEPMUo0GpKxYhLvZYLuqsOO3VLzNIanPKEDIjWc50QvU+4PEGrGGB6QF1V/nMCm
/OaVsZW1lTWC3oQZaPd1gipRoN9rdNLvy544t8HIpp9w520zSNZMJ5fbrsZmEKIWM5TuoYLmEi9Y
qMvCiFoj8hr5NzjRiXVTut5rHYzDvvXgfVA1CF9GDrZgq9ztUtNVP7TJiugm1R5/Dzk0LX2o4NIA
r4C67WNlW/WaQgcIuwb/7jvQfrHgnR2UcIvsh5mlHRj3+ZjowEphWbL1SLw2lbekDlKTvOMGBA/e
rIA1bTexdscDbfhWj9AHw6rTp9EmfOVPUMgmYs7LBrsnqoXOJqrlq/Khh8Ic0JgSXE+HGmISzQOA
uVOmPI+D1SYn+7iMzqnt662hk1xzqwt3ASE8dUuSuYlEaJKMBYmEyoOhkkee6KPbLqt4cjOUS00h
yPKdLVJCBccKxVVS0mTnh1PBYUH5FE/NHZy3ui2wzB7yvsnZTp350VVYhykaKz9pOdwFYl5FwsNh
3UQpwVcTAlkiy6L+qW5ukBhsG72xYGHb021otcea8a2BOOPLBAOJIqicp2qIN141npCiLhlqYG9D
l6xmiZ1SQcSJahQC2OIAcBhBbNkxxeREBPpTZbjve+LmSEEF5JoGqPlQCSUlXWWVWII9LF7mTML3
BM6ZdrwKAMVpDb8CWXfV4mne8RAFlM4NNzr24WK5dFsWdns7QBQzLcG8KysryAbLLp/QW7LScZp7
mUUwsy96L6DpqOBPA+VND955JN55CsBMBM7JsdHINGnvCZBQzY2MvOmnZE2Yiyjo85knzl3CQgQG
0zlHQPfD1KvJ7YeCcAdC41NX3iUJh+xl2UZtgerVeJiFy+87pdXBNkM1ZPDorVe0i6pbtxRhQZdq
WiGb7NdTQtk2bv1pQ/ulzPXoxGUaN/AZlRVI1IPvrm1OX1oLXjS5JD7WLoieY1qq8Y6jOrsnTjhs
A1shSPHalVtVfUF00O7hHfrkBeO14sJkrTbOsXPG4U5E/DB6FYJerOE0GRwkHJDWjAsrmpJ9MIrd
qMmUcUgabenc8zX8ZMcM9bRmZc+xSMnk1I+lQcbt9r2FKq09/vQbxDQFb+M0mr1n4uFUFS2eN4IA
ZK5O5T6B1IxwU4ToDfM2sSHTxJ7nkqwTlNjhcQHaA9U7KMkSJOQwTF5GbUMZzOpX2tFlBtwU2XXz
nOTEb921tXTxoxHmqZoRqLVt2G8mRGJo0WNxw9HyeUahuui4e98btVcuRTF5QGHGDH4amrI/uqjd
QyYp3KEFZeVsbhqk/ADFIkm1VoaH9YPEphYPwsWxytqjJj9BysFhREDh7XXMtnYjAAuIUCVxqPtg
a+7nmNdtSuJgTlHCNFvbSY6TxEFQwTc+s7gLph7gOn6qmmTtlJIifPPZoXf6bxDwGVcG1D5kHdpO
I2Ae1ovhBxfHjdskY8qAfsRukpz6ENw+WXc/5tbuVgzF3MImCKSaiO4smXhprTUDL6A+8sl6JZBI
KS35plu6sim5j3hTPQ5JQHNHAOEehN2UQjXFvbFnct3CKuQxHkMc91M7natgXWosN8j7ubJ+9o7V
rGGQ8hBFs5P2XeQVvR2tSBPvvS5cLcZJckT0Jjc+3XctwBlJ3SDWIeTOGd2rrp+PdVtVhZbOLeLU
KuVOYO95GD8KWB6t5hppsUcOZQP0KPHrvObxdRSF34Scb5vZbHHyn7SC0Y8MobrR59z1NxI4O4g1
92iBuZm/0E0UTvdlO4AWH4UzfIFc+zaCCiJuCBWwkMF2YsRBgSVeIZ/1EKKRmRwSQaqX0p9ROlR8
blZ1W5PvBGrx+QQFgBSlFbKSnkRMpjpEFiEQVe1y60hivZRtUx0Xw/IK/7ETkx3lVWk9OqiPvvEe
545CEyVQ+MbAK5YJz6tWJf3ZzWyLNNDJiTTIwMZV2MBsddDtIxR6NijIsDe/ggrBVBKR9dCpX7XM
XzFlsft6ICP8M+LoHHzWRZ1Aqta4njrNwQxkXO056y6a73mHGiWTw/iEW+y3ved/Q40Xv44R1Bmi
oAWEqmfrEmI0K3eIqzeGFg1DEQK8URxg0WhB+3puc4GCQSpdFBTUMt5PHIUqe0A6QHU05r2eJ1Tm
UNrkNZ5RZdiVh/eNCpW5db0QhcFKjmsArteUDT9RiakKpzWQIgzUWCRIbbKAOSgDT3R8FtgOU+w2
98Hgo+3PbpuI37QwC9ksJhI38BtHRmX8p87M11aJWs1Yawt8GeCah9mecj353a3uave2ns7bJ6vX
/lR+7zk5asxfSJRZt7qs3H0kl+omWtROAQ2YWo3ZTgsbs7PFTmL6AVoacwr1fgs1r44VlTPuhlEV
AZb1A8Tooh98CiSKVC3qfB6Krb5ODqE9DVcTQ9S+sGHDLf4Dgg4Z6/Xa6XW0ghDCsXaT3dQuYJx3
9TPqxw/Mm9+xxdMUGZY49WzMwVNOJ+5DKiGCrm6A5iv0tNskhdeNgEhDJHB6cUtkNeooxdAk8wY6
v2pjoRZcJ4NChmkm0G/7/SgbBe+OqUMmMalt0vF+O027jta7oALvBAgRk+rEblMnWhAVYbNPSYli
Ey1hQ+fRPAJ/ObAkdEgc8WxBwKfognmLkNbKfHQHdrjD8QSmCewiUK0e3PKcCk1QSm0Xgkylv20V
bDdmcJgQoYvpAfK0ep/0y46MJd33cUdOCBQlysv0oZpQRqwCmPgkoCXfgw8VpBa1DpSieSgX2MiN
yfMytQR8qWBdiuAkEtByLLHsDXVfqkhdu8a8J4hy53pJCtaVO4EOTVoxlDFClJ/fWencyMHZK5Q0
E5tXWaDKleiIl3ry3ddRkpcWnivydZl70r5VvnvVL5O9MomqV3botEVDEYuNUAez5VDufVu0V1Fg
QcFdeOxnF6OL4ZpbRQj0YyeTJ42DiN0oLlMeVDSvbf8YTqW9NsQVxaKwPfmUxUUvBmCAub8OqMIG
N4HOLWQPFZPS3RBylmvplyvK8NhxqNarfrIzBSX8qOcHJqYSiotTVqKB2kaonYeIQ+/C2OLXBMIq
hSiRwHRdpUF2r/e2z8+FLmQyDTtXvWANTzp917rRqUSoOfcokiOO0ujBtBtN+37NS7lj0dzhPEfl
jmJnsvVNFF5VTkgKR9pkxSIYRyV9M6c+8a4hmdbtE50sq7BGBUSwqKgRF7uWnAt3cped7yAQQ1cj
XFm4fq4GufI9fZSJtUWOekbFmjfmNW/eEEI+0aU3OC/bbcfJmvdDXreR2MSjyibvMa5c+x11NYq0
IaYFkr/6LQY0uEQYlA7C8bdDBbVNWTo6kyMiBlqvp9a6sQLC114jtoo6JoU4TbuGUs52bq6aKNp4
uj+AQh/mAWrsStlOCn4sEginZmteNSSHNgV64S27wi5O0G2zq40bjOUhQPEPevGkttcJ1FZQdPrG
GpfsNIo4mIaz98CRwaeV1+zDHgY7LWRLm1igD6GUOCC9eA1b747UaKjhsd6NYZwjSHPgVEFJw1P0
jNVtBdhQhmZaXQyG52U8DFlVVTKfENhU/YSQSjflS6dMWBg+zoVA97twHVdtnKTGLjfNw6Oe2xZ1
sckXd7bR+h4t1APE9q5cKMG+Ib28Fd3iHLWa6u4UCKjmpFCfgfKyG2x7hE7zuZtpenJgJCxvDe/D
ApGmRD0oWLBJzcxLl9oM6/LcKhBda92ORFxH0n714TJfzE3Xodg/btApgESr8O84pIhRnlywfep1
kChsqH0UvFi+fQK7C2o9h5jZud/F1nYWLbKTgaEBNFI7QZ40/+CVWYpyBlpvYWYNV6ZbFGexF2jU
cOsRtTDY2DmuJ1e8666Ttt94FLXSyYuyWMV2Qbm3SegDMMw5KmO32BOtTAozQluW3DMXa2du5jaj
0M8v3Fj9rONSIdfz6GMQ+khYx2Y1Ak8AB1qC87G7QdqXlYMzo8ULA2VhNdcAYeucW+PdSH2RepoU
IJOt5rHfWNxJMjsZobEkcqS+bta30DZdGuikBWR5jRG27Uj7CvwEWWEfDOChOE9ongCIYyS11pbV
WSejAiip1UfB5mTjT2gm+FZPIDsxBjpt9Bhv6QCFpbBcThBVGdb97OP/VwoiGGWSpC2CqLTDLtcF
4lTG8sm2UbhzTBBklozvdY/+o/FDwIua2tzUMqRrEPGmVCZDsKvgvzoARfJoe4IUFQ60jHojkBzX
XA+7sXdvFDq+KY4ct5BnDX1nGePM6MhB/t8daZmceOxeUY26djU2+YKECGo9uS81CIseXDig1bpx
JpD4Y+6wdBxKmS3wLE2XakElwfKsFK0T764EMiefFcSziMFij2D47tugIPvOEdl9OpR9uAmRw2C/
gSBTTIxz8Jj33kkXJYsZEUrL0BMJEwisQaogT+Kl2kKQtkUIpIWENbWu1j2CRD+to8ldDTH1N8kw
O1tWItBB+6k0qUFQT3Kna+k12JcQhxON+4AG7J5QdxXOTgZ7wmscmRsJGjsmSTcfwJ40FOWSCJQW
yE5j+RvLXiMXwe36rOiYzb+7gXbvAtJ9G/kygS4y1zzv/FgWtB8akiniAPWSjBM8CHncFLFxyrRJ
/PjGauqrCkIg/5e6M1tuG8nW9av0AzT6YE7gFpxFUaIGy7JvELYkYwYScwJPfz66enfZ3JYUrbtd
FeEKq2wQBDJXruEfKBrMbpkq2zyGo5y+Ni71eytDfe9pxQMdW7kkRdUWsSaSvZXEWGm6Y7wc5vg2
s1W6VG74zdTsK4PkZCwfebMIeZCjOGW8SscBjkx0kp/qP6UcbaOZrnSB4FBfOFsyzcu5Po0E+gvN
dZgDFVUQthCWGZFeyzC/nVolb+tep6EB/s7s1KbKaELkDoCDOUj19IvLuaTnwzGf1bU/ZVm26DtV
L6Yxeuqtb71bM1ZOsiEKLFBARvfk2FeKdGpwxLqe5htP0h1IU+sC4ah56xttEsT1cPBgkcjkIsnE
Orbag5PKveqLVTGJbpnQ4bpNKvPZM+rxoKk0W/685Wx69uccUbZ2mTfUp3PVEJH68RiGeUwoHxYS
/69Bi5/kWH2O3G05DRsjCjn9qVwLw/wS+nW8hGO0m6eqIuUzRn+NOBb5Q1hS5xl0AP2BAQVe2QtU
XXZ+VtWb0iKMRdgcLkEdfEGI57ap5Uqr7atcqa+FbdPHBknTyOwi6crVOFe36Rh6F3bY+4E9WxeO
5HmMU2jtG4shRwXVYGbU+LPVWkiPbqXvHO3aYdzUY6hS6o62FFh5L329JrT6J/WtxOsfpnL0l+7o
2/w+LB9GPekWoaPFC2hU+8TpDqovt56bP42OdaMhbc/AxmsOlqXvIm0AqaCQw8tzuXatmtZNRSQX
hVx6WvLQCYPiDaz9oW6tC1E3FBuuJn84JfJx5eBr4FFEjP1DpT12piwDkYWoz04UA5WVR0tRJrTw
0Dt/LrO4gU0fNWsL6ML9PMYFQJum8ne4Mllp4INn3CVNbX22TQW+YnKHaBMZJqZ3P2cUuZO76aIR
6PgFvZcWX1LEVD+rHqphFFfuVWMD/dgkRs3yKrQHO0/EzRSK8pC2NBrXyGgcpLIs1nJldlel08WX
Ue9qR38w2y95iiNhUyn/ORzQ6glmNWaXtCD0NYxzBhlT3WcnU5OK+6rjYsdIMlw5Irb2bRJ6FlOU
0L5vB6faGIMSTIRFthKTBMzj5DOjk8ndTLqTPdvuPC6sUNDbqc223FRoHVKs+vG46ZNhvOotDNJ1
FuPasBL3Opel9RiZp2muPsor4djkO6JxnhRMUWUZwxOt3GwxhfE6Z2hU6HJbK5gKVZ1e8rTkZVdW
1lcd54zjPHT9uoOogy76QLKTRxRSGE2GgxktkiybNxOCgoFTT86t5fXGc4Gy6soo0fiVU4gEQtlu
PLdgBkDJexnm7mff6R7AEZgMV8O1nYz1urYH+7u0q53QD7qvDpPNWmAFpV9TZyK3EEdHFXelhu9J
YZoBSntioySlgG/L09jVvQ0R5Ful/JMF3ZDrP8pojK7LtOZLDiq89Jshu5p0byVyUJILhiOiXod5
T7qtf2qlF43LVmmwqOskXQDlahejNrSLCelRZicxs4jagMdbuNQneaH2qTHtkUuKFsyL/GMVQcaq
ONCskw1nNZ42W8skGETXs23W+YKOAKgZE/gBx8MyZYL5NTEpcgc1jFR3bbcys9S68Sa6EOjKoaXY
pVuwkgM9O4yKGCW6O5r43goAhEFB4AnjPq7yIZgayU0TpZkRmEmbMqPzkpe4brvrqTWMbjvKit53
2aS0c/5Ktp1lm8f2F9T1B7AikomCYz8NhVjgk15svVMDJp4HbD2FVi4ZuVEl615+MXaMx0RDp7fo
sKsEsKbthmzyPtfN0K9Kp2Z4LSbtIssELppgJ7uFXWjTVaN8KPzoHZ06yVMwt+TR0exOSNhR+QR9
15RT4PZm+RRlslj1Wj3sxdjOa2km+SYvLXtvyCFZee2kf55n55nD6quw/F2djM4lPQkO/9rS3G9T
Enn7Ji9LjrkJbKuWukw98+RSU5Fz6Ida3VU0qXm9eD/d5LbxSRtNjHhp2Q6XQy+r53Sa2i3Co4VF
lYDwQFE2+2juiTZIdlQHaYkiGMKwf067OLtz3L5/VCaqhUtbIsqxoOVJF98c53BYRjIU98p0x23S
N8mWJla6FFF3W+Y4kpxkxPc1G3+njKnadQTrfSnG5tJPbCBIjhNma6st1CHTS+05bkFwNVkffdcT
DyFXU45M+nRlcSh3CaZ6Y6huy9isEUyci2GVtyq8ju3SXBdaxsAiQyZR71oON0AklF/5tZHw5jt5
MEmpUVcYxMNgRKfcUCS7MaNtU7jowDeyBtfigoKxRW3cYagT75yu6BhcUfUgmTnL65J2yrbPpxm0
2DBaiA5H30AD08kwSjB02Sh3Do4Kn0Hl1Qu7w4pBF85zqyXNwpG1POiG0ewNzYo/2Xk/iqUXaQnp
WXwNXEs/ZYRTxQRURMOujLrxu+hLeW8AvjxU1TQinnsAysb7NnRtAV4XLSI/Gb403ZS/dJUvwqDx
LGZwFnAeWg96PDwmLbKcC1fzMxhtMU3msv8RO1N/Feazjpqmr1ZpA4TOQZzyFiLOEFh5AWxEDenN
kDsUl4gepdu0x5OHbnkW3pgjYajV2dZ6WhqX7K12OXu6CLKZLtiE+ckOuQlLLpIo5221yuPu/eiL
1onpUPoCoBhdk6Bxm2Snx828TjqrWcyq7NcoS/d7b2w0UsQ4XsYDSqdR3qbLWhPqRibh8IDSaHHD
lbI9tZ773XHHBlsKfDJR7m8K4xO4gZQ+ZGE717HnHmPRfrZTjBBi8LfL3I3hK1aev417w7vV6Z81
G003s+t49odDkU7z167oGQJnc/HFH9KM4aHlX7kZyAphzN2ybQH+NG6qr62sKa5kVSFuWzXRYtBd
OoKiqy7RUnU50YtolaRVCHYui4+WB8vb8GW8ndEUp62AWXIYamozRkW6To2SmcJciSsjb5N97nT+
aqzDbpW21kJxNCz6Hp+l1vBYU2pwFi6jNAJXxmivtc1HH6HG6zqR49fIUfQKp7oegqbt/O9DqMK7
IjLRdYswX63q2n+KEsf5keX5cKOsKbxuUTMdcU9x0W6NKl8GrHZ/y0TglCJ5Xn6D1R5CSF4p8+di
HpIHjbHdKtZOGEO/ya60uH1IcSJbaFkuvqW9qhanMmcVNvhJLEMDkV3LqAsa4TN9UyeX15NVZYu2
aPgZhJ71qBHrfUMz72dnSPQAzQW7QQfXNUwSKPBXVLrSOyRzhQaxaY3LyBq6H6Vt2OtJr4gmFZ07
QiC3gJqs3BZlklz3g3KXZVK0y9DMaZsawPlyoLjXlLRxstXoTTUBgE1xGxlEr7Ywu3XawVJYYQnl
BElFn3GIq1JeDG5HvLZbGI8sne6584baChAkN/bSZhI60BvfzZrbL/0I0N7sZycAXa1TJffiQgpH
oiTQRLvJn/tLewhT8LC9MzDC6+yVNkr9MZT+tGKWxkCuvbGaiPY+ha3GClpGibqpvTtjsqJrJ0vn
+8l12ss2HvN40Tn2CZ2H2/GU26A5h9LYp8wfVp0Eo4d59UxQyrV1FY3t3hjG+Fgiurv0QxK7AZVX
umxlvc3yRqI+pZxoXzg07Bkya0sgctGy7Kvxc4JkYCBHXz+N/MBBJXr5bKWudzNNonhSEnz4QuSn
UGvTXmkL/Tl1RpM2XuFNG6/B4VAryx/T2Jd10KZlN5BO+dWTObja0mFou7RdC+SKM+SPLfLqx8np
6++0BMDPADKMpLnTk6dqdBeVBVJqUln6w+iqYgkxcDpMtVu3QeXieiYADJ7WFI42Rj64V2l4bJNo
pEtryTs/CgEiMjPWP6WMmufA6jT/nlkfiFupF6tpBFrjuqGjB5yXyUthmW0T5IYz3yXgOBfZVKhn
aZ1cUDDB+U5HOL5lIES7eIYoEnWV9jnpCbh5OMVATvIB/GlLrgm74wprGYYE5tS86KNpfoqKsV9H
de5dTkVPUoGn1d4Bc7DVW1xItKoB36Mz6gnGkjDCcDyhzZJW2Y3GN7xwEc/+bmB2fxtpnrvuLaWf
sF9DwuSTKsTUImcZQXtZ5RNmL0YRqtUIhM1lEtexZgdlc6JoDUVReqOUtdQsvb6dEvJfcEMp3xas
3XJOaosU0nKn/RinlF31OEfVMqomuqOsCTSL8Ze8Q2bbLoJqbJ0bT2OA1jZT/0kzO/eTnXTZZpgl
c1onxixmgkE2B1OptiDa2wtbNuVTb5NsulNXUDu2/aY054zDoIaZVfTusxaS94b1tNGq2FjlXHAZ
9ardk9EB89daIwpcjfYQdUF8q2eOhhg/jZlYJCYlNBTnsvCcRzBM0SXlR3VrIMhMCzQ9pZiqmAPN
U/5N5GXaTdUkyWoUwPSivMpv9a7+6rVAbqeZRE5EWr5iu/uLKqwUI5UuuUxnQ9xV9mnE2aA8uMhb
ie0E7gAm1VPqrK18TB+j1r0wxoq6MXGRlJKa+2WQMl0OGbY7AL2UDTIs6naTEtNd2hgaiOLOMJnA
0wk9piXYJwADOJLkYU7D3GrTbZJ01RU9/PlbXcTJJ6eTxjUxspxZ/67x3YCi+eTkXvsdMM20mwfh
bnomSk9OqzWPWUcBlfVleOd28xzvwyb+0la5s2aEYB7E4E4kIV3XHwvO+c9F5nS3qmwzkKEawSwr
HeSlQUZIGRs7W0t1gqCBwE9f3Lfm2I9L0ZXESMWTW0jPw0DKy2Pn2vd7JOGFDXY64Wd+47n3s924
t0WYqSawRFmpFfZUE40Xg+mBwxIJZt/Pr9Mwb5mkN8xUPPrY925GYFv2tDSpV8wTIEypRusOZda0
+joLcdc1sHJZgGBEXtss0JsbKRDi7dTgcHCFoVC0HCYsDqq0Egc9zvp+bTdR9ogGdHYZgii+Kepe
HFWSA4/zNcrKQKsK4971Z1i7LiOHQJeYnOiU0yurF9GdHvbeqjMb+2IY3PZTCEBnDz+mD+w67x7p
LWeAvXpwxxaQzWVZK7qx0FfurARFNs8Ds6v6RoHmEMmmHos7z+yuTUcL9/2YWCuE7ua9QPr2s5yd
cBF3Fb8I+oZtaorlGFFvUqXiJshE5Vuf1n216CbvNNI3022jO+3KUEm6rkrAWhltoPvcseNF7yA1
FWJksVRa6FwbCHnsSjDE+ynh0lM8met+Bpwdt0gxzyKmKJzBtBZ0mTR1H5FB76WhaUHRWuYnnERs
+BTomkVeHV720q/uIIUXz9UAOSko0L4+YFXD5LcFULSyvdI9TaRsIFBzpH+1QCxdF004gfjgqICA
6tykht3TXEn0r2k7Dpe2XXD6Tb1+7UVOtGgbrbi2fAQsa7jMn6006tYtWBtMgorkeiSpuGCaTxPa
bHItsCjVODQYskeenqzoDHirMnPEtT8KtUwnM7qvyao+S0lDe7Lc8HJAxmid1q73jOIEhhhAkF/g
Lw5BBCBn4c6oJpihXaz9HApSkEeFe2VNrfjqNjlr384yuDITND7gLhXZWSqwz4oKdGKbkDYx2tPm
7eS0UAZNx9rRIA6/6H6a30SWpzYSH5bH2c2KZQmD8HtUWxUYB7vbp9ootm15wl7ZczTRaR70oNfo
K+oJN645WvpUgF69d7y8vxyk0VxMlSUvknLm+Lc4BjWlQbkRhr2E1qFAzuPnTd3XvYyxSvdoKaZP
45BHK5U1YIJsx/EXZCrwHkmrYuzFMMCLgp6o8r1oLIc/YRrQBHwaiJLD7JuR+8lzk2S3ZH5q245O
F6CRWj2BUW/3WZ9muzARbgvSj/3H8erp2K77aMZ4dTVsYh+bG7/1qjUdu+7Co4+0IKoysGZTHlpY
MCeXmmGNcKS1GyGtfCWPj198QI6foL/iCI3TnXOhe5GYAr9m8HCiKPng+4roPkpHxvmdoflbSyh7
OQk+Eba+x5xwVBuq8+qgTLg3qpnxrRC9C8/GFRW1kLPTpqwxObTmbkUVIu6MkyOZBfMsskbjWwv9
9EEabrdVvWEtIheXPiOpqPtV69C1zOjK1FUMAE1GAw+0t9VRVMJ9VnY9NcuSJYvz2jRSMYQXBHmT
WboZXicAIH9oXk1PpDPgyJraCNmorhMWtKHmblpA9o6fE6e0t1Y1eGsTODQzGb/cGmkk0epuR1Jr
31UXNbuSnAd68a45VVW0UaYLp6mHp9A3w09R7GA0h/BofamEVz83uNKtnRiUmqkanoA+GbdzruiM
mKeecKOa639aRWxMkW36GzuKmCM77nRZ2YAfGWOZ33W31r8MhTNth0qN13Nvpp9lNKrHqsvgkzQ6
KI5LZfZyN04TFoxdolauX1gwCmx/KWpAynBtsJarxyoACl+tHM7JBP09aX23yKouS+gQu5RuUxT8
kyG231R6HG370G+2hbS6H+kMHAegM6GywLswYMYP9sTA/RwnKZBbMFxXPTapCxoq2qaMo3bXgtte
ytasaGvNLw3zftjhJfjNsRiZ7/SlSyIIxZk5q13k9z2D0XyVMZ6ANlgyMi46WzIJZg5kBiFp0aXu
9Pl2yjT7shlPZXSWjReQ58tt2lkJlXbENMYTKvk8C8kwk3XICIv86IaU4uB1CR4y02jeOl2WPSQd
AOWVFEzdlQW0MbXqHvc/gPcegLLlULI72i5K7gqlPbo5+WPX5OYFEgHxRZU07Sc1xwr2RmHfRNCG
LsrGrpZC79Q6Taf45p9WN1CN2yLZtuiELqxa89fSEd7aQt0HejJ439T4xOHEZL47UR66MAHQ1Tgz
NYZWd09RFCbQoDOYE5YsMBmNSlaaEGbzldBQrihY5jVkYbwsp8KUwT8ToDWq0kd3k5LTbNI4BurR
UuT+s0MCwIutPN4qAHfHNARdrLlTtjLsdNwkFCSbHt7QX9ID/+YG/0Z6/Q/h+JyU/Crj+DeW8rV8
Ke+65uWlO3yT/xe4yScdxv/3P/Tf/8VNPnxruqRM6v7lN0Lz6S/9xU3WXP1fuNkI/sUiHl0MB1GF
v8jJmmuceMu6zovU4YxDR/4PO9mw/+UJ5KuRncRG17JgNHMEn8jJ/B+LgR2kYt22Trpx9n9DTvZ+
pyZzCHFDhkDbGI4/WmT6mShF3vY6uVwMWI3UKmawIkL8YUoUQd1pmu8hWJy6UEzG1GjNyzjqRxos
rf1SwNr8JjUBwQvPiaUpU78IbJqanw2LmNDI6jjgNnBngxm4nNPGv0/YdgsxpjkLkNmRymT5te5b
/b4ak/4FFtRNBLqZYYelD0tVDvU+Hcz4ui2c8AL8brxwq0bQKJxa+4qCOAxEQQ4TqMEznkGpOI+W
K5rjBIgVHoZq76h5EfIAnoc5zJxY3R22tcgdOTL/MUk0FZgYGR0ditLWH4CdWc9zWoghGH0nvWlU
0QeRJTuODoXX5MLEzRLtPwdKXN4xc1lbQ+vt8orRASJk8yNFbxLQ7K4OVa0PX7E7FuTp42mY7Mdi
3U8CQ2yqh3hX+Zn5nFcMmuqMEVGvH2U4Gp/c8mQHk8zdg6VVGY5oka5vhVmi1TzLBpEEKZh4q7Te
QT7JGeVos33BGZbniwlpvyCOs+Tpl5X87z39K3H9dyGD09LAb/G0ahGiRWnRP/3/X0R9ymw27DLy
0bhyW3+ZOELfIejtLX9+yn8VOt4MCr+Hj+Gl6frm5R9Ej/Yf6758/tahJvB/IZCgIvBGILk6qRL8
Y181L99+iySnv/VXJEEl4V84RaOJ4upktv5pq/4VSNB1OgkW/LQrPYsjqBzoOlkcXm6kcejacLl/
BxJL/MtFMsHzUTbBgJJf/5tA8vti0UwUc2wKUqLRb4tkxBxLngCzt76gu11HkbGJvVn/r6R5/r76
mfQJxoS63oa1dlOmzpeC7RNMUB5+ec7vLvO/r30mytAaPUIN9AZvyTeuwUN6y9YRzgcvzmP/de9Y
tA7rAnPXmzJPv0oExhlDQGb92J1z2Px28aGlAxty5+1IgciEaA+Z9T21ot9Fqf7zWE6KGb9e3Hdm
m7ZnHt3S+MRDZdSqb3mpA5hjfrr70P2f+8KMfII2z3yEMfVqX43ZWuR6+I5k2CsL8ly01ZM+hLLU
C28w8aVtbtsP+BCw5/5zxv9hybz2bM4Oy5ZB/TwliX8jhooarKFSdYwEi4ZYf2fd/H4s//30T5/8
S8ztKqXm0gWvEwk5H/JRym3jtMZCOUlHEnyiRRj9d00X2ebtr/Ta4zrbv7kHPKGjyXyT9v3VDIKZ
5qv9nsv9axc/276Ob5Vl6bjiBsd0ZDIGLA4b5x3puZ8L8m9xlb8f1dn+zZAg6UXbDzdtbazMmu7j
XOFtuDO7B2/+VDUIBlCgZ9dZna4grnOibvP+KQx3olvza+U/gUr8Kw/mCPqz1suZkcPfN3O23+vK
aO2ZSeZNH9YAtsf1HO01FBPSg0sDy7G+Kw/aszYHg7kbvEdBe71ky+Z1fRHql4UPk/Gv/9SDc/oz
BZiBeBAMYidMCX+cZDTeft/Gaa3+6bGdBQ/da8JCxcNwA+JgZ1nfJ2ZhLk/EUnvYxsaItAa0bq3x
wN+ttV4uUFgJRK4Weukzoq8Xb9/HT1WyP9zHuX8DXJBUa8yJiX9xYlD58BrqwCu6jeHyhOCGmvQp
GOncgBxl9hXwfCokpwxEWAC6hnZIageS1d1l2RpmYEBB9fadiVd2+U81n1/2ILCvDBqBTG7qYoDl
2YjdiEKBV9vAGVMZdLm+GBv02WMp7wwt74O8HWDUOOkDsjiXrV7/SKR/mcji0beSW3PSDr2fPKo2
+qS1yC0h1AFd7GKkzGziae8Z2kH0IMhU3O660PrEIPZ7VujLkQYjvHb1FVDbKs7rpR/H+14D/hCG
28ZLwVvOV26n7sgLLsBpbhiT7bUYQ1FNvzg9sQTlH3qRV+3Qb2bbuEm19mtS1odSYohomfXWBwAa
J/lN4iKnVmsQ63JUJfL8YdTGNe4aq8bBowsdnbWZqwsnkRcIHGxaMnMEca4so7w9AbgiRFFBcYZH
pkgfi4L6mSimMRYRrOSsPpoDBxxyYIpqBNBln5vFQW9LmzGz1QYhXM+33/krgeq8CmrVzNE/0eQD
FbM2k4b2ZbH62KXPIno6QsX2KdqP9siCmDsXrrb88rFrnwVvuyoyz5VWfayhFQaxG155XnL79rVf
2wVnsXvQWviwwqmPyF0hEoM/aHyTwqK6prNLqff2h7z23M3fjztQt5Owo6k9TqN/09v5Rapnx49d
+iwii6Y1fCQgakgIWh/MeXXbA4Rdvn3x1x7OWRDVHOVpqRW1ELu9caE5GW3FNtM3GQjnD60bqvPf
H41yPF/WrtEcUQg4YscLiNAt37MB+fNzt89dWHtM+9DsmZvjKDhvfCdqtmOTxR/KKZDOP7t1T6XY
3+btMVf5F0Fj2nWjl7cf/Gs3fpaBFX48JXrcN0cDcg/d6fmIS4B850x67eKnt/1L4BeeRm0/Enby
0MCfkDtHkFt8aK+iSff7xVNLK6tTm/iYKf9pzulZVon+Ti702o2f7dXcbKbUrpLuWLQevReoHy1I
kXeC8WsX/197dGrrzOPiph+uafHO0OLaafmx93m2S0NHNRDSPaJMDRIHNq2zTEOk4N6++mmv/O8c
w/bPtmkxMIEdwUMfmRv0SHNiHJBnd3WW7hlk/xjt5KLsQJM7TGbe8TB95WF5Z7u2dd1p1rPTw5LZ
D9bTwiqBfL/9bV679rmadiWibAQKdzQbSbSnVRdUyI++ffFX8jH73GIQfj6qmRKm2NCJ8ltZONqX
WcxtkA+ht5prxXiYZYZ0Vm1eefiIhPTPQnDcjnFLylBfl4MTrmcBdkHNrnWV654RlBJNKtqgTgDS
b7wE2PCcuQyk3cFwP7aAvLOAAKZOKKXp3ZF5+UukYGj1w3smj38uxvAq/H3Lhn0RNj64xaMpMm1b
OI1AWkI86KiZuBh4X/Yw6Va51Nvd2+/gtRd8+vkv8WfuxsIvmQccoXEHRqMDweni/85l5n8qFHo1
v18cJ8DwJMrGUTu54UJrRBe0HrH57Vs/PZI/7DTvLEjQ861nxAS6IyTuBJSuU+ztsSuWbW8YHzrQ
Eer6/Qv0qdPSFs8arDYrKgbl2ihCAcl8+wu89uzPQkVY0+xNAF4cRTeZTKrbZ3eCZ/32xX9aF//h
8YizsIBU5FQkEA2OvuHbO72rIJ6OyZNgOhBYtZxXqRqgPHpxdpgYiYJOsOpVHjOAffsGXvl24ix0
VCInyrpNc5yL9raSzb4v37Nne+3SZ4d9paV20xRdd6yE/SR1+xkcxPPbd+2eVs+fHtvZ5gaebPXh
SfwwrVS/M+oJByaLlrjbaVD/IljvSwmVaZml4rMbx/ZyrI06yAhWFxpKqoiuweTyZ0ihiFj0d6Io
tQPslXA9wj2iupk0NOdC4C5Fx3EcZs1mNl1skaXubwDe3NdDWCyNeayXqC2aq0Gb6yD2YicgqoNU
Nbpi2zF2W8IjsdYekn/ITdU1YHxH7mIIjkGHHtiV5jNDBRjRLgtz9h4zX0MDKYY/YUFWvgMN1j2G
2ThdGLUjlwwJp9Xk6U/91KYLfRTpcspaGcyjUTDwdCFVuf6jGAoQaVAQ0QAdUGJVw3eVQFeui+SD
p4042xDtqOXTpKr6CMoqW6IaAtqrK96JdKd1/4cX657tB5Aznj1kgzyiylYsAHuIEyDyBY47PQdE
x5ALkGGM8g6Vx1zF0TuJ6StR6mfF/0uAHZrYbiPdlUdCebyDZwUx0i/qnTKHdz7htd1w+vkvn2Ai
eJvhTS2PYRNeagX+5ZXZvOd7elr2f3hq4iyEZ+ZYhQMQqiOt+B4gdgNo1hcanQNt2hl4rb7zdl77
EmfBXM1ZIXVhtEckBq/7Jvyql9X921v6tTdwFsRVkoFnRVzqCBXL+uI1VnFb6jP6X272nsHtK3fv
nsW6aa6zUiSTPKJzegnF8TnNvHfy7Ffu3j2LdY2czHSMyJGaPDH3XQ/lYgL9enAojj92kJ5Gwr8u
oN4yM4Ewqns0Ex3dPFTuwNw0ciEn0P9vv4PXHtDp2/2yRnutF1Mzme7RBXgD4Gr6lPrjO858r137
9PNfrj0Lt04GybW1vOmDPm0Osv1YZx888+/XzgA/Ry5T9GOaLxpnE3+wGP55+vxyzyLztMlBOOWY
D92u8MdvkeV/LGc5V883lXJrkJXuUSQ++NMwyoJ0ROPnYy/yLEQ3vjaHkwdfs44NCJpwuReTEf+l
N/9qS/uVN+mchWhrVAPq1oV7dLQqXTZ5dxVOWvXOnZ82zB8imXO2RxtVd2YP4PfIsFxejSGDlMiH
7dT7BppYvg1/WcCFe/sxvbJrz11JYJThqTdYztFTNeDjFK6p5zXaFTDucv32R7z2sM52reYz1MdY
xDmOMlmMbv2gmf7Lxy59tlujBPikbCZecq1lSB+3SH46oDM/dvXTF/pl7XsufDS0o7nxKRwCwyvv
BqDJH7v2+X6NoQyD226OZQoQzYCXEUv78e1rm6c1/qcVdHZGucCr4hTTvqNKL8tObHQvQw9hbZb3
YYwgmjyoxFnqxkYVL6b1Pbc+6/a8t1yIo/BX+F19kcwZKjzvxL2fs8s/3c/ZwWbHqpoyACTY64Bz
VmrhIZRkgBycfKgX4SWDCru/FnW6y4arsmxAwhMfa3uDIhWgDoYY9X9pCPOfUu8ERvr1pY5pWs2u
m1dHkoM16HQLsmfav7N1X1nq9llcKO0ukZSS1TH0nAOakRejqb0XiV8Zo9n2WVyIUdmESe4VRw/J
kSeURvqT2Ms3mvPJWs4nInWNhhqiB9/jcLi3DfmAvJ53q6bZWkgHfTmwkUg+ZmiiDC5zq2owkqUl
zfF6MOzopmr5c23niW1VyS9Jqw+I3JlfGTYcrLrOP/iEzrIExfDf6cOmPMIb/GGaULlxkpzfufgr
OaB9FmnmogIeamDdVqv8gI4diAgKO1Swim9mNH5s554bUI9MkGCGj/lRROpbD3/UHR/e3revrZ6z
eAMKHjXFkxdZqPxV4acAFOV7z/2nL88f9qB9FnCSLp5rREjyY8/Mchfjf3EnrSo9mBrKUxIBN2Sv
WgkvwcPOq4s0dQVBJL9F4Aw55FHm6xFayRKpTPd7nFTDpWeV+jpKaB12VIJgIYx7x1TmOuzGF9VY
6LSMMKqWBfyrdZF8bCKP79DvuzfKEWbGhoqH3yGMYsbYHn2wWXburAStorRy6BpHdtEGodgHp8vf
CcivvdizmIM7H5Vr3mXHzCtffOk/Gu47ofWVK1tnAUcflSH0vkqPUeNEK7t1G0iT7eZD69E6CziO
aDxbzGNyhERWrIwIJ3m0Zt/brD8f7B9WpHUWCqxSc+QMg+RYiPWAjhBZDc2xm7LfMXIvTjS5FEGT
/8/ZeezIjaSN9okI0JstyfRZVVnebIiSVGLQBW3QPf092f+mb6F7GtBqMBpNKpMm4ovPnFN/Wtet
PaMdH1CfzcwqgANSc4VBx2XpxEzNkz948W2xpZU7TAPBJKeIauOR9zRaxdOVf+E3rzQ2ECOHhWU+
JmO76clO8i8N/tvEn0K4/r9/1ki96M8u3re1aNI1k0mTsrzMq/4DTGrU65jH/uyzv4U9VKON3Crq
4tKNNbVyhFCZ+Yf3/NsalAVF6mqFLC5Jm55rs79r1J+tm99NXUx25pDtq+u6ScrHh/CezuXzn12Q
b8tCyQIjGC6uLo57SOxL+4f7+bXf8O/BQl2V0pjcubhYIzj0gLayA2393vbPvvW3ZaFIMNJw4OTT
6xbNgHojL/f6Rx/93bMl67Yqqg7pgb4W0IRUAZOWiaL4zz7928IgnNp359EsAAMwxtHXxS0DGsEf
fvi3ZaGpTRdEs8ovS5m+Gq5gHO2KKfqzb/7trUzWybcmKACXpZHFNmXswvLqP7ud3414ha3T/0ZU
ezHyoN+Mk0/EFQAm/LNv/u3FXMk6pa6RVfCHbOwg8ge87f8qBRp/5X/+YS02v0UHSdoUhXJldtFN
bcdCfOa1d9wX1lqn9Q962aHAPfS4qFijGRHaiOEVbuPGXMxoSVcIthyxK+0+BSppKWvXAcKd+l9W
8cQnlCSGrdI5m3yKy2y25ao9ud8Q5dDBMs6MryGp4iGtX2tOny5ru1WAWh5AE64XFvBGOvtaHUZ9
e12qe28KGz3f8Scrj4U26Qf2j9YSYK0/5rr2om644X80C5sAAeSIv/zwk1+6/2wkRmjbdxx2z2wG
+AB/dfMBRUzM6q9xs3woC20urttCra42E3vHv956A0yxNpz5IVnzkFeHgt+jia9kabi/P3sFNI1/
h480yAUz8hiO+Q1/jREFuMcHB9q1X5HCrf7vMtJ2r3fWbrCJX0CEMv1YjfDRt3nypcZmywVhNxv1
5piUNsI+HfZswpBqexz0bZCk/NftdY9bGByqxvKuNsD3ze1rEtBp2byazqGY0rPiWGNU14FE95Xv
kJJfSctqbxpvXc9IvnTeGas+JRIYSyvxW4jNmjJsNNyY7tmjgCRAtblkUFVfRilYzHk1rx6O/fUS
GriFOJQpfas6lzny7TC8w8gM9Wk5MecZl9c2/iYuGqaZkHapN79wUW4EQMP1uP3DpMJfldq/nc3F
RLk3ALt66fMUK1bifDAO/R9b93Wl+aeX4duqn8LghRnBMcIbpifg7BMVKJQTFmjuMOvEAGMHPMaf
vdbf9gC/hlAy0hNyKUR6Znbi2U7d/1AcX1eGf/gZ35uV26JlcFf1xcVVzKn4SISYQUEF/0df/Huf
cqPmwIW6yDlaq9+qCarOUP1HDvYvm/c/ffNvW0BL0dpxJiu7SJ59MYsIEcmRF0woB4TF9hrx9MU9
JMZhFHuxGrfG8PK/f9W/3Pq/GkP/9liV8yDLOU/yi2+Vv6l5aZck6JunyvWL3xaK+FufIbP/2Iv+
9Wd+C+O6JbHdZnWzC/NH7YnZGude9gnwMibgQqW0+Ub6eRalTF6DEYYUyztpBIcGsww4GEMdMi81
/mN7+bcf/m17QZpbll2JNl6HfnDDPER5y3BS+ZbpNmw8e0mx25T9Hz471v8fVoFEgLu25BL82PQJ
puKtWtLP/30DryHIPz063yPBwVqrjiaWi5FCL60CLw0DcHPRdTLyoBddsNeCcokhvdZ/dgT7q6z9
t0eGafAl8eeivJgyHyMaXKg2ln9YaDS+Lw+eY0KsW5BGT/W7ZAy/0s2P/32l/mV5+N5jbImu13xb
lZerPcVwxw/ynf/xMP3bR19vzt8uyaK0YshtM78Mnv6S9DkwM+e/0mD/9tnf1oY677tBr40STqD+
isZjW7bDfwRwf0U7//DwfO90NRK/VmVgZ5fOM6vjvOgAGRxsoD0cmo3IzSwNNelTXa611rziw+/h
TjCLHzhVHgsclbu6FiaCFK2KtaUdN7g0IM6nQRuTVDD2HZz+0B5Td1vwI+LJNGQB/r5N/uMH/NuR
+rulu+sX/HlNIC4Kq0PhFFumjEOIIShD/HCW98QzCw0V/IeO7rQYqScQak3uqwNbJXcu14hqZZCI
Xb1fL2YBFf+Yo/Isc1grgC2Mx8GtNoVXIfTCZ2JvrqHD6CfRNdrKrI+qeFD9GFuQLJiD3A/jL129
jeo/9oV/u/XXP//bY+VWnt44Ob+OwDdbdsZ/vWSm91cL2j/d+W8rUhfU3UR2NL+URiMel6xRW5Kn
67PtTv5+hF2zQZbbbQqjgsEIW30nNTg4V96XtTN8ndllcNJEOCj8AmDpZkSbRfVSmIJ8hdbbmI96
o4qzfupupy4j6Q1PJRy9HFSAEmgDg2m8nWungGLlG8xmOOjHRrMGiuEOxhZGYHGaBtlHXVqZR71r
iEQAHY1bQc8hd8jWnv06eNBLPXZm404MyF2sGfgvbBwnHNalhJ/UdKEnmit1WXp1KOUIyDnLrLMm
AotIfgEGoZiUtyd73S6mhBNeatlvTU35pw/e52usx+ZLNHl/t4LBACUbFJsAE8CWFm4AzlhHXpGA
phveEC9EWitJLmOZyPJZPyc08W/dZi4PVs6UZG1BZTScH7mwmBGF9hFBBusYXxfzkT47r42kmSPJ
CtJd0bafmd+N8KFG+8a3qy/bMtMXsYr3AK/VK9oq54TWNNlNtt1vHb2pIr1CjBRKaxrvpF4Ou2mY
1X5xlRuXNKhEV5/X0WYiPKa3gkh1Aulb1dlLmXXNba6B0NHKpH3hTMRYaeA37qcNI/0uH7p7tuto
0IS9X1o73fDZMjR0TILFogz+AlVpsNITsqm62JSel94lRZ/dZWhmOIQPWojm8mOaATIuBcvIUkHa
HavFjDvNGKMCPNOjlnu8p439m8YhjH5mKu/4WDo9Ou1ZlTRUF+lMl+AIquiYjVB4ljVLoHXkrvYD
tpgZW1KhWeqzYW8ZrRamq6W2WeWZcZ+KcZ8W0jjktsHdAcEA3XJY0oMuS2/nWtX8rkOkjYPWxmYk
Z303BPRgYYQE0IitaqPjGrhovpI/rlYMuAA0BG1r1eTHxM3TkP5uojJvWZ5KWQJn1zVBfh9UEgyR
0vX7sGNtpX0MmpcaAjqQgMfBizFgYoQMe09lBEZ6PQfsoffdYKdfg5vUgDFK64ed2h1zv0WCMRH2
7jbQUDpg7NR3dWL68RJoKCH8GQTpqluvldNbECq0ZPjMS8s7yKlJN/1SLlEudNQiphr737rt8ITW
enH0mbf7hL0/RvbC6VJdoS6LoRU7WEDmdnTTHMgJkCYyuFARnAbt56jmYb+CZTp0WCs+EwfEdzN5
QEzqspl5Iwb7OHnQ3bqRA6/iSGW1+APNNwfsVWCKQ9cBjq5mSJZt5q2MygQBhDUhjzJYrfdez6wb
Y1VXyegSZEfFi0noWQJ405bhXvRNsEnZTXb65PftJh+86sUYpXV2NBtuOUBZKmaIQxhZL60vp/Ar
N8otXW1pMOlPnSJdQ+I0M26FCIpkPxpXU1Ojz8VptRxgMszyGAdA+/LOb/Ui2JiBSe+o41Qvk3Ty
XcVEzfPQX/nOjtXWECaEP28CoypEWLcZEzRrzQDVKkzOZmgO1ke4dG40w/j61TsrEyt+2SxuPDiz
vlxxSQwh+H5l0Pzqa2w/pl3DqHObVNEHPg8/cw1gGh/kqBcVFCS1im763cBqh02rrr6k0bTUvb/2
7mY0zWrdlEEJycluJ8jKLZz9GYksetqV0cFENbetWY27daitjdMopqtsr6/iNTXlMUerTc2CXyMF
gvCutzAQYY/ddNjOzhUe7FPbG9qmqjuSmLWPQmqFhI9Ybk43gZzUvU6CMJ5zV9/0A11txTgFUSYt
vKApTivYNPVXPgzrZ09vXOgsawJSPotU20ZJDRBjlecGTVaNm4umMskDP2OpAyWQ98qMPQ2i7uIG
kEQyZ7LDZHRN+ALU0n5AEGOSadKdi5Ua7hqyVNgxswXM0jUDYkQHVhzET7wCJu4+5Si4gC5mstIQ
a4Tai/i1h7PaCMb6cUzChrbzfnBvjb42r8iX4WOYBvU6Ybc7p7Ti7ltPzSj7Er94BF6W3IshG8ma
dCgcwAj4sTIDAcUpYSortKU+o5CjZoOPBWZoUEIDzFzj01qc4ccCljBCadHeDkCeCNXT6mjPGH8s
MZNBMCSanpr3qHfaBo6P5d6BEuvnsHBrwpuFurxM0EeIboQ/Zo72Rg8q+YxfQ+6F7WS3DZDV37lw
GdOb5zu/T4hbst6641dZUFzm6StJluV+tP0gGjCS/qhy29+uy6i92oB9DpNqrHeFOpqnCyApfF3W
NrwcYZrrH0aW/9Qr707kKL3z3rDuy9peQ8APyHoMNSFHSh4nkw2gsiEL+73EEgNGIXZ9v+HJmxVy
dudztRc7NGFeRb45l9iLqGH4QlsRpsB1ok1uAPYw9WG/ElaOowUI1UJnmhlIIkrLBEXF6ETYCIEV
ySK2awsNPFZJiyb+AidSHgZhotZwqfjz1PpsZA6rpoqQTlcRjsbmnnjmpy5d0JjOlapdBdoNk/Pd
oaI7FsKC4xO0zvS6mNugLQ+L6LJd1V1/UTqk204YyHVT3IG67ks0u4N322nJuA2KRn+Y3NLYULgr
NoWdWHT16oW1y8A18u93oDcl9P4nXLCWta17oyTOUhp0X8szRYzSVz8kqy5p5Fy6rVLuFCH4creL
5b/DSP5Z44eElW0mmxIQ8c4ldt9YVabFJdhsHv65OoIO4o3gHU02pjkPW69QcDCS2h42tekE21Gm
X3hKIbp6WWnDppBjFmUVSGomJ7PuyV18fAicBGJhoCuGJ1rs+qBedixG5PBwu+46GKlRfp3NzAxt
PVrGiLmgmZgabbo0OIxla53pXXuwM4xvdua04WprSWgxwEynQ/t1jWxvGdRVISoPSMRoelIIdzYn
idpMQcKKDq2qjnEzcxpnp1lgjhspYEfXvNOVyiERsZMcq9pEHID341RqwZtYc/cgM1s7V830nOoj
lhC6fQ9ja1jvboCjJbeL392CaLwY6hevQd1uE8iROi3oD+lWR3sGxad9kgHVo65x5FYSzuGUgvvm
dAHM7WUrHF+993zBqLcNeZtpjrH36zZ5dhXw5ZXtM77Od2JKfWQxmeJBm8fndtXFTx/OOZLEeT2Y
bdpu4df2MW9sHUKLmnk5+iDbWWUf7CTQz4ghew19wmyZZzmN9baVHkAxa2RSOOgGPI/GI2g8AsWA
2dim99wzzrX01ORuQf5RWsec2AR7aid9kGbd/BXguPWiqV+QqCcSaECo2ZCSDBaIsLHLySOiCThD
af4Sqckpb1u8Xme3nYl+U2NU+EJn/6nuOljZKfTBn2h2jK07dukJMOUdMaP5lI/jC3qpJJpo+wf4
mOoxhrjqIS9qIg36RRBDWMFdl3TqS0eie0yD7LcbNPrGajITfT0M0pDRdnR9qWnsBXhoOvtz7wa8
Ci3NiU7mHTzdck5ajhSRLEV73bPbsFbjErJWJlwYiOP61Ooa+HhPvhcSM1nkIoiIdTsrWAvhWYs8
8Lcq62+XNvVOWBeyD7Ch+Y4hZzdcq6qMvUws+9mvfpPD53yjenEqWHdPigmT7TxgQUgS+VU63hDR
hjHHXDBxu1iIYRKDiK8xx46uU2PZdrmzojW0AgYgii600ZvuDQuAzmgLm6rthMBaqfWnSNYFup6f
z9GiZUG2gRjJMioCs9sGnW4PkbAxWFHwhgYnmrdKT/wzsGiiQ4IYRnOLn3U7QjxfatQ+qKJ5onQo
4uFor0yWS53oogtM+KNpFeY+2sH0Ottbe8u80bLiywYhdW9Z3bJRJGi3M/qmARmpVj0BJawYgajI
rPO9f6mmGg/4frUwN3NgQF3j7iBFVIe29ALiXSVBYF7tZ8PUvLcuBoAmwztteSv2S7LjsPuyec9s
XR9r46R2mJr68wTFao/aQ96o2aj33TDC1k4WfHz0xEe5q4JbNVr2c4e4+uwMHeRHWgHCYOCRShmo
QErL8gZqtOQwgEWwrtlucmQTrFJ1eltgNmCfT/yIqoN3cK1GvvjY6ogbXP2s8xVgZmUu7edExO7S
CXRGZXdriHTgBEvtrLXB69tzLWKIX7grPVU85gvfgMy5d2CERmTcOy0AUg7kEhKRfK/6wbY2fp36
L+3gDXk4L/D+fUcfbrpkWu9Kgo8Ilo/9eyWvsCKqhknOOTbpn8YF8Ymvz+6vFK05hGaviwqImXSS
eRCxUzFvM8d9q9XkR6MOf8IOtN+2petbwFIWuLkELiBTYcArmZp+ClJ2PZQL1Sm1lXtaat2ImzqA
VFgi/uDnrVuY2dci0eAedWnQ1tJI80cNEbKTjHx1nBg43uTG3bTi4wodWwJXzforg/jTKZyxhh9f
ik27Br+mRGSbyhBNWJqG2vc9O/bQQJjV4TvdchIGrgpBJiq61tkuBSuUr/rlboT/iZoK0PWUp8sD
R6ngYTE1fFS5mDdKm7JY6twgph5gUEMLpgq14ttJPCYwbL++kdcziWOqYIO/Vz9ouu9uLBDxx9r3
1hDBrPNY+hzpWYU45C3aKCOfp++h6WuxSRhwoONn9HgTXOtRgsbTQ46cEJq7mok16KeRT1PedjAg
ZI+4TSP0ve1LPs/0bbCQ47LPfqfpMkTjgNReTL4RM6VUbmHIyl0u1birR9fYTDmTwaCnMKCPc3M7
ml2GJKJvfos6yd4QqacnNkrvuW6H4qA55vW43trgl/EkrmmSgKDuOD2uqj4AEVxu66BEvV6u9s4K
nOU24VN3sz7ilS+8NjZ82iCTK+KwURhRGDWa7qnRcvFroe370Vx/La3lxrBZKd42wXrJFso/o6x+
VmWm3bvlqG2arnaf/bVK9g3h96kl+xv6K4eJuYIy688rUYflZ1s7Z0aKYVnnqWqgg6+lndyPnezi
0WH+oSI8IcovRYZu0bAeUI9h7aC/6ZC2a8c4oDPCveo4VXDSOIz22G3cdnqbbJexOmCnVBE9n0Kl
1+8HNigUgJk6JZQUwmzxPLzbVFhVK/2bXlfyPMxIawY3WLCjVum4XwxaDmRl9zwXUu4M7NI4esfs
zay4TNJz8FIVng3bQH0kGThVtoHqHZVwv5WIw7rRvjPHJdjNiyhjiIL5bc84XujVk3lxRXtBWai7
EPNn+6jXQvUwY3X0WKB+xXZo/Re39gywr9mbD1TW1PMBL9j6xQnsrRTJe9GX1W/w/XAZlRdn3qzH
ala4I11wlziX5g89qZ2Dzxj4pgCHGlkmho+Bfe6JajTiORI52z5rik0t5pGhoDE7L47GGJLGq5y6
Q7vhZf9cTFGE5Cwc3qngK4FER6oMj6sxcI5VVp8dSXTdF3ThXeGdcoMDCeueOaC7K4mKNkqAsihV
6Tx1Zmcea8lqZctpv8ytejDWWduW2Q/Q3ytrHlLgwl4uHI+8PQfvEdgb9AZV1q+5SO/sauRJ7vqJ
05k7vw697v3Cvm7yVqjGfyioPJ/MXDMfhJ0xX2mp6gWvkn1Jhg73rdXCWgfuuhFpR5d7gaSXxImB
MpIDcq2D2e314K1X660l7FNiU8f3k7JGLm9iS6tBcCcA0uIJTMtzRbrhRic0/ZUrTG8YafL9OCxB
OKDVLur8mWsGjtFufpWD0ZJOCtRmgncXLvXwsgz+IwHZBZYAx2bD/MyC8mmoZH6gmdeLMDJJJMwO
hp01YauZJ7IQi3XLWWUIeVlukCpHyZRLBKdrecAtUBsh8MD8RmVaf9aY6SHfIOfLUPrLB4bHa5DR
GdGAbw2tYxe3tYPhKTgHKrfDQmoebqxE8f+BKLuqBXGJi44CND/J7kCJFyMQ6CX881Ca1gY3yZvr
OM+27cwvEOa8fWbU3dmthPtEqj+DMS+GnTtA/+6qxOd2OnGi1K7u/eqXShWm9M6bQCRben0Ubolz
QA763q4tN+IwgAV6ccGHT5L2k9CpaMmeGuv+6mXTpe9vLJlhiQCQctQw5+4nzvNxXWWIbOHBxroI
7H2FOwSXWuVs4RyjDYfRvSmJg2JX0zyYu/YSGe1cvbYicI/KpN6rBFqaXOa3q9kvoQeH80AbyVFv
rtLFXrCPGtMWfPNyhqGr3aPWyJ+tnKvOnQ5OvonIVAUDUYBm3nm+wUnRcXi9/AoemOQESTTw0xkg
5We13UdE+HesWyjA2Txv2tU+qaQ+e0Zm4M9paa6QY4f7DWJpYi2f41KIqGoIUoDnYcueq3Kn2cVI
BLD+dK9ZKLr9Hr1OBVEzACb1fLD11JUycBvdT6Nr3zRxbUvUs9txptWPcsdKltS4n8vqZFoJfILU
elkrD2xLE0D09s7txLCQ2atz13Woq3hMQoD4577G64FAHlHcaPy02NraucF8UKEm0keNs4H6GMmm
WMSgxpzc207AoX2tlr1eddkrRh+Njggp7hoOFIBna/MEVM5BPeq7ERjLq75BHL3VPLo9NV3T2LWY
WQ2ynp7RPovW9C/YnBB0mbp/bIMBiqzJOW/Grk2VYWRb9vW4cF2FWjU4ZAKgucB6hNrrKldx8DnQ
YJr/NBRWtEZ/5olgC9SyDOfY4IWGqe+nAUoWzBpivb0L5HbV08/ewvta1rfI/PKw0mbA4vf96sJu
nXeZyFrKExPdHo6Wxr7jdluacfdg0avI04JwbeU17nujPRjYuAxiwOdHfakexjU5+r6GWFpg+WgJ
M+/LYt20VnAa2OCGwd8u9Aanch2hPkscc1V3lzfWuQNAefQq9Uzx9AJb52Qk833fc/eljffNKBw7
qsp12o/jdElphQrrPFPx4mTyUhRBvZ3mdXz0U5eMeLa+pdJstpn22TX552qR17ehHVyVJuQRCzjM
VPSyre91yF2q9Vgv47gXAp1jlvOoCMI0XI9B2bwolT+V1Ly6wXsubRm3PY6PWZPvXtF+pX1JJzWb
RSJL4zqVec7Y6JEDGjeaTB8osURrtd6bYIkPpomKZDAppq0tigu/Ei+zpn7no7VHggD9OJg5AHUP
pAuKXe5OfuyvUoTpPJ45053LSR/wbhp7FFtGVBSJiLw+KG7ErGu3nuDrG9O6sXP91NLJzNJTFbii
RfC4Drqgj4hrBomdRCjcjnWwy6htHcjI6tFRi4xUloCNCqo4wEVnTaLZZ0VKd6xZ4cQuZBnKUg2v
LbKojS0S6Aa9OBctDE59fWOqSt9MBmESMZ6CrNsH0VgmZJ+W+aZpaN415h+dPewJJDVkChXGqvyn
2wVoTAahyIN1e3+WO9lk73mbnTmfn5yFvT8ZRPOUGNap9X45jvla693R0tO4m+8IDeIiIxniBkV2
yvOBrmBS85xrJn1CRCT77FW68meP6ZZQt9h2VvY2JYN3smd/PPoDOT8zba0b5HoP5HKdkJb1p4IM
e9hN67EfuoEOVcagNWPSItOb3jOT1aW1hpuioRzqDBd7qY99nb6T+6wxUn4GsiYBBtaetvk2hNV8
1luO1F1mGAfRmVcPLxbPDkVAxnDLqMw7SMOAvjuju65N+aFVzGoE62sV6BhDpma30Ngi4VpFilpa
5NlNy3Nm2scVZzSOeKAmOJ4uxsS5dvY/WO5vEutr6ssGU69BtKfW4Wb2wMbb5fyV2oFCfMsSsdja
78LS9obptgdmVA4ceeSBTq+cUosqf0xJXWrH0Vh8Z8d4TE4ie029LqYvrKSiXToFgbylQo7pz40W
LOwrvpWyZHpzQC+b13305vSr1yhNUeW07oU5PuOo50ZDbKeI4HF8MxqbYEUb6expAhK0Iz6UggF2
rVW3S8cRvWqJIDjuF0/k97+0Umv2GlOlLQaMuCyae0xztwrraFhkjGkKXXc21ui+kxp3we0av/sy
eHBpHzQkcLhUlENEUrPdWEld7drkRzbOnHhUHWtz15N+LF4XI/Mju6xwR53pH9cjHY1t0fPOIqxL
Qw8Ln0aJayybL0X8p5swzrzEaIlkJT1yi07lR7e3Gi3rKKiQWzruqVR6VKccrnArlozoVKeRSzQu
KvL0DGy9jpGNv8p0L5LfUn+8bmdmO5+U3sm72Z0fGJXZCGvYebZ69YLMC6U3BL8gfe50lw0v4SBE
TfxnWhnoGqblKy/6UEew81P3kR91PQNrCyg0rbz4Xfqgtxy5G0t6FCVR7bnJdvTrfLMk+R6IOfr1
SoobJzPzXWAOL1PfedHiyhtqnCXLEGUSawRskhBQk535UZc0wyn21vWqm0sxV2dG/k6qi9yYKwrI
eBTalGrjXkMKU49y47piYe2pHrW5eNIdi+vT31oODRJJ8zHwfEZ9Ozz5+E02QqqVadP1ozWCH/i9
Psyg/0GNcd1ovtlEhpxlzAbjRgjkHtVqnrGFGHbnkSZ18r1NV/VZTUUZrumAgE0G9vNMsL6xenE0
oOPF0qeokWtW+4BMwombod5X2cDRSWAQlSZ58SSnbKQZbfkrmzsnakr9tRm1IcZLYmNgqKrIWWlO
ay02KEjEzYMSHJxSvACcJZfulVPgQwJFaoc2mRZPby5YlRZ77ydaF2Xe2ES6bRR7V40vTq31t3qS
JZvVN2hFdSSe0rmYH0u7LV6Q/ZIYtkX/6Huk4oRIpxsqf+5Gm3330VOjd9/U6r0V9kL84RsAD0S9
XuZ6wFHCpvlYaZn+xE5gPXgpQvEAxxlSZljPaweH31SEKK7w3vR1bHde1UuuNWt5ok/WQ9vICUA+
oSrWg9SKmfRR54Yt8Izjm27CfqmfrKW2N46TP9Q+7lYNIG3IqUTGq6GC+8ld/ZPZSlYSSFRhZmef
jLLKXUWQjOxiAmVgUMaiA8HcUVlABN+iBl/b6gnJMyZTwxrvy85piQ5lEQYKXp+oSX5jE9cGrb8Z
CQ1ObuNleMHQyNZaUsSFofChDc28X6d6uxo8vYvItY3bWekbKzb+W9V/TCvszbBGhsV4mIaLwKnN
je6m7ckoGvugzaa5wZ+2RIAYTmVl9hHg/eC2TAOTTGACVNpidO5JQIE+m+aawSeBSukVyz26L7oA
Cp2BO8vIoTQ6ORtlAjOvzK07GhPme9Fq1+4b/bc1cL8w31hPtiXL2NEGCo+dWuO50l7bmdrANJQd
pwmK9FOQPHquTdpuZOFsIl4P7LCZypeY/IL2DDWDxNLMjDMPUE502DuY6U3V7o2RnAHZRdeJM99f
T7PgIo6L0x3SZOJJpk0mNWNUgVfznJ09yaJfjrWjNXE5OdNl8q4pB3vyEMSXkkAKDe2kIGOuSx8g
6pueyC5A7KeMbrOeJ2qPwC24nVc/PZsD8qVkLuknmKZuN2YtomHs9ghUHDhZjZUlN/Mw5wd3zqzP
NrPXeEUdcc7wwXcIq6lkNfZ1U3CE2A0ZR5GCGtuOqq/FPWsq+5TZSUYaNvExSLnVr6S3QQONlUGA
SB+JSYf4qic/EN0VBzdwzMPQ9uthMpV9BieNTku4efVz4rW64y83diRafX1xxwF6UzlgQnR7/cGr
h/LDLkzrOE+S06lImlfbn6wfFMlcemCwlOdU8iLau9gryJjacbYu4obMZxrNaWreSr8LQsfSKzLI
LsnUjAnYsyln3HwKOXSTeYzPFX1/6FRJOm8Z/R1VaOu1q3TjMnJTDuYgh1NHdPNUEMk/BG3e/UpH
c0EwisYg1it9uBbb6Mc3aHHJBlpnjKnV4lVT4jKTNPtta6LaGSvpVpya9TRGYwJLPS8TKOZ1XpTg
YlqNTP6AUTzD53ZDezXaQEVbQmhgNz+uY5Hf4oddf1mrHHhHOmieY6M+O73lfFHLYF8sOisjMqAd
2gb7i6ceX0yKz4b+Rf9hHYc+8hE0IwWBD7WQj3ac99QU4qbrfLktxpUjvlGD2w2p0NqMadXDLHaL
J/gOk3D7GDNmd56sWVwGmRpnr0+1uMq8epNjd8aCTcmOZKi/a/md9OZYHv1v7ex/Ktut9kZP4jpT
6oobqFZDI0Ftmh+uOyOn82W9fCUlvaFUCymWpjL9HDVvOui65T15bZn3IGbsKTbNfqZew8JLQZoc
3/+j7Lya7ETyNv9VNuaeCSAhEy5mLw7Hlbcqd0PIVOE9ZAKffn9HPbHbqrejtR0xPR1qScUxkPnP
x4IGSJtmPC8EBmyC7iPnznXyerjOFV8msjgv+OrDtd5BitZf3UyajybUwSbPYwA2ahFux16x0Hdz
8jFLr7jPxkpt1SSg/eLYnFNGrCJqZGByHJHvK48xN2G7vyy9AQfOYi5KKfqzUnpIJ+ZCds9rw+YT
lt/SRCXDCbkpj5bbmch0PfGsoRcfC/qQDSr3XTwvDaiShW+gMQFO9yC9hhd7Klp2TiofuUvs+KEM
8/bL2i/UmSagGs2uGir53UsM0JLFT6eBpTwPXdbhvBj7vesUziWNznZEjeeI9AwZTwza/dW2wuS6
VRqaqaCsFNpX3UzCI+Kk66nu7Lue0t01Y01MV/+dMhSNvQ2cJc/pCw4DGqSNw4yWmGQsNi2syW2D
LG8/DW76MAwtEoHMQixA8w8IXc1SfxJu7wfa2Ogk4OVYU9KctfhVt2nguzur6Diqq0Zc1EGcfs0L
SEg7LZ+TprY29HnRf0oomJ9tO6fu3lQim2fDZ7JT/szugL+YYDUkQItGVrPJrLo4dOnw1RQ0dQ5e
/5YFaj7gnR5ui84MESO4e3RJrrwuPSmeVDEORy9bKlg4ATQ1t0z6g79wvumdvd3QzKl0idLDL01U
rS1qNYrbeCkMs12zvLn+ciqxNvEeFifg6ByoncqpQalzp0CND1+80vyyDwMLvtiE49WwFhLCBG4o
iYlgdowYNx3EzY82Rl9nSiroJoQ/m6zE07JSgXQQ8QzQZSfFVaJ86uNHIZKDKzxuyqz2t1QfPPlZ
wJPA/ly+pqLvb5o5+C5Hu790TcKiMNQ2O4tbfmHN17tUgnmOjzYhUA/e0gIV9I04iydqX7xUFRcL
GNll7cKaj7W2KG/oP6pKVgRRjdWlMXnHeJuTyWnM+GDQZ8Kr++bJn+McgtOG3yAiHENyAVAj6ma4
Wt1i2ToxLcjkGRV7WRLD55JMdeN7PTVCtjpb22XecmKrjnM12K9FEOvzJTXQyQrtEsU39pe8t1By
Fu0941gbUZxT8fml1o3xB0qyVaC2KNQcDn5lAc2IGDaLx2xDoCXn6mTg7edIOqk+epsSsyIIkoLH
oq93Km2a3Rj0nNfaNrxG9J/vR8U0bcFuR7Esf6RBGxx0CGiVpnZ1FLSdHdmMhwvJNtTAtBn3QjeG
eurZc+8zd6H6uJnjg7Dilzge3cOcFtblnE7u17jr+WU3LpeF0v5Zik374NlZelZQn3loqdy4L2Zw
gY02vnWdddpEnhb6+0hdbcN78x5C+kvIG9Yr+po0aw8qXqHxe/09oALFPp32b+kdWlqY5cC59BOV
R4sPI9UJxzv3EPu022qY+q9FE898hRPnCErDvxeTU19QxCdvyelEmF9YL1OylJdjBy3pem6162IA
J0vpkQYuYQ6gfsv1mlvTNqnqOhrXcX0RSaq2aaVEJLxleKj6sH/sTNXvTS+8MyI53a1hb3jNTL1H
8bbRfaOBTtLIy1BZWPZ0D5AODD4Ib0N1ZXcTz06xy1zpJhsIbX520/TRWKUsh45LMT08JHzdztOZ
3rcU/yEjOoMI35pgSelQG+rzdiUAKTW2ftTl0u0svWSP2YpoTCXu9D0AowJ0W/vzbmn9nVqo/QPU
gIFghmg2/uw98VeHc589lyZo93uKipLPc9QHylTKryu5eF+MV4x7Fob4sp90elEj/yRwQoQ7uWJ7
WJxi/Oqgq3izvCGQPDlDvK20/TTxrg58ut59nDT9QyiDLt20/ZTtumbttvFMk/hsdbuFkqsLRxM1
5o7u8oBRciFDzhNbtZT1Xe+0SKGKFk282wX5TRIG/pE4NGbv3pnOES7M9+up9Tyfl3Gr3S68GiCl
njkqc8JMKYz6bs0plru45RzU5gpoe3LHy9zRyw0n6C9KVMuBMFWf+OBk6i4Tx3xpV861brd2kRbB
V5357kVPHvapQX2zQDwWUJGoInEb3pOh8+bnzfcgTnKggAx8lbAGYAvZmg/bXaF+CkqYWVTrcctZ
lTbylDMGaX32N1fF4lA1fn7mtWGLtQ3KMN64SUJJTza41EpWFf+5LBvruPhJcQyo16GjuH6zzIIG
dCWj7ijDjJrmbEEXFeB0VC39mn3d1vCv/p0oZHbrxA0Ml8r6u2VY58dMEVLXwtZhuYMxT6vCHIrc
eivnII9QYvlHv4U6KU7ZkQdSE5OLMqAlHVJUbEXC4kDoqO6u0S9/WSy/OfReW57V5GZGmj7aGzoe
X32kKxdZpcWLHyBHyVOd7sM5fpLl/C0jvG9bVJW3QxCBGbDhlupjEd83RXC0/WtD9Xwqs/bNklV2
3QV9fe/3ko0y6LeIV5w1s/ANpisZ9ajeE7iLjSytm7VsM5B88a1lQY7Y3T9ySmVH/5B0d7YYxmuX
auVriTtxnWSyiynd2wVJGl7Z5fJtcJx667QasHfIA/auqWa3BbcrK8URp65E8D3sSGLbjAo1VbrS
ZktF0rCfs45cPnCK3egjAh1C1Hg4rV40haQR0z+hO3asrC2iX/kgWQJv6NJNbzsUEK+Uv60f7tLU
j66NEEONk3OPsKNgIZpq8HZLbaxE58++NWD7RPdHCS4ixy2ie1SalnuMJ6s9t0JOgLvad8u7sZzR
EoHZdtB+seq+hS7+WOQ67a5FhHV0oGDRaWeEZVPQhjy4dCJ0sGwfpvEOtAqRM48s/TYFmjubQzc7
LlTFQu44wyW54IyUFBLEg6kuytLQ4rROMbR7kpiHCeHdAbEXO5YpY0rpF/3Y2U25Zapfjm2cJ5ED
1n6ZZnYSIZsA8dEccCR8yuZnSG1sAUskYREC0YpvwRgDtCnHAkYsViu8MTODuEny8BAitvvRwbFy
HF8ROrm62A06q5866TXoD3uwkGiii5LCpM494CKwg4s0KKDvSs4WV8UyUACB4TJDbSP9u0yN7JVk
PIycJj4GYPzrycsz2pqlDj5UHSBRm9DtxDCih7ha5bWNE4d5KqsfTOVSlDeFoJJjvnwLUaaeNxZ2
wrYAPtQ+dpw41/kXjXAKQEqbi7FvEULEYSP3lK2ajUM5EG8EBbC1hP3VgHIVKD5HbpCU6l7ZFZIS
S7ubfEbNx6RiH1q3ewF8pNuxoTV7TZCQr6n+QaZI9S205/GaM3j8pQLXOoTd2pw3azGzn2UcSlpu
0D6Ty5ETkRs5ourPw6nOthMHo6c1W6lvGPTIPuQQppnK5Jy68uFc9wYzgMrRcsyurw8BHdDXdVyH
X7UG1evlEO9UNffHtGCaaXQzU14Bw3G+Gu0esWxohlfJPBNyREsXNJRzkaw58HDQvfa+t+5m1sKN
zLP5UmUYFZmIZHr0GR8oTIDdFA6lxjQ8ju+ja81Z5A1N8wJcXd3PA7KPJqNmtiP+aKcEXO/qUCE4
1pO5nCfElISK4pmpOJOc+gHhwEp5r5z0IbW7+GDXOXxc5bwipJnyqGAzDEQfH1HMNofaxM7Z2CoU
XF4i8k2TSO9B0EN5uaCY497vi6jjOQLboWTU0PWJw0qC5Ft0jBsihJ95yPPr2EN8yiG5ehpDEgc2
rpEL+E0wpLtwEubG7eLkLeH3ozzQnIpzNs+mjYnxWLLp3Klo6B2ICN61YUIltuGcX/qgGgnJbCRa
seaC1z/4SNu35GfCIyZZ922gMoPzQG6OCcLtyLGW6UI7VGJ2mSnO6jAY9tkazh/Kj3kWQnbQA9tP
GzVs5ZCrhjYNa9B4UoZ8TXbYcViXh6wEqkmWZ+pNVQQ+/H21p2mnBcpKWyRLGpHbbh092b2lbgdt
icBoh3CHSgREKQaPCP0b4KRYPFQ3/zD+2m6SAvpzUjrd5iZLDx1P4LWdr7iNJnt8gTIud02BI3Tl
sErrWSDPyzbIURLE9VtRlK/asQE6U9YQT2HqiJvl1bKaFWuM56MNH6yoRc97X+BgwEJf8igvvvIL
1COU1chk4nHwaCf9aXP8R1Vqj03F/z73of3SoXZ4b66/Vu/D5z90us6f2x3/e91T5+H//vln6cA5
/WJXg0Itd1SVLPfvw1SOf25H/P/9zf/1/vOnPC7t+3/+hYC5Hk8/LaHL7df6M7yP/7eZ6XTx//69
0xv4z78uvq5fi3QYv/7Pv/RHZ1qg/i0oOHQD23cQ9AQOXtk/OtM8+W8vRJmpPBm4NCCerOP1qYPt
P//y/X9D9Nr8Jc+XPjWsvIb/dqZ59r99GUhAEHTh0gu8f1S++KsRWTl+GLi+49k0PYbCs91PPs86
BcWnlJdqT3wTcHtzXLw7LfIPAEGLfFHqc6+9zGT/LKT7v9c9vXglBd2Pnz2gWQpUaGJ73Q8SHsom
zm3P2a09uqaUv0mPlL94lP+41M8OQY+GyYBgsl/9jNWa5us04oDRWIfOSzE9hZxm9u666k3tWrd/
+vZv/zAx/rmx8FdH9H+v5kik7oFwBdWFv17NdHi58nFe9hyl0PIrByrSBmxEcEB+nDEmYo1yoko2
D39/4b94m1L6jg1QFrpUan6yuWcGrBaLD99kgO8wHaT9Mclq2WW03O+wwTS/cR3/1fVCST1dYNMB
6n7OPaAom/rNYlr3VVqeEqFyLHXbpF/1nWTcC/fASuPvPPy/WlJPH27I/er5LjcsD87nvJ1BjjIP
ECPtNQoV6HuEDUHjBIe//yQ/X0XCY9Jd7gIIOTwbP22/fzLAWr0HPtgrs6eHG0dqO6bHLs9/F3tx
+j7+nwdWcYvYCtcDOgJPIqH9GVfwp6sQA23VtQQ54ixFhLwoKRLOW0iWDc5Q+zdpUH91MREqjy3B
Cf3/cVeOqcP5VSbz3o7b7CDT+UvisiOKzH39x5+d8mzPpRVWKky0n+7ClobxOmMg2luhuilavwer
C+ff3Hp/8QUp9GGndcvnIfM+2fW5oymTHeg+joX3XXjQrMkaB79ZNv7qIyP9kU+LVdGW4tNFRBpT
3ocLfe8EUh/adQX5CZvLMsl+VzHFMv/nO8E9PbDcDh73geL/vU9rsHQXA3hYlhf2rt78rkLs0w8X
vn3aWWw/oB0z4Lv/9MMNSBJasKrYpzRpeLTQ2nF/L2TujHfkbg3ZcR7dlpFmjUH8NAhV+4QwIZ7v
//6+OF3mT3f76WW4NIZ6kn94ouxPi7DFIS5YQXv2o22K9YWYlC7YpJk7NCiwiqA9qjoVbzMKLvnP
bv2fV2bZB5Dhg4C4+7Qg++siyn6dyn2cBeVhAVDdLzlWk56b6/Gfv0mWDXZ5JGeIyU/fxZ8eaS/F
G1qHNqr9FC21lQz9d9a06UzH3kqsfzXdF10w/aaX9K8+2dMjTaS7EC473K8XjXPXhujucQhnDofK
SY3js4aiIqhpRKw5g4OhENONeP+Hb5b1V4Y2wtCA75Mh4tN1XbupC7utyElKxgdLKsKK0rp+HUrT
HcwwNbe1W3rPf3/RT0++8F2HNmrblzhVHJuJ5deLesb1VB061Z7i5ODOjIEpt8Jk9CL//XU+Pfx/
XIcpS3ohTz6j1q/XSbM4NAMeFLz6SXzlF9q7bV3l36UJ/v2/v9Tn7y/0hfRxLAUenyV36Gmf/eWm
QWiNCgz50hiNb9lvSoBc8SmeWCHA93BfsM3wfeE4Dz8tyWLy8IDS4X3QY+qrnb2s9blOCzvbmvLk
vcvh3hEB9BUHdtXkbrEt68AQAQbLXW+Mg86EekGLkVB4GNVUS1fCZs6T8MUbfc+KdDoQJka+NZIo
HfgJ4Vk+qmnMyZ16beC7z0u0GkkkgnkGvxIDFgWhM2Jzxaii1qqrY24wmUVD0Yvzae0H/6p0VwsX
sVsB1XmZgKa1pHlW0COnMns3va+LUL4UAw1BUGvetZOP/nfUQ+qHre36rrTyCQB1GNVrVvjJCMoi
oF04eROQ0q+IAKN0SODR245XspVjsxzHtBmQGieejdGP7fuBhzi+noZ+HbaDH4x6n6HRu+vlKk5Q
n/aoSBE6OfPHwUcW5YzZsPUcND9H0DvoHasI1WOp8RPv5qCbJTbVhI+fM8LsHeufHLIKreWbAI54
SUtB7elSO1W5CasCobWXuN15ztJ+Sm4Y/TGS09S0qKMTWA9lkvolyeKhwkJil3edki15WdgNLxIf
WTBJIv4aH+NRJmLTBSdMscdQDbhi6XI6Fn4HfMqc0+CSMGp4jAuSmusscEglWAit3ZQ0/wgYZpnP
Rzx7gQ22N1JIIhCNMJ9U5ZlKLFCejhqUYm/KoP0RV/5642erjQt66QXEddGWVy34hLiFqjMEDeIn
jEgUa8bLKVvrmZXfQIGZpa/rI3USzo81k80ApwTLNS+ueHOdzMAZpwEn/YR7UG1HXRNVmIxW327B
DtBKI3uAqyx8RNzAk9qgAA8EvkWZjuJeF0WPRQQt+Eeo8zagWTaAzUiZH19jlTWEnDZJm9/2uT1f
dF4ZWgeBSlBGrj9Xrwx9jjg0eI+HfdWwhx3LBLc75FRa1RtPDrzCWZgeMBRv4IloiNWhEmOwngGl
I/EcV4zCTSFpzuybzrKx+ZDeG+VVN32HPXKgiQGT6wg1v3vRSpea9taZCieqp8m+4+XkuNbsgQbU
OJ6EhWOnc1AiyBW1W9+1bQJP3LYnI6c0N2vt0ILpSrG8ITRp8Tknah52BGWPw2URLyPhlFmH7MvC
Sniw0TTQBuP4Q7NL8raq9qJEV3WGBmAcN66zDskd0r3YI/XBI/xEOku+K5hSL7AAnJzxzYQzkpyP
ksS/0AcAqQe7Po+dhVtunUKE2WuTjxa4VGhYUkSq4BlQzQK5YzvQG2sKe2eTjkMXnuT6ScwZwhN+
RbwuBvpo8Vpknqs9Jt/6HrZsW3Wl72E/QzIUdSXq2QO5DmP9GHrNFGx1W4zBzlt1bONxCRyzTXtU
HZu0VLh56kWtkS/S6dnB9eN/MX6rnrIssTFmiGL5YYWj72IVtkfvbFgXKsfaYG5IAxHZcD53yvfx
nDfyNYZ4Gc8SghqTqFGyf8aEXhZbbQ3mRxb7tUBvU0qCHbJCTqxcC5J11U0Y1dXUxmYflOv67DH5
X9adjePRr900ANyimBs6y068vbGrZoxq2ZWHflmsdIfJbYEDkZaX7MM2nT6Mni0nAhUsrmPXr9q9
P5Tre9vV/DHPnfwnIvWcKQqamlugHQRqOqXG9KsO0+Zeqwy62EGM0m/wcaP1LGTdELGAfn/Z1J7s
UbS20LuHVqYQmEkcWno3F5AZmxo3XriRDh7azdoqMosGKLdjFcyUdFOmrUugXdcuo4KWyLPR/LzV
hqrbY9Qfm7OkmLS7dVFjgL6iYpmIMKxid+emXnyLqKL8rosZMc+i+GOdnUNMd2tBGFpmeaNglxr9
98mWlrpMfJ87H5o+DHfkHEj6ooEO9I7vgurZbKlPddi9xhBSmkmCnqJD9ZHYJ6M8Ol1Y+IeF+Rcu
tTGYoMnuQ429LqxH1QgRaQZIhqIiZ8hVs08oZFnXL21PEEqZV9znPgEzWzLq6itLj9k3OJcfnBUM
asPYviGhjxCiDFmxWMtTTAcTBlhbdy8alp9tU1IcSfVu0L7+BFkwEscQKopDLZ9sMUDeMSrwmvA2
XZQLqp8DceET2HOlz2NEA5cT4xgLQ7Ob/PAr6Ug3g1+Fu7qqftQWrh8cUAjvrPGHPw3rg3GLDzdQ
+9R2jyILHspuasjQsV8WBNKpXbxAOx+91r33k6aJ7O7UsRrk+RWWWUqmVkw6QUlSlbuQKmF1l13a
LxfLSdTcZDxaC7tcpHyrRsw9nnsI4HkL6hBKt4lKXfWXPSrlJzGO6dYjTcQ/ZXcQtBdv0Ps2Uauz
CaYVgWivcIAgBBrOcxpeN1Od7K12pU2or9Ib2GZ9aUjTGsiSZuGjluzk7bN9nnnkpd07gS/tDzlU
07zLkTk89rbuziu1BJuh4nQXnU4ph0E6kMZ+6H8f1obokdTmXttA2roPxPqM914lmGOzcHnM8OgB
1LYAXjlv5DBpYx+csM5vvC5Zn7zBeSPKRV0KapBuoPmyJAJfyV6SNoF8cuqgvOngQi3mKVPRwzGO
3o9OVgAkTjXF9mMfDqmX84HI8IvRC5E2CDMW/15OWEsLPX5ZLeSI+E4exsBGHDfM7j0Vhj4q4Hjp
zqQWECOZER9k68htAvS8swHTYQns7TqzK9WowqZIONiBdn1v999iRtmcDKEhXqKgmJGlrbq3d35B
gVhU8y9rK2LjvolBUG/t0qW2kTBnBI8MPA2NGW4D6ZCJgp/k2mL4+ZYDm5unsVqM2GXUE8ImTk2Z
w6l2yzsOqPl8mdf3xlfTrjHWeBWDAGx1U/nPOrGzH2W2+O+DDkZ8ZAWDxZQ2T7Mjvbs5AA45PSLc
brktzTnhS21NHo1wX1tbT2eh8ewPGiLfZmIG7lx8LQ/LuBwZj8qdYznWhwXVfNmEcXdy572kROw/
e/7J9DSNNJvZidkUJsF8EFM7e22K+izHOxApykXvOiixFUswahKThBVUc/ChZxzONExCf825uytG
te4GlQ/bdrLA7yfjLo9F6OGVrUWyEx6qiQzxd2Q7KSJxz8dv1OKvcmwEHYWhqlpm5hja601g4c3Y
oN9Q553fwComsZTvQ7rUbKONRcVuS6f3V4NOTp+cwGbHVGpvJEzRfpGasDNjl9vMFXsT+wiE3cwl
36AqEZn3yKgwHkMYMMzhJvdnIm7XikfWITCpQ+221ZMMt8VEmFLUDrb7zfNiGYXp/BRPsnhoG8q1
N0kbLuedjWg4jG3iH0xcvwo0JI9jiOokyHEqLsUsb/OpFo/Eh2b3du7i7OIoj5AhGx1s9Ey3N9kK
iQJHxE1VBaa49NjTNqpvp/MWMdkB2YjZyhUd4kz6FYk2I4/ckjv+0YLWKlDz7QKtl4j3nO5nrL2I
poaBeWWEqRnUKdekXtC/V1N9bifDcMMQ2Ed+VQ3oHXzJF1cR0cFwbQ3Ug5f+bY4F9Mlrh1mQ5JKd
0oBkCZnYdvNrtjbBJlj00u6qkg19v65ucgOau2ImEITnbMJcY2Fxm4VVgxnv3PAtoXNxUitiCGx5
jha1HzXg7KavS6ges7opaVvSildIQpNyDiFe4i73GciPeDX875XT6OyiwugozgRRUt0V8UTjiAMC
adClqAK5ouyYGiYWpyZHiXtp2AVdw/wRFGx5WWM5j15qofUOGGzJByBTOCq8bDVR4NhrtV+zzuPn
Vb67nHg7nL28B2LM8vEGlV7D7FpJfOsm7KazTg5I18KgTx8x7zbTXUfTG0k+1jtGeh8zF8SRGEI7
Gibf2gvRVLyMZPwSMuO8E1A14fog6+M+YarbNXSb3Bgvf51QJqG2K24ya+oimaUOmzRjGTlJtCJF
BqXmhKy5RcSHK3VChZgmuEkmBq7NkoTz61qQ4LG1B1EfZrMU+5lNtoyWvq85b+LwrzrOr3VmWVsc
5Cy0EsADbQWBZKlzVa/5c2Il3nmaxFgjRb6TDD/nZdqqK2WTvq+tenqQVkqejkewCe63KoU5JCRH
F32N9FvSpzSWWTbctuXSXmaTV+x4eNzbvuox+8tWdt6+txP8aaHk971BXvszOizL74/aYrRb88SG
ls+S5JYTFcwfrtAN8Ex3RAC/kH5pSjrN0aL3pAIchFqc74gJlidfFCmnEpfTkW8h1EcOs1wI1ie1
BQdq93wCT3ANdocwxQnwrcBwoMUnLsfbkMBOOnVSeiEHSBJlzhgN1UH0HSbMxm+Sg8zTyz4Pvrsr
wTmjG1559VK5m7nUpzArws2OKrOe66Udv5C1o6+DOLBvU5wLqIULwmDW+Zucu+qmdfzqpu+a+Qd3
1hNIG0YrxNHNRrUqvSSXS55XnTgEdqrvYUfOlMmIV1iahM8WqZ595tTJQnZX84rn4rRvYox0ykDA
YTjOehcr4KWNK1b7Ik+C8CgSrBQei2JU15X7zPCQPY7lhECml6DpG2JKknaX93FpDuEwJ4+EsoXk
ni06wVYQF9yxTPZv7IzIw+ux3QaspUxSFQMGfpFN6SQ3s13HZ0EvuxfTdnYa5eQVf7FKnEcbg0gr
gkmMHxBe60sUXwQVhapSctc6cPipwEwkdWF9ceqFNK6CtJQs0lXVb81kv3j8+qFsZD9HptRfl8H5
AsLk7ZMCZRpdxjnqdV9vs7p3io1hjsQ8WV5mGrtHg3md2bJRc7exOXCjcK/sR2vszDsBhdkxqdrn
wZ8w0gVWjKfVbokwIQiNrKGameO9DXsWdpEiAcHZMrfzF7vvET/6bbwHB65fcZ95z2MSCuqKiPHd
0YYdfFPzEuOVOLk6NutoO5TY0Fm6T7SNc1PVlY3JmDV5G2TNO+GE2aZ1EusKr25QnUudWHddeTo7
kOi1vKIFPoWlM0Rcx8RB6AO4Wl3tKrP4XzL6VDhWMN292UHibfNqKd9dWr+vCH5Ynoyv7QfhtKeE
BAu3TOOPxAMSTFZim3UbfbAtBxH4mtcB3ugcR2c7Cvz2dLfu03TFFaBqF0p/CvCLtPlqbdvawkgT
rqli+OTjQMoyjEtP8BHlt7sq5duPqgz1TC5Gl6hBfxUuqlKNqJ6+xfFpChJG/blp5fkwKPnspQW6
7HTqpGbFDqZ+N0y2z/eZzHW91avqrtTck+HFDVKabVhW5I3hSbM2LZ4DbGTNlH2dSPwkEovoi1ta
9UhSE4SZ2AxPjpNvK3J69NY4q/09G1jUt+HcSkLZDTDKpsRF85iHdskQ2trutCWMBBmsNEhOdqwe
ibNTGEvvzZyXhIgMxAVEqtVuFQWBcj6s4OSZWIfRQYk5qE6SLBqn+GeL0s439azzgfmO+WvbdV5z
AFIoTj6vU/5eqVT7EcMTm22sqxKvJXjTVQMZe5nT8zxFea5Y1QO6Z25DsRbOlngd59bSYY47inwA
NNFdz1GCWW4eL8M5QU2DVwdODKyXU6Gbcziha8tD4ol3A3NtR4VWr3PWvcWb1hcAG/q2BzOMeHjF
hM2CTndN/Fjq87lqH88JG/h6aIhBRFOIHpLJvafvNc/NmkJ9TLVzUhyVsIneEpMCPizcJjxaOGl7
b0nqM1NNzrBbkSZNTI+Of9kgew3BodR0l7BVEfzPJ9tuPZbaGf+gKgtm0FJZFx35kPlO9WTRbPq0
6R/LcsDZKGcLpEph2fmmHaBb4mEyDh5AfxpEW5Q0xyGTam/s3GbTbNqcFYksJwSLXQZasS18qngY
sXT1lompYwGddaWjWU/+h2gT/6ULPexbQxviyXJKH/G4tJrJj4SwlysPsTMtDYPobtSqMJvj5kq+
8RPlB8nKjJoxbsxX3x2Dj0HM60nVWs97YeEXjXKJvu2whEXKwW8ZpLepYR1pIc3crt010oDZJjbg
Gz4mFOL7cFLiZcHoTD2atGz/KLu6Z0ZcLJlvQ6KxFhbJaSFcqXPGEwgGukFsRaJ3IFv6JqEBOIis
IJyJPwgtUm27vhnAq6khCrY9UxGPPY3lHNUGJ+zO6qlLSG5gVrxLUX+KM0nw1UrsTVof/BjrSrTO
XTttnMYq1C3eG4q3qIdfSuI9GzipsMtOeiw3JaKvxDL+plTmf+E9hw9ZsBSMWK5ICNnMwr4/J1+H
txXwGtk4VVt4F8ihi/msLEbvxe5STvUjx9gXPTJl7NZYuvhm50k+BLlLAlGXIK2IYkqcl5uEWPMu
KkN3esrsnjw6GY61920JEFBcE/BkliumXqxoeZW177NDEAb6HmTSG2OHgXc5tkDkiHYpjSHMCejL
22IftweUcrgvFkcLLtE47lmVr7MnPphSLQLu7Sz3B6zc8UxIwm1SyKTMLsIB8T57plKhaXYIpNFC
Y7WFRsReXvCxymj1VWMlx6bxS6wHui2bJTLE+zS3AZux2eCJTDhNtwVHdteuiccqIXWQjYZrYZN5
igGA+B5me+KVEK5t294WRBw3xDY926LGGE7wWtIdkqLTKprCuYy3UIaDE0lwvRYbhR3obVF0ExM3
izXvfHTsYNPnJfF8A517TqSLkzeFrFuVxxdVwfi6i7symV902zmE4Y1FkIM8ctTcprMCoXYtypN2
wLh6qkgLa0ne8zwtD6kwonkevdwwf+A0z7j989o9S8kgSVHxEXl6YXvOVO661mmbr+wjk7hwi6b5
oZ2kQ+0XZJzTFkNX1hZIGAGDGFAfR3PLVHv4P9SdV4/k6HmF/4rha1NgDhc2YKZi5arO3TdER+ac
+ev9lFaydgeybPjKBhbCjnZmurqLRb7fec95TqZ3JtibNlOiZ7SDNgQbZhYMu9ViEVRURPJlGuce
uAIZe3xkgjFqvjO1q4UN5WGl5tVzoVivNAewSM0aqWO+gpWFz5jvKN7pZTo8pynyiCOoGOYYn4Yw
cQUh7Yu9sBAt3o1FqEI/Nm6nrfMaF3yezSg0e7QrTX1QtDq//bAJuPejJt7VaqtXNlRkAsBhHs7P
8tL26n4awThuQmkm3K3SQzlyU4uNnaAps+El42gATxstXb8MWRXdofsm3I7juRMEX6xDgIpaZEYW
19QwlVgeK0u2R2yb00tYCmJ0ULVRHS4qmkK20Y1QWKBvqPjZaqi674BXMW1zKYk6khkOAU+NUuMn
nQYJxRltwxJ9Bgl69OZh1FV35DoRdxRLN8a10aFM8PjPGLEnSWcbLvYpyOlKKU3BQ89OSicPo7kI
aj6SPUHLoi6DCSPfD2N3ovKMwQZ7TSZQOW9JGQF1i2pJnF18HWXlZcLcwwhvMo7zMLMNJf+SozBf
GHQWUgRomcItTx4DEhRGNmEO+/P43lwZn1xTWtaFg8TUtk6sNHX8jb/oll2plO7eCmNopsCUITKq
WQW7paqE+zWCOrWpSn2cgatERreBJkI8rDHmPiX1J0LWIDGQJlt96jMX1gGtGJ1EqtTuxFW5FGqt
3pNyMwDhicXwZUWYmPYrmzOQMEQXL7UyTjx/SQzdqxyG3zU5puBwidfoRxFx6dpaFtXCHWkp/Y6w
FsCepe8s63VRyDldkFMnOMVyo+8wxjbr3lKNOgrGhTPkYYD5nfk5zQPWRiFUSPp/AUaCzzZPTe3c
ZEl+P0fGKPmdsog9Y2UbP1k3SYjDdE/cJQ2HLzQyTuBrC4d4M7cIJH7I3bI8hfEQcZTnShshYK+k
JeNy1VSn4+o+r13YnpjDCo7KHaZ7khulmW0ScdGnA+htnvB4hSj0URIBJlDEUdaTwobTp8lRls9k
k4afjC7Dvqh4uNqrmUcLuas2Hv05UuP7qLF4MlulyPxIiT0qeSOotHqtTKde2UTZY9Ol2EBneW0Z
UgYRb+oMMwg1R4JhnuFt+6phkkNPjUmxOxoWsKRyVT0Uyj331Ew+cSpmKyIi1fZ80CXF1/q5+BFB
I8TAwywt57LEKe23sjgWbsfuV9pmS5rnvjbUBYkiMtk1RR5iXIxBvea8VODQpHcPSpky9Kf9aMzn
TBABSswVHU6+kSRNdV8OEjivlvQG+48lVAansqYW+KRcRi9Fad4y5QVLaiLghjTuq7LgmA1dExJA
JmsZkBQ0eLoGOi19s+a1lty2Ka23Atyq4IlZD+GPzKLI9WfGSpHzoQuT6RRJOokXPg2xuO+zHo0N
N7X+ra2ihpeXX6duKLYDKJEesoetEOMG4xMbxa5f2Jm6iqjMH2qxpnsWeRk7tC4T9yCJaz7y09y8
isDTOECP6NaMhVP8KIl8OE9WzN6a/UC2EDhR2d4QQ4h1T0I5NFxL6NYg6XOdVT7otIWY82oJ3lBA
SD20fCNM14pK/S/DcNsgysQQiwigK8Vmxdab2uki6f1mHiP6LdCVUf0nseYE3fFMBGRK0PlNngo2
wOw+kNlRe9BRWHEKIqyTfH2s4rwRdxZg5WmnhhxAt6tpMB1G4CtbLyIfa3qdSbvA7rb/xvSZIo9C
IEXtm0UDfh+FFTmsz16sWT2pUyfZY5lANsqn8lvsZNyMMXZObNNNnI42tumZVoomhZuqRUzI1NPP
h5DzM/nsZeAdG01zqWA2zipSqsaQ7VfsbqEBIL0agFbUBYI/ATXB4SYnvlDSUa3cQMo12hWsuj8W
KwKoVFlahaDV9bf5CxWm8JJa0qVjwsOx9nGwrsyiPHvvZCJ7JqhvJjeXapBS35iGEluQY7iZ8/Sv
lemSj5TS2eKYNtIrlSPyQzvwOFJE8m+BvmpgGED45wJPrFWr3D7Nih4SX01aRAoL4XuF1qEGGS9p
m5eN/MRQkmkuIH6SPnOqhY9qJS+Zy8/6diBdM24OUE/UAWJZqC6emclLGBDLUxc3T2apgFEvVoiF
ppTEXZBxvT0bbN9JbXeISB6mDigqPR0IOiZuKc7uE8Mg9Em9mAycMgHh1frrpGv5+9TrYX/VGjE5
ABMM68OgmGhtq4Kfxm4EOZn3CEjaW5nNUu/ehslw29QqK4SGGXL04cFr+r2WttYZ6Ms4ebmsdndm
loIzNOq8BrWV15Sjs2+sFTbX+vSQSeIybWKx17RdK6hmGAi4A61gaCZeIuMNOT2mJ0ztAwdo4lnS
OtXnrElSXnTESf405kQaXSubSBSzIFEoAQgHILGDMEtIrotmVuQ8SuNAgr41NsYQds1b3WSirDsF
5DfJS8Gjdi9YArq3OR4NkF5xx8I+NW4omnVoSL2EqfoZNVH6sPLuzeBsQHyqB03nM+tJHRxHShBX
SFT6UqHomkOKWUYLi2GTjCiBW4Igho6pX0MB8pRlAj/HgG18NKYK07fH4W/Y81zAiKdZoXqPSAJW
QYnjx3KWvB7SDVb9otnJuYAsvhJv1XZrFKviWyjFnUQziDZoC4pdqBiOWi9N92SsMiLxAYPxPLtq
TdruyYgLJhFCudEMO564BCTsySg4f0lyUkz7eAUmbo9g2QZ/MPSm29ZzJY+7OeOY5xnDGk+BzjNt
LDDaqPJ3qHGjdKdYyUAAjbmUbonhTmTJTTP9VPKJBSmQLA2r8qy3+n5iWPsC7pW3btLkrBrzptWM
60ByRrs3ummC/0H+L7ZZC2TfIxYJhXUE57BddvtqPTUCsBYtNJh2aqYmwKUykG6dmxa8FCO6DnFb
m3bt3MrD3SSP8yurvzj3TBWakN2NY4OEL8bqT5dlgnDiI5U/dvMoPsaaPr0ZfUK+n7MXY+041B+Y
mdLcnhSjJY6vacV1VJgHXF1tJvYDxlrHrlEjT9hhyOrMTmRp/tHbNIw2vMdGt00jDTpLObMXP6ac
1/mNVR7yjOol9Y0xDL2h0ti6HpA6GZyw2zSJzYe5eJEXgX8VOPVhvW5NooxLkswxq4i2AVSU5XIK
3o4fuH5YDCE1ASGLEtknxaS2AK9YK9vA4tFGlTkZgcBbVgf1qRioOzGbbG18/HzpsBEqTc09SDTm
SwOqG4sSnTm9Ay2DGg1dkJWSmfpWlLHA3DACMYoID3ME40GXgECwDri2dcmlpySXAobm8AWhoWMq
yARp9XQMhV+6VgjsSydSPXSyhKCys6JLfB1b13tXSM1yiZeFwVkQSrGVIUpqzRLkpEvXPfiYjFy9
2TNOCOT+WJKS3o8OiywXN2aAQaJ6zUMVxX6qq32ExH7L54/qnQVAF76VapV73v3UcoQ44rmdhVP/
lcDqpLReYqa156ZcaydPrLrAOkoKyikT5EGHznDqSda8gSrGnZvzH3y3otjTxcLcW8pJiBV/4E9v
43VMSeyXLDOdXB7qM3F62jMM/IeUODVZLrlSOt1CRVPWQKpoTfb5lkgCaorpQXFFMwetbkA9YJwe
smejW5jy27wjFdilbDWdtE3lYwSF5jPih/aIN0Jb7VDN8h9JxS1zI7Qi1E2zxlsGkWChJqS05DMW
XHRoXlaySXoIEjaOgI42FU3QL/PIBOiSSp/eBuQIYM1MTncUF+WaXUG/jBDWFdBNGuvW3FY48FzG
qNRPPbvLJy5jfDFTOhGyFqK5icASgASykbKUB1Vtq1vVDJckt3YQ2kR4q/KiWD2I+BZcNSNNjmnQ
bsBwvISc/isKJuoIjHBkded4HPoZf1jGBSb3eeMnurp8ipqsXQ0lU14bLWddkwrUlNkWGus5W2fo
ZFFUvqNoGttsGubleYQX8T7pdNIYaKDwO6tepdRIHES3znP5TgS0Fp/LuhGQDgc+XC7UWO1TUAvK
EyDjJBw5o0L/1IqlEi6tpfQwNiXcUIGahjqs2/RGOVCKzs9xSGGCWseKMWyRkyNkHIT6jlsDKctC
kMLdkAxZ86Z3CogHEVAV6c46WyY7reACO0UWdiQYm35hebwKonGes5DHeNTxGqGvgvnDYIKH4MDi
xFghK3bC6FIV2fJZVccmY46vtaMJOwpWamIw3uEqZsho1z75kfkIj2STDQVUfwFmycfXZQrblhAd
73GXIM8QYR9NqA+LGKQcv2EbFihbR21mBzRi2rMocDDkQ5ym1uQvVixfqkISf+D09RY31IVwrhx1
1VFT1ZU7wTqvP1qRZY8CJubRTlH1v3icDbgpBCIMdq9OoA97DdQTdoM+bR8GAgdVbHdapHy1ap42
h/WmQP8kSSomn43ZQL0vijgj0q9WkLnywko+WI+Syh2moZq3VcQEbBv5iPkqtuaFeOrS9C496Omx
wfwEAjIVq+RRHkBnQe2ItXVj1HEkf+IuGAcvQZ9bn/kbYc5SfcIxJ6wMVE8WI2PurFOJLaeCkYxf
ZQCQVCarqVE6lfcLocSigxPG94EWOJL4rgChgdYDuRIi6RdaxFHDJvLbKLKDwxmPWqcS5PWEFoSI
jb7H/o2tTTw4moh2j00h1J9rPSyIf4vk6g5CmbOKFaHuesmMCcOW5RZefiEtRbalbyruHkzWiMeZ
GjHiiySmYS533AiBYuYmE9TYyn4fRVblmoqBJYFWe606qVKVA6zREqVncF8RPQBi0gADRRZHFrTo
pKEyTg7xQE0L8nSN4ouSFto5sfrwDVb+ShmWFYnt0yjWlXxmwCGGlfIgKz7TlVqIXdFKvC6BOHWc
HJc8qViASlk11yEHs8pcXS0aiWMKWV7LnsmR3TwUTZVGAT69qjwIkUl4jzUC8Wl3DAXwTtLQ4xpk
UjLJ0tS6KNDKZ5liZELBFIxB5iBTRjwjSaJy2/NZ06WqM/bggDWGCKGs8FjovGOfsdqk/a5WVjA0
djdP2UTfz1x+MoqMrd/OWvrazIBZ/KFeWSPMXB8PxYhTBCbosCDYQ1N6F9cyysEChJbhTXh1ir0l
xEmBIW6aEP91dY6uSzW100tCydJwXEq5GgLsfnnildMaYjSdk0qUN0smai8pvIKfjou4cODNhrMb
VXJ+20kCt8LjgSsS9DCPw5Z7ldDkdzWfxNSRMdVOdDwrmnYgQJo+c/XO7QYenPoNCDUBCdH1I9bM
pStRfnPOe9swhWnl8z3qULhVHDVOOqlqRpaYQ+Z7MUem6q4K2Rgnxv8cizcmFzt/oah5fCSQyKKT
qhjQV6Mx7J/xsd0opGnGNlzFaBsFIXhvVFlS93jIzLQYPrShIP8vgcXRsVLEOm2HDX14u5Klt0kf
FOumLljl+hbWn4mhG1dMKQWqxKoqnyGyb+qJqaqKyDslP2CUjCjxwrgE7uCIZabhIM0xddVuKmLx
8lVjNF7ARuNQSAu8AH5DF46KDq3X407LAR/7elTRJA6eOC52kcRaJCCfDGioLrKcZ72QpZCtZohp
6HNDmkBJnBdqwoHUC8PG6MkL7HEV1qITr71WEcNboMdW8sDmso/aydqEFu6qV0GaGWA4/ixtIC+F
GO/xZpeyGy8NKEm1S0gGs14imYzZEb6TsiB4EvzmnH4exB72TI42BJSG9707qrKGLZK3Wkz3szz1
oA1xyHKXIeY53fNpyKQHUZ5v+8lcgB0ltKtwDeW61g+SEIqUabdrQwzV5Fm2bWiIlmydBzo1LatJ
EErbY9kY+dzEkBrKl1Bv4etVHE7Rb5pCyK61HC4JBzkFCaiSa6F47roVmR77e9S9CylLwktWh1X3
1Fb4Qw+WnC5kF616rnNHqtTE/EpaSINwBGP0cIlxrECllieVBDOkqrK8dlMlDc9DRJlQSfpDFbDl
4IbuV09Ss6x71VEVmfHY2Zs0sylyTpPOyozD1T9JkvEyYTrRmQHrijYvWQ7r4YHrHxKPE4q5RZ15
BhinOKmEF3Kgejl+ICEelgjPEOrj6FqJ0LbbNKuLaLfkBmaOpa5bJArW+OZXlZhV8mxIuShsgTUI
43UlC4x7BV5dLJ3XiQYpDCLdOrxWfSbJx1oE4efCyDKa9eYWxyTPCBuxAs6zdO2XPXn4KMv2QMK6
Uj6PVj6uJsZ4IWzBB7Mi2dQqxUYnRLa2OrCx1G4Aa1w0+6SKqZ2YugrDXllYtLrx5JPpPBMzQEhd
B3lapweCMhBL5t5upakCxq6mmSwP2RsmDHEYQVq8ioQaMAvaIoeiz7yvsQ2OGQdj20L63VtgHJgw
R/7DfiBVbtBtxmQYUVshazgDwg3Et0idN+HEsFrfWymE136b0nCklQF7ELlo300xqfhEZjmmxWVv
1hLJgFUb2+E6iuIgIyVpRW70TyNSyw2YWGRpvXwWtA/Fis+tTRf7nTqPcWP609yjks0CHu7IVaCY
qLk/5nIs4XpIlo7Or2LR8YHWdWjdOD+Nhh2A6H/UcPeUWQfyMI5aXcCEGxcLXPV5jVlDxv1Ik483
gTjR78IwjNPWZsNpKt0Wf5g2XyjtEnlUjLw2617Rk3AKWvYqKwiBJkIWzcuitaepMzd9paRPkLTZ
AoPpEK8TFcc/CaGYwdbSSfvmsTaqTKSN+WysZfhm3foH7BpX8UM6mNZmFqW1DQpZyN6kttGeS0Gj
Gaor45E8TNGlFe1dsNXssdfmHCzvIhFiSSqAKSXL7f9FDP+YfLIJrX76X0P2v8/Y/9u5/i7v+/b7
uz++17/+zv+Lcfxb0Oy/juMf3z/fq3+6/3fiib+l+7df//rPKPP88r3r+VdJ+ZNOUI68nCIppM+J
W/2Wxr/9F42lgm4YokhQUuHP/CWNL8t/Is2Hs9oSFekWQCZD+Jc0Pv9JEnWyW5Ki6DqUefmf/4oi
uPyWf+x++fXvw+PSLVf222+7vU6Br2Koxm1f+8cQGCgIs26sZtwbo+qF1imrlMdZOU7RbSV1CTVP
nsLnYfRhqJSHzFJef/cz+svr+P3X/XMI8u993V9ybtw6up4M5rgfF38lqCXdi1N1KqNHKYZ60cjO
Wevb9zCvXT3S3c6YA6PakWMZ1LumD3J+A1YkELPfIjaRIS89CzJZpZ8nsmCTagaGBa47ex0yh13s
/haEWOaPf/zaYSL8Fz803pXfJ+cMaxiLNIrHfZZsZ/E71T7y5E1SPJUe3rSEwuQ39Wcp/RjzafyU
9CCO3HW6iOliW/PJWi6T1QJNPAmvyQe/KljIVyvTzEGSDzBFd01xb2SPFBbYbeHL7EhDe4qcssMO
u6vemp8MBRfuebytgi4oj+UbXEjUAh+PjN9u8CV7II/dzhu82V1d1mKH1YYJ6OGCdyHpOqmbeeVZ
sD8Mu7A7j+rK+JAe5IXZzqvCZ81SQR5TDfMgT6c5DtJmG0qvOljD/LGcdwwdhvKYNSv7f3Dhz9YM
s4p7pnkD8aJHg3kez4jjZuSPrGXy3VsHiHeHXqMl55p15J2gOExvNJIyp/YVMRI2pOGpXzAHU3TC
71Cu2XJmcw8S09CDvH3gC463ZjeUkY6qsdBPGR3RQ3gu909NucuWQNECifKDOJDUYB4vzXA2I7zX
G3HcKuOXDtuMEsVhDAqCCLcsAtrjcgdxiYWAQ99bEaCw1h+g9B9ZjGvZXbweSQNi6LAhZuWWq90h
hGGprL1bd8SToB71brT7xVXbM4hK/pF2lGVJaHANRrnkdaIBWp7s8V39FD8HxcafTTsbDai3amfM
2ZjoaZFizLmbDVJW+NvwqH5W4dn8UOP8tdx0/GA7HQxrMN0nL7Pc+40lPU96ZIvRiT7kpXsg5ELb
McPxBPIIW07G2y4cYbFLFb6DEAXwHSIjUnwL6t3l5xR7s8FWl4iBrRhunAeKscclRo8G/0MPLPhR
kkTbZHkamKOU7KTru9566ka/8anK9bqt4uW7/NEK5J3mW77mi57l3qyI6ib7KJP/JmIs/ZH18Lfb
0i8Z31mXirg3rWEv3OcXeix2VOOdlZN2VHblaT5Ro3uULsX+H3+gpT8iNP721X5J3KeUA0AV5quV
h+GpObWX+b56Y3O60bz01J6K1+W+9Nqjear+l1/R+CWwTQSO7TJ6/146i7twpz+t22YTn7OjfjDP
2i4/iQc9kJ/Nk/LfJMWxntz+7r9zyzV+yWuPZJKkmVT4Xjk3jcMqD1EfV5v0bJ2S3byF8vMw430F
zv+07KRtE+je6mcBH4EdCNYd/5/fusq225UH6xOT8qG99GdKOPblhS4Sqr/yLojDIxrPTAgVvwl+
Y3CmyJi+jOgke1FGVs9J4Pgtzs0XUHgEOeOQSmVbPlr4Sj8kQhDXZHZzVrYoGwtNBE7qAQ2yV4ND
n3M4Vf4VY8HMOXshAOtoL/VB3jCMN/OhH69ii+7h1/1GI3DV7aKTNQF9PDBZsVHNaUf9WUpX4Nt+
Ys21/Mx0VcAPrmz9R8fpRyXYpriKRwDTGi1t781dc7L2D90GQQbPGRsJNp/ZsQ9gDZI5G15aVO4L
uYLQLwQ7gYLGl9zyBc6sdCTb8lJyii5tnuRu8Jap3EqoWeyDIfJNedMUu6H5trj7VvWPRaT4M69f
e+VJLn8icdsagZkG86d8nPbCa0aBOhYK3KmbAvtCFAzEML/FDxJTW+hp5O9yt/2MPtZXskAjfZyU
63zMF/H6lOCJq/Zz9jYOTlS4rYLnDMeue2vCAPafB+KtnhDTqscF0f0YWGE/kxMbhCAKmieluVrq
7TmiOLxJVtDtF0oh7elZvxPvxCvtKA/KC+xxmyMgH8n8WAWD0/Ih6t0vzJ6u7rOPPFsXfvrSxO3R
t3qH0rSRa0V2a+69HH63tM/62aYMtGPrrbbqrL58ndhKOZQm2Y2XnRhVRac+4GfwrbP4E1/29Jra
YPZd3ih74sunjrHNXxqP/SGsQy4+W3JTxQZ1eOShtzU8ILq2ueNbrLece9Axufhdntx4cp+Xs3SK
3rps01vXCPf38tTxOYhg6t/avgEJ0o9Ufojf1r65q1/bVy6Chn8yT01pUHXbLmBxoHpcnnTzFjYI
5R/RB4iQPMKux2JkjltOhf0D2XQnPrO+sKtHTFn8Uf4C/UYBtKU7cbk3c1+5ihdz4lF6Rx2vcker
37V9T0/atXmRrssZbc/jDu0pB9lrHIyeLr1a7mo/6A6OuDvhxfC1w+2HKTixE+7e+q3F70bNcGjz
8WM/OxJ7t1+xsvnDA5DGTewtQeO/zs7n7FHcc8i+oGAnr/17cslP4f3wMrYOawaNpe8l26Hb3/42
9n67dcczy0Xpo8rknbLfPnFT0s0NJkOHljPpA782paQe5ZeqvocKYdcLhdT0tzeOujJecMy847qb
eQajbalMczY1437pj3s+beoXx6nqRby5p/cmjcBMirRCrPQ02Lrf3ddHHYVv2bAYocBjUx34JK6b
gt2SV8d4zw9kjU/RNRGeqjeSMYeRHRkBi8KdfiaC/dZ24cKXyVFuOsUXyYMr/mz5nCu1zsne2A4E
6k7xU6YlfSs9S89KoHr9FrqZucm7reQPp3U7nJoTSsqTsF8v03X8lG8lM0EXE3h3+UTSxxVzJTcO
/a7pJw7d4gqGjrUQ64sS6BrZq3ybULo7oJBhMD2Y2X5o7Glwu/mqKUHb7df+IhNpFvGzQPnW0Ktd
ecWffZoXb93MlCvOu/q5vM/20b4/dNmuqp9k6bU2PqzsTReejZdozeiaN4Kmt8OEPAEJz+4hWn5w
6Zeplz7m13zuH7oy/2CV5VFMRRJJZl3H6wjSI6WNDKgwx3XTY2NJdJpda/wlvMC8vVjPdKUUTtU0
b5UMRdPy9VpGmpVvblne+Mxuvotv89W4ky/iZTkX62wPzHusKD779+i1vxuv0UuDK2LqN6I+evLc
YEvE5cFMKHtD0wSAsMPkLco3WinZE2N+Desc8OCj2m7jDBMEcNfKbu8QDp3+3vzuv9gWMDVDHs/G
w3Dqz+qrfs+QMywvqqBvCSMj3crkO3GGcY/AnLO8J8l5HDfRuAXenUe+eld9Ydocy4DWrPrefBLH
j6z7WqSt8FI89S/qVbxVxmh2Q0qb4RZF1PpgmUZhd8XP5xbPLihZJ2X6tA5+WPoJTXnwd2emT2Rs
Y5wPNaMwIs7R6r4UC9QBa3a3ntD/kXG38SOOR6+i+aV/Vl3jiLl9XeyE2zY3Wc1pYChZd4Xkl+Fe
6S+N5NfofsKGk1G7Z3ruMls/YBI5N/eAerFAPBEcprA+J1MwOCW9mIt743zXjHq4jUgkODODKE79
cQ8+hlDEpHrUN68FV1jiiK883fjWwoPqWtfwM/qiVxuSRQxD47IUrzq1OPHg54sjLHRY+hiPMCMx
ZU7RRlQc3OUKNwjFLr4LDhndRpPuVuuq9XtULe5zvKfpD+7D7CIf+ivJWbkO4vZdoTqGAk31w1Jt
uhl1bduZO852UvuYtGiH2KStiUJrh4qaAgl3hgngatJeQeTMPyS2N7rM45kUXqk7cfZUzB22d3Ly
Dzw2DQYYSljOyxP3xqvR2x2femGvDCdtOGVX1UvusnftXL8o1VuOYdeunpP76qw8glS3pf4JtbXa
du58J71duCd5vVM/Ji4NxOwGkQRzJ0ZhxoSRedSiahGtMDaqEc4UcwKaqeA8mshhPyN37SNJwg00
OuJ24am3QdK9YFDKl2D5iKqrfK+xFMK3wUobs/DDcE/GXAdK8SwdxYfmgkhXr3R00IHpQrrmcDlf
p09l4TYBqQS3vjfmW9rAWmcAYe1Qluxph5Q1w7PxYPrdJQctsGFRAvQUYS+779/MEAHKF+SNVe8N
9aGtKd9wyOsbhTe4WRfQI+Q2ONfs/BHzl7kf7str/i3gJj5yhbNTuaVWiZ5/JD/pARsFaS4ivY9U
iT2HJ5aqFAXNmkPtsYUR9Kt5tpjJ2CnWt8FGlsn94nuHsEBdjN364h1vs4krRHT+JVlMnF5hNu6T
MJ1gti62OCiBbqZX4YVQ1mOM/zqyM4JALjVDknhKu6MAPSbctRyXuu5Jnl0S9bU/UbcHLIn0viuK
06ZmEaEKr1LzPuS5Nw3FMccpxXHakl5wvnpz9fPnI8ZfaJF/EF5+T5P8g/D1P5PHTuCty5/q/4Uw
hmj0D4SxCohEnrz/URfjj/xVF7P+hOyOBUH+T/XrN10MfiX8I7hBiixRmyDqyCx/pVQifqmWZhmA
euFPGZCF/gqplP6kmYDTTBQ1asA1mGa/yGD/SBaTpT9z4/52WiJooIg6uCcdGiavAsbWH7WekI4X
klBGcYzVmIWsoRKPd/AKYaRtxKybjh3IBgpa9LoppuFppl0J1YWwQsXd2KQD7jHFlCp+67FkmmfW
V6SKB32ZPuRGKoz3zAorMcjSQtXfs7qbJLuCDMRalJ0ARXWkIIcLJp+M8hRLbd0O3/GtGymHotuk
4kQva9xjHWblIEkXEAnQeDJl1TsCOULykHea4mARmoqHrsOscdF7uSxoWlXzu7EfdRHqyspyMaIS
6Io3WH3ClpMKu8UCrf6srqlSYAWfhy4gFq2pcFiEgpFvYGOtSHY5dUVylCLI5bqe/dmfbuHYa/JZ
nzmfzEMa3YN+MwioTlhOvvRaMA8yAPhbBlFBEgnHYeRWf+tFI4sC/hYeT18eaQceOLOMWqWwup3E
JaPqCf10X8SSuHptWhX9SzFlsnECxUHHAfvtqgvYysndFxplHW3ZQ4IkEIYpf4vW+rbFSYTpLFUK
E5dZxUbySC6ucgtRw7MrmywPdDynm0HryIDCLi6dNZXVB0oZjcanqVjAJJTn2yaOKHY3I+2GxacZ
sqRlLJwE8g4a69zvJGHBYeelWs5uCTakt6OiwyFKKFoGKKAnpmZyUbSN5d/i6aeIKh56AdCMlYM+
TilLpzkGqODVuHJushopNm7PCdSQkJ1qy6a5KvHrsrTnlV4LRadiQ2XXQkaikYXAmFPOTFPFzMWV
x+E9j5r+QTbmjKod9ojCcF/Q9rVsBtNImMkJ6VXtRTPrqDoBXFVvF0s/sllw8SBA77LhI6+MWJ3Z
Tf0pNwspe24UtdRwhIVkwUxVl01IwHpsiaxDB9P8wraY0chAxG7ROPlk9WKPEyA8X0qlcPB1odAM
d7SWfuL+bvaHVRon9VXiSlCep1pkdBgpoB7QmuahIA2ISU4rvXKknOlRnQaRIZcIoe5aocEwq41l
WGxpM5jiCzteBdwU3CWBmOZYaE1tUyE0v6lKbLKwrGE+3fdDwcN5KU2QAZYehRHRQZVU8CSusxFY
YYKtspzRcb1ZkxOmbrEk4RoOXU3J65zeEsrK2grSS2sOZQeEvLI4z0p854s7Y6KweMuBz6VH0Wih
YkA8ikwaYIDw4rfW8XEL+FnqFF4MnQTqTKNdVJIKhVuSDR3VC6o+cyuwY4hg1rM1ihS82JgNkuXb
iOdK++gNdQJeRPopE2kkbTP8grbYjFoPbrWqtafaXBXQEmDNTQotoX2ExjE2pf+g7sx2I1eyLPtF
TBhJo5F89XmQu+SapRdCMXGmcZ6+vpbfKjQidAMRqAb6oVH1kkhEUu5OG845e6+NLRaLF1aXDZla
cJYOcXd1CR06w2XmTwN9zJ0HNRNbReT3UNvvpU04y872mxZOBV4h9RigvKMUMVuMVW3u99lTj84P
60NBkvY6QwuCCpAchftAYKeBDRHIfAfAa64XgS1zffSxZlEjkuhKKWkbrn8XagRFyyEB4oXBwFuL
lvDKXdpERr7E+mBgkWCmSU5yIOVjbhCjvGiKOOFSHQvcjnCkYvtVeeTxUXGhmNl2kycY6fo4DrHM
ooZZDEE5vSoAAPG2GmNRPRKtM3FFTe1oWEClka+5xvhYjea4l2nk18fgyvJoxgZnid2kUK0dftQ6
qah9ipA4kS1hhySIL2ATGhUXhbi/R/6lX6swJIBbEzSBG9A/Opnsbxtf1+gecUkQAc7oHvjbCHey
iKGydYRXLaKyxDePivAtnI2WYHRKALQftk/noXbt3TAwRBZo/imH+bcLaNwwXHzyR9Rg0lcoEUx5
ZLLdIvf3KDrzPnz2JjfkupYxeMDwWiECmlNylYb8O4yM+TUw8W0usEVM5QZd/+jsId9ByAl4ie3b
pmL6v5QR1pHFNA3Co26onZNMIv0lNVLxmo4ojeh0VeEJXXc6PVjAMk7KDLEStYSd7KcChf2CRYDd
M2g6zEdLvKVeu/eGJqIFXQaGOgGP6zTCx7h70CaBCHs9NIL/Kce+n+wq2gTWMJG/jgpjTRQ2lrRJ
51QsAmn7nZizxzTt+Eomw30UYWt6C3QBVxFqFBLRnqD9G5ZRbTSwZg1krQrVd/syVUP6HF6HyGs+
A0HkPoa9ZRjK8oSAf3rLCzA3A4as2xAjODy+wUHpZkb3qJ6NAzbn8KbSFvsPAhjYCEUdPEjZG2Qa
zaxIZfCFhFiVhmWVc/GGYm8128ZIKPbIQ8OmN9nGm0CFd9N10r/DGaTAWLXeaRii6VCnWUGBBI0B
MId89VoX+Es+VfXRwxvFJ2iaJ4JFse/Wk3HyUGAsrYF0FCXbB6KosLARYMu8d/JMRi6NpxcoKWlB
dbXgXQ6ZNOOA/6aIWY1JmsBvHaYXwInJQzqQXojLl+6GbdCO62o6QBp2wGvYjdmbNVVqLTzJu4Nw
4BBMZfgmZjxQi24eztaYEaoz9IQVGkO2l8TJogwP44PnEoAYg99g7AaYayVcQiBWUwzky4t7917B
u0CLoips5S4u36bumAG5HftGKsfkg0gl8mElVh/8aTXxQHHZ8YZmwn8Qek5uxVgmC+TH3nFI5mrX
FRON0XZOn2LjGq2UBzQe3cQ/qyHjtews84OEWjYD3F8PsDIEPJ4+9V8tnHpULKF5dsn/2KOPR9rW
zrAItU1gUxV5H6GavqcZRqCSdOFLG0q5xQDbHcvcYiTBRPVSCz+9D2LqbDRstLF6y7Bve1vn5yyu
Iuz+2V0Vy2nBTZZxGA6iVcBlalGafXHoCtff9Riaj2zGYFzg+W97LcVmmkJkZtjsjjBpAGAC7vOO
vo6g5iJVemxMggtS0aibUebuxUiC/MVKg+Lg81qyXdIGJ4DiThb4OErwiBulpXwJ5xanj0CbDEeF
EYCwzEet5/M0kiCM68dm4oZp6qR8rqTEC28Ts8SuVMk3p+2/Rrh6tqGyg42bJcmuMelRoKFH5yrC
r23fJo9ebcKq5FjdJXmSsd9O1ropsRYgRT5kbSxuSsLjyO3I7ybUdvvGpdIq4+Ts2vh7K4OJ1OwF
5bZxB30ju4KpJShMerlVFcZ3vBM2w8LY9jOyqUxl3+kkrc+yC8LvkmyQd1t3+h4gxj+pgnrXE0d7
kwRjSVnOaTGy2XlkVuU6Alk2m/VzJTPGg470+fLFXYGmh088Ng+edRV1s9OsMF1ulDdHO3xvSC9z
Ok75TFhfXvj5O76uQa2IJO1AsLUyuQshEOHGbmV7IfIjuoF77Rz13E0bDuuQkSV+O6ci7hRpedR7
dIlq/2hn0Uw0xKAp8dUT997krm1Q6KR9l0U7ewyuQ8BKThho4Hlaba9PSJHAnl4Ta/ChIjZYkDtj
I7Qeg0U/QjlDqEbE0BD9MAwsXTOalyutcXIe2qSJUGj3hvHRoSs4BlnTnWsbXRuysLLbcL7SmkWp
/zWaGJxLj6xHzBbVE6+1t6xHT3EjRRdQTKa/ytuItBS3YQw8uta5UQmYgpGGejuG+qQd7m4O16Gt
ThBVWwQHLeLUv6YpWkwLbaqWbVRyLaMe4laIpf6a4sx/G3XRBvWnd2zKNH7psXdww/aDDUnTxWlk
zdWjRV+skM3eAJO68dEpkpph05YRszOumpaRbpVRWCwMSznvYV8FG3B03XGS7DFj31tvXmb1e9EU
nB2qyFchfI4fGM/OaD/R+XGwnHIyJleRC3XOkl2+8apmPJpzddtK07wvnQ54XZa6CHdn71VFzRNZ
gt7Gw4s7w32kAT17IlhVRnGjuXrtQ7JfN0L4xRaHZoFJIpAPeESjrc8I+cGU1WuX5iTyWdzsYQIm
GyMnWqgci4T1SNRuE0GNotaq78MwyXYOODzUAPA6xixpzlUF4ApBZkCyIG615QCkbG8hgVpbIRns
Dfb8RQs/8rUb2vfKj7IjeR8K0VmuWOTFWzvGEbfCWWzJ72Z44uGaGlY4p8WqtedykxDIc4Of0zxG
cXzf9ibzZsRyNMZTXmIrsR5S3ysfi5jss7CU6Svb73vhOljo43xE1crdxjChJ1RYYlTr2ZtONR+8
YNNOcDtcq0nq+0mXLgQ2vuvapmk6qiC9M/2c3mVf5CfZRXLFZQD3wFg+SNeheW7L6eC0kCdEfa1/
cyl/ZDaDwNkco80002AUE+2nvMdJ2Bkc4+5I45r7MApTNrBFWDnJscgyY9cm9rybZprqDVltlBxW
jrWxzIPzMBTIuU2QjBsPq8XBRGzH4AnkI106WhOLzq3BbLXhh3DH8uSV15iXRg1rO/Mrwpkm6B5c
M66v9ZBTGjFcGqPpYidleAm1Zzwg/ZJbgpb8YyswoqKILsiAYS/F9l0/NeQmf/jdUF5iTZ1IhUqJ
7M+5XpKvaLy1BnD1JHNpcIk2eijdIGVYk3UPiEe/NtKHOmeVKcmlIUSthY5ROTpoJvmycPndIg+k
2+mH4z2mOkR+np3s8d8XTxS7/dvkTeIuQD14TGVpr+mw57dNpJLDpLmEZFeaG7tDvm2KsTu7Q6Fp
vo4vkrrgxddx9O5Z8BuZNrtrliajW46Ydaia7IBMWF4w2j9qOPBmnQI26pPxSIRS9ZGqfj5wzHQ7
k1yOt7hjiHY12tyGpBs9lyyWlxKLNSVHza0uijo8z7XxXAGpWcdOk53yhG23po7+UBEXAm8iTioz
qlPvyn6rJxUe1TzSm72qOwsvSg+2605wyJxLPiaSEVAL4yu3oAwFKD8aW6tXKpTxNPYm2AG8/PW2
ZR8+lBjoT21UP84+M5PZsdg7w0aAQkn00m+j4wg19aaFULjv0pJuxxUUC6+gW5UkGa/8wjz3JvlN
kPGfCGyv1mTdWuxStBPiur1lwx6+zzWMWaQbZbGNQ9vbE350BbsCHyKgwNzjqb+TWWduXUv2z+Sa
52ty1DhUlD+i9waDFntdRXJWoR+1ry7AhK4Rlla4h/8BrKoGwWF7wCfjEupQmQbmyUc9CHaRut5A
ZHlXuy6aziRxGO4PpEgtI7NWBLGFVQ1GI4No79tnVzvXJVuyjE3xUYkg3IVejGmNX2JhJb3CIRLX
u9nFJpNV6LK6aCz2nOfdUWMousy+G18CL62PlTFTe5p2zUUjcg58+OKQN4CTHbskCwq3LMlC9prU
tUNspmTzatE9QirJGCTExiO6/PxeiBHeT4qkwAkr+T6k07wsShjIcREYR0NajUtLWcW7ygvD2yaD
BFW75TcUxtERsf+EPQ7QE7pN+zv4KnsVmDoNFooG4SHLa4DQMZe2lcb8vKZp6QMGpKwlDXLgttnJ
V8uby49srpiFeXQaV/RtGqCCqrqrayKp2HZ7VO5uep2+xTLcuWGKM57G5xeB151phuEQKId12A3a
fgWzEedPNdX9QXCJXoIJJwV1Uv6S0rU4ZKLpXvKE7FCbe8hdE1XmNjOLeiuIl3rmSAaNa6v0I7ED
JF7zwNgC/SF3eZ0cBeTcXU/q4cqIPTJiPcJUuSYjgOAGTMHoFNk1Mq4/ykGJLd0sE53EbBwGMzkx
x+3XBYZfVE/zcDW2FXDkQkjAePwEDKmA75e4QygwXfhGLyXcNHPSrzOTjh06Az+/i8eYLPUu6pDX
NPW0UrbzUUcleMcBbE81ltTQera9temzbuOkKl5BM04nUXbpzqpJ7cVC3d45Y4FLZCJWoRmLATXr
VGxkGUGTCJz+fZIRrEgTbxq2MG+6HXG2vkAXGzagj/WjBD9jLWqAyqcMPd8yAHx0W032tOUAQTKF
wu+bQsMbLNo8tyHaMEkFyjHeN4n3LXCt+SYf52FvRbRlFiV2uq2bh94mBtS3toCuLK7l/UnVzHkn
H4szsPkBponh1fRzhgqId1B468Q2jAs9U/pgGMgvTjLFDxFGwgVdZ2crWjmf26hQxC7nAlSNskEz
wG+5DHi1joYlvPuom8cbPyW+LXPtcTFUSMxKv5dcf8BnbNqC09BPBhgL1O2bsezxOCp9Vb0l6r1u
R/BViVsj0JlTXNCVzcln2cxSFExv6lMMDnTnu23qtcOTGaOlXIS2bcAs80gRr7souCiDUt1ooxkh
i39tc6YQIjiTbAP5u8H+d+3t0pugoaP2IoDMsgIeSjBdp7t6aQsbig+AizX2aHCIDmi/XeONiIBY
vrhwE5FtrZCylhgLCNggGimOonpt5aDcNzCbmy8qV9f789iZH0bTRo9qSmENctIMT1dDNq0o7W3V
NOLAMJEDCqcEdyfrkVt0pWj+kFcLYA/GYYI4ZfoYwsw6dwP3TQJ3uVEa3vjgdVc4P6bi79po+28i
NiV/hmu+o5OFuk2H+SJV6d/0LGKTwr0mFVRFznOoqdTxLti3onJ7JupjuFfKoD3eSRrGpgDvAYHP
3mKbqTdho2pAe83Fy7S7kbyd1KkOVCWF200F1ntOOOyyjLl0QLQtXpp+RJhP4sUyJwN92VbzTYqa
eJlDxqPNiO8Z0NiOq+13L+5ujKQpl3SNvnp1d475wbPF7Nbm3WyXEkGgWcFOGuZNlKTQy+m7reg6
Wwc4SvUG2D6KGAzOCyz5RLryZcSd9yxHNvSRw5U7S3mRsT6U8fWgyIwL0S70y+risVdoT9DehqHx
1mibmxNEl7c8qb6FUUqGZ+aZ3EASfIZkAd9OYHeu+t3xgWtEBZrcpicx2e2D0QCdWfjaI94zSFFF
GQm0Zt1S8qqUukrl5Y82M7OXOYl3lsOmqWza4lFHU6fPI2SvOo4p+wu7ZurvmB9TxXZBYe5s2bYf
Rkk/wsaITRppcJpb4N4LgYFqD5zjEveKMNkJzHvQi9e6CMfnKrLbVS3gUdEwj5aKCLFFbczxXT1E
5ZUTHpyI6VLrypT39NCfKma9m9IwnpzJcc6BVzHYBz7FeopxkIzeHe7Xo1ZiPNO28XjTqEXhBZ1S
wi2+tpINsXPLkfxvOgpOWFAGBV28L0MqUmuCwSHHoV+3WPDvvST13k0T99Jg+dzctG72Yzo273Zv
oY0OLItSGzrP3m6KBzvFYD9PabMXdTVsJMXeLpi1QQtlsjaMTPw7FZrImNw8WICAcG8Lx786efvm
XjgE+QVlMtxryaIcZg+ovgzb5yBB/EEplL0M6XWTlemQ4j4c6K45uWmj6QhxnMQGi7iyrGYnJuwX
ePyGbVI207zorjawOJLvnkmDFQg9D2wh8FZmYXxpaAlclGtAtcR4xWNoo2lRNnchRJVtE07JCXPj
8BiaJCp0wlYoZe2YLtqk7I0xV//s52BWKz+5G7yoW+fwSYgBmZxHBlF6W9KwO7S2G+9aX0E3bBxn
n5s0gwOd3gyqCbejR0daath1psiJZs6G+dARa3Io+FjfZ89FjzchyM4CF562G0c0aEMfB4qR3I86
Yl9LOrUx4oG4UMKEV2lSIfWZSD9Y4uMYHl3EoYikMHEcm8xuqSV6VkI/mSirSpP9OJDOiVx08pCb
YEAyBEkGbvxIpgM3ZIXqLSkVdzujXlgMa04MwWi6QMM5Z6ljhesyRkId6ubNbW194SABJDeSN7bw
OFXWcqSLJPqRNnfTuXfC9tgcsCEU0AcJdy2K8oSRmF6c6M7SSh8CRwd3ThOYRxoSASAa3WIYTXV8
pq8LJ7DqcCSWU7up8X+yiRlYc22PqHi3o7u+sIv4Me7bhy7I8lsd++2ZD8L9qAH2vyVXtyc6xaG7
mU+Z5tSf9BZ6O2zoNtOnviydHXojKnjmVCevz4s7v/XkhxUZdDxpeYz3CUBijC8exEMyQHaQN90b
pi5Axr0Or1PqR19I6fwo0iq9sl6j+pnGFKm5vq2i21ahzHKspj+UJUch0BlCYEiUKXbpjHmHuslf
zYJ05trCA5VdOVWZOSSXOuiRbJCSonZeZV10aQ5fqxzkyNT7Bt2z+tW3KEYWwqkAw3XNF1igw57y
bqIZySXJ9QlWUcx9S0efLIfb/py6KK4wkAG1tOdpXJNvPSA640E0b+oaWxaMyGFGig2bFqnQbAdl
eWGonN8nVcj930+l/Uhhr+RNkWv1MiVuUMfLKuwLvWw4Nk20RaMTLy1rbtuvedvRUTGsgRmM5yRu
v5ldoipei6oDEg5mTlZwpLOSAkvW4HecLra+mlidGNK2VtDfyd7kXhgF1n0tPatedTnRMZtRm5Bl
R6dHeevHTisWjDKwW1oZSNRwsOz7pq0yvWnw7j5pIsvB7ne6Wo3jVBATExcbPRKQazAGC/dxVcRE
Vo+NmlbAJrz3ThqASJit858LspWXnD1wePihX7o2RF5KtM+B7lh3Ycukv2B6KPKM3KpQ7FTZgzE1
0VfX8S99ObtfJoZDaysa8MUXHjEtkj4k1tlsBdI/vI9zZQ8sgmC6MTXgKFCUjf1oWBZ0BRLh2n2Z
1bK7cbJAf9eFHC6id1j1ZOCYw94ICHSq01C+kkZpi32XlAls7iZDM4SHHolj5sF3mn3dn+XQR/NB
0GDyH1Ppwc8ntsJwPmxpIIAagNIQtOJDEoVlwliB/ZfyNRttvsSODlrE0S3T8txErUFHCmvtA8ZC
RwGpkaJ/ivymNvZZK8Poa2tIoosyg7cHiAOZHESq/7D6UCY7JfleZ9vqb/spjLcwMWjemH1TvE0c
XhuVpojJ8tZBqacLnCnF0MVYkGNQzsCN+sdYGc6GL4xYT0PU6MMGen6Z9U0ObOjXLdGpIQVQ91U7
j1yNs0OpsB/bofvClRdwjV1fp8xNtoKI0a4szgaK7rTeNEz3tnoexK6oJOjXGPN2bcl8KXp7+uFz
EDzklg8iBFmBevIcV15SLtVfhZrl4zwM3gtxxHrtG7FLdnDKJBcuVHTT4aw9kDERfNVO2RLaVmBK
UR2U/Ylo5yWjdwfHeJNVN6RxenS9CF5gl6fVfHIh1H3rmyrf9RXDqXRoXmTfsZna1cHRFQySJm+q
R9AW5WLMSjh+USZWTXO9Xg2W9ab1+BHC4j7GygSOmzgtSkevv5uCiD5PHHLbZYeG5hJx2bSSlpZw
PaiDCHpvWxUs2QEf+1POW7TEmasvMEytXWQofarCkVfYgMQBHbAtVspEtmBxMzjFrMo9wVMv2RhZ
75WyzC+J4v1JDR09jv2kzn6Nfq30maVUBRgTCFLBzp2T9NFN+3nPbOaBa7eFGB4i3RZNAj8xxIOT
NHymWF0/eUebKK0db7/7AMJaPCmEqRdPd+pFF3DuFnFh6xWp6hkysh4NA3A3b8kWJc6oZmxsULp/
8comfQyBIJxwLPcrZA/6ZCv7iR3JemyrIjp0mLzRk7XUrBbkFGaG9pUAl1xxjlY7INigPT0rR+Ot
6g5icN0H0g4cMtHn+6AS38YpHIhyimk6mHRbD4WYO0o0x2e8SKiFo6eAqAtuMKzdAlUIjbiKqdtC
mAKOIUn2KWG3u0aoaJ9mjqDitiu1mdm8liOb7nM6BPOmdfXXGQYIl6WAr4x8euseuI9ewoTSj5Nr
u5tw7LElcLW5Lro0O1caMYBSUbkXJGLj5LK57IcD/FlI2dGpNitrTWPpC6hsxTU0AaeSeYC+w5Yg
nW7CGwCUpdmxvKwdo2pnmV8v8RkvIrit2bufvMBfR2VzCaXCemV33XOUZfGPVo+mhygVJI/fj9ap
LSv9ZYSB/DCwBSDn883Hvmj7H+gUxh+Vr91dbiQAPBmJQ/qsjqUIxhvDYplBQrkPLfMucTuQ236w
5lQQXP/sbJ8GPnJHtI2eVaE45G+It4VRl7eMoqqVQULMwjbsdBEMs3WfJBPunGz8OqUECwEpESB0
/GJH5s2jAieH5ayp7uhb9sOmrLlcBGCuQm9m6CthZBz9cURFDEna3ly7sAvDZcQac37uaqsAX9C7
DdPgkVnAOJITQFArNxBbR8c0TF69KIrMJRKR9jnVBGQImTqPvBrIESuZ+gtPqR0ESnxafcWf1M/u
TYd+jKafY228YkYAn6PpFGLWNZ5l22Q9+Wm4tqjKT3B+7bsqT7Ze29SryRbDB2+9sZq5oT0kuk/X
rY/iJIKhA40QN7GjuX7At5AfIzODnbIhOjIAgsuLCb18CI00emBUNDw69Oj3MSks93Xbc0OoUhwv
jtQoKZEgWi+aUQImb/9VNIE6uIEvj7XGcWykYfSd7gf92AgzP9lgEcsf4fPgRN80UWwaUXk+FzfY
k3F1p/VeE9Xl3sx8GbejEc7NDSocRbyNJjuhiXv0oGmcLA3mrCveMsZVzVw98LYEb22rYZFGbWTf
1kDOaedJi8G9YUeKyofkOH+23L1JEs4iNaTagXIn98VO2hul4i5+ztspOog5xF/j1c42BQ+0bnwL
v1jb1qfCBKq2rRm3TDDERGEeoBtFEupOOYSAjVOJxZKBaQKe1RLGeJgrlBsbJiTIwJU738DOQuls
wvDoN+2s7PgtEXSzcQsaYzxsWxBQ7Y/c67D8BSbqpsUwZVVyAaRqtfgEK+fR1ajyVjKaO8Lwrsla
4lnCXfMupou7/8ZQHIq7iOFuH6/9XBAYSNsKp/dBh6NjPA527HinLkV1dJS5HfQr28jwK9RplLdf
2smSxi1asiy8MModhnVbSdl+naTfp8jASKjIX2ejCnBVmJ5fIHiix5kIYixgI7nRh18KM/0RGYMR
rBn6MofN0nnncIM9dE4150Qu0dYAHgQdGtLkubDGeSk8lNcxzeUH+jEzWmikhUdgS9NZsOZ3kdfU
0Z4QG9IdWxP1zOiX4dqscrCoHar3Phb+qhMyeGgR/5LAQ08RHY5jpjcJo/If9JLqd1dN9odjOJlL
8wxq/apIpvE7HYrp21wO5qHFbv3Rm3brHoZcl9mdnii2NgU8W3kYdcU7NzWO9a0E878sNcYEF2UU
I5uANAWkauTR5c4w/VAR5dJIIA3b9QSVasHV2nfWpF9h5Rg9x9y0HjVRDjpu53CWjOtc1w5HYce4
4b4VgfXDG1W/Jz2B8mf0kfYkcT0FtCgQYhLEAXvTvTiwYVqgYxZQvyVDCWe6deJShyvisBILYtI4
xNZrV5kZhi8ya8f4G6LPiG6apZK66x+NVOnsNofqFyKKI/Wlq+7K2ZgMbHKZzFByZV7Vuec2Ht30
4Pl+6m/CkjiHZON5bXcvYU8RRFI2wkGzj04kpOUfdQGquLUbxUTghGP24tZW463ashsbEtyC4UxL
m3AySigojveRXZMJGcADhWDyVmgg16shvDJEbf8a1rcyIb2QDKUnmYcvbI5Z+tI0FF9CkLW2g7ZU
5ysQKAHozt436SsUhtsi08h0yJlp2HbYrntP1/1tAvQvfURDZLc4Bcqg/5/M9P8Hcuz/72gFCk30
H0TZH9m3uP/e/CLKvv6T/xZlu7AKHBddtWBsY9N9/T+wAtf6D6wBhcIaGCAD9J9E2e5/0KnaEvCt
rWjWKZd/9D+qbEP8B7aBI/iXjuQfkuPl/2902b8adSEVuL7kKZCafNfzfPkpWTaexilWTStW3DR8
da+5j4HOxjpgZlgI3LqOj6Z/89MX9BtUwZWE8JMQXLqeaaMAp93tUf1bn7O/A3+MCtSeTMWrIl2Z
8AaxBVrt+s9PcX/7GOk4wnS5aat/QA0/pfKaQUkk3BCJlYPcwnLttR3sGvYm7PzTQsZvOn1Js12J
NDI7VPOacNm4XIqUmR2ZRfvqCaOp4R5Udi4NoGTLFnoejiqMJlywSEywlkCPKHgb+H+0jRGeclk0
12gEvBvzjBPd1euhP15lu/VC4d+JsI0uk4/0m/0BUgGOmAEa2QIfvUmwin+dvlYENw4rurGkUGO8
WcXz0fVvCqTfBriqgXsX8Lm129M0WQX/TRvBLhF+17/5Tf71HvCbsFnCwYCeIR3rah//6csaak5z
s+c9qCxmUSIFIDz44TFJ+vsUhNzSmcNxOc3q8ucf6Xe/kXRNH2Wiq0j2/vTYrCgdYoR4rEDlv6FK
oP73m/Iv5nf7V6M2bzmfzrUsPhiEj6v54NdP1zfkH1aSKV3k7vt6VbkrWWyj5jT4GrPZV8xupYXX
qf7Ii+cmO5vOba5zLF0bj9d/QsG+HEkR2ZtoXskeuqv9lxTfTiFuXetgulx7b2MIv3DF9uMAJP1J
5bTJ+rewO4/pl774y/r57cfxhKckX511XUW/fpx6itwxdxOxCr2lqW5RewDBSDZRSMyiwNaHtzq5
OrezJS651QigyBnuEof/yJuMSNHbwsrMxSYioXL+cOIfRrTvK7nK3HFZN9SUN1ndrMthn1Zrwi7d
5OzLlWM7C1SkDJMuqkOcxinW7f/8NnzK0f7nZ/KUK9gLeQlN7xM9AKNGgESbvDRwgtQq1byhoT9S
DAI8C7qe1UJ4yZ8faV75B583I5+pme+wSVtSffoubWfOGeY70IQk1vn4I4vT4Bw5ErVyyRlaobGK
026nfbbDrrSjrTe7qz//DdeX/NOfIF2plHIcBW/x80al6TC6daHGVYcaawm9xG7qdQ4SD/qf2P7v
n+W5dOsxAbHc/U8fV4LqEyieZtKekDmN3UIQEYLgSiOTGkS/+fPTrv9rnz8Z8XqKg8q0KN6vy/+n
XWUqbQ0FmQdZrX2jkwrtNcqwRW45EASy+jl13WWSEoeXeH9Z8r/ZWDg/XembyuGQdT6da+MI/rVq
HT5iAnBgkG2ynXoV/uWM+c1TONh9xTo0hYld6tfPhw7OKiSfcRVBniP2tKKdL+3pL++H+Ssd55/t
yxGu73OW4eIS/5x0P32NaWzrwu6YW+MVWJNgQ4scWZvdmbi6acnDLr4tjBQ15Mi82WiHv2zSvzkb
HIxZUrJxSq4rn3AXsz/Q10RRtKJGvY6RP6oWaYyYeiTl0NcPIYGVvMF/eepvNgPH5HYAY1vw1M83
E3pkyNNgeqPcG9NtRJz1svERrgNiYQxOkzYoF39+W3/7RHZVV1gM/IW4bhU/f81mlRIBxTAx0UxG
JHM2KroAz+6cm8vSYNQGHDX8y4/7m8X/D7LKubrj+L/rH/XTQ+GCY8Ppx2mVm7dODe4iVLB/el//
mDz7L6/rb5+Fgve67lmMV3DWz88K5BAZacqzGGlsIHMaaz1CDoLdXeIAMP+yBH/3NJ4kfIc7LrvN
p68zaEl2y3hBCCp96idrYAatmYpMzCRnfKp//u1+txKVg3XNUvw/G+mvH80W4ci0j5rJihG6WviY
4KigYPnzU/79kSxhu6aNGVIKdEmfWFtdOA+h8HkKDlq5drL3vk+/TA5DRsuO/3Iy/WvvBG8Gt9eX
niOV5HT69RPFlW93Q4N21Adau8DaM+y6LgQUkYpn4JgLUROA1BCG2Kjo8OePaV7vQ7/s2zxb0Te0
XJfrEjvbr88GCl7SpLeuF4z461wXT02CS3NENrmCDIhevsIgAVoAMeamD+my1XPzhATgb4vjXyuS
v8MXjms5rk+I3b9e2BFZcTPUoGbn9pvF6liXQm6nIN2mFpK62GBa83/x0bmOchEgEAzX66efOKm8
OR97aNVk5QaLqzZnqPyLwgRCi1GCOo6tS9zpAdB75dFalj8K0nzbakr/9pdcn/TpR0A77lD9+cRq
Sf/T4SIMzzRJLqM0S+meE2l2dcQZB5FUKDWJ0rl2GOhS2N4GYvMjXVZj3Qvv4PjR2ZB99JdL578O
AQpOikSGpLaQ7MefDgGQa8wQzWRGhEVyexpF1914SWT9qhpqUl6t6JCX0Y8//xryX8vapzPsW5Lf
XtpUu59eRCtUIyReb1oJU2OW/dFTIIThqy6/s2ZgFzgLXBQBLvRo3aiNPz/n6izTs2jes/656/aW
8R4BZcLAiAvmEl+BUMMuHBDdE25cbNG2p853ZPAQMyR0m+whiHCWrEsLsPVzMr31Ec3Iy5CewJ3/
+aOZ/+x/v/6+3HSvFz8821yenU9v2mwoM8F9w3FT76Q4GFSfrvNt8u5y5rt181YVyH3VbTA96uwY
eFStj5BNmPqSbLlitlcPzybK5LC6SLQLcfuqum3rvpIfVlDW6i223cnfVNUW3QWufsjl2RI7YEnQ
4bpSd+F/sXcey41j27b9l9vHCXjTeB0SJEjKS6l0HYTSwXuPr78DqnOrREgkoth+nTIZVdjExrZr
zTUmfj/1Pqu2Wrd1w32sXDOy0+ZB8H7J8U0rXyn5S5bewJz61kc7hbCWbjf6gyLBSLCVr/23WN42
Nbz3pzi+RQqjNdfQCHQg9j80/2sffG3xpBNIy+FstVeA3QRrSFSo8zt3MzxOgu5xJXZIiGtURPd1
eQUtXSqeM4t4POPqU/czpMYkeEzdTeA5WAy5oS0/G+RExXt/vOU4Ti0RWaFq3Fi5jVKUa7amXCEI
NzWqHeEGEWfung33qWjWpnFttA7HF8HcT0dRBAaFcYWE0ARs/I3Svp6KDFRRNSg5G9Lgteau9eZO
lLeQvnHoyqlgEw7UQYXUN0v3vhttg3o/tj8S/0efbgaMe/Mbcdyp5dbA2i6DxyHp5DGUF1G/KfYR
0kmqP9uN218BXZQ0GHP7fpJOL+zw7xdMxpTBnCe0JIpceY8XbpPdKUkNDk1+ppB7k+B4lF6IYWvy
Bbs0vAZY1xf2xI+mqM75VzMJ6aimNLtRoHfOyrKfzvj8wzppyXeYMfUuC9PlNSo0ny6czETIAexM
kjhbCiZNBUB5Y7C79g75FfWUuvyguBMZY/wJGNEUv+flp6F57NVfivq7ouKtBShFeZss7v3KptgC
T1mdkr3WxkKJAr462GiW003Kb38tVbZufg2pl06bTdt+9R+mTNmjcJVU4GZW2cZ/4NKiyquGYyCQ
IO9g3OC17Otb/6q+qTXMeMCP4c69thwEErfFkwyZKl7rgFwCOwHc+EBIIbOo+3U8LHOu82aXKFss
BvZgmvD9xia1/mQGTykwj+HPuPVEPMVsgDhU4DLpCbmvhoK0dIADnfYlH3/WmDK5VxUckNY2h9uA
Op6KKp6vZXmb+ztZQllt9+0TEQHTWNVkvXqnGe22u1EgXaVMkZVfbFXzUFXfyNzWD+74JYufE7Vf
qcyyVvpuUj9dJ92hllD+QGPUhRd059iJKxXhMNSIZXHfJocJrE6yc/h1/ou/O2txZySQTYyDJXL6
+/FQrrM6NgrqtexODwtbC9qfWgk+S9DUq9Elf/zvW5Mk9hjwGCZ3jtnokjGEwo0HvUuKMV6oEsXr
CtA3BnosO6VS+Hxr7290hHyJRZkYhqAVR8Z7/HIlThJE54eBMj0g7EOCGN5TUA+jJaVGh5GnR0ZP
tVS0Ju36hGpAW9h+pt6bzSaOyZxlNcmkf1/DIm+uHaGRZ34T8b79aLGdxwGKNNmqFmbtB99QBmAh
60jlp06dbXFybLWKipTQTgxtG49YxVOFROWDhA22YY7yQre+P6NMbRHHoTxUI+YwOzGFRWYlTQvs
sMQ3agd9wxKJcHERgfmVYpOIVtow/XxhzZ2/pClxPuEyQBiAQCb/dPwtzdwdC41yOBt/t285pgPk
827k8UdRBcLCC87vBDRFMzJHYoUTMQU6x02FbZ96KLSJOEtWc8POl0eIOvTCep7Su7J7aIPSNpRg
2J4fr/NtZQrYm7waYXuFo9/rfeHNaJEEJEvoSivqYVgEsTIKVxAsdPJY1IcbnQ3F3Fho8t0UMSU2
MkvjIsIJmFv5bIrgCQgMojWIeWs5yVOhvKHYyDa6Ab27EG1GUvgRqT6naQrQwaP0L4cuzVvcfkxC
Lhw8uYMdd3UQCyjOI5w7LKpejHBAdp9xoikHwgD1aD2e7+D3Y0gj28P+SRyJY+5835YVTUfrDdsO
e8BmIyISNQvS2yG4nA3p3HFhz373PXkgc8RQ+JQYF1izl6NUtB45XsIVNPsS6Q08QgP9qV1QfbAu
8+ZPlGTBwth9Ddi8XXJMeYrBEwrgaA5uSJvNE+rKBClr3MTOzPsRU+kIAYd7bZbPRgF5rQQSn3OO
QzdUIgmyAKyh0kmu+ReSlWP3PYq2owDUDIzfd799JrlOSngboCbQsMnDAye/HrJw01lcRNuVAQ2Q
/9bK7xvpmWdQzMEDNIrpOfHG0fS/CpjYSO71mD3/y2/Jexom4QGOYVNAefaeJmXn2mBGqT3k5ZPb
lcK6yPEOxMqtXWk6tnvnm3u3JhBZYdBMyQ3LIl4wfes3c7Pvcvzw/CRAGsDlDOUW27o1OYbIuDLG
f0YFG6tKDO7bVL2/oGWJ5jlyKlMQ67jlUUJaV2dFYA9h9NvvpW5jdBpkvdYXHDDsWwtXarRJ8mgt
NPxutkyvTJiOODZbNs4mxw03cjAZ4oUBuUPRGUSPUrXA4Ao01NYa94iF9f1disCkb+lXSZ0iIkRC
Z7MlxjEv1+qxp6y2In1U2WWJPimp+r3W6cNtVvXb1GrTW9JXnq3HFW4/3lIk5DVgfTx7iAOTpSQG
zG8hRXL8zkqOFUJSYiWoIGJIACjhSeO1z1LLGVGGx60GGxG94k6UvE+tQE6TvGewV0EFpjFm5qBR
gCiKEbrRzRAhiAJdhd2qR8EJgjEmSPrkky8y662o31vFnus2t0PKYhvJRe6B8CTcusULKREImkwm
/soklGBElIQd4ESN8WfsS2oKtDiHrJScxq5dHg1UC9DHwpj/6JNo09dnHSF1SIT/uDfaUDK9hOI0
gsO3gdSj/tOS+irmekC1jrTGEXwFw0CzS097yOqKghzN9xcWtPlpY7rvcIYitS9CNYM5dvwbRFcL
qBPigC61sbAagU31JmjK9rOBEznlp6BFPWF7fsq9H/lswpqpya/ZWtbR4zZjEzFUXRaNPdaj3TRg
QKnSAUqgEqxQxYVdgtQCjzsadAoBKEK4CBdolg3quLkubahMFLraFh+Un9kja4v4GTKJPmwi74Ea
BXfY8K/Cz5QSDpKMpZ011y2hGMz9orUcrSp1JT6PV96+T20psRPoOtov/tr0XxrrDuFMWDimBCix
ZsGmVk95mYqgGULCWtYIfO6h3FMBGGOvLD9mw7ceIKc/rCgCychUCutEXHNd4a+IQKkgoqg2bFZq
scYFMfRt5FKFRkxgo+FOVdhmahvNbqrTA4+v7ITAqQgw+FsK1wvNccM1ZQzTWdilUmKFbd7deF9T
DBmu4k/GFyi86AJ8SMHCTkrxonMs1VG9X6lJKaBDRHi8tbhotWuyEoSa5CfdszN9R1FpbN3m2rbE
2ipc1yVb+j6vtrXkpCKl8reAJ2tEjxYFNw5/CDYBuMEoO0O9h1Q3US+7bfi9Cu8U7wCQFn90f+1f
YxT9tfuTXOnfZUe4Tn+DQWsjDXPgO7gv3XCdKTVq4W0Ea3P4CXYij34GyUNCuSfI4XvEY550QDMG
WlwX19Yv/2ZcWKHfbUrTwJlofpbIiZXc2PHAEWIJzRJu0rZYDQwDK6dG2iDUolQoS3rFP4wg8taB
IXs27Cd9f36WvD87vjaP6mNKPSBxmcb1mz0x0LKeQlIccjUx3WSY/1GFb3dD6wgUnfK1NDIsLcV5
iG9J27dJsrBlvJumtK+ToCcSY6gmIfTj9iVeGKMvj6EmVIfE92u0os0TBc3EKtJ+obF36xBHcsIv
GnuTOC1HszXBDHyjNiqq6EK19HbV4N64vbfFJRjNyRC/eDWDIRyKdmF1kKfL22xxoF0kPCb7okmA
/vglMWotSiTzmP1hmexIrTypKtCawj1UHVbt5CrQMBI30MWQ1e/v8NQGJt0G0prM5WgnHNM2OOZd
ge+v7LSRf6OANQ+c22Rg8lrrb+tAIOoX1C5O3LBez4+R973GEYLBOR3uVRHp0/Gvp9pIbgULt4dW
KK5KraHUCg1mx5kRO86ptDj70oULl+7pSxz3GG3KQLMmgYNmmbNdi8pKs4IDV3BMK6DUar2j682h
LeQr0isCy2qyJIJ6PxBRNhBhtmTJkLmgzt4SkziLwAZCJcIR9SEWfsQwq8yuEW67ofj0b3t0ytAg
tZmGoWSJs3EYZFlbGQFGiAJ7kVOIxMgghbDOgFo3Gjv1LOvAsTjdnm/2facy9kSJHVg2dQKQ2vGH
tIKpvDDNKN+U24Jyt2qDCEZ0YlceKJUHsxY2ycLQf3/8UBgwUySSBDUJQXOaGm/Wl1SrJNgxUYZP
XQuTuSb217VEGvWxcfepjCq41uMOQluCsUkjFwCBOn/dStG/XmYhs07aKa6plirP73HUJQEmKBRM
1yIZXhIlookVAysMkrVbYGBQMIR7HaqxNj6c7/X3A+u45VmvUyHXGBBoaNmwjd50N62FW6leacbG
Cxe6+/1mctzWbNrkRIUNljOcjQvh+2By1fcbBXEiFof17Vhfq3JYbCWN5Nz5d5zO9cfTlXZZVlkK
SPeiwzz+yklAiW7e+ITmAKKum6GiZlBIvYWz7Ec9ybGeKwYbBVrF2RT1Ri30BH8yHk8w7QhEnZKF
Do6bF1AviAP3+Xf6YOhaKtofBq5ivJJ4j18qRMRtjTgLAvuOfwZ69IdyAep2JPemY+fI3GKTcab2
Y8PYkw/0diQo9+d/gvz+VDn9BI0FUAE9jN7w+Cd4JSlENkf4H+333J+C3Knhk00P02uqoOFnlG1w
lcHBW9Wq9KIOAtXRhOfhe7m4tkrdNTxHc00T5aZpNFi3IWdO00/ytS8gnoaNuNBp7/cKfjD4FwYa
Vy+67fgHN4oWYpdbpLYfCnd5C6bUU/OtXkZ2rA9bIlUdjkxYKp3vp3cDQyXrSzQIiSyBcE2fnaFM
waUuqgoje6qe3UIW/C50/dpSjS9KEpmXNAYiAnY0N3liNMevmLkmZWCVH1FDX3rs3hGZhkj61uRA
5Mim/ts3Q7UIdJrLGyjodwJg1ERiV/qkIeAp/iiLKt3luO9R2GqnEpTEf9/YpAPjLKpM8fbZm7lV
Q8UmZaAY7lIUqeuO5qrtCiBFggWs/ud8Y+82I4ppDGL7nMfYb9X5wW8QeqRmVLfaoCsJOoWQ8wvL
fJnKHqXEaPeJ3+kLq5S01OZsMxIAdhltQDTEdFEkQFhwshy6fZQ24temgqs/9iSXMTiIJL1fS365
83zZOkQc3dcpmIeRy5neC+qV4ZqQJhRjQU3ybvbQJ6TwidOQxtHFuXysHygVJxwJniE3BexylPhO
rn8UmQv/tRlsK/LvzbjLF1aZ6bMeLd5IbtQpJE+z0x12fjrtdYr48Cgl2ii4+1gYf1BFvxT6f01u
/tOKSTRI0eEXTRL/aSDPNU4miiAPq1P8c2I/3+K1idwWb1zQkN0DVU35D8plH6hMk3aDAEOrsaRf
VdR8xe73yvdhKgndmE/omxcW3nzfiRMCR1KeqpLakvMj83gT/euXUoXNIYFwHcN8tprA5y07Fz9u
opL6jWIlt3XhwsKovHCfc8e1lG9+4F0H+qAufH7p+EvQskz0nGD6BJKnbHMeSccWWm3IBDEngnoX
UnWOgeCwK4s43gLNlh0RrXKlofN1JayFh97fBEAas32qleV3rxs/n++I2eXw9ffoFvGTaVtH0ajN
Ntw+FDpDhPdsgyzRbaXAXcO0Bc8oN1ZFtN3LMmesra/oYcRVAm9yYb4eT9f/Nk/QSKXmglPyXNcY
uA1OFSHNtxVaA8qKPwmgMkdBvKdUjqrmVugXWjyegP/XIrc0jVQqPuOzqZD38PNIKYTUW8jeOk+t
/g4blBFXdVvzB2VXtDBMqKT/a8T9/5Kg/wFI+GbM2S/1y3+dSm9fkt//739uXuIXcNsvxyVB/C//
+DQQwFY4TiDrwyiUCfOXT4Nl/YcdHwE8iSfWldeQ4n99Goz/vOZqCWfAjrYkaRKJ/7ckSPyPqRFr
mWqJsHeYzif/ysBUPp6vf3n36SbrxPERIG0NPx4jV9mDjAgguwNPWQHYTR6NocG01AI3jthCFr7o
fYsJUwkhhtRLEe1Hz5Qe+lHIoADWJXQkIHtxBxUSfFICS9Wva/nGzSXzJW+qbu+LcFY2rpmk60Ga
cD9qF9QBwGjwBW+6/f6vdfitJ+qrKO2f5fmfV5nFf6ykspBWNsQPY867qwEu+u/KgI2/cjVB7QkI
TnpNHZoCdixKpV17ZY4RqmtC5mEBb/LfMI7Mz2NC2GbVYEdvgu+rSVqnELZvwHbL3zrBNG8pwTO/
861jB8tzLHKUvE9eTKCy2Nq0SfFt6Gpz2xii8KVpTfV6hPuzsLoeL+t/v+E8fNF1NTRrLdT2kNZj
Y6XCi/8pqymhUOofhR+hksVftHE0CON7lonknhqDbmFd0Y622H/anq0nvZbWRWdm415RRuGeo7P0
rbAq92vbFzj3nP+Ex4fgf9qYVtE3N2xXyHtNr7qRwaX0Pw0F37igFMQnY9B88M1BHy9cw16TRh+M
lXlQJg3Jl4etCi2e3vtjYHGAnVopPtelbE43I2PY5WHDTVcXOwGXL8u4i6zepfC79MRn0ypE0iCN
+QO8SAulJiJkbdYq2sgyl4k8CGI1bFTotb8kSEXXbh9H2UIfnZiw88hHJvq+6sH8ccZAc1JrPADS
X7DVPPXo6c/fdH9TdiWG82PtDEQRPD/dSVG+MHJPPXp2XI3qEopL19SOKxd3kug/ipjSnx80px4t
H/9qyy+U0FcKfnUVIVAubCVjkf67tvODFeXUk2dro6EOHtBWnoxSZuuPwNjTcuGAdurR87VKj9E+
JVntyFiPyQo4CbGxL/rV89BCJPfyaOCWhQuviFFvSPHGsDBtTvzquQVqkib4qita5ViF8uDL4e/S
VS/rEGM29SGV1mOagbXOTOtHxgne04ub8x1yYuWa6mrfDuu070wV7BMDBFsPyIyjAa1QjqtPfZF6
C1fBUz0ztf1m6vQNUUM3oY3ab+FIaGphvShWl1z4Tadm3zw+DiHodhYjMRksDEfhKKBUA3pyvoNO
/fjZ5EwtM1alKKqht4HjNcEf4AVy2aNnk7OK1aQCNMZZv6euwMP/ZVSLp8uePZuegKJLKe65Rxhy
9ZTkmh0ulrKd6pHZ9DSJLHcteCwHjredUftbCeVCZ08D+oOdZ156OAoB+bA6YVFBiPfFTSJp55aR
9TluoTcbnhY+eoCrFnT8J95Dn23aJcS3yB+ZVV1S4nTtwdRdysqfevRswqqQuDzZ8+giLktpR/LH
XxQPneii2YQF/AJowSorx8cs18RIEpfCi4bMvLIgyV1VDsqqcojvf67F9it1RQvpnhNnl3ksbfBV
1zDrvHIMP9S2iqpFGHG66T6w8BA2oBbvLnuF2WQN5RY3mMxlDQYNAUgCllZjCP3C6Dz1VWfz1U87
PYFqzr5UAIJ1f3fpf5kRJ2vOTz15NltdC4zQgNjUKeQSwLXbf0lwZLnsDKDP5mueBnFS1HRKLONv
H+ZOrC5JE0/87nngAIO01JfyonJKTSwxUlEtqAlYQlz0NbXZBJUaXxmQBlaOPppXsM6dGLeWyx49
m6B9BmwCgB4DRcMtXNezQ5lRz3TZw2dT1O+aeMjQ2Dii1a5NvbEHkOSXPXq2lVae73Vt20xup8ln
q1B/5ID5L3v09I3fbKNFpckpPLHKkak0j0xzXcpLGeZTw2Q2LaEdZiCp+ZARgIcck4xB3172o2dT
Mou11Pcr1iwzVfboDzbV8Ljw5GmUfbAXabM5KSSm0qcZY7tVDIWYqcvBiHPuuuv8+EEcFOuaMsMJ
kdEW5N0iP1TvJEosdkbtifjrDG3UQG70tK+N2Zvf/ETH+xiyox1ZknGfAb3FNzXIjRdMCYTHALrl
Tuj18Fmsshp+5cT8hAXbS1a7HxVAXx4C6G1ZRDElWoW/y/2gE1eBKCW/JirhtoqGYdfJFIP0AvhY
gfCyucKuDyuNKmx+B7EGTLAzK3TKYS4bn3odU2b8I8RHYdCzmuIRoX6UIXNiWpvp3WUnHG229Igt
5mIW+kAHRCYYdOxGSv2y4TrP41eJBEoJwKmTW+YjPpePcJIufPRs3YHtLZA/Z7i6wT6SYxsukr0w
qD4eU3Oxmh57bp1D93LGnAJjLWh+YPN0WV+rs1VHyrOEEom4csIoBU5fRdXKcpuny374bN0xYL2P
gJ0qR8ncq0wNDpnsXrZnz6taxhzOaJKmjJGGZF6lUloSSZDrLvvhs6XHR0CTNj6zGET/JtSHq7Fa
AsWcWNXU2dpTsStZxP34mA0CQNg4stdftqzNlf6+EvVQADF5w7Vs0+Oi3cVLm9Ms6P93HGnOGhJa
qy0UUayc3hr8F7hu+L6oAx44o2t9ilkLKHEazfZWwgDogAlEu1JEt7hsar1yXN5sMhNNcGzakPXa
l7orURkpO8PB87LdcS7OhEGfqgbxTY7dlq311x0WYxcNo7mwmz3XH7Ja4oOAGcuoFbM85bJvPQf+
BE2HdWXCMJLU4BP8QBy2g+7CDplNW4wLoyYG0M6zhTuMLZ0EKfZlPTLNijdfMhr0sg/dDDG1XN7H
WbsRSvaWy549m7ToyEtJm352j36pQOZZ/L7swbMpaxrSONYaZrwSuI5aTjApWJpXJ1YDZXZcyNs0
JbHOo+G5Fx7mE0W1sIRNC/gHBxFltolKkiB0DOx6ykgB4tdJGWtDlWx9Q+nvciX2LrsPQ1E7+qLk
qUfNL/ii4JAVhKDtgxmSBz3f86/5/g/eYl4tLwtp3sSFx9wcR31DLd+4IbbiEt8LsFfL62Qt54N4
KNPSOPRtD1ZeU2PqoHXxj2oV+mWbjTw79+c9brGDkrxOiBtfTGMwo4vveGIIzNVRgZLnXQZLyBlx
Eu2T+j6X/IUL9GvZ00fdN5vJXtSUiCvYx+ougvRMEDC+zWAqr6F7utuA7Bn2ZPiEbxA6kDnqYLpi
diPszaCyngq9Lb9BtUsPRW5VNngi694QBo2zLF0BvRm/Rqjem1H15OtM0LqrxCjdhS//ca9I88KE
MRW6MG3a0pHyRDxoIzYDmlUZ9vlxderps34psUHClRk3KjDga7eN1lonLizM0yPedzkAjOP5IHWN
bA25iY+jkJlPal/VB/xylBe49ktVjB//euQSx01guCsXRsJXpbLW5qiP8+nShDv16NkaGmchRCSQ
QY6Ct8hgfScNcNEHleeVeUPgR7WOYRauqLgCtQPga7muF+LRp372bBmVPIFuMCKuipUOPiB9Uk1Q
1ZeMFflVhfdmy4LhEYMJYH6WAyZ9Zp3iQ6H/uujZ85p/zNBlOF7MJraAQ+t2NXUU/b+TX/59ZJvr
hVTN16inzUHAFlkG4L3Fy43c28Ka+PqY9wMdXfTxKCwwYAvJxzX7wmrUjRlHABobAZ8+0dpWchMc
pJ4YGtYr4lWTyBVSCXgUIsDbdSOnwxX5pWZfh4G5k3qcP1swOTYo93A3oBG87NwoTXvjm0/HPbkz
C21o9lQQKo7IEFwPbFgLA2N60Y86YLaIuOiAdD2fakxGoz+0pZbsQ6HO72rNDNDByNmIFzc8/PND
5VRrs0mfYJxYDaEoO6WFRyq+wfq11QfqzSCZ1Y2vK1OKtDP6BfbUiQk1R+kNfpALZUj+QjUy8yA3
ULobly90/l0+XiMRWxx/F5eEq94iCdvHVpxPCndx77XYMAyt3/0438SpF5itCL6I2XbampJTjlRa
10kEfDa9bLV5vSO9GVYUKzax4HOtRfXzxwvyrzjxXJbUFWenKQHuOl5zXOGEeGuKv+Xhsu4QZ8EJ
zRrAo2cmYzVNvnMCjG7NIDcv6495wUI91n2KqFtxUmZuXacduLfhwhOyOJ/DSaeRoON2Bkz7ipD3
aqo8umiMzEko4ZiWeYs0fC+kteyvRIL+T22gXZiomwtmLbl39XoYGSaefNtxqbILSowXptBMFfj3
6i7Oduoyrt1cEEPFwdk13Bs6l20TGeWmyWRg8rGKC5NfBz9DTsVPRTE5GJSmcGWlubAFxy5sqs5w
4dOnMNEu683ZpMb4IAUIFStOHSAV0tsKR1u/3p9/+IkVY14H5yUyO4ccVnu/zEp/5Xtt82A0o/jZ
VIP4+XwbJ1ZYcXZjUjzcDXrBKik8weGv0Ir4cTrfYhwxwAyeoJdqJpdP5xv7eH1CdHa8BGrSkCpY
tSrOUHrP4dg5bh0tPPrjm580lymm8H1I5Oqywwy3nBwXnpUshrfSGHib1GQlv+wNpm58swoq8qiV
sCVlJ1bUP6KW7EgtXrQKSnM8oCvX41DgZutYQAD2GPGOm04yooWBqkxT5P3GTdnP8S+PwO+N2EsW
TtajSL4OW114TrKYqm38u7OVH8rlZ8sNlHuufMG10I6mtwpRwq5GT1Xuy9GI05UWj8MNuMnqj+Q2
6XZwvfK28RPxjj043RI7TLCkFb6FvuVvE9Ama1LTxToOa4zpGjX1tyM+AtdNaAw3Ke72WzXpsy+T
Tds6RPnwRYwkcWvgolksvPSp8TbbD3MtEYoh9Eo8earAka3oCmv4y5QmiHGPOzQttWD0/b5wkJuA
WPSDiaFiLKX3ZwL9/1vq3mGam87yzaH0sz25YP0QoQjdhGoRXQ1l7Dsx/FuAY76UjpThj7hSm6Mr
Q19Lx02VYmTnZp4w2jJHy/QaOai7kn18TtbWSAVdqKfiZUoeaa5HDtUg6BVNrB1BNNpry5+0i5gH
LuxVHy+AIBSOu1jt8PTFIqxzCkmQnKZsMaJO5WybtQA/LprQ8zr8sYvlIRyDwiloaoPTH9U4VV5e
+PTZclEHYd7hpiI7E3Di0Res5krCz2UhCvXx2i3NxYe+KVW1kHiyYwRWvx2rXLn3K5ZyvXBxT+sL
41npq/TL+Y468S3mekGVOLjVdta4jxlUX1pL6a7ioejvcXtRFj73dC77YIkyZ59bxLE8D2LApCHm
Mld1Z6ifE7kPP1WiGu/zrudy3solBtheuD7/Uqd6cFos3yznRpjIbR1I4r4qsZ1ZFRiFwcfosVqf
NKmHIcnGT3BpisXb6bQ4fPSKs1U4bCrRalp93Gsa7jMrNy0B3nVisC8w4aDcRIdvKMWydwgUUoBN
i4ts3rRANPBfcDC+pc4mqrMN1k24SXVxSmeEv7sixzM6DtpkI0ZJ8g13eWmVCWN9CwEJP1EMP6rr
PvD7z6rb6Xcylbbdukri8t4qXe8Of6l4XbqxueVwFd0MtUcNyli6WAFiCrbGdJYyf3ihGz8IvtcN
RDmla7QbnDWthfDRiWs1tKjj74A7ryuqCJf2scnsW48UvfzBx5UaCjXxhe/MIm+flhIo14BSb1WJ
ghsdquuTn1vRZ6HT83ufeBPevCpmfD1GyNBkLexTIY3+qZtkqSbixH4yJ3aHecb1SudqrU+XX5Kf
N2kieQunvRMnmLne0sd4hatb2+ybwhtu8BZTbjxFrb/nKhBLWY40+/yYP/ESc/FlObSiELp9s+/6
Ep+mwu3tgXjPwqc89fRppr2ZUVodZlWDhfTek9ShXLnKiAeyVg7hZWvEXITZyZFsZU3VYHIlyAN+
HKp4W+dl9EBBVL+OMyXbAKUbCCnJw9IxYjqefjBpjWlJfPNOeVcrhZcChMUhJ/qhSD6WmnhZR+s+
84DBJrH1M6o6McJSK3GvhjT3luDip3pz+vM3LbvIS92M3Xqfi9b3vtBxkS2Ghb1pVtT79wnDmC1+
VoJbde/5DXzLxG3Wlhi2V7VbxD/VvElw3fIaTAVEy4XzReY9SnQNR+a8e6lxbbosqgtm4PgFsUPt
VDMQU4eZ+rVlibJJ69VLbzg95aMPN1tWLNdsFa8w6n1XKAR2legqNLxStnNTIpNSVmq808ugvHLb
sLTJdVFGrWSIvtIU49i2AOByfsqdOszN2YKceH2/iaXUSRIQStQfSDuzLAaO3WhJKKorol2ahflG
JEd+3Ws+nmzKgP+qn8kO5QGxDdU3wfmbn0nSH2hG5WOKjGXZQvLzxOY+F5MqiA7TPOhSxzMxAfCU
GocvfFjxro6XWOuvUbQPPsZcQ1pXdY5VVdDuO5ezvulWcm3HKQ4uKy0tNBIqrXlQBnQeIbyVftO1
IVcMH9vVTVb5fJSmVZ7KHoXQUgXEqQkwLyWPo7zTKp9sIXzS8XepW/5n6qikcNWUfWerXvboEzmi
OpPZkcphDjKgS7RyJbiBuFRBcuLMM4eU46ZBNKb0h31Zf5W6ahu5w1rNB9s0fsi14XT1kv/LiaPO
XLJatW7VDyAE8f8RHGBjzTbOI3Ev+bq3zkY/2BgZpOTz4/3UcJotW95o+Dq0EmknY9e+BYreHWJq
FG0KN1r7fBMndkt9tniNY0L8TS3FXY8JBBZyUGZr2fycaCgxyJC6m/PNnFiAJ5uttwvwaBB5qccs
ccIBZkQPiM9bWn9PPXq2OOE/3etCy6NbSJ+WtO/NCy9lcxWr2TQD5C01dlTs2/ZF1ePyZ41L6MAT
A2kuZEUpTHl6MMQORc15t4r0qYQsKEv1loD8sPNiTB02iZH/Ov8FTq0bc2mrr5a5koRF7JB91p0q
ao1fGP2Un3Wdk0sfRi64wCqGvhOgB+G/LPf4LoeUh2uV3YI2BPtgFUtrxomRPccljWppeppedo6A
i68BRk3F67J3l/IdJxRHr4Zvb8dbVw3J6LtV7IiiImz9bjp2K2bZWqs+8TAKz/sgd8Qmde8FbvHR
Nq/L9o9faPhjn+/uE4WckKGOR3w8IKIgYNo5cZdB9Y2lVTO0K6wkOF0PG0u/w5djUxbpndINe0SS
G1JX4DhHhBauLRveH8Kh6zIUrmqg71jaxCnln251A0fYlkP9oBXRQgT+1ECcJtabwxHUUy/WpSx2
Wkr47UiDOjiEgZaS1w5gaYvjcGvq3mJy/tR2MecRB6LSRvlYxsDbcCaxgYeIP+VOyX4Ko1dzg6TY
YA0ySftJOfv4S+okTBVzP+yrAx7d5cKd/1V+8cE2Srnu0VvHpuonoai1zqBTPL/STC88xDH12W6r
hT+49niOHoXSHr2dPVqQk4zR6Syyz7BSvJ0RNXlq13HVrwTIN5ui6/CXa4LBW6keIJxUyZVnzNen
CjiuolHfYKldWHnxuRZ69ykcRGKBYi/91rK6L+zzY+7EHjh3zSgZz2bv+oR5vCq5C5Pc2CpNga63
GsfxugXTcsCfNFnHetctpPpOzOO5IFEQKiWvdYGCltHEiNjTMQHGQ7m48tKgeDz/WifamKuiMRTN
hCwfGgdT9B52dFlsQhysbGmo6t35Jk7sgnPRcCGAkC1rsXH0Aryxr8nNftTi6NroffFWMPNgYRGe
ptQHg26uIMZRTUwj12+cyNNe6kH1vgV9YT5f9BLqNCzezONorMNcKXFYEBMlOID2GYuVZmSNQ+FU
fK9WQ73w0U+9xbSQvGmoT9xK8cm+OpZRbYE321W0BMo49ejpA715tJUm5eiGXuJMCKaoZRfUFhbk
E594rm9lFcbBSnBrJx4NF4PtWLuBUOiJKxFD4l2U4MGzOv8dTm0+c7lrJXmuVzWUBJdtlclrRWjG
DZ7K/ZXKvWQzuKVhN2m2I0dxMPMv/lhcGJKYS11dYD+uZZQJaoVe3AdDWu2gpI2b8+914tvMpa4Y
V1UF8ZqUz17goRu/hOLwctmjZyMqFbRA19M2dTqvUtgxe/HQhOXSBzn1w2eDyivyTM8sgcuxBkKs
jAMVcbP/5fxPP7E6KdOfvxmxWSi6XeBz5Qu81rgZ1UBce5WqPRWRIn0/34T+erf7YN1Qpjd704gB
/TVxde69oZSQHxmVsPGxmJSGLYjLaO9bkvfZjaMI+rCa3uZSHuLw3hSrBv1XYktd3X2BHNGsgmfl
EBoEJRXhLosw0chcP/sumlG9NSILJ400gqKnBIK5jTux/h2OmLwkbsep2miCFzGfvGx0EWuESrLG
3xRbkPIKwv+l7Nx6I8exLf1f5p0NUaIkCjg4D1LcwxG+OzP9Ijhtp0RSEkXqRurXz4ruOgNUn4PB
DNBooKpcWbZDIvdee+314YHYRmjDu5xhvT7Io2YiGxOT+Ut66XYsiucfqo7cY1gRAhk1lJuhlsNh
tKWXRaUNqM2kjvbVFKrnaUhxlQzNehig3A3mBzgTQe7mpb5HTvoErbcDoV6NsTgYZmaaQ7YEwntF
SpkMXubVB0g3bUOMpgOe2R8im8SEiHGvzog3t32+xDII0ORUyDGH/HtF69AV5ZSo10br8krWxj13
QUdyMTNEwE+BZ9saxl3E7i5z8BwOrt1weBpfMbKu95mWBD8rImoekjBMlq2umbxv60peYgRgHMph
KKOcDFlX3Fpijlkk4i6Q6jGE59XGdshjTaJD9k9s6cTTTQao/KGStQOypBr8d6Pq8CQQ1KqLrCZT
nAdSLLyYfZslj7EBumRxY4uRy9qZh8Z79llOIM60wa2WbLHqcEEalkaiLhLBX+OoBaIUh50DdwQA
clypCDRFXDYhEhnUbdYXnCIsRA4m+0nSJjlPktVF56ZbFnC89LlCmE+YD206brNYRZtpqfUBUpPa
cBMtLxL4vm7n4h7ye4v9KBBDsCeNNb3OnJlton4PjqGbMUPs+y4XXblGiJUbka8WT5Nod7LWenmZ
RsqWnHCGI2CgDp5ppIfqIqoH/3IbED6F0AnT8zJM1D+m+EG+y37mH201omDtUhIf0RPO1yYNavxX
kS2yJ/UMLHAMfwmANCk63cmRyhRVHVtamFRRuuEQs94bVTUAjqRN/0oMiS+cruzQ+aR/Wd0QFDOC
jArETeqi53NQ5xCykx2s9LDHIkR0ZPsFDeMHDcvB5LP0CBVuEc660Sty6xCgnN5gsGsXxEUsQC8e
7IAs4RnvRIuRQRsfuDNDgQ6fnsc1sgi1DPsqRiDqaNu7BXtShe4dugTbQ/naCJfx9E8ftl0NHaKf
8sQpVx/q1atNObDp0I9RuRSy6uwuI7SaMXeenQRzaUKSnW8C0GfkjWmTcHeVUyMOSWZqwI2nbNcm
DsSZKfL8iOBSzjeNIRR0n1kiuZQ2XNwLgA0uGTNR3mfJAFY6GYBQ0eK2YwRA5sHFWXOearcig1zR
QRTWKvEpgrG0167HRvU9IqDm36Jya7dP5dCN24WrzwbLuqfGJKG4aD934FEl1ARvw5j9CVpZt5sO
twRyceYS/CsE6if3Tnt5IIsPvw2Cbu4tS+R9HIayWOKkBerUV2ubzyHxFLHUAnTnGJvkb3JU9h5y
mHnEt2+/5oqPyCXGyP55IVnzEvsGYR4JB1N6bBHZgFR/JNVl1NOjlgly35fZnOLJATePzgWESsbw
J6+CIoB7RtF4VxGk94TG0xeM7/m97udhW7XePc0M7Q5USZU+wmJpi0pUIdk0yF/baJ1k9/FUY0I7
mB45m86eGipskYrJoH5LzQWr0s2mcwAKIekQFEK2Bo8QMtOtgPaFyGvSTTmZSbIhHp9BAkPuAbsH
5j4jrv4OTEN2nNvku2Fx+gnPCMqsqm5/U53iDAgEQ8o2GDzFXEfoN2k735tOs12ZVLrdgCOJsz9V
HJua1TpvO9Lbk6Ua0c5ideds6dVjwJZum3Db7yyCABH4DB6Ny1VrrxHknjQ2N1djqvq7BbaSpOm2
CAA7conWCxvrXbTtViQC55OayzvL+PyVzYCsTRqgqcXE1WapSqCxJUtbhJRLoNMc1zXO1jgpqsDN
90Ngp0Oo++5ZyyhE8YuTf8xrx6Kdlrp1RY+Vmn2QjA3SyMdV/eB6Gl8QiIYJR5bqoIg0r+O8Wuvu
te7HDiNDnIi5qMr6YWywHpXDiw2OV2eBwhu83a7DKq43ym2VQ/RLX+MltX9mYD02mPLCKkpWEMbG
pI+RfC9wycFQT56ZadBjlHGTfoTTEIEPNxB11KpbizUh2QVRhWCjjb14G3nrcGkhG7mYAJx5DWzZ
n7jncb8JwnXAsTgBFFVoHQIVP01wHuG0bBDVDkJl/RCHKtGbSSBprYhr4h5YvWBEhcDjJsfqZrtL
K8WKbgmHq12r9BJYfMcASLRhUTWsu6yqx4Uu46F90GuE/YmSZg+OkvlYIyQK7K+YS1QAItoSJIle
BugIOcOqFSDdc991RWcCtSeJ5O9wr8Axksb203OmLsgpcD9FJacTmVT1kZVltM8yCa736uftElcL
xxqhxC5DakZgSuUSfgc2rU7AG4bfNXP6wFBXPI1LIjasATI7a0INGX+O9i5J+3HXcN29YoRm90k5
RodSETC2NOX7rpP8bDNo8zwdcG07RLCNKN6gLzRBTsNGL1dtOsMfswzp1xumGZ6NpFZZg9TKWCGu
SvGFfCUw0G1cVrlxL2++r5zFlm8EarFHV2XqNeJl/+Hg9TxX9Tw+G2gorzhSkbBfUtq5TZ9lgJPj
XMTxC9b1Q62/VRyZQzvj9pmDYQQEL5R3Eqnhm4hUEqH5WZXcKfAlozzoS/ecqNoiM2/A4d5YZk7C
NMujD12zC2Vdlduucvx7oiraTkFS8tMil/bcadRkANJlBrQJoScMuy2L+iJDYsfjKDxVGN0nwb2S
gf5N+oH8BLUhfRqHVO+oC5OjHQgWhDsSnqcSe/LgoHmM62B9tG8M+V4cGluGEiuizr8jiQkziTVz
qSps3M3vMsyqrUtrhXxLJQ1wlWnUg9Sm8cSKjpmHqvFjudXzFO9tn3lsQVtzDpbSH4RV6t5BMe12
FWME2fzELvmCcTbiZnUJplqaqFNi57dJ82hzm5bO0PhSfdfFqYzAZezi3wGFFw+bhZp9jZWpQBgr
B8SzxzGgHAB2YLWZLvxCUM2Dv4aVqhtX+tUw0k47yyrS75RBoFRVgssmJo9cAFNjpTl3ZS+QGNjD
v5H3vMe69TAgYwygVqHDTT2Vkp8cKGDya0K1vUN9BZFJN5qcl4SAxIgcA+lzjcXuJpds3YcR0SAR
4O3SRRhJ2e5HEiHVmTHabpFdKVc4wUR9STPr9hJjFzygsu5mpEfO8QkGvu6TxEAelElPfovIkXpT
AcLb5YSU8wWxT2RD6lTNBQpPIfKIUFO0iDzZtDFvhm0Dy9qQi7JBI4OFOLPgdosH5CGzet5i1xfO
zLFu6Gu1svir6hHKlo18vNk1zfIAhGr2Ko0P283oNGobh1J91Qx4yQHq6ol5nOXryGCJdDD9pU0K
EXSck+4uJDT6EfgRoHucdXCjj8EF6aSO58FYZ0h+U1HTFxhzYjm0g3cJDDOl0l0VevjrIt5Wh6xd
6H3X1AqAPb6r+KC+G7uY/eJdeUX9iTfJymkbK/+N1D+XPcGAnbBD1CPn89BXQ/Lhy6mfCt87Gu5H
yYBPtD0xvFhXCW4hCYS6StH32E7FkHrBKwk6yq7usFWv0XofMocVMoQfV3CYiH6Yc/SBa4hqrabk
6qaxra4VYvi7GClWW4/6adlmmYnh5sN287gbpvEctqmxe+zcrZ+Ir1/N7v/eQFIAgdAp/k8d5L/N
ebgbQ4OXpD54Q/CDeaRPnztMb6/CimknaOq30xhOpzis+fu0yCEqjJ7mI0YRI8KVBXqeAa99mq4u
KIwZelAcbpv9NJ4wI2jqVudGUtQJPnUzug1fSTytygOnR1fSXPALWYJDSMqkLaKywgwQIdIz+IvN
SPK0aVrMHCKEKYQlYix2MMjLB6F0/1uRqLxk/cJITrRGoVAPjADyWIbwGUXjOr2EulNvNWgLCIIm
HPQT3ADv/eDAOYX2sRw7ZVo4JDn7WbYseMSLN911A3qDXHBYgEbqFryEc8jvJpeoFXGIkImKGKco
MuR84uWpXlaCw50qXIwJpGAlo+YRBoLstbHJ8kJwwrwsSVkfUpKuy9ZwBjsoyHrImqVljIcrTcyx
DW19wcD/VoH2rUmKZa3xO1a3r9UQ838aUKm6QrvW/bFNnP1B0uNS5tjrS+5CAT7jpcROxVkvdHjH
gkzoC5FpdvRx6J+mOsThUxkUtDkA9q7cRquePyK5hodGi+CXxUznZxbDUW0XcDZ3vVDdq7MDfQ/n
ED2rSMUuiktzz3DQic2ssAJ1OxkWBXMkoJMwNZ0scMdVboZVWgyrxuWt4zp7HOPIv6FFfisX7Clv
qlSpz8zM8dHwMXpt+cSucvDNZhWRx0fYgN6EmpwlGNnbvnxZfAK8Csd5fHGNDDAFiUuKFQAdWBS7
CzuaKouaIoR3o8n12kONbYPxzDV1z0ES2Y3DLtulQY8CFFJMZVyMBm3+RrPopm7MgROIj62SYLcA
DnWGRQwDFhQFv+Kxlj88byXNgzJJ38smGqMCxLDxC6KARjcsINYdIebDCYM8f/KWkjFucnxoKRy7
fXBr+Rhn8hyyWe0jCK8eLKCgfCVjiBoJwX3TdcbwbAEwFMSwokNmCNplHVCPs1C2EwxhkftZBnHz
aISiZ9209uQUvix3wFrfAw2F9ptT9O6hGICgS9uJvRvAmBRcM2kf5mlFqitytRU+e+nKcwyc3LEE
m/MhYk7FhVXzAjMecj3vYeKxz2ND6MHS0N1VNErvkdclXuES5hMuFI0XrCfUHxcJiuAA+OijFagN
NzO6W1CQq+aaJsjyVKj9IFwM/He6SP0cyKUswtk372kXTTewzty9YOWi3yJd1d5C0yNEw8P5htAo
zAYQP9wPsszbRQNTTknVP3K4ED+xzlOeMYgGANOW3XAHrC49zSCtojTtm4MdUg+SkeefWZmVL7Hp
R6gB/ZoBfu6joxKAdBfgPNAXN7HpfqRifcORavMUIaA/ETqQ/sTtPLwhrHo1m9s84SHrSDlgVrOE
V5JJMGn7OugRGR0ClzOnGTsQdHOAq+PazbD62tW/22AyO09js8NJTheglBiQX23VhX+iapjf4DGM
o40xlL85BgNTMfRYOAZ6ev4dyyYmucWwfdsO0gN/lxr/w6WEVDBYQaIhNct+ZKtx3yAOosEH+jwp
Vl/R6xiO4ZcL5iH3Y43N8SbhyDQfMV2McGGj1U9dmb0KJuLPbBqbMyJbEjCeBdjNOlTsVUdTg5rJ
2WvaT9kz6+cF38kist/xANagtVyc7DqmOyz3oQSWnEHosl1TfseBMisCypZxp+Eob46zxJ267eMO
tCdMI5Mn7GGiVEAUnvvjapIcejpM6BUU2xpI4BeibPMqnUjtJvSjeGNQ2uUWx6AH9sz7ErVmBHGk
lA1W7sfoxgcPyDSQ3OjQ4RYMejei8WsDbIYrzNd28Lvzi6wDIfY9Wq9hO0MpeLWZCw+yvtUgyoJI
wcMOrVZc+kigjBDyLqzo+j0aFr+pwcQQerpM5JmSwzMbWpxw9Uo9vpSW7rVuSXUZzLheHCuxZJq6
xh/nCEz1HPMTj6VT1B4b/Ir6ewg24i5ckljmyNABITOZkybZIgMlemkbhwtuaYXDTRWPLd3IBUhJ
CAhA7eQMFrBLmMzrTui6PGE9qfudTiopaNAF9ozD0AO4NSaAfJeQL/ZedVoXaqiiA+/I+NwZpTUY
3pIfliRzK9zoOnpQjK07OGrYfdel7bHpB+hTWtdBkgfe0p86hAcmR+oJ9CyV+dxjDa3AXkJ5SLEk
f4zqKHyae6XuOqEH5OsF7VG1vsN8pxZ3q1+Sg69L8BY61cA3HgDIPbPgbKegv7dzQA/12PcKYiZL
PxqDsTfegcZvoQJ4GA5GGGlHbtDcu7VZUT9ojeOGw4IuJtQMlcjS08pA514Isxu7dFBDTLc+U9B6
Xh1dcWmqmJe5T0T9LhOwB9Hc40GeprDS90J3kBfqqQ2wVJ5QsRsiw8URQSndFZcalhsp6hsIcJjM
ym1cOyR8l7YJP5IMXDwDFPEJeUrTKZ2wB+XYWjUFJPToZ8fxB+iSrGhjUMluYgPobYEPzbU7JCSg
jm6jZVPNa3vtWlQOKXx5rwLRJRBI+5D2GzyK2dHg2fzZxhmqDI1595UoQ1g+a6N2Chbb76a0yRP4
OdUW/NT1cajD9IimTOBxpt7hM4pXf4Qb1N181TO8GWphKQxvWO9D22autqfddlrWamfIQL9ms4gH
Sfhy8kkDqbofq/n+Bh34ZSEZF2sFY08K+9VujabuyNpm8jipsOsIfCuCnixH/47NYlA/myhHHFpw
GBGwjGY3GLejGWNUuDMW9SIA6ydvxB6RCdkPQIzZs9V8eM7CrsxTxL7/7DB3OSD0xWwTh3ODK/vB
peKvjQk04qib3mzghmBlIYM6eBqsCa46u2Flem5PuLFxqw1ZiOLDNGzSG9aHy8caU/JgRe/FtsF2
z1ZnVbnBZESIonYi+zWncLMUa1AxjhKXldsEImC7SefFhE8ikeP04mc7of0ogzXdeg/AShlLIKBJ
H9cAiQdjxUBh5TNKRs2M3PPY0RSsxckdJws4c05bTaMTW0b7oVNG+meABsW+nmz72f7zo28X4IE3
rjEN7rmudnNeg8pcYWt9Js9TFYxDgbGjZq8Z6NPT1k0YOW+jhqHdCkZxGOJx2nJasmddQ/2ia23W
PGCZuFM8A4aVY56RJ8CCcNQfMbSEFbawHFq8/hVpOu9KELUuqATos+s4kOKQ2LYDN26L8gyITmgB
lzatgzvfC1agOcx+TmmV5hTf3kG00K1TK92BQYyERCDaTyxZp0Xdde1TMxl+3/DR7Onaqh8efeKA
es32r35Sw4MS3fgjDaH3EORB7NswsT+AFn4mqON34VDHx54KeEso7pITc2b+MAZ1dGrkta6z8D0c
ceRArSKFpHP9PjmNqY5Z/I6ss/9pEwy2WQ+VMa9wat6ngq9hPg4cI5ZpDo/MhtUrZjPZKx37bjdg
QWqPBTMsf4FaxC6YGsDGlCABVuRsbv2jii37qkZmfoLTYHUO5u6K2xvByNs2lOJ1XbDBJ12lvyG8
464CQCPW22jCoEDYKb5PuttzAYhOSvLEC6M3I6JF7kG3Li8DtSLe6jHrH70dOYf6R8wprcMACg5M
JzgEK+pOKwnDE9rq6YrNwPouG2CMgT3JdZB4MmKRibKoByoC/oQxQXluscqErqmi/Em7JTuyGAHw
DVX1j86F7te6lsN2iFYLeY5Ou1mGUVsgM869Yn9zAO+vq980sQYQZzpvcQXB4d8P7NRC4vnC3xs2
0EHahyZps0tiAINjtjYbhNHLr6qKS4gjidykFcei/VRVxxrP7X6MFNZIMFwFKl308Smap/psgjZD
mVemTd44sV76FgdIUQM3dE0hSK85rjkFbRUfybbHSK3dOmQiYM1/jYDimCFMDEHffoiyDk69Hd2h
s1ly1/me3kkrsK5h+XzkiMV+FrFAmkoKZIbDfWnVr76vQEVlquyP05Bg5w/jhgXDCRQUj5i1IZmz
SwHqHOzC8r6VAxoZDBJ2kBLSj9iSabsuOn1wsP1lsGwBbH2L1rcLwhRl9yUGkmIehGO9rsvu14Ih
6YHAeLupoZyt+UoNYkZ82giE3smZUCz8hdk79JfkUqWAv42zwzi+dJjUyMVo+MCGwO8hjagfOstq
fN/c2M2SJhLpsG26J0pFP5Gkh4dibSQ8L3iE6Q7PooBbrYUMwmDcbEBBku7NVLcZYl2toK3XAYon
tvjhkeO3d9/3RGwN8X6/sKn+QNMtX6eoVj+5m8QnjUscTRDKl01XY8QIkdt1FyZDg4enWedN5sv4
koSdBOtbhAjJHctnPzusBfcou/MKCuR+9D3bMu/xgsHrsMGFJA6ZIskfPILdEUBBOKemDIuDeB7O
FWTR7RJxQ4pFdWHBSu9fTBaOd0NNB42LGTODQqyZ3aMMfUfXOd/CetYalWManNZQpOjYIGdVXHsU
e0QWA8TISytHvJqA2utDTVul0KNSfrXjQk2u24le0HI1YIq02Q7mRnpCSo1/9wPL3tPQjXiTklYg
jdrUPQWNwLtfUbZmyZbgh7sXKfKD0Dh120hEy9UuIRYxoyFsjgr3Bd+2VTs+Ajfs84BO07au4uxJ
YkXyuLAIdwU4CBeGaJQzkjPtZXGDO2FS176a2KG3UNgqxIw32YX0dmMgpSi3dU2LwNWIr1dC4ww3
GPSHq9+Hfqn2IW+CtwrXLub5McWaAUJ5snykkPNzjBaW9wzqy5dCWAZyF3uJEWDaVQfuqTu2ULVN
3oENuJ+4pDtI8fRhrjuRo3gCHRbX0wmrxfXB4Yd5yJquR6E4K7EHPig6S/SPcLE1aJFa12Sn2OIs
wzC+OnoIYA8E9rcwJ2bt3zulgsdqLOkJecf02AR0vJTAXt3HsbRfTacXeTf0foYrIRnZYYxs8qam
dvwFNHv4e7EScNa4wg4tH/2PTmKEe55oJuiu9UNQ5TA6zRcc7lBOGMPFLGFIcPg8frkQ2Qr7oYwp
Pg98t3YXwyz/PfsB4XKT6ODmM3hzmiy+xXY32fLSthmQdp3LugNB1CZknnZ+WuuU0xzSnN3UbEYi
YxLz86gmerRMk22J1O8TplDLrygtm11PsII7BtJBJ2BkV45wKpbIgfsEJgHDc0szu8U4TG+SPiz/
uLjMtoiXEN965RCRmSQaKtvMd7NWNCzcME87H83sk0Vzd4jGZrqwbq5QW/c6etcyDrcdxqwPdEk6
LGhZG147CDWHIA3JXT3N7oquoEdoF4PaXdtsvId1EtQM7ol5m5Cig6fcc3KwgiT7iVbLXVDNsskX
2oFHI7S6x8pbNW0FQI94rABP6SGlY0Ccg4Sm+9wF4zzlo7AYjbV9pH/g+MPmMq6wY5s0qwV8FxIG
sgT1M1wXdBOvYQ+OgyBomQ2PCtzzyStsEyzJK8RHQtHyGEd4fPfPZcbapxh67NW0fbBV6xo/RpmU
mDs01QkFoDhhJAdKXQa3RoIIwXEHAO6TZ2rAA9C0/gmH33BEHZpBnqTqa51GkIDhsygmzB6x5rQ2
9AnI+eZJxVp8VV3LzgZLC59quqnesVvj57FDvq2GRLnjzPMckl75hZCK31Vqx60JZtS97YQBHsqI
7VgPJdT1Nrq9vNM+wE4xRnCY71sxqx2eaiiAsh02gvbhDj0y+jYpO49SrqvesIab8cLxEbP8Ui4v
yEx2DwiuxepxE8PyYqcmOCCBK9yEHIkeBC8RXBuY3u9VCho06HDN1ZKkupMpV08O6aRQ4RMmMTd0
83muR/osEAheFnXLAISn0O+F5OJFtO1ybYLkZr3tocc7HB9PSeig2XTVuq2davnBBhBwgY7pcXAi
S/ubJjw9zrQjdktW5DGdfabKXOP8X7F03oMdqyB7bRYF/YVSjxAbZG+NBxx2dYC2LWgR4VmS+dJ2
CQJshyWpAqx5helrgmnhK6wl5RV9QTgXpiY/SjIuu6jsyAFi33KIyjqK8nk18iQhR+Li0Jl7c9mi
ftQwJhx1T+2lQXTFHbVpfOUdFsuKJhybbZVUJQjt+DW0+04NQuV9ItQ7DtVkeAqnshWbJZHZPghx
GW8QldtFvztb2U0TaAxIO+Tijms4QBCbkeJUtE2/BBs76t9cGlCcFcYN+zhay5dkgTXqfiRYzqDz
IoaXCLkA2a5G+SYLLH/Jbj+Dnol/B0yspHrGf8P9SaH7bwBC6GbYGvDTbUaeVbhxV/EjxClc7VAq
j58Uhpx7ShKoLhqvJwIf0gVsO8ynm/ptRGbeBQGaMreMzEWHvcccy6pprnG5FjBRm6ODW/OcYEqG
T5rGEUb8bLkQG9cFgMWAAZswydrDWqoSXHrOnVoKpGWkZXW8fWCAqpd4YTeYkqGDRk+DMAJlOLR3
RquLidOye6KR0K9ApzX1JrV1Bqqlj7B+U2tpmzxDnMEXaq0pQIVhvT2GE4QCzCsVJOY5LdG8Rm0a
4cvtgiLI14knxYqafgIJCFtcoWzL16XzYoFPJ4mXfRK4bjlVRlU6r5AmR9419JmDDTHSxj08f8HH
w9JfncR0IK+znqDsa0UsceNV01jg98TYHiOI9NP4gAdb5OMqyAuhbtY9DWFzX209sY1YbXi/YiwE
FUXVgc+TvmLbkTF7drFKPkLgZztcpbwL82gFyKKEo+hR+TJ5GVoNh0kNU1MUU7dJl8mfWo4FY5bd
vB8a6mHBcYSh2mdDXOOjg9sejSXSwZoqoPuAJw2GTLXsWoja5bwLZIUVBazgwWfTLb/wgfGdnWx0
am+7Rga269+LH7HPFkEyu5bpwsoDyl0XbFs2m19QT8dv6LzdL1El8XMcRDbMJXxVZ4x0YItTA07t
nsTrxk4VCnT4w+Pm2gjn/hjmsoOGKANtHHkXv0Wwotgfwqre2yEMLth9GjYDRDpcyrzK9hIP9nuG
xEtTzBlhG1n20ztW1tR9DUvXMx7l+jo0KvgVzprnOnLuEpaxv6eRS4AXWLzdgEmFXsT45JmTgRS4
OZI/zVitOya1wd2rg5dVr9MO778rokSGdwzl7Tcbb8pSyoP2R8/9hIcKU2v8aqGuphWQ1oB6zZ9E
CQyjh3rElBkSQToqTJRL3esDTDPmY4YN5ww6+XhmvP6DGVR555H8QHOMOauf2M8B3Va1kjfFKBRY
CIFM448+fmDqQDokB4QA3TMMT20OwiS4bob2Z2gE2cmGHKug7bygeKm5lnAJxVV1xurH+rXw2mMK
SbGmAkn9eQC0666FBf0rnkj7i2HUiGBu0du5mGGDzykmNGeLR2SHIlpsZ0KyR7yA2ZPum/LeTGwo
JhR4O+dpt2msh3yNXO4mg+ejQveNTIb0JZO9fOiJ7j4W0kABXUuN+U856scG/QkrFuyXRf+y1v9/
gehedIv//cft3/mEY9/CXTT+53/87a/23/rGbxv+/Yv+9u8M//nPf1x96xv27W9/se1G+HUep2/r
n74HTA//+ef/9ZX/r//wL5Dci+8BkvvUUzfe/rQKOuLfaHK3le//wy36bwC663f/0fy3r/8XfY7z
f0ACi9I0Qj5NFIOJ+l/0OR78A3OrKMrC2/9xdvsnf9HnouAfgIiGkCOBrANF6pZI9xd9Lkz+ETGO
+WicRGEUgvX5v/7r53741/QXvzL8nvF7+Ouv/0ZsC/7nrZiY/XswlCStr8ZFWozmY/s4tGa6R7fb
Hm1G123MCXkMcFBCPh/nluaCxFm2D+EK2csqnZ60IlmBaxyvqW3Lg6ih02VROP1p4VrGZpFXv5do
AqBLgdaGmZWcvxt0tdtgbFHKL1MIgUEvuzbNAKRMWP1sSjlcaz2rnGHtRhWMRjBFILT7wtuyel4b
5LRUKw2+FUqCDdIQrc1toNJDpIV6zIIWqeF46V5WEI3h/xMlf0JxQ48QfvnPOYjDI5jvzW94ouQv
IEHhqjTEmF2iI+Rfjy0/E3h2g7wKFL+EphyLeOjgdLWkOy0O2iHGZIicaOv0qfzf5J3JbtxauqVf
pXDnTLDb3OSgJiSjD0WE+mZCSLLEvu/59PXFqYuCyzi2H+AO8iAzkWlLEeRu1vrW+vNwPhnRWD/X
ekmPTDfSveDBbBTS1zoItAnR+ytOium21q837b6PlFc5XqdNDnBdpzqe6xtLHcQqiXNx6VDdbCbd
HDi04ALlYtrWwTjfDUmVveS6CB/jtLYAyxJn3NaOCkdtRsbyNpRdd8jz60UNUz1+CWSK9sdIWJup
WWZ3xDmu3riC40LTY/pt9LVySsy8/0F8RD0mrTO1XhwKzr1EX6DKUJxRsBf7GW9c85t2MfYz5kbs
6n0UUpYrE930a8KFz4EJcwElbGufVT3nnyVk6m7p2upHKiqqYsE9KUG6OpIFbq7fapaBUG82q2Zo
77XCzqkNfaiwe3EtEGExOZ6v+W5rZpK0RR7LjVPkeUBXJvKoxW1lOjtNPBQA8H4CeIeYO+YbibDl
KrQJWGm6rsPIRAzoTsY1i7xg4odSZ6EEdNpy4DZ8pfwODUPbxEacef11f1VQZItk+cCU2WpOvlG0
tPEh16CGGTSvMw176M27tiC1WOcg6qBlqwjpHkPtfUwSBv/ZFx1P+zspFA1DYCIwpumm+mPktOkX
tvYNPzI+qZbdruAEeFuyECWHf9mT9m5MI8oJ0YQRmOXcGk16aIBvp/bD0hvXMdkDOsXZyFEqXMmu
buUbaT1fT9NlFUTKLk6TjSR1+KbPk1jb+Z1mDtW6UNLHlORjpj70jHsu8+im6m1rl3GAT2PptYWN
6lsMt5pq407l42U0ghTXtt+EVI/rUfFZF2g9mo19qQXPSJ87hnFHXhQvllfMDHLubHXXqPWZnTje
RzL2w1K82nH4Q2rJuW8ai1nP4iuWFipxMGL/VpWvyS7xTdBqhKzIxqoNbGIZykHpwiPhTS5SqcYv
PV5k5KzYGpk1zv6qNZxIzTy+3tFvc3qiHmtHgaJmQ97QBr5pcbROYoi9ie0vtyoO1QuMlnRGP+MK
OxqqcDtpJ5iVPIm4u6T44vxZhYlpjbxew7wEblYJc5eb2b1eF9999jjai+pBn2FlMx7GNXg/dfQi
REfNXHEtK/HtCU9QK7+jtJObG2/dgwQpuYyLygMyfVncmfa2vNIBWXEBPudXx2mpYmkDZ0NLscam
clhHeT9DlxmYfIpXNuGtLbtqHSuTipQcyu+iY/x6NAerfsgnXyCMnKS5vMug4p6BJWm/m3PVcWws
HVKuScRs3WAy81urafr3yeRLQwhuzqMpwg11o8lJ1Svc0LBaukOlmao/VFqwT8srkqYsi/aI1Yfg
yRJ74OZ1NsVYfc7jYrwr5Rh/Lhz2vwwM2kvYtOYOxHVcB04pfNKVFb0645PolHZTknXeCkV7ykoY
N4fpPa5MFOHaeHgumnyzhzWFPZynsgawNK1vezIOTVianNVCkxFoarkCj3rLwHs6ekF8UwE51ow8
3BeVKlfZRF+N1rUn2wAI7PLBfKicqr/VzemAG1pd4ml47wF4LoVhl56EsMTbLYNzIK38MygD+Znl
qDoulph5chJe1TTQQd2JaNmFp8X0KNhKUt5Oc4FSEiYMSgraB2UcZm8KtVt4gM/FXLp1JNCoRGTp
DwNtnD5WEQc+dNSJ5SydjpluR1SnLfKF0Oc9zvaogQJ0wTvoACJLAug7JFinIehnGUH/sH2wpIa4
de1is+c4WrbN0wkhIx83duAYvgZkNpIFgGT050iCQgeR1XxUViG3Apz10A3msisye0R9V0g/sLmb
PHzLqFUrlrHMN+Oe4R3p2Buln/KcNc2NFncdf9CwM/VMRR6/3kqTmhGuRe/BBh2NvLNOffeSVU3+
UZIr95LU1FZqDXk0qYVAfEJMlDnwdZela76KnM24QIkkU8I5XmGwLZF3K52Jy+jKuZn4RV3V6DEH
JDanbRRvgZYuha+a6gJKOTrPSZQaNvVskq3BiUe3sIG9PPps0feLpvTMjnLCpWpWoYguIeIhV6wQ
3DHwujArNlGLMj10QnpTUni11a4Xu3lp0s4fJ/PbVidU5XrSVpGFomMuw+NYAv/3Sy1vYsUAUOBV
IhRlcR0G06kMGLSYw9jBhsdw5zzVPatdZkBXNo7l+qdydk/LOliX+g9FdgMasfMOkOqZViF2pWnx
HfbjR57WR7uUEqVFIQCfjV/DhC3jNgp2cdyNK31k9cNpjzEBBn1rKNdJSRMcspz3Nld1B9iul5ri
myBlraWn6zGoHM8wQvo1BHp55vhRnO2KagDTUt4mqy5OiyaFF3NmOMzDSKJ5Mb6lbnDb7UkXGOPe
UEwE/OSGsS4uambuVsuEbGypnzIlV4Xd0bkwMl4s+DfaaNQrabTfs2oBw58t0bwOuXGZzHDelAbO
F3iAG9iOG8k6/+o6JOTQ9lmLYozQ+o1DTnfo8b+9HkuB1kYE+MUYb/pBpLdMsVJnJBwqdriyRlyn
5ocgxWIGJoKgqm9apNOXeOi3xnSnIWJ7ffAZ1YEO4mStuskmo002CSoTVro7FUq0vnaBhdmwbrvi
OSpQBOIif9JE7i1S3c36BWTtJuvmndpa6j6pSXTwtfiC8fCxmtsn07S8EgIIk2C5JTp/nOOSK628
DB0JG6S2Lfw/1289e16U1FlDXu5E2t7YsaXhsHah3NPQ5daYMbsBN3LiBLCXmHNtppj3xWJ/6xSa
Zc19ZEe1V3TpCxgRK3QUfBKHX1ZqfkzHKfGmbPiwlvjWGNF2a4AqT0HG6M38zb5CL3UtvFRlKtSV
KYgCcZJZqrnQ+n6hTi9zToSn6mEtrh+T0JNsbeWivoGtNk+pdV9nyZM9FTuhgDPWcXZn9DA+VqC5
GMNIGK2y7Jji2fxQYnFgej2kQFA8DrH6QNkckdq8PfLMphy68hfbiROWADJrc2ZjZcM9mGk5suUx
NMoSywVlDQq7BC7ssqRwHSVlEFievUoG0LQDERnLbNF5R93VZt40THUl2Ig8Mr05qatVWiSnsSiP
ecWhtp+Kuz4EReoizG37wehHThqaFd3Dwm+TkWIk2t78Ni55o/GP+vhHYotLb6hETy2S31yw0ZRc
GGbnqFXLhmCPb2n9hY6EQ4qPE8GjucEQai6D6IZtlXZ26Yc8b/MCLxSGpNpCvebLsBRIYsGAeZCW
lZhglZ3hM+GtWgtZLa6OH7sRVr9r7CriXjN/sfBTQngAW8p2/TzvwZY4Uy3bnLNpzLbS6tioQlOr
ezGHiidTZHTQv70qpDiqVXlwJKRAltxR5DL7Gp1MGXkuBnAdEkV9aDjy6LXxUQ8NN4VOnIeWRbQa
0OMX7RwIaNohKY/sSUc1KJ+UaYGl0e09ippr2+UGbnEbZVnkUZt0VrVzbOs7TPbbIlFavhELmK7X
eVl1pgngdhL3IOmids6qbaM3pc1vkkW4wxiybnSuUGLW6aZ6sNqRHITaOMVpoBD9FfXBJZ7JNWwY
P3hg2Yfp7tzEWUo6sW/XbKDfaMWdx/Z4TOa448MOT8oEEGOrLxymaFmwCaQncc/Bx1HHlWyKexnL
U1noVBM0Zfo0kOPgPdGua1LC47BkZJFKfVcM87oslHrnND8aK8D11fiq42i5l+wtXhA8YZzvifCZ
2zx7MKaKg2umlFBb7CxW1dKSh2oXpHpEUEksXmHr9idhzumtt5xTrOxjpZt8gybgJTeOusqP03VD
5c6o+9x7aw5AnZn5UWKPa9lRX5uWj4xng/HSf6S9krIWUOxnkNlRanNDOdpj0V6PIU69dtqu29kl
s96J/F0nnnX3+WhEvGK1zefZ63SVWrdFaiSuHnfnso0/ZafcMppmO0iRbyzdiFw8LQ2IYlP3qjcC
hWbQc1q0jkhSDAYfRD6c9ER7YR5A7Rl6eSyT7msCsDyRhU1cUy8+Zv4nXcBYiWEImnWq6BvF0V4G
HWeRh7m908J42k0qNgVhtphEGaNEWSLfYsfSV+UUDpfczpdbO+KRQjj3rEYA4yQLHGdVXMq6u4vp
NvWcvE88ht8cjcpqdkPVN75SKB95H/1Y6uhd4gZ5ygjTQeszMqrVvMiyal6KUZ5zeyIyxJnXDzuH
X6NKN5aWHUHxE5YiBtHluWnfCUd5qJVs3qJeCmxA+zA61VcTdSMjbZvpYBgy9wL8RsZmauEmzMAN
K3oMR/WObz4HOhLxSgAaZC0JUDJmNnExTCEez/ym664IF9A1ekZI+Ah9wIr1XQatWgy17iNs3Lfm
tB6x0TeK0qVe0g2HOsi3VhI+aE1ebSaQ3k2r56pvO/J24SSQYBe2xJxD55yEthf29meIWopMk3wR
eYJAacyVpiMKqGGxpf//kjuj188cqSUnr9ks+aNw/8PyccBNcbE/N2EUH+okgwZlCqmLZY5XBfk1
MoyQI6lSuuNsdlixKi+qLlcVU62TpkbAd3BRpej9RW207YJhVNSSa2ed+YFFIigeYGxmxcTRGWLt
WMEJ9FI95IJQoTKEZ5K+64Wh8x4g22rmW3Wb+rlhld6NGpGsyMJUC6vglaX2ZDrBfUaWmOwB2lHK
hqE3Y8c/ojMJgZdCny59PaYraxzbY0QMqqrUD+LTX31Jcd0ya1dzhvQth/NbrcB9lYnNYUNwyGRf
XStD198WRv2sDcajHbHrWiS+6gCLn4ySqnG26qrU67J87UzmQw65pVcMyhjbjpc02pGvuZh6+8EE
gcckrT0U7AtqWe+FKbw6QMUDBcS3jV5/BwHwQAnH4CGwlyyysaeQC14rojjWUfqdSqv0QkO5M5Tk
Ag3Bk54TXBbkH62ejWdh70t5eswo4L1dlI9RYa0lgbCwGmdw6/3YfrbaCC0nTFIzEedR4azVxSRn
G62YHrUOzOg7AZ4cOzLmZJwfw2ZgeiaH0Qp5xe1LbifVXD8Zsf6R2ewEQ0VVO5VRyYrJEudcWHJT
1apKbVSg9yBrSnSLH0zY3eH8wMXpSkq+8BN7xpDfUZq46iCFqXpszkFUFXuji+vngaoAV2ttRKAu
fu3t5TLPZbtqDOu+DPkQF50IY8whQI/EUzVNXDxm6Wcjok+f1vdJlK2iIH4prGTa5I310GjypqBf
NIlp8anym0w8mlLYfpoXz3Gj71Kcg1YwV1NpzlGXkq+S9dqwlYX7Rd+tFMV8zQvTV+DasNqHjZW0
HhRHtsp4FGVe4SOUO/CurZMYKg+6scqFEXG+DMmshsC9VBK6qD2p30k1eW6ui4tluoEQz3EGCzek
0Voq1a4tFmZ7Lmtw7LsB7NSbgwgigvpvTU3WvZliU18RBpANrb7tw/6GK2x5SsPxXNoLNw4w/MoM
0yO6AJ9rcWjMrKVOSvr1QnFt5lzIv1MgKkYPo71xpyqZXKGWp16xzw6DZDg/p+fANGMa2sItHQvr
zESsZX9K1eguW4pnc5rUtTXAPxGpQ3Bhdu3M1ETPLkA9uCMYSdN5cgzGDc4C8fchVO+n9rm3im2M
P25bjtcLppTlaD+zM6nw0Z8IYqs2gSwl9SwvI9ks0mJiAz2+SfTAXtsNBxUedRjss7MkB8W0j5AU
Zy6egGviB+6SG6Vg/wPJNZWQRkSCl2mikkP9/NyHZLDBJWRT3VuS5KIsn3F4nsiNJ4TvZwN7+h5v
FgGWu38fxBuY/3mdqH37lmnam6K2ByWKVoYSNNepCICb0NR0UBg+/+GCu8p49mh+yMb5PHTdnlfq
aCzp4zBAl4yShExcEYJuYjedy4Mo7BPIx8aysPGDpdJu57IHYaToQQzdgZeCQca5B9j/RHkoPVKK
sjWS6pKMzUtScWrTZNNv8P4iAm9BddAJR6YRMp8wSeMb9yo4kt3b51qB4NVTKt2yL0mSC/ddpJ6G
RpbVXO306125easqy816BsQm+rjJQxzw+STAvQOArj2e6+LXOlfoRudoH4qGCrKs9pkY4ZoWh89l
jE/S4O6X002bt60X1bWXjOneLkzamI1rWED7VCPlyegK8mLkNXzVcL7iqMeTc3i+1YG1bkgzwktt
H6+Usque0RaNpAx8uMcRyhNL2Aj9ehavcuheMy5L2PJjegyYMc8y2YQnwqZbkY57q16SdUzocG5K
jlnD4jHm3tiWzb0pur0WZ98jYddHS7WatSlks10WvpQhdYbbYmF4xxzP6J1t3ayszh43Ts5l1U76
g9RlR2YpPRqBti3kC6npdDW3UGpL9hkTJlzgchmVgZFLp4VicVKChrVF8JrlDuQLb3isvjtZ+KAO
09EegnW+3GU6B0cqf9TB/g45qRNMJo1svOlZ81mo1Tpa4tUk2lUqlGfRyJ2lW3CJ5I+n4WlJo91S
JD9mvttZcFzpontFv1W453WmPKhWdsv4icklPHDE7j4GdKFWst0mKjZ2pynJilARJiAIAeOchvmg
xqF5E1uY6w04puIgTM1PiV7rHoL1yM7rEOhIHmhru+CPcLy1MQUCpKOG6x2QKQnAaQwfLIoAOEGw
pqAYsd4JxpUw3KEvAA7VlGNswDyCzFhbhvloMfsIH0W7pJNCW4FZURUfteM6ZrCCS+lxuZ6RNFf1
fKPH9udU3TW9GdGMyI8DxP/J7s2VsAsTJpfx6ELinbpOIR4g32H94DVGsZZqSs8K4ohsOZd0nq7k
0cY2hQGToJ5anqzWmu65wJ0hSEkWKWTshF3uwM1XTszZVZh6eBRDJv1mUt76Jr0ZYqRuJf7BkfLJ
xpBapRXPTMr5bUe1BCTwpFPzpqv7KL9qoI3lxkZg+SE1Ca6GQRA7X7rN2sQ0+u0UxbfW1PcEpzTh
lwq5SNRvZOLmu0PrUNg5/cGMi0OB5UIHtB/nAKzAH1R0LHF1cGKOaAjRnHDZL8lFgnsNuuM1XLU9
8COc9Ihenn6wtq0dkd5RLlWvora0AfrqpG6jANwwqYEhYv3N6HlxFkPxI1qDRC2EN6kxVd9ax9tH
sJ5zy2wp6s0gRLvNzQQ9J1msh6J2CGHF1L5dJqMUuxmFB5RSm29IcJXvokVEY3ELKahpNYDk3spJ
Kjv0xFIXNjEoukwOSES34zw6KiSStCbE/sl6yCp16HwlyKsb0OtrOlINhm5daGa9Y91BPND7tR7H
H/lM3sMR7cXpy8gHT/4kJHgsNbmekjx3p3S50RTs+IGO99a2qtOCXPABmVxcyBqGvJ6JfRuaA8J9
PyOlZXZNyccQZsmm6jK+q1BvqBSib4QWlwhUVW3ydh1ose6XDIzY5wQ/JReYiQNIZdWbITSjczH3
6n0UGebGAi9ZF0upUTicGM6PSksUrBuE66ajhaA0QkIMXLxWgSRYNgGdX48Z2mrpelh/B3g1UjF/
Ksx4hGCACI9u4eZrjrFAoe67lez5GdOiV0u4trHbEvzS92MWpicpY/VOJgPJ+9EWyy5YCq5+nOyD
2Ev7Voe8oxljNyxW/xFadbaDlebS7NSLp4btKhDE8lWFI2VVLzw2VBge+US7a3mI0NcKs48mb+K7
3Xacc3Qv0JsB9IwhUTAQ0gpDr6CUdaOKOD8DoNvHQJF254VgWt9TWEc59zleGWeUyeMytHnsmT2J
Ik6dinzuk3okRQWSAdHD9XpJHWOX185waBvOVuskUNiJBMxq4S6tqR3rcOTcNOQdZ6aQ+oPejt/S
JVd+kGZEaIma3oLEo14+0PJqLfjrCk7alBIZPLHvIe0dPurHchJVtKxxaiHIUd1gSXNtujWXSqcR
0mnWHa9I6iZB0G5gVqtDiBC0Bed/tetxeaDss9wYDrcM9quAvFQ9nWzOMxc0jGt6h8SQoTUhMwlM
VAZRmSCffXQ3omKdo36iuCtFghoorhBuEZXmeOaugy3HxEAYqr6Nm2Wn9V2Ios7b/9FEiTy1cz9d
CPE7d7bBhd1TC0u5MdB2VrSb0jWqJE782jlRc2NGdnYetdI8aKPTvDpO0Mz7tKV4gMHCVX5EY28D
V5Wx0r7KVHYecSdOlSUc/jfFB8amChU4+bDAB9zCOQNoB1UyIIqEM/ZjccgKQlZRNpAdztOOwp1l
7Cvccn0SFxYQC40GaOykW3UcbbO8q0JfVrjZ41Ba+lpHv9gsphLcqZVyF+Dfk7a3WRaBw/L9Qnzg
aVGG9tlGy13VmUZeVQ7hDgJ9umns0oCIfsvtWjBbUYtAazrNuY8XI/cn3ahWi67KaiW6OLql9JZo
oFN2ZuWWTU5TAEv8XTBGxoWAolVueNuD8GgOI1fBMZ7Q2u2RejF3KgZnlxnBcqiNiHqCvm9qzbMo
DVrWdttddCsLvIJSNgICBa6lqijzashrSdY9cbIf/HeV8ZmoSHnmEJWg7TlDz64bQzeRBsgAHNSx
ewgNXRJ2jEfx1HO5eq4tOSJuyHnck2udjqhs3a4rhXosKTV465VWIImgn3tlsdB1HWnBTSMdYwVU
Pu5RqjlFwI6952af3jEHrRqup2/7EDqZ+VLDeLuDmSuuWhT9bS1ryhDsRaxTCoae2jq6t1U1uk3C
ARAxblA8WT/lK8BAOK5H0zJxBAu5NmlvUC9Ks/TK/dyM8iRH+Uori/rVoxW7MeNgrlTUNeLZVtzX
GtNhCKzMnV06WVVw0bLCeliMaHkkMbS2Wtpp4EYe8Ssd5qmZVLUNCqpwNV9tvlkllz2xKtChMS5+
OwFDOMIw7+auVJ5jk6q2MSsBeUn2I+8khPVzw5qf+bhp0DIdBD1aMNKDysXXy2ZkHHDUxhu6NDrO
7UI9R2+axqsa2c7zgs1Auo2hxwnyVDjI0C9Qy557J5e3IBqq3DnAioRWYSToou+AyZNR7Bnpoq+o
3uEu0wuSG/j2yYMBZOQ6NZ5tbGjcHCM+1CTBHmrzLgE7oBKbERJp7kO8sIdTAXTO9KE9zJSm37b6
2D7MtLpQod7lN0E0E6dmggN32qlaSrQj0BiL8kfuVDDTK/JT9qlKdWDkqShh46tiUQePsevO5IY8
LzeN2XTNdsZjJLmj5sNlmekvcANZMRNygQRzlWIe/VyVi7YqqorbhmVQ85Xok0kKp+tWYV3cIm07
hHwc1FeH5j5wvgAlsJ0Dg7UPB0U29fgRKBwNCY0PZ2L/jHYLrOosyqHwlEKIzGdlnmnO0Sr5MJQA
+b4jrViFXQmrd0aTSDJXJmejMm/RW5Uw62KOEzURG5X9yBjiOF7T2kMazW5IR0XwKjdzMwzvApb+
Nsk0fCuicia51WR8Sf6x2gxhh6uQPOKZU1KQn3Wzt9qt7jSqb/CIbWgZgKtRnOgkW8XwEYmL/dyN
zbeFQeWSEFouulDbozkZ4Y7KKXNFDYf479ko/5N5uetQqN/zcpf35v3zK/tfuzZ7L360/x85d/1/
/l9yjvzHf67DonUH/o278HWo9/jVdv/7vzRN+w8Tk4UtJXa5xmv//8g5Tf5HY5U3bN4bjbO7Q7/o
f5NzmviP5QjuntJ0NFMIhlv+Qsr9iZz73WAK45c2aSUAHgTFbq+ZmFOSMlk8yPdpp57S0vSXCXTe
UF7Y104TLZx6g9zu6CFrQbjVAqt3R6P6LKbAY6/d/vQZ/gvL90+t+78VvvxSiz+JTi9HObf7pFL3
tlKHflQSSu+cnBqMiPM4OTrCVvlKoeHlaAuKfGqzVd186X+gpj7R30EYxVz22qC9mzSQu5pCPaVs
dazjXJKALrIHzBy5xixlQV4S1qAS9wmED+4I4SNg9nbWx6+mseyXpXxY8uTET/7EVMsQ/6sZt0XW
htu8UZhaYZfdiuN5iDOzfBH13jFQ0U+W8KIyfhgS7aHO+5PMU8ldMZpcSjxfjJHYL72En2OjPmmU
t2yKTL2fKfWl+IN/9J11XpbW//MHavymQNj4ZU4dsVJL6epp2DvkoJhqYnv0bFIJE0HhOoAcFTQG
RTg0rgFGBhUB2+S1LOQO3dIEcQr9oQWFwcbcMItmm4fWF5Pv3Hx4w76HI58uXSIU306zcG0XY76j
2wrVUAfscxJ9WJHeplJgGaifMZkztdQUomSm9YB+j68rh9u6ln+ZoKT/ptNW/2W+JCI3za6KM+zn
YLxg+h2aIgEhMm74kLfY3OzJ5pB5sOnyOTB4fmc5vsKSJKuBCndXdDWuFYpMFd5zuNkIR//s7S7Y
LIDjtJZkLwZJD5eHvWDcUHjpQ4zLP39L+m96jq7Lw89NuaTeaKVQ1HrPRK7tvKBtiX2s6r5jA+Ib
YKVmcGdjTtGwihWZvQ6W+mSlHaZS5KdEPVFLMo+JJjQb1TgWIw+ti5ZzdAym/snyLpzG+z//qFds
998qmf5hcH8q9SWkEgnqVJp9jxSgxYVfhM6KQCqTjHEvuV59NoLHxy4fMiO5p3OF83YUqltOXF5T
VkfqYBbUSPmXuZm/+9KvP+ZPP47FqUETArjFNnq3Jyojet6sv438gkT+99/2l57kInLwr9SmoQOs
OiImHvHGRre2CBOKq3gxyKLzaKtAiDO1DfcJdvOIoROZnt+HOfoyNQHn4IqKtOR2w4zOHcG8SPK2
r2qW3mt6uy0T+fXn7+baO/0vi+c/Qx1++iwoMWqmuSzp4ykApMIvhybRlFOoQPHNpPzLkqL9Zord
Pw/xT3+NYP2L87iv91o57q7CnFXnfD7hBnTQNa/npqY69bhsjvjbTBP9uv7/26/2y04VFCFpx6yo
gcmWewJuBzoZ6I4zI1ohR+ubFH/gN/ROPFIg7cV0qyaWQJ1gCqbCuY8Hg6zRNKA9ElV5SWoEwLYZ
PhxwQDdn0KYnpJ17f/4W/p1GZwzKL3uYJWaFYRl2te/G4bW6pkv1+Gr2mYBiNt1qLq2HGyt0HnW9
hb1jOgD1Nc+NHqGohhB1bC+rWe1ecuqogxChkNqenEFc4I9eGlmHcYo/61i/G69CAWcO1SeGsWpz
9S+TNX67Gv2yZyx2W4+RadR7eojo8wA2bRmvpxvWg7roz4AMqOw98whTbyB0NlfWuufu2wvljKl+
M2cxIJd1q4D6Lnp/N5bYpK38ZKHdEl3DBghr9S8L5+/m2mq/rPlFgeGdB069T1oFxKCnD21hSpm7
cM04UU9trULunNRsAKgCjVVcJNK70qrUs9BCy82vbA9gJQJTaLoOE+ep4AH1KoLcwJBq222mQ7+O
yRNa+uNMktXR8ALGlM6RlmZxbu6cRKjjjCe1hB2cD3Yu4SqE+WBQavvnB+p3M3D+mZv40wsX0O9g
l6ZW4XBEnlXEB+pC9rnlfDFQflsW/SltXvi6aNIy1lyRDkgq6yIr/jalzfrNy/fP8fGnv7+wu4bG
GlFB2GYqTc9z7g05hx5otuhScaRwTIoFUT00T1HHj9QwP2kgBFHryTJxsafQlDuUas8os6QJuXb9
oDCidiehEcltExIHOSFur2pqmvKmmvqXpbslb2eS6PZkbpEQaw55NhxMegpdRglfc/+2WDl27ayL
Xj/a1ZhuHCXcZoH+Ts2mzdGMuus6BxbXFE5TXJ0fFzvbGS1oO5sSdkCt3pWNPq5p630TAR5RLYIL
04gx0UvlNBTdY5rJ58hIXwcWcagZYK3Q2FYRdaAjlgzxgdc/f8H6b1bUf/banz5gqbajbQ16v1cn
DrRtWD+0AwRXNaD4AHmh5EQ698bGoPGj7whDjoW+slgUfXbidM0M9NrDln53IiSquLre/oMQiRZ3
rxmpo2quXb9//ln/mcvxLyux9suOSFIjrAejH/Y476dmuJHDyYBzMY0MqZOEhcm8Fpx3nY47jZBE
4NtMTHQdQgAOB4Y2zDZTjk8eLYQNmnM6vVJcdCMVe1Oj81R2vaUAFRXLcltpbpuFPhQz5HcN9tgT
HHEsv6n7VVq+IYNuc0PXyGA3d6klkaYxurEi50Bb4S5l1pG1F+HkmA8/Jp3STQvGAaf9z5/Db7+z
X4YbBAvrXDQOzV4ojrlB/c4e0gLnuqNGZafZjSQISvygVKm6KtE5eTJVX1kcwutieY+VJqQPmFkn
cV5kq1atpU/9Uw7uQnGEYRIBaWeK2P7yw163yX/70q7nzp8eMGW20U+A4vZJngqdpCztBxQLzTdB
EQWcle0zONBISQkvIECz9Ew4KS90yqNpaSHJETp2YImj+GJjIN6PuY2bupjNDfWEOl46iWPEGuId
Fb09VvuX84z1m2Oxdv11fvqxZ8iea1ir3CP6dv5i0iGUdqm1Tdv/Q9137TiOc90+kT4oi7pVsC3L
LrtyuBGqq7uVKSqHp/+X6v8O4OFYFk7h3Bw0MMD0YEQzbW5urgBkYWeyyVUi1gBnkQD3pgKd2eUU
AkMtoHJ5WB7g7PwAh1NARsedJgGwyDTkzCxLIugX6ardiQHgyir4LNDWaNwsA8xbB5XNghC7bjEj
FwGANwY8TgHUYYbnpsihahjK0CKDzMkOYt2yVQqdbENINARVHWQKwJNHizXgMlTQetYCJH1z1ghP
r8KJ0noHzcF3UkXnuJe2TM1QFlMjrwzwKCxQNwkATLOMNmJuqEDoXgGE1IMFRIp9NGf1Ih22dae/
NumM7DOK0O2Aa7TlLANisCfK5oerhUtgYIagt7i8sj0Y7RgvhstEXfcM514eDHPZMbRDMJlto2j/
DCo4Po3AJlA0auaaFDJVhVKDoF1Ir1Kt7dNJue8SBRCDqMTtRNFOg9wdVEhtjxRacbd/8tKt5DtX
vVgpRc+oaiQs26cpeYV49UczYA40sQ+dQo7Ohqm/yrLxmsvRaQC+bZuBpeLEuoDXGDqrg8jxuc6l
TziIPfzsF4lcZqIg5EaDQVHJKKX4JI1AG9lxJzePgUJ30B0Ey0Q2S0cGv94FyxgqMAntdxAG2Fdq
ERlbBBjAeifUjI5hMMWgCQXhyr5aqvugevSPfSV3o9HUjcj2YQQVLlEpwbZV6nCrZGDWI4kavBRy
Toagn5oQ1+bJbKD7o2uia+RSBwz3MD//FOJG6FsZ9QSYXDAsxJUTZul+IXK2OhIQZoS1QK1SNfWA
891ChdARBXI08NitY6uTdtpoGrFzKbr/4Wxx18gcsEToqOPFIoilLeQJtmIOinscEx/4O6hmiNva
hD6UZoBsAjxBEjzDIWUrg/2ICgog2FCBOpOoWTFkXXLEFrV/ThAmXetLSCjsja57VpJMt5WmA9Qu
Hc5BMuBWB3FaS0vpH7zm+hRRQomKRxW3fhta3JqrNMBMjFL4VcQqwApV8qkTYcVGa8kiUPz3wSey
VhjafRsBnoEaTvgRIGf+K40SKONdgaI0YMFWiWQ0jjs/RTUM+tsfolYcqhjVgE6COl9HQPFDxSDe
I7vs75sQoviKlD1oneJOevJuGLjQgXAJcFpzuj3HSyc2zxIOMkFD5Y+0e6nsnjUInwHENVhDIxCL
Vfm7lDYffYgDAu8xeIVqAMnN8AjO8MKgtdFdjmfKOoZ6g9oayiacsN4xCDIwRPGfkCKrvf0rv28u
V45qkTvzIH8+RaDRtHtZAqIftsxHqRxS8F7ob6VscXsqwhNEZIAvnUDCUYuDVOC4M0Q4XEDhE3rW
ivY0ERxYZfBqVEjO2t4RmNxsv3/f/+tC/zH+qoq6+Nv8f8CMl0UcdDcq/SAcxYzF9E99WeX//r/+
W+UHoV2HqKGoSoZKRHU2Uv4/VX79Pyj+o+5v4tlGM+a1919+vCz+x1QQPAHwNwHrM/Ff/lvkV/+j
S7poovqvqqosKcT4vynyzzGdX0+GIvJOX30jAG6o5dNh0HtP7YcvOctVELcAK5qk3tVAb9kEk/jr
YmjO//vdSzL+tRLU3BoXHEifhGEcmOOhlZvfqkLfh3h4U0X6JOjaZyK1awFy/t61Xs0Z48V5L0LL
B66/JTSh4XUxuVATlu5RVAzvsiRp7vVeHO8LWBj4BdKCF6rB/NKCk1R0BLIwJ1YGV/WH4duMJNPy
bO3kmqPztR/Fbd2QwqkhnoWCKak+TaLJjg59wL3CANq/PbzXiq/z8HKZWVHpqOaipHqQhGBXGv2h
moDEh/Tue6kUhvuzRrjyTyADViSSnHhGA8cuhroGUPwQuRe6nzXAF+pV6OoYsVZ2BwEOQr+hCzEA
NZMItj6R/L7pBHFltK5GfAwXX1Y3wrwiRsz6gwlTlmc87Bcb8GcBSYfSkxsVdbdhCPR2WYEmxAB8
+sRLSLvBJtWoE4MgA8XnOHqFggKBuww0AB76wYSwQl3J8QmAGUW2OljD7KOyK9cSkWulgPknc8kP
0EhKrkRNd0iyMfo0G112NBaKT202dmAJoZoJ8h3R87dRZgS3DFxmLJiWAih1e/IXx4zLhAIJVpaa
UHQHPCfYwP6dS6X+KsRx1+RAVmUw9Sm1c6++Eplt8aYJmuFsIWO6Wtd6PYDaeApFBVO9n0I80tFk
GxsrQ7Owu76ffS62PFyQDICEMTLdeBbDjQhRbfa/h9qihMjCtuIL52pXlyOAAt0hIip0B2GElwCl
hWoFIL+3h3UhXvE1c1mMel0W0IJavajsqPQrtdqlX86FnAjCRQIumN0hZC9sBi3icTEJ7sxqLRgs
/XAu4kxtPZOk0UCZ+wrgey2opz8bEi7MSIDWF3I8/3TpXsSAwz7r9ocXFgpfE9ZhgC6RPiJ+OSIN
BojoWOeaB82keOWXLzXAXZ9yU+7CqNVjYCmq2oW1m4jUS69ctRnPt7uwcIzyFVcti2tWKszwWzBT
VBAsrSA2f4MJv5+0cGYw5ivbfWH98JVHsSAihZAL8WPIYEENEliZFoVvcKWMleLmwgLi64Vtkcci
5FaIz9p2l8GHtSzyX7dHaenT899fRASxVIG50hri52HbbpJU/KNUQIn+7OPKPz8OeHIoNgwfD0QZ
USyC53c2iiveqEsriNu2GUoCcFAwDF/SpMPYpA96lZyDsXy4/duXPs9t2q4HD0SIA8MPY+OhjseN
omr3IkQ7fvZ5bud2AxB/WqXpswjmLpECvxOAf5PUNdDCwrzypRMZdIlBYKHul/MTc/oMQNbKL19I
hvnCRyKWck8nqvsR1cF0qIIXovbvYRreQcD+cayh1RCR6mebmK9jCMHY0J4Fmj8KAIDQUINvIftq
Sih0Uwb5VqAwb8/HQrQQ5819sQ/qqTNLJUVDRZH7pRhvuhZ0wjAIvKoEEh0kmrXsYP7ilQyXr0vA
RqvP2h4tJWDG4uEMzQR40nQKiMk0MR4Bb3doaQFwGxuogrQnEOf1G6CiLDDIZYtAZvtnH+c2tglL
gKiC+KCfw9FgD7ZtZY94gFn5+tIIcTu76lGbLuP5p5NPmn2q7TFk7924EkyXvs5t7Az00DqmMeJG
cU+bI4456OkNQFoPzu3BWYgcIre1TVPpZToicsBCM9oFHRz+EgHuYmKor9SPrnZBNk2uLkrhVdJD
VQSLVR7pNpyTFlybZtpzLYKkKq/Mw9UlhGa4M1o0wQJUh97wGx1cRjk0LDCLP38wSPg2l6PD+CUK
VVYafhcQsgsL2YUxkbmFBuHK+r86C2hgHruLDS1DSApVlRDUKAF43CIPIPAGp9SszldQM0ujMzd8
0UDETGGCsrIO5QNAITJRdVK9j1Z+/dLH57+/+DjYIMkINTndl2TAtHv4/gLXkPwk4cXQcLsXLwlM
0ntT9+GzBVsr4b0oIQVvVBID4rpa6cHS+HObeFRChamFgeGJlWfUuN+7sPyUAR384fe5bTwWSR+2
JtH9uDkEgFBAys4S22l3e3ku7TBuD4MFGxe5qut+HXtFfF82zSlXDUeAisztBhaGh/BbGBoocJPB
z8+b+IsqlfkGs7LqMQO1emX3LrXA7V6AewhBnVX31agOHdjNBg4MS+FLWQ3FShMLo4Ti2j9WaYv3
uaSGWjg2MWhfwqaSoYwGKMIUJO7tYVrYB4TbxRUEB2EZx9hBy9vmRQkJDGP1tPZuf12aF8u/zmIZ
5aR/diBUQCBsVS07TFEW2gkMm6JNACfWD6ILwZ3YDMZrl+mUQvk666DnRQS840lG3T1FEBle+RVX
sUKQISTcZq8DEa4vtC4OQl8nbhb21S9oybUepIqhkdLmCfyssgzmVxZUekwLb57IGcwcOIxtJsjq
FlI0ox/Nxm1pG2h2lk2GT+QElt5TPAbnWFb1PRyER6gNCoETwzGxsqTQEA6sK1cP7atpITrBBRVq
dkNlgiZ2UIYqnKxxMoAHrRgwJFZHI0RIcFmg4hdnDLTbGIp7a4WHqy9x8/BxkSbNQTUsgag74B3F
6YPubSh1iH8Ge5OYx1nBLI2SvaAcoSQMGRjjCBcG+PBBV0aCCn4sn/Wpg8E5HuZ/FpkIF5lQyIlJ
18TZIezwANeopebBnhBimyYckVYW7jyq1xYuF5/AbElFKDRkB0ljcJYygaKYrBS6n0gzKh0+XyEs
KFV8KnL0sQO/DNxocCs0lOLqIQLxN2fjAcj55vfKD1qINhq3hnNwDgsZ1BEflJ8NDnMndh/OUG2z
8PpuoeVtshJzpIWQ8O1zenE0wnEoyIBVHAFmssy37D3dTwDInA23/lL+6pAnCG0JihO/Vjq2sK41
bnVJFfZREaI5vJ2ewrvBSUoHcAUQqKyv5G505A3gVZCjdmGdsXKzXeoht4ASM8GTZVGMcExRH7Ww
exob9WmlO0vzxC0cCWSFQUZ66pcubsx27tY2fNptaim2YkPIz6lssrJIF04HlTvidJbj+abPRz/p
+1PDjLMK6WxLJ8wVepH9bLN9Q6wuVoOJi1s7wfbEJ6V4TkQB3pXATs06a7cHbKETBteJKEjLrilY
emCqIEMIT4og7R6A5gi1I7eFZujKYMlLDXHHNZiRUMmFyPsB9cj0A8GeQri8zvawFJOAE5Ihp4IH
msqq9RTwdsSTDaofoYNrfnUoujF/gUrpsIcnC/vbQcwxt0ZRAF1CDWa/MBC9urMqkZmRbJDQJ4be
n5sB2p6geUtvFA46dpuEU2tHZjP+7JaictkBhFXUrtLJ4CcgvbDio4RITt5OnhkWK4O2sJhVLjuo
VUS9kZiD31ReBlZlDoKxID/envl5hq+EWHVu9GJl9eDU1rAtGn0YEjTvTQpnewu6vMopxGXjgHA3
bMpA0rxkFq/MFFNaiTgLnTK4YRtieFEgFU8PmXmS4MoYFefYKFfqukurjBuxlkCOKlbz9NCDMWPF
bCx24MOp4DeaoV8JcDy6PXgLIczgBi+UiDm1SZEeuqpR7cLIXKa0a2XFq+gWnPjG3OrF1DQtfMH7
Ccp/zCxmPWcbjgmuOv3VAL2roBdDUPPVLWiQ3O7M0qBxqU1bF0lJjLw46MCNinFlq/IjBchBXnuW
WWqAO2PMlkXwmWJoAJbT4qGJDxHENCh26+0OLJ2ZBneiUDCaG8iP0QOTyfRrGmGTXuGNzIFFC90V
sCn3qoTRV6XXxgNLYuSQ8JrdQ6G1etZDIMwa1iU7Wlb5ygm31GH+FFJDtaWaSsEoJTtAhk6sEL/S
QYNIOairtzt9le+AVTIjCS5XCWFQwozaqjj09uBkm3KbOHSjusZGcqCz5YDJbvVet+221ZFuoRDu
3G73mxZ2JXDoXCTH61+A51ik840zutrml2S129IO3cL+01mvh8OdYn8+P0L6xIVetCVbj79/tyvJ
0ULs0LnYAYW+RoHBEtQcewhiDx3M7ob+HnjYze2+LWxrfZ7Pi40HkcZAEYchOYSgBn/KsQRD4qJV
V4LG/CuvDRwXNBLoDsVij+AUisc0fNIgjsvU+3T6Qj5/+/cvrDudCxxZpYhS2KKFVuipTTUIJomN
6raicg9L2rX4tDQLXLwYzJSaEnDzh9nisIMaIPD7ULf9WQjXuWAxwNCPykiBD/IEzQXhdwc4P4kF
hwnezwaJCxZiHcpiPZ8RwF5CvCyGMDAQoAZsyR9uN7C0irjdr+H9kxJoTx/MWLmvaeFpgLr/6NMa
t+chmdwhauFZpa/05iBo0HUTgjXY3sK8fhNuL1Z/jatcIumQ2BUj9gfyJa9NmHuBnMgrEWvp+/zu
FbE+qZglByiLH4dY/pPARg84qT+3x+YqqQoBUeN2rzHC5QuqPKMPHLiTutkmdrE+vfquO2XOtPuC
ftNGgiL9Z2VBS/0P3YINaENc3s1sZaWLC1OvzV2/GEIJ3AUBPqejrwJiFIvaFr7XK8t24dPq/PcX
nx7HVAEWEclgabTFIzwn6L4V1fZnC0vl9nQKbQQqt8bgC3ipHlDnZdMPK9Uqv6EJAd4w0Ad/VO9Z
AYlUsN6C3e05Xwh4KreX61TD+5IsDT6Zjnn6G6YBavUO8f/bX18I2Cq3kadeLIDbyUw/0n6PCrMq
aM7lMJCAJA/qyi8/akThtnQIde3INMfBn7oMDr0CZH4PmplvRhVihtHK3lgYp9l753LxZDWVQhbj
Gmm00Hc2v9K2OcjqV2yIK71YaoDb2x1UYCHJifUjIU7DbDCHNF59qFL2WxTJj0AVgEHOjV9ugb6E
fizcZv0AogJdezAhej016eb2RCyEp3+hIDvIccuNNvgZ9H+EDIKsqH1EK5nLVYIeghOPeuyiDsLG
DLYN6jb4C/Xe/lgca6dzzb/1EzCIj8Ua7HFeN1eyjG8a5MUgpRBNhbscGoq8RrZ6dzoYGyi8OdSB
8tnWOAYnbZ//JptyQ7f5SqMLsYkXiSjlUSmR46NzWZdtah20T5glPN+el8Wh4zZ5Fum5KIToUVlZ
00Zxko3uiR4wLofKGv3MJitztNQLbrvnEJNXgh4LIIYzJVPfZvXn211YKoHzcMYOtFAy1P3g16aS
3KU1M88SPDJ98N8Db2o1HVYQsZJuIrmDRn+pZw4ZAsmTIIjzCNGWdgvHY/MAkSe46JilCrFP1nu5
GFCIVXepnfdSbUtjpNyxpI/hbR1CixwWLM3aa9RV4QQsXx4mCZhuSGFaOqD+ST1yP7wF9/mdvifb
wors0o4AijgZdzB0tkUnfW9qS98I+/qJ2WsM1++QfmVd86jHSQS/EXXwwYeauIPNaQvWW+blVmGd
ntwHL7Z+ZRt6Gqzt4f0TKvE2FodofZ7n6t98FQJr1I03kKFw1yq1C/Hiu9J1sdH0vO1JX9WDL6qb
CFp7Zvcsyf3aipkX97Xuzq1efD2HMDqpdXRX2NXu4AiWtgMo1RLsP3CoQORoXGhfWzCAsOYNIK6c
eIujzGUZIm1HSANjr/X2tAGJ0hIO2rzp8Gd0R7u3R/xJvMYpLNMyrNrVnNYCV9OC5pcFu1fcAtmu
2bdf5kdyp38FYA2NlmaDaLqySa+DT7ESuUwlUkMoUhb4hRVWgXQIfbqB8Y1duT3GJD6EW+bCAdmC
5IILZZi1h7qlyeaSmGYQSiMeWkwHdlYRMgdVRl1aiXALgef7hn8x112rkjGYN1erbgAthf/FSthZ
OJW/x/Diw0nQQt4gxYe7r/AFWlbWvJAUp72Ld8H2A8RSC/xAq7NbZ/ir7OeZ2kMQ0WLHeiU/+44P
V5YxD7QEx5WmAcEv0NA22FBuuotQlQ/dZhccgoNhl07lmkdxg/qLm7hQM3CJq3jNprXz17Wdqixs
Jp4d3xslBQcJKWh/P7qQcT4F++4wORKiSIbV0/nAJj/InuyxHbU+mU3taN8cixPb1yd5R23trDkr
UzIv02sDwiVKZdkN0CHAgBilMyCAhQ8GjrS5ftLs2C7FtvoQPgKIP9+BtmyZDoSan8rdWvPfJ/K1
5rkUCs7MuD3QeUU4qv0GfSYLhs822Ua/k3O4A0UJXn8+TsDnYENO8Dr5VDe5U2yAhsPsSG7nQlPU
WZuXpbodD/wckikjcTTnKrElnGCSB67lq342nmEb1x/qE3g2v6Tz7ZFfSiO+f8TFZhDgeh+AM49E
+2Q80jN8FY4owLjjRtvLB8zyCvrkKjsLR+V3+xft4ATvM7B2sNj27EDP5V2/LbYQY9yQR2MLF+qd
ZkOc2oV6kDdub/dtIYDwJGgzIR3MxjCrfSTBXI3YUpitxNuFwPcNLbjozTiVRZSKGDXWwjO93pJx
Nn5fe95ayit4Uq4IFxNoV+MQrTa0gMWCLd9rXrkL7/Kd4pfPIL9+ZdpGPUHy3W1+pUfVojjK6TH6
o7zfHrur+j2YLx5KqlNcIuv5yOs2o0095pFtuGu3mQMvZzffpnbt9M6Axd96BEGKbfuVrHlp+fNQ
U3Ey4SBvykhsod74xs79MX2WvfGUesY+fc/28WO3lk8srX4eadoGXaBVsCX29W28657EY/KoI4cm
b2RXnCg8g362FHmgKZFRNFIC9CnURidJFEeBAOvtmbrK4J5nisuJeuhfjSTCt6PDsNG32hsI9rtw
Tw6xJ25Kr/UgfnMyVyL1wsLnOax11VIJKObBN4OTQd4F0QvK1x92hMthBlITFg0QTBbv8weUOYO/
2bv6LL+XhQVF5NiCED48jAjoo95a1XOpO1wCg1o5UYQcTZbVZI+xH5iwcc5XarYL8WcmSV4mq0Cb
9jCDQg1D0DMLjvDTKl9u6cvcnayW8DgVRijwwIbRFaJfeTOs1Mrn0se/T0LCg0zLoYeNBR4y/K7T
rBZS2GP0JSbPbPhS4QpDqrVNfv0+DqHGf47NWI8Ri2RxzqjVvezCh26TOMID8ysXajFesos3ydHw
SuQ9gXt7fV0fNFjl/LPJaQjQNRic+/UEwZFnwHRWDoPr+SSc3P/5YSmaoBsKkWQfxR0rgPJqqPZ2
EygONMXWNvnSvHCbXIQLQ6PPAaRyprf4M7yT9/GObiRfuDNc4Vh44Tl6qO7oPli58ywc2MSch/Hi
iAMmtCdGhZ0efMA8Ab4H0pP2mt8Xz7DigSihPbjlZtS3gQ/vvS/48Xm3Z2kBEkF4nKqhArWgh+gp
pEigKXUaNnBXdCtPceYEGQrnm96J7tjf1Ms99mnu6YMM+MqcOawF6+tBgZhcUMhhvUn1AvNZN/1b
RTZ9pB1ruXNud/C7tnVti3FhQYnCyUgZOli6pQt1J1zZ621/rHFdrJyPJwj4I/3WfhXb9Egc6te4
teOablV/MjfxqYt/uuY5O64V55d6y8US0nVTNUFOE+DBATbPGgiRsHiB4Zaxud3hhX3Hg16nHlY5
RY0YWxkw4RgOUfrn9ocX6kdAtv5ziWaFBtvTBEsUhENXOIGX4rPN4Jmb5DTsdAeiKkdpP2J10OO4
y0/6rkJIud32wqjxINi6hhFU02MSh0ayavYZa1C0MVdGbOnjXECBovqoVz0iVd9BuXjmqU47QdPc
2z99IcECff6fwxb3MszC4KzkKyftrXpSX8Rj9lj5waZ5iX8bL2NkSStZ5EKU5zGuoTqZUZqiJcOM
HRFiDE3ELBa8kv5eif8aQLhOUrd22s4L9sq+4rGoRi4HvSxiNbzJ9gfc352nj2Nq4YJ//BXvN78K
axNbD5GDSlFmDba51VHsFa2/8EhD7vzXf7nP7JfbI7y04rkAArm8lHUtDrdMVP5qeukqurTy6QV8
A/kXzlTQMuB78e3CLf4qmT1Acz20xmf2aDyYH/Su9spNAkSfdj/sO1ezdT/5UQ5LCBcoRriF07LE
ZGqzoFHVWgUk2W8P2NJhwwPuggCqk9KEkBs8wxLNbY/xPjkFXgAeOeqUMIrbigfZobgcZsBXPNxu
dWGbGVz4gObYlIgU+VkvHlXYuUWfo7m7/envu/qVxcjjuRiQtxBYxGB1G+HUHTQ/vs+fyWHYl2fM
zz4+walrpa2F1WZw0YJBUcrQVIxdO7R2QUb4nZ9v92LOjK51ggsU8AwUB2XevlPyXICjJkWaA78d
VyMTpKJXMs7v6/i1VuZ+XSQaWcK6qjTQynBSTuOeeaYFaB3qb+KpcoOv211ZiEQGd7eQc6hcmgPm
WpSCQ9fcySVKb6JpQX/nAIVIVxw1OK/mKwO3NCVcAKhxNOh5gtY09sSUz1JZ+e5SL7jUIe8gkibJ
8w0J6mXaeJdAwWPsNSevH7OotvVuNmRaWVaL88Ltd6XH62UXDEgMMsizUa+CxUI9kxKg/w9qrKVJ
hSWrz0akw3343KaadXuqFrYlj+DqRSnRuwwRrg3OgX6XFC8h+RECDV7d/1xq8BCXACzEvFTt9Mzg
E9Qbxn7s8/tayFamaGHqeTDWqIwZG4oGZhFJN0HPm9YPmqSsLayFyz7hsVjplAX5JOSGJylKE1pw
+oi2ndYqkOeQdE8Ag2RjZBRSkUXGznDdhIMc5OXsBBYTu8H4U8pBYyu0KOFDq8H0BTp4JF05gBei
hc5FiypoTXjDq5CwFnoYKr+bU+eY070JBV8lDt2fLQ4uWOgptDu73CRe1fXKKZpk/aQkOuABSbEW
u5fWHxcqdJOkTdNKpgc2SfXZw0oSir1xeFIUUV05Spea4OKDpE91waD/4WWoiMIcMDwWYvU7hHHl
7VH6PmauxNRvQdqLmBrA1yXvJNnwFBmW6rIKm5xsahJn0mE2LvUx+R1LYLcTdSBbs02CJ7looKHX
EWWnhEUJtciKjagoJrXmyWCSubUa1KdJUCS7EdQI/yqlGxHY9U04whOyjlj9ksti8SRFBX2UBz3C
yZ1ku3iazHtZTuHdosKVJ9PDyoM3cOPEdTVtjNqE1m1CYxcodOFJnozkAEQesCQDDHcQXeCmDCcF
M56saSrxwiSGe3jAiPuZfublcSq+SlUx/NbltPhlpDCUgb1rBC0GGSQcr1SL2lNFSXkZIP36BFer
ys1FTWObRoeHFmzMZcPOelRQKtoDCVpCftSQQVXEm1MvblJIRwL4m6QyMg7SdE6dt9KxpjksgofG
YHAwyvGEF4YtHJxK0ykGEwIuEnhYh9EomnvBHJvTlPeobQ9i9XZ7YhcWDs+uyEw4pmtRRbxQ1L2s
Aqa1G46lIm1uf35hC/O8imzSw7JMiemZgzIRiM3307FLodGO1/bUpbpsqk7R08i73dxCrOSRK2yM
a9hHlY0PFbiZrdslkINWVwoYC0PFA1fyPjN0qskQdxaehPxOgm+nvhLpFj6tcydj3gYw8aihElAL
comNpR6aCEZOQx3+bJp5QGMtjiweZLgBDEKc21kBtb0yk0O7Kqno3B77hT7wsEajCY14ykLBg4Ir
HABhMBQfEomtlMQWFpI2//1F/FFM4BJgXEe8NmmfsGygbx3oO1MxPkYG+3NNL55ud2NhCfHoRgo3
VNy2TNPTaXZmwBtk2bByki/l8DxssYMZswoDN9OjSp17UGDt7KxpogaeQA2Og0AXtinMAYhSWybN
A6uiWbFDIT5UwMZEWg5hjx7SU2PdxH5HEA1ud3nO66/Edp50RwtZ6epBgFMolbZjtlX1CmpaGogJ
K6fH0phyB2DdFElrZgYcuxp2hpukLRXjSlK59Gnu4OsMWYtraSBeoOkwNoeboAUHa33l60sjw6XH
stFrYmhk2JfA/9gJlKOsngCUI9anEC7eK/npUh+43Z+GGQ262DS8tNYfQjLuxALWiT+aW5491RQh
sCZCEXg4d8hRFyXyohE4QVcyEx+MSVy72S3sfp5DpcBtGwgIYnhsNqGWAvjztLuh+VmazZOomloR
OlgGCV6Jk9cec7186nRF8WSlSd47UVirSCz1Yp6hiygjBvIE1gVGCwqqr1QjT3Ea7424+/uzyeD2
Aez/8phMIvHEAYCQ4TBJoUPKfTqsHCMLy5WHAFepmiQAzgaeqUJar9cy1a7C4Fim1d2Us5VGlsaI
2xOGGkQFNB8Drxh1r8gkaqmEQv4OWvA/GyVuOyRpMKWyhlCfpo8wD7SptK9zIBa0lTC8cJTwSGAm
9lJqVsDPVnAvsUlX4q2B1semGaJ9oGDnZcaaac3ChPwLD9wFRtzXg+Qz7WWI4egOwyZQOuDYuFLr
WJgMhTsWCyi/Z3DCanwpIG4BjxxLbiJI+Xevt+diqSLO42lj3ezhMkAlvywSYdfJavGSFWa+azqI
/huKkT6mlQStdiKMf0c1L08w8AVbG+rpqO70TXQOsOLv4Yagw/w8oOSg9LSFUFtXW4xF/bnQzbGF
vP2cMIhhn5nwhJZaD8Yh2hptjVw/3nikriAlZgOX4dFPg0Sz27x2oMuxqxTWwX68vIfkzRussra3
B2xBC4LwGF1RMGkGD3TJ74rWAHc/oE+4/8GUo1VZA4fNDopuYwuarhMkAlBiWdLDblsxWrvvlbU4
9l2FunKkfyO0LgJZk1WhSlQ6+YHRj9ApUPUSLPoAN2pHDWKkFiNRUpjuZEg3+1IsPrR+7HbQ9Kit
uoRfq1yFuKRkKAiIhaRa00CrJ2rAkFmHia2dNi25g9Vy/FmneQar+yY75fBo/+ymfLT6MApOQTkO
j4Ohiq6uMaWyy1oqZNzCFCQ7U1n52jjQM8A07AzOnllZCeRTt9CagmFER8eXjjTTWTTrFAYuRe2K
YtHVsOBqFVgLCe09LO1N6LUzeRuKofo6ArAL3WU67Nqq1rYozZU7+G7X2Mm97IiNlju0VJrnMc+z
1tKScTyYUIfaQyN42vSCCEBaSNOtBAqFLasjBTEgU+9xdWncUdGVyIajDzjnePiIYOsKd+vCyYsa
9UsjhWPf1NHejyqWw36Jyhq82Iau+rq9nBZSA94zrk0h0x13XePrA/xZS8gWO1AHIj+LHjxcOsSb
eRAXXeVXefgFmvc+0U1qpVgGP8s+eDizCRsqFuLq7ZfSe4XIKuXHIvgM6RrnZSGU82BlZVDriel6
6dMMlwCAszawnjNsMTb2iaG8gzj39KN54EHI9RSqNbSTiWemeFKIxI+2CFZC7FIf5tB+sVVhSQ0P
+KaQfBqiqtHAnSLMmRer3WmcheZbM9n8rA9cchMXCvyV57J4OMjPiVI851Hp3P70wjHEg4WHnvbA
xqGyi7CCmpCUSR4VocGVwYBu5dcvHKU8iGuIgkbLzFbyMy2/l6tesOJWfOlKdg9v8M/b3bi+2xQe
qwLnbybmqVnCJOtgUM2KSnXl+nr9DFJ4dIreqEIkAQewhxcUNNz0XvEyWfPhNr0TphFulmn0TKfh
4XY/ro8VrEn/uaRgaT30UqUj+ncwkunvO1g/50PiD3l9f7uF64tW4REqI5MUpN3D5MNCxzXrwlJg
+k3TyY6yaFvgmnS7maUJ4faGlkHuH1KQk1+NmWsA6TaEP6oUKTwYJR2kiOWSIvkwwraNBlLO+Wi+
/+xXc2m+1CvZKJht6ROcTXlsvNKG/r796esbTeGRJFndjYQ2quRrqTrZDXD7e1oGmqv31Up2vNQC
l97LLKKaKRjYA0mU+PBOT4/wAVNcAZ59K7fqpVnlEnyNCEpdBD31xSp5b6LsLmWRc3t8Fj7NQ0NQ
14K2/mgIe6YV8IP4S2EZ8bMvzzv7IkwncmKqokJNSEAxl2p+Xay5FC6MOI/8aLR2qKY6NfdqzloU
1JUKMCWFpr9DlkcrQ77UxhwpLn69CP83TZJ1gJvaEl48qTMMH6rSrIz6Qrzh8R9JEuVVKkfBnqh+
DmyXPr0V8osE+ubtsV/69fNs/w9nV9IbN68Ef5EASVwkXqWZsT3yFtux41yILF+0b9TOX/9qcnL4
rBEwpwAOQA2Xbja7q6s+/PoO5BGMaVsc3eVuiDmIaP/U/UV84C4xUR4duPvHXrk6ypKxPfTSsXaJ
aPgGLnHlp5tle5300OmpqjZKcpQ/eNp98UV5j0BzI4T7vIBLzFp9gjShQopHgvO1JoFVthHUzXbF
PAFHZP+GNqAK6NQeE5pvnKQVnjTinWb6YTNA+YgSiU/GaPw26FC9izcGAG0Z8FuyAFbb3Nsv8/fn
5gu4IPXz+f1fgfARk6ll6lqtQQWporlmDpQ4G5DDN5Nf/XQnLf9jNSsPjCfDtyyzSgC2VM+elzzP
Dw30h/cjqPKhOdEtkH2y0rb906Jz/KGH8Ot/RU14MEDdZwjzSU1XOag+UOxRuXojaea7h8KHuHsQ
l+hAC04yc7+t2Cmry8zGLL0W9elkxCXe1k2FPtWlxXIWbrETNWH3uaXjDfNZMU+zjprOft9D/syJ
+n4KxvSnpaJYi93SbZzxFadr0mH0eGBPYJ10IuFD4xFeBaQsG3HTivn8laP7cNhAf8tBlmU7YIlO
xgPK+BxKQbK9EnTeIiNZCWVMIgxeFEDs0IFGQ8vTK2eQe3cWCyqQwx24wa8mlV5UPwJC61/DacrR
GnXiT1EDRqhXy4eSxdgjVg5sMeiN5NzKVpioFAdK5tB0U3kE5sDjONFbpyJv541wbWj335+fW26h
aDa20YmTEEHIS105v88PvXJATV6hOil6qNC5TuTZf4T4Gee/UvTPk/zC4Y14w6/8xHEHSSMohz+4
7fQ4V9Zv4LSqwG7SbxdNwcSYSB+ifxZUYqIGnsJ3yqCiGv0FXyAmeKEVGwFIpzvGUj3TqJrpvk11
OE7f/biEj9sKRFbqU8SEmiR9PDIVezRyQGd646g2PYCDPf6uHEf8ZlDRe4BIC71d1NSHc678fWG3
qCTalKbR1JUcxyIG5FdCsvhgT/N8UfmImNVR3ipalXrUkeXckn4OXG/LM664F7Ms2qD0z/Bjx6gF
vy2DmriVB+SyshoxC6KQGVQkpcg7Fv6PgccVWIh8gsXxvxGdz/vz525tBsZTz2FAcGkCp6LSYtwP
I7IfuTMWAU/mjct3xe7NgmjHawbVKm+KUJt2AprYELnRW2XdtZ9/+vsH/64g/ojcnWWBn3AB/rPu
wdvFW5495cmweBuXyNoMTn//8BH0iii74DSL0i7dsW55HPvh6fzyr0VDJo1oWlQjRxItw1um1tcE
HAroc20gV4qYxbmyisneUeqzL9rjqO62vqW/2y3RMhC87kJIQ8dgGojrH5lqxBcyiuyJUvytF9y9
zDMxw/tRqRKrPz3VJ4HT7ZcgqnLaCdWPVrbXdJBbPYZ/ewn/P+dMTIrTibVo9RlPz7o51jviDkng
Nd1xWSSA2da3LrEeJeJTjyEx7A9bKcCVhDthxrUKtkvbFnzyj0nP99BmSYMOHMsx41mITHO800XL
rm01ZGGpWXKdDZ0fxGrYuHBX4m8TP5MSm4tMiwWJ9uENOri/U8q9oC+sey2dnWiKDtqE6p5ycISd
P3IrJmNCatDn7VrZYPvHFPLEbOYABXxT0tkYfW0XzYIxdhDrmDAPb7kYarosjK1ur2w3cOUrWdp9
Vy/Pc9YHbrnxoFi5/M3KMXIjqcLzzjtSt907YJEHz0Mmb6EVdH691sY3XIwz5I3M7ElHdnOvCzSe
QrlRg9K0y5eNZNjajhj+xXEK1FFIVkWiucuXYueMPwQlG85r7eeTf51XlTkQFhelf3RQxxFQqV4Y
Sh/0Z62XjS1fCYDNqnHGHPCoZTkag6DTm6gHl6Y3JH+ugTad8guXyDDSJaYZTUaYiVc9cLBVSPrb
38RPrE3A8HC+qihLPQ/k5VMcCs8Lhvl+ADeOhFBJPryeP0YrHzGrxl1COruJfQfC9+S6VAWUFBSv
g9JPAjzVigDKXBsuZWXHzaIxS4SNpkmrQgbuzUevTiqSXROjKQhknufnsnJgzaox0qpVTj3WRrUz
/aEteKd1Nl1PjCy7yz5wmtqHGxe1vxhkEAs/Fnk1h8k419dw0skj0e4WPybYxDHYJ/eNiceDyjnv
7CzxjuWS8CMZZbZz297eDVD7AXFY6yiQ13BZR/4C4sQJHTQHCQrubOcB8nu0NBXB0tRs7+s4C4k9
VtdN6WlwUuq4DgbU+u5bz24ikngNlF0HUCWwRR3R3IZ6qDfL2zKFh1TdQL9OshwemC/qK3ts+pdh
8OTT4nbNLm87/4nEDRrFTuJ8be42QdVRd4d+W71TVvqTjwpAUO7HD2nftntAPqd91k/pg9sD5hXM
kPt7mCsf7UVzVgaFr9JDOo/L6+J1044Kld0UY6qvuT/Nx5pZ+ZFLD33tZPzF6kwe0IGXgsBexfdL
vpRvQyHinyiGZyJI29j/k8p8ueJZX1+12m5va6mLsE2G9qpyLDD2NbK772RN9+kyDYd5JG04NUK/
5ULXh4xYas/bIrnz+yLf8961igA81/a9w2sLCZfGd4PYddV1ManqbeDiDwciM2wyi6PKmopIO/10
NfoOCZdR+dGYiy707cT/ySdeHyq7Lt88V8dvPYmTXeLHfSgW+yGBtwUavII6sZ66G6ji/QfdEee6
SKbymrVOHdExfu1AP/kVGgho7mQgI1xQZQlJ6v0YSzt5KTX37nxaFLet11VPqTewgE+DfxBuhnYy
rf+7yAxM3g2ITnmdxLvoSLruqnaKGPJA6ssw5xvJvzVPYVw8o2dr6M/Dq1KSyKBOgQ3M++z7rNxl
l6p561245i6MK2jskdMZx0xFVmt9SXL5GI/qtUjlhc7C/ddZcCcmpQ3BvogxqNt7j1UHVvzF3vB1
p7X4zEsYN48YhkxNgJ8cVeY91k7+Akfx8/z2rg1t3Dt89JO0Zh47tiUJoMzgbkn3rgxs1uVZ0yZT
ZokmSmb2ytPlfnDoRt1rZS/NinxaDmB5X6YFrzkn6NurDuJrXG48NdYGNx6jVlJQtGuMS0TGKvSr
HO9pEoBce2Mr14Y3bpVe586ga11HmlbdLklOuvMu4mrpZdbGWVyxqL/8KR8urnJhllU1FT+OEiCZ
gidv1Op3TjLXOw5QyUXnxtQ4bblMZwZ69qho3t3669C/XTauYadN66dtWcIBjiTpHtAiPaD9WpfJ
xnFfiYBMYp8sJbMFSYQlmgrYaTGHTv9UpM9QQg6Iu5EjXfnGX/KYD+sf8zpBrwNropm7YAGlfgG2
bdb1h/4UlXr+stw7dqO2ZBnWTpThHCxAtTy6MHqsXGy54gcnVkGrtxTo1mZjOAhHNa5UKaTtkj5V
x2Jg7aF1cInicdqEJC/E3s267Pn87q/MxaQAsyubFklPlmgWQHyCXcz+Ihq9YXorvXvEpPZKk2aA
1hRG10VBj+3kzTeWdL3jiApLKDMqD/PSVZFrpV/dLB6uFiDDQogbkBsgN7aEGlYe23+TMB9OR8+y
vi+LBJ3lncye51PnqKwneaiZCETNvRs1i+FAKrDM103jbMTjK974b+fch6/atjWNZB6g4MB93K8P
XbqFTPx8ZN887X1tpxVCyT5CMcD7nQG/+VQU7Vb73NroxuFuSouDz7Ofo5LZ34hX7h2ZbQQen581
3yS8q9H2iHyndqKlFA9kTB9jb3nkY7zhIFeGN49yKYD2rhaloqZzwjw/VaoDvB7O28nnLt43T3KP
GDRXlSKRrO6z7r1BxtH2fmXpr8uGP/mCD6cFMHXdVbrrI4/2VrAs6hRLz0hqWugQE/zH+a+s7K15
JsFjPJFFAw01Se9QFP4hpVutfmvrc9qUDxMgPEfHncahlKR1d70/uvsWWpQhEzlEFqhqDuen8Llz
9M3rRBHk6iYtgMCpk6s4H9r9RJsi8Dt0xum8QbNLu9VetTYl42JUrpM7FNrZ4IEtyX95MqF5sUF7
ohgK+4qO2UVqua5v8sPVlaBenPYoAtH+jsvmWvvu6/nVWjMJw5hrgtSx8mBx0Impr3NHs5sG/QR3
Qk4iPP+JtVUybqta5TJ29IIz5dsHi+o5iOf5F4RmX1AzuwzR5ZsscHOX4GyVwo6kWux7Br3L67j1
m935KayYhcm+BiqzZRyyaogaBFnHjubdPiXxFifq2uinhftgGVM/AXcwDUMkmDi2FDIjyRYL2oox
mJRrddFmxdQCFz27AMZ76jquUMgZ3MNEwQrrbBTqV3bY5FrLevQ5j6pQke9k/9mFld5Y9fxlloIE
gI9YG7HCylG1DWsDZllWoCPFOUL90Il5FYyOnncMGcCNk+p/+qbzbfffjSAFQSeuRC6ug6DpkD+2
8tktyE3WgNio8cKpsi7KHfsm4RpSQamuCmJHpP+GcBqdy/eavbNYbLzG1iZimFwCfCx6Z5gNZgJo
XrLMandD71yz2IfikQ+OXzFOoa8v4w/3THxr1lt1AcVWhbxfdksdHkDJ4ct5y/t80z0T4DpoOi0t
4PtRP4PAdLincwIU0vtlgxt3KqumDjgGOL94urVouhPQJfO8duM0rf10w6wrpM5IWjEn0p6+7mtk
vl0ojWX+ZeRLnjh994PbwHO7hKMAuoH2bugu7XOfJ1CMjDe6Nz/3Sp6JZK0Tki12PfRRL9v3gblP
Yw3qwfML/7lbgr7Mvz89rvoTHBGA6MZP8ZB/R1fJtZc8V90SWu1lGB/PxLRyypMSkgM9xNm9lyrn
TuA02XOPg7rhkNZWyLg7Ge3sAZnYJUqH8oGI8qpp2EVxmCcMAy4zfynKE/Rp7MvXWWa3blJc9Ozw
TCirnS1IsDJcx0VmBTZa5rnq9+e39fN7wDNpzpoxkY3XLX2UpvXkoFEbzzSqi+m6BdnI3qe52Lhw
VkzLhLb6ntuJDMczKqF+Gw4JMtqQvkFOaLS38ntrnzCslzM9+3qUbZSDOD110PUYdl69O79QK89e
z0S2oqsOABeC9rdSoUvNqnZ+V0woLg9vcibQT6R/iNUAPz7unV7/9OBWWR8/Xfjx03n+4Dg6K/O7
zrdw+zRDElYSPCVBK204Jw/U7EG2UHsHTYhiL2xUCQPOhdjNaLdCmaMaHwWT3ev5X7JiQCZEVkIZ
N80WdBnKug8qQm/Rd7+R8Fkb2rjKR9LYg48APZo4GcEE1NiPaFDbSietjW5Yfl3VaOwamj6i3jc2
vrrLf+cXZO3QGWbf0AXd7A3G5agN+Y59PWdNhN+9Pz/852GBZ5KXxTnlnVwQ9i38m4tMeIv2tirO
Drbb7hyRh0N3df5DK/MwCcuajE9N2c52tLj+41ASGiClngVkrre0ZFZcjYl/dnJXFAkpexBXcT+0
lN0cVDxkO1ZMoJ7vVHyZpzFx0L4zJjGfwPyR+eT7jEqpTcpXtBacX6e1WZzW74MlgroUl+uAO7aT
1A4lk9ZzzQmI6700uxJOHG/ct2v7YVh8zQsG3REYGsm0shGUD9ZOQ8zpyHRub0RqK3e6CRG1uQ0m
SI2zWzhJGPvFsR++kg5tm+2vWlz2EPM8w6w93XcnCp8ekeayBJmdv4tebKXN1mZgWLXIS1qooSMR
XfIfdpMduYCoQD4f4tg7LGDSOL/pa5thGPmI4hpNpHAjkPz+4bpWEKRY7iBOnW/EJStk4Z4JGi0L
Ns+6K0g0Zu3wH4BfaieqPN9L6cirtiXdTdlSbyegt/4iQQCJvunC/gHqLe8VV0MZCSHI4fxkVzyl
SWTGc1qnFD4HXYjqaw9KENS4tyhVVhbShJWKRHHJxpFEwBBDup2pd12DepureiNfuPbjT2b7wTwB
pStIF0/48Rolj0SPb4vd/zm/MCuHzQTPs9wrSmI3LBrc96bh+yZmO2LflEwfi/L1/DfWFsgwezZy
uyrL0Y2s+Cn3/NBFqX8gG4tzWoT/L4B6JoTeRkV8cViPY8z9B6/Mn+JK/ODCftE821ijtd9vWLtV
975dM0miWoImhbpl+gDedRXIZNIbXmttFobNJxxVoXLhFKn/JVBonF+aMeybOUy3GMTXJmGYO/iq
k4FKh0a0aZ2d6zbu3VDIeM+sdL7skjLhxkm8MCgXAojexhJGHgfe5IW8v3D0UzTx0QqIj3JZWpZR
0tiA9hQZGkiyQo8vrOb5ZRUzz+RhSls0P0M2mUZudT93L3b/zsX381awYsUm0FirGTTFTtIBIZpX
4eL41tGFiMpGqmXFjk3upZSlVksHeHM48ts0Hv+r7e61z5JvTcd+147en5/Eyjk1uZRQgkOjDcGD
cOLVNUXsGaDsB9qEgYRxS7c09Na+YrzL/dzyUleoJYrr7Dmes6dlGe9J139ZimzjNK19wrBpBOIj
6ziak5b+yUYM2swPNn9Nx//Or9Padhj27FPwnWV160S4eNR+8cpWBvapYN2T8t3iqfPWkSH7ev5j
K6ZtQqCB70EPEYFRdBw0I0tTNtfdLF/asug2CmIrZ9eEAcc2ySGwg/RXMbFrCN6CjqrfOLjic//9
f3jfiWUqztED7YCMM7AY6kiyde+qCjLcLf/OsIyBAA8SIGsQVDi/YCu7Y4KAK93bko+gD8FUEnQs
8vkK4jFOcjP4Xv+9kllp7RydV3/Of27lvWNCgBnABG5PFw1a4DH9wdxGHOKshIrs7Fgy5EieAaDI
JCLvueNbL5OVQ2FySoHzzHL82B2jhO5lBR3b8oYNWwa6Nrhxo1saepkWkXj2xLYDXut5CqwkeWn6
ZSMzvfYBwwNYnS9SoUZ5HMbubrbtn61fHAbLUhsnYO1AG+bvUCcGET4aqbvJ/lLHYIrIYme4Or/f
az/eMH4P1V2INE7i6Fg/5v5eK8D1NtzW2tDGLQ4VnFQto7bQTH0/gZeAL2lQ840gZGVwEwMMvpmT
Tsoij4t4rJcmTLqnTuUbb7+VFTdhvwMoIJBDSq1jZjfPZYn2BTAnbbXAuH8xBZ+EgSbmF0/9SqJo
AsGHGOpkQTmN9R+eluIp57Gdh1r5WRF4WdlfAx9KwqHO3siY6V8dQnUgfQgD8ykgp3Lg/Y1CgHEE
5T/bZ+lS/+hE6aJcqzM38lxHo62lV/5OdtYkw7JAp5rmjQAnfjJ092XX5jsUt9wfp+sllH02RUUr
u3DJh+GBWloiU1BxEZbDLL4PVQNiYUEzAeJKywKixJfVGMzpAOwXGG+/tWJmKqi8fn7pOg9sqnlX
dmHa9ej0mUVi/cetnHW7FtSLD0pawBHULuvSveC0f3EdDg6f0c/ZryzLpA0PmvBXnXk6nDrgltls
exBqXto3GlvD9ynjXhaMecV3JB0DyDwlN4ASkyDJpHtETxGUVLgNHqe+G14AUvpT0Li+SxL4Ld9J
kuVLkeaV3Nkibn4mYO0Kisxug74sKT6V+9M1tEv7LzyN1cGVTfUkl1njv/ufHZ878CBNYIEcRH/M
7QR+JRvtR9+HXfqOw35RxiGCDa9wn3LODm7qWPsY3Gy7hOXuTQ/uqbAhcxOOfG5Db3G9g+4IfQAu
f/xjWyhI3BUKnrUagZIOygpApVLaTUDHavhuCbd6UxYBMNmhqGAMZA5rysEhYCflbp5SEvqyTe/c
xU3A8TVPOwtEI9M+lwkwW34zjPQa2jxNGVronla7zO3y73a+jE81ADDvE03teU875hUHx7VEGQ6V
LG7xFtU3erR5u1ucmr+1qdBd4HE3u9ZjQsD8C+Pw/ZSAop7lDAD82PF3M62nb9UEVc9dzLx6D5zK
WIRFR5wr3vnkLuWZ/6Tm1HPARYXenAF1w2s1ilIF5cgL4Lk5cJdgI7aawGZFrW/IOBV07zksiVrI
oh68LAvBL0WvAenqAg03gGeCPX4tLE2mnZe41aFgtfwihmW+EQMITBDpK6BAeKH2oMKtDjKvxxPr
ll/boWp6sCbkBf+DXL/1LsD++1pnOQwnqWrS7zuimhsiKbmqU8Yfx7rOWvRwVfVdBoC7t09Upr/5
HcTEPa2mV9R0ab5zVEpVOClV9fuaUL3vJ4sd8OaYAAFi1k3V2cWrzGf/qz8KtFM6IwXvAW8Cv62X
L3Ftddeq4RkyAMMYDZ5X7cvGTl/LGuVJHyRu3+TQWddDVVl7PytfkLxwbpZGdF0A8tTxexvP+Dm2
qHZLQ+0Au20fbV1mj6nv6OLKER7jGz5zzSEb1yw/YRLhCtpIAK2Avch3Pmo0YayL/UU3lckdx33a
pDzt+yj2vPfYH0+QxIUFtN2q8vyFHX3ml42L1qUxaLRdzz/qB1sFyeP0uvwAKVt7l36dv1jf3W/+
t+ml/9LfyXv6dH5SK6G9SQ6XtLymSeqjpajVZYASgwQ+KddWFijutyCf1ltNGp/vDzd5G/I27RYW
kyGqUwe6pB5QPaVb/K6srUT8SqBqEj5LsuQgH3DB9yIgU8F7cAjyXZw8NQPoBBt9OL9gn0/DMztN
CjtvQJ0w9VGJ1rjDWMnuJZvHGUq81hbR2+efIKaaZT+f2Po6VUdcEShT57/Q4Xdtx/JC7LQJTQJg
iFNZ1m0kY++26rpDVWbgr6vsjRD+8+iFmPqVOa8lYVaMF6lPHxNG3xC7XBTqkr+dih/yGrWjoHbO
/DJSjgo8AoiYC35i/nh+b1d+uAlIGkc61rR00aVtLTcg3b4SXnxR1YCYlGUlKylAW6mO4uFrz/8A
Fhj49TsftjpB1376ySg+LEzjgLumHah3TFBnvas5eDOrYd4SLfvctNDH+u/oi2Cao4GljNwmQ/RQ
kmhg4n7K6rsusUFu39gXOXFiYp/63pdAfGJ/nbQJ58oJRkAyB0QV5zf4c28HSYV/5zELFzTaINGP
GjvZWV1yIwcHdJQNMqyXibcSE/HUUtHxfJjHiKX2dLN4A2I9PSDuEF774/wsPn8iExPyhNDdYYwl
SzTy9lClTbbLKv4DwReibV084YV+GMAofP5jawfLeJ+VcY58dO5UkZVXgRxu7C3Y6tpeGK+zpZbg
8KNOEzml+wvKnHHQO/qk7eHe5tBhuOjt6powp05WczWNgh7tqXhR/vK1rZYNb7Ei7OyaOCc91GyR
ZQk2BCgSP5c1Fde8FAnCSWGhvxg5IBCcxu0wQzsnGdJQTLx/Uk0TX8XtYl9N1PZOFKe2lV4NYhp/
d2CiA+2PKNIimCB4ESJETA8D486tW3fp0XKs6Qu6Gp1XZ7TQdCeU+JPIGK1knptCIa5skfnRLK3v
7R7xg92x+WeK4jG6RlP1cv44fH43Qc/mXwvKWYpYtcjRZqaboxtX885X8rmt/a+XjW94GtG746yy
tI46twm7if2AWsFV3nQXhTuuib9KerxLGgXeSyqLm6SJr+OmPiR2d2h0umEwn1snRCv+XSE/jt1+
kHMTgc04uaaaPBOXXCUS3btW7z+7AvKjoGLfON+fW5FrorISG7o4YCqpo7wtQmQzg6T4r+Wv9bBx
yNf22/13NpMEBW4qUTEiDlh3W58UbzEp2HFsmbuxYJ9fLpBr+PcThXBjsNvNuFMayOTa4GYY36r5
a8LHsNsq6Kwtk+FsUCvVaZwCuzNz/x4Mq+Aybti1Vu1tDP6Hjdvlb9PW/8fvYAz+dyZxvuQATZUK
FLThfEgho0rDLix2thVYIQ0UmKR21t24tw8yOD7HO3lfvvH91uc/99SuieSiyQKsQ1G50Ty25Ws9
JeQwtLHTXnbSTPyWJ4B4PmHnorz+3TDwJpCHGSJXdIsWYO3nG5bvOMgp9i44jZLWD4Xv3XrLlnTD
2tCnw/0hOJrm1M2QFXehz6aekTv+wkvv6ry/WjlYpghl1qZOoQsM7fLhpnQAxWLoFg9KWdtIzU9b
uNQVGzFRV027MKfxZ7RqxuDh9vt8fk9LGr/Nmc3Dxk3zGIpp+RYTz9qkDKPPXTmovESRnmu8C9qH
rv1O/DFo8o3E7Nr4hsXTOKuQjwCFX2IdtMZ9mX8DiDt0+w2n9bc59jNDNMy9cZVTIcNHIzukof86
3YGWsPzaB4/6qKDyq67dd/Bb0Gf7UO6g9/0+vNVv5U/7ac4Cb+fdIFrbcAkr7tNEb/ljnes4TlAi
VeIKelh6J7rqWbJW7c+fv5WjbaK2dDcAOLJwAlZtoe+7uMnQNu8sGxu1Nrpx2xcLFfUwxFhHh9yM
bfGj9vovl/1ww9x92TUOWK5ppKYmQ0JqrJ7BSIBu0vPDry28YfI4wuj2ooxE5Wxd+TaSNWxOWygy
bpF5ri3N6e8ffApiB2JNHnaWg4dYqfk2l2LDp6z9dvLv0CWzWn/UA2AmTn3VV3falyE6XTeO5NoP
N4wbbYDWJCQBQKMYfisofc2WPFy26IZdt2RibHRrFi2DFxTdWwm90HjpLtxSw6hTsFXNtOzciKfN
Xc+9/WAP3h6s+Hpj3VdWxoRgcZUkqZt6JJpJctO2DQK2Umwt+4oHN0FVWee4zLYdL5pP3NXFnKDX
Td67eZkEECpSoTd7F9WfXRNihdKEP0FckEWs9cow7aduFxd0I1hbOZsmT6mY0X4B0ooxyt0XtrTB
2KJJernsfe6aACv0kroxtSl6tsbpl2/rbzyh3zIp7qVTXMad6JoMpbHwlHDqCdZFoEYC0G6yn7oc
mXKueQjZnHZ/3hg+fwc4JjduJp0aXhMwgMRtf3lgLTzqZanARkZVBXmC0v5q97wbA9Qo5e/zn/z8
XnWo4ThiEEVzJ8/8o6LjvoLO1s5nS7bjAoKJGb0QquiaKLJClbZMgMKKLDUj6KFFfuhicNV0beId
ZmpRFFDaZjwuc9McWNFOB49k3bXVeMN1Y+fuu5/inXt+yms2a3gzPue6rHxBoq5aBAqPzuC8A3gG
Mfjz46+dd8Ol1SqpZHu6pjxQWBLyg2bsptdbDQtrTsFwabrwFiW8bIRGYX4llteEx3uEv4fM/+Nl
v87P4PND4ZpAs1FaFafdKQRpvYA1QKOU12iCDQB42FijlT0wyS2L0QP5kEggQ13FIowzCXLrptpI
nP7tAf4kljNRZnPSekvcwycAV9OHg/SSp6Sv1KMaR+v+pDTWBSWwhbda2NVNSip1APkBBDRHq3mZ
3ImooI9zGcaFbt/Pr+jafI3QxcvRFQ0HQqN4LO7GyXrytb5w6NMx/BBVLJQhL58rF3VwL76r2jFB
gi9JL7sZTECaJbMm6wgeK0UyLtcDqoiHQdZsI6JbMZX/o7+khUeHBod56n9o6wFE1ijOfzu/5Gtj
G2bupoukBUtH8EmqQ7UkgSPFvorfzo++ZiKGkRdVhbxQARNRfRsk9m02lVc4RIFVXNYHi5v+332d
Pd6XMwqyaODybyYo/gZzRt+d2tnKc35+27gm6KxM6owlvUA4CkW/wC67d4sWOzCY4yqF+FFOEkiS
Z1tNKSvbYeLQ8J523Uria5lgUNKN2V4lXhIIK96o86zsiAk680AblnkN1muacpC0TfXeJU0XOMX8
Rcz5FrRtbRqGIcu8yCC2CSAxPQV7deZ/odUI6vrLgFmuCStr3LGbIFcIoDLUzNOiDzjwecmyhb9d
8UP09PcPzmJuZyueyr6Kqq56QwvfS9WTrXrSSreba8YS/YSmHNbAyc1s3C8tpP28TL7yxEqgfUVB
5wLyuRyMo7Xf/piW7N5O5+9FJi8M9k0iSqdAHA4WPZgkkirf7DHJjxbIc/dORbe4LtfOmGH1zCMt
6FjxWpkFf/aK05XYNdcpEPghynOv513L2h4Zhl8NRV0TjbvRn9JrVfQonKWP54de+f0mAs1JvbjU
Cp3QVUyDarqffahdkT8SbeLnP7DiU0wUWuUtLKummEXa7Z8rnYUt4Vcj+mbrHDpCFLyszWUtW66J
SLN15S4S7KxR7sB9IRmP8hyqigeSN5fdfSY6YB5AxC6ykUccMXjpfSXJxsBr23ByLh+sEKKa1QTU
kQ0qrMILlKiqlxh8pqH2VXbw83KLKWzFWZnqi47XE1G0mECBNl2S38X4R5ONKGttq42Xw9Ixm/jF
xEGnhuBtvJWiCBYNYJtsA6d+tttyd/5MrXAKu6YmYpJ1hUxjlJKHOfOuZEd8CG3m9cs02fY1Aclw
srdLWQKa7bEhTNuuKHZ+3iZbaeyVHwCU2r/7xTlNc58pVMpHkPCE9gKNKvAlBqDOBxklscA6c1Fc
DJjsv1/qUDRPM95O6EMEz3i8POaNd1lizoTt8A6lMSagBag698c8Fz9UvcVDsXaeDY9V0v9xdiXL
ceNK8IsQAXABwSvZe2uXLMu+IOzxDHdwJ0h+/cuekx6m2YzQTdF2AMRShUIhKxNqm5RhK5Q03U/N
A41evPrFSb/GnGKZhIZkyMdBarTvAWpaqArEgCvB84KFmHyGPQR9aJLl1pkpCJuDrCPfQSPGCssO
QjC3t++CnZgig8gq92M0SVTLC7Wx7SdplW+UPTWtvScNwHtfjExMjUFWl0wNKEE/g5EizFkUqOGP
p6Pt7VH8OyNX7lQmteFYVyPCXZxK1cZ+tU48LE7tN++3f66O7dZ9mkJnCxD8a/IsftBX/56d+rv0
kD/nP9VPbm3XCBYXzkaT+7BQUV8kDQj+XKreCq+77yfrS6ZnmSKEIFSUXgOm8jO12me77t9FzVZO
xX/X+trkGQ6kL3qquvrCOAMJFKB1vSqUcdS9Dlk6hdyhoxt6aT2FqtTzo/IgIpO22v6ILd48ThzB
OIhCow10E5wTOFiQxkxE8ZPMSGz6WZ6MQebILph4Z/+Ku0Hv2obSx6IA4+3Q1fme1JEXujoSG5bk
/ZcuQMwxbJ4pv7LohRVjKv4Q3u9mP9+05PdYr8maX3cqzIxV8oaJcoBMPUSb7rvU3zbueMwh4EU+
bu/o6+1bluFqocNaDwNKZc9zs7FIgKso6BR/xOOwsuhLW9WYoKpDPRrXeAZnsfPIFMghh+L19qcv
NG0S3GmgQgYkxPBsO9veVtWT2FuzWoMrLkzMfxju4l7rWPHm3GX0vZHeIZ5iFFal43NVuD9vj+D6
XYFx0ytKUUBozKUQ0W30jqA0RLXi4Ep1HAoHBAXqrdb9xrfL0J7rA5KCm8FKjrf7vppBQ9eXcX+K
vkri0d5qmu40kufE0g9VXNzXF0SUzR/mTq9ELUu9GDHeUEd93+LB8pSQvtqkRduHQHefaql+ZhlP
t30/frGnyy75NB63suKBoirjVBbNT6Do3+wUKppdNAKK307/OMMY727P3NXTEjNnhHxe5c312KJ4
o0kzP4wzysLBnrxgGNaAHUs9GI6S0TopaI9Zw0msH6GRrJ8iDo0rFFqpleeIq8aDQRh2P1ljB0yP
X5+Q1f/tFmTn9big3p6gq6aDtg2bB1smGVKCz5+yZu+TN2umW1L/k9Liaytgsh52urahSZ13Jz2j
7CbI3Sjbgo3LDaaysVYc48LONbHEjBLPc6yoOBU6zz6SSrKwAhfeEVQcgLnifh94fT6suLKFBTeB
xUPFJjXMND8BdaY3SZ2BtqJz+LHOirXKqKUujAXP4iGqZshgHH12h6KhrWcd5NB+cUGMFS/z1qd4
sq8hP1IVe4ie2kfbafMArDHq+famuhpAMm5CjLWfAmefe9mpZilUO0bgc36lmfBeBmWDy75geR2O
rYcy4ZlBBeh2pwtWYlLXNdqSkV/L/IRalfupIq8Revla08aU+Qkvu3RoipML2e3Hnrr/9IBBrWze
698NupP/d4aKzLG0RTqcWNqC2ruVP6shWeNXuW4ZronebAcPKKYUheUIHvJfeTQlMqi1k92Dlbm+
G2aUNYUE9BorGc2FjWsCwJ2cZ9KDfz1C+/x3Pok3zqefFVgeb6/DUvOXUX46N/SAGnAy6+I0usUA
xPSojtRrWBD7CEpvd3F9NbgJAidu6/ValC7kvFm3jSTXe6Q312iEF7ytifwey7qPezsF+EYJaGE9
+uUYFJmAfuzL7c9f6uAyrE8zlKNib2wKuzo5sa9/9m0C3Gw/++MO2MMYQp9SJPvbPS1NlHGyTk7P
BntgMLeMdfu29f27ok/yzddaN05VDck/C28h5Qm0N/3WliA5k1ZTrmSzrvsn18T31rNyRN/j8ba7
aNQqSpx9KhOw94viQkgDOATSsn91tnr/ymhcUzy8KaC/YnlWfZpn9VIm2VtbrHFeLxn4xVQ+LTib
CvAsU68+8amOQy6RaigG997pCtSrJU5YpM0KO9D1reWakN9idCKU8FXNKSPlezqovZ842ykjh3Jo
v9+ep+v27Zo4X1xjO6CBhuaUTuRVTu034U0/2wmEc19r39hVQ1wl1O0vOQyEBE2CMr8UBOfNfLjd
/HWTcE2ML5nwRtz4+PzJ1g9lVYLeTRRrQt9L02+cQSno5VPPbxroHks7AK0NAQ6A30Gi5pE4YmWN
F0ZgYnv7QvZp52CNx9gb7zoS633eFl8LlV0Tu6uaoWxnx7mIM6NcOtLxX+XIvHDKvxY3uSZ6l2uZ
MUitNyfdsCFsmuwv3ytQF92uzc/CBhWXxflkbSA3x1tBKrFB9feaf++mx1yuBPnX6yIZALT/33ZG
kFonbjmcOB42nQ1LR76psdjw2pSMPzybNz/Bit2/V6P2tlL06TmdnengaTbuWBrZ2zqCykLXWTFK
g0Gg5eT0d8+R9410bj/d3uLXgQrM9QwTAvBljtuklMciy20BrpeufW781PXA9gJcsF2l8SGTRYtU
8+C7gKTOatuwDC8SM4SqMuF/TyGa+E5kTre3P2nBmZvgZKlmFTFkRU5pKc9I5tzVsYDuTfMCgG/Y
1e4zmemaKsSCtzURyqkYqqy0Peuk+YZY/g7y44FV0S2tPrj/JewWNoIxxYMT41XFmeQR6/yn7dIp
mOf5QUn1x3fX1nFpIxs3jJFBXGuuJnFEFRq4CvatRcJYq5XTe6l1w1f1qUNpVaPwOpk8vYNUYPlo
zVX8U86l97UuTMxx3eM5mI2cHF3s7bbmc8h4tK9pu8ahu+BvTcyxDWBbNHuWPDasrDekK+61guMd
8/ygfUgd3968Cw7XZIv0O6HGuFLyKP3vXv+P1axEOAsrYLJDEqgoghcyJceO3Y28DPXwGiOGuv3R
/4ou/Cc5DCdw6fWTG+TKJXTqZ3mksqnPRNv2XRV7LIDyagR3E7Maaqh59QdaXXwrotEPGdTpoaZV
z3s9gwvAiRwRlBKVYVMc+dsJKMgvXRFcswA7kSRFrS4GXrZgBIBkVzs/uarY3h750rQaQW8nWILC
brTelg8ZGP1UerToX7fbvq7rilk1bLJuE1tafY9PH0CH1ybzEHp2FaRw9EVb7WLN26AVuNuOYD8A
+TjdenO28jS64Ng8w2IdMiBKbpk8WlX/KKM4GN0+yJJiN6Wntlp78FnoxcQet1VGE6eu41PR2MAd
Uf/JisHMEbnO4ywH8J5MdCVbu7BQ/wEi+2AIVn4ZnRDOJAeJqsGdN1V/p7ZVrWyFBcs1AcgcalzN
JMb45PjfKw05ZC9fCSOXvt0IMhoW+TPLhTzapfWLd02+ixBhcwm6ids7bamDy++fzBeQeAEZBCqP
WjtTmJDEfaxY079ImcdfnJ3LrH3qwkOyf/ZLeIiqOfQsCqlae9pemnfDBHtQ3o4+uKaOeYZ8e+OP
yaYqdL/y3ZekyxXPxo2zV9qs0b3Gd090kgG4Sj6o7f7qdfx7Lq2naBIsmIgb+LXY316LhWOGG0Y/
9o4qJSHi6KVjexwY++Bp/tr6TQ/N3urldidLC25Y96zczo08Wx7jHBqa6iVzurDUX0LQoCjbSGCl
SeK6qnLksWvSh9hu/sry7lEM7VtPy5Al9nvOv5adcU0QLidphZQuBmLZ/H50JZT8viQVgVFcfNan
HTsBxmBXVoszrcyflYrfsmiNU2Vhy5o8jyhMbosyqZOTHSM+B2tlOIPWaOUwXtixJs0jQRV2GYMA
52RlfvGKpHHqhkhYonKkBGv32ccdDlDJUTcf4+z5x9ZX0xdjMBNpm+hxtEgzxScLZFcuTx4cfZ4m
5+32pl2wDBNpmxeTV5MOA+vmLkyznUvz0ONFqMQa5duCWZj67Ylshwlrk5ycrMuCYjzUE/gYISD7
NT9rCrWnVV34EU2gPJ+4xwyPtqCVfwaL3fFrE2RYNTysVTYXq648K6hQkd/QnyJ/Jt3XFsBE24LQ
iOGqCbvOMiA6m5jKIIU7z0X1lsSCrXjcBeMwUbZNOTiTtuHPmSYHmrq7vnLevzRBJr42Srzaj1pI
H7Oq3szdQbTNAy6GQVPS3dd6uOzdT06D+62okwZhRlb842aPhLlPRD70Lnu63f5CwGRia+2SQZaK
ISxzcwXAT/Q3JMRgzXV/YKr+Xnb2GpRk4RJtomzzkg2unUk41h6iy4gvQWbj281mymHZ+kWlXyKh
ZK6JuI0mh03eKMTRGR9l3oQKChmiXLu0LVi0CXuDjJDPUV6A05QN76mHKmKdsTe3XVvvpc1qnNba
K2tfTo08qsw+iMzagDrs9fZSL326Yc314A4MpVTyyFInGOwMsL0JZclrF82F5k1sSpyjWNuCpNoR
4p+/3B6pEZDBguewgOe7PYAFf20CafvZ5pxQHKA4kpukDCL/fexy8Jh6Kx0sTL4Jn0UWwQERBW7k
oqrfig5JysFbcUJL327YccaKGMciImLocm/s9M3PnHCEpKidfy0CMwm1HOiHooo+jxACxMOugVM6
OrrxtpUmcuXasDSGy7R98kUDy0ZgHOCLhHhlkGwjHBR8r7b8YhRjMsNlLJmTzPFQ2WF1dz4dQyr1
SrZiwc2ZcNnRq0o+Kbg5XnDnw40J2DGn+J8q6u2Alqx9LWoVr0zT0i4yTDhNM6aHacAboi71tiBF
tnVG113Zo0uLYFjxmIKZ3+n6/KRopPLAbkHqSy+Km9VYpvc5JCFWpmyhIxNgmnAfVFuApkPr/p51
zyJ5auUvyJ7etuV/z/gr9yATZTqnjeCuaKLTx8fjkWwf75MXZ+/szzoAw2kwhTQE4jQ4y/CPG5QB
sGhhu8fzU2hvEEAFwBxv2g07uaf5vTx6+/puKgPozIevZNMHffBn5SuvXtaoGVd7NVioIRHZnVWm
H4VT3kE0bWV6r+8SakbVo6f8kaLW6Fz7/JC07o53bOWNfKnpy++f7DQuk9QnFMIt3HqT5Uvmr+SP
rnt4asbLDiiSdFJDeEanUxRMth/YEXvi8cr7xPUIgZrBsuWWJRJBdXkClWL80hXEQ6zvDRs9Z9Bv
kDYPKcg6T9yey5Wc1HUAL6Nm/BxzLG/UqOjc5i0er4tqmt/yYhC7GYmXzeyURR8MitVn1jo2nkBk
/IADyAXyr036bezkydmLpbO3a8dW4dxq/YOwJLJwvM7OwRLTnIRuGSXQhRcVh3bApOkxbxCzB7xN
23vX9nuc8CUJc9sbvhHfoeULH+O1spmFFTNDXz/1HeW62LNe1IrnurHYVsSS7KgrypXNdp2t5xJA
/P9uoz0KLUvUcp5LkERXoXsBTnBJvuuyzMojj9zKD504J2dNQHsMmmEwnuaNPnUW6I7DmNEuwr+z
YsNJ7L+zunAC4Vf9R4QJmsLBa+vf0IWK5jCzsvyp7Bj5YU/R0G1RxKEfRAJB1dvGft3hUbO4MOs8
DqEByz/SeYaGLS+TN4g5+mlQUxRpj4X+YiBDzXtPSiPmtgPzj6VQ8g+IlEsEY4OoSOD3dZoGkQJX
2e1BLfgC84YykKEEB6ZIT37cRVWAkwlXXa8SP243v7TBLnP5ydV0Q9rEQ9FGJ9o6vz0BQolLbX6e
JmLluFv6/kvHnzqIPFYrJRLE25I9NNJ6dLvq7fa3L6y3eSORemDjAPZ95MRIiEqWc5/ODykATIFW
7NftPpY+3zQOEGHbvkU8fH732tRig5KKlZVd+nzr/2cGMFZepSLGA1s0n2jyatXp1q79cALy8fbH
X0/8ULPwBpTPsvAK7R1RDX/fDtHOTe1TWj0lPA/qCshEZf0pE7693dvSeIzApoTlNYpQ75i544vF
qu+To/a5YydB7q+V9y70Yd5RHOLWDhGec0xrOR84ax7qqQOExbPnTdy2KyuzYBTmPWWoKcDUNVK8
A89eRcfvXDa+INxZ2bdLzRt5RNbguyUwREfBE/8Db2/tS51LsDaA+lv/ub0YS31cJvCT2Y3cJj3g
AeIYMaVPjT+lfdC2PQms1IKb+lonl84/dQLAPkgb2lwcWU0eGSSmYlIek1qv2N7SGC42+an5iMZs
nAFlORaj+9wm9JusESiqYfu1rzdMO2u6ZnRb3z5GggZjMWwTiT/F5mutG9Y98KHtdCfsYyP2FHf0
CKx3fBhXvv36dYiadW91Mw6sgms6pmQn9UXy/AcX/X5MSGiJ3e0RLNmaYc+AmbakgWUdZS7/VIoU
gfYYC7iXp6GrhpUQ7rKY/71GUPOWIkSkQITv2Ee31d8YdA4CIvTL7REszJJ5RWkhqeYnrmUfWelv
hrb66XRzHqoUlV0czKpVUr9+rSPDokF7L2IblEnHprGqjzmfuqOsyn6T+030VzkD/VhAe2rl/Xpp
VIZpk6nTCSQqxbEjczimB+74d1lzKOZ5l9jfbg9o4aWZmpVxaQKREITb/GiNXmYF6aj5X3PJUZHV
NVG05ZktQ1pptmvmvtvYPRtfASQCEinxiLNW2L9wfrGLY/jsAFprBMqli89V1R9S7e+mgm80i8+U
z/u08HG6nKVdrezEpd4Md4P6fql8d4rP1syPlAiod0hQ25d3MNt7Kttdq3EBEO3b7Sle6M6s+rNE
C8mDdgTvmMvFgWgHvg2SIMfI8bvAhnWDJvVCkJG7Fj92SdWvRMnXC38ZNQte6g4aujUh9hE0BSRw
2dToc9xaQ75hvYoe/aJ1Ay+TIg0qKqcNqGXcdyuRawCJBXwY/VeN5dOqJrZoU1dkDvQRxvnNigGj
Oct+sh2kkq3Mg0pNpg/R1NsA30LsXUKCIUOtFK2ZFbA0zbeJM/UoOuXTx9Qqf8WjXvbUNT9kJH3A
K8xbqH+6R9ufnuVYzmGXgpWcpOPT7fVecnSGO9WDrUSUEueohWqKoCO9s7PAErfGZv9vrc+VEZgF
dMoFOwzkcryj+BfTkmyrWL9UwLiMeLKycXUrhABOrLzgNTdaxgHC5q2tQFPzLQXjLKVvLsRVHPcx
xQNIYRcHQeXK5C4cJWb1XU1HyKdEAP1nKLhrSBLW/KDy6VGJ71+aXGY44Clu1DBp18PVL/pW4i6L
WuGVdfv3HnxtXg1/y3tKE6uJxBGFKgqxpuMlIRlBAa41FHWgG1OcptnxwaM+utvCA8qyIoW7TzTQ
vWpuuo0juP3n9jivTqTl2cYmaoCIqdtZipMWw4mI9C1Ox59TKk9pXDpfieqAOb84rE/22VXMjplt
iVOSHtPyQ+V/z0SFt7//qpWh7Uvq6FPbdIoEdLohKDkM89Hi8XbkcteItUrqhekxCzDHGklgjw8T
AGfR74pCFq7qqA2B8PQDdS7H22O4viEwCGND2PacdK5XQdeBQbUZvmLnlc03Vpbf7V6ds3x85Kl+
s+2pCQh1dQCowFMKtYwgidZ0eK/GAPiEy/x+mkc/Htvabpz8DJ3wZB+TDLFG7qnHzq3IJvY9tmed
yFc2xFXPhc4uv3/qrPeSemoUdM9SIoZ7EKvP4WVwb7enc6l1IwwveKxUD2cPls8fQ/uq6r+/1q4R
gPdzVJC2y+UJlXfWQ81ptB39RO9ut760kY3jYvBlWpOp6c/C79o5kKjlDHC9kvezU0wrUeXSzBjG
TnhhS+FE41lNTXnshmrYk5k3f26PYKF187ggsilr3NKnM+/d7slvh/44jFH3xdYNQ+8IOB4tZcmT
MwxFkBTDQ9XptUKHhck3vb3IIa0lfC8Dqa2IN7OS/IjKUb2ZQfO4EmQvdWHYeJ5oqVNSyZMVxwDL
eBuRTJtojYRnwXzNwNZ1aq5ozzPUultIwiuohxVx7AVzpX5HMyTD7FWp46WBXJb/k/HqDGn+KR5x
Qoj97HN4pHlb+MOKL1xq3TDeEemdnBV5dkaGN9TTvgJqU3nV4fYWXXDnZh0tzcREOUv785j+BP43
sLLfyMuE/ZfqQS1cXv9/buYKIPeh8fU5GbN6g6Ks/JskHh7lvvb5hv3aU+c5UwlpxLRWYdqBfa5+
tEbcKdaMbGH2zSLa2kp8Tqteoqg5/WEhoeQ13psTR3/f/v4FD2GWalaYm6glvjzZjY7u+ppC6rb2
V25bS99uRGwVFLctsC47Z1XTk8fJryR3Tqpov4Q1sDyzSlNzAsrxEaKXyQU2f8ZheURYWA3R/vbk
LJiwWafJY6ifZVHsn6o8LwM9pg+MOYHf4dmzTrZ4EXq73c/SIhj226sRssYe2KHmCcg2sFRaz7Sz
khULW1oFw35rokA4rnQPBvpskw/DJq3+5sXH7U9fMF9Tnweyo5mF/KBzJgAh0e7P6JcQUvvIuL1i
YJfD5D+ROdbYsN8ucjkeSuHbUKOcgIqv9V8UT4YQNeSSQNcx6p6grdkiAi/mtWvW0noYRj2UnlNl
NURma3fa+071RCv5fHu+rjfNzTLvXlilinmLph0Uq+DRB7I5PVsJWJYav8zhp3OgjLO0qySiepKJ
+6mvPqx+jfltqWnDlFGwrJwZ4itnQJ+sO1zv/LCJyrWqt+tblJuVsXkFRrQh0uIUQZuSulC4V3Gg
hzWE53U75qYSDjQa6wzcGeJkVeVfFf97LO4TBmlRhlfQ3GtXvMXSIC5T92n2CYfSZdajl7phOIbT
V1Xp/VzzFWd63dK4WRWbWj0dqX8xBPJqRcmmvyjEVmM4rMFvljowgumocPGITl15SprfhPZiVznk
nGry0CLtuL29/ZfmyLDmqI5aFCBhoelQbPVMDy1F2UQRfq11w24hRzo6TUTQugssSrMVtR/wZqXx
BQswi2IL1kIrdIBxIctbB1Pe/h7s7u/bH341T2hxsyRWSifNId0lTtBBBQmhz0NR90he9+lxsOW2
8uSdtFURgDFpBRGwsBBmjSy4DST1hALladRvBIBQQevaGy7USgnxv3H6f/02N2tkPV1lcwpptnNa
knnfzAK3mySpv6l0ZhtIBWch8VW765BwxdPbnH/DdbcIaj8u9rnF/E3jas4CZ2rZIbVzve1zCAcg
aSHXgoel9bzMzCdztQS0IBguwiDJLP94qLbNApky8ef2ii7Nr+EM8roFjLYs/VOsRcjGn8nwQeaV
M3epbeNAT0Zp+yj2H88TQbp0VP5vDrLFEnP4tW83HEE+2KiBuJBVejwLuuk9q96ybmXfLbhiYTiA
YRiLrJwQb1pzH0i32439GXwCQTtV23pNHXVpaQ0/4OZap0kkEdT6/beM0jMtsxVE2ML3mwWnoGVv
imh0/BNpyffBn/6xrMKjwdSw/o71Mttm8Sp14YJDNmtPISDNqlxX4F5P4yerU4cm4mfiFY+pt8b1
ttTFZZifjIDBD4xRSnEy9nJGsWEs8ZBfuAGLBoDM3c3tDbWwHmYZKsSt3Vg3GAjjzi4fiz1UWVdO
xaWmDStu2OzFNlIEYAipeDA2c7JVrP19+7sXDM0zDM0XzGv9AadVPUQbJAhOXsFfxnmNx2Zp8g07
I3YkG8an+Syn/InEJJQNrkc1JA3XeljarYa1lXgYapQ9sTMIX86p7O1Nqp3N3OSX5L+qNuPgOCvH
IxP/1jxecflm9aiaUTxQzdV8VnFjbfGc5L7ZSGYftayrvVXmzT/ApzQfsJ/4Wz+1Yl/YCbhuBa8g
7QlJ8+8KBVnbHPLvKhC0IT9HlSV7fxzjl7pN7XeUxCdnS+nuAIr8+KnlIrpD5Rf46ZpcnBtbRfe1
AwouG+ptG1pCIyor3OkJD4zJHser2lA6MFD+Ah29K7up2Iqcsb9rFExtLWuC5jwwcpsIsLYfPaSi
AWsjCa6sRZ+9WXwou2DA9ew8pVxCX8nunySJk78UTbxuh//ubEBnAcBcEzs7r7CSfzTo4t/xEGfv
lEqa7z4SMk94cB1Pbd2hDsiO52fCPO2HHR3nI0iNSAK2zIgeaS71Y5bO5bnOWvnHJ22081FmvKm6
OP6ASnX7uwEV4F3CxZCEVaZRFZXb7QBhKZafx5zbG1oBaQIY/vicD0R+n0Gw8Zvgrg9t+i558aBH
jYLiKAZxrO1ClKdOekQ0iT9NeA7M7NAduYYucFs9VGNcbHE9teYAFjz1Jwx8lqE7M1puUugRAV+p
ddBJRc6VO9HXwgWwNeBCunde27HT4IFdOfNc8dY7ZWpvgfGOwDme1M0uSYS3g4XlakfTynsGrn+y
t5Ai7tTGsVrxwGRriRBy9VngZvPwjdNyftW8JhuvkwzbIap3jVP0u7Ru1a4q5xSkX+VwLN0kOqF+
a9hqS6mtU5TdZhq7ZiNiqztlQzccrGquT1SVzdESvbUtxs59lqLuPnBB6zvMQmEdJg8lZnPR6gPi
ER50pd2qABvWfx5pO774tgPiTcsi36HGIvdqFNZOeJaCRLBy9tMYuyEBSjVIpnn844q4uSuqunoH
AWZ+T5ui3uAYqR/Hzps+ZDmocGjwesC0Pexi2//FB65siAxgT5e1EttBuGVYdXXxt4e85VMtRneD
46a/a9DdzhnxHFjL9sLTK3EtKJ3hUXhdv7OyEg9x7VC+Mg6udC+qJ2jBIbt/H7Wl+B6NrNy5TZY8
QTqseSxji21Ei2d/lY0o3p9IHha+8Ledzbp3Z5jKnZK63ioq8m3UJ5h02g9bD8+7O6hnauih1O39
DCjLHW+Z3vWOL7B0E985Mc+3NlVNmFaufKjx/hTEDvgRGzu2Dn6RAbfRtAJkppW6SxLlwBjb4s5t
HPE8a5ncs0qOYevE3gedmA4pI/RZW+BpygtqRUE1cPt5rHLrwEuPHeiInZmxYX4oBiQkxoijcpfP
3t7PHbknwuq2je1078yeflQiATAF3PL7dmrpYewmB1Qr83hPBHWB3WdC7SC2nh88OTofouvnbUmb
lAUlaVQQdaPzUCGADtOpTiLUrrt8Q7PsH8qt4py3jf/H8lMeRFGUh47vRv6uQPHWex5373IWSeA5
gOy5XXZwp5KqYCDafU8jHf2Zs6gME5WP0ynnvD31vQthTcLKkDTZ/Cq8HjQvvq/lThd2/mQ5afWS
9Rk4ba1hR2OvfKnLvkDZpGd/1xmnSZgPKKSo4rzcoiLRfvDcfPiW2yAQiFgT/bDx1wkRhwdvlw5e
MCmBB/mZkSCvfXsTleUPDbqhY0tTwPkpKd6iciih5ZXHP7JpGOwQLwvxL3+0gKpu0yF7iKC0sFdT
VORB1eTl68TS/OgLcLkXDArFjkYadqu5K/f56GqoSk7tL7u/VAslHSkfeA8JARiZ/7fbxCSAqizb
9kphvFTzoC2KEXwWmRuOHuG7pFfsAMyMvbE5qJCF3SAFnhYAPyRdSnfj7KbOzpVetE+KvGqCtsu8
Jsy9OAkdKAbtc8nTR+lBz3RsG0wkk2xrVbzaFZKx0xSNSdhpu8b29ePHCLVlr/NMqlfdF9M3MFgD
/wVtqzshxhFPwcrDvb+b9q4YQT7oEwnlK7tNvs8pFMS58p39DAakQLftcO6mUn2bh0oEosHX55JZ
IYfTAd+9736zI7t+Kaay2yY17X5HiiC1oLM8OuRN/Nypyt81Vtnvm4rgJI1nilr4WXdAfPR49xdp
+8G1HT+xqnP24P/Rm9ZzhjAjJAsj2hf3eKztdjpu4rupGIY/dVWqBwHHv0tKkf/M56g9e+BxSUO8
vdj3xGHkOKR2ecC2wA4RbnEsIivf6TKKtwUg2IDoapSs5/DbNZapA3tzIXYMZOXfSqhHJ0FVCfe5
z7iYwtSvyJ8WeY17VNNlj66u2Z63zvyQ6CJ6zy1LfCQ0T0+VX2X3Mdd8L4C12+hR1qeeoQE91wX8
d9M/gZWxPcUs0X5Q4ux980D/FPRcOs9F09Zgk7Xy1wlELmkYDT1tt34dy+9KjOxUIke9GZ0s29tF
kX6HLEAOx+yivGXi7VPeexxS1rYdSrcfQAw3V/u2Tqpvqu77nS+q7N2Z0r9aBSGNzeB5051TYq08
EDS//Y+z69qRG9e2XySApKj0qlC5qrPd7RfCYVqBojIlil9/V83TnLpuN+CXgwNjUK1SMey99goo
JrDlBS3LPYzAlj1fKcb3PR3hQEtz3SBwAEerfXTRab2BPOEPWV2XflKw7tEG3aUuo7jBFp9rHIvS
7WKzchHuPVG49M5TiOrK2DwYRGPnzZcoIMOBKQdba2jUzg1EP8QB9Hc6Uab08/PIZDEk2nHneTPi
eNwR5C6yJBpw+1oN84EYrrjqiShKU2kQjDBXNX1qJUPchnHRGijgEW7fQNXTeLWTOavwH2xLSYZj
i6SIRFveSTh2GUKBTX+3zjCcahbfxn4jMKT2ouFXaL0rR1Ihz5WG1LSxTwuX42arIpIOqH9eIfTu
XmjkqSjuJVMbrWedzFgtKjY+ExX8Y3j+5gtcAG5H3/ua2Kd1biLQGIQOdTxI4rJkAUckCQOYrcd9
1YYbmEyZRIfecna5o7c4Ct0zlve8n1uEINSl5V3cztGkE9o5+ZvnRPLYME4yRfplTnwcpbGHQs1J
le/iSFyDYF8Egd7y3Nq7GbLVFx6s5Aio2kUasl6SDlvhFwLNZbyu/ZzC6gZS2nkeaSZHX26tKUmf
gMFji7Qr0QbEM48UQzqeY+69vJw3pq8HyF0gVwF5vMmkb+VmlWV70MqXj0hZyeWdHxbtsQRP4ZnP
2kRxYQbn4jo5vCRlX+G4dyeHvahWBe/a8arvJNK4fgPLx0NpUS9XCjNt+BbXu3kKGIrLsLk3wVJv
hcf08zD7w4OqcIHURrop67kNkHTnI3y3juBMFU89sc9Lo8yYIt+2rsFhm2f/oBAAm/XYby9jr6o0
HyrGskas6i70iXDTxlfsLlDcx1Hk14ubCaucr6yxAiLgsnXfYVBhj64Z+gtYHZillb7NlqDWQ9zQ
SoFUVIeIHG568c77dUy6QXjfNEh0cW3MkjU8cJ+mkJmLnAQc0HKwdpwUmdvi10gCx9tJfFSF8hJW
5A9gwExNEo71tHH8fld1PUf8S5ADOOTluA1FDrMiv/GRaW8k2dgyipDfy5i5H2GuCOc6dLN+ONh0
GbU4IqJitUm1WNonjatQzBhTNk8whS4z3dv+zsLIS8eTLVgDERM3D8gzshsfgkfQACNbXUt7B/93
AJULFvnImpREZnQEu6tqB9T4Qw+gpF4MS1TfS3hZz1Ilstc44UozNX7CfSjJakHmJh4WPHGLOm3f
cLgqYUyT7/OgF8ey1Ghy5knse5c6cxzVDskMZWo/mspkvdc0ZxeN2QGvlyZmiuhm9lQHCgytLoNp
xVaPfh+P0IHmKF5IfxoolQnMWNSuiAb37KEi/bb48G/ch6szwBytbB/6MGLZmGv/VHm4L8B5WO+D
YpzuG3fQfjx0GvkMpIJ+j2gLNttYrTtYZfgEs2yB//GL/oXYzk0C6uQZLNbVi1NP/pm7HaxN+7bt
t1UkvY1b6gV3O0qQuAFTIxmYV21FU5ADr+d6uyC875HkTvvNosjetTZvj2Bx1ypGBVanIEvWHvRf
sm9T2doi8TqyvOWQnbz2XS9T6KJaCH84XObjBRt307qUHKO8Dn7KpUE4X1XLMSlqz09Q2xWnsBzy
zFF6udKTYHGclHbCP8gxfwG7VZ2so/J/WmEI4qVEv62toghOrlkqA81Tz+JHAvRZ3JtqslW2dLm3
KZnT7V3InrZ8pN4pWhXIzmXNNuukczSeNT3kxOvLhLlz+1KMsv9hkIf5psLS+47nN1UC5wb2xQgk
kjjUcTL06urrIHMyxwyAwaaHO23KSBPtuPSmV7+jfI98Ivs8EJNG1q5LrAc4dAZo66gR+7FQcDN1
USelo6rKBigSmaOEOaJLC79aN33hWoGamF4fqrVtihZvjpci6tSuxE0AhiB0b2ToI2gWnSXc5GHe
noZgGbNpFcGSDHCjx/jVqcq3q2mR3PZziy4GBGl0XXAnKGAtnJWl68XEr+AoGUVzEgUlQeGq1Ze6
HPvvoUJFmrFVesFd2Sk1PLESrKS3ApOsIqvQNJcJUb39AqoAO6q2YrvARn0cDTjnmyFHzHnOITYc
nvw2FJnRzMs6rroybaOG7gWjE4trvAQEa/VL9wPTgiZmjZ5evaDiKVQ6fI9KbISl7NL0z9VcwZTA
c9YeNFzMXF5sT70izbXnAg9pI2hmF9evUNBZfzfOcNTFSRaEmykSP5mVzT1qlSHOkRrP0mswWpBA
VW54moudRn/Q3DcBW7rE8jBokg4ez0sWtWURpaKTIDYC1fpHLN2yWXQbobBdFWxcK1vHEzjncehO
CEgRsCxtIwjtXFgt/4BmYt5W6yCTGS/xkcGi67mvfZHC89zFIYQQkmMD+CfWqiVj3MOmaj9PU3NZ
r5EBg2zkBkQt51Wr2Rwi1GgH2H7lp2AJED3YEDhxLEtYpVpN5W4JHbUNek+e25kCbAGUbhE3w6E8
dqH7WiN7sKi2Y2BAGBTmrb3U6I1Sd0EBGNc5oTvurAqrEX0RJHu6UWcVKT/z83rYOg58cIrJLzfC
L83Z6HXZYQEHCaQtbRYhMPTc1WBIiyCAHSIf5hh+aMtbX9MKtdwqN0zR7l4swYTf11Yqw5n91OZo
lVgkl6dArh16Fs13HHTnRMgp3DSqDe+GSLC9ZgKUXGq5gLvAZLIOQTCHEFt4QrU8Rd9XD9sUqi0d
njpHRLtm0BqJ2CBB9dNcPsPo2n5H+Vi/Vs48I08IV3iqLbxyY2+uzYXWTmNRgQPGKLXv3ympq5Oj
x+HUYnCIGxr40caiMX2AbaL+J1ocGsZBQIKfZbM4ENGis06dNiITHIQ9nMo9WqQxgMcLDuK3qKjP
goKq7TWVSZ1aAefqe5bADE9lgtSIHffBZMBsBwmy8Bl30zmPZsjRQh84o1u+9MiHwbyvWtComDZ/
JaEqH7Cb8lgutDwFkudpa2HJO6pVZ+zalsXgl9UmBnFBpGg22WGkLrZip+EXk7iS5W+ooUgG2lxw
GFeDaIQKoSuD08DEpxm6ix/y5SFA0PK29xg7DkHRnaQr1Y8oR+ekVxJuqetzqF4qI7aAEoO9MQ2L
XVIvb3R1123gi0XGOLeqi44sOVaUjo9+MXovhZQ0rXPlFomWhB9QCJJ958x4/mDut7MC0jo4q38C
tI7YoXr1khAdEC58omFFFywmrqoiSJoc0z3cFB0c8TvH/xWZCjenaODLgQN5YM9k6mm4W5QId6oz
YTYgXibKxNRZE4OyXAEDCWQbXru6aU7QIUdZoY05YbtOWwSdrecIyWLx6i32fRx4sbVFQS9hzvGL
BYzNp0Fb/tjocDh2BRQS+CCBmlQ4iznW6JGaZOzRDAL54//QBqxbgGndjOGN6905DENLZxkDxO16
AUgB8D7Ov7n1XD4hIWHyEAPWzSz1aD74Secv+j0I6+oZuFhwNvnIlzRkZXMHWa/ZlLWt7hpb0BQ/
k3c/UxbgwpTde64j+Rj2xZROGt0N5qO8y8I5HDLJ6z4jyM1MVhKRE2z9wp2BwcmmrRXbdGWLVoia
DlgorNq+irEcdqhy2nuBgzQLQRjZ6bHLf9UVDw4txL0XK4zZCt/t927TN89M9yHqCcxcXlkBzFSh
b0eCduPuJh9BGXDoJycdErPjIHWsMKDHtDnEdfzuwKDEi+t18LsUFG52L0yodkSXqNjWBh18THjh
4BEU6+O8cuihGEAlHl1abzle6tmAOqLjoimqOm67ML8MTlSkIijHDSpC9tY3nZjTHNI29HA9eAag
9z9aV9UV4D0X41wHK37rkqoUW3+Y5c8QNdQhrFXAY5KH66mzAMWScfH9zeKBN1sZZb+3ZpAUNDZ/
2M6zx76IxXSZ1UwvaafHMPGx6x9nM6E9XBrynTTFml4fJ3EsjhrRcxJHyEvdIfJbngW0g6lDqwgG
oM47IcO8mRFg8tJNXr1xorZ7BZ+fvQ291925nVm/wRIfyGwYjdkIj+6XFkVG1qhcpqRoU1xiV3lI
tOzCdXG2hns+381Ly774vQ9NAwK2uvUhlwR47GQU8lN9A1AeWlL+Elxrs9zJEdYBR/eshcVyujiR
3kywAYdjLFq71cDSM0avbZ91MUWxdDzyg8w22jO4MD40ehhOgC6a66w83KAVi3ZaoD7rSgDqEvfY
FjYE18hOpQ4FurwlAf+Gb71CtdvZ0h82EMFj69Qhbj98G5kDrTPwf//lzW1xmoCnIQ6Sjs9kgLxP
58rHtSf0pTXNkI4YBMYRnKuA43bp4qMNsk04J4UPyJVCKP6GkW11dlwc167JTeL2a3Bk7UKzfpLl
96amwBYw0zh3UuGcl6BU4Rcs2zVeMVIZE+DFTTaLEoVKVLuPOBjExnpOi9rVbc7hKjxUvagDn5iT
g6SGwmnbysbu64V4CVoxdB6mGlFiAwd3V8G2pZ68pxwEgBRVB65VvZYZLA1MDklMECUYgPQXTxfq
GxKtYWxdeNjAUa0Sxi0KonyRmWtKmrDuCt/35mtEg2uAIZH45FV9NW0x3q2qo8/Uel/nwRGZgGLt
K0Kr3g1x1rjqZ+WlZQgHWl9yL8UQ/t1dm+UX/AwAyJnFA9Ic6UwuslgzHuDkiQG4w7/OcgKkFyao
m7COwlfbKvvcrYXKk0p7Eo2cW0Vx5UcmK1y/jLmOgkwVOC6DADA0RwzafpaOOeWgPD7yfMX2nyb5
KOei3zBBwr1GlZLhGmvOZArFXTkM7Zswi93m0m22iHHrE34NUJiveTX93NlYoSppYovifRPQwN8U
K6A/FJzyYlAGRqmPbNREiMDJ+OBGm04ylsytiXZwCScpKtEwC3wNIobioYqH1X314NmX1baFppBb
lflW6IdhGZrjXLUSIIuT77p+ii5gRYyZdlFiy6lpU5SreiumHhf4nAdTLERov6Am9C4+7HTetZER
0FbfxIv11il28qiB4gjpcLm3/Chy9G9xO9XeCy3IEzdhPWZDI/V75Lg6YWTtN2VAu8vEgNhXftV9
5WsRQHaj18xDJEOKIMjr8kJ3YsoOoXJIzEiQF7fE1MEdxZuy/Fb7+O8Qb803siAQpS/DpPfRKtqt
KzB8coAnvZUlJ7vcgf8SptJolPKhK05IlsAuBA4aFyHUKkE4veEMAlAgoCpVqpueaxl5mxlgxS7n
vvcAhY6LLxJg7iId2IUi6hgI6dZgCnA9tjuDDJeKsJ8g5NFXZxT0TqCT2rYOgz+ynpHIaTGoKSG9
PTLY6cWYHiFzAunSqVkx6ayK5bX2O5ui0sGnzq3cNI4kh1Eu3Z6xIEgUsO1tNUZLGs3llBinValQ
od4VFKveNIAI4hV1+GPodHJLdAFXdFgdpSayzaGVaCW9aon2gltU0lMln1u//oERTJMtqi6zaOLw
AUHbmThLSbbGzvhZ4Sw1xByV1QUrlKYVCpH9WncSSh9/PQhdmEOFGV26TuhPlag0VjGf74e8mbeo
L8IAe5v3aZ+LGkHXvljjpRuKnRjK6QD/P3A67xqwy4M478PpxwjoP+mbZaWx9prgQEN33Jp8Lj2M
LUfvHkTiskjKsfXA0VzGXx2A/jvPrQaYXANgzeMyZOzOrDM2Jim6bsMlbb5TvvJjKCd6hzSq8jAG
oC4li5aYVJXVFMAyJ3SQbYu5TqgAAvc1nIzojNlZp4FmFnmjEk9R5cbwQggy2Xn0NYxmqLOV5VM8
4DLaNItlaVAvAAwLnIjI6uv8jdN043fWO/UGVPoqLQ20mB3Kw6/LaD0Qnfqo+l66TTtnDumUmxn0
2D8haGltVhdkPkYVK2Gr4/vfukk2hzxozM8JI64x9uFEcg4GuPxEBYpKIJX0zMaWYz3DLgeN/rlE
fPI5QtjTGQJpGKSEGJx5aYMzckg5Bt7HogzzbTPRWmVu3ow7dxxR7WBGVe0HR1ZZOcpijzA7+20s
Vm2Suhn6bGnp8n2ug+WrKXxzWfqcb5zaZ1tMpvyY06469/U8XJS7wF2+ZPyJ1twhaaPh0xsoNBHY
7tO2b8boVFdqfTB2ijIvX9ctbQvkdBa9AmA5FnJjxwn9OU4nQLQdXC51rS5A8IosqFeOfpa4eVLo
af6unQB6acYkATBmsC/grSO+8bFzswpxStvArcpN5YfTg6LI+m6BlySBXuGfFZDmgSCiKtGiZ5uc
RNFTkOfmOSgbb0toWJ27nyF19DM4+IgCh5h2gEqhc7v2okejdVxh+SV8AdQaL8AiX71VYOnoQJ4C
JgM87io2lLL1JCuJ7o3owbsQf+5+YOzNDFoM5r+h0JkQSRJW7pxOLJiKpMoloA6I9OsTIHGvOpGp
aME3shoDZL7MD0XfAzPwPdfPYHIooZwVs975k1tnoauXdRdyk7+K3oOJQOfJcDMvyjkZhn0T04Y2
34qI6femJqUFlcwTX9H7yBSsILr3gr6ApGdQ2QpaAPohy1cMnflkki4Mr5N5XWQeR0OEMhQ+jhGe
Hp7uZR97a2XPIUKBf5WF4yStnJ1shklMkTSkMndyZfaRElN8C8PGbm1oDYv5Ymr4vWGEiVOi1Jce
Arzj6hZvoW3k1kRe/Y/WozwAYtIvTLsePHQdwDZTi4DryVteu7LB+ljb8X3BvnvpMON3EQUgp11U
oEKYFhncRUvpnhUfQH2ZxvGdGCIhdqu7jVPi+UBFQZ4KcPqr+m1BRl08wrEPWk+11hRdqrKXoS7Q
8JW4BVNdgq+zrR23GKGlDlCUCUJIBm8l7WAOr7rnSKOcjnXAMCYpo77xMq8g06YYMUCJbDBlE7q+
g14hAItl5US/gsJXT/UEqQfMq6b+0bbNPKIFXzvkRHGNrJeiWHcTJWHSItb2XkkkhSQKEMDPAIni
9DCtmoBH14/Zig4Cg14HkmTI+RHSDQArgEcLKI4q7SqFgRcYOlECJCt/sBydb4lIxNOEUcSbDEPv
Oeh5fUbRND3WwVrDFFeqdGowpghHCzueaWDbKUQ/veD3uW8aqjLc63USem7+0K9iuQ+W5ex37T8F
IhouvQdLqUHOmIQjfX47oFOJycpVZlqs0hi5NjL13JK+Lxjy73tRDHcWF2PqyUltAQe3mzxfouNa
WjTZMKXLHEPgz+V6I3Adv33HbqvuqYqWTS+85Z4tttwD0gnuGYYfyaCrIu37FtgBGyZg5NqIDBOj
dbeWUCosaEq/QMFb33kk5JfIRVwCxjxwssMPlLkar62f7ZIOK2gQo9uMp2Fk/MF1c/6O3rrddWqY
RrBSFlhSaQFsymWCPSyUVZvrDHoGr0NCA8vQg2AiGgC3FRjQUFPWGXGwNqsJCFTry+5MW8DhSAej
bQpdoNhhTVfH1h/yTe96Ps5kZD7DzlQPKOmbAF5LGVz6xwtQD8ijVy/W6IsPAQZ6mC/h1p17YOa8
cM0F4w8dL/lUvRFUr0sye7X60cjmfa1Ft5Vl4WdthRX0Z+bcB9S2W4t/Gci+DkJFEbIL6oxqiLcB
yeBUOSZE6yj+jqh6a+/PlXBVAebG0QdsqCBgQo8A0L6Wz3/+Fh/w//4luv2HHTmMFP1m1K/HEqYN
ReyosAWDioXvhVw/8yT4gMDoX9/gf/7GasH+amc2H2eJbugBJ+6fn/0DBbPv3zAj0VJIGhpk/vXV
hPwDiTa0KpLrgLSsketa9gdTIUGKzVsXZDFa+PsBnDqn+4Q7+dH3uv77f74XHJctDjcPBGj1MgRP
Hcjcf/5iH/0oN6RMlSN5XEKfc+Q1JiZ9rJ1fPnj+f/7wj9btDSUTGJmccJBCULxCsUaHxPEk9u3T
8lfRiMy/NfrvHFwMS17mx3mVaCl35dwBvvzMiO2jx78hPmskLJEJw+OjxaSP50yk6Eo38B7RMSHN
Z8EvH/yVW6f/NaK2I3mRH8F1RK1zIW63EzAUKT37yfHxweK5NfjPo4Fr/KjLUbIuyfmvJh/SP//A
H33yDeEZuCvsM+YpOpBKbVtXZsQMn5xGv1eq+bc+pC1DjOCce9duqL+AffjPmHMvHoxCK8wGeL6F
81fH5p/tg49+hZv9TbsRczwB21Ofvnn5PaNhMlaP7eB8Quj96E1d//0/G3hCVwLz4IEfMeGYznnf
Rkfah+XfHQ/ezS7Ww9KCCNhDTTNXB6nDuxqA1t/9xDd72ICKVmKaFR08G1696jOnCf4qWo75t16k
K1pcRJeDL9+GIJlQd9mNmPZkRKr7Pz/8B6fbrb9ljagkvmAmftRNd3FLNAoQhv5TEv7258//QGl0
62o5RI1nxGgUOOdrAYeY1r3LybWk8EPqboO60w8ac4SH1nbh2bZLM/3dyXrrcurndJytD1FJuGoo
RZlzWVB4JHK59sF8oJ/8+L93PmL+rZfmmKMS4xH00iC4bguQUVjd34FQh5rS/DCqO1LuPYlW73pq
y08OlX8VGb9hvvPrHv3PXsld2jDHhTl/FBj34tCovlvB67MpoH/AMmHeZQimV5va0R4seaIy9VhQ
bJDqJuKFcScZHcN31WAW0GhEtZm7Ut+BzOhtMenmcK2Dh1QiCiBIsYMwqHeA91XsVfVQ7YppNLD5
4as9s6mrvrp1O+26CK6JpQ3NmVoj70cY7G35RMfTGE7mCVkX6CqGqeYAThqdTSUWcYbHVc+l1ojv
A1wKZyjTNSgMWgymTySo1gc+1FHiRSbfCOP720iEAVJT0epGoC6W5Rfh9i+gXztbJan7UwFd22He
WW+7YdB7zYMr0zhkRwqRxnEWvk17d1mTVVbsska6zipndLcqh7eOtLwCPchivB45Hqaqy2TOqwDf
uhivVWRd+/eVz+dN23tolUw4BejdVtlupQmqTeCt7gmEU/LZpfHBpry1bZ+B1TGMYsIDiPlXeJDC
GMifPnGh+OCcdW/OWeXOoAhAYHwIUKRDz5kXn8mYP9jrt1bt3uo5tqp4eKDdcN+JUaeecJ7tnI8J
QSXbT2028WpPQeb+8+Hy0Ve5OXk9WZVkdFGaIYd93cCMVx+h+GCfFAUf/Aq3KRhh4VYYCTnRwcWA
OgyLzPcecQp/cj598Oy3RrMzyeewXyzOJ4DN+0iButXP3N/9+c189Ow3192g1zocPNxJ4azjFaPe
FrB4BJzx7z7+5sU7TtcFcMi3R/B+7601oDOTKV6Z/4lq/aPHv9ERzTR3MfTH4yP0PmmESOv2UlZ/
FSCEI/umaiUjcPlKYwcIDMLpbiwDDKfWT14N/Xe5/+ZwvvWTFdKSqmatOFiEUSLqwtV3sP7fRJjn
H4NGzYkduA/Oj+OmU8R/lqpTPxaF/97RNZr2ZXVf+FC4qSmu2B7izOoMfL9805R5Da5CV77UGmNb
4tTDCUM0sD6bfPUfIhek2t4vgztMA8ctLya6FXTqUpcU6x7Gp6AnVkMJFhruwGeSi3CDRgzWaWT6
DqftUoO+NC/3NQ/rTdjq+i3yy+UAbBjJMmXLn0yE860NI3eDwRb6edDs7wIcVHkyTqY+cvgxgzxH
AlyxuomlOxex4NJutTPpo7AUrHsnX7Opos7Bn0FMAGwaAQ42/DsgvPm7p+rm0DDTvvvl1IIIMfmv
RUn9l9GZljtDJnvxVW6vAwBPAi+v7SZitH6hQzddFqQ1Q1qvNERC1HzVdeC+zhFtL86qMZ4AX7Y6
IXTJO+hy5IBjSvpdNPX4FnJum1QMhCbcsmYLCy7vMcDI8wAa8fDI7MzPyvpg468hc3Z6acudP87m
S+874YlEHsWkTIJWyii4LdhgJSA8DpZ451WZrNYa8pYVRL6OmLgEP+sZ8jb/OOmegr6OYWBsHOPF
RckgvfANIBaNvFVIBZwnt6LdcWQl/+Z4U/+DFsJsYNk0n0ohwW+GnPrEqxEkIcie9pCsAOajoDAN
BX1BGqUH1kLIi1MdaBy+RdvHLizZn53Or5KpHl3y6WpHxfG7xX6zU6G2UgMdKYpfz3hHOCxOL2Co
Fc8WDlbgpg0N3xGMse9Ki9aZN/2UQnYEKA4Sk7MU3GTAb/8qhJOhtvvfqkjMyJCeyBIdRuc0r/pC
IueEhKH0z2feB/3PbQ7MPK/4ixGJDr7+DklCsubgAPsXtXx6clxPz9+9y5uqrvbBVwfQEyIjxBx8
9BWxUhhkDe47ZEpzbJkZY1DSkA8zTk9wvf1qompKyuAz45Z/raL+/wPQWxdNG6wYYDajOeYIcj20
jRkuvZ3XHyHLhwRVyS8iB56yHI2yy/08E80ILphvIeBiUq+nXAvQIaseV2Xe8U+ust9flPRfa8r/
1Lqq8XvXuqGBpnTJXGYPahw+qR9+f81QdnMRCJTooAKiYPHsVz+fD8v0ujT8bwy/sf2vVdJ/nlv7
YD8b1lXHtcEIFSjtZgLJRPjM3fzNgsT58r9/oMvdkYODtR7B+kmN+ce3Y7oEP/ul+GRzf/B6bi3R
wFXRLYog9+gw/34dakSHOGAhOvKT13990N8st39zfv/zhsbaWwZU8uuxgNnxQ8vcHAIBDrY6hQwp
69waswmMZuDitCDz+88v7fcKZXrrkrbmmAijMyyPJAfjJ7IyHZTejuP0GrS5AMDf/fy7P3Rdzv/5
cjVv0XYhtOPoRGcDYRIUS7EjAB9aSDtF8cmh9NErvKnzFiR1UTVF1TGvMbOPMSoUX0cQxDFWrkd6
AqljOQnium+YzPG/Ks4wQvzfb5YHhFSDEOtRudWhlgbzpafcfGZh/NGiu7lQwAp2ZxmN9uiDUQLq
194VoIdT9xOfkI8+/mbLOxUm6PMYBocmr1PZgYY8pfSzwNMPjqpb77RZ1tGMLKYA3vj6AZLWi9+X
+z8vp3/9436zWW6N06Cohv4C3EW8dXOXy+ICyigAG2dLVy8Lp+hpagcgAT2qrt7h20FPn7yx3997
lNwgmKg6BzYG0h7bpQXWAGH63uoAXNPSZdBdrlX5ydb8dwH97ive3H+YCVparSv6x1m5W2GdcT/M
ToP4WPVFSKkuo+gWRFCvbAfKdhO3buhcJvDy0NQv62e9zYdv+rp0/rNzWTi1EGqH69GQ9dT2cGJo
OuwvsZGKiFfYgnG0JDCBm6wEq5tVYj95ZvwET/pgQ5ObY2OVA6TKMw71DgLXynxxSQRp3HKYxx+6
upvKz3wEP9gH5ObggCRlmnVTW2R8Lw2IwZNNBiMopPnq746JW6c28Flnbkc4ZXDzbSa/GgAngfNZ
Iu9Hj39zSugBfK2x6EKo618CH+oP6sVKfBaF/dE+vjkkCK3kWOc6PMxivXenaO81+q9+X7A6/ndx
wX4I6LAOlqOFjx0io6ZiBRzd0SSSa/MjHAT5xhpnPvjM9p8Vlr+/80h0UyhwFSEsIoeTlHWreCTf
qvVLNL47w8+g/OfPp9Pvfw4S3ZwRwcwaUIfAMtOgS10aBwoyBxg4Rxv2SbHz+5+E3Dq2hR7UJD7U
QEcyuF9QiENEMn/788P/a1L//88dNG3/+5sQHDtM9VipBJ4VKcSNBoSvfkgYn/+RAShaTjmSJDQE
jSTx6602A30I0ZgfPPAdztAOfv0/zs6sOU7c7eKfiCqQkIBb6M2N19iJk9yoYicBhNgEiOXTv6fn
Kn9e01T5ZqbKMwUNQtujc35nhAzxpoXo5UePo/ZwagcYSe2538N4Z171kAV7nPPZpwEInzAA0Hsr
vGbtzS/GC+JgVzsbfKoFm5+BLYxdGUCSl2zF/axdfzFOUA/Aw3owc6z7ZAKNot3bdoCoMNh6rr/9
/46rPnr7i+VEW/ceqJfFhKiw2vpZdOnvyZXmC0SOHvBcTf+3mqbiyHP/jrj+tBuLRt6OfmNgPLGD
HyXCRaFO9mywDVX+KOD7+wn/LdS7VJi7gQv9q4IrAxiACdZ8x6SR1pTCKqXeobWU+1mVKuryHjaZ
aXK+kV7lkddN098e645jDqndE2gA9V5Do3PDDU5nG9gqozro9KkkUxnbDn9LGkhMWCmqkwgk6jHQ
AHYxdICpBogAlyaEQjEe+NUjd6tzCisoGyr7sdCAwExUyV+Vqacckk5kZTHgc6Ka9MG4Ma2uteBi
qAwUGSqfN1U82D9GG/Kgqt0149/rrbfWLRcjpcmnRhRWpWNaI6QMTwtpG4gtn+N420sG3hCUWQBO
Iz8PaEyOULfAsj73y5cIPM/PoQ5KExJbwLAcxAxnG9fZVu7HfxzzD77qJe+Oi9l2bFS9Y1gTdqiS
hGnj7Lr6OR9sMBH8EK6km8Gdz4GD4SJX5iT7L+007SUcVZU2x2mCSRPukpQ1+ylw7xMrP+Yz6mCY
6BocwLAt3cZKCy65eRmrUZKaBu9slawKJz7DfKk+tQRAned/B9YGLI4RgrApHso27BzA3fqvrBm3
Rg5c5aNXvBj6OkAMZQ3C9RlLpeyud5MSHiGSn4UuzBa0b6Xz+IvhL4V0GkAB7Z3z/DTMT3C7FvTt
etdZmZX9xbiXBT2T8nLppu0jMcD8IcFeaIHS+FkGWyTStd+/6PwDMOyGjDY/O7K89zr1TRvnOCjv
eP0Z1j6eRff3iAeKhltiK1ihIFZreEzn7vVT116S7wxKhxXWeVPsABaV2r9qtaFUWnnxS8ydcm1g
0OqpjyvX3qmsOCFkKLSDL3YrcUSYbByzrbx573L3f3YRHs7t+wEggvii9PadVyP/Inj5+qtx/htG
Pvj2l4Q7DLoTc3xtYmLB9lnbXJ/grhxgoIdlydoxCckJqt7zaCKnd8iOZqo7KQPsUeDOaUyzG3Cs
ybFJ6upGd/CLBbDJ86inl3ISxLx2OAgrQRUBviGYwGndjSEHGAusp9LN4CQcAnkcYH/7IWz9fUih
64PHY9ondqUPNnhBu8C3hgOmT/+B88ZBZQUHEqjsaFV/D5goIs8lqt3BU0vG29JI4AcgTKv3IIaw
5xyWhx2BwziEvFTdtkxmsco8eaLQ5e+bxh3+5oknf5kU9E6PabmHH0Bi3s4JTmT1+AzXPgOzQwhk
ajcARz1NTgLNgVcVUB33LCliY+X8prJTdgQVL3kewGK6kYMjwD4yHhAe6bgTeVHeqB7AkjpjAJgg
KDXqTdefHAmKMs1y+AEhYURwvdv2x67o3WMFu1EJ9j50vdiOkKADHES0sFsVsD0PDP6wilpVnFDS
vsAtCScntFg4ZBGSnyw2ea9WEPh7MXQT0Epk2gclPIJeybtnUJyLg5t4/r6hBrY3SPYl6E1j7T7K
zuGgv0h255rMQz52Xpxy39CvgswwZXtTC8mp5ajxTRXjDGL8DGSMXci7FD7HvR7a4sEpZXnoSpjV
e1a3p8IIN6wxOoGT2ZISpzd6BNusho7b9QndJ00v72Ewy+9APav+gJiGY5FKzzmAYkg0b/aex6uT
Gr3gTIAXeGz8BvwqFbSoYrtpm+wdb6LJvpigt0cgUBtZ2M6/NoO28Dtduw/LFh7tO4sEUJmrqpAp
rCUwX6cG0XTlZKUHaJv/2wJAV93DNkrh0Ts6dWP2Dmf1syoJe2f1ZO+VEAMo3tyvLuaKIPuqU7hz
wmbw6VMdtNiPosIAi5qa5+F5DqYWLoMJDgeAvnp8pbvae7ZczLU0sNx30/TNF9U52cFWVf1NiuwF
RxjTkTRTyW54amB08VOcqM9zF7VJ0Z7yanidCZ85UHAtTN6WPRTwLkI0FzVaUHab2CDw5D0dsp2b
J/3nwMS2t5hbXNTQELUGtZOkVh9Vs39UlHxll+CY6yPQ2ui2mFdATcKJJHh7MQFzuh+xNUi03gsC
Yfn1G1xqPh8NcIuZBT4Y0ruZxc41dDVAtxl9BpsMsAzPgyNTpGKjrrYygy2Fw8U48SaZBwmOYZ+8
wcqGSMIm9cjGGmXt8outdwYjB2whDtCKbk6QFSPLGyC7ye5TL2mpF7aYP03QnLMzOB5AdEQJlkDE
uR+NvfHzV5p5KRZOJ4qk6Jy5ZyAgCAp9TXAnt7bda9e+/P2fCRKH42ogfg5oLpTijxNEsH9GS9g7
E6RsY43/cTHN9ha3IMk4ylpC/tNOwEzJ0f8O9zXGNCc95Y71AAH3UfH2k8uKyyfwz/MEEm6jzoUa
PmPfYRGINA7q3AxrugZ2jbLdX2/ylQ9qiYiF9ZOl89SgbleCS1FdCMBdNXa/rl995YXxxTOAaIri
E1zIMWHzEPdOCu9pCsFcCV363kXnCOu5m0IvKPQGn3mln/PFApt6leexgqOa2vS3pQMbY+C074Pf
3rTqUyHCBLyJ/20ZWKI6YQHyEKegG39jZJie27qy4DeSbE/T1NpY8q1oAe2l2BrzLErVSIKPmefD
Ogob5157Ho105gCuJtWQfQ2kF8SVgAsJio9kb7TeCiZd+TL4YsQsHYDqBh9CRAJmUD1cDKEBzpuu
fxiX8uQHw/FSgk0S5RZ6VJjPhV+FQs/dbrD1bzsQkfFxS6w25UDu4P7/c/2Gly760Q0XA2eVQgkx
Usg3KQLETw4fTlaA9Sjie5uNnvTxl8eXsXeFX/var7FEGcavDohvFXIxg/pL331q8OHLyDvOZZqL
voReANALlAB6ulfgpMFFJ0kI64x6szTVNzPxzbzRSh+/NL5MwlMSKmepfcRa+PcuuXO7NoIef2Mu
WHlfyxy8ampH1xoxvjm2fvV1fZOkiDVt5NfCHTY60Nrvv9z6nyGUIfvOHxQ0cbkw0eC6sWT1t7ZI
P6kJJpf7/nP9iRSMYPXlnYMWdV1Qd/n0ytJMv8AjP9lRB2LwJ1/WYiCFQ7oO4MsCqwQl9wrbncLT
IXPLnTe8XO8gH+9ioRr432eRVlqPrEAHGV3UDIohLGwDttz3urVC/MeNL2rtLouhkzHQ+IrSAa/d
qd6gDLtrg6I5BPbwvc97uHtpf7j+OGtNv1hQQjxU91Oa0NjHlirUVgEyXFNEvmVvTG1rN1gMj+6U
Q9Bp4RgTRdaXHNTBBpZDtjH3r/SNpdbDnQbu1Taam8KhogwJB/9Xwm6NtbUcXvn1S61H7wTdKFUL
q13CbuwEtIOpRkxkJl6vv/61B1hUK2YrzZG+gtc/F5kbBY1p7oDQB7mqqtpjYbefCm0lfCn5QAQw
bNQY8s4+/Q7AWtRWSIdtsyO1/lx/kLUXdfn7P118aNohbTM5x0MK5Stoie9Bwr5LuVV6WXtRi44t
sAU0SUKCM/4RVsjxs8zfQqf7at54gP/mh/8/8/H//HX/PAEsuWy280nGHIryL6hLN48w9wA4kRJ6
QuGqPvMBJKYZAix4NpsshyONZfsMBxY7cC2to7Z8dtSNYsfUy/mtEjhVsJw2i3zqgMZtoE8MZ5nA
eFwmzglFAohTGuQYzNpqd5nbjPfTOPWnok+CV8xQBNCzNv2c/oIvI84mObWQj85IB0jzGaJK/SPP
qN4D/b2//gGsNNDyAL2mgL3pyxK2T9WrMOODwhJ57hIwLkt3qyy8MiwuT88tK8nzOS0hUgnuJRlA
+ZzC3L53+ocp+1xtFRDp//2SC+kHvO05iescVOlOA3k6JuTb9bf0cbAz4cuYMxgZ4JJgyIuh0Kmd
NG3zXe72WNu1HZtOxZSbL2LK9FcFfhVYzdCTzm1TP8JCU/+Zmjo5wPEHSiD26AArO6hFhoNTe0BX
pUAGOH1yGhLHqw+NiwSstPNAxL3+w9f69+KtuEnewes8IH+DBn8rz6Q7bCGQ+Ms26gFr11/MQ7St
kmA2AhJIlzbHAnWqvQ3Y0YlSS2zMqWu3WMxEIHbMI3MY1AW+dUi7C9Q9S74j4azfXX9Ha1/nQmOQ
T9mQlxw3AOm4P004mLxPtPvVKNmHTYLBoQSk93PT6lKWhMqtMsmMiWmY71L3Det2MJ62RCprD7KY
lbAdBe5KdDKuNbBoZErDgIJsFsRK/EyTrc58Gbo/GHCXqY4Gb8o3LSZvNLkfCT+PO8m2rForjW0v
GlvYg/QNyMexgevKMYiCA0BFbawBP96us6WYZGYIZQZGScad37k/7UqZn6U/WF+p0aw5gA6qSlCM
y+bdphNE49e/ro8HWOYvekgxaAwCLhbR9dBEaqbJDsPIEfan+yzPvly/x8dNwvzFW5sZwYBtQxmq
iefAUmkqEC+2gtU+bhK2PFjCsKRbAa/lGVkSJEr9eg9CQLaXDore13/+2h0Wm1eH9w6tdc3PXWB2
/VTf8HzaAYqzochbu/yiWzCcK1tl65Zx0lHEJoD6PZd71n/u6ku1kKq7iRBsjWGcnEHN/a0ccBz0
86fezFIolFOsY00HPyv1xnMivO8q72/sdEsOu/JtLlVCNq3GwlPMOxPvuS9fke64N2A2FShXXP/9
Kx/mUioE22SRl8aZYjr0OIQBL5oa+ACuX3ylXYPLTf9Z+Q1+kHoMwUTnlIN+xPxvg2dn6MBqw9C2
9nYWW0ZTixlyF7wdSxpUUp68XoDN91dVG7127frkf38/l6A0IYRgjkFXFaCYU/U884fSKjde/sfT
AQsWI0/W8qK04JY7e6UBL3T0bq3Wh6DHVvfgfj2LotgoSq41xGL40VMK/5ZVQVQlCztiuXekzlAi
hWhL5bnyGS11LeChNJIC1hr3RRIW+SM8HJ/7hpayFkLg0W0ptrkJYSRqg/mmdjBCIO73c+9mKWwB
ljSTODEBZwMDxUsxOmlU13w6jaqrD5/qB0tJCpMAJsjp8vpZe4/snF+1VL/AYN+4/MpntFSllEM6
axR9p7jr/OA0D7Ta9ZYiYZq24xnKK9DrmH67/igrXcJfdGlkahQUKTVzHJQPTmJDd3brA/Ok1VZJ
a+VTXQpUkFrUIujrMuK5VVikVdT5PuJuttZGa5dfdGmRlg2XDqSRpPOiFj7SjkEJOW+Vl1Yuv5Qx
iM4YT7QGtl3U5kD0ZSV2GJDXpR7IRtdbYKWrLc+AsqYPktl1yhhBrTipP0iY7j535UXbTsganyHu
gDbcNCL0O4rUGmtrrF772YuxWsEg6YEPWsbgIgJP+NXq36//6pU14/JoOM+YQg5DhrWJ3V3w4fcj
cuIQjWAAypp2VBQkwhn+6frN1tp3MWIj3yjJ6lw1cZKNDopJUEEgZsva2a27UXlbEe+yZQiggzqP
wyrIhAZggg+88NIwy1oRlvBUPuugYydAD2VcJjjxT8aUnquB60NfI4Y24QlkuaI0h8G3OUKMktq/
4SgI7xQjcMuKNK1BPU/L7xgZCLKgwD3FyijZtUYFL9ff0Eo7L09Ye4Gwceqa5hJbiyyEmqZ7HLV0
0eeufmmXf1YUoCNm+C5ZE8MGHvl181Na7vfrl15p2uVR4RD4JrUlZWcE+h1cgkzCefjtgkv/ucsv
vn+IcWsA2XG0TSvTYUCDFghxfru53ZqCV0bm5cE/U3qCNhEujxT6bDBksUwPkSAQun268fLX3tBi
F9BBA9MhmAYGQJu+WzW0RS1h1k7jmHh//SWtHDiypQAAGW8NPOIupjLUPSNZSvDvcU5zgKRQgaIe
AAhpDWofDEV2TpzJAWAZqaLXb772ApdTQ2eVphn7KYaJVwmgvd3XtqqjSfz43PUXYwd8MOAb1V0T
mxGFTgfc4h3TdQlMSOMfvDrfWA2sPcZircftxui0g9AkB/bXU6HIk52d32ZVvTEBrXwGy6PTbjYZ
cgk77GVFG+ryHitumW1N/yvDxxJcxQKra1UOEUWGYvoEF5IU7UYPXJko2GX59M/Y4Q9sRLZYXqF9
CQciEx743uG1DC2Lzyc4HMDxDsT4xXT5vGGZXXuaSxv9c8sG8o/M10Fwlo4nHm0u0r2TD8HGA62s
+9ilgf65Ou1Fb5FWinMwQpdP6E6wZxCbwBZF1tm85Yhfe4bL3/+5iwAf1Z4pJDNzg7QvyBCBOmrJ
xt587eKLUZFqJN4g9svFSPLkWsGf2fJ/X+9tay9n0ZsDB0AMhfy2uGDUgm+Rn7CvtSOgpwBRFu1T
wT9nrmJLpFWQFRnm67lG7dzcSdrfDJa/0ZfXXs+iLyt7oG4g6wr6VuBiW00EsjHy3fU3tNKPlySr
vmkQeVhCbo6MOg5JT8CmO16V7RQWlvp7/R4rg9ESWtUG2FoB6CHODrZVNG92CBkJEYoQJluIybU7
LHo1z8uy6mrLiVMO34ykUZeRsw+BqCffrj/Dx1IRtmRTpSi2zGwcQRzXBlrI1i0wKA12VE6AFTDl
IE3Jfke6wJvoPmcTYUtSjzV1HEHLooitWaRBNGa6BURxKMbPNL3juYupqPKNSUo70ee+uqhfsLr0
AMNDiN8WRezDVsENFh/upLpWd8xtzkM5793gm6OriCYPc/Dtept8+O063hJJk85VP1JEn51NdlvY
2CjKd4jDN9Y5H/Y6XHyxzilGz2kgdddnBPOU952FDDaJ6vzGu/9wGsLVFx8sEF5zrobBnEdkXSXk
e+ZYUeI7YecdXHHA1m5jI7H2FJem+WfcDnzAnouxMOcK6RERYF9tLLEmP1xvgLWrL+aelMN11ssA
QaKFaR+Qt+GewQffWiyvfD5LpJdtEEpHRsRR+zb84JZGAkLTIMd5boAd8LdspGsf0WLygTvJpGqe
6rNM6Klis4oQMqIg6R/fr7+kD0cONPViDuKeyznFLu5cEQDspqwBxqCkntqXLc3e4PXhkd/Ub3oA
yo7Wqdkyyax9YovuTUsO7nKRQL1dIUVRqv496GpEnM0VfFYcxWmgtDGcWf6ntmV40EV3H4TvIB8O
qeyBDWdEUvndvh5ItVGhW/nWlsIzF5Akpcwkz4YWyFtMm+qmrlP/dL2R1q6+6O3GgKrTgs19rrws
2TcgDjywwC02FGAf72gcGIj+txu6fme8xEjvhurxN5LLxtAv2SOS7r44gEQhN6u5Ed1wh6Cc39jL
bsnZP1z94K6Lzo+KgLICpGeeBYsVAm14CwovfSDzeEKCYHj9za30n/+nPuNph+Q1JgEQounDKEEH
QXoRgqdTv91C+Kzd49Jq/4xiSd04g83HFgkLX0dxAHIvDJrikw+wGABgUkU0D7XqeCTJfKwJ0BlJ
5pZ3mudk4xZrX9diCMjLqjesRUIE0K93bcJvAo9ubC7If8ei/++gF6287OfaLWBRKYJzCfGDBRVr
QR+ogFkpNIXqHwGA0VEtZx7BslEdExfYGZQDOg28RNLtXK7SIdQIeD4WWUd++HZD+7tprlE46G2t
mxOkx8WXActZO5qILH4DHlnpkCMs9J4SKHGQXoyAd1FoHTsQ91wOXzpEy/t+FrcMyWxzA5r4JOwk
GgXiIDhypUaYEYj70BZ8OpSzbB9t0cvYFHZ2p1jjnamT19Bf0KNqNHsqcpFFRU/GV2qz4DANFPNx
Rp2XTuPo357hKRUuA9vfHYb0RaaZe9eO2gVXgyBBwCn484AY0sgJyl9Blog31iL3srURVGBT2z7O
3HJ+Iy/Ueh1NTX9xMM4OmZW7w8FiVrpHuIT/xSGaVfcly0ekFtRjfwlkc+5tq6oOJTzNTtR1Ftbm
eSYnAg6Or25ZYnt+lFSsRwifGPjXLLEcYM0spCvOQULuGkwJO4zMLbxdUB6GOVc5jXGGW19qGnRf
6aq6Z6nUiLEO3DMD//NBTMTcCeSS7cUE49BQT+zOjH7whDwEfoNQ8iLucmRYiT5hLw2odXsARvIY
MDp6nEB1+wl4XFHgBAvgoTpH3U+yRt1kqmoPQoryvTCDve8D5BR4QBPcOFDjHQ0AAUdvJumJQq/3
5rsWotZSluyVA/LoHnHaQAMbKI0pYAavTHTVd+yqoIKytYHbewT3P267Af5eq4OLjOAEEP+rcFBv
zx59DvkXYnoRDS75JSSG1SXPkIgwIbaxKvHxwW94cFVrHYH7GeCUg22m4kIcSTtjTYnAxhunQ8h8
3gzTrYavPq55kt4jzVqewDRBkLlbuzu7ojBxYqMzfPMRQ4osIzI+JXr2D4PgsEmOhHoHnbEGjia4
rHagv6ZxXrh5VCGOPMySEj4BbvO9wc7xgPJgEnmsQWSSNgiyQyY2QbZHL3ZwaXmR1efOg9Ukyb6y
NAJj7HT80SJWCSEkqb4dEcJ1rqlwbmRWDTrSDszr6Uy5QdCx1x04N+OBoYL9o0U20a5uaBvXracB
3q2CP0Ge1/eoGQ0pSrbgLWGWHVrkJ44IeYvGGhF3YYlMMVjh50TVIRtddSAImIfjkc+vM0WKtAAa
7NkAqn2PnAJEcfGpiHNsb4ZzAE2NhUmi6PZllto3bUUK5PVA113DYHIkdVo980khkwhJBBEWlflh
sIx8BsNLgWPLEY2ZJl8SdEL4ZX0PmWG5gyRoZiE9J/nLOfew8TaWt0Oc27RTyI1AepnwgOyfER8z
IvGp6GS5G7UDbV4xIB+aT35y49De/5NRN7Hjuh65j3wjnx5TG2jOIJiSHfJufBd5M8QRyOUebZip
WPPuQOa18xEHguCQrNxnOWJQoKvqD5euhWRbHUClDi6WWyOTrXqbJGS5oxkz5Dm7GoZP3qAuV6V/
BOIofkg7mF/SWVanwq2HPyNv7TvuK/JWALoJv2VVItMPlNO0L+YHBd1QNNGmBkvICe4ymcpjEvjt
YRZzgx1pinRaxNOP3R20nE44sJacBPMBO86V8A5OU9sqpCNiPBCEVjdvBFGI/MbCvxAqG4w4nE+k
QeZANpD8roO5D5Fi8wDVGmLNOjemHg6HNlZFK/Pu/9MQ9ZNTWV7fxHzohtAu/XGHwFkk6RQqPX5q
+bBUTmrtuTLtqibOq+QAlUZce1MMwNfndihL3aRHEy8wkIoCTikopKHs6Bo4f67/9pUNylIvyWjO
MIiLOvbtlwzfFRL+dt2YIcqs/NzCYamWpMCdaU8lTewhbLsLgruA+RtFt5W2XVICk6AA8ExO4sxa
5MDAAdFB68nRDJumrpXXs5SPo2IvurEsBUom49FtxJuByTdCVt27UHqLPLSytFpKyBFvgCwq0bcx
kpoffRcBP9O48YZWls9LUKALeqxVuUUTaxNNdxqJH3KHpbNn9tc/n7Wfvlied4W0rLlGtsdYF++E
/HVz/nz9yittu8QBusYu7da4TVyyLKx6GaU2TOrW1kZvrWEvD/TvctwuiI+ZBV+lok95O59YVhxE
O/2idbKxrF17N4tFuU6RpDy4oomt7jvLXrzy7fqbWbvuYiVeTUHRgiDbxHUzP43B+M3pki/XL732
VhbrcDOgjuqAqhFr2LuJf6vS4iZQ9/UwbXwva6262F93VQ58FhLuYyyTpf9SeMeRPV7/7SuvZYn4
032dMqTQN3FA/pbNM9nyIa+8k6WOtsIc1SaW1PHgPaMgcACDbFd14sggD/7cL1/srDHBW1Y+OE3c
Y9MegvNPwl7mG18h/0+a+cHmail01X0zJD1yuG46YawDDIPJt1FV/gnednkYnCTftzUZkVaWVk40
M5k+yQqxwRB45sioAu8eSVpBOcZ+I7pHC16XA1hJzoPhifcD2Fn1iyJU4S6HU+tlrtMCyYgoLNdm
TO8KlHrvs7Gv9rD8z0fa6vlsiKZ3mdfOSUihDyPhXJY1KAK9cf5MlQXOhLT+FtkwvdUwAu66HHn2
O3v0hwq+RtdFDh73EY7Le0CtJZxIl3WW33vY76ryZs7K4aZrKFFRPTvjfZoS6UdjoGs0G7dFBETj
vC9nTx+DkaYHf3aRYky6BuJ6UPdw7RK6XJca4A6gzN0hi2HcJzBytMq2EIiOHWbPLdAj5ey9zVSN
t5MYETPAwXB3zGya0ElG6G6RsAzINB/yOxx6zD+0h50dzvtrHtamKE6pAYXsiKNN+hPAcNCYUfcf
DyprsAUJMmmHolYtMA6JuE+nLDjKyZFfZiCcd47f5VYYeDK9a9FXL7F0BSIfcWb+E8RWRH11yjvJ
FGmOCWuQNeyn5p0ht/iAgFIHdbNRvUxYce6cOQkQ5DzRM7bV9N2hloyDYACZAlnJu0YnHO5lWboH
lTYK+9huACDc8WawwS2RRMqrpyidqj8Z9sC/JrDTzpDEuF8KbtcnlgZuZFsk+yE5ZCVEW943+NUH
JL22WbdTeKIdKzKsqz0DAS7+GpZAciKVtmfH3Eu8Z4ZUDix0svrklyOc84Nj+Qhfbdz0Vw/I2WX+
9b83pE39MK05yIuWKc29K2R5RDgrznL1AOI58O33IqvECRFq3k09gYm8GwVDYVQJTWP8TIm8MCTS
2nsE9RZVVFfeUO69JAeeQvt5GWPi1GfO2Pg0jkm/n518PuRSN4iYIJ3uwipw2x/EcYGnzTsdvHro
UiYk6LzfgrHkD16gMd06TP2Usx387UATeZ9QsXxAGVAWIfFI/ZU35fjiFDbS2eDZndWBUZ8DS++5
2PD0ug6hBW3vUR1pzz27fAEzK8F2oMFjX3EbEHPkgRh46Q8q95w904gRDj1NJyTGD9ahLaf6ZBvR
7EpXqjMtXEgOKz5a2L/S/Kx9SFtcR2eHUmvoKbFLQx6YYKhNNPrkeV13ay4pxdwZG+yq2HhkYpb7
ImhA2tD8sskAa6WcOmzIgUW5LQmgK9Szh6MetTrpJnd3E9NI0Ub44nek8SLRIqlKZ2emCjxUux3N
kwTJBqjsuXu6bCseMVLNOPF3pl3TSaQpA4wCBmMTIC7dV10JHIGQX7g3MANeGp+OvpPZVZQmfgMi
DBkOo5jbu9Jp1Q12hP5Lir3/AS728XfiYsjBTqYP24FbuO7YIVu5reuvqe+xn6o07s5U0twVNvf2
xCugBrS6BOqNsRFo8mKkzVPhT6AF5xSxqMAtgzRnORzkux4mKZx0TbAbuX6IoPHijNi7OYK6wHpq
el8h08/S/hHp9vMvYg/qhOhNchBUud91MRRvSCGWe4UB75gH9vycp0J8s2dP3hgHqLoyDViNYoOr
bjNkzT4RRIjeZwhsfkyrzOxyQBlPo8nHs7DRvI3kyUNhp+YEmQto9mSyTjYka0jSTvibb41dOJu5
+6XydA5FRu0knJuGR4lAdp5X1XI/tXb1FSd2yDnsqZZRWfnJucBofahdat/lpMRXbg/YvbrWVOzr
sRQHKWn6tZjEDP8RG+H9GakKJ7sZsDT8L60QxLQeFdsGZB/QtOrkBCS8joBIfvGdHiZvBIpjQLeB
83FbcVN5bvDoV8hLCGG00ywsfdUcNLgaiO2R46OG9SfE5nq6DxTP72Rgj8XOHT33MLhUo9LCU3in
bDTLkLi3NoLeX4Sw1UuvoKVzkIC24wHJvrp2p46MJwgqgXL/zuns5KkYsuxQlDpojy2pilerRU5Y
xND5QGJzUZdwlT4KnGG+I3S0R93ObZGzrskJkh+kpVfoAqQo80gVgp/KFqI1O7PMEa3bhJmVQZju
IHpPGaxlVaYECamPrPC+RbRr6BUNRK5D0aPSOXjfpMF4kslLOb90waeUrtPcwgdlXoeaj1hBCVCH
KqgZppEnUQUD7Wvt2sPe6ZE/4CcWPw68Tb4XYspvHa9Pj52ozJc6K+guQXrVaRh5t7OB5g+R4g1K
SUnaM4hVKrZcAimGR/xpz93cPYgimKP8gna6VFSdA/J4u8hkgzoP6UgjpMyL4xAQGB4qjC1WML85
LU9+wqk17itisT3+o0AMMxQkED9pfFfa3zGvR+441lIPAEyhVtvalv6dqnI4dYlm3zD/kFiUNQV7
3GAUOeCE48WxxmafCLsmu3KUSEny8lQ95t0wHio47G9RZYeVWxiiUKxrul/oH+731kd9dh4cvQM4
tP7SDC25EVmBmAqbQIXo6GkXCDp9wfHJCek+6ojVksGX07i36LvuI/hE/L1DnW9XYcO59/KqPqHg
aB4CRZuTFIJGJU3r4zi1PvJQyXTQBbPu09oikcg76x4LU+cEONSM6PKxfWj8WjxmUlrPSPJtvnYZ
wjL6sSvhSqkfU6VQSUW+zQ5TQ3a03bK9TOv9rUSU7mHEJ3lyW/DRqCPMzhGY1rWbtbcqaPwfQE3p
bMfTsbhVThncdYb32DjJ/jBOVvcbeG3E0CU8e8wdwh5mZAkfCGrn35qqKn4hb9cJkReV7yegyg5F
mtMn2ESdJ0/m4GMORP6ZQGBGJLry467lX1jeyH2duNmx8nV1m0zEeaZObf0WtFLPZiwQl4wEjvGg
MdLcB1nlPXTKAUfEdfpfyLolf73/4+xKluTkme0TEQFCCNhSQ1cXPbu7PWwI222DEBKjmJ7+nvLd
9K+vKCJqy0JCQ6akzDzn6IAcMeBxZzdJdZvlCX1BsCC8CedpeqMtMLNsJPSj99T0HTXnzi7ommSP
VJQCV0xF7qF6x36rpBP3Xq/mtxTB2BSJNdV/yXvw01e96v7imAcBJmqNi585b6vnnjNAl7C65IUJ
G1Wpg4RQXNSKFKHDECpZNrRVq8LdUQjLD1HaJwqBo7KCiJVPWsS9HKoeMrzVH7pGhA9KWvpuEpTs
AN203uoR/DUDCl7qaEbJK0KBA5Nb6fr6CLYnDZ7aIvNReMSCYauhMfIGCGaJvV5Wt6KW7TZrvf4J
SYssUtCDzG+4ZSPoWZB3x4ZAjRrBchu4ZXADiWW5mdrCeVb9WNyDicy9aQsXJ1deundAXEBdXQXp
AycTMiSoY7jxu8B7EiQRb+lYUJTrsabfpXTwdmFj9Vsczu7Pnro+ThAfzHgjAsWHZizDp6Gz3a0g
FkW4fiynHeYv/Eiy3P+CuPV4Ssd0O48R5y7XgPJH4NcAxrcP7W8B74BQKkB+F4aE3AYtc277ossI
Fg+MmkSl6aPgtmyioglG5FYSZ1vxUW0tx6Mv3gCOgx1BOP2Ra589hI1tn6Tqhx3vWr0rE5o+lpnH
Hyxm8f2ca//D4m4ZIZQNWW44B/poN9aWgmAtQnFl/uTjwvnQ41n+p7WnIkQVMRTEoYnd3XoTYsUQ
+QCOMama8T7FVe+5gDzeVtWWeG6tkNBthlsVfHwHHeB+unF9l92QRAU3Lp3qZ4Qr6CvJoblYCG/e
5bTSN1ODpNJYSwK0vmfh2u5k1R9djfSJQ8h9U2vNXibw/0HsOnW5t6VlmK+UgJ5/ZzMTf0ggTeKl
CYGeeyE37fQNucEIm+nye3WpcSPR7A6O3WaQ+oxZAkKI8qiajz5fSTOff20zE4bWIgA8WSPa7rAP
4fo3rh8F6VZ3a7qN58MEzASilSWxwQUV1jE00Y5Blj364xq6d6np03x9iinVTWXTpLEQBw4fcOzj
BbISC1tq+PT9U8Pz3NJwtFB8xmzrqGfvrZJ8JZh0PkDIQiNIxesaqQVwBx6FRY/gyv4qkuIOuYIi
Cif3tU7ylSEs7RkjaBWAOBrYrayJEaTZopJg47IHSHlf3pBLm8YIWyE+G+JtCMIgjpvmQFDlZH0v
y2Az2+nucg9Lv2/EraayB8tOdiKXUHg/usACdKJ5HOx+DR12XmLBYSbwTFsQnG965Cm6JJI7PKDE
JtvKN/bd34DSEtfVaS0ghE3z33AQM3Foid1CmrJVdVy0EIOuIoEHkmfBHRVXYT0xFCOexa0CqpF+
2sSBBzfdaLB7k8ghcyTWykkXdm1w2gifDKJrg0EFNSJmiQ8699JNj4o3h7y09dYe/DHyOYI5V628
iUmTUrh+NaDuIYc+89Q/FhBUF3KF4H5hW5kgNKk7O59shOfr5IuiyBJ7Legar6pvxzoYtm23gTU5
FjuF0Lutxb8yCnIaa01TcsEpmSzJZdbkVgEpnWMb6J2FS3qLGv3Lc/4v83FujxrmpuwEd3TEG2/z
pkUIBcHueZuNoh+izOm9H0FTsPc5TMChWhSNfJg7xfFiLKZbMMgzvksoqiMKQlrcaQfrY5RI4meo
XwP5D6otsnZYI4xYcDwmYJ04uT2KQrtQHAHFiNhwOIcJ9RWMXJW9ZCYjck1IhUR/4BwTsD3dpQKi
XpUF2Y6aW+PKZC+NwbBWmRIqhS6941zam3K4VeBAb30XT5CVu8hSB4axJrZHoGbqEqiop1EgPorw
KZ3qqLBW5mhhI5o4wiL3AxAJj/TY+Ahl5G5x4LVcOR4XDNQ3Tl6fAxk3Q6b4mGcvbak3Q/g4tWrF
tSz9uGGffdu6vjWwGc6rfwaA+pki0nXZgpaaNo5bKaEunmpE0tIh+ApoOdSg5Pa6po3D1tWuP4xV
R454N4MUGiIcvHF+Xm57aboNu29r8H34NsGbUA8RmD9AcoxdcxX1m8NMYFnvdile+dgoiOBDEHJb
IVTB+y8qWVvQhd9nxsUYXLi8HUHqfUSoIJIMe9z53rKVuVk480xEGRRBUVGTaHrEtR5qyxSEUbPs
X0NGj6Wn/jZiVcJnYfOYyMcU0YmJBg4kEJKfqPHYJHLt8r3gCthp4j6d27PPES8EofkR1bXdHikj
eQjxPHp0erxCJU9kvuLUllbiNLTPHc2TCK0pc44kCMINsFj9xnWyb74V7q/aqcywXT54SlakJkfk
Szdj8Mrmh7FcO/+WpsmwXp1Wvq5YQ45ttWnYSbb+W16zqC7ZdS7ZpEMFOtEPELKbUCqswi30QHcq
8fa42741yIFcuQaGMZdKSsSpYMxpIDddOIPm6yOckxUPt2AOJngPsdw5r8GdfbTV+1QjoHVQ+d6D
ZDkySCsDWFgGE8LXFdYIDvSQHGXvIkeabssm2zf6Nx6oVw7COHspwhV1EALnk3S4P6WvYZ4+ZsVf
iH5tan9VpnPBGP7p+3wyhtZVum8A2b2tLIG7Me3dYxjy+pi5fv0mlCTPmQQFczT5kE1DLdCws/IM
+TalEM1BHB6lYUKACXrO7eEOABjnthRgU7RQHb1pTqmsCMZAUfrWFzNqw/waYcmu3tqoXNroSld3
BagQikgPVXsHzpHyIe8dsQlKz3tBGJvt/KGfNgXpsndccDTimUAYD1Etsu6WjkJsoUbceZEzEH1E
jWyPGSrVUftZoA9IPyIeqyU9eGXWvTPIzK88k5b2l+GqnCwAebyTEyRyBAonxV6rDmDE4VuJosSm
b1biHUtrYzgqxwU/FHSFqrhpDjWiszmQDSgjXdnBC57cM7wUYn2kByV1FXsVftpV+7Fk28sOcKlp
w0e58zgGCGEDHp9Ce92L5jUahKUZMe4XHeciYYAUxJn4AWaILUWmtKNfL//1UuOGT6rlkKUavMVx
AqUGwvmu8l+Zt8ahudC6CUTs5zlETr2Yj10fW2O4tfR7BvrGy7/uLMy4CUEEPePEeTAHt9wVkMbK
AV7eM6hF7KQPEkpPdFUcyhCBYxHgZrMJkqbeSQg2bghEVB902IX7KpuAXPSsVYmw87EEaviv2kXN
fZ0P9nFO5x+FyIEJqe0bCznilQ28NKMn1/zJdRFUeLslhQuG0O2u5V+A/NlW7Z/LM7o0oadOPzXu
eHaSlqfrmvTVoXbdn15b/b2u6VOXn5oGj0fjE96SIwhbN0n25Oi1GVn6acOkg1R11OoxI4k9ThF4
FiERMoYr59HCiUcNo9Z90EKJ5nRt8st3FPu/Qcj4Jg9ASpUDVH55apaW1LBv3dhMUZQDHTWhUZvf
AwURjWINCrfgtk28ZlIwVONCPug41b+Kme4q8jtpTupZbGfxlcVdmCUTs5mjMjwLUEl0DPwvTfBD
tCEYWpuNx/Xt5SlaGISJ20xc6QIRQ8B8UIv6p2czeuDKtpMtZLUQa8mFdpDr8cdfl7tbWBETyNnN
VRt0XW4fIR0e28KDeM54YGKFLWJhw7qnWfxkCo6Fiv1AFngU0T5S3g+HrjS89NuG+VIUk4MnqnWO
0+j5e2RcYq8dn7LGWiMoWurANGILMhVclvaRB/1h5vokuhQ8csfZX573pWU2TNnLZyhrlzPo9vry
vsdtKqod90vZ4jHn5r98Rq67yriGVauOiTDLYBMdeCh2WVXc+7l/M0+NG2WhdWQgQrk8oKUJM0x7
0nmvhGfNR0hRQETI9pJ9aIX+ziskvbmuC+MAz/KSiDnp0rgshqPl069Fn/zg7Dok4H+kAWQ4ONLL
0gHqtdURgbctkGdvKERe8X3/pvxMYNPUAUAWubTzOoHzowDOpK3V7znqFXd51wHhMaA4sIzmYsx/
+u3oxHgVV28ObsegcWnSG+DvuIwQMdLbCvxW1SbrS8QZUFx/GEsVhuAJBgXcBlKgzr0l0wn1l1aG
bIW0ukfhUvurCkj2Ps/e/Cfluty7uh+egRwmR89BnVJOqh4y9QQFd3M/DR+XF2xhk5sV9M1QoK40
cetj0EzQWpTdvciDJy/s9vnQ//XdbKWfU4zlzMyaRfQdcf0MRSb1cSyt74lEaU/f3GZj8SRluGHV
+G2g/soqLng0s6gexZAovKmSBiA3sgUgKo2cYo1kfKlt01sOYw2n4DXHcNZQngxsqDNCl/7yWizY
p1lTP0kqwcYAsgHA+3Zu0v4Yi2Fvc/DTXdE+8ehpUJ9cfQYQOkH9pooFqsJUffR1usv8p8uNn50Z
NG54S8vpedqyool7Iu5ykkPTyvl9XdOGg9Qh2HNASA/1CReSsP77pK4BfOOfDYfIwcErc8gwAlXK
omB8qNO3y3989gqChg03OA69LcC9yI6kZ++ySYvI04CJKRTm2UOzRnu6MOXmRQeQCJ+XwLjFVlJs
GAdgaziVh1wewlLjRrAUGW3lWx0ywi1k/qLMcv7qXO0ut32Wr4B45o2mRA1toS3wnYKEazML74EK
6waIvzul3QdQcG01afdVyq45lNCdYbR9JWhu1ah6qar7AFLtqftXoNL18ljOGi0aP33/ZFRhgspE
2wGTGLTskDTxNz5qXKzhSlYkk6HCqrxmsMtAxp6LKVEoiwEYqV/594Vt6ho2SwFKn0AR4R0dVDBK
1Lk4f70WeJW1DbrUvmG4uW0rIu2mhHTIQ+nX0QgcaPBi6+tcjmuY7zRRwAwgoRgD4MAje/I/PKC/
Li/r0q8bFiw9z51tmoMRKa+QtfJQ0YSasjwKAGzYcwhDXO7GOf3rf85FMMueTOTT9pGcj7mykb9G
yh+MbRJnPmCXPL2hPFA3Q6fA0R9OQ2yVhADY4YhHz5E54niWnW8v/8OCpZuXHq3L0u1gksfOki/5
qTqy7F6va/p06/g0uiIDnEQw8NA79qhQcDNsLNSXr+zes1cKTJ1h1lT3Y8gHlJVMPEV9MpDUdH7i
43c2ffE4mFah17HS04KNmwQUBe/Gzgso2MNoMyJWDmyyXQOMDDHzq9K8GMxpcT7P1IyaRHsi9Bh6
IB22ZTSi4o61r656ubwUS2MwbB2lN1mrShxJQBHjofR1RiWqM6x5waW1MCydKXt2atqBBS0n5T6d
nHafIVN9KApag0sR4rRbFCHz2wLv4o/rBmRY/6Azu1AdBlTR3QCIx4ziomIctpdbXxqQYf9eI5Jp
TJC8swp1P9k0FsBlTaNATTJEcy2UsepWOyudLayNeQnndWoViQ1ifVqMIcw/fch9fufk6VWBQAJR
kf/dXWC61EXoYzRJUtzglnZntw0oAq70IOaNe+wGZ6zISZGyhHJsGOxRan64vA5LU2MYOdLvgzME
KIeqO3CK+NNGT19C76ocGObl1OsnqwtQwY1L/Ayrm4sdgVhCrvrtLFaYsRbOkH+R4k+t+93cVbIA
6WAtbwryosM/SJG0+drPLzVvWPQUJLXvhfh5kt8ilffMQBcxnbSZ5et1c28Y9eh0DaOo14obW98w
xt4nxJKj0m5vL7dPMctnzr5/Z+Kn+SmzCUyJpe3gcAPxwOCDKCHI1u6YSxvHMGCgDZJksis/9rPi
Uc5uEkG7eCNP+PDLf38+4E88E9E6WUHbhkWmYjaC/8aHttQD0kUzVINxSLTUDaM2YGEMdq4RZBkk
fZNZEzwWhR7vfF/KR9a1+a5xIOSwckyd3xDU1FiY8IoZUTBO43IqvQiamr/Hyn7Ke//BFoiOXR72
Uienxfy0aI0skHh0Wi+uJbTJ08dxeuEyAD/7t8vtL6ybiedNWQbqaxyAsW2dQvMfg2i3PhT6Lrd+
/u8927iQ+KfwIx40FLzaLJLg0wlQQIGS78gi3soELexqk9EiQGSYpWlI486bN9zZDtXaMbH084a3
8maWiabGzzO2lfR7LcDo9qtcy9gvtW4sLDhreylAYxMr9os2byUBtKt+Ed5KTcPStBjeCsLkQVon
CYtBhYVsseyrCFVQK6fE0r8bnspTSKFl5DQzg4x0cmeB8VoHP2uvX3FVS7vSuGzAmIFBcXNcA5jc
COpunPIhlWtb5mwQDp7E9FWkDUK3nkjslEAf0eoX6M6AOg4B87EZ2PET3a0cSacD/78ul5rAAxto
F6sBXi8OAfQBewZA3q8ecGE9eHgo/9naa3mw8xNGTTGcuuG1PcAhxR6g7PUATiPIUW2pnuXusiWf
30/URCIEosjHOsNIbJVB5O1Lxlcc0PnFoCYCoZqKNENwn8U9pOdvw7IGPGiS024ualTdg70RoExP
rIxiaT0MqxBtgmi5V6IWG8npfcIEmIAU6l+nConJws8Jj/o0EIdszsKnyxO3MD4zKWw7/uBMhXTi
tjg4Wt0omh6q5peU+ouoVuxxYXFMKtvUm7nTVSgAbzpuA6ST3DezWsuCLm0tw9g10czGe9KPK6uL
2pIdEtC1U2/trnyeSZFQUy0nEG4jBuQuYh+G0RVl1Ng3FaqWhhTEncSKUvoY5g0A3GvVoAs3CRoa
9p+7jCYUYn8x4UDC+b/4/KuCFupY39v5u9v+toMnxb/a9eOI+1frvXR47F7eDP/0Q884BBPXUKgR
kDMFTZeKdJuske/McSIBAAuUltMDMp0Rs7rbscluUGDzZwzmYZv17NXO0lvueHvdNDun9q8iSiTU
BD/QTlvAjdVOnHCISk9UPQte3vqoSbo83IV9aUIfensE3YVQXpw5dpx07gGVzm/XNX06mj7di2Ro
d16W+MjQVs0mH/PIr9bAJ+dPN2piHAZwkmW17Jy4gKRJHvCN1dx5vYjA77tyZ/kXCj23DU4T9unv
O0COKw+uLs6pO95nTStuQEYNNswuATkAQP2bqWqsQ4P8QRnVjVMeLMioPoJJjh6cgY3btAHnFVCW
TbYpcuB0UcwboER4Gv6GMzQBZz/k0OfI7C8qcOz3GYmmX8yxwKowlF36ranDOSYjz767kF965kCc
j1FXk+EO9G1sjypp6yF1fAsECgm/ryTLX5OcgeJ7VAEY/65bQeOMDyWfS8isdrEV1qBi43GY0j+X
mz4PH8LGNiy8oz7CBVpWcVHW/UeiqLVPQX5xGG2//Q1kv/cwToWnNhMvsyfw7Y19hHhT8oTi9uFm
aDXgapf/ZMF5mqATp6dtjuoR7P62RDmQK95lx74EjrsWsF7qwPDOha0DqprAiwE/2aTVuFFq3nTW
y+XfXzi8TERH57UhCm8n0Jwqy71vRUVBxgPKpaey9/q3gjYF8toalKDXdXc6tj+ZhSWnIndQ3hgn
Raf3iI/etgpkhSMbn1B8+UCHeuV2fD4jQv3TeD91BF3qcAjB8xML7YJnLwUr0INXCLJtVNWC0b71
ULBJAer3yx6MIrbXZ2tHwIJ3MavikiZn5ewldkyhZbRpKnIgJdTznKn8PbZrdZRLnRgTWeRlbQ2i
cWKRfNWocs2LZ4pcekt+X16ohV1n6mHNwgf7BohNYpzb79wiE86vcLYrUJJ5/nWmYwJZQMyhijYX
VTxl0ztPwaw+91m+cbPUWelh4Xgy4Syo13NrMVISW673UHjVBzQf17i6F1bAN26aiRfWtuByiOu2
/C3BOxmV0GMEKQX5NtjV8+VlWBqAYfwia5Br87MeJF/pI5/K/Qwo6eWmlyzE8M6Onq0hcSFXBTWp
vebA3zP/LpvGjeaIogx8g8x55LK16VraUIbDnss+KTM3B12uKu9cNT11iv5Kk2LtprOwHCbYBVU+
turSyo2TdApRU2IDnjbKMtwFp3O2mBvabS9P3MITw9R4UIXKQJw8s1hJiJP3JLnvQF8bhv2OeykY
r8bsBxuqX5c7WxiWmWr1A8qJ3UB9zWe3bvsKKt+dDf3nYryKEJNQM906jG2FwnS89CuUTJNW3qj+
LexvpV+vvPQXRmCChCRjRetJMA/O84Mq7+lUvmSaHZzEXVmPBRsxgUI2OLhAv4oCapZ8Zf5TOazF
gxcW2sQFTXYJijFakngqh30xWb9AagAGoSG460CI6c7VD2aJlXVeGsTJbD6dV8U80JbpjMaaz/cU
6i6RM7aHy3voX+LxzGXUVEgDjwoo0sGxHaczqb/UZAyeXFcET3kXjG8QofS2oZ6bv2lVeVvOQhV1
J2bfThQWR/KEgTLEtqiz9Ts/3Q1Q2d6Xrqz2RJAQOoYSMT9fq4M1uMCjVjR4Jt4wHUFZNWzHrg5u
QO0LYq601fey9EFJ1rM1jvaFy4t3msxPk6ZQ6W+LwhvigCMcDPMT9RN0ffX3gKnhYawSZJc6JW8u
T+OCBzPBBY5FG+mAkDquwvRQDN2WoHoGz7brWjc8/SRBx+JyMABZg3z2auhopeG9kM3365o3vH0l
6qBgToe0DwJ6VSW3af9NdmsClEtTYzh36H7KARqGU5zWrYhAZ/fojvQ31JrkymF11ong7nz6/mml
LT8RPhss98jrX0yLSPk+6EyKbUrWCqnPDgE9GAY49z0ylDgloLQ7AyJGqwb6aNzeq8Jfi5Wf3a7o
wtiufWv3Nso33aPqRMz9h4DdEpRsQ84japIVW1/qw7yVpAz7x/bcI3izSwB4hBi2virEy8TA+Ff2
gC31vbVWabs0acam7eam9LrAKeOmKo9a613Ys3trWHNcS6tubNqCgP5H2GChCBpSb5IiTO9mKO7s
sFbTzVSWxYplL/VjbF/BUA8HBXNy1DWChpBne50C66nNLH5no2rgsgWeX5n/14L4tIWZRAgUpO/u
cUi9CfTs2S1kQz7szr/RQ/3Vz5v95X7OrwkxA8Ws0FOvZ2De0kr/ITbZSJH/HPr253XNn4b3aRiT
VVFA0fDerUB2HmQTIqv33Pm43PjZUxDvQMPMVVYL4CVGFdtjfxRldrDSZHu56aVpMey7HkJRejam
386671ZqTxtfzN+TdlhLJi11YFg3REjrpBWtHbs9IjzVS9d2Ue6vxNmWGjfMGjw2Jcs9d4yd9IGA
ZhX0ePtiNWi5tDUNM4YuRZZPc1nGoLPVB0QD7BewUJZ3jmjp1uVhsQ9KTtcKIc9bGzHDwTnqTMRI
vOA4h8NHS8gdyQVHRZj73U/mKrq83EudGCbtEs3b2h8bBD7VvprsMMpYEUPd4reHsPDlPhZ2qxnq
BYik7toe5XIgTXhwRP+quLPCY76w3mbctghazytBF3jkGYvAzxoJaUez9+Xyj5+PyDvEDNuCuA6v
Jae3YwvqPDUj4kipvkkD+wO0tpumcI7+rHdJOP2airX6gYUVMTlsQi7yFNIBc5x7vwZCtmAhjZq8
OBDvbWVUJ2P4zzUXozpN5ifXRJDjK+gEN27NYLAPrT49QEWmfgXhvH4AqKv5ombLOYJ61r2pQ2a/
jmomgLET+922VPGkR3utEPrs0wG/YjgD8JU27YzgQ9xl48aDOgVnQzQ0QwRy4nsn+aPDFbe2NKuG
Y/ALnhNVDs7R7WcFDDHbMbd7S6bha+JXa9quS50Y/gH1yl42UiCPOs0nD48BFj7mQ+PdALUhtx0S
GvXKcJb2vXHig3yZBBxFFrGTkAFQgH47uel34nXX3LKxLoZbaFu/JbXtOEfgUsD3idT5h1KgEk1V
I39f3oYLXuE/EVWo6UxaK/fYlPVHA0Wlyg5fLjcdnt/gJjuO1QCVnlUS8s3VWER0OKXP7A0yMI9+
lzw7ZQBdlv6P24uny/0tnAtmEJVJdyrbZJpPytQ+AwOwHjdB8Ni6Fbixv17Xx2nPfTJaTxUWMPAi
PA7+tE20Bw0pHhH2lw9hBN7M/eVeFvaVGWocfK+0FZTfjzmdb61UFRFud1/BPx1sLndATrZwxvmY
ocYR2uajHDwIao2j7WyzChG0vCXqLUuyGWLUyqJR52pdbRViknhcq+xRZ477NEI0UUR+2YCH1Ku9
YwneuDhMlPclZMxrgMEX6ofva/GYhkmRb9gEql+F9E8MoXAAIS7//8KuNcNnA1GW9PrOhuBxfl9k
3dYVzYpNLzV98pGfVhjwLcdjdg9s8MT0IxdOvm+znK8UfC+1btxHg7xzBgjmQQoONOy3nfaHBzAZ
JCsWsOD5zCAvlVXVtPbYxSUoZoNJDqCKSu/TzHl1IfqzsncWhuAb7jXpQzm0HUD6AHF0D1NGGQqV
87UTYmnrGy5VTKPTBiMYJjUJb9MgeUXC5ZjO+u3yxvlXk3pu4xsutYF8oEXAOo5a7tI+1IXMthy8
JHtH+X+dJuV7S1TOXjQaKmB54d5mqqIHOiYWJAnqD0F5sk1DkYMYp2+evbByX0uwEa94zIVz2MzF
2KIUgOM147GsehQOphxc+PWrHOkzcCvbHOT2WzXg9nl5Lham2gwYhifhpdafyrhs3bsuZx+DrA6l
X608AhY2Izt1+8mQ6on3gK8Q+4hH8V0KGpjwHeVZEPtbS5cs/f9pg37qwEnLGlTBs3sMQG3yE2zq
6tiCI/PoDqdE+eU5WhqEcWGBBH0BSMbQxtK6Y3n5bDt3YFS5AQHQijUtHFrMsKa05QUnBQPKeJoO
mn3xA3/D7QBpJbn1+/7mumEYVqXbWQngpcmRA8WF555zxKhAxVz0R7+ZVs7GpfUwTMvjgMwMCTQ0
57Z/at32xg7VXkmxcigu+B2TUogEekDgVE/HvvdwDRdxWza7y9OzsAgmlZAK5iwLnRbKDZBfboX3
m7XQqwbt8h85sWKjafB2uaOlc9c7/cGnPTuBDFkCKVnG5Ef3bdyz43681TcoeMH18Rd7pV/YY/pk
3yUxOXwp7rO3NSLZhbX5D8nQrK1+UujXkq91WG9EAO26NfHUpZU5dfppUJz4o/DLVsepzr+Lwfvu
WGucbUtNGzauQz9VqYsQSwMqjZnxl4BdyUIG7N7//jZKi+zcyVBM0OZa7jLH+VvMFfjTfb2yrRac
h2fYdt7YWZBbcjh6wKk85Ik7v9hCTFs1ze7XdGLTig9Z6sew7r6f/NLiTQ3xVxGHBZi+ITYNrvC9
yqyV4MHS/jFs25auJPaUYx2adkOlfG/c6jXPwRFy2TCWzmWTPiccQ0h9aYVbBe2/JTQHe8BfDwpI
PJkfagjSWwRyskwfBwjrbBjgm2PgbXyrjzq7AuYSArNcbMBpdZ2zMaskU1SgjxDvquJUDMeGuTfJ
PK7sioWpNIsjnaLt3DLEDQcSTY/Kk092au0Id39ensml5k/fPxljSlPk5vSsY9WpfOM77tsk5xLQ
/rWtsOAsTRi5UCHUJxIJa59QAHaHoOohdBNIGGXQG0m3143CsE2Uk0HitkTB1KT0BwCSce3Oj1NX
rEFfF/yKSaXTQ4zWIdTCPTyv927RRF5+XQEpWjHMsUTUfK7nRscorfkNvxjL0HpLXbfZdFrs6m56
dtPutVHOvpSrKmVLy24YKOjke1pJ4CaCudyByvVuauWB0bXL3MJ8mVjzPE+hFYsHXVxB4LILfb2x
Qn0diTMxCXX60XXnYep0POVfFUp3mP+b9CuGvBCEMLHmqRCQI2A4+EQ1IAM3FRX/haPe3rBwdn63
tMse7YENb27dgxEMoqkr/Z4v+XOIWQrROyCQyeamimvRQkDhkXcPEJVA9Bh8FLazd+n8wKviWCJo
0JWPTnJlLM+skJgsp4NGSwVdw7HNoyyJqnozF/0OgiFRNUPZdVgJTi34AROazv3ALbJZlXE7+vZb
ChXwbe9Z7m8lW7AV56m1cVS9Rs2ysL1NqPqcIA7mar+K5yGmim9Y2kVBO68s1lLrxkFdE0TVplPr
3fg1p+UmRbQtXL3iM3jeM09OE6eukb+GlgaONhzP3k8LFLonOUv2FwpH+ZbMMltZkKVRGC6ggIw6
GSX8zkBCMIYqkE5wkPskK++5BRdgQtV5X0ELpeYqnq321u7GvXDJSv5gqWkj5uKmoFEtC1fGIcJM
vSq/9z6/prLSIcS4cAvujCwr4Bc1SkP2wxxsbcIiPFWcu3SG+lfvWzfjHHq7wA+uAr+gz9NG+HQE
ewmS8wNIAmKnsFzIx+u/Lc/BsNm7a6UkC1vKRKQncuoUQdVLXHaoj6jLfeHfd2NwTJi7ciFb2Ewm
IN3NM+YGkzMAGPBSh2mUhAfmrfE4LcQ5iHG6ezMYLYTbythSP8YWpKee3lBqbfLmzSfeTUBWLGJp
Xxl2rQsw5jVFiH48ZzM1xW3A3JVA3r9tf8aqiXHKQ8tmtDvo98Uh1d1WO3a+CTPXhU6jA3R4Ca6w
KMnb8d6vffcAQqVkPxYp/Qp5rQ6cfQOLoH0OybA2lZFyJPlb5EkLElag2AdOpy8JT93vIXHc50kV
3R1kvTT45qTagUkJahBcQLsBWmr7oR/zk/5e8YYgbPt0+fa1tD6GJ2lLz88RjNJxIooJRUPZvvba
TUKH734LSJdwoFg/XscqTkz0ez+7XI7TDG4QQISaBEzT3UHm5fbyUBZOKRP6HtTw5zLJdGyfaBOb
GKCCCIIq27S4r0qy8gBb2GcmAH6CPIi2FDrp2u9dtq/4WpnP0t8bnsTvGp2DZUxDpHjj2n+8UKMU
o4gI4nRrJ+vSv58cwCdnBaQq2I0HPsR5CC2QOrDfu3beXTf5pz4/tc1n6VSjM+EmrCF5OYx5HjkQ
kILE49xHUOa7F4q/Xu7KOfmO/9gjoSbl91DaQzZUqRfrIRc3vFEofgwhffkVEIrprsJ1+HVWkm/T
jltb11fJdrLcbDP2xNpXVZFthkqL98s/80/i/MzPmG8kqUcNPuVqjLUV9E/9JPkhs1I3QdwlS2/y
MMzeKt/vpxfXYbzZNyntvC3C6aRB1KkMt4T7xT4tgv/j7Dqa5OS16C+iChHFFugwzUTbY3u8oew3
NiKKIInw699pr+aTm6aqt2MXNApXV/eeUJgRK0Rm75bMVncGtGjeRTDMS9jCl/YtcFggQNCCu8rG
hF1cDIDXahMWWJO0U5B6EreRsE7zEqswN874iwcKHq3F/DQIBtcDVygZmxng7Ryy7BCcvMnpHLOv
RXqloFc99kCew941CItlbCLJso2fvkbQ0wXZ81wIZTOF4A6YCcgtSyjYEtG5+lmmZXvH5fBrGaov
jSxh2Zz2u8FbjpLDKXhaaqT7Qff5+rq6GA7wlVpc7qqc4j7M7KRu+f/cXMCGq44tMXpRx7tfnevd
BHqxHL3WGgBIT4Ze9IlB3SmsmzzxG/bFmMGSh8zLy/WvWVlsetXVglIW0E3w+kphyBlZqfFEiurH
bc/W0r5sKsqsskuSiNoucQsanwWsYDZyo7UfrkVly8qVOF9IkpSqfe8l0IE9XP/ZKxPsasEYvQCn
rKiwYX+2iJeBZ9OLUXXdHVRa7bhva/XYeqW3EaVWdqQu2UezEY2NsoZSASQonLMskHqcxo0vuXjv
thy9wMKVOShyRoh7eRpK+cmHj3ZTOiGFmlzbzyHQ26HZBBszsvYpWjJm5jxg2PROgjAPiT0b8G5y
ItbGtjvP66Vorm27qoDjQ2BU54HiMClqjxBOCyWIh430dzdNvF5fEY0yxsJIwTcBJ5JKcQwkPRkG
DFThCEXkFkR1ZX3plRZ4NPk91NK6ZILEfzuP0Ww3d1Im9twDZv3z+resDJdecmn8VNLRYBAZEIAL
gzmNi8reXXBR4cbGfJO/KOQLc6Kr5p55275v4LiHQ3odTUtDXwQv6mPZwQ86qmSaPpcFJHhCR5r8
Z9NS8jkLMu+hMAfMn3J5NFmLFYkR/zUMOiM4LM6oWLQIqz46ghBoI0irigGPAE9+HoMTRHrHezhy
sx3q3/6xTV153/qNHzeeNRzzcqFQ7nIL+oWYEIs1uPTDohawuyrEd6Qm1sMoJNSFZsc/NPnixa0D
8nQTpLirU2ABJBPeC2xieQS8avPEp9F/FAXELEY4HWCuQNoPvd4hx8IIMqgepM6h98SZETwGC7xK
W+gjtcv8BeY/2cG3cBG03XG8Q+Zl36VgLwFSiKrnI+SwaeTZQRDJJbfggW3azv9SCDgl/Qyvem+Z
5q+NTV4ckf9KlUhgxksP5lQNsd1n8rn04IGayX1moBGuVJ6fZrPI4RXcYU8HNA3u7Mlt4TSeFUMs
oaEF8a/Fhvs2KkGOb6fxMrXFpxmNvJOJvVoAXmLgk5npi1/MAKWeZA39UlvAusS1ysjR7Cpvhym1
HAw7hWsq84tYCccMHZiOP4sMZMydMXBVwgEU6eTGAlsJKHrNpuQwlTYLKpHAufPRUkaauFPa7z3L
LW46/mzdoY2Qeu7MtAFoshijkkP1gTSbG2Tt92shyxgKOMq3Pk8mGyy/EUbpwPXlQwRVz5s615aj
14Ns1UBmr02BpnfKgzv1MhKm8RMG0CnkQtU9jFy3dvvKx+gKha1PO2gC2TJxZDfdMTgHvQwzsyGe
RJdvN8UsvUyEO7w/Bhwl6M4yZoCIvRp4j3x4W+pifrBMv9yIjSuCj45eGxJKDlU7gPjn+XZ7X1Rd
f+B9y96DeuLOzqZQXiCwMht3oEE4LzC0Lv8Ug1N8K0jgWxuHzUr+olePiqYJXIj1ork1wj6ed/O+
xikd3TaS2hWCekYwo+qGSm3Rg7JVvw8SiT4uBLE/sS1uyuUVYVPtvIefTQ5tao+eJvquLKgw11+h
nbmx99eGR7upeMCWe8aCBp075SfpFUfKio2RXzka/8ICPlyIm2nyh2Gp2qSR8sUr0in01DiH3dnv
E2aQN06BNjr+BJdFOUNxf2qbqCiH79bA99xPH23u7q/P8uUJcP5efD98SD4SQWwXODbPklByqPIQ
1rrmQzNU00a5+e/Wu3DC63Wh3gL5OagXK5nMoodEUQkHomoiFS5UzG/vxJg1z2ipl7tJpuqo+tE/
4vXZZ7jIjRHjdvtICfUOQRksn11rhgNE0JOnbLCGOFCSHmDnl32h8FLrQnswYK8AckVoLHNzlwla
pCGF5EUTgrQO1VLfFluXh5UU7K8Sy4eRgwkirMJBN0yY9a6oF6qRhRA8C3Pj5yC3rsMr60wXNrRw
/mZQ+R8T4opiNzUTjKsCUryb5uT+IY0b3FJgRadTK9zDZKjHtMghcQv1OnfqJWuW4/UV9rdwc2n+
zwP4YaAaGSijNpcBjazukdiCkbOMHoO3u2XAhalc5mNvlraKWZ2Lb7Culz9apND3lW3UB8DMyX07
yP7Vtgb3bhKsfoBBm7GjHMQKt+46M4LnbX9sKSNR2Qvnp7t0bE/bjPyvk0IkcDDrD2nRdFDk9ITc
gecDuaE0IMdBGcse/ER6yPk0H52uLEBIYO0zNVnx1ayE9c3onHyfMkGPS5C1u6b01FdzWfhdxiY/
lDVxY79n43Gay+bOEd34UGbTcsxo50SDXeWn4qycC6Upu40mY6TZkVKmdq7fo2YMpM1cRfA7bh/r
ijpLXPJaFneBx5p3RgNIEApQPFBpM7+SCbff6/NxsSaMHq2WUfRtM8PJi9FTP9sJG+Dk5sVOP8Yk
Cw5tl4VDs7GmLocW+x9Eej5NqVO2Pmwqlv4EwCWJqSeXmFNrC4W79gpt2Vrzcq7OjHNSgHjR3jXL
Q25uuHmsHB5/S0gfVq1IU6df4I+bZFkBPUtXklflz/VGmnJ5Epy/xc8PT/fmcbbb0jeTHkifeTRf
rLKCeej4afTzg6jon9mcN6ZhLYRY/91+Xd0VTCDeIkmoYcoL/h8KtxX9VrH5cH1Frb1BO6Z6ttBp
KiC0ZYzyERQ6GInVapeNLg9d4NM21u3luXb+koo+DBkctqrczywF5+4ClIC3Mt9lLLvtpNU1QE3e
AqBWt+lp6b+08G+G1zWEsx6M4M/1IVpZTboapjAMa2xYH5xYV9QxV0tEBtburj/8bzXvQoTV1TAn
mxdW3efnKvWC0jw3IZ+srMxFbSP3Y/gaZM/TKPKoacvgfmR8CWXLWQtvM9vdtSQv94AnQ+4+/eqi
mo8cD17iFm1Cq+zsKC29IOqYATeUuWvQjKY521mQBopcmuanSvXuzjL89oWpYnxwXNrupnSn0kk9
Vmx09y338gY36KmGYP+sYg9idZ+JxdG8nTs4MM5jnr4GXPlvg2GTZ4v08r4cq+kugF3Kt6lIs/vC
4HAq5EX5B1BOI7YoH8JpkkOOgDx0D+3oTpA9dNiC5MuY7hrbnN1YtG2588rZOoiCGk8LT1tzY8Av
Y0IsR+eFg/FlscbyjBPqAvu6LWO0b3dpPh+q/GAa7quffjO8/N6RXwaUEHBD2NgDKzmHzhZHrgws
Oe/T02h2f/yliwsQOzyn+VTAuMDxtzQZVzb031rNh602D2XhTRa2Guywd31lxyWBwoz36vMmvr5k
196gpeZDs8CRvYLcgGPKcKFLaNKfQ5BHzN8I32sjpUU9IyO4aPamcaKpCfEgWDmQ5pjTE2m+GPkW
t3rtK7TAB9iZsEeOr+iCzyNKiCmbofJ/L4S5EZbWwoZ2Vkvm1m6QzSi+Ug7lSuE+pyzYQmtdHCKC
DvR/D4Ylr7wKnESZgG4L5kcTKrSDyzoAEhNd/H685RvwGm0mxsZrg7psGxRd+zfDr/euKTb6OReH
B4/Wxj+VVdkYXQO8WY/EcUj3BeH76wv04mmDR2sjD95U1bsBOsFus8AZ2MrMg2eTsQm55OkG9GDl
HfqhozzP9FPjLJHsuBFD5ZI2/XNWb8lRroyOfua0lj+z3E5FMsz2YQmsWHpb7Ju1R5+X1IcAAaep
LgjqDAooPdzamVDNKw26YuPGeHFbEaCd/vv01u3Q/BvKMXH7LHI438lgDvMKh5Lasmha+4DzlHz4
gAE2Xa5bMwBKxmbnC1TNVbmpmbv28PPfPzw8Q/1VGqysEzF/tgMeBvymigZGRtuyMq8D0bEceA5f
/ob6IHp68OOatswr1haktlXn0SfDYFKR2NCQfBhxqfkCbYE0UWhWbdwG116hbdlBCl/Z8qzEJ7Jv
Joq9I7ZaKEW5RSZaG3xt4wZuWhYzAcAVQNR7loovlKv36zHh8qOJLrqMTsCYGrA/S0YPlpplHfVb
0Wbtydo9pszEZBQdnpzVVmhkU8i9m2IMaov/XYv9ZPgwb4RRbok+DpTcErMPXn0AEa4PyeXpJLpy
Rt4DgAHHE6wYASiLmb5WZ4r9XG5RwC+fUUSXwidOM3hcFchEVL2rvN/lZB4WnsGCpggrOBHd9hXn
afmwYT0OgQBINwGdo+SjMJyj4PZb2W+pmq8NkrZrTbOurblzVFJArFvk1rEUJ+g/3rSjSKBtWplP
5cIqQIvSlqu4IrCblCW5N9AP2zjB136/tme5GobG7pcMYp35T1ZAgc4sfs0t/3x99C+He6KrJvdi
Tn3B8QFDmj8ZPXzOIW7+YDv05Bfiy/V3rGwwXTMjK9MaRq6tSJh97xjNwZq8jURhZYXqkhm5JENu
WXgy+K6f4e6676j6NGTLIcVhrppp2ZiEi314QnTtDN922nSEOx98+ew/bM7vuqkXoWXnT/3gw2Cq
Bhor8Kawp5uKoivzrktnTK072EEKFnKLgycac7wvFYKEI+u3ELZ/kaL/XF3xWed3f9h6JWw2y3Hp
B9xeRv5SgHF4ygTuinEg+vSTnQ84HOTLZOa4ZFGAGZuwNc5ZUifgr2Ti1k6iFG3aKUw9F5410GND
qt/J3IM+QdU8zW7f/cpMU85RYS9oZFFBzk7eDEbCtHZvjN86A5dDxw6+wdNZL3P8QurgqZqzT9dX
7sok6Oxb6FIEtKOjSphhPTspveuE/wJljPj64y8WogjRNfoWvwiGajHBYzTFV2aDn5Omj3XvS3Sd
z1hFp3i3FGg119+28jG6Pskwe4E3o4aaEFvNIeXkFTLhRWhOW0DFtX2uhdrFJLMV9HhB7rz4DUTV
3m774VqQhQRSbtSwoUgW6z4v3mVxP8zv1x+9Ev70FhjxzZ42ou8TuARwCN0OpdGGgwldBAhRuM1D
WgtzY7LXRkfLjTLbtN3ZnxUYXzTspsfF2GL7rzxZr/VSsGSyjuDJbfPD7f9nbx2da8/VEiOvM5g5
tlj9i9XumMofbOXddMsAyOS/kccIzphomqukWiYGWHz5FRrNBzeHCEXeiY2ovbLgdT1j5iq/VQUc
tXoof+GW+RRk2d7Ktpgia8OjRU/SgOnv5FmBjFTmR3+c+X0HyuDGj7+MfiVEFxfJ7aDxVC+xXWvp
Hw2YV8Brx3Sivi+Racz1EOZLKo3QoAbb91NJYPip6qjySj+E5WEJSe9lfBtB/4w7Cn0Vmtog/hkm
gKM+lKpjR9r8KXCqeiMVWhsObfezvO2cYOlVYg6cfy3KoHiA4Xr//aaNqutlNCzvyy7PxCmApDMk
0bPszhgXETMfHgdu2Q67296jpVtkLvK6ZzhMxhlYO8cHfTwPvs5la8cGqKw3vkWPBR20fJGTqgSV
W+H/rlEOzrs7y9m4d6xMxT/CLo0hRWdg6Qzt77z4FdRbbde1B2sRAX2BMchgqZ1Amh5JQATv343l
vrJXdUHfacEvXtoFAYHWr4VJhqjwsk9F6n69Pq9rv1xbnQuA7H+vS4ljPhGVhV6zdedd++Xa6cTg
NV50gwDHZ9h1uBkVgE/19U2oHaQI2npE2jfJ1uQjjHTorp/y0DatGGWl20ZFW4eU+BkAB/jtZQXf
Y+NhUlvU4JWD9R/sMyeGMS8jpBJgYWEac7SM3U4Wn6Z66zxdGXcd+Cw4QYo8DGPiDXao2D05KyrN
GynHynLRFSY6aEWmPYT+QHiRIZufTPHt+oiv3Fh0CYnenrvWq3CT6Ax1GhiPSG+FqvlsVSxeAPq6
/pa1n38esw+JfdCj9GB7KDz4hf95KIbI6uuX64/+C967cGnQBZipLca2mAFqhD184cAQkJgw5c6d
eOoHL54lAYO1EX48eg1qBbSByKAJBFdcZl0Ro91OjkEGOrcFF6jYUEG6a3GXSoy+HT6DCduHEmyz
CCrrbgTzXvroujMvQxjGk1Dlbb1PK0YRKcn46BdtcLDsLt/5debEVR0gk8jJr+vfubaAta1hFuCf
Mw/Hmev6ddQwtheCfnHReYpsXO9vmyhdq8jnTledg+qJp59BNMVobmnu/O0kXJgnXQvCL20jWKBL
ehr7kL2XGfxqo/L38JZbYfVYvtk8SutwSxllZcHpSg+opHOYPOFlPQwpavI5XTZaSSvToOs8FABd
DZJXWG3FCb3PsHfrMDWqsJ5UfH2iV+72urQ/5YVRSMuuEn/I3gcF2RiZfYLOTxHlg7nLsvJu6IwH
XqUbG2htqM5//7A3+2p0FM+xN535zenuzi411z9kJSDqTAQ+270cXcSslrbBDogdFbb2MN3V8Kjd
eMXabFj//e3dWPWdw2iZ1NVyUm69JKKbhj8uRMweUNFvN6ZkbYi0Qy9VbDGpN3HwToC7UsFd4Qyf
rg/SyhfocjVNcDbpLgaRuLSxwyoYPg/t8EUsEJie2rvr71j5+bpiTV9RoLJpCsyVWzy7Q/oTWmkb
2+Evh+XCrna1oZkHHKvK61Qy0WCOABp2dqDkGpHrj8oJISNXAThcpDwCslDuxML9/ZwXFAS3tJx2
NRvZoRgG+eo5Q3PvFzmBgWRHQ85yEwYgKnupIWr4arqWC7V4MA4wKt1ezjON0ayEDAO3sn0e5P1r
VsnhZAO0D7hfTwsWsYk0fxzZWJ+Xrld7KJT5KlToZT816cx3Sk7WLsDhEbm45Fn1N9M30vqgKs+P
Ia1iPipJ+rsWvkN7p7HLFzJk5p86y8S3sRTqycIzDkMLrWAZWPSIvAWEg8J2n9jQoX0BP4NNbOE5
mb0wxI4W+VswzQoLyPUkdz1xANZMvMIkcY4dBzdTSExUYT8Kj4dWMMDL/vqSWVmWOnNFGplnpQGu
2lM/lmdXPPSF+3trmX5mcst+c2VZ6rQVNaiyVxwp2UyKXzlh/wMdcuu0WUlrdLYKTufZ4+1SJd08
yag2+JdmKRPW+F9GKR7sQd14YOqCICYLjNofQIZ1piweURPi1Lwt59M1P0TLIOWXA3hRjV0syJuZ
/ro+uSsnjM4HPWv1LvA8FEntzfR3ZQ/5XuUulKmXyn9upZ1HfTEbMKXzWCzh3ba//tqV80Dniion
t7yywpXKaK0daCL7zLfCbBw2luxagqGThxSkt7zcRPspFYpnUQtxtN1Qe/RhcoLiKNKGx61J8n1G
ZfMI72j/qfFIChPvvH6ZWZs9Qpw9fb3+rZfJpQRKMf89mYqqh/SV66Pfbstup2pSPkAQoI0csGWP
c+N4sYFovGuhT7JrK7vajblBju4I7JJNZP8j4wDw1GNabpwzK0FE7/9XvSALeIEi6Us5hI5AlcLz
rKMNc+CIsKGMJO2+KT68b3z/31m9ELV0rk3dWRmBsOa5E9WzBCQ4936htqxC2nXLdxNEwrsO8JVv
Zqvy18nyvZ+08kE/smfoY8cjuADw3K4hi2lXtr+zc9EmZiq7OzC50icZlGZsmra/r8aq+2kxXz3Q
lvm7fHHcMfRMhz2lBEJjhhXUv4QS8NtF4MrvSxfon0wsxVMhZuPe6RjZG4Y/PZuS+89zA5/OCZpF
B0itzgO6OAaNXWgpvwF62z+LNnd3Q8fHr6mX56/MH/N3MtXsoekVjbKhMw/5vGRdWJGquIeM6PLZ
aRvgzmTXvnoCfeIMq+I35RZYhqwn5Se0OaZorJcJIj5wLiGVbz+JJbfDArWyELfv4tGVmRcxmcGx
tpUopTUNiPCoPueR5O1jp7zpa96MZDeanv+mnAZ9D4eLPYcidiyF8g6qZl3sd0R8X3LXDauKksjt
TDealc9PhQmWLm6BIhpyCIITEBZCAzreDyPzjd9+6loH5nlpbHBP3I+mm4b1iLGvm849MkbNCOpU
/sEQmfHLHFwWBa6bxVbhVAL5PbO+UjkY+7Eu2lcfsqHh7JosyjwAf7DwrWNmkiwSJYRCIHjBXmW5
VDtvrOdnVAQdYINI81zaMHcvAsUPNrd53I9muuvbDFVxKMux0DZSN6pmtSSNHfzpWzUe0rTsYs9r
+/uGB+PBVz6UVntefV8ymb1XtdWFdTFC2YPJcku6ZeUs0wHCo23bfdcGKNMxM7+33M5+cNObfPAI
0bFZBKwMq5e4+gUWf8KtNgjbJt/bzW1oWrzA+m+wgsXe0Kl6AhuygZX9E+O/6byRIK4kEjoqy2w8
m4u5EUmx8NgNfODczyp/TTxuSeOtDb2WHnWz50DaGZENtppABuVFcIcd5W7EzZVD6x9YVo611SL7
SqRrxtRxYRQMqsrkbpQZLx7FlvWPxkg1Q4MFdikJmqFeaE+BQlOgWHYLGJxx3joH1sp+B43XIBb9
9PV6cL44Ynjpea4+3Pg6G24LIwWTCC72P4Y6eyeollx/9MXhwqPPf//waDyW185iWlBs4L9MC0x3
iCvUz55Etnz9DWs//vz3D28ADdlvq5xZCQuaMZSG/zTby5frz76YNeLXa4d2QxaC1gwlyWioyHOK
eCyHDMxzGN2NXv+Ef3m+/qK1YdI2XEY6O6vxMpwwJEesCsqw8uoRPNnhpjsrvkW7mAkAgimBEVMi
3PzVn9N9n043DpO244I5F6lLlgmabe/L1IXl9EYNHsnhIQMD+6YR0vddKyC7AR8Qkvi2KwATb4dI
DTWO/xyG7ddfcTE0WZaeEvkGFJkCZIRopnv+kaI1x2M7rfiR8GY+BXyobrMmA7H0v2t2MDtuGhSa
DPWU+l9HX2aH1BnSE8i22bfrH3PZTgVfo21q16pbUc24qOWjmd2ZBGD6mjnqW5mVM5xG2iAyp966
K3snu5tKVkcQfKs3biprI6ntenge5xLAXtiqgCNR4hK0DG6FLIh9yjnZ6NCu7E0dhg5HBmu2+pwk
ge96h56n8w5aJiwG0xK1EmA4vhE0Hn9vjOZ5I/6TvWI0tUiQmagJQ1EZ4hB0dD/j3t2eFgIYBxqX
wwkakPMr6b23OehhKK1mAFEq6cMdpyoD/6ViHAz56z9kJVCYWqCgVZkZxUK7xDVUbAZGjIJvBGb5
9aevjakWI0oh6r4jCh7k9h/DQBKGFqMlulB6P+10ix27csSZWrSoCmHC/ziFbVRTPAddadzBATKy
oAjngv5f99XBydXbVKfNhjjg5TH7B5lZeMPcwWuZJBRRaVc0NA1V2tXIqaW88RVa37Eea1oHLpJO
Oh+L5kXB0zv7fMuc/IPRXBrp+ktrTImS3s4vxz0SPqgB8Z+D1+wAOtkCPV/es/+ANYk7UaeSuZkM
zSnndTgP08Gcm7ifv1//kLVpOP/9w0HtmdaMtZuZsB8yPpspi2ujehsqb2PtXr7uQ2BOSwSyUjgG
XRZ4SqB4EcMrCv70te9FvUjnsDarNjKzuoQTmmXfo5CCRkblubhPwWlvCGHLzQ/gwjk3LggtXozz
6KA7Q8rEL0UfDl63swsOT3He3nTm/gvsnK3aM5DmJkWlIgh67bgz7AfL+yrr5nE0hq0qynn0/g18
RDdGE3ZTZY2bIuCoBnx2u4pFMbH4+pJYW3NaKBiV5NQ10gU+v1k0AOrttMMReiJQTbxJ0tgiOrYz
KDOgALm5JENVxpLifCi2UpLL0ZLo4M4OytI+zUszGWEy6RYkFOoVp+5uGmiYFxvLemXX6MhOpzPQ
pkQNBMItXTTa+xR6Y/bWKl2hqoEo/989mduQLXY6GMCTJetPkkJgKWJdb2SRp/IgMeSc71ET93cG
6oGHBsWUOKCw8ByFb0Baxr3tmvAP0BMlMTdTDTMT3n4N7CrqycHwbgJAYAlogcF0jIIVHNnIgOt9
QaqQOF/cLZbR2iLQNjrkxhYICTT45WO57NzWg+SQrGlYNW4fSejdn5g3bdk5ruwXvUI+zopD/pvN
CfWdKhwHFIaas4eNYFC6LuZmI8lY2fN6sTzI87LjIvVghqjMMJUOQ1PD2cjb1ha0lsH0RVGJfHRx
VJISedqb8FCD6m/LrImOlxwoOPkORXKBlukOrtEHKa27etqyWffPkelCONT58SIr29kVHnQdfNf4
PfYyrcCGQy4aQfdx3nXOOP9wJyhN7ocFpWVGa+rElpMx1H0neATbsvdo6Arm7keSylMrvGJHDDu3
Iz+FfrhTL3M4FUYjIzq2DjBdSmZRASDJA3QBWSxYxe9QHJXHOS+9fe075J51cv4prSX9DufQ5bPf
tEAyB3BDVRWynMwYgyMrKA0JtaZY+AN0fonD528NtGfCGQN2XKCMFS112+VRmfvyi1qCDnU3af3i
DS3QgWzb02zw9hMkE5aomxZ2h27bRENlq/4uQ117p5qFPii/WGLLC4wj8Q3XD726AnKg9f1ImvkY
VsAl7MfJLYady0obAlkA2w+cIaD0KWtPbTnZP5dS+llcVWMpIaGpthqTK1vnHwzq1GQtn8WSLBIC
qCDXAwNeQjZhKYsiUt3wcv1EW9k6uhteP5OeuK07JYOXs6hT8KKtarUhd7j2DecY9CGDqpnseCHw
8FIhLNc/ZvbuZxCRA7b9tl+vHQe4oBWQNEamjF7oK82m9hk19C2pl7Wh0cIws12fjAuIRqJUKEp3
Vhu1BkQ1bvvpWhwuOKDRDooPiZv2bgjA/Xcw3+6uP/syDwFFOS1meaadtdUA65U091GayXu5PEPZ
a/lKnBShy20XI2q6mr6gNeHuPHOYjiYtmmMPwCkwM70PQU0lkP7lhf0wWJMd8rFvnoQBqz9FKnqE
Up31QEGRv4MGoRXngesAPps2xkbQXTmlfO1iN0PU2+srTybVgHaE4t63jIj7pQLg1vfb05ChVXJ9
rFbC+9/A+WGN+q7rmhOcbhMzwAcXgXgsAzpHqJnFN71Ax44yGYxGN81zUmUKoigEMkB9n3pvBari
W5WglY/Qm7gUDckMV3wIPsgOuc7XygwOQTdvLNW1p5///mGIeEvzYkL0PPU4WNHnPnYmLMS9G8dH
u4oagTuMxgiNXKP94thD3E8/K0k3MoOVCKSjYDNucd6rMT0xS0STm4WZ+6hQnraMrdxjZXB0skxg
pY29UHjRS0eFUOSNx/TTaG5hwNeerg29D+uySs0jPTk4Gd0ePLhHc/zfbQtTi298tEnNKaqgbqv2
lWvP0F7gIrIc/3j9BWuDr4W4knh2A3lpkkD6NITS6imr0sisC3SJD9ffsDY8WpzL6j4dlnxG/B9/
kPa74ZywCzaWztqztRBERM58BFLUlnx+bKGEGPqV2HWjuXVTXRse7TIpZmBgaEWcxPepPOSCDHvc
jRvIbreA4kDsZENXYOVDdOTwOE8FMp6RJKp5883/ueZpBvXh+gSsxGkdM9whq0I1E1lKnbMfrm8l
3LHuug41RBRmGN+S8Fj7BC2R8HAl7vJ2WRJiQfKnC0j2TYLjeqjrRmwhhs7x5kKmrAOJl5Fwrx1w
McLZcgR8PkERywoXeZZfg5Iq7Ywfhpw25mSl2k10SeXBIkXuUdIlpkH8HzOO4QCS6bJgOxIM3ROD
bmBEFBMRhId2ThWUO1dOW6frysr7Bz9jwiahRIp9Mh0z/eTRbDl1fgq3TSAAjrQY043Qfo4kF4ZU
d+tQld925rm1baAMHHY2+VXO/kaOs7IkdHwKFjQk6k2I5DicHEST5+HMynO+s+X9tjJIOiy7m5s6
Q3N+SvjyUIp3Qw2hOT+Wab8xOGvP16KjDWnV1C4cknRK/fBUXT+2dWXsXKjX/S9vg60TcGWcdOwk
MUk35hPqYVVflbuqmYeTajs3cQDI3V0PAmuv0CIlHzp4GRj4Es7fAY2MgZwJWZ5vPH1tnLQw2eSi
yUxeI/vo8lOq/G98zPZZY+c72M2YG3Fs5RN02Djubk3j9NQ/9X4ajuRJAuvL/a30bGUf6MjxpXKZ
h/t3cCqA4yQOewnm5tf1sb/cnCA6Tlzmg8NgmU1PnDkduA/MOvIajiWZH7wAmub/qBir7wjwK/uS
Q7L9+lvXhus8Vx8yQsOYiOCjCE7VWDxaRfcdfohP5tC9Xn/8ypTrCHKZDVmDU31JpBfTir0Ydfs2
FkUZbvGE137/eaI+/P6mH6qGe8RKUFGf40lALNCCr0Dkiv9zdmbdceJqF/5FrCWExHALFDV4thMP
uWHFTiJAAgQCCfj13/a5Oqc+O14rV92d7q4qBk3vu/ezN+/fhve5WLBDJlWixBAjZt4eQ6//Mw9x
tkbJnnRAa/79Pn1yGeeCQUo8eI3Br77oWu7v2xL5cbVaTC5a8dXY/uRRnKvgkmjZGkKr8tQjb71c
W2CVEN+GyuG09l9cxSd7iOBsgPeDhscFqoVT57Odt0EXF16W24OyPZqS3/7pTp1ToVdldD1TfEey
Tbu2I8dOqNvOxV8s559cwjkKOgaRoe/jYb0gjSb3RCHTC1H09b1pZ5klbBsOENnKp79fyycblXMo
tCSxHYcOFpcKzHIaB1kdQnZc6u05tHOSNTP/M/VfpWF8dmVnI31bGgWbpqcukrorL4C83lIze+uO
VEszpgIxNd8VeGr/eFg+Z0C3U6Mk7xvsJ7ugzWqfXiMJ5zsLgvu/37uP910+P795OvYCYjVIf7qS
YJyjwo4080VEu0qjMe7V+DvagDudNwi++hXyCBuLaGvCLybOD4cTvv7sduqq5dqrRnHCCgyrMPpH
0DL46cxV9vcL/HBKwBe8//l/zWwxhHBuTkJxgttj70bT5LqOvrPVftX5+PCFwBecTZ2JkxCoUq85
obXLi2Hh8+O08frIbaVN2qwB4O5MNdsXk8P7x/6/LSS+7myXBEhIXcaDFScUlm/ASz40sfiXGhM+
mv7vrSpD3/KmQaSfYrW7EQB1l2VEinfVDojnSwbB378px/l5Khsi1gJqEYZ8mmBM1uaFKn7cyq+W
gY+7YriSsxl0nhJHqw0v9QZP67Rt36fOi08qCq80af4Q9C3qBlO3rNwPeBdH9GAwYbTlV1by/7xc
HzykcyZ2WVUlq0bILw0DV1M/BKiujGw+eOyXB4OJ9LuU9T9jh3QiPtUnS7q9wrFq6/xr0kIcEAS3
M7c4W6+XiDgugqi/akZ9XW3tgz8fbLI9RzX9Jys3P2dDK+l1iFL361Moxz+woiPWfnj9+9j7ZHCf
ayH9CtkGMaDjpzJGzEudXLbE5O0UPsGhuvv7V3wy+s6Vj/DWQQg94ElHniqkfNTxfISQmZS3JPrH
IXcugTQefIcC+vqTvyHwHWEdtf4qyOtjzYPPz2XG2kJa6Y8xbtFIsziEijbGNNXSXPsvZSB/tNM3
+DrSbtHZtM47j80XoZJfzI2fPZ+zuWQlKo6ntZEnWWFFHrsNiX4QaxdaLP2prLvhi4f0yZx1rkYe
1hJmO2rECYi1W9B0TrYC0ufvL8DH8zs7J6AlXjWxMQnkKdoqk0LZDhQQvjA10fRvIdfsnIIm0F6v
Ot6ok2mpBjt4eRUWEJTY7P9+CT79T3fpownj7MQY+WMvDd+CU7f6VUFms95MsdAHRGqbLR1MA5sF
4bJ907EZxgPmfXucy408Aodjx1PiBUOUTkgsf+SR1x3QZPZAVB+rBzV5UbrQmN5wz6+RwN6Uj4C/
K9yqoOGXRlB5HLuwvJg7Uj1yrtAImcc+vkSqKEKJQdWXT0s1bEHmVSraj6hewsdKOr1jia6QViJp
lGk26yQ3XZ3A8ltRkilJ/Bw0degtEXar7jodmWIYaZBNHkdXhZcqhUxNHEqCTnuCnVMBkXENRDGw
1XBbrFwUtgumQxd65Oj5szpgcWS54J1JHSK0MZ2uY5D1ZlWnTjP+QJGhsDfeaopuLePT6hCXs4Q0
utDt7D3RlchxP/mTfptW5h2AQhzeEvTFc+RbGdhwB7MTkBks2cRx3qWsAR7ZcunlKD6VSH0OI5cN
XR+NmWrq6lfn4KVLQ6Sp1GlbE/bQD96AoONFpLOYxnwVyD9OGNzEhnLEHOF+IfWexfMvx2r/5yzm
qc04us7fEBumES68/gYlK8EzBgX/fnbGQQqpNUt1GFQFPGPNTiokKvAkWV/NWKOwrh08HFST6a1c
hH1KmmX9AZOk/9DBmXTPeN8VpS+i5wX2OJVHpAHFeN3ivQZ7+S2sV4q8qm5C/FC/uuEmGYZVZkIR
t4PwfskRBilBHJtdcrPJIckUOr0ZmSnMLdtCvGvkqvlBZvHSAOD1brBUPcyUtVDhdx4YmDqCVR39
dXE/la/jy0TR9RFRiMPOXxP726urZNeHoc0ZlIS5irClDcoxgvGduzgFBNc9TlESXuC5sHu4QhKd
lkuyAss48i1DYnYXQQvbBCd/lOKIe8/3fkeT+8Es4R/YfWC1Yap6FwiG3du2BN6tSYj3qsic3HrJ
1OJSB0/8QBxauzclg38q9lrfBx7XjHk3u/qnNhW6kELH7BX2+ckVyWT8qxVNcpm2qkmiHECwDh6h
GBbRfQ0QUObJYJ3Tkdb26HgX30+l4/ifeZzN3YRWTuTpdydrqacUNAG9Z2ytM78Fi6uK5JAKEkLY
NMU+6GuDKvGhZVTu0CyGx6ml40ObxNGlkAppLcBsGQy6UPq7BCdelVrjmadWTvMfPqJRjzAn3eTA
2ceg4VHwu/1BqbRDskFRNWw9RRFGXS2chdTRf2lMh06mbe2B8s49CyoMNGlsvkVi1VDIRre3hmFV
Ih0WicUfgE6Pt7IYEr6cQK0Jr6hNglM0MLiQbBAWIHfP1yCKLEdwKOCDek9XPqrJ+jufKv3aY8eV
Ktrbext1KLF6bZv6srFX+KXxCzZtfVGvzFxXYgA7uov7jM0VeHE2jwPMdDPrT34/eRaJYcm0l7qW
ezYF85RVZkE2fGBdcqVHVeb4yfzJEv9h0ALa5bIBBz0JksIb4byag625SmQlusy4YL4eJ+3tSOPm
ne3JioG4jOXBb2BYBtLRgiLbNbPckaEOj7GU9DDrqv8D8iN7MkJvB8RaKpcaCwcyIi0m8JabCFCE
RvPvJg7bQwhaBk/hhpv3VA7bcV7n9pImlu4jPjQ77FeHnKuoOuIw5PKQT+xpgUk0810VZXVVeiyN
EkgzHMJGi2HyulMcufkyYCv5tvLGO8DCFb4o7bohjbCNSDH1yn3cQD8Df6KMCi0NgYsurlOnPUS8
jXopgtmjj5uno1ubVOwnG6O2KWCzlShsJNa8LI0f3nXcb269wXR7BIGWT/Cwrk+lt0bZ6BoAA0OD
6TMg6nJzCRAyTMlDPK+imATRu9I3sJ9GPQzXZK2fQ4z7K0QyRrkJI325JR1BBwzgqC5k9KaKWoXV
4926PSCjfmpDcjkOXnRNtQXAN0mkfzcRJg4TkKfXcR0tIMxv49FDgla+ueh5gnXuJ9TdxqV2jCFK
8nUwPSCdzDXIRF7GPLReF+a4NJZL4/pjY9l6B/86w9MM5mKMGPzsXVnnSNO0j8Ky9n4QbX3nmQWx
c0kANJb2faSFThLPw7YdvR5MXd5r2Y5vyJobLFI3a3NQ0Tq8dmDqX1k3iiNtcWQOA+eg0AdY/6BQ
oQqRDUwEMHZRfx31Pf/BaMMvfNy+11bI+uRZhzcpWDxMVNw/xgtvd0SQtghhQ8X7H4GDODUlIlEg
mYf5r+kLbILLX8tmR3bA7mq+M2WcXJbYaf9E07c9KDlTHOJN7f+m49h+s4qLa3j0hxuIeoMfKxCj
Tx7EkN9M2XNIIGe4sDI/nP0dn94xK2CmkseojoY0ZCixDN6WPCkkqG95TSrn8nqIGsgQAqSMKCmv
Sl5B6OwEP0LqQncE3tjjjCBfSMSH6ceiPFZgklx2FFialAvk+jZ912bDMOq8I6jWYe0eXmeskbmZ
1gnZ44iQS0dojfYLlTBWlUN5NbANOMjGH37FyeYV0xLU+21KQGGNMJ7s0FcvkU+q3MBm+b3qwClb
bKmR7Ufq6xWVHHggGblYG/ckwmV+nQKkzdhI2V++3YapqAyXiC5qybMbB3PFZsxDPrGbl6oAGX1Z
J+tGZCWcLD962gWHpaIt9Ei9v10uqwAOJYETs0VQ8OW00eQGEnOCgTAOfYqkBZqVc+Lj5IlSXNoC
MHnHYqTtosoz7WQlmz9BOPOL1ip7PUb1cI3ogwCph++Bhx4BS/goteQyT5Y4Xq/b2mz7ltcMuW7h
eBvzQBakZnyHGm50BGFefWPQZx4kK9fuELFuuUMhJygo2AY77LMktk4o9AA1R3PiA1ac+gIW69Rg
55WkJohw1zgYsSdSJrDS1mVzV4cbXKO2b1SfuSFKrgaIvx5cCF9bECC1Mhon74CjCk5hcmvb3DAI
qzJw++mWT9zpZ8tkR1Jpoh4TgB2Sm26imARB9JwzrqsqSWVfkx9zm8zfS3/xM5uM/Q3KbAyub8M9
kSZ1JfUuLn3kCE0GWJi5bQjO8XSb392oMjzyuPUOmlWZN9cZFlWabz6Mww5EqqzXbtgD65moDAGJ
vMunTvVLga0Rf/XGZfjRb6BMaqTayRR2RxmnBgTH2zpGI8eSkN+JIUx+LkOifi9l1eUVFsAKYcP+
VgAEtj7PJlmRoTrV+imJCMOci4yqGfDeNkCCCpv5TRfThGQcwrrnrnHxw0wIO8U+D+6FMQiSFaGh
OytslWO0hTcqjuKrcRWuy9fG2BusWD62US4i1wxa32nnhsbidoxJAVOGvY3Vpn+zmXQodPja/41Y
y/B6LW0Pey1KlpcBDdn7cwlkA6miE4+WBWSvN1+fgm2STwmpugtIdJpcVjF0h62sTvGgpzZNoD16
3ySjXYD9Mz8YBpd7GiG+ss974fs3XoCGRZooNO16LxbJjnk40iKc0FQAHaFeg8Uk8Pb9CKCuA9x2
SiX6Drt6jNn3Ca8JoP8naAHIAUtd8hxPeD2wIktWzE07/1BDuGSAfwT70aoOAaHD+IasGNLtplgC
cKDLLUMm5vZab0YLIP1dj/Vfe8m3xMpoTZl03UvteWGZrqulV6Pk6mria/NddeG6q7hP70GuUCeJ
tsicb40NkVQa+FClNdXyG1r65jpAkvVOj8sh4NUeFmkHG8KmbrBKGUSE9GuTrUkod80EKWS/ev6d
ovMCMgEcDumMFJMd+svzidrIXCRrNO1mFBb30Yb9Rz0kBPI9U+ZsWeEts/N6q2JJbmvG7FElTuTj
DH9E147xzfscejWvBjVGT9f5gvyQy15x5LgoX7QX/iTxuLooCPcrdlASw22OLgjwQNBvQvO5sWX+
A+YVvVjbrt1HQq9voD+KU4T34QDNHC1qlXQwQGl3gONEXUwmTorINLAseP6aN9sW/qwFie4MznnI
9JWIlBRJqTNE7My7ZZkwIBH7OVCIV/k0Z81KkCkfSPg0FtH3txHr299jb3G86KRYYc20Q6HCYMjK
sV5F7nWVeWUO7vAt0q7OmQq6HJRN871rFDDYOiZDJuSIQcrEtjyytd0K2dbJWzfH7ydGpuV9w0l3
zfu2HC7rzcYHmmz6boG45zBO07QfNobNkYqXdtiXjijIczxgawCEn3d6MNuBESvWnCxigkgQaTcj
yDevmBGmfQz9xaPwRg8XJqvfnuZrFs7kHQ1RYx8/l13l7RZO1t+9FuyOtZ1q9m4NfWyiF2wuskGO
7WW5ilikW922l7hIH9E7IcfQVKqJMPQRcjZaRKnFSBg6Thj+mc+IOdhG8YzOEwgxTjXracVseAwA
HZpSWAXFdV3SMW/x6HuEFzYDdkPNIPMmUcM30hBkwQ5rfS8jP/oZId0MWbME4Xb4wfchr+mvMeHr
/aSIOPRzUF3YsYqKJab+dQIGG1ZfbyqQzlHPuaE1iiIaf/wIxg62yJGab71NeC9IYRC/RO833yLP
syV0iqzEf9g7m40rQm13mJyDIDdR3Q95HbShzqAc9l4nSkZsd9euRJBbBPxBj+gYvLBJsPmZF7Tv
+UbJsv2QkM+DbNfoeueHPLgArMfilDORAAtKPYVTaodwKnyq5yPqmiTVNZgdZdIjqNYv26PFiatO
YSNaaUpGbMk2R0K4I1pxNUQqeA0WxPGk2rXdRbsGUDrVOMoLiMRylMX9iwBDvahAink2PWP7zkUO
MZFzFV1Mc7zlAoXPAEWOoB0yCSDSDWKczS3+tbwN+showKwbWaWShfpnvQWIaFEhhsrI2hOnUuzC
yeD8zxcFWsy6rocO3LNdRWf+hkJBcNI98ueKJhjHfIQe67KlU7krgXvJywV1mrJNQtQdltAW2KrE
UeZ8yn778IBkytKuCJa1u+2imRaba+Vz63xx6WJs3kgo1GPY4fCv51m89mD970DbgDzcufWkcdhc
UoaI2tzEvve8uYpnJepDeSkQOzbXTA3pQJj7zainC6RFWZ56Sf8E1ik5Wfhzl5TTRlwMM4D/bASn
2LbR+hQblOuyCt75l6Yfp2cAH5YoxQmHX+lw6nISkA4rOio3wEbwE4H28tJzKkR1iZUZcu9JMSdJ
/9q1nutRommXLY3o1DyGwbTuqGvHlFXhlEFPv+Q4V/c5JB/YVArj0FQNhTfvN8iJrrtFYlYX2Hgt
butwF/v+NPtR/wDokHyZ4VboU7vNArM32rLIdYbxKdD8ooskzRq6NC9kiZZi6c34xLZ4vRALerc4
4+vbEB/zwxPOf9p4FB6mRNJL36tQ84F7LUhSz0VBYURc72DZgGh1I1Fz+17ouECO7vubhMR5bE6t
rrMF2TX7FdG6Dxwy1wcWE5ILN27Hbljbg8ApcD9MbZthpMg8WGh9UzpdZg5kkRu4sLHiaEeKMRnU
NXw7SGdawqQ/uK0xP4LVqZv3TV7uhyUiwzYYtn8ZruMr5KGSlK8Mx0ZocXY0WHReTdho+eAj4lSn
KG4cln7fNOPea3qSbxJviIYpoogC1NLSbiD9jtZ99RBVWGK0RusnxBVmOM50O9Df/Xz1umTLuq7k
F1tS2sKGZbiLsQIVo5sBEpthzJpG7a4CRXm1k2FLvpdTiB3XIoCvH995jaB8Bbu1XMKjt+GpRPPs
3RPsd/rcuKm6xqvRk2zQbfcALyNgAInj3j1dnLlBBOmaAdM9f59r6e2lnLrLkbRzoWmtQWjBeSsl
CeMnsc6CpL2slh8dtsEZII5dg24StsKbLcX1inX+2Te+/dUDovbQLa3OWzzaDOnL3bEKMfLTpgT+
E8PfIDCuwloqQb5n051E/tc1RvB2ESWDKfywHq6g4wqOTApXdJaXB9M47/h+NryGURolIrvEHFNM
jx0X0CybgVx97TMahtue6UrsiDEeamoquZ2CMYpSXg8un0KfvbEwBLpxI2HyzdVNuIMEBPs8M3W3
iCMNrxTxgFlKxghMazN5KEtjx4ShN16JquxVTrg/5lXc6KNVQXnHrazBcMC9KYJY46pi2pHD6m2M
gv6DGW+24J2HjY12gLpUe903Gj0PbtdckvcdQ6z1jyBRwY6xxMwgxmlzGZbWP66DGnYN9m7PTejp
KwBBcRoog/J+VKb+5rt5vtIRJQe72Qq3l28bzl4GpeJyDdUeDI74GHKhj4leSQGDEU9bTIKXJpkc
guPl+IrS9ZTFJqpSvZD+BMJYuGVL2/WomXQL02DsRKver9pHUOmoh/2U0OY0l6Ed3vlP/Qvm+eGm
3Sw7AoM0X6BbCuR+rdg1Gbb2BgWj8kmSSV+FMRO5GCXNfbBNc6DGLJY+BH8hEHTey7LjT6GrcDDv
/GZGUhfb9jELvD90jcjOeQH+uY2s/I1FrYawnSiF/u87zXQblruJq+mROj6lzOF1X5Xrr1YpxL5G
ma4Y8B/npWZBsTKUrTmHL6RMxp8JDgMPdWSiHPNUBORdWRdxLLyrGOyBywDGonxgon7yqlB/Q1WH
XeoRgVYYVi2QqEvfLIVLYCiNpOyCnGNOv2JNglJhSDayR/1BxQhl9egb5GQzZslEsxtuofW/hTBj
njMCUcP9EAflt3IQ9mZB8MU3xMEocVRA2YZFAMPMczNh2c4CBDHgtOnK4W2Wk7lFvuFIsgBhczJd
UD7/RoSj32bUqUmajOB5UhxtPYTFVsFjktR2wfGaPJYbIiylRkAhUlcfQlICdK4NKnNs80IUa2vf
7L2FljtNsM3JWza6k7fRoYI5bCFgDLWxS0HtRUr7AB0WwhvMw6LUotN2kN3PZhEGOoYwDO5ihF8c
JoFEZzd6y6nEZPh7qXr5gyu9YJvcme9Lt5lohwl5fqnRLj0kjbAQ2YbbV82rzxqkZ63wSVOLCMcO
8oRVP7RwxqDdIl/QjyFp1Wns2Ln//Pc21ofKO5+fAz6QlEKmpfO8Y1sl5gpEhQrb80XdJl4939PS
qbveQ4wuEHXyMuRt8oWoPvrkCs+pH6vlI1pnoj01YDnk8yaDLAjkkm96eWcCzwrs+l4hvm+xI9gv
tK+LceUemD+U7ucOCEoo/NWegvF+RK2xatIVHJG9wNHw29z5w/Xqd+alDyGHW+rR21Mj/8w0odic
IW6mD+PoYuimI+jipsyw5KC20IF2fT8kDWpzYm7ULxVNKEbIulzSoak3vBSmX3alqFCHl8GAAiU2
fv4V6lewgNY4XdcocdTeH0+24o/EnudWNCYuvKEcGWJzhEPBxg4bFh6UkKwj1S5s0VHqDQ522KTE
l7YO2JWa6W/aB/aeWxdjnAEwa7WR6TjS/hHiUdAyqzJ8po3ffu/7Bd0mhsONl9h2H8woW1ilt2vi
Q/FLjef2VT/CMAiiAFLbYG3Mlg4FUSbtC85/ZTrElCOLm36VSvTZU33/8//S7cyVQK5pXaG9x3rv
aGO/yusea+VCiN3RpPNzNF664u+v7n8YOh/0X89ZK6tnAJer0eINAkNZhtOD+TUuCE6cygq4Nzf8
chNqvemGtNWLMhmwGbEowjzMiPd4+OI3vI/Ij37DmVKp2WSJuZKq0yzxqFmI1Mx+PPZyPKDVhUNd
BGf17HYKtLjAhF/oAD9pzZ9DWEysWlHypTlBez0+kQ2tGtkH7Iv7+onA4By64riPjggj1UmBeHqx
2YkXMUncDUMHGQ00UGS/UAH8R+/x/28eO08S20ImSo0i0Am5FDi8iPFd0JDEoIKDimHve4n3x8Nq
kG1Y1IH1XPgVItPe8ChHkm7Cjw89OHRPjWzm26qyDLWo6F/v8ZmuqjJwA0O31Z+oKZ9RgW6fYAFw
//gAz5QDAKPwldchzikb4pJ9N4T3hLbzF5Kwz16Ps9UD8sYeOPZenBoQsSmNs0F8lcfw6SN7X0f+
a4SPfgSLs536U+xN4XO82PieYBC8Iv3BgSjnhY9BsAzYyNb+wSEIPI0s+kwJDol53dAVm2E13fbU
q/fh0sTHyKv0F6EFH889LHkXmv7XL5uxlwSAcu5PGo2ArBrrp3pqEoSAAKG+MJIJa5v930f9xzeY
nTNPJiBnBIynuMFJmdYDtvD/xhhkyZm4x4L9qkaHKqaJJWAwCJP5ucXIx91U95Uj5LMff/Zix2iB
reFiwyNWoNsOZjMhty8ExJ999NlrTRuVhOBf9adl4hBRwkH49Pcb/tmzPXujZ5w9K6GAyDGbdW80
rBjsWYohm8xHGboKQBSS0KO8/P3bPlEnncNLwOSJSlpD+bTh0OHZa4a/bMkXJMZPZI7snF8yYQnH
nnnUJ9d54DyBW33hZGXjYu1IuEfvpQ6OKPUJZBNhR98csL0oL2p0Y+gxQGdoTpugcV/MwB+KsH20
AP93zKAP0JoOAv8TQWU/i1Cgnhb4btt5b6Pw2MdVsWDS/+LLPnmI8fuf/9cAjcLaah423UmQ4TB7
/n0Za/AX1PaLx1DGoj+e/f35fbyAoQP3v19kVk19UOfFaS3XE+nFnjQd0gdeafXFe/7ZF5wt+p5G
LqUaS3Fq2wZCiG5ayidNl3hfb8C3+ECquN3fL+WzV/F9pP3XPdv6KhrQ9hcn2t0KkL+tyVQbfXGf
PvxwSs7TTOjkEuIgNzg5ynJ4kqBjE7uybL540z+8S/j4s8cQjcOaOA0UxULM8+SFRVR3l7MRD0H8
FQDsw9MLvuLsQYQN70UM8dfJIg9nbwO5H2h9DHULrBHrct+LRohnFvSDv8rf+uyenT2QatSqCVxQ
nkDNvvKbBe2wateM5F+WblzQ+YD0ZF2HI2I2R7SXzOa94LDwL7MaPvps3mdy3KyZ/eQUx0/riGNI
bIG83v/De4oPP5v5oS5DCldE4lNbqwKtkpdgEEVs66/47h9LbvEFZytAjEABDjdufMJxi0JcFDU3
BsliOSt9iwChntyU6KLsWNnP0GFoCMJM6+3DnmAj/h4ps4ULyf/pWs9ddoDaNxEqKnDhDFXedRqK
s2q97tp2/ccvONvJtAYqaMhgopMd1gYl/bXMGG+/GaK/eMs+GTbndjsHaSLwfDXsdqxCIBwEI9nk
6HXflwWcz3croOfZ2q0PXZf8+vs9+9ixQsl5YMsMFrMPk/v78/PLop7MTvdBUQ3hW8NQ/dyC5nFG
flVf19+W/t8iEPGtZ/ND6RPktvlVeIIkwoPO2C1HW49q9/eL+nBBw6efzwWgAMWiRRt3KlHR86pH
KKKe/YbsoX6AZGtZv4pw+WQmPY9wMYHfI6RPYZrj5Z+SlD+Stb0BaukCPqCvQAGfXczZ9CAnF8V9
l+iLIJRg0TfR+kZjv808tvo/wESxV7Jvx6e/3zn/PwiU/3f0w707mzCagUQIMHTiooJS/zVyYqwP
GuU3njkhq/nYQPqXORZo74QEE/Y9CFvz5GkIkgDIqS957bf3ELY2DTDyTj2wpEXcl1tsfUBr0b0m
Tdw8occRa1RmQHeNLXJN/KplEDX4A80ntHvvujgxmYd07Cv27mdKZ3TP3A6gcqnSRT7W6o3T/tKQ
DUZU6W/PKP7iufJo/BEP0P8E9aLf/A00urQEBmpElaUZH0Uvk0ODpWqHXo+9nAdjeqxGxLzVK3rP
FjWSbAyJX0QDQTDVAolKGKBMRFbhP1FmoBtJYNsNaV297wv9/eItbkHzdfCeuKtdQWfQwaJomY6V
x+/Llrv3YA11QJG6c0deeYiwI62dIGhRv7pmA7FMeN5VDYVEtokYoVVo/uZIvJl3zbK8GFcGkHc4
JCFYiAsa9IuLcrb629aGrd0Bux3c45Zuv0XXsJegisY7tx5sbNCwhRoNAuRAR+zX2De/q5CinbGh
qp9z3aLZsoXcx+wIDyHyZEP+2FnTF7zbxhNbO1dA9kbwWwGN/U4AxNIpbT08dSRSCiicDYxlpbRR
WrNpyZTjMzQsirMdhyLtBpJeCM8lMdElaPNIlFknkUbVu0FoRKskAmYXeRo6dh3F9YsFvp0tHIta
xuVBApZ/ComlB+ZK0mDyKcE/TJr2O9va6InPdjgMKizBEKIiPsIZyA7BGiPRoJKw08PuhpsAOn8C
YNZm1jeBVOOTjpNqrzjUa+jQQl5TrWtSZtSJBUCq0nMpn7kHaYJE+7T3SQtpcaVJitye/mqMZAMP
USx2UtYqI0bZfEoG/romDElHMfQ8KYSO8bFBxfQgsS9XWe/q7TZO2nU/9tRcM8f7m5429B7HAw8S
CfSgEM6KVitE1aKyeav6yYfeRagJscuEPvx9JL/PdR+N47N1OWkDvbI2MRfRGlyswz28fP+yyQb6
933x+q+t7wDBzlZVyIBLqPdEdPub/h9nZ9IcJ69G4V9EFUhM2tIz7TG2YycbKiOjQBKzfv09nZU/
XdNUeRmnChohCenVOc8J3VOY6SPnzsoC+J9d6oNfb5L9EiDq5gZ15HNaoNEkyNY/6waBST0hWUz6
vn6oiqzZjsrpkk0Awgzb48x2/Em8Zs5w7s8g26aWJH8zN02fgT0pEERUtKSBPB5nx1HIm1SubJ8W
WtrEA2qmZjLWYXv2yTBvmrIZNgxBFNdf44cbQTS2sVbPwpFh1EzI37PBj6plch5zfp/p/rnyIKNN
hnEzgGp0/WYLnzMzUace5x4+Zt2eNVBG0Okii+SYZ3dduoYIXVikm2QQmyOjwkZWQxzaw1EmKc4h
VbsrUtTdP/cExjIdRpPcn1FbPs8qCGNwy4WE/K3wX4Bzaf5ici4/t642vfGTFaRWkKNGNhEITSDi
/ZEExV3D1tgmS6/C+Aw3Dk7OGZfdeWDtftLVZvZ/qxTJNGsbg6Vea8wPHUEIDB8aSN1I6UWJ7t6g
613ZYC68ZtMOHygd1FnvynM2d09uksQsdTf2MDx+6iWbdng1M2bNNnPitpz7TYmP0sabayw1xO2A
46TPdSXTyp2HLa8Q5NoA0OKfAps8pnn6wIf2T0nmlZl04R2Ydm2oNWbquwJMoGBUN3OY5vd6SuXK
aF7YTJhe7SnzkWyDmjMsjpeqUTQEbz2rdm7vRk0NJVOV7VP7s611ecR3H4VSIxr0gvtCQDi4vM59
4MVIDNjU1UoR+WMTMCrGxsjmGrrWCQats3tIDvlxemri7n68dY7QnW+CzbDRG7Kfb/x9dVSxvLeP
YJ0e/d2aM3bpVZH/Ph/VdcASjS49eHmEs0SXfQpiaZve7QFLlA7H5SA15f0zXOL51pmSLxJISD9A
HMz1EbP0643BDkBpX7eyghI2HKFiTx6luwZKWvhAmebsqc+h3AldFnNqbxIIv3scy2ZwF3TutwlY
plKplYdYmFVMa7XdQ+EowiEEhpfFPQ2h9arb50SnP6430sKUa/qr5WiJcgyhFWqyjZh9hDPez62I
FELar99g6QGMb3lJW4EwKA/ccMSvsSRpAUSVL02QfMZ7jrzGy33fjUFLOuWYcQqxk+hvSVruKBbh
13/6wibUNFa7Be9Smo81Alm+Enkjcv+c2HLD9LP21oy7/7r8B4u+fyWmd79/hr4SJ9NlGCfQxuDM
PUHnybxbGH+TPw6rs2eALatHJ0nYZu5B5O0Ly961RR3s5sIv76VbKAjdpLxpaqBqcAYfzhHN6vSg
e0iLkJddooxu1a9gdHgrffLjo25i/18ABYHwNEkBF65qp4ZjLx+w/KyRRxQpa8wB2qPwMiLzq9wp
O5yf3IyWOaL3cjJFrcjUSs/68PVAOX75+7uWuxT5/LrWcBDyVy5vOBSQyOIROp6sbOUWH44O3MLo
vK7l5/3ceeIcyLcOezM7b3cDjSHG3F/vYkujw5hhLUhJGgvS2dhxUSbQ0866nEranyx6/3uB75po
LmieSBsLqkanJ3/w/wJts2Vt+kIsuTKBLD2BMcuWhevbUFfrs0zGfOOL6lRruuOp4itf9IW51tQE
oSaRz/YEBbtuyZMl+24LYu4b3r63Haz0y1zpbQbXy8qYX7rb5e/vWiz0KtdJpB/ETeH9aNMx1jY7
B6OA3JFy1GySv8KxV17+wgfKNjpwwgpszZu2O1dV/dUPu1s5Db8/1a9MMUrpwAWe5EV/rhUEiHKq
fxM4/cQEqsH1G3w4+DAFGNOuHboodAWKxGXyKvkDYi5OcAzBhVXuoSBfuclSA13+/u5lwPeuutwt
keib53eOJvFcyJUGWvr9xsrqYkmWFOiMc3EB+1guY0eczSWvKEQ3+2kK+k3f2dmv6421NMnbxsam
Q3Jh5vUtiaeBP3bcHm8yUkL45cJtBZMisF80JMVRUUvHUC0N+1yqP+7oyl3o2ohsRHINg1Gj6I+i
tgn8kz1ITkgcpscCGUC3Hop031lL1C1xsIm9/qM/nPvwho2BPQC7kqY1xp0cxBZBqci8dzdN+pVM
X67f4MOZA4k8RknFKmaBmqWPpccE+nxKIPTufsKWPq9M3h8OZVzfGMrelFRWIFs7znEss608WGgn
mN93hSPgZc0SCOuSsNzwETL0zz2RMaCdrs5SzkdYkn3vtoMgsLOS5zBd2+f/W3j831oBT2R8jurQ
Vh20wU5c8+FL19TPpJt2GrAGWP5GP+58VPfCwisQoup3x5SI6rXxoQzEtXsEeI5qh3yVfKV/LL0+
Ywawyq7x3D51YpQtf5Mqv++hW98AbbfSmB+OUDysMfhbaMgs1LGCWPB5U6tnX1oRZcOmr24SLOY/
98aMaaApCg6ldmafgwyerPFhEHNE1OFzFyf/nb7KFElEiH7Fxz1UZAdeWALsAUG5n4ETcf0WHw5S
NJI5sVRqoqrEuy8527jV74GcdF1ulVgZo5fG/qjHGZMABYplGLJWx7xzhrgD3CKquo6tNNDCKzal
LWHXwfWomR/TEOfLjAEWRiKck0QhXGtj8bl3bEpcKsAiHFpaNE4Ky/oaegp+T2gkTn3m0eP117Aw
FkwxSUo8pFSk3gQd2k3IM4iHD4qsHfIvqNyYqSBJyFjVvXTmc6bzPN9Ac15/KSyAVUs/0/W+rUP5
s4GAHtZHt3IBJgkHn0SNShCU3Kix+dqUAfmTtLCmaTtTf4O6xFpWVO68Uqf4+DwV62RjLhB+31c2
zHoxDtrhcw2zCJbnPsJ3dK9sDegMcri4rKYtXLk3Q+CdPtXsvjFFjEUbuKoASJPDT7S1iWAxOhTi
ToqpXOk8i49mzBBDUmay7DsX6joyPE2emm7dJggP/uwJSPTTaVP6fYIgVhVIyOFRgkc9+8f151sY
faHRrDi7kjCQcIji6qCIiMTFdd+trD6X+qzReHVe1eUoL6GWQ/2FtqrG7qa+pYHz9fqPX5iaTDXX
pPPegtC6ONfivi7IYUaqs0RubZiku8/dwZhfa+W2YZD7SFusyjcdhMkmb9h+gokgmhOtVtrpXynk
gznQjBPSXZ8kAmGqcdGpeKisbQ1WEJamOI08grVwn/Qn0n+nvr2BG3E3I6O3K7/PfvZajHAy0u/Y
5K1sTpZemTEbFzBDEkgxphha5PIb9AN0NwyJ2pShm30mlwJBg8aiTBMb0gEACGImKgDxGlQjmj0L
Vx5gYcI3k3EkL2bSUZciD6iLLP9PUtIoD+9b34fuY175Ji600j+Tx7tdQ4WVvahGVp1Bl5nqTVfi
MMFFDJTcjo1c40Mu3MSURpF5UpY7uUiwsi4QsTBpdoMQyTaxFf9kxzM1Up4PgRSvfXmuSdVm0ZDx
+WdT+O5LkzbuYz9NmPEtIK30xqEO+w3aBtghlUaC+7boGpQhQ53iZMBKcG4D13Pvg2N72U3YMASX
MpArv3NhoAeXv79r78lr4BTx5ime6vmRAkfBsyEqAmQ7zj+vD/SFxg4uf393B2KnoBIN7hgnGh5g
AAPaQ6gtZyeb0lvp9wubhcCYDeEtJj7V6Yi2nv86DbAoYyan2MYShUfN4MHlRyq4La1Wz7vPPZXx
ZelSOHkFadqzmwTWbsj0t9xRI7Z19cpoW3oxxvwoy7kMMx9P4YNo/qA9HtyLIQ+2RUYvYjt4bq8/
yMJnygwWSnKkaoHGCndaFhxhhd3ZzP7kazFmvLqq+syZRH7GUVToPVlCgtqHrxW8LOFD2g0rr2Lh
Ccw8ocGhgQT/OT8DlX1uhfcMXc7K0nDp0sYuVPvFmOcemcAT7G6gAIyzvFlZm3x41oVVl/F+u67C
yiQMaNx6EwGvJBfDzgJvBOFToCQx0dKd1YGWDndk/dcZrGZlwC/d1/nvcAQaw0FIpCBxisjjsatF
VBOxY+DjIedsPFtT980uGEQzWLCsvKCFD4dv9INC5njnc2ufvRqBT804QtkDvU1UkBE3RbDLXl0o
eJ/qz2a4C50yaHfRsnFXZfdjynd1ytZWygsPYoa79FMNqiDBg+QVBEK7qt/1L+ku27pbPkTpb8DV
xF3zMN1Vu/ReP1x/noV5wFRW6ynhGqhBdbZnesrnwLkF/HuCc28U25TAjnj9Ngs93VRYw+DutgoF
zTPWKfYJJtX6BTzDNTPf0kMY3wCQ0oFUQXRQXBXI+ZpRCoNn8DSIYt4PzrxWcbxc7YO13v8FlEyW
rnpIXs9OcGjSe5k9SOv5c81jjBoK9VSL0G6ce7PytaL5k5+t5SIs/WpjdATpWEHvFTjx7Kc5ArvZ
0SVdhV1XtXJmv9BrTZHxwEXSeTOygiwPRJr5x5CLKEy+QywX0dWI1oX+YyZ6lHaQJJaDbOhUl48g
SkIciwX0pxrf1BjTUQd9MeGUgqg5UvyPPX1yIWhKiUsygTI5IOKoy/l0AylGs8FePTixlDgr39eF
+dbUDRdOx9quAbRPdRXdiqEnWYTCEhCEtax2LeR69UYWP1JV7LWk1ev1Jlt655fX9G7R1depykq7
cuKB+KAEzeVzwWwSdaK5Kwf+3NTU+9zkbgqKM5/1xeAgDVaFL4CvApC6lehnnvyRt58KQUAuuPGt
1F6Y5DqA4rsq+gGsj4ugIUWpX7npmpXN+3e68sHsYcqIYTMuA2AWUU200nLPwMaNO6eRfwLmAZam
ISe/I0oh046jTlwe/Nwuj60z14AqIyAYoQgcqIeI4jgX34ZWxlC+ThvQ3FxcK1C7Zkrnb3ZFqigH
fXhb9cBAbqhERgYotV5ywlGfH+d4U5uG2d120An943KbnRCI5qE45OThHfVgmHUAKNraHSgbpPPJ
TZ4hU3qu4K8CHxzQDD4Fr6wtwmfHmZHQ5I+594TtQrGfGBM+/NpyvrVGnt6QoKOASvk1CPVFkxyg
PEvjtMuan6g6If+uwiTUuiXfAP4GakYeVnuCjTmI0vCHTxDdHfzSkrs0xMUjks3BEXDM4AWU2hTl
895+BLVkvO2QJBkrp5y3Fav4Zrj4SO2OqaiSXXIEdLA+hqUDnkIWWmA2ePov1ib+wYNaIlIsBU7R
6rznoeTz2bJ9+4CFxIAoCjJsQTCyo5EHeHB3rG8suFR3E0mnpx45e5ECrOcLsSDGBBRFByBTemQ/
SZufgLnHeieHqrrxAUJpHLdENgkQM6UHYspUSfUKIBg9FNNYvCgf3gklsS10S8icAWDMwX2GJ/Zn
5/njFlV58SQ9REjNWdOfm847t94AaB9Ac6cJuUy7ZtBgr3W22goJS1SVE3XHisB5RD5o8JOmHUrv
nQywS2nGk19zIDrstD8HxTzdsslJ97MINC4FbkMQur+U3XY4DQFlF9DVCEGRkAHD57cBVVpHLsse
LG6R0wSV9j5g/HfaKe+Emqn95Ljtc1mVHagcBfkFQQK4O6yRwzcClPhmBFupirCt5DIqU49uAGDi
f4GREZt6nuZTKVW7DUWVbyG4DB4K6JqfeBdOwOZytgvFpL+BE9u8SNm0d+nopwAQzH8BC1IQVk/F
PegiCRpgym7boH3xpchhVyYDXkjDz9PUINrA8eUeiiwR0an5Gngqu2MSLeyUgp8SXPEEdAnQkxX3
+EYMbbkVoT+9JsU4xjPN7QN20RQgbXgd7cbP9/7MvKgRgKdXfqMOgmj6k/CZ36gc/m+7m/kvCwSt
E5unAUvETB0oVvu73LETmL8gWJUYP/6mQVzDjfJAGQwpxUNymWzQo8WWSZRwwez/h7bJ9kUf9A8g
1EKo7qZsC9LzuHdcnh29DJDoGlMKaJVQLoaabCYGmH85TvWWKh+Q6gT1zzcfnJTHSoLi0iNbeivK
Pt16kw+KyuTY/U56bASxskNAeYUNAVhY4Pi1lpVv1GTDSZAC9vioQmo/lKoAEStsRDypbj5w2ro4
gS3+JLQGXNIrkm1KcbyfUD8/+g4jYQRaR4LvaiCakyf1cMfquuCgejnsjdu5F2UkQF3a4Ql8Dc3A
wuMkyvq7A9dFjjD2UjxMmgPK1/YEERY17A33oN+Ed5XL0u++Y32dOFcB5g6FvUaGKWQHyhbbczm3
N1pC6Ve7uInFZ3mLGkwPACeOjPwaJYga+RdAfpNGP+gMvTCrfL21ZRqeAabud4xlasuEpyPa1cGd
A0zZ3YQSzr7Ebuk2A37t3DmB/IpeXXxNqE1f0HfGLyj4jphPrbb1wH6aFYvsSnvRrNl8KBWxvuDo
UbxBGW3D0JENG5704oZMFbW2yYgypejoGCBAbEY8vAhpgIK18DGRgtJ1dEaLoXDeY2xykpFnVeXA
lWcAYFqVnr63oyJbBJ+pnZWzBAGAZc6yXQ4uIoYCcLCbjufkWAkGfnNWjZuuU+ORUUrvtZLdFlgo
fpdDpXEE80QjDIih7BYSlx+nGRJJmxb2/VhX9IFnwP8orfs9RjC6aYOxIIIacZr22B3GC94QPOwW
absD8n1P1M7EC+hz7Zbapb6tRN5tnbxw9gWrwztij+zLxJE2k2mwUliPnRvsBs49fNTQESuS/mqB
x9s3vczuUsw4G+Fqui18r9mUsH9FKbOTeKS2LqLcTuZ9fhEflYxhDYTlVwXSI7ILHxhUIl/qUlVP
dgfVU1MX9Q5Y4/IWJmf+XJdTEnGdiueyKP0yGtF7TrKxkU4zEnsvKKC3oARuc9fWJzq79nfUwv1j
Ago38JuC3UHeW0chzjwj5AnOt2EGOG/k5yOSYLRrH1BVkY81zszjqdLNqwcGyq6iZXCASjQ8DHM4
4Z+XfAlndk/NnLfPDS3x6RJN8mUAn+9nBlnhAaKp4JF2aj5UkywwTmy2gfoCfGlL+ifwsEBi65v2
pkeZ8+xi8v5GHWt8rjrxe6qIA6gXsCPtMMpqM6E8ftu303TnMqv9MbgCUEOVIpKnT4c9ErTmm2HW
ZYYmnugcYbGNj3mJiAhM4OhFu5IjbiHqB1duXce33nDOWDwhfTz7MSP2cKsxLdyTtCu+dS1AiQnJ
6g2xNUFL2u0LsHIwKVg+tOGBI/BhSQp105GR/ui1BpVxnh0cWDaZdarmy2Ks61X/1Nke1LPcK7YU
FffDBBR0JFKi7xLRiD92XwDo64UB/FMXouw0IKnBzvK3tC3ym8wr+i+Yt/UNpl4KMoj2vvBqrm8k
prhjZVnsL52hndg2siNxMGDRVRehu3VahHwUtQ3P3FAWb0NteXu7bqpTw53h2CME/ew4IttOVLsO
DrEoaNVIm4qLDF71KAnHFNx9lXJM50148uYKcGUQ9H/lpL+wYYv6Ab5jd6Xis7DRMx0irdu5c8ta
nPzlsISMBW22RFr9hgKms1KvWthnm8YOhbRr31MBizEOY5hc+02C75Jqml1oedbnpBmmwcMLQQaX
A6QZdq/Ab+zIjeDWTVr0e49nJ0DsPBQm6Mreb+mJLo35biOD2nmISRQ7tKajNx3wUUFaIli9lKfE
4iuC5oW9q+nxSFXDgrwXdtxZs4AJEI4rseaPXbq2USdGKmcd5HNhx7KRr8iRxxQiwjV379LFjX1R
2ID0EvYSwXc+ANQz4LMxjIf8cyUh1yhMuA6vXOC9+7OrrO/lTH4NJFwpSSwNBeOgyh+h+xWVDz8E
4JYRmKcnIco7GwDK69vfpYYxyjUWVI2BPyJeQHqk28zTNCJSY/x2/eJLP95oFznMTVlxLP+wFK73
buHUx5nMiJpQwbDiql7Yvpt2FK5gX0W1BkPMQkKL10MQPLrIOtffmrD+ooX+c/1RFkaX6UsJuEPm
GhDqGJupjVTTJkXq8tAjbwqA0M/d4vKI7wYwFXbg+tXgACktN5Pzq+VTrNhOwNdx/QYL79q0pPip
jR/dUrDpBZZIbX/TlsHnuqnpR+HjkOuGS+ecVq8Wvkatemz12gHP0ju+PM+7hpF5okBiSZGc4iHe
J9H4TBWWKoFoLA/IpAOTsEPF5nobLd3LmIVmXgF21aEIlY5JfZZeeOjBl/YVOOG9a1MYDcM1YffC
WZwZIsjsFtUaNkPmNrls6/MctHniA9/dYZU/AnYEHO8IlSaSBbfXH26pExuDHaunGpldXoFPPY68
/YkOkZ7k6wyhGSDA5UodfqGOZ0YKlomdw/idJrFOv/QNnMCtveX6jac8Akdip/pvzrBSMlx4W6ZB
Bey9USI1B8pZ8ZdOX7vuAekfI95Vbr1db7KFKcw0piB+SwVja/GztuWpduVPZGFtm97/VL4ztiHG
oJ+DJC3s2XNi7YEXbUvy2o+dXll/LDXPpR+8Gzhe3cicERTqQNqkEQmaQ0Dh8nfyXedOLxZbi8Nc
aqTL39/dp7YQdY/dgBPLXv8BZ+wp76ajKJu151iYuEyHCpmAD/VHSFN8RZsTR832rhtQiLj+ihdG
hWlNUWXtwOOJI8tL0hcg5luneKNjvmusteDTpfYxVh+iZpbHanBUZhYeGA9/JwXPIl/7K+vlpfYx
xjWjsvC8EHZGbDtBbpCHrBen642z1IWMT3jrlMTptYP1QQrWgkRw2V+g7rc6w7nOyiphYR40nQ/Y
TKGMQDQoJRXwCDlzugcwbstzPcz3yFnYU5rqnZWkwedmQZOC2k5A6PbYqMa1B4bz+Lf35NbOf3Qo
Y1xvs4XXbRoehF9bo9vgYHVGFuGAEoUQf7zmx/WLL/RW0/JAieUCJUFC7CnkETmHLyi3VBtrkPeo
qLi76zdZ6FCm7aFULiAOg+vEF8qBNemXCnyQlS/sUutc7vluskAVqgtbLw1jIW0EQthfRgtBisGK
kmKhv5ocTeaFLXyEFzdk4SKLTyH4nXQh9qr2qVEush0KuMWuN9LSmzBGdVi4yP5rE31m8siQieby
n3k1RCj/rXTUpZYyhnVagtmWw/l2lji4YMF3Mt0VQbPyipd+vTGw69LNUZqCggUWga9NDbOwg2I0
hwo6YplYm7k/foTw/8wPtgQeOp3mcyGgiSQkf2xmj6CEOK08xsc9NTTdDxxulpYz4cRj0gCu2P62
inBFxPBxC4VmXipKc30NNx/mJc+9ARTnbc6RHoGUPByr/b3ehT7urSG73PrdWGhyhNo2E1Fnt9ab
1sfJphDeEy+DpzYFVGWqizW14FI7XV7QuzuhzlxABsm7cz8LnBwo742QemUPuaDcDk0PgypIBVZS
g4sjMxFZGsgasxu3280ZOwbNcFKjfYDI8mum5+/Eqe+DjH4bWfnQaffRz+vHrnCemGM/XW/Uf7bF
/z+fDE2ep61sAGdwbhWXQwifeJBckjeK8eD51ngX1jK9nyuRHhK3EWfLRUJqRSg52SntfwRpx77Q
YYIvSlP+5IL6EtVW1b7ApIRT+r7u8W/QS55cCWVL18/QRdujuHfJQG6oI35T1x4hWG9IHzGP8Xvg
qvybsQZ/BkBB1MzSunrUiPtE1pLAW1aaHCrkxe/RgmNk9X1ym2A3c0YdxLmtkPF5KrDLAaNHOHtH
9zTf2AykV4viwEeHHY9R9qu+VYCUb2uinWM2OcUOEzdSVQp8DUTlhOfC4gkso1CR6QT/ARVtuGEt
ZkbNRHpXTix7TUYnOCL0otmPKQJvahfTcjF2w13PAn9lNlvqgcZ0KcTEBAXHFigVfk+pOLlusrJI
WZplzImyYmBS+5CzMPDo3ZsieHSnlc3Mv13LR53JmCdHiWyOyvXkuY/dg7iBw1e2kXcTHPkm3dVH
cl+ekns3j9Qdtmq3/L5fmX0Wnsk0jTDs1KB0IPVZhAiG3fGRg8XfK8fdkTIc13z3Cy/FNI1k/BKr
jUy2s63nn24zv1XIGln5Pn68rgtNtwgOpnxWegGJlbbaG8SpIltjdOdd17Bxh+I18gjaINym1dw9
Xx/5S21mTKcUWXEsCyGtcaZSfx+lyhqc2ekOIP9hbUO4MGWbZoXZln4dhpRAYUGCF6Bo9H2ZBzx2
SJptkkb5B8Dqqy+fe6DLa3s3a2dBQoH5sPV5on9K0W8yD2Xk8FNIIAc/+r9XVyoMWlBaaexjrgOo
r3UPVR5e8nXntxFuse31h1j4jobGwAezDGeLFzufP9ITu1RJPbuJLiGx4nJMc/0mSx3ZmAKwzXXr
pu5Q4O2muMvzB8aHlSXl0u83ZoCgKfokRzjLuc3rp9Saj8wZY0+L5ywL+crPX+i5ph/B034eYLiL
c4c48LlFiHgyZj9JQr9eb56l61/G6PuO5FaqQOQ0i+u+QXR9Ps3ITwtrhMb148pMufAGTD8CaDfI
PQH8MS5SrwTJcvwl3XClyrv0842BPSDfGenQjMQ+g+4XmLXqpZE4Oh7B/V/5+Uu3uPz9XQvJFKnh
4AbiaGNqsnjoJUWJt9wn3bxmYlyYOUzt/ZhYVsm4bceMpt+SS04dzLm/6wzC20a/5pP7qe0nhNH/
fZIWw6ytqWrPkrkPakJCXEVFDDHSmgLsYzCGEwbGiLbLsiFBOvuxX0JiNEHeBCyMbyHSk+1qmFwU
mFYqGWI9VrfEXtPfL3jUQlOAr/0y92ZZkhgv5V7S0XmZptyKITPgLyn1gqizbPYnKKfxtcWJibSd
YqVJl/q2MQXgnNDJS0IlhCT9Ngu+TQjxvD4wF65sSvIJhBOJhbPnc48yR5TnxTMSjFeuvfAB9o1B
b4PAT8K8U2elFXJ2i91Ynn3Rx61d7ez5iTYv159hoWObhJLZKy1kL+cQyrc8h8BneM54rqM0UH9F
we85nDvXb7QwE5ucEt0kemr9HEhWJKsAh9JXXSRYAb/d2pplYRYwHZ4AxzMEjjugcJTQJEKyWJ16
hChtEQjffuqoJDTdnLgwrFQ68REUUXR3DneQhzbN7rYW+a/rzbT0EMYEkKVzDilIDxET4pVy5Bbj
3GfjIEf5c5c3Rj/NMG0JJsVZFIilK4tYgBcKKuPxc5c3vuQB0Fh8qjwfePx+R0MUJqAH/UqLJl/5
/UvDwhjMchi1O+awVCE09FEk9ckJrGkDZumuyhCnAZHVzUTslbe90GVNk0XVlmEd1BN2dGPrwrub
ZNhtIo8IVFYIQun+epstzCKm3UJbHuE89JuL6P5lEMlNydIVd9VCZzJdFcKC6S9E2f3sI91j07iI
OLrkJGelt1YQXPrxxsedpyi0ixGAjNnqTx4dD0gYWmmXpR9/+fu7j3qiM9m6M+Zt5F5FzNp6MNS4
+vf1Rl+Y9kwTxWDDM2oLW54RvNdv6yp5AwDqCy0RBtkM0K6XIV/Z3y61kDGgbWTH5fiQwzJQ8ZOL
tMcy6J6uP8RSCxmDGXJhKFZLbJ1B5t1AwdvlgKPZh+sXX2ohYyg3bZNCcost/4jkcif9Hl6OJsKn
EFRNZFevLM+XbmIM5yCAaXnsPBqHmfuAMK67sQVKug98qLXxoUsrSE2vP87CWDbtIQr2E0dXMomL
YNiNQFptuBfaGy38InKLaaWatnQX46vda2krR2PAufMRNbto9JC0B9wNL4rd557j0pLvRoWLXWTt
kZ7GljcEd6mF9GOvDZNDVhTtgc1Z8bmZ3PSM9AwJquBQsLhj4XePA4cHJHaQOytT68KoMP0iyBNT
QuDw5pyB/SQEUo+8le3G0pUvf3/XQLWigS86S50RbIxgd3dwEC6dqpWrL/BtkEr538tbQ6sGhN+C
PirEg/CCfO+GVbjJBj6dKsnhgcYnXD6UFGoHuJgTJH+mDPh+5I9FXd0WCKNp50Mh1mroSz3OmAMg
XmI0dIHU5+WMQ3rVI7d0DHkXO3lPz5wUazStpRsZ8wGSxQjcbFA8QIqCY9bZG341gdPtsHnPEHfq
1ivzzsIX3tRjOQ3X3EN82RlFpi13uqiAQZ70ZRRYZ1ZXdw32KNeH0kJPMXnZrgasZihwwt6P362S
HMdqTayz0FamBpJ1FexuEleekVk8QuTCYPwckqc8X9PELUz9pgQSS6AK1epMopeXhYqUnSLRmTn0
CHTFtDIFLLwJ82w3rOt0cIeUn4X3u60rpMNCyw0paUeTfWnfqNDbXn8R/07rP6jTmqe6bgEmCwXF
8FwnOj9YaV4d0nGa/8COs0tzQc8DIFxR7QvxSKmbPSSIYjlwEk7HBCDCY6lJv/JTlvrE5Y2+mz10
7+RjViXqLILiDGnNGbdfmbkXmtOEeDtEj1Y/XZYctveWTuRbbwdTNDXyDedUW9rzKuKz/bmVnyn2
xOmDX4ToI3HpzvFo1c3G6pLb1BKP11/Z0sMY0+CUtTSBhcGJOxw6RG0hxSYQ3a/Wy7pDNYQPNVwG
+fP1ey2NJmOKc5FaAbV4ReIWSUUu3+XJ76BAxKjyN9dvsDSYjKktRw62DeKdHQsI29mgvmbDeHaa
3vvk9Y1VTogydhD2zRwHTX1QNbxmw1drTD73qk0VpTN5rRrLBIgZQU6Wc7GLDQ2SH9Jq2F9vn4VB
Yeon8zQpCpUrHfuhvnOL8lgj8OT6pRferQnzlp3T914ZOjEvvXM5liCIiJPI3hK60jpLN7j8/d2A
zsIOZUava8+Tq45NUvoRSdUpHbNvPQdP6PpTLCxjTQVlxkiKs2zw+ZMAOkDn1bGGiFgwHGQ/dbgW
0rb0Fi5/f/ckXgkdZSXRS4vC/jqT/glb95VVDcMlPph/TYZ3QDueYQ9tAw0uXvPG+uLaOHfFN+UO
o2CTCeesOjjnbF2tnV0thPoBKfffp0mA+2M2TUlszfI0l+Cm5Ig26OXWd59yiGKa0sZJL9nbckAN
Id/q9Pf1d7XUjMZgHzn4rHZF0YwdedAdSB0J3V6/9L/2+qgdjYGeAGUjQlhjgUsR+SEkQxc3bTUV
u05O/KZCAjKPNGfIvIDv5X+cXVePnbwW/UVIYIMNr8Dp05NMygtKxcb0avzr7zp5mssXDtIoD5FG
MwZctu29V8nbKKdZ+8HRZj45GrDqkJsqwMXEdZw99VyTRrNfocTd6Obn1Iw9/Lx9AZZsBkf6JygI
9dBOVmOaHWrYQUdln8/vq18uoZmyh6UtyGb22alKEMV6Gc75EA55toWcXIm4S2RmaQNSpydsH3ZV
6ktv4JMEwkV1JyxLPN0ejJWFvwRnwvLSKjqOcRboG799IFdgtvtsso0187cz/jHYfwEVb9bjqBFN
9MT1eaogqmTVku5l5vdPyN7LY1s6VWyXyfAKWg+E0YyqswhEqXbvgYV01JkXxAOfixcHjtixbfeo
/NPc4MIYTLgTZeWR1ZuW5WtdcR2FN29KAq9uRgWvklEGD5hSLxC/uaRzcDZkS29lZVUtUZ42kA0F
YxmgsGl3LD0uohJhd2OTWGuc/v/7+xZycL6u3XMDC0HktB4sKjfOuGtNL8JQEOiygO23uRRCN9/I
yOoHzhu2hdxZ6/lFsMkkqhpq1sUlB6Ra5dWBOs4FomhHE4wbJ7GVvedvweXt4Oqs8B3STZCkuC/4
npLiUPZw+gpCV0wb+9vKcl2CIjvjGIUSZ3/RqdvC8NLtniDCRnbF6G05tq0MxBIa2blNA18K0V8I
SYYj6BMkHLsm2EjCrX3AYgVQYcO/3mLjJegPFZTG6JDuKHhjt0PNWuvXb3ozBFrkwlDiqcvozykI
5nPSxXJQ5EFClWQjs7QyzEtsZKuom4MI3+NcytUeHljzqwfM0gBH+gC8CpDeRdjwYaw3vunfz+NL
fEFVp3llK2DOqh6WRpx8q7KgiZQJviVO98TS8eftvqPXvfG/YZQvEQamJ1TMzCLncvJfwJZqwiyr
88ijyRQyL9ExYJppTLPmIUXmK2TcOyhnPmCDasJ88GJiafswS2H22EG7CIbm+xqMkqGFvV3tjmA2
k3LY562yjgHKw5CeSYcYKAaYfQ0EWWWv0VGnMvrZAtF25w2blkf/7kF/6UDg8cq3pjlLzq6XRQBO
OjH4CPf2zH+jxkOiovQ/3e7CtbPUUrq7QvIloKYbL602GhhWWFRalXmVVfOSDozsmGu+1lPwXBQU
eljkPsGRI4RT3vfbz1+b/stTD0hOJRM+tF/qLO4hcJG73W7SW4XDf0cGvoShlqTULZG0vyRp/kJl
+032mxKJa21fr7dvVq7HApcSB1Gn9d0Dnet7OMtvnXH+HfvhCfP/bU+stblV5pDOx62v7D4MAQqe
M0jMrI9vd/y/j+18iUDtiA5sb0ZY7sCZ35nMvBY2fWxFvRdQ95FBekmr4qmwyo2k7doXLaKoJxpf
Qg++v8w+kC6jY/hHH9oKsK+1vjqQ7Njd/qx/zye+RKSOUOo1jmV1lyGPJ5JFGXSjSbVlYbc25IvD
RNWOlhxYCs14/4sEy9tsVW7XGl4cJRoyQYCaS+xgDf1ai/m1qevD7R75dygBYOH/p1I9lwkU99vr
9pXtYRj4MNTBoyMmEkI6J4uTYdo4Dq2N8GIpQyRR8pnUmFHtdYMsY5b+kt6LafL3PWCJjLQ6y6+H
WgwXMhukjXAFSp5SSI0P7YfbXUVWhmGJiiQqTzW9OuNax3E/R8nB3omo2FHoFMTTvblAYDq6m+7q
h/4hP5bP5LN6TPf5xq65AnPhS9zkmIq+osH16RApykMo+6hpZ+ldtWd+6NUh/3X7M1fWyFJv25p9
5vkMz3GDh2bAMAG7E99ueq0DF6u8TzkzbmddD3t5XLnWLuvVO5u+PvJNuLU8Tpsxw1sby35NsjGs
eLsRm1YKM3wpgQz5qqEgLE9OswP30SkDuT3M4dNehVClLC4FeEP3ldTsBLWVNgIH1ewJgsGXKRmT
cQe8wvhZ2oP5BJgK2fjclWXrL1bTVNaOb6X1eK5GNYc9CWK4yz40VL12FSrwWeElGwFi5TLKlxhE
1QwJAGptcsrcDlghqH28UF0TSOB5EPVI4ML6nNLG/VJ6+R+kevadYdEwmydKdHZ0EoiVogPGz6Mm
5Ufod9shAoEtIqDPkzBhTvLp9txa2bGWiCmnkSPUe2R/9nszPfRlJp7aSbgRDITFXcHH9ERd1cES
r9HZU+K6W2iqlZFYoqmmARo03WwP577wIfNU+bugmSFEkqOUQGFR5w/vKmjzpXo0etNwnuBBOdTh
lIHutfvAJQlZAyfgLfLxytf8B62ZC06h+9OeJ14BwFDB0nmG65qry52mng2HN7GRCFp70nWfeLNg
myQohNFVdx4d195Jv/gqiu6lD/qXFkj2WBqv34icK7kzvhRQdsZAVPBySC9J4sGuNTVNJ3aTl81/
qoaA0zSzrP1lXPCddzSt1VMxuM73WQv+CAZKg92KTQK8TDsbAROZoEYDsvT8WKfFeDJjNqahSeGS
7vuN+3Ng3Pz0YcRWxpnCjgrOCN0gNa8EzyWcrq5tNri10559qaqHLp+9fZtZWxrAa9vLEkQ3wI0a
ZnK8OfdzJqH045sBJJAemAnLTyDa1bnUesrUCK2s2gR839FewvGoKds/txfwygFhiYPtLK+cwX0f
ziZP7A9VIWmseGs9+KAJHYsBmgq3n7Oyv/HFKU1mtSNGXGfPxLOsj2ysmwg3MzdEbc7aiEUrQ7UE
wlKRsgGS2u0Z+Efx3SsUXCkkgEC3P2Ct9cWRTcN+HVMBlF6obrF9T8rggaaNuxFm1oZhsbMU7ZwH
KkkaSKLU4tAg+/ABelfQ6iBahQXV49d3fcUSUlm0wPLhyNacaWq1oC9Bnq1LydP7Gr923Zvgwj1A
9vKxTy8+3MeLRMXc+n27Zcdd6X62mD9pLciUeWj78s0Kv3ihFxbhLx770RR54f19/E2G+ya8/3K5
xPd7/Hs8nfan/X0c399/fHwBPSg8vYQ/D4ffh5ffp99j+Lvf3T0dTqfwcPp4Ck+/7/ww2h3ycPdw
Pu92u0/HI/77ev4QHc+Hh3OEduL4cozwO7voHB0v9/F+/yV+vv5aFMVf4vgYfzmKcItBsRoYFpcP
Dn1dqifEHRR++2/SC9znpJ6AbPNBOxvmkj06svZ3Fs8hXpcVTdTatPl4u7fX+nox1emcJkI2NgdV
kB9Y2kVqlhtTZO1UtxTVnifjiS5j/DSnAeQ4rbDPraM9/lAMLAvTHF3rZZLjU4NrIh5OuPxke2zn
sC2Hp5U4tISA0tK44zTDVMOebfekrdn5UjsWVBVFon6+q/uW+E8b9y24qnN+sjt44ZBXT20F0b/g
+n/k1pb4T8uWaUNatz3DALGGjJv6pgJkKyHlSmc4RWaO83vQrkiPlquqWI21/XFw5/xjlUj2R3M+
HnhZwT5TZkAZonCaZBEEDJ1Ye2YnIeKC0+J0nLRLn+sqU3eNbbXf29HA02c2lZFXlTFBQpfDFyFy
B4JPDDIZTkE3HQw8waKKQ9Ywlx1EP4Se5CPrwT71DKSGzCjAS8CESg5VYQW/g8okUZ65E7b40lEu
NNd6aKzC7l5BXxIVNz8og8NM3WCGCdyQlJEhLoMT1ASf0Yi7Ewr6wEruAK3Gb2SMDI8k6VC2manZ
sSJlD6h2jh9RXqMxHP0S3KiKNqKVl39px6l8ZB0bI1f7Ytd1ppvC0bLTT0WSIUNBexprDYeNrOvb
O2bxLcjiyrpa6gHDril3OsduoeqKYlwY2Lm7g3OW8jf22JX2l2LoUmpBRJ1ddeJa+ZRkqYpk2WzV
x1a2KO+6ot5EdwbpNDFhAIEKftH+izEm8q2zm21Z561kPfkSwuvBMivzx9o76aB5GCbrwNP81FUB
MBAB/KXKyKrauKjoU9pCZZcocLOKZCONsdZ1y+0FQAjIPSHJhsxMmLSPXfp6OxisHLi9RRyfbWdy
C1K3Z1Vb3SGjwXyEnUrzyHlPHsbGzs994gW72w9bG6JF4C4oSqMwYSnONXxDLnOV9fdqcoOLa8Pg
I2zG9n1oNb5MUIuWUq8TI7y0a/t3hYJ173gqBLNhYyb/+0PY8u7PNRQ2MyRzwexju6qgNGY53Dhb
/sD6ZssH998P4d7izAX5UK5xceCnGojS8YfpeNgND9WP22OxwsviS4CylmqsetaosxcMthsmgPVM
R6cRhRuaDDtQ1PY9BE01o70TQmDdo2EmUxhtkn5wD6VUm3CllTm4FLlP+2mkZcfyczb61R6sd/lD
DyN1Isp0u0vNCEElp58Otz98ZYddyt57xq/7gCNO2KV/Zn19Zwv6bHFv40K2om8AFbb/j0PjrGxT
1j2/qkvP2BBIPQFXIXT7GWcmfeelkpwoI/2LU+gWtn4aappp4c4n6Ff3CtSSZIqLUluxW1n0Vbug
FqVlkW683sqk+g8O+rrTitKtz0HS8KNJEucsxGjua0iXktB0QbIBV1gb1GskexOOU52nOWVeftYQ
mq0ARsUl0tIKQuGMq9gROCbWE6Sgbw/qSnxcoqS1PRaezFl7LmcFkKZTdYeBV3wj+v57yrjLkuFs
G3zD5OY47KYiLLrsU6Knn3Oe/37P27vLcCJnJ3ehEJ8jnJAD8fkTc5ONNOW/O8ZdpgQdP82tQej0
XGhf3eMMYw5B0m5J/6x0zDIL2PrwC3C9Kj3bIt275iNOM/srR+1d3bLMbbU9V2M2lRAPVt9sKDEn
dvfOlq+T9s3kdC3I4jONllsF4wEJX4XNRMK/F5i7dP6qM5aWXdCkZ44CbMD7CK7wez7XT+WWZN5a
p19//ubl07GSJtNFevYhKOKRT+NgQkupja7597p1lwkX4vCuTocxg+Qp0lRRM9lqClMvI3eT7NVL
Pxt0ly/scSPjtzJBl4mXMgEvyklGcZ65Hu9NOgJoq5ytPXStr8j/91Xd1RXrMz+F9ImDYgiTT/CT
LiJeBRuhYe31F0caoko/lw2V5zKVd25THpC+2ECSro3EYv/XjgTKoG/keQLoxSvdPdILIKR5cced
HRk24vTKBywz5JzjDotkroTwhiEfmjn3+tCVxt4Awqwsh2Ui3JfMyj1iJHAAzh9mnEOeqDaUMAnF
pGrfB+Zxl1lQozpNBJ8l7J4hm91+9vmf2yHo3/UDd5n/TJ2sKqB+Lc/FBMabsr/6HTxBs+ritTlc
K8zvAuczqZ5vP21lxJfZr9bhdgNtegTrjL5CxqCDG0cKjOJ03/rIfpvAbCmXrg3LdTa8iSEWBedw
HNFhXH8WnTpz+pFMCVSnt+56Phr6bybA/U8+zCbjQDMiIR87/OL1cAdEXeiNnhdSUZIw1/3RCvhW
GXRlmbPFMs94ppyMwf6izIZ7ry8nkHjY/dQAtX97ZNYesFjmwkEu1ZlsgWPTXs4z8Dwv87hVilhr
fLHQBxNcTYxb66TLr3M7gB79FMitrllZ3/9JKPWqVmTAmytpPwxqOOVDt5EUXhnjZSKpnmFpMk2N
dXIygAJoQMXZVbBbdzkQIbPovXsuKvkM7YctuvfKtF3ml0pPsbHypXUCt0XGTQ/9TZ8D4kIyreO2
g7Huu4Z7makAh3zuWRakyFSIOXQ0kQ+lZmZfFarceMTauFwnw5sVCAQa9MFYIOB2MsHMIe/TCHXj
90XdZapidJXiFq8k0h/Nxzkvxzjt/GN/VVXqabkRrda+YJGTAFua91k2C+g+lmE3epG3CQlYm1mL
9WzKINHCZfIMc8vYlAi/xRTBimbv1/O98u1PsON5183B9RYruw2CxE0oNnAqvEgN5S8m5o3NY62D
Fus6ayenSgZXnoWyntqgjhmKP7cn6MpCWF7eATQfRvjtyjN0AE9M/NYl26f+HLJ5SxhmZS9aXsoH
CuvymuD0QSkcU9Sj4xBQcz9I8gPaAfHtr1jpoOVVHKa8RVnb6PvGg2J2/T177wRaXsJ9nXQySxIE
JMLu8taUIRn0V7vj311fPhlmXZRXvNz+ipXw/Z8rtQ+8eKAQYd1kNxsPlaVHmCxvTM+//JR/bKR/
C05v4kTlu9lojKbnKZ/tPLIT1w8rz+4upXCsX1nFBjjhSH2XzBCn6O3CQ1acTles6fyt8+sJtHNH
XXIfDmlT59sPfWGceJDOZ2TXh72ooFik2q7aE7uxHuDHqna3e2Vthi6ig4TPsudxlpwwyvZFm7p8
DphIf08DVMvzZqQboW7lhLZMWs8BcPSDm+Mq5+RfZeHn0Ujosz23TzbJvqvCPFVI3F4D7LsyKO7S
0G7KcaKtrtZyHkP+hGPefsusB5mLjUWxNp0WUcOVSvi2x5MTp9m3Iqe/ukZfprH7cHtcVppfkpDz
bpxn4FwSmDHqI5PDFBlRnrlfvt5ufyV0L6nIanIkcwB9OPGsPHgzbMWE3f/gjnuWVQ0/qHo8mGSr
r1YCyJKVXNRVCjXKyTpJy0ZxM7A+wLdrK/2w1lPXmf1m5bkKqna9MycnQ161TsPcQY7a3ggaa29+
feibxoPMqKAB6vRkytZGFrAfs0c6O3J/exTW3v362DfNt8TJITtlxJmwmBZ679ROlDG2cWdcWdt0
sbZ7N+1QdcLOXzenEYj3rqggpI9LKpbh7fdfyU4DFP3/H+AMbstSBx+Qq6zau7ohL2kmmodmRkqF
qhQKpwXgurnNJeBktfwATZgZdbd6yyFnrQcX5wJm6jSYu8o6dSWBeNwVSggEXZDz2Gmc+Xj7M9ce
sljrVe7a3UggbRp4GB+V74o8i8pu3ujFlUm2ZOryQeV9U5HkVMOvkOUQUiTWe+/c/yHpjgQua4MF
/ON8gjMF/Ja2tLLXXvt6JHkzeU1P69q5bh09g0NREiRIOFVsy5L5LyHvHzvqf5xNLI7rXK3ouXGH
7ikpFT2WXWvv25Faj/BCyh4q7VpRD1OsOPCR520E+40iiSdiRBs/0gTCAXZRkZPPM35R8O3LMTME
29hgVibFktpm+eVUGFImpzJ98fKPxLlzthbuWtOLhZu7oylcu05OBO5mWcQssLZSLwdzOOMy+H57
Uq8M39/66Zvha4KpLHiKpPDkTsBbB0b89I1wPt1ufSX2/A0Yb1rvO1iflpC0P80F3Cobq3is8xF4
m2T4HcBx7vZDVj5hya8GOUzkKcEMZETeqXTa1bLeWJMrQ/AXRv72/Wu3bxDbEjBwH0qv3tnNjKm2
xQxb6Z0lsdq3aivhE3Zfrf2I5yZ2dQA5Z7MrhtfbXbP2/ovA3Ns2Dj/d9f2rap9UMotRAv9oqTYN
bz9g5QBBFoE3s5EgghaUPOe8Vl1sMyd7tvw2g8ym1XxJ5wE4DtjsDK9G0q06xkq3/UU5vR0U34eZ
CnMtyExbl7qVz+XUHqA3+4PYzu/bn7XSb0txE5IRwmxAjU9FY8Efw/5lEft57iGhc7v9lSm7lDTx
6yLVXPD6bHWtH9elc7JFuSVpuXLIXvIxg6EYKlF65blIOCifSCh9Y8UQ7Dp4HcaSuIC0NLCvyEsb
uhwiK7em89pcWOyPhUx0rlzcoIvhbiz2jAAMpZD//gkd9ajLtzaclbFZ0s+rBokRnSJJzZspNILG
XgMZdWcrBbcCKnOX7HMNvft60PR6R2lhGqOHkw/9gwqXEp7H8CNL45lAXzeBwc8LbVMHpzZviAOn
DWJ3Us1dVTD/0e9xlr49V9am+2KDVQrooQEiB2c2jN3BpYH/qXdNxsPSm1Ed0QrGP7eftJJFWHLW
BdzihsJGapPDpVap3xIcbUYlMsF3md/Etx+yNnzXn79ZvYAmWL4aKhxzqixu/TJEiT+syi+3W19b
WNdOfNN6Aw800oukOFOgMe77RHhx63X5/nbraytr8e6yAqxIWqQ8u6Iuq5Arp3qxGOg11FhX1f72
52TKJiYJqT+Tbk43ysIr42JfP/bNR/UtIB9Z3rEzd6EUCMvh/gCmTPsC32l2YPWExBJQbu+bbksq
sTPCmaxhDjvjzHRuoEaghia0G3Un2MY5em2MFptSVicW3G2z+dJaprwfJjmFsjdioxC3slyWaCJI
cBLFYSR/UcXB5vNhSn6DrhZ5yZbY89rrL8IcZDtUxeA9fCnaej8kfD8l7MPt+fXvpumSzNoh996W
OZTBusl+BtX9KQNRaWPL+Xe/IEr8/yRC8lr7buDgtadPEjHf5odpQBp7Sznl3+uaLgmtDhyNdZXz
8qLB+gAwMuFWNFq/3tcxi2XtUwWb1dbi51bSZ1jWPjJ/2FjTa32+WNPo4EmRgpCztoosDJqggcoQ
31hMK8hrumSr1rUKIK0B/rrOh+le5bKOUkG+pTXOS0Ad+t0FGNzhbhCWCnNYJx+g2Lml07I24vT/
R1xVsw3rYchl65np0KPB1yATO2b03rf7LcndtYcsFjMgvEk/9LBYo17xAw7Knzs4FAdQU6J9//l9
g784YzKHtNJcTSKhMzGEqaMOXja9c8UtFnOg2mmcWN1cEF7bgzZiiv2cv8/miS75rMzvtYfqsH0e
FH+whQ+UsXW2R3643TErS25JZgWRtfWKoJeXInUjMOeAcFZ3WTa+K07TJVt18mD8Y+eOPgeV9bVq
sK/V4s/tN//3RkqXBFXlMTghCW9C7VywiLP0jwHDK8zn5sVPPQ02D6R2i8mKLWFtlPCuce6/iQS6
dPdISqN9RG1YSDgsYuAO9t1TejIDj4w5+PkWPf1vzfxfz7nGmTeb9Xz1ep3BJsS1gbdsl1TwDh+T
QEV1YqZHZNXBM6lQVO9G2kNOLmhwdcH9JdV1cTSO9u/yadAfTV4OIR9pcRmZ4RhYPz+OSam/18Y2
wHlbzqkbRgY9YlurnQMPvXMglSxCWrTpa8o9EQGjbh/11UwRsw4upC6zdj11WAxHcH5yS9EfZSK9
Q81hGumVP2HppPde7qdPtM/tn86Yv4BnWVuR45pgT62p/jKIQR4BZK8juwnmKjSt5c2x02Yg+zll
d2SuS/fVlJtD7dvQZRyc+Y7CJztOa9LFWWG1+1oUw3Oqe/NUDq3LwBpyrB3tp/7esmt6n6Bksrs9
x1ZWB1uEDSJav+ZcTuem+93mX7j9CHrBRlxfa3sRNpJk8FPmTuUF3iQAc3VS4sAHBS/4OI+N3Jix
a4tkEb+rgou58bH+7IHuQaqQYRLoz0TbXljK5HvuQUujMPOOjWbL/2Elmi+xkxKZHwpft+FSWckY
TmSSke9A4bnKSw+a+VuuTn/xdf9aJIuxgf98HhDZi0sBQualcdzAA8vXkDs2peneMxOLsx6OA8Pg
+grUVZXu4AZH9jMlY9T7tf4054JhQ4DydxOY6WkaLfbZAQi3iqbGF99o4g9PptPw9ZVuQr7jRC4/
zMDS2nHqWXU8S0Vx6/D7uBbCidu8LJ/Kqnd2qoLnHy5ZqELJpk8/NwJuF0FPu30H+4MQ+srsZLPA
iZVpKtymB2svVe2+KsbUr5FW5c5nE8KKC6yDFYMOVzzkfe8/idJ0MU2yaZc72XQcq8bsM+XWcQ7x
RJDQnWBfmJzEObfG+2wULtLoebMvtf7aARMSuTkJ7sEo1md/8MUB3j7uCcLhZVwggQcl3Eo/DtC8
DDloFdGcmwzGaHT8AFUjCWW+KY8xsD+nNKn2QyDfB7ShS7hKVeVGMb/UZ6hJxll6F3RDFGRbBeeV
ybhErPRlqwPHz5oL4YV6aAT1Yayg9tqp5cUX5bhxYVg5AC5hKpIqndduWl2c4Gcg9rjpvu/EvcSl
5FU2kqyA848eoMtRYT1pP6Qa2qfT+8BIdEmj6ZrE7+sJVmK20GHe9WfRFuE0bUnIrIS5JR459zF/
QT9DBAq8L4Gcn0ePfh7Tdks5bGWEl4jkBpAkBZdEcWFlG4OkAdswjU0Fas6Ts7ELrATRJSzZrwaa
5ikfLjWOdhKSS/cBdf+4yn9t5vK+alsSZo5oYieXZOORKxOKX6/xb04A3dUuKSG5vBCvezC+ep7z
Kr69p601fe3IN01rrZIyVf10YWyCC+HzgNPE+1q+ToE3Lc9eopC3KuRlCqZnpgNUgtn0PgQ3XcKU
hZU5uu6gQufNFxwPQLXakk1emaFLQHJvCwIFRSIuoEE9KymPXpveWV31fLtX1ppf3G5s21WiaTBB
QWz/NtE8HhrIXPPKfV/+nC6Nj3pLEHgKB+MFci1wpyzgpOYP4WwFdxJsQi3hl6H7YGsc1j5ncWyx
5550XQb9B+LVn02aYpsnx0aQ910YluhkYtmdnY6tuFiTM+yLoQWIqm66d9Wx6RKcbDkoi6eFh7Eo
vrrSiugMMrsJYqFe3zXYS1yyrAEoa+FvdKnan45wd5Z97+lpd7txuiLCQpfoZKGq3oNnSXK2XavA
CQDsnaPyBrhLasHaB+3T5k8OEXD7NBnke0MI6nvnRDdtC7lA23qm06y/eJVd8FOfuvUHKKLLL/Pg
T9+myrUvPmTlP5Vuxr5kTVrEZQ+SbASxqRKQSIDyDoy25C41vX4qgUN60k1Qn4VN2WuNDXDfKYpz
P7DS+w4502gcO/YjdTr/q59CoH4oZZBHuCjwF23b0K8qhgQ+fxA1lKFbVNWDFn0WEyfLjrItqjgQ
wtq7HlEX6cjsKzDlYF2not0xCifwMJu78Q7E4vyYVFWCRF0yHycHmyWufI24y/QUvEAwDKyGgNeH
uZvILuhc648aIQITTpDR+JnNpHkUfm6lYQsm/0FzrzvMrChPrbG7XT41/Ic2QfKY1763r73Bl6GA
E8ZlhHQtlCkmOEBUE+jHXBZQSIG6ZPHMfavZJypJP8GtvACPApj3R5NIumN24/0pggp1hql0n7UO
8PmsFEHIcWWNWav6PTiL1XkeK8hHQsfmJ6Be3QdnHBKgu+CU8c2dCd013cTmu3xw/PLOTpr2ya/l
g+cmLSoHkDDzNavuSO6yEPmCFiVuN4uLvqF7zqziHj8rY3jruhGDCdTO7x0rytI0j5qG9JGPgs8d
kGJgbpualxHjLY9025mdGpzulTLb+9Rng3c0rZjjcoSxiWwHqCTSxJbIBMKXECDXKWo9ByMpUj8E
0JKdZot6cN8A2lzAAhAyzJm5q5o6+ehOc3Ks68acfSzGY9vpGWw4Jg+gQtPYz2qwbMfa+dFS1X5O
Z0yiNrCCD6aZgz3EqvVjJSj5ARyK/zMwcnrlFaaHBYvanxZP7WhGFnGOcBHwo9qQ+RfEJaLE6voo
IF5pdo10g7sRjsSe7k9EGMhqTsGHYi7DyfjfeJ3KCNLH5a5VgGq0zLt4efNCUrfc1xWtdh2rR8hJ
w3ubDrLb8SJzvve4vu1EkY+fJt7496OdolNhM37Ug8/PWQP33aYY+Y7LBsgMr5qOgg8t3GGGogPi
YVSHXJn8Hg4LdJ+ABbBPk7T+mAV4Z5lnJZBbtLOj1gJCYEaN6UFaYDEFjaseS6fGNZnV9JH6EJvC
5XgKCxZY4x6UXjt2C4v/GpCRhzB8x5qwENAPb9x5OpN6Nq/piGGyAU158mD1cXRGmVwyFJMjy034
g3E4f3ENGHYdrexjy1SC/KYETlpOXRAnTjAcPRkM+9nAtbVs0YO1Xeexqcc8ZrzrMA1stld1AdxT
wABHiOoOcHffr9qdKaC8eAZ40KWHmqYkDhRRMJzBn4oO4kOWj0ktVZlEIKDme1tScuC6h24ckK8w
JKXjd8mzSsUlNfm3Ls2KC1Nl9QLzze7Q2JX4zOag/oFlXUVBmzZR4HZQeZlT3iCRAA4020NJGa5G
M1yhI9tyq8e8ySWYXI5O0rCakO3OavRN1A3SNhFzSl5ERaPK5xG4t3zHPAUftYAwJwbeSr/m3ljc
j1Ae98KW2vOL33XskGWl9QF6AQR4OGLbHqBZDixpPM/tvuaiTb5ZOtfnpIYmUaRoYx6nVvjgRTlz
8ISlAX8fF6qIiDRunp1QT/SPnhlQ89D13ELYHK4vuGSDbPEwTYhPoIsZfsx5IYfH2jZDWCadcnad
Vcrv4oo7b4xPcdY31uiAPDPWVQxz0aLEtcghdTQ0fH6eyxEAu1Lz/GomIMs/t7ewldPDkvBCB9R2
u6bSkHuij0n6P86+q7luHFv3r5zqd84BGIFTZ+aBYUdFS7LkfmHJCQQDmEAw/Pr7bffcOzLbW/uW
u6Zd47bMAAILC2t9QSJPUfLT5JfNhRz0130uZ+2fV7EmlT0v2+MydFe8g1QIH/600uqBIvPCur3E
mjuTRa/pLpA5GXrtorAyGXnv6mAjiu5Sm+VMmXFNbkHtgbQ5Q5kx9yXbtLlzZSwod3S+n6F80++t
xbt10/G38ClQff85a6catZp6gmFfWzwAQJ3Y1m3pXWp0nTmdeav6E9DGzkknrz4SaKJ9Z0jvDtq1
W1ina/AwB+uShOuZebVWNRD5AGGDqsQBXACzCRWxofhzqMzjb83aNWUAcgCVEGJRcDvyknbsxw3t
uiBcbOiBvX+HM4gBaKj9/BV0YEyjC7g+ycmkh8zuKhSYs+bjyBcSSsSfq7FXx1mjJgPJlStVOmLX
LEYnVTGK2wKKKDdqkJfOiGc+25ptgM8EuoEYq2PWWrdtgN2OLjCWYvrJ8qy791/Z/lFh+EUFb804
sLq+hSQBhQMpNsCHeRiD61G3aRfpEcW6pTKjQdcYBbWsHLo5AgiMf2qn1H5wioB7IfHM8Kr92ldh
4c/qplM4wwnWVx/cDKeumBaz81pxxiosfBTOw67pXBhYzUEdsSZfAJTvYeiY2jiwOi57Kv15SCOX
K28viNs/NzAH1DFw9I0LpHHVpOE0aoJkwuN9gprMAMknJ1V3g0Wne49yGWXghVqhXVIR5/00vcAH
k5HE6ir2DO2kOWmMnybEmayQohP5CuEu9iddAH3dWm3ZfWQOq+eIBnp+aGpPxzO0/lBWhJC0Mnmw
6xvpXhtTqmOhRHM7lIBWWFPVepFtD/kU54OGcAfaT22oOpvj0WtyMqQdOus5I4uVh42y9Lb36jKS
roAeT+2XWQGhG5XeE8tLMeS+fqLVTB+tlo0hsRscIVh+p4PG3dlk4FFZM/urA70csWmVHDcBWLYP
k0ugg5eTbgclbGROcjmM0HC4rkqWhRStvQMKpHwPZUjUMsB7CxkOYiHRjdnIlk2ofS+BHS9DXt11
kLKOawZkSmpJa1vByiBkhWdda69r446M9afCLNlmmWV3OztVthkCqjZFb70WbVZvMt9JvTAz8KyC
z3AL1Z/A7iMOxCBUOrnIQ5DAnTtrwVoepNO8FLRjAOBSGdxROAOCYtZN7HbobJiRNJklbuZstIOo
pg0GDkkcHGR0e2MjqwcScVJXfdYq6By5CNCR6esygy4MnIcXq7L3XioQ34qZB+JrLXvv0NtAmIPV
1KIangeDG7VcpS/zmFsh/NTcyGVuG1kgfcDrgVOcUrggN2RyOe4/zjsojOtHu+fjrsjsILEhxHno
eE2P9jK7G10V/TGTdflAIGS4gVqe3GNWuZHF636XOW0ZZamb3wbjJCJ/MhDyUvMQQqSrgUR5E1y7
rm1vm9rS0Swt93byWao2M376qG2xRDZcRK/HxkEeoyZ354+kiwwv8hfgwWmE5KlJ9KSyEML3zr3C
9wWB1r5tR0zTUM89GJolaXzY5cn+KpvSIun8zv1SNca9rshAoPqBWlrRd/4nlCjz3dzV+Umygs4h
6yZ9Y/eZdcNnKCVtgrSSn/MM4IMCuedHKxi/u/VYbBs4Wkd+Z4LIdke6UenUXEs9TB9nxsvbmuII
EolxqR8sOFOg4QX7Qeg4omy/81JmQOgAOC9snJp5Sc9Ys6sZ1ZtydnRM5haRuCzTpyFPDURzSntE
882iCCScNl8ph/pn1HC32EESsnXiASe1x1rVaLPkUL5pQ5fn9SMyz6WDP7kBY2Gk2lyVZJlfBCf4
PQfvJKKMyxur8vD7EnpaMFS1c6SJJh1niFr1XCE0ihLtC/h60c/vh+EzoX7NqGBe4RlIPY4H6/SY
6Ng4KSzBR/jj1BcSjHN3OP33N2VBuWA+pjAsOrSL9nDIbElkV+Zg+PTExHSpj3AmIVtTy9DF6fqu
ReJXVuMHTy+wMdAf3h+iH1DdX21UqzfISsM9PaC87993V3LXh3606cM9dLE/gdvUxs79cggO1lYl
D9lhd9JlfZ4u4LbOvdYp4XkzeKoFnKc2vjr6Gq7p4EG6lzLYMynTmmc2510PvggaL7MmD5lO703m
XJeV//39QTuTxK4FWrCu7VNRpjnCxHzrD2WUUvohb3TSlU5YdeMnTi5pE54bo1WFFVsQRwqLMQKV
vo/nbhGxVbps8/6LnDlRrOlfc2qTgKekAf+uPFDqxIQ799qet0v9ua0u9fzPDdcq/yshTkdhejYC
mufuG7dSIepsz50NK/t8/FA46k6U/SVPtDOffk0JK3DYw9a+ZEeGTfMTTH3tZ9HVZdz22FrfH7Uz
77NmhanRzziQ7uqI2PWBcXKtLf6sbL2tugIM0/bBF5e060+r8Berc217CNWvqpGinA8cJ7A5QILW
iGQavsjukhjbuTucJt6bRUh7byHumE4HIK0Pk6h22VTueiv/QEsVvz9eZ2bZmmFFSckdM3r5sSmg
DWqXsT0eMnS0F6eBnObH929Cz3341UrJaWU5bSXJsXtxXtqb5bE4jDn61eHwMr32twf+CQky+fP9
u51pmzmrBn3HIQfRwbXh2C8nVUXe1coK4ZbLNnMh1IEWok3GHEjRsMyNBf16S3YXYA9nIsIPK5g3
H6zJcxt7bRsgg1AH6Ts7r8i/vP9WZ4ZwTbGiwoEdLR/9g8xeHH5aps/Iv8Lfu/hpNb15bhSknbEd
Fv9gq/lRzurbPNAiFO3viUM5azPEzpi0s00RHHo30FvKHH83tk59oQt+Zg6veVajAztXKwOWrAj8
ZgsGR3GXeRaKUvXSHAdQ7r9VMrhU6Dkzu9aMHYXEaEBH0D/4VQpH9S9z3eOYNMNtI4sc2YeT1UYG
nnLvf5gzE2pN4hH+lLF6RONIAkofolKdfbKh1Pf6/tXPxJc1iafmlc6z3J0Omft1pguUtfWp8hjy
+hKr/NzzrxZ+IdnIGzXh1MOK75XrvLrTJXuwcx9itcyhSYVaJWnRPm3zyF3sI+rh9wNf0LwpHoFo
iQOThiO7JJ12bqxWG6UOWIuTF5kOAxBLQQnVbrRLOJwwQETevP85zgzWmh0yztDVRvI+H3ziI8OX
Mkaz6ZI7zLke3pobMrPKGTwB53DjukOSLrMX9abr4zab3BuY2/UxAMT1pqG2/xFCtKSIGU4pTuj1
VnajIEG6q5TxSpyfRPesp9Tdp2mtjn3e5y+DN6qvVsl+j2Pk/LBTfhOPfGtkJOhpeVw4kQAcTYlV
cn1hmM+EizVtkKDOmRnbUscTMV2gkwEd3rDLsmiq6b5uLhEuzmQia/6gydI0h6T8AAM+uvE9tUVp
NZoGccOy/OAS85F4MAb9vZmzmpyeKjRBVSc/9t5L6xxnEDzev/CZXWdNJmsMFGbn4FSkNfle1e3T
ZPOdYdnX9y9/ZsavuWQLof6UTxK9YukCAscebdJ/f//S5+DrayoZ84KeVbPPDvapbyWAB40gFFEm
ypL9DrUduQOZYwinCvVNV81p0hSTt3v/5meCxQ9G8Jv5S5yKmW7ChStIOYUqg08G8N93OZ1JWOXL
hUTn3Aw73f3NXTpam056VXOsUXtQUw15IrOHilhSAh+rWHWQ0wX8wplp8COve3MndDZSKhccRBfj
wbHuQ+sumzJ7eH+wzl38NDneXJwNzlI5OcN6LIohSlsoq4GU/2FeLtHifn0Dus7K8qV0oe/YmmPG
togn4EigXFY8vv/0v57CdJ2X8QGd/MLT5ij7PHTUTVFduPCv5xBd095hJtNUWVuXp/Mf9uVOC3HX
dyn5Xi80u4ceZrn9vTc4xck34y/hTek2GoaIDbkrahFXmRP93pVXExQttn7SRusjIzvl6BAA1Qtx
6dcxnK6zMMh6z+7IYUEnige3IXureRAGsIcCbrNon77/+GfmzTr58gA08KYU3poaXW3rh/9lFxp6
SQX918uXro2itbcEdU1g/5cNPLTta5o/WjnIENWAZDIP6/wSmPPcYK0ypZE6LvD0vT4OGtp+6b4V
bgwjlWgBDD53L7RVzr3NagvSjbBT9Nn6I2GC7qtmlrvRCL4hlqkPbenoZ3TFWVRlPEve/zxn7rhO
l3JjIGdfwZZu7PKrjrLHwZFXwgNhtxAo/voU8ob+pc7UmWW+zp5qdza8kYghVtsAXO6HhXuh0nbm
66z3CmBHZie1sPw8RYZrQocuSnVtIOeKjpTJSLFBHmb91pZB1zRZuMJIMwStPkL1QkQLZP7DLjXy
wAJUXqnygSjwdP5CJ3Vp8p0JY+utowjgtOXmFEIWcOe6scu5uhNNv2yMEnbYwoHt92bDeru32q4N
rCkzR5/FbTiMyQKuSSJvi/bCDc7MALIKZjBZGBsDw4Ij5nY40Dak+df3J/KZGUBO8edNAIaHCTBd
BnOLjdU+F95eynYn7RZQ+Ya2cZsOF250uuDfK1Z0TcYVLsstO1Xw1oPTrqfvAH+JbW/7/lucaSXT
Nfu2IxU+Z+0NR6CHJuBd6LRzoJ1zVUCUeJ8vlgo9jc9dsAomthP379oCnTPLQdGp7emY1AZ93sCp
L2kJnJH2oWuf2sCDV4IL4MIxZd0cFqncDu2UlALfD+JNnxqrfbSqakPReEHNkGNZw9bs/cE4N9Kr
kGvb9uxKB4sa1l0Rce7A+mBq//61z03EVaR1smyCMBhmel9/ZvLVkb+V5AGV9vM0BDxwzF0nHY4O
/Pz8+gmSRxEd0wsj8uunJmsOL6CZUEl1AGY3XZ4Qa9p16L2+PyBnlPDJmr9r+83c2wEbjksNAh4K
/+D+Q1D36LTw00W7vtkssukTXtvzqy4sF5sDyE8JoAb5fnbzMbJlxUPCmyEpdGVvJawBPr//bL8O
f2CE/TyoFLZlChBCGJxW0CUIyM4ri4iWO5fQ35oOMLj/+Q49cF1LN1lY1OWhG2O/uPDBzggCkjUD
1NUz5bnGhYeoT5p98UEczSONVVxuso0J/Xjc1Ht+6B/dK3bstiq6VGI745hH1uTQyu7KFEBVZEZX
zi3b6j1gsJvxusxC6N9dN8d+U+3F3XiVH1ViH6FsmvDH+kIJ96/M/e9Rkqy5owXzlzIzWXkUGRQO
oylF17z1hqcpyAWsIigyjQzMoTt7atMeXu5cTaDGeOp6Nj39ZAnLY5FvoJvNjHKvFOESWAwkknDu
kdXJTcd3ixtj2RWUFptKhj5cesKxhVo/QCGKhyZYZNSTvMHZdHHup7IycelmS2yRIQWg1aBpnQIQ
6VAX2iutN92KyjYfa3SjvnOaiusG3iAv/MTx8qDlsfFH2cWw5QhCjwtzY9Wi3OSAXoaG0eCRaGEi
eG7IsDodWEuNFtDkTeWmImRK5DLWO7g+Tk+1gZJiDlxvIgFw+uINNhPhDCei63xu/E3QFfN1U1d2
wtxOfOkAPIAXwwixGOiQwPepaBt106A3+oCznkXCwnOs19Tqgiu7BRpQeBW0STSz+zBYhuxrwAkP
AR6wnpxawAnQBzLDGj0RDU362asC+uxktgjbNFvuIGXBQCsF0GZxgjacqMkhcVLOI1C3tALuS5t4
qRt9ZbkL0ALUL60tI6b/MJMfp35X31b+OD4Lb1HZds6M84IkD+43xMactorq2LUZyok1KqSTmdVz
p7p0U9dS3zC39I8BwLMRYjLfl5NwAE5QgK/00PRL5mII0HSUco5swCLTcPadIZ6VXflh0wn8mA5a
k8A41rlilkMfmgb2lyG4yvzg9O2zGBE+EJfEXB09QPOgbT4Cnft+ZDoXkFf5TEY6l0LGhx+m/Gkq
uyTPxIVM6debH/hVP0ck6H2CxGu1/ABtuzx0USCviwC2Mr8nwkHWwgS9JnJSwDEcZzkqtI69l0L3
8gJq4Efe/Yvlz52fnz4vRD/bGscKGKi6Mcik4nWROk3SFhY2aQWNQ5FC72imYxbXRAUbnMnh6llC
FbCuXOsOvOMuzhU2ItJP1VF72r5F7+6Skt+5DcX++fHawbR1z3NzBMM1RS6ab1XOGNzpdRtnaX7h
E56ZHGuSu2uhHrx08DNmHE678iatnt6fdWfmxprK7omphqNmDU28HIsAHMzPvcSUl31wYTs8k4YS
dnqlN9l0DXPvdOw75wBEXXlkTr3sfJxn4sViQIkr8INpnoF1qlAjA+iLjag3AcN5q8th2jrAdm0t
8XtpIGGruQRgT5nSucbevOyl+lg2MhT+hXPjmYmw5jtXSAJnUH7y49TcOrw5cjbtx5Juwe++MAl+
gEB/sRTWdjGZFUyyPs2CEevrEWAgedWkFd03aWPtGGRFRZjqwP3Cdb88YfeocHCk+ab0ShLCUCDA
L11/X6MIFCNGyriaPVCF66LdlZRSeLqOcgc6itlKr60BQ2+BBMpEjXMJW3ZzvwybIHDt+5bMY4jU
fdhYQUPiwXTimXvWfGi7ud0WQCZeM2g33pQ2Oq6ysbMoYLlKGiezksaDulG9MH7MqWFx0GUUMDpK
E27SEng0/D9j5fYOBbDuPgMsLAHz2o04kFoXqki/LlOQtU9Lx5BRWgPSKBMXKgHgPLjGqRtMgosH
nTOLdW0wrMEzroWFMpukPUxz/UPTBxemwI/6xi+mwJr+2GYDMIccswz9W6PDcaCe2ktYzzww2Gd1
IUxcwEwRwqUvlcMPumu7cNHyuRrynQM6zGdJCoosyeqXg/RYt6GzDLYlbRygzvQlENbpiPKLp1zz
oMfFHo12J310urmJm7KvEjlVeQI8pbsrADR/JjXn0FTKnmxd9hdOvOdi2SrzzmtCNHSDOLbl9HWq
5aNryNPMvQtHh3OfdXUeKzvg1/WEsp0U4Hc9p/nj+yH43HVPE/VNgCwLOHJkeYFmUa82lZgTT+QX
Ns8zMWlNH4ZDgg2zMQQM3ydhA0oWaesExtVbv70EWDoz6GvWbFb1vh6sUR/VfGMASnNhUqkGsvm9
sVntrrxGslWoU6kUGNXc2en26/sXPjcyq3PgnGZVEBCsUeCSD07jfdHDkMCpO0ak+S0YBAlW03Fo
M432InYCoBC4uraaIiLVrdVNUVddasyeeY01TTaVBVRXS0ce9eI/+LP81rjTvkiHGyf/zexuzZUF
y8jPxt7Jj7jPnBTl4iSuNN6FgHbuBU41uDeTfwJcvrY61R4kd0VS9ZpGkN51n2oWeB+XgLYXVsKZ
abpmzOZWP/EZNLmjWy0JE7vSrhP7kuj2uZc43fTNS/ijq4yAlN6RpsoJHTY+cn9+LiSP7QnB9v0Z
e+4NTuHjzU1MWiG4+ZixdrfRioV+I6KU379/8TMxaE1jAtIeHiGU6KMOdBq6TcdD7MDO7v2rn3v0
1Sq2W8gAN6zTR+4vcQ8dPXhZDe6FBPPc4K9Wsm3BXKpiKKE38yZYNrASHTPQMjbvP/q5gVktYsQJ
IXD8xqf1IY3ij1F7CUp0ZlDWgicC+aLObBTi+/yZZN9SeAjrS3Jbv65gk7XcyTz09rRMBeL+QAbk
elQmQ9bATw9V0JjrWu7EaOb4xxD995fpf8S3+u6vfb3/1//i919qEAqlyPTqt/96rCv8739Pf+f/
/czPf+Nf22/1zWv1rV//0E9/B9f9933jV/36028ShcPefD986+YP3/qh1D+ujyc8/eT/7x/+17cf
V3mcm2///ONLPSh9upqQtfrj33+0//rPP+wTMO6/317/3394eoF//vGYvcryVX3921/59trrf/5B
ifcPH9oCqLwTO3DcE/Z1/Hb6Ex78w3E93/aZgx9y/VNBTdWdznBL8g94ZlFg/QMWOJ5zYrD19XD6
I1yNEkK4HxDbCzwfJ6n/+2g/fZz/fKz/gsbqXS2V7vE0p0X3n9wsYD64qBARtE/P5wT2+lwGe66G
L6hT7opczncebLuuLa9gWVQNkDqKUfqwxFYDoTSAUkomD9RT41VblNFhDiv0zJx47DTr/ppFP02i
t8/1c8p4eizHIYHDUCwLYJy9Tlm8osmMOgEmCggDpEdbZrAt8SFqOMX2XGVXjVbNNURRwLXuWqe4
UzYZL7WUfl6SGHiPAMwNS6DAswmYzqdg8CbUBjV6cgZkyK2wKsffCkfAgtfzy2KGjQXB67+ZNf/+
NG9feQWJOd3Pc2yG46iHL2wDV/Pz/QrOZ1u1WbB1YV8zJCZwXgrsHFkMAjL5c5TVeFumXIK3NRrQ
l73C2CEILV15IT7/wHG9nRN4EBf+1gwTk/k2BuHnB2lQufNATPa2pYA0eZwHk30HUpf4muqU3vCS
uVXkwL67BRVxmf4kVqMeSgemH8mgkWmCY2QEHM3zNpAXpsVpyH96Mt+GjxiD7LbHCezwVlFetJCA
qFlhti7jY7pxISHg7rq8gyv2+x9jPf8C3/ZsD5OPw8bZh8rcz0NAuQKZuGmHLUWKwBLREpdudMPs
56Udve82fM7CIQcLBKUoFyXEVMPJMnn/GX7eyjAfEAF8Etgwf+AO/9sR1W65TEGiMlsclGcWokmY
Q1hgmu14bDtHXJFRXurV/LxT/HVLKIOhOeFy1HLXpQVAWjsbJdJhK/uy+ZSPZYXyQDAVwD3WrnfE
v/C5YZnTTRc6339/V0QyH1/UZhwhcr3eZ1ktzTIP3dbRFYGSQkMQcArLbzDTSiAaQyHT5ZJd5N/f
Fh/XBoGMuDYiMVnNc1UHgKI7pNuC3pjtet7RKsxNMX5V4A58tf26jdoChYwLrZvTOv55EntBwH0Y
+eIfzoNTSH4TVwS03uigc70VM45JUQpZm+/QI5tQ5c7Bgd/i8B7waB7QJ91w+LD72/fnlf1XS/k/
j8BcQFVPWwckBjC/fb7WsELTL0XEQ4kHYKBTf0O/UIhwHRxTk2sY9z02Y4ssqm5iR3JnN0H/5cBQ
xpSxmL3p2EE5IaS+o2I7n5x7t2v7vdCU71o+lY9FVtDbbrabbT8WXyq0ZxJHOXKXLWpMbF9XUZrK
NPS6UscWes23cNtLO0guVN7BqtMGxT+9tLtstjIVGgLWLAQqpPW6cEhQGEhqiHZpv9swNgFtbjmq
yQn2PRXzIeCmB9ZIyF0FVatjzywW1xrlr6yZspPlxfd2qelV4IC8nBVYUbCvYw8FgbGf33rZbTnh
xYnI7oTj3Q5Yj3vJBD/I3sDAmlit+pMW/EVPlQsVPt++Khow8EBtOelz96Av+Y451u2gUTwbkJkH
lSUiNhIGX5oCCIvQ4fmDmXI0Q2xJTAyS0vgyLbJLCMJoXHqD3EwBdoCNtRglHxTAO23EoE8BTFBg
vAY2gZ7v8Q6qKLoNsg1ooHkxR1zVCEAGJEd+hIEnlDVnhnq0CktWlCMPKWQtsFXnWFmgqOVKNnkk
1VQsbjJ0vcvvmNXNM+AzOcuARIIBLEOjNmgXPI5nd144pW3zqcAV4ZXujnYBDi48da1rCAui+n5q
hCi4bKHA0CUgKpviGfo6CMslLyrU4t15uusrQ32wSTP8OgZNDo0ED6KpWzh5iOmppJydCBRuXWyk
P2GjtwdmcrBzHUAo0RUmKF2dbjpjvFumcif+a0ee6FDBZArkVve7hlervKd+7ZoPaDDhIgufmk9i
dnwKFmrgDiSklQc9DJRBEcRK0SPO5GlOaFwOHE8twIPK4t5W+LUjOdjBGXicfWRhDhVxWjE8Hlcj
wYOBqdtOZdiLTlU3C059TcQMWtZgnsucRak/Beow0da4nxy/8oowtZ1+jqWpa/BIsW1cuXMH+dsG
aqfsxq0HXHq0IFy3aTvSdcdeoOt3UMRgLpOqY1D46frmUzsUDL1F12nHyMF6w0AhXajjIlNXCjCl
ja9yMUbBqb4bUzp38x7aO+UHFH8gd8E5TIyuKssf0s3oleh/UMBvrQfB01LeS3dw9Wbuikp9kRb9
BqzbLCLNF/crBGAmfj0VXnPb+J49RKN76pr5S6o5WOVi8sPZm8kXy9HkyjiNiFu3z75rSI7jGwJy
JmKvdhsvIkO3eB/KfFH1Dqxb1kRVwUwQQsYlfansmurQz9Wxc9E4RRG4tJJ2XqDz07TeKR5lPulf
ByEbAjZnF4ACjV7oYwBqmR1OPirHm454UKlpNaOxses8uIM8thdDGliI26k2ELMtoVcud0E+IJb1
HoyjorxCQWzI4dAAqdqTREgDrY2uhgu1P07bPOWYLJrX2Rj5nlRgLzce2MBpZVyoW6m22RTOANK0
zcn851JDFmI3FK0l4qIYsYU1zoBtK5eeHTXuSCA44mUzIrqnCR9B4pV8q2BumW6GAp5vRxEsjgdl
mjQV8DN17aQLqrLdogzSezGdIJCiFpxz4UFfXCsdqJ0hUqurCseFDbVY+qHgxNpwr1YwbLT8g5nK
MY+0R6vvquwzUMx5cWujwn8FCD8Iz1i52VfDYLLyVDcpXFwxaNDWEdICq9hAFjOSWve7GlUG6LOU
sMaAtgxPIwiG8gQd7BKfvkQzIrSClPtR3UMAqc1c7/M8qtNaatGX40s1g16dgkQOCvsRAkhuWHly
HzR2d0Nyh2+nZkGj20aPfofCFVQXiikNksrNnKfBsaErBQfpe+yjAIi7IzprRrcbM7dpuSdF5gHV
iJ63Iku+41C+O5Q4CkU88OuNKcdx3xft/BnyRM7GVVwegWgW1+gZPxNatFXIh26IpAMiBRgVC1ic
VTM+mKqwwxRdYR5lKiV6y4weQo2u+8aiOTK/HonRhNDcUmjHWkbtEfvQRSig+z0hThH324ADS2j1
fvBaOPYzgYTVjdss7T7zFhZ7i+D7qUVHaEE5sI37ztXQf7BShKgeUow9xFezhM1cuJtSODy9ka7F
HpTVeneFWBDS3aJJmEld8Mdl4AMbJOAskpVFeTeDWCeiKs/5C3TT+uyw1KVQEYwAchUpaB5cwY3B
0dcT6/mXufeGbw3SrgQiU6hPVuDTJI3V003aqmIPzCFge33eQNOLl/O+qmnvR45lRhlK5kF+praa
+3HI2x32CKhQOc0h5fBdDEEBym+gXaKhkFyikVcDwjWa3LvDGOaxqGBwMfQlNupcqgfIZ1bJQgb/
MPsN+ex4I4c8Q4a3D5EyWDF8oumdo3T9bWzsOZkN+v6h7XRumRRSVTY8psZ8X+RF9SCzsdyMssmu
IYsCHS83LyCHUQC9QXQJGn3dX8GqEyocCFPsm1+4zr4Hyg0hu9fAXE5lf1t0wwi85QAttMZvoXhh
apiqShROnorSsXZCc6yN3C/uoKqxyCTt3ewjGYm/89TUJQAEiK3XI09wFyfOsv7ruDRw8sDqvCU6
n24Ns+89vwabP1XjdqomwNxSyPSSKl1iZDuLSvy8UDdyhjtg4CqIZo0V+YJksL+akPTEA0HEi9Ih
gDT0bJxbiIccsqAHhfIkQJPa7RJqNqA/LAIGXWeNzx21jSk+urMH93LFs/omsIvidqxHqIbXnUAH
SXiQsVEQ7C6S2S1bGxIUKBFlKYUpNcAOy1wZRD6JU6kazEb3Fqg/VRYaU0B7qKDPLvVoYrXTI/RR
nspyfNQMQiyVqcGJzJfcC/sshdzHbC8HMrXOwSPpRxzfv+eGJx0VX2FaBfeTzL4ehqDYgbgtE8nm
68lkr55Y6pOgWoXSg3iSo+WFBu58EE5enmA7dMvytIpJS7Agu+YmV6593U8+5Fe6aWc8Xl7b/vDo
NjLbCFSUIkgNxfUMlxg6CbOxoUjxfSj0HCIzSyBJgKKhlfVRGuRZGHS2SlwrgJm1r/c8awj+u/Ij
N++WG9n74ybnkC/IzJJ/dCv2XUMTcN+V5SfL86yDVkMMDCmSrQB1VGOy55KoV+iz2aGEIBh8N0FP
93k1fkS36jNC8DWi+l3ltCTO2VBAZGawIslP9tZGeZvFKb9ls3mWpYH2rxpnUNv76wWmiAk00oIw
80F3rJBbbDLP3ahi6VCeEduuAw0acUjuFjl9aYBhjnyUGcIB8Q9dDp0nLMihZdPiIDKnOnagvhJr
CLRsfSRBEL/rxc2EI8quJnSOQX1/qIbGjyz5f6g7k+VKlSxdPxFp9M0U2K22uq0mFDHBJEUE4PTg
gDtPf7+dWdeuVQ5uWZnVpIZ58mRkCIH7Wn8bHQkYRDBlbnHbM6K6BnHz2TyR0DGI6k9UGkPMWBnG
4Bjk6pju9lFNJGCEyxTcK3CLIyjEs9JZf8fh6cRZ7U0xKT/mK2fim9C06RYCpXpY6To1oyWsYo5N
9eYNkqTEqZboiPwMQSuViY2fGam2GjNRMvgcotFLN0EJWtWbOCdtFY9d8G1X9pNH8BqlpCS5hSQo
2+sAzyCy92IxLbozqjFWnec/EYpydHpzb/YBqZo9R2vZTs5hM6hnweCYxyrvjZPjO2fNUHK0/L46
GZ7lxpP03wjqPy45l76NzPGoi42gNgIDorSDvErp94lO6J0egtXEqDppJtrNbNzYKBGuxYiYl7ht
C310tgAB2fSyIEN/sLdlO/cDoTAzw+hFbIvA0u70e4II34mO0+SEr+PJGE3niu6pvtLja5wrgcUN
NKXaG6HKX8mmaV9agQCb0BDnY+nF+F3S5oaEy/Td2MuX7YdH1+VhagImDLf90qoaB64OL/9sWv+9
4WZ5VCZGSwupFCxWuNw1iKvuxeSHibnZ9h73ZZXmczc0dNgMMh7G/EN7AZh5AH3fjyswhjY64vqa
ICnWwjxW1mLscnv8sCGWHtrG6q8oiajFKoaD2w5T2nSN+BEsJrmcE+mAyIHd5gEIqCXlcN7LwXAe
qqHNExsbRZiahemfFD5yndRz2CViZO43rdLk1bKes7lL3TqaH6NQjKk0q78jSyxR0bu1qBgBnCCo
KYKxIxEHtjlMBLZbYAC54+9Yz3ESDU5eELpSFVns6LydwH1KYl/mabZfi3K6d9dm2E89ZlFJwmki
RyKPQisa72SR+w8K0RRxfGJ6ydeJ64jErimPDV83VIR3+ZdbDm4q5yhsErAzRbNz2054QscA/Tkw
aNJ5G33Noe78BG0HBzReDv82UVKpTJRSnriVIOVIdRFhiAs72EIL7K96aLYpqblPMsykFl0kI77N
GdyW+MuzBy5JKvxg2vdmLbMzVX4rL2LplGRzrwFjr0uOdVXM3etiNpT6ZtpZhjgrQsY4VQSswOG0
ege7V96TQWhjSlNqdWR6HIuk6LrVhQoL28dsVv1TRX5Rm+jCi9gfeKt3LFKuStfMGKCCmF32evHJ
1qmYMUWfT2dz9IcPvbgDJs0lH/YRs5pzqAEqvCRz+sCMJa1Sp5pg2fWQbcru42zsV/7fQr0fvWGp
4yCqgosuzPwztJbxM5rVfFZNGO3Ifwdosgcdc35td9nih5dsMqoTYx2PoKqQKzCm/5VauJSzRVNM
JEd5YhFkZ9MozVK/9jbjNJajJYhazYXgJzHXfW8s4R/PrcqzrcrmFnj7G+3H9MmPFZ4YqdSShHkT
JdaI4Z5XlZc8nMwjyc1ewotoPkrL8p4aQwaXEtD+I6wFiunb1fPI8FKcWM3d+7XybP6mhnEIwNGf
R4+fMyYyjnOyajfKjBpdyz4mNJYLc2wMUp8MC1Ze1Vn9XuZC7TtbiZ+bmakd97LaD/lGhwmAj/0k
7HC794lejrt+yckAc7C5z7r2Pm5l2pcmIyNyIfLsaqhw/V1putvZIh9dcK3nYWqXY+tLOyWcDKMy
eSwLr6D7WnWdeLEoC6RvwPHeqjLQr6YK291KT228ShJWAVsV2k6CUSfTbl4wvJtnrPCCuOBmi4VJ
bi89sx7JTQPoUbXzbATs8daN1IPQR3uCBvfOmHPCtBhNf0xJ9hoTPytYUNj5PQcVa9vTiKDyIu1X
pLf20njEw3vf6xJeS7unNLOy7Lg2dM/eEj31GGPQr3Ygn26EPGj0S/DPhUbavAxe1Koyjjhz+Oqz
kSV3KIVP5v+yPnsGDteGMyRec/FZynGjRmUJE6ovxhi7oG4OCvHy3o/6Yt61evMfi40pIWiXAi2a
bN24tG3zdfAIfmu2YUmiOSCtLXKm7HdQTNNj1gfuGe3ClxwJZE1tIgn2TtM4u0iYeo9asjwuwm8U
ZKsu9hZRzTwIveysMHzvp/4oZ29JqLQ+WJFXH1tp27FTyOgHbfG7XFB/wYH7oJRzMF26Fw1Cz1T9
NDL8rPnsHqWUv3S3zYmjWvsO5HYlqgzVMRplflsCqU/SrWGeEpTS6iQU6LSL0DqKwcy+plBzHK/C
eqWTYieaUiXIzvo16UIzrw9DqcqVMUQH08OYmwTPuSag19Fql5r93Z+kZBWdyHVz68owk3X0fRLH
Nt4EFGUg5k/lxMgd252MorPOhyYjit+UhATnTlUcOpNg6JOrGCEei86kRHYiQLC5g5ueq1OJ5fVv
LotlPXezypIt9IA6cb/GEWWk2ziyB7bB3eypKV7L6gfhzWVKJOuxiWg2Ue50RwX1V0VztYxVOZhL
ks5OcynArLSis0sZaV+qfekF74aoTtW2fkzb4qNEdN2kmr3pkhKkN2F6pxlULgQ3l4ggqZv7gPAg
hK7UwUVITGKOKYsUF80xDEW0o9flj5bRvWNnd7z675hTD8taXMaOPG3DaLN9NnVdUngNA7S6ZoR4
Uw9r7jN7fHGaiVbK0P6sGjGwqPhPTccvzVXuy7RFJ4s+z53TRwZDUB0w4mQ+DjXfYwNE7Upy70PR
+F9dHx6EEsT0Rq44EFh6JZfhVXozJ1Z1v4bNxaZ0BGQs2ihA0aegyrNksmj2nNrf2h87kJZivnRh
tGdBgmYTls2oTtwsXv2WZiVutKHp7iYOnJ05Ok08zGPOjsAgb+YZlQtafxjhLWR68Pt9HoLP7dvW
n9Zz1K/fpYU/EHGDMHclMSFcymF2CerRPwsP/M+VRBGXAD2ZyQO1JXURAXN0b/2YRPSCItw+2Flu
v+cTsXwAw/fL5snr3BnibnFMJvyGs6X1/Oqzv4UP0SEaGj7NnnTIJzU1acZuIVprg+MvxQ/A7U7/
JcphiN50JrJvtLEyTxlWp+Jhndg14mq23OVuBKUlkq+LeOKay1DvraDJfwuDSMV94Hbd/OS2ZSA/
a2dGW0+KdW3c6d4FrYiXsVPyYIyCB5B7VkGfNRmUfjw0Zob2i4kb68ii3sZpvbaF8WSF8zswftKN
wjq6ZAumCKmLlFuOv7uHtaJffJLnaH81Z9F/MPyE+9xc3xkRq/00gjQuXXANDAPMzjXH+9og12/J
vSd/1bVzIL1qMTExDkacNVxzsczn5pmGXbFXyrWi3Wyv5g8gXL44O1rdxMoKXxzzJhsvwnPr0+AE
JAyWTi6uedDefr5b5x2PkqbPKoIO9etAXj1CFzNOKDc6E1lgOMz0+UwRrsCjspIReJxqMAkCW3Dy
uY3/Q9ra13dzlRU2jTyN+2aW2R9A5+UhC1SA9JV83KReTHvYW3k+I15loWdPCnKwXHP9CM2+ihWH
4TVw5nmfO7I/9Wr0+B3V+R54RjxsdbBcg3acr2IdvP3k2Xzn9vitGzHTyW4UPzPOe1hFw8CJNFej
jKfeBJo2Ky88mE2UEzgvseqOGnh3ANYXcqr8pK675gG7uRMTE+XxISzNcZ6n6ifU8nYIZkumxba2
qTVRFULe5U/OR3XGeWEeG26s2NB5LvjaZX6xs8X2MUhAMMywZI9tnkfJWFrWOSosIIV6bCgFWnR5
3qK53y+N450yj99yXOQY0Rod+G9k7bjvw9yKfR9mw24sGHytumHoCKc2GSxATBo6uQDpfUqE3ZXp
UtpblZJmjn/CK9azww2X2k7r7klBB7foA0gho6FGKc6pGW53olQ4Upwe03e5+BcvW5qfqtzmF+o0
PgfVScLeMwpMnAhXYavzV0LUSBSYxbVuVX1xCKq8ippg9jjqSR4cUVkcsAI4v1el6rNDNChvFa8u
MbpA1SXI7qqi5VybZbufyzz/O/lkpNHS2n8a3H1x0S2KYpD5ewEAfc4a4544/TvDNZnAIlkxDHbE
EFxvVsc9eV5VWkuo+rBhV6p8aTqx7mwqGy1mZCtFoP2eW8O2ApoKZyekpw81dymq6C14l4g74mWo
UCnrAh96G1JsEILE81OXH6oF+9CMPUAXkbWz6upPUzTWrvT84uRO66velHns/dF/Lo1IH2y5Rb/X
rBt+2FFv3Blemx262osSyl8dEAlA074PCIg1GAvvgtHxvww/V89BtZpJThLrG8yCty8I643zriPU
vqhJDi+xX2/lPF6jjMIjLkD374jmaxcWVJyLyXNTxzbWE+NRmDaMKu/etvQPM/aeOOxrlRRR5x6K
ZSlT2fs3kkFWb4O/VLHVjssH/p/tQEhklzqNu5LYWzT3wVAsl8oaq6uuhxd78YvDLH2ReIHwd74j
dGww4P1qnUY88tter6E/OK/rhMqW/yZc3haIHDcxO9sIHsbQK3fDWAKAwUTFfbewoDfEhtZc6xub
h2N33z7WoRgYoCZWevFKmfplPbL/sSinrihYNjpsmnGj3ZEEXmeZvk2IIzMxxsx/WPtBgdP0Rv+l
HKMm/458T66oFly+aL71YNsjlGZkX/uFPpgUb6JF7YZQFXCN14vTvACZQuflO0+vkmKJgbQ0c6GS
Anx4l9nMSp41Gaeo8mmUD4gq+rnYfeTgjs9XA5V4XjbpSuzGvlaD/0yyiuaDCgZQyMC+L/m5m9M6
5P6dnxvzodq6gCzlNpwPrbbyN64pI8XaU5NzDPeqvWF4h9HQV2ty29Q0Iu6qBq+wIH2VQrPZuPcc
V+yFP3tYyss53Du2Q4NEMwXcpvpL25oNOZCCbz3aLj0S05hGEufg1eO2d8KJ8OMei4G9ulvMgkZH
AuUep6pmjgo3j3UjgzFt+9l6mXjoSUWrwSNYsrsLxEJU6xqVRzdandj1CohrMzNoaQDcmsfmhwpF
+W3ylpeJ7gDIirV3OSWDKl29bTs1WZ0/2R25S/5Cz8hAASYkHQBjmzmMiPmMD1z5qWIgStiqQUWX
qNyXRC0lwhLLRz+2871fuua53hp1AFAwEpv1KY2MqjqWETvc1lbscHkAwLVk4TNKqC1xg6WkcaMo
7j18gWmdLfrHVJjdQYX+dINQw+4jWPyIZz9TgV7h1Sj97kN4E91ydSgfw36zHlgvvb+i0JKOBN9L
QxSpR3QXvIT+HH7OFqHSjZ7fxRoEuzYsaHxceRMOdeZIPrrwtQ5NoFhC0x0MfXutVXMotf8bIouy
ENa8GJN4jxWjIxhWN8jCjOLV9fBeUUYTHkb6sT7mKWefhBi+IxoX9lpy4cDuidfCURGMKk17x6Z2
mr+WoNegq1lip9KrT5MwGTqoyOlYTQhyRv/hECbc2Qnjzjif1LaJtxqYZEsHQthZM/3haMlMP+kZ
MU2sC7kM/BBi2rk9APXOKjzIj63HuZosVdue5qzpfyk5NcA4CHDKXSDN+6UcN8H42qz02wC1XZp5
QxWh1pUvzSo+GneeTnKaAqbEOc8ey2ZgDx1n/ewB/JzMfpLvVP3wQ9rbKrcdC1kpYwgAP26G3DZT
P2fJ/ytEjuQ4mkMvP6xhb3HJdtni3hAtN5ELaZ+k4hV3khjc3zX5vgBPQ+WcQt4jOgj9rSGbe9bc
Sir8a5q5fusKr0yID7POVmbd+GrpuqfS4JcSD4YwPySiuGwnKZj67KoGEL3L7cfWDcznwmmy3Sij
qrvTfpWnMu+3a+SvJNqgDFNrbPUFWbYsmnbcRHXAATvBxDvlysfi4KI8Kl7RD3/Miu/KXfudDTse
Q/5/FkHxrQMLLFrnhXgKqLePJwdHT2zns8GZOOdxKQx1XsdQsqThMTrYerWJjKmiW9tQ1iUBFTE/
6TAJnwrZ0PHVF717XrrNvctqg40I0f6X07SAtE3uHZUhNOv8Msv7lROG1uPCne/sYbSPZg7VSosR
JIUzFGSxb53/IxhoTWGYWHMSAafsxRoC+eo4lfFk0tt3GG3q0OihaGQLyR5sp6nIZUooTF7EldHO
VlLcoCA14UOwOipVjPBm8tsC/v2OQ/BEygn9iXKuo7sxtIpkrFdrJArPkj9KkVFNv+mgeWynfAKJ
10WV+JUe86Oyurbky47WO6tvtzQLwrS16QabQC4PYQlycqAMtbHjHlbX2W2V4bjxYE/VO40nTFX5
je1jrwmO4y2ZaPDt5cicThS5Gdr82nzt48HKl7nLEO/QIpeYEJ0HdxaPZlHqXd2GS5rlYb1zMyxk
YCT9S4jRsIqNsMVkOw1N+LxF+S0rrQuNuymwxgXA1XNe5jUvD3bTjIz3pTknczM3r1MmgEkD18WW
rpRKu4mNjbMm74OYGzmi1oR2qKQupa9j9HwbKEUwDPu+NL2W2UOqt6UMnIXFxtMammIoz4Ht1Prg
QCLCjLfEhsoMljFuGm0n01RHL8sCs1YMNiD1iMWPzsyNS63nsJlSc+ocePYBUiS3u1PXuv64d4o2
tK7LbM9fRjuWz0L5gU7ZDIPbECgDKlpWp3zsSuahqeq2nQFrgHrJWCDKx6y110QPdM0zD/TFTmwI
ukgbdQ5KTdvVaCZ1pHdHydirc54+PuUV8Y1pHwah/ZPN4rTua8dfY9E5Q4pWiK+sFrTZAxtQzUKv
SPkwLUgFzKHMDlMl+bkqs76nFuBHta7ezybCmEHO7coaZhT5kVFluyuihsYjty42Wk9nRWxRGbWS
LwHUJHc2+2OztNhttnMfGgBrvPZtUq1e+UBBQc8myl0C6LEEww4qZQZhY7xPJt+5+k0zpST35+9B
5tf7Cmpgj2wAzUln6efGvGXxr87vpvQl2K8s4JW6Ke3VRDI/b6dThC8itLKj0gv4jYMai3DL/SDH
70ARbYgC58XDv/LWM+w+CwdKzrSc+Wq7IVx9UfkB02AzGOVhy+tVn1l4oSqMbvbVuclhkXbsASB8
8VIThQhNtLhoMEaaTd1jpDwEStTrIF2pw4VOn3IIsvW6WiX/xAuHwD3NbWesb2oddfXjX/+kKTRw
lzVVZvtGNPuwPNHk6pIvqRg3wQ+HGv2QbVb80cYyIUM1KCFCuVip6NZmtPh/LDfrOTMy8nx4kA2w
OYHOaKKschDUe3l8j7GqItRQpuZUjufJHdQvvm1n+DIKhTLID4z+Z2hXxrgrjKZQbwYfy/RgQA+p
hB6Q3rvrl4mTjnRgP7v7l56kjkTgHqeZiSAN1IAaYzFrovcSyxMtDa4QWj6XBVGgy9USFf7AtaX6
M3H+KUYylb+0hybvC8RrN3nerrVCVGRNYNClaUVKzycDYnl4bLiT7MfMCAq4tFnY/c/Z8Lm0Bslj
QJ5ErwNcsuK1xQ0IMp63KM0n34wpK8svq/S8746BHMzDUtExJ5cj6fJIBvzn4MEhqQCapJfzbtwm
4D9Ui/ZDNo/m9dYlGaEQK9YTS0JrxX0w5N9WLddXtknypTnuTmquqMcdR99GJoeN4eBMrfnRl3Z0
nVZZPpTYytOMseW1K7vq5HpMuAsulQdrUmViFIzX9KnVf3rl0sk8lLjb47VjHG9yyzyVC14T1ADu
5zp71VfHZPs2NyUrOrEnt9WzhR6BF9vcr1XY4inD2/roBm7OyKfFXSXs9cFfGg1dLxWpAlSJZaE1
x53L5xFDfrbHYTauRVc9bYYP3R9YYjix72wgt7ns323L+pAN4HDpquGySBBhrB3Oo8wMzkdtgQyJ
8QPvQXYIliZ8XZ3FTY1gqV71uvrvkN32jqXTRZES9MeSqfLXjBliV/tMLrK3vC7l5JwutgzRMNl+
eS5Lo7tvFIt72UXXqghMuAMUaKGS408Q2s96nhuqg+rqUvNl/yya4jlksrsgUf2YsnzLdy4zXjJt
xAu5lYkESiGP88suSLeNIY3uB9Br3HJ+LWjdQqK995bavgi7GZPCjCYzNTpD/cub9z/tWbkvSciY
ur/y300r/8nn8r/K2YI2+f/jbPkUHACT/Pw3Owz/o395WwLvHxbwpU+4ikVTG5r5/+tt8fG2OCRK
U1JCsmPo3dIg/sPb4lr/MIGRQgRblo8O+mZ7+Q9vi+P/ww8A+/mHEUlU/In/HW/LP7MY/5/K2Y9C
l79BxJaJlwZa6N+bs+iDsXSOBBqJnbtSslppeXKhBC9DC0gvh47xmVK+bifoAYHvQwUSDmuwc9eM
qKXCt984DNUuDyaxi1TTnyazyX28JxWoBKkB6kPPtvjBv7M+Bka+HTd/MH8KM7K/8lX4seXoBo2F
JRPak8adQ7Xif2ERsK1/Bgr8px8ywCtjub5to/M23X+X7KP3MYNNKOtgryhnrHLq33i4JDqpIKPr
NTMRFGUYiXTqZ75c9nWfMfO37U5tuv4mwh7L+2w6z3O4rYdQRcF7VGz5C+aAaQb/WB1gPq8I9y7t
oc9FF9nH1XaW57CKiKSZPW+0UvYO2sXbTS3gyMr/yjJEXui++iXJVXZBUAmymLU8EIJkwH/HLx9X
+FE1FBsy1oafqr6plgy5WhYNhQatTP6N+JrZyG61LxRQEhxuJb7VtH+UG5Z/ZYcA5CTzxhoPeqWt
ANgMQNmV0GtjENWXfiVxxzLQcbaSvowYRR95DAx3Mq7nfviOoIhequ6WJUJoXPHNoR59IN1qd/Rv
0pU0WRFsusy9HmmUO9MgkFWLlfauF7wZ6zJ9uPVqiz0+2H5C+iImxNkk0ySbCpCcrQJ4S8MLJ+jg
I8W1uVa7QDfhfdip9hQwGu8W3+S+m7H3OCGbdz9q41h1lXjSYdURF5GXt6wf8TfsV2PXzkX2EGYC
PtXN7fnizQA2tnSMFI+MureirH+tg9LYrxu9S1VWVU9rV5dpNS3tfugWByXPqn5KryQDQqul+a0Y
+j62LLfuIFhuRVKIobRwhnd3bqy940H7ykzc2KqNREBNHhMRPsLcl653Y5jHfvjNvug9AnLfkGbS
irjbCdLYCrJKa2MGQhPmeDbwnD3089QdNOFRaTjbcl/25fQpwyjt5/EhMsed5bpb0jZkGrWOmk4+
+eHPsrcdFB6DShHvJl7d5785iVB3Bl2FZMbK90WLUbU1GgBjTGon0dbWexiGU+yhbzx0JdpMUZvN
r4o+vueJKebvTdRQo5HQ5UtP18kGfKKZ1UpXpr2llwtkXzif6enRP4NKbrTco6GLS9ZkJOSUyOwc
J2v2DXVbJ7Sip821v6WzZBcygwh18sYvcmF17Dea2nG0CYm70KFuGdjqfCP844TyvhB09lhRt/MW
ABIPSMqb8uExX6pdv/HIsmEWT2uINItmKu9uUMC5uT8eiiI7o3C/9pPbwzZtv9G5n+AnEdz38wUQ
vdm3DUBHbsBT2gzvelh+rLaFHNP+Hmthp46Z/zGsl6E3HjZEnk3dtzGYMTlW5Xsn9Sv9S8Q9O69G
XrxUZXO1i+EowOEjp0lDsdLZUt47Pkr2DOaT2aRALMrHVLUB59r42rbjpyHW95FZMw742OMbRVjl
FrjSLXwhxa32VTjua1HZvzTg1L1v+B02eIQepSedJ2Dv37rIIc+kUg+9NC6VRr8MKWJNMFIrs/P4
pwFQjGvXOBPIxISyoDTfJhj+eno1o3bHiZRQwcZLiOse+3J4kWXNSC7GV1fXF1QxsUN6Fro7ehq8
ozlQAof9hYdalMlYSAetjfNd+0DIBmld9zOhfid4lorY5vbVrTLvPCoP7rwQwzcxJm0qmrzaK8tD
7a0fLdl9GKII/xgROlF/9M5iXV9Zq9yd6cnuxfKWnd3W+Q+UXiyTS5Q4sO5DXZwXljBX/Fg7KQ++
Ne86n1DyigOzrkzQq1/egqFcOzn5yOJPaw9X0Tg94nyOd+k/6JWcqK2EMIbeDW5kXfhQlMWrcFwm
9qr9nVX8+Wqwh7i3s3sZzLErb1W/83oN0D8gUjzctvbbJIjJszzXCyrTwkTObj4qZd4H/RjrcGFa
r437xV+XnS77Z365qRrDI8h8vzdVUMCOTVe5AXyT6BFPBEzZfrGjQgyqPNtOhlveD6O386hw9cpw
SIJIYaIbNuJHy3QV3bONbIVtDiGWjZ4PdO4jL/0Pu+/v3YjfVTk6P4QMd+yy1NQ3KHWtZ2tGtG6G
4jzSiIRJJ7rg8ce8mtHwNvQQQblCfizKR+EYj3zUL8bUx2XAn5b7/oS88mRhkom7FldOqNBJb3az
k4uHTJce17LvH9dlufTG/LMnJzXDGQP5/imdMqE7WyVZEQUHbZZ3WzgZ2EKmA7bJe0sHktfVv+bz
fFcj9kOPw25kvHtOe7FA4kUBpF00yzOiZW41unbMQO+mQpoQKs5pxZYdQ9LEJmIVK6jjOpO7Vqmj
9N5syYbE2gsZquZo542DipFJZkdpjRfVePeUYIiD2//h+ypSBUFIaYwK7jIEaQmRItWu4IC/WDld
CULfltdWwe6ublqZkyZ13zbbp7aT6nULfePc+u4VkVMeR42L1grbS7wJR8NN1P+0OPD2GE3E+21y
DQa8rLkMj2KDv5w61JmKyeJcmq0+LKqw4mnWO+l89qsvUu1SBOFFhp/gew0S4A26vXEVBbk2eHFA
E6dStPsFvObFAHO/OTPU9rkE8zXrmndL+o+b0zjvdNKq8KKz8C3s6HcN6/2yoh/wA2qkeVI19W2R
2Df+jZYR6j50LnJ4D3t0EQutJ/FklE+NefumiT/t9IOb1+naWu+BEby5eki2pQoRmYqfdlOsnH4F
Ea3Ee8WBam/hVB3EsjP9CvzxaVNokVrdJxpZQY4uTGzWMbDkezhkES+i+MT+wqllh+in+9+Dhb0t
CKqF3mRifUcPUV3Qu7+XNnjrdO3Gvdcv6dTXX1hAkkgaMi0RaCSTVCeUqGTuCTY/RsqXObdPveEf
26F8mqr+pRDFWz2Vd5nhJghUwYXbJxV49UM7vswIHGolUkWyZp7R+lu0r3qY0bjAdvCmRAdUmecK
9SX32HAWoYNCPKPoG/tRNPPMsg7UytxXqyx4NuaHKlRalQAZlfwrsv4+ksMZA88hGqOfSpTX3jD4
scKdJTzvkOXy6nR1j/RzcJOiL38R0z6x8IKC+0ZwzgN9ZyFdn2htJ3mCN1+TU4xkxzwOBSqIcbOS
3izSDTgxvwnUu8ZL8FpdJgwYKXa0Lel5UenxO5UKYfQghosI5zVeOMH8AQWXz6gPOD4+kTT6NQJO
JBoNxSHvxzk1BDKfXiuH6sIXrF12QpYb7dS0VaOnv7uJjcrZRwXiQRWLubxCMy0pXSr90aSZmzfe
pvURiSuxRxhzsEHAIrt76uwZlDeTLcD18wM5Z2/KG5Cd1uN+nq3d6s07azLrQ9hlCD9tokIQsjix
OVn2sUQQm9gM27tGFx/S6g9FXZ+Nun12C0aylRMlnmXwKxoBSkZVpL526jjvqR+lwhM0wy+HPbZz
HnKZf1VZ78V+zUlJtfMuGhCvB6H5TrzCc7Zt95brkcoVDFGC5IRnP2R/VO+lRqOfO5B/whED41Ab
AqOAzQNWnIki9TibCt1+NFNZnleHAZx3687y9PTeMLod8zw8ZWVpJss4oqhGNQrhncxb8Zcc0xtI
Mr5XxvzUB/a764ZHUvySjKQ3Nf8f5s5juXE1zbZPhAp4MwUIgJ6URNkJIiVlwnuPp+/Fqr5Vp1ip
1O0e9fREnCQJAT8+s/facup015tSB/VYRyPWXMs4TazYyjJKiZHvWLdoIrQCnc0iWx15orYVZdFy
ROZ3bJWK0E4yPSdIRO2ZjmMSKoPmDi/hU9JFa3K3D5AgHE2vMTmx+AyNZ1yxNUfboPiRPLGwB+fZ
TumjsYjsWarJTXF9UVt1T3o2H1RSH2t9IVl7eNaJxMxz7Sz31jqup0cyuXmhC37ZaaibdmHYJt7Q
zirszYW0hmkXK+LPumXgHrKbpDbbyUH3qrSUOdildhAzR6fV0AzUNUP8Vmt/VH3gGg3fYagRa/TN
/Ib3jPFJsvzgu/4wx/BFbcVjHUeYiEpyu2RFYNBZDO9mnt0pM1qwVptWAkcmyeTaVbeikUcvNYzp
QkOOtwKDwsAMN50q7WNRJGasRgk+7YtWLBy1Di8FQkK/0uKJbJ3Ujpqmtkd1PsAsrWwCSt2QcS7F
dO/oOYcrMPtWuUf6um0MfSXpSJb6pEfwR178ZCPr5aBPLkra9Q7r+NWiKb8k4KJSPuxxWLlM7C7I
0meX5YyvlPFTozT3WYoVLubI7a/z8bYebFXovDGdBr9PyuhCCrJYrFoUVyzmdatck3KEYA/tMg1j
br5YRt6iZ+tTnwE3mNxBvsbQDvpdTdntNpPRkEtYStMGAmmBbMjIPRlVtY/WWvmJZkR+NsuIjbQ0
Gsu6KMO1ESEs7egl7GRiwyVNYnBKWhUwglDWrFymVhRIcbKCDy3TlRdRG9gLUmawQ69IJj/TUUkh
GSE1XWyLXMrJitnAFWlqyoXJIO0cGypMapOk/EzpNDgzrlhGqobm16iz8OKoZ8FNf05EjioQoFZV
0uRpdSOcpmbIPktkHjtWIsJakEzVJW9j3LCh7Nc4XYSj0esqavEiZZ2FzuGeKYrioXyibCzrQn+J
0Ug4Wqojvc+lEdU+ylqvsFoMMeQufWqc9ftSBKppC5YcPOpNPXzISzBvzS6tXnRZB0acLciSxWye
sCeJQ+pEBnnLxigVaxki5ANoctOLLUFZ9zivP+HVYNHBMJMKtiKMubmOxTzmQLNq00H/N/3q0kg4
sZ+XbdkI0FPOEMqtIvdntZ4bjrtG/wx6dTpTThBQ3JSReiR3N6ZxmVptO6UxpxUi3kuX6tiiJL1b
d7KlPo21IP0oFS4+iu2fS2EZBNsunct6DUVWPYXHTlE25CM/mbFIyGcXi/7UtpWAIbmUXaWMyoNg
YRhtsPXRYWGtT9r2OlwQMMpobLypLnThoQsTvP1BnY6A9njd4cBEshxUvRz5gaE0j1dxwE/ykoe3
RJ+UTaPlg9eQwexoai0clh6ZkRj0vAqDsSMSUCq9EBeabdHk+7iloh8ZJzryfH2mXluGzFgPppGe
09ZINlKptTs22BNBvvgmm1FDVSRV03o0g8DmuSmf6zAff6CxfW4n7ntW0iG9lF80igZdP9Tjd1FJ
OFer1opSuqUeS60qBtAK0oYt3jRkTErYKH6oUZns1FIdRzJ0KRpFQ1JXiWwY4NuS4KyL/XJVdlbb
oR3qQ60SDGbS8PO1p0uiF7rfSJg8jdBs2Dtpx1qhlytbZMO5PB1xVuk81sJICjbmtV2pj6W3tO3y
LqhCtpIg6L6UgzShbU6yuxoYyWsia8oGERNrUhTL920g5QdM8jP9cgJ+kDzeaN3MMcaPTq8T0Zn1
iKXk3Br0XoZ2nNKROT1ZuLkH16FYRVqDgU8WBrs0YpkgOy15pYUwP3sw9t4cjMG+rNTarsMIAtgs
h5dgNFiBpppxUrvRdDFIxm6ldAgVBjz8C2xtYp+xjFPXhABtizw+iUbKqT1prdc0U/KsWl1xTmXg
cUYIcjlmkH5SS2O8S9tx2EfGsrylEm86Peq1u0gyEXql0rxTh6vfpZyXN94PKpWxWeirtCRsDKtB
V/AOzeJDhcZTxtFdFp99W1FCUrPuIS8UZ82qVIdlkfx49RrYkdxVu6uz/EIS2DUd8ipGB0EQCs6w
CJWja6oM1j1ASSq2w45uJd5YRqWfLD3CJJ0JyyrX1Mgxyby4VMiU11FQJmhFtNbVJytZ97PZ4y2o
+9LpRAmp3TCnSKsE0W2vOvfQ4J/uyi5AlokhxjTE/Hk2g2WHZVZxJU0Idobcnaoxf9DBz/hWMEzU
OBQVcswUp+lz9WEx2sGRcc2gddM0OuOraUlFovoSLUtvW2h5dqRTdo/VJKpIK/DpJkMRPSy9iTFB
1ikgTYR7Bks4Bgg6+eiBIEKpsEjuo1ibNeMsiEJ91xQlssMmTF/SDnmCVySlceh5Lr0yqlGQ5hAT
jyWyq2gtY5nDsNRFPN1GmV839uEuT5tWRO7RCN1hLlES2V09s7ojvRJflNgU3QVLVvoYB1mr2rNF
rHWtzWDPg/jaCyo8kLJRMMDu6QDp4FU6UrMx9UteLXgoDdVYETM47AysEaeM6kQjPKM0nEaRWliF
Fp2z2ZTkrLP9jB19mmvXCMpsi2Wm+pCWStooZCBdR5zlCc4KLwWhcaRBTo8F0Uv36EKlZ7Pr+nOR
NhxRhObKB3JlNa/Xk9c4y6Vol8L+fiDCvfChfbUvMoGkH0Is6n5JlNBGwsr/PpEb/DHKlfzex6L8
UJmxsNXZLyNFtBYUd6ZAELatM5+tvDqLpyfDYgeHkIETmZlHwx0+SuahV3t6yrgeWYbPrOTfzCws
f7Ro9t4DiXGmmwRZsx6skLyuGbA0vd5VQBalmXXJcmHxuslo4zNSS4vRkgH/Y9UYKGvcYe7p3DK2
pxvVyjmixLCtKOrjsHfpgZUHU55GfxRm7Rzhq7mwhaAIqNEL74s+lr3RoHBkt21luK6kJlk35PM8
6XVquF2mSN7CgBz3QV9PHBhVNWwXjQ0vPVMEe6NFzCG7AwOb3biYzXrqEVJmiAx8NAjqW9Cl8qsq
DL3P1S62KkZcOATYV5g06nP+GZJ6jsFXCk5jlahPAgXKSYOlItkx/76Tl7G5acuEQ16qKuWxrZkf
exb2o0uVsbAeo7gunXxJkCMnuIxY2Tk12kFfKogtxtnFcT9XWvNQZ9ngskLCUIq3cT41SyUc4kKf
PkKA8cytiGGPp6qEPjKF8rGHcHWGri6vitFoUyfMARBVWYaHZbIEWPwKEJJLLVjCRhSz/lGeO2Ez
T5xItsk49cVM+s9wmHGR96XF9BitAxZsfS8IsoM8DwNPcQ7CsAJCIS7kTyy0E1LV+nW/Did1YsFd
Cikj+EAEcV8ZO3USEXzC5mn2dSPJO1yuIn9RCbkm90QJTnVSV2LCBIgT7DPsK0bSpaQcFG1qLm1V
V48lRhbNiYRx2S4d4zgkTrHgSinTLLNHZgfHS0UPYwQGQzZiEL2ClFSkSBjtLZX6qmg0CtslZYvP
cPiRpi7YDfpQ7mgwG08GFfMwWoK0nbBuSww2FO2O8VkJ0lSZEb6pMHssnC4ZkWL0cxH2DqnNuSsU
ZpNRVRsPYRmE1PxC3F+qUtGfm1LQ/Z7f9KSNWrHuxsnJs7lXiJkLox/BEgnCgQRUIz9oqLEWkDTJ
CxL1wo2sullFGSso7NqxdS0wUAOTaJlqbhP3sq8w8Z6e+r7WT7QYEvkMsiYrK5Ivl9RdqmDyiN0p
65MaN+UJOQqCWyUtUrgKQtm8tqWWfNS1mdHKFxEBrFftnZwI5l2foYDL2qr4WJKq+JXjN/EoRfrH
Ma94JjJLfR3aPh5YA5bZQ4vucT2hcCR2S2ISiwRCOECjyU4tK+xjoJbCptUS7BuxGp1KrVb2NQoW
uxGBrqWZWJ2YMnFndZb8IzYTufCzbqbIk1Wtc9NwGB4Zi7UpquiwdcMiVRxcm6pLf5h7iGujTcyp
tEupeR65Pz7bQqcwYLrkB4nV3Qud1V2WdmD4MuGrvss5aqKVtCjcCtjuizsT2sleZHK5ApjOX7hs
sFK2efHJFqH2x2IGT6Fl0uyCuObZaeveEm21GfN9hjUPK2F/1/RMvyRtzC4dxnYXOIa8ZS2If7sz
lcwFKFA+RmlveBx2ja9aZr2K1RkTlEbk3bs2mnIGOpXXgzTUbq8zNSqvOh7+rgotWdX9NEZ2/F0n
iGfdmpZjJxqyJ0WyjIZd7w+AdGieVKNF/ytmGrVaXVJMjc05CJDiJeJysWLr0iTBdJ8bVe5iqQNM
zVfFvT3xUHkhbljScCRdp6kYx94mdLGhtkbD2mDsM4XNsrARhWaBAaw0q/uGlx8GF6NZZVCy3/LY
bN84ZMa9qs/LQSTuYRfR1+zjQl0eQ1mpyIHQq7c0auQXCIFY39gBvmdJKV2KoP3EmsGUtowCr2Kk
spdVdmjItJRscPhLLE4/5MMO9U9+GqBk/YDntV4Uc9rKDd81S8seg/7Q1hsm0tNZL0y1cxBZXqut
OsYQGTVJvg/osBZIOOdEEzmBVFIlc9HAK4eWtXN5jVUfQqEPj5xCDDtoUX1aK6orednNklmuRCUs
GP8pn2k2Z1jxczliO5IqTe400xyjD4w7T4f1k9oUK+WTQPrETx2lHepnNnVTkM0e7e14aBbMusmV
04UiE7ZRI+8yI2m4TfRnRW2MtaAMijenUnCOx7qi8o3VwK8VQegcQxPzYw8MBrmncMziWv8IdfEH
kMnoiahe32yQpWk5nBUNv8+Klosde2pRK7XRc5n2QCtMUGmoKxHV2Tp/bGbf+DKThaLLrBQRJZf5
BBsAski6oDDvEscY+o0ilg2ytuIAfx/hqSDcDwQQ7IaUeRzt72hHwbV/76UThsj5uUjYp0wUXoif
+dkGS9MVznIudd/4RjPqD5McbioF1SUb+YVOdHHKKFnJRv4YBs1jnS24e9VZ3FBkbGcFEdfQXb97
1gl3YWKesqQ6jpjpmNnulVJ8C4piZ9Yw+eVsM0nWfTIVd8mIASVZci6FglnECu7CvjGeJIXYzagY
Aic0hQkHgk7oCwonWxwn8ZmyE3uugB676O5HHU/UoAmi1wjThWaDtj4rfX2kos4MPf/AFVRvl2RG
KSvrzYD0kFLwHT3s1WoZWoYjEC/gt6qWZ6QdQv3ymIXN20lQGuT/bfU8cvT5S6RVJOeYyrMVp50T
RgviHaIdGDVV4z0Ofi2/+hnZguJgZpjdpgpS1jm5tDNORkbxQbKf9LFguEG8GgFlrIFNM39jyU1P
nbWNVysaS6BeZwNPFLJIb4mAca7WFn1bbxeK/CupJn6EWAaGXS44FkZF4JRso+wOgYZ6pCVl2NtY
MyZXPViOA2ehPxk5xtxleE56PDy4soPVQrrUqaMz38hTFDyJtU4yMDGWARJulaYBQhwMGxm2gW2Z
5uhJbcFLCrlfdReWyLbXoszKqqmblItUslwbEewmZrK4k2Lhs9ev+1lHCseO8bLYNY+mqSwIvpd0
NyvtvKdbVN1qZipa0CpnthCN/YvF/vAzLSPmY3Mddm/irJX3aPQndkYSvlugSjtGwYW40rQSBtIC
6YrHIioOoiAALeiwkvKqHh9x4jX7FgHOD13oW2Z8VBmWo0ld+1lX3bSdEj16hojb7iaUXCx851jb
WCybfZgdxBG1aDFQSsco8atMDFEOIorJHVw8vG+XOMt6R6TqYMAyj9IDs7fhsS+GZKGxznXFbcn7
2M+TJJRu2E1ysIWmQBa7sKhN7rHHL7ALs4x9QJKZYOsw1INhjilL/1TYCCT1sFWapHt2hzXjhGLx
qUmxuOrwnpk+hvk2IJA1c2ZFwhWcEhwSIwWO3TRVzSctMubCZilZ8sQUUfmULXrqDSUH8VDXxZ1E
zISG8RwairxY0oGCUd0wuBYiWwlLTIpWKVKgReLckI+RjbrL9LZEHaQiIsgsuVnpeAi2YmVcssxk
QKVFYXJs6Et3qNpjDwwdeyi623juVF6w+M30IDV+yU0an5dMG9nxNpVyUnoeQGdQhJ77Uc92RiHF
7Iu6+pRgCX1m6TZcvSXCSk9j2eGNze9jscj6n58Xj+pwN6BDlnHj1QIy6XG+FFpfPupAxNYzqgrb
tMzOW3QtOIpSALssuovk8k0p4met1plKmJGJN1McHnJpKdciteuLupTyOZPTjnSMdHhrI0HGwJcI
+6poAWKCqtOdqrKyMyLC+GFGZ3qHcPJdjpnauYz7KoZPqSaqsDfwf+LYS9h2CXpR3kuUmvdFkern
Wk2NlYGZwnBwIVkf49UCkszlwP4b2moxc4YJtSj8woyAiF1LoqecLtTjOFA2YaOKJIrmCv5EZYlY
j0r6wWrLCAkCrr2qz2ldqkZ6r4QAoM2gaXuRncEWc2dxnPPa3LAqDD3MpO9RUD1kgVjir6BfZLrK
Z9TXewmvDL8fWAHHF0RktTFzt5GsX226LJdEjmQ4aPFPparbnWBkmUsHPh8AJyUnpsbmhdU5OlWz
7+9mtjqHOEsZfwZLx26DzZhNhqj1QBhHrdq9kVg/aPBpn2q6X+yDuX43yQUzJwgGDQirhMbSMOdi
HY2pif3L1H5y+1+tLZ361IZFuKbJjxg1CZZHP7q2knhZ91oOlMYsdcMbBKTZilWwXMsqCWpBxDpI
6xoU+iY85WNhdQEcwV6/E4frDpPGDhdpHhtOnCrJaGfQCkJH6mWGf5lEGCZDLOmcF2Z57pOoP+Ly
LQ/JGCkjRlKW/HCtpQ09PhuGMWVYldXtr1yMo+de0ObY5grCV7JGwXTLLH9cmHw9M41jdFaX6j6k
pQR0V9VuOSIPykLGKiw7DWgYWXdKRkwXFQZmx+zwQQW1Wq0aZMz2IqfFfljKYJNZGRtJueGUtQyM
2ngMj8oM8q/uOiR/eSENdgoSDTlIzqJCppAblxqySm3dKZEKqdHKlPuyIjwNtrHhjJVZPxmjW6NN
cIKqO+sBZrUetQIeMtGp0Da5ZW+ooMj0wWKkhiT+Wp4gxl6YsvSzOMENUIx4l6lDttOHbkbfHydI
Ga4tM5wmYCbqtG2AZzwzW0Qigzm3ROq0A9fVnCSjin062/RxWZTuNGtA/aZZzF8lujw/LJf6JcAd
9qzHgv6p5s21nsCehUINz9qEw72IpOyxqcrHsc1XE33EyZzbeivmg3HsxYVs8rBWD7LaTV4f9/Vu
bkvBZyWP+wfv8JmZP79VUgBurhgbiRvmygG2E3Hy01SsQGKgwOLtXFenfuF0bFA+CrY2Fv2prQ3r
RxRGxlpS6g7EDvhJOBxp8gCSAiU1qy79wD5jXFudlPfc5M24l0N5Ch0sBQQGx1asfIpo8FYM+w/W
kKtMXtTQQAzB1KaSrxt0ASPCth8oM7v26lAatQocKwuviyQhG1CFgjihJnhP8+l6tBJU9lki3zlj
mIYVAh0CGA8GyxoSh2ijiPwJKlVwomW+DOKMyEUatnyOskuZtLlBhG0c0mdZv7XIWPwA5ScjUFWO
7tO2cyzaZ5eAzuowgSIzV1D4tE8tjtjoa1R2R6ZryXFA/+WC365dpW42dWYs7Dgof9iVq+qE6zJU
2dsLpgSaUtCE78IjblDjKGMN5u2iolsqUHpTlq845r8giGEsTzEHU7zuSTZwRqI3yk2cYEehLJEt
D41K46ooDdySrm1vmn0U2n2DMO+bOMd/53nzPUxNBX4P6l1ku2eINwTmOJZIHhNHeJjRhNMvijo3
VtrkH8Dj/5G8+/9Pu32qfhYPXfPzZ3f4Ud2qvP8vRhMoMK3/JOCOxxvx9vV/+O9gAln+G/kComZI
/1BbA1P/RzABZc/fLFlHgn115CpsBf4p3pb1vyFHtbhrUHvz57tqrv9bvC2Lf9MQeusiOCfJVK6S
7/9JMMEV5f4vXbMgS6qh6qYk3iDeSVAxBXEScQbtpdO0N8/5WmbtYeu77lH4Js6D3/Hbz7i57dSw
EacI/dpev+uP0ZMN1/P1L9f5/I/v+QeY///7+v8R1wuEKRaEhX9a2Rv3wX54LvelJ76Hv9Rv8oB5
Sn777f8js3dk7NYtcivum2hIz51BXCa7dKIi+wYeqIHUcJVbzbTNRmE9y2276ec4WI+tOHkZdHe0
K7XqE++Akx0Kj5Nm13Zdaw0irdOY9lsx0UDk2nquG52atpYYmFaZB/PZdEdVBoMjJ5Xbj7gaQ2hD
vkWG+MrQVcPVMbBwTrTAvKIo8iVOjGdTYuKPgwRzjtiVv0bM6Y5RaSpypT5fCTEHPQf3VSfPfH5O
CECgY64aX2e2WKDxpXG6p41eY7Sp3KsZAVUv/tPCTE07HYR6o4ua5YZTnp3FTPwAXl0qCOz65EGO
AW6Y4NQQ8yiqP7ACYIMydp9i2XOMM03x4aSGtK1yifbbVHYtsEQfcFDhEoGRHoOWors0crrhFDzO
NPKO60zQFV0rHYZIRzrVzCrYiXjcgQ6u9imrdptoSsUJ59biI5hYdXlufhgp5DlNzUQnh2AO5EsI
N6loFH6saPVOjgLCjoNxRm0L2icn0NYuFd5uxBSS7qrUr7kUD4dEplwq8L/539yr/54B8q979RqA
8Ze3QCL0Q9BMNUh0iRTWQ2zsmmV9XStMrYlPaKfrd2O8Ma1NiPLrz5/JMfGbJ+8/QkKtoNCiUsiU
fa6MI1ODQXa6OU2cpofoqcu1zNh9GlwhktpvrBJffeL1DPjLj0SIbvT9zAPJD1zrKyxHii8jdvzm
B/09FOM/zytAy//+7xvAYKBU8+8DEmYoRTHTu9MZW5wt9FtrWCX3UbED52WjiUaxEq4kDBXxtgCq
Otz/+aLKX50IN4GW2GlqlJRAFMw6dq2wvYwGRN3WWkV1cmAM7xa5dSxKheVUkq5Sw3jVVCBrUbOU
22ZRHeZNsYaaTHqOrr0B4kJUXuj7jPJ1FKodJ8o3V+vf4zX+dcfJNxer6/RMLdplTz8AUuaONZmt
rgxIsnG70z57ef3NFfn9W+Q/Ar51BHR6BDtlT8pd01yYcgUk+LLdfTFGu9U9BQEujVQZ7Qzynp0Y
PgOC4UdDOHf9uskfqvT852/y1e1386ppOyrpZRbmvQrFe9WPq0LZ69U7wg3XGjd//gz1i197mwku
SddICXJp9opNw7o7YUrfw1xZacf0MBDTDcjSyTf9CoyAS0y1TVvuTc4RrZtv3dXeQ24Xm9l9aBzz
uGWqb/e779600vUs+c3jcRsabkLv6pOWryZBMxJpkW369BwtMvDb8hdk2EUnQ2HL6gbSmV2///mK
SF9dkZunfprLAkZXsuzDGDe6DcqznSy3zBUw38fyEe/DstPN5JvQ15s0pX/e1+bNIdD2Qt5dvbZ7
0w/XkSPZiOQci3NG2Ybed9fyq6PGvDmvwWllEYb8Za/7gd8/FRsGew6b0XXwADphPWxNr3LA5h4C
F/XxN6kl0vU3/O4veBOFg78O35neLXu42RixfjDegFDUmB6o7Q5iGb2ooV1AUisEj/a4uHGN0I2r
8jd3t/XVLXRzusEuLgv0/Mu+MKB29NkTvPojY3jP1BIb0LiTGJsB2EL51oZgdusMTifgdM3w6wgJ
WoLrLubvoo0bMcES2ygkf2jw5dNdWrxaTLVNa8bAAIIGgr8ZO5S+4PwNL2oGTxk6t243JnbnZN+W
9/hAZGPAtLGrF8Xpy61QPbXifZ/wCCl3sfackFAZLk/MLWzRvJP5hsR0wCkX4fOE99J8UkYaO+RO
c/xhzJnTBptgeelNnwDQnZSV56QMt2CZd5FATIPR0SD63WKuTAZdCtEkareZ2nEVk3AtxZuwPXSF
DoxjsKfxnnJnnA4IA50qEDdaeXU9qDMK1wf4G8+d1b9NA29y8Iiu0mm4q6OPSOoPdbWs/vzYyV88
dsbNY2eZcdb1C8eu6cc7TbbFQ7aT1umuj53iLK07d/lhfoj76VF/htbxIO/bbw78r86Z2zzfuJ+H
Po/45FA4y8x9Rhsyo91sgszVn0o5dNoQP/72eqXm+iAqb5N89+cf/fc4vd88ILdBv6AYmK/mzbKf
sv6AhN6BeulaVzx6H41+Yw5ndBcbi0GsOjwVKBEsgem4ySjXhL5xCdv6pbXul2lXNO1bRLoYszt3
Mi4M9u0+CTxRqj2M6vYizgg+/Fp0sxwJXsMNiSR0Uge/qlMkwfgzsOaYIckwY3LgzN0mdWo3qLIk
RsZGelzCvRRsw6axg/S1mfaiDicXFdoD1Hw7L9doKF3UY/tepmCFM4Ln/c+XSPmiQNFuzkd9kNEm
5qG81wg9YT7zMoPNzb3Z73/JlaOQ9mxP7qTZ9QOKU+v1B1/RPDWPkFiBe4NzeGLVcKww+DQOHsNp
rxpOa+KGuvz5+904hv95fms3J2u+9JGhSYK0n3o/8mZcgbk7tF5i4IzfwbRTHciF+sNiPqb+lZU9
PXPEV874MwRysB43JfIAIrX1k4D+7lh8d/R9dVf/3fz7l+JVZNlnDh1nb9+WqFWReOK2xR04FlB1
8oOUv3bQ8jltLX1rMvgyNLxMKISF/Jv02q/O3uuD/pcvEIx53ABNXPaoMJ18QpCzVyThm9vi7+Om
3zw55k1xlFK3oCSt5X3c1OLblETLusGngAELkkbSWANb2EAj6Aj9WZPA/TIiRdpmxDDxaxE+Ix8j
3wHmg20uaexJgY4iNOgHgM7EJFUhi3YMj7nTDmA0FktH89hJ7b3MGp5HD0jIRwoldfzm53zxojSu
Re9frtVCtI7ZhVwrCr15gPSHMnsBZDF9/Pku/epNfJvaNZlZX6gNB828HY+Wh3fBFRzBaThXJfeX
8Bl70bb47rX/7yO6fz4Sxs1rH4efpEIpn/dR6PdS8Gaquivmd/SsAVNCqKEWGsJuxbhbbXZlcsKa
/Oef+dVlvHndE+EhVdlMxVgXfsG6grVYKZya6bseRJF/X9AY1//+l78T0PRrJAqhSrlbv4mu+frR
bsbVRrL1Jy/fXp935PmcR+a6sM/Mgx159SE5nc8g/z19p9r5/PMPlb/ohoybh0sfqs4SA2OGYXhQ
x4+59KRyjQssfsuf2rsh9nQf8RmCLtNufGGLEjy+JAdB9BvmN4Aw8Mb+yl+HcN2y/Nv238xm5a/+
8jdP5RA2oTCoybzHnMAW9y01nzocdMvgL7/ISICvOjkWBthjPfpatV36VRzB8JptbG5CsGmnldZu
WcnNxiFmgaB9V2RfP/83p4V+83zVIdrzPuHvtnicB8KP3hvcfCU/61S73/xFvvjptynXMsnEV2gP
N/2+dbv9eN8ekFOxjNolq2JtHfSX+pys4cA6vS37ICxXih160vmbj7+WSb/7hTflE4NXscAqwQOe
PVuR35FcURJKAYQW140u+0sh8C5fKSCCoYNF1Ue2Jr0Cxy2qAXVjouGv79T41TK0VaPb7btZgxjb
99/UWMpXV+fmLa7BP80nokH3QSCixzp0p07rCHXZ4c0chkcERmiwlYZkByJihm3o6+ThzGi2fDE+
wpEAUU4YxVQ8kf+lKdtWXwn4mtEwbLLhgDtjzFOsWOe2OEZkRBEH981Z9tUTr9+83gujwGFy/eKN
B4PAhRBqgxWz2T7by4ozbIWsyIFdturs3Ak3aAs3+sqHBu5gKNzSU9los/z/5R/5enX/cvwMUqvN
gNcpF+No1+iTb5ivOfZo4y4W1/MoOr1ybErLLoCcVUiDZ1SnbQz2l2oI0II9dV6YvC09bxf2wRpe
IhbYCA3oxIbVotyNwNpF1l3fHMfSVzflzXmcCsZVlnd97Kg94D56EuMF0O7v9ZEVOcmIyopRbHEU
jUcUIbVFTtk3ae3XiOTfPg83J3VeZTVGEcqyMl/1axmZt7Ns5XyFgMti6QjCzUcg6wRP7XN6VNcJ
gFgbaVDOnOtE6uS8zhcveZF2YedOD7OrP+R3+a/gqAvnKnlWWsk1v7nDvirU9JujPFeQuQYm39T0
ldWywhrmsWh0lC3f+ZSuim3kaqtvbqDrhf/dKXFzPqtMtJOi57PiIzybrbbKLtWeuAFKAcHJL2hC
fNXGTHtON+GlcoSdtTK++ewv3li3aeXgGDJYcHy0vtX2TFBWk5usl4PxTbX51djmNrEcWTMAYKxY
ewtJ9GV6wL30LPzUGRodUoHp1J+v4Fd/Le3mnI3ZYxkoVaTrdAiDaG6QhfKE7fYwIaNw5Q1Gk25H
LUqpr7vffOYXh6d289jjn5vaWOYzo8EnDUid7mSe3gcNu26vMY88xcR77QBqteS4pO/ffOoXT5B2
8/ASni2Ckguk/bidgU6UstfCBAzDl7F3WURzYH/0wznWik2p70jMwZhw7jeQwMfcK78pKK6rxt/d
sNrNYxyh3xYmnZ9eQkPETVZvobRLlsfqqFpVMAfodt1Z+CWfRU9LHQFTdbjqbVPzVcltDsngWcMv
UT6jC9NVNBN3QGPrfFtV+H5pd8jYsDH0hlgrCet4/ebKfVFtaDdPdCcEEH6uTxmutMdq1f+Q1vMr
3OPimHxzS3z1MN08x/Io4iZHtb8376TVZbLVE4bdb4+kr6aF6vVj//KeMZB/hs31WU02KrzCfbnL
/MkbNmQ4HmK0ol73X5y9146rXBcs+kRI5HBLBuPsdocb1JGcM0+/C5+jLX/8xmytm3XRWvJkpjFH
qFElI2kHO2ENB0pD30iycuiYhaBxLmTuloB+SxFGHoBq2AVXaEKechWCpsZgAqtjjXryGR+oDcgQ
rsSWP2RG8NIr7VWyXdnf4fSrne5tkb6zsvOqhV64f1NN+3456lQaJPBFwrScCfAbI7Wy4xUkaWGg
30g1s2Au92ue0gxn8X+DJ3bmKUFfOyOzyY6BRIQATlCRTvkVTDqUFm6DFVu8lLRgZ16NSLEEBF4w
SKtGWmJLOq1lRqzneqqKxqjyKi/7p8GqN6xaOODj3NYGueEOg/ERa/nLv10TdmbWaK/k2xK9MA6j
Q/RJ+xUMdCIYhLX22i25H+zMgnU02cTVlJoBT6g8zasyeFW8BEoukyqINeHFEfqPv3InqQWDyc5s
lReDh1Sads53v3IRXaVbpCICpVLpWoHPykA52K6Js28AzwNUsL8lRkNa2dGlAP9W37m7sj4RpV0+
+TveNfvsTqPV/fWOYPJn8ju7gCNbH6/NOf59vnVL2Rd2Zn88F1DsksVotCIavH05gYQLhYsTi39G
ldL34KbZQ8JaptVErbQrqDIVcWWdF54EZmacQokWR6nE2JHMaokCS6Ctve7MQgLh5k3erWI9VKHI
T0ey1sH/xhqjLiKEJ+VCK61ES06xWimejn5ThTNBQCcDOYErc+Dl8pNWM92F8wganQ1KZAi/VHJl
c29Te+C23V7Hu89imWCsw//vupJaqvdOc23l1qZkFB4sSKHKocYaDbr7teqKHi65/8scdw8dL6fX
asNEJG2hd8ZAnyVeic70LU8XrJWjMJ3uR982s1djHJURO12yUgc42mm0xhjNXIsMEvVCqMZty11w
YN9KJd76Bm+ISqA/H/mWAX40Mvdfs5zHgQ8tPmSGSWk3iV6GiiuqRQh6Jbkn5BQ9j8k2z9Afp9N4
/fdSuSWyQwchG6QbrnQH9WoNBXXg79MrtEnoY08pyEQAOioUekcQagVN8URnw3e0F3nomg3B5HZA
+6somX1l9hOFh4zONzL8bVzQzEfAtYCmSU2ag1cDFLL3TlmhiQyoZ+TnM6YWnv1bdH13DsDxC84J
DmvdKJyOll2D0lEg0poXT3tFtsnoDVYndcquNms3fSn+vaXl74ac0BRCRGJIdBJamewbVwr7DNkC
lVZ8PIK+DriA/EuhGgy2Zk2Uc6PQavWl13IDIgOWL59XJr9gXm9fePclOSTSsmHyvKn96HQab0AV
cl8oYBKTaatSgUW0hGNxyLfhdmXEJWsw8+MiogeF0DRi7oHRT9iHhD3KB8Y1/AoQHNWrPimcPDQ0
KJEmskDprNx3anoBH53smXklmRy959M+Q2BBS3aRnSkWd9QgP6ed1y7uUkrmllq8W0+/CUaeyjEI
bRAoIG1H0B9+xw30JrUROwxdwu5A7FqrD0Eso5YQuzPbU6uwiQINNvpKQU7jnQGzR6SSB8hPV9DM
gju9E7tDA7+8XjvzC9t+c2HuPlNoPRCX9CLljN/E23hBYQvZjPIHlZVPNM2x+zwBh6Q8WMy5s9iv
4nVl75eGnfl8lETmdTntfakmp+FvVHMYNX8y9UBdqw2etRCJPEitrx22yWo92PM5rjZMamSugL11
Rrzavy5zbopjhDpgLB+5RsXdQtpcrqEV46vSZWWSS2POLCgNipgwhn6IMxylPeprSaX7Py26DOQG
7aO1zHyUsIgRNBz4bRCsJGOXBp0O/d2GdmgGmwhVgKrqPyjuKgVogYfezsqUprv5aBlnPl8NaTyh
bLGMHCUnvExvvVOuR1v2TL5BkJa6Ph9m6XRMj+HdHPoefcZ8zOOCDrGAgJwAxbcPevAaXHaSCKau
3MVL0ocrwy35W7ei+d14roDGfQiHUw56CdCtukOb8bXYhnvQBQEZdCnNyhltCEjLwV9l0mZu0zpK
L2r94sNvfz7lJQ/zFizefQN6DkZ0yuGwdH+c6m4RGDJv4SEEDt8ARUT+x9j5qdz5R/70bwPeXsG7
AcG6H/PgtIFLu5O+JffSdDIG4iFbJsncL/1Kn4MGNBQK/+O5uUq9Px92CRF3c+/vhvVTAYK4Ik7Q
vj1np3pa4+ol3ndqYo1/ku2dUwOCdvQm06JR5hGZFnt06ZvPR1+4HLdQ5m7w2gUNixuDR0sA1XnX
nvzi2lTcyuVYiutvW3v360UnFXWf4RjxBm3XVqChv1ueEtgjktf+5+cnaY7aqE0+Yr7ylt1CggcX
8pZIuxsTTePe0EKoz8FaQszSYYEThToWYnswlx2Sj4KVkWxUuj356r4Kdi0qaX4NLO7UdSb48IG4
GVGUDfCRwbb/Y64g/ctt8QtkBN0r+tHpjX9MVo740uLPLFMWjh4aGfGpAKBo0SVYeUsWvDZqZpKI
pkErZ4Wf5bk3N9djASpCJ++ddFUIqVCD8fzkLJUEbwCzu4VGO1oCeunJ8n0HJ3oHihWd5uTQQr+Y
q6UXEALwF24r7lnZe+HVWMaTgjTODsBSBAnbTCdQJwxX0u9LofctS3v3MaNE+GxR4aQNGqCzOF++
QiqxDh5HmVd/GaXa+1qgFyu3Zgk8dEum3A1HDEElgr0U10YOtACBx6j7Oto8dV49QHVIQQO6DF52
G+QuWrr1Vs72kgtFTjt+N2w8VCwhDNjZxp4CDVqmSTMIlGjng5pzI53aTWNQG/qdvoCz5ECo7LH8
rjb+B2gZLOiR+7zOcTrEluxkW+57zd2w3spVn9yUB7eOnB6uuy9jqxZKwEGNw1C/xSCBqQH7oQG3
C0kSFR5/ZRR+aZjp73fDNOjX80KSopyYB0TOj1qo3hJbEKNqkfDtgu5ICMUt2VsckOs1SOZCIJnF
GrmR7L1szzUNulZALME2AHU8kwxwWAEgrqMvIYGCFAS40QCvUPUOanl1+JKjigPihSMBMBMDatXR
/wIhUoIW4xThn9unjVpAXBDEFGYo6hNpR6R1KSgkSfozRjERRDIcY4beVRJkHiBeQA/74aMMLyXI
rnko33aUAaEYeWzaXAalBRgJjDB+jYp9hE4nUALo7iQMzbZIM4P+//m1vVmBRzs1BR93S5iDGY9q
OkhjU98smt1zlfgCHXN5rm26MRKIACojeOpeV0Zb2rCZx5c0MeQ0wNfolMRXDzYLotcA1wBXKrSD
Kq1PD3xvVtuYh/Y2mjishohlAKpi4AVCWn/+DdPEHk14ZmXJuhS4zMUnNBMpT4Q3QRdo9OQV6coA
S2EyOTO40ICD9MiAJS31Vh20yATb/rY22y9CY63v8DRFpbFBb6AyvAbgWaoLkfR/t5GFAFyZgpMf
YG3QMe/6DbUJz54NUgGb12sDvSLDJjWer+CSuSNngWnsx9AgENB90dHDhRtci/F6SHUGejdAKDCc
EhDhrvBZgxLBtDAwWu8G6MH8GUSIideMmXeNEiBwq8sPFuDQgEe6HO0rK1+38IzOO/OSlC3YBm31
Dsghqy3zLpjMud2HwMGpTPLBZ44AgBz4r50M0HpOa86A5FJgRVDGFxdwcyDSQPKwcuCnQ/U/h02Q
pJmFLtI6jBoX2yIOn6V4aUBu+3yWDx91/PDMwAYiJOl7yDM5UCh1KbsEeo9Kry1nVdILF2RaUmrP
B5p+8NEMppt8Zx+SEAm2uscMKmCkfVC0gqpCC4UNOIOM2N9W/d/zcR4bIsxouq93A4HWhIeCHg4V
qhz77LOwuxfvCEWfT/FtvLYf0cqO0NONeDShmQkCAhtycBxWjjUg0+7Elq/EqqiOioRnmgeeAiFF
K4OfZJO/xCayC69r7/XjS4opzkxPi1IiqOMwdHlgQJsAkDGyqd6HcEpNkOt8M58QL3PZdfz70t7N
DBFVBn3ITVPtFGKPEFEb1d709RgpK5DjGIH6Dv4CpdfW6jpL482MEFi2h84dMB4kxS1JvoAszlnr
VnpcmMLizYwOKxINB/Yq5MaBUhh2aOaXQ7PXaDhWz0/gdKIfHYxZ1ssH7yZauXAA4/iD6X64Y2F1
pOq3K3mHx1ZTkOatLgGb1R2kuFH00jO7N8t9YoOmXA11ZLk27abWMrXbg4Je823QU3absFhxk5hp
Bg9mNu9k4UDtXYcMLCJ25Q0s86TM0fLoGhFoEzlzBJscBVJOOTZBk8kh0RNrFahr3j1IDTTasAEV
SgH+AZRAh4nuXxHUYM8cni/647AeqzKzL0IXFrnbYdULgL11XoG/9APOW+KEtq+NdKTVdtsaiQqp
lpUBF7Z53vACcuNSLNC862TX0Yk+GLUOUFEWtqPhnoHTlizUxvhdbQTvyZpDsLT+M5MzwFGPqGnI
QnOPkTntNli5bTQ8/KNRE2eWpYhAdOTSGCG2kLHrjrWV2MwrMCFq5KCz1szNQS0Vzo4/UwTXpCFc
1vK4S/dSnBkZIQCDWTH5UxwDQsJLZkxEO+Ad2fSh7W/8lYhumsijIzwzLWQ0uIRUILqMeloZwOgT
d+bzA/E4Q4ATODMs4UjQdRggioKYRfgOOvToxFBKuXeZ92QwwMIdZmrTgjJY4SCNW5499iRRR7j4
wkvbXWgTVBnxrtmjPbGBguaRqo2R1aC5/gt+dEh8BK4OvL0NvdDK5Cb+8PPz715c+Jm9Yj3XG4bJ
2kItAFkUzwh12gLg0xBP/zbCHBaehEyeQ2d8ygZ9u4nKMrk8yRukmdqCa69qgMK4rvf0LlzMOUY8
LroYgskd9gENoFr7JuwRA51qK9Ujazz6V/dc74AmzD+zlXu58FzNW34gYAmhHjKckgSFTaUyBF6A
NvldTSA+zAUL0ryxB+ylECvFq4JefRypVx/12XxLqjBq8s/KDi2t2cyyhG7ApiwByz4pfOGqg+W3
TeSYNyA8CxkKK5Ac+gwWS7qz8Trr7AH6AqgvmuXKtVwaf2Z3QIvOkgVYVx2kerq/+Nzabqy0azWJ
yfV7cOmFmWmhPHIAxSdBOuO+37ufrTWpax/4l+7k2R3I7A0QnqL5NRwV/uv5gi641XOAvQuebVKE
XIbTNqBDgWoMytyZBeYdkAX9S5YPp2JubsAq4BM5lgzx7le88dmVV35psWbmQBw46MOW+F0X1HF1
W8ktsfNB7Rypz5dm6aWeg9hzUsqlvBdB3gBtpl16EY8e0h6OdGwV16Fswki1ZE9c3DWo44LJnyPa
K4jDBEMkkQ7Y3dWqPxZMoYLJDLJRUCilQX6HOjiFZslddvG5S9ocn89z4Ujfck13cQhFj23ATesI
WNALLsy2WA2cH4NEISA57d3dbxMiRye9iyX0dsM1PGRXBnU98NyOn9F+Lf59nPvEIDObEJcSFGsg
Kef4FquhMXwjvPVWZNPQ0S6Qd4UOmb8p9ng/RQ/qMiunb8GW8jNDABaPsYGyO7xzCwWL7AXqaWbz
Ba7xf9uUmSUYXBCRkh38G0FCborkFDRssF+NsPLzS8EnT/93YypQIvZ8NEyVyKGUwVLYdqCIlAFA
Bo3ZyQU9t95QalOv2IDHFXbs0cwIgP+1gJACnh6B2FJf3LZD53ooe5Z/dBOUspE+dIDpWxlt2vgH
ZpSfWYahToUWlPYo7SL8AxZrxXFauChzRLVI9lVJES6sM1/J9XAloC3FXTkOqlgroGpm4QWdg6qz
pC2lLhLwvNg5gB4cmpwCu76kB2ED8InNHVM134Ohks/kXCHR7sDrgeoDmQVo91XcVBpYuaw14Nfj
KijUWaeFuLu9KM+InRRO6XYAsFKdtGkjQkbPveSbxkEtQxk0X4e0xY43O7MxCRX+n8oCcsS9P78F
CyZ+3osauJxYUx0iyHKADoWC1uSuBVEy7sTz31+4xPNeUmgiVUFBQNocPOUOsQOBikwc3NPzH3/M
NIDlm5mIJmtrPCD49TH+CBy/3vQQd/5oi6tLq5CsiIFxgWD7Wj1qKdkyx48PBA+JRqJHSIRGj1ET
j2GYyyVljb6C4l0A9zISVRJNNEp89ddKnEuGhJsZEqLmyaiayo1F9/XJlHpH6y2vF1YICQkwC5hN
+ep+ILx/vqaP8elY05kd4eka+qIphgtFa5Qsjv6jUyVINTbSMk4hwRMbIxbrwP8KPmC5YG16NMnI
yn0Zyc8SclyADiZqVDoB0MRcBLpLys46HyStshsKSkSrBZoYmwInm3DQnxXW7yzzmSDFDEh+kb89
n8bjvj1MY2ahakJwmQxsqU7ojMA+9pKcnQQdNERquen0Xs4vKIoiQccf+j/vvf8M9hWId67V4fn4
jzP2gjQHnPcetG890EI5vU5em2uz82xmh1KlymmZE9pIHH/zAJSlJ1KN/9G5nUPN+QopUGFKB02A
Nm6T2YIeHfNNgBJlrRDv5KY+1oarPZ/hY1QBZjizXTSk0cS8xRtA6ddWR0iyrS+FEZ6CLffVO66V
Ob6ZWYAbovZjeEq4+3/oMJp28cH7M4eUS1XHjGwAhwSdRiYFBuTGGiElHMtjpviDloBYqBj+LSCZ
I8sp0MlKVAyn0Wegh6S1Zzd+76Ur/fp8HRfevDlmPC8aV6gqHBS3g9wNlEvA6nFC79iwVjhdemTm
oHGwL4EhreSwUSr7Mlr0CxnJieEemNfJyUYiDAj1Aehx9IzhXtjhtFnGR4oIqFkxKgt+9xxHDlW6
ooW4FQte+LCVQZu6zap25UVfSrbMceKJy4Usx2F60CMD7buVXkhaR2jHWoyk1pLeii9uceCLa5eq
I7rCcq04iQOI5V8zaF9CSCZNIJJh9YLduJC47MAc3YJw1W6RtkFQyDktJwes1RsdVCIJk0YNUUg2
eQnNZShNtSunbOGhvM3uzhPI+DRAGAd3cdzX3gtTnyZi2ECHVjURruzCUqwwx5nzOdExFGgmHfLq
XxizRi6vR3Qvx1u4N8rz47wUK8wB51nFN0LV1IgVGuHYMOw35b/QKNdzZiKBp/WPlSLw0EMKt6De
K2grg48W6lWQPEZ7Lpftc2nNO7g5UQ+MxBxj3qQiB3ZSePhktOEGtFKR4Lu+FM2pGPY82FwJH2pI
r+yeRodXEIKEzCiHUc92fG4wADD4oMEaKzWNJ6KaGjcTEFLSDPcJ+5uHsQ6qvhDSyBCpBZWgBBHp
jJR9gNaI10aCOIERUIA61qqEacWKB6k/+pdELyYFyR023oYC0n9dIDOsnQbbEsrejaei20Gj0awp
1g7Jfjzfj4X0w60v4O5cxdUocXmOyjGplGfe/m3t1IYcm/H81xcuNjMLDAcW6kGUW8IOc99k/e56
K5d6wS29wVPuvhpMgl6ReNi6MdmjngA9Moh2yd4qRdXC+zHHgI88JNBSFlFzF1qcqyYvrc3YlIbA
A+zoay7AFEk+On8zx63poQMktMh1tjq4O+RIzi3KTKxQd3UkHaVDvHLlFoKxW6hzt1g85MuoEtz8
zsigSSV+F0pfhuLD8x1eKm7eKkB3vy5lXkXiFOEAIYrdU2CNBEsd3KjELC2gkjaoAmg48aWZXoFb
tutraUSXVdTVglmcQ7ppsax9NvORwYXWiwIvjr1CJ8IJ0I8+1VckJTBGzdcAK5behZWYaCktNQdo
ZxH42UUOpzq2Wt01KgMynJdgk2iiyhmiDkoZ8XtwhH88J/TMkRoGEsmhFFe0s/u9aEdbQIrYA3GC
MK0CPYvDcHq+lQuX9eYf3O2kX2ZtmIg49GwM6mlApkLu8vyXl4w+PbMDfV3VjOjB6FNNs42YCglh
H/gXdy8wYBPjeo2pBCVzX3qS14oRlXCXUTkCnSVJhUi7dnKWgfbf38rXLFy8W0xwN1EXnKtgl0ZY
WKudVp2abbL9hbwP+p5Es936K+720tGcRr8bJfKLPKtobFtJRQ5JQ+imz7S2gPoe1HKh+mylVb9y
CZcC3dvlvBurY0FcDZTB1FHP2mhSsYH7kR1I6qJFi1sZ5LZZD+zVrcp8NwhEbihJmBB2qUVrlTEN
4mnRFqJpKhCHBrqFyg3awQ3vHBvhC3T9LF+SB4QU0soXLNWf5oBsIICA15imCegJ+tKgRQzcBLpR
lTWbLD02ybdo7W6Kgxi2ZAmdWSeCpEqCp9uEEFilU2jzqe3GX3kVl3Jxc8B1OYIxV+ixkoRZye5t
y9BTY6OdDRwagxrt13BTS/OZmY6RGGOJoWGc60oD/CQHMVhgBYfyuIY2mn7owZm4mci7BeNcF+Ij
Agbg7UqGd3zst2vA8KWfntmMuoUiTpjhpxnhhWGvraszETrK97m/knZfuKC33bn79oIRGoHoMcBA
Gc3JBTeIhCxFgQ42hXdX3t6lOP+WtbkbpB/TkEB8hcVPNBDrNdmnHysiUr02A+b6YUchwKhAm+NB
3Bb8CcUfLalgQw7AK79WdFzKdcxx0lBzZcaOwjdAhAn0OBDwEWIHsEcBfHeR3JFXUc2IK1TL1bA3
mvpNHEwejALJVtRboAYQ++RbwgGJ0s+KAZ48nEenZpZDGtwAKhUdPmg8tyqxyXa0FhwNyuA4Gf0U
2sooS4d/cu7ulr70eahjdgiZ6uGVy6xy2JAQt6nBJzjyH4U4yGxjBn6G+E4NUYb1aTsTzYHYCP2F
/Ew7OYjWsJKP2xAEaQ6bJlJB8GgJOQKuow+NV+rBewBdQRRwzZbTA6bbhsw2YKB9AsV5qw2vYKlL
KIusEUpsExIdmBs39VfO5MLFmiOlmzzzJbfAxxBDqjQ12p1o0JwL6OsEFae/gj1a8NDJmeVBtAq5
DB8mLhfMcUTVjjsVPnI9K0/Bgk9LTsPe7W0zRqD7zjGHtEE3EgUNcbDj+txaIXDBQyBntgciQlAV
nB4aND4buTPK7YbZtQq6nDWgdZD+eH5EF04oOXlid7MgJGRTExHDtHrzCWZpeWpPIJ21utySbz6H
BSOf2rLQ6kQxA8RSB+88KPE+snlVeEs+21f6TQBzJGiKvC2lxJB1hJyP6oFhZa3GtXQGZgFOQOVx
2rTT9IBuiXoLtOySn6h5uFJlWjDg/wMKhkwdVFWn6aEjv9jBHVBEVNBXrsmS0zpH9VajBxVFAm6+
GME4yN011cUzSNE1sZMbdbQh1ncZkMLkjrH5/Dw8JlQQoDTx3wPRjP6YZVO8THeqCMNgUmZGyDG6
T0O5R6mJNstQ5aGfZkQHaMiWu2Fl5AWoIESu/jsyVFHJIKMxcv+Nfru4VKH9wqPorXkGu491Qgmv
YMXATKVtdIlA1wTXS1tzUx538mDeM2shBZ40RGCuQNXN+4D+nj3qrOLCQJ4901WH98gYts0WGFkV
zTvpiTiOpQwW7G244fXMbCB4JPu/K3vwuAIozlHBni+xPs3AcnVKqqZ6uxmPlQ49N6Oy10hfFvd5
Zl9KioWgIwcIYrKT3lLoKwVK6+AqXl21UECX7Lg6p7E6mow5gLhWrstjmynOscB0OlZkCD0jRwzo
P6IG9lAcQDUMEdjnK/f4uovSZEzvrNmAjL+f8Vg4ae+jGbNy1hCbCw6MKM0MSdSBzzRkEbClDv2J
JDhuxmv9zejIl+VOeyi2wQuOqBYY2SFz6NKMAyW2uXfaGVaWbiHAEudQYKEAS/AN11yC4+ATbMGQ
rUD3AVSMP4NO6X9FCMqtJeQX8guiNHNchmos/JJD5aQFFhiKk0qO5oEf8gDJZkgiI8/1Dabs6rWz
O5tfzcs+jv7FOVa4FwjSHaYjWb8l1wJtHHBHv3kVYsNWrZGbSF9tq52m8b/enzjHBrc5Q41FD+BG
cyJAkiILRo+XNd0WMHMrsffSZGb2pBGHlhqDGiVlMWlMkYZ6YBUV5cqzvRCHinNAr1hArCmkcB69
T3BEEVqrgI7ZU16oNfDJkjkWZwYCai+D3zQF6UBt+oQqcnjp/tgrEEmQKQgCtF6jl5A6DDb0WlXI
Ow9qul3VzHnsnYtzZG/Ehv8/rGtEEGCX+ijsE0PSUhARRLoQaqVarFyrBYsxB/JWVB/GI9sAb4Vk
+EhWEJvfiQ0FAco1MoXHHhYkmP5rk4RQKL2BnhAArg7S7pJQBx88rQkQSUSqlKA3DFeiycVDMQ9q
ICY01gLMn9Cd+0B1y0+I3CkCCPAb7514I/q3YI2j87Hjg5Tcf2fFuhIXsx5wuGmgMug0za06+Wkk
vRf0vorVfzLncygum1AiR7rQ8nYpn/rkwzxR4j4EF1DZ+Y2cJ1IrPx9oyd7NYbitT7selTej4yth
B1hxFELh5C121QaQyEQFhbXKgJAyK+QstdhRbdv3tPRVZu22LT3Hc1iuIIpVLITt6LSu3WUbSBDK
KXhdUo1EoyDIa6HkPIJL3g56K3Gt4Rtmv/F+k9jJE3Ll+NzKkQ+s4hy669ZCIoGXH7Sr5QV9gjKV
h2o3vpOC5jNO2GujCwY2cdw1+S6qP4bChdPAKlT2lkA8tciUNi5euj5VWBKdm1BizgfhFMYmA4Zh
qfe0sim0hCmUxDWR6QAJaYyQzOBBmkslGzrPtST87FCJSmlQBJIQK79Uws/Q6P+4xTN7FpBMUPQR
VpjYuDb9l16ArrAFZdDjXWlSx+ySRvI5fFkZbeHWz+m4A6lLqbSF9kejeCYJUs9OQ91X9ybyLLDX
+Z/I9YKqGuzM8splecwaJIhz4HBGuSIFASrQ/aL7m75UFTJJabqnPdAUxi8Vj1YT78ByINYaL2nI
GVDllfk00uIgdXhh3BfFBbQkECrAFQCxLs9rHgO0gg/x514BV34zqDmbyS2VQhGhlwVfY5vdUPMr
d/AGoXt0/GaGUhSiehSYDhpAbg26CZRTRlYfOTMKBWQiLiI6eKoK9xIpmoYeDNr/iYhdnpU/ILmW
vfh7jD6bjDIG71eMX1MKCS2rYwm5ZM06fCXCfQOWa3AfS2c3MiJk9QMwWXBht0lwy3lwVFcAgLmx
WlCvPAo5JJfu2czIc0ImSKiM/oLlRIGwrUr7hJykb30Zb1vCiCWtglDGgJ8DI47EpFs0WyhCqfFo
4e2ylRLpAsIKRBj/NbdEIBRRzYHUl0QugFKJE2WmKhK218LygbsjVoqaC1ZdmFn1EBLlTcGxgyMC
UM+CUFn2IIPhZWjNHi5S+/78ciwAuMQ5qDrAgYo7DvzOrdptoZsi6dFfaQCDypm0gbe3klEfHClR
aYzQEd5aSoOiFSfItJJ1uUw7EZKX+omYpI8qs/WVpkIyEzwa7a4GY4i4ciCXHoU5FruhKBYaB7hQ
MMhR+gVK8Q27HzVyoiKK3gSlrtEIj14ZhQrVtUBjoW1NnCOxOZevSa8PSaSEc+D9qyM7oriAlkV+
H7zmourl+5G6dPl3U+nksXCVQZR78Y2lermqs1caLZboYPtu3FFlULUiA73ttsOg+LGaIOnHbUOf
X4nYl0KSObI7pNEPTTBwEakKOuGjLoVYE7ATgmaB0irvXULXPgDf5TtZrKVEFk7oHOcN/eS8j0gM
CT6+U6x7Fm9Wh7XwdCnKmwO6wyGtonRqU2jRYGEg+qZ3XI4Vttov9oI0OcjcwSC5GTbcRTqmf+2p
jJXxQIFC28g2a1WuhYS9yM+jWJ6RsriaLvuRt8N3aA0Z4ZayKDWy2028T7bIfBDgfkt+WHzK8zvJ
0Tdk2gP7+z9wcJEFrANauY6fhBeWlI7k8JYT0VfaNkeI5NYCUCE+JVMRUEUjOAqo5o2hTgHn2WVQ
qWWVbrPCU2lYwfQ4uAcx0LPy2GbnkINUYBopBcoOkE6EWLuken1/cHPw5CfDj+82du0Nu5JLTDFD
dT7Mof4TgniZBpF0VMEBKhFsSq6SFJChDMrN6NbIwnSaF3taB4bP2NcYF62+ZH0iKGmQS4kH/Uim
SzSlFj2rggdfFmkrTZy4KbaddC7Q7MmQFjBtWp2KPlr39pSr1b2oEPQnnjy1dju9EbPPJrBIrlUo
TJcT38OQBSQH2gmk7DZfSQY1kzh+H6RcSYU/r5JMsa+UaKQLFc9NVOt5/0omOlEjp56JZajEHmgR
ojaQ6eHgs3EiM1S+8xKo6IpDB5xT0OX6WEda3fQ2nCWxtCCXZbMc/+F68Qa6na9tGKtSlL5Af9fI
Wfbdl2Klr5Ivv+/2de9blGQ0OXhP65Q061qS0fBAV6GTByWIlFjcwoEOUzAosUEK9foMoukM5I/T
EboEoLii36PISGg79H6yqlFZMACRIiv7oQjrm8pCi1ZdtkVHSpOT9bHo+I9KZHZSKYVGKTR8ogkJ
H363CV18NVmRgJalgNJBKvVYQbBpQdSJ6FPVg4CkRXhQpkiKSpCxioPclgL+Z0vz2sC2MsfAeKHR
X0slUFwT5ZvPl94bl6WvYfJRx3XrcBFnUD2nZm0kmjE7fFDVEJsZw1Vvvg9OaolN/8asMMauAr+k
FtZn1993zUvJ732I00NgGmzUQw06ydYEJz48eiH1D36pRK6kMZ4RUUro2kOaQOoggcSiKDWo0Fil
D8HWY1QMaDX7cVmZDg4M2on9TehZSWjWud2X+wqusB+5CtPkqgu6p14GZ57fyWStgpsWR9eHHebV
hDB68FTXgcM20LpXGvYIYvGYNRGIggBOJE5t7/gVIC2QWy4VJLAFDUq+jOJGV3LcQisi6YCSLEm1
pGSXGDYxWWxdkIYkqKOACu0gjv5JgmDjgIaULN910TnHuRXeBhISYwX0Lc+c2DhZ+ZsUvz3uHFtC
HIP+zHscEqY9VbVviBH7inIdOsQEhCRErwZsCLgf6YPms1EQpSs+7jiVX1L2MLqXrKMzS0jJPchG
9nFJbUu61AqofFlD7b02lKh7PPKJ4ymidgka2/ruY4yyDaYxdKhNEiDuqa5uMSqtVG8G0gP+WrI7
xpWsOqXPzMCeoGnLXES3q8wEUriErxJMH2+4EEkJXN48SSE8lILICkeDRQGrBNdTKOcZqbDxK1P4
aj+EF5CUdgP23Ic0bSHoWbFrx7FQROikC4yWtInWQ6y+KfWkH1/bAg3qkHprJQK+qNx7u+Y9hhL9
ICT7toOGLgE+Kb9FqjwAvBwSJ4SHQlatETgqXBzoCM/QNApBmO7SU6FeCqOacYySCRU2iSwsqlBT
WiOnXi+wvmROSqQe+Eu3hKC2yKqQoIzWoH6kTr/DQhWyd1IObPe0ZIQBJ+kFWWX/h6TzWG4cW4Lo
FyEC3mxhCXqR8huE1JLgvcfXv8N5q4noaSOCuLeqMrMyd0qCot3Sm4+2Ua+NvEbHMr7P82Vsf4es
s0keHtYgb59NvnU9BS0aXPYOOB2lXjvGKDq9ctCFXWpWkVuN5w0LVzNtj0JShCVgfyzmpdOl1nNE
uLA7UQ0VQb/LQ0/0l5DvecBz0BYnkCcr9sbB7o4GN9tFBLo2rtOAhymbS0nxJBL8XnyizDetO8kh
4vStW5FmC8g1PgsrENcdCRraYGe6MxSO9M2fbLcwG5yGYA3TJltdQsoIIaDYE478enqeyeGpj+Jm
x+Wtlq4pnleVNzDAxK1vSochehK2v6RkRa/6J5XYd5B9YWBWm4/xy9QlOyErQj0pXoasxZA2r+Wg
L/cJREfbl4E5JYavsIWnWSQAL3rQU69GRcbsPnf6sVucHAdeLEo1SprGLfiwcjzEyjM3eboSC7Ri
WfSpQSXE2sFivlKrGQsKo3E0bZeI2+BUdcO/EA/Dqa2M9Fu6d6m/aF5UsOunO/KDnkVvWQaKYQQs
g2GgvRiOpKc2L48X96oj1ChQUvaQ4uusye5mDGTQE6VonHqCdsyYS3QLy79iw9uFtY9bQyZDThBa
OOi5M9Rk1GXV/KH242UZSHkjWQHoY/Wq4kiUXC5jV0aS3eSN0r5RPCHxWgXOGFebgX/XtJxkTgdW
LHhqX2l+7rGjzRmLZnYwT9UWKjmzpPqriDgNqO5anzPxpdwEuwYJGPaG7kk9FEv3gnVUoPXHWHXj
hL3AdnzS6nMzeT2WXSpAAMGoJfFOw317mhD4ZMONVcwq6kjOqzzCRUzDG1PSBdSXdeU+qhZfZ/W8
l0dnWBcCq91R/DSzH4OEioExxk9/R5NLgk3amnsKwQuiWYLtpLC2FEeWfUnyrO65i1+0eq88rgpb
n051dYCNisuzvnodZtsg1KpdG07TcM99CMu93J5rhhZ1dKcolNlpG4Nq2Fkkf4LxvW/xAf5R5XBs
yRcpUr4pW0dLb090eeT2ziD5hjR4Y1tyD2XrrVm1MOYbbWLxojKFFk06HDNie6qug46CnnPUdvOs
bdlnmI94sdhTYtb8opvgRlLiZbr+ZX4mnZdWGy9t5ii6vIv74oAV1X56PHwQXXPO/ZGE0HYjFa/2
Jy76hu8C5GZYlj2+HY7Ujm61ngtY+qk1rt3gWMO+SAZXXtpgHafKabv2qIED6CRpq0p7aYejLNwj
pTj08hfRytUasZ0/TFclFa6snDgtBqG4TD6PBpiSsNcF4k9bLCaXWbLVxcnM7DQvrcL1VOlkdNbd
YZSN2rG2lc5K2snx+2gAGY2qQVMl9jR7NGWJbPhruZTf20TBzwzFzUof8TJmyFYdqLHur+qIC1Pv
jptij6D/gJbiyWg4v3lIETBUlsjrba+upi9XjJWyHiTtfFnmd/hiu1V7R8Q7sCtnVyaDca1VJ9GO
VqGhy67Wg7W1xBNjKUJhS/V7M/c+i5XkR5ImCxZgCSXxyWLyXkVGIERfIpABaJu9WXvLeCLlNLBi
meDTx8vMIlBUqbb51HWBVkb7xjL/ViVW3CkTrmUVRo34JWXkMKV81drUBnIz88RA5l8GaKctMO8I
yTXNtC3jgOC7pQvZus91XQKrw+Zpei2tT1l8HbZXdaWt85riaSM6URr8leAO/N2jMMGzklbAkfXs
NsvK78R+lyMShILv24gqrby0aXOqJ0u2lUoI9YY3Vuh2xuTLdSCW2T/VaL3EGrDQfdCK9UZ4POGs
XaV7c6FnNtvzC3lJ8aGtyvk46z2heNWQhMm67CcMt22WeW9TLZ30YU12ijh91NTwHbuXVlB3X9KW
eVVm/S4LGat15kz6a6bTviPZB2dPr0S7E8opld95xmAylYTfzTi+TK3bF8i31nFPNxu2kXCopGyX
NFFAzOgr9n0HVRWCdabFmar0T7GwVI7JmtMItTfMT3E1aNJ47XTyybktUUnU1ZnifFBQF/fdccs+
U+tD1LgqzkZuJXbOga8mQj2JKMi9BpCp13pPaLlKpgWbHejuQ78txDuzimWn1pgcl8HcdZFyaYzu
qEG6xU152BaLFTaGgS7yizhza6ni8TXiTh1qiPJtPS5x6adb6mjrm6jqn83CmCZVh1LiQIG4Ztpv
1n8kdEhD2ZAYzyaA12qat439RU4HR1T8RP7u4XpNpboL0q3BPKWbX8hEPZZqcV2GmE0Dk7+JwJ/z
yL8g9ytu78VK06a89V39sSrWru7z1yqZX2XwmUW+tuNxqZJfci/IviT5jIysaY2oi/A3pcAynR01
zzHJmBJv4H0gS4SzkHt5c+aGrWtP7g85JLTkr1ZQFneLcYBe43F21WY/WPJOqsguo/q3M28JCeLP
xtiGbcq122ruKqAMlb5m8Vlf3TFjc0iVfuVifNfmH15Cl3mM+8OJytLrksyN8sWN2n+6Qdy48ltP
3ma0x5VGrp/To6SItjD86qZgS6RSVy+K+VSmbmngSA7UXWNDsYClKtWHomVXK5LIJhLycGWdpNVX
7jgo1Ll2Zf19S4r9atYvbYp6oC93suiUIobWLNEUmmtYe4M+UfmXxS5365B/qgYPyUlZw8h4cuOu
ST01fY7Yrq3eE8U1MfAQhaMp7spvCMZOc2Isw6uPWXnXzJAuYVuCvAfJkPbpTA5qn+wNy9daKjVj
ykFbxus2m6cYwwz2jcS+cgXo3mGgpcUwddKdCTerIcczlZ5o+Fk2sp1I6VLeozXICGvoWBdPy9iT
s7PafumsL5lTRjAio93ki/opB7nFBJO8sSH3W2Ov12duz44KM2VHhV1N8UnGWHLh/DSDa4qEtpJV
qJquZX7GWOp0JGPLoQYHGX2tLwnChPbhP1zKvrG9Lqz09YUzADqRMiKFDQeqPUeKr0Un0yKgyGHS
aej4BsEdjfOglNxFh2LA7XazziZdsJq3noQfFIDw2OWulI8kF3Fl02X3ZRzGTFyKlXsx04Kcc6xF
OLXbWgH6Dm6zxieM7oJ+YKJYhr0wJL4l4ZmZPoCElJCo1ouH34hU0bRY/XaqueNqO+2CKQ46rcAJ
8qVT8dgJSskziogP0R2yInbrTKE3Tl1dXC5zbYRaDN+uKj9ijBlV2e0o7VdhVn2h8CMcFpf3iP2N
rirCVfQUfV+XfwZXz1IxdngScGmUhTLKSttkbRsmJxzbT0MNJ8T19frVN1eVrY/Khl8aSPrhBihs
uu988orVrn5JerDbWn8t+1BOzoPwTrp3IMzklpmYBGAmx9M3B5ccV9M6SQWdUXSwKLVTzZJa1tTg
ZLWW/jysIZmWDWN8Sup5/tBacflQo7YHqjRHdS8Ita/MS5BVgwc+0TpJkvs66dDRwOQrs/Kd1X8m
Zy2uOgzZZ3VfdMt+jtNAtoiO0LfrJslsTOX+sE5hJXU/m66nJ1rgZ0uMqx1SEwfHpudBaW5tOf/F
MYMbHKYdRYkRDEl1a0z2pyLTuomrpduLnjC9rBEptsJTLa9OTxw1n8sV1/HbLKYkiCPpTzAlrx6j
n3W+5e15653mU2n/wRGOrH4w84yuUjjFPx2DsWzqvHV8NHDGcKjfBJkcHNzosKgzgwfZYjKRqacm
ZcHPMwTSslxpttfKkxZ/qL/qlJ/eVqVntbeLxknUx3pCyIlVay8t9qbka33sRJ1POBoQw1q+409J
I1gh+XUH8SCB2DUtYfAheQOWdS1r1qX/9G/por4qH8LqE+4tBdLoSrrb9H6R3sfsNGq9A3OsXQeK
tRa7gBVssuKLnSRBXp87frXg4y2gbXZfnMYsrLDenJwqC1ocL62LkgU64dmIiivDa4lkZgqO9wKN
Tv2iYyoV3aZW9sbSnvJ/qe5HqM6lUD0pKBHrDbfFbyPL7SKC8nxt2Vrrd5lyKMsmzPSAEHhWXefh
OxldOQ2j7FdIvqLtOR7+TfkWNpLf4UbVuIx+FTBh3GESbJNI27ee1VxqY+M6Rc4Wg4Hlexq5ran9
zPyypuxcaHgK6/w2jodG0EFDXq5aOUvGq5GH+V1pYibQW5t51JI1c+UKC6wsOaEmDto+OarmUb9o
zZEtchMjHWQzjWv9E6aWKduLjdcSZKK69FMobSTC51D12Ia1OnP4ocv2tAkCa/siOQcsVVovpRU2
2nsisYBYzDdd/Wdg0JsBMBFSP3OZVe9qR7ajoHtqeywrNxF/ehm73+rbQj9X/jXTVYP9V9gtrz2M
PiUNgOMklx/gTENyiZqw1e5Vfuq0Y832PBLwku15xE2i4FH01i6U5JCGYKt/qsgryC0vStcAtBs8
7FBtGawqW4bHGiKO8Mmku8kfJSkianBRX6pe5Zr1RwGghQzi8UQ70rBl9o8ez22bnYQl21tZ2+Y3
RaV/rX+11o/b50IPVXbyybknVmdgswNL40GxpktU1k8kmNpKw8MkqF68WVFAgGVivvBZjPqpuqvJ
a7xc8BoWtpdOobNJUidLq3MzMMczVOtJiZRpDHSRD7edordK2FiZJjFJC1W84vIG5OZQWEVgVBkn
HotAy5WSq7BX8ZCucA4/lm39qlMlC5owOWGYLV61+hqvdl0+RQOv/ElnnKlUvgEkgaKK/TO5m6sT
m9c1v1vbRtt3glmfugtyNdswjmt9rZSXNjprNLQ1LFjhK5E7ybuyOKTsWY8K4GHug1tlVdjfau5B
zJl7mVeWuebeVL6hf47bvhTAeIP2s893M4u/xpdCRI5I0WRtcPnkcxlJMIvEs0v/KnUHuGkX9V5L
fUxYiCCxDH/85ZQJljeoOxjQmQ5ku6bGS1P9jsWX3vZP4O2oEJT+2AyOmvPdvfOzVtnHonR220EZ
GjfEohZfX2+JuwQsoqmflvJjTc8bDiHxe1/Fdqk8ZVFQMY/HtmG9qIsL7Gadsw4cTAmUKkSd5Rjc
VBODGCBQQf6J8Sa1Bx3ZUZ4cJlpZ7hHd6Xre92NG3R91xnmJO2UTXKAhWoquCumAGJZTziPhQ7wL
0cJGtY0zO6iXxSKb5UfUuvhLrf/NxXvfOSo7RZjQWJeqrhwsenWwEunQ1+Ao+gURw1QRahQY2ZXZ
qZIpm3phG8qrSVsROfXmiChi+6cWL8mS4vGXa1elvpaFo8dBrPxoVuFq+nMeO0UWJl0wqjtIDsrw
ZDgzcQ7NC77BWYFtmXBaq3tPlnZzHrNr0r9pFQDuoRdmb2JnICs+FytUxD86ulaIHZ0uRaaPSQ75
xgpb7goLGhynbUnFsCveeboXkX7ETjoznCP1PtQx/AmfD6MWYlk1u/+Z6x0npUncrAvMbNd1NC/P
fSvYffwb6Qc92m+IYBPXKILpp81o1XBwYk1f85LXhRzexZX7C3vD9II9A578bIG4HxVikE1GFMAl
kbOcUgIDHZREyMI2Ltyie8110tBLCI9DNtI0GqHQf22m4ejpvsTvsK8d0dhVSJxJ2pApp4FxzhdP
lV+3XyV9k4lUFxh+3yLW5LmX9coRS7598qPcuHINbqzyhJRE0H564NbnVTXBtu3yEWbDPVoQjDv4
AguTpDjBCCw/i+oNB9zIVwkJEPDiMxXIiHCwk3ey/i9f3rtrTWFJdim+LbRp0a9evM0ogYGyCq5a
1VGGyEWjM+m058CO4B/23IcraknN+IiVU6/imJP7c8JDWl7k+cCbULRghI7COl7rWv1ZHJB2Ava6
svqWAj4Y12lxcX9SmCOlVwG+WwVJFlrdnRYgMcQYhm20v3V0nrGVtkL1QwfPSWibd6t5qcnVGm3d
xHfgdRZqF92jva0/DzzwA9mvIR7F5WlBUsTo39TB2ntN5ouzUwtu1Hv9EGJbLaaf5hTmWeUuM0yY
OD4pU2RvhhnEMT7z/VO1cMIYPzWSDVDpXbLmFk9e1+zaed+9tISA4jD/x+wZIYVU32LUiqYX3UcE
5R/G35i7ieTUIg71O9my2fIx5920H+APRk+mRv8q2V76LVWc+zETjCPVG+NPc3hfpCf1WcGGQJ6e
+ndlDWp+IsXb1g2o8lbF0o4ehMQyhyk+Sj83RXQUJFuYJ2iVEVKSwWWYFngOQf6A7Lh6L7H2JaXc
lN5QHgDrLfk3id2i/06LAKSVhGxzeZGEQ9+5+bKLxICBT/9Tc8PpPjL1pxm/AHmJjLazT5mW+p5X
Ji9Z89A0KHVQgrwX52hpw04/wWPbxXpUqbrCCArrNwr44ELE7NeIA4D5JP7V9Y1RotB3alzb7XLQ
asr0wtwaGvm/VvpRtNsD/8cIiptNLq//AUuPV061s2Oa7LCOsRyt3sEPoOISAYaS7VvPQpEkZvGl
4Cuf+cMbC9L5HbzZhms1ort4hzfpyWbWl6BdXrTinvFOJQ1m4ljVzjc1HJpzowTG6kaLD1qCIIww
AEy4S9SNzDKcLvyNgk4MW8nnfTOWz5GyEB8HzTMiZ4yDqKlcImHr+b4lWB4crPYOVDz/G+PWqd9V
9c7XLvZugVO5HkydD1Q9s/LwvemHLCLWgIhhzApbmhqh5VtbXzXomfS1F363zpF5cYwV3uPwCCJQ
Hzo2x4pLR2k8S6rdsfzB7cGIvey6dW+KCr4iUQmx3n/HK07Id3TRzepN6KUEyn/QqUgAyG7uvomv
tbRDoQVZviskx6J3JSLHxF1sCEyTO9ovGH25hYhNF8pdPgYcTb30QbgF8vmAkwpftF6Tr3VgUi/h
pmRnSnaacZaQ+cmnod1Z8r+ZX9zCyQib3K6Et6h5ab4qOdpH2QvMyWPosUZE+h02X/17f1KB9LtF
cZTiqdMP0kQxl1hbfrGityVBFFI7fAn0ahKN9qa5GZQYN3FP56zDkE+2OD0MkFI3r9F2819ro6Nq
ntWlPCw6Q5vqz7xbOWuotvCss+xQ/qqK9FFL7N4WYHkLRAbbVZ2sUDkOa+UOenMy/l/eSWyoSYBa
59lJSGmq6y+V/AM2V/Qno5XfBQAIW9DGB4ddl07fwdpThkyQZ63MQYlIq4n7505p9/2ahHJVO/rY
7Lom+hOz5tOazG9BToMWatnO9dRR+52e5345q55herI+UVjsKvZVptkrQiYEpLYpuXXyIyffMmoE
+RCZASM4YYOdEkrN4QHDJa6o/0HZlz+k0O9SBdNtdvbqS3sf29gb179xUlwUKD2FC8x5p/I3i4on
bcoYLEObONi3+ZPmdZK/mX4F1aKN6d+i72Wok8UcPyrVYxhve0c151Pe4sE8TId14BCXYGIy6zWA
1HJ6rm9W/xFrop/N2Lq1uR8b+RMQgJ+Pj/gu+TZNj8EeoHYhIrfpHn2yiL0/JWjpFi9uuV6b7QSm
Fm3Th2TeUyV7qqMw43drmnBThTveol1OmcDo/pokJ+rmvPqbRY911P7i+XdGaR2DANg0+FhQGK6k
HmakiwpuWTGOWg5X7aPphRkeHujDCvA9XOd4V037FSQWsgoqQYmfrAr+Ap4n1KTDpgO5y16Tcwtu
+3oFJgq3DTbuRBVOR8fUfXW5V/htd3akezULmhEpJsEk9mG9nusfA81VbkxXwGVQimm6CuNeuG3D
kTgLdign40MzY56uW8hBaeysJkbb8KtjlVJf5PuihGWOd19IyJ2dE9vIrTeNPgO32j2r1g21C3bS
yAkE+S7z6tMn8x3NqrvEh4wuQ6RBwK/FxEoNwijGSIoMvonfCHjdfxfGxzjvDDlccSoirmv5mdAE
lhB4l4m7XB3p1kovhyaOFvzGlWTXT5cye7X00zqfc1hWgF5trw7o7QB320cI4NL6xZiC9r9jjQN7
cqfJo0WR8Gd8mdZLK92HP+unSHV7TD09+tcsAFhpel/08UOiMqz84TF5q5uvAiWYNR8mkvxUZ059
SFFlcAXWu4bJMY/tJNFKfOR0j7SRhQ9+pyy2tbNIqoouRR4U1d2ajt3kCcVFhFse8wMJ7KZivq3v
Lajnr8isDe4ZND919KuZTm4x9KNVzkWH5y5q521xNZ734uCcqzurSuPqVK/pTFqSVHpJ+tG0J/Hb
5PeMubeUP1H9OuLoquZXRkBISNgjVT1tdeYOKvWTjcFe2sd1f1A7OEAciaAYSzHcJiYJkGOgPp+z
PNA7nfTiNd+g05GzjIgDit5XebzFG9Y3i7oeWvo4WXet4bhJl6J1lhnT5wCjDV89RMYj4lT11vZj
EeH5HVX5XR9yChQ1lsf0oSBbaWk2HvNNLtNYoCIpnBrEj5YBpY/Fom/20T9LjCaNMyi7ZfOUm3Wd
utf2LbMc3gdAUMAKKYbcEv6K6hNXsqb0rY+KRlN674BZ4mwnVpa7VnaMQrZ0FcNuEtGVr2kFHe4+
erePdfWjaMcmkGh+t+StXkDPWbGGKbpYlINa4qHPgTrsm5GJxiL7Qz604zcruUcDz2918wVozO07
mlBLVM/zh/BwghmOAiqNriHFdvBTLg0xXBiV6g2jv1OsoIp91BlYBbnxovG0xed8/WjT9zjxLPFT
hKJL1Tc9twLtuIjeosM9HgoQeAv6h+AOMdVfLEn8HkvhELdUmgijx1cTbF9o3vWMa9ZNSHTHBH36
wjI/yV1mjQqVoXlcNSyudL4chPrq7xLty0wIRPjrJArFmQeU3cep9a0yD1oDDgfibrs0aOliCFCE
2NOxibgnYlfnaDf1vyw5pyDTcex0iEjibmd2pbOSzsbAkHTfmvCslDPioBlNPuuenJDYoHlH+lgl
frZV9BDg2jpVqtU9I5+9VUOPU8QAD0p+GYrZbiTjNMLo4+8sOIr8NMZ3IibhumMLgZRNvz0ZHeN9
fksaHAGmQuvQQIGYyM0u1wm3MZnCy8JPmBVhnkFMhjez+TKlgPeSYRxIUZhPXf1VWLwTKYAL3amZ
1GfJlJ3KfBJ69/Gopyd1uJT8g3Hxxd9mZMgYzadC/Yka3LLfMhF5vsQALj8LxOwmmr9sAzZHDLv0
yRGqcK6Kcif9yYD2VuKDjLTrhhwyklW30t+EhodyaLgKt6/a+u7j+PFHDrz/GaoYPWZMOKkGfXfq
yOptXhKUX+UHJduUgBMN3Z6QaJdG/tnrQKjFgqfNGzgIazoIyCAG3sX+WCV/PTz8yrQ7/W1q7/4n
VLls2nmEWo+Z0VruRNE032taorR7n4p8r5hospJsL/ODx6ZxIBbzUC7SfcSTYN5X6nOUX1W0jHH0
KvZz726WdBmHKfI6+dFt1h9JkQXlQVg+LAn8GqGbM/JRxtfUusny5C/Fvt/gqaKnKgZRUp6GeF/L
MIc3SdhpprdZkatPv13tJbAruhES7kq3q1VhKryk8kSn/U+vv1UgpnQINRW6xc46EicrkPccR9jy
NszDOSvlW6GCVRNflpR7DRvF8p/aIZcYVhHWuYTp3L7mnkKaWHdsrDlzS/etL+mLYMG1N5vmV9IE
/4TyUenqsB054cOoca8Z/8YBpIQKLM2CuRtz8ytK1j05fc/xuF/kFwNZcc0KQdq+aUL81ANqdwwY
qSFMpxR2HzjNFJ0qhdjNaVp8TRETv5G1m6HH6V1REQi1MT19tdWhasX32iC8R0U4Wv+T49yTNSUU
WtSM5fa2iQ8IiCsnFi10/+cigclFCKVGD2Ugc6NqdW+lRZSeYE57dZ7YBcBXzVYreTdaSeS0mZE7
o9hOQTKo33FnxD5MKKqFNTmZEQISVZnIDpXo7qtLJPhDsVMli/02l72DWZlfBep7pF3X6Znxs8sO
lsnuRJu6FYqk6lvTVdcgCGGztY5xKsdM32QTxuniv1S4KYQUMYSyKmMp8xMRTZBwEsKGXGLHbBkU
YgLb+laYwqGVhNkxBcXT8OWQOaiWaw73UUtdqdqtypdmwn/JQTHwNshf3cKIX6KmaCq4EjhL80HQ
4UJcK46BkdHWtOcuad50XSJye4KJkj3E7Oo+k7TLhPEmMMFKF2sCYRF6TBu8S3W4AuVDTfCoTJIp
7PryOM2jCqsVwXZhMJyYQduKfJkszDmGWUZOJPSq3bWq5CUxz9uwoElGOVtdCJ5TX3XXUrYck1tE
WJqz0n9ambkvMRppp7EmwUlzFwsdqqY0P5pwNOoyTOOR3bgxBd8vAzG6aJOfkYJisZalkAO/ChfF
xNAWp4DqnCk0zg5dpCHtCKFQqBZLfGJPKaXrXMuXVd8LnS9b+1oL4uU+mQeVNFPWAzhtQzM88VrH
/kBgB3SWuoHVZwJ4pIIGTEKaJXnZooD7S8YLCcGU+QqTpnT77JduD77CNFoPTtk9N6RmxEw3F+ht
wTioyU3XvB6rid61UnAmiN6UyjIyWRTbjgnAYkGKlVbT9EY2GhQP+YNfY2A7roarxHzcJoxbMxzX
xB9RIIwyg2X7msxeO467tlDCVh1UuDdapgzNIaJn7t/X9lYDp47mP4N7m+Z3mL6KwcKwRvlouh+A
s6irzkOcnqV6V8jzcbN+VROwu2RC6eT9qvX+qvMcGiE0k29FJbRFcFk/wy1qX0h941iV+CVaAZGP
btcgf7G66KurWgJ0sggRCWq8RVJdoda/UkPa6HwIBuzHt0ESd3KW3Ncod6LWJO1OdbQoRQlRC+hw
p34N+s7A7nOpR+tn6hrRG8XVdAUpTj1Ji36lGj0qh1oZewIlmwHZcCaSt1BqSs3/gD5IGir5VopI
OnsSwYzYOiDBVlwYQE5HP5Z+nmW7sbUOybLA5BF+g4pphpCvlxhsrNEWJ+lrH6itrlUkZxPwjTlV
2SFbWnCp5Nqy1NYCj4x5dRIg45RJ2m0oEZex/pgly0/N/II895yn2VP0WFBUwJ1G2vuNvZUS1Y2u
66InjtXo681DIXZetIOoZuZtQ9pZz7rlVw/RLjp3Z06wyY+SUJ/szSx3FlJ/jYZKZTrJ2E2qUSko
94Ej30IvRWVHyzaInj59Tdun2u5k5k4FOVmH0iahPWFHT3Bj/dbL58Ww6HUal2TrSNZseeBH/Osb
rP8i/ZijQOholCuDLl3/yoWWCUbQ3aV8q5r8RTJX/bJCc4MlFIzmD/W2lCtuMV2M5qonr0IHSr0X
q/px4KoU38lS/250XjTlHU2LP+aso4koiBOl/WuQ8ufOZL6ncRwoKWRFCwqXi6rlrIMZEhtE8tJf
jydMv9DjWHckHN10maqfPPpOJuBOjrC5/iIymOmwy4x9/AGUYhUlr9P9bfR7tiPE66QGRvQUSWcl
GpJrzuamggrxri3bT9pM8z7rX80iGAr9VytTYlamQEMuRpafj1K+Vi76TG7AVECsuEPj5MNzqsuO
jj+sMTsFatxcGXbDQ3mH3zXakMVC82t66VAAMVzr9rQmCJ5Qr5pyCctfunrS7fQEJbaHvZ2xkuTA
22XPmEs9mtoKfkKE2RN2ViGwPPlO8UV2goSrQwUiMnU3nynOfqXE9ap6XTWftzlMo4NsXnotc2Ku
mHx6nbobpBPU8lxCpPpWBfKG6NRiLdcRJM2fRMoaDE0y5Z+TkFxyunG1OyzC5zhbPpf2U6q2vjC/
qIqK9erMboLiVrmgPWn0emWBnGH6H2fntdu2Fq3rJyLAzslbkepWs1zi3BC2E7P3zqc/n3KwgWzt
yALW1VoIErHNMubfRs1Km5x8UxirpprIAKH8n+deC2+qnPj9Tg0cREwUyEzaPG4eQk5iaTrtfIWk
bnAKDRCo6SJo1fEgEvOiYlKWqbxK8vdpJPFj0J1qUh1FeWu8fGMPCc+BCzZ+tyy0U/zD+gIHwkMq
X2mLAFatZxaYfINXI9eS0AUMn0YTyylIRzJtbPpXq5ObFgEECUHeqfB7dAUceyPpdypMFKSoGxHa
h9Ey8BcF+TA5AHYcrrpiFJzv1qXojoM84m7p6rAgVBVCO0sgrvWG42dJIIpZj2AO2qLrvoLSEo8o
A8pZF2TtsQ1A9Fn2B3gtP1BGV5bxedgAVdGD3Eal0xX6i4UMBYNHbhrHItOWIT6XTYUrGeOKlK1E
SjtHicK7HQUTdkJEOahe4F4SnX4UBbm/4/QaT52EeGOlNHLGBgg6UoXNUvV3A52cCksXs1KNDpk0
TxCItDkBc5rGcdGSYBZkgesxqVZqJyFpHcAAKcROreSf/S5xx0ETD80wvg8SuKFmyJUrVNTDuWU/
lgqt0+zhEcQ1rl6ry0m5Vv2v3CZlPlSOGoWoXvSxk9vWUa1hlZOD6j2hUk/mcfSzpOHI8NpWbJpF
efbESSPAGj1hK9NJQLwM8afH4asqX4P+TWFxC8RTY74OBqiu8iwDGkYXRdBrpEMWa1zHZdjs7R7v
gBeU5YM1QjJ5RqKsrDBQ3z3cqinEqT/ByeWe59oUV3K30C6Huxbi3JtKGyTVWvdVrL83Uznv1RJD
s/c0hN1K8yw3jQflSRa/vFZy2BaMMgxfkEjRl8FEkFFphYUiuJc+KtnHgRK913X6258CULLXYqrX
ZeS9SMALcvsUDkCygYngpjaSeBVYg8r0QdWby27K8JuxDgnDUjAC+A+6uUrkzzGgyaDQ0BVrn2ko
doAX7SRk6GRqE2w5SN9Yx42cBdNaZtmXlpkQjA2RRIPSbuUhUAgL/sz7V7PFJwQmr+s2+128rMd0
ZYLi+e17Tkp6GzzhxELujgqx43WzPPTPbY80VJczTiuRa4CoqBPskKWHq4YyGgQdbKq/PE1ULbLy
BC2bcJK3xVttyY9+Zv9Mi5QCGvzSHFMJbcEl3AHR4zJNq5fGpLwDcIvMbkcgcSQt0I37zbC0MESh
YNYhRIRbVZx2qugiU6dFxiyQoDcgtFMN1YthIv8uIsP7AfDLAlb+NtXio+PLouNQAqSjhO3FR4KM
gUmkR6ndC9rSODXnC3csX8l1RM2i+U7ag3KSltxi61Ja1kkOc2lunFL+q8TTvOmadSsjApnEli6n
M2zFg4KopRJO0oTL0BvpYww8I72OPl+sVHaF9QAEuas6gG9hHhU/XyGfTv2++jHQRzZrc/xDqNVI
eLYa/j+D/eCwPE5L3ULFVzGxDKINi6/eA8jLB/tHG1dQzwGnbgmHc2rq4DJ6scCcMJBxukfWXq7r
xBaryS6BXwP9IYtA+6iFZNfP7XKntSjNhFIhNpY3nkoxHNVuFBmc6nxGYS131KU4UWoDbXpgwxbq
3snsTQAky9hLljhbceko3j4fqweTil4TwaIWgMXCYRnbxjb1CgSYX7+WMeKUfljlunagKSDU3TM8
5IjHYtn3v9XS2qaRPdcFXxj+i+s9ge5Wab/yu3IdcltKjYa/e86VfmFEP1n4V2OebkPbWnn1ksNx
0O6MZw/NTlHQ2xvVSp0rjge2O1mdgwx7E3hvXsXqyEBBXBOE00PhG4sGdlsfBqBY8VwQEZf3dKUx
jyZSb+zWUM+yU06/dZRajdeuy+ynTS8m4h8ulVOPNi77Zbevkn5urV/owILw3ZchUtCxtW4ovffk
dOumzaOCaFS0johHty86TGQR6nE4NyD+WD9q0ZvXHylP8wYMq2AWI7qQrIXcSGc1r1Z2oC0q4uOd
8cLFaIO/5pS+1AQK+DFfddJrX8ZLkyRbO9yqw0uBGUnt6Oumy44I6wvNYSpJ5SSdBBh5mfQ9C3tE
YEv7aRt9sNJVbx0b1s+A/rZdmSwHS6etOIa3DONNiiBPjU1UZggTTGUbUgfpmDe92t/V3bnvw2Ux
Yv0zi42GhQBT4JxAxYsPvtV5U1IH2YnsytJnnJE77PM5aBnHJN8YNjFqDwOULg3OlfkhhWfZdPEX
IV97G9UPtfi04OWVklTX9i3PJjygUf85Djne+iJ7U/LoWISE2NZac1QG6zmYZPIL0skp7HErJdvC
JmKuprudWCugYhGnyst78ANu08KCWPGdMLTIfvALURL78RbsmLnF6plb8dLPkZ/HUJm7tjgG3pnD
TJBDCm9T/2KbXJRtNG+M6NMAOO3Po/RMvR+W3rEzoK4GAgBkv0ds7TWcN4DkOf9vmhgduNH3JxlJ
6oTS1h67VcPhRIgwmaki26vl6E5GuhkDQ32kXxaaWK3BMxk2w1y0KHAVxWftTpRlYYyfqrA+MvXd
So6TaJ2kkhC4qDWSrNT298IY3lGw57E97zxE5N4ggyrnl+oo99JnpQLN5wjs+lHTMi6yCxN+SXeg
shmKkbMusRtaBpU1ciYufGsli4VS0WQxRF2a7emXs2jUyrGYzWTj60LbxinkciO8zRBrZz0KFrGh
ub49YMRYFtFSkVCWIm1vdVetllm0l4T3iBmiCT/73jr54w/D/4XVFyqfU6hpSK4aPCrGKZK0Yw3O
XlnFXhpkx9TFIjdl89EaYpRQgaUtOMQR4JT2C6yIP8Me11VPQlsqIv3d8mLSZruSZqBJ///LdSlB
VKrEHE9EKUGclViB25bvZAyLKUBzhGFyyF6FeEf5N2mfBWSBhuShcweJGoYFpXgR5vTEmWltsutk
CtyI7cv7DhOU1HwMU7y3ku1YwnT4uRtmCdYKC9HQuIqHcRkIfy+hNSiHaGdExUb1DTwyg7FoC1V1
8f/ME6MEdZI3pQdqEBbBSxXLcx1FGw5b2sajGM7rRZP2e7/2HB96JZ9GdPlT5GrCcpO8R0NXl8p7
MdlmALRCxKv0WluV09qsqCs6OABcr1XEbT3dAEzcam7iA9IetP6NhbdVXsW41j0+moPNkmL/cQqI
b0G1/kiBXfhnxodun9Bzi3ptc2T2xFORmbAx58lcDPlDQyWhlIAGerPshXdmfmUycXrS7xyRvDbE
TqW3zJKkQJhoF0ilokJyFU00TujXvGAlSzdJ3ZNFB8gbRW7Fyd0P3RK+puz7jVWYjzTfKtzayE91
fR6Dpaa5eqhtCxBiRXtuypwS2ucgMM8TT5uVJZa0fCHDumpicJJL+hKnFS07REOLcfwVS9valrOl
r8TqclKmz8F87KnNiuloS7/S4RU6nCP6xRFKUxyCeQ0xOV4eLaBrk9FAtyk2JcoHUa/kQPno6gKR
cboZAGLUbCO6X742IT8PPy01AQuX2PtscsFemjzcDYSA05BOfAQThzVPm7Y6DP5ELdEOB/wuoCjj
fGQjHw8SE7uTDawIyixshx9Yhhr7V6h9KeZqqutjahxgMqGJR/zGUrkPqszVcORHRrVLpmOlJ0t6
vs4ruCMtPVXZmxW9jBX7IF5zsU16tOwVcnFtX5FNFVcCkPLCVyxyC+tU6CYXFSL8rEHRigqtnqxd
JX1pROYm+IbNChvMRaTUhgXefDHHQRSQS1c3K/oMOWkYzKF4RzomqjhuF4ifVVM4fte5+bTXzYy/
DCPnQYiE7K1SCbSIEBVLYpasxuIhVR9U6ht52UwbMmMB9mcTOUjWgKF1erkQX/48L9Y4dENQSWMN
YKTry6Y7lK2TAnP5Z92flxlFNups/Xd56Y0FMCLiZwl1BzoJlErBA2LyWax9CM7PsAnoq6QO4rXC
oSvt2wApCu1vY8R4NodyVeMbwQ6EBxhNyWB7RVlReqkT1tmiH/uHoobc2IXtth7fRt2NTMNR420T
nephZyIYVcNDIUsMzSB+K1J9bQnB2/u0i2MlZRvTguWtbFSZWCOlD8qONcdy4D6M2uBI8zoJ3KkR
m9y2aQuIcYsjbt7Aaw/Gi6x/GWmGrsvchP70HJXvttKm+FawOpS94uJOdUe1Qf4QL6UIgazY+pcn
aj84pvPl0UuBTmP9a3VvnjXFs9y1DyF0TGsRHF1tpc7HJibNg8p/8qPLqAhPhh1uSt606ikLWBdH
q9p1o+2EPBokolLCRn5Nt794JTf1HrMxxd2T8PMfGDUQAEAILGjDNo/UtRcTlNwZiErGKXPH7sMw
NOCiFnjAL5bkYoGnVpz8+5akcstR7XGtyOPolr1OJGf2kEcJySwBVVjWNaArZucPC0809ForOfaW
Q7uc6BCmxRXuTpCndqifwypntte+TIc7g4wVvVHVoy8p5vMlt092Tc73rt8Z7dpWAA58GyxBt9Ft
igGZKBYoLCnS+FpOB6SdsfIjrnJnqkkqQA9fwj2/WWztg38uIYEMjBN2tfCi6l1vjpWJWWLED9YP
6e+sxuw81h41aouyXylfLFoOV2lL+dU3n4GmPlSlshGXLIgiPRZkF5m5CFd5d6oAjuHUJiWe+YBg
AuLYUtgWscwMhrEozV80NyLnKBrWXv/bx6JsBxzgAu9kd5RJmRiLQ1YhUsNf33HypP+sgbevVw7e
5fRYQIVo8luiGD+IPpLydp0m0Zvm48fN0vHRopfAGdR0RenZ6GBe3bFPED4puBrmNXOtah8FcT3I
9sPgc2zWaijNZXUurHYNu7IsCHoqkvQckJdF3TQhVSNbkBKdzgyo+0b9px8f0tT1kWejCg1H1A3j
MSTVfEadTX4A0t9Aso7pNDla7zlRPQ/q+lNtiiVzye3qYNtyctJiyTFgH60E6rr0lirIUDCc9ZHC
zDwLUFe39sbJsdKEEpt0LCntvtLLgAsXtC1bauYDgp3SO/c6TRlFuSwu5QWoW1n8xPLb9gsR4maj
P5UJRs6zYj0o1QUiIpHDUpNnlFsHGQ1fxPlCiQlzNvEfe9UwUEpgecO/GISJO2UZ+/hU761eungi
T6A7efRUlguMt3jxjyFk6Mjp7Rm9KPkBMk89+Cq+MUCGhZ8+iXbujY8KmSzSmmmJpbWwF5X0s28Q
1kSL1nCG6ie6b5/+vvJj7W2C/mlU1p23in3JHcKjFz0kaE9td1DPSbkY+19ZOrez9xBW3vwZGpBT
Lw0savgWsFb0L3Iyt2hC1e9UAE4pI54m4zw71Zzv0+OQgpgL5SLyDB98i8LmELNo2N3JNNxs2Kvd
S6afRWceJN/4WbB3JmJPDezK3R5qspbb5zLYtParRrFcgIMnnZfPa9v0DqLtHbXmo4V4PFoVExiH
FVr+6X1rHeySsMMalX2eWPpWu5hqy1IQ+Qkt7lRknKdKTSVa72na6A5TxBI1pWCMqXZoKtRYWj6u
WknAROX1xrNyloV2VJcdAiynxHalpK+l/JlE47LESzIWdOmtpokAnC7kLxnbUfPWSlStq6JcJRJu
qURaKpgABIkw6UNw6QczzIPpVyAc4UUHOW9sIGZzUygyJw8F9TSo5tqG9K+B9Yr+LYhpZJ+pFDAm
3Iay1Gzr3OVU8ciBt5VBQTRixyvTn+TOPQQyh+gcT3AUnDorY/kdl4KMnCFdNuZBUw+qthZAQjCQ
svWQcFSvx50wlJlRltVGtwLPjQLjB9wEgSPQ3FVAhBTEYsAX7xT901fFKsLjFU8w2jEKfFiOoNOY
4trMVPFkEZAlRx+pQPUaQM2Mqr4Evi10iloxbSot3qVafQ51JL9S8iz54dZDm2FI/t6oQ20mCkxo
TbSyRbBSJwwRJKwN+egStdFBAGYnsn9mWvVSRPgZ+nkuPXgtkdFjajjFxX4UwxKfWoZqx+KqXZzK
ZsxCV5Ym6m5T03jO5hF0G2o+n3mcFgN1wCwQ1umsLeUfUum9SRG0MMyUaZJ2EBi/TDbrKpkrCPPt
ej2ECzOkXAnGLz+KtpmNgh2jAhWUkQPSjRdlZ7Zs7XZuIWMLlGzumafAD3cN2hxDBqW41OcJDtzM
tDdKRajTk2oRI2ehBYoBdmHWmtKN8MTTw9zAXVhLL75auTbMQJMECDZOPneErDsySnea4Haz8Vdp
IwORoGQIfelGDFEifbBADSsEpm2IpAhV4EyDD0yTbF7r5aOXZwczCY60f14PqTgW7S7qCVVq298I
aSJpJaSDHxsukRs/FC/YeqkpO3GAOYEqHxrSnoFh7WIPjVM0ICj+Po5KuWRd/SuM6irwLvazKbXs
HrvNTHY+plcMz7NLZOKpn+EZvBOZeCOO+rpHcBFHnSGrBgo+fRFIT0Xz2Hgvdx7gcqP/eADjKke9
1AN5TDRV2cpyX1wEomq1G9UgQopowA4pY1G+tXGPNdaoDCr6AM71d+sLaCV9ClAf3LmPGwG3192E
40bNqs5GnTMN+0t8boKfHQpwMbnou/ApqfMyceiXDufpSbsIvEG+c2nr1iu4ikCuGs2cTIudYdAJ
1iW7y/Q9GUPeMAfLQy19jmnPCXeDvTZtk22nrXtlbbbvQ0PQQc0Ak8plY+NVxA0SNj/KRJ1Hkv2L
XawOVsxfgLmMt2nOSrAHvT6pxuioI5WazUOVj8H4mrEM1+9aqaxC9B+yjck88s33oH9mD8X8hCXT
ETjMvGKg9US7igxpk+g18nqS36eWihbjPANbw4ufzkz/iY4kVkXCWcnMfpc7bJXZqmyrlRI3myyQ
0CLpNGmlKvyVcD5Qy43Knw0JzjsNFvf7T6pd3t+/htblU/+Vct4VcZKnmTzRiDF4OLjpxjvmy3D2
4b7Uq7iZyUukJfLsVXKw1qGVnW362bl1xQxw2vGXX77ziQdpJ6OFnn9/R6p5a5RdhasGQlJryfK1
B1/tVmRUyWg8pPIHEfM/KkudFbYGPOnPge4uJBiqVlSjYdTjUNKoy4lvhL1IGqqzTQtd1VF6rkoC
7z+i+jWkNk9JNDWOZXC0lWRlofRufVLXR1imngBT2VD3yFyP/adcPCfGdvgyxssFLAK7plWaPUba
i0RKYjFHzeIf5IDUqos8YK/2AoPTa4c+LzM3+F31do7c8UTH6bl1BpWegufRWMjEY8TEhe4kCprW
tSgBYaAZUhv/rVFQhCMHwpw4n3Q814usB/JeElD4eLFTgtN+9RZaF6yHDp1d5J32SQRdcezbd411
mb2LwZHG2wTCZyoOcK5Dgc9f2iDIrMQw6wkx62YeWVAZ+AeoUv9ivULfGtqDxjZGvdh2K6gLDG91
vzbJDWrj/SWlK9WeBsJ0kZGpv+qCScAZ2ENOQN+xCb1E/2Ho6JGDdhGm0x6LIjtMEKgzWTYZ6P4x
qXw8QfpLourHMNr5OZoY+5AiPySQIAIiqufNuK5VHR3nWaj71vtNM5tmOGhDOTfKjynbYimCqX6p
8GCZNPYomKAEKeGKUUCy1HPMlFLKc6WHLcnb4qwW3bFqsw81tlybM4/Clp9mnPHIqSMbYtzGhu1w
kgir+UBSAIdNKriZiD5Uj47oQ7EI4FjpdV34q9R7r+V9RiHNsb3QBdm1RF+ppJkga1rFCauOtmcP
m0DnNaS3GXcV90vUpcjypogck4IiUaNJmvY6YgbAsRXVz9W4abOtisKgQuuMhq6MsH2HEeun0X4J
Qts8Gbuj3ju0pDYn0AAa5eFhsIZjq+/S9EQKjOKvbZOInHBOqdjT0b3GhxbjjPPfajX8IYLgJc5W
mezYxXPcnIpMdZXOf5So+9Kuw/JMK7BMOEGLs6TWguWQxzPEzwUSyDbNz9/PZ+vGxmhcRfEyRDph
jwWSTtJYsKmQ3Ch172FNnYtasUPIasL4BRRsU6KcJP2QKri+SY6EB++DaobIZdBwHsZgHom360vr
S9LRN6fNxYzxXgBxyRwrqeM74taDE8JjAhK2AYJmvBVxi4DRrBx0nKVFNcP0iNdKXUPX7Hpp0yQ7
SWy6dGObCvKKpwTGLUEck9SnYlyNUX3sAIQSG6i+aJtlAnA7M4LgZIT2Z+4ZTi5+1d7WQ+4jI+9P
mzOY8LxohlM89B+a1630YXQ0/PNDQlyw6u/16eeQrbVmZ03Tvfrmxt4oX2V8ZmbvGa2upLvxFMFL
Ecn4Oy0WKvXcRWDhAIKDIXz/NW98TPnqY1peULSZxKXyKFDWIqswx5MnNFxIxf92hatibcwKUQQ9
/g3j0px0+qxh9Js7u92NIG35KpI4k6o+oh6Kd5HqolCU0Qxi9rkAyW6JA+peALv+zz3Vum57oyfF
mAlrinc5jhpJPWjJ+vt38++dkfDn/71ZU/jrlRm2MSxwCspZazNLtxcTx3sjU1++v8aNL2xcHuqv
gqAlLTWh05L64MXMrFBix2WRR3GTE8L3/SXEv1+QMK4HrGyjyk6k4QH6BRcQAXsVwWtITomBNfxo
JlCCpn6yQEWyy9BGFPGDFH56pI5L3oRMa3DTbj+hAJZ+xyX4chiv/RpSp5IWItsEMUuyAupboC2v
QfPSzjVS29UQxYYXFX+ZLT2oPc5X5OfFtXgMkk9FOQdR54KHOWzAlbKriQHTakDQOHxrs32ONJuc
DDthf1F+VvS/bIeFLb0UwacSy6dqgtKLUrcL0N4ppCzbEVC81NKj7qXUTx2dtJt0j5BiKGhwMPws
QiLJ6XXQQouM9kbiKwJe0qQn+xymZ7WCjgnSfTVgTuGEBwMaQUaFSWHdmcfKjTXDuJpmcsNB2zBr
qINmGUgE1+G1/SHp/rPuY1DZeCk5spjcu/8284zrmZdl/YhkQt42fmGerSquD/BP2ATSPLdJV88y
okESy0VUFROLJizj+P1YuxW8rV+dnWRpkrUiG7WtVFdwd5OXLeLRPEstNU6GFiyzWAPAzw25Afn6
nZbyvJNqVJw9h+UWbDMHMrPlUNwZ/Df60wv9ahL3QVp3flBq26CvJbyXSeNpZMhn0luYy2Q4hXB9
v3oVfbbeWRA7piqjbjAIvtSbhEgPSx8+qzi5yGWSYm2Ss04qZlZn26bHCFfGanUaLKocNffqp942
IzSvvQJrfpl0mP9DJHjJRKJLK2rvzqKtXb7jP44R+tXxrFXUKJLJG92ZrUkGnwXOki9yohQxRzmt
Z0G6Qc3IxU8JRash8t0YktwzHnwtvHAwaDXq8HfWpuciGZc6MuQUwVtAh0lBn0AfLWlVtau+gqLB
fdpXBYA8gY1WOE99815L+lvPcHUUGnTbk9XYzgl86qGm0NE48rv3Tsp0BPRP9InQcPyJlaEBFrlI
IQv02b+Nc3EKu/f+WeK8AYf30e+ZVoT0LKethESJx0dPzgPRaoRwnA+zImpjZUXvYJSEyqoz+7X5
ipMHROWMw98JDdkBU9g3Xitad+hz6ZP6VEJlQXbkb2REUj2PNzXBATia6UG3RDneZASjzcqfGJkr
eZYeyaYU+jyuT4STTIGPLnALhJ7d6R/wJ1n/X9/66nymjkqZT4Q5PRDSvtBW8QZa4gEl5Syge7Q0
exK0/tIdc0MPVSdY2IggZxK9x4qFSRsmk7Nj7HozqtcVuNrlX7mpg+nRJR7F0UFm3rU5prZl4uAu
PGBj2CdLCuoH0o4Rxy4hA9fJsl2122AuFlip/usIvtr3TOF7lZnzVHRRdrDcL9WlfMKKSt4z3b57
l9ikubnmNc+Gme6SVer8fnv23XgB2rnF5V3eC8K/cSLXrzbHcGrjgVVfpWEbrKOLe8S5vCJzRjHn
YOyfhYvg+c7ieCnb/vUpL3/+12ZfsTzE8eVa3k46Z2vaEhzHTwK2nWz+H3Ex/WqjsRuEIJU6Wg+e
jUi8jPdCRY2XDZRd3z/Ev4sioV9tLY3clWKIe+tBkS7Wx5ZON2WUk48uLeykvNvy5cbqoF3tI5lm
V8StTwAlsJ1F37r6+MxZAtmBtehNuhbUWzF9JPa9IulGrapdbRNt3nellyB671oi5EmmlMpNCvBK
qBzhKb1bqHQcye4MhBtF3x906K9xoMGs6kkCY8bGsZzkdw2ft3nv1d2o9rSrddXXzWKMdY1mOb51
6koseYQjfv/tb8FX2tVaZFmpyM2gBZGschKL4gpGPQ5ss3HwTxBzPZiTMZct7LIF6pqDMsD0hgYh
U4T3B/PUCKg56edKyLVGZkBbNqAjue3Phklu0QerhIKMiCHpVUM0uiyFW7NW5XUiAnnbkhjhDg32
lQ4nN2FTmXjTVTIa6bTrITILJ9t6EKlCvqfnEYGVyPavlpBZJykGpPuJnpNbQBTd92/iBshtXfec
1BSmmYjCeNf7EflsZtaNB0XKWghVdn0lYAuZaEu5IsQ2mkNv9HN7yrSVpAwfcSOkleJ3/Z3+Dzdm
pHa1lMLEVhNaR3pO1MTxkPPNeuaQaDBTjTt70I2nFdr1IlkZJiYfLhFocbisUOvNMj7mvLMQvxmK
Jc/7wap3ald4hzCo2k2S4nIj5DXCXlVMbsQie6duuDV3rtbQYEyhvi1zYAyVIAbhRiCqGsPyTqV+
62VerZ+SqZmRPPjjg1Tu6KigDgthkx5z51PduvmrxbPuPD0fNJoDhEkFak0ebL3rVHn+/aC8ce/q
1ZopN2GalOhiH0xBiowu2z9rIlLVuv9IuujewL+xMKtXCyV202BSJ5mLjEAwbYRqPM27TZTqVJfB
VtjTYdJGa0bquavqCFK+f7Ybq5p6VfGWpMuUpacOuN+e2/Qtj+50mr7c9j+25D/Hhr+WYmHBvlYl
v+srmzi7xOihylZwWQZzc3L/271frZpm2LRlll/uXYKbFoswzu5sxrfeytXUr8iisKqUX77kpDXx
uZfvdJO6NZSuJnxL/9DUY7F6QNtPxPCouCiLSc37/oXcmAbq1Ryu6t73JZVfN6xgRrsLTyUYfvn9
b9/6oFcTGFHO4EeXO7fxeMo4hS6u9OxRkJkh37n9Wy/nahYHqedPXYKURVcxemvQxiZRC59gnt8/
wo1a5E9zob/GZJj1k0/kbb4zkYb78uTNFMtS13pHnB698AQDlbXXTmDTc5Xcz++veqMQ/tPe8K+r
BglCq0nP8l0bth95rBkg+Vq6jBPiFPK4xeNAhu73l7rV7VK5ms1m2+ZsiVO0w3cT7+XnKcWK7Ein
4VmbjXcGwo2v9Aeh+Ot5ijAUBV1Ho12j5RwYsjIkM7YUH5GF9rPALX+v4+6NEadcTe9kCG1F82pi
VxGx46tJwhdr2EojJrT6RxcUdzCdG3NduZrrZSoluo6+c9fJInwu+fBbz8691fef5MaU/LPz//W2
Aj/ybb+oop3uL7rwKeoO8r1G8rd++mq2wxw3kqcn0U4ikzO1BvJx52V1Z0e9NVeupntvUV0qHW8l
fSEVPcNBRbKZQoSgMxHMem+dvXWVqxlvaFGHHPPy7qHlumX1C84mojuDNxsI1fj9/Se4NSvkq/17
FErTjQlXici0qtyoowUCaQkznG+ttPGwCpR3VrAbzyNfhvJfXzsOm5g2xFwJIS9KeMBT3LKinpPx
XtGS4c4D3fjw8tUst+ky68U5OY6j/dolb0lSE3fx+f3LuvXbl1n/1xM0qWF7Q5imRBUcO9yt5GAH
TXjn9dyY0fLlon/9OIarWlORke/0HaHsLYYyUO+jXM71/M4KeGMyy1eTWW/arusyrtA2L+SO4ce7
c+v//mHruv+8bXhBm5lFsquHg6Q/0EXmzg/fgLAt++ql1MGYiDJJk12BUd+GtkN7jT151n56P2pc
irR+uidKuPUQV2+nmJQ2EGmZ7CJkvaX10tR3Rs2/9wQSIf73h22VbJoC0453YpKWOiEcFbBzSIy6
dW8d/fcuatnq1RUSvZKKjCu0EpnsDekWR0/6airyLLXI/X7s33qKqzVv9EMQZiPk9WBwbfVz7EFr
w8jn073G17c+wNV6F5v5aCpDAFurpi9J3aDRlN6+v/kbL+i6U3wQaZJdTXGymz67J+Wj+PJ+YDj8
/rdv3PZ1b/hGa7oEF22ya0bTIGVLfa106c6589Z9Xy1mDSEcvhXy0tsvfU7TvRdzEZy+v+1bP321
lg0yQq8y8plZNA2An0JSpupkgUyRSVMt8mW9xP6Pb+hqEltFarZ+wxvC30BLpBZL/vfP8O8l0/rD
Pf69ZJZ0uyJnjBHTIPrYZgv5aGfb4v0el3zr969mrt3WRiZ8Xj9dE5Un+nxd2hhXeDpnqA2+f4Q/
ldT/PQta4mrudkUeBvKfT2zM0n39XhylR7gF7afm+G9i5XhzRJjfX+vfG7AlrqZwI/3PaJIZTdLe
JLKx2BEPt/z+529NhKv5q5OD4ysY2OB9VPIZPpL65fsfvoEEWdd93T27zs2kzpOdoc7yPRJklOD0
JGgR9n6NTzrSY8P1Xv07p/Mbr+m6t7uU02cwHHmOGNj/pXqSHvGKQtYs8/94gatZPYiqh+TnAmSR
TCT37M039YmEvOnduLPe3XxjV7M7LiVFaBGX8N+Hz+wz/tK/6pP0iL65UZbis9kp9650Gaf/GL9/
JEF/zUGEPJYK+Zrs+q94cpDyYSwmzexR1WkU7lSb4He7+n4Y3Bhf1uXP/7pSJMmmLDw53kkZyjtr
bmvSnYlxaxJaVxP9/3H2dc1x40i2f2Vj3jkLgARBbOzMQ6kkFcuWx99t+4XhttUkwU+QIAjy199T
vXPvtdCWawMR3Q+2rCwUgEwkEifPqdaCbe0FzVFFYMAZSii1zRwXUTDL4U12JujdrqFN0XeoNK/o
nTtGRoy3WTovr8w8JPdDa4Yzzvni9tdf9ZnAI7ygkKTzYOKRNg8aOrIA3X0qP/ALIu6APoNff8Iz
eb/4E4T7w2zOZEXnOsQMH/pv6PUGhLLNDu1v7Jt4U3zCLebXn/LcknkhQepBEEgqtA+iQmUYZfNh
mq58gWdM+5rg1UhWYN4xfoKqficgaaqKK6O+nEs/2dK+jjfp4m1C/w/C/o5t1kfo7I/t6MAUuerj
ryfmuY/wQsBABOghdts8WLB5oU8elB4pnhCuXR2fM++5f7f0G/R0kTZ3Hd7jXmz1/VpdqRM9kzf4
gtodiQ0kJWF6fQPKbgjqTEf3tXv362l5Lt9PPR93uuZRtgISBM1G996+Bjbnogb9L/Nl/pf9Mv9+
5WMu++9nK+z5e6tr0F80+BLQd4N2zHbRjjiAxoze13h9g2hzfGWXPuPIKXsas1xdyKIGGPcBKBRw
cHEDssH7tTjU38Zr+edznpx6x/pFvDoB2x2S2wrythBcQccPMpVbMd0B/AGO/+zae+VzPue5s166
GbLLmDYNMcIiOi0LvzJPz2xYv/tBEer2QuONwkagcoOscvR5AFHWr5f7mWH7LQ3xGi27RAf0SwPm
N4IErqBv/7T8n9/cf5WPw+v/2TLzP/8bf/42gFatLivj/fGf74cO//335Xf+3795+hv/fKi/TcM8
/GH8f/Xkl2D43x98/Gq+PvkDumdrs71ZHqft7eO8tObPD8AQL//yf/vD/3j808r7bXz8x9++DUuP
9rS3j2U99H/794/y7//4G+PYR//5o/1///DV1w6/97F+NP3X7i+/8fh1Nv/4GyXy70kqKU9iLkDE
e6mDro//8xP2d5okacJTSST98w2zHyZT4RPjv8eZJBT/sYRTejn15mG5/Cj7e4K/kzJhSP54QoFJ
/b8je7I4/3+x/gNAotdD3Zv5H3/7+T6IY9j/MYFAF9c27O3gzgX4BzbxNdrioNQkjj0XdHVKp3Zs
13Nl1m9x03yLdHnlGfS5QXs+NyoXFUPUQ19Vif1Qa/q2iTt75aR7xrj/eCdlKlvXKpAk8Ko7uqED
ZzcE8X7YGP+e/v/FdPuPdnKMmmxl1Qr1zOUlGjHQf91CPyDMuHeAIvWCdMKCkQMbANbKBgrtaG0P
C3Sx/0DnehMTzWYLsvlWHFQmweixMRE49ksQ/CH1KutKmQyLeNYl5E/ScYIGXrOtx7CZuaz1D9a3
YqvTYk+XMwRmz1nWQlhVXFnRn59mMfOOzbWprSuazZ5bBhjjCaKn83y/M9XorwawGYApN8gRHKLC
Ri+S/vJQFfSV/HcCtpmJmakwZzfhBmhZjGx12cLmi/pRoS1ouxUgOE9tXb/uuk5D3Sy58lLwjIP9
mef8sBhjs0DonfXLGc2JD8VEhnPTlO5KKvaccS80ZByscOkC+R8IUMq3qq2W9xFkRILm3H8uddmu
XL+5BeSc62PF+yMd5u9hpr1oyVg3tnMXgxmajrJ4w3eIUdZsL9cr9+vn5uXy9z9MerZYUL7JajnH
mkAq2UC5HrXdIWwzMm/WJTaiUGbExJjoAR3kt7Oz74Mmxn+DBcfz0gsq0EcoxAbmQTv1r5MdrCRh
5i9u/cO8zBEnYtF6Qc/cqN6SNoOoGwWPZJh1LyKXbWIqAqqHMxrCofDYgwKjLfY3Yca9C8047mW6
lxj6JGMJNpKCjr/LmDZff23+Yuav94HYf02tBECSI0GAYWWE3D9q1+KM63/3Vu9ym0E0VpP815/0
zN70n9sc2WMBUWdEG1WpFzTryV23QTUszLq3wnVmQFS5xugtHYsaQjeqrv/lagFilDD73hqvWwaO
J4KI08/gY1uUgPivXr6FGffWGJwHAp1cHZQm4lR+jiK6fcKjDLtydj038d6ha6DVWW8NlnisFtBx
ywmNIugB/fXQf34pjv2XNdZq8DmUYj6ria9/6JazF/24i9fRBgZVkNEUaAiUfcyDZgpljqeOTCo2
gVXCTGcdyYcYTyWHZWo//Pqr/HyemP9alZQQXtjFNp1bpe/SwoHr0gXtHuY/UxmF7s8mAh/63s+/
xULeRma+8lDy3Ki9I2UYx2EFE9R0NhV96EwLtekk6CBk0ov3vBqbreDUnOORfV+bDc2Ya9CoY7+p
b01HPWcJjhJiISfnqj9AKxL26BL7XXxTzcrerEhrWkinxDJ7n7DxXcgWiYk32euygnR+zMxZ2uql
IhbC5eV9mGlvsolMe9iGaAReA3d0+Uef+bRdq5Q8t0kuBf8fzr9KyMGOqF+dzYIqMriP3P2wsvG3
kKEzv3FvoUXrDFirznKCeBP6PIbmJsyyF3U5U5D+A3/iOYIuTjOvx6IWgS7pxdyeiphV6Jk89634
1wKtjwGyMGGj9gKuQ3EgUuOOURvoh3UkfV85EC0GGfcfdHdhmmhpQXkNOXbQAFYHlOzDpsR/z60l
KXaa9tO5FAOI0Az4heqwHAktbk934DhtUF4D4unsKlSW16EBL0QF3aqwSfEWE4yQaaUdJiXm4KAG
f/yiWFgQzLzFtBmDrFEPDjQ+9gLy7dF3KfY/woZ9cdcf3JKnAiIlKbY3jeMv1Tagu3sKOvRZFj81
PazFkEK1A0pfjKG36FGiczNs0Oyp5THOOKQtMNcVeAeH+BuKBYGr6EXXbBZlX4443EVffq+WCrxq
67XC9zMRMPPC6wY2BbXEw3RmDmyTplseC5qERSn/kTZLgFTQrZrPAqxXRtDbprVhocR/kQV5J0VF
sZ2g/0le2yn9VHSQ/fv1Ql6c46+pP+qL3kJmgO2OAsc7xDk0ZI91C8Vl2Xb6sesYh9qPyqag+zpL
vI2eNR1UXUo+naUoTXMkrZR3pipc2GsbE57/bz3ARYTCvt3cA5/ZF8H421/P0jMbx3/llWWzgTIC
izuPeMWT44B+PyArw5zJf9ktwZ1tnKE4KmSfpxn6hu0cVD5l/svuustEyQ4H3L5leAnpwAI/XwgS
w6bFiwKDcjs44dG1tdENMs/gPYVKQZhpLwx0ktNyr3EMjReFHicTiLoN7GOYcS8OIBFaZmByJtQH
sxtIfiHJOgZZ9p9lZ7lHjZxgeQLxoh456LGDoMhge33qqCWxUeZogblOof9hUvF+aPdrT0SXc+wn
USD1ogA0bUmZuhXEfVSDEkmMsZZv+xRQ7o/FwsWHoMnx2z7XYVoLZ2Z9zrod5CY14ntqkzAn+pNq
6YdjVE54lEsVZl6BmK5Bd5zOisBFvczaD6ZZ1SLDF1KfldUQEe9PFklo0JT4D77NjKBrWKbPZP4+
gzpTqbAtnnpHPwHlMxkgZ3AGLumlTppTPYItPGzQntsnC3jg+kFgqvsKzLIW3C+NCsw//efcPoHS
FCRjcP7bXZ30JubjNigWdpT6FHaLrGWRSMx31gs0SEJUYG/CltJ/w42YdWsFsYizy0AaqqHHApn4
oAn3X3AxuYYIAd83PYf+UvyS4p4VZtrz/GaO09WNKSbEpUc1v5MQFgiz7B3HdC0X8OliqueVHccM
wmkqCjt3uO+QIi5jUmM+4m67gcAHXrWv5UPJzyOhzw1D8KaP6MdB8t024HNFLCxp4Kg9l9QJBJDM
hg0S42xYWPtys1XgBvE8EtRwuldprM/RDp3rJF7AgxyDHTpsJb2zmOJxTrAsQSyJQZRGJ/F+ltdq
QJd99pOTx2dNEW6u9nJB1VPYNtV30HuWD5uj8Qj2KgGFu33b3I0jCTRsgr6MT5Yy7UXVLFAOP5uU
Htdk/r2gpg207Z3RTaE3PWzrBLmOXd3uBbir90kFVhR8AhK9ULB8ZbU+r247g085b9E3EjYpnq9u
ihIRJzA9LO4N6dk74P2udDU+41CJ56vdhE6tpYHCAdShzml7EeGL7sJG7e/6KSE8kg30W3YFhcW6
mY+iQw9dmHVv109U6CLuRn3meyFunODbgaiwQh+Q5U9TimTZnRMVduEwZ2cusd1T110DOj8z5T6P
Ay77DbM7jlBQORl23Mk00XvZDsO1XtLnPsDb50sHemKoSoHQ8SJjDfrhERy+QbPu0zRExSzSXWEn
Cgsag615bbQNC2M+SUOxjGB1lkpjWjS0KifIEFzrAn9uQrxNPhMmVwXJmvMckaNMQZXQd2/CJuTy
kT8knw5wMFaSbjqvHIqE5diCHXdsWf8tzLx3KEESFRJg7QaoRFfTt67i7jTvGX8Ms+55aMYK2VVK
IydS7FFN1acoywJroD7oaNtBG7XQVp+bufiaRhMEKZdQ25571lULGDzHLmwn+Ugh3QUqkjDqPOaD
jiAOkQ5JigUdIlJAPMyBofroRp7ZsB3jA4+0ydaeSQSupgaPNxo17+2swraLTwlQR3G7QU0KkXyG
nCYkRRKdBmFFUKx9utGHWEP1nZbIMiL0EPHsvNhrqbn8eZLBPPcEgUYagSoPt/J2m/kbqo1Wd1kc
Yb9AKcMaqFfv/KOyRkB8lI8mOVbxPNvAL+Z5MNAGcZu1gz7Xq/6jET1EF4QOA1MxH5MUKeg92/ny
OGJAwdqPNK+A2j4Gua8PgslktEo2QfGm09vHPs4+Ij37FGbaO11VzFxnR5SO5LCTPyxIC48Xfptr
BY1nArKPUrH7vMWzXpDGQ1/TEGSPnbFhMAPm41SKeSx002Natrl6bYvxcwUQftj55zMCEMCYqn7E
Zsmy9LQU/YfdsLAK0l8IAADr0wZPJGcIdd+6qnxhsvlt0Gr6ff8m2muIe/SY7hhEcgU0UA92CayR
+OiU3tZtHE2X7BE6rSOSmG4O66Jgfn//PJatagRuezXhn5gVd027hHm9D9qTS9/uEV2RrZfJCUJ3
HWTiqmvtK89sbx+016LSDRCWQPrIytdTVzzMTRZWpfche6Bznwdbw3P2zoKQbtHpoabk97B94p2r
yGOSfr9cgaUcvrRSd8sNBWhquwky76OLQETMxdqj5GBc8aYu0FIChvww017KW4P7YaKXvDShcXKY
ZojcgZg2zOn9pv2EFmliY5zYM+R4wGzCH7sUCpFhI/fOVQ3ZnyWeCLj1RfO2iN0DBMrD9orfs7/s
hqJBF6bdVJ/HAsn6XIZFFB9S1GaTTVHBHc8QIfjInHrLbBxo2kt5o3WLV1PA6bNFQQZl/tij5SZw
JdnTJAai4Y2NF3g9txMET/uXuuvDcmkfdjKzpqFygs8bV9+nUfmiy8awi7RPGj3UcyacQREw3Ztb
0aJHeb3Gjf7zSEV9omi3z0Yp2oxnosx3N4lX5X61ofc5255PmsyBo3zHsCEudt7L6BVQ5UHrSH2q
uciYCiVLeCTt7RsBFlQpo1OIP1KfLSIbt5iBKQ5lwIV8qBLyck/D/JH6dBGDtCTebTeehSYfNAHz
VcnGsKyH+qg749iqmsuBhu6Vuw0CqgezsrAnBerD7jhHv55qJtxZhiy6XXYqP0VinYOSTeoj72jB
E5FMOBc4lDrdKv9V4UU0bDW9PLaLNQDKpR7PLio/24y866M2CK+MvqCnscRyZ2MJpY8zA3PwQfXo
vi/tVgX5PPUhRMnoUmMrSK6sEdr7oZEI/dw5DdvjPogI+QONa8XHc7r07zIj35vKfQ6acB9DVCE0
VfWMa/+K3lFoMUL0MJ2ukTw/E1Ey76wUC1MZdMb1edxtfUhks0CWz9yGjdy7hYqotUN/qd9GroLA
NTt2GQ1czMv3+aFIpNDHtEUTCnJ8htY23ufA+U+AggobuHdgroVZTcM3fS4a0AlxJ19rPYeVWqhP
ANHPC5+LEuFwWWJ0nkC3ua4hKBo2cs8705qNYDnFerrZ3ZWJ+jCV87sw0753Nk1vZY0sIk2gjAI0
yjvQiwahNtAl+HQ5SwolIb7gxqNW8LRA1nW/BWH4NSKqZza5Dyeq26gq7DCP5xp+s5LqG7+o9wbN
ig8nWkmh2r0CLgwnHJTkxqYqu6Mpi/FaKee5wXseKh1LINCRjOei0Pdis+8VVUEvFej8eDrra1eZ
tLtUtSMNsRNTLeUxcpBVCpsZz0Wrlou9wHFxrjR/yUmcC0gFhpmOnw4cyIc4alu0u7kBgux6rL7X
tqvCopbPxVA40CQY4ZBTQMxvjuzrrZRhUcvnYOgTpROTAONjJxYdKgJFq2jjQdUO0OE+nZRdWBNl
AyaFtOpltk+v2koF3QWpD/JBQTvivZaXGg1kMFvoCQ0ssDuS/gXnk0JkbRwRbBezqKNo9eudyzCI
HPVxPhPZebsRhe4GEaOoN7xlJPoatAl9/E28LVGsU8TxBHS7BxHV9GbGs3HYFvdpF8A5DraI6nJ2
xsnd1JgPVvAPYQP3HBNXbrRKp9F4BlnlOzuKXK/6Y5hp3zEZYz1grNO5iCEaTIebJpCujfrMCirD
8+Se4MWp7YB2zFZCoaQGKamwgXvnpoxGyN2363heWHQP8P2jicRvYaY9v3RTlw5dhHiiDGjS+/om
Ui4sVPkIHOh/opXSlKjLGjGAKa+mh9LosG3iY3AoGRpnGPa3Je3nuFteJmUSdtxzD4MzbeD12SLU
fGXcQa+0e2v3Iux6wr3jkkFyjQGthgRIVO3vcdXxWzbUTaB1/jTGUijdSrT34iqb7fSuE/rVNhke
djr4SBy0oLOks0j0S/ZGsuo+mdtAy55bCkirUWURvxs9rqdxNushHTg7Bm1wXwxOlnRrphEbRabL
fW/3F47q+zDTnlsW7arVJLBRdq7uOCNvZCPDrsg+DmfvtxQQZ8A0JPj6nWvuehlWyqM+4qYbeMZj
iwAr1DjemX3e75ups2FXTV9rqORsHGSPV43J8Zf0IgTZlu+DptsH3NSyAkJQA6TBU+ghJ/X9loZ1
1QG+/9RzCmKVKGd4zlRBuFii6gbNwLBRe06JM7hnu8MmKdP0hOr6i4KEhUAfwI9+gLIfIyzkVpvP
naTjsa0hUB02bM8pIfc+GPCoYW9X5GaI25cJtMh+bfrnGDOa+EVZ0HaixwvPv7uWafKlA7IUquxs
nu6IbfgO0eyZvN5IEl9jNcywin8FtVH/UXZe916gRNGcB3yJClKoZfnSlZN8sUP0CrAW2w5v0WNR
gNosHdqwYOw/1jLdMbrVE/KYwahPSbpv/WGHdlygn/mxJ3ZFVtRY/Ewmr3XJHgY6hI3cB0NBywTo
wkKO537IuhsgGL+0fJzDwrEPhgIJtmE7RFjPIi1u2759FYst6PmD+vo1OP6WYpgx7nmejmQW+iBj
qJ3/etNe0s+f7CEfCCVMvbQcvLbo1qz/6G38wei6umL7Egp+ZtuLPmVVyXWtkuE8QtwXWr7TWxur
9LdiW8MOKl+zBs0sHZNOjEjX+/iQmOGrsupaxegZd/a1V1AbqbeNouzfCYYtHrfmEVqDrL8pi8xA
Sg3sj6+LYQiMen/RYSmmSQ0WCKkY6sp0Yw9iMWEVXp+RySz9WMoFZdJdjugo6iZImNU2rK2I+gCp
oZ7qYsauPPdrGv9REQKJmGldAkv2f+rk/VBzpPGE5xzU7M8bX7YPpHDqczxB8Dho+/soqbjV6SRo
j6lZ0yFnNFKHAQSEr8OsXwL3D2N30eja3eLhktu5x2OahEovNFuunDfPuK4PktobdKKZBLenyjr0
dPHXUWzDQo4PkpIoZqwpRdURL9uqP5hE2+mQVvuVE/5PRNRPIoOPlOp5XKq+lsN5XQxtYLnZXhng
Leqjc9ZCPlosw3vUl/XbqaLkQ6+Mi5AadeJ7lkCVuzKxUHd9Y+QLiOZGH6BqpN2BI294A/r74XOT
tWDA1DVx303Eo/EOB/1cvKRIx1/YSMOWHW1xgZe7MGgzaNSeLnWv5zHp6N6jIqlfTHoE0b8MKzEx
70is3WqTtbUyR174WEG4cBiib2Eb1Lslt3LoJ9nAdMIegFOf9rCj1ocugbLK2HqC3RJi51mFHQSW
2qAh+8glW9A6nXEhzImqsjeX0+odrlfdlzDrl8PgB4/th2WTZQrrk1ZHt5XHsf4eZtk7DGnZTK0t
R0w16Q6ueJF1Ye3u1AcuFWodZVoMMu/n24i0N2IJa7+mPm6JVSlhboZlHo+g78xerkCjhU2Hl4ev
cc/1AsXanEoFdeD9iMJy2HHno5aqsU7QXoPN1/OlvClLvB5ne7fehg3c80a+zXXJmJZ5U+70SCw0
KvossMT+J/noD9tPFcvepwLGk2g6CH6Xymtctc8cFj5mqazaeHboG8tFHx95pg+reh80Ib7gCN8n
xlvaYyUbdQOqi4NcP4dZ9pxRKbdmFqTkuUh4C/mdWd3QvggEGhDPIRNTRK3olAC2mMzHbKmqw165
awLjz833JSf+YSWBES9KqCGkueK8fiE4r277XddXDtDnrF/+/gfrjosobcWY5tLEzQMb2uK91i5w
i/uEOVJHLJldyvNs7Q6W0zutWJj3+Hw5ampXt1vLc0qgITd8qac97OLo45ZqmWXrTE2amwnaWcV3
vQdmoD5sKSkWEoN2BpaNHI9lQt8qOmZ3IXuc+MAlsHy1zVQkPFer/Vexu4d5DXs6Jj5VzhbvStOS
85xoCAcbXXSHdUjD0n7iQ5fKPq0Tvq8873j8bjPq9TTzt2Fz4nkmzdAZQhqYRm6ST7Q8T0lQXkt8
5NIKfdEM6AiO4L3VJzovy6loqzBUHvGhSxMTigLgwnPElepORMRAbrargpC+xMcuzZuKZ9vBdaxE
d6TgZ27CAF3EBy6tK7CKvF94Pq7yWED8t06CAhWoiJ8GqjLRiu71xvONZt1tphZyK2kShk8mPnRp
FJEsmgXWs5WPt+1QxzcEWdaV8sXPgyzxoUsRiqczW7EN0a70cljUb8OeBF3diA9cMkmVVHMHr5+X
TH3F9UqsN+usojksqvgYg60aOfrEd5fLgZyqmd2YtgtK3IjPIrIXUZNMhXN5Cu3yw7rJ92gpDIrh
6AV9ulv6faJZSReXOz5Wt2NT6jtTiCGoWkR8SFdjVg0SUYr1HMfqPsZN8TQZGrbRfUjXXmVpTaqI
5zW4rFTRm5ukTwMDi88LlbUW2AsG40OpkwMFyu1mTWwauM+9ZELqdFCUZjyH3jHYWxJdRMCl1JAN
DPwAb1nRhCrwLjglebePR7tPN+hWC7oNEh/W1Q4002RoST4XxQ2lRR6vLGyj+zo+GwDnK/pNSF5b
dJ86yB0zGZQFEZ8gCpIjru3nkuQ60u9G1r6HAmQQuoj4mK6ur9pmrOyes459BOsHKOeaNWwdfURX
CnkOI/Zsy8HSbQ97LX9bhXsTdOb7iK6mm+yuu2rPC/SJMhSAavt+browbgHikzb1jXIsVgJRa0kf
0r67nSUJuqUQH7mENkgJdjLl8oVAMc+0t31VBIZx7/RM5UpnHJxr3o8oiuHlsTlMW/IpbMa92s+Q
4rmI1HLN0QcNFBB/GJawjnniI5cKNppqn6MlR1H7KOYqb0QSFsR93NIytstc28rm9bwdkoQdIh5U
rCU+aGkA15wTtFhylbpblRV3tngMmmkfs6SSbayGJVmwQ9b1bcoFP2VjHNbVQ/6CWRrizsUVWXJL
tThWICm4jdcwAgHiEwehsT9mtbJL3q4QA+P0oQxsdSI+dVCqEldnQ2nzMV5ezctwBBItLAj6qCUb
6zLherC57ub2AKWIPGqzP8IW0/NJvTrdbiCEzysu8nWKjuWUhsVAnzUokzYDoTR2oEtAdND2W39X
EROF5Zw+bIk7Rc1E6ALgWWxvIyn5oZSGHoOmxcctdVqBGZi4Ja/76O2uViihp7+HmfbKQAJkB44T
teQ0avKC9W+yvf0YZjp9mnBuCdqdam6WHAxTkCqXH1kfBsMnPnkQGDztgivEko9Ne9+u20kEcp0Q
H7I0q2pza4RRt4yUh16wF2UrvoXNiJer0VYVaAAbl5yln0qy3tK+Dkt6fMBSb1rDs1TCMjrh9265
1/wau89luf76nES455OsbxNIcaxLLiArJG9FN4n61hYT+1ziUTg9iDlRYXUm4iOYnFkJGeSCYB7X
LxjYMs0YheVXPoJJLYmsQHZgctmMNwVaCcjEAk17L5HFHo8bGxKTb2otPsxkrF8W0OsOtO55aJpq
gUMoMnncVeQAymDxInZDmOIl8UFMorJqUbxGxO0vvAny2JR1WMT1WYNAMZ+tMei789Wk97GcX4Kw
8S7IkXwU04B3SpCwR3O+zxJypsVpbETYpccnONwbPILFa2Xy9Etmb+Mh0Cx7GgxF6pQc29rk1EY3
XKjcLUXY7TjxHFQKheiH8ka+RAIkLeoEap9rKJNnyjQ+rCdOnCVVi9mohSlerPCiU5SqOezU9HE9
nUvHFepEcz4p/iHesu7Qy3kJ8xsf2QMtK02AlDd5GQGftUz1h7GaTNj91Uf2AGcQSzBuzXkmuzsl
xEk5HlaK9CmOqkqo2padyXfavlPQJuStCywW+JieyMVQeIB0U95Z9gdV9Muw0MB6oQ/pSU02Zao1
c86GR+6aYyPrsPTHR+/wdtGsMJjsYthvAGe4A6VJ2Lnpo3fWbWPjdNnQZTevp3RppluemfnKfeoS
on9ydProHRn1dBEgY8DRqeLzCsTyVz12UIPcm1ontyaaS3qINViPw/a8D1pcZ7eqEeS1eRdF03Ea
JnJM2zBWb+KDhcgGpQE7j3NelWQ/jNmibyA8FYTDANfW0/jYGZ1EmW3nvI/28W5M1XgUfdeH3Vl8
OqUmMq5LJ+xNiCiRly0VSAGmQMJg4mOFKjSZV0CiTrmkUOWruu4TN20YLRnx0UK8ZyBpZ3rKByle
9epNXabvgg5RHydUOm0SNPtMedzYwyrj7001hJU/fMCOqWo39QqmpwH9T4jEh3RdwvoTiQ+SXVs6
1PuYTDml4L9pyUvoF4cdSD4aKM7ibLXLMOXZlh2JKA491FvDZturCK2SgCop6aa8Hoq7fXxk5JrS
8jNntI8HIi4DDTYBlyRAzEcQBtxkJvCe5eOB0r1mVQQKpnxq+sMi3SEb+7CEyGcy2rqhQXvSrvNu
KMtP2erq1zsp2e9Bs+2TGcmhygroYem8BAcLb4tD5wJTIh8RlJmt6pcGptesMsdmW9SNGEcXtgN9
VNCwDBF4YGFdU3XfDMsJMOqwByCfzQjUfWUpy7bDWcfMESJJ/alaALkNm3H2NICPl36zeO/LnAIN
hFTuTTYGPuj5dEb12vG6IE4BqkKBrC36dv3YzXsXRkVMfGAQwklRzBXsW7PSo96bL0vUBlYQfWxQ
UmUxKPAjfrKzPJstPggQBgZNuQ8Oqupun2xSi9MQLceVOagatOA0CjPuXTs3cJAs0Zikp2SODzuQ
RykN800fG0RMnWhd1/aka5vcZVW535sts2HJos9nBHDkJEpe2lMTpS+jqrqVdgwrYvt8RkM2U25Q
xD5B6XE9kEk+sKIOfCj0cUHtus4M0E57qqft/QQVksMYycC830cGyahDVWK+TMpSQjlOZDlIvUNH
7t0/Y6hdJauTy0mWIGTN2JreYPxhRQQfH9QVlY1aJ2C8KN6Buua3Yg3JCVPpg4OmbuznrY/tKWrH
G6qqo7AixDFh2isI0UpvUbWyBbfC6mhZBnzQ1wCvhGXPK5eJdjZJN3siXH1uo+5ubabA+fDKtTgk
t6kaVnvi2r0YbX0n9yD2P4yae2cDnvFYVWl7sqor7mQZ0YNNBhZyYYb1S170A14PsiJU4YnDniYn
jpqoD8WuP4RNd/zUtO0a1FX0Yk/G0AdWliDvBZVkyImJcXsnJtJj2/aLxQbk+hWWekC1eQoJVbDt
+aToST3oqrGndd5v8EH3sbCB+8RLZOeJNLxusJh7R6KDYMNtxPegUmoq/wILsqoYNWntaZjxzLE1
e3oLIvnvQavpA4Og7mD5gn7k0+D0/d6lB0xSyKmDcXt+STIzoE4O04I3N+1c34xlkHIJTHt+WUx0
06KBaef2O2kvJBsybCl96Mu0aAJicXgOhFzNYejVh4xMKiSBwLg9t9Roi+KT6+2pV+SGx8ttnwbl
VDDtuaXipLQU/5/kWvyBx6ubSqePYXvEc8o6kWrvDRwn3pO7gQz2kKHaHjglnlf23TZPSlX21A3q
HWt+HyIRAsvHjHhOqftBsnnAZMfE4Uzg96U2YWHKB70Q0MEOasVk1zMIb9rqHn09IZedVPqYlyEB
CRjFUzJk2PtDCkWNFPwaQevoQ14mCk9pOmVPZb0fG5GbcQg73H20S8vswGwULSdXQVF8qQ4QKg55
1sB8eOck0dOmSY/oV14Ua+sM3c57mHQJjHv+KEuVNrTEuKWcfm93/s62mwqcbc8hRUsi4ORhu4pf
LjS7IfseaNnzx5ZWe0pwUTgt43bYiscx+y1sg3i+aMoq5cZhgwBPcwSS+7C2Ouww8GmLyJhW09xn
y0k7noIMBIA808xRmHUf/1NlTVoul3R7pnQ5ApzyW2JbFzbdPgLocsEW64Shz/F2P7rtfh2CGOhS
6UOAqGDMCeienfDCqw/DhTpGloFO6aOA5loUKG7Ey2lKGnmzdLt+4+Q6X8mm/qy+/KWQj7F7jinN
juvSQOYTQdGUnMhWTdGrapRLccOpbYt3raIqwyvktFb34GyYoHfDVzvdT9IN6r4lXZ0cyCZd86ra
nV7r/8PZt+3GrWPb/srCemc3JVG3g939IKkuLt9jx/HKC+HEMSlRIiVRlCh9/Rle3Xvv04UG+qCA
IIhTLpWKIud1zDEgiNmyi0qLSX7OPRO38Ffz0tpjH3BQzQXBB+TIflx0TM7JZ2ZFYt5BfPC49d0f
LBYNKsUXqUvhvs9WdTYRk2mo7DGz9bFus7oIhotgYbj2mbXbtm5QGXDgRz/3YTEM81qAzDK77JjE
Z/bOUFH7Lag/V1ypIk2jzwHZ7SL2D9z7mc1z82DsNGDNHc5iIQJuyimLPy57oGd2zzV8BkE1bp3H
8pVOy1U0ksNllz4LQuaw3uTMOO47FBXz0TFPL5r4SvJz9MbUTd2SWGyVMDCshKZPUG7qos4lTvfZ
XuFznCAA8fYYtNF13PgKzHCXBQvnOLxsptnY5BaXzpewWGJypUDVcKEnONsndSfiuSaLPSrqdr7B
B4Co+SKaOSzK2T5JRORkx0d7FFp3VTyv3W7Jx+iyePUcjcd5Sjtg5j6TyHRA6tGxRWCmfOKXZTbn
eLym6aQKqMbd48le1c0gb/JpSS7Mbc4BeS5fBLR2cYiG+St40G6Vay4rZpxTIdGlb+MaW+TIJ/OH
8eIBz+A/mPJPs/pvnNg5FdK8JKHIshZVqZzpa7AL6ZPLo5VirtSm3y8yAedwogCDcHSiMUy6TrNi
0fYnn/uLStIwAmf+Iqqh99r2IfZ73BxC+4fX2WUn6RxPBO9OMECKK9N8FWUT0ZJC2eQyZ3GOKBJT
H/R6w8VlOtzyoUXrZbika44VObMAiVfGxJiaPiasJ1WXqHsi+IWFh3NcUZewcKRLZI/tJ4YAc9/f
u1pdGMWeA4umaNnGumf2uDb1LRu7cpzay47QOaqID+CWSaMAe1DUNQqlkpegcrtIezDJz2FFcozM
ZgKsStZPRy2jCjn9JQ06XPqsiJQY0nQEoKJjXrcHnugy65JL8Eq49FkRiRpfJyto2yAMRjBHMRey
vqi3gEufncrY26wFOQe2iQ8KIDay5O0iW3IOKAqTcVAjwYVnKD/dEpHXhW2Si+iNcNtnIVyTu4xG
obPHlHeLqKZ+0KLoZY+5u8tu/+xshmD3zMBL+Pk0+7KP3dcoumiGF/d+5pvzuB/WekDA0vourELp
j4vL5WXm6hzmM4xpD+llhCxdyw7LlBcyp5dt8HOQDwlajDi1uHTUpieUUCrZXyRRmeTnCB8OcpFt
jmZscJLLW8U7rHmL1uhFz/Ic4fMJ2wa9J9VHFongJImT+y6bsssO5znEZ+tYPgbDgKvXsqaFaa3p
St+J4SJ+CizO+RElq27ittdHrru2GJBP9Ku4zOOfQ326KRwHrgZ7dONWALt1rWr59bJVPzuisrG5
HYJuOEL80u0XGW8loRAMuOzqZ+dzRX1wGtvcH+scBfDYPCTNdJlbPocRbRGJR9Vv/jh7Uldgphp3
3tALw/5zXTRgfa1MxtUfTZu9CJR9Cx37y3znOZaIK+gZBOGwHiHkZ0ECNYcHm6uLGFgS0EH+aztt
DNmIjiv3xy5dp64ApiPqynxYl18XPdJzTJHUBrSMHo+U4Jbd0uyS4T9hRD598L8Jns8BRUYFrvYz
Hikar/NHjsfLdkIv408zsBbMWiAUb17IlnZ2d9l3OTuzm6f9mubUH5PpC7EERE+XPoWzdHfTnWCA
cvpjDGmMybXFFF8kS4AHfHZiycrATp5hleRi75s0OASX6eLg0mfHNV030k114I9IMUB4aLa2qMcL
iyLnCCPBONjf7eiPnNXqK2pHxBXrGEb/qcIQ/IN94N9toLPiSNMNGOxXeX/UmPNlz5Amlqc5mUl8
IyfM5X8BtVnQP1uhamjxrpuy5s0nS7SCepT37dwVNbpeeihQSTTbCWo1oNTxm5DjU9Al8XAdjK2r
T+M8rNOdXUWd7xTFuO/VBCqvsdJtGLurdUqW7JZBpSzYaR5B1mGOBVgeCh7n4pWROMzKdoMJqFo+
mLGyceLmIspJuxynGsWoBxY6Eu/VRJk4JB64qYelz1i5xav3O3QqT3MXshcEUe4Ho2a6jV/6R72T
X1BuklZkewu080+HT1vLGGIhyREceGA3ijKafRD0I0GJw1giMN9fp2IfrYaZp6AJ54/Ng04NVKvd
EEEWBfIRV8ZHcfce6A1dr5i0nTnKJm22l6aXrd9PWULWfYqx0/EKI0xtdk1sPg+3cRfr6Dto0Vd3
jCC1UJdZMjVfrVhjUfIYkMTSBaZvrzqxiPGuA8Pm+pxAcbSulMGAX6lErpMSygQx30/Bxu3pU41c
VlSrld2jw1wvRc5Dkv9YsejjFThqHSQx2zxqvtWN5/SKLHGWVj6RU7fPki4UZR6hP7BLUk/ul3iT
bAcqgjUrGXM8uV/rWn9ZwqYxOyGdZo8G7Aq4m0nrTzoyk9FyELbNCj81Wu0pGG+ieyXDsS0H8Mqj
P7XNYDSVusP4TaoWAP4X5gQpc52aqdo8UOglXaYATOsDT0DZFDBjDlkOgF0xsHx7WSzgWkUTZT0p
F6oEK7bVpWoPwmma7zrrRFNmfnTfXNsG4MCUdHGHKE5I+msDg1V0jHgfiEMUQPq8cH0EvR8C+iZX
8oEsp5TyFOTdgMyIchv68A0fY0Gwm7bzCYl+nxTgSuztq2syqwqUddP8WMeWziAiClFJ9wynqJh0
lLgHl7OVy8KGYt6KpjPRWsWeE713Klvr0gqojUH8Ztt4abTB3PQSpZndjX0I2CxrKa/LMJNK7Ftu
ma8CgOnflkb4uSDUGOhy6MbxKqMqn58Hx9JvKBxwWfVLnI9Fxxe+HCz+uz26LJq2om4Hlt2jdZDY
ArTIiznwLsO/B+nTWBYkGVro1isQ/PhqdE6ur8GaS+D4wH3fmF9pnY95RevORTctaCN/hVvt6YFk
xP8cIaHyfRUqfA4yrRLULGoyfuFCbRQEM8myXcdyAUdx2bCxD3YTDxP2sHRrTPdOdK2+Wh0PzUEu
qRoKG7v5fphdq/c4W5ErTTz270vNUPnjoNB2R+gHkeZA1ll8yxOMcPeOsgF0j2OXfl1iQ05qxv8U
NVhd0m9Tn3VtvwOvZGvUbrEzax/rhLf6A928INmBVibMHLDEPEpOforAqlzoWcRSlwptoT4qEhrV
a4kvu453fULZfBgIC7Obfuk/9wBJBcyS6AUeF/JC/oQxtjp4Uo7UGqKllgdD0Q8CVbSk6fqvOqC0
fs+GqBPvFioUQ0VHjhC7rtuku65B3+2vdBJs7f02NslL6xWJSkXnJd6PRjp7B2tKfMlqZ5I9Oqdp
WIB+UXVfMT4S5V+FCfgp69HXx0g0t+LUJz75aF3YAb3LUr3caq0RLoTdbL8lce6guiZd8zG18/Rg
pOdp0fU4UaS0W6i6p8ZthFfBhhijAEPbElU14qXhQHvsCUoSmd35nAt6UMQNYtcgVCPlkKUi2qWY
MhOVzWpiCpnamOwaQpa3RGd6uDJqq6INtqNY0O/8XN4vYT7D12QIICVnheQrqHjH+03YXV/bR0XG
fNvBJKS4Q6E4rLPOOKP7qeU0uCIsS01QRZhweRnWGPWyILH52xhE6XUWmeU2GUljTnlad9EhhsZF
uGc4BNMtHOCpW/tyABWk8/VtviQ1pkoatt1miR5uUNaCd4+AGwnLNdW82RuVLrJYGSrGBQ5o/h2M
netdLlmblqBB/iNshvw9zgfxI+xprx/7tN6wE+pABmVC66zyQ6DgEEGWCeq1lYOzMIQKlmrrH2zO
9jNT7qQ1HXYooMsKPDZ6ZyZ+qL0/MtqYKpZoHdk0OoxRQIs8WO9558ci4ltX5CCHKyQonrAvm0eE
Ea5oMYlbOk+WYgMngcrTreJp4gpuUnPThOGtD1QVp+MrX8i8D2lTVw6CSBVUym+2dFxRylMZqSao
ulW8m/NSGjLnRQAevYMX4L+CdW7T2zxrn906Othz/yPlfNqDr5xVyayW53QWphoa0FuDWWAcyhza
fw7bNhMwP7H3JzDahQVEmJ4VQwZBYOHh2vTXNSOwh2LIC4aHWwJDERQsWG+DlR+Cxt/m80h3oL33
0E/tZDmlqi5XS+/axP2BZUx2A5gbjyhk/ZCMb7soWirAWnnVrc0H9EjqHXHoKGcQOkMA4Nu99PKw
dnwoRU6nkvYObsUFD7TL7t2anqIeWME6BsQnTjNdpMIdOjbkNz1rb4X0S5Uk62Orx17ta0/+YB4O
QQl1Pc3bbSC4KXhgv5pFZSebZONOLMmHquc7rtAuLjXWMG7NhJNgfDnQ7AYp5/bpAUBh7mcDE6TJ
BAmskI+ItqI4snsZJarIvJzLsJWkZP3wRaQ8PYYTB3+4oY8MQyRgV2rLSIZ9odxYND3Fe1KNKYQ5
joJdGzN1hWJFIopgwYyJQtG5GHUbP0CvPoWnERW+ENfVBk1PWfTpZh9CHiQfSyImUeVzHT7XJnJr
Ncwtmo5B2KjmJoiDGLWD2QXrHdSG0mqhmssDz1qpSny/ICxj0olgn6Iy5U/URMFtQok0BeOYRS38
aLKfZo111TcRya6yViTf+q6LfRGtk3+FTmRC9/k4iG9L2y4WMR/mQk95yDKPnTmCw5j39fYVZft4
22UgBi27VYffIA9jxmJs6vFb2g/8Y+To/Fx3ncPqOIUzheM0pBCcrpsNDgSFsruE+Hb9Muqc61PK
wUu0H0NOgbjuyMR2fTB2rMpazYF20ou4s7Gw7tBGTH3vtkl9ItYl0wAiS2yrsLfrgv7SmruKTy3u
lWFcpn2M8jr4aVOIy32VhrauCHsUW1EjXYZX2naDQ1CV1e2xFr1+MdPK+j/MlC4fUwLUUjEmEZD8
IyJi9K4WHbAKBNph9jDLzphd6Frw1Cm9tuqYQqHpiQZMqF1vJDbk4DKMc/J6goSqdOl4Py0L3xCa
jJOCDpV3+qEfet6UndNRAMPS0KlAhTW2+9zqLShGxdehxNBzcD+AFl89DaCbsPejpXTY99RZuW8C
gdgQBeYEXFY+xDQwvoWe9nMfNRUzlB4RNIf5WiEVvAHNmwX+OQhOoPWw6TXYzEPEY/G2jbsWduYb
DaPNv8erANzTzAOZDmMPDusKc8ENf1RQJ42uhihjAkvRJFExz4GUJbh8OtiVhPtiwfNsjzE4qcFV
7BWG72LeNP0j0V4390GQ6LqKEfIGxWTAgPSAvAUq4cxuLNshtn4A12KNqSaawZVu87pulUtlct14
FstTFvAJ+JokdRIwQJuJYm624cm7bHxjA0jxDi1w9KRMGsiml0zJ5cOQTIaFxGzwV70S0HDqIWn5
EXz3iEoSjyGKap4QuxfEZOP11BiyU3Dkb8xF8bMdiDolaY6EotH+BFMYyLs4mthcKDV7dsolbxhS
gBn02WzbPtQc2xdkdVlatP0oonIM6TEUXO6IWrqpmkk2sEPEiPelmVngH6egmdYyMu1cwdZlr5tT
AqzaUCXWOGO9fiU0zfyuaxEL3AywvNu9QrhaOIgu7kWiDf1BJxttJZKdRh8msiqz2/KAf2EZy+vd
RsgcnFLPWH7Ne7c+Q3lSfgDnMfPSDkbXhwHhVoN+0jIE1cbam2nulvC+VZ+BkXYCijvgSjTvediw
5CHlbNv1q7Zpie7f0YPS0xcWmpumEITdxuOWI0OEcIyGlIlYLQptLGKVSxinpayVQjyWRvHjUPfk
ixpnCU80qfQxW1Lp7rfY9uPDEqzdD71oH2Ku2EhSrDKEe7I2GsG422/hXazl/FBb1UP/falfZbP6
4VUEiZnLSGDMLMozQiocADAF8NZ+Wvh1GHNY+2waS78tY31Y1Bae5myqGxC1bcyX1iAXpuBual8R
1LVJoVnYQEwdN/K05XnzK5ZyeUS5PPpap/FidnKb5JWFAC6CpClZWxzIhNBTDeRP1fhg3ol0kkeJ
Tl0h/RY2e6qdF9dqtp7f1SPlX4c5vodWNitMiOHdUE5yl0KDPiqXGhC+XRL5Wl3bPlpAEtZGEyjl
+IopF97ncjd5xps710QbOUAWhd6E2bh8E0tEbjVJ2VRFSWtQQsBIUnrcRuQVu2CIovFW2FD+8I2W
qqCIZJfdGAcuu06CLj2uuWqBpgrnAZiLIJH9ro8H8rKqgBUoIqSlzuL24KJu+ITZ/OxnesdcD80L
kiUbYoo2JZVOg4gfuBhsU8x8yx/zpd3eTGz4KVj4fKckMsEi913Q3Gbw4esPqM+u825b4QMPk577
ow828b3XbjW7YUk1vI30/bzXIqD9PWpySMrnEOEh1Ef5O3Lo9knZCUjbekuOQzbPTyOM5VW4RiK5
pn6q1QPK+N0vnnX5UPZynapw8N0pigXiGzWOd1POwesIMmCYsT5n0esA3BYrQhAEbrvBb+Zu6puJ
70S8pPcBVFWno+AT0tJupfFPnOzPYg1NV/JlHHzrkNDm/Y1ufX+MQ8deLfCYHeKrfF52XWBG7Co4
xaZQts6vEtCosmJtUkNKnw9zeM1VzPNqSPWnS2jrp6A2d2pmUaXUdmq2dSiauKdfIMe43fTUz+42
jDL/vMFXDLuWLxgxH0GEsBsCkyZXvfM+PGnu0mdpIVuGRZedKgGNCb5j1Vh0qiOlNwpo/xBqC6tj
V1+JZZgfEpbCjtYBsY9SZgKKw7LLr027/ALoM9neLObbf+lwBpsvY1QVSq5r6QmIYA8LX1darBTT
hzqdrunmdzFrg3rXddLfirA5etE9rJ1lC4oTYXoF5w/IGcjwqI5Lgnmo95VnwXFeN/tUB6FTJSaO
ILgRtIEdrliXgVc+s2z7QjbtgsK1LHwDdl79MYcuYkfawSeVcxT7Yd+sGIRSLfQR+Bout9bNI8Iv
ZcjBxah3lMu4bPJEwS3trleLpmzJxjDsb4iiGRZ/kfRZCTrbO0DP8nQfsjwbngCTNrbslrVzz1Nt
6g80GSZTwQXPKMMY0eMqG6Z3wHbo4uaGeKx/GPnkITadafdm2KD3y9y4xscYCNKw4DlYy4ulDth9
k4UmLmcY9ltq+PIm67ZLD6nqAUCDFWrAsg1uwqBqRG36PXiL7B9MenR5IXoHazOBZ0OVhgXwfNB3
w1nunQyTY5/qWV3VK874FWZR+qdU5UF83Y91i03NTF3Nmumm6ODQZIFQvs9Pa+RCU6DP4xDg0s7J
b9mnGm0FnwEJlHiF/NieqY7Zahy7vN2nkbb1nRGGI+sJ56TfuUnOPybQcdEymEP0GWeZuawMhjp7
Ahlaw8uBJHF9QyNUNJ6RBOTrVeSiNXgOBXSL31MJlP7dkqnJnWKAccLDMIt2fMi6ro9+bUIreQDB
H/+YJ0jYXgfI1jecXDXG90GNAkElx7omDyLcQBFSBBKNCJx0m41wogHGeyu3dkinvYS8wgvEjFIw
wUxhfBehuhl2BYHVYQ9hrOmJ6iadqyUduqhwFItx3WA4Jjo0YT6oPeuwgi9Lp2y488KvrJpTaHOU
apk6/eqmFdYNLa7B3weoB76hEzKsBc8UFSXI0ydegfB0fuoiKF1VhusEiJ0F6XQBJyK/Ja6B/JXj
BJUDN7kewW5ig/5OQfYtrPiSpvWT15T05bRmdCn7cfPTQ+qaYddph7QRKUin9jyrg/wDVaR42em0
jQd0rRBoFxb1qP4L0K1zD8ZIvOGqzWgSqkIYJ+c9T1HHfB0CIVlQoHyB4Q4csojcD4bA0HZWZuDQ
ITqv1yJlnZ1vFIIs6YtkDkP+JqI8l0VOmRqLCbpRb1Lh34iQmngpum7D9wCt/viGoncCqXr0QqdS
NCMeUKfTbTwu+IC2Mp5iaK9BLJ28UQMdmGPbxzb+ki/dwneJwB4vwjU1D7Slk/qZjQSkT33biKZq
VipTIApCjHzYqmPas+823kj+M5pNj8LDPLhmB+QvQfrUqYmVqbE0LzxC8fUyFNz5bPAUSdXU3PRH
Cz3No87H7B61MnZhN+Z8PngM+sDQbuyP2UR91Wplik3Lfypj/PWn/z/il3n4R+/C/v2/8PNPMHyN
tZDT2Y9/fzYd/vzX53v+53f+9R1/P/wyd2/dL3v+S//yHlz3n59bvU1v//LDTk/1tD66X+P65Zd1
7fTn9XGHn7/5//vib7/+vMrz2v/62+8/jdPT59VgEfXv/3zp6v1vvwdxSNH3++v/+wn/fPnzK/zt
93s7YSrqt6sJp6T/7a+/7SYzmsn9dmXbN/3+by71681OuC7L/pLlYRrELGYBDT7B1Muvf7yS/AXk
WgyS4HGYRqgR/P6bNuMk//Y7i/8Sx3GKTgWNGGTEP/H+1sBA4iX2F4aybQrwSh7neYL989+3/C+P
7X8f42/adQ+m1pP92+/Jn6S7/9uawmViZIT4LErRtmLhOTyjXzs9GtImXxH9veu5hSoQRZ1mbKS6
NVse7sKk+ZCD5lcqS++2oNv2XHY3E2oJRR3MtzAY7H1hg9BFveVtCa3Vx4WHw6OFkN5dt2b+KvXj
9IU3oT6wqI3vadPF91BuQbVp624s5IGLtPW22twqdiLP12u38Z8tjR5T1FerTg+vnQzUPkwnVqVU
vK9BLRBd8KzIs/6pW8WVbbI/gjl67HtWH2EQ+92i567swK1bxF30KNrmhzPtd94hM12zukHvI3se
TWqLICC6AJp+KHi7oZZCUYUEy9N3OI+XcBBfQ9l9NwIsGGmfgQKYvMkA3RLXfkBCDvEXZXf1JvYh
iUCpYiaUB0P7bR17mCCU4F/RufhRB9mzXdkRDo0UFOSfpbfJHWfkRF1KdlCeiwpE4dcoOn+60zCr
+AAOH8wWxAi5Nn2g09zvncTdNQEY5rynL1zgNiFE+OwSJCgBwUS6jrBYg24/QBZLqymnLzAD62Gd
LTL9NZhQwMNfC2veU4y3Fpje0QWGbPp7HoqkRDsmq8ZYP1g0oYt1oi0qL0a+i4jSwtfaHdls+fel
j/mraFK5d2BifGjnVj7MLaqYwiDPCvquML5dqtwh6rGjQGI8baDIGRj6MIPqd9DkjsumxuenG+1/
JLEJXh3E5gt0/jbESW2/H7bRVqjfvpOWPeYpQbKAL52C+KAkRn5oIj/qSHzU/RIirNM3ZvVZpXos
kUBRGv1hx6+oX8mxnonfYZvU5ZQLehRL/yVVmDmzfRAfV7SoCgeYNnYtg/AwhFEqnAVZYKriFtpK
K3pnmlWY+hoKEa4vcyYRsKCIUMzBPF4hV1enTFPIrdo6+tauqCzDdX3ngtvDRpcXSKGsZWpnWcVB
+mgZBzcoj6ODoMkdsXN8Bxzk8FMT5As90OKo1bBHNPr6HU2DR2Wa96XxL82A+1ZorN72KKd87dzQ
FJDMIIVABbgE8cZzAse6cy2pj2mCq0BO70GP0SOYprwtPBqbBYsmW+WYFiq04M98aH4Ar/OkHZ6+
abAGqrd5+eea697OBQzYIwn0XAzZ1BSAUF8vqn+gy3w7J+1NUAem2jYNJqUGJyk1aVwqjc1uJ+zO
2McHFhpZNAZbN/4cr0cjQtzkXXaVa4rNbfTDEKX149YkdyGeZjGu/SvxYVuQOUHN0cRHM6F0hgrN
EcnW98FuLyJd28/84YVP2Cfroh0E97Kpqid9046a7Wvh6kNfa2w7hjwdzSKciDqzz5aqdJeh1fjc
T7AvzWe4xrJ415IRyFZ895G6W5G1N1uP+01BvG/D/sHM2E9Q57gbNnwnCq66Qkogy+xCt2MgpqVK
w2lGt6z5IL27HSAjX0Wh6MBoHs5lQzn6kiNBITQZ+Pc/7Z+xGDtmKDzv0KIHTwLFLmr59kKSNSzp
xM0OpSRbJoNENyXAMx6AZykZxDbKBM0KG7JHSlCSDbPE3IMfi5XZlnr0CNF+qLOI7CihFpRioDRA
lywuzRh47KgZVboi41gSE+B1Yab2aptQUO9yGI90GF91ML5+skQUqYPJX/MBPZNVP6VjPxSRZ/YL
ahpx2cXJPqY+3JG6yyrY1BeFEK/QNntGAhAVFDeDSvf46iQ8Rc/fWCI/ungBe1WL1D/t52n357V1
FKoKWJGrGSkQV5vYjY6CM25TP9a5pRUQcLayAuO3GMvr93LRspiW6KDl+oJK8Udo67Tc0IU6IX++
HQJiykXgyLY6rksj25thVTdDh/fD7d3ldrmNOPe7bYRbyljzXbPxdXRdeJoyGRSUbC+9TTC1PWMj
hnGG6tviBlnqJMlHyCiTBhljSvRa2mYbb3OnsNcoktkFQy9oFWR3UR89zgvOHRX9U97p7wNpvjYD
sjchsRfUgL4cRCeRAHIgGFD0qMt4Q7NGtcldAGKBY4ux46dI9ekunJoefU08yxDuwDv7iq6ZOkEs
8L3HhAoqyFNYLo6sJRD90anFEMhRhMzvoNITPGPODmniEsXltLHHJVI5em8E0lRZvsMwhIUURo9n
y5NnMPtDLK3tscafFBh2kh9ACjxtzDyADP27x22Vq8Avgx/0h0B9D+QH+qYZ1hcyJXezGQZkOXN6
rCGhUEQMD3QS42u3tZA4abASU0Z+IRNRVSvSK52337EPXrXHpk5Z+px3+U9O5DvNUr8Lww3Wu14o
eg0b/8K9fmjV+gK0/yu3yJd734y3kR5Q3rFguMkT8guexhYKOTYB5dV+6KBR2nbd94Dw09onbblI
8U7E59KbBBYIJOFFrUNSLN6++qVvilrgHgMs87zy/Iqk64s3Cz8paNjsjO+aR6IEXCk4xhJoTzyj
16t2IxtxC7F6ByXjx+oFinziXTlYGRT33ZH0rTmuPY/R/MHdZQt83VJLdLfRJDkAGxXuBhSUcD7x
YOGwJHbLwqoOhYeqJWiQ1ThtI8GzCxb4QGjx4Q5d/WOOyKkDs3mZd+TZxTDlzuX/l7rzSpLcyrbs
VHoCoEGLXwiHy5Ae8gcWkQJaa3y9afT0eiS9kMyqIr0yGM0ya7P3fmhkJiPgDlzce8Te65g21QI+
DfIVu8fvYktVTEEkH+1wZDcoZtO0RTTU9tisdzAiQR+6UGd9I2VoHFUL5lMzSOqjFHE3wo5NVxsp
hNEgiN81hZO3E7KbqqBUK4qS0yh8dSuhhK8IE/XsvqbUxvWrQmY7SoNzpIq3HcIM21qaCpQsL8YC
utZvsoVcDnyj3WRRdJ1ZVM3XndLp2+kxpqH81gw6XyZrn9f4ro3z1onTsfCThZ6tSGzlmAVBTSWz
5chxbW2MuBTdsmWfDcSgsAUCQU/OsmObS2/lnGpuMpSveRn3G+Jmvxs72RuK8Guctiw/tqs0ZfcX
ERHQrCRyVBAPb7VZbyisGMqGqrDsRSSFvoBSxU4G/iFXLE1DnTI7oeXsCUMzXI111dHQE2/FxNgo
oSwdY4O3hqKgrRfBjP6wuhlGPt8sZhHKpTKlkDVwGLTskXHE7Ubk8N7kbDtZzsE7dRr9lZmfNDu2
M0rXrZ0Z0f0gyP1mblioKTRWxnvwvXUl/FpW6Ws4WrMzrCF2lOX6qVOQmrNlpW5E3u0EUz66UWCe
0Q4STtMYQDEm7cKmahxt8Jd3IM4Dup5ZeA9xArpqRQ23FXjRswBJxI/NMAZg5YWBvM8j7TuF2NFL
SnV2CHoehyrottS2Wt8KlNSLaTu7lpZZm6FjBct0jQ9hwfm2biyQ7ek7TyGIqtk4Ly3x8rREVIxj
XXVjeaJX3XASMZWO25jqyl6Mou53W+LfSlRP8ZembMvv3WUa+qfM9cP/679hsopqapUrfpys3lfN
W5fNP5PT9o/Z6c+f/ZmdSvpvqoHSjikH1s9E82d2Kkm/UfSTUd1IqoX8i+v9zE75G1WXGbLCFmCi
fVg9vD+zU/03RTZohOkK4YlKtVn5O9npDwjbv5JTQZZUg/TYWhPzP9J9mgig/qz2Bj7VfasVXxAy
ubkcIOqRfKEp6cAjMRmv+9D6xAu2WmJ+dcELq0wORSOTW3naLaJCh93y5V6sEYzEj/Fcvf/hSfzM
wf+Yc/8QxP7qIhfqXjGUxiijGbZL+7txUV216NwRWABUPm+Y3gP6/rT5D42ysGk0TtfRDw0+811L
q2b2V1e/UABnes6UeTUVGPM6+mXO4RMIhIqLLbU5uM4bUSVKYsQfUbYjTPmx+GwG1Q9B7a+ufCEQ
RkpKE7iGVS2Yqm+WftfEOw2mXxiS6ovDzVgbByPV3Uao2b4+s2t+uIguxMMpNYmauZzlbiZKuu6v
suvuiR41nX0EWPZfP9NVxP6rr3ZhyhGorHftUgY7Br27lWq5WH79ubmmYOD2peVGRHt/faUPV8+F
ljieR9FiVsa0G3XTX2YSV5MILJBtLYxvMk0h1F/8Yz4c+uKMaMXNMSB8cun12/z7tzQvqWn6Ikxo
+MZuR+PGH8SbbjR8rQmBw5D0pRRXW+6oeqhNQLj6Z+MQKXX98qIXvgHTmoRSNJZul8qivY7Rg3Lj
C4PqW7wy6kRnEQBVPH42BueDVWpeUtY41Gez7kxzVz1X9/E35Lvj5FBcCZ6aE4Mel0/X5Ud382Kv
SYMmMZVUqXeWYNilcs4lwqvZ+rF8FnY01AK10G+kRHkQP93gpB+uv189xIvdRxsDYR6Dptx1G91w
4kfpuTiV0Sm6j2tzE90UO5nZ4YadLs7gDl8CfU9idVWccFdNhziwvwTJQaLlTK/8mF5pvdM+Jjea
8DYcBRvJsG2Gyql+K6/Ku6z36FB6ta9pJ8GznBZB5VV5myS77mRW0lNWUyV8IgS3v5h2LdMip3+3
7ZR9qzqWTEr70t0Nd615kjzJKY9m5xh+u0u8eavthEMw76bN5KqOEmxmv9mXXidukOLsim1TbIL2
S3RqrtptnO+7bXNl3en8RlxQ9nTO74RNf13f1IZdxLdq8J48KcfQN9GZbsNDuYVYJXkL0sqvKFeJ
0ht3eFdVNowrYT/i9vAbv/CN5AAnZfsfvlgXe7I05rBZhVneqRahZme5JA9bWkCgk4fkxihNVwoU
F267bfLvJJ+fbFs/uLW/WgwXW7KgjHWdTqK869fXV5RtQ7Io/9F8lF+jIEbygyqkeY0lyKtsK0NX
3eSx7M+UsbpP33DjozfhcofWJzZPeQh2pnoQlZKKIxgXIMyjlezbJViQQNmo3J+yUTwEmAC8Ugv3
S0RbuG1dDdnDWssTvbVpOg0jonAEPi3pwlqynEe6uiEzq+u4vkNr2YRWavfkhvvRlOJNrsZeHTcu
Z2Lv1nJ2LQj0rUeB7FjupGM+9khFUQlp7ZDYjekkWfhkzDGLbX5IQmnHpKVooymS4gz9/BIX0TXD
oImQM1T/oXozSdppLjQXOH69UXLDNuvFnUksDCO/iga08Enu5nF0X0bgCqRWowWZb0V02Zs5UXsg
ddpVUcrXVjE6XfUemq9S90n/6YODxLzEBKLDsWg3VcEuiLdJ/WxZ4bspiO4U9zcG2JRo8Tq9upvN
k7kgUeSJsw9/coh9tKdfnGE9EPlBS+klSEH9HimSy6BvN1YIAQLDjUPjULIUu0b5PQn4U7Pq/yHi
Mi/JgmpjYoEW82BXFz5fTQvIKFnk66lpl+VdNMx2G99B7mR7D7eGYXzyPT+IPcxL6uCiTHI+hUKw
0ymsFFiuioqaHxqziNKKlVQHdTkM2m1R3n2yk6wv7i9e6EsWoaqgM1e0JtkXu8qy9lnbPAiIjtaH
mpShlwqnocluNImTWpcPS7i3PsG5/ToCMi9JhbMAF7ut9AQJlXWoVZmy5HBoLYFIYD5U/PcaBn3y
Jddl8qsveXGEleKYmdTm5V05izdRIO5N7byWfPuwfUBETmQU2xUWDDnKPgt91q3oV5e82KGnpW0K
OnHSbgi6gxAvdjDemYgoQY14uGcOMbthMBvXAaGtxkdJZ+OzTVr+MXPzVxe/2KXVdtaR/RDyTcMh
HS0mK1cbk8MhKTFSSvgBqJiLj2rGFpWm3REl1yHPrOu8ganUXBXLdFiycZfVwUullEdFdtooZShP
bNdK4ggdnbKN2W5SZV+3m7I8zAtbkZ82GzRzkbQRusCJsILN8pbJ15R7FiTc7LII/di0Ip4sE0Lr
qadgGq0HtxMt1J3ulOUwVu8qVSSCxMgfBnhYu8Lc0sqYVgHa1mAM0+SV+EFtIfZ1AjqBun5wmNNn
Rb4a80OgPmvqXS+frempUr936mNe3EuDnyr+YKDu2DI8Zmh3orYRJT9Pkfj40rR+aFSwzeQDmBGG
bRTuQm2nRdTnNgnyjSS3q0Ci0VDJx8GcSUSGZHKMQtgmCtappj8zduWoMLqgDxaqs+nBAsgOK2Wr
z7UXypOjxMMm7a3dELrRUF9NM4LuRLlnxITfzztRXK5U80nRHxiH7cfzvM1CzlBe965SD0mmbSIr
9iNz+irB0zLM+d7KqIW0Ch64QrqbW/NB7a7QhO2UTD9bSnEqlPxLZ0UHA8+GpKKEZuzj3OoeCgk3
zHFuoPGWLMGT5vbLKJgbiygnbxu3Soq3RbQQEMfRbWzSAlxm9hz1Ic8Sf6kLCrXcDKEtKL2Y4lGM
0nNSG8yxog36LYprRLil3davbfA9DreYsDPLzUAB2Y0ynqLe9BKt8cUSwXdWoLIekdqFJHW0LKal
cDVk96Mi70Kh8nJ5uQFu6Jg0loZqpCw++5q+r+PsYFbmrRQ126KbvLpXXKuOvSpyFph8QiRvscDc
Z1NxnQyDm6A5NCRxF1jlaBt+MNXrrbkmpzx36ZOSzojFaLtTaac7MSR3aT5+qQqKaQXS9aUCIM9c
t6o96YznmJMkxuQwXc2x+U2Vp/u+OtUoz1bJhF2mzegYlNSGeSuL8X4M1bt0Uk/9rN+PofGOx5Uh
LuD/RXkbZdlm1rRjZ6f6fFOnmG5q7XYQR+SXKe47fTeKva9Rr1ByrBFBudNUmS6rudWjG8SCHv3/
g9nVh6RPvUh+EaqA93e6jUIk1YTbQULHTk3jN2qSmzCiIoDFRBGf2Vnt1EB/Gd9IevzZOfnRLncR
iGFAa9RS7plkODNda9qa9UBtmi5ZZLramm5+z5FndQEhlY4P9bPs+QfJ61cb3EX6bNByV41WGXYm
nnB6p6ew4wXPh02ZiFdKr7GeM0dtOwyEKP5LJP33+O3ckIBP1O9rMEamYTpGWLtVpmMkAeHT9cyQ
6bwhr50y2CY4nUMJ/ZCyuJmZOKmR0ok7t8WLKBLtfI1H2bMCbTNKKmckhg1T8FeX2ECIRhPG6+UZ
9t1tOFATv0uNHsUBMvxzPn6GuvzBe/jVLbgIiRYmC9NyDtOdElFyLg5Bts/kcyG+cMLYGlmnOfUU
1pGCh/AF55uWrqBFzIrEGLjgLaO9xcJhApBd6BWHX+xasnIkcrvKa927xdb4yeFr/bpEZl4iYakQ
RouqpYwZmpVdxCFsCJ1LK8On89epd6J11SypY1CMTuXbhsq4WeT4IbojY5w2+Wg4DT69vrqJ5dNA
V5lFJh8ysd5j8/T6qHGy1Ol7BKvZs9Kx3N77GrNYFvgtExlT5rBOUM5aZLthWrh6wCBPXvG1v76s
DpgaY4/gYdjFw0Dbmh2jLs956MXW4uRKS9X9S5Z/X1MATccrib66nVJ0yoYtzegksWWYjciEQFob
3Zswvkoh4+PlY6VR0xbm2w5PqZyKaDpu026XRTs5uVbpWutLSvmMVYhTkLmOx/JpqrpNKZsbk9Yf
BDIHu5szJ1AV+PWNrNlTkHlhrmPNeik60c6Ns8rpvVq52HR7Jnn/daj0AwP5i2V1SdkVjCJU0pbx
WcnRTCS/RNfrZ7J+M3elH6at3aY7rbvvk8dwxJ4yvdTRrZYPztqZmvXeWxBmMtbrjGd4Y2aHBH8h
nq8m+ZFk7UdjvteA1U50S8OGJl2Qen0KFxwX6WwFfpI211ZK2xDUNlufnevyLtcCGtiDG5mzq8yU
D6h2jl3qFCkdmWHZqnXqJLpGSyjfY57bpnLtJjnnqlZ4S116SRwyOjN0kUbZeFPsv75Pxgdx8yUy
GHChVJltgGU7ewlamZ6tfuLwPoh4idWw22Ieuqpj6xb19tdKiM+96EeGeJJ5cKjcr5Sm3g16fSs1
O5VlnszC9aKXGX6dhzZSn+S83eHfQvoqo+wpHbo0jlasSfQQkpO86G1zhCp3MIVyq8jQQrO33ioc
i7N0CVOa8YJvJqIXsRrnQrgWsvq6GvUdXgw3qhun7vutNL+qKBCYCmIPU+np3XSqDFz/cbWFrOeD
8fSQGPi1qHtDo/ti1LvJY71iMtaMubwPEgynzdo9tnVmfC5i6qcavWJc20Hw2ebxg5jxq+V4UfMq
Q5mmAQKlfVzrrmk1xOntbU8B08QyM3fXk8AfZ6ZfhZpbt9ZDHijIbia4pt1NPVv+52VFZU0WfvVR
LpKIZR4ClRKAsDNhNLJ5KQdxvm7nUqKcidYjhWKg0FfMjPFM+L1TlnumCabmAakS+6+A9bO7bWwD
m+oiq6Izz09z9rDQj410ygpj/p73y46y/l62bEwnxKBmd7dgJN8rdMFlaztquy69+uv1+1Eyfwl4
NipVM7ox03d1oFIbi54VKlqV7nYSJAF3SPRD0YWPsqgcyumgK4K7dDRx/8OLX+Qn6VKjs2kG2jQU
hGdJRn5mHsrKesvV/hDVMv3o4aCg6lsfo5VkBygFtqD+FKN+nN5/kA8aF2FLVki6IDcIDZLcuMY9
eVBqzQ369CZIqPGXVCvX2tWo3Sxl8vjX3/mDCsaPUtYf5k40qWCJ0jRrO4m0tqBZZJo3a16/Vk4y
QhM8Anam/adP9yI4EGMRpIVoKUxQrx909mYtwF2kfZUj66CZ5zyu3FIzXDVqbgRtPhgRBADyoL/+
qh9k9pfM6aEuJEsBIbKDH+KOue4v/dWs02jna7Zp4Ms42P76Sh+gls1LArU8LDMmKvLEer7G9uQm
Zv4g8h3XO4vS3W++t7XpTFLCUdkqLsoAzgFC00T5bCl/UIq8BFVjlGw6RVnMXcppieAfqbjiSCm1
cu4n+g236yRfzkyH5j5mM+WTe/xR1+GSYZ1lg9SM6mzuWgtfhfG8vrt18NjKBgHOcpC49XohuFOV
3tTlp/f7o0d7sQdig1VRK4sWA2n70qEO2BaP5kxhAPe9LeBH1qUtw4jQ6LpJH+4LU72dwmd4EK8M
BrgJqUcrDZrP4LPm1gdv1SWMN6uVuAcNY+2qTH4LhtBrVe0Qi5qP7ZWgXzw0wnyQAu2z9fbBxnFJ
6K0V4NblUFk7ECvvsNVxPTb7evyxX5lK5Mmx5pblU0wy/MkK/2h9XWxV2JVDTTBZ4RpvTqyKrqxV
rjI+B6HpRnJ7M84Ui6vn2vBFIfzP9qpLmm8e9RpTzS2BiH04hIt2SOiW9bzB67YIq/Ug0qyUOHU/
+Y4f3dWL3arX0OM0qSrsQkp/64ZR8p5Oi8LpPR/AitqBigCzlVxNC36/5t+SeZw/9yP8T9J4MMAH
hjhvyMcqj5+WhHv8smX3VmBK+Oe//rsr4Z+/7x++BP03S0bAIcmGSvK2TmT7ly9BMzXef8PAvfAn
X4LyG0V0VYQHJ0E8kdft6h++BOU3Yh4RuaGqqwo/bfwd5cdlzXP1Jaiqyu+TVQ1qkPhvXFQ5yMqw
gC0g1NKTOsv7Jipuk0Yij8ty1InKQTLDDb/ngA7N8Nqs/KbO831glo84tk9SjgQ3aan1CScI5XfB
MmzCrnLGYkQaGT+m5aI7NRLDjR4kW41aoDeUPc3KMqToN9/PTYpftXikp70z6vnVLLUDsrXzHCdU
2cBMoXhTXNVapW9l+W0Ao4GQCeqx1llnJZHuc6H2Yl3YDqHZkp82q89d/85+ft13ynHC6Agr9Fwa
wlk0LcgitAjMeFv3K0ZI2DZT/pKTBDPihexeKQM7Yuyck6fltwbhtF31kEW6kU6RWqBo1GKjtkV6
s9B/Omco51cM3fzMlL4IBLOQGPLKDWcUndJ0rxr8z42kDQ66SnccyD9DpXw0RxHuRG9erydsq0lI
4eUfFLotRsjNmBuPrTSFToSY36NEt1HVYGtV/Kq2aRVoJOM9GLOVBinvrTn4Lo90gkESoOyGgWFZ
3Ntp5YnnMiOEzVIkQ4ZAJzYEzmmK97LuhMFnVNgtNg8NU/EPq/YjP0ul28SQrBv82lLZZCb6SK3j
j03VuIrKIfeCmHzJTOrawQz6LWF8iG0JNJkBM6BzVtH6TiE4hKzhSSxt/ZiEy9OoBN4sCtcUBQ9Z
Qo4KIehOGMUvWomWz5zU2pZkSUPl3NxJvX4Wrf5KoNswzt+o6d7EYfxSSOlqRi++4U5EnmpuEktb
jXz5tyVvQlc01XJNqTr6PslKDqkyp2oTazsl85OVKMc5mV61PsS6Y1zhl7ZsTRG+91Hrw7m7D1XK
Xe3cVm7WCrGHv3KrCkVgV3VG3BMInpbUd0igt9IgPg1Z/ZhKZBpG+Yjn7TZY+tMsF3dSaaJFLfPH
YJnvZSsL0eMv9wCQMOmXCqiRLnOYBxOsACCLIdsUWwdZex5M7LVyEGxFyppapB4tmQJk0BYVcJnm
WyrxhBv5IETp7WAFHsV0x1CiLXqMPZOFvw1muk1NyTOT/CTF6yMIzNtJHQrbHBrPaAOPoc+anVA3
H4za12sJGt44UP0JrhVyMod37EVIOp+PZ0/a/F2WWn+Qha2YZFsRl17cJi9BJb6OPZJTqjT9mN1K
84T8d0QpLfTWuR7VL1YlUT7XdlWX//hoANgoqwnf00jdG5mxqwRujjpKR9WK3mdRO0uKdJiHPHSX
Ud1nYrq1lOquTad7sRa2WpJvZ5NVIajReyRUd6I8vZaj+X0gLx9rtIuyfEjm5TUp9V2qza9jkX+b
KvkwamR9f9jkb37PUf/UzlyDhX+lrj/3Rkxj+LU4IQzJ4O//kISgvYu1cJyWhwLXKG6h6jmREHOb
BfiGKvwyTpReDH2zBMUx7NrnJB9cyvSbTz7Fn0smv38KHGiahYOFQvZl9oWFHhFB04h8irzylBDj
Q5Vq23oQaJdkRysr75Mqf80RU1dzsC8b5VYOY/Sk+e/Nub91+H94sv+P1XhyJP/hgayGxz/ZEY9v
3RC//VHY+eMHfj/cZfM3WYHJZhnMoRRVfe0//364y+JvLBhNslRO6/V0p6H5U9apmb9xsOuSJesy
NixlVQ7+PNw17TcdJaZqsuQs9r2/ZzokkPjzAhZVIgRAI1wdHg1Xuqj7p5MxMyogMVwCieJ7bnXW
S4EiY3FLWE+ZIoTf0oL8k8buZL4ES5ZSAp/76STWba1uJPQLjzrV5soWJKExaJboUDJmpVrQj1fQ
MxsT3bbDxEJD9KSS/cMu1Swr3MCqyxeoSlrv4a7T9b2FGx+Zez/I+KON1MCljUS+t/tZLDeEQIF8
ANOoj5i3aZNx1+D1oG2fvkxqyQiVXFO7zsY+hBAuxGUzOsKIYchhfBzF7kiL68Qr61jasOnAMgJL
KKLQpg/3rGQrOweKITC2FvU5L5ACT8xWBkF5o+cLXqyYEA/YS6k24lYeU2EfSMqMIGVcbth2i+/t
EoHgi0twfUM93RnZ0twGWmpw9AA6mza5ImdvRAxm/zRLfZHaSi9ap07O5ytNxthgj4k6P87zpEXe
1FfRzrLSON/EjSm9oF0ZGkev1MHa4P1cnpsorCIwLEX1NqUt4IouFWQK8wpTEF0dxAjRBmTAddfv
jK/NKGDRBIuiNigfYu1k0Ddi1kedqZTFi6b/HqFafAxVLuNliqlTB24NwXCAKUQYG8VROEkRCLV9
Mjfhw8zgd5BRdF2ehjgrK7voI/xQvck8aGQjUt+txerwEewpEUqTM2vKh3qGgtdI9KaxK70cuz2j
7AKAjwuBr1cAyMptcCYiVralMHbjXHS9Ew6J9JU8VFkZZDmzLKQmTGkGpf1Vm1URxAGZr8PjVTid
1TGYtE21DP1+JqqpnCboA25JgCgRPhdgHbdrDW0Fe3VVsyW8lJ6tzoSyNhmNEtuMpkQcIcyGJ1V9
julSrakpiXLbH/sBEoeLg5nPwBkZjtteN+Z3ENPFs9okOJxas5zeVZBMgy2pHa26Hqla7HY9ykin
6wOWUjPHi+LIfVEcsZxBrIzitr5VBSN9SqSFrlGZYWqhngEGM4oN/YGAU4+8lIpzxaMKk9QbxgJw
qClZz92QxrTOwkwfwPOtjx6jZ17ZitU3NaDrXiBIr+FwDVkffhfNdJz9Yuxz3WWYRJxeT2IqIitD
JlC7xVTNflQjfnOkQFYyR5ebiBgl5OxP1CRofNwKWF2STsGixfDE2I5nucbHOYM6cISGgVtOlMu4
UIUUK66Tq5JCjzAZu2ObZCNtvnBsMDLXVvc69bXyFJhNE7iKtCDnq6omaE+KmRL3Skpq5D4GtCTf
l7lRqLsQ0AEteFPOk02bJarp5PKkdX6WAAi6RlTWi9vRkJY18lt45hKh8IoJCahPNZm1aEQvRji6
Ta2aui+YWWA4CHKmwqllrLX7SYqCs0EgO+ObK8fIjat4uDUbs5T2saBm2nZqJmLpqRJT6TXGiJN7
hgAizJkyaSIAa5b2uWEh0P9nbi+dzUbB6SzPCbw/3N9zYjqocVKSgqrlAV3HaaQFt+Eowz2IAqyn
rkyhbTz2c6xQ6QL0EV2laEKAnAG4syPYNFiXpizk2capQuSlL+KjQhXS9Ky0Sr6k7WR0m1HXTdk1
oOmG7yqq3NemXMKvA7nN1ybKxcwDqKGOx7gfFssZdFF8LDqqamXFPuI1uiRovimr6ZNUKnoHy2TA
iduYOiK7XG5r5gmKseEVldY9FXmQzW6vNiqI1KFfMm9i6GWFIysxU4e2dZd6CLr08FYmvTB1pSrA
09bLuzVIAsTCUVkiB6py37vYPNEMK0WsnBddDXEjiVJfuploCDVu2KFJKfGJwb4rJZxlXLZ9AvTd
vitjCvOnKSGlwa0ohQrCoFoWuOeEEomc1pt4tkFgSR6IsjLe9IsYwXbNpGSHUc34XrX1pCO7CGC7
JQO7+C7QI0vxtHHNqOIgKg2WUzqI5DQ1llVrUNhkqmq1dUUTZTkt0kfkrDjKnjFbjZggFFl6b8Qq
aNg8El10yQqHdh8tQbdsKRdQaAJo0X1pm7on/enq5SxIQXBuDdNkyINpvggGSSWokmTxsyjUARo3
47vWl+GhZ5gAjvS2DzCa4aXry6k8N6rZnca2zb/39GNM+kjFvO2EiJQ64BJfQHhU3ydhwmiaSaLB
YTJmg+xI+sJJNmZJPuFqDadXtm9DxxOqJ89ap0rjmdkn5t1i6h1YXaktnSGe0CGqajN66RKMTylY
08QJVJyiDg9I842c58Iokxk36wxM2IHpMZebBuDuwjDlZAK5mc6y7Eq6qBc2LBVfbTLtvuzx7yEQ
ScvAi7RMpO1ZCDqJjihaL0OVR4anWkH0lrY91ACyQBx3C9yxFsmVKanOUE2KarMdLd/5PkNzCASU
8v6MV0w9BoWY1Ag8o7FzzaKZrqMmou+hpdJExzq0KAyITTFEDthYEZJSW5A7akyqj50IQtLP+V3/
HyLi6+pbcd813751p7fq0h+1Xu+faI//HpgOQ+QNVik7fVwVO71lb/Pb/zr04Ir+z3/97zZd/8tv
5revb1TItm/vZf4W/8oZ9c/f/a8KGaUuTSYIZb4iPqh/BNESfA5TVyXmWVKiUwlh/xlEq8pvuibC
8wABJa20j38F0fwV2yS/0TBlSzOJfv9OhezPpXLDkpnOprLAjDVYJyK/KLYCaGsyuRCbBz1AaV+L
h1zVXfzMbin2Lj+8SfPKT8rPqDXSRafx9wszW1wnFSB6JyP4c/K5UvrrrlO6B2yjXgPEs1PVh9hK
PWF1e4tS7gkjfId5GU4YcAbw0Jh3y5ahhjkOQSpm/likbqu2e3XSNyteA5KZF9GvBiB2l0CazZLe
DcVqN9bVzVi+S7kGLbZw9FC7zbP0XFbvEbJFvc6PUPE9zPXnZB5Olk6ibaFKS6dypxe0QJfJVxL9
xejwyQLsOjOkzMCGK4KRGxNQtZUvttmVtayQ4fhNCbV+NzTmGVK2RwDyQtP0QVVpbtadm8Xx14jy
SxqFt3oz3Q16j8qLDoKTNObVmBnnGOjM+iuhyOyGkY/SCuMuBe4zWkNgF3IQbeC6IIdQ3YkTS0jb
zVqKn3phn3AwdjBfPOQkx0IMvswViAnAh9tCSL5GYKM3aUrp3hirZysIvEpZXqeZKlkbCRFaSmEj
L4Mn6/hFVhu3ClPCYMCj06n6VV/T2C+aFCNBynFtAdalA29k7b6i01So+VEyBQ8SEaTr2QMr+Ulj
y1pbSX+sVbDUAOtgL9Sox+myddEjJmHL+4ks7UE0W1ectEO0Qk3rGfW9djsHwO8UfbyWk/g86OEh
sjJPbUCCZ8ZVTDmqi6p7yNGbep6oUsXtc5hNjxkcmK6s/EjQtoiL3GRhR5cGV4tV0Kvy7dJVfoy9
e6bPY8NYuyr0+qYMpse8JUuJeOyJfkQs/SwFzNIdgzXNPNRFQfKWMF+BpwPmxqNj70L8xqsi9Xei
ti5wIL8xgFg7gwScZXSnIpxIUD8MtCxpph3rljLWIOSv4wqf6TVKl8aKFateMo2xzkN6hU9/2yvh
raXnNwSwxySbrkNluq7q+t5ienyWCQdwzg9RjCDEkh+GJtxIVOnmIL8xeE2mSL1K5WZDensawi/Y
J109z2/Cis8KST3DBVxLrBCp2yhZvjOLfs8CPRIXfDK2SBIvyz/rg5WUH/m7rCr65TjUAVxiXjCf
86ERrXOlW2cOTA8Nx2buwSyIMEKIbq7jSfOqLjl1I+q0prwLBr9UC4YuTNcJePOmTo4xkAKxDDeQ
zvFcy6cKOttYVDd6IJzVuXfjzDhWwDyZHOGKGYorQZoOTV3vfvBGjOGUT5DtKWeD6vXaqnsK2Anb
IHciRfUL3rfEmA9xih1eh8WfNXs8hq7SJO8ByIhx0JHdRAnShfGxMRO3grsfA1ot49zTAWmnXbeh
8OyDkNzIRGuQSDZDP1Cvhkczrbcex/dQbGEBnyprcCamW8GFgcpe7squwL3RnkJluM4VhDfoy3Jj
ohe2UEJvQfaOp9yS/y9157kcN5Kt2yeqvvDm54VHOXpR5B8EJYrw3uPp74K6e0atmZ6Jjol7Yk4o
FKLIYhWQyNy5c5v1+RBUNnsQQYhAKmNJkHs0r0n7ifDATTQ3QZ2/m5BkNzr8D4sOrfNrJ3ELEsf/
rjuOPSwxtb7NCIbvSYawkbH80eH2h030n0Qdf2oc+274iXgTrGG7IYYk/ZQ0JqKI5kja9E+M9WUc
MCkxkvOravdKFbRk7s1ZDYwoviv0iOJv0z1kDRza0QF5SM1s4VKU+6JkpWsqKdIUUBOajSCl3Hkw
c4NIU0Cs5FejHB2Ok8+9QUeaLD+1Ufp1XyUS65ZUitdxAI3WnZZpXDvT/DehVRyJf7BWMnkvOqLp
XtbYov8QWVUKqdW1fBuekBVpATo0/iyNztrNOZV72b+xjT91X/06orKiqjIeBHU6P8vRES+RD83M
VqrUw1Eta0+3CInhUuvxaWjVJ6BMRKTVc0fL84JSnTCWHPenKCGkXv0aRP3TIprvOe8fDTURuf2G
OcyLqkDSb3c4fgwqq1RDyvM0P82kB7asDQ8mJS37ptpWGiXzGidnvAy4jZ2uBFPTBPOg2lRIeoi6
OkI+OlqtXTmzXwfQB9jrYzLq5zppPy9VdZtV8anFogKTDGtzvEhTfatK5m2qds/KFp+mVqWmWXoq
D9O9NnCb1To+g0a97uCJrpDP+PdenMXvZdn6E1VixAMvQqE6cp5+69m1JW256TM+BBeoNKqHfAVd
0cZrZ61629souX0SeQ1CaM1LDBJM4QUWCjJuLR0gBWnnRU5OTQE84V8vm33G/HFYNUkxZEEm10rA
8HtF3A/Dijo3Am8Jw6od5IBSD18uol8f3f8Hb/9Po+T/jZ6+ZJoM2w+j/Q8x8Me0JMp6hqb37cdA
uP77b/7mx0v6L1D0yFAYKp1Y2p6o+C3TLSm/CApO+nfAgaDtJu23YPjBgGSAmUOIW9IFFbY23v9v
0fCDufMPVFmguVYUDCDSf8mTh4/whzlCoIRiG5l3ZD+VucifCzUUSWFhy01zGkmRPhuVAsEy1arl
oyjgu+G+UeApCAokIlBkJmBM8HDLoaGxpSGtmjZAQxqCIW6kK1241V3yLESbzIYx9qZXwaUGfhMl
77NCRa+ZSxBSoYPTVKElGeGDqqjg+RYTW1CZJLdD1kXHFAp4y5FVAuKEeMqlGuF/Ao7qk9ta16nW
rXTtq5ZF5XU8jBIBOCV3SVYVnjR29jwkyGFwhL9T5WKxhQU+B+EXUDMjTJ3KlOs3deYqojoBSjI3
JuSTVq5L2rmhd3ZQOCPiGpSZbzfzumnvgFCNb9+vpY/0PKIPRYVPQjNYYxeJsN2tyBzayzKld7Xe
Hh7bfhFCHLecdzVAALtRjCyL1ZWIY6ikqC86SjtIbugLuDPI4+/CKHJz9VRzI3SYfpYbDU4VGwxl
bkgAoZNBOGlPEF8ypG7Qf8jy1cs42CP9RiC0oiPtfss77Rz3Q/k4lFLzkkK5fhEXcYFjA7RpsaEk
VyqKDg1yJwSOj2aGNsOmxAqUXbUaXRgQgtPEPERjTU1La+rlmKUjXSloWbfPolRHdL1K0eOw6CXY
CEoDA0LjpN/FifMBQYX8Xp3mXLYIPCufoqlMbudcKmhc72SQvTiMPcoOhvqaNYIe9CiJ3SbL1D+K
YnR4nqKc9setN8N8iis3Mg05FMwyOur9IhFC1iCoadurSgnie7pmKqTUVO5vkFXxBCjILwK9+ddl
TjacP2W+0SswRCqKNnSaGeWtIgASNPK9aFKYpRdFEPPbBfmJl3nMZeD7K2irmCOJw4kafEz0vW9m
8mj0Ta5LmhkXhAvqz0s8CJ/bJFmfUgrob4UpAR9n8BIlV/JP00bafoyEA8C3PZdMYYFbz+IBP6uU
bIg0hq8Uaxe22UYA+6Dlrrl00xNb002aNb2z4sO5KfJib8nO/imSCMo6LZVb0Pesh8rUYEm1OXIl
IjKjLxDCOOvSun1RGxG97nyMXze64/x55y5JA2uTInVaBBH0ueDw5xe56NK7Au2w45oCTRO3IfWV
hC6BQZVx2rVRPcUg7fy+pPO9MKHdC1klOHPB+02wzx80mLHeKo10Po56d5tICP2UKdi0HWtmUrxn
w99cLzJR0I+dt3TVhjW5RDg77xHiyL6WAxLqs0wIUkL5l2LN8ShWWflUELFOrY1YmDcXA7JeQJXB
/yZxN7ZOKXRorMU9VfA7b02MJtqc85lGDUknOUf77KDfkovOGge4iPJuthJTWGqYOhR9E+oXBTqI
apQ1yvWibYPgRjPKux1lAX1FK9095Fk36yuv1Kk3gAKV0YwbJ85QlD5Rc3DehTM1vC2EuZOhvevi
TR77aoJ+yzQGqUbHZXrKtrcDNSMiR0noQtl9JgM4eezpcqujJ9hwmoxbDRquDyrc52xLbTPinAYq
8a1anlq5cpcylOqbbPmyFkkACj9LT1OzWaMpOtN8N0knM72S+lswSw04gXOVpS5NH29EMMgQUQzU
ebTaoJd3MzY0TnrxCvSpGadr3dRAQNw0sgGqhXnpATCupJOu9/fxl0YPxDEY6nsEc6qaJCNnVip6
hNu8Uq2GjujSi8yvhhRkGOcRtTfaZBQat1PuLB7B+r1Fbep1+kpVjo5eyslInlGOl4tXUV78CN5Y
M4WxyMk5oi9dQ7cJFS5/VMb3JesfB4qx2f68kixCNqvHqZVPkOkQjhJp9rxP1Y9lgZ+GAy+JaW+3
90Z+VJJ6fO10U6Gx+TBIdKhJSBbNsxA0RjLQ/RgR3V9bGz6d0+xpNEM8H6YSyS7oY5XSyLacHx4T
gX7AmGjqQllSC12sApOCVINLzMOKqu4R9rXbt9qdKhHfFYf+qwRAbd2U65auz/MwXIpO+4RyByWF
1fLZVKfzWGxOz5YnZXPrGKly0YsG7LSMk5dK8geSTJ+FSvoqJ7TvqfeVZrzkqlnbB/mxobdHTo1P
bfqG8pjVtxcsCCkLhUTVON6sUQ/a67KPoj6TqUA3AgoLCdn21G5w1YeeQ1mJupcESaeajnlxMx0Q
cqF7y4hKpLdFGwE5RyVpoLNrJbNOcVIo0tq4BEX7rSGLPFVf0F/zlgQcxUE9NjMJZHOzkNZmRz+q
Ysgk2UY/n8prKn5p0tQphgiOXn5uKjophvo9UVd3LTR3m78AvoTXetGlKljKB9C0W3VSlC/oK7ma
er+mPrQxuzFeVjX1RQgnI4QJev5NgmJLt57Vba6gXUjcmS6tnbuVqcoqIuihtrTuGmXKmGcybGal
vbZmedehbBYZ63WgNiuVsku2mV8kZMzb8aUU0haewyGYRaQQMl2XUE/VH4qRRmLoG+VxrG7z2iEY
bq/GF1l/BLkhEbU05HM9e1P2teuac1reTPJjhUREAsH8cwkJP4pdhButvoxv2vFoRGdmYWDqYfkF
wSFy/zRAIB/xkeiiRa7G6eaj1t2Pe3+Z6RVyFnIKouTNeFcH1aN7HYGpUMw+lernGLajSq8yHUtm
edKjh1Q+DwdI57In6pApOSt0FLDaB7UWXs1MWF9KLboZIVeo1RkwmlUMrro9p50l1c4gtnay3nam
vxmuroEGWmJfj1VXIeQjsFntjWecdfMU3uDnQ+Qu3w7Rx1iHW/TRDs9aE0rCl3Y8je1jqnyae4cm
qYSkfJLQ90a8qXfqgYKmz/LTKt7mSOCMfchhCIv5aDQOqhZCH1DABmugFO7X4nEQ5tccSC+PTQkV
Njdt8Oftm5mfDjuN0Nl6RKq+RdmxG8maLGIgZfcIE1nsT3RVnqRDe85kwCS0daTJi5TvQNsD+ofu
krmT6rC7KTRLqsIIRpPuur3V5UWegSq4OJuh1l+H5ThhqjbiJ9tRA9QxJ6dajdwB5aGmuNblZcPk
Eq0Sxo95/DSxgg69X9bHbnpBD1osgnmmgI/SunoGzkOvLvgx+1AExlKSYy9oKNf9w+FK8stKM6QG
26OgfUuWyhEoqza42HpPHMWPanebx4YN7Ydy0NVG3tsqs+oKn98tunM6Lw55Ridt6RZvZlefHjdU
SAXgxUVyt1HxpdO/PbrpGJQNcGBugq7BLBzFDGgoYRuPaVbRI9vniOdQGUnKcZ6rZ4EIH1WeQ0ph
Im5hEoOQpVtzciEo2A0Dg3KUjVrfMt4UJQoVhzstf622O47rbp96O3FfmT+K5qlVAmnTwIwEgnaR
EBDIXrc8dUft30QERPmPZ9fv5xLOYKYoaNTLmMbPER9qQJtYFuvitNQRMzbr5sJRDEMqnNRsmVsU
KKwUY0hDdUN2lhKGRhemV7Aqpg0wVjsDH2y8SZOh+lbi9LmRSBwiAj1+VrN09tMDqbmIiv9nUF1X
YItUUBw06YF3jlOs/cGgOlOsb4Yx7YKh6pVjMguzI4+Mf99lwH+mjGdqFtOpybvVoU/m1Rgeulo6
NiVrcNudNRJs3Tx4g6lddbF8T/vlwUBb18KJtlZqEZLMLxCxlRGMY+xrvdLRmULIhkLZnacgUBIS
BaiXYVR7pMfK1TPRaTiAQS2kD73fBr/UKoQppXGbr0lzqD1hC3W03eJ9lV8O5XjR6MpbX1fhSWre
pVzehdMuQ3kfr+Vp7SCGFhJPMif4qTajiz1UTdZO8lhE+P7NDWVLF3qcwIRT9FH6cT+j+0BQw6yy
0GQP0chZelP1NPAk9CEG3rJiEomB9+9bepWVw+2qvJXJELLU7ooUnzYYq/CQrM/iPHt9ScqbyTRO
mj/lVdAg1je2w2kz9AeRst5ig1masANmj3WbW9MWvSZ1c5IhErQf2gZG1HD0+ikyPIHaqZRitH8T
kNuLzn6InxiaSRk0x28ZOCEFbv+Q50Kroys6tZ1OmT4/mxNKp2pTEBEbX/E3t0uOfKK/VUuK5Cgl
C5SiKQ6+huDFjZL/Gsr5S3GW/6TJ4Mds6v8maQRTp9Z/75j985zrw7cqf8t/F0Po/4+TAl0dB/Ks
d2P1/lb/GJ7529v9Hp5RfiFNSoJB+lu7we/hGfmX72FRTZFUAjA/hGckleYFuJCmgHSBoRE3+Vt0
hh8Bq2KmUQFJJ5lIM9FfEEggp/mHCXigSFInfqcI+8T8IXCHI6ToSNvKlyxMT+2xv9J/G+BRw9ew
jIt03P+rXI2r5up00Hq9TZH6UXygUE28ie7SK2opbnWhOzRgi/RKN7vB5B0lG4XtY3bO34oQNKuM
gMpqNSF9OafMjZ3F02zRi+zckRzN1Y5TSBFWoNgjXy+O5DdOfh8dIQr7yymxV7sN2lPvKjY0tRNw
ofAQsME6tLIGXbi6gyf4yrH1cz9zVvfg1YF2bB7io+yITn7tkTq1xovoNGHjNR5x3GsM4dkSPdkZ
AsU5XPbW8NQyzvlFD9qrdNRvNL+9rpfE0ULF2Y7FNQ2noPFwc/3Coy0gwB071nfR7eGKFNfRvNaX
Mmh3Epub2vhRIf3i7uFCEYcN9AuaBxqzF/DA9BrTfkwnwFN0SwDBWr6AbwtBMrgZbyt7vfUtdHsn
8h5Ti6IxX3NSV3KjD81mXL0m0L5fhuKKAe/gtD617QFiamHvucJtdF6OuL0+CTwbvnEw+pWTeLPX
hkiV+t1pdEQf0eCX7kQbtSfbmiMf87Puzp7u56Hoz7dVMPFb8315l3ibb96NSMiEQPPuYMHbuY8j
q1i5Tz+FXfmrM9nUeFrZMTlmR8OTP8Rjfpu/S1/N1yGouQ4Ukqzx0Y7t2Rks3Z5c9difZ0+7qUPF
Qy7Uzf0mELzSSYLxrN9FN+sZ1U9H8AQHIT6rdbSb7F44l+/bJ3wxnI94BwRb7WR3VwqBXBSLrual
D/OH5qly23D5QJfOVkPdKXmT9DY5TT5HSl+FqTe4opt72QXFPqfwI8AOVEmhyPmg3+ohJzZGO/XR
Rfa2/LY6otjoZH7qCM+oWRypbX+mt8wBjcDFGu7wNeVr9uFAuS9PcjgGbGSraBtX5V68ZSb6kZt6
hduyTpCLu38fT8WTeJt+Yf3wyuwOBo2fstccFf/gpTf5A6eJs3QsztqlPhn32UVnBXTnLEyO1VE5
9acfLNY/S3B9b/b/e6z+70v9p3LkuUbaSqtb8QJd3QUpgZK80zjQe4LR0q2Ga+icjw8aEjydVVmE
Tbg5igtNxh6cwyM94lbvlm8E3OzCFiwOxN7sQva3c+tT6lAOZs02UTRQ7VYaiE4XssK8PBADfbCy
r6mru8wiG/EOG2FlT/cIoPC8ZWb5cFLiIwWKNuV/9mBRFOaU/hLUd+oJqIwLOtaP/dRPv8FwLjgq
IrrxbftSPk3BcKKP/8nIrCVI/fWmCUjHQUW3p9P9wdbtwyfF6fjeEEQviaeFxUkJczty6ifjJb5I
oYj89dlgLl20GyZkGIfS43av3tNo5U1H/YJEYBxOx/hcnLZr5PWecqP6cn2LlpEbWbFNaeVl8UGa
M72XfT14k21YIt//IDRsv70U1leAjS6FkhaHBqd3hSNKhdb7R8bvzw5rktdGNuA9e7VKh3dy+1A9
zucsmPwMw2pc22AABKl6E3QfS3RmlzOmnXqI3q2ByXw8nOJnZpzT2G+aJYSQyW1onlzcOzb8rPg8
lMvhVJ03jzpcFwaQO57M28JW+V9+3bzBM1zjXkHB0wfOydSTfNUhKOOAznULt7LpDgoPN+tx/9zi
sn6Jb7TYouMp5iOp+/YSlyUQtkHtKj4unrs4uQXk30Fm0OYMb2tu58w2tcInkOc2cjpe7s3WbHWA
LUe2mt7lfGWN1kfMjkDdpgs/26lC1YERSotTmPGqNhDu2yCz9Uf9hbAa0y/93PHuJMbCAzvQgWmc
cWtQcpzoXg+BCFmSfwga3iQ5Nk+xM9r/ehnhlf3x3PD3dfRTTRIqZTkpW0O4tK522djKOKn6yGE4
bVASJeGZdM7mdY5hcwcM5Wjr54QnQfqewUH/zzk4DxBVvNFV+TJlND5BnPdWt7TeK7uyiXlZiR35
EyOpO41fHNeAEzLLEJ1bb1+yHLCcxXk1fPxZj60ZNmnmxS7Kxcyxzitma582+ybJDxxO9DZVoO7E
b2u+6HWhcYwwVJ1nYMojt2AJC6/jsQj3N+wDjTkm2OV18Vq+SjCardvzZ3Q7IB4+4FPLsPdvMYPe
9vncBzQS83/gL2F+T1tR2EI+M5kSEh+ThbO9cLP7m7euGGZMlsH59UYyHAVKWjAGiWM4hYP+rZuF
/NaFHnRbt9pPI3cnMX00boapdWXQ2MRlD+vFnbM2vPote+T9GVf0/+zI1VzBHzyC9K7olG7KH83G
qzjyfgw3c+pwWzzR0OW2XNL6wWOxG4cF+AWgZvxAbXvy1J9a5o7ibw40Hrtw0NgNS54zVC1s5+JV
PE4K3B3TA9MpgmmVbMMnX4GvwkR3BHdyVhbOau/U2P1n+5iBVeJhxh6dCwG1V2yMKhN5tmhRYDWy
6EIqgrx9Kteuye+JTs2HVNxDCaHzLFoopjuERbmd3VUaPOQbAywBT29ltjBAvOJg7VOvDvbBq8Lt
s3GZjyvD0XPVBs8ef8KP/OachP2x3SeqQ/32zf6kdWcNKmyAzgSOvc4v3M5+gBPKPUD8tyr7g0iF
ZXK5CVYhZ83uY0HohYumKe37IA9cfM5fgX1AwKMBF7ExYbmcQDoNvhZowcCunDqRawaHEzbodLid
gz5Ymcf7Zyl4efsaiZ3MTb5PTFS92Wc6HlDjd5p9CAkb8mmSq7Py9ilRnbFNQbHPZKyLwBRLMB4U
MvsEPhz8DpsEmt272+ftcxLup1QngYVbB32MDdLZ6nXmt+IPVDwx8wR25fYLHexh51GzwncSfw4O
rOJ9pqZXw4cN7NG76gWRPZ/MEEigvy+HgZdAB7RkLPDkwk50ElxdTLR9CJJw+Kpghs3zbquQlGVI
Jab0fqujlToVI0oMhY/QmVUSY7m6jKjPkroznuY75YpN41mXjngpnX28Gy5GsfMA99fh3azcQVsQ
qxfZ+Ege8TOr8hFqt8BA8RrEXViQmHp/5rnMV+L92BKDSQkvMBxZCRG2SOaqJjYK1gVutOAbF/Wr
xvIV7lbfYIshZ+k0bwe/xqwht8ryrz8xA/D6Je6kZ3PJeDYCi3D/ZNPSPcRccCTwX23ctiByUGD3
TO4T3BKGgFJ7p3Zw5uyCQR48BtYRjvJ32yZ8n+GLJ2Kx9p1nX62rLe5mSOBRs1JtGf+z4dZJep57
4GbsIwlj2tqTFTkE913Rg4A182vfdz0uZTon+BaTRXDCyu+T9/q6D3V7VLnQgmHAevLzxjVxyQ0/
e4xwsZub0m9xVBJHxj5xCj9t2qW6Ke/Wb0uwOwpIjrkp7koXYDlY6pEv8jLzapbWdOJU4qLl6OeX
+EgCOvMgTjj1kUTQMT/Gx9ov1jMM7uSG0rxLf+m/kROyiL74ZHxsnCDYWU8krPw04Fo84kA2dVwe
E8xKnNlvbeQ2oE9PFrIpeEm133hpsOFB4dzi59DcYaVWaXd4RbvbdeB8Qrh2/+MNlvB+sGPODKbd
uLvf0rg8IG+9jNflrNmZZzgDoGjTH3DUFjIfVs/bS1CvUzcK5cg2r00g+wgG47LnthA2J/UaPRKy
HvhCeNCfWu2J2Lp2xhFzE+pnrNInjmKrvibbnAKslGGBE+tqjxPGJBxOUVg/Mb5MFMIbNyOnkOok
3c4Hy2is9EkJJTw4+VV5Nx6V29RneHht9hBzOdpL+g0020m7JXjkFh6hRRp5UAaJ7fiO9KjbBaXP
Fombufuh4mapbuwf3Jb7LPEUiVlz91ykXVjkVR1I4EOQ40mpPt+wWru3bvFN36o3AGbD6ubn9BzX
nGsQYvFnr3Fx8wIkFJU2QL85Dc1XVbUSfu2z9BCRG2Se8EX9yIvx+fbHC0rRQ4tAhWLKTCay5NTh
fg4zvz83kzekcu5NWU6HV9xTJuChP0cBUrhW/EgoVwpTiiD8xKvtyslekE52vi48xOjr7Mze4r5R
nIRR6CzDMliJXKNuU/pvaZbG7Oqdhrk78L/V2d1Qqgot5bvXSOkfH0GhXgngkTMXx0vBQSjCg/HI
d1fUU4cPovTu0NprjX4vlyN9LcM07Nzkuqne8rF6nRvxcbt3C2R74fjV8gkF7y+xbA0+iauwTArd
gsOd5GkeOGguA9k+aget+L24L65r7Ctezea2u3U4QZi1iDndBBxEL7rLbMesx17mlg7VdXyW4Im8
psE2sOfw4Ji79ttgy2y0XLy9L5qGT29wu3enO/V2Z3uf3Ntxs58+Mn/3Z/fh2o8gSMRyOZTEsUU3
tvB8wEZp1nSEhWd1bNn7RY02/2KAJAY6wyDhnXMQkPieyL7DO7Mv6th/0C540rtXdzhlNpsah9EK
Y+cAM2QbpZGJQ/LKB1R+5Q5c7OhsXAgdJxj53R2ES4qrm7mG1z7WGH8zLHww7d8x7kCDeCXbr73c
qNyAEphH5tFjGzJebErkKD5tHkhwjLLB3ksSwzeChtMGG6m/x18GP9nNsLuPMkcAjDJuwXmii+2j
x2M8eHR/uZk7s7fguFj8AheMI+UlIeLv1yzcfWxDZ0AlixOI4izcDHxtt/nGUZsdZj8uHvAq/rX/
TZ3iP41YoaX7x4gV+ei0XOtGvOCk4mmWm10RWGJfd9/xU1wovSt7SEVPIDu5zgerbLITsSAiR9i0
HAsIgZ+tDho5jsrmxEFxu/tbSyju+4JPtxq7gkgsCc/U2m6ip+gSXbqzedOFyC2F0GSIcJh4rL1N
jAmnej6qxIz6T8Xj6pIeDyP8vdnWsNiU+e+BmqA89pfCm06gYPlLafq+aVyGkxbuFnH0jIdpP7Zx
hdPz8rxYtzqbUOn3T1Tk3PSX7KH/tm8D4uO+vyGS5OSuGohWzRbQ3+mnxfo6sbihSXw3Vaal8kfY
7Ty7ncJ0Thw1oANg48f0KmCCC16cOQmFu/iZ+76CLubpgDUUHeMIwQPHl/iR0wwYbTI+DB6BJYJ0
+5aycbCccVH5fJvIib16BR+ROf3utHr7pkQ5lDc7mAles/to0d3i7d6NSqABr9mSPm3O7hvs4TvJ
bbweQ7YPBHupf/A1jzzd99tBowWnsMVM8UTISLoKuzO5w2Ml3/Uay92qCWVNWHQaOPGkseSLnVX+
SICI3okHbh0zQGWAO3063G0sNJSvXSTgOeqr7NpTwMbsr9hL2WVxcM5KvQxfyfAX/J/O2/1IAGh4
iLuPzWmBeyBdYKvDjXnbXITn7K6EQCjg6mWXmeW9GxHYUrFtlzhhjU1/dMoU7Jx9Ts583XHUOlH+
4z3REmCPYWeR5MRGFHf0ziXHbjcgwX605XDNmqWbmiMgBsadb3YXccT/2V082W3Rg4BkcixcUGz2
7hguDNwYsrViSxqsxu7SNbhlRHJw6hr5vB9KdNZj9t1yYcfOCNBe49vZWbBJe8gB5AyWqsCf/der
lQLqP1mtP/XRlHmj5kVi6Jfom3iDUGptEYbY/b0n4X57QL0dTqq3Obsja2Aad9dS9KpbaBNEmYcX
NUwf1Nv6RFTtbvtanPn+B/0Fnhywx7vGEZail9yg2uvu3kN0C8XrgUTZSfTl4/ZRE9+EjmpvrkSU
c/XSUMMxHM4coHFjOBqHEy4xhzivC9abAl9Du+1O+tN2JL7n9CGbppsfa6ZIekbDlyPm5YXNEdPv
CFekeplXLjnTULqVXoZjeWYXwqGV2MsibyTI2RKa0II+NO+M2Jm/wuFvw9ZDQuZk3hQh9h0rTvic
yJt8I137kx5y9Hb3A37mm8H3R/A/ltb5L6ydNXWNsnLs/59nbByaBmr64R7f8m894rlvf0zR/Pb7
v6VoZPEXgxSciVi1ZJgUyv6tgnb/CZ1wkkCOZC+EJRT0WwWtrP9CX4iOrJhKO9yv8ta/FdDuP0J1
WjHI51FHyxv+lRTNTylCneSMCplCUQ1Bp1cPXbI/7ntApLb6oBb1XVx+gDlfhA7+au/Qu0fTdOXW
Hal2pFX1ApNCkKMisfrDyP2TyPHPPXH/cAU/BZApFqSFuuMKkNUgZ7pQ28ZBkG6S+bKGKt1XRnuX
jq+lNti7fIp5eP/rU/hPa7v/kHb8T/KX/4UTnRZLAXIss+7PZ/rpjQKBNP9xfv/9136d4Lrxi27o
5JmlX1FoEoXgv+Yg+YkCfgxaimqIgqrsFMzfJ7jEBNdk3aRFVDIVU2JV/D7B9/UCDQQYmi4wMU3j
L03wn1pvfg2oagDif9ojIp2kd92vkR8X86WnfNIS6OC3k6n4kk+FD1XXnxC9aafRTlM9TFGSGjVQ
BvlDe+AoFIt3cwyyNps0Dh5C9BZLYG71QiKuYuQ5HC2x8tHgtKS5lE5LQQE0X7hyX33ONckzzbth
QsEzMc662Pk5tdWbMj6J+QZeu7jdhnavZcgSW89v5kNFEydcBgOhSNm4l9TkfQHTban6yPf6pzyr
viLAHMammDlLkiHspEpXTezPFJxTBG10O+85I/JEBU0s64Dx6d5HgF5wslijwYRVJZqrYUPed81h
b7CM+2+Hrrk3i9mPBk5zTQ7zvUlP8zw8TzHu6Yo0QfKuUxp7qATiboL+sKsKDdnnKPkYqabYKuPz
nKiSrS/pcyretLLauMo4vanRwMmofuoU6V3NKJNTZelOFDZ3RZSPnvDsMS8N6dKpuXAEUXVDST74
8bjA7avInxnr8CqmE0kHUALuKs2fyka9bvTXHDVNbT7rUFds5GYnfyi77nXKUnuSlpVms67DAU7r
vgFkThVdFGvUqi2G5ILFSHxJbykDErfeuN1msb2OWssLxf6xzGf6aTMEioEynUZww9/WKG2eyoOU
Pmn1lgViLZwLGlWdelonUNDRrziov7SL/icm6L/QuPzLLvP/W3x5q/4IYOL1v5oTSfxFoJ1rtzLs
gPT90PDxW0mD+QuNvKjc07NNadVenPC7OVGkX7SdogEoTOHf703lv5sT8xeNwgR2XjpOdHB36l8x
J9iyHypqdEnckcGmoqLPScextJutHwsb2hFFrGqIYjTck+kOQn9BcTWlVG5NyWz1b7ZGNuCfP24v
04CpA++EoYBi/tPHqWWmxCuikkNXK583c0i/CHqL9EnRj/XFOCgj6VLEftHfKKX5Sy+X1DIWCHVd
1wwAN5kjtNIt+LDZzRKtMfmBpB9Nxxyb7E4ZFU10kkFLgffL1Gz2ylDWdlk1MyLjAi29qQmDwVo0
wficR/GOvEDDbKH4UeroponEmlo+KSs/qUlHZbfYZfJdrnX1rTmXE9fSwp4Ba6hPtjIUygTE3SC/
FjVxOFNgDOJpM0qDBshsBpCXNg1ny66STHvIEVIz5QNNhOuqJ59QbdAwKGJhgrSrSgrnVUDNnLEP
g8wJRdvZR0beTNcYL+K5X6LyVKNXfR9XepehULMqhInEqtmhj+1IGgGzTwZlbNvbaaIJxRWHVZy+
ZTr8enSJtuE1rk31JomSDXHjpVM/Gz19KJDeEQGwzEKaSRhsVftJoEk3DQ59OU3QLuL1Ts8BtDnV
KjWcfJtD+0J/R/ScmuwODntkoVPrKvSASYStxdIL8/wKjq4nqpyIxrO0TgvB8mUAg16u6eyhG0z6
YGz7PrZ7wTBokGUHuJsP9OAFyqD2ZHc2cbzLZhlBixZiEJGpMTXIGurKJPjzoo1kD+bOODFrGwgp
3Wo+UoOYcMKlnWUj4dpQGqcddO01gZglWeUgKW/I2h8IXSPQE7taviYIulOXfrvOw/SFOsZRobYf
FLqFYPSCxL3ST+jeCIb0pFBwtlGHuRje/2PvzJbj1rE1/S593awgAZIgbzOZmRotW5LHG4Y8cZ4H
kHz681HeVVuZVkntijgXp7sjKioqam8bCRIEFtb61/ePDQrvQx9pfEYquF7v+1qXnGilnbLrrs25
tGLmy6YbC+A7UFyoVRkI8UuU9qAHerv9kdRmVdIZ1esgEywZauqx9rcC1M33KIV9spnz2bwvI9Eh
q4hbGoNp/u/MM8tsO5ra83H4ZGsHr3Exx4KLcZ/0YpdnSn+BDDM1iLZd7C1aFG/9NmpUAlNsmIUD
alf7BeDfzqbKQOdLvGWZGF+91FVxgM9816+rDieCrk9i3mwcpijjvbnDfB6WIF4UsdHcydZhc5Dt
FJd7WgrsfCcyGyskWwrvrZAd3oqe9m0yR01Ge0TtiBa90iIbhENG0uHSUs8ZOTYr64qN6bv6pz+k
dQFSKudr5mfcO3LSzZmbxJ3aCYsLBZLtGSMgbc4+QoUi76nM+Xq4h6uAWIqtq61ApXlIkiB1yk1m
TN4bGsCNeBdjjf59kSCCaFOB2YkA2K9WREXSP9QoXEFhmlGldrGn8y967nvazQcIOkFI7BTt6EKV
P7R0iv46rWfV7ae67arDEluJc+EbS3Qf5xo9sJhKjCZBu/Xf8nghoh/GwpTXsKnW8GMakTXlbTxE
G9ktmDLYbu5+WVyjpRyctuKmB+T1QeGcel/nY3kb+XHWbc02H986fu5gQNl4OF84mVRF8N91Sfif
BoX5K5x/8bx++2DkifEtTh4whxyeuQz86/RWnLbCXdEqdLqvgBNuc39dBvx/cKR7AvPtX22ff5/e
ErgLHdTKV5Juol9axX+e3uIfXIDRr3Jym4hZ8WL5A0HiY4jw5Pz+p7qC2/PxQeqLuU5riCBnVWUn
h9AFNlAaCZV1sbRffHTKm0n4kE4MjZNklYCrx3BjF84JaTWRi/ocmdOyyTwveVBji6zenKIPjl05
F9GSf0p1t7LSOoTYivpzWdy77Ujc67XFZiJRBYOqmKHC1vWWRjdS33GaH/LMv4jjXN3GcjKoyvuT
c6g678YIB32V+332wcky+xOgCLsKxjkZNiM//rop8y80ZXr4TbN5dWEd7jnOcDeQzp3lPNC12G5H
a6ZWm3QU9ht7WwrdBVbX0QYizeq6DOP5rKpDXHfY1TkISn7lzL995oBd+eYkZXgXA4vGNcmKois9
u+6XiLTGRZQtalc3qgGTg+x57ubiqs8rbuslTns0k4fVD5namMG6MjqrDNVe1nNZflvA4e7bxY3u
Q6K9D6q33I1uINqJLGsvDN+yzsooke+aapY78q/LPgdaeRFb6MktNXMX803+JyEItqKsr62rSh/r
OG/RmxA6F85PHcUf24/e6KiEhmjZ43nohKSXdT186+iCh4fH2so38co1FCZdLQ0PE2wdzi6O38mD
jZ94GvRTnl6PdVlf0+VIf03Ylmdh4gCzyrPe3McuHWCyrcpru3fFGZSr9I3rtePHIRnrbWWE6tZN
Y/8GnK5xVUbV+H6u8vyirRz0LnjOYCtd5DdLXWVv/Kmh0Ayj8soOBZ5MtTW6HL5huOkjhGe6iuPr
oeby1acj5XTXABQpSHNOcOI3trdYXMiaxdhlcTqbxE1mh/15v/UmybWFBuDO9+YPepTp1yhu62tn
5eQVNZIoFP7EdYl3o1pQCF2KvU3Y87qkwA8jnLsfThEih7EBoqhY6P8gXfh/2UXnr/2TDeXfZ1Gu
Huo+fsif2Tj5Y7+uPZ75D3rYhevQt/+4zz3dOH25XgD+6sC3nmRRTJDy8NygztqsfO43f2dRzH84
SgGkJYHoWkKaf3TtgWR7dBP5VxblFJXVcRHLiOWMg7DoyZJdTSMnvYxllpxzUaD5aIo/l91wsGfr
80SecTMU+qqZ6nNn5B4eZljJ0eP12QJk3BXTZ7eKPs0UBYfswsMtmRDrkA7vREsv9mgVP8MC1p6Y
P8WLvu+ttNyO/hIsJm2Cdl+726ijl7KT8ZsqjM4nAzRWm8Z7CLhvBjoYNr7KDlwsUDEoKFn1DHnd
mB/sGHuhsmIDoct8qYGqWrAnl/ynn9KGVSVX4Th/IVQ6qzFpww3xXnSuv5Uwn2BCmmdu76wf4W3Z
jreR1X6KO/fb1NufZzP5MeAwSVdxQ5uk+Eif6dkAXGDova95Q/5FrnTwcMKVYlA3qZcHHTJjII53
U8Ov6DyX4Bfvb7oug4qjt8qt+yjSVAid9kcn9W1ehahqq10Z99TA/HcET0PgLfTVVEV1PfvIG5KY
MJx7zkaL2N3PzfjGpO9o4xVIEZIk+l57pklovgR0QB2aOoHwbXCMLQt6sIYiWN4Dqox7iPa3zlSH
WyfXj81t77ylQpPlvvGNzDp3MQ814BK+z3CE8xP/M8bGGjdztGMKq9TE9HZ4rPjBQrPabp5npNpu
f8a9lTyN2d/jQ6/3AJlGaryg0w8NzfKHZEimq9jpk7Omyw7mCLlm9ofxZola5/vkNdEmld/iqfHO
ungGij1J4wx+FzKRkdJvbb71OyhdteiTggsvZei5KXepyimshKI5szOPYxf68M84q3ZjOvu/bIX+
X07ZrJmWf7+HbR7i9iEpj/Yw/sCv3cthIxLCUhAwSc9Q5vjX7sU/gYyjSAGzU7jwAP8O+4RL2Efq
2Ce084kMTap7f4V99KEQ6lHcgJdNsgVc3x+FfSdpFEkFBYrtmmkmjiSFc5JGcQxHsjRm1P+xN+xx
cP1ZFWnykIIbvCoMjI/zNFcHOY4LXYhh8d2OC+QN6UR9MPaXLyKGJGbOID2l1Pb5k6f4TP3DJlZ+
EpKqxx8nHutAhMsr7+Y4NHXqUhuoD5Di1AvXdbovfSwChn7a5dVAg8KUhA+G3Yyc1v1YbJeaWyWf
MpoUM0TkDxfkiwOK4K3X1F/dBHtlrq/yLpyXZdhmtbY/WFimbo3INj7LNumSTdsCpd9iNpNj9Y4L
xQcR2XgKqtE4zKonGzQnBm2gqUtegHAk9KETSHU3Lw5q3DDV287NEswmAcPA9Eyrawe3bHvbKjX+
yL26tzek9khLC1fPPy1J2y496gWpjdGf3S9z2/ubwjDT17rdHhP6f3cg/HqQ9EGR7XMYgETd8YP0
+iVPDagoQUOHqUUuXmhYGxNZI03iuTfC67H4btXWYcxH8vRfAEQfVHzbjNAIzWhfqbsQ5abaJzVM
gnQ6b3JY5gMwAf7vpOu2YZYEntVtoBOf2ZVx/co6eGYZ8DkADcC7Zb07Hf/6hSRAFaUdvz4bkwDr
ASS/WVIeXh5l/VtOn9GaKaXeiO8AdjPHo1hqSeKCpsAAiDw9Rw6vtAzfDQWWfcWXRZGJy5ukeqVO
L46DB94MSwHpOnldH76nK9cy/pN2sEi2XVq7PSqHsil2tV2YV7qYV0hIYk4PjkjlDz5hDMp8K6re
2QUbCbYrZvytroriyknm6iqXtqC9yaRRFtCOcWWmIv2YNlb2Pp5xFGugjB0md3YQQHmR/VoilhDr
+LExAfY2kJ0eiRTHO5kA28rizFHWBqB+pqCVmp6gDCLtAi4RbIILQhfC3nYZQ/TD5pDvk1nyzZm1
AlrrTedOF6PGNrBWn+iVgXdQd2eLNLKgwFnjMMPVc9wOQGc/bouV9FUIR11blaFvNF4SB7c2b/tl
Lm+yNCqDAYLHKxNk4z6en2Oaa2IddhvXcLbJ4xfkAM7nZ0N/SEe7PRMtrJeEdGMk7J+AvxBiLa+Z
hv626zGisC1orjQuK888We55ZlRwdhixbtv7uQHKMQ9aBJD6q6KTu5dXvfXbAmQ0EEqSLALmTJwp
x/OrsoyUoE2VzDFdcPdOv6dZFyNoOzEonEk0cHOBQ/Jbwj0PnEYy/Xz5Bzxu4kffnWNykFnMljwt
4frJ3jSERgvdJ2qCyPUjTGoK2hmGIjzP1RJineug0ZqxURjKVpHwbfxtJRt2GkfV225oxy38GXVu
jj6aOgVTUfb3EDHnnc11c2twNw1EbHONzEqU4gXgo9KL6ekpXczBOwhuUY5HSzG9s70UzCFon7dF
mTWbGPLoTo9+dNulhnc/xgPy7rAGwJiSE1h89lBniudi0/de9d4CmIMogI9AO8iujNQ9n7j/f0hi
SBJWVSMBU7y6ifzvr+6y/4Zg639a9u1lncl2rtuhexpyrf/+r5BL0vnLYoYwQNlIOoDY/plpk9TW
H7HGnkXZ2380MPln2R0vEqrtLEZMwRyULvyhf2baHjuJbRMbE2IyXEr+qPX3dMsXfEgU8E32E0sg
IlkDwqdbfuXbo9WFCYrfccFFIvc1iCEzzaAZjV4+3LXOOL4zsta68ms7/Ko5lcCI2Vb7dUqBl25U
2wmAtHb9PrXIcm97w+sfKsetP8ExAwUBN12hAE5xh9iqMSHHXgpq6/uXv9uT45JZ4PTCrs/zcjxC
i5N9v62REJitAW7cmhG8Jy0K6y51tulikwUj8d0VqPPS4fOfDytNxBn8l7SJWY8fnj/VDik139rO
ERbqdoh/Nlkus7hZpuWiHsdr3brdK0fASYz8ONWnY4rjMSfcDmXdr2OaSFZDqnG4xcOvbMSXlyf3
WCN9shc+jsTTtIUgo8G6PdkLzRZkllGn5KGI2TnwKqhrXOsyypppORr3/ezbl0U8KzTOQwOMxDD7
zbQMqP6nJHIvDaOCleqYGhBSJrAtr2NJakwnA0r3SlgPplOAtJok4TRGBH71tqbaAo/EGrM8eHky
j5/Z06NznY1FREPq1OMjJNly/NysobRFWaXLFjrYkm/jGiUYRqeAxClhW9POdmKYUGE5qGmnCiLw
wCia5ZO/1Co5aO3QBKpH6zoMy0XvW2uY2G1Bf/+IsQRBNzy7ELUMZYSYmQ12NWwoMBl6Yz1OUayz
BeCTYYpc48O2DDmPw4N/R7PK+pT0+rz8SC+rhAUxfolXKHy29dF261NO1ufdZHNERfnxNWhD07Vk
eiFSXduLzI2sZY7cNy7sH3NacaNf2DqqC0d6FcmMaZggRmHEEljLMv20pzrSoIOTwULPYhNNLr0v
f2Z1shgbXVgITXoKV9FmFKHdbGs5hlMwOdpOr7q4nfjLqUb126JrpzygfuzS3mpLMjuwOYS1A4EQ
815n2YdUBK0ovSNlcIHZyrRLLQDoF7pMw9U2AW4ymhVRb4qmmD6WWLvhTSREwckZDbd5Oyy3KebP
9yhpYjryLSCnb83IJ/fSh3lxSxxWnQP4m8e9s2AZ9D3SeWft8A40vkU5ma53E3mtaONoI6Graezm
28rDwmOLV6fPsu4QCBxc+DUOJMe0zbZzbxdq4/WOMrbD0Fpj4EUdrUEOuf1NESV4ymcmee8umWax
73D7wDqO29Mm6fAjRBKknGyrDUffi3BuL4SZFMWBP8UCgXQilhWoTDKcG1p3x60tmrZdGImfcTj5
esNOLH9UiePQQJQKSfSZjcMDwiv9obYq7HaGhPecRw1+OV1akZefCOLTrQHAOpjGsWkvC17atCWw
yOddGNc6RM+EGRP1DZey3VA1n7p1ex6TBrCju27a7rp968edvFw39arDpoaVyVYfrpt+t27/Sjr9
3f8uZoe7D/Tm7eIb/q6Oanc3RWZibVxIfjHpq8nwArczqc9IN/PvIbghonrtO+YzPdqUEFiAyVAu
N3E0JnKNkJ9cUTQiSR2raDUmVzelLL57cPGB4XJZrYbkahpaziQhftYDRRW/74KFbKLtQOsJo/F2
XuazBrnkyz/q5NYhHH7TiuJAGeq5HKcnG+XfDybpFDMWj5P3MvL2EIJ4Js7j88lxErGg9fLYKPv6
v37D/w+9/pdlsVX/+3zXOfzCp5HX47/+K/Ry13qleLzNCt6KtwZlv4qcNkxcSbILZD8kbPfR1++f
oZePTJIEuC8c31z/OLHE39ku0mPUb2wCpsc/9ifZrtO7nKM4UtcqKrcMTMb9kwOpXEC2p40QO8Ca
oCTHTiSXcdpZ4dnkjZIWsqqCnSjKqDeNV76ikxhCrkMTXUIFXrVbsK+OP6KyWZIks0MTGWCSBkaZ
zvfaHmkSH7G8eWWs02lyWwVpCvvGcX0uVM5JvDIWneXgIUDbrS5gMXXye6Lbab/kkfvRavr6TRyl
+urJCnj7azt4ah757Jg43AmJ9EviDXg8P8fIoDoWil42e5YbJafmB6mv6KNRZ6DTmvqWoqT9ypjr
3/lkY5LrPKmAWwjObMpAa/Xn6cbkDL0yO5u0nl1HUN3CPpU32SwF/SA4Td3hllq9e3mWz43IvQGA
Mxd0hTz9eEQ9d0ubxxVdarrJLqXZpJeugjxnNlJ/QEM7HP54vDU9tMp9Wa6eOhkPp7COgmZDs5rE
xGLMth542jetGyXn0hR6+/Joz7xDTDdhYQlcFB0U78ezazu/S5JJ0IqRNWjbp/nGMvLrpBjwPCud
M+nFdy8PuOYWTl4gAjV/tYmGrGSfBvOoVSMPYOwcJMJ93+HVdeEsc/HKM3xuEBcJPxpIPAZ8/+QZ
CmOi/aAD5LaEFgX5TkOYwv7Q885fnszvT0+xJsjmr/kMH6bY8dNrsroxXWnNQaRb+G1uW4zJjXQr
Ee0H5Fsc34RUhLQpxT7nlVj7dGy21bUMasH6p/GBhODx2LjKFWUTt0swjrOxHaO6f2/Fo7kPOwuU
YFLSclnyoF/ZZ06f7DqqTwnCRg25rtGT9bJgpKXofFhICpVhEdhu6KKt8Kxo2b/8aH8biJ2MDVRR
rmWtwOU6nl5vIJ2MlbMEvULJrWMsu0VhNjd/Pgr+pK4nqRez+k+2MAVnOTec2CS0seYvGZbBxBFR
bP3lokU/RPSj+j/YKvFJxY9lLT3zRa8DHc9mbNw6SqtwCZzBzb7b7Kk707GKG9MthsuSk2RLnraP
XnlZjyfM048N4TB1Hm7t63XMRA9+PKw3AOvt0mxELXGARL6BCa46WtiEPOtwvNGpvwvr4WDK15bJ
b4sTo1jen0P4SBqVb+R4YISDnYEvEbApJRHNZBI4tYfBXe2Vo72L7CqBjTBb/duXX+fpiUtmHdI+
9EmiCo9r6MmwCGFGTWXeDHBpnF3sf+QSDps0nJtpm5eVkfxplYLxsNsQZIlx42KrOZ4mlgLabELD
DKK2sQLMsKuz0M/SVz6F0xMIRw8lSEJxqUZHRgPJ8ShqtPimscMJ6mR2LqdEgYKdy4UitDHt4ilZ
XjnxfnuKjIcCjfKbMgmaVsffp2es0doVjtDgGGXsg/Ro/SkCOKyRVSc9x8Uri/S3D53RCA1NqhgE
ajjpHY+Gy2jRJ9Rngk6Z2Xnbe3SSxlP7CpHruTnhHsWDdCj2+KepqzpJY8cARRmosFbfSrOqvtmw
wldkpmEEf7gK1xmBDFy/OaWowR3PCKw+GavcVcFohjDKdJdcQy1McG2a5lcW/LMPb22J405kEUyf
ZOQilS2pu/DwRASdl2Q9dCJVdH+6S64T4qNCQEhUTm36eEKic5DNphnEMDVW92NZpxdFlJavvKLn
lvnTUU7m4hbk+Fc7hqBwBcCtlIc1yyEOljiiMZpq0fuXX9Npq93qlMO0FJvtetFwvJP31Bp2CJub
h9e6vX5f12lyp1FkXGbJnO2t1H1U0Ym9l3XmBfY6OA+NAzhAMYBQyLAriMbsFSusdcSj/Xr9RcRh
iJPXpfNYuHly7Y6zWqm5YOUohOB7w7Laq6Ky1L7TJU7U5vDd1K348PJjWL/m38Z0yF5w4yJFvfar
Pf3ah6JcqqmwVDBJAcpGO2AJc6M45GowPkSyusVFQV/3+aTOXh742U+SdkuCc1IFHBjHA8dtiPtv
4ShSW6M8s+p8AYQMnT5PTPXKrWHdh3+f499DnezTXrnkiV6Y4xBrdDaxdSsG0CVx6dCoIYszTLeX
uyYxxL6SCCFfnuez3ygZ3hWCTHOIOhm8QlBJNpmX2qaaHKe/yMPc+eV/sun8PcppdgR7IjfWo1IB
svXp0h6QeZW+V2+d2m5fuTM8O6F1y2ZHoJNInkwoX7TREDnx4oQ/Hkqlqi8KT5dXLgrPrkvXWUm9
dDBRqzxeHgZ5OCeix4CMqFte+HJRF2Ooo4+Tr+yHynLKC+7zWP82tnjlUT4/sudwLLnsEafl7dgr
TXoXGTnXmTVDmKHT0TUTY4+nbXwxNXYbuG6y7HU7Zt/+fK0Q8hIk8knQ9HlyGC6JSTrbGBlaJnQY
onW+SLCKe2Xne+7LezrKyaOlI0GbtBQAGKkhjZMat7eN1SHrmPzhlzDs3wa+z62Vp0OdHB099Hss
DfnySjV252mTQnjsaZl5+bE9d3RQHVp91nxSg2sd7+kepmgjqmrBhJC9QccXtDh1YMUDi1pYulk8
TI9eHvDZJ/hkwJOjw5StiVhPADVz8/xbiQwZQXaefOj0IP+Dr430FcrWlZ2Ok9Tx3Br0G8PkcyyO
bSu/qXacz1s99a8c8c9NiGwKVVCUD1iRrv/8ycnTdHbcRA7fdGb7SPVNK7wUtV8gA8Is4c+fnSdA
ANhczAVtfMdDtbEZxXWVAiYtV+RUYVTfFbn/syGM+1ci2edWH+o73+K6ulrynqwLyg1Ly6VABT2u
XluzbuodtbC/YN5/tMY9bpGk+dDVEcQeT8jzM/o42oisPHVCmpu8+mqu9HD+8mN7fi5/jyKPR5mz
jnuMwRua25RdPhoBjeF09R+NggSFdCId6c7pOgg9M5lG9r6qWRRVsUlsrAyHmj+fC7xtF+kQgTKX
4uO5ZGO42EvBXLgp2xtfRAV7u3wtO7P+1pNTn6Qrpy4yE8d11377p2u6E84wpLq2Aj9N/XrT4r46
0cTigJwJw8h/5Tv9fbQ1CQQUnis3V0//ZEtYHDsbsnAtK1GuFtu4pfBIi4Mr8yuzcrrylZDm9+WA
zzBZeLSi1Fl5VceTs0TizaYZi8BoCzDfs4IEHXnylY31mUk5FipMFBU8Qk7i41E6b0APQNoRg5Am
h6yiatlunDYaKYXT9p/98bqAjyDJU5BMwx70NFk/Fg0hBbXMoEpM5zsJrtnezuVEh+nL6+/xdx8v
DXf1m0Utgvc0eayT2LNGaDvXjucEyzhn+mtYNm6jdpYyzPk88+eeTiCvs2X20Z6VjWR9lJo+okKg
A0pFyF2CuwD/5Jakt0j2FZfzZu9bmUl5LPR8OKcskxLLJWTiwEC7kVL4OFqtPLw8j99fz6pRMxWB
Agffb3fnqEVB0reS+wKuCwq1pjNGNBjYWDlNWVndvjza6SmLNT2Gg6ST2E5tPt+TFc4bW7j3IM4q
qZ7SeVkY2eehias8iPhzaLE8jE1feVOnM2RMX3iroai1dnacZrCGLkqqvLRp0u4W37ustZSUpT1p
pEE2lKCAX57i6VdFyRNLeKTZtJ1wnz696Tp+MjV+pkMSOrEiEWG69ufWHcUru+zvT3LV0KySD56j
S1bw+LMyvLJNqz4OAyNXTRq4ea1+zEUKuc8J6y9ONlh/6B2KORbkkPU/nPHkJE4ljWSCNbliAZa7
1+1Z3WH5UevOe+XxrZ8PP/3pl8V1jr8ej0xORHKqj/yRJ4FE1+qupApU7bTIMXrITddoMHsieLlN
BPKBfdSYE+IM/Lo/0feng3gQuNu0hXcTjXJC3kKfebJRuJLAEa7i/q5Js/BhKQoD/xWjh9JLo+En
GsxRcli0O1f2mSVUCPEwDSX8r8IP31gFkbnrFvotgS595j2Zlw/x0vQ7tBfpHW5f3a0h/KakwQU1
+yVaFSwzaY5ug4nYKj6bsc/stpllzW9om3cQobhJce/0gz7IMLHPzZztb5eo1AEP4sPxDZv5jSEw
4RJGQsfJsEBoDWPre5E2aJasLv1izX53WXcqh7VpcawamGve059e7JWkkyXkl+BYhLDFduavGR69
9LrT8X6HYrsC0T3OpQimtMQ8bGwMNW3QKqRQ8iMvgnecaTfamUvhYd+5jI6xQXkOCa23lzNXF95l
0xvwjXOpkOQYK+bF6Zc3RVelO+Vgs2nQnQRisW1MqNOlifXfOFT7GStOSF4ZbUgbiUo53dkd/gqJ
EXbXM0336dbPSvOzwsjvQ2qTEUFU4mwzpwO4XKf+sDfiWP6wxSho1TdwT9zEQwKTfDWyGyPRn6Ux
8e6Hvlaw3AzLWZ9UGUXqTZxq8C/oSRa8zyMykfvQLdBDe0nsqI9S5hojMb8xP+jKVlBXNG7WlWH5
RVB7VvWQpyUizwxw0k8amcpLxDTRcG9YeYV8oUVGWFHpqigxYmTndUCUUHrW+kexqNh620X8wUC2
wr1Rs+WHF/y1HcnJBWvIDVQAUe+pX1EeS3WfW9eNHAQg4rytz0LEMO2uyfsaZUaFVE0UoeVeRiZw
FgShMQ48DZuOc1CFk5jfx6FIahosGvUxk7Fx0Yp+wTHHi4qPYkpvrXiugrkauk9iFqrY0IyqBizo
0xraZr9ANZ3Gyv+2WH32dq4HyPNDHoPGtDCI1IYIpw2qVXtrm3k/v2txJcbD1axdHZD0RKzTlEmE
MKbURQWLM5nnCJMuVzuoi1K3capxnyjr0afSnutzu17iYl8mPiS7iparTVZNnd7qpqvf9FiJTluc
nnF3ayovyYPUFX22rTh3Z/rfk0wWtxXXGHItUxRm03s5TBbfka4rPBpzemi2ODHP8S0HJP6jQujF
2Sk/hVnhOkvBl61RzkV0Adj5WN34TWpgL9J3RjJseRyi305O1AH07D1ken6m8KNFOdx9aLTXAKvv
fCP6go96Kc8UDbFI0tPIQFjt9d2NgURpVWt1uvM3sEXMmJJnXYTbxEyomYzYMo2BX6nK2xiqH/mL
kRzBXfW6VO1cDyJSgF4FWVGSNT6KX/Qre5tvdQi0WaagVWevfuuNfEn7eMqXt5G/eGUQumNJnWma
uWrJJnK/F2Hb4T8GByoOEG1Ja4/N0kTpt9G02dTRnJQ7iSK9DjzTEFj/ddnywcDhD0dZ6dMnrJI0
sjY6n+KbpE7LBbZFWaOFM8WNM4U6CQazMeagsjobuKqiLB9bSyIDT+vsHOiHMi68xIq+Ry2nX4Ba
afGCZU4nCKUsa7pfylRDLW/D5atOM1Nu69IbP4+LyNTBTi2KLEbVRQ8uwv7VAS4yKbfG6Byw0MR1
FfpEFn90W6NBQddobewo8RvJnj6d6aCRgcVbTGglIMmpciFNL2bTbyLZzJdzv4zlto2oUtHPSO/l
rjY7WgvqSBZiAvHqYRieuFOqzpW2tHvN2U6OljVQWBcmzQbZ3iwSdZXNyexvfSzk0YH7atKBbU/i
Yxw1fnLoZTIttCKEqbvBH3b+aSKWiM9HKFDTfowj98rPEo6s0alBP0lvst6Kpp6xoWkX7POSPlY/
4VL4bwidpH0WJ4Pz2XX7Bcx23y4UvabUT8/sGvXadqhK9pEqta0ftU5GCJyFU3/Oi9JlUnquqo09
R3TdTMrqP0K4wS3RS5asPus5Ot4hHRQcENUy+Nt2ySXkylBhQNo3oXcVUrf5bmSVonUaQy57kzZ9
B1AW2/v6YNFNDmR/UHgt+3EfIblrTGtnLRYzqOU8tvSAph1ON72dpwfcAeW7uEpTZx83RmFiVFlN
36sqZQ/y3LmLg4Fmx35Po3icBmU0abWtC2XnGwpE/rw1RYfPPeaIxKMdq+GL5G8U6AvCHK89Ncl+
F7ed8dlsbflF5wlZ4LEo5KfULjLM4Pouyw4WBeazzlEtNkjNtK6ogvaPjYn325XlpBHWcXUb/mgM
e8LCwdEVdpit7TSgTGkR3WckOiC4uMlw41mYz29UZZDLIHPX4aIx27lHp4GccGeIaacMOro13/fJ
ggtuW8gMrLDUzbB3bD19XUI26zeuiIf3If54w97PYlg1asmusj438S5NVr1pX0bFD2Ngb9zWfR/7
7ypXL1DVEwN7XGvuMKqFSaMr+oan2NtUZsz5NhoNL9AvfC1xDs4U5Pc5LOjIKtMGC6BqSar9wMOG
kZzNTFFbUW1u0ik3MTikhv7NoctdXjaqwsuuLldkWCm9BZiCOdOGluncq7Z8YkmyzSdj8EDzsM9u
81HGwF5UJFPk1Fb1Jsa4WSCwNQyfECKJfG4TvjOftXNl7qu2Kqyt8nU7fBIhO/35WGfA1+ZOO+Ih
HOYU2ogtuuxNVS4U7Dc07NfzDj2tBnAb5bJ5tzTOkkEE7ao4/apEklTf+8lwQ9KPKhnyg63dcene
T1xyuuULVyZBWRVNip2W7xCdYvK9H3FMDTEynVpdc503rJaUC8bUDmgUHlw17Mx6aVwagl3D7fKg
XzDy/p7kscg+KRSxa4PfULBPKmIS7KLCSQNEUxAM9nXhzhB2QUeFgdNnHX4BUdHXN6HI0wvJz3DX
HT6FzAQF5wfbdR/tVNPW2C3GwGJwnyULRUdfU2GPkej4R5dGIQ3ZYmruTCzN5d52FudQUmjI9zH1
TbxWB/6fgO9XXBdUdThTR97nRrLvRduyJg66bm2R+vu5iNrPNn+3sfPi2jjIph/1AaPYvgq8lph0
UwxO5u3CYtLv8rS33ctJZ8YneBV8BnakLNjYC3rqnS4Qm/r7JnUmzE3NqL+rZJEOiJOLdN4WhjeM
ezhH0YUZNVZ5PlT1tLxvW1z7Ao6M2vuYV0aLcrxSycOIFBA6TtZz+C2Y6fn7DItxudUDydGtXmbv
bsr7stnyBJ16Gw9TFu6jKR7irRShh3lMUlrwtsXo30bNjCdY7abOpZEY+PNVsTttKDnGn+dMys9p
WlbxPcSSrMHoeklvYhwUmUGT9BftrDXWStiM08Dn5ykRI7WuzyqfRLEVpCuw2bBWNlc/eHa5N+3W
e1vOXf7TyopZIa7uBnMz0tBG5CxpkQzsVE23uarLr//F3nks241kWfZX2nKOMEgHMKgJrr5P8Emq
iRsltEM7xNfXAhiZGWRVR3QM2yxjSAavwAXc/eyzz9osiPZLqayZ8TZbtvFpcbLMjzBdCPqtixh3
SvXQ/zBZuKcyt4evs9FVpDYlAeqmrOf6PDORQUpG4DJfX7HtR+g0xF+2ea8fpnUqO/IqS37LbNFT
utSCk3szL/m3KWA3O1RQMm5NzajbbjBsNuaqL6CYMAjfXpVKOBUSK+7Xx4IN4WjkyEV7x8ocws9C
pybyjIpnJFY71++rxXsnlxnMehF/8kYHJEa5fnFX9F24d+fhe9/AMhjlyCvLQr+xwBi+aYPhK0MQ
BE8Fc3Y3xYovkHZtEOfsO1X3kPCov9TjlH4HC2IPl0QMium4oTmKEgAVy1FgqR07YccorYbOD5zs
mOWxzQG5WcrPQ6Gbd5nhPk/UQQlzqRyOIg9kF5k0k+WccFvD3Wc92DMl0QAFFuQII3MJc89xnFJG
p7CGk0w+lWNgMh/BBOQt6ayXJQuIbpgn68U14+l2yVuw8/0ckPzrN0d7DsO3If3Hm5AjAqO+apqj
wRyNlzpVxofSzdUzqBSCw+zWfWntUT/qoASZJcP0o2I0hxp0YTIgmjKK1/Vna/f1EiwwWizvlMoy
iVi2/Hdx0I3PZegBx7YXfe96JQEqDTHLlYGtXHjlyzIpYrvrEr9Kv9zaWujd2K4R0Mkykz9hMh7E
yWedEcrcd2lTkPnFqPZ7UDfTwejzcOeODeFRcgru8LmnZCXwbHmRIflaVT4/dz7bIfNo7nWc0/6S
IGBHU2/eMht84yviWKBHRlhUe0i2LiEHCUpfKBj0zclZjjAu2O9MKuyzX035qaom+8PiCvIa2iJ7
qxRTeJGITf/Nkiz62E7BzTRL9brCYvjsjAczrtHeSDe8GjRjvs+6ay6jTt+HpZvcO6ZR7mrX7HZ1
SpTSVHjGu8R0mtu59dRL4Ln9EzkIszhqVxYUrKNNGFwx9weTW9FZtHN0cv+DptqMltm80GWq3rUD
qu5SqOxgMyAVzbrpbqhB05muqxl+SJvMT47uJNNd0oVg9Ms2OC9xFu/nsSJOwg/FTdGVy/cgMJxz
3hScqHMApyFV9DKaH0UtjKcizOXZjntyBtIkPac1akSUGGm2I5T5oQJD9+AWVvqSpqKDAz/kd8DV
jAuyxHSe/Zq1TM/fBowaR/YfK/IyMbxHjmIOeMjX+Osu/yLzeLlWdB1vC6/6pDh6UVg4PvnLrrvv
YB/djCU8Sbh31QuuX/uqDAhvjVwRNrMQXOPAJF23bvQx40RZ7KRrFA6wuTY7ZtT0Uccjc8GJ9UhW
d3jjalyvO1eQqbEsihtY5aN9SIQW+5q+7BX2oXGthXXVxSgvrqjymyH33rrSMR6WwJoieEPEkpiJ
yf24TNU7kdT+PQ4ZkIPC/wazkb1BxM6Dn8vvvdu9G/gOn6g+yHEvYS1/nIowWTE+GfShPOue7aXs
r8VCVC9MwIdCDQ7PDYtqNDcyw2wsnAfcGJy63H78kOqUEY2FAngaZMp0iEMhwr7kWMmurDFCR9T5
wBpzt5TvLQd6JDUUMtluHrp6TTvsBflPrrWci7phy06nFT9Xpe3UnuAIwa3i+DY8gUwRe2pR60nH
lTkd+PheC6EVUWE/yCGfI7cpDFKckB6eptHj0BoASLwRFbptBHfAeV97ZbWArRf2ZwzZJTHMYSeP
uVsxBrMMIrsHZ6gI+EOokADn4jHeN/xaZDKxRMClLxhr4YGvgy8WS2zOoye8EyM/NvAsPRGp5ec5
xy3Z5cw2MbsqiIFzFYrsmCD2JKFRrmHWtdtAuhtN9+iWCTqx12YWOVNFmwHSr53BuuQqGIfd4nHx
ImOeQLeMiQakmZuJrmAzFf6DIVNBHNNi+B4UMGf+YGRABZn5EtKOCiN23lVGbFURrQlwEszZ9H0U
mN54V7kN8dSZVYZf28roPou+7x8KJp87JrTcON5rVu0vsMiCfM/eVjrHvg0bbkysdqSaZL7dHVJR
ua+qNljasFSmhDIZUKeilKNlfTegosy7vB9z4qKpiMJ9NxdNdsg60T0rXaUgK7FjkJDg5j23Am27
T4U9ZwTllK1PLNLYTwT7pb2HHjYqWKOeFQfeYz+78q7vrAzoNz0nAGlpNt6HXm0ZrOnxgN4EQPfV
72dkY7V08p3r5RP7bTun8d7lKPZ9aHPmiKpS158qIELlZbJNrMPtKG3/DsYyFQ7AiYCojUpWmInd
nI3GVjNHyoGTP0QY2TQfah3wHcoZ0TTUCEcRKy1Xz47h9UQBU2uEXk11TZqSlQd3WhXB09LosD2W
mYT9mIl2nvb+RCm+95n3Ni+NXuIFv0E7HjOGlYsdSIqMiIpBs0SmClf/Hq8H3J5QBYJpq6I1y1Nl
duTDSu8DkEM7OXhFnOWHERWWzDkNWgRUabsCgMq4JwmddfutaBz5Lc7YeXazaNRTkKZdcmtzqMv2
1LAWWWNhEXyt6UzqQ+z3hL8vcSKfmIsPyDaybWbuK6yf5cFIHbkAUVXxa6ElQjY3YEbVF8QiOWD0
qurIQCduojHO9QQqyW15Ou3ZyY+BDPXdUrXUY6Hu0I/qoIS1lJoKJ6WNfgSAtTYDisfSH+yXKjCG
+HuW5Tk5NUVpdxcLze1OzXE9PJtL5dYno+KRohhp1tlx5XIxjkFqjjUCSaXLPbPHbCCmoz1vny61
qHaTAje2c+Ro3PjULF8z+jfkyC0zAEyYscoE/BP4902usk/WFAJ9atJkfmNPMwvgAJYgieSiFGFi
rtffD7Cd0n3iFAZ3ZFJaL3rwY//UD7N29zj6ID4XNQbdnRvDuYt0S0V2bZTFD79vkrHuRWRJd2D3
6evJfe1pAOWPbdOp5i7D1yPcXWIXxcLxraAJHDij/N7MBcUP0/BVGsmyNkUUl/VQrHr2ML8GfWEQ
xMNah1wr/Jw6h8b1QzUUJgfjppicqAltQAd9PLjkm4ixkHfN7PlWhCrq4baBRtidVJ13eNdx0tsY
s+puhCrVjAv81xkgTPXg96yjkau9JdiVCwEYD3NutdadOSuQGKHuK6qSsh1MpHEHTJ3Ae00lOjZc
J+nEpX+ZdKjId0N1Nd7NqIMkZoycDo8eGFetIsnMkPl2gqDiEbc00Q+4CWc/m67omLp/6Dq8uAeW
fFs/e11AXXUYbMfglyzLNBOnKpVt85IVnlty5xjj+Chnx4y/t5VZGtcET1h9DSYPax8LS9M+j6G2
MabVAAw+V4lTE7ADgc8Zyp2VuoZ38mgMqUvHKRd+i7IEvGCevLS5T5H8qjIK60Rb1c4saSLBKK6H
sTJ3/VLVs7Ur6Vd/B6Ayfc49KrUd5diESmfOnSjcq66LqbigzvTha+HQ72IlK40FLCPsH9HoiFrQ
QCln5LMTr+GUO9ObpTP88CktbLQfK2VWWZ5B5AEuX+dTqQPm0Mu9w0QhXb5HPi8Y2U3cziijxsoC
ztqZsXj5vSgxVdUnupXOcrI8q83PlY1YtIuNxqCE9EYdptSW8yQ45ymaTWQhdN3URb7ysuZUJ5U/
H0y/NfzrKKVh1DDGnBpAD0fAuHxbNtM4nPxm0py2DbZy42m008TIGfmtjOkV33GWEIaclX1p7GAB
V+Opk14VPpRZP883sgrT+EZQ5ANuHjQZ8A6NgpT+vm6zgr0tHPOzUbR9/URzStpHT+Wevi+EXdGH
D4emDq65xE+7REOnAvWm7iu/+aQsel3Pc2E2pcd2Nxl1/aMr/J8hxX9s+PM/GVLs2k/fip/HFGlS
/06I8H4TAf5lJn8AsuJuwUj1Y0wRdgSVJ1B0FEHHQ/yhHfvPMUXnN7LhXfwjuFQZqxP81T/HFMPf
3JARtIC5ddrbf5fFGv7S6cb0B52QYYnVckgOxK8+eCBbXer7fYtIOmXZfvGK5X0ry/YxmOzlvawG
Sckjdfdt9p36rbKNuTjGoz36j36SAI12KmElh3lFS+0XZM9jkxgd0D5ZevfWWsSbeVi+kA9gEtHW
eUt9AO+p3pp5e/LpHqp9rx18DR4Di6TxOX2HcaEymuqILkQ4lOtDpMFHVU3mbZw5I5Fe1JXkL+Sp
YR3TICD32ao6EC6ZfbeodlBnj5ahsR/dklwHzQwGQohRNd/czun6yCunWt30rstMM74KNzwZCFo2
x5bSrZ5tR9qA0claKQ6YZfs79j1ZXSS+WYt2bz+0R8cZerjraTis4G4rIA9F0UhcK1IW+SoX1nB2
EAXzyzRkAa7yMWs+gwAviHOclMfUMIhBlNqYhude49e/5kL3lIEbfTl1TQkhvEYs3skyYIe0SkjK
AAAK/di0jSR+fkrHUyYKRgMXJcNhNw1Dl67gg4L8yFFZd43s1NuuVn55qudw/kgl5cMLo8u90+nC
umAHpXfr9NOojqE5OtWddIZPdEX78QzNLGFPL72W1pMbgNoWWRrCvzEV/pKsdcjcGH1Is489yubX
0PCXp9JBvYtoAMlzHDc2sbFOGtxWWKtp3VacpHbD1APkdmYZ3LDiKxL8yhhho5ZpCGqLuVgKlFTM
ZMFXHk2dKdclIWIj993O9lu+l8WBlgN8y1dF3gF1sFvaNPzGbF1F4F0bM31P8kb1VevKI8d9zo2P
VJd4HAq/mk9+2+NLLnyY22XIarpzlGV8CfukI9gQPYocccQB99QtXvC+1m59HTMNoyeZx9gBWpsp
9TDEdXbfZebInTmkPXm0Bv3eyJSW8X2eQcjCirPmk9sk84To17d0oWYn1O3Z9eNCnxvFLAroWGX1
Xyy4juMNQDjOIWuYz0xaidkMwZ7R4EZesYIshMh7KjRP9eJLcaI0HiYanAkSmG0t6L/0p6erpqGb
PWXOVA1Qu2Zl8ND0CZG5piqSs22zUZG5WLuK8Awjp3HejkEM6yFHYmc/TsMnnE+qPI/KnheaRItd
q1snB4vwFWc6ESt96p3TxlZod01FRCBalk0p1ljw5TOLyEJuAtCTU3rbgHVPosQfSVkBmXtcsFTt
Qh2Wf88wynLF5BNAVdZN02Kw5henclnB8zAwbOw4y3SHaUzSqAvnhVQZaf2Hd5T28+Xrf/0Dm9kf
/En7T/2n//ON37Kf7z+V3/7rHwzdNz/tZuv//mM3cwPI4rjy8N/7TBUA5fnXbkYAEQYmbPMAcLeA
j39tZv5vmMVWf/Tvf4mb79+bGaY1j52RMWDh+77zd2buBalbP7mAYMIxVcPo6zqhjXE5/MXg5NPc
KKQ2FWuKAfWobTtxjpVXkdus0CFlWpxlxWqOc6yhI13T0knOHlpc8kqXiarNnBIvefStpsxfsFJR
V1aYpuhjclVsyLfVmo/RdQy2l70ZZkefoiw+mWM3xceQiklcGe4o/atYAOSS89u1TvNxaEp3fpJV
zXPrGVlYXDOVG+5bdy66jnM1I5j0oEVpBacEM8UHc4L+jJA6mAs6hEGpI7d6Zdhql3arY+J2rWko
gKhvhrXUCdqugCpJxARLwVYNxfVaGSVblSSnBVi4uVVP7VZJhWtRBV3SIeneEUN10ubcU3hpzXTx
nTf4bv6IXkR1BiWGfWhump6yDb8FMvKeofVxvHpbdVdulV5mczqG1LhWgONWDYbzbL2kW42ot3oR
0vhwT2bHWkUOORWls1WX7VpodsX8WuRehU1gLUGDeqIZsIqWezXkjoryrV4N1tLVXYvYgsSSAALU
WttaW50rt5q32epfSkBY4K2XWsmx22rkmFE8CmZWXqrnOHGhdqPVNK9uY5F/Ya/1td5K7Xwru+ut
BC+2crzfSnNnK9PnoZDTodnKdw5FlPK68Snr/bXCZ7Nw86O3Ff7TJgLE8YAgwAGIt3ZV7JAQ27Um
KZpxV2cXb9US2ngyiK/dJIbYWeWG+of0YHTyiS0ZQYKpF8SJYNUpZA4q6+Bs8kVXOX1y21DBPyWb
wOGvWscUzPPbcqZVeGgGoydEOQwRRtpyspibBvjXAUNaxRP2mw+xaRpnZ5NW5CazsJ8juSDxUSrb
mxRDHAqTpSoPUFAAJ41HbA/MYSt/ikn53gQdR9bLtB+speAW20SfcdV/5lH4d84mCoWbQORsYhFd
WwBKauxwANhlUryBhLQ6IFaVaaBGIVp4E58wNq+2V69s+tO0CVSxu4pV3SZczZuIheu1LS/1qm1h
gkDmclbFK0gHxHVvE8LKVRMTmzxGw7p+XRIP0UxuAlqh+/E+y9qQrHGryEG7rmobohnCGx1ZRDgj
WQW5GgqNRAVefc7lJtrlKJOfQitmTFBusl61SXz5qvaZ1GZEem4iYPFDENzEwWwTCkcY2Rof0yog
lj/ExFVXDDeJ0Qlo9+26TXocNhkSswKS5LCqk9LGH7JPWg/ZrZnc/kGlQ/85XzVNxFXkTdPU4x2H
KURPNeYIoPUmhnrYZd7lm0Qa56tc2vn1/EGkDSJqzKkr2M2JEA/FJrOOQvpYsZYQI5e5SbF5kSHL
Yv9ColWbXCs26dbbZFw0BiTdbJN3Q7dG6p1W1TcdRk6L6SYGUw0gDDthPKm9ZycclWcXYsEZu86E
74O1/ItbrBpzs+nNqdQFDr9Nh67qruTCb/q0ZvW4LzbVumDsQR5TAw9jTG/uc7Mp3M0qdvub7h0s
g30zb2o4CUHdkyt9NHK96eVeBmRy7zAgVO3w1UBoUau8TqKc2KdF0D91m/oeO4BMTiiTqPJkY6xN
9VWsH2SGF2TGh6l3DOKi53vgvpJ9scr83qb4q039t7dOgLt1BYre5Z5zaI5f7GBxUNYWfbCz5I1i
p0rtMhKW5BwDA/wVe49zIZeJTpyd3TOMpW/5uWJC28zH3IvHN4mf7eO8phtexPnTJNybIiNCKQ/U
U+F26Zu5ZOYpMG6qNnmWuEfZEeybfq4f5EhGQ9oZ7k4E+sGZVzhXcxU5rnoUy9osd6z/1blEBUI+
JpNqrJvmEV3i6rbmJYk5DoZdSTqP071ljyMqp5BPvgqy13we39ZUJQeTDyHMZJdzTP8am9MJ/O9b
IBYXmSYMdcBNGWMp3lgSclXofcZd8YKgJnbMFvGLSLs+a7HUNNLzu2Wd2Mo744Rv9nMl8tcO3ODO
GPprY3fut9qajjPK813PQOB1orBb9gOGx/dunE6RSPS863UXX8SYvDS8gsWEREzDLkjWzDC8uTRM
uN8jOQzNOWmde1pPVtTi8CpNIlz7mlWOolBTpbwhECo4OmkpJGaanJQd7cV7aU/BY6jIn1iWXLCv
JAZ2QPOTjzkHF35FldRVpACmxY0cq2uPy2jn6DRyO7Jo0/Kx6PNbQ889QDYS+L4OrXeXG2V2s8Tw
QX3FjiKaKd/zQth2p/tsSIeXUtMLAiNtnN05ex3bVN3xs+soQDC9lXnH8Adr0SnAy4rkifCTm+5j
gu570p6YvVNIyW0rwz8bbv7alEWBAM7Oi1GFlmk23NiupOtchufGze9kKN3njk447e/SerQGO0Aa
cx6ntgEcHYzqI0lJvHfZBA/SYDtZhDkjHrJVU1bf9wFhors8pDuy97ArPOuxVt89H4awG1TWCWzv
fJwHU9z1xlS9gQv71c5i59IYal/NyG3RbOQYlzy7C3cA6L91lfWms8ENo3a7pMPMcfUs6rGI8gnd
oOxItaInlT5k8aRjHqpC31dNQrh8Uubsrn0dY2gbH/I6RE9LkhcCod6ZdW88WhxVdwwpt4c0rd/J
QeuoGOMvRdF/pC3MkWYdG3k2YrN6ERDMj7LJna++JV8zs1xeC4YRItglnF8WWlAzNMTRTTVVO05T
vDO7Jinyc1w7H5lrtvEBuV8HA3XEx6LIQfaQhrHx7ONGHfa6EHtvxqFiZfK2toESTP3M5/c5s6bV
bd6M3j1+GtwlznTX4QEkd8ALs5OPVeXSu+HFyMFRIvE8Vkotl9nA7lx0mKJwxB8Dyy8eBhGTBekU
T3Jc3s928j0dDPCfxji/2HRAP8Z9g6XykngZjdnUgyPFl1e1fWoqt1MXqHRMoh5YUG1QL12ioMiZ
c20+AGvW+Z1N6yagWdbnk/e9wa8LQ9EGUe7sR9n0/EaD23VPbQ8w62qX7aidnZvosPhOBoKNWZ6c
l5GMcI4KS72fKpOi+75pg4RpwGL0NfbCPMfn8kUHSJ/poYLjMZWYc2NH5fcYIwaHbmsDk++K/DzA
jijsEnN3FAT4jx6zxOlJA0vpK37wyjL2V1sS5yjnKuaFac1TUiZ4s1/a0rBsvLOiNKf8lmAKxJMH
kPFF0D3oPLTz7JNs2rgp953U8js4PJ/sA5y6fKQOn/NHF4JA1KAsLDTEhEUXS7tiOg1OLZ6yEJpg
abZ5cRQ1HliKfM2MzX1rZIbzmjGX+N5x7No8KKLozHd1mrjG7zi7/6i0VLWUg/93lfZatV9/gcmt
/+B3lZZUS7hQXOwQJA+8LWrUf6m0IYUmo6lwUEzghD+ptCsAiZm7gJ2eaaGfClv+gHkXm4efuRQy
0/9GYtaP+IE/jLfYnOqBBfH+FDEIIL+yPfSUhiijQ78LabicPbscbrOlYjWkixP6Z6rEot+NsZld
3A7/1dEgew1rCwFUXev2NzFQ+UtnOW8ZMMcMkwbTo930H4aKwCgmv++VTudXo/SdF5vQAbWrBjaS
2smmI3bi5XaC/4bOUvcPoGKau84rRXd1RiuMD8XEqnywDVG2x7Cmc37107xf6RVOiScUdFxa7ATr
+x2L/dCTpCtUKhmAINnlW+GtThPMJy78Iwe+WhqFcUJyYmrS1jnMk7SJr+mzEqLbvnLjaaJVzTAI
NnlF12V0/Zux0aK5qf0kOCz1TJxBiS4VOdKjr2m2ZYltLY5ZONtxvASVsmm446qOrH5R4MY4h7K7
OOlwIErH6lcD7biIe9TXxN6Z7HX2SQ0csp4gh9cYVciqIKObQLJL109ufB2X1DIbPOcc9BksJrzw
0jp1+OJ0gzRHOlqic7FQ0O+58fJSR4ZllB+goU7+bdHUrG/NxEhfjNv/zYRzeZfNEEECs7SyOzfM
puG+CGteF3OAT+NNhd4nZ4hbvgPzYsWLKWg7IjVsS99iZXEZH1l4ZBauPoyyPnaTljoBQRhk4b61
J/lqtXHiXeoskF2GtAqm9BrmzLjVKB9hgdeVhsOXWGDgZ1Ql8/wbEwsaWw43UY/8KoqJUZFBBaQm
w/HdTbwplW0AZOroddlwrFXfmruiEEv5aRm0heRoSbZUjzFO5xuq5MLprC7j3TLO2IHHFILubsxL
hjjq1Ct4RWP50tsZDLVpWixvh0HM/ICxJY0PJW1d89luixmuq+/Kt32g40+Fi2cNzxV+t8hL85CS
Ikvy5yEePdT+YEY8hiFCW5LAp6HaJWYW8N3qargJxMR2bQzkAnluXZT7Fe30pot95hhoftLxtHBy
kQiSlOlFjoH73Xedcs2xRMZm8hXTPNQOJGq3qnPOJYbr39INRP+mtgrPxaaKJ/mIQL4w4Ym11+Vi
zZMb3uVmgKm3oGF4yVsnxRu4ZC587mqZX1qP/OhdOubD5yCtyUPjB/e/Jn43hEjYk/ke5Nv86tSV
LWH3zpXC5JqBy5cmaUk7t6nK/NZWmPjuhhkk8wnSJL0Opv6UuolJle8JtqQdMmydEb11SXo4skyU
4Jqge+J61p2rY6gJa3PFouVqHY167blUtqsX1ONZ04sJzH7cE81Gj8aeRV0dF6yX9sHd+jjd1tNR
AvPPvguQz3K7fGu0a/dn8TV327I2hcy1PSTwx94LU9Ez4vSfHlOlsKRnKYXEQWwdJtcjuukRUvNU
MJ9AE8pvyc0eQhU6kIGN6X3alvkT6N8Uh+DkWGc4h3hUk0pPzBvwQv6x8f3pDZYjddYYxgA0zBYy
jj0we9GePOkG7nGRU5cfHfuWXZuSb1hdRL0Ijnh2Cf7Uvhv/GDr+z0b8DxTgP9uIb4bxU9r/JDCv
/+BfArPrmHT8mL/6XUb+sQ+74jcPpiEhlOzRHr0SNOl/dkvN3yz+iYDounFb1837nwJzQHIlY+QB
/QInAOL595IrtzHSP+zDDgRJj0Q3oA5rTiYQmp8naOfcH7BvMgxjIfmqKEY3RAI0KRHAEVZiKu7i
MBqCd2RTx9OgOmIHCRRCb2KafNcOYpwiozabJhpka1o77tC03Kk4hy8d9JUE/ZQm8mrDjUx3Ssum
3IlwamVUpkkNH2NIaB0iv8TybshFjkaHNUGd8TROX9o4mxnmkuY6sMoor7MnyGS6ruMe1Gk6sB7B
uMYYoBjRxKrA1MQOxUYzszUMAbULwyp1VNcWI6ImUR2My2jSaS2/URd0hMmIrLo17wwZiOAsSaq8
7e20hLRHuFSyr6HEmucRFkpCgd21ej+qKgDRqmR/yIs5fWMu/X3R21yRNE2/OrIy166e0Y8P8CXS
D6igHrU1tnp9NrATT5Hnpg/JFMq3gLdN3MZoUm8J/XY9JNdVT+eBFdhvGoOYJUEW51eCeQ3vUMSq
8FHhAXVfmcoc42MhWtEdOOXLfTNXKc5jX7qUg8nc1vexMVde5OnApnw2IbnfDzrB3SNwubIgWeGZ
CQZroamVOMmjSsIBYSx2enLqaAI+9G3jDIfRwTnqxH6gCLqu6pupaZT7WTA/h1vU6u3vCkmRxTvM
HtCuBBIHF5j5sVQ8E8ZZ3HZtRvBkOy0zf6pbiO114CgGNqb6S5L3dLeU7bvvvdgez6DGtyW3vvcc
YvUEmZw4jjBcOb3HxI17lUVbvPNz+iA7TlcQ8WPkDoRT0zsMmU1YZ+pyVqRVkx6seXrTFyFl48Cx
R7OFNCrehcQtaHqwTFSdsmpq/4K3tkEYf36GMKWR4c7DxOmY4vDnZ8itkpBbZBn2dZymx1WCPNkm
KISIc3g5YuwUmsFGjntR45BfEU1AxyOllDh7o1PfMN/oP9Z+5QLYqZM7qSy83+uVQ9uc9n9YmB5+
fKg/oobdX9wRfEQ+qw/Rkb4SPo1fKbxuP0szJwd1HzPImEZZ5sj8QaZdEPBLZ/kUZbRwmdpBhGC8
3e4+0mcxpxuntvPw4DSd3uctHAHG09yljWhXjt9FL+LvxMwyzGiE6myEuftsJzm7TFa2nIn8LKtu
EluJvUrUd5EFd87oV/cVz+CRKQD66GM35PuY/Ldv4exlj3VNWHqJbZJQVa3IiWFQw/F3XWLJtyUZ
7d/mWFaPjRsU96VgqDSSjVMPtLF4iR1Bz/inJsAkp6HM6VknVBLlX9AUrF+n89fLyD5LsjBmFrqE
v3AvCA/x9ZjYAwC71Huqyla/HxrxmiepfZ7jor94ZkxkbJvMhwZ5maGS3meGf+gefGMk+pBU1VeJ
xrbPCz3fBADpj37T58fZsPVf/OT/y0fFr2ORKAH1aM10+fnuDLVK8NszGb+09vAOuRUtP6uXYzWY
Nl5U0RxBODAHz6P0Vwld/9uTQZfUAhjkrzSk8JfLFIZtEhB4zt02eeKicuYELNoTTJTN9UtgaOue
8dP+qNOuPM5Lhzu0qjTAfiwJ1bIccNp8k2Vs3LqzXaLGBvZ1Ynz8L+CjG/np5+c3YKvl4mBYh6H+
axhpkKmprEQy7IuA0Ewo1d1+iDv5zMQI28YyU1l02O0S9NbBhk4qh4PUDvEIfv4+jLvxrFPhvrch
JaPX2MZ9K43uYAW6JEQ9mM+TXwynWNmIjolMfmfT/q1T1/938UR/2q3fVQRVfU4//fFA5f2rYW8I
8VuwntkBO9JnR6OAPfLjRGUE1m++HYDWdHwbZu72V78fqSyPTFtvtYatXXQiYv5tQDOwrUHfAWYa
WCZtSRN68d/QNn5eYT3+Qz4BosYdD80WW+LPz5vlODWD2FV5TIvwNDtH8ON7mp7Rny/knCf/gAfZ
3gVqNIwfn3PIiv7/+V0QPBhIHXhs4BodVZDfjrQ5rWS6L7T19DffCl6RWLFpOENJcfsVHcNwrzOY
uZcyrU+TJDGisDggzJyrNvhRQfw/AsD4Ur+80/ql/8A8EaOZsqvwTtp5Gt3nYnr982/yy3q0vgGa
Gr8AvkXOuvxCP79BMGRpX7ZtfnSpqZt3c6eFfexVNVbvAtoVzT0c9Mo7QriVzfeyDibxLIC21pe8
K7rpbV2MDfwHf6lmECRYk/S5mgbf38EXcfXbMlSOQzullcNf4Gn/xz0lmEAmCEggvgG6+ZUWbk4c
uj3ANsdUv87lA3topOq/BcLaro1YOdccSjCvcFD4+drgvkhLTfDUcdBY8LyrV/1VFtQvGO0fb8Ep
ybbA8LkuHtKf32Lw+8yeFpkepdd/rS1YDBYzlr3EdqxfsY8yNk3kCMFUhvqLe3h95X8v8f98Zyr7
9Z2dwGbN+OOdZbbCj6EIp0dxFz/Nd5xzr+kDzIR3f3GD/Y/HEnhUwCVc+ciw+X59LL0OIFBlh+nR
iT42UX0LCHY37vS+2oWH5RS/hKd2p/7qMMLS9T+/HPB8lgIQsNwqP385uHz4IxnZPbqn4lLde+f+
LI/LlRT5s3GxLn/+FX/ZLX9cSiB9YCSQgYNVCP7pUhpGToqY76THcSdO7tV4U923F3c3Rd/+m7rz
6s1bS7P0X2nMPQvczARm5oLh+5QlK9iSbghbgTlzb4ZfPw9dB122XG3PueiLBgooHCeKYaf3XetZ
UzwfVKziLQQPF5jhECAP+cPNfg/1/Pgmd3D+Lor6zqD++fIugpHEyIGFZafOWc/NLufJqXPqRdMJ
B624vHRv7Vt6o5TGVLCFGpqat+JNezVvvCvnyj31T9PIj/Rz99T+w5P5/px/86N9nPnnLtVnZFIw
w9I4y+KU73s8mcTRq0L622qAOkNiF+CFoKZFRirSn57NvrT88gMwT4PcQZoGD/DDs2nahf38nB/q
ID0xD36kHbwzI5xPvLi80h61x/x8uk7IT6fEeZNcWwfjXDvVo/mivW9vhjPrBPtu8PvPZR9YP/9I
7q7B1i2OG3BYPzJuZUcqjF/I7DCNbZNdIp4bbgvhFn9lOf6NpYM1ULAtEDjod535z7fealWSkWTE
DEmpv4rWypDYXvhMl/j3N/TrVMxEZBNExsrLme8jAGwejb6e554LpdaLU0svVIwVpKab+4fX+ctc
Qk1oV8UjPdvPGB8xcVDVNBpoe0p5rx392okN/6zJqWM0f1rhv5/6fnpL+6V2ET7/B3XsY5JuJuox
mUapxdgQb9er6Vr7Nt3Z58N1eebH3nV508T99fZAu6J51r95f7jR7zmpHy4PchatJcUw12BP8/PL
69hGaQYBEjEBqqfDaXKWhVnkh/WpcUCXGHXh6+/f4cePEoC9wf8sumPE0/ofN/x4Kbdt3ccJnIp4
yPFo/gld//HdcYXvZy32msT6iI8xQtAZjEZma35Ywzb0bqqT9uRv3gJpSHDGiUqgsLHnl/z8yFLD
NZFIaSUR9rSaM4pJAS7e7g8f+8cH5eKc2pfL/fjGlPKR4EwDfqjkWoto1bb0YPZ9dl56+fQ378Vl
oy44S8PlNS124Oz1f1ycaRXPfJxlFRu91uGXE8ltWlft8e89MRZGXWfVIvmM0ilt55+v4lfo1Ka1
reOmGDGkd8OM1RFMyd+/Coxhyr2Cu3I/flpdv6kFQ0AdL0i0WghQjO/QmGiE/mHQfJyH9tvZs69J
kMNNw2v6+Xam2ffTxBi4HUUFBGtAE25WPYc5gp8/XOqXr4BLEW7E5hB4KVFAH3bNCulIi+OkjjPD
7h80qXdXGMO2P1yFisT+on+cB+DYkjK0bz8pTOEW+lAucIkoHysfISHVm+rKTBvXyK4dggtXD7tY
3SGfJIzArTGXWnz1Nv7+Eay5VmuBNhXzfbWlJRbcetD1Q2nrgHerNBtVOPhmuoYd9px3lGPmNSc3
cWo31YStUY3im4kDDsvrmuo3hUMjKiKyr/Yi1FVA6nR3m4LCslWKNd3AAlu1FuC7CQERzKrMlJjE
V2XfO0MmyEgZPHGSEptYnWPr9qfIR8K9xA4i0ZqtrhxpFWMd2s4J7QQSAfUJ0zBEnR70H2pX9Fql
6S93ppNugHAykdEiL8wMFolXwccKkXrAdrRIc/80Zig7oq3oKcKWjkSdtln+9QYa8N4rV37QzvN1
2kaLxY+4qKH62tNr1YPRo3kclkky3joytXHX6NMYk9RuuaHqXGIkMfeM4sjDBDWYO1VyLWWdo12C
QkJeqKlEF02IvSSBgZ16RQULVAHfjXvldHg+YwVRscBcmDufVEembbgVm14f7EyoCh2gaq8afqiO
uqxvfKF2N5Q8R0rQATX0Pg9y5DCocpehHvnTlJZCMdlglzY3x5avirm8oDhk3+AynukVgjajYc2I
x6ViGRoAhLpvurO16rjavKXphFJH78wQ7ASRqY4/d8+9udZU6sTq6gOl5Mp9N+xs7LAPF3obSFdO
eqiKsYWe5hcbZlRhabjhi0FLWTO05KbcJvoAGSC3PMeqpfy0OA4IDL/i3wcQ2QiyWGJX24XKq0ED
HZ32ulz6Y+uN0dwjfaCnotD0ysJu3RjpN/Q8f1DLU1ZuDUzEvfwaFb7JRtEjHxWIm2zJqOlKbwkM
XbOqqGtmbFtF3qDkNcjmfkg7BTHTsKS5XQDKK0bAP0mXn7jOkngxJtClirOGLzDoyds62GTaHte6
mT0IvRTvyBRtZBfOfpP2jKbN/ALqqfksrLp63e1VX2k5ux3kHFmbIZV5Tm677/pkNnNxx5je7JPB
MeFXFfzprzWcSXCYruu9yNx3W5xyrnrn29r63eRlCVLE/DUPaggDKhgNNKoBJeTMPZ0a6rqH1DQ1
O4LO5deU8q1ijVZ3FDwvcoKefJsi/opXl24smVmj99AbNsOrn2wa8fB39ObE6LscAYlkDg30NWm9
KIOQdI7GcyUn1lGo0NemGzYInU13jTDA9fCakc5xTLVlyE6XlAN50HAOehkLVKKxDpbiTqcngao6
y3UtwoxkI83cCqS0PmxNZLBOX6lw8ouqOuYU07swaVdgYNqq6E0Uhac/lWTrGjyXxX0wwNY9dXbR
pVGqWXqsaZSrsUGZ1bHRKnnluatuM1hxttm1XcBotKfpQZqGuvWmRgmeo+OTWI2uazz2VjGdjxrZ
HwGcZf3NWGQPV9Id3SukzL4emZo/yt0RvCx32SJxfUciSe3stM8MD7PdmhfvYFpdPTZKC24v3xtr
Y08wxRoJJeohtqW9wq9e0hphaZ6gY1mHlia6r+PQjRJkastkLHc2TrRPxqjmOqLIrRmxajX7LdVg
D592pZUNJ54/OeD00jEHcsDmpolpo1VLhI4Gbl4y1IYesI6KK2PMuww2iI8mdGnGOQtKsyeKHqRj
N9Jrw74MPm/gS6eJlwyHtB36LcZAV6fHNRWpEU3FkNjhqClyIocsYYNr4Q2Xp26GZHdMYa9FNP0q
aCcZSKJhQ0oT+xa41CsSgeq7ihEFrHQGJRV68yDnsFCYRgLSGvOBPMFOMCttWGXoSbXj11RKC7t2
bVXmOVKF1jjBjLGwl+0y7w3ujsVQo5VI06DoHXh26yBVaJuo76iAO9sXzOwEZWur32ehW3bdBTRU
Q4Sy9oD9FV5VDehtyO64nBVq+xi0U5ddASsXKDZqqbRIeti2gxWV6sitG9Zj2kjDRqgt83don5kT
M9LhgMoJuump1SBvjApvYGqfN6kBlIC0ZCI90ce3jqivDWHF1mqBvS7mTZUVGMNnKEQ1Whmonojq
1+RVenXuhJyY4Ihl1ozxFU8f3VfkxEytKPpTlj2rIX+uWFzJ/LTqiDfaseqskF1H34Zj7bdPjltM
ZpCZAhTSmqQFRnNpG12gKsM9Z0JRfBhdPVn8uleKvkxZJXz1lEqsgnFRe5C9UHlOtOCS3inDsR3y
x3YqmXiIOmlfE7lhzHVk3YmzbHFgg2Cl1N0TDMkGsqG5sj61lL3usfVPS7BxzHwtYMic+4g/y0Ar
+KICqqOawUpQz9cQLess7PBzvm5duXWwNx0dikqy+goj/84PWvBU3veKlMtAG0zTijwTPRQSr9T6
WtsNmGp4kwuXziSdLdTmON3h1kFgy5b1iNKXX56l3X7z3c3D2KXv25JRrLqgLzqvzF5Oh/UBs7MQ
cdUydE8WMlohgJqO0p4mV2yYQEb4PYfM75pnDfAJ7bS8NrqQL654xNTDzKs7PXsOaxmKZ7VAUwn7
fmNnxZ10b8rpOh7GrOO5mTAqLGGv+s2KbTaJ744yxj5wZwsa5UipNQ3x509PIB9rGWnaWMMLsgz5
uTK2fAlrz9ysCBnucFew0IrY0Qt1lyzS1+FvWMsWoq+yL1x2i1+tPNkHhzvmRE1oVb6+Fvqip8Go
6Z0Db8Srmu5qyNXiHVl92/EgqQZ9HYhe2kKTIXUqh0LaIROr/aUqLRxNFRDJSwwZkEvdwd9uV/C1
VejOwnmFOze/5PZsDKGNI6sJp8KGlVItCd93Mrv3uWOvEf1xDyGPKG1InWPeIJJPBpVuAYjSAquo
n8lnhY6//9RI3X3fqDtk8Wg6Nd2iearlEd25ELQxZ3M8wgVszbidTevC73v2g8ag2yC8Mjun40Xx
4gFaabcdTS21H0tMuPTn2zHLgEc6MMmkgygbuuHmAWMZ3QXqj+U1KPOs/iUlY3WKOm3pKqi4pvGO
dzflWxxav4mdOQHwqGNBu5BgP6FTrjVV3rnC+pD1pj+dV1z4nI9d5ZFwCmhBCJuQJIF/mXzQNGbx
nnjd4BzQ4iVxm08dpEeLzZCuEjYxq1jrz47pSXGTr4VWpogq5qEHiJdraDFxxa9FyMZIP2uws79s
5LYjVNjMSdFzY9sPitFwNnnSg0R2njhHdc5VlvTdDHxH9zo6hUCPP6lJOtPJmE3GfCwdNNfB2Cfz
Y5ZT8o9HT6M9wWGlWY8orc2J9ixjDzhyjx0km3G/hGVeuvknTxvYNa5Vg9vQr0CK06tOyjoyzDR7
oVTsvaHWY01KlzYTRw33pPV5cpsEpYOLfs/ix01PadRv+iVN8U2c0R7IQX6sflpphMKPBu9eTkm/
XOSgmnEn1yzXFxuFK7bk0BWVH5Opo1lOVIAeEwNzKoEHMS6n9RsIE9+Mt0luz9OQWp9NyvXdseSI
owIBPlO7LApm2hN/wpQFIlKCVgpwp5M4A19yQq8HS0DmR72ogN9ONtaE0MithMhBNxvEY+lJDxsA
ar30aHRbnV4rpcwZGwVujYA9vlvHg7Sd7WAvOZwbeuzM5WL1nPnMGvuhObpdkjL5WIlfMasm/v0E
qT1/bNJmfdRMChfHZG7c7WxpNP3FX4u8R8aqz/OJkygLQxioUTUGdpbN9rHYUj0/7WkNZQdZb6KN
kaKu4hNVNeVeGbAq/VhBg19CfRos4tIRSVaR21TCui1qHfmAGpMafRyO9/HNSMtmOQ4D+xwAjEaC
NRU2L87vhsX52iqXGvV/YRv2neugrv2itmG0MAJpdjkHHUkc9qnH5tB5IjiD3cE2m3D6Evah0+WI
5ASMuzShZ/hIWLEtUs0og9JBM3iojMZKb9ByZnAR+I7nuCr00oNfUi1lDMYg6aNiMzR2knUpIJNq
zsjQwUNXhcIRw8iDBO3JMa9rEiRR66pi5hEvf5KAMdFUTWiobvsU0tsFOY+tR9OkL0TokPtjRY7Z
uHeNPmy3ypfezSJHsz3ChRleMO9u8sxW1Fc+tYU5fwGy5WtHZgOAo5M/tFiHxnoSyJlbpce9u2ys
ePaUzk/GvFrpSamMdo6bWkI7Ty3kPbdTmTfPdWvk4mhAgnoXEJmqM2vjfHQ16ryqyOV16mcuIknn
MA9DKq6VO5TbqaoHCOAM57F00S1raLSiRfd6dokwR2uOA0utIi/TWRoL+OOvpllq/VnfJRnqGbnN
3XzebrBNoym3wMNnumKZTVdKLleOOWDKMLWRj21qszSNBSAi+7qtcpGejwXio6DKKemGxIjnwqMU
3+5bHIAHCJnzrZbJmWlUnvW5tXSWxgrb6jcrQUOmctP7nGg42aK8d9QDxLpe3tldV9bf+b9vXcKJ
+bD5/fhiaB58nqxZt7MKYHF5NFO53bWd6vrQKrL0bdKteYgsra7MV4IDVPJ5mIv6ce3hK0bblneX
fr4ZaWi3JT2CkmBUCVNQrq/eOi3Faa03+bsxbj24tKyz20ej1U0ZwXV3m3N0KNoTCXmFf7r0LYpy
9Km14iySS+cc3TfhwraQ5YPVTL4H0tiYhxvqS9kDuvW0PROlW5WnDTgfDVOH8r70zdZ/UV0yqQNH
1D4JJlvvk4gcGEL/lK0ZGodna5lxfcxsPB1ACunJPkPV15NyWGONoZsBJw2KUwQRSMtFVTN9BORV
oBaqWF24t7FULpv8VuDsZkYINf7xu1JPWeszqJQT/tXFae6WcWryG90fGuOs2LZpvFAah5EhMJ3e
Ty86zWq/2brpUk2ZOuXEdcORIUrrbgMobbhbc2gNJ/u0A/qwkwLRACWMF88OKbHXRajsQdPifkfd
U/JR5LBjd7OMy7LJVnEOxnnNX9iflf7J2nu4ggbVqeliJT7vBrukp+CfwGaM0s2RgCHlOjQv45A6
N45j1MmxmBavZ/NhiHfqLoTi9N44DUdQjVkGSg4BabRJckBik2V2YiYwGwyRk2mXIUCLJbtse6m6
ODOxFp1MbDmzoHLYrwQp8kJQjm6yg1A5ed6sRjtsF5XM9MEOlFY72RM50909ymmtOFGpxuFqZaja
wbra+njmplMy403r0hl/0epMIbt19O1el1ZLuBgJBDyCo0Fn7o3w5xGJegkymn0FgjqJ/yIrtien
MozHWVV9euq5hbCoC60MMC0ttPmkSLM0x4cAEu9mXRqLEYCbAFLMBvCzsjIHcXpZABzloa9Y+DTH
QElOvUI/TXfBN6DV3nsBk8H4xaaUXhq5JGd5RCe3xrI3puJkBV96k8Cvek42UHdOkSTJuQWhaolw
iRbHLdNmWl6yZOSBMfM8yFlEtxwHzu5nvmUs09kIxfAmVz2eTluR+Z2lfqdFmdPwgjhkcFwmPQAW
fF2NlPMWuQ33uULlSikO4yX76HF8TpvRvrNgIN8ldbnxg4vFG0PDH2F7oixSXzurW76ZJSyaKKNG
qQJV57DwesB+4SYYRLFI2v4B/Yj+ZCa8u5jsrRHRhVoAiCmXvJMgX9XkICrhAV1AxhxBvnZ9MQSG
t4ob0216L9KKnlVxXPvuDsqJ9wmLRH1NEMoCbGvS0SyBUFv4vpemp0Cd4U3Us8S9wR7TLMFiuunt
gL4ceXymra9NBQIc/3XqXMJvYLdPljglPRfQPtC0ZLKPCkixdsAsoY3BWKPfwH04DDezDUktXnow
zeO2aO+AwDlLeZmZajFKWgPuCpz7jFg03aPA6tEvOU0GsoBjO5sIFBYZBQI2LCmVmbETqIU5R/nz
GcOHLAD+cWaWsbHcPKTYZF3YcnTTqNSrDnX7sHYD2LzchSLe+MR5aH1aeEeDXcPuf/Qz5B6Q50W9
000hLKQn1oYCLBwHw7qDL+0+7zlQLTkxFi+XfU//7qLrLMlvgLsR1QZ6zwAYZ/pWKGt88Yd+IBFP
Zvm7Y7YIFk0x1w9T5y9PfabXRG1US3fQMHBcLzgZMC+02fjWDKb2pOTcl1HZFmtFsdrB60hn4cHu
JqgXmgDXEKDaw18w+ZBaY5NkET2wqjlbz51kbR8nKq56lItKP8vLpM9DVSXs1Ywk8V7wj2PQRZy8
nTs9MTuBn3f+WWWONnBstgWE8TTbauF1ytl9bKb0H6nU7fEw/lg9Y/Qh8lEbGgTaArsSTFpy2URY
pUP7AlOwwZ/ftYKZYkkInMltSl0B/pte8C5X1QXuoppv1dz6p75lqQKXNtM19NWlSmJI3M2nNddr
lJpTy1Z54KSdE2Yzs4fWJWnF4SyYV8/8VtV3hkv9QhYOC36vZ+59kVrzvZQgOgM04qiA2VuKaNkA
A3I4rn2NQnKlXrPMQ0nSuzObvzb9ijSTWiA7veJO1IkRA9O3zpwhTQ8ggzIkr4o+VJC2fmIGFXyS
Ly5buoQjblFc157nP01UIN67ZB5PDENDJE1lGQ8RmAYt3M+WMcjK1HGkE5p+N1+3nMjut0xV2MPT
5GKy14Zcl6xSz4ZFzejgskqebenivtp6Xrkx0iezPbcKELfURovtfvAm/TyF/H0JkqCbQk2rtlfo
vQwiSrTjI7wk+dTK2aM4phXrV7/cJYrG4NINyS27uOA4XyHaosKcBphkZ5QQ/jZ+FfTPGbSuubz7
lC341woJxA8GKvobGmgy1Dfd/2ZNioHHuAP5vTBFbtHWje2zpeUVuPo5MVVAlSITTICze2dKDrGs
ap28rAmeavhG2UwE2Eycig21hxdITm1/irsOWFaihvrV03v3M6npPqIDtdb3uT42DwZoWNwsZJmD
yl8XF9RmXuyxR8lYE+liTTrtEEJErqZ1GO3A6tgJB1nV+M9+ljUu1aGEeoa5if7WdLPuW8r+qQuo
d+xlCvhWb5s5LA+EYg2P9rw0jEwre6NOyRSX0PoiT8m3hgtirJoX0G/ch92ClwZ1IszTQqiijwm7
yh+KHbIVoq53b7HHcg7Ot2TCPTWhlENZ7VXiQFSEwnLjzK4LEAedd9z1wmbzm7NHCCUI6tc1haMR
usSDvm6UOxirs7sZYdkVZFY5XtZgNhvAFwBjKccX8EULDn5ftZduZQs9MCjjawDct5RID0OQb0FC
CSogtMbrEEOLbtjhlKzlmlMYjDnHUDczeQRjVE6C3LkJ8uIn+BL1w6Z3PTEnhJV+WyTdy4BwMuDl
GTUqTmmkfl+vZmM/AYDeCzCjkA7iFUF41Ew3d8TaMGeo49pFAx7ncUjr9x4ZStde7mPWtKjlxULI
ZItnoy3qaJFzrpNtIRvuGeQ91k4e4gQlV5Kf4OP8BxBXJ4CzF2cdV76XLstjOpuJPJk2PJShZ3Ec
uWT2J5rk9w3c7zndPzYh0XSTyIF/HFkl0uWPztSU7pYt6r6KQejG4NrJbjnd+mtLFGej9eCI4mis
0wH1QEwyU5T6fqjZYyzFOQW5K2GAarKuTMp+dLsjOyX5RJ0qapuDtZzW3uWGWf73P/Cv3VlTp7Nt
CdMAYeVZH0R1vTcp4cupire2B9mxQ28t6CCH31/lo6ABnKKJ6YfHgnGAEsfejv5BmlmM4B7FZhex
PVXbvT4P6pIygXvqsfWLvdKe/2Cq+PWuuN4upkOOiOHY/tgKniigsAMq4s4cOL3vYGnEnfYfXva/
vSuElfxNtC8ogH++K0nLFamPhddx0tGOGVp3Ag2YjCFtNE86hK/R75/irsr48duiYS8EN4XSmIa6
5ex3/cNTXLutssEbAFHcZ5zFsq50Ar/YudNmMBztusmqv/Th/6Uw6qNOgEv6+3eB+p/rWfqHWywg
R2SS1lrUwtI9abWaEvM02pEJB+APd/frpfgOEdiSfgC3DJraz3enjRvU/EXakWZgubbgu4ZDSvNy
UdWfXtzHz4P8L9/YNSkGmDLiLD9cimnF2eFeVqQlGVWxbPCcaOgFx5ffv7B/dx0LQTifPwOALPGf
bwmPb5v6GIyicjbNE9tlwW8X1/iDAObXz8K09hhn1F7okhBZ/3yVbh1pTSMoiqj9m7dMuC7bKs2o
D2WWlc+yamhYmHLR//D1/3pzZKrRZEEyD3/Q+y7L+uFrBNIhknmletQ4bXegeiJOe7vLDn/3EaKV
QzbuopRAMrqTX3/85vOCRQCIjBVl0OXPbFD6NFqHvztffFeu7VOg6aOFQary81XspQSw7RdWpBDn
cNLWMYsVw/IHDdHH+YKrIDN0DBcDAmYBw/z5KvnEoUZOnRk5w7bQs0ggtoKpDCgb21Gt5/0fdN//
5g1hTLHwEgATNNyPyl577u2ZOqQZiUrIw6D56pYIkeXt92/o18/PQn+E7M9HIM/at/8UP3wHW4vq
m9qjSVHVMa5z7GNHaffjfQIH9obMtCXIPI9t2++v+utssUtUmSpctNJM8B+eJbhZP1VVZjIXim3H
JCxBYgEmb1S3/vNSf8sjc5m/DO3Yvk//e/9rLyBThjzNpu9Gj3/917V6GyY5vP3H5ddu/I+DbF6/
TnnbfPw7P/0T4//9/tvpW7uDJ3/6D9YNIJSf5Nuw3r6Nsvrn5f76k/+/v/kXyvKeltv/+V8vrYQ4
wL9GCk3zo0MG4f4Pz3//SX5CYF68ffva/Ju/8RctxIGCyQv6ixBif7cf2y6zOIdh7DL/ciZb/9hN
jvSqmXwxuuxJ8H85k03zH0jQgUKDhEbKh5jz77hoxHcd+b/WStfYLSfMSpjrqPTviu+fv8phUuSL
UioPFyef2M+qMn2tvsNuyagpL3UNIg5d4/Kp3om4mkuceyS/c3K9wfGovtP3pTsnkN93VfXA2E2+
wbtxrYjcRnGTJNSXCZ7Ski2qCUB+TneqG6kMSxvopVZeMFzK5pAONG7AMQnoyIggF5AZg6LfhrAp
qcLUEXMX6X4yv1e9bz80TEH3hWpKxo4Cx9WQ7HHX0iUlCQUK70Vdy/m+Xqf8SlNypT2l8vRCDoKK
DibXJIsAVyaR0BbO8Mpeh8cJBAKxhMTL0L62ZXqVjZuLTsmBIS+VoXvRoDU0PLZOErwriC9Bv7Aw
I2WSpnDg2bLDh7vO5VOad6/VPJTF7hmOeYcAonpOlgjTa52CpkUVtQyNdNafAVCYl8iG2i9mJq4q
G8hzrJFOSZcxKdeDZ0oXaJKc0oORtVPErr83AsKFcI/q+LI4EtqrcsJxoQcA5rmBtw0X8dmudIqM
DYZHH4u2ABVGgqqpBWbmVWYo0qaYIn4VsrsFLjtMcXM4YSaq+U4VHqji0davTR2yEDe3UrSqWr8o
Q4s2JOW0VejJ0SVG7zYfm/XZ85LaPzKDW8wqJJ3BiPCbOUZVStIHEMv0hu40QgFXuAmk57KbyXGg
a/u0yDYB++UAnaHtM/triPgWOnPr1v2JFNJ4qVpVHnXM2/1hJar8vTY85zXPoNad0UuqRFjS2nnj
eYFUok+gJwF6DvYN7lqfmsaiNQFl7/rbwKKvHeiDg5CwFpCWAcc+0FBDbpEGUDhEI4aEgQyfctqL
YzAlBOXsR8vkXje3/r01W0AsFBsn2o12Od4TLYtghXiJivofoKgAIWN/NuwA6AVyoHVMObIO/9y4
/HdMrN1bczcNb28TM+v/hOl0x9r/1+ylC+DP8ivhUD9Nwfvf+eeEamBSpC27MxUc04Cx9J+Tq6H/
Aw+ib3C2ROTqQAv8z8nVdv6BRxYptGD0wcHf/Rt/Ta62+Q9OQsyGtv0d2WT/nbnV2DdDP0ytOocP
ohJRDTscrhxqLD9PrVZiV1Xa2V3kuknnIyUUlOL1xjK+aqB7y4hsnfVL1WUKqtzyXOljQk0od8vD
Rq6noNOfuRQR7Kk+V4jjQKCMtQu+iFxQEmkV0JVY5r3ybxoIDuP5sggicyEXL59/eOQ3//yBfzSz
m99Fzj/eiMUyxHoEx4aDPg6TDzeC9I+GjwacgYDQzCeDDN3MMQdGugGh7+mKgw0gudIgncut9f6N
AigpyWk/E22Vd3lKQdzNqXt19tZnkTK69AF/YH7jJBYqx420lXNQUUR7Tks63RL0CNZHcBzJTxfI
diWVQ8CzeIy8KgXy4Cz9yWhMtHdmXQcLWswp6ou1b6vHBOHi2VwrQuu8cSb8yByK2bjx07n+bK05
NCSfREskVFs/9BQhp+ql8zLiS+cUSkyUVSvLwKxTo0Z7N6kehajhmcGWOtQ/0XBCFqQxwJRRaya4
KAV4BFdiifIwzIe0u8kQDVWh35Uwn1BieqCUUlojQclLvthhtJ8cr4KFmZLWquJC5D7LZrvDnKfa
EeOJA9ZvPkhEcBeN7FfvzLYRQxwp/kAJdOB7vnq5S6N28+1zJNA1WtmiGU4rZGFP4OZ3whPYBh6S
1qMr8TLR0PMz/e2kJ2vuyd7m6UZlVM8OxE3mKqLeqq68zZUi0GUzZ5FBkooTi8qlxEusNH1bbWUW
D5xEUJ3NlekF5NBsr8k0DOh9s9l878vBH7mJar4XFeq4sDIz4y1F+IVyoRxyoPpacSUyhHLXtEKM
i352vjd40I1FMz9xbaagnzq3QLFh4+y6L8kUnW9dh9hwwKM1HcSlt8drvYZlFogZVAj0V2WYkdnn
9oU3YlYKSVvwiBetSXA6iMGyPzet4b3kc7I6obNn6oXF2LDJacnb6UMxsG0I995TFTilWMAmgRBI
Y78ZSItpspnVFvUMGtqCmipwJvxJR+In1HBOjXN7n7uFr9mH/2qFmOcRR/ElssRXo9y8wAJZ8HVG
uuYSgk2OH90+h9+jHN2y62bUxKnoSEubCwCRxqSOHPWdJtDKvVnjLjNcCDOBhBVs0MzaA7JautB5
vlLhrSvA/Owu7KNmYRYOq1xrCzq8yfyFcvMwxzsH+Yb0QmIgNDVNX5JCeLfCXLb53jTG4rGo9rzl
3db8bPWKbIkM8tRCNMIgjRDgppMBgFx2lXDbde9aL8WLBGbchRu99hMgEp53RBNVvTf2Ol1C1oJu
Sd2YBFqCvxVzCEV9BvG5DpTxW52lzpldWwWWTI9Mu8bzUMx53niyZWtyv049LzvT+Prmtpteqk7v
6GKw6dgY35oaz4yuIDtz1LtkiF23Ed9WWSh0QmPvPfpSqukkg/QC/K3rAID4vjJz4psXN57odpM6
nGA4CIWNNpFA0sQ141IRqXcKv8XEADv2C5MUoKp3jhSiOFU8b0QRkMoPkvR0EY+2JIhDHwb6jxpz
N+JHnU7t3rIeiaeHSUBEiFWN36Bgjl9sZDnUUys9OUtV05fHmpYFwB7TIvhWVQhx2QYJ437SSgbz
Cv5DRg1ZZnyIc0ZqnTG767cyMdqGyOAqLnzDSj+1phjLWHC9Mpyx9kHasae1ipU1WHswER9NtAG2
/EJWUu+jiMotfBKJXBrKpZnrxBPKIvNcd+s6HvPFP0v574Rk0qT8kq+zth5gD6HuWpa+BqUmq/Q2
86dChULmtJHE6EH/8qF19pifJvZw7F8TAgzzBMFva5qSzp+zQOSmyJiLmzQRFiw5kp6oPlD8bg8O
ZXao3+QRkR1Vijo/+IhernJ0YdOJNlgJT8idXe+iBq+Hwnuo5q+GMWT3CDkt5DhYLl4NyWY71lWl
1AWUj7l+hXa0hWQcGk7g0RIwuJiJcqUaDH870+idoB4vaFdGHYF058TOeHU0e/rytUTWepkvU4dI
O5mtF5CJBgGn/4+9M1mOG8my6K+01R5pmBzDsgFEBMcgKQ6SuIEpJRHzDMf09X1AZWUxgmqyWate
lFkuZJaZ8kAE4Hj+3r3nOoxG59BlyyJxr4OM7/b6rZtY/fkIgO4+no0cKi2u4xvOvs6VHWf6jQ74
66l1Kv3PcSindptlUEE8nt6sJ6m7YyzTuZmOuUQxePzxMVjtJmfjxrwyxtFVWti8KqpRQHmxuLtg
WoQRcbB1332biVCn9pcYGZgRIIjx27rGhpD0dn+fmAhPgNssgpt9sMV8EirKQor0mJBky0ywf2Qa
mpLO16bkCIOIwZwZjiL7HgshpgA5MqkfTdWt4ZTMxO+ScOa/zgtOgme9nA0OKTwf14R80goTkQLW
rBlnZybVDlUWuSAo3UiYAssdThFDAg4z4cI5igTBCx0N5PXY9v3dVKhxH5QcB69nWoZobIw4132t
Kf/JM/hPefwPDCEvarVX3Yar4ghMuv7nvypj4VIZ07a1Kd1oLWhrzfar7SD+1WagfKZpCMAUVsMK
CXWoYP+qhDVaFYIOMy5n3j60jz4EIn0G9byoIA0byhrD23XOaOM1OKbjcOMmaZE6gkO3YzDcsgTx
hkQAq0bgokK8Jl9I6U+HwRmaS6WcXIIb5ATTmDxYpwyUGjqmp0xG/VQrIfpuVanDfaoj68KYIYmw
XMG5a2a2RolQ1qH4jvAHZq4RDbUahK6TkfiaFVmDZMAVtwrSmwcVLZigPEUT4CEZKs3AZKAsPSTm
6k3fK/GXEvuTpIpyVio3DpcJpW5E1wxuo56daFor8nNoqjF85q6dvhaEqreBPrXrhNe112k9VRgj
SqFY+abvtUpumcshBiZwO9wVDZsP4vN6Wc5ao10zbWeE5BuXEyazaZEn2bbLksS4cxkxn099Bgwd
anHKn6eUkMkkIqTJ66NGaFS7ktDfAhKxZ6LcUM7sKtQRPIyxcTtoXKSPbgCpuma3Zy/uuN+cDtbT
0stTDkcCocNfsVzmY2KFshyecvIQVQSqAdI7QhTwJ4Mk6RQ7QFGsMtTcuqHkcIMQ9yAekNjeq53a
U5PlCYJPjY2fmtco3+nnHvaPUWuuAy3oNRzx2HWYMB5+JC2vI2pTl/kPGSB7TbGmoEJydpLGSJD0
JnS2b38Hv1kP3TPTH9fBfq8ba+f3RWd3DHk36QuSoIJteSv7NvkaOrRsir7qvms6rMi311s//8un
aZ2aYkuFaEi/Dkf3+pO8WE/WXbbieZwAKcsUZEqEYLgaUz9MwvydSztsja9fJUuxjejrkZkvcz3j
vliqIy4J2yqjNGVOHVilU0VVXS+m9/YVvVpmrYTRV8N1s6EXHI/PkrFHixElNh4t3dlEnM+2RAfY
76zC1Orwm+O8v574XTz4OstxhxxeTjZO5pgso+n3+DIRh1uTUKZAi0ZjPiNELmnuySdWxVcE95qy
wxibPNEw0+sNAZuVEyIGbQW9rhwjDrtQnE3TFYSgWCM3dDTDryk5AsTV6VUG5BEljY5NSC8ouNJR
jcoTcmqUn25qNcWlGxnKcCKnxfpsjko/rzp0bqCMTZJghRLOQ+eVbVdo/tILafijMy7F11gzaSb6
sbvMBahkEpjppZYASreGYuS3o6GwR/QDUThBmuu1u0u6LjRvSqXhvFOMtqWSXUBUQ0Fe3xC1iJsk
cT6+ULAl6V6HPp2pDgl89nM4ZyxmEiGVSfiILsHJKxT9GDMp68jOKa2h2GtLUeLtsmRaYiBEbRye
Y6BE54lPLVPBF2l9Chs4qfNyFa/O4UUxqFayEaT45vsQ0Yh1b6FAGHyH/FDxJ5jZMt9g8aibHY7D
rjxXqzL8QjKA0gXuQtbpl4k+xXf8o/mNyKhsFq9rtKS/XkhGSkEDxWl7Y8yNHO5U167TE4c2RXK5
ZGWN/zEvi3yNqB9JMQlQpxva1uzCeVU71ENzsWRTmj1ECa7OTwgemxodVRsn+0WWin6+pJOc/yQn
CmUHDo7GvRrgwAKyLJw23rKiU3lEKCdOsKAL+nPO8vxyVFAzevFAyYSaM+3qHziuMyapaR858gTQ
tkt3gZO/JTwHVbGC7Tt37fuMJ67izCfxaFbJgufCbGFF3nexrMzbYYFA9UDCLeiTLnImADtFPiAX
cmhEXOXNUkZrakmTh1/oXBrWGaM8jusWsS7lI79FHOUncT/aGD0Jcxn0b3okbaXf1YDxcbc4uT2O
PucVwNKl4yYYHCNjQO2FBZUDKsTkW6L4FIXZ6ZihBUzMoTzPjdCBxNjKbj7JcOTmZ6TR2LuOFoG1
qzk7SVKz1sSTnh/XwakjUYn1imJwWONzI8EpOWJum3aR+glhC9XXGZMxvmvUpEjSe7ecAjL0kJ7n
tFTCTZJJwSM2zki2CI8L+zMHNhRccXpM7sYEZopcOnRI+MXndkHTLUdlYuD9Aaep4LPpVzeuJ0az
PV1Su2Zs2k7keylhCZFV4viOkR8a6FKmcgbgSJQh8XyoVOfZs2oUcBeG2ZDdpeIKnE9ivaYf0yd6
SeJe4z4mlR3VW7jGSCWJgk7rbdMktnVqFbSo4VrJNcqAUQ15hkhIGEJDAL3UM+zNVxhvWnHHsVZX
TipkTpzE8Nnuu0HYNftRXWVBW4TRnTlwvbTYFF4uDu8Z0io0mRrFcjmbbZ0rQYdXu+AjLxY/Lp8c
9zTjAFKl4oRRyx4tW7F4xUTMi3vCcS5nB8KX0tLAltC6IppMht7Aiw9kSRdzi8q+6QJSG+vC3GEQ
D/FWvP0KOMKTMLTWTOgUnEEQ15iWcUwxZAvBb5uFI+P5FEozetAsNPdtazTZRoK3qR+mQhmXU51s
CVw3SqQ/9jwm7kVZNYjEG1AE2q4pMTrgZLdmdx+njTvcv/0pj169z8QfEKQQQXgjoiE4UkSUJY6c
pE1jwplL88qd1CJgloRTbNHe0wI9AzlevOZ/0YWYRz+/6CnCj15WVJM1GwNRmmo7lFuw4GACnHEM
TL0SD7Nwk0/1akRNHD3ah46ibiqwtzB84/r07Ys+qm/WD8IMZz1EOBYHAuPoot1G7QxsWUmgm7MN
7crIoz9N9kNk0qFquwikQ9N653Y4qgi4GygDNEyOqzbJQa5x+KZO0Z2bimmOgcbhM+hLdtcc6+Tm
7St7vQpFIrODVXHFVP44+G+AxhbXA7H21TiYm6iGLzC4JJ1+eBV9BfutAwFq0mc69Isiqqmoe/Ii
IZMu7tUbnFD66ah09ve3VznUF/D86PzlHNU0CHYkQRzfmkanj9D9c8azDUJXgebSFzUSSbdyeUOs
AZ4xpo9fP9N/zt7/QKvz4vt/dfa+YfTfHoyl1v/+r8O3/sfzxARs26pfYUD19+Fb/YMoDgb4CJDQ
trgON+Rf6EwO4xqzKAp6KmFOE6si8q/DuG7+AU1gPV/Qx7LAm3+IRn50zzPegRCGPhEtCCqCV2Ir
22QX1eqwC7q2Ni81u0jPElW/efFl/OZY+GoRnlw4oPDRVmzOK0aa5LipOMJoA3hTnHhbTZw0zRx+
bGOircBfvwJp0S4y/HP4yl6eTlKnUyp2rjbooauco2C4i8klA9+oUDepinby9kWtR9kXG/Kv5RAw
8tU5yNXWX+jlckj16ayi+g3CGoZ6CAHAnzj6EfcnIAdoc3ImMonjDV/R7u2VVxXG65V5tnm4hY1m
43Dlql8TkwyVlfMhv0ibyD3ts3be6L0xBAvpxXgJEc6Z5nyaim5+Zy8+euk9Xze9ac5NyA05Qx3t
xcNMDlqRs7oLtZ0W5wB0olY7oCB99E474fVSmuCu0ckO5fD+PLZ9+RUnUSjzoSPWKkI/4VcqdVTj
dtjGibgP3v5OaQq8+lYJLLZgVQoD/wBK4cNvteBs0XUJDaa85lzoN5UszhLdjm7J/7TKDcVg++ig
pujo5BhAKGZnlAzbZPGYN6FBPBpeZy/NU+A+Mw5DtDYxLKo5S57IfaKpTn72l6nJqgBDkroNwWZD
beGl2Rq4deqKk5iP2r/7MmMR/mySufKoaHFyhzHGMDDKL1Lzw7DvVchFnRn6Hew9sYlxAlZbJyIo
qtBM9SJ2RBKuIrn+gpMmgyRTNvgAtFRZHgQv9e/h0kpzM7hJjtsHMihtrFh3n6YKZ6hvNd2MVqXp
4PfEpRWeYyyz/XpwnUs3NaJvoWzdh77Twye7QkfmS3yzP2haNdrpmDJ6C/o+L+7RZSx5ALdoDQ6U
y32CHuJuFrN5H7eVga8ptCbO3La+WF7Ee/1r6mjzdxLysAwXYkw1at0i3ScWEwkszLaWeXOP32AT
cWhZbZdDLPhLxEQg5ETcTrl0XR+I3qKoNa2lg0o+qMm3jtKadp8Vqw2lvaWcS5dTVVDSO/+O9DP6
uU5kLocsbeRObZv4iyrSBJV1wjjHaIV1t/RAPKAF2TmD1hENC20v9XJMlWavp/Oy6RmMAn1M0N0u
Sxxftb2rnhU1NCCSX3COeG3rcPKnyCXkZiRhx/IURsJbIE7ImOZKE4s/kFEjhaGcEKVn7TWj6yav
cFP3h4vp7SZR1aTeqTreTa/KW7qh8ULGY0SCm4RwsqQPIVojlNR1H7oQxmGfM+pAQYFN1rS8opnE
eWb05Fxq88BcFfrOdAUnxu42A5Ah/C9knp/EllkFUdjYgYLdOTvpx2n5gT9zJcDMmD59qeGw9khi
nZ7ITase8hHrS4fD9LOC+5k5ZrkIpi7M8gil1WrriyMaHRdJW0G1Te1B/8zhO/cN8lEhNFe9dTrU
LaPDOBn+lE5vfGrVuguSahme+r4jq2bU8Ic3cane6FLrynegu8d9H3Ywd82WhhaHMAqR9pHKrZYL
obf0VwNcbYyCXY/h+m5078tIxzo+bRC4eZ3g65CWJ8vbuvnO1IwEF79x98K9mIqrkXEwei2EQTRr
cl3ZTl3+a5P/Ty31D3gLL/bmV7XU7Tf5I/mv/26/HeHIn/+3v0oq8QciSYuocGeVolNK/7OkMiiO
UPmvPpK/I9j+GfCi/wG+0UAS7dDCFGiW/y6pmG8gAAeRsDJ2Ubl/bLzx3FF+8X7msE7pZjK1WEGi
cI+PjmoRrBNYbmAT8karlF0YRcXPxHQJ9ypbW5xNgo1Ob8l48HWswaOnGf38sNDF004HdhfXV60i
f2oLbb6NkKcZW93EH0G+CjaYeMGbquAd9RJ7DEHyuFFDjEgELj9F9eLRX45+MH1uTimH7suFFl7r
qOU5kZ/w1QwjbD8nKY+6DlLtR0hh88lGirQdxZT6fNFf6QCm/oIdHeiLHGkNNaXRndZtFn2b9Nz6
OkcZiOHEzj+xaeOXDIH1nGaRiTORR4PPjXuJp4++SUuI1RO6JJcuTQtvpJGleS1CiwxTpTP9OjTG
GzTKjFkzGeEoJc1l2HXmwFRxcGNzN3c9riia9BnHvn4p0tO6KRbzPOwm2zjLshz7tRO36S2SY33Y
GeM0I67qwqy/pBWb7CrOQJd4jjOEI6UtvqiMnaZ7Xci2PF3CND+36Yf+DGMr35lxTohu7MRITXO9
ye+nuALnNGsuE5MijcgRPiFwPMy+Zw2IgMErhkzmxQNaypU+FI64Zpqd4yyEnw6LMyNMFzVvxRgw
+SCb4WmMJw6EzF+BqmBRhygoQ035qbmVIq/1RpCF5/KDRbq7IdgODJgSgEx3avVyKoQD8iBaaPDt
IYzkVexzeyuwbEjvsAhLMH1dK13tkqQt4k+WQeLdUaVJeJBeqvLHyFuUD8wddElt0rWnYyNdC+99
WjkXztLpq4N0GMINRmfrcwjUQPE6y2mGoFlIGKfAc9xvUopF8yqRoelqB9Ff1MQRo26ZWrQi2zDu
C3U7TBILXU6/1pcQ0/LL3szN4ZNlFhhRkXZZ5lchyOYQS4iJtJLt4H523cy5cyiKoBimsdwyJc5u
bGtyhk+ULKU4HcO67R5GxbEewsVNf8RqaZhXTTXUjxN+2GRHKBp9rSnJgdCh6Bz9qSrEtcNbMfNl
rRRkgwGSie+70c7mHY1GcklGuxy/W0TmRn5Gb5Dzfg4zr2viiOFfrffxOcm8EAi1mrAxuHtKh4V3
zBaUwYLqLta66HzRR/RCCr3JHNctNKRNWyrE0Sgl+cporYbpZKgZDy4cC92tgVL6pi6kfi8AuilB
mDTzV3QQrD2U1Il+h893C78N5k/m9NoZSRYz7TqmnsQ+DcZdk8whwiosTvggSXXeNNUcn6JFQUM7
AhKgbR+NzbRBjTcu31Q0Y8h/jCVKvdieo/osTrOmOyF6OZ78Pl8rzjLq6yvMKGqDixcVyh1oC4aX
1cy96I1ao5lXBS32HpKfYf9oJzzpkKGGOQogWNR3Eq13f1qTjLb4rSziOYhJLiyICbQGqE34m5kt
uG6x6dsqhvKiWfE32B3mSaWN8ZVta4O5LUol+8r5CMGiV4KA6zAg6/wooTZ251Ft8vindmL+XGiy
Xtf6pJ+5YmRgXEVN+mQ7kyq3Y16B3+tdHTqXvcRqQlsjT6qzmTokgC3aYmfsbHLCVajYwVxF5QN9
cf3LQicUN+biVJ8Zd4mvkyZ7jMqtlURrcvwIR16EwPtwkmYDqYJJhyaEEMh4Y0yWEftlYhIc05gy
osCqwwDkJbBmabmfFTZWmG1Mypxt3JvFaYXZNNk6jdaHfrE24r0CjiyiixTsV4UhbSiLbQO7kgy8
pMxLfw6VyNjSwK6CFDRBdYZpvfxiNsL6rOUiYpADwCayT/UGsVnsKc9RTB2jsrL3BnLI42pnyBFP
bpAohQi3jIAQyCgheBFcymtkogZW1FoAkioAEayLurJSQjwj+khYVEmSHB8LDpWbRG8MK/GlrnaK
g0AwreoU0FETzUpYX9ujbmTm4GFrbwZ4VmPDd9zx0IyLae1JXMyxsaNwVblbmlbvKob25sqKyviy
nU1iUFljS7VNojjB+HASwRjYtBlnVqUBEMdrUrsg3HzS1U0iNf7eTRwNtP23M0HCHtuQRKOIp35O
vTwj8nrnmHRFQ0gEMrSHIIoIT5MbGSOvPIdyQuKulxiZNWXXQJdCB4UTXL1mA5lY+S4Yg2H7H6Op
uTBhv/oo/LVHMdK5uJ1thSmPcOTsBpHTlrdJg2ffJ7xG7b2xEKgK1bDo25sU84S8CA3ThsAhGMud
iKnrnhDzd3fK5PbTpmeAHvEB6+InUcF00kPN6npfW/IGaLUx6Y8MZOLlThnHovTbvFiEF5X1XAYF
Zz77Ss+MpD6PTL0l5nNSiZCMauZ/pFJzfOQnyDGP+I6CIHbXdHx4eKFJ0VlBVziD+DIUogYEOLfW
0l/1HChzD4kkUsU6LUbc8ZTnqItGCDQIe1K2Z0OPKdYNLIbFRazK6HRO2FguxkKSA8ZJGp7IDjZO
bu4ZY0769aKWSHgn4qCQ6U7QKm7SKSJDDnmp/hh1BoLlXINAwyQNKON+RHB/4qAmuuq5IveBKVjl
sMkQjr7PiR4zz3J14I2VtZmCygg/n1peoRtDy+Fg0bpSSwz9/iL7ApbF2kH53uH7h/2N4+Nr3ihR
6xcAePZiUGbQQWG4tcFndX47k4nMcU5PsUF5mi71RwCCcb1uQmb1CLUv+QLFK4n8uswcPCgpk9nT
Qoma5Mat4/IWJKAuHhToirOKtDLL9TN2EgZzeWPBM0VH6LZPZsVFPVROUbobDNhDHHSYNgSyC+l0
4Xmb40HbgR7Ily1oJoL0+rCjmeInPBGAt/LGbIyzyFTT7/g5rHrjAL+Dfse9OF8PxRRHj7Jf8seU
qTWy6RTAopei+eA3zUtRbyClGsnpbAyduItKRYDoKIToiy21YigZ9shpW/fEe11IN7SWT5qzRNpd
MqMW2yxN5dooKd1GfyRFWnbXxQx0p68n+zHNTbXZEHOp41jrE26VUtNrUKWjyVR1DbEjKp24Oyw9
Bgq/4VGmqkAK1wAg286OK4eTmKBhwx+YDK6q7Wh2gLMZ6LW5t9XLIi5asTNcqDKnMPlmZqFWzavB
WmxUcl4+9Fyi0axnM9GB791gA9RiD96duaUOiy+1adQ/l/mUXukE5d45cE9mX5BmJjZ9w2jf7yzw
qLte45WsVtTHXTzTvrKcgVk7EjiDo13mtp9Vt69r0sUl0kzMHLaCYI+4xKtMwNW50lCS6p7MShTw
yax0ZzNhIH5BQ4UoCjQwZyEioW8hxJsB8WXjPDY0s8ag4KaxbpGzFlmghjYepTmbJQHJFPw4kuH3
gYnlbpZm90RS+nRfSzSuA4OV+IQo8vrTwqM6b4254xZNbLZOi0s4jfQBGWiYqDchM9OrVtG6H3ac
jCrE1gQx71pL+si54UUQCmBiqIX4i557jLnrnQjRV9DRAXJRKY6qviG6bIlsBE5hZEFmcs3zhUYT
kmwiWeMfRYZaaUvObgiPxYwFb96i6NzTZjCsL5WSpedVPxidF5FeDNpoqSA1jRl6S9E2s+kZdkMP
o6d+hEPT5VZBnR229gWWn/hS0ULUBlXXImMiIVrl1VBJ+5qq3f2GiqDaprRchdcbxOehppA8L0ZK
Dyyg6h3u4mW05cnSx/O1NazhlXNkpieodCQ3fxxa8P/6dvozU1O3Oi1IcUWWydS5YSqigS1VxSir
s36SWrEZSYOuvGZiY39n/nPUvSUkgCqR1immE8gezzK7l01NUFF5BSy79Kcph3+XLSK6TcuQvmMe
g+ourJJwSirXayPpq5OFF/v4zic4asevnwDHKU6Y1Q5vMbo87HTysmyWLGGjrKE77DulMLdhN3dP
L07tv2n6H08sny/UsJic0MLF7HrcUF3y9XAygosWE41N+HRdUfvSSlzScUcQt64C/9ULl4lvgdqK
x1prLCLeUCqbdzjA4vqdzvXr6zbt9UDuCMtybOIiDq8bxFoV5mZS+XjtzC3G9fSkBE39sWEHl40V
mrEOmUc8N+rxKpkWV4MdU9OThLGcclzB6mKG5TushqPWOKswPSS2gWYGuYhEyR5ei5gcDnMAnOgV
cJpmG9V1h7NEM9+ncxR9LMeB6RM3DDpNvj46JwhJj1YzHM7tMMvQkZcuD82M7GmjhjU8ybfvmaPZ
Mus4RBBAEHEEsy2SWA6vijmC5KXDsxHi5Uy3UKypGkMAs55q1OWGXmby3tRo/StfNmtYkmY/5lnm
GURzH+MhcLZDku2IJ3esEgl3YhnXEPGGczWW1p26jMV3Nn04mPhQ36OIrBOig6XXvRY9ncEQD53D
8SQ4M7WJvIYF447p8tbMOGQ8TZjP2QUmZn9Bz/BpYjDXL8M7E6RXdw9fMrNFYoIYq3DYWn+HFzPo
ysJcYc1I6qOMiA4vQvhG66iDn7zSnfTHt3/Vowwybh/GRBAq+D1JAVmnnYfL6XVSF4mGQ2k1Da3H
tYkXQ5rP872AxramHAv7JhSxeHAaJyx3orXDPRjw5MvbH+TV7cXnYNvVUBPAbSGV7PBzzJ2a6oYC
+DftmQJ5Y7lwhNBaailfbTLL8ERuvXtP/+ZXttjnDV1bt0KGhYeLJiE6nMwZ2QZ7IR6KCqWV5iep
uxJ4SnWIdm7kLLjTsE5Fxf7tC371O0NfhN4m0L9S37za8cj9XM/E8YrMRI2nioWRVKI43VMUmxxh
3l7s6Ns1VpvxOjiDRmKx3DHYZe4sqU4mcDdwZ9U5jhwbr4Bjfc07DNCtQ6fwnQWP9vN1QV5ebLU0
gLnC4wVrN+1jXVaJX/U2/dFUDMEaNfDOfv7qskBP2Dyja3sYeMKrndbBQELqQez3GbbL1k0h1Jod
sSDVqKcnFkkAT29/j0c3DH1rFlyXW83+KPKPbhirIBB8IEUCkIuhP+YcWD9PbH50UAQZqfSFYiZI
yTs779GdwqLIXjhxaOhgqU2OdwTGHSBR51XkqIw/QloyvlvJH7luTe/8aL9ZCJgR8mH+4Z1iHu0F
5DNptd6mkT/zWHioyWafrBsof3r20Un1OjcGZ8TxggVBveiHT96ojrMKfFYhmbhOg+eLyilPA3e9
vLd/s1fCd9ZCRkFZwRSVCuD537/YUYHXiRT6OIT6NfZGq9PSoQE69sNl2oglPQsXO7ox8NnsgXCz
BzL86yPfmYol3A1mbuWXCC7zcfP2x3r9Za+WevwamgqFCOfx4TdQ9rhO0y6hZbxwrINSmHl4AtON
u/7p40sZ3DkckSkSXn3ZmJTjqYwhVGvNcG/L8X4o5L3Knz++DMUr7y6YToQcH11RmqRmje6aLCAt
ZQqs5fnGTB38l32b/xtfHjgMLAMGdyo30eGXl0g8MkMGpmHEd+rH4Ob22AwmlLj86e2rev3Im3ip
V+IGjgE0aEdL0WDJs1ZHRUmVlZ7Qfeb5nga5nBYZewzzjuhS4FP5/vaqRycRnnnKf14OKEi4QfBa
Hl4gyAwlTI3Vlp3HbuWrnDX3o5Dyyu167lNI4Z+XBLg/fObZR+RcvLOz/ubutLk/HY4GBk6g49+S
wzLkXwWLWTQNtX5tq7n+SAwAtQF0UT7Q21f7ejUuFYUQBoUVznV86imKvJYYceBwtqDxC4VGuNXf
/x/2gtcLMfqzqaywFfAWXC1WL4srLUVeB/6dRucC9pAngUHav/UkwHvRredyHDTX8bfX19WUrHgS
v7GWIUj4jR6aSQ6MsfjTR786i7qcyBruFa7r+EYZ+96JDK3mq+vSs/WKwC6d/TvP9hpGR7kIYIAd
2z764nIhqIAb5qaOGVfn9Ft/FIZZnqdx/+Pt63lVOFhM/6kDqfo5p3EOO/yFRAx9Ne1pd6QQBk9M
sL7B+1fzm0VAGpLETq0N/+p4kd4u5qRKndDLjbK8NYngeOKJMrcfvhSM5SsyCAkhx86jZ7gYK4R0
3RR62WDgEIbQfN708r0a6PUtba/fl76SuNgozPXfv3i7Ud8mIFJ6cjMqC6+9ybUNO2mSMRpAjqSC
f/uifrscckl0iZQiuHQOlwvnrgztmVYpFPz5PkePctrMtCpyy/5YtCg7LYAPRMVUkhymxauH1YBr
TEI8u0JbZOEUkIRXnasZB/eqSZz3LEevbgnaD+Q5AYwkZ+71WRM/j4uKBlZuGqrmVuH8t1Fjbr63
v71Xq1A1mogjOKdzPwBZPPz2lCVrB5NlCHjjduvouAb17Hz4i2MVvrRVAMnrmHfW4SqyTgfFaglP
iDi0jyeEfsElVo3C/kQtaTbvtDteFeGshqiDTYiCn9Lx6ImdpNE5VgQN306y5MEwKrQMqtF8mrWB
+XtqRZcf/w7xDqEv4U1BXXe0HoktTsOI3SV8iZYyePQhmFwnPfnwKlwXkc7cDSoJmUcbHvRbtcJK
hgU/V8L5XC0mjoNOODWQ3j+6EkxKOl/UZ/SNoOoe/lrk9SHvhYBBbF0jQU5NOujc1Cnc9p2FnhNy
XzQ1oAGuAa+rtZfMEV7rR/dFF41jiQR23fbYuwcIyZfwAfQ/C9QJF3VnkNM0jnV1VbsMP9H0GzmO
O1Cju7lVU8db4izFx9+tRO0S8tS5OhfyAr0DRnytL5KNZs9yL/tBPIqKdCg/i/Nub2vF8hC7M70D
Gp/zvQVmoT5vQskgym7QczHINZMbRtx0HPsI/ig5Bxbo/Kxj0nDC/PIziTZGelaEIvraiX6Kt/p6
yrqfsBPt6amT0cXwpiI7TC27+3GpnWjf9UVoAsZSjesm0p0l6BA4XLiThinZMaMw3ZiVAWqUH8b9
SUapVXjs5aMeRK01Ac6ZK2ffJ532mOKRYmwFeuU9+OnrvWCNq+VITu9u7cMc3cdd7nT4Z2zXIxOM
yUemlAye3r2PXz+dzvO7lOkijV4ku4d3V8jXoVo6rwfTqWgnwRsP96UrqSFHJdxrIFhPP3Y74y7m
oIXICsLqano9WrBqx5wWEUz1Smbd00QKzS4vh/fkx8dfHquwkdJfpUO2cqOONtLUUZCuIv/w2smg
FE8osxasy7dvX8vxy45VXDRn9B7ZCGjJHa0Sko8iO9JXmN3L6hxbYARUJA85ARToeN85aPzmkjih
8YBS+lMIH5cLWVrLpKqk4slRMb2q4LUQMbj8tQl8SLt4VxX8c0wdO8BA/t/wkLuf1f5b8bM7/qvW
T/M3RPL/Bw9yJTP+7/yyzXf57UfVvrSJrP/DL0mjYgOApEexUpGf27Irs/UXo0Fx9T8wRK+iRkPX
nyv+v30i2h9gjTnP0NXkzch2+7emURF/0CMWvLxU+JD2h+Blz3Cyf23qiGRtHCd02LAVPZtFjgoy
jN7spPqibBZGcNLO7tAx+20B+Mc8ySf3tCp3Mv9GdGnOHM8e6FW1Xj9Vp4xpd1Oj72LAh+o0v7ML
rE/54aeiHDWANIAzosV83CjLK0JWG1dxNxQftT9MWclRHTtnF5MUkKx11ouf6zcTredH8WBBXqII
RddeI/sCcvmjfW4x04EWobWh29FxGmJUV+x7a7F4eOOsRjVhmG1LX1mxGSgDQgCNApnwttMI4yX7
sxtKb4qafC+XOWk9wtUYyKqSQQ4DnE650XCEfm6yCcJRmaWkRzBh0kDpkwXwpZ4IsfM4WC6f47QX
j4q0p2gXujOqR/i7Y3pbdu6ibQpdLAAzq6QJt+uVWJsul53mRQpHECKo1Ba9h9smzhm1L79mnpYo
nMSi95/CjvIVNgSKhHrSBrFLFifaKWR2iSBHemgSuIVIL0YzYnlVjZcYzFo57pJGNMKbZJl+jkRh
GOtUWLOCMi1THLbDKL82JtJ9L0Vit63DdFiT03AxBHFtWzSkM5OQ6VJMiKIsF4uD76KmwoHAS10l
/bMqSQCM0dv60CyW7w4BbzG8ra5xz7KoFjXx25SoHp0M/LDI7+arznBkvbHIvWTebaTw8Bclryxv
cOyi30StSyFUxoqIMfcqwvIw5Il7CQZuRj7oWA+T0pSmP+aj1p9Eag2xTNGH93yAh90XnqlVeb66
R1VgGYiZed5fnqkUOKn5BNBsYyYobC01d/cWmXm1VwEAUvyQ+JLTXkmJ/sxzSYKkSmTCX5BedkZ4
t7+7o4+fIKoDSg4QC+wQvEuPywM9qslNsLRN1YIogSAGIt1fBpTGZ4tdZtwpCgInoJxkZXsT3tRu
+/Yjpa3l4ItHCu+budotabPxDlwr08NvYelmBY8IeIARi8WdRKV4TdDDGMyyaC/kIMtTN49KdFKJ
6y9h4lwoI9lXdog8io5jFMRD/17K++E7EkcV+nFexDTjkG5TOa3bzovDrq1YdTKrtPkRx+SXZFPQ
EBNWe//2lf92FU63xDSvDY/jdlQELSlNZaIRfziV5zPKv00eLsbm7VWORm/rxawj+NVLyDwVrvVR
OU7iah9WgN8CzOLOtQvS4RNpE+ZP0FwBfDpz787uF7Zm6FgmULK+yeJ3dum1fjn4hY8+wfpFvPg6
Ha1ScQeT6zdO2pNtkmZedf1AivbiVVZD4moUAi9r5vLq7Us/er5eXfnROwuOVWUmSaEFQyzHs6W2
lLO0McFhkcju9XVTb4G/zj9mbErgMNRqvn57/aO30/P60DGp7gA/Gjzoh9etlKR6RqaiBtzUCP3M
IvRjxDLXNl6RM3s2rD/fXu9Ib/Hrp15RJhgZ6MDzzj5cMCFnIMRThUHMbbON4sT2SsvT7+Pcwmlg
E2SHZse9QVsy7BdNTD+R9dm3pNBhpHr7o7y+txmwUqJz6uD0zBTm8JNUKpvzDD6GkzlJ6Txj+iez
mbN32seHTfPn6+UJBd2CiZquirXeAC9urNGpNIOQPy1IEcnd9e6M2iKb7DsRLy6CEu5wL4rz8EOd
gXVVk4IKUTBNFg7t/0PdeSxHrmRp+lXaeo82aAfMpmcBIATJoBYpNjBmJgmtlQNPPx+yqqeSQRpj
snZTi2tVde9NDzgc7n7+84tji+yBfPksX0OsoYFxzsZDtlnGZPQ/n8F1cb79aNDKMkOwdJBA4t7z
9tmqKrJmXqcK1NbFW1nIZkcqU3sotDT/9vlQ79cprSH64etBRCdVHF1qFtLBDHpbpOHF43RZulP1
pEgcOgi6MTcVIvgT8quPHk2g0UWh+1uKc/TaFCmxlhwdNaiSqtnBzSRFJZsQqssiPjHU78Lzj2lk
W2bT04FG1d8X6+PyFyZRW6tZhPNh040LVpulPXgWEY4/DIw0Rx80EzmLhtphxIHTnPZQnasS2lhT
zwf8ddV+g6WWvJlI7Bs2Wd2r5qVMxKx70aRwJn/+Jo5mhl8rYIYhaMJBF37CcRdoiHpTtFWqb8h4
kwGioIrUoFRuVaM8hQf9ply8nRnGcgRyJ6AaNqmjBaYtA0Y22axvBrr236dFpmvQuNU9tjgNtn43
l47uLYArxi6Rkh5NFjkm3jHpNPsOFSaWtih/CJDHkOYZZnjmbM0sJIuowA31ARNbFZOfqtPNYBFW
WHqhNhN18dfzxbWJzJO1WS6oBd5+JFkG1GKVibHRZsM56LnhnC96O18I1Dl3nw91tNesr4bdjLs9
aPRqQHG0t5ZYymXQprmsQZndLZq53KJjgX2/pG230Uo1fLCadDixw62m/39uA7+HxShyPbhXtpd9
9G1WA4Ljpi4MkjWT7i5tmhA/+LZVsLUNKxSorYaVE9QtiQAc2IlMNF1bM9FjEtUzg9gvzIxaDT1r
uNjniY0/3W4giBWCDa74/ti5SXmuTXpuXcgoF+WONkaDESRt49zLtNSZgs+n8ehg+P08NowqXtnK
KTvOJSmdfuomlSpFb6P+0h0wwib7Nj4xyrqDHK1t/miIcQTiUDb/vhP9cTAQGTcVtXTIaO/L/AAT
1P6FwsGONknvxOeEPDZbwpMWXJVN9wFn5ezEEfHB+LgCQIFZO++O6RzdPAoO3Q5rP3bPqDy0rXGB
Jvg8Fs1VYycvxYA+uHTEk2nUPz+f3aOdfJ3dVZTPR+3ga0aKw9vvocGYKiknqPlFbYybDGf8M7XO
J98eG5yXFSH+ep7Jzln5BXStUR6tgso/D2DSz20sqit9k5FgdnDRdt+bRVyeZZTRhWcmsbFxFV3Z
mXQ9fIQ8GGl//sDHVx6emNKfbwMSEFctWDpvf0FIVwqJfsMTx1N4LwTuW/48kVJEidvPeLlqYgSF
IDECATUEr5T8uGRwPdsYy8eG9unkf/6L3i9wmFbAhSsKwOSs+SB/TgnJcWDSrWFu+LvE3Dblq4FB
8olBjgTMMHXgfYLEAGXjJ8J/jh5bWErflbWrbtQsxW2ViDjrZ93FmgxgzwmEVWzuN0mpWdSOeCzr
QZcRObyb1DJ+tQmq/yZQHqJbw3EOUU5B19erVNFdICVJuq2RJqUOhFNpBfT3Jf/SZdlS7KPMSaEH
pu5U7paun18+n7kjx6ffDwUoyVu0jfXeYx6tJjcKqxpZFbHUqMSRQnKPTW3EsUNh/1zkIlVv0XLl
e0JCYespI6p9bAKl62kLlrbdUmOZmZTWreko2ePnP+3tucwvw34K4uLqLQL1+B2LxlV413PWCjJ/
sYobe8fAoBkE59aJNOvpL8fCsQcKHSkGK+aG4vbtAhoGhBIwKEUgOJhhzUVFgMwDXb3AcfRvh6JW
gKBMDb6SYH8fPn9sk2hs+3mZBycATjIOmZzEBuBm3FkiFydqoaMynylc6xIATOgDaKzpE7x9rNyI
IEPXjKWW9dXCr2I/GkZ/KDTx00WUvHEMIKRqXNCADq5+HqPfJMMjUz1kYrh+oDA+UR6+e6nr7Z0z
nYN1LZqOYXe9b0tD6wRPr5jzttN6hG32ZJ85LXLZv53ot0MdbQrCbFW9RGIaJHHVbmZADR/lBvtk
v5zqnL+9p6zzDD4JwXXNlkK8bRxd63QnLdxwIJhtgVp6M6rt/IT9nHK3yNm5HbtIC7K8NE6cd+8/
3XVUDlxWLgRCTp+3b7edyzl2x1RwcZ7EPfIKyP3STM+IPtX3UR46OPpX9IVwsN/YSRcf2NKrm9hO
2l+j1iIpxEZwvEMEp//9S6aqodmxosToLY6+pgUSeVZmvcDvW7rbuumXQLbDROBLqG7++iWDxK+S
DtWCvnlc7k9VVJlTYYugWCp1b0SdfQnDM7tSK5E/fj7U20Pm90tmqBXuX48ZsKO3071oNfosRAGI
Am3hE/FDFnaEI+Hno7zFbf45CtjRet/F/PJ4FFuxaBkbocCBj4SbrZ5q1jfIYuUFlp4WFt+6O1zb
VblcOCOaus/HPjrY/zG4/nsyTZjjkHXePmIXZQthpoMIFtsYzgHSh22UNeY1/qB1kBexS4gAbGpQ
jXxbiCY/4+KfPEdiapoT0/D2MvfPX6LTZ6AoA0yzjta2WkbEtchSAFPP+WW3YALQ2Y28KsgZ3xul
Om9FpdePYlKHh7obTuk8Pvig8bhY/aWAHNYT/+1EZAnEzT5T7MDFm/aiUFTjSZpDuE2H/oGL/7DF
ZCr++vnsf/jI2Mbh1cUB9O4ktkt7VmCmikAirvbJ7wKyo/Y9q2NH+cHxOl8splY8Td0sd2lhy4fP
h19n9F/X93/OuAWVFHAaDPa47UrgdZa6Eo8KIjVw/nWM4UZCzrnsdX349flQR7Td92Mdbc1qXU2t
ky8iGC1ysanArfMKHu8uUobmYrbjdi8yYQDGL+OtheHGlRrJ7FtpVPblkM3xv7GHAIvwbdMawN3k
CAyfTfJVsNMUAXbkEzZm7KNqVL1yGfo79s7/PPe/RjpaVosSlbA/GYn0tNkPwdk2JZkNdGvwAzgx
x+uf9f59/mss/e0Szok4HvO8E4FW29P1Ar99I+dCv47NxKvtJt3gKeSidxW4InWJMV6207TNc/tU
WfjhuloLBqBJYP1jVtkATmlyHIjAGHFtW6xw8fWpJ1BGw6b382f+aChEdmzOUP8AQo+WVYycTiP/
haFiCTWh7a2t3kgjyEF39p8P9bbo+8ebZL0gFaCjD13paCg3rx0szbmcTiXdRROrsu+wu4cLbFUL
sqNEf8KTzfzgbXL2sCEiCEN4drRyohm/hmSoeJsN3mBYWCAm1fVTKoGPtiCooKtKEgNELsRv14wo
zELHPIf9nyC2czwtlCuDACGcb1pinUtMItw+MS4L0yivjAnOyeeT+tGu++fwR0tWGp3A52Td9C1g
+7yLnS3ZI8UuniyVmKXeIkhGT3efD/rhzELNos3vALke49l4cKuVwmfAmzTTIDfL/AyLk+zEKB8u
TczVufZy8QfwfTuzxKEUtSl4tDRXnZ1TSmunEmZOKtmpvOAPN1e+KfABwHKwzaOhspb7SUadE2Ru
zgpRGmAQciXlPs9IuwmTeSP1sdou5r7PhvprY4nlmV66Om9Qp2knrhQffier2yUPzVMff/212Yq+
7ZjddKTGVKe2ucSUxr3sUgTfw9QPZ//G2/xjvKOKh7SmUtLr5+Fjt/abPjLh3kEo/PtRQAYR8cJR
RMm3rqk/ariwGBX8ZNlbu1wp7jR0NQGibvXfeJY/R1nX1B+j9OVUaMlS883bS7wbokpsu3pJNp8/
y0ffPBd1fEgBzyiDj56lk4CXpcI3n+RNe46JVgKFvkmnb+NM94yYr6QBvKNmJqGj0bRdro/DiZ/w
wcdBrwWqnM2bY+s+Kp9IEjXCsSidQE7RcDHEw7INm3h1PtfMp8+f9oMtBqMy6DwIroDfj1vvNqFY
qlQqhtKj8ttIBqq3ABl1+KR8bznCtnkVqtvPx/xgh2FMBC2r8pvicP1Nf7zHTs7YEsI6DKKkWYI4
TbVz1SKx698YBT3CqoCGV318IonRxssMlmEwdMSdO3r1ajTYPn4+yIfTB2OA/8Cf4Ix9+yh5Zwyz
rfGmEijHIeeCk20Q3otvBNjp18DL2S1OksaJUT+cQJA3h8nDJfQ3+fWPCeQmjsQLx6agAZu4BG41
L7L4ZCN3PV2OLkxr5iTFNLcUKuujrYN8v2QoFI2tY8JzPhtE+6WXCTafcbEcaqXvH9LFWHA3V1sc
fCZ9l9X6fNbpeWZ5ZP2dgqQ+nGrssCGfEVwHuPl2qkciXSpLUESD7ZIxMyWl3BqT3uzyeu7ZuosJ
m3kDfs/nb/iD7YBZ+New6yz9MddxEguFS5MIrHnqNno9hi+LUotN1rtNUGABhVmX0cLQdizUSdI5
pYj8qAbltFgpIGt/lC/17Q9IOvIn8ypyAsuYuKpWsi9jHx/Q3PaWzl5mL+pV7aEiLOhZyWmeEttI
6M6mxtBBBdkS9GA+n5HV1vD9wgDQANnRuBkdn2G93ceG1Cj8ubZCFxlsNfP0PleuKJKdqyRXtK9y
MHdphwdNqofLprGG2WsHe35YJtN86drwmxB56CtpYp4RPpxu1cRJrxM7mRICx8PxBDL00fdCY45u
BDvWSkx4O4WzlStOYVpOAMfF8O1IxGcqxlQnNpyPFihhOxCBWTAOosC3o2AU2tDnTMllXtPr6mTC
Es4V4bTVjEju3HLWkZhVymKdGPf9aQHbmWj6lYSMhM44OrBKolZT4VI8OBrC2RhKz6YVcb5NMXIJ
Pn/178EYhjJoJ0FHorA4fvNTWiuDC82N2IuyuOmmAVPcdBolNu4wTwqcEdT0MPRE+33HsEye4okZ
6zf+dktiyenkg9FXwlz7eE+f6mEuCicKg2wIBxOrgiZ7yZSBqxMcQ+yfct3Fi3JQ7YOVlnLZ2P10
r6gFDdLO6OrEM8t4sZGdDoUTmO2STp6uFELiNFjPLRZ3fRrt1GY0n5NF1qMvF6yOtxyM+hVuiiRu
6SLB0S4SanvHjVy/XfHI5y4aFYJO8FOp8JLriA+tsLy9Jjymq05cDN4v5FWjQdLDKrMig+CoMnfp
LetlSpWVWcm06SqR3rWAm38NVzLKysbgW+GsOr5+1IOVWJGbAbm1A72ccnG31jK+ZHohTzAjPlpP
RCSzra1CoXeIrQO50O0GRoKpWp+J1NAf1WEhNLzG8pBwtaF51ed+MymWcaoV8OFUYq+AxZzFiv4N
Jv+xr+t9ZhaFBVhMLadV3iTrbsNxmuwMdRZfiedsdsKuCU5yRLcdE07Alg41xHhCOFOcI1MlC29x
85puP//EPihX1qqW4mDla/Ffji5/fWdxtGGUgJd7h0CEwlO/tyGBPtD+Ma+kRY4YjAgt/zmvcU1e
iyJ29heHjxArH8zBUK0O8wnd0/utjd+EJJIK2MEL5JhJlWBf7druLAJWZXWVp2gsMFZYfhFAWgWy
WZaczLvoFG/mo41t9dellUnfi/vO2w211WM+QuT7QbIUhP/oVrmlfPqlSc05sYUeMXSAL1b/kdUw
gl1Fhwt6tHe3oda5mJ8oQaM6+Tnmo7jlGDK6Y7sZDomTEEapxBM2CH1XbLF4GHZV6ZhAwE16py9F
/dNpzPhXjUngja1IDHAxR09ObL7vjt31N7IwIEHxraB0eTsd+Pcq5ILU/EYrlzeD1So/wzYMn7sM
Iz2vK5NY3dV2LF8HftrXWV+63edL890nc/QDjm5g7YRHqGWWSjAMOSTz2H1cxvgU+PhuS1gHoe7i
Po11HyyNt0+Z9sJKe86ZAN3LgQ7eeYZw1ZeKcWit8aI3rTura0/cD9a3++ZYWceE+0qpBZzEf3s7
5tSYdWwriRI4NpdLb4qKiG3Pbilim11CctXXzyfyiA77z+WGGpfLNcWXeSzKtdBaYPsuwkCoQxiQ
Zm0FaedKLI1Ss32VY9H8KCvXgtJXjKSIwx5EiX7iGvfu61ofmgvDytLQSVk7epuSdRZHhL+h2Wb/
i9nwaHyq1tVQD/X958/74cL5Y6ij+xetzQiaDAunLKV5nor4DveJfP/5IB+9RMIHkYiT/cil9GiQ
WZijjJRUCXQ9j8NNudQ4A2Pko+7ColO/SPjtr5+P+G5XpIhllnAQWUmSiBjeLhulm9E8x40LiBR2
F5qTz5eCjN3bXEZJ4i1Dmm+xpC9ObAOnRj3aqrKwJ/Ngbt1gdN1qa0EretWbKNo2HR7QBGPWB2Xu
whPH5fs3yOkCFXCVBZH1ccwJbDKcamWsh4GZJuLCVEv7oGlRfvb5hL7/9hkFRgpXHGT3jPN2Qie2
F2fRxxD9szZ7bjzCto8xuTkkEyENUGuLaFdkM/F1VZonJ9bPe3IAikGE8hDugcxVrphvRyerr5R5
ZYXB7Orp1apZFP5Y9s2DbXQHvSH2sMyb+mzGdOe+LvLiVyYW3Udw2J63WHRfWF1zqtD/aEK46q1G
UWvb+F1EQGIlWFs3YZC2rgO/r8pWFw5MqNvVxnfN3LpsSnsqglJf0lP7w++I0ONtEW2IxS4BgfUd
EXTCrB1hBgF2sdGvFq9w2fDIqJZhQzqdiuWoyu0HX2HrOo002XktglUEIsmUq3x4up1yeVLa1sus
xrZ25VAnBvIYNf/CaR9/oe96U4WGSwgfPR9zE3fkWKKHxabAdzEcpptcKXOyCZPK/Ir9pRvvpFFh
5oTdcHvTqBjceqWiTbemNarXg9FmiZeqRTv4GahF5bmdkmdB0zkj+R4ygyU9FAZUpFrl7XvERhi/
0FjI1xLO/cFdss7dZKJNv8jeKhH90twFXpeLeW/Uc/XUwnzheeq5ebIyoV6GoyBUo8ndktwGw+Kv
Jc7gM9kWgljuEpr7z6WXeuxZdq+QEJLWRExWbWXKc6GOY0/4djvjUlNNtQQDT/o9URuNhXu0U1AD
2/UQHRRLnyGvkwryA/OUKArsZlHPYKgMXyTU6HTT10ZiBHbtVPGtMuF4XjgpTuaZMbfZuGmmpsWY
Dzs0siwtR9mruClDvSiHVlsCEn1boT9qtIgojATPVzSBA0ugmfCFr8PHJDLobCSOWj1oceQ42m4Q
5KrQD5xawjaMuIlRQhVTvtHizDUwHxaZHVj2oLVEg8Q0SJRGFc9omLPv7UjPy09VtyF/IzflgnTG
sbh1k6TYYwgrqfsXLcnwbcYd/2UkH+G2pg/9Ek+ZwPvbXi04c4X8x8BBt7A8dU4RTVt7NcPfd7bZ
jB45Bn1NZjz9oKAmXhffqsHh2tbM3XhPegcIjpaDYQU1CTHgFVkjdMThuNptBMq05Zy7s0MQojAJ
aq+dWdcDbPcjZZNEGiSgfpHK69ywBqQ1asArZtTegLS0YKVEjGJQz9VB2aZ52LPUjdHGpGdZTD8f
1Fb348oih6WmdVPldoeeKVbmX3QBREp+h4juGoO9x8MBQtzgX992Xl/Jck1zMqBb4RSXfZ3LiOvB
2Or5NddL57afm/oeLkJdeUtT1aCceqndzHWTQokm73laV+U0Hpqw6uztJLDV9zQ4BCSOqhXZDbw5
O964llS/6XxsjyA947SxyG5CeRXZ7VnSYsrtpVZltgH3I+xK53h8NtyOP4gmIMpCpciw3UX6sNxb
YaTe0+/Uv1vAgbGXjlk1e/OwtA9l3llyA3Y6kkBthLYd6EOiEp9ZzzivApckL9iozufpCMKN4jiJ
b0JTl/05tr3FeaZgXbvrOPUdfP8JRgjUWJlgC05NSnc8gvrd0ByMDk5nyjulVcT3ZcysG6sTfby3
U3xluT1lVlCEDhEDMVXKpamkC3G5pRA/p4HMW9bfNKpnCvYKGGK5WloEDnkKjl/QxlyAw2Oz8lDX
dxjw4qP50vTZkt+MOAYlfhSnCpnS6qzhHkxNZ3hCJ8ToLCbu9luj1+U3rKCNp06JZwy3m5aEXtFZ
7ncnjaYK59iwBrqoo1z6ZFOHYHdJVvY+AGPEGddb3MlaI95NqTE9YMCm7ztMYxBvusbi1cv5kOXJ
DznDIfO0LE+/xpaa4MtWZy0bsGW1P4oxqh8iCPKa3zt2/1Xrc1vbk984i3VjGGxCL0glUCPbftRT
ROxb00klkRNTUshvoGaGDEZpWtkGr2r9lkzOUe74KEJ+dWKow8+kbXLdL2Z41GQkkVl0QQI4qemh
qdnGNm9BpjwNX5jFd7sQrwd9DoXi1wq8pM1M7GyyRRZV5b7aS/Xc5paaezaouQLcnKnfazNbhv1s
VoXmjbnSJ0BcVDmkGI/qHIjOnPNA4qiveXaio50oVSvDtaHuxfdRdtGTaUXwvZYuDkPiowaEZbNU
Se3F2yFXz6rYjPDWxhPD2meFmHZOaqeOjwgkG/ZabhtPujIO4Q5f+rY468Q41J4Ky8nFX0QN+esU
RWI7YLqeXOi2VHZx3KmvJKogIzSlmg2H3Cqm1nNQu+M425lT+Jj1SlfeEEsxV7s+X/qR9RLZ/F2U
pcRvjfTrgtzJpq8D1kElDqcJeW6a0XTavqwRxT3ihT4Uv/osnaagdmRSIs/v6gttcKddZCc2Dk/u
8tXkBmps2EFNUkcwKf5iY3W+QnUIIq6yHsHSJjPLMv0RKpw6nqYjooaI4NIPVYccrNbQZhXjKKyq
fCFi5XkkfAI3YgVoIiAsuJXBosfJd2h+Eie5dMruWNpTFcRRre1TLVF+tqY5DGfGEFbPKi0SYjCs
bim93g4j9g63dxfjPBlyDoGqVPA/p1bBJmaC12Nt4F5CIkBh0Gcba7bnL0nRa0+KEYa1HyUZ+4TC
PeTZIXXmYCZZq3tlVnC0q2ZvPkR2qHxt1gQXcq4k9YCCXfTo96CkuH2SRPrFKDG/9CtynR8xnJ/1
gCAP7VVpxv5lMpb5GyrpiQ+vMdMLgSU0V4ZyFqPnLqbg61LU+mJpQZK3ZVjN0S4XSX5mWZ09r+Fq
5g1ASv5dF7F+1VqlLoN5rqr+0WjT5LLH0p7Aumpprjr+KQxX3Lq2NyRrZT9iQ4tjDDnLwvLneeQ6
Zzvp+KJrE4d1pIb2Ia3V+vtQtdgmSFXL+s0498iOnUpaF+TbdP0ZlnBNvzNrYg59LS/JIFwGaMq+
Ocbsn+6yWO0WuY15a8alvA9LZ253gnTo+mpczMkJ7AkYlGscBmV0FVjXHsKPquEkhczuUQWVcTAj
FCPaTRnn56wvy5qrTYEv+si8XCqCtFdPVCjFEZjn2JQ0qTwPdSIecGR/McZYJn6NtdZlbhAFEsD/
8azJRtOcsIQ4bcCQxl3cV9lF7tSNs1XdKf1W8T32/kgceEJyUT0sPqkvylfCkvkIrT7untt5JhB8
pIK3MA2vnfOyMqreaxVMR7nDleK5lM5ONfIe5Tq/1ysKXd+lVat2PwopIpIdilxPfNPBSWUHm3vV
oVIgWH7RdCEu4YtYzo10qtQgXZTpolWG+ArKWIl7ei/MuzzBacW2FtIYLJOnLrKU67HZ6Bwlk17n
6ADHiuO7Cpeqh/qqEB0QYqbZbIwqkhdO6qjhLlXgC2zEFGmDx84vswALNLFpiqrpSXlIml8mbvmv
jtpwIyojm7x2BDYEM7Qj5Pt8Tm0VMZSD0TVlU2v4rb60IRciZNdeGALU4WttRYOPQDPDhd1m4/Rc
evao2i2iITZzytSsRZZ+CrX+3RZ4W0ggf6EBw19XEPGYlEqIuNWS3aYEKFFihEHUMfgpt3jjzKBI
XmjPxjmLedkrTT7uHdFPN9bikAiTJ+F9YlfKGcm0y94loOmuWFwLYDoJL0qyNzxrHI1dNeT9Lk1N
3Z9K4phwGoCzvkyOl2YdwXB18/h5nfoBfoOqFCkzqhoVS4pj0XyzjMsU9moYrHT9nWYP5pmpLZpf
16Z1abtD6udamF5xwY5NXyLYuuoGOz5BgXoP4CCZp6CnPlsn9xgoFtKd2lHmbmDqee9Pajrcsddw
HS/n5u8L8zdDrdDkH2C5ovRNg0WUG3SYKu3jTOvulYgY35IiYpfP6COWunkwuR5/+XymP8AdVt8r
Pp7Vnwqt1tuB7cLED7bPXOqKVt/kWdZsFAw2Np+P8uFMwmKmwob06Bwjq+SFZE6epm6ALqz4UuCW
33kOurUdqNtJbc7Hg1FOw87GbfK4TehyopttAn5jppJkTuLj+Rj1O5dAnBMV/AdIEfba/xrpaPKq
ggCUXvDWaIjJfSzCau/McoFzKCDsRvXkY6cSP3w+l+9hOECxlTSAcpSP/diB1iLyJ67zwQ3mpdWC
WRdZkKhXcX3QQjy3Ph/rPSLOWAiPaONoNtLhowdsy6jqiVVyg7DRzRfCjqwpMKzevKdJrgb5mJQP
cUmkhz4s2k5Wlv70+fgfrE6gU6x2MZslHf543Ux2yLVbBzc29Ek8NTliRmEk4z/acX9lY/T/5lF0
Pb60/dC+/Mflc939B0f5r+c+qcr/DyyLaLr8MfXvwxhnaPN/Ohb9/uf/YVlk6qQmrmbRAJMqkr4V
t/uHY5Fh/ZegbcT+vDbTyO5l/fxPCqP4L0S0q6HQ+upUXG//r2ORwZ+Hjt8C112FyfzB//m//9cb
KxNcnt787/8oh+KmSsq+++//XBVx7FH/Ov3AMVcbRL50yH5geRDY3u5hHZ0amfaK7ieGUkT+YhAF
2MeharyU+TyNQCmFnvp10unFs0YDmZtDlw5bw4lSfHEsDSMuRP5T5od2VjkeWFwhN0UluRRlBVFH
fhXxAy6mjAuEL+La+emwRYZb2WY4otGo41Jw7g5K0qd+bI2JdUb5Ej6Sf8C+KsdWRZVIBFkNUpfY
sYhxM2O/KAK3bzQUm7PWN+VPuyjp1nh168RusdV6l7vflVZA/b+H3IvKxnPmXvaEP9t2vt4eq6h4
NYp2Gg3fbdxs0wwGlMsiF0N3J8OmJ38sjS0jaNpWlwXGyZm0Xg1tGHE61vtBZpeDK1v1xiGL5UeK
pksjP3dGoyC9QZZp//tzK8/scjV2mnuxJAQJh5ru5+7YOo2vDA7pWl6hzOl3Irjmhzy1u+tmMD10
CxqUaxntRanFPzvFfgKHvAJW90YiAFBw97tZpcqUxsuQxLdNPpEL2ZV55JUDrb2yAT+ce5eshrSC
fVVMj0vctV7jdMhPXc3YWBUlSuEqB37WlzAzmdOkbi6RP56PaXQR9f2znK6wOd+WZXyRFXYAGjX4
qhPOZwkJhF5rxuLO7q2DG5UgzM7BzOfN0pt7URFp1dkkLWX107w0lzUzrF8qXBLPp7a7XubYHCk5
qKPFFN9OUZluyelNwWn64VzK7moJdWvbYYDihXgsU6jO2dfFrOQVvu7mFTE/B7Uf3JKFgfcpR711
P/Ej0T9GT3YcG/s2VrLbQofhMs4jBgT4FkZT2+4KOUOoByb02S0fe6XFCisVqVfoMdbitYIJfx+e
c8q2/ItEYmYyt909sQTqQUTlPXffgCr0qc76CDJHs5Z/8BB8e5B14ztLHT8CflXntg3XSpsbJyYA
Lr5Q3Rfu6VFQgmmsWt8lp35vD5PSkFUpfJwb9c0UnhO+dBWVdmptKvgzD1XkKtGmVgkRDbRpJGSU
heA5Rb1PrPYuMZd2JSKX27GVVwmoJlhymXvI1q9GQ6193j2sRdev2rjaW/Z8NzbVnjqqD6al59Lg
mo9aPm2LCOC3ACG9WXOPIIVopk+GN2shoeqF0tCeWVmNkX5TzMNlDrOW/3M+j/NhuQhL4BPujMaW
jhIulpVt3wzYZCtnaqNdGeT0eO4cpdLXkvqHVvYEqTbJj1ZmZu27cfpL1AOXfMKNnjtIBId+RZlX
l8zzxM2SC4gN5iVkK9UzM7knArXJSRxuOt/JKOtJ/jNrLnRTu+3KgTjwwrhM6Z14dqqElx1qdV8n
iCvgqdwbPYnMcUMagV1tzU4+Q0z4NRlaua37QrtC7puXexMc/0BWprZLczIy/Tnm3yZ7CALZpCqg
Ckqkn4tI76PdQqEDsGhauJf1Z6neT5tywJF8qxvoYaCkN7uZxCQ+tnIY2AkcvXECcHdjBNGNxuGA
e2ZaXBeN8qopw3UX1692aIOMG4lCpMpc9Q+dHJ0gjuVDJgjW0gbCzPoe2AQUymGvPahWeB61NNBF
mSs/CqMBxLcdr3Wqs1QjJhdEvMAENCyNn50LpAUVyrmSSutewnS5olmRelni5kQKVcoNYvPzNqmv
krIzL9jPgT1z8zofU/4hR8EEZCaXVh17E+oobzOyKR1qQ3st08oNbJAgzxibl3Yqwtc2Ft9zV9kY
owsWYWSwQNTa2c4y/BKO86VGhuiZBJF+1EuQTgCq5oyK7op8byMDgMYD1O/qInuuQqW8jsopor4k
l7Q1y31WpjdwSa7mLAJLwUSj344gxltl0FhZaxpen7UOlDYr8iC/AVRZ4OjZdIGh3CVIyyqwj/hb
tlS/aE1DIe12MT5yUWNdwO3I2WpWwDet7kUfBs6i8j+6fWZZme8qQzA4MQBBp+4Ms7auMg7Lszrs
u8C2Y2fa/4a0CWEnk6bx2XOsYIGj7YHsEeQyi/vQiL9Z4fRVWJU4zATDl82+cpqtHJvVwbI7QOLy
53Q5G1x7+FrgeewJdzgr24O1nEm3AllsrrNm5jSdSA43LNZ+1TxFrdpfRKEEScG4eRPr9QVpc9If
kp/sdAOWO5F1Kenb3RnSjH4Z40te5xuDr1r3lK7LblDZ7vHouXX7ybM0uevD7EAlGQdq3VwnZHd4
eWGr3+ka3s1uechj4852nuveGg+RmpIX2u7bJbxumu5SrYZur8xoQOyqybeEm1Q/3Gi4rolxnmLt
EnTsfE7z20w/UxVJ8FviNeG5FvW+NEruAeBy6nSpJMMhmrXBLzXlcZ4twm6V66YnliUq27NCj17Y
fKfoTIR26etWfI2tQb4laeTgKK+1dgtOC3idb7kcfBndBftoOwX+IfLdrTNgnyTbmUUCSDM12U+w
Kr+qH3TjB56A2BKaSPZ/AdXSiquuuRtsVTn5ansZEvUoCYmvy+gBb28+M42tiOg5JYKErvlKnOzt
/qpV7gul/dIMZwlJBMSPsCVDnFheHFvx2//D3nn0SG61WfqvNHo9FOjNohcTwbDpfWVuiKxSFb27
NJfkr5+Hpe9DZ0RGZ0ACZjHACJA2pQKD5OU173vOcyry5xxkKUMNR1Bu86K7ticmn7epITeUGcWx
WdsxqTruNXTaKz7ZW/aTywyzXSzcbT2RANhJlgEm4zjx06bahHG/p5GybbV6Yzs/MmHduLFxGyGt
TWt6A3rDMKrYX7xaymVumCgAa1VjS9D5U+9d5d08K76kmePbwL8yD1P7nxiwmaf0+LYjR9KJw/1A
lOlSIEkUgbEk4HflKvUlXqphEYSy71m0vfJuakoACOaes9Y60tl/DN5N5Qb0nfJtZ9/WTUQERVjS
1IoS/YqgOizk0mOsqHp1l3hzuZQ9sruUFnU4KtzCR9NgbKlb7yZjY430E6ihwC/GGcdoIb+yKsN+
Lzvap04wbEiNupFD1C7sWgtaXnbFMhxOzd1UK/rOMmWxJyEr3oYj+1KXMNy6aa5K3EkXLEzfGkTZ
O2IxCXK0nalIF3YQiztdxve5uHGipNz2uYb1pZ5udBcVhegv9HYlDHf0daekBUVpnimyTO8tI6+e
B8PrtyC4qdM7PRGeSZ37pfnLGdNbzxt2IX9lIU3Pl3n+ELITWY6W1W37YoyX0ait81RcCDiECyqd
l64aPWAJUH2L9Y7vb5dlm7JNjHZpymrFv0srJfG2kNEebxejmzRr0BM2256EiKGlq0fvkW7vaOO9
lGHE9lAaDwF2zCgmHLeOF6PT7Ewre6SNuy448y8UqkWJ7j6bced7Ywu3R78227tan0c8COqqM9ak
hC9Zi8lojJeS1rQWq0QNhjyYRVomO+ToCSvGMq/cbRyX43oK21XA5niMraWHXsmOcTaBXyNMvIWG
2a3IcPWjIF9XivrNiNlrDjSVx+ohN8vrZEBMoTjGU6OKl/lv2SJ7Vof0IU6UN89Kr5y+vVc09Ver
9E/SqxNcb92MvaSgXqcmEGtPuZlk8VCNwbrGnw0i7ErNtL1i5Hsn1ljr6fWpg/6gmc3TQLy5UX5v
Mj4vcAQLJckv1MxmBNhvdIlevU6+usK5Cjt1ZU+FsYixyyt6uCni6mkog2uzs7ZdSRpkggyZw0hh
rVC/G0/SISHbtpVgRa1g5O/WzLlz67RX46UVpdkOj8TKIX9YpXRb08e3R8T7Fi8SkZA1hWsOBTHR
3cOGispb28fiItKHeovQgm6yQS99XGWIEbq2XtEivQuDvVcYr0DSL1LGSovmOifDfWGjwStioisz
4a2JNt+HRb5Q8qoOQRFsrY7jVBK9Ti7NAqsYG5o66juub9w3KPvp/bjMjgl9QJPY5DmpoTX3pVP6
Su29O43y6AXOY5j1G6AoKBQyat728N1KLwJF9xZmJaKFrkV+EXk3dtIPfu7l5A1NFwkl4HCyrL0i
icW0B3bXplVtsVowCxnslLcEnuv1wrC+qVLdeNW40vV87cjK2UelXDvOeB878U5rTPJYisuAhmPA
ToVZZlU35RumxFXFyk4NcqU7ZCwiOHCt7LIKrH003ZRqtXDMb+DRVkb7Cwn8qpuKu3jsl3HVLcpS
sPlrkZGG6LNvVAKQ86ItfYudcSDZVYXq3aTbW8vqtyarGwSwhZK2vponxLQIqPjKc9PeOHQ0aiu6
akIOK+G7ZD/pD6O3prV5lUY9dBH5XPZGvSTvGLVAqqSP1eiyPhiCwm0TXicN+WtBrPyyjWGlu4I6
usB31YTjha0NVuZnEecqDi919iMNPZOIZcdim6emJSecQNBIArzrJi8OgmYmQnNgL95NZfAji2Il
QwsD5+Y+Kj2avfRNPHPjGAGnnikf1Z9Ok+g/NNmG9yIqTG5ci+33qBI5LtomNxFNtPkvERRM6zWF
yqscD9/4QP/TMWbowlhfRdJLdkZLA8dXwrFIl8AsapJRVSRxHG1S7abnDKfQUtQae5nQECR4M2jF
u8oZkV1e5BKG6wQhuScpcjaY5qSsz0etkFY0oyF6y9wy51ACRmRvWGNP3HTX2azWmZ4ONDkbRaVd
0rXh2jE6Z6WWwbAGfKeCCrMKK1rpkXZt20P5QovNuOr0SH0z8H7QGMxVzvyZDldnMSjjKFaENq8i
wSYZ47LZ0oXKgeyj68/KlP8DLOCiygUSP8UuqguCzjN2Vz19B18xLPspbCaHqZtMmmsr7t3C7wxq
jyx/o/hm5h3d1lxkAaHdRoc0Iu3j8HJy5dBSRUzia36YfMR3X11KXTHomdaT84DlgUETE1X0mAxV
+pjWnvU0eYH8pViarPxJFV7G4a5I46WqqblE/zufLOSgsrxaGW6EdW1mbOD00pzYuYPln/y6JoN2
GeL573yHCcOhUcdxk4OysO+DrLIe3WRCfkXKSUIqaWVJ5RKZaJ4t28Gx7HVjF1Lw0U05prOJFhdV
8tgCS0up8sY0K8Q6Qdc5N26dDZSZqrK7YGfp6stJc7pyCaSS/ArTHbN5HpcWzbFYSx60Fuw0WwIP
BX4Vl4Q9I6EK32NUVc8abZy545nG6oOUVjzPeqb6KgdAnstGT8ToS2X6UcYgPklWzmPAx5paKDMN
SxN/ibb/b9RFq5/FQyt+/mwpjP4/UQ2l0vw/E9yfirj9+ed//G/x/v0/Vnks3tufzWFxlL/+V3HU
sv/AlUjDAigZaHbq5P8ujlraHxZKS9NxVbhLqJ6pgP6rOKrbf2D+sAioJf2I3IbZG9GUXRv913/q
+h/YEnABsAzO5EbrbxVHD+vndECsWVKq2ah2KeD9rtx+bCvZXp4jH0l0n9/Sr1PTK3YxlY+/1SX4
6yoYzT1ANY4BzONI6OwaMjYq0ek+TkqciuSpQC3vStY8Nb6EogZBvUfrTV6z8ZzJpDwjnT3s9/y+
vDnXmukYerg1j32L2RTnJR1O05do+1cKiN9lpUWGb4jKPXOnh3LRf1+Kdi2XQbaiH92pQXSzrisD
voTaW5v59Cht9ghgMevF5DTxolcAqrZ6/Pph9N3+Vcr+WOM+8Rp5vnO0BzpohpJxWOAWvVCsLFe4
wygJqHh5Cnj14FxY7GFj6a+bw/PEs8SGgiHz6OYIercnN7AsX+VMeDkOWfEGNZ15Mc7NSzVNux9f
39WR8fL3BflesDmiLoMBcWyD8sAbaZ10DArhPYU2Qut3CnUwKviBXgofw2PQLW2OJ+sOf9MvOeVv
sVpS+Sq06unMb5kf4Ycewvyl8Ftghmh0QrG8HN18Q6HDQYVp+nnfVxRaYFwN8Q0aPj8M+mBpYHVe
lkFzZfGbd1jnFuRr2G9hQpVHUbt6+fXPOTGkD37N3PH40A520dPHnqkYvkX1m3Zi864iANwjLET7
9/WlTowt7FkznhyEM86/oxtvzbkkMYj56yHbfajTh6xq9DP2ppP3w1PBZMuUiOPo8H4yh6pIUZAo
5vGl7qGoUZNwkmibTkG1+fp+zl3qSGRuBq072Ilp+Crh3EucqBROuuqqDZt09fWVTj45D0YKxley
uc2jtpOhhtSYmJH8ilLSqnTU+kLiz/3bQ8F1WUQA1QMMnJPLDh9dmlC7rByX7TqV/F2RT+OuT7N8
x8bjHI3r86MjuJnBj9HeAah67HONeE1BYTqVD1e1fc6TUNkiltafwyY4Zwj6/Oww5zDiWJnAE1jH
c03bIXagTFAhhHSqTVRy9uZEd45+NA+rw496hqxgfvy9NLA2HD670fYG1Si1CqCjrv20GyO5bCbb
W6o2tVCp29r3BDPE9uth8fkpHl50nmk+fLvowWpIBexZaV67z9SbempCKpIiLfPsM4P982OcXxWe
EYYhXXJ9/vMP1yprhGCWsKllSKBK7eDV+9psgzMm0s8Lg0dk6e/RhwlR+y3W+XAVmPdsrHur8alr
alujqZwtrh1zYcicx6gp1pnwohOvzdJISnJ1jGrYvY+mJMx3TmQIjTpfU8/luKmUy8AZqA9TP9zX
id2tvCAsz0yEJ94bDrX5ITqIVD6lzDhlFBpeHnVQbOBz2IXI91kpWt9NNHHmBk88UIIc8bHP1lwV
nOLha4uiGicVua8ca7r+prRE96BO+MvLigKrGXnuWaLA/MiOvgT0yOw02bcgE7eOZkU4e82g17Hw
gTaS29K0BVJhu7bqRSYNZxHESOngeAvrvXLMNF+igmjvPE3Wd7FXu+fIIZ+3UWxuecZzeAHgIOdo
5ozbInXyrBW+lRm0kIc208i9btsU9WcR1vdNMubOYhxsbVoCL0n+lVv1P2oGTgww5mXm7Jk6gX7g
aF7oiwbVZ8T1O68N1kahwBqUTetzpnzvEi/a1YCC/u48TjWYLQRMEUQKhDsd3bN0kZm2LRJ34DfJ
qkE6Q7XR5eBWFj+/noA+76u4FDM5vl7ujYn86FJVC4XVbjjzyoLzpJ87erBBAOnthN0aKt0DSQof
YSGraWxMZ6kHkbNzpdntnUzW50y1nz4rG9kXrxnKH+Ek7rENXBaIsDsdTXib4z7Ck1nfW5kWPRKy
l/wtlyn7SS6lceDh4DQP89845Q/z1ITcNsDL0fqVWkYrESfOLIQfnoKISglAM/fb1w/60+zL9ciO
xF6Kk5/+99FnjEQ3cUTAjCEiz/uRckZfE0+t7L6+yhF19a/bwkU/w0BIbdePX2fSBwH5dJLbqtLg
Ah81PqwyLTO/VUg934+mEDOZu5n1FNF6rMNk5aRDvJeV297mSorHYehCkxpMew7ldOoJWBiJGWs6
R9lj3amtZ4SDFkiuQeqr+94whvVUZtGZ3eM8Xg8mLxtVD22j35cgzm4eYh/ea9wFaCGtCddEGlfR
Muqn9DKeUigVVd3pG4PO7lXDlOrrtF63Vux5in/mHcyL9qefYDhkXdK60QG6Hv6EsNZSrQz6xg/J
R1sRUhL4MPpL+ge6ddFldbuIm4qes0qR+htj1LttZJev3LRJfWTC2rZSrXMBGycfizUjpJ157348
o4R6ifav6PiygjKmnVKpnBVGqRKUxGKWbtVYpSjXq9l+LNRpKwesRmcmtU8TKW8G2dVv4jM7x+P9
B/AnaKXOPDQTrb6peBoLOx3THXkG3q8JuChjdNLOfOa/HeqHLwPelAoBBnwDzXV9/lUfxoPdAdQK
y0z6gWO8mOK6KNsrN8D8DFRgjgpFSrgz7HA5RONFMq0pKu4M58++QV0r8QvStc3D6QzS4/OTQKzM
xo+pbta8HaPaI08bIlXQ9LCE0V3S6Navm0qrbyeTLQR+KFpxo1N9/3pYftpHYBrl3cMIYrdO1MLR
qj7WhYQBjWi+aJzkYvyVNsiNqnzF0paf2R2duD+WTMgUrJug/qyjZ55Ls0DvlU6+ldBdNPKkW+Ej
LR5S+rZbsi3dywn89hkB9ucRzrJhUCWj5MH6cUzF0MwoKGpaOTjoeYoRZJY9bdFmm42VhS+ncOMt
nDjVWGReN163+tn80c+LF9c12TCxsFDZPq5Q0MWClQCb14e0SawTJ+WLwCmbVyky/cw0/3kqneMd
CUTnVfKEj4toVVLN+7FpRJNvBX/mYBOfi854/XrAfL4IeCGqO3x+lkHYz9FbrILRTcYWa9c4adpP
pYyMH8QHpGfGyudhyVXmcBjVpOLGBu/w+5RjJAYtSkZf60S2sxuz0haKFjNdN7RAonjEav3374tz
CR7KeZlwj/GI0p1GNJXtOKOEgXKLWrnSZX+OA3Xq6THnzCctEyWsdbQOSTUUnVFlfOMKtkgtQS4z
JXm6/gf3wtYY9CXVKP04sWcCtSqHuMGmprFtyZvEvuiScDgz3E68IzwNWCvAi1GPOSYBpJ1K98Bx
2SPqg74ry9re5bgO700zinxN1YwzK8XnLwnSI6VoiovQAoEfHY6JIe0SmhVcL3djBauPoniIMPGI
LvJhOLcynro5cuwxyaoYGyCPHl6syVoKzg3CJyVoIz+hZZyo4S/QYbeMnuLMaD8xKjhScYiYJ6l5
WTq8mBa6wq5Ht0VoW3scl1pz2ZI9t/16VJx4fvO3BDYBTQUlmqPnV6IbjULF6ghBC3/mQWyyzzFe
W2ajzT+5EOczjqbUZo8HudIJvImV0fl9Vxf3tSxCnC/hdBlM3ZnJ6NQtwRoz7HkJJyfl6JgPMa6P
3UDtfEA11a1RWsZKcZTqYaiGc5iH34X5wy3DXNb+72vphy8JyLweuhhM/bpywsseQZNYGkiahyXz
X3BntE1vr3NF0zDaeWIiuIGzeAt60WHPZ4wN4GonMHJ84xbhFXTbdOJL1c6JL9BkT/dDIYbiUSpF
9VNYva4vxjQH5kREAOitr9/PkTVqPg6Qzmuz12LM0dI5xsooIkoiaLA9vER8dSiGm6tuaFsM7K1Y
WV7urZwgQMKSm5NyqTdxsIXcUv2D4Tg/UBO4AcUzZ94vf9iCdSPn2VEXPdIg5Fuhzja3Uu1uQ/XI
OnOpEx/zvM1jo+POs/txcujYVqVlM5v7dQaLs0BejNowVKpLgTAco79Rn+MMnrwiHQWyWzWVQXM0
WKyCV9Cnbe+bVE12sWF3W+GFqCxDhO1XRlpFt1+/0xNTCGGDs42CPRLtuuMpZGpcXvgo/cgD9+V6
Iyo+6B5nRs6J2zJZtXhlv/cAx7jRNiNWt5em9GuMrn4is25f4zTeTmosbpRm6s5c79RIZdKfg5Io
wPI0jz7wPCHYRy/bwQ9nF0Y41h1aKh3Vd5KUj6g8lPfckPiHIdbIOwxb3ncM88TDfP1wjyLwfn8w
bOEo0bMaUHWy5qf/YayGYWmTSzMOvmqDlhNpWuwUSurh0jCj7nIAR3FjFG5/MeqRTlIgQgjC+NQl
fXaTmm1X3WZ6rlKAHM3FhEJjHckGCXcfln4W8CliV6BNNbn6ObL0iflxbkepHCpUF8740ZQ/cnxB
+qLMNvQxVhcF3DMYJlK7LQopf3z9kE6NQEY8n7SHSY8UisNn5MlQIcsr5xlF6D6isqoX9WCF639w
FT5mugyuaoOyO7yKVDzoQ1UxUEiugm3WJOW+8vpz/P8T50PKBdiK2AjSQse5eXiZsYgkpAwGupaH
9p8yq5tumU8RCtE0sL2dmodetyRCR3sayRdGimub6nXfqNkOt+kvVTr51mJXsh6dNLy1zL4EEUaR
Yztoav/89ROZdyJH6xL7LyQa8weOdnn+Zj+MzSG2TJBIPHdqHNNurOL8MgtFgmIsCDYyQwPbaZX5
/euLnhxYDn1X0gRwTc3ChI8XrT3d6kuvRL7Wpi8Cif9SVdHzhd6Ur76+0slh9eFKR7fXUOBM1JIr
kVkg/AIJ9RVBY/JMf+L0/WD8omsNuvR4RexaOwyoxA1+6brhQiBuzBdxO/Fl6h5kmX9wS7hsqHzQ
KAYjd/jwkjToakUyqaUy1dbjLL0TjVqduaVTD24um6Ikmqv1xzvY2hlYMKxm8E0pO3IvozmndRj/
/qacE9p/X+Xoe0w1tak1A+dKzlnuoSut3m+Hcnw2oW6eQ8ueqEqTZDRXaBl0EN2Omx5SMwnbDlvJ
MOikH5outiClaOS+D3P3RQpP2w+GK74NlZo96Smi76Dt4gszH4m5+vodnv4tjsn4dyktgsA8fIk9
+i1PMRvix3UtY6Yf4lWuRi+D5ogNyRq/egMSQod+nKD0aWEPcbge3fjM0z/5jqkVAZ9ms02W1OGP
SLogUsm7k77w6moL9KhdlHWTnznoHeFO/1r+aGuBg2Hlpyh+NGCdygQ6VfLIGxE6F1MOMT1l/3rN
Wtu4vh7Y7T5uQmeVEELxXXHbfBlojvuNHKj6HTOIdm4vfupr/fh7jnYFwDMcaQ7QVdzAnRad4AHQ
zqhWpW7/k28VWz20S7aOaByOnnCasi2hE8JCMBotsbcmmuQqDc9McvNXcjyHo/SaS5KcOIHbHb5H
0Um3t2Qk/YQ9e7eApYpuW86tpztTTdGG9xgOLtWxoVBlBETo/oNxRJtnhuSzgWQpObw+LdvQmUKc
2SXO0X3dJ2JZpbm4P/PNnHpvNior9lL8g6n38DI69CiMrhQ+hDFG75luhbHvTJ3yOKJkvNDKAbvQ
kPQNDq0i+mER2hsBA0Ebs5taTXmRemNiMLVEpWyaarCxm2R2cuZRnFpOebCzqmAmYRzH4tVpjbS+
VyVVDdXY5qE64h5rndvJdfOtXeIKNM3cevz6ycyTxfH7nzeXc8AgR4bjbmJIlpOe5kxssCHiVRw1
GAnLZNnZ1qvWKs9fX+zUpOHw+GlFsLXGWH30FsoOD9jIN0PTWN8bNUQ1FVruP1h+0Cy6BoIzLFPG
PBY+bEt6LcXtGfMcjcHGAACKHJKSePj6Vk59N46tz/0zWu6YwQ8vEiOuZp9Nj6BuVSAiiZYrq1Cm
GXV80b4FiumtksBoYKhI7cz9nXplBMlTY5up2GzADi9Nl65PSoRCPqgtiO6xiPZ1pWjRKrdTjKq5
mqdPX9/syfdGgxLIJwo+ED6HV6xLvev5RYMvpQdsw0hNX+njZP31VU59o9wRcrqZuk1B9PAqcSR0
V8bkwwYB5lCjGbw9/Zh2p2L+PvOpnXp7wHzhs8yJn6hMDy+VCZPkQC3FUREa8prwOPMpcNpiOwAX
W+W8912oxPJboQfGP3iUFF/nqPe57XWMkgYv2VCiVdi1GEP8HJeVAdutOJcbeuqFzWGpvDMN4exx
a3PCzR73GXg20UQlRg+ZGwupl94/mb3nvD/aeLPw0DsaihVLcQEcH94XKecrT3rjxoYy6H89ME5N
jHQu2U4i4+GhHU0bdciIFCYxApYZyKsuDrJoRbgANVjVE7YvxlyBg5nJM0KXkyWAOb2SS8NTo5p9
OEqqosU+pLHDlJ2Jtdcqauc2aMfmidnR3gb90O8adKCbqUz6G+lFxW021W9f3/vJ3R55OMgKOWjN
tIrDH2FCeC+1ga8ik4G+zjSv3/S2Wr0noKc241SYf6r6ZLxyWmiWQ9bghwiT1roNs2T6B4eHj7/k
aMpLCtuu0mhiWw9/FPdepK8TT9Rn+uUnhi7CcRYHKgczuOjoKrAszBAHPJtsUI0RzAUDfPyQVdqZ
t3viOuxc2UNT2WcXfdz9rXJNr3Jw/b4VNfnlkJT9RtDnOfPMTgxdOr1EbM8aN/pjR2tRoRa1sIxI
80l8xnrT2+OPPE+LjUCkQycwtPBkIXrYfD1oPMbE0aLOcDUpyhGPCQbs6BkmelQXYZRpvqwj/Q7D
UbT2dG1Yppi/l10wiv2UDDVM1ohsgLSq1DN3fWImRytD7RFl+6wbOrprEYEWikJgsp7Wqbc5x6GV
U4jxwcGn/fWdnrwSpTE2jvSCGDCHXwd84inMsIz7snHHi9rs6tWU1sqDarTn1owTAwa5DAjouaNL
bv3RpWLiTWQQu1CL0JgtBseW2HWi4Mxcd2JxJ6QFZBcZ7LP68+jVucIKhACA74fYf2Lfs5voRW1E
Nm3Urk/DqzkSszizGp4Q6bBb+nDReTx92DHZaRPZrRfrPqbejsN6FOmb3sRoO8Wzl7PMzWJjdDJf
mYrT4BZwB23jBbb5DN3owsX1W8YwVUIzbH58/XpPPnPqvjwNDFpw2w9/WGd0KL0ou/qcv4k6zSF6
cuBu//6UAz8MsPMcHjXLyQ+v0kBwodWB2S4DIrDI0ixcxQhHzjzlv3Q2h58lm3qkLpx06Mlz2Dq8
jup00lOaEIymMjly60Bo+TbhsgQO92qMOOEyV6Qbq3fpwgGuiR6hZ5ep32iAIDdRFxTXoVJoeGsB
0ijY/7XWeuxioYQ3zHTF1dBNmPE60WOY7+vQVfd17mHMHt3BtXehoZNRHgvhQIoOw7hal/jU3gAN
4jzGL1dai1YZrYs0iIZxO03dSNmgbfTwMo+wNs4wStKbZTEqMf+7MqabPECy5TtMYmIZiwGFigr5
2/Q1PWwQ0TQwQQbhAs7WZBbDzi3MzF15YxBejlY1PclyTtgJi4nrD27twQjqTRmuXCmCdp/KsWqX
MR4O7HxRindXk8DQFjrvikIvZOgQgnCQg+f00vJViKnTt4VlxMW60SjcLaMqsZyV6FHzgDxuKneT
aWMa0fMpZ5tLJA1708vE2SSO4hHqIbpm3IIgdmukjTTELhqjyUIfgRAY2N6s7IcAxL3um0MrsT+6
XiyX2MGHdFk2sZU+wfsdrKfUbaY73ZKAMrVsAIDMoU4hH7iLqUmx5SRNKI71+AWKLeRNBXzHVVkr
1TcIoQaIDEfsqxFfwUJCbimXmYyMh4LiSIqAfqyVvdKzFwNu0E3bygwsbZGEI2lnNNtdMrZDI+kv
Mh0OImbEprlvrNhsfc1NKYiHLW3rDWlcabLMg8C5TGwHVo4ZTPqwaWLQHHqYJ+OitVLjGkpvBPYm
Yh3ZUVpKsH62egPNfoiy+rLGs6Rj5W7E7B8mgtgzAgR8aUS+mO91s22QMF2n3vauWnU3ulMoz6Cl
+29ihNu7dCR9iQu3K+zvIKDDd9st5I3Q8Gq6RJPR5FYlxFZFqLP7MpGPqpmD4UhA/e2dElP+AhGP
1i416G4t6MwhH7DSu6F7rbaNp2wl2NfhtXNd4JcJRChslm3bK/w3ywks7VXj11CYSgRSxUg2vSKU
X2VMUQcKB4YY8AQFI1aFvXXPRAyYYYJi+GLl0F5mrGYjl5Qco7ckqdydEcf5T3Dz8a3Uhj65gV1r
vpA6lbRoekxNX8goilTfJaBcMGJypMC512IyliHkkV3ujI1YZNYYvxS9KlL0GDIobwd9UlLf7egx
LSeP9HnLicBzptmMUw2cqn9r40hW2xrSV7pyktB6iZRM9huysgN9SaPKuEmjgXwQ8AzROkKwo6za
jJj7RWSOfJR9QWzNyky9Sl05wskgaimTd5OGEJ0XSsAPifEbhYuMl5YtFNCDfwqOUdeFZ/TfAZ8o
CnwsiwwLy03Nlxi7QLhwnWqSDIEkTv0BpYtYIcbS3J2HF1v1Y89ls1h4QHaWTTPFtzrfcrisQ4Qv
yz7Ay7DEK18oMLqyYueZsWmCxCoMGl6iq6iK2zo0hGyoYdvoYZI1d52i06IeorgzCeVJi8onYa9P
rmxdkdYynoQH6VkhoYrf34twUTdGJHyORcU3XaqNt+j6vEw2oyf4OnU1cnN05T24eCHtDn6Qjp3Y
p+yPTSUughblmGcUd8PgWg8k/dQ6NIMJD/gobaktpiiNpZ93Dc75AJHvyIRD+WOBDQDMjVWmcjPY
AsQ3zTZ72ud9U2iJn4PhQFTcWTAKQRYPCilD39HhFYNypypEWsCBUwETZU/lkLp2zP0HOs27/1XU
GPlcZFh+38TFNdU178FiKnq0dKFQsKu9ZgXrOdsnIBdAQ0DP1x2QV6J29Kcx0hL+2GvEEwyrihGV
lUpxZv95FJbBKoeihN4VUiNaAMh0jMOVLkQ92QMiMf3EDh94XFAOtGAE2qVmftlDetTJrfCNIP2T
VQmPd6I48GAoB3kmk03VNU+/9xH/3wz8n8goPmypPqERX3427X8s3ov0wAE8/52/HMBAEHHZovpE
/8kOC73gvx3AhvkHfU4UQbPoH2XRvCv6Nx5R/8NCyo1+Y266Iqzkj/7lADa0P2YVAOUNjupI+HHk
HeEQv8IjoqNhoHzYMulIrykrzMUSPMBsu+f9/8HOtDeqKMbDoXnpvg/M59awu9sqxsXaUQzfknkh
F710tIVVZtOFOw23eibKdZGrDmhd0wGw3sNjoqN72anC3KgKXTYvNabb0jaH7RAnRImYg25uaGb6
BvLCC8q+6jrObVKzsjqAmkyDRafXBNMqLVddgVnJsxVngVjhQoxZC9+zLq21EbXKtZycZ6VDIkh9
TFm3vZ38CsZSu9FbrXhJlVG7LTtDudMnW9x2Mlb3HCPyS6snoBTS+TjjEHsRvWh51LzhZYugbk2r
RGwat7sKhnLl0PBIvP5nPRO+os65D5mO/Vib+JAgf9t5n+NsGoHdiTc9Bm0aPwBtvIwssdOzfGON
IGeiXfoOCvEK9fOtVRbvgV2/FVP9XQhQPXq3yhzvQgbVZekM61hWt05o32phcZtDYl9YBmLsQHuE
cuUrdrWxg5V0bgs3eYhE9VA4aHf1wrlmM7GCF0C+hraidXORkkkm3W/EA/lGHCxZWTfu4F3azXDZ
yxqvR1fh4FHe6tbumD3zu7YJH7wR6CSBX2/tgO+izV9sd7qMUudi7IPXtJxeANbvAg0eY9k8oVxa
hZ2zNqribgwFcIkgWhYw+CGOvzbQ6Qd8r5YS3PQ94RM5GiOpvhrZZVj/HMbJL+vkMq3Le70Ew1bl
4YVTeushb+OlG+oXRD3xS2L3KtLyXzVHtwUzq61412Axt3Xj3ug1V8TnODljsg3dZDcl1tLqU79N
brx4wQH2hhivVS2Cd47/fxbO5CvtnaInN0lEfMIEJyZdhtrW0m+7ovEVsZ6m177YudHwHGkTe3N8
Cv0I50rV36tSZ6d6Y2pgi5Bobzwv28DXKED1tN+UTFkLZVo3YflkBY+lAZgouxcasO9u2HQEwrN+
J1F8GyvhToEzIvSEyp1+bbTWdduDwCrcdV0+T81LUHQ7/BlvE1FkVW5t6X6twOtcwZ/fO7n5Fovw
NgrSzaBmN6PCfscsuVKNW75um2VoZDslfWt6bc9GYmtVbP3UcTmMjE4NzmHvbmpdv6K0Hl5zoNzn
VfRm6e+MIAD6zVrr1ddUf03cey3iPdVbYrTqRd7LXyyJd2oqH4oe5J8bbcK0hiFk7JziW0F8O1oT
64Jyy4qkh0tDeiSKVU9xZ/lNW2HcvWowyLlptxbavdf1L1rirE155QIdsQhqANolnXHjjcMl+OML
YWOCTPZqmK2NWaDOIu4UxkaP21XThG9elk3UBYO7MZMPzvzxRa73qPXburs36585vn4jWQsQX4WV
rIeWpB3c9tLd2aJeu2pzaZTJ2q68q5Lq+oLdR1ksZTIsSsj0YE4WonTYukHFMvIbSxHfMsfaEgvy
xJZ61VRkeaU5ZDHFu+sr60Kx7/qw5jHom9ILdzpnKTltilysxv/D3nk0x42la/qvdPRmNgMFvFnc
ibhAAmmYTHojbhA0Irz3uDH/fR5QqioxpRavOmYxPdHRFVRXiZlIIM/5zmdek/ebRmtcLXyYVO28
aRu4IE26Hkbx1q/6A8XxHdX3s4TxCFKzA0kvJj596yLXpOkFBkB5sG6bEvGQcqMGuzDx1H7R1VHt
TpYDOo4jEoiqdSNa4rli1ZjxdGSOZCdOzRDa1qXUG6WnyZxIhPArsAxvrtcVy5csH75PfyuLVFl1
7b+GixmIOPsUuckJAIhtp2ASUgb+SZnnLyVMHQK6j7gqWk/YlO7quff0cLhCDXHAG0PqXVrIkZMg
q39n5iVK3dgiIIVf79UwLk/rNq2cxhBPKNPPFGHeV1NAFTQIMBCE3jzrfHYr46twrUbxSwjB0ZfS
vW4hgms2XXziZ+HFIqNiF5LE4jA2GS+1cQPAskmSPyf5fNVq6WNX9FiEwSWqwprku83FjZZI/b4t
ZdiZk5odVE4eXGIb+XyYFOkgi/dQ2rTGT1cY666GWMTK4ibEswPceZCyditpbUaG11ingxU9pgjC
AKrIZnTfhsQOmg0Qr4s2Q5ounoobIZvdBB2tlNHeSb4WEkTaYpgk7YhNrUH1b+OyrDE/H06sVLQ2
UI09q6gKtwqiO2J+imnLFX5uc6dHa5y1T+TYvK/C/qZQfcEOa+OmjvAdG/iyEoMxSld1+yw/jzIU
F+TIR5FIo0/RZOOul4sXtOqe5065RrTnJI+HyvGDZGPm4pkq4L0LNP6+1Ev/saxRuQ1pL7T4xnjj
Lu9XbHMbyabcKRAAckJqAbTygF602Fk6Q1cDAKKcEjN86QcJqwwxvkN/sN0KShxsTWk8jedHRBXv
h4nfkmlHxGscghfBo3mVx8KLCB8q6y07Eua1lVfDKgmUibbHHNiSlh7yciLxQHlqEcro+/le7JRX
Yapqe5Ys4LQxZDZNCXxAFlQa3aju6fvsk9S/lmb/IRn8C6sMD31u3YNcfBws+RzEl6eo7Us4biv5
MigGlNgWJWAOpeuhos0WiyKC4VovIt1IOSYXYrQeCj3Ht0fP9qg1UfMnHZpf46AQvtMrJQ1Gjnxk
Nfu0OdT9XK3VRqs8f3liKbm5I1up7xWp1J22ocmentrbvEJjoMdjZI/MMq5EKrjiKExOI53zG41l
GhI+zQ8B66wvqtAanskoDDMdpi0ID5l2YkXtDg+lF+zlfNKpeQ+fE03BGasLRqH9Nve1ZB82enLI
9ElcR6rUerRYUB7FhAIfS5xzu3ojZzUK1BJP2TTIlmbKO90c0QdVm/Wg5+tUEXAO6+7L8XMVqftA
KwUns/xzxRgyR0FTgvRCI06Z10JrnTVpvR0JI4o4bOoGPMqIq5sCOi5InqyCghAJr86VtelgDtUV
qPfEHgRUK8VEuEARO3CVMrumltxNVGdm6NdOX/WhVyr5VTWG+zmPJQJbm6L1W5c7XevME1yc69lp
BcU4lGYznjKVTc9NTPkKu0ooduPWUr1CmvKLjA4Y3OxdKWoXZjCZ2yEs71u0bT0l2jRiLFzO9Chv
MD6cZluxyljkTBs6oEaB744p3/hQtdm6ytJmHVbKHfq4hts3wuv/zApLkYReAQ2uGFdC324nMUNy
S6ABUgndthIQ9VsAwGM5ncq1/BQ12Uru5ZeORBOwlCNH3+q/f5dbf6cV8aty6/OX7Ev+rtRafv+b
2JKKpBIIP4hYC2zgraD6qkSvSp+AyNITBhBPybUUTX+UWkvV9a20kuRPTDnYsDAbZNiq8u9UVrK+
TNO/q6xgLSwyAQtInKoP5OzSev+usipRrcHIG/XqwhJCYa3E5O/nc6KGnDhBawW9nabjkiYHVSNE
exAzmbYGWDGfGTM9o62OqCa+NqosVGtZySuwQ/HcwkWXMzrpRpZnnyd0wA2nCoPpjsaf8dkskhn9
Zj8p7kwFsRy7GyB5l4ioFYKB3QQdPRN1RWVRFfNrU+1RP62ZuiL5ja0nbxL6fX8j6QEy50FahUrp
RE0dC69J2qnZm5GRhB6ASFsooWEmxAvBGJox2kZiIOF6NCj00/emHyOkWTV5uG/FThhOU3yrwtWc
ijJihljlZEuVYzbn+KXp6pZeaKhgtjXXyG/j8JgUj2YrAqgzQ10J8IKkLghh1QoJJn5GotGCg9/M
BCUeELbYh13bosftg1OHezV02iOtdlO8JtHQAGontTIjT42Vp4DYe1zHRXabK2bVP0xjM9Y3qPRj
z1bWY4ZU3JD72dKXTeR4hb1rqGSOMenKdJhTdKgvrNm3HkaA0OWWWrEPT0dkfvTUHkCexjWnijD5
GlxygPOyE/NmqBUFiKdn6hpiE6KifkDl49XUszIE/AK7LTqLdlzWQUYxhpQBsck3jGLG6FCekb/p
X8WIoUHoWvPUybT+8zIMb4QB6SHG4nHYYjobKBlEFLvX2lFp92nFqAXpWlphybPcpz26l2WcI3CZ
ta2abWLdrKPXqlMF+YrYl6/nyKhDB0/k5MYXy/YRfkOMaGeKWKiVt2Qjoh+nJxVQ93jLgKDOTg0Q
1BxDuaHdw/2ulQ3YYL3c5UMmBZsmxGTOKWaVdmtnpRcDPuqrVrWqi7LDkheJTnJvuxl06YLDp922
MsaHlZl1N3I5WPetmJVPKBufyXVp3IlBLEyQhhX1olDq7FmmDV05qtJhCSiLXX2PzCv0hDFW0/tS
HMWrKoDonfel9ZmhFsO8gOb4SiupLp1Kswq6xF3uDZFwpeCbyBCnSE+mKKUToU5a+zBoY3mRhoP6
IKs1euDYB2G1vkA9V1I6K545II/cCpyN2SBHJ0kuCt6iu6jkZb5lrAMMv0F31hxJotnNr9SOhYs0
IqXRLF73uJcj0Cvre72NeQtVri8DM7/s3yYT2HK+Ikdcn2AiJLtFTo7H5khcNWYWc9VkTVE41qjF
KF7K1aJQnMSZ7qZ5IuqU0hh6OUnrx8mu0iLaC1EkWcrKrIfW9HrLb5JDKkpj7Cp6GWb3rIN4eFlk
KCwnawYffHuPEd0q0wJB/xzEzcTXO43YLiA6rZGZhbOfr/IZlbHDPPrN7Ag4hhhnFpmLjucEU3C7
mJPwNaEX3tPi1svLXu+t83GM6icTszTDDhPdCB1zbOWWd4qKG0uAGoccLyMXFCHbnsVkgbd3a7GX
RMD47VyuikmNZcjybdg6RSxR9IqBKN8PUl8jCSIpJIryUKoTuzxODA+nyCh/zJowqXeJOhTxRijn
QHJT3UCAF5B/oBQ2vk1hf6folTlS2faF7ChdEIf7Ch9XiBxj3cx4l/mVnn4xhlyOz9WyKkuvVYq6
FjdzVU/zFQlBK2CsUcnpSZ23GU+noY0X2ErfM0v57oQ7/3pkfK/vdjyxRrcOVLROM1C1gB4fkyMx
5sOaL1ctO9SoFJueqlnvFN+usUfcFbn48tuX4xCk74j1MAIhx6bHRmsqUdnoBh0YIbobSWRPhNSS
T+rOKg7KNKkfDIeXsf735yT9a4iRuDwCA1pO7iMQUDBTi1XNRBvJCnU7bYNHhsg0q3rpMOko3cp9
9sEVl57mD1dEHYDlzTgaFOP7kznAWhctUa6IflDhzUZFfs9zoFZOPpJq++nNwTcx38zKsJ97fylN
zZseHKNhc9agnZsMuOZqcndtmPRQcbaNbowG08MPVszPblCXYALCFtdgPhxNB2o9DeZJ6wwb6Ey/
FvC2ceUyqbymJLn99WpZbuD9s0SjCGgIP+kk80W+v0FK3dwnxPu2RBf4JBKMJao2/ebXVzneAtAc
Ftwu7A3+YCccgTby1kT738hY82kfPiV1IsAlzHK3ndL+LKPp6P0T1zPQHwO2IQHJWj7Pd7lb7Acp
XHh605YBUT1UQQ10IFLvsegrOptiLvsnHiPPEGEaFHlQtjq6QcSu4TQYHTeIVRFtVQNizKos6/b5
1zf2s6+LZQEtk0ACQeVoZWjMUWdD6X17RvX9qQyH6Umqw48UnH5c9Tw0FXEGa7GtQw7x/eObUa9K
dVAGi4ytskEOIqL5keaXlKujXZVJczr5HHy/vrUf0ITLIoEnpQPIRMnqByWcdMgtkyjs2zJmSdSM
o4I/gIg8u2rMsdupcbQmHOCEU1RWhUByqeAEDZb69tef48fNB5VgIVSQ+5P+6EeP2EoLI1YaTGOC
PKDpFwd70mlGIrh9bn99pR+/TABZBBdUIYDWAPF//5hNcqOokHCCaIPcutZmX/LmZvoIDf3j/QB0
k5leweeFa3QMmMqNLO7xQKAHY3HmNZbcYDOb+3v8psoP4tZPbgjxVDDQPDk23bGODjGLYbue+7YG
XObEZC4eDvJHNMOf3A/YokVdF0bEwgR8/9RSXRNp08T4xgs+BU6gIk7d+oghyUnafsRr+skd6YtM
AztbR8/smBaBqLneBzCeFn7rvSD2dPyCJPpgHfzsjqg1AQSyBhjlHd1RqVWKEKmDZc+EJ0y9u65N
TpI+x0cpL5qqX/32stOR0VqYZwsD7fjA1iccltiEtEf1pvPkurVc6Imp++ur/BhDiBsMTgHhs6ml
Y2Bn1M3CAok3bWnIASXkOqm3HBrJtSqPww46MPOcSa+Gj6CVP70ueRY2qRJqt8fSF+3YS/XUYahS
DZl6nZaT5OQpNiB5rbXPExzPK6EAUPXrm/3ZMoF7jawHix/C2VHMUCNrMrB4tpbOLDMObKKVJxmk
zAff3M8WCgzeBTRqAceTjxYKjcwetUjZYrKG3QYKAS9kZcU6tkb/gxv66ZX4Smi4cDGopO83WR+L
NV1cEOSFKDWMmWjo2ercoEuBDP5HRK7lY7/PQTg3aYRIpAZEwx9osnpQd5IO5qTw07WczrqDX+3z
ECh08pTyA9WhH78qsMyLmyAsAqRKjrUNYqOo/VnIAbggnuWIo0+rWCusD57fDwCPxflQJjHmjuBP
AAd6/wDDsBzTMDdo5fp43a46fWBw1k1yN610ocgtrJhMnmncG+E9c5UaOXsRuzBbEUKj9Ca2h7ZI
96mZ3QW5+JHMxE8fwhJuEEDQkBE8+nQalabfKNy1UeqVo/vM8yfd/0iX8setqGkWmg7UP3BiyMbe
PwMTOHBodowTwiYR9gUqPueBCFRPMpvyajLa6j4CHvOBftiPt4ZeBBqBEGXgQ3J/7y86CIbfISFn
2g2PdR1qU7ZqrDRc/3rDL/ncuyUL34CLiAq0QPbHMU/YSHHkE8ZGt+spr5+1aEoEO0oTOlGRnFXV
qsYmUDiEVYy4toaWy0ei7D9sGaR2QJYQx+EbLeyL93dpzA2e7nrJ9bFy2HfBTNtCrSXwGvnEtHdu
o4/I3ss7Ht3xoliEoD0HLESno9jTWX4ZhYR5uzJCNb9Rfdy4bbLpQN3OUjxYH1QMP3yNYI11kiK4
xHD9kHt8f4NyiU+niuyELbWDvLJ8aBswzT9K239YoctViKgc8OiFQrl7f5W0HnoTjRENTHPSIBVa
SGstURtHKmTJAUFSvlS+1n8UG447y5CkUS5g3wGV5/LW0VXzufXBIOPDklgBmDdpvAdNfZtbxsEM
m2st659UoBmq0V+HBWiPX69caanH33+RcDlgkUHUXjSHjjdI287tIE2phhWIVruCKs7bMIg7J5m1
8VyvaKMZVRtfVE03rAWAwZvO0Zi8vfz6Yxx9vySk8CmXj0GNi/T8MYslloocuOScObGRY43XoshK
L/w3KQlvV8HheyFGq4uR7FEwSJNgmssIq1FtrCYnqkLEoudE+uCRLnn6d08Ukj19Fr5JlO4lHe7D
UZyLchlCqjzUjoV1Gaakvm49YhwW1a6ZK/6waTF4K1a+rg2xN6V+X3p635gfEaGONujyKZB2WBIf
2hSLKPb7tazJQWmGM5hwRrvCJedHjxehoo+yJzAEbn8vZ+VqnHAwVSG3IcX1g+yKTqMsyEe9ddqA
YUTCF4DNYxJ3ma0bg/mRuM1btvj+EcMJgBa4wPBguqtH8W5kXFxHUtk7omIKIPGl3soHW68bY1j3
WD+2uy4GbgkVoNan68riA7nYu5jCWrdSoTqotQV4GB2OvtcfaxEO/ErtwQysDDmQrnu9yMIFv2SU
0OfzAXMyYKCdsUJURXyYUrkW3TiRSstD9RujC7ulo1AASBDV+PFtX/x7Mvh3TSSG/2NXlkPxt+wx
/x/N39LHnFjyJW+jdtq+/MfX1/0JxkQfllqWnGKpAJdK6ZtXtfoJMTPiCKhxcg7ohX9OCEFcUoOg
dyaDqF6KOMLtX2BMWrMmqEoKIVaXavzOyNB4O/W/W6UyyQCfiXYaRyTL9dgzIO0HYNcaZFwMEbZx
tK9q5RCUxVNRytikyimhAViZot90vrmjfbGDYX9axnaqJicodehYkoqfjVIysLQHjK6MXwKmFlMW
7FWgYQCDCtP3pOixaeUH0NCTo0ZFYPeqWjhx3z72kexUkDkS3HYR0tznGl6jCKM5slo9AuCU5U18
ZcVnePHV4MFVeyo933T1wil2VgkVdq2Zu8o8P2sZqBgG1mFOGO4h+nfrSnUzBVi+67eOLNkDsPHW
m2Lbbgws2Rhj4JzJ/NwV1VXZnVvJBQ59UXHpxyfwaKrC0fzVMgxN6Nmu5eSAu5ulbtOr9CpewTmA
GPBa3SjiJWgq0cbkm59Kwqk871Mv9bQ7wV9NYNsewEeVV/SUwYNfC5KDF0yFz2X0JZQu8yssVq+r
9FAItwwfwN7PNliHwBaUwpntVC5Pq3gt1iZjN6cRxjVmhAuUyw6zebVNxz06HRu9uygEmERe1eEI
LtlpnjroGNnSGnn8VkZz1unup2fhQXiYnsW3P8W3P5ef4WP7+vVn+Cg/t6/y8x//61/jR2bDa/W5
f1WfNWISwAqZ+DUhTOT5k2etq2QvY/esWrhN4qundKhJ7NIye0hxVvNEmgNy8Rns3ozuHOX0ffqo
Kk4PiCy5RljschS3SYvL6tqWnGIbzi4G5EOwtmp0Mc5QfJc0bwhXsBX04qyunHE+A3yBhAXvZUhr
fnbMF4szs94YjFhmZnY4T/Mj17xQcBEk+Dw6JjigOrUVKJG7ilcv1Mir0Rlru7Ns66F31DO7dvk9
87FQXbxAjYd1Vm/ikrHfGehGO5xcRVwHnWMYjj56GDZO59xniCkb3K52hbP0YKvX03n45AO3as4z
vJbz3Qhv6cTHiGMTdrhGNouZxGUgPAfNWabv5W3aecGalxfh7ThejsqDlu/OddGLhXuWaqAS5NFB
x851hc6cs/gEm1PhITKM3DMClYvzab9NktVUOJF6UgNkVcbzsNso/VqcAd6sKsHNuWEgzIbdVqdQ
EBwBbIxTBmvNP1X803KPkd3oYTbY7s2LB43GjQWjNXSss7rdhaEbFOxvZ5KvG+G86Re9Kpp+9SoW
z5kHDq/hdXQ4XXkrE5rVq1chdQRQ+vFUsLXIpk1jObnqzLOHmXrZgEpymgPSgA1DSddS9jVAhGvh
rA9d3lGeXC1wm8kdsV1eDMPlfZK9+tEd/BI7meAn7gdHxT8dvljDdFwVwWpq1PaCZmsITGOthIXr
gkoUkf8QNlZ4kuJ7L0VP+O9hqrurQQG3+xzEeJnsLSpYn/kpn81q3fJcfCSfjaBp3QISrC6z6jWB
5RFMTpaOrkE6cjmTMYQlopCYo5kEmDMQinEjbvKXCAwdSa8DBBRLusW61QEhx7+bL2eAGfhofKOx
PW5hISr0hR3JeEj8yQmNL9Yg3LWxl2qbtNxOyskikpiWthlch9Kdamrc6ToXvSS/zcVbMXVL1OAO
5qMcM40L8aGFrjPvhvREWYyfTZda3c69Lj0Xp2twAGrp9cG+OzXuBuKhZBcX2YUlolthIxknvP2f
/Kw7bU7f/jP/7evfiIRXXHtze14CGn5xX//RGqf5UpwiTdkMWwLjfDLfTVilBnbC+Jmu/gqtUcBJ
55V6ADAmTU8se/SKhPGpSTPm0wdtSllJd4Lo4mcUdeypCk07HOsBWdmpiJ05AFLh0qgFJwi2QSlQ
GOYAVLcNtCtLM+yB+bc57SDLh+W21m4y1x/cwVwlTNTiucPx09fvG5G4SkpXXvJUc3po2JaiIqZB
oMyfTNvnyis8RGdLBmmKhFptrQssmTubybZV3qeD7iH1AUHNKLEvtq1HfR8/dYNTJY2jYrdYHPTg
tuB49Gmt5xsyRsOAJ+TNhxLwuepgSDrK9znORS1FQtALTHZHNzLZO2AXTHl2p0Q+b/HlzcBaCNUj
zSo332ls2qi9U7XRLVEYsVrNkw0IAoXvpUP5GmipUyIaJtNXibvCxlx6lcg3vpQ8cbB/jlOmtKMw
2iroFbA/q7qDnY3wpt9h16hO9jxfiAVz+aB3AkuxzU5yOlXaNrnuCml5sjjAapO5UgR8GYraHYbX
IdibDcSGYa3rSDFHYogmwLmgIB8fgsO1GW+v1Cm6iLRcdQWcssdoZpKJfpUtNXj5WmfZeCWBYMRs
w01kFeZdhR6/wVy1DDJ76GdPYLgljA8ASg9JLO3x2jwz0vE2S/UXOQcUqJ6F+T+RpZ79i7kCLiqR
VG7/OANdF6Sef7vqnl6ipq2j5/b7LPTbq//MQxlwMK7CxmspVb7loNonOhZ0nRWaCTRnv89BlU+M
q3VSVlqCNPoXFtEfOSiWgEgnk9Qi/qv9Tv5JTfm+ECX/JJqBRUcfAl1udYHJfT/2jMpK0GgXiU7l
W7NdZbrqpBaCUbgVbHsz9WIZIXdDuoMqcl6rpODAPafCOKUlq7pF25xomb7JkLDCjO1MEPRd0asH
mhkn5pDcYs5wEMP5ph/1kWPQ2KU0CPq62UgJduK5/DSJwa5WxctCRZZCSKzcQY3pJQMUkPWQcRTp
VTcXykuTDes0BXxdxPGTkST6F7ivzQKYkqWbMbe6taZV0Pao83a9abQA/iVlO4aMj3E77m7bpNJs
RU7HB3HycanF19oRQK9dhDBmk+YxSMriDJlFMotSfy7FaFxh8Y0sQd1ku8Aaei+HMXoGDzHcqHHD
ELGkWbwgF6AdKHGKPU6tX45TchWIWvEMuXQh0yKEIciiemjjTgMsrOQYg6BAgGFFheFwkpvA7XPj
rsoIgxMEJydWOcoyM0VNVKsBqYjlOZzmrRKPme3HVbI2uvqqlAl7PRoGz1rqu3XB71DS7pKsCS6s
rNy2FXSIjLDKXMHxi2Rt9ZmbFtN26OkoiOFuwjncSE6aITkxY+gwSu3UGcSDdluYCqC6nOq/sE1t
PkRRZZcTyVbsh7dT0PMLxSFUOW6suqUGKZsnLTC8XO7O+eo/j+XsDmXgSOY9mEBvtio7UvPtDJOG
XEgwYHNYDn10vJRyzJkhVIHuiS19L4UCcrBjd55XU/65jHWesNIbsBwk4HPPjTJrq1gjRZXUstlK
cp7cKguoKM39A/pt23pOa2/MxYcR0eebxWkbD2FxM/pxfIZEsCIUO82Pv6j9Cc7tHpvNM2KGwoI8
JwxStaseJBEL+LlOmvSc3EbbNF20i9GLT3w+Ylb1Ano1TJ+UfvISCTU3RcpfWAeCMxt4e/OxEk8W
/fIkS9Oz1DcAzMmUPU2l7UdUibeKOoHtErGsN6oGjEYbnKnznNtBEmIMbQ33dL0N5/fbAv9qARc1
c1w7F3+vfxxzr7v86W/bZqn5m+/D7V+v/YYN1j7RqUWCY5nML619ivivUVfTPtEmfmtF0fOCeUJo
/cuIdWnNg8hAJgeVlUWD7FvUxaOVliCq0wqDAgTvidW/QcNcGrbf1f0oVeiLABHnAZMlEFBHDUBJ
ztgeGkxrQ2ydpFMbeyjC+1hJnrIuhH6GPpGHLsB3D+r869t/DyuTjhp+b1cFnaG+zY3hph5dlf8Q
6dihayupbAu7xYiPlgGk5inKdr0aHaa6IGHUlXWcpecI6RjwTaiokjq8iYmyK84RDN3zWPV+f62e
Rs910RSv7bFdMC5ezwUu2lEQtv/rX25FL4f9P17MO9KH08fpPcD9LUH4uogF4xN6NXje4RCkIHj+
hsX4uooF69OyQpm8QxfmiAYo9ecyNqRPNJV44YLGoa+0DOy/LWND/ATYiOOZthYzoN9Ywm9zz7/W
MDZPwL8Y+LJjF6A9fjNHuYMalE0lCPMq0+dcd5piCrZxT3QFSphsQuKgieBjVPRuTT/5UAUa8q0i
wkLwYYI4SDeCEEWTHfhoN5IewPqxcVTJZltQEZ2mnWRFd70m6KmzqEk8YBIGWSts/XG2x1iMYF9I
YhrYsYzArw2/p7U7YNR2ySSIYj4aX6WTakbNQkobG5S6bXWNEa1JGfTKztUyfwRcPxtINsUdDLNp
1Rog250kasSbQQWbv+6ZA5wMgjgD9A6FyWvmSq7QqE0Gxc3qJtwN2ME8y8O8pc+P2mUsj8GuHNWx
B6dQdrdILUsZ0JmqQg5kGD1igZSux1C9gj3uiw4yPN11oGf1Comi/GGBydMcobO8nkNBepQpUKhs
OhoHU9XIj2MZtw8Ik5ebYlikM9ss2/x7H35tCX87HX7ZT/7Pp+5vp11DYfNXK/mv1/15qqAcT7KO
NB/YqO/I/ZwqwFoBJBjsB+YqFtvhj1NF+4S1Dv6CytsAckna/9iOMn/F22DlRsLIToKc8htb8m1i
89eWBDyD6RwgV7pT8PoXD+X3W1LosMZcXHxgCwc7ZaLAnWJ/FfoKjkUsfNiqceIOWnhlSVT/sz5s
euBy0Bhgn2pQULVZmjZjoG/zmXOp0czin8hK/v+M9GAiUOBWgImYTGhNTFl+WTr+16V75V7euqv/
/bc7BCW+1NSRnHHvFt9P3/LPehLEuciZQJhXADES4f+sKVl/0pLe0IBArPK7uYbyiaLUQveRVzET
WzAAf9WUgOOoRIGAv+U96u+sw68Q7u8W4s+exfd1JXahSp1mteQEma/ZtaZtAgjqLuKc8yZqI7Ro
hj5cIzB+qqXCRaz2tzRMVl1AZ0RTIYcrYWLXHXTFWjsg0mYbgEA6qzkkVZM+mOboO72g4mkCBsWG
Lo222qjfKcRkMBW4CEwSVaNZT+qZCK/SjaP5NdWCz2gU5d40m8NeSH3aUgioi2l2OZS0nDKoUBdd
O0Gp7wt1W0pp6VgtDZhpyFdotIYgda2InlZf1NVlLVOkhqMEzaiLxvUEL8lODfQAMfP0ihGVrJwG
X2aqntWjUhGH5bka0f/W8Fy0kee6LlTlMayjQ57pl2IIfUcTcaCpTEgdcXgoYD/ORXSLgtwF/NQ9
Y/nTMJLX8KVmN0uaDn0LEzKlpiCbHZezo8kx1aVhrVWxk928EU9hXr5ytCEMEUCyRI5jn3XzfppF
JDlURttZb3b2IIpfmjB9bHz9EIRjw+wH7QtFFRJ4G7XmIcxFidaYWyiqyM4jTLbPSzplUk8btUlO
lDJIHD+3rhI/3RYWZG85mNdZW4xf6qZ6JaFpnFALFrTEtG0lSNcJ9kG5+Vj649ZP4HDJK+gYMagX
mxzHHXzjLI/S126qgYqUXUutmEH8MeryTJ/Bz3cpXdI4TtG8CEW6kk3QNlt5EhHsqgX1kNdMLpju
1muVR2h3jUonThw3RSMZV4P0ZGA54HRhE+2mKLwKAxmdYTPPSg5TvGtGvmNSiPguiuabLDQ4tTFz
QrjZd6t8LM4n2Cb7th6G83lh+fXCIOzmvPncNKG1zjA1M430uc+VyoMfgh6a7Luq1hs7aumY0n8R
QJOmvYGsxFrox5umXbjQCagVRy6ZsMidXcBRLeV0YxnZWRI318yOXaaetP07GLKv8JI8yP9OrGBF
RMJoN53idHno9mVkh0G5LZhQ1dMDHF476SqGAqRlMGXbXFrXoMn6rDypAtnJxc89TQcrHl2tzlzB
xxsRPh7menjBaGwOeDxmujbqczEc18OijwKe+5B0pp3qEDWUWzXSTnNEXHxTZF4mSGeGaso2fniu
iAhb3qP8efN/MTdZhuV/FgnI4Xwbni/aPe/+xX2bEV90X+rp8kvTpe0fh+3ym//dv/yWHlxP5Zf/
+Psz9LF2ebcAGfPvMwcqvn+c9/9n/gJ36F2w5/e/hnbpk2GCSSBGk7yTGyxwnK+hXSJ8E79BOAFM
IJlYgDjfUgyVniDgXAnw+pJpKAtm+1to569UQGfLG4Fdgpf6W1m/ddwxpFzFtXiByQJ/Qg7iKMWQ
LSRrwDLEtu8X4lOE5e25OhajPbE/nVkEzoG0ZrH1abTf9EbabhZ/jBu/KveVIjJfTAV67GiW8Dtx
NvUsnMG01R7l5rFWe3roqukCTjMZ99IPjMf+ORPrByRJ+1UvTBd+mfZrQ8lSd+ys0JnlItmm+tw5
YCHR1wgQ6aml6KEazc/lwLbLC+VkGv0bUQ8VL2+ncO1X9YlkZsKiBnJT6lJ3gI/0xbdSuypmJIOY
kSB8nN1VU9+7TTUZOxnTorUit5MrZRLGCEJj2q00ts+qIF7yUbLTHgHRoRhqVF8IojlKFMDsJvks
mM3IyyTG3nkzI+xgRdUicNavfKGAQj60Jy2CZt4UdLk7m/rstUMduGWhvBTqzMQEXIydaNm6M8P+
Ok7LSyUoX/xEuFOReONJR9qrgM6LOUbhtZ/U6gYvhY1VEEHoplZOmZXzbu7N/Cud6rcgJ9dFxj+/
LNb/e4ne+ktxeMy+NMdv9f/gnl7A/L/Y1N0yBHi3qZcXfNvVxlKSU3TTWsKKe7H0+rqpLSjsiwMK
wD6Mcd6V8SolPthJSOwgRxkOfFc3qPonkPLgqQB1gioh6/+tfA2c/fuGFPngW/EigTJcap5j2loc
RFAk5jF2RKv3d02XOVbKTHgw7n1m3p5iVDsLuAfDX6UUN4iFQbIZH4wIGGAvp7qDY3t4bWlTNzEZ
DpObIS5coWK1M4gawmu8tJjmh9raB1thZQpd4kjTHSvh4EplRLGi62ZS/g9H57UcqbJE0S8iAgr/
SkN7I+9eCGl0hDeFLfj6u/q+npg5GnVDVebOnWuz7WwNhwniTGeZGA9SmCHUSwzPDujjgSg+ht5u
zqYPWGs8LsILamBJgaW6IrT6LGySIsy9Di25PSoH7wIu0UvNapDde4+SKUdtvWsGlBF/ATvhHmSF
s6PU11s6z6xqr0y2YwFLUjEvdbVI6y5EVAXdqoVVQVFaLp/KmAdu4mInDVwqMFG7Gh27jz8ASe0x
kaRIE2OUYV7pkq+mxpIzH432647VbDPvw2G7F1sDOa4j5B0qhlq9T9ooSLIW5t71K/iDjJR7h7H5
qL9K+GIk4ryOhfVvxanHYL94bQDUMDHM/MLfekzWyx71Iyd7WjPVyS+0vTsxRzH87WgVyXEW0DT8
nLnF/GSqGARKrd5c9Pjee3H9myuB6Wi2txkrY8MxfuuAl2xqoxp3RZ0Ga+6mjzJ3tl2q75kWg5eq
zrr6SqfcfwScrr+BGJQvhpaNFz1u3oZBBPewBvCikT5778bQMmCWn8JqjwMAgaZ7zlMUdQor5pgQ
gKp0uLNzQWnEXbMv2YN2/Z/V0y5Fv56GUk1hi0eoX+cjeZv3gbN5uLMOJ09mb3eSJCsbCEbsHkRe
nj7V6/I8W7n8WeU4/+e17zHXka2Wb+6rMIm9B9bRHzoxb0r5yD15J3MGdAKhb6okrCrwsFXrduB8
qvUsYKT3nfVCXk//psb6dSmLPlBAGPZZs+RbmYMgGHSm6CMeYEhoG980Q7eGR1W/QvGLZuOSreWj
cNqTE2sMdrgf77VemvvX2NCDuEpC5gz7KrcfWz9+axo+UjxLRXG0SoEnq8Qp4ECqqQ53RIGTXFrn
ELOpb1aATFJrr7SGsf0YMGF49YTa2O5vnlSbpjkVlI99lTbIXqFnn1g/3XKZgeJCBPP7F5H6z1n5
b01OyZK/CsYWacNEr4DkMlmhM32t1Y/fPzo0YmaKh6PZjZi9UkMxsDhhmgN71vDvNxbEseHHiO98
CAljJn2MBf/dZFIOlW3T9UB9EjAPWr+pZfYqF/2ho7pe7mDZ1dquogwMZ2MuvkErJfHNHEuvLs8+
XBfpty/SSR5bxl+qPLjxJNhVN/YsxTubBLZxIHLZsil8t5WYaq+BbVEZ8Zu2lz8YRXcx5fg3Z9lX
1Y1ptC75R5Os7i5N9UhO5tUXOBtGLZMgi+zln7HK5GNtW+9xLhuazrgeQp1zI4KX+pJa03RclYd3
aPVhnMnaCuikebU6zF05WM6g9rsH0dvPndk8Fd58Kfxul5d5/Vew4PZWujPGMGzvgRTxC1Ef/Hkt
4AtjS/epSLKtjZSY6P1+SrXLWOhhhxGtc/svbu50M1RU3Lb4McpuX8YDeETtOR68fOPmn1Y1b/Kk
BkAEkXFbl+TaaezQAe2D3GUho2J2ixL5HasxSJoaIOgkbrX5N0u8XrmjPkbrBBlkU7bjBD9kSKLJ
SdLfOZ7Zj7YNDfNYBwx5r/AB6TG9nOl2EHOrVf+aoY+cWSQlBbv2moj5+AB1TPd3fc1jKj0X5nlv
a2Ev743MEuaJRacQD3CyTPlRCQ+nTUcOL/Ru7olV/zdJD1JjU+JVWuUSgYyPpHwXrvzIXazncfzR
VUet870nmf0SHM37XLqbQubBwkuW7ydeDiAJtRNq7g0KpDUkuMx2g/mv6bAc82ow8zUhnlN4Vsn0
5eRVSjw0sYOJeSx6zD48hi28iNX8JrOHdqqOzAyBAD9SMZdhvOibRll3skmgYmhWrpHu9OUDP9AG
FuynTrHpyiphWG1BHF/BzJVu48JRnp9gSUf53J0FsMW2yp9S23lG3aFZ00t4FG3lXd02+2JhHHPh
qPB/QMrFOEfETibOvR3SgmI8Ogp9DVfv0bOSzyrLwmSuN+Dzw7E/W9YzFBUeMH2T6skXQ+pQMGTX
hmKXNGqDfnHzHXDgzaHvzn3yEQ/yS+t5qeURE31glzIYqy6YKG/9qgxTtwsLLbnKadi5jXaxVfmZ
uergyNeq7D68dlkCTsETHlpYKAC+opq+L/Di5k5uK7epP7hXp02wZ+EkSqfuvmBiAB6bp7M2F4+C
n32w7tbzKkkAb6t1U7nXOpl3bupvmARdS8sLmolvefF/raXbJlKQC4phM7fBHKdluSMX+6RyeRjx
rSUtZQaDO1iA03Tw6x5TWcked2sVn43WvMRz/WNht1HQZIK5ikOySDcVTzAa6LYZmul5rI1tWni/
QhVOKBLrd3D898G4swuT4Wjx5kOEw5O7Vp2zXYShnQgkghRC1AVWBm+jswavlZ/K0TjwoJRHBHUH
1lx+GCSNHpSEMiyFd2dIrchW/DL69CIVfBXfxxGvZVsmklHudh+2WWFUjR8NuRpbObRb3AJ+MGVI
Nu1aZjuLoyod1q3BDV8QQzys5qnFGxlDojTzTTO2m/xueXCmA0DJO+QMjtCarSrQAZFmaxMVnnFq
Ghxo+QFvdB7o7CLspMunI3Fx1sURtsy+xHgbW/MJkBXVAYTV7MAlJjZFH2+RX3Zr5Yfk4N2aTgSj
rv03mV3Q+m7o40wyKvncmtXjoo034agnLW0iZcbVp2kVGL6c50IOn7r+V1Xmbmz+jMU8zv3JSL6Z
EG0AAx1mfdwobd67ssSmiRuF10anrKsvaXuZvK9YHEneNHijY3yOLC7N7dFe3mu/jqQOcj7f+4z2
a6PGlD+Fmv9mIut58zeCHIKH2uInzviLk0rgkODTcq1Q6TYNlr2pG7WfjZTrovrK7wXeoNfivSvv
ZD9705iQ7uhXbQ+gv5jh3rLSejLWEtEQIpI2Puez50TkR7GZmP/pHq/SWJwSaz5nmCcCt5uueXog
/OekyI2vnUq/KiWxxln/ulGCe9EtKplmD2xkq5uoKXG7h7tIJmmbhdKu0ZiaR6cQlG/qp27lfl5H
mJaY3WAMHEXmHMqkZAVzZdrkNK8eYOrBk09GD6aMx+AeXZL9uXoRrkbBaasfgfcczbV+YOcmC9fK
S4NuwOjgjm9kBFF/DFGcxQbc7Tiq7XnLasybNXWHjNLpqpVZiwQXG5sevn9g2Xgb6bWLKJkq5eBV
hhCowK/wXeRe420HVKyqP5r2ZaywLtql+efE62sz8yuw+7NJ7vRdPzfjvUOTvCkBwTQ08shWj3bb
/TiejvNE8Z04qjll8N3KGjjTQqaGoUEPMm6ot4e5+QUIGsY2jUOFYHcsyRkS3La9nT+P62ttYR/s
+ECb/mAWfpiuAlpf4130sj8aXfc2WEjU/vJup/MbERaXMjNO3BObmYY7b/QTMkaYifQCSWQvNIHP
bh1Pqpdi01oT5GTAiZrjVthirG2a5oKDWLRRm6cn6eh4DPFNr84SsCu7qZrxJe/XPUj3kEbnZeEj
hzUU9gSL+/lan6daeIAq4eM50/DqVYw+81Enqilfd7mF71FP7JCx4HfP1BKPvf6P0rX7dGrOf1YL
4fTh6OLwmOpdRvgC9m/DqkMtEU6It9AgLgE4HvqdPLks6+0Tsexka5h7BCr7UOZJmA3xM/JK8lAq
rd5Mfde+divid5A21ezetEUVN0XyTeAYuG2tqa5CH3PwuuoWtfQuRiB3DMcLndrfumN5N9PwYaS1
9q68Jn7QBK3eZAp8+wP5urF5WDuz3buj/aI07eqRYcED7/FEto3ygPDOBk5/gEOiXvcN0R6gz8fI
c1Ptnb1RhNHajb80x3/IdQ1QkE3FbojituTuuhVz0R9K5FZ8yBjWmJ4htDTHwo+f3M7UWRZsrykD
ik1d1w8d4PrNhMc4t6OyG0ToWK0ZyawA9FvV34aT5w9ZnvS/hr32e6/0yg3D3c2cUbpJ01w3Mxaj
nddo/XlwrXqDpYnKIMs2MhthNA9cZOSiwY3StaM9WS9CK9MQogwBFXRadl2HrhLfk+jNLdkacp8B
hQtned/4750qcKfOPFD/7FoDz2jb5ptFb+ug91ePL2nb1p0ROOttkMUB1tdjr2MKpfxLM6gtxfTr
rhBzrXVkHSoJY3m32ZXnenVu7shc+f6yiJEdkIrqkahGur8mczbrXKc3Va/9rrHocYeBry2+D/5b
mKvbBcQZOwOAiAe9/2o7kE2d8WS2Yr/07rmRMhrM+kYmZH8qgJFZ3menj/vZd//qLA+Luvivm+wg
6+Nv9segWP7z/LdkNt5Mo3/uSuvFVlV6jJf0n+Y633bXfzVV/+lq41Nm8ttrlrixj1VG3ep8twmv
gp5Fi59SMoMu7UUbmrjisuy3ook/pfB3SRs1WISZ2LO1e9vBgAclBFVz7Skk8nF973TirhsoCwC3
S1SF9qrhdQj69VGQVrE3y6/WGOH06lMDam64Na50IhuXYuiM/WUt+/Tq5rUZ4O7F0wd0KJnuyzpv
PVcIvmx8/bSE2fiTKtbS3HptOWgchZc73wmW05okeS/r9Lmpy2ts99dWEFhSUky16++UsfXNxbtJ
7wxqSQKLHLiuCUSgQZ6jxdNRMPMdXflT2U7boYDMtrjLN5ru0e3i6ex6yV9GmUM8x6mU00OtT7/+
4DAwsHKafpegirX+8FZ3i2zKGMxltUTWUd15Hx0ehYCNwiGoW/JlhJtsgOsyYvrK8uEhS+O9vTqB
eb9IhCOj0svLiMkjzSqcWUzz+KV3XW/z5BvH2jBP+jzi0RxfWSWAglu5u1i524lIqMKYwwz2qZuZ
G5tSMvA5qQpn2XeDgreLPjSa4n3NsZdnFvKG0dNmk708D4d0dCil3G92nfaV1x9H2GPe0MI9RtJQ
Mfw9fyxksPigyilRlyk2HszWvJL+sRlMjQhBuvhGI3RP2rmns4w+T/ukb8ez2ywppag6TOXS07Xm
w/BORTSefSn+IYMHA3YYY6b0Yy8XLW1K7Ou0zApMWKuMQ2ou2XV278WJZqYsDaytpx6JwwEMO9vO
/JjD+rqrGc+mZMkr183lA77xcQb0PStGt8EwQe4d8/5HOnbkq98caj9A4pc0U9cpM/9ramvgxJzl
NTFbrd3YVre8JrEz40xPKoQmyc1rRSMTs5ELuEuwQspmj6TNKlVcn/hnD5tc75/rhW9w5SWJyOZR
gTLVbWqGaKr7jT3xCYKVu5V88xqrsnODPV/PtkXlNDt98OqQkEgntIb7Z76WoQefOIFIlZbpW2w3
kWchy4yzbTPFjIH5rlDYDFpkM18+2tI7IJ1b29rqsa23s3V0+uYJzm12Hhe1RC5xRED5BFNGdSTq
qWINwlUQw/PiRXZtFzJU0EGIpEWotcU9TXTkCanUP2y2kY3x7SEfl617Vylq16IT2c+DG7LluTVA
B211QMoyyhSP/TAlzpVDvnj37lkpOb0A5/XnuAxVkMzUL4NTMZFl54FB03Id7V69LlW2fGulnvwV
NWInrqdK22cy+cf4INslLayisbAbQJc0W4giLGx1QYFveirfAHMwII83ScvAGxj38wg+Tx8Uor5D
sJJ56JX1ZxILxloOkZp29qiaemvm63aKExoyX64XeM7vmqkfKq17mnmJg0mmTz0UGmxW9t+AtfBe
o5jOzFj0nOYnzdBDUhs2lt3vjK588cx/JiZkht+Rb41Pfj0RkSzNCzlbv+BJuEVlc5i64pS5VbkX
a/yUs5shhbHTFdLUAlRwPw08+uX9c0nL7Kmr9Evl+mqrJxPbL9LM3sv4s8/VWQxPfvUknXrfrN0h
jp3khjDl2Ak6Z7lrc2XjAZPG19ovrMDkdh0x2Q1bFvYsuMBZ/NOazwvLFIzBr1lnfixt1NkfAlkO
SU+xA+JN+TVTmHS5lbQh1UKtZiILq4xSZP1A8zi6rr43DBQQ0nWJQuL2Kw16AUM+TzGcVqacn5pe
jUFdkEXtUKCj0rOT6D1lLVFIgwNR1MY+4/iR04lsYwyVi7AiT7n9QoR2aHOWDVyxADmiOslOZcOs
xkHsyRCAep1YA+j9GsWeqJizCwEZla5nYUOGvTOCoxbvHRNzF9ixx/ofGygpl02rTfjXhs9eu/WI
0uDzvZbVZS6excaJANjF6fPQcleOI+ilSagnav6oLeNPc5O/+1vlTC0uTrkjEOpjKDmAAQc9tTW/
L2ZQ3A5dfUAHPfaufXBSPdDsjGXR3eS/Fzw7KtYfx6r5KkhTB+AdR6ItD0Qw8UIPz839qNBeQO+H
zWpv7qkZbFpfpsnaSf1+OPu7Wv3DkffV++Bh4w8HUWKctvPi/ZfT4WiIn8VYhYAbN3fIteOOx0IN
27SK6pFlludU/Seq79L7AAMXxOkvR/bJ76bIGInSKj57AO/yqFfZrkVqx3AdoimAjbe3fU/LYBhX
y9dYMWLXy677U5X8tSRXFEZ16WCZNIm+89hMjBeyxlJpkTBgUrDZG4C/Qdzm3lZL312n2NLk8gFC
7RfpVyrMQ11WB216KA0U5MIZ911l7TMc5tJ2Huz62TO/S7YWxcKgvhFPVUlD31kayRF4Fpml3vqs
OMX0bBBWzchwSjYUOpCZd3SGNj466/xTWclvY3ALqr59KD0R5jJ5xANyXDnxZJ0dSGxkMFGl9bHT
xft9Kc+R7+QQ1ExB4vnNMLNtm/wpZgmy2HTinYCwebADv3prFsWHy46VQ1TYqo1g0nHta+qpmBhF
QCzZOWqIysI7Wtl01rsGQTgJJ/MjW4dD1s4vpfgqiWLLJxewqQUsvw5INQuN+JTYn1bm7ev2zpf3
3deREFL+kfXZKrJdJstTM9xif2xejCxFb9L2kmACksPpEv3QjZ+zPD6BgiC5D5qyWLY5m4prMRO6
Kbj0vc1QP0hMyivLvgU2HuulHlc2vUR1cTJiqr9GcVwQe4HX49txO5zWc4495MiMx+jO9FGWcara
C143Ut94nI6Fd+iz9aAlx5rqOM2jgkIxi+r6rVxvpVNtbf1L4wrPz21zVIm7z6kfUvUCV/kyZ1Gp
L1wgMc8O29FmkBVJ6IF2KXlk7m2hpTX7bP2NCRHGevFYYraW6t0DZpqIPoA1f0Ffbua77LyyREML
OZtbvU4esBtGpYEt29yn2LQ7lp4LJlgNe+O5RZmEskagTwhx4uBK+wZd34/fOf4hC9eRLk92fbLL
i0Pxqe2bAakIQroRNO1/qn4z+3d8Kpng/mvdJ1nxR43mEmfIIYyRy8nZanBeg0p764wcMwqDjqli
V9MSkbfultbEjdpuPBZOmu7aCZ7bBG/K/Gnmj2sfLiSQIa8EVt6e65q4hXGDPDyYHCwZZ5TYWv5K
/p/xY6zec0omRtBVDz7lA4MKxh8e3AbfPWkQscPkHjPAGt4FvCZkVN99XxaMuM067gvaL8qniACb
A/begEkBXIc8SPkSoSPjnSG7KAIU6O4XBhoYpmJWDDGsWObIvCbl8ikJ1tG96mAtPe1ZeW4NJNty
PIOGbfa11t6GNP6enebL1Ghvh/Edn4J8z6eyPuLVoCg0ivZC9tlnoT5WnWA4ve//kf9+7ogTMccC
rWfcZGMbeWk46N620m4slwR3idxfll3nahzHTtAut1jnl16+9PIp69nX19polE32aln6bXGt8yIB
26p+p8RCSB9T27vo+1IwipBrb0eQF6OKJe+q5U8u33MdVf7bYrzJ/GqKGKD4EKyajBqe0sUstzG2
MHN6MPp/s6kdsqY7CO/bH7KnHB1WZA8xNlDP7SJ3XXaJPUSUCnPBunh5WMYojT/EfKrtZ3Tua1eZ
VODDuhFwRXCzIUP1cngmNzvdaIP56duEifif2JfPrWOGfsucTcYkg0iPA6U65OV60Rfzt05+LOTj
ECtr5AslWfZ2s6106yuKgYka1RK6a03nSecf2evZpp7tfWX3xa0mZ+/TWWNCDhfxwBs2kBc/eNGa
7jw0CV/7pNPmpXKZA/XjZ7HWm7RYWSo3H5MqbQPdyf6LyWLtSyJ0pmQ9ZgreKIlYJN1BalH1Hndc
G+Y5z7NkdYRFZsTFxd1PxF0yWi6Y8XbaT0OGEQGHuFXY/SoL3zt52TC9TKv1jWcfd4ivngz0IeV3
f+MgDzh0tWApkoHBF5q/j0DJPhlTEaUefT/Xvwc88Pt+Hb2j09FUrgNg6++FUTvRboRY9xUiSzI5
1cH1lwuOMIlRL3FC4hewI3qpfNTs+Gkd6T9GO331RcJiuofOkcatzlvVJ/u8MszHytjGvplSYN/m
FDjUos1zUGXmt5+CmF9AztN0KusmOZVYYVrmfSMsBumJnsXvtIY+j5C/nnIW33YeqazHSo6GHTlL
UmxdxPfQYrW/ddV7ovg25GypyOre59nba6n9zdrNtnAsRtmWeEv0lSZMbPuSAEQBeWCSB2bEW1Dg
Wzyeh1bo58HXr27KJnuuAdwXSh3zu/kfU9BZFZ0elqum73yepAfXWU5Gk0yY1wivOtSFXW711l3w
w+Vl+S7G1sojgU6y63tLpKEucnekUTKFxqmSvGTF2IrA7VPkyyLl54b5khOmUUY9zKmjZtrEpJT4
jEaL36ln7oBKOxRAJmMvs7dx3Da7Xq+fbFPUT43BiJTEVvfWJkLuzDofosLJxKvbt5eCUPmIZhMj
lTsTd9rS3UxQzlkNRqxYU314luguEZq+8TCXeopvb3GGPXneTKtHVa24JkS2PMpJMiUn/dzYsqmY
7u85cEFlGvg0238jS8jFtY6J2N6USWN+zpUr/6a7zJsQfbNpZ7SmspDd35qxOe0n6/gf7yD0dKJJ
b2vTuZFZdOgrVc44uNXkpeLv4WVYWI8DAcD/gnmMNQWMKFTEMPN3ahc2vdNSPHSO+zb5iGSkZOxz
zBvkuNbmJ0N3RtMN0aajWLUIuzynRz0bod7q0DzITP5gV45Stxxm7L/iv5S4lWFPVIp9luCUv7uE
sXeC4+E/6ti5YmGC4l7HvZvOIAnioWLjcCXt1XbSkepjrfezbtVnR0N2auI938XA2ajsI+Hi/w2T
0d5sP6V3ZCDJravcTcsFhdqjTRbV3awfUrAtnPHzeDXKxf6Yap/VfKPvffD9CiCGpWsTZEL2ErVk
tqMsb6AK09Ps2lRD+Y3T+yJgwkSLTrhcyv86yy2exyEGo16rnhHK2mD/Wr8IOqi2erWW//k5FMqw
RypiGDu10JOqrM4f+3s2rbZSwN1X6/iSffq7ySsoDyoBsHwWn0Y9ipvUY/E50NocWhxlF7ZW4Kp0
trhWtBDUOS11VcMFI4jXMowNK7Pkt6aAnplRgkbnvTaac56z1GnPqbdrJe5Py7vHsvgdI5W4aB2Q
CZfCWzRmicryflubzVNm2noXOvhbbnpT+z/YdI1dvmokrbSdfYnZLdrqVAlHNGpKKe7TWz9p6t2d
MGeLTjgPeGb7rVNOoA6d1nZOXWf6V68w3XBqB7wwrMmS7qKhSShJ7h3n//RTziQo74g6pnOJS33T
mV2tH7ve4/4E3/RkDGzCU6K5TRT7DHTpwZawybQGba4YGPWZQ3/BFGIRH8Ba08OIBAxP2JgeCkfx
+w2exlzacOetPw7pxSYynb9DdBGvMt1cIYZdYSZ2stFa/d2L47XbyipTe6sqva+pGKAB6OSMyZBb
THsSBcYf1yU7Ka5g5+RL/Ft1lghIyLVDFsqNiKT0pkakiP2rn6CbkKI7hkPuenwtmX0wevtBxbLi
1qwNTLnEOCJuOAbNYsPyNqFE5gMSD2yX3mlL4+oUBcmGeRzD3kLv3xTYSCJN83KDd1Y0Z9QNFPDc
nkJYjaEnGjzhS+49um1C3Fg85ye9y6eoIf5hk7hEdnlNNzzFpcoeW7oMKdzqmlNOYvuY47+s7ZY5
iInPvrRN9qBIvd6lGCaNutO3o2syyiUyeb+0QmyyqU0+5sKF8THb7zOZFjdrqNWDEAOY8VyYEb+W
4LOO4z0y0nCSRWx83I/Cre3TSYm2Xl5nfeJL4Jl4Sgph75au5e+qjKfI6vQD7KPlxRkddBdVGVSF
2GgyFIpHvRPjI1pVqzF8X7KZnLPJd8J0zjswF5plk8QyVK8ps4TYg4WE8XM+xcUyHL25l7wRiRYq
z/D+I+eMOQ1W/23TMvflHWKsIul5QDJYy28+p8sFSe6nGZmZ9167gwLHLHkg6/dEwnV9JSiRJirv
KfJJsbQOaVfoe7hsPMKzuVsIQFp73zsQG4Lm77ly0+jyKOm2H9vaGi+MLa2tIdVyMZd+ichX4h3L
O9I94FA9qbh2LsKbx9sy2YrlfVm8eU2O5tT6whoxKqjxajInkUGc6TH1zlQ8qEFl2/Suxw4ifVqq
zrwtfLekftuaGTFQcvcluYpZ7pWPtuOP58ly4/dGW3Q0t+LDQGrYVFpvhKtSDZl8FXsR1rwl1aEF
czesr749fgAf9aJ2vsujzVKOb95sgttpZAI+QDpENCNND+2+k4ogSFWIS55bzP6TRt9S/jBJKhdm
LhajypUR6c21DYxZBGDfZ8knxdbetZcO2+7F+oXWg0TTzOonjk19Y4EG6NUMOlE5rEmptlunYGCW
TlQLxICoVRX2YE2PmRdX5FtNJNRE7lzWIQXDwKVBIVIXPRhWwEAVel6JQZgmhsgykRQGDI7JwTbk
tyoOk8Yvvo2ary4WWAvMCm5EUGR3B4ZUM+76BNfJIKv4vzoxvPOC8Cdx14SrqeHlyctQ9xu2FvVZ
P/KAFntfzO5PVfiYMxlL3rBxmPygzt2RHc6m42wI7aqLlN+7KfbxMELg6RLlHHRIIBJhN6GBXoYY
xtdCd571ssTtFGdPA9ZGSkxvaqK8Fdl+oP4I+LHeO0l5/V7irVsCL5v4WhLPcKew7+9LMQiD6iaK
cUA4wsd2dfXSeOjmWh1yEedYPsdxhVTZ5+8tPQKuL5mJsIVX8jdXMrtZd5hv40yo0yRu92gXvjri
f2Wmk/L/g25kr5Nx9rxWPhTWEv/0yuWjg3pJewS373cZmpX0ohJA2aovpHknGrMCc7rPYFXyhQfD
vmmc5FuBDHUUEwuq2GPs9FFbiCIBrjKc5hGhfE4HY7+qqf+EVwj4ybeppk0s2P4oswtKVhMRCUMV
narPkv6BN7HR0AwHbB4vI0uqfyV5LRc/jifgDyvkGyEI4uvZ4NuMOt6/tVHESC4IF0AacceWKZmp
3SrxsVaz191U4u9Vzj5Ly5V0cLzaOIJ+AO40q/oi+7YOs3xZbqrB0NNl7lPMhHKrXDP/TL1COnhe
1+E0av8PtnNYwU3XLxmr9qUffAxaecPQ1VXDm97zUAUq0ztkusE9gR7Bojg/mk6CaNhjR9CX7lrK
3NwNkB5uSo+ZUGeF6792zsguqlMC9SBbINKasX8khIqLgTQAbiG34iQdVmiPnQfivV8X77rW2K54
Z7RzahrWT5fwYaamgAKVJJJBe42Yx36XEcTEhDyuec7u7uQAf0paJ683CoheVNi58c5h8jMyVzww
GCZuEoEBeA5LunWm8ku85LwjcZLzLsz2On87/uITEncpY4YfKVGVD8ROwvbo/P5XKovbKT7LYt2h
aAeuM1ACwHzeusb9Nl81lmZQKy1M+r462RO+w24IAPVjqq1OVs2CztD5Nu1kvCpeeu+eYTVoqA0U
KPY/phLWJzdHvMOtWGaMS1z7nw+L/m2s6nRfImcwP2dIr1hi0jUK+9wJ3ZYcgLAsWWrQLdltBKms
ldHtYcm/6YiA48ZbjeTBM4/k/J3GuEbf62bGx023Hkq3RKlJ0GIyxp5iaT9Hkmo0MgVj73/sncmS
5MiZpF+lZc6DEsCwmOEwF9/CY9+3vEAiMyOwbwYzbE8/nydZPVU1HPawby3SFx6STIanB2CL/qqf
2hen5b/xM36aQMsPl89fpvf/Dgf8B4EfQU7n/x0O2HxWaW7rPyaETn/hb+GA6DeM/IpAze9Mn79n
AygFp8sF3i8hT4gTWP3/PfATer+RN40ASFC6oVQkyen8HviJf6Pm45QDchkZwAX4l7KcpxT/H5Kc
v6IHMdUeQDTDiKzBX/I+8ErnCi5QSA6FzRwjHZdR+2qr4DIZtTkI/AB/+F7+AaXi9DX83z8RtDKG
bgIO5Kz/HGIGUNlOBflr9kPxHHgldkzUZad4YtD6KGLOaJ2FIjf5r7ENf7i+fijy7vtS98NGO/5B
2/Az44xcGmwX/fDW+gs3dYyt+2BQN//8s4Jc+suHPdX8QaL3yWlARMBi+OcPaxeGq0i+gj11QugD
W8cZuy9xkuA+oPHUazh1ZsXRKCOeNDfP+zIHppnpiVvQ+ry0DQ1IacM00E/yLdYq1ruZ6VAkxHBD
x9d7mOO4xRO1bAe/978xn7jXNI36xK1gPuLeWtVtmlNC2pf+YQBEi4FL+vvRpuNzg1Szo2CQu02S
H4mWsTYzKvw+C3Mzc0Lj3nMysjoe64HXALVDk0shXT4Ilqyt1T6NczHDbA3Y4GrqCrlzOTdvtWy/
1St0v3Gt0J6GjGBnEw1ql7Ew3/dmdO6BtEWHWLAqxQ0SsT1dnvtVQpey7p4SsRvIFuqQ1BycsGAv
/iehpvJzwH9wsKkz74xgGhJaZ+9y00KBzB8HpfGV1s1rZoL4HIDC2xp0jyEe85Y9ezvMFaMjTt5n
GKQgJfXrekUmLj4vpuTFmzFfuDPLbD/zBbkxCyB5RSYwGtio2/YDljXnIh7753Sp3Yd17KZ9vY40
jjkjWYSpEt8ZhxZnyeKf8fuLj33b2tvUBebExTS8zjmk11nxk565+q6Kk/wqbFxLRTWC2lnO5X9T
1ll5xojrDDsAWWbTu+F5GCMQbZw4CS7VUkksq2v22At8520yUF/H/MFw79jkYP2ZRmM7XNzgOS9r
ZixlfB6v4gPneb3zqITZLuiKxOGaeu9V/h2Sid5bs9LhNmD8yzPdgsdifjSWLepvd7oRlYwuM0r+
rqtlnLeNSr6KKEt/Is99DIupGO5VdUElXWaOXVS39ysxhF2dEnLGYcX1UXntrsc6Rcl6QL51zNID
EcUfFLHnH0I5L1NW+bc+s62rNfOGM9E5/mWGy1OubfXWR4P7WC5onZkr0WnSMBl2nZ8G16Cnnb34
ZZIIi2zaNrJjqJV0NzFmSIJ9bKvcvLNNo9KTU06W507OYchZPMI1Op+2uotuMwBgTyaXBV9OWJ/X
GvdT17fFTZJgqS2rOPwuSWdgPV/CrWtnfQjm7K4NK1zsISDSoo5jVLMife7d+QE/ZcELSmO5Ngsp
leSYZ1ixukhPO+0ZokO6q/Z4SY5a1/NecTN6qAJcpqHtwjPRBO2N48Yr7Z1yerdrEtxXy8m4pTMm
KcuYJWcCJ+WGO+jQDJYSbOaPdbhM1+irgWUwpfDOyOTMWHJcFD7Y7xWn2MjDxthVeu+arOUysVzn
k3wO0NADfwiuwF2TYG6V3YflaSBB5MHcj3UCh9XpDj5loGduhJd1mmTfb8DWDfshD/Jdaef+5zgj
aac6iN6TZHipF5MzOWmwnOddzBm2ww+WTgR+gsZ+rKLubjy4nUepo9fCF8UzV7bhfvBtctMOXnrN
EpSTPRi8fUn94X6ghu62MXHLlQSlntiZ+rY4TYFHUdv7rqeFvcsbUFxFOW5lm9FuHYULEm2JJy8H
LSmS7gOVDyda0ZovtDRvky8yvQ2DzmVoT+f1JEz71neUs9fQZmtrHsziemcZdIHLOhyJhjvurUmn
J0cEr3PovoSMnSOu6l16XdKDeiwDtKetgGfzMPjufBFWwjsnXDLsKhbIT29u8P3yAh87L8FgwnEN
kaDp6hjLRZF650iqPIkjxBs6nZNlJ3FXHH3Z8V4PNawlhiP+0fUblAEC/oJRSHmqQF/67rbrQzdj
F+hpQ+w7+y7JiOaHKrEB3sIMP/G2SYz71C7tzDerm6+gs/VxNYgjLmGc4kqm3pmRCRa3vPpJbFXs
8l61l0E3tcc5DkqkL5nI76GXtgd6hJLdGMcZVd4V2lFtfH2BeHbqwInMLmnT8Fr5RXef6KrkdlYt
x3QOnHOoPa5P47T4sYKJI0eubPI0SEudhc1Gjx7HbrpJKHm+MOvQ3FMX4DEK0OeeooEeF3nnb9xQ
LwfHbdedzWDOp5HPVbMOZbirY0Rgk4XxHdUrHH6HuoLWPu2wnIWYevFg+DF+4jETxXVJduqrb4Px
TqOpxAev4QTOW3NwrcMlXhRMMUTAfAV7n2XKQ64rvrJJ9jUhiL20eoj3Dnv8hxklPFkbcAPvkVNB
y2Zld9PZqDvjQI4+13oEI9Z6rG+7Igm+OwuO28Sf1uMcjI+ib5KLbJGWmbcf7DsUoH0X28+sTqub
Ya7bPZB77zTQuCDZU+4hfZm7gfnJYQjrV83VHOUBCha7QZsdl7yhrB7g4a6ZVXFduW7KJHWMWCag
UeDbil2o04LJAehROLAKJJ/f9affoTO/hxC+qxAQsa2AZtf9bTas+Q1FhEQry+RKsQMRipxIaswh
ung1sknaoih3la6mR25t3cExOY4xRQvYTRKXD6YOiHdpkVxRCu6/+pw7CCM0zW2o+uC4WAZwY0ml
bGEmPA7GcTOGwlJd9ZXvnZeBl3xZSbRFsWNc0k+vj17QacZHxVdOfds5SdD2sveq+CUfeEhZsqli
zwjHUSh04RbdOD9wPcWcr1IXsY2auyNVZDbdJn5WbatmQA9bs2KHNXa+Dnr0WRF9ob0HOPTaNT5U
9Xy3hENzcvcMkvFreq0zDzdXJeLdEGH9cuqC3OovUbQLiei5UXgz6ZDRvXW6tzWfk2O/4vcegim5
zOZEX6XjXLymTr4eBhKQ25Lt71KPs8H0Edv5oHpdXGBb6Iid5MnlRHHWpzOfBNepTtu9qNvpekqX
6MwPM/0QYP0zk812TZM+ToPXnI8IdNs1cMVZ7J/MiIQF0d1Dd+ejLR8Vy8/epqcygqItLlvP8W+J
JURbZfzgCmjXcNHEizlbQ3nHWIcxzwzvPVDlZxj0ySF0kBNl1jA3xxZiycFtUlMxwtQLL6C3tDvr
T8t2GvvmOBa5d+PNFd6fML/KAiaJjZZPExNXskdMvwNqz5t2ai8GnIdRWPsvHTrCfTquJ0UQULyr
f2oYQ3i8uNSPU7kp3ZLje1bcS6Yp+7wb7T0jqYGNbVXqhp20eBktmycluS2rY99fGjjnhQsYt4mL
6DPxGZVR5Cxe8jyNX5Vhlh0WS7wlUYrfj+rj6C4TzXQ3EfvIYQJgRllBBJLJmCw6XV50l2GMsNDm
xRt+WA6PgoAXDdE5qnGlb7wl5UDoVAVrd3uXePVTMJBhFF7jMmMowjPfhheCKr5Hhh7XfTXgPhB6
b6RTXflYNk8dcBvyQ9V54WFuajW8/NgdD2EnMTDhE6tlHu9DyU42ZsVXp+2KNOv/LG30USfmaWm7
+5W72DWmmx8Myz9IQ2RP7QlB46WCEUv91HHIvqjz7I0SYRMhpZNJiL1yhzyXb2On4jRZ8/BNw5Ae
yn6c6BZI+i32x25bVaE95gmc43qh6qgtBMibfu5u13p91G2jDoD4oHsOM8mYlLFeHtzxmzwpofq6
q9zuAaEe12zNDhrYDhJ4m/x0ojzfdAM5rpHjJkVV/Nglw3BJn/O2ZwPDLYeNGt0el28zdE8UHWdX
JcHYsxB3DHAgQNH9eI5ror6uQvxUtCAMm9X2zcYnUcdhVIk7oG/QX4IsOExmxHG/GrBCDGGKblIH
RLjwYZq7n9jxcKYv4EMLutKNW0BaD0lZTZGPzdK4N7TAAf9hWIo4KL/JzhmOs87n26CG+jlV5pAW
ar1siGrgEXV0dkX3za6ZaKD2Bw0UtHKIpUkPAw9rZBsBcSRredVpv77LcpDbnsEBAaTGXCBOWlxj
ZdW+mlNtdJOvV+U8K9zW7etaNd/dfp12YH8ksUiE0w1RrPF7WqKAhwxGHgW83XaD34sHdQ41Tiqt
LNaLNti2iHG7pTInnyA2FpJoqT3aPj7G1jkuDQyJjXQtQzOKnzsePa6Ya2K+0tIN9zRfsBzTZJ5v
V8MwXkDW2OnBfe8H8NMz9uZaKSi3+fw+TWN8O2ci/oF8tKJztYwJOSFtYirrmBal82EuIdblYfAw
1LDaUSHvdRl/Z7jzWJksvQjakyq8co00i3zM8UwfBUOtt7mJ8rOeK/lcR88mVi1KHXndql9u3NNK
J2NiL1lBri2Opd3XdYA9G2QKqjNH/fYqrr1ztXQV2D3JaEO0Pwe71o9legrQN6F7FqTlLXJYRJM3
bONWh4SD6lPhas4n6218wWd6j5aXakmRDb32lsu6eNAS4k1UNUDY5+UhbHFqqEIO760ouSWrNGJa
VZL8NEz5aermqjnTmWFiBvR65b7E5xsPLjAQTBa8sB0+l53IDcRhIo31HhrTRVeX9YEHaB+BYzuL
Z47A7nw1iao4DNzDtzJ5iJeyvKZOni0rxnhB4+pzK6tjkBp+6Um0XuUrN9fVjXF7sy6u0LAe/TZz
XjhzM3zxo+WcpHryQxIK2JLusBfUMe9WilhfdWkvZIkdrWuzZStj6OQt93M67abuoojQ+reB37nP
A7O4M4anzvWKvnHOUHw4SN2eWE519rn6S/dj9XVx0AWxwf+WEH+Rh/4jCREg2z+RENuhyT/+DfDt
vx0/9fqZtlx2/oQbOQFC/o4biSGL0wUNEghyiAfu83feiBf+JoWCJyp9OCSQgfg7v0OEwt+EDKFQ
+iL4CzYUiBDqnziV4qDLiVMlzu/opL9LelCXgDCln+0/kPjw7PxZNoO769OiQ6coyFgKHENwKH/k
w8FTIDU0BsUvxWvdwBNhY0iYjl977soij2rE4IUzXrlZYUyTF9ErRH0SSaeQBViy4lAgfOIdpHTs
IzWT9zxkciyIaa8NOc1a62I/r5MkwTRy0SEhb2ZOzqLq1TkJ5cnuxIggREFFjbFljhBcbkJ3boBB
DIv7hQFlQkMfqTjc27GqsNOWTvXicIrksBFBOds24ckIliDFXkhhWFVzjIAvYPjzV51mJe0wNmae
XqnwcZqyiH9eyBl5064zQAcS91jwQznxB5hnjl4+igIjb8xQj8S4vjZxjb2yFoO+VCPePJAXVbRP
pdWXeVDFj24dw5dYEuJG6ABcFwGD3kw2wfGOr68nIzKiKKz+WDPjt3g9TOmKPZ++BOiS6suqZlrF
VHUZym1eTpQXuyvdwkxbPfRGxy/6B9J25mvIWEYuq4DvfdeXDuanuM7jfOdPlVawFIbYP67B4CZX
dHTngE9DN9l7vctxMol0hrrYxfm3KXAltSUG4ghkvxCvoplCTJxjlV47xRB9c3Stpo0Fn/GjLV35
wwm6dSGAV3L4C+OZ+D0jrmOaFMx6fFUjCYxVkj1LzFcU1shmxg3iluVNrWpzM4jBBbCgRjguMkt4
yjJlpnGDhUVcRWXHUFbbhAR7k4sXoR2acIoOQz8dd/pYRzLUJLZW4HNr2dho49VB/ozplE2P96J7
LmSdfm+I72C5SlqpwObX62utNFtAnXa1s5dL8OtHuy7rN9k2rFCuG96tY05bR9uBaEYvZfp2wGAi
kssosqAwuF/grFJJ5F0y18Pr1OkcSaArCipETircIxZCPlovLW0/S1ycV5zXi/Nu6dGDinq6kdFa
fs9nF3E3iphS12PqXa2Il0S0wyh5NLFOwdY1A9El1F9ki0p7fs1R1mI6jkwEeb4GxXdtGof130gT
8Lh207chPbmw13mAJRM0NQW5qxqyRycWFNnbfFE/8mJ0XhVzBU7xFm+zaMlU2dkNOBAUYszYn3np
DtD8lrOGTt9uV0u0lZ0fJxGyRVL4K35qOg3DnvHbphwH86REAhBMB8sy7yjNlFAM6wxRHctlW9Bo
wWFom/ZO2t5B3Zopy+Fc95PgG+HOOHbWu5JCgdd8rsSPOKn1J1p47zHKrvnilhKlbZreMApPb5Ur
ygd/Ipx1NuLTIylM+mc6a8eS7JeA3fCQjADFMVN7Ax0b4Yx3aPYW3OB+pXRM6NQ1+BC9pLmfooVh
85Su7lYaqjb9UxxnMOuPbJAk9Kyba6J4Hu5D3NcNWKEQUl6WjNzYjRsEF2boKjgHIEZ+kvkK3k2c
dtleLIlneZ4nGbI163g3V3USbOPMLM+68LhyF6rM1l3Eth8c1GKRQwfHa75XS+1xmuQatMnc2R33
c2C5uuMpU8OecWGjLsMk9l605RgKoux0iE+4KL3UfgTCLEpK4sUwMyOCb2iknE5Pl+sCC/4P9gmn
2YUIVEAtXRgyTowzcMtLIPOtiIoqo5vEm1+HlpsYQ/uczhXDwZUWn2nOcZJx+Agx1fp4OZy5cCQ0
ZNfUN3WqG7KfqhCANyd7P8cYp2iaHKIHIXtolXN58musq1fsIuWfMi5mhcps45WWgByPU3kh+Tbm
reySwiHyCg5307grGpvqcOFtY0Qk1vQ0co6DnPUEco6nC95HKl7goxKqzaSIgmPjp+rRqUqNqQ7X
VHhwlOve8GDVNBhogyTW5+B4dnIYck3dQ+p9odGICuZKTdR8hdZQXehldZxn5HL+5xkbVryVTm+8
vRTSqEtMBSm1ap0XO3vLpv0tnqRPZHlCwtyUUhp5cOiHu3Gjcn1oW36nu9ghJA9wJJq/26apXiMb
tPbYtom8TAKvIpaZD/aHyfLpdnRMdPL+Sxg8HOKxrzZ4ZJyM7q4cDme5S2yWffvDieQf7OynffsP
00L2dZpKlB/5tJaAIxYwcP+4rweYsVnJsVTEphjuaifNztm3JUwW4DKiaMIdclNzuRAW+U+cGf//
gHP/1Rjypy/xn5wKP6sPSFd/GizzF/52DPTFb2wmwB8pbvbpQji1yPwNOyf83wDRcQALol8VCD6/
yb8fA8OI/0qwI7mR5AT5x9EyU2fBXUNJXi2Pk1v0L+GqAdb9+XGBVhlFjE9D6hY9RszxXx6XEfdR
mVN8zD7gcrNaeFspQmPrbw4EK8dPQXX4NyoIbHZgxJk9QD0svvrO5RaHcYHYJ6ekkv4/3GnAqbS/
fOSyxPSUZnH+QWw6jja9FD25kWLEVYXKXSoqnJT/uFqXArNs9QK8gAgqq9daOEFmHJd95pw8ofkI
uAhTj+i/MUizxMO6FCptjcWj2MQ+zOB9j0GbbdZpMU4GPaWt7LOgyW4I7TU0K7mUOq1l3z7NkZ3e
aXH037JpLJ9AMdjknqx7QZwbf/dKwMz6lw4GlxwiXE5WjA8T0q822u5WQJkXOxBV0bsb4O7Y1ILZ
FibiiS/BhjI7CyxHt61flaCIFg72Z1XPF3JWJH50X5kBq2JcR0Qqa2+mDy20Qc70zqv9qxW+Z3eM
IOQMe/pM67cQr6VELazld+xH3WNl04iBsrZw3SSUyR9xtDr3km0FvcIz1Ws7FEQaAODhA6blbnik
Zzr+ilIvvAn1OBB99CUQmrRx9XjJsJaTeBLUbrZrNaSUDXysrj3aQKKbjslSt/QMSo5OhW+m+bwG
7HtdswU6bKmu6G/DxGleR6a5RL9sHwqS40xByCYQJRNAzD6Qd8SFqUf0q1z0bgSDKvO/ikwW6Xub
+PTk+QyL78ACxeN5d/rU23XMZALSb1AKh0xV+5tA17mLCygvX5fETMm+LPuGQj9/xrU8GBEC1xxR
OtK2CDn+QMxZNsNQdPglTStemijKiNjZGMlWrEoHm4EjmUO5bGcKFCf6hHZFDDxvm7hywoXlpPUz
aeEi2cRjzYxHcyCONjMwYdLqfIu3qZf539ZywU0/OSQ1SM5Faqtnr7lhJ08eT2bnNzxrLs4yT9qC
4AA2bGKN0u2O41zzPK0of4zRLKrdwfWH+YZxWbgQgqzmM1UWFXWG1cob4leDnx1x/NYgt6h/wzu5
lqQw4MpCA2NBqEp0ziZ5p0ScE4cGfHH26y53bqNSU7JE7OpJuAsd5rHRDhbmrn0/HW/fylpWRAYn
ksxT4BBlTQfvQzdDkW6hF3t38OlROwybVEU1YGLZR6MQtYHwClbd013iLVdRDXUbq5XZ+FNPni9R
4UhCqEO4OTQOYYAhXiLUXoSOZzdFAd0lYqRMLytEf+l4bXnCQeP2IyvVm4dJ1lzLotLmfJuBwMiY
a9N8JE6GdRkTbfngTW2Y74Z2bk6jYj/8uSZdc2eanoj5nCvvInZ6PNCRQ0XzfsUXQXR6VGSOfJ9T
H6KSu9C32VWZ4sfM/aNKi/WbI05d2mkaUjBkMcUHh6A0VUurZ1RGZ7PkXDrE/fKFSsRSZmRt7g2j
EIZBvs+drsic6khxEPFtE96POjT3CJ7DuMWHgV/dhMKHi9R6+kk0p/Tn7ILmZSmZ55dqtK3dVkNA
rd4Eai/beKPHmR7ld/2e68W9DMFKs/pwz8AJgk3vOtUJ7YG97WbuTzhZ7nGi+w/pDLH6nIYEe2c0
IzLAJ8Ll0tmehnnFyClvhR4Rbzw/zL9yX8rLIkmB2QWZcmm3wPQ/b/nJ2ZH9AUTRLOrc29XZ0LyH
g3VA7kUsIm0YRXt/lYJ/Wk8Rza6dh+pxMMTbtmTeQn0+gr452eTbRXF9ygGjLKNDkaTX0VRO92en
HhNC3TeZU2b5Hj65FPsMzx5yQulwoheN7n9gCC2dCw2KhmP92AffA3euPjEDq/GM5HDFE9Jmxcu0
zJM9IMqytgy4rzjbKQX0idQKYdsu0f0EWMZX7jZvhLw0cUNoDNCcAtnVNG2+7zF1fjLfGqLtmLTt
l9AV+0PMVdXdRKTVgPkUUBoPdTZjC29URG1Jny1wN8bepcFKnDL+EQTMkzPEs7QyUiHFuTUqDQgc
Wq/6jQoHNgK+/vpyWTHU7BLiPbRUR1Xh0WS9KEQIH2x7bKPexbUN+2MPaNOw5Of5QFrAb8SXSlzx
jKu+eS4dO3BJ92L9g5WSXY8cA/9WxuXlzZIE0bBLo4q3ZlGW+Ge6SpfOIh0X5KIckkvEznl0WinX
aYv9mXFpzbdHo+SYdM5ZX63zD25yrPxDyaJRpDqctrNpYnHJrL49DJjwiW9yb+KfVFoMpp12I8IK
iufiwsGQhSicxs17mnVlsxOtgOzKoi3d/aAkA8tGLKQiMSivUGdDJ9+vClv0pkkm0uqRiYMbFVcd
dTVLOV8nqgBqgx9HvVcNgy8+q5N+ktGL1a4XOv/u6iB8GUxfpYfK4U2HWeNA/KHQO7hqsBf7uyyH
lrpZkUcM/BQ73OKmmf2DMw8DcQA/9QEBokQ/TWDc2RLnHtYhPmVT7ropYpNu5kZcdT5T7dthcYob
E3ii2pV+Jj67ebEOxtFqeiLVCYixySb/yw4cOgjYkylo8pGEV8TUEeZ0CpfGKKB6mznVJ+oiU8to
DyiMoWqZ1NZjooBa1PkB7quCtdPCna7MXTSm6TtHyfXIAKuWlIHqXhMvReUnYmYJBM1Rpt9xY1f6
PKQS4DXO4QLnC9q7CxxPgMJyiDPUls94YXWjr6JOxtMhExa8JUE98o25l8cUykKGGve98lCIvCZX
9xhb7JVOk6nfaDkqsHe4x0C+cRDgbe+89s4vnWXc2ogWvm0yVh7r/jKWKBaT4hDG8RFU0zhkyt+M
LqgG1r02OtVBLATxiGqjIRkwueOecr7qR5XGMAmTgX/Jti0axk8OPrUXSReQQDhIweAkJDGZwfaY
lZhvOkTvXZf/VI0klCq4KustB4NxvWXuc5qHAfopD3PLEONcuX4Wsu2n5sGzVDNQFGwrrtoBjdhD
rfM7K7r0mWNoB/RpNoLiVzgVgIzXUKfbvKXtaatqt//MdR5fqrLKfyo34jcZMRdeL0bGKvYsn3n6
jxgP0OEwClan8EzILbvlyHJnPLIFu1kb8yTyWN0RsAvKKx/PDpjCmbg55p51YhfyDaeDPggkUePU
OVEummWCbdL56Dd2AdScqcioiwJLNaQeOkSeatnZHwmCFp2NK3S8bV/3872vEZD3vjekHEsZrqUk
9Idc3Njao/kDcE0SzohDgE8YE48Df+TjuGkPU2dhjUVlzEkUyw2ooaaV+ll6irkdnJ8BbB3WCdCO
viqeGdNgw8vXck3AONf4Xy/yyBERh75gGc86pJT5UORoEUTGPPwYm3FYSWpW3GIfejXi3Q7SQVyI
spnG2zXwc8Zvp+TUhm6E6mooAg8KhR7zr7DhFH82jqP8kcQybTe1ltDI4MBCEBtdtSIIqQWjeJz7
FFloUa1HYr1IZl3isXCpZGR1RulSDwpzzOPiOGm6H6eieao0TMltU0p1b7OasTWWs03VdqwvJS3M
O3dmy++bdVUsG+DPGPpP5TcTxwh/aq2HT6MENpWyG+MLvFguRiPtslJjkwkp0WVlLo5iMN19QzQm
PHj1ND83ikKBXdgXHDN54kLwfD2mvDUaKchlR+zg7TmNVWBAGUxvaQEQBciWCvvDkmmi1CXGimo3
oVDThhn7Kel9Lp27kchKvOfbnNdDxxfiQGoxeMTcyT+d6WPKGze9KYr6nID8cK1NNuYHs8Rgs7Xm
N3H0QIWGx5brRoaal3WngDRxwY0v8hw+whC3zrEuxzq+zCOiuvSJ2/wj0DLs90HeEI6ZmjJDScIN
/WaJ0sAuYxmkYrQ23WUBvy7aml8bkTc65cHGOWPlGvZdesTa0bcXclhWXnYOgc62zRLvY5AFP2bk
UXrpibTaXbaQmNgtro3Pe0kf5o5hH9bBySo+w1SMxe3ouWi0UYb1A9csIDlqJfGV0UO8cJEQCr3X
qrlSH5WWgT4uQUNNtwkyfI92jM2KEqPYEuMuC6+ktZOL00lFrIydox1grLU/YdpzxLsYfbBLzhim
Z1xqckLtZlYztq98aU8bgUKNpN3lfu7hpR5HfJ5AXeKZk3rO20MEOPBXMK1RxqPJnKR/6L1oBBAY
lUijaRiLB0Q3z9lG7L3TtjZpOR1dbtTdnpe4uWxkZXerSc2l5D1pT2zckPW/pt6n1KeoSjuZ+un0
zCeQwjVFmTOiBJoiC7g578YAnB2bodedOQWOd5L2+BCOdmjo1a7mrH/mwJu9zVMw/ITzqE7rfJwS
Qg9t4p91IV6Na+MVWbZN8Ho9Ol0+TicTQJRhbxjTp7qLyJqQf+o+sM44z84SRI8hMsjNqknhbmBw
8GDFTgTzJWKsOtN4EtlmG5ou+U63DTQltxo5HcrKBcMsO5e60MWfuQJ3fmEecIQUMyBnMpsb2Tvm
HeefcxWTxf3AFgFvsqWwwdnacvSBGwXtW52zpkQ4YDWprqCM+NwTxJ8KdEzPn1T4vUDRlZ/lkK6Y
4sYMFdtpUnfvhm2bXXgF6eOUQE22tdibP3OxCIJzbc20g5wfJTjduC6wZExB03RYuEt72w6l/Eoh
NkJOqxlfbaaBmNB/Qmv7r6ai+f98tmqr9OMv5Q2nv/E3GU2o3yLKDulg/Jvq9X+6RIX4Dc8/2pUn
Ai8IUdr+XUYLgt+EF6GIugE5e2aC/N/9ntBARoMKwN9y1Sm78a+1vinxl/IGwRSX98jjM5IUCdxf
09YfHw95kw7/6394/zOY8oTRHy/DlKasRnjEdqETUjerdOvihc9oJOzKRCqmLkH0WVawN7cl+6+3
y12SeJHqI49Adlje6CBPUJEwu5Mvo1ye8l+it29e4Jw4fLoduF0BBhq2ij+Gvz2HAqy9mHV83pET
f1j9Jo53cZ4GmEcBUwFhyTz2OSeUzsabBasadwn2x0ZUKXpDnHo/sf6lH0Udzi9FtiRXJln5sdi2
SrwaXSfdcxlWEj0jQQ/E0GVL8ALsrH12YITxyoTz4MrwVvj1bRaaN4cI1zypayfEYMT7GtfDDtXt
kIx2G/ZYy9N5T3kKEIX5mDQ0uw8exOAZ43Phj3uM1S74cua7jgx9czfHrv89FC86pqwM7D6hU0Wu
Ks63XPn2CKXHwe0+enDXiYNBVRWXXR8/u+V8vyhw+w54h9Xjb1o5bZyUKoMG6P0ML3pGYhzaHukI
Q36fSg1ySrlMKf0T0JbJdpI5247hg7T+Wyrbw9LU50bFnXdwejYYhfE057V3InLyved8LutCq8Zc
v+RpAfNR3+dR+z3tXUlsHiIDYdXzk1MxwlvVAQxS5VOw9gfIwxnV89n9sLoHQLPnYTfeE1Xe8vW+
6eilQAprnfdU+YdiaC9QaXYVu1FpomsQwHxJ82aNW1IM/pS+qT7R0OxhqODUBOfzQHLneRQs0nl2
lrKZ0pZGiJrr9E5Ze+iY0EGGhXlUciZcS3ozuguXsz1ZW3FJycJ5vQR3QRLvEw9kXsAV3iJf/G/u
zmw5blzLol/EGyRBgORrjkrNkuXxhWHJNucBBOev70Xf7tuW5JaiXvulKqIiSkxmksDBOXuv7Y4s
tOpe2cUFheE2S5m4+SHKPsGxqrTKraZkIjH0UhjKIwf0rjws2Se7KA7sdnuam9y1+7GPmwvTecc4
LMR9Z31TxJrXDdKeXD+1wYgaSAHNQ5vAr5b65tbE7X5q5X02Vb96r13HoZ88v6D5Ca09mPHKW8Wa
UH1TNQQ7MITMOANPmTp5ZejvZzBhxXSdMugVLiUhdnarB6AW3UejhR66wmDjF7chU+yPycjZZJrx
lkTFmcqHM1kuDmquZu+Ci1VRqr+2+qqHlsMZI5KbJW8/0ZI8cy3On3PU35R1QsASUWOB91CUAzjQ
gHNhOmBvhHQKibOtyMcePLthbqnxeJYj9To7/A4y6cFJiVHQAI97fDFRmyChBD7AvPok0YyiVLhC
f79zginY2GlwPXoM4+P0ipbBmd0U58za0bF16tZvphMw6V1tg4FTkIQ2NpuVrc02HPNrWK4ndGdn
k5K/JmT1QTkeBp4Q1yqxJlfdFiGmq0biA9Ac34qF/juxd0N5PnG0wUtL6TknH3K1rBiN5g5h9AVd
dWby2UhUiYUpuS1+qlZvMXBvmUBvOoDbIY0FIB7515nj/KalVcrOCd1V2dh3Edb3c3SWCL5RjoUO
vba6TQ9j3hyrmGNJvwKMvJsR8CrZbjQc+JEKPF5p2W96QyfR1/mHzFEfyo7nL3I/SiAHpDKRJ8Gt
B/E5abBnmTSblKbh2ilNL8BS3HKMu4YYf4V869Lupz3Oi12lyaxR4QmV8tZAT3XBbiQ5/a1RDNBW
WBg4xPPi/pqaYgflYqOCDmY4qW9Lv3XAZaeQYlu9pIgzE1h544UXzTeu0eeqAmVEakPr2JiO4h3u
GPKqshOdHH6eXJ21NNjA/TAzCToI5YW9zwVubGHTaghq+bi0KAOTgFsK6a8r1QLORneepee+5VzZ
jj5nQl1ufYC+1I2fGwHVKo/ig2sMzS5xGdnZNzpsO8SrJwrHrfaWD2SQXiVevOX0N2Gkm7ZiPJ+H
msep0luvl4fCU5Bu2jsbZPgCTFfOkmDdaZjOZiVuDK2lyQT7QMINyTs07/RhTTJSS6uTABo+Jouh
NvW3/ALp1oTBMbL8887v72pPX67L0RQlO5lr9zR5P60o3A4rclH4PyZwiTa+Fz+95WgxEB5ZwYnB
aOhr9BkZB2ByR6hKy+ncW/yzPsguMzH/DomEtsTPLqbrETjF4JaAsqP5m2vo4C4J2V0mvR2p92Ka
sUDM7tPmS6mb6clPwITUHwLSF8cwhS9hX+nOwukUlRx5Q6ekteJPNcrqYKrB2qejZtnz0bcwUKij
+kc3qY45U9d8dlu/B3TTYqVmpizCO1FkI1HLtWFrId0NYXYo2k/TEhafqV+BIkaDlLdrExTpLdqy
b3VSIhicS/mIvcwpwZMBxsCwZ6pLKTJcKjpfta60KuRNFGVM9GnFh0+iHGd2N1SjH+ewHACd0/wH
H1Qk5pFStw+2sHzg5WVR69b7RMfECxYqS4h/a8IRPk+XjftpsnEEev5KxmwmTO6jR2YyGSfc+mAj
Xd4UDe/1JZEh5U/fcccnX7R2cs1PXLePeZbz7iSjqY7aHnFj5L7V9Mck8Aq9yhijgHSBGNhnNecd
DN3Oi1oo7rP40qmOe6QuwkeiIwknePIQoKUqr6adPw5lfVmUfZaechvT46nu/Dy4cqqS7AC55KiC
e8ZlO+w8puYoagXeJvHxZW7mDmzrGV3FVZSTBSnRPlMH+9NhiSVNE65UdL2Yjly4Ehe4t59oQkV0
cDki7dwMsAmdiwXyek/PPkTM7MBmWj0j4Q56Cw7IMgmFook4kp4ROxQUO74qTZvYGHGWCW2Kc89p
SH70arug9Vam2bmPI41VL00HfYbnD/fhpIyzTdzGmK1V03La5TJoaLKZ2IHbzo7R7LsxwIFZchq7
0V2SMZyxKUTOEJsg1KHMU4DbAK2Is2BJoQ+QmDXpi4kGBDk7HTGbpm9K4FTQ3t2132t4PwtnAWWo
mG9u5QhW+NLqlUUuSB915CoVVZYQqhr6X0LiMpazZJhFumvHIDIHrYvBObk2gcUbbJIasnJYSfCe
gbTKczEvIjyH21GNl2XMaAnNHamycW+C/nZi1nU917Oxt3PTok8odBrXZ2ocbTCnZDVbh5bWBX4+
J4Kwytk7co4gg1BPVSEwDARuEwfEfhr95pIPhihWK/y7Fu6m+cYnxxvdzOA65A+hPDnZTGDgHA8l
Bic/bgJvL8DLyAONphBVe5vjzxknWX0P22K4jDR4jo0botzFQqRAetgi82iINYNDmJMpOMBP3XDR
NHhmtwCaeDuN3aXTtmtLLU8o9RiToNn2AdWoCTlZZ+Xet7bKvHifxYMNR8Se0RIV1VSCfBrURT81
FiJsK1eXo5FFtrOjJCIjtkeGtbGYxJMaMUweg3YyxShjepQsW5k2TJ1Dil/+SymqZqcnH5a/CEbX
345JGwB+Q4ZYb1AKmm9z7w/QKZtoBP5Cvxy6YBbl63E2g5ISeTOFzqDSBI2TSOBjKr7jYuPX+Ez3
cbHUP0qjh8ce1RAo/Z7ZK/toJC/TsG9+Gh0TYjpgp5+ZwQxRv+OYDQfS/aBD/rhTJgoYbpbgO5Wi
n6ETF+UZHikpdq2gWsI+Mn72vDJGLtBNu8UxWb0z2eg+yqa2mWdEI93CZnTS8yGPzUUxUPkx1o0q
Rus1gTywZ6R1xxl9SQ9DXMdfpf8pBmOyTUqv/4ERcS6ug8GbPubg+wUpMwW1FX2e8MmDr+ZRAnfz
zTxbTF0TFHmfMpboCMCdzx5tMYqPGEpU6oPfeFCaSa1BaDVKBOGVPTZPAZouppu6rcWRzOWCnBs7
QjdKIxVamZ4METv0Fb/MtsV0k3JJhXSPHPVEgpv4JbHT//CwQ3Q7S0/imzsKifvY83F51/PaI8Kv
Qb84tR2vBGgaOL/isWFoIZoBMGsoZU7RvtSQehoaepQKUtPiW/Lav68NgE/wa7l5mswqqPTHnp+v
02RabEjU4EcSymVjwp/e7eG8pskWpxiTz6K4F63W5bYtigijNzg2vYW/FPE0+SHbr56zvN9CT66J
Fq6mlQCAouOcjgwTQVnVsdrqIB8Pc+Pji1FAnafdKGp9l0Sp1WFfzJJvvLPhj8UsI+3RRa1eIuwr
a65WMrQbocYhg6GXTPckD5OkC//0ux9K3BXhUrGFLUtL2TXZDOD20GL0eV20LYaTKqGNVpfNRJOp
zph70I3B1UsIx+LtFyzniDLM4j4ycMofO/6JniDykcEVzAcS6Kcy9bb/XFX//1Mhpd5Eb+x+ViUJ
f38qpNb/4b+F8vJfjkR/RLlD2i45m/8Rygf/sn1aLSFgVTI7Q7U2ff5HIeX/yycGg/62i8TN41//
ae1I71/8OXTtuOz4h+M5/0QoT4voDzkdK1XAJJlW+yrIVx6v6nM5XV3laCMRTTD6W6lOGuE1/nW9
n1Og/X+oxv6i3FulVv+r3Pt9qYDYT65ikxNMuPDzS+WpH0G4MbTPBYcnLuceUsThl5M/IDWwY2yw
bVl8zHAgHWm8Jqe3Ly9WqsfL62MKEKsZAA6Z94L60QNFw+QI3DQltjK5ddwk2LsTL8aBtgzWTSvF
L8BXMCcZwAGlSTNJYueDLxjQxJkf3WKmbX0UKTNLdZYjZED0QpkOmdACbeoucKePvpONv/So4QJU
tOvRoQd8pa1VlJhXYXMTv9bqioq+ZoMr4YCCxBx18sDzE8RoRHT0GPvz8HkYpPvRNlYFKJb1ej+i
pfj49hcCnfFv34jH1MwDVCaEWh+OP7p6c2NHkAAyjGtpSKnd0/f7Xg0Sq9iMeYItAT3GZw5fzvfC
KObPmDeA1jU1XC22EqF/LACqXPQiEdrVpAAJS+xm82ScCfkxXesyIqoyC3z4I7HMjhS14okOnXSO
bFrdQ9S5zIsTEKmPskdhdbCInJ/Ogq6pv0x9QI5rqqL5XuqyzQE8JWQMTsqCTxYGbfdEyML0QC/a
lMSoEueEqbJPrgfOUy5OUQYdN9QWWQ7a0i/NifNDRY2RQWvblGGjCJ1Ubtfu85FZEIMiL2l3sBLQ
poV51X23C7sk30vNDnl2veurKw6FvgWBTBAO5rDkn9V+MlKwDq2zHNJ28n145Eyroar33QclvTi+
hb06uZROQfLdb5H8nrm1C0F/9KdyQOHrcwAwplr0Pu8i0WwaIylV7SWl35G0kFF3mUyp7unVMU3T
IPx6jslV2HvEIEy23nXLmIvLgeOkf2HAKKC/Qj91n6owtff+ZFXOzu1jnChewFzoLHWm0H3ihpW8
mCOCgrc+G3J6l0eBP15FMZyQw5IGDRHwKOeLQ8FTUW45hLjFKRIC/n805MbdExgSVjeZg0x7U5d0
b3dgPAuxQwPSEsdWARYVRFJyhJAG+IyMBhM99ouXpAevE+S58CPNCBYsTSDMMoZesvPzUCBPqfBo
7MI8a5s904cRX2MEFdAmb2bYvf3w/20xgkUINk4oG6Hpigj649En7GHOBxsHRlz74VEhbMKnvUZJ
Oi5Vcc+JYr8MVn0gEGK1cffRr7evr16/eqHne8zUQ/VbIPv8+oQexSnSNrrmxGvuMT16Fy5Zrefg
x51j7YTZ5dvXc/6y0IfSQX/ELJCdQ64d/j9umLGXg47IYxRbjVQ+HvLCdqrw+rR18L3XU3sWuYu3
6+SEmAD12anQjXisYXHPh2mmU1nCOT0swBgvILBBhH3n862r//PVGa85xzpp++uIQaxC3j8/n6Lv
jPaFUyaYvFvwlPLYcx7ZjzZhCmhZUvqw+KzPKo434aaeXGcrOm851KXVHb02tt/ZrV7vFuzVNsgl
GbJvkzf0/PNUlqlsR/Q2cgqPXtmQjTGd8jkr/10z/Z9Otb8swpL6wGM/CpG2S/liEUZJKUc7IPsz
qcfhNikyk8GxGEXGLNX4ePprOh1TJhVsRKhODuwJskg2nkow4Dj9SAhlziz1i5aLcA7QkzSDRUCG
R2iYUbnrEVqadz7z64eX1jTzIN8VfDMUIc+/mwCCho+Ylo88LM2jI2pDqBLQ+NQnTypdLO/4zsPx
UsVtezJwlWu7WAdXHcqLt9Xy8xpoE9GjBAN5n3SEfAUlpRph1MWL2Ck9Viu8rohvsjDPP41jS6Ni
1MY6vP1Bnj8U1C1ULjY4XDgS0la/S7k/H9JkkY3TOBktw8Aa79A4IRAe8vnh7ausGe5/vAv/vgxG
kHXYhxKeGu359yuUw86YY0Gz6Encz7osaHCBSLtPITk/9ZCtDx1OqY8ISjjHxxVY28muMsg0GeBd
1nCEnUdcZtjnusm9evvTPV851w/nhTZlo+e6AbqS8MVC0mCcMR59kG1LzOlJy8Daw3VJjpjQPsZ9
nu0DD9tVRGjYhU0b4cM/vzrnycBGgod74OUgMm1dQz8TPai/dEi9UbUyq8lTctPgxxvgr2TJMj0E
IEknqt+3SAPfMaA8L5r+ff80/20efRZueuTPf5zAtxOKPJ6BocqqZctkn1lXl+nptsb2uYmyAhDa
bIb92zfuPF8g1+uuOD4Kf8kqST9w/Vx/LJBC1wpoGkkYXiYQe0aIsT8WsaY0ghuVY3JU/t4ytXMj
S4RqJJokI6n3Ms0LWvDF0hwUeqpp9/aner4S/P5QPvYONlK8FZ77G173x4fiGbFJN7D67RIRl+Pj
Hj/19tR/8gpvuRjozXx++3rOy5WAbyGgQPT930W8eFnEi8H0pq4FKpgixCS4pNaOCt455JYl97lD
j8Bqg+5DyXF8P+LlhXPSWv9sL/1916uzmZUIW4kvf3/IP+4aebcqpG6HbdEk5VmMxuRKtCKnX+RU
D6gm4Pz31mNvHP/glQYeRerHH8Mutq88LITnpqzzU9Z61Xc5yOCdF4TJ/svFg8ZsIGyHfp0jWAmf
PydFHVPHwtmBGJIDua86XCXbEUQ1nU/Z5k+pzPA5u1m23GTuRFNv8sEEb5tkhlBfWi6c93muZmvT
J2OfkROQ9N9ApiCb6rRFtqcM7bTaGntGUkNJgF7n7Z/Ys5+XKr+/Xgc5A8uMAk1pBy+edBTkrplD
pbemGW9jLYK7FIlrg8cOETBFfrvzi6bD+tANlIkg0Mp9mJc7ueZhJvmUb8nOzC/wuuLcjTmIEvkg
mCpAf4kUDtuiU0+lW3fMaRICc3ZNDMVjl+RO8kVBhMr2haFIb6IGaYxul1sPBEwW2/Glz8aEV8MK
ErKo7NRnswbntqG47n/JJEy+eNZEy6jCG7cgsGkM4b/GbqtDNTXzk5VEGnTRGLgnulMl7b+yGyba
+G7EtFTRDAuATXz19GjfWI0TlHCo1IA8v+LiF/mALm+L3mMAkdhF6Y1rjUhITeO4J5sWvTlRmTc1
/VxGmozeGzzhdThG237UeIdab/2Nqxn1+sb2FdxBziCiPVYpcLlz/K/dgaEGlEWK9OBXoC0L8vKk
9Cfl9OG40RwPp12MeNBsZEeAAY1wv9wKWcpl1xRWes7Ehpo9tqoF/13fPUxS1F+KKDU/g1joZbuC
oEDNmzb7Sd8qjFCw8oLRW50HuQHSNz5SHKYQRKi7HmwvLqeDYmrUEoMpsPFkNk7RQ4ZhF41H7cw3
VV84P5G8TY8ofJNrjuCDeOBmwk+DqXIOGoCernosqhy+a5cuaJrWEDPaCREHJSYqPbw0Jbg3F+tM
Djurrghnj1kpN2Oz8MnYf3RwXTQi/VIWwH13LikBMbAXoF0b3COt3qGkDNE3+hXouYYpCXaZedlG
jiSvqy2I60ZejtJg5LT4g/TP5ZMH5sLeDHjh17xu4oOscWb8kDfzgOReQubauIXJgKXP/fdsQEC+
ZQZmf3Wpfn9wWJn1rie34ZfKfSK6SQqpdrk9OdNpJiFCgK+uxENr5fprjcLvDrl6eGcV49qIn0V2
XtYk1G/yiu9864ZQr+lQLNN1Rzoioxgamv6J+/KfnAD8F6IWBp0bt/bEucwDFR05GdEjoPnbt3u3
kfFA6PTAIdSCy+keDSkU8WHgvGXQeoDdgcucY0ufZUoeeAeS5pQFCRZ4COqC2+gDOz0XOHryHTY4
SFuQSLByL1HC4ddRtf6uyrwjCpLY4JFmbUoy+kSTHKBRM+lf4NST70EtMGjLaR33zWkeDPvS7pFG
xljPHb7Jvs0xH8R9cD63ykPknefWaZhdZpN5UszYhakmHklZZ/RPYK1qzrnzZrruZwnfjjQQyrse
qgk9n2bK7F0XORHDgwU1bodGiUr9iNliHbBJNLKrYsUzmCAIm4AzyHNC7KKJxQEIMrkIC86tL7QF
yAcL0khc5zysjKJtIh7PXDUwQ0ZkhwwyWojR2HlVIB7CHn0kA5k8vK75jQIEsTFRFAMvd8MvmHaX
2qrz1SOBSnWjMy/gD5KU8gVaKyomLcNGc2LL1KeRxKFhp7C0IfmoouyLJ/C1wWUNeuuUy9D/1tTg
pHGN1c4T093mzho008UeJ7w6WqkV8pvPpHe2C7vLniYPTXfVpsx/ApRKhKaI8KtrieAXGuII03u1
PNRlgaVxDQnktROheZjnBZq5SyIp1FM0CLgP05gt0viB9dWRMUVdR142JVQixW3sIA476AzB1ZkL
O/Kqi70m2KuFr2Yvm4LRTzNoWhWIPu9Diapq57eBWfDwaE00bN6PH5qZ7WVTw5WZ9x7qcgZ4roRO
Hy9DeZmmjmx4YjuQfdy3fYEAYbkdprT4YCMPmTdNISK8VV0raRYVCYM7pgdpt+1xEjCykw2z1q5C
Omkm5Vw3NSkuB3pN8ZmzrE/+ajz7IR0vLrZTPtnnKU9EuCsBInhXzuxxeAu7EjmvHw2WdQg6RTln
Co+zLoaZO2t0q5/2IrLP/AXvl7FQgu6ySVdfg7IdQ+wfecoMmfwEjB6CEdluDrx6ZzOBYmKV2CLd
wM9I7/FCqOVCAV/GKOkSkBy4TRdtay1oSNrt77QGPX/KqmlAvAC7/vNQ1FNzPhseljO08QDuJRaw
AfIb7YUdg8eiOJucBXQjaOm6Z+4/Lr9YOZ3rMIvoE2gDLwjVcRIT947Nst30ja1O/QipilA8HTF0
s+HV94cRDRM6OxzqZCn0IzKFyyRRBhZYZBTTsVohssgKw3SmnUDIN9AvvyFa9xG2RTatrjVwgCoQ
n5c3k/YXl+LKgXACEwVonQQl6vnWXrjMFHFwymDaBoiuo0Nt98OKkXIS1g0nMee8OQSGlaEa7vJa
9gc0gOqTdmfrfgF8252Wosyv3MmwEyZuYtPJFX3fH4mt2xdjbV0ywCTb3ItynW1Ne49pnzGhHmKU
99rgL63MzxLW4mdHj6SeMFKkpjlv4pL52tu1018OCZyS17KPVuyqJ31xUNYTmqJiUtM21LbBCyGy
YzNDmt31dFd+2L7+4KUS4BfC8PZE58d+aqQ3PaRioqU72DhQ3/tEtnhdjwqBZBT3hOeuxd3zehQh
E9Qr4mBAZrConQ9wFnmAxlp8VwGJI9AS0hDJHtEFn0Dvx8ge21wHWxAF2afSFn26HQNnuAsrGLmr
S5emJu+BWkPW6Y7ewLNKfkpXJeTCwyrD3J0E7cwxzB2wY4fVTLWIWOsHerGVTZ2MZKW7vcvjRH5x
8YibLHLOF8KVVkyDb531KMxYYx2L6d0wzNEHNKzEZY2E9DxEPC3fIdFMYgc2TfyilWp/LZYY2Goe
alhuOaNaROuA3KYdAxekQDjNpxyUONX6GbAgFFkqhkZWpBOYjCQS7deEEc8HgZtAbkt8YUg/l7Q6
FkHsUh51nY8LgQ64dSHqDM0mDDYswUpBGy3QmoO3zDShfli/GceyHcudJ8gA2pjIVpcrev1bMLTL
94FAsWLf1mSLbHwT2hYhihIMTzlaA0n16B+inSTrDxBkP6J+qoChIbqpo30R9/pzH+Kr3mEFbwSa
fRqn28qExTdkITGvoqzxrrpycI4B5NFfijLHOyv6wTt01Fy8yQs2pI3g2s02zaDjbAs1dzfhsvoL
6N0UyAgtLGca7YfZTXkS4ylww+aK8k6SZFVbOf7sMKnDd5qOr49KkmmQcnzabq7/qufYE6SXFlFN
aqfDnD1GcMhBfqHIa0g8oDlb7V2SbZDtZva1qjr3nW7SXw7PYLOkzcmZQZ8n1jfnj2OkM7sFeUxw
H9sknK8X0vKO1tx6O9X39kGpNHunpfm6cyEFp3XOhv4qM/dfvInY9YIxN+xgzLGR0jazt62cFSXK
nviRYTe8KI7xd+8sSeuS87+N3d+nOdYZRTPLBdlB2MDzu2TAQdDToAhYDtPmssB28Tkz9nA+M4De
TMy2YSITJwx1JGL2V9H/t+CMJgTMvIPS/8vte9DFXGRlrgpZkZ5/EAsTICd1tCSmBttiyk7tw3Ec
UKlKKHUJYi7kifbp7dsXf3nGaO5CtFhzFAKaBc+vmnuDXwCdMqvxffgBNRD6qzO0LMkjUPHu0Fld
nm0t2vDRsVJThys+TObvSefC0dYUHBVQPbet9lO3xAftyFRuo6Lvr3AvKgiVfksN7I3B2B3yxrG+
2sJQhblN8QD5IN/FSQZnH2s/0aWhuArlUAONRz+BkBmR2hriMtQIm6tgajZz6RX7pXIrUmUZw8Ip
0qAAdzHTMHMMYTgwWrIJYB5JoIv26NIi8c4b+brzCdTFxfvlKyJY6Yc//7ayckhQ/BIUh7cz+kyL
IZc4WCuMNG//LOvfefFQYvxm/E4rEwyJeNFisLgyfJ2IwNTOwT9G7UTV6mBRwGB+h5uVlYqisQXX
2o7v3ePr117xQmDKsG3qCrwZz+9xiUnjQdfFBNBNnCOpP+M+9rJg24TBfG5lwBvevte/XM9DS+DR
rvVc23s5ybCHtl4gTsAyiMPlml1Pp4yTp+im4+UHFct8wXrn6339MzLUCvmGBeMcpV5Cevy+5r83
3W8iaovyMGC8zvOMpPXtW3v9ctEk8BlFsEeiXfjdC/tzBe1rY1qPBdyfEbvyzq/hDhwvYqe1vvQl
52lJ2XeijTfsRWllt29f/nWjigMbrUh6stQqnEKe/5I28rXFHlAUDFMXHPpehLdO30zb0rbrL29f
6i8/oqTPylCADcuV4sUqagcmLlihuVOCcj8kfUzUbo1pYx9AwSBGMTef/vkFAyaF3ByTFxQnz++t
gLFttTWqz4AwpAN6pZJoL1U+QE+bL7Uas3eu577u7CpUMi4jFkYevH8vXsm6mpVRNs9MW1LC4w6p
BP3Isqxwxwf+0TFOuBzzsZ8fGiUt0j516GFKIKgCkq22M9LZs6Q5RCBt4KGHDOthsuCiQLPd32ed
JZEbNjMN4rkOiaUdoYO816P/y+MIYYhHn5XCB2P54jsr+8Q4s6CNEdNvPG/7Kb8BLcSpU0sbSIKM
4/NpJM0OOyJeDXda5Dvvw+stjkXNQ9Eh1x45vfLnP1pM46avPHjTviHQow1KcQTO0fzqInT3ootJ
gbKRGLz9pPzlZWclBYch0IdI9+Wa3YT+3JsW/PHk8lAuTGPORZIt74yd/nYV1EMMHnnX19b7i1ur
fRznBVfBRbPctRRLW2QPzcXb97L+lef7ArgoT0ncpQx/2bKfX6WlBgQkEA3bqcUE4MwlfJdMcLiG
nsP5E6fB29f7ywriUx5ITHxovHhqnl8PV7QtxzbgnOtW8iLsrPTz6nA9OF7NIfrtazl/OYn5xDb5
DBUhQQW/Y5H+WC1ZM3zaEyVOX1d8oynbXjRG007m2HFKm05vhWP5t3RSaT13et5naeJe47SfD7mt
IvLTBtLD3vtQf3ntA0exsnG4Q4ck3effwLC0oU7zqd92sRXdBF7VnAVkq33qnGbut8oe1T5oopLg
5SzNvvKAr4xVTFrvfDfrZV788Ix0GK9Rd6B/8V8UHlUXiyQdSk6pvSa2qGH8+dHkJcpeUO3EGLXG
+urnaQDFtJ6mn0E7hPMtaBLniSMCmvmaiIR4//aH+svbHDACdtaBH1yC8MVXYwYTlND6kGxY0Xcc
vfNJGCXOkXkv+zDlkIj3wH7ni3hdGK3aEIYudMKYsXkvziRBYQXFFCc9FM4Fz04UFztnzR2ny6q3
PvvcfskG+zIZBvP0j+8Wjyslg+CEwid48erFE/tNFoYDR+3cvk2Yht7AMUIUPar4bJZt98gptf7+
9kXd198xpGLf4U6BugSMlJ8/fnVaxmu3iWVF1W2wtWRPchU1W9rsDLUDmYLAb5ZtosM1KpK6l/hS
G4P5JSlK3WcfUhtH5sZLqu2MdZOQnxh8IXqrnpgu+sRjRmOwca6Ric13fR54P5NOsjQLJ6I/E8sJ
46D2SuLZqebVMYFyhA0tNvNVCX/inRri9WKDIIGCxUa4wqv+shMDsz9o6oAunNUP8khUWLGnaMTy
E6X16e3v9dWlfp+qferO0Eehuipb/zza5lFWZkkdoAh3u4dFW9MRYzrenQSQwttXevXAUqFwyFwn
zQwggpcvSRqUsOJGOl70xtPd6OjohD8YvoTlNLCXnWinRWPuhVuZw9tXfi3T4GENnFW9JYX0+AzP
b5KNQcgI6xNOp8L+UDkJBoWZznKLL/dsmRd1W1Qo9qyFoRgjCXFtMLjeOYn2Nn0X+zCBtbk29bp8
vP3JXu2Vik9GF5p3eBUKqxcPtR2WApIVkV0Z2OmrJOjVhQTSev72VfCav1w0Ob0gX171wz6ddO/F
7kWikVvq2p22Ew7M4JBCGYX96kOY3WMXC76gr6+/2JNcVVRyatEPEp3O0FHUsBJwL0OkGhn4FfgF
2ZOhDCTtt3DKg0dSlyZnn1TwY7GCLlG1H3Pb/mBZergpA9Ppw4p7JZcmmzU+ZjerIzqIq7nH0Raw
Bm/ULmSnOu5WAzEjFaSSi0j2sLh1e3CGPrgKMx1VTLfpF2/sPKG3OHup3W8Mbjax4mDpG6Z5/9U4
DjJNt2xRH9HR6wEt9PQjcfw1/kOdFIl90SYgUs9jTUrBZmx7M3CEt21zIpNlwMAYFtl8akILH23B
Wm9h8BC9OesZMPr3ZTC30Q6gUhf/EnqUH0M9DT9kUBMgn5RlFm5Yvxp0gW2L6Y/1hwhWDuWMnlo0
xEQlDkP3GBWR+42ZDISWwYpBzZT9RIebdHR925UdxgZ+qAhxsg9xSvrxvM7vsSIx5NTeU6o9t8Y8
pvuveR15vxjduhfL5KLutNoc9oqqw6ralnNRXTFKcbLzJcuxXii0UihuRNx9YIQmocpwgkVZAOMa
eyJ6FGg+ai6IYaoMJz8/VYr46lEAfzFe034gT6K1j02NUHgnhw7Z6dhVy6eqqeyPgUn0V8aigAEX
noWAsBPGahtEoTra9WZsbmJvGp8Ct5rsPRF187duiVJCrnRTfrR6reQ+IWAaOq/Khd7knFbLDS8L
+crJMBK9MCLIBQ63OHl+7N24OrPRC7Vn9EWCgjyTxrF3ZC/gSPUtzhI7lNyrGSSfsQaiL3F/eWnX
kk9Dl6Ln9McKt5kQBrTsAg5otQpPziYc3foKDV0ZQuKwmByWZT5COyqrVXQBHb056Y40c8gnAWE4
Xtb3Hp78ygYBHcW+OCYF6dENY1NxmbhReLB7hZO6n1udXdaWAnCbpV77pWWRu4VEFZDNmuj+Cn1Q
9TlLtPvQM+au96aYcCr1oJdi+MpteB9Ck3ogEhYGFNbj6BHLffNolmEklxdZ8JeSUg0Xt3YWdO5o
QdHUpCPGah1oSVg7szsQbSaydq1DAxhhqOV+BEbR7Nt20U+cbXoSqoXALkZSRb4jUCx8opJes4kH
3R0qb6Hz3EmPL2YwHarulignfSCxna6UN1t1sa0ozpGQB6iXib3mjdwkpQ5/yFrpL2DdOPN1ifCQ
hLhOc+GAz/k5j0PMUqCSgfcZ+BOu8D7Q0JnSKmFO6ylC1wUCpmrXgXS0DyZGXH2BIS+/5mSD2bi1
anR0nAli950t6vVyvHZBgeRitsP9EL5oE6QkrBdwWwb4V3pYjaD4G6xmeW87er0T+qz5qDEpY2gU
vFyNCSkiwEfFTFv7kfljy+PyDdsjEVWRFZzzLJlbtwgw9HnNfCySWn9laL/m+RbBlhAONFyLq8+m
GeUJtI3syEj2awPD/yMJf3H7zhb1t83ThwGM+yRgNvSqv0C2ixkYk9o43T2/OsRu5X+s1ApayxAr
XTBBI+LeV9N0z7oT3WvmtKdK5+ndWMV5f7EKiBQQW6f9zEAEcNjbe9tf6hfO70A9+HROyDb/X+yd
yXLcyJZtf6XsjQv50DsweYMAIoLBvhFFUROYmJLQN44e+PpaoO6zYoAshmUNy2p2dTOVCAAOb87Z
e+3jpZ0taFbg4YArkSfGC8hAJB5mQUZLGZ3Ygb5XtFEIZL+LzNjhcIt06/hSyBHKTAmaAQzaEPo6
ad4Lr9BJflHwsW868OT7spscj75ReBXFY3nR0yr9p+defgQVcerT7GQ0xGPHPwL7ocGaiWgszwkt
HUik3zhyfDas1rwGEaydONm83zhwOY69tFw0Ruz6nseeAqsjKPP2UW9ch2qev4zmnB7wDuBEcuPg
xLexnB2OTnfcHmdsPDTs1rDprDofKYuMosZU5nQFpoKT5hWQ/7yYrgo1ghfsBuIMbp1z39CT2tZO
wNL3+Xh6d8xYfgClO4SjOqEp695D6YTTAM5j9NQSsCMxzgKIwSx+WEnyqydZ4dsYmdbT59d8P4a5
JrsySgumjkxlddOwoSPSPcqRFLU0oZcWV4cRfQXK0VCcmOGsD16opuks7xZnN6GL5be8KS0E7qRE
Ju1Xj2JGHHsxKhA4VrVpPw+DS2ahiPrmmbJDFu7NxKIAbatxfEnsD0s7X7Z5XwEcfIqBdj20Soi8
BoPI3O17q9IebUWD2zvG1jVupeBORa8IN8PKsRsZZU09QJkr9WUuDBMDJmK9fUYV8ZEkx+gHoNEQ
mRPH5IuhL9yrOe6daKebPbycqU3yWwekQL+xcY2CutLkvB8tN4v9JAPNv4V1WfwgRQmya64Y1YvV
sL+l7QpdmM0iUpNWSXCHkMir6t6gKpG1F0bY/6asPkwbvZlBLbYDkRhXPVIYSTRqRMDUNCdxuYPM
2EtP4v07VTX46FUwykhv03RexvpUQleltS1DciAas+c8t/XLMefulH5A04RUojgxtD+4HnMGNVvO
efTXXhtgb149NM94RuTDBsbVIJRN5OygcBJV7inMbD4DWz01ZX4wsvHrmpSwFuy8s3gtj0dbbCka
3xP623m+HlnQNmFllNdITpofZRuluwgPvY9mNbmskxGxFkdqPEb2t8pVpzMEYM62T1TDT4hlrE/M
bR/+OBZ6YF0cth1nVcdQ5OC4hcmhSGpj/GREbkoyXS8oYNn2fOKY/cG0gnyVbxvBBx3ktVGg7fIh
UgzBtVxYlrGU8rLqZvUCuabkj2W0D0jBOHGD+kdvnIM2ofBLQ+IPc//NG+/KJIoVizvsIxcHk5xs
O7goUpvUvMrUe5sNOlCJnSAX5imSCm5HNyA2V4NjQR40KIjpki+SZW5KqGeBY8nTvwH6GRk9zkQ+
oXVqH8CDQherG1OOuzmXzg3/TVNsKct1295KUrmHPFj+RmNL+7NT+tY5MaW9l9JwrtfJocKlZdoG
r/J4kPV8uGNAgc9z7K7+GlOQAu5kEm2xAEi2YVCDoDENxQt7JGAEUVMgBiRk4oSxm8tauvXZ59P5
B7tIfo8Dyo0jt6ouNuK3g77WqsBFhYzcqajSmF0sracNXbHwxLEe//B6sXxlvOE/ZvIwycZeXQi7
qFs1w0A24xSfdZpattsJxendJAo89PB9WEgHYCo/QD+Q8K3Z4wDDpMtBrI0UrjcZqamHuA6AZJil
nd+r7C3EuTTZfnMmbzQw3mIa7ygcjU9xpqiQruKBlFkTakyMbD0KCF6lf3pBhMhswiu0y58cfLVf
qT4KzuKqVdzjuCWGeHKj25TARcKzlLYJdo6qInYmkF0+aXOF+j0VCMI8BEX2b9hx2byD5B/yaeiJ
darn+Vo+P9pkII+jy8oaTz3f/MPQe/NZhK2ANBFXlocsmOByW8HGCirOGBDHzD0SPqE9UZvT7x0F
dD2z0zjm51XumF9jKzDu0t4swju2HoTNwr4tu0slGPMfxYRx2a9SQZ3C5dd3W9FAKXgQIpFiy4oa
13/sDf/3yJL2J0wN9AJNbNI2V3/8f/9DXfzsrf/rnJNDTdBJ8fPIxc9f+OPiV6y/liMVByvq4zZq
DpN5/0/QiaKpROE5zIOk4C3Wi2Ua/v8+fusvVilkN86yDcPMxd/6F6KRpBPa8Yv7ftEC8Petf+Lj
P56TLba1S8ddpw1OP5xeAT/h7ewAjadpECxUbCn0Z1uz5p1blfo2mXPyTwuR+2+ezO2fUf1vRZff
lnHRLojH45Xnz/X45YuTHhHZa4LL2+ulUKIhUHA91PZhuFEC3AmVHuq7Hl3KrgW8sUdYh9jMsDBW
R7b1jW0fEBqgpcRiFNN5O4z3o1Wl53HWab7S6URWZzRGT+xOjlfj199p0VGmIwq+Eh328tzefJSu
W8KwTzKEZ6L+LsshOo8M6UInkfLEvPn+DXBa5ISv8qIxjL6umm+upHUNwYINq1HvRnI/jCNh2njf
2Wg45XcxInf+/BW8fwOCPtWiemB00RldvXE4fzFFSRKx9JTCzZQwU1JBIaUlSqerbgBtHhuKc+K9
f3CTVPa5mgaOlwVitbkhoi5HowyYvDCE4kE1WFzrYHtq4iPOjFL5/fk9LpiLNwe35fUxtgwuRGuU
Y9v63ITLMWSGSzFczgUmDkC3/SPaVeS1JVXFbwlnPnbknaY8GKLSXJ/8APtBkoj4U6glLobBqNgY
hVOtFVsbJoAgeqerEpJS4xnvTWLaXzKtN/6OhkL9LmOLJLGKSJWHJC81efb5zXz07BggBsWgxYO9
bs7XMRRSK6qkNwL3vizqOt3n5BmDjUrLbdHp9ol92vuhTyGINXUZIJQYXjc4bwaklZADqEa0Qiw1
JpuEAK8DAbDqtpaAAj6/teO9yfKasD2yCWXbS3A5G4TVV6Zlo4OrjZSOKQHB7rrJGe3Q4sRVtOOd
CZdhiqXJwyZvsUsjJzy+DP04Rc9qLoMxbyRozyWIJgmcl7E3NPRt2IcsgAF+EVnz1iL3YN9VBIWg
pLP/kZTw9YewNUSJQPvHWZAixz8kFHYNW5PEXaWnNOn0DNCKou9FNtb0DWP0wUboaic2+8sH/Z/7
iz8XpaUDIng5YmOUP76oGGr8DlQpvSIzEs/g6wd7rZClC0R708C93fcqXMgsrk7Kyj948Cg7mEQt
BAS4b1f3iw5iibfgfiPTEBtccFDAk0jfBEquX0K+RsOJvOE6sWv9ogOQj3xQEGQQ6Kf8pu8mPVSB
jDGVmdwgFeJ17/pmTGtdgFyyTCovzWNMS8T85agUNlHTwHYPXeV8Vp1TG+/3z32R6dHdYm5XWdyN
4+duF5zACon3C0hwtZ96XZJprVpY3kKAiNDaPIxItIj7sDjxxj8Y8Et2Lau5xX2jjFoN+BaIpCTZ
lYx7WySem9fVRdvhtTaKMP46tpinEDQVC3gt2sZ2DcGsA57V1Xq4//wDfzeXOPwQ2iPoh2nm0vI7
fgYj8Y85sXvo4ClnbGpg/HSX4KwmRGOcWNfezSVcytBsWrlAp1FHr9a1bJC93lqi9NICyoqEy7VF
eXTqEPv+KoyihXoE3IHt1zoXDiF/ZFKmKRCdq/Vej/P4foRH4v/Tx4YllFBQ9BuIwtT1rqzVhhFA
QVN4QKYdjst5uo9MwrzUvtBPzPbvvwzWFMulEEDPfkm7O35DQSL7qDO4FHHyGN+HylR2bezY2zzB
RuPO0Lu9DAfnCVnW+4+DBY3iNUkxeJlAjR9fNpY1hk0dg0QjCD+YFjzImAXFZa8NnPJb7I552cFe
bk/NhlSJ+U8fzYfECqpstxerCy14fTVQZstuDZlVqcfJqjkPwqQsKFrr3W0cq/ih0PTHVM6J+9qA
qQwPNk7Sbz29zItShsD5VLJSkmtzcjCgJvMSjGc6RdVTIrZjZLihPQFlttl0SEwkvwyQh99kR67Y
ITTD6Cpq8rCh56ebzb6KiATFaJgY23rSiq98fy1OIQtiEThQcu5BsFrWFX0sUvAEPoLzyqjDuyRw
aeE1xMAV8CQioLc4NpFZOWTu3o/dXN1UTa/+kM5ksivRspqqo1sTQwg1y71vZ4sxhAFtmreYmemZ
9eqIZWQ0W/nVZVdfb2FN0z7TyrjfUWgkTMWuQefRUA2kdWZ2lfJ3EI/WV3bsGIfZStFaq+bmNu0a
qyQEOBYATFXzbk7Am5IrAmKlYZ8BC3HMMzohYIA2TqxK2s+182jWrpixfoYI2w2C7JCXB2BPxw75
pT8Mgfo36bj6s4njJLuVerRYrqdmpGNeQi2FSjPSZs8DMoo3IaRD5nS7VsFXU9HHdapZGgxbnMxy
q1WRLDdFNURXohD6Y43XH0g5SQ3TpiT1jgpCYaB3n6YB5xhBaIDa9SX8aibLh1TcLHSoavSVIvzY
SuN6ayYUgWHlie5xIHTM9aIxUghabGPzuQHNgjGqUidc8U3VW1vIDvX3XMU25sHybDi+jFjGo16U
wJMA/hAIRExU5M2RrK4rkIk8CR0mpsdMPqjkFM4mgVAYe4Zd0kL8ockpwgxHrUEHncypGLo4u9Wv
kCD7RYZPsIlvVy55lDAIDf63qRZPblXNg1+7tfKcwYMC3TWGuKSNoqN/4gqgUGSYIT1x1GR8AhpB
Kmzp4FBCn6IOz3A/GUXEaI0/BJkX1QYYtryNrGayl7yPygGA5GD03JmmnK8nUmXtrdpSNPUTUiL2
UWeD5ZRBBwO5B/Xb+fYUBmc2eHh71yXQYL3KkoA38WBrtBzdMN6mBCa6myCAyrvtiI69iocs/Q09
RoaeofXZU2Zbw609qx15gDhsHaDaaXitI6AhzphxPexCjIP08GEE3VS5bjyqlD67LR7d6hDlBrSu
sEG+kVO363cuJanEH1phvwxFX1w7dCXI0q4KbUnkbBi4ITqNBndyEf8UfafNG5fgKaxKvJ8HMvmg
bqnEoYdbJyMgjYAUpcJTRUvs0IUz4DdngqO6jRMHNwQUXRVWJdwsr20rDPHzNJDUSyCcivGVjNxt
C7bF9Wcx1+XWSg0blaGlKRfo4rXCBzoc5v5IgDBqqSi2CI3rC774CD7jpW2R2bHpu6JrfMW0Ca5s
8wyHNBEhSuvnU6vinLaUIdwWSmYNm6atppfEsDAt1IqMb1tlYaW3KCZaInlzsLO2U9rfdFxfNQy7
rC78AijdVmRSmsQ70WPvtI4fG1Di/VIAFL7LB44R+76yw8gbqvysQvZ+v3zb5t6eCml7zFL9M3Hq
7lMz80FttBCSwKabgFdibnX7Appc7v5y6fOQ59ipwwU2RSvcRM6kgy6OJC6wYdApIDRhWD7Ebdcv
GP+yVBiuenNJgc+aqBCoGaIEu7aXYG1mBnssUqxTTVQ+EhSRIlUgMOqn1c7t95Zzcbkf+sZqD4Sz
B74WqgjPWnC4mL6pPRpeAlHo3i7iovJCIkkxo/ZJQVSmAz3WG4ZR7Q9RI4Ob1IxBVRMDiCSdJFSV
VBVrmaq1aEiIcQ4MMrCy0HjSaXx9qSYY9Htr0rvvNBJldiBbTKZbbVBMMo5KnWhJbH71lnxVKN+o
LOVVO9Xg9oq5SX9FInKv+Cqr7+CHy79tODsDxIQSJVOlUUxH4ZT3F/ROlemCE1l0ozqSsEyVgqwO
VCAkO9JCQunFSqV/79I6QmvSuNVN0koDHUSxyH40illXWoe3DTht3qS73rYaA/uEOTq/eZ1DcT+0
qQW/B/5J66dkXpEfQdbQT+IVAWzXjBsfloN4bBQl+z5HQp39SNGAbozZ0KnnJZUwyPrt0vZo82T4
xjkwDVhNZutmLmrIGUUl8vIs6GO4HDGEoAz7mwFfnYr5eEms6JADxg+sv3vHxbIYTHwMG+q3mOLj
Su8d3KAjp/Sc0E1xcPKyhqWfKEhbELorB9mXeIUGORJDILUShGBUKejrgmQuLhN7aNQtpTJ861KA
g9/0Yo7mTUP4qrLXzTK9kSkIdV/ibFeotgbB40QNpvHGQpYJxFkje2IBa5mFB6vaVpRD8AJXwfwC
uruJtozQ6SHvVMnTyIGibyatr8LdbJdQ52UJ1sLv2syt+ad2uQSCpRKpWUsmEQJzER/grxOkKfJU
vDgiSA3WA0Lal3Q9pngtqske4t3ql4h99NprsuUWqI/UX6VJr8ePiTJMN3EUIFJylYmPMqQvsmmb
cv5m2DMht4YJ1xCJjTB+532Qwz0n2VChljIztXZKVjxjzVISL81KhwD2MIouMa1W33utkzmT42Te
m+ANsw2U2gQHvYpHTCe7/m8hhfrLhj/hC5XNFAqcPvgd9jATNymPKt3Z9Vze1qrOu8AIWVn+kKfB
Zex0xk9jHtptBjXwew554SaIkDzA9TXq2yxV9CsYWEnNspc9C1sZb52YuHig0EFLGR92x5YJJt3R
xmORIRRvR6OiPMQl6e6uKBFwSKMAAhyWSverrOL52bIi84tSmsOFLpDAUS9t6mhbiK55Hho49ERf
5p2fk+doX5lGYZIqOFvD0zBrnDp5cOpVSRNi8rTE6fDKV/OPsXMbDQDynH5Bkaczr+osNzSEswne
dNbKS2kJkAtWQOXClehQdbkw7dqC2D1E9ex5iXwiwslXU2DcdSUA9pQddSjfWf4djwV4+h10SDM2
uWZUgPB6CcayTXrtYS6hnPsyn+YnAFHQbJrRmq4TQMb2pgbXEgKAqdBvJy1Jk/ejORQlOcil+CKH
ipkZU7uNDVNEFoEejRY27i4pAtjU1MeCH51u1D+boUm/2AQNVcgXO70iRLRsHmHBU+QJmtr6xqAV
XyLIVOesc4ABIYeMik8EDdYdtobS9U01tsVGZmUsfTE44IxVHbD7LkiqKtgmcNssbNuo6c9VgoMO
slEJl1YSBYiBnun6NygULIg2abtYInHdC1YUPbrEir9kj1qp/kKxoAJFoJJmuI3dPHmRztigVasn
cC+oATF3xrmML8xJHfFBZ5l7r6ISdCEc6CVhH6rVPLQBfxHLeDQ8alAzcIL3MEIaM8mfp9LS75de
788qV6cvmmgnJL0k14xAieKUrViFLYuDiBo8A8ICI8tCkMmNkSl6eEYcZXHXxCX65Ezk4DLINTBu
ZNSYmJtRIAD2G0jP8Z0+HB5jAsOWpOuJPVubdJIfx0ZAeqXlKrc14MXFMq0Xh74kHXpDZlv600xV
Nn+gvau7SQt0cKtALM+ruprIhut6hwY0KbnufhTJsmXLaY8RuWE6pICQhH6bELNDamYjqp8AmRAx
l5oexKhGmhkIRgj83glt+8wus2aPOFcH8zMVqddrk31WUo7gzXRdf0ucDDt1WJ/kCKA+NlNf1Zvp
RrGHvvcmneLMHe4ezJbBHA1k8/Wz9osQKHosEWmnmwoAICylUFJBH/MgJwXDxK3sW0MZDWdlOozb
xoQ+v7WzjLaD6JCr1rWYDE/t1YXmw2T6i1glgdSaKFfsIulc+A4efIXkcS22d3bfRcIPi4B+BcEp
E2HshDQyluqAXG82Q4RBBSnHZNdgZvaKWhtqDy2ruEKnnRo70Y8j84Ado1QW6jh5ilaPJODOSzlO
mVT1jmSriWw3Gu+GNzsdzYxsaifTH6Rsr4QxEZ0SujXLaIpGODVY79mh828TWGWRtR4oRv+LGDfQ
j2EONIGd8RLvN9ZzfQZFBf10VBtBvLF6tP2b3u7HL4mTD5dkcKXGBplqekg1LG6bnkPzQRY9Ay4g
f/a+68fh3KU/QrS5Chyl49ME9tzK8XugkyGkU+KCFCPZD9JIqPRdY8m25jDHUr2tFHO8CwCHB4hw
U/GFbr8CfrwEoE7hq5uDrUZbBVIPAk3bU9gXQEBI+vHenApmNmi22m1YztavVmvZ4ssgSja1kee/
XaNt/sbs74zXSTNXz6CCuyXKAi76nttEul3KssrvuiY3vnUAvAQJTRHaGwehSeHFtQttJFIbvhxS
KLt0G7HmRmRYJ1CJgqaan5q2NscLvSaOdNcko3GtZYWVeeQcMBNnQpFncz1xshsZ9jZZgcIMtg17
XhJMYjK/iFPWU88d52Qk0nSqvyqT7vY+L1+7AeNCNApklN7PuiaBgqU21jmtP9uErdZH3HjhRpdu
AxjFj0ob4S//uZS9iVYWX1IrsolKa8f0b0lO+9WYFO0l2GPCuaSs7ZnE2Cp7RqM83g1hoPxKHAlt
bSKpPD03+pScmSHvEW2X7Fyv5nCZU4YgGbQt+yQXqDBGEyJ0ZOXsdSmaZ1cUWXOGgDo+tEYz/iS/
wJj2KM87iM2OEoc+zXLKC65hhS9mZ6i8sBLJt83uyPBG6YBlJQ93SLdo6XmgEp8Yx+bFdGmmZJV7
/CZAR6yIrupTRFSIBwNjeBaBsy7ZMJvpj5mv2PInpcsviaPnaUfEdF6jxDJ/J/Vk/iLItb5ANiT6
MzZvnOZGZIBf9VlYj9jRmS9s0mkCDCRFcoMgdHaB1DUZMcWyiMiAikuE9tCqf8u0SeAdi3YMnzHt
mZSidZL1/L6p1XPqFJYDwiqcUcRrOVvHEQfBoZQjQZJhAyBx1ydE5HglWI1sz8oK87hFTAswZQYz
SMRLrVyMaL+5K5z1zD1xz5mZCJZ4ZgtX/d3qUSJ9C3/DdWqk8/exbdvLJp6U73LMle8Q/qkDmmOp
s6pPBHjjGpCEqbusnK2nDFUtz9Okm8IdJ8bqR120gVi+/0n3qraEJESwSehcm1qB34Rwi2nbOwNs
DXoBKrE8jplviAXnyFwaUXCfNU0ZepmWEVKb1lryaLWD+a3hIx4PGPzMX1M8zPcSKUNIBIoJ9rxu
FgpTmWhWi8IucKjFSE4gm4wSzUXKJMz/nZbOI4qk3N3HponOwSD/nGoNXwHRvhoX8waCctPDYPTO
pQuLjSfeR9HBqPE/eqYZEfzUFp3xIuyEFgaEsaYgf09Y5JsReHTepEVXMfuWhBEVZSZoaQejCle7
BdSLqIjy26ZJEpo7mWvnXofPIPdrAoKuaYSB9iKsB3awbOfmayCa+kbGBoVqNa3IpJoyuzB3uaRa
4xW5Xv+MSTE3NjObPXC7o9rdESusRL4dpuk3uj+cTOOhdY1DzcfMGlOCLtiqXZXK8yjBH8ZmtuZ8
ubEazZLsDnPiO/inTntDiL31Emu0bDZVOxGUrhZd8kTePdohWrVw5O08wN0QhujdGZKAvPYaRb/f
dNCcy5mtPSGybpy/sMSNl42W25G/lCcjNhyDFTHuk8Dy6X5Z2xBWauGbbYmenmkpIHsDBMutrPG/
UJzQHXlOLSUh6MmYyI7pOFB6RLLZ86UC+N+AJU5NYZP2VdMC4wErlpFS72rpw8i9FbuhUxZihSD5
ojVsDkeGA4A8NPpogFOs9y+svx2RWEKPrghUDK0DoDlRHIgWtdgBkVKDFyNcBmViA+jNymT89u/Q
ADW1aBVeLhXFW7SQ8/3ghO31vxdBinMqH2j5ZoDHfZVF+6zOqJHsPq/NvyuYY4TVDIMO86sudw2/
J8K3CeZhiftIARYP1FguFcXoyGMR6bXMleAhSOzmRHNjpfamicdVASFZKh1tPFpiVS83ZQ4sKoce
65otFkFHnYbNkGQ1djyZbNHsBgdNB2uWURb242LUd3UDfPDzW3/XzeFH0LlcwBcmLQN71dFSLKcp
jRCI3Dx2+nksO406tWFdZ9ZY3Hx+qXd9luVSC/sEZCvN6HXjSO9qW6lNpjgiepwLIl7KjYy66kSj
7MOrLMZ7RK/0ctY4j8bCeC8Fm3wj1OZt1pbKQ1Gm9QmFx/ursAd1OUpgP1+0F8tjfdN8rDs3KTBE
EA7W9zEutgCcnZUn6T/uGsEj4r1oGFNNW3fWlugiQkA3RG3pIUbWzuRyI2WIGjJfYsM+fz0ffATs
VgzgPAvqnFs7vqUpDSh4yKV9rdrh+TxjQ1DCLLnQRE5ZdW7dbYdR6kQf/13PiMaNQZ0aJePSejNX
3WSy26JKYx2g0M35revZmw9QrPa1VbxIos39hk4ruYYiO9EjW2k6X78+HiqaEgOpHs7N1RtUlWCp
KPL1GSCiSd7Ihiza0FVtD4jB0+UwJs6UUadEZiPsrqu6uyhp0KieJGDLn4lXPfEoXvNV1k0sGNoa
n6FFGMy6iWWBISo5Y0iPEOzqPm3GzNd7amqknf/q+qG/RHkOsQjHHWjUtj/0Zp2duSZOgjRaDnB9
XO0KRfwmgru6mIi9ossTZNQPyHE6MWG+G/5A8F4/LmSodN/tVb9NgyQaOG1Xggkcxy+AnMAiGGp6
9vmI/Ogqi+YWlcGreWE1OKwA0q9d5aVn5rpzVZTi25go1d1/4yJCW+4C0ZYuVhNg3/FhkV7GAcZI
zTNMw9ktFFTn1HBbhtPRy+WJOeiWMJYvcP/1QO+Mse5zkHA0Rzvz2lgygntmmEu22MqmoROw0dwa
1FdjRndQJYEtExEKKcdKdGJRkuIst/T4wsGm9Ug2sPPj84ewsmAtghIbKY6FeReUuaqvmQc6rEug
PEnpVbn1W41D+dxV8t4e5vLCAAd2njVT6c1WRxVEDKK7gi8EuVN0w7UdYkYtzZGqKXk3T5//rnfT
w+vPQnKBUgrBj7rSudRuN5mU2ksvr7R8F5YxRa0e/Jyb2+n5LHuMUQWEjMn9+fl1P3hb5jIkFr0m
ZU5nNTlwAMFvoDEooNdS8g8c9o4BJddBzU/N8O+3AYwIHGqo9yyMUDTQjuddiru9MksC7mWa01ut
oMzl2WRs84wmcguGbAm8BfuKL+XacvFhZu58KsxAX0b5anguwBZwU8gIl93Q8Y/I3ImddktXoDd1
QNF6qm8zpD4boWJ+znjtB20a3XNKOuOPSmn174Y7/q5bW0PyQ8VI6kp0kzpNQb6mFLfoT+HoYgi3
H6KJEhbCfEXzB20oNNIJTHdH1FxderZUT4lRPxgwYPjxujuOimhk/eKopU5qpXVoOTSz+2VBv70n
iSffWi1C8VkECmJwhA+jwdnm8yGzvKbVE7QEMIVlKWHUrPU5WFvaSqWY4uVc+YW4SHWP40i/R7ij
3svJPfVpfDA5wmLC3olVkK/kVS75ZgdS0HgFwqznXoaY8B5dW3czFaZx4q4++BCw8+vQCywE7dAR
j8cFmo440YAPewUv9gEoqGTGCuMbqOLaie3hiknzOgdhs8BegXIFKN8ajzdiA2aGwUtRt1rkaUYO
DADwy4WGkR1wGCTIdlA1Cvoq30qsV3tAVF+1OLhkqxJc6L08Mfm8f8JCY8phd/C681rzT6pM4i4l
8N0zFS3Zmw3CLhDP4Yml9P24QaWDcIVNJNMAAqHjJ+zqIb54viEvzPAIFVglfJCAw1mBZPe6LCia
fD5O379Rroe7lInGQIT+yt56M25MJQU7qHM9Uy/iXYOTFeCwFiw2qVMAmQ8vRYQP6x02QGRzx7cW
Uw7NJKHRnui6+mAtiqQ5hcEGqzU5MU4/eFeLKA1p/SKLRB53fCk3pZslMkZMn+GoI/bC3EeAW09c
5cN3BeKCYYqsirbn8VXAy6vpOHBDAc1FXpNVXxTUgrx2NGnNLeHp/4139eZ6q2VIjBICYi25q7qb
H6Tt9BuU5ckuGvNTst2P3pXBWsdCa8ALs1d7rdptiIbXuDXmamdjYibymjarL3D1mydOaB9dioXO
4tzpYhVcI0lCfahGraeZlVSteYANH2yMMdeuS7VV/M8f4ApLsswp6OE5VpBDREkJB9PxG4M+Tte4
RU9QaLr2Iu0SZSyAxdsKhF+yK8va9jryUh9TfabF3dQTxq6kuiWuL/ASq5LklcvA8VvE5vRF2oqI
VwTkJz7J94N3+ZEMKg0RGwmwxvGPVFv2jVXHJGuPKaAaDS51SHn5xETz/rHjYsf9AAWGTTUZjMdX
oWCPWBsCKVSOKt9HQZ4dpLRn3yS+8MSl3h0lncWMyX6XdXg5t64GUxl3doYVIaM3OxepTztFfB0d
Wo8ToPtio2ZY1bzemU7tYj+4RZP+HOsieEs0lqvrYj2eJ5PNtNeTOBtsijBsqO1r7dmopxcCTdA9
L785Z6jP13pv9hd42cp9RQ6rT9VapSxVFuVPlabKF00O84nX/P7XLVw3m1+4mAi19VMJ3XasCE1G
5KA73YOihuVVp1JCiIjKODFRvd8GLfQyxhOaf16AWL3rcY5pCZZEWgSi7pHqGeDz2+aORbe+1vXU
2fS0r0mnVc1TX9z7sYwnEZ+BpTFLwhFY7dgTEFcky6NQJnS2eXQGY7p36tmuT9zgcgPHuy12d388
iYy0d07jyoI07aQj2nfqrefzmKNn6yh7IjSD3IxwjTZiDwn3QFKYvXEzeuSfzywf3Cd1GbbLpoBf
ClL1+GuCyw9eGOOhx17a3bpll2zTaAwfPr/KB0OG7SQ1oOUgsiCDj6/CRFkjSmgT6t5Gf99O/R2G
iPyblbHefH6lj+7HxY2iYeRhpbZXE+UkQ8AuSo/eQyX6Majy/kWobvXl86t8cM5EMI5vAdk+9R59
zZ3uMuI7OsEN1ajcMwQvDjH3MIz8OHXDrd1kkw+wOqJmAWx4tIe/W6sBkYK6aUdFBtlgMrXoLdrE
//yHfTSeGFHLAQzCHoeH4wedagM9Cpp3nhylddmgmPKKlI7G3Iy01viiOYrbQbEj1ksChpHyxPXf
PX4eCQOGWRmPEy9hNXMxOdZBB3tmkyR9+hgpbnoFt/NkwOAHl4GOthgXF+8GG87VbRKc3rAgE/eA
imFCih1FeyyyaPSKjKo+iXEOyRYOIhkNedo2j+Yfphb1+xQl3laJu3ZLfK14jOi//HkA/+s0/T8W
k/N/7TT1mIb/7dAsbtPmrd10+Vv/sptqlviL9QJoOn7T1y3Nf9pNbeuvZbyykaemxP6GHeu/7KaK
8xcmDaIDsYiz7PCyGVP/8psquvYXdXhcUxSitKXyqv8Tw+nq41ncrshmKFwSAEnJxFjNUgJ0YWcD
ZrpvFJCFcRpCIY9KsV8A5rUXqsgFpmHcaPN8YnpcDeflwpQrmIONpWQKG+t4OOeTbVpNWJv3Buck
nxReYpiR8R3evJDbP6vKW4PrajFdJnAcczqbJ+YHTsLG8VUIC066vGvVu1kxrnDh/Ao02HbkkJ2n
w09w3cU5Gozt59dcnTTeXXO58zentLJB2ELOkHrXRKi9o3CBHgNfJW351qlOYSpW27XXi3G2BxnF
0Y8zwOoxlkoe9C2OyzsoeyqZu525RU06kca0mR8QCkcntodrL9NyQRA8bBJ0Uvv40+rumGiNOmiF
fleHKaULE0hCIA8kgxxCZfhSw/06xHoHJuAsINOtnU9BEbXVurr8AGFZGvUMXGxLTXb1eA288C4p
THdcyrjsTP06dstqL5UB+g96u01lNy5qolL37ahoH5ZiLeaRqiqSJ2irB+XQNn17wj/z7p1TSyfc
FO4fNQc2F6s1KATazgEsFrdEo4eIsJDbthkcP4Gg7MzhLHhijL1/ClyQU5gAR7bQQNfvvSaJwXYk
bMrCckNvcuIHKG4XWk5UVJVMtH9aff6SFeOIfkTxLOKqxICQW6mm6gCjGJFiXj6EnTjVFHo3n/C7
BOugy6GNDs0yFb4d/Ko+pkOOavq2VOW2z6yD2QbfcwRwW6ph9Cdt9bKr5+RsyrT6BPzqw2fimlhX
qY4AcVgXfWpUi03Xc20RNpe5SH67U288auG449eOT8LtbqJ2U+xnqza3pmGGB3L49qUwyo3RT9Ol
O6JO/odzAY/DxfmM05rRisPw+HEQpzJaodR5TcTh3GKWkwCSu1+0qp+Lxvlnma5cYJno6Esz1+k0
AtZskSEmsWVgFrx33O6HK/VDXSm7XpFfxlH/ThvwcYx7HzhjcGo0rifz5cRiYO1mf7h4WtcGuSGO
UIC2s3Zvug+xKDepE/r4sjbheWhd98qlbLc99jEr97MAegCRV0b//PmTXrfguPn/YO88luvGtmz7
L9VHBrzpwh1DHlK0ItVBSJQE7z2+/g0w61aSoIon8rUrQpGNvDeFA2Bjm7XmHJPfAE0IPynLKkPv
/aMuwwbUzChLtwOGGWR6TqT8UGW/16+0xmEs/DZ0f4r3OqgXjHwc3Q4B4eXqmb34h0G4/Rmb6Ymw
rjkj41i6DX/rqt+8SP1eilxCRgXjqBdO0Nv0LbPvOlxS6Xj2CLcFOnx4CpuzAOqinOQ6Lo+cLpb2
obwfyO/CmmBcj8I+fFDhCDZOszxkhRs/FdmXFtHPrzOvYp3t3pzwPvyIzSTQJ3lhsluXbnuUPVr9
PMgpYsXGHqaXQrypGCCNhcyW4JrPL7zBQK8fAGOAYGcWfXqCtB/fj4EB4TCwmwyRb86RzlFFkggR
ZVOc2Q3LbRDOtqbsWRpQs5+SFvPU+G0prwr1OI/+mN2T0YesfT8oJDO4eXWMVQiYTqifZHn/+S99
3Vd9eER8L9TsZJYxdTtMNKFf5Z7Sbdr4E/GTg32tI3JDs9a7HbjS0p1g1qdecUfmTP0Cd+aAU0kA
bGaT314Vu7q/qklHtGwi7kZX9LXHtnQJo+oNGz2y1e9JWvz8N2/IOH8/XRUCJlsNgtQpdr1/ulVk
EnNEy/02hVme7ufvjXwZDrZQPBuql+UY6WxjH6v8eA8RjC7hNLhZxodJ8IbCnU7RmTVX/dMwe/t7
Nm97ksqowBDA75mdBI8g1u4rcziFqbfEPjHKsIiS9NSG8NbdiFC/+iFR9ug9bbO/Dr+RjJVkN7l4
oYl7MbYFDTz+13hExOXJ9dGA+NGoF7W6q+IduqzsKTVvMuxxjS3e5suZZWL9ILaj4e2dbOYuC9Jd
jyxAvo2Xb521tww/y3eB+b2fHxXly+ev8cMODpMvbkuWSc4XtEe22csqgDvI2qp0u6Yw3Ch+vi93
wd46Wd+gO51pDL3itd7d2eZimzsDEKkakcE4J/ewUvhj42iNdQtfqWeURy23reKYRjs1vUBfrgRA
zfEALbcxYvH5qCTXxIB0kodrIb0kd5fcM+1GvCSxb8Ilh4sIOyAurrv4LoVgVtrtk+pzIk71E3Az
G5WPrYz3rbJfhlOUeImK1+5SCcEX2/GLXmJ5upWLM/KijyvA6y0DdmAbyJFvu+az21QJWJ6l23lH
co1YOznIsRfladSdVvaDeIeflfjfOLrEYNScy9J55Ud8eOIswvwK5kM2yO+/UsoEKuYznrgV7qB4
JKgBMTkwA2uFHbDoeHNyVWi7cvQSf9L2EbmWP1XdHqmUU0ooTyMI38Ants+Wk0eUfQJJnoja85ti
cFW+tYyeHdG2tnon7+PUUVKv+VVXLqUtq7wNBUcqfah1gXm/SBditSfYu3SL8dxMv1Y7Pt7lCkVZ
xVzGa/PgzSGrrVp8yiEPOYt27eKkBPV9F5k9H3UciZXTS6c69OXpWCA2vuoHNO/kRjtT6ye6SwpW
d27df61+ffaDNgtv0A0SGJhJujVnJ64dQX5M1MsRbPI1RqwhO9Xd9RBfD/qxR5alH2HJ94It32kN
mmRb0mGg45ogJdZtA7coOLpQQsPRa4fXJlw6Mlx/tI/GS+XOt9GN9p0KuXHH6AqWg6+P7ozbA33u
rekHT7psK48SPlrdBgJu7UzNHh/zK/YA1rX1BRpvjSR+9ccTZUZ5zK2Ows/PZxh1eyh9nWFQfnBC
WzttW8EMZVv0IMIo3Qp31rX2kvy0FEf7kcsX9IxEydcFn4bJfNkctV/NgrbVrq+59/w7G3HrCV9B
+R3JQX7V3Spe9Zjf1wftd3PFkMP0VjyREtyx6LzEt8UlvEK8dDftZXsoz50mtke615ugrEolnqwH
JAnvvyMZ6D1mK26Ch9sM9qCACbfzK6Fym2ZXaSQH73ltxq8uteuCUwXZWJ8/xtecoe2QWg95KhWM
NVpmc6gc4ZSiF47k2+gnHpSW0qIT79LetaATIjed7Gz0M8tn0tQSR3zCxn/R3he3vFDI3ZWL4TJT
Odmcuocxss3FNYTd579wK8RD9IfyhSI3BSQOXJyi3j8jLGJNpZs8o8YXQTGgOL5n/dduyJxx2i/d
g3VmnTx7wc3k1mQ5APR1ZBVIWwJb/1VUWDbw/riEhS4nFV01u7pzLZmzl92MhYJAUDNfx0LwsGAO
sMer/pd5L90k34fv1mN2Zv+8PUNvnqq+ee8CkvK/rxY+EjYgKI75Xf6JWHxYnPgcIfvPg+yfV7iF
sIZLp0etxtGNzHNxOih4m+brskS0P0PrLZ8IiLcnbCjsp8rMj0VfFZyKkAhW4OC+N/al/MVa9lUA
fh0/VvOoFieV4TZw8sIEWt+V5KaeGXV/mvvfjLptvztKBKFXYqZaUo/WUKeHotyXDUGMGM1Z1yF4
Fud6DH9c1N9ec7P3LcYOjEDENUl9GSR7nj3B8ov2jj2mEHjKAxiK4pYoC25d+0IC6P/PLaNQXTuj
nJy2kWRCOBZqv+TybfBb/B7Ox+DZkrziB9B81Ra66zg/s7feNnv+/rL/uaCyGYNyOBANW9byrW55
skmaK50TP5/vC+4dP8DA5x53u0IGCU1qrqj7cnnmW//TIkIp6T+3rGz6HQhpWihV3PJwD+yYY1FE
9xn3VHr/+bP9sPdetw8cbkQU/VQ0X/dTb3YSUdiMExZx8Q5rYho1YOiOc+0PeWBXkWzH1r+uU2yu
t72vtC+MJuZ6wE0yc9/nXjfsMqzjurOITpa7+NLl+iYzsO072sMAJ8HWvfhfEn/gVb6/bfn91D1i
bgjGgZ9hSkfTdAKY8e1RCp+h2OTmv59lNlfbfD5A7BYziLiaACg8plPnlq0fDbaood62LdUb9Ov8
ZI5ot71wOojPBSE84UlX6Ea4iEz4E4o+unl67ug+aigOBD0zE50L830tEr5bdDe/VH3/XCDPDcQr
8UuzHv4BkprLSPGWYZdQKbyK2kNYXlThbq4Rc9sKITh8ENMg29r8UqtXKqbZAGunUeauguVfbU6j
idj1Km0ogOGbk+ErMI9eRguMk3DXE0KusXDpziRkaCp7p5/dTNiXmDJJsbVr4y4ffn4+3rdavb/f
vE64+IqAo+2zKT1oQpT0KIbFu6G4/lZZI313rJMHvEya8qykB4uj/fIlm5xOP7Nr3+plP1x6u18w
Y5DWIpeOVM+waF/yEJy+cy1c63wKMhSCc5f8sFis7/PN3W52DEVBZMff7zO7LMWDCJfmOBDCov80
oPuIJ8XyjPbMdP26aG4HEax+JFmolzADbmbPiJQCXUxm6Y4qXFcfVHFXz3akUJzxMZtZ/XponR9J
UkktV46PSeob0U6iEjf6sFSGjlXzkGc78l6oAiWRTdBxACU4cfHPa7fjs3USTZAoL8K3+TlkLIb8
1TC5MyhdtgpF5LZRfDXYibljnUyIWILbSmxY141qXEBsuUSzZHfqV7PedeGRvBucmaXpfz7QXv1H
H58CVht6RTJqxc1Ml1kJkTwEkN7Fi831CNoJL4ffulMsvhFcW6pDigujQIWo9qMvd0vs8vk0X6fj
5FAgMO+F2xTPIrii6MQGTwXMYe6V1u/Nffwc3qennO/SnjQvhpY47KL5om99ggh0MPI99KcHS/B6
9XcvHDPRASEy9j5IC3yM8o5S0cLD/BrplON/BcUBUeNAVfgctvbDTo7BB/T0f57AZpLtrNZq+4Tx
3so3HU6UYRcLe/3wvc5NWxIOnz9vea2lfPa8N5MsZKcZyDbPmyLLoXkxeNVm7mHBM79jIMX0Yka2
8CtbJd9YN3cym+YjZ0zOVS/NN5wpLDTBj/RcBehPP2qdahDJg1183Vq/WV5FzYCssCTSXQNNEz0+
oKNzZ++Pm5X1MWsiWilJ5kLbigt5Mhk24Em6MyIbiI4AYru0u5/Zj1C2k4DwBndp7JKYoXAffj3z
0NdX+OGhv7n2Zr1QJoXUs5xrx62tPhpfxV8maIfK1r4OX0fcqCifZ9vgOP5MtaeVnPBrQE1ln/Ks
Q1s8AzT9017m7YPYVNtCSyzHeBqluy53EE6WN4BQCPciwOJcq+njkWjzzDerSGEts5A3i3TXzsXe
xFJe8jVi83RM6dJgVRc4uPiCeJr7M9PK2StvFpE0B2U2B9xkU7sUuGrQXaMH577lhCLbauXiTIZn
Tz7Z56/67DDbLCV5mqjKrHFh/Vv/2DwzxvTvi2knRJc8Cr8i7GW1ixmUncmZC68f7mdjbJ1m3nxD
uMsgUKc8a025VSRXHdyw3olXbCCV6/m7+qufdpXCm17ODKdX29rHC6/tdjKUaOpuZnArM4BtIdyn
H+JA71EUABl+E+xW8P38bdU099F9Uz4VxmKryUsc3s0PS3VslOdaIihN+jKmdGDoxdIKhLCby46O
dEkBPK3ILR0W7/MH9efh/8/P3Uy3hAlLQ8eV70itaVSHbC6jPQTSI+3H/hwn/GMZff0A1uLWGtGI
dn0zGrpMyMZKraS7ovNqXbIR/DkSMLVVanAJrsoOYr+KjmdLn68u2A8v5c2FN6OhFkqz6rWSu2Tb
nsFDtGkb1SlcMY/cPmLn+oE8QXf5SiMklf1OcPTeBe5dtFSCbVHxALW3PbGMbpQeZjgQNMM78nx8
Rb/UjZtBvSP1I8GjOB41sBRkfp6zT/9xWfznDl4bO2/Gs1nEkkCEI8NKdYC32A3jg2ronDx3036J
2O+k7ucj42NJ8vVtoRkxobrjX97syAhQI4q5Y0cWGQeFwO4mwY1PsqGG5T47yPjFQ9/odzWsP3U/
t7k/cQaUFEfP/azxs+JRy09ZdqLoJneuFl9Py8mUnWENo8NgeqjHk8GpySi/NuJz3J/awVuyp0yF
OHCQzX1mEl64XFYY9LGmeEVCvVympiLdRtCz2rszN/vhO0AkDtMfNRBRBqBkN3PzHGtxpE9sBKzq
VLK1I8cWYhllZnOXPzbWwehukuqarzXPL8L8YCT+ktGWvdFau9LtAGgOCPDYtX51lqP8lmaQLG4q
uz17NTZhbB6uBMEDIBwVnNsuuh3Wg9oHkzU1fmscxif5AkIm5Uj2mOCQipvPb++1i/vuA9jc3mYB
ELRl7gYgTXfq5FlEHHN4AKz0ndjfo3XAnBnWWJ68qLmhimzIPHgvNC5UjYKUrzYky9sV96aSKO9K
skdIiTX+TkhBlL2ex6TsSt1JcFAIRNPsuHdMRNNeLe4a0VYzZ2z33Zpo6IiRq13lBoJWh0fTmK4W
Ovni6+n3vPc6+USJvY3dXgazZzdQ2RSSGCGd2SmP79sETuIbx9dG9kGPYfV1VNNvtK+V9XcIyLsM
kLf6t49r1vqssK2i5japG21N6I0USyhtQrZGqjfLvhhhQO6+FCHJjUiC1F2pOm3/JayPy7r3no56
d6aYub6MDy/rzQ9Y17Y333qDQ7vTIb7emcDk64equzJ0rMcXY3DmE/94rt3c6nYnVuFS0vHu3YmB
13G0nOcnSb+RQShBgS2PVrBPmwsjdkuMqOX+8zH5ahH87DY3Oy8xV+opWMdkPTu0o/XMtRgM01Ek
hq+4bIeDFvna5AXBMW52UnIVNjuE9aSeTSyL50pnH8/Zm0exmQCWRi2kIImku7y46Iy9SXei99S7
8ie6PeTY1dkM5Q87lM0FN58kih61WWRuH4FjMf+sh0NuhraufBXz2wLYSHvT5088dbYuOMP/9cEH
3Qc8IgWpFeZDNECbMdbK2QSQN73LtYoYuMokf7TLY6+zlmfI7pm7ZIvK4bL/FtZWdJGux69WU0YI
BZyGCmItd9DDrsYGCyikzN+mXM62JAm/mk7/xp5v3in5/BKF/gBG8cSKdU+ucHNms7UOz3cjiJsg
Om8Fs2sKIu/N5mVt1RtKDK+lKVZRhV5P3sSytTszUD/UQziMSjqVU/Qbq2F4s6XrjAmuU2hEd7Wp
P09lvnhKDFtWKjtaTGkgeUiVLy1mNeRpdE57murKcO5eP05Lr78CLSfICjwLW83+1JhlGAZzdKcT
bQ1HDURyrScOfFz9oDYuVLIePAKZS5zQwYwKwmVLpqBRSw/9GJ+LXF2/hjdP3oQgj26IriSRjkTH
bndy9TTVXUQC+N3ERdw6zu6iqSUfgSznsYGn9fkb2Pq118tpwATWnhlplqhG34/W1Cw0cbFK7n1Q
LnU5lnxJ6SIHT/ADyAcb0lu872Sl8aoi/16nnKQUsRQuWnF5KvHD2dVgCLaqV7UXZvkLDdCw77V9
PcCbyydcxDETi6SN6SHSteyMuGGrAVp//FqSByODcAk+1Gb4zHOJMwHlwy3wiNBeasqHYK5V3wrS
Q9BlJ414rEMREtZXCzmsozAX/LChh1SBJyEItnycyxq6qSgf5MoMd9Bk9GgW3MTAEKT1ayqccu79
yh9f8KvMCikm/VyAL5sdMzmoPTzFULyDEHcV5SJkWRWutBm3F1DU74U4FW5kkFF03Sdjn0VV4RWt
LO4Sc7zScDpeTBPFQuSll3Ocz4dekRzQtqcYXbcNMDD6EnCfTt8v7AJ0bbiKROAKsQBXrcyTxTkz
ftal5P1w1RFgYS0F068b/Hk/fjq9T6xYE9u7ISFUNol4+qHQxmwuCsPTGsjjcfJEAETvyy17oyBE
SAOMFhVc+Rr60E9HAUaZ3dBZhr0cXBE/Dadg0f2YJnfZdPVNJ0PWSoAI+N1QmXYpEG4ugzs78yls
NZtIpRGLWqLO90d+A2rm97cijpM1WHll3SZVU17gYnqQ2WrmOrQEBhJxGRUmwLjfawu1UmXSxqs8
QtCiSGZ6zKTU60chOSoZgEajK13kTokrKyz3r0/8//wt/7UWpv93fwuQxLKIv7+1tqz/wd/WFtn8
i2YktgOSghQ4SqsS9e8gNQwqyD7oL/E/r16BNdLqPzlq1l+IQtgNkn+IbgfRwP/4WjDKsBSQSWiu
JifCpI1/Y2vZLDB4cQ08rOv1oYKtqZqb894iV3K38g/cohdpUi7tUxXq7U4ACXvZLbN1jCX2Rqsf
cgcsxNgpzQyt0ACgXiHIMSzgf0F/LIoweXjzCL/8/Z2+3ZG/n4tefxjaV3IaYNNAZ9iufEaQCAkS
LdHFXV9fFGR/goZtR34oNjJHE4CSf37B9/uK9YI0ImiBUMFhtTXWwLu3G3BVHJsYHpEMlo+Qe7Ex
G+ozQvf4+VXeHzkpubKUcS2NAzbCfzZhm6tAQwtxt5hurPTi5RQsSmeTyr4KKxX5oZDl8CHsa/lL
NY/RmQlxs/Ffr83WCLsQ0Jc153KLgwpMBUu/MYWesujptzAvs2M7IzIOBzI87SZTil3e6SNxAklu
C61JLvES9fIux5N1hXdOv+6Uwnz+/IFsFAN//6p1j8VkhMdKfd0GvDn4GBUZxkoQBmx4FcFnj2ns
QZm3GBAEJLuVtUS3yTReg21rL6qZCnFEms1e1wfxa1rQF4I3cQNnExRqQxv8bHD7+kL+WUX+++fB
NVLWDgUip80LMxeDbIimCNwptEy/Sy3FFRO1+T6V/bQ35lQCkS6Usa3D7NhJ2DYdq9EIop10GqBt
2J2RW20/C97hykIhfZiNKe7nzRZeX3TAwyvCW4OFC+kYerdXNZHpGZUoPKFYnc/0Jf40ahAuMQmt
MkmKUZvvAmx4RuYUGdZWjbAFhN5aKigb8a5p8M9ERUwUVTGOv2tegQ0msruaKy2lxCwhsAoi4YHV
65zEel26Ny+FobxuRjVmBnAq77+iqYXYK2d67AV4bG6aLpg8YOvoLsNggiqCFNxocuvMo99OEIrE
lpf+CbMS3w8T5vuLyn2l9FYQJ15pBOHOVNoBh0xWnnnef7iKus57WKTQ0oEUeX8V+lKNFcOp8ya2
HNDNukR3sl7Jbz//7D48QQKMkKKBwkJVT4zjZnNUxEwTaYLIM9Xn7FTKkXooIKlBTu27YLf0sb4j
LVr/8vlV9fcVTb4mLst6x61RCVZg4Ly/u04tLA3gh+pyoBKCPRJr4bcqTVHhl3Md+fkogXCflUwT
3VFo5sYLihJuf4NhZXRMU2hKV2BtHFaSGJY1ocbcWyoAgtcUIc1pNRlhEea66rYhLYeNtLpMt0mi
hZer+/w6GRPppqb+oXlVB47LruegvQwXRZqcpNdQMAI8D04I+Mtpx/ZV3rViIpdXPEZNs4chmryu
UCqfHLqB0vkkwyQPaV3C642k7jGqJv1KFPKx8IdILo+ME6ROk2GNrZOqJHE6aZyWoy33RnbXktEi
2qZUhzK6374aDhlh0sXNRHTFvgI/bu4UadZiJ12G7FunadiRLGXOHidLjgPHTAVhgIgaSVCvxQ7u
u4Kz7wfZP03jEtGegCmvD21lBXf4nerHTE0gpeZN0bqfv9M/jSSmI87dfB0wETbHtAwaNGQmWaOE
mAtuGWe0PUSCuFBpIO5YMrb5mVl4n190/cDfTQDrOCJkjBoGfxdelvfjaOQU2ishuQq50ujeIueW
VxcV1WIau/bnl/rD/bEn4GJ4ZTj3flBQt2HK1sniUnwVF9IMwS6IotSplEo9Ms5nH0J4dmat/tNF
JYrSInHvSNM/pMKF4RBMC6hNqbS6UzpP5EQYmatKAY5Eg/2J3jXnvJJ/eKbgY4hxxxeoYg3aTKql
Ck6YyAtulCqVv3oinCo2C1+pQ2P/+TP9sIpBzsABhw1/5VuwEXr/+tpEJXC0LzW31afcZdVqDmIR
x14iWstJyvPpzPU2B6jXecfECQvxhpx6tkCb8ZIZWl325GFxZiKJyspN67e5jNmPOFri+z7N5SfS
0PpxJ5aNRKxXA59XiNr0q2ZFzL9iqimGs1RmudNXPLbLRyZ+qUOyuVzgUvOhLQgeOvNd/eF1ILTT
1zBEiEVAu98/o4Asm1HoSvSSdWFd9v2alFUFosNZ71zM5J8uxaYUkLwETAhW7/tLwXdtCeogS0CK
CCIYQaQf0I6asKWlc2/iDwMbxMf62a5YUjiM7y81R3JrJkNiuIQnBZfg9Ft7YeNa2WYbo7HogLEi
yPp3kKnX14/PhG6WJcIa4R/vr1paVkzI2WK4vZEWqBdRcjVyu+aQTPLu3w5tjhGQbPFWUiaDBfz+
UtG0GBmhaTpgflN1EzWg67n0DX1DoIdSSunn8+utP/39TAhVAwcfBVHMs8pW0xFESpoDBtfdUq81
vxXm7tJimT0zGD9+sPzN9Ee4ElM8JZX3d1XHsKvBsGpurM8WSRBxT6k36q/Q9MA4TGvzzPX4Kz/e
F9MD1b/1fVFI24zJLLUsDmOF6BKuLShuQtWmg3ClokmT8BvgJFih76CqourYTvUS2j0NFOI2Wmmm
02tWCaldptV4LbHBGSYRPb8nGjApUBcqtO5GcN1O2VJYsYe6U/bW0i33bN2RfgVzlb3EQTnvolgZ
f7d5XF6HxADJfm30LN+ZEqGRKkcWWLs1tTD0jLSOr+D4N98AGrB3EQyVrPGqsUKq5m32XCfkY9uq
GGLaSsSm/xWVa3wvaUlE4oyKPP4ISvZgjkVUTce5OqkvOKmJLyqEhMnh1ecPLSXmh5S3/TuNqEWR
NUsKwjAsATa9phPpmdVCkTtpbeSYGFpJTWxNnMofWomz/GgZmbY+xGD+ogkxkg+VXJHAb9MY9eSc
R82VKjRThoCuN4iDSJeME2AXGxdKDwfftqZw+iV3tcGhP9Tz73rV1bk39ZV8z4lh+ApJAalYmo1S
eNlnChVPa56nH8HQ6OTIVaYKBltfSB0YyN77SnpgUfndonCYo1iWZ34a15iTpAg8/S6eDI3906R0
CoI8Wg0kAlC/XeZWuCXaJ0ncsg74IeOaZmgTlIF9mHow/4Z9ofayhmL81uVh5L7SOOz9Jh7D22zO
kBPJpABdQ+iuHtm/4R4Vglhb7HhYCvoceY0TFBB6izg9FRToBKWcTGRZktdHYmbbCQgOJwWRsVKI
xmW2TEF/6HWze8hK7CcOOYHFYCv1XBw7mVQO+qmmdWspRW3t6kkfL0TiOArEHmo0O5VlkR9gxe1a
jySC6II3OEkOW1BkZjOBEKTIhYIxru+W/yNh3/HiJIHSX/UmITTkXTXGfSIWuGziMjVN5LN5eRC0
Ivopl7KV7hLoQoelG4n1TJO6OMRKQXDFoIjhzaAv8j0XEnG0tU35ONITumVcx9ikomr4VZcwaXdp
OfFr5ZxFztbMoL7Wm/gsofrjcYBdxIpkoueqYx7aTJbEcdJ1JQPbrSOREIMCqyHrsHzq8a4gVyxy
Svrj6BrB2FCfOAfp+3i0ZUe31lPx6ooW59tNkb6QpbqW89XbVZCyZUv5UrtNtgZRzcDV806r/F6t
sJoR9eVWbYMxTC2Na5kX7ppaP15WkjCf2W5+XItXVD5nW7YqbMdejaJvyiGdkJujkEs66iyOGABx
0i+CSQRjHVnZzedLx4fiH/vZlU/Fza+8euQe72d1Ky2VXkW6RGiIPh6mcpjdGTzc5WpWu5j1qf1O
hHxB8tOg2lJDshCnkBKIBrAbklcimJczExWYZP/zH/ZxWIAGgdS7YkLYAm1JUXFGcp2UFIYrNmV3
SZPAGm1otoKPoofpMS04i8WBhH8wkyB4DKP3+fU30rl1v6CufSd2XhzFaTFulrslqcRYi0adYLQh
vKpwyvtUBatDQUoqKgQdhazCKqMLKRCNuDMO2dLT4wjEuP0mVEv+9PnvofO4XQ2pH4MCwnVBNwwv
2WbDLDXThKNcCdlLDP1RjbIFG7bOKdGulYAkTvKZYnnXACG9CgnoTB25YiBhexTJXGE0/xxmSqjo
mgrjMKWEmzl5Bv0Kr6emil7dsNN0Ai1FocMJmlmvsILpGFbwMdwGXHjlVKGiPaa9KO5lPR1lVuJ6
wJzcSs1eTqKQ4JCgzEq7h6Q72IHMdOmMs6Z/jbSwYAM9zxLZVqmMBy/v+viKmLMIkasskdmRm6nY
wj8X9JeqmJhuurwecVjpWYNvUGvGh1KtkQ+1QiXETqWO4UHiPTwplYLxQBmJpXUbWtXIRzVCP1/q
sFQzL5970Txm85SxwsWCKcGQNyZ416qvxIZ8rSlV+6Av49L50qLU18CPSCcMwD2HvprMMOnjSW/u
W4PKgtfLwDv3oykLi9tp4okcRr34MjC7dDY9L/pcZSRmj3WPwDyayFffwYCk/hVVbVu4NYE5il3G
Hemv07yG7il93X2Zyk77mZRmgYKGAKP8Vz7MYncfL4zPh8WKNHlfz2WU2+HcJKKnkCTZH1nC28NC
pNnVCo4fLmsjQaKTKsFCOHo2leohGbu62c1Rl8Y+KTONdAMMsfeFSFVqt4dJF9gTxFVyg/uqJv0m
a6PrNQlVtyvUIPdiOBEapEf0H3ib4ZrV2DcCQThxJdWujCmBjA5FbF/oBI83LNnhC2GXakyEYaz9
YPurE7VFhLQMMF2onuCwsmQWkdg+c7zsqWUlTZBg1I3r4GDOY0xYdjsOlO4ISFz1kvip47QVVPTY
UXfftvq6CExztuvm0my9sciN+7Iejcptm2zyq5jwQwc2TY9IrQ3S1OuEqRf9pWCYAhhKcdJHIEGv
kzlGiJZqST6Te9ZFo13IXfvI/qEVbSGxQtp39ARnd+Hrk/wmi/OHToEb5QXjqLHRE4bq1zjTj96j
ZuyxAYFb7Wkip0gjsr4h06TOIu0yWRorw4AVmjJxQOt1jFlo98WkRr2tlTO6TlVt9R0cGFKfu4Uk
FpdBOFWXUxuID5FUMABpiwg/9DExDLuw8tZwmwXk574kUOQp1KZxL+SWGXpxYE0iVnWSvpdi1p/7
rp8F4m+DNZUrpbfgzi0Zb3Y3kV25nl8FUntmEYEVkXbTtxF7ICWaKZueFmGRsUdYjDQbdGK5q5tp
3eOE5pNQClNs921qFS6mO1KVh6oVH3piUsmEZlAdp0VNfmlGK9yErThQs8/i4YdEwLDojEYmPqe1
JdxD3yf5lf2lcJN3yqjYMVUb9Nd10LmjPmTPaWLqT4Ns9fealKS/RwLfTk1YkWwptBUpp7naLg+y
VYU/ss6gs0/UOe7oJO3UydHo0YZ00k1cYqS6lpmX1RKIPwpy6Iw4YneNbeoTQaFBMKO6Ho0ps+y1
7+TJKuFHrhysSdpKn0nXGdtrdHrk1OW7ggPAtyGPUsPJ0no+msNY8VloxAwdBKEeCq8nspLGFITk
lxaEEQLrtEunC4NwtcFfOGN+CaZ6fJryQlfBKxbmQ9qHJKfVtaS4cjZMmLqjJTxJQ4BGW0oNaXbq
bDQztxpbmSSiNDfqY1vMirZnYYHZOJYjeYiQtMX4UPVGLZA2ncdXedHUaAy6NSRKMWFQeo0eLrlb
SHpwU1Vl+ShFEZzQ2CK8y5Plof2pCALzmRkmwjVM+TSkwl/0g9PxYIlMahIy2IQpFR/HTrBI2+ar
bHbWQr3TiWU1ehQDWQFfvhAW5ZRTNe/KWCxrgKsp3azQBM16bahdobsmVNh5t1hW+FuZ61Rf8WPC
V950U9MmUPKKRzCy4dbCTB8cmNbxmuknWU89pwUEEWGSeomZUCTI8kSPPOht+sMQFKxZYV9mP2Np
EUkPFIz0ayeG9U1N8EnkQsgvLus5JtKNyFpVs9tenTA5EMkVu6LaCY03KkU+2Ghsph+hLpeDLbOD
fgqkevnRREIw7KOyYBXtBiUtXF5mfzmRPEvLicAW0SZ2Zza8gLYDyXVkd5rduk/ry156ypuuavZR
oeihKxJjHLhJEI8qjAgBN8OU00v4u2D4f733/1oBVf97791Zfr1Em947/8HfvXfJ/Mtcy8TUtajG
rPLz//TeJfkvakE02JnMDMBjqyfrP7136S+aO7RnjX9QlP/NlFTNv5D4r1BRAOJrK0z5N713Sp7b
je7qecJAyl8ExZue87YaFqamoOvWmu5YmnclYX/ttFh7jFIPSSG0BzIVauTeFPNxwuLo7A2ETtAf
hLn52hRizQ4YI2ImWAnK2h+imt7ENOrCiTpABXFwqEqFY7x6WkqtuEJsdWHkSQEEBMONTtSG0Uei
rbXlAQSsow4KhrB2usiadl9FEkHTZLdpCbbTkom4PAnAFZKoPFla/k3PxZdyDPZq1/xuBQuQq3IU
K+M2kgcftGKUPUbWr3K6GKzHbhH3WnAMx2ORxJcSE2CtXLUJxuganbBIjzcAAIOqtla0F6v6wa9D
ZXMSyZi2A+Kt8jj/0lkT31HqmUxJMb2MoTjM6eSxraFzfNFq9PtU2EbL/+PovHYbN6Iw/EQDsJdb
SaR6seW2viHsXZvksJdhe/p8yl2ABLsxTc6c89f7kp8NUAHy1jEAir8y014XZ9mP/nLx/Ho1NcVO
+C8jEAmMxVW2f5bSXlNHsqq5FBcOgzg5xFN1ni3ss+nWdb7x1c7qLS5qeKbVo5jaT6nWuBj9odGW
de9RMNzZPyIWL32DhWgW1K+L7qWNv2i9WukRnQf3iLbh3JA7vZnCmW0Xpu02JktgJwadvdo5serd
osXWqiC9+lx1crtk01/ZTttiQBM9TFRJTuPJ1cZrMrcrGGDSytLvRyRW9lXVFOtkWBjnh0ZTpCjm
t2lMN26p7/yB9BJxtXrKnGmV7PcQm/Ip5q9NmFQzk3bNW0sCC1AS0MO6Hm95f5B0QZXDEDJAl6s8
8ZN9oqrTkOmMT7RU2FH7DGy1dvVbVNJ155qbvG1vsTPcWy9Tq8aet53JikYlreJNLVBPxhWStvkp
rryjORB/4eIuLL0l1HqaLWlLCetRe+5snu5CEyHjXr822DStRf/VtR9L790Nx/N5lm9aV2xjStQ7
lw6N4b1mmd73NanmNp2DkpGvmY3XDl8LwrDViJGmmKm8XfY+WSh2Xx7pFsbC2FVXZz6bjvpFT3fp
/HxTttQn9wQ8KQpnsz9F3W4Gopg6rzimCsdaeUSEyQ27afA1KPtrVvlrG/u7mDrEHKLL1oZbJ+sa
e+ipY9MiBjBwuhSB/b9EX0JLz997Q90jgjW59VcDEjhhthd6uAIrtZ9oI14TjLnPLbEbzfE8V9pf
P7f/oHXgPfggOYLtZ0N0IHXT7d6q3vqqPZIWRm/p4VGMDFN+HIyJ9lyfhi/Nus3OgNsseoqG4jeJ
bX4ttKmtrVHXeb8Vl5l9UcvQf7lG+9dvq0Py/2+jD5nUWxAxKpkF7Zp0BBw87CZchu++x+chbPO3
87Uf3dAGLKKDT4UOB0SUBoCWR0PkgWrjjYyLG7qNQJu8p0mJJizshfa9TCtDfZzuVN7+8e1swZ2V
uVcxs9uJxdsnFaVvczwDQngiDqckv0KdVht9aF8pel7Ta3vWtHynAZGV5Z+lDlLb/siyWzamuyaC
SWjMe9r/1aOZtnCyxxw0n1OdfOtec0nceWUwawPTkfCT5ej2UgFtp0XWcs2VPT1ziI4b3Z1Pesk3
jaTCWXkV5cVo8I3cJaAjEafU0iwWU4JlmvlV0Qq9WMYAEeQyNBSkPVTWPUMe4S5wWRbxqSuPQvCV
FnX3+WE6pj/yqejKq5yceO/lgMhOXC+7CN1nUOnCCZeEb9JVo2SMTD8zoztWHp10VXT1BjK6RHby
Kmt+sQvtvc3nGwT+Ubr2RceyFFlHJWKKeYf0pyevix3RYthzftqIpi2KXz2wcpns/Bkf05h78tBi
x9wU9nQblC3+mL0PzukkXraebUOtupkgyqGVTeg0DvnlfEaWiE7UCrSXtMFMWAwxNhgrx8UYNbuo
nynlrkEZLlStpue0iJCJ+CrwUtNZaaYY8PdUWGhr85XC92KP29fZe4yrd9HaauO2E4kg+CAjMiY+
ekVli+NM6RuD1BjagPxPvBgSJV6cnugdnY6xBSUbd1a1c/KOelMPnS+Bks2Kur1l08xOxD0os3Wj
L2e39cNmYUGbBZ+dSraxKdacZ39tbaRGXZKJo1Itu8fgnEHLjhzESV3t9aXOKWz9V/fxXRdiZ2Ip
C2fjmW5z8xRZfbwx2loFLUfVrXVTPpfBd8oL+Zp9aCb98E3GORKq3Jr1PV0E8eqh6eGgNcoLtfCU
3i1Dc6VyRwWz8yLsqd5P0uVgZOFeT8zKjwsvNj6tUtM2iWds/NEsDlndT1vM3jzkmp2oIXd6IlS4
d0srcIg+2SRzhj0s0cJEevSf+sl7TnTErJmneKrV3prde5rNpM+4MvvbAyGvajHKQwRcvaoK21tD
VhCfpbMnWw1zv0pzfTs2lRPy3BkEHOO7kLIhhUvnhXWwSYiqu9mWGAK7zHHo0J0V2HXREyT4+NPQ
uVGT3hbXsjS+TD2ftnbNstYlya5ovBfYj6utkWhhVnZzUhqjgfv2iILcEltmrls5LWtRzd+GrBWn
w0RBHOXhuHW9eZc5i7VTuiJGrDnP01ZbmJOW37hP9Q0IOSkhTvu+lOW/wYmfqADRgsQrOAKM/KzP
8tVMu30Xz+ek0Mm9dkPTLHe9rV6MttjoJAhQh/Z3crPPqmFAE3Qx8djTNN9SY7B1MG2lUxhZJ5gd
WPrHlGQf0s7e+lm7TthgpD6icolwQiWHpSBdoGrVNo8empPmXNnZwZ+Ka4wvKx+vTWfvypIupLre
RqYTiCGjfpdRrbP0QGR8GpZeX3j2jA53YUn/UOel+4fO4OG4DEuMNyvh/U+0gf2V1J91V4wkmBUu
wFpWtD7Lv2ZFe7oxvW0WG1PYlsO06ZNKYIEfrRILSLNQVLaMfh5YS1fTZNsN9i52oYpEWqVozlvd
PzS16R6Zj53vTDAyElFRHeF4Mvo9em1b1UvyhJiVKxH1Sx52A4IQsUTa1onJ3zIKa4Kx6u3A7AyM
YwsXUuk3y3Gg5fxZT3y5VeNi71SS6aehreQny1vzTMZSFUDeMh516RLdLfb7kd2dqmhPk6ZFN/A0
XFFdZhiYyKiU+dS8txaaMzJ+nWylDemwxvBf7mqtnl/kMuvn1rfVobN6+7fQyYyr+rF/8jXxZY8l
l2neyP7i9ciHprhikClYKC8SFIBIhTJ9AY/W9iY/+mpINPepUkwncqAIONfdejdRnBBUYmgx9Bo9
J19ibpxxstdUwxWHNjW4NdzGnEPOD9PcAWLuJiKTyNpIP4yumyzoTc1+13MjXS8Dkbidq+TNpzYH
Uq3oTMUZjX1f1l706gzK31uiXPilPiro2oj5BPxjTcSeOJbZSGSK9M13UxbRR2F2+cE0x5HgmmJh
RkRM+bUAbqxEo8ePw6lT29Et1HkqhfwAxfL2k27D5RkkVTNa5vXwb8F1sZsGKpJF0n/aTk/YjGEK
ItOUdTYq7zn17a0NsknTc7ppHS9sWgyRmjg0JCXRlTMVW54kVo1YnNF2Xbx2erNIJRzn8YJy3uJV
GqbpyMDebcBXIL1msaxUFn2aFiluyHcBIspTquknP+EGnL18r6nqxRuLVzNfQkl8RG3hG7SqF+7V
g9l5gVYO/WaC3gwAbv4IheXaETohx24dNFq1BKPsboaiRrShVQ/bNBGAnJf0VETn3KjOtZ7sfbgQ
sVTAQGMd+E78VmUTYrHo2qEFY/LTSNarkuQgHxVAmTHQTI59aF3E1vsyalgmB4OH77aYIL1vf3Jw
hNtQTs6cEmsyW/WLYTTaSgdKe1lQ8q8pU/RXDrUVa0vqRkhHebupZfuKQ8t/zrIMeWy8kPCXO4cC
FbZK3TiMItSITatA4DJefC8mDQixUB1MtTjErhUaOAhm/bNKQaDrfg04vI1ATrhRAheVHQEN69ES
QR33JwMa2JEMlL6BK1BM22nOiCywf8s5DRp/wC7t0d2eQNHIc6O/Aw43/4gJ/6c6csUA3HBN5xqO
YDi+tW6TcshXlhJQ5fAAWAbG7KgtGLCnoQIicUnrwxbCDQJtgdibrBXduODWQFquqVudjPoqJUR9
m/vopdMu2dai3didhQAARAjWv+ymIB8K2OIc5V/IbeGes8HOtosRpzs7NbHYtRwRXeJASetZ54RW
odEBDUAVFF3eXBMzHQIK3VNIn9g7dmSyxOxvRhEaVASHlZZbOxxpyUGkeUlYr/ADi7a0W27kct0n
pvtuUiK5dTRiD3s4GUE86+S/N1683BzAzFeJ0vLu2srY0b7UhwoUOl17uW+/GzaykGRo5DkvhX8v
c7oXENuSUNN5MIGaHJu9rqXF+0im/8ujD/RrcvP+e2DeOPQLyS0a+kMSXxq9f/UHV11VVsqDSLz8
k273iXK1bBi2VtmCztp+4V/80ek/etuI7lkr42ddpVxMA8DnsjKitHhR5mx+Lo6VZBuaNXQ4eKOJ
NqZfTzsls2htGKX7YlPcE3plNl0yu9aOCx5a5hBeVMctcN0bzUMO2IpzacXzvmjd5hLBERhoD2qO
fpmbPeqOpXFOXALLcbEs1jfPbsv3PuPe1O15Xg9aa90pdU0+Jt9F2Ggmc/eufLs3QpSdxhsQwrRv
Y2kFqKGrQNgS0hv50hSnbU9HUms8T7pYMhZaZW+Mcs54NAMXtUf3Aaht8pZLiyoIp4xvvjEkvwqB
ib7qYiuj7a5aFK+WmyCItRuiQCNDDxflsiK6op6P1PlwR/iZhwBlgFWpsEM1nRlInKwJb23qT3v9
0d/0iMDSIMAonx5xXDovhWhv3Lvdio7cFuKNThxl3bUiYY/JIhIb2Wj0SYDkNiJZmeWi//OLgWhW
/EUAQOka3Lj4mVXaX4Zc7tOoGIKSTT1QNjXPkfCCzM8+qsjIt4abhCPBYdLkDHez9Ena9C0k3sgY
lv0pK2zXYjY+2qK41A/xi6K068WzKDzVbPTHQ9mSwOWivq3LZTjmyGuL5HcBLSEibjUo7V0l0d5X
eTBa5AQY3QCgaiwIIykc63PzMJE6s0pH+i2KfDxVRh4OmduufLYwsybEbQbR8YYncjvosIIN2TmR
8je0QDnLq0SdMefADiBKnpVtKlI0tLQHJTAxJzOx7jW32tltqyP+0WO2Pr0+G/VPb1yXiskLpmSV
SwJSOQ1A0h0bco5iTTECabgN8TPexvePaROaRpPzDUFGdVr8I/UylIX7U09p/loW4txNYxu4DdJk
v4isnW50TN10ehBGW1/ZrPY8yn+CBF4KuiIRxF0fZvH05RjOjUOOM592Pn7afzOEgVZ/RGLB+Qxu
IqNhXKNjild981jS5OBxIGT21lk0/vdBsLmoxBtES4A8hcXUr4+0Qqijljl6+NA+dxG5g60XT5sl
I8sCKVizsgm70FpYTO9k5mEs5R9iN65xVv8ViT9uKK4jdUBgvgaM9jZFWVlbbiEPgUVJRnFVqDBJ
QFOauTbJkS6aHcoUsS6MqnuKFx2+ovM4WnAq6t0LKpFTpDymzKx6a+Nm49feF3HusAgkim11LTsP
2c5X7l3By62MDHlnq60SwgIS6Z/jSCORq+izXSMhR+sIYXZn1uAu/vwd5XRg+JFz4cweg7jsjhZS
HYQIlR+UviFXgL7r3E5OGoBQ4MSW/IoJUGJAaqr3pZp+9bG3w+WxiGptLgMYuQts0cGPfQQe8iuH
FDtZsXNSnShB0HT9qkrHP0+jOV2zrnW3pHJvDPKyqjoKVKoMbiWaox10Mbnrnx3eA5xQd7+tqzdz
XNzAyoFyodJHHkM+kncnSUFPMAb2+WSfBNDT3TR5NnGDuafHKdFmy9ZJ46eiZMQ3B+NtZveG4/cv
phHzvMpi0YBmOhKREFkUA4kTVfyKbCPf+qVyjg6F1kRUJftuqUIPlUzQJtNNzwv7pQBnTD0cNXGx
LGsrT9xtVTUu+ZOz3KKtyFfM9d6TSLK/zRjfjMU68H/yxp14fkigCtf78vMSgGs2OAold2MUp9Sa
wizqjyC8utQCW1S3JvLBGSlXWXlZuoVHQ5tc9k0wW97RZwJqymn+5LLSmfXTYAASOqmMCDeam7CW
anN7G1KdkI22POt9d8TGaW6G0UKTMsqnzKcNooviH31IMjI0lr+OnRorOHrvPuULn31WPYGjcUi2
kwrjvK2eUCOSJp1XRMdV+uChcVuMQ23X9mnO/fhaCSPddbqfhumowGbmkqZd3MBcXLfcQSSW1s4b
qrftOCPpNdy6vnHxkFqs+TsdbvjaExqyKjmDXVtedae4ezYc+WD+G+rl/1uJ30g0Nxte0WxNYyuB
MrJ5pVgl28UWJ+rchxpsVIGFulfNm+l8phZYdDxp5jVR+5iWJ9d4GhI4TO1LgMfdvcp+LDxec9Bb
ArrYxKw7PHK29fpleCmjrlot3qSusjRFoFfZvkX3cbYTNQep9P4or2FQTNu3BlwMoJ2DF2oMRc34
cFH7aDuaOeEnhYKW2pRt/Ih/qYwkOyY1GdvadaCd5SBF1azajKXLHQKDQBf4xkBzKgs5LR+EdEyf
kXfOGVRAZ7EeZH6013RxHmN0inAWNek7RvrKEEweTIu2oRUysO0+kAsLMvjrO0r/7px0ib2yChcz
R6NIqMdl03LmZhJhSGR5zdpg+zeLXdsDkpDCEncfWdOXKwTe9rGsOrWJUmXtSstPQBAYu6q+685c
l/bKG2buQVn/JqLZTFXWIDEjWDKrFxk6Bs14oN3CPsBfwkng6w67vvhrkImSNeUJyM7cZyr7aOdY
Ow6UgR2ybNwXRVzvpFa4KxUtQ7Yq6nwDa0GNuur0H0/L++1oqFP+eOyQ9jF7dXMY0rwPdLJxB8Pk
WbbfPikUsDoR/GRpjycc1ySqRu4BoqYNC480CLM14kOhd38VRrwXGTk/SUmLcmwdHm7qMSkpsFEJ
N1KM01xJxSVZ9ppOIG3RfTee/ZXVjb/O/MF8qb3xhdfgpgqHJEEz/mH6MU613x/M0bGPky2O8UBP
hBYDBftINAIsL3SZTlGg5RkiZspgEiXGfVyb5dpYWCirwjxncrqxNVydOH4XitqSwiq29hLLbSON
QxGTstc2zAJ5kZwMOR6swqF+yUDJ6zHaoupitZ0kQaa5TZaMPGTd6K9MeU4Uruydm72U2RlW9cra
il7NDSHyHe5+Jw/dBmUwvZilK9xV06LnK9iGwRBDnJZnS0uug6U/KQG+mbQIRNpFMNz4V9N1ptUy
TvQe5T+CMLSCF5/mbQGdTZ9JlXY7U+tvUy/vdl/EexR/V71tDu1YzWvLmC8qgzhqtH+Rk3LSpykS
xrSP15L/4OqqeKRf4REwZxPanpsElrqfWqv9MmrvXOE9hMjIcmbv7jfyxFp17SP1r7RS8+R1lo/8
lNwvI7bH6yziIzLXbEVJ1nsf27iG6oqL+1KI/MmP6QuaOLYW/yDMeVf2WPYXv9s6dNmPBCtuePzp
ml76VdfMT4OnXXH4nkbttUGPMZTJWhbjtsg6PPl5HBRtd+fXumJQKtbRwJDURf5tfpCONdbHgSj3
uGizq1UtRzVjluW3GccAZOXCreFG6E8T1AwYM1dULwEI59U+tv13l2tzRUH9xW01JAc35wHS6+Jd
2akTaDP9FZVEi2Dy8StCcK/Yjl2U0VW0yZRr78FYPvAfPlUDP8s0+SjxYKXibbMIJMmT2Ba2/8fk
j1S806OZwXqqfwMSM7fRNq0d5s7F94swdpIQn+e5iRpSZJMwZ2usFd+9/ic38IAVzveYRJ8xd5tT
j8FSIpTQX+b27JTibE3qADW89jSxUyiK0jQ6VhHRoH4pJSNgui6oBA1asLc79i2iwioSoZOGtNrO
QZ+eawtVBKV8aVCK3Gt3lmtkxvqLWY1El3Z2HA0rAKzqyLJ8sEqPJgqfesxYsd9hyxk3uHaeJPsH
iLXVkX2MIllfBEm7IsYy6/34JUejDn2LtGnJN3lFiJGkJpgmpRaRfqGvDWtGvSM9ij9ZgmpV0o9c
yI0/qCtiaiYqbfaZA/OO3Uc8Zao9iDx+aiVNoZ51TUSeHdqk2NKv3q8svz8ahpccfEuM5InG71md
XOc22+txi3wln9wAOM9dPdrG1rLLB57PdCzAFF9l1fxqGhDrjEYfcTV/gRj9u8sJiJ65B/Qqc2uL
068+CqPfSSvfVBQTFQZhWWwqT0NnyaekT2DSfMHPVKcMU4YvTnXShUXWXxeiO5NZMuMsCMf+9uiX
Nfu5rCJypIe1jeScuRxOOK8IfzC21lw+e21NZhmRmNm/rk9Cxvpd72WcLBxd+1TKEG3MlnK2MAV+
a+IGntsJfUQ7ld6uyhrDIuIvfVi71bEnbT+xXpysu5oc53HSXFJDbKaeDcwc68dvzfqDMrwLkFUR
7aYy4030TozSP2aXGbG3YTdS/HSUUYap85LEpCWRGZ/PxHJll8SKCQvZy2GTTyebSFwr/uuzhqvZ
XjdMA2JGW9kStpz/4u/ntqUuOPMDBPMfTj+FZv83sULNrD8Q431Fs7hp40NmYG7igazfBESIYtS2
P+WZsdbSr5Luk5p1U3IMNz3NIF3QE4OKWXOVO3+KIue4oD2LgR5XYnpAHLOpXTwXjZ1GLzXGK3h8
kLzM0l0i9nJtv3is2quodrRnmbvxvY275oYUh794IRKpa4W/RdVBzLHZpt+U9VrkMvFGC8U5tG67
UQ/g6vElNEAL8JCp5h0zL3oE5SIU8+dkPte16g6RWY7bfrDroCpK661MDZa3qeOolyhUN35rYbNN
6iv9lvof2+ULtuu5B8jN49/OcuO9lnFES0ur3pXeo44eNRygrfTq5ymPyCHP5TWPdW+VpfJhxra8
+TC5mOel0d2wbWYvE0M99uh8Y+odxJ790RCv5VIpKFvx6vaIgYBW/2A4CepKgwXLOUQrQz11muVx
Wb09Kq631Yx/IhpLWjJZE0ry0Gh7xKXA63wwfK8h+Dv/a0jnBnn3Ruf33kiSX+wRrBg1EsM2ByZk
k1fOc+955HuB89aTffWJAoCbNK9aytfSIc/CSc63FH1wyqebrFJgxCbpkyBDNrQgKvxp1Wh8LSMa
SFgNy6hGYgv6J5pPH2RpcWvHfrf45iXOrWtju5/0+j2bozhIsz8tKCSljZCfFIeMX+VCzVomb3nl
uMyFhApp8lCY/YfF7UpRxcINbiWI3nIRgpeOhJ+TxTSZt4JEOU+AUlfEbI4T/KOCttGzcxRVGiih
+raz31ZXYq0x3K/ZUtGSAPma2dQRKe3+9mgseZxcbTH6NVevEajxD/PEcJoP9ioRycUy1ZPXI/aO
lmhrTtmn8imeqeP6R0XJNzlDjNdOesABXG7NUuyi2O7pNMB8LvStaTUhpTsH34EGosQbZjs+ysh/
YzC8mDo9N7JNb5PmM2/OFwsb8hzZlMoWxUmaXKeV6fH1EUbruI8zWS82iO030UhZZolWdlc1/KBY
xD/qxd16yXDQrelBMJLEX/obrapzeldYWaL+c66Lq4w67n4vuWsJpX4Nqa/OED0ran603PgsrZnu
SXXtSxnGYBVYQH4NS2hhbPgvaYWIomsAe92HwV7bWKrZeqVn7ty5nMO+mMh8l4a/TnB5rojruExM
in1h3oai2zuyaNcsk1/YCr2V5ohPXc14gDr9V+rYyErpHWDBEW566kZnxBU568XQ4qsg9M7p+g9D
dNdyaEPhzs+u/+2rEMv0BfqwXrt9FtgOqrvc9zf5aK97dp9MG3aEFfzY0KM60niSvKVGkrKBX1zo
5xzC2qIMyyuMPeb2NWrw51ndPXePeJ7wt+JpKu5GJiiWcx56AJIKF81uUa+3rG0EN8X+dGyIoAiS
0bBXU0JGuSzTR2pKHjR6dJVpxSakg1otSwWtxGYLosxwq/UdUuXG3UrXb8kgZXP3cxqqJcr6uHD+
iaU4IQO52yoNxKITMq4Gc6WB1vWdCUEj5zCZwM0H7rS1HvcfeT0fkJj+i9v+QFjEM1TbxpXeGYzj
wLo60/ABz8l+uaqctlrHQ0F0S0PxeFltiWfYKr/z4IZafSN7Ej6QMgOwo3DmlYORZAwj/LoaTsrT
/lmSnkjLfG3q4jtyi+PsDz8qb/4JQXC6igiDQlawNlT7t/fkk7AtsChFxZLNtD04+7Qe0VrFJ192
0FJYjpSE4fvVsG0ElvvTZd5rO2UXXHsPxKswLm3enPq+vyYjNQ9FO6Bo8MlnrzhH1VIdqwQIsprw
p9Uy/2DI3WtN+5Wr5GPsInPL5ngk2PltHprfEmJ3ZQDgAX+LF41PWweA2i7zz2J3JB1UnJKx4a2V
53wBH5MWkFoqIOvixl18MLz55tEpxYCxfag03FwPIflHlOoJKnGVLSuP36g9GydZFlcgO3edZAnV
TGN9EgUSpiSjhSHR599UwWO1TKr9SMJoTuNrknf1Jhbxqe1qHL4gZqvOIAA77bD5ugoEr6Ig2GsG
beWglOFVng4piS3rwQK5RaCih7XjX3W8k6coS+ha8Qs8gk6+rgzxvfQ9yqjkRQk6ldOBP3GQSWBm
XnJMk5nHV8OSxYZZ8T7qxxLigX61uFr3LSGbEd8q1wOmBDQ+29YZrHVkpL+29O+zpQCnpQFuV2z9
ePjsScz1rFNZQ8HMLQ86kenGHdrPsp1OFntCEtbWHK2sGomGY78h799AmtqgHCS/zgNpVXOZfIlW
vtoI5I8l2QYkqOb2tym0X6dsOVP1r3Fkzyrq+o+RylOKowM2In6wUt99Z/yhQHdtw6TK3l4LvgVU
RQ0n3MfiI5sYc4Yo0yhOqLARNqR7yzNu/LqOwkeTBqV0kzmJhxRm1QacRI4GAqPgak6uqjv7yWXq
31KXOrzecfbSqA/x0u6aZnj28rzea4RxrW09erF7B7GEQhQz68ga/fHgmNOHLRvSICYDW3Wv3Zd6
JiqiOOrTcMFY+YLxbOub+IqSNrRAxFZj4YhtL5hyYvNPVD21VOVA2C0hdlUisxV8VpE8N2DTQHIr
K/GfdJSNfTy9x07+2SyJue1Hee9E9ndAeRi5PyZjQwfpO9om/Id9MPqtGLc1YcY2NQMpLGyWnx+f
hazCPFnWZDgpQ4W+ek7BA8YgszZzy16rQXIQ+Y8vJTRnNIczmBGxkcahtJV28MbslLhIwzwteE38
tX61H4x7UQI5PzWJk7ykTRI9txo/KKJU7WDMffqDD3vZFcoUP5mbZ0GeDOV9QQf5ayYeN4yBKyfj
JiqozL2khT3OG8PWLajXuX/HBDpeENSiz/e0GYUBVXGz6L39vDRm6CVld5oZgU6FnSXfUUlXTSLY
W80IP5EOpxlS/druBCHIqxGOlMLB+Cvy0bbY8stt4JKMvurgWjAqrYRLWnRf1achWdpzjrXq4pqF
tte74a0reYxaBAoamKJ8c+uMaifDUOZBzyn2VSr719ITz5kbJLEIF93aTMqhn0e/Vl3yPnsDYjbn
rUvRmOpp2TyWqJtLBtRGlJxvZGfUL410xJPyAT7Nr4rBgkgGl4wW7Szr7NZkBMgrYlQAIHbgSGIL
w1wEjbWYu3Tob03qPiNkS59Hh/qvCgy8M8rp0KKZ3kz4flZuri6Vo3+kaX+sjL9Saet0YAOBmcGX
M/bw8zLbZjOadTgq7G0fnnYeIx8f70l3SIKGc4mdW+UOO0jyVcNg5+o/YoRbTMROKrGZzebTlN+I
/8GQ3/hu1+DBPuKh5VOkwxwqAdoXdwLFSIekxpuXL9N92GHRntoOEcMRhDvTonvI3IdBgURY+TCp
QeLOMcJBI31v/ah/bC8Np0q8WWQXWLgq8A8izxK3ymNj4OAz0o1l7KuiuDUPa4aXqsDMteiDiuki
NCsGa4HocczpE1yq96TcDnV6rNL5ST7ApAmPbjAKr9vPnc+GO2kgzsM9V/6JHhx/Ffe4YxYvnfbG
IuMgd9s/beF+9RjNc6PNviNNeG9gg0loLj6Tf41Fzx+1cCgfTABKtqzOUIUSR7rBsBro2WNqaVMa
fDwu13xy3FWeY++wE2pbl3CY9Pelb49dj0yXksp0jhEsS//ff6Sd2ZLcOLKmX2Vs7nmMK0iazZmL
DDIyIpVSSiqVlrqhSaos7vvOp58PUts5GQxOcLLnotu6TF1CAAQcDvd/cXWCJAUW5ZutwSeeod+9
TURNcV5Z3ijleA/R4z5V4Mkj5uhAPZ4GMi0dMhR05jvbDf6OdHqAHZBXxR3e1n30aHfPcasC1TFJ
kkwL+7N+yr5z6XJ4RvBw5fS1WEq/LEC7OlzqNMvTuxGreXj1pGa59tNOfjZVCxJdd9+ONi+Ann+w
AI/iMtx/yKqmO1QqagxBliWEktHxY6OK3oGtw3mWmzGHBqUEfemHbvhp7sLSx9zbfs6bCkYSFTcP
jvIDAIC3Tax+pseNua+ZjYCvrRz2c9bipg2J5jdP91WEi6fqufija56fu7ffq/8l/9WfJR34OIy6
/335j+3vfw6fS+979/3iH/yii7v5Q//czB+f2z7jX/0tWy3/n/+vf/g/nn/9LZ/m6vk//+fPsi86
+beF5JsXqoTQRv/vVIpjXGTfi7/X/8JvKoWh/QdsWBumMBKGUlMTKsO/ZAzV/0ALy0D1Ap1WBzoD
JIt/USlsFZaFLp3YdM2QOAH+pX9RKSz3P2yUHVzJ/DYMHVrra6gUa9I0YqsIWf3SS1RN48ol2jBQ
KHMLK/KBjPZ0SDJnfCCHi/50S6M7v1iU97+lNV4KE0ru70vBDRUNPceCnGxaUJNRjufPXxC00ZLK
Ul6GsQ9h1/wBB60V1LSF6Y25ZgOqUWgoLQsQYIxks9e5kaHRIgdHFsNimTWBfsrl4KoZdkkRahEx
XonfFEoKKtGtDc8caBuhlUAOh/n0A9TBaYeXfsWJ/jW0A18cRrTJL1hRkMEDKuBfjcivjBiuBRog
/tzMCkoD1fhuGitSADGBk2/DOrqfc7D8IVjos16mghbvCGLg9ndYGUv8ay2wo4O9z3Lwyy7XQqGR
nNIIjHxi8/CYmSVtpMTqTmzJ5RgsdflP7uoNPmpq3wJESdOjbqXuB4dqwOvU43/9FBvRSN1RUbZx
dW0lVrIEWpPz4gNGOSvJ26SgjXzgHeGehRrRh+xpl78vgw4olAvoxpFgbx2f8jDFhAIWARcxb8xH
MDyq6yUASoq9tZJEotWmtR3E7SWvXR65FdFoQs2pnXmo+bUzxh9NdZiooEkUQuNYflNE7X3Wzs0b
I2uKI4i22OM50O4Id299MJyHcJ03TVSGrnxaHdTeIA07iR+ZzfRUx5WJPliTvYNgoZxRFLW92Qqh
bcxhkz6mUUr6NaGp8d0WAG9vb57rgGHbroEOkTCopKHCerl3IIv1boGyF/rFif430hLpEex1d9+B
oXylIBDn5uVQ1mrpK+z8Qiqhqa+rNYyAGajkQ60EwV/cTvN7GKf2jnrCxtzk6hKrUT3G1G0lXtA1
YOT0tEtIY7XuAIehvw9FCz6gIUe5vYzyzK+2FccFJS/bgPWAlcblMhZWritqp7KtRlrFXWrA8lgw
6jOpTWD+YH23U9PeGVPbnB/UXArABCIkjy4HTZRZidGjSXyRZ/mxz9P5fdISEvNM6f6Cn4yBQDXR
+zNVl2dtR5JYDMAkeETa71PUPu41NBVJ1IGR/bkME/Xy24ty/fsIA7a8DC3NgGS4WhSiFYKu8FL9
tuwordQVtqBZPFJ/MYOdoWRcuVx/KaRI+MORE8qNWMUdJA+7sSnNxKdvNhwUyPCU2m31U1hnGNvY
drgjTrk1NbSmUO9ybeZoyT9/cfflUwkPXbgJT0NaJEUtLAhT6nQWler6r19FlGpN5sZ1S/pwOVSf
NsTSMsx88kSQNQ19dSOJsuM0TvZv7uzvLOr97/V6eaP/Cs/rZeQKAaCFKCVAitXVlpqtHatRzRFN
XWJ0birzQzkA2r5zAewfkrGaeZog7vBOK5v5sbRAX5UNxQw092f7DN7A5a01j1+zVqfXoHST8E0e
tzui8tenjcOmahYeDijxE70ul8Qedc0FVpf6+DeVx7HjUaD1YXYkviFKK7HYXQFQ7/XfAeMBE2CS
pfLZV5ESWFmgleAm/bgtaU4QLkH40YOP3qWGofz4/xpsLfpcO/qCWHZPgRUNszcSF5hFmTgpC3aF
/8ZIOh/KgEjO3FbbyxEo9wb8FyShtPQyExEvZeA9atb0BW4PtRGwZJD877FWSzjSGm40B+RBGgAz
jGpISqEBKlkLaRc7BmCNQ22XsFscaPGVFVA/jqcpxyYJvYcHrGjqD8qEAnGJSugjpRD7/e0fuBVF
EF7mlkL9zwKJermvBtiY8xCVAKxIbU9Gj0J01Tnijz5yyy/jqAen2+Nd6Q6pJEoChX8DyDYSecZq
I5dqhVJbgS49sFr7RwdT+3kebNmpnDpLwJhxx6/dEBXvi9Fy6MOY/XRG55RGb+amCw1/XFm/j8MC
kFHEprWnaLq1Hi7BQJ4bpPelLvvLKDeGLvstGnLf6rvxj3kZFQXljlr5TJBN3xRiLneeFBsHmyTW
FjohFTH2dVaPcJ1hj/aU+0moAbzJNe6NGELLl87mf3WJOzWHZCjcHf0nue9WYU/TUE/WcKfX+c9q
X6aRpo1z3uV+yqajQjAHfo2k7RHt8/LJ0oCELrqWHTQjnO7K0NZ2tsHGZcLwvCR+hTTTXi2zDg8q
bwGY+rpTRB4yYQ29Rqi8QGWm1wcxBDTZcyheoau8FrjEBM5xsm7kSrZLPF7LoX2TdFiX5NXYhTvH
fetjGibapuxrE/mB1RON4r0oe1RhfDeg7+4UmnNMM1RVF94NlPkChIV7+lW3j9TGWlq8e1GttwAP
QkC93LIDEPOAglWIm1cffWwDO/DAXOP0msLBuD2U/CyrXYPUJGvpInIpkIS8HCpF8FAb4Ub4QZ8Y
MIRAcQQZxnBWFCFlT58R4aQuP0Nl/ef1A1tyQPId3dXX7iRs1zEgniueLsLpa6ZF7dci0qN7Q4KG
kEfUEQlx0j+zqsVp8vbQGxHBUS3kt/ApVk1IvpdzzkyzMRFA4o4AVviU1eE/C3Klx34O6fehP72T
+2wNx2iUNIgG5PGrJeaRzQMl0BQP2hwFP222v6TLUn2uoyL7qAWBvrOym+Ohj6FqOE3AQV1l1LVQ
0NdSRsWrpq59LLis7lqTrDIcJIk773Yegtc7yOU7YqnNYPJ7yp/zIouEsQzOpB8if0EzTD59u4cu
pYW6ZGp/r0TN+xTQaxFZ9c6yXsltqOgmCewdUHOWjiprrdQYWcWpx1nbR10O2RaR5eCeAJFO93Yy
uR9KA8lDfwo51QiIAo8+IHkzp28qcIKY/5H6HVpLpZSsTiE2zTDl/87KAEny0UjczzYMi6cIvDyg
/SAX7V1Zagtu1nWBefuUWur7GTgeOhvIQCpeHBrqX+hm0xQMlJ7OCMLn8L8qF5rj7b27kX4Avxao
+lrSewLdg8vlbswexvECjLPugOZm1VT5mo39azZNiZc6MOuHhbotLOPMGyQKCFES1D8RUTvqyCgd
FJxk38gOiq/oSrMTuDaKAvw2djoGKMAsrjwY9XhM4tGNYh/yqH7orEX/iDS0Ck9Os06qFtGy0QXm
wBkyZ/o49vdzPyng1wDq316n6xDqCmp6FJSAKrv6+lmZG9qMMpAV+kJDTx4NleLQlUt4zgcoj7eH
2vokvJqpiDJlw6Isc/lJWrcDED9ood/SA23vtNloHgaDTnAMQUoDG9/REG0lQqSGN/lTUSJob+M0
Op4Qi/Mg6q6mV5nTP8CO9ojcAgYUt3/i9S1GkZeKqo3UI3pntnH5Cweo71HVhZFPy0s/lLWe0riN
m0eA9I6vK2F0B694LyPYHFSuCskyapTGatCwdQZAgUHo9xMnlLJZFZ1SFTuEu2Yp0q/AoimtQnfc
+fIyel/eaLKg/d/DrqI7TuDjBA+CUIc/wDlzDCkrC7zl9SsKQpMMT+Pe5Kl2uaIhaCnkAAk+cWmI
s7VA/OrTcfCdILLo3SClMk1IXN0edOVwKCuTLtsZuzYbKwlO2Orw60u0ZFqJHemQu+UHfQatjtAY
UgWWsnx0AaIfHZngpwWoYcg8CDTwPN7b7vK7rReYuEORyKZNgIXJ5dSzuCobvaN0bOZa/ZdpTuEJ
QF5z7vJ0+cynHb7YzRg9WESacwfM4VxmVvk4poVCI13X39pZHv9ze2Guc1+XmwfxJ7JuzGfWV6wm
eGs2NlUjsvHKb6emABJgj8d4cmyQJVX3iDRLft/FdKN6CrPe7eE3qumMj6MIIY+bkPL15ZL02hQO
SsD4rajb48AL+5jDc3x0m2g8LIo+vSlB1amHUMuSHy0K8W8BWNuNtwSRSYWhMnbu5K3oZ3Iz8oMQ
y6Kofvl7ELKsh7rBVwaBjfmkoX1znELnsxNChr499c2VZ1P+qk2iKr7aDDzzcmNWJ85BmlqnuTHN
b9BoqyN3WNtCIYFdCsPeOCGEGL0Lhkn/dnv8jeyDRpELgRgxJQ389mqmBgQfgMNENpPS31wHz0gj
95+mZuxP9GWTsw6a/zA2KDjdHngrzFi6SvtESg7z7rkcOF8wzUM9hYHVSmJ43OwN5GxzZ2fJ5Vuf
NdpxKNfKRh0mYZejCCwhKXm0UEElQytWUQOIWqvx3NIOPxkN0Jfbs9qK2QjPkxXj5QD9Xv75i2RO
WVqJMGK8JdbnB2tpIM4XQY1kWYXs459B4mRHNU+yPWOmrQ0rWEUDkz+LnthqNWGc4noXh4nv2J3l
RcqsPokx/secp38jXYV1xhHl6cgkf3navJhhpIBRD8n3EcZYRs9ZAkGCOtu9h3yt+OJGEr+qaM6H
Nm92D8vmLGW2TCHUcKz1NRzb0KttN41RPityr89LA8mnJjrh6mPuRICtjSNeDLW6BYsim/Khxw1W
kUJPjmisgxS4BelTdMdWs8XORt3aOIJ3jOtSeqKzvPqAVFiU2NWQqwsyCAnNgoh5haIk6ALoPHGK
TG0+Z+P97d26tZ4MRVeEjJOtswq7dcpF10zonZSQYbwQ269jW9rtXT9AIb091NZxJ5wSSzEk0py1
kHcKT94lW6InSH0NDQGaknPFfr09ypWzibzgpT8s2RpBjSLA5flDbbTuTJYQBYe4eZj1JjjStJbI
pbiuTuCQHgcVnTvNBrRum+AG3brq/kHupb/XUSE9kfvBLBng+qaKRmcK+r9nGvno27pV7YTerU9O
B9CxeflpFLBX+Z2Nrj0GGHXiL1C+0OyBwVY1lgG0OHYOiBUuwDeF8cfOCsnX6yoi2kRd6aODpY65
ft3Ok13iGdjEfg7Z7BF81heji5fPMzTsgzKzwxEQyk6NBiTHWbrzIPRxpz+8MW+61OAFTAO0Ay3Q
y2+ktF0W4hsV+Xos/aXVafHMqYlPrqGYKA3ZMcpF5bSz2FsvKyo0OuU1cAqQkeWvehG3WgSVwqjh
kdFbVfdFDULeUoMdwcFYCvRQMhzggaTl0G674Z2iFVItpo6TY0yT1ti59DfOHb/FcjFGQWvz6sHT
m3o+oYUS+oUI1aOplfOTPYSGZyCjvtOjkht+/bktoBlUwegNwn+4nHaf5W6rGGXoU9cGaZuj9fzN
yEWuofKgavdFGKXPSpQlDxXedQqJsA5U+vaW2/reFAD5cuR2uLnJ1Xix8hOeAd3Ul5FPw8l8U/Sl
ccYsJD7DFfmnRkIPHPfQH2+PuRG+qYkxbxJtXb+CZ2gTz2LQifRpkM+9N5JwOCtx75wh3mWnvkqj
z7fH20ijXK59FaolVyM6/ZdztCczqAoLxYAY6IIflnFxFB06AXC3fvYo8DymiPLuXBkbu4jLghNE
UYzs2V3taESxp2QqaKRwGyOTbI7WfWao8dGYrPTD7eldLScPFZUbn762Zes8ny6nV9NhW3i9Izys
gAnnZdbiDUW4LEwFTatArXemdn1a2avcTBqZIYbdDHk5IKxpPa8zyAeR2UOd0EbLDw1AEKgQDe5T
nGrzucOmzG9VlKywlom+wLcC6wn9aucAbUyd9rWucj+aOq3GVbRqUTsf1I4aVami2miqbeEj8gbn
yimb/Hh7ma8uSTlrnAhdbmNKQM7qpCQ1YStEg87Ddg+sO3T6WRzmCvD6TgDaHgighxwIozo56RdH
El/TxkJwUfGgr4fnQAN8WGRobd+ejnZ18nnQsEHZmria2JQYL4cpVQ0Jdil9YvZNdW81TuVZs6k/
RkMY/FW3dGyVVPRn9PHDzyDFuicTu4BvuVpZx7AdQIMXLqYfQQSiGLEviGWlUj4PQ9PvbO+r0yt/
JzkQRrR0fjBXv/ydboj+udQogiw/FQ+6YkQ/2jQMvjiB6iaHCkmVb+VcVD5sS2Vnja4OsRzawAJS
BmjeQ6uNbuU1JkBYiHilndinZnLFn1OnmedeSdtPtz/HxkcHW0gSRt3XoZ+3+uhIKacCQSvZOZ3D
hz7D2IKqevz59aPQvfrVu7PlI+FyLZdgLE38fthagV6e3aXu3/RVtdeH35gLTSUaLmhGSyXpVZ63
QFNGo3AOwELX4jTz/kGjwcrOr54LolXUp3igq1zWq7nE2CDwbaBfQSt3TkWtJEcHCaCdp8bGFuA1
xVPY5SHOdFaj4AEAp1t0skcV52fQtMYRhmHmgfjVds791VAUvkEryq4Gttk8vC8/jqhsJ6f8g1To
PDX+ZBrxlzRaCgpuefjz9trJv+oi8ZBa4pwnlXqpQYtsNdRoAmLOwpGhmkR7QKQj8JvUisjBcVJs
0bV4gub3KR873bs98MYc0SvnTcPLnkONI/hFbIOnANoLEKQ3pk78lBWg4M2qdxDW0J2d/bExFJ6U
LhZwErVLKn85VBWqoRO2GhL4CLkckm5AIcfiMfymd5N09m/Pa2NB6efR6AOn51hEjcvBBgFwHRce
1HrwfoM2lzjTmyYAq4MjRGt/RyO2+mLBIZVw73DPgXNrplSI0BxRQdVcAURSuMNVriHG1XTOX3FA
eTIPcQdxAkApr5+msDhzhCoMsNexeDESKK84i3jJpAuEdzFL8KjHRR/NHv+NA5xfE7EMt/gSBlXy
7fbYW7PkEQ7og7of7xP55y+uxdgasD4ZhMTpk/Oj0Wb7xkA9xdDwyrw91FUAEyqvfF6rdPLpw7ur
hDEAZWqgD+t66Hpo50ldhodeEe3OhGRIXx1C7HbkOw+gsgED9HJCzqSFqFUaUtgrLx5Ehi3dNBvF
O5BZ+imcWvHa24yKF2k+mGG0U6V16uV4FgiChuI2OloxXGs7ahOf7rhygv9g7dwzW1MDXw8ajq7w
NSIOlWs9UpUeBWPKyg9dCR0f4Rk0BUqdLN0zx26IT7e/2ZVDGngzHuyyWUppyOF/X04PPSyec8RV
z+6oAN0NM77Nd5jpaX45h8PHXBMj9LFsXry5NpwG8iCykIq7aIjLo9rmitLwBeyRP2//ro1ty89y
gSrxDKCtuQpDg9IYLfN3uNij4i+VK37wsMyd72dnWnbQURtj0fOX607ZWGfMyyWwSjOYpwLNMKyb
wRmUUHTyIkfi1sj14+1pbQS8Xwg/mBGgRzGAuxyqiTCMzjtE2Rr4vOg3o2VGDNdKJEdQjY2MZvjs
9MuH1s3L59sjb06Sbwm2ArwTsfZy5B6rw8qZmeSSdNpdPaDoXQHuRQp/qPf21FU9hrKbSgbOp+OJ
jBD+5VgIa+BBHErtvRwwZW222hkp8vE+RUHwjMpVfpyNIbivTUCXug31OXTN4vX3mMNDWWIeiErO
GsiaLJjhVJ3meDO2UKjxj+ZDVmiaZxWD+fX20m59VOAylOZ42WHlvJpuiHkdIoc4pOqmjdFOPEM4
ps+MdHSC8ine5Lxm4VyZCRJ6r09+gM6CtoOswjFZu63TcwNY5jaOF+TVc77YI8LnjExPZdmpcG3t
H3J5CqsAg4CJyuD/4h6pTbeesUh1SDyQmVzQpTsNaflDjKO78+WuoyD9flwbyXVoc+BrcDnSCBAP
3j5q9kkOYLDEy9SzxsZEab8Uj9087GXE1zNjPNMGG8NrGJtE+XlfzKwXZTpXkovbje1zEzjZaejj
p6k2p/vb+2RrIEopwmQVKeL8Aq+8GAiRcdvqKgsxcZAvJzUkphZS+b229y6SzZF4e/067CrNhcsp
FbNrQHREWFZkGjI5sYXQd51Ph7GAQfr6SXFn8ci3SRexmbwcCtG2ZEaRCNIrxMMz7YUUOCOE9LhD
ZuD1Q5GQyguB+5iyzeVQULBkKbQSnhEgS5y2ZnRApLcFtqAL/9VDQR7gNaaTDNP5Wu2JSqmpNC+Z
8KwaWv9d3wfaqdKL8gkBnvHH7bE29rsss9G7l9MCgnY5rR5+MRoJuGhVg/0VqOz0NIQaBh6K1BIF
XHK6Pdx1lgYaFGwf85JdSmu1NzK7QMxLw/nStdsAP3YcPhI7i19bYiLw86l+I7E4WatJublpzFSd
BeUH+pM5vn18pqY9B0lXnoD/0b64Pa2rusxqwNW0TFza+Y7sQy1F/0AzUcilyFEjE7aY7+LRiP3W
LaqdtZTJ0WUuStjleoGKo8oTvcocYNQGU4PSstcXuXiLnzUGquacnZwpio/IDBSHepnsM5Qj85wX
8/j59py3dg60TOoepBK/za9eRi6egT2KB6bwlGmR2hop4hBmlx9zvuoJjK+2A6ORH+1qupil0uKg
GgLi/XKnjuXAyTNmDqDaWN+SoFME0vKj9eDkTrlXz9sczIX2KeBBQOFa7aCaB2pqtExuKjLaOGM4
nfF0mU/AJpPXdrjZO5wJm7aZYHrqKgcu7B6/qAUTlBHtYVhGEIpIGFpPzZzmIxc4GkaYwr3+mpM0
G3nxcO9QIL1czC5UhtZJOCH13KYn2kOdhwk3mlVTox2GLlFfHz15/VEloYdIWWad5ZoOsVmPmWTV
5dVxEHYN1tFUzq5aRh9u78vrUrdcUEmQouRLdWYdYwoDg8MmZqMIU3Gnw6D1Gex1rMwfTDr672w8
Df+cGhIjFYTGadKazocKj0oxL4ydaW+FOzYPPweYm0NScbnMvFfTYBgMpl3NCU1aVPZKOzJ2sqOt
6GNxJiTCkWeLuzoZSt1GACMGCwXI0PF4UaV3OLkPuErNw1EE1uC1cWHvXL3yElofR0onVC7Itqnl
r3aQWSNoZwWCt3yF6YKZ6CDS0ek6IpGsHLoZkeUQUfizG2E1cvsDbwUe+ZKwwdSBP1y3eeecu7Gp
DcuznChHH7uoEX2apf0njeUBYQmqjOnOmFsfkicqfV7eaoINdvkhcUVSMMeYLQ9wUXicdUQ8ER1W
dxhYW1Hn5SirqBOAxI5xmKHEhy2Bj6/rgDmkuxzicNjD8WwNRXke7ACJhk5H73JCo1GrzhJrlqd2
BrAvNVgwWQHgX1RW7N/+XtcgQdYL/jKvTuKbo60xPMuE4J2D64jXiKhXvWmSHg2hFThf0ZovkvOM
AOM/OuqdH2fgfaiGpvb4zZEUx9s/ZOsj0vmCXC9VAcgQLuccF0ZfahoVVMuAITF0nY03j7N8uT2K
3PjrgyEzRLql4KHJTC9HibipU4j0whtGaIXI2S/WWxh1yEqN3YjzgllH/Q9k67MCR8GgfcDtJN3D
FG1FBNICyeCHT48S0eVv4FrMqnRJhZe5WMsX3bQchT2MjQfEqrrHHgfBJVGA07w99a2TCTKIxyhP
GYDHqwU2EqvsQodq+DQhrtXQVzrgu1NTuBoMBMr0AM3x148ICA0Ascr1CejjcqJFqU+xQHLeK0pV
vG9VRb0bS8J4iJSU38UwPHcG3NpDEj8Macwi9vza6y+eUYoyBH0Td3zdCUn92QzLd6M7BX/dntbW
6XRkoKGQAUPMXoWbOgtNG2kb4QFfNA7QBx1/yBC1x/XW/XR7qK1vRsHSBZ0OQ4i8+XIFDR1x5WEk
josogHhroRwgKgWPlQqofjPluz1Mnb9wfT5eDij//MUKljqSZZDNLK+r0+EN5nmuZ/RmfhC9gy9y
jYy06Y7pUdVa521dpX85YyN84QboFaKYtHOLXQNl6aQAoZAMVJNipFidVtEo+AsL3lpLXdR/xeBh
0RRssCzDksvKn8sRmSQ/wuUEhlWq5Qq7OM4f0ahQqEMUCoYl84KI3s4u2/j+FngeQoVMQTVzvUb4
MGnORGo/w2T0p45SaNeIx3kq7dfHxIuRVgcIOSpYIg0joWD4pWrS4n5aFLHzUtmeDhmK7AYzodVl
g/beohqoDHkBXfKT2cxkm5iQeC02KjsZ1+ZQwAx1+MQ8ovXVyVmsohz6XuV7Fkl3l9JkeajS+tNi
ID//6oNDgKezYsuXOq+Ey308Jm4JQZ6CgN1gyJeNaIarAN1OjoNVnmElyc54GzEd/A0dDuIcnXVz
9aX6RHEqA6ABdtCwa+LWNg6zVqgnfPhqNJzww/7TRj92r8i3ER8IdLKiyo3G5b0aVhvdzp5wf/es
csHxwxDIFmoab8t0Cd6ZjbXsnMiN65NuI517WdCBiLf6gEk9N6juLry8tGSkxIJ/ltX0qO5wIoqD
U/T5fRPOztsxNttD5KI+cfuzbi7zi/HlBnsRnpKh76qFgOiNprmckOtM/TbTnYeuAb5vgBo/WHPS
7pz3jWSari70CbITug7rnMFRw6kwpwyjt7KtTpGNh0FaqsAJajc6tUGbnQ0trQ4IM+k7539ruuRE
pPGEGi4A+ecvpjsnVZPZhBUPLjhCzzYaEkYfG4d4Lpt3S9rXKFrXrwZaEXRJT6iX0f7kY6/CG/iN
lEuaQ5o41AV5K2DUkxXJI4H01Wolv4aCAGawhXVe85fzy+cmM4aZsuciQgjHg9UdZsR6jgNNhJ2l
3DopFGP+a6hVlJsHoQ1WZguvXFhKp060U6YF2t1cmeiRkQgdb+/Ua5qXRAGwWKa8TimCriKQHUZK
S+mO12UQKM/1KDCfSRsXK6GAYkywRHl1UBsM/nC5G4Y3pYE9qUjnOPSGBC8XJTabL2lo4dYG+OMP
hJTtr7d/oTyrq6uebYWZuRQPAcCyOsuOMdcZkgu2F+ZB/9jkwc8xrOvz7UHkF7waRF7hv4pQlOwv
v7Cp1n1lj72NgjFEPuQSk/sprRCRiO09bvK1sgB1UvKx/xpr9eiN525y+wAlITE3WPy6zWJrniKK
+aceue1zXAM1elJiDcNdUPXpNzG2Jr5DGBFjCIs8snNn012w/Xzqce2pFNG8+qaVmkP0gihTcwGu
A4ntKmjmAorxRKJ0D6PSTIesQSY4Gmtn57F6/XF5XXAjQW6iqEPOf7nuKGynqpNkuIQolv5uTFAL
RU60e3VkpMhM1iAf+zJRWaWnioDXtSgJ71SStKMz4ZtLNkZZJ82mGX5jVXxqx9HwdBoOr4UR8Xzi
BUf6RWeWTuLqeDUdjBQaeRa+2NwEraZXSBBJi/UuS73X7mGGoldG+OfVxuPici2DOsiMJKstz3aL
7G0aJeppCfocWx3l878xEi8KSU5y5KCXI0kE9oTUCl/NxUe3ECjuQo4mrZ00YycVu75a+PvJj8gZ
yFiuqANqWQIczwLTs4MiOYVt/I141h3tKUnI+NMRI9R0j69wHYMvxjRX3wwHZiQ8WsYcLWXwVCfE
y07o9SHGqPsYp2O+M8etQ/BijuvtiQNjN9LKYTzE6/zF1utjSAVg51RvzopbWhbaeXeupeiWxl6M
IrAA8w9jehhdDJdwSxV3ZbpMJ0U44f3tTbI5HqUaWGzktXDpLjfJOGZiQH3J9CIkxD9qc+scHR25
ohqlXC+02r26gQzRlyGcr0ZXkpoMOSbw68vx+i7PYsqk7JTUyY+q1aIzFc3TE2RypL/13jkoisBr
sDGSnctja6aSqEnORQPs6mUimjYZ28Q1PSvtwhNu0LxDla4AN6o2Z21Wvt1e2I1SGCRVOuZc2UQU
HkOXM62bAStAg1KYHinBGbRN+RBY3QIKe0SAysp6P0DgEFuASPnhGMVXjVLSTqzZmjKYVUmREVLk
bBW3ud3mRrMn3t8VUvO1ldghFomKdW7RmzjPSrqH8rm+oJmzBv7LpqHOA2E1575ycS6okSjBAgvv
IAdydyeq2W+C8vvt5d2cGoNRDZJqQ+snUp3Foq8rahnoh1U+zswFjBT0vHoxZW9KTQ93ds9Gq4HR
eKc7FDYRiF5nz4beTGOJagpxWyKzwgHx51wklFJ7/U534+qcKaE4aPNoPqFr1t7nbqQesI12dz7q
VqzlpqJhDPsJfJaMUy/SeB1saEez0SKjtgOeoCH/1eHPNdQS31ND3z7B11G6nWG397Os7ToApkhG
V5spS/sMw2+8T/umc6kjN63+cbSM7NxRJvlp9IrytzUjqJChff9et4P+fhqVYa8ot7nDADdIMhzS
CmvOrYhbY1rCirqjm/anvEyjbxgF/hFi4Xe8vcM2R5LlBZBrDvSFVaSCi0o1ICAdyTvH+BjMCDT3
ptKeFwocO2u7NRRJvTyhlBtpll9+0loV4ayoDKXP5nyK0Q1AuR+/tjnO9m7qzaFk9AUjSqK+JtCH
lWK2Y0xUSniFHSI41F+XNE28QAzxz9sLKDfiOtRL/Am5B7gXdH0vZ5VlndMsSK17oes23/U+5n4x
oz3y50YgQEUHsCtoUAlRWq1ds2id1tOS95IxanzRN/Y3Z2qGR0XoH7s+nHcmtbF+qD9JIC8UNCq2
q+H0bJwGTTFNL5srKGCpwEIOVu93pezHve7X5ljwP8DzMuSV/pPZtqOZFzHbAgoIdoy6/dBZ5g/D
XdI/b3+qjVuZ+5jnGw90CUxcfSocVlFNs8mlsr4yzGNvGeEHrDGxi8j6pTEQJHZiUIuu8gCbd9zZ
/VuRxQSdLauyfEZ6uZcbpbVSvWpncoJRtZPjmJjN2zbuTE9xlO5TlmaIJ9gJnoohcemhSAa0+0sk
zW4vwdZiy0PBLkImifbq5Y+YymB2molsuVPMDpcEPa6wYIdjAgihandiy9amlbqqv6t71EkvB6Mv
rY9qkPPUSfHRDRN6C3ejNXbHBvpw6llLrcw7r6vN+b0YUm6BF9fGFM2D082t5bnm0J1bLZ/8Touc
p0CL91QwN3cTlD5kXG2SvTUs05hKNcpqnov4WOOExXOrvp+gKGEb5tgKtqUi/TOY7OazIkZtJ+3a
GhvNAkc2iOSFvZomHY6xrAkYXpnH2qPrIosS6hquL6IxfGqbo9+H+fc4rLKdT7q1vmweribarFTX
3NX6Lt0yUJ81cTO11Xs7xvdmyAzzvpzmxX/9VoVPDivsFwlZrGJQYSJvsgjK0aLs/i7s1Hqfi6y9
h/di7Uxqa5+aGsV1UnUXfdjVG0uhto3gXSm8nODqDe1gvh+mBtrirEppHfvH7YltJVkAZOjzw+ym
dbsu8Ewgh5NMAmScOoiw4mmqc1QnOIkGevHDpVj7aYaW5yklfLNYGa0P+YxhdYq/5g6sbKP8A92W
cChL/nLyq3AQu4Pei4b8EuO+8E5plPmxKkGvL432raqWitK8iN/UZhOeiwBMp6vmKptMVNQ4UwTB
QtyLNUwJDrdXSAaG1Z1KiISMAAcJbN2ahxaUltUHI9c3dnLjEYyI7alqaGAzT84wTHDTUJzck9ve
uMgvBl1FqypD5TCgxiupOsOhtPX2PgB4vnMNbO01CeIxcIgixVxXEPPADeJxjIUXV/rn3sYCdenc
7GCpyaMWqMWH2wspj+N6IalXyEo4A1LeuTyus6KPMOQ04alBqd2pcajfNdjIvou1IT+FajX5YTKq
d0ZE7W8M8vj97eG3ooVlsQGADEH1WGOBLTcZbOAzgLJiFCuDNkY4Al/eA47Qxf2/MxQwCBDj5C3r
98KCpFdrSoxuVeIqh3B64fPir58SDTPZ20NtfkJIJVSc3F+0zMtFtYK0ypEYpZc9xjR0ilB/qvtR
89DlyzxRYbN4e7zNVXwx3mpjotZYtSNq9JikK/hwQj458IRbfBd7lZ2hNqdG51wKLNFxXL9+HGeO
p5aCnhe2Y/CGOkU2YYZaSd/roh7eWmb8aqVR1A0opkHEIwzBmJGTf3Fhi5yCXdRR8ofMbR/yPtbv
6gC7FTcJXs2dXg0lJ/9iqLp1saTHu8wDjSjuYq3vvbYuhp0q8taRo8BE950qMlURGWZejNK2g9bg
Smh7huK26Iy7uPSkgeY+ZHqo3lsRCWBWuTjhxkv1XXendtn5hps/QGIhZZ0X4dHVbdYGwdxGyKx7
SIc4eNmmAC6MYXCf89JU8H7gvAtjUI6KEmae5sR7SgBb2xW/DZphXKWo8KzulNJEBpkET3i8SxQc
a5W2R9Y1cow/piVOgp2rYnO2kmjEakuIzuqjwhzNCitgNL3VJvyUx/5pQUnTizrkqUQc52gyYhtn
V5p4u1jTXq9mKxGjU0Cpm74VBaHV8LQDtUJaMkNAjPLkTh2Lb72aKH9oVtAd9ZGPmw5Vd2jytt0J
eJvvCanqT+WLxxPw88uNNtltrzbSH8vV+uXnYE7dkUJ8eXLKwcXeeGLSStlg6iOcA4JW5h3VlGqv
m7F1aUovA74031yseUGG0sKLn2kuU8N6qrMAIcww2Pcu2YpL/4ez89iRG2m28BMRoDdbsljVTq2W
nZE2xC8z9GTSm6e/Xwq4gIpNFCEJM9oMMFGZzIwMc84J+pBIvEoVC9il12stMsRBMhU4uqV2/5lF
p50TwYS1uTD7kErFEeV+d1W/HhLQkfRqtke4Ktw06gFHdmabBetM58lel6PSy97RlREAtTZ43QSD
14tSYiZjzQOJb6PHsxEofbu8aQsELc8Lsmcpo+iY2hdy0ZFXJUXWmJDmFPNfgBl5noG706RB9AcN
j+ufgQYwI040Km1MW43/VXlpmFY2VQ9K7TBFOp4dhooM4qy6teGbZVHfGWKIDqDwe9/399+wdZpq
1qR5B3gzXeg0K2vSPmldqd/lAyNJVfDwd7ef1L0PjIdyYLRBU3pFVraH2bSdmJKxWdfTXW31+p3H
PIIPt63seUJKDUj3wrLBzuaGTglVSxqO1mlaRfo96huz9N2yGFPfG6PxCNey54pcU9biIdmgY7TZ
Q21w+qVi/upJMbIWkilD6x5EyoC2wE0MZi71WgqroLL7LPZ79KKPKra7qyVuQIcUZ4Ba4fU5Mttp
LJSupbRgTe5ZlN1yt4JZgs0wTwd5i9y4bVjLsZRsImQxQJRdm8qnxa5Wejen1VLL2Nfy3gscZalO
PVjOMEWC9ZQv5RGFYtfqr86wTn/l1aFpKlSKStm5ze2ivq/t/GMN6eyiosnwqEwIBVYxN/XPjxBF
OArBvwAm2/Z3bZKM/iqOJfU8vGljdf2kjWl/B+H0cEDU3qWQAS1ld4NBqNsZP9Q25yl20BgrWgZc
1kLN30xaHR9cvb1jKjM2sFBSRXa7orFozQHlYCQIa934z6q6ajq1aM1flrQyT9AK04cetTXgQsV0
QEzZO6G4WjD2/MvF2zzW5hDriQXv7TQPCVPTk0L3I3bjIW7jI/WRfVMwGIiAUNXaDv/ytAbcHgJi
J9TjynBx+v91czSG6CL0BwHQjiXySUZEIdXPS7x1Mu00Mz8qB+/pDKkZIBUTPYyTyzBh0x6Myx+f
RmTW6X5DBKZ4uHUxXayNs1FnhHZLnJ56U1OQY3WXN0lOdnnb1M6LgCkwThwR+mxbKq5twocyMmok
cT0oPzOGOzCWVk++Dm3jAKotjwCqO48x7S7pP1G3JaySx/a3sN3RpjxVbVyKVruV8nYqFfWjiLyC
ERpTJ6aHLBWFy8DR1oS0uDqFr8zT8u/tNe9cwF8TkKiEgw4hA7v+DW4RG0KUVH4G084+jd6whh0s
zZ+3rewdGAr7sDsprNBS2Lz37Ur2iuohwY0WMRKvn9LvzcAsz4gw5CAX2jMFTYi6A7kyPmyzqUXt
dUwanE0GxiftneE29ksVE9nY6qGc264pXgQGWYI5pFl6vXeLSnV5hh/GNGWxMvgySu7zASb34MTp
QbCy85lkn8JDG56LAHrq2pRttwNsUkYIjUY6n5O0cC6pQ1Xj9mfaOZAEY7h+OlhS9GeTxpmDC6RE
vjakyH04idoNl2khxZlzZo+MU/ndU7pvZpRb94MV/TnKEIgL4w2ocEB9IJy4XmPrOkVUU2lF56QT
b5mShACvN0yhrk1HccvediJAIjtbTMrStqgk3qLe0lZ6TWmra3eM8B7ChkF/B9u5b8WEp+sRopCe
Xi8oavJe0NE1CQzq6o4IRX9y4dHd3f5oO6dQgtul4B4IRrLCayu51zNjraG9EjNb7czA3pVkf1Tf
jE72vz+3BA8Gn89rjSj+Zj2V2tY9GjQU4jvTfFarRb+blyQNcpuG521TeycRQT9UClBEJwfbmCqr
itZOR2BZaQWjjmNh+FqkJHdK4vxrKEVi+kxTUe/aYU4vo9UR3t62v7epqAtCt8Q1y0719aYSckHD
qgjWYQWrFwidn2qzppKZGOvy+bapvVOCDcavwhuimLipl6pRlZclAgIns2k7KTK/IDTReHpxsKS9
Lf3djn69pFzoUwMtjsu9dMMXpzfS+3VxG/iOWXFunLW/jKWwwkSpI2Ysd0eDPXZ3VKY+AJYpQ299
S58Je+o7noB1qoonnfkVHxyV2RtWpH28vaF7lpieKaNKqCivxOvmdaWJkur044Y8v2MMrvc+6Uja
Uc21D/Z0JzxnPYiGEFpKJKD8tr+94LM3M7qxo/WH/kTxwxtM9cHq1fx/MfiGB7TOymdrNsa/uPD0
KGjnevQrrG0/rAM1UWTIaZ6WLDf8pKdHMlZRf+cBPDjd3krpcjdJj3xuZKEF4UeO6GZ9hiba1YA3
2fQzuU0eDf0lreviMWEA+LntLfGCVLzyn6fmR1WenWDM5rGjTwTGCiLyxnSr62JUkoRWZ67rlxIh
8aBy1tznjTBCBDbbgzhzb6lEfZQ2JCcNrvH1UpXU7hebWB0Mv27dj+j8+PoctafKiDvZatT9uq/a
ME36Iby9yXsOAK4jTRGp2oYA77XlEXpCs3L1TthrAm+ek9JXvao58N57ZghtZemO+tsrba+mNLO0
FLINn5fm/2oGK1wE6poHgcrejSCCkJqsNCtY0fVi2gReSRyhTraazUtd5tZFdKVycYRSAd62RJBF
Sn1wIXZXxnPEOUW659VgrV4YnW6mrIwmYXGadLjo4+r9uP2V9hbGY4T6GyLvlOe2X6lWEo/GEhoz
ukoHpp56H8nOLiBc7/y0KIU/1Olw4F92ViYfPwn+hYb/SsAX5Wu1VhcFNoQ1DKPvZKp4bOd0PgBp
75uR6GIyAACGm7WlSaw0SkH53tU65adYrOKTJpyj5vquFZrIwMBxJ0AYro9GUhr0KHJ4/I6wlTs7
VpbMb4bBPDiBO+8cQt5yVh9FNtBlm8WY5Vir2UBXznIy87nSlG8RWr7o1hsPBQCtt307flVnBjvo
o3tUrtl5elB4pLUkdesRJtwsURNgJMoollJssfdYdQ3asmZuz36rzaZzcDh2jSHHK2levEHbRmuD
WnVrprLrUy7eixr1TqhbJd1jdRD1HN4+/rvG2E2+HsRdIsDrjzd2cbwAuXROdSN+4hybD0wdZdrB
mh6lAXvHRIMrwOAVVALRO7u2ZHZKhVBCRHujbNozCiXT6i+rWI5anDu6eSBqqTlJ3i6OY8u9KCaV
Ul7Dx1Jb9CvFoidPo6i6MF2c8a6oofOdimk1To2dMmFxHmP9ZUSh/5xSqo+DdioauJE2Kt6n21u9
e4CBFlNXYcYLFYbrDdCQ/FfWAcKPztP6NW+T4YGMWQx+Mw/Rmf1wPYRqUKbzG0PN08DOS9EcxN97
n5uKI6AbWdiF/X79G+qsgf2et6AvSATewPQfnrLWns/tpB/G2jueFVg+KirANCmTbWNtLbWiwaC+
QRE3ce/rvlYuizW0gc2R+wftwDnQ47T7i/NMyi4xaUTyr5Q31MzuHKUEY5h39vJZnxhe62nF8LUk
ofmLe0p5moKcy8w2kFPXe9mCeS7QkcYp6Khz+5EeOf/lelFWl6FpVfN8+/TsXR/keuG3ysk5YBOu
rY1mvGRxzOlJwGrnL4Ur0K02G2f5C9YGCSfSDOCJOCBbjzAgBqOQQUEZW8Vbp9Xc7w1iP//dXo38
tZsAlOlm0JZQIpTl6M1q4t722ijCx6mUhh+RstdeItiBQZLqQ+VPc3qUJe0dfJMyo6w/ULrZql4x
uTn2wBCiheC19tkoQdVleT+chyrK/+KO0UTmqyOvI+sD119KDNWoMUoDTIct9PuqXKvTGMfRuXaT
I3DTnkv53dTmOhut6dRt4yHxZkBX6G3aFvbcf+mZpYm+8+z506qtYWK2vV9mjjhonewdSbB7KKMB
D8ThbpLpus8s3aL7dTI703qXQ0A5l1PZH0SBe1+OXIxQiUomn1C6md9zsYIcesqAWuRL3N4t0cKw
dRCLT4iLT+fbp3IPwwaUjjIVLTaZ0m4+XRbXQOib2D51Khqrgd5M0VuP5u18R29o+E/paZMHYxPj
o+eYivKzvcaMT2G+Rt349mJrXwD5zxe9aqYfU28q9cEP3NtxaO7gA6A6kUVtvncHr6nQDNkKMEvx
aamBfYD7/QscDePlKaOBfpI5onG943EiIjfXINMPrRaFjtn9r1Yb5S7W1r9xoZIlSfAIKImK+bUl
ovLZmnTQkigSM87CLls0DwpVYzRpbuvegUjA7kmiXKdpSG2RmW0ctj5Ws9ByKURnNclXj1LhXVao
+sc8KuyDavXe2ycVUKgeoEmA2Or1wlSoFklfSuAM5NJQJ+s9MXmmeze37svkTPODYifKp9unV/4/
tz5V6j4xFETO+duWJbWlSkyoNVzHtk+eZks4Pt5VVH7jdepJdOMRTm7XIAEJudMv0MhmPyOmLbhl
PSNyxzR1JEE071vjQPUZO4MJGbVx1DLa3dRfUsgcDGn3elORzFG8RaXnFhd9/1wYvfVJU8rhPK5G
gQpKk6pBjwreUUC5e+l+M7txChZc1565TTjZSdWDNi0ErTFxRPPb30yeJwAwtDm2nYDSsBU9kdIO
FbkGSaelLRTREJ0OILukY0B6iCD67ROzdyGkfLb2K23DoVxvaN7m3QjuhyZmYtrP3VIaYTyZzpvc
ddODR3FvE0GHQhQgVqJbuzEVq8wYmWlInawhzRO/VEF2+agnHKZqe4eE0haDlwhhoQdtDC30nyqt
hPHejTUjP2q7X8+RNjUinPWKbkfhuaE3NP2/t7dy7yV2QMUS1QChIkm93soBlE+ck16dEsgtl8zt
+/+tbQY6I0mNR8tQ7LMNkiJAZL6FCWt6B/5mN+lxCKWkVCklk20SjqibXZGbg3DXp8Eiq9HqFytZ
5SjAqdfak20M9kfQQ8rqm8MEFHMCLD/5YnDNKrBHK219hqUMALdVvTx4wfc+Cc8qnkmGfEydu94b
VLT5zoWMverCeALsHZ9JoPOT16tV5q9Oo52QDKoPtmTXKsAO/uAMQaBeW4WCP05DT4iZGaqsL9bG
zyyfs0fEHdfnOqUYB/fySHZ0D4+P+9WkDJ4qWY+bc0BfihlT6O2dEuBgZxTcuqCr2uQFaRgnSAAW
f/EA8D1VPHvMiFBtooYo/cft0Oa6fSD3LpzkJnEowGOZ21BBdxJ7VJEBPVVjEl3IHJCvU42jfHLf
Crx89IUprm5pUMpcgOsdSOrtac3uDX0qnuzMUg78lPSw25dNqt1whuimA/i4/pRzphhGK7MFbyo6
ajC2fcnmfL5Mmb7e94NT+3WELL6dCfVyexd3JLBk/xyGFZkK+L1tEusMGiq1Inexmg8vuquoQVSU
y2e04qchVKCCD5c8N3Thj5Y7PTHgNEfgTX7wcrZezEbLjjC5e+eaxImkmgiGqt4mtKijBs2HznGI
YqLlmzGregoSzGV6iy6QvX2o7dVhcrSu/8V9IiGkRko5m57/5hYzKlgz4lWOQIjKIXtWRFecsrhT
nvMu674jsjI4L2oSm3+zXplj6Cr1HDk98vrjE2WlVjex3imKPOtNYZbOZcx0u3tvosr2Ys8dcySt
xjhIbnbeY9D/OCwQuZK9K0/+b2kHqElHiLhyT9rQ1I9RFXUnbS3LH12r/AN3WT8wt/N+MOmA5JTZ
GZpUDb42t+R13lCO4pwNhv1SLG10mmGdfrWjyliCZfTMR+RstI9eJSfFr8qR9vTecinU/GIhcMy3
Gp5L0caKXpiubMxGwldGNA38nHLq17UdPBldueuPg7sl88PNtSYXBxwgtc+sV3erLRfUWNreOc2d
SD53zahfnCmPX6Dm2D/SfCj9xe5F7aeW8s1YjP6EbL9+4CZ3XAu/AaQOQr9Av7e9787OmLwwL9Q/
nWq9kLEjPABZ7S5aHQZ12/DyoKo75Tlvy+zAq+1EXyRydPilsAOs3s3BHkrLBkWN6aVMl/dNL9zP
0Frde2313P8Otlqe1ldbDbCa/obs3mzRM6VBASRB+eQ0eiJ7JiLwfjp6CQPDS3QmzkaZptcEBnn7
7EyxIvxFrVT9nMb8Pr9Ss64OmSNuobbYlQmurtXF0YfY/4WcBAoJPJzbPrKtDEk55CkSvZGzFIzD
6csnasnGQSyyZ4bimcSH8A9zDK7vWWPVpVqnnDktSpL6tKQ1ULqmWIsPt3d87z6x28C/wBqQcG6i
D2uos94zEC0DC5bHgTZkzUe10yO/J29B9CV+f9ve7rrgvSDvwHRr/OX1ujQjrxbXJb5O3aX6F+yB
+sOxhyPky+6qJCoKJDJr2ipjd6Iy1cVB4qlc1+nZrDM6IMhznxrF6d+hZXF0RXbeOoQLTO4lBQ9A
FJsrUrt0ALNsdk6C8YFFYBaUjc9WYWdJkKxDGV9qDWR7aKpp8s/t/dy1TNWa1NaRf21eO1u41uJ1
pBGukmcfFzOKP/JWcDB1YfPulxr1w1pZTret7nkjuj5SV4au4KvSYTPXhZni/qB+2c18id15Sc9U
Cnh7MkNpzmlqJD+TNvWSoIrQOzhwhnseifIXNS6Q5ODeNtttr1qF/jfFc7PTGrpOahV/8arcW3xz
bo7YNntniVoWWCAQtMxW2NyQzrMG4jciq75I8jODN3M/spfmqYqjbytp/cHW7n1QVL+oOBM10Yba
PLCuMU063V0X7qvxtEZGe1cN6ltrqZqLtwBmb4fmCAe6b5KMF5kAUoEtoSUqFLukSshIIWTHADpN
DSz53l1Qb1y9r7WdlY8MTrIOkMl7VqVaENgKtpVreu0J9MJlGlyi0mYyKFKUSqKEihX39/Gaed9s
hpwEjIs6FHvZ+5q/Wd3GyTZSw4ic0Z5Qlk598VAGO7fu6CJQywkIiHom3R8GnWqGndrPij6Y5wY9
x5PWT6uNYBPoRztRjU9sY/chzurlmdkC/cvt67XnJNHckgOQmBLIc3+9NYayxF1NN+KUzPF6qb0q
eoZQJi63rezdIuS85T12eWW2OVG7RGpu0Qw6MRgBZHNZmYGa2+qJ8K0//7kpWBqUGemzUSCXX+W3
IFVTGd7k9czi0ryRsdJKZvoZdbALolTpwf3Z2zuwChLyiNDpq4EapU18VuUuUN+syM9MqVLOhe6M
B4d3b+8kMesXghMogfwVvy1oznJGYxuy1lYuP0HmxXd6u36lIHyELdkzRCZJQKXLWcPb4XtC1QZR
NMDWlJYOWpQbU2BW6DzlMXn6H38kZhfBUqB3R9q07XVVa54Vo8Q81pBFHxHKz0MdPHoAhfEvHDjh
HZENW0jSstU5MPXchNsOqH5N0wi5+iE/19TXv63Iyv/5W0F5zQUcRyeCXsHmS8UjagITBF8CHEdc
qO4noZOidtBl2lHdd6+4Reon+TkSxIJAzvWpIAVKtDwTzqnI1Pqi6Y0SpEydDJcxHvyKSnMw504T
du64+NESQ7MrteaSrHPlJ+qw3HeVVRxAa3b8HZ0vhptKaXC6wJvnZHGrotUrlq8OaXPqqaCdploj
NNbtNLCm4UiKdtce2iA0S21I09u4lSebuWkNOI1kUpTKlzpPYY6CxufFiIy7KGn1gwB254JAq6HM
wFhz2NvbuRlDZyCHOBIAKZOYfmZZHd9PRALhVHrNAbLnV5tnk51QPzJlaViTSfBmM/OpiEDv8WQp
Wj3aQd2ztc+K1naoc9Fkf5fliv1fqnftcFJwp5G/ElSjAoOWVQOPMJtHf7HIFU+MUYGSPHWOeE8Y
rDlhsral6neWt76ICbBjIFZ9/JTBjqj8NS5gvsPjSVq/IIxPgtJUqueskEokqjr0uh/HTA/5UWuz
avlxgb7FOSGejyHiNiPlvKZp3xWrGH7qc1sofi9s5M2WpVKbQG37egmMpMnfTWs9iAsSe4YaZqLT
lZPdlu2HLNOt72tT2++TMvbet0nUrqcOGbKjzoK8Hde7Kxt5GmkqwAj+lgHDbz7VHBAlsbQRnIKr
i3+7ZmGQTmr1l8ayqovnoNcpPALbPos0nkP1423v9/rgSuu8ToRAUoBl80QNTEKKRC7vbhfFb2ZP
9J1PJmq9sa2xM4Mp0d0ff2ERiBGzwVA15gW+Xm++cG40BzKzi0N+toGDBItt1C+ak4iwE7174Alf
B1yUWMlRTG7nL0jftb3asxJ9Gen19Yx9Q9sk6c+G7vZBzcwAkmdtOWfwqQ629fX1xCh9IpTHof2C
17g26uVZXBp4vZPd2cXnfk11ypCj9RwBIT54k6Un354fOWCbmiN1ZCCg16bibFCmJSK1TLiMQZkq
0ds4U62D8uLeOfndivwVv53SdDHmtLIpnAtGbT8UTTU8IelUBMx1RrnYQBfpbz4bnShwfRBweDav
DUauVigTHp7kte/DWl+LAIT5fCmyFuAn7Nf7jAGVfxwL8NkkGlOi4GSn6NoorE7DgupDd6pPuve2
mUb+EI3ly9QcslT2TggSYZAtkCqlELFJ5upm6DvF4toPZoWKiTk2ARqTto9qzJHa8d4NYICyFExB
YYmn+npVZBZSEAOkV9wzSrkaLS8gdog+Id0u3tjrZPm2Wx5R3vcOzC+2OQVTGgPbsCpdG6NddbYy
BUU4XWYtbd+NhauHaAg0fdAYFToFtz3L7jqlugivIkpd7saTquh89J0LsrBpUv2ewbDjCQ5j81Qu
sH8MBnNc0CuoL39jlJRcEncpk26un9m7KdpI4F+6Qq0h9fdfB4+4O1GUPlCWfArySjta6HZvYUNL
hgyhHQxw3Pbm7CA+A3Mxz9eQImx16vKYqeZRlQSiFPNJL731oCq3faJ+2SNohRNAPZjY9foARXnn
qcuYruGU9+072W66ZPk0fM2jpXkAROheRBar77ymjgJda9D+ub3He+tlybyOUonnlTd1xJBUuj2z
Xif56mTt/C6Fbu7b5nRfGsn087a1vdVS32FMJv4bVPFmdwWp6ZrQVwrjSDeZ6NwkD5mo1OosuqX5
oCqiDzVtab9Ew1w89bOrf71tf3e1dIrh3cKRI4K/3m0mAipj241rSIHCRZLCyk9m0hdv7EHTfGUZ
jqibr+RF5OdFKBCdMmp4NOflD/rNt09MXxwjEy5l3lfa3Tqtzg+ZlF26oddCcymnkyIUPRyWRn00
tTz5kABeO4gKtu6Q38DdcYAFIH8LHnXzYM40NDo+8hqahbecJsAUQWZlRZBBVgpv7++uKU4S+QEw
LUr218tdp7jUa/olIZopw7OZFOq5r1TxaZyrI8LjjimuC5eU/JJm8xbWuPap5XYdY0DAN9rvbaOE
Yzbl2WOZKwf7t/V97B8VE5SqeEtAF22nyY5xpgDiiNVQL+zkpKgruoDzonyLCeufMyQoDb8yy+4g
Kthbn02STmjKH57N6600BCShijFkodOpThChTuNHNEDvm+xwHOHeKQVXxL0AQwE5cbvCqGeJlqas
4ehJ2sfszAuFgcy+K+l5fFmMvPi+uouDSK+ln7VVuCoiOSg1HviinY2WOqmSrgtS5hVpg4kgg9v2
ihr2+fRZiU3lwaqYaZNN1XJO1pHeDOzToybrzj4Tv8oiEgKJEFPkf//thq6lVehqEWsh6Yl20eJY
OSfWnL6fyXwP3rMd70cyRQsBtAC13y23rqwoumt2roWR1rihy18XV0OMOi31JWwMMTx5LtKJDOio
TvUw5weJ++uVSsEN6IMMOpd+YHM5DaWeVcWqtLBl5slpLuPk39gr2tMSr+v9bT/w2s9K2jNJl5w2
Qd1i4/bSss1aZotoYQkoKXDKYngYVH19EMITvtF2/afb9l7vrKYyuECnwMlB3lFca6EVIqAezhDC
/FadxrvO6b8bg8hfLK0Wj0rnaQ8qX9pfRVWcblvf2Vgpe0m0CUefcvfmVdOjIoprc5xCFOOrRyVN
/iutJn5xulw937a0s06iE1SqTBIq2UK4PqyLPSzu4uKK5lafw5qRgu8R5V/uY6ui4L303WMdM/BS
0bP6ZGaTd1Cu+EXU+D0hoveFr0W0hZMKcHULRxkamvJdNS6hneuJcTHsKFd9Mj4dMXM7Tt50FCO8
gPFd+ndXaN10lt3ALEjVPntXkDqVb1uGdGZ+oseeCHorZc6PpJ0sjz2xungc7LKnhoWIVXpfdFnU
+k3jUunKnSG6FOVUiYNP99rl0JygOUwHi7XRrbjeUBrjjRb3Nbc/cuuL2bpzqAlVbh51kyIWKd4w
qu2ftz/jvlVuoC5lFl8NOirbAq1rFatpOegX6HbTpV+G+dlbqv6/diZtL8cq+d9tozunFMCxK7VA
UdimMHG9VHtSKm9hykJoFVHvM2jDuHesag7nzrUPjumuKYdWmoscoUrl8toUKD+jtXtHDdNOmBcB
DDrABysB+pLlwQfc9g3liSR6JifBDticjSkEmMuqTnI1LG03D4w0Wy525Ka+qrj2Wy/ylNBO20fq
923459tJPEd0B8TuNS10YrraIoD8hRV6pwETnYqLljgMe9Os+ODa7bzP3DYeaPlE0b/ZzmYQeHRw
MxkRCOyae5B1X5bVa89lRa8jV+fmrm/79mE2gMb7VZs1AajL/mC9Oy6dG0/2DjCevGgLs0yd2IZP
2XJ8VEZfZ0M5PKRjlnxvQYM91Q2iLwfRwI5Bqa4iBX7BBoGUvz5EhhvHutE0SziYc/0xrjMq3HFc
3adMiAsVUtADe68vpaQ40lAicqFXup3BkdvU42i6q6Frp/GjUrkDSDYjQpchsbtzXczjx6Vz9I+3
j9Hr80uwI4foOcQ9dC6lx/8t/DCH3nCTmm0dwBoFsrDFYHql+pxUbfUIu+RbVUvgmaUcNARfX1F8
AV0mNpfPSfp5bdfICeqWlhdTtzrvXd7nNGjztHhI8yI5uKI7G3tlanNF43kws7zGG3huVoJlQ72y
iC33rdoa03mNhAg0Y+0PIpDd9YEwUqFtS6GxDSoEEovRJIKvqdVm9i/46/KHY/GeTEnpHdyM16bI
J3FyUi8OUvM2ep6EHVt9t7ThQNwXLBSK3qx68t4UjvLHfhVoBMcFfDfXEMzy9UdDSSO1u3Ztea3a
IihR7DzXnWv6Tqoo72+fy9eRhkRh4Gu481LfYvNaiBSpRAhsmHL04V5MY+8rTluetRkEiuA8+kvF
0DwUdGDBL38+gBUNItVEy5bKDwgYaHnXS52Gcq0RPe1CdU2b+76a7c/J6Bg+xSLtudb7KiBI6u6q
QgzveETXcw+j8jQCNyiCeKbjceAd9j4yCHdNxrUS0b3xRi6Cz22EcnpYinVCuaVUP9EcoeuluUfD
2l7fF1fj3SSlxSlQMt0cXXu0o9JYoyqMLaMKELj8MdnCe8jGvgvr0VjfJ0t/pLT22g1Jm0SWMn6V
8eX1dquFEzUFwV2YK1Esx0Prvq2My5slL4ZTKicENsuin70uOZo0+9rNI4iB/D5fG44bDdxryyvw
xris9Dqsi8QictW0e5G580UZmJG4Eii9u32w93aX9BJfT8ggIa7X9oqsiupeM+vQKic3TFUnD5AI
S0N37cy7rM3/oZp51HLfWyNFRVjmUioTx3ttMydoJ+RT6zCqZz3InCYBZ5RwmdQ5C+Latf/Y+XFz
frO38ROT5XRenWp1OJsi9fVGOG/qpa8uqivsg9hkd2kUuZjdwMNJbnC9tFrJOxF1Ux2ajTn6iIFS
RKiE8jZHNcP3hPfnFTyWRvqDWC+BCKSha3tL3RUJOQpbOefxnZvXP8e8Zjpxi2RlO1jewU7u3Ytf
qAJGRBA3bz1up9utkbtDFSKAZn2O6fgHnpOmp5qZYKeu0Zw3VtfmQZ4Z5cGrIhdynWrRpEO7n8Ug
/EZr4XqhJoTnooC4EyZR0r2FpL482eWYH1SZXgEM8LO/mQERcm0mFsJYtMWqQtr6KSrPfXwyzLZ7
cqP4XcTI4ofEKZMwAR8dtDHsrCRjt81pmJ6YL9cT1s/mAVdx70TRHyL0g0uE5P7mC7euINfuHZTn
12UKm6xvwrVjyLnarNPZTfqjmuWuPY8QAYa0LJVuTnA32Iw4hY8Ttrqb/yjV0flX6PqkBuPSlbmf
pPX4/bYL2rdI0sILLguLGxdkZ11Pms6nnZvO9Ftqe+GQRs1ZM5cYFLp7xGvfebtQG7JkWQ39ENLc
62/cLybQX9usQq109RPDkd3AXb3qXoimPzhPe95Vlkl5TGgWoYR8bcod6hlFEpeP5ybeG3NaplNT
1c6HqCunJ3TA8HnLAPjt9obuWEWAi7YUiqtS1WmzoSPFSGcejTpEPbe7r+dRuSvHPg5qAv5gqG0t
yOhWHRiVF3BzQaWgBfqFvzpUWwXIDGButnpFE/aaM1LRMKM3eWX+sEZjODFeZXpILD3+NcDmsZu0
4uCW7CwZRScKTrwmZPRblcsOWaJ1MtA006ZoCKoGysDkxQil62P+0bFbLUhN/WgA5CuOF680ckSk
3IbUtn210VVFZc02hHsCIyzskE4KFP++Ga1vxMbmfdwb0RKWjJR7W85Ahh+XrI/+9eo4FafZVpSD
t2e7B/LXSO+IzhQQQIA/14dtMWl3lrnuytmTy33WDUO4tk0WWn3b0U9D3TSqyyNG1tYvY5TYm0mp
VG6ABGx1RFCJVawkL6KTkyTVZ3a7+mdpD+nh28P1ywoAJBC7lFBfgfS0yKMGNpYRSjil8aQrivml
9LzuFBnxcM/IsuLcGcLy+zStH6vRPXBQW4chrVPRlDViUwoQyI3/LSk1hsFiZLzpneJBrE9JZTwY
sTo+iIli9e2bu2eJiIi6DUAEyYW5tjS3tTGhTuGeBFnP5FsVJSnfdZvmi1qt1QGcY9cYWBxJof7F
b9oYazxrWlcdZLu15l1gRnYbTHRGs8DQ1+Xj7ZXtnRNJwv1/Y5v3u/PWYVEGEOVtLwSQZ7e9OMBk
Ln9hRWaDNEcIi7YthcpeDC0aJeIWUs1ZTzvrLnF75/1tK7sbByCEDjXvBOf/euOcSTB3Fdz8Cb3D
8l00xZ/Aww3nhUm9B+t5VeqSR0+qZILtIQF91YpC8sLRM2HAXQWlSkHUKL42ZuUFPCLDo2gTLWgi
1LSRp+0uRju6LwRKf4pe//UbfuE5wDZRM91EBJNoytTtwOcjHJk+zHqu+arW2PcIXi8nLVbWB6U3
p4OXcxsUYJToC64HAHZc+pZG3duZmahphjOzxXAq1babgqzCk0aR3l4UUtqDj7pnkBBaNhcpnCLV
cP1RYbREaY78Ex3oCKpTA6uU7dZP7morD1p2OIt05xBhDRgViqCEWluRhjEuRDaYHmLCvVbfOaIc
HxJzsc8OUfvBXu6a4oWi+oNrYSLn9dKqaCy8anLdU6RP1UkzhOo3lKPPjQnB74+vBvVQKeQtKWZA
Na9NdbNNFlCMrCprpvtExN8EZIB3WkcidNvSzpMApxl1HWSlkA3aBjl9powaM2HQEWgL+90y6u0/
9INTeGxW9ZE01n6sojUO1HiKqHlP8YH5HX/GpGluJe0S1Oi2oCp9jNO00kA6NUuUfTTypXuc3Pwo
ktuzQo+d2gevK/XWjadJmFfkzDP+zCuhNTem4n3Rc08cPAR7Rx8YGvcNOq9EFl1/NGFXttWiyXLq
26n80Ldlcp/G2RiY3eDeabTtgj//dCBAZYcCOjX6Hdf2BoaOOqtF07XoxuFSurb40VhCf0EFXk98
QM/52R7d6k1kD80/ldPFR6NYXqV50rtIkUxJc+XyvSozp5NnU+T1TjDv1fg8WW0URM1QfANWrn5q
E1GdMy2eulMvbHNmyE3XhwxA9D7Qyi2Ry/ZS53PqxePBodq7qA5pNcME/o+zL+uRU1e7/kVIzMMt
UFOPSTrzDUpnMGAbYzwBv/5b7FeflK4udSlHR9rnYmfHBTaPn2ENWy30Sh+hwXBPD2sB4dc12oM7
s5R51CQniWnglQ/1QrKITweYWLjGYc53DhuNiZ/30KUo6lVCcgBRbizeL63JgzIhiXkYexXtjEzm
57e3/uKbB9QJGOdt7A80x8u9R4yNcgWudc1E233qZdgeoVw1PoKmTm4m5dOljOZw808ffVISPxk+
dRoO7kD82xWtXd+IZz/hzTX8zIX3gQ8NDU1gg3DznHc2GImZMY0s6nwKRKnx3o6rwoLtgibnGGjR
lROcXvdvv44LG464DNeRrbm5dXBevo1klJRQTPJrkClXVAoRRNmTxMJceF7rt5e6EC/ROAGyI4V3
DM7/9lP+SmJdAqR6wHG/uc6bdrDeBuYhVSM41VRXGiXCKWXDp1hytuMrBC3fXv1CIMMxA3sScQxF
6fn0ShCl+7Roixpgxeg4wdcddaJrrwSWS68Txp7Q+Nj0ZVATvHzG2KZr1FDcqWDM/xiSgXwiOIO3
sE69RoK6EDIBttoggpsQLpK0lyvJTpJ54HiHFqi1Skho2AhIrFbZqjZ/b9kf335/l9YDPx6XN8pM
sFDP7lW/k3zyI1UAp6I5KOr0o1JEHjwphmpk7NoY+b/p3t/VPA4ILGC36R+0+tF0Ons+ZQnFJk1F
bQYQbbu2s9BlzlQlw3C8WZS3HluZ23KCxWS5Wf+WHZRz71mEY1s4lR5Nkv6Cyl5YzSka6PDjc1de
yKWtRvjI8O1gBzCTebkBoQEutShYAUplF+E4k/T9xGNWArTY7N5+99eWOnsXDLem4gOWcsznpz7I
OAZ2UfcuCcEef3upC58J8nyku6AMYtZ7HoVa0preQfCjljElh3gdMO5dPXHlM7lwmFAfQT4SqgPQ
6zoX0iCA++oRpqGQevWwr8OakzIjKtiNsQNnSefpn7cf67xtvIUbYB/+a7b5gEGcFX+Yuq5NmkK1
qoH77qcgRy8qa9i9N3bL1wWtvwdoLOhyWDt25UkvbB0yNLT4/kPngFJ0dkpEysPCJXjSzcYgh8RB
WWCQ/hATya90oC4+46a4hAU308Dtpf8VX9tlQds0JE1tobXzG+QL6K21nj9ISEnL/uuSkPAhm7zm
NEk97d9+vxcfEybDGy0OCJNzostmeBNlkAZBgt+Hn+UCjNGSJw0rC2GvkYgurYW4twEvIIAMHO/L
5xR9Fi3pnCIy5Dws4Y6a3/SU3uQrqE3//lRoumxVIObJSNVergR3hhl15thACK2T3g6tHsASjeXC
VC213XLlirpUawPwsJmFQOhnE256uZ6fdDAnztumdlagVVnwRH9Lw97ABSz3S2+loPM06edVSwaD
Fh5Xw6DGKwf2QgDAb9jgFqCnb034l7+hbUgMEtiAZ4aPzhfIP8tPUk3XprcXkh109jEaRuPuP17f
y1VwcXoiFRmadpb7/S7nrQCrLtnUuoM6hqZQsvcCFfyrVyrCABomOKNoZyDjPJdd9ENBaRf7Tb0G
U/It8V36sXfk4z+fmheLnO1i0bfDOgZYZI5UA7oJPrZQtGTPpXN/3l7qlSbU/z3Qxq+FfDukD8/C
C1W8oVlktrhG+E+TafYpDOn6I/DS7mbxZnqQLuo/k7CfKwDrxvZG5ZPgpfYBgbd2EdeOz/ZwZ9c2
UgT0TND+BRL8fLThuTYy8Ro0tWmD/oDG7byHZd5mw9TIkslrGiqXztEmKYbqdJvPn9cr+RLYBA4D
WC4kbUPLCUQjU6I5ttoT5mT5u9miR/UA4IS6lqFcCEOA7SFlx5eCfs2rGfIQzwX4GV6dNzHgSFC+
f+okk7DQokv877nGf9NxKIhvaJPzfp/nZcy5SMO7nQWiUlT6aAJ3cucC3p3ePlKXNnAbxP//pc6+
/wCU+lwo59XtwKOazYXZQ5nU7gvP6GpAeXZlvUuvMYGkGdAlkMQA6vBlJAgK2TiZLF4d+GauJTQ+
QHZZlwcemPTz2492qfTbul0YEmy+cq+g5TZriQ5CbNlSiOXHGkEctIz86YeRkCaewzR82ip2aPqy
toReRnaC1ElcSh+gWIUGEtqPsazf/k2XXveGc0ULLgI79dxLPGq0xzLP92qVFWBugXBoHyXM2soB
sg4nsHXNv1q1byEj26A8KDRR6p/jOxY2Ss9fhIc+ONVIojPYbRk77uCG9bAWCf8foiEaHdAdQu8W
jaSz/e1MgzlC0OOd5wM/9tzATyYH7aXb7LDffpeXjlIGcg8+SoCHX806kY1T6noEQ3DFm0+sF1+B
Wyn2QUb+l0ML6CU4ERi+IdU6C7tB0a+8S2evXucw+7rY9v0UT67uuvAaZ3n7m87jKUAVwNADDATI
6fbMfyV1S9bScSlwPugcqnqksSobb7725i6dQnSAwUjCi8tf6cejulzR4MFHGKfLdMiVc1+ACmxK
j2m6JxQ86bd36uJToRUM5gWwwtl5Me75mVncJs5oqPDrOevle7P0wKG/vczrA4EaBiACIJnA4XrV
UvFX6BMOXk92SZuKL2wCbrgah0W8p+06qiuJ04XFkDCB/4TbCP93fiZmHc5w4RRktwZ8rSJdFAcf
DnaVzUJ3JdPf8s6XhwKiZHBfACZjk3Y/x4iMUBkA8SLGN+Wi7BmkNXIYRuerEjaS5tQCvnsMZGKS
ck3iYi6baHFXvurXG4hfsHFmQF35j8z28ljC8iRsnSwQtWfHbmfNg5t+gGj+2/v3+lhuq2zM2o3S
jmHXy1UiqxfVT4wAckN4FXgd/wYhUdbvWjl6H71g6ML67RUvbiJSUmgfb1CQ8x5Vs4ywZaKaoAM1
Fad+7RpIQMh412K08c93Oh7ur6XOHs4sxIkinshuEpTVOhn03digYgpJ2nx4+6ku7lYKyXocmhCJ
xFn/ABYDYd63huzUnMOHOlDqySfFNW3dS+8OA6Ut1m/9kHM6k5FxMaQtxF1FNxWHNhl/Ek7svsvg
D/3281xcCZED4Hskma+wFlMTrVE0NwQ0zY6c0qDxPwxjx0Xpd8L9D2sB4L8xcXFr4g57eQaDvOv9
WXteLVPf1C2wdEe1qHmXAtD3z1MyCKps9Sb2CCoA5wKQMY/GdvF0u3VB+HElETlOgYTdVDJfw8pc
OhG4kIHl/a83cW4A46eOBMKE7Q5MVL3Tag42/Tq5f3ufLq6CjvbW4gdO+px9KnLd5Vk7tbumSDVs
5Jy8p1O+Xlll+1DOouEGHEVjGZ3ljRv6cofsXLQOM/1uhwE/udMw1NlHnst2knN2AA4pfffPTwXq
B/pXGPuBfXEOze0bO6RNm7Y4AjQ9hkNvnlozXItEryubjY0ENwuQ5zbo1ll7MfY8IqOp6HYiaKLK
TJGtUsCEQbHvvXdhT7pdh9T5ysVy4VW+WPQsUBDKJbFt1u3SSQjACQb7blDKnFQXSVLm46yvUCAv
nBCoKYNqgasME+hz3w7jQoWxCyI6VyqqsJXFCVKO1+yOLjRWNqG9zbYDQnQ48mdHpBeb0gQUt3ce
xJkgG0ahM59NzU4gklRp74UnOwzkALmq7nYqYhBbQup2bx+bC0ELfG/UHRlUVjdv05fHtPg/azxC
gaAUroLaX7rPtdccoNtcfP33pVBaIw7jbgaC4WwbmcLUDZSAftf4fDqNs9eVazCulZry/MoVvTXb
zj6+za4LLU4QSzEw3P79X/kpeHwhFy2DYYbNl5sM1+Z7GJDQg8ZN+ij9re9gBevwujkEE95+zAun
FWsDD4T/wfTofFchlZsFJOF05xEv3UXrLEroyQdVJHGBh6O7JgF6aQf/Xm/7ZP96VkkaviQx1gNH
WFV570SVk3i6DU3ErlTFF75+NHU25AnQjEjlwpdL5Y5rn0VFvwvX1v8xc8z155j172UXZ0PJ0AD8
jsqOH95+oRcfEMUhpoGIOq94swYffdJDbWMnE8Al8efYERiR4KaQpr3ygJeWQvzcZIowaEYJ9fIB
fbUVIrLA3rnO1Q3pu8+hN8nDBLHlK0tdepfIe0C0Rk8c0KwtBv21bWLibFIYMu7g8AC5slyKPfFh
hdIuNn5cHRWHFPyEKynXpbP596Lb8/+1aKaTyIMVCL6LzB9vUk2CauyYuBHGdDe51f+qe4MvfYPw
bLUUOPNg679cL26h4kOblu3Azbvn3OE+N+0BqVd6aEBLrkSRX8shLr1X3E+Yom93Biq5l0vacPFT
WbgOBt4dvDMAhwxh4po0NajXSVsKhKBDN+X/PmKFLDNoP8BPbF495199Sn3iFeHS7fSgzM5OsHDw
ikzfaZP8+vfPAbjLjQ64KTSfO0R7vQAUsfG7HZjyybGHbHXVzZGpRuGp/+HLg6A9sF9AhLyGXYam
mWwmVbdjU0ceEzKwE+Djy3Gx0bWJ/+srF7UjkKTIxzbYUnq2babPMQpfs34HDNrwDmhXcRdrec3W
9/X5x1uL0NIDfi7eYBYvDwckJWxjNs5UBL9b8P/NPs0NmOjCf5ZLF9Vv79SWhL+8hTAnhm46yg/0
naHa/XI1FawDhPABvs6Glh/kyvL9SLzHxFBZZq11R1VoBtk83RyieL42t3n9IQAEht47hAE3XuV5
E741jptgBhmMNk0C/T673MB5QjzFhdEQEpYKYMliev/2I78OoJChDNHuAiQZYlfn8/Gc9lk85IXa
ofyxFaVKHWCR7FVwkvtX+3eM2cD/QAGE9QDpP9fUmpuitV5h+Q48SFjE9oZAPJyooRBlmGb9FRD5
64wCq/1H/9hEABCvz/ayQCBLJwpJzSaSNw5os3qFnEMVZsAK8Xz4wJsoOgGfcnz7hV5aF3jnzQMA
vDf4cr1cd5hA39QhwCdRz7N767P+0aUwQSLOe2p5qA9DD2H6cMFRfnvhCzsJwNVGd4GuFmY4Zwt3
/rRavFi2I9PkToGl6ynMjOkBu2b+NS+Wi0+Zo6kC7iTU2c9V33Q0y9Some0UqBIYVZhAlZni/p6a
5ZFKJz8OBV8qatNrkLdLj4kxyf/5puCiOtvXeLYhWu8e3Y2Jj3yQ2+ggm3U+DZPPrxyhi0uBiwEu
COIXPpGXWwkzQETRTm1vNI8wBgNdLPEm8hjLcbjyGV56n8AUgfsLdCTgBeeRR/YF6z3BdjQHPRLM
QXUYPStACA6DzzYaw8MSJqYGC+SaRzvKzdeBB5f+xoFFlwy51LlEsbJOEdrMMCqAk5CNStQeASnd
CBe5UrUBhz5b4zdt1UTzgiCE0yBrQ6SIa2/uw5rABGsuI73OaSl7Tz4FmEU0kG2OpCidc/GJAzAv
oe8u2VhmIO/8mTzcv7thicnzkoFWVGXFXPBSiUJKsFThSFKOcaZhQQo3S1ct3YKbJeRth3W6dnZH
8BeGEfmljr5bRiU/zbbJXR1qE+nKjPiTWIhCVrblACeXbhrp0U8oVxUfSfi1Q/E01Vq3ywNkJEh/
MMR435MlKY5DSqgqg7nr8gPBU+9C04Ekp8VswgqdqFbt4i221AXcNuvR6xX4kGoKgBTCKzz5ShBe
QtwEOoiugExKqSAUdq+6Nv7TQ2h1qgbIQf/O3NLTE+VCPzYxcXEdx0v0MeN97588QGcA77Co9MpF
oF15aJacPVkSQPBwzvzuds27IN7Hoad+Ak5Ft96fZjem11l8O8q8a0sXptZVTezZEx0jGTzkS+rf
0dR30W07r+QzCoDwvV0792PgHfsGYerpB0AzI2A0HZtg0hIk97CFTEL08kX4TSiP38GsOn43DK36
FXhAEVR+x4bbhTW4OPwJ9YUK/OUR18w0HoyR7bteUo+UkeLF8wgwpl/HuktZZUPLZW0lxKlLHyoI
bbnyyfspPbRAStuoabktIGEwVp7xw3c6Ao7ouK4Nc5VmJsp2c5QNaPnDQROOBfEMiJ+CRlBeQjFH
fw5a1TwEC9VdPY2x/tq33rzhXGlGqny27F6iOPkd9kj9ym4EG+BoAeV89o1raSXFHEX3oSE93LUI
g0BnktPB1EEn+Bc7FY2olmK1gHcSPdbQHhAnGw1pDIuxBoTccTXDJ2YJBLSUbGZdNVpiLwiT8CUD
SCL+HSMjAz4InOGpTA2Zv6SNpM0Nx2I/wZeJeAULCICKUCAjBQDKZnl2kHG6pYNMf0FGC1cXLZp1
3HEONcEdhToS3UWZEe9UEXlZqfxi8kuS6nav0NfOyr5JzJ8Qbc5frV+4G5c0lB18bw0/6oyTsPLE
kCq8k8ZHOgrjtD1OLlRk+ph0S5WNrCDQuPc6tSetnafacR50+8W3g4C0cEh5BSkzsbxfu35Nd8yR
lEPWS6R3E3MmL9F98n8Q5w+YqANKe3JRSHH3jZT+tBKGnOXCuXfbRpY8Q9FleUp0iEZK3M9LUDH0
8u+UwtC/AlO3i3/6WVdk7xYKlb8RTXdbx5nUoOzH4yyrtVmjfqhnKsZ2vwB93WI3UGdXA7GAuxiT
whwaoJjiWzx6Qfy+CecITh9KAxFY6sw5drJhMEKnz1Oy1SVYKckPbjSEX8YsZeIP4EGA8U4QtPB3
IxL6RxP0xh9g4NE2cYUf0YgbAoFnWnaZbt0DocFqSyBg3F02US+GlLIAnNB509R/TbwYkIo5GAZX
TZmXnaCfM9nSBL5SVYYPSn20cxwtBzERQ0vnrclvmHuSeyjvpW0EEedgeUco8p5KOoVvLB/dTJCj
Mk5/FCCPTSV0o03/qGF4kU+lkFkbfKA56v9qTfvu02gCryizuLMUfn6BBdYBCkLQLRo9BzCkmrWo
W8KiqMyXdukORWTNlyQhTVpmlOThcV49pG246LN2z5duDvbrChWN/QJd+/BugV4P/23XgDRP0dQO
6oNoRPy0AooOA4ci1uIhAU66u9c5NDF/Ma8JhlsIGRTtQ+bPLPwK4bowv8/tSIMabTXvwzi2I0NA
IHEKEKeKWBWlcxhV8UL77qCAtP9dsMzcJY46fZQBYsw+G6EVeywyIZHLd6aVkKSSYq2GtE+xiZ2n
4GCROn2I2sb1+4SOUJrgTWZ+t0HnR/cu5fzP3IlkBZUm1bKizWDC+56v7NPozbq5SQk4zfWYdvmH
zPgB32F4xqc9XAfFn9RkQwqwVbt8gsmuZZVBBtjdtbqb032B3xPVqylgMRcvwUhu/LSxeTkz6XVH
5sWQ1Tc5lHkgraTUbRR3CfmxaCv6ehqSda1jxsax9LWi4Qclu6F9hwMoaZXqiHmy4j6O20OG9Avi
8l0GSglbWFgc0pGmsuynONLgJ5Ms+wAgg+fLKlWGw89Zd95cWyi+QmxM0WlRe4aHkfejIkC/+p2h
mlfQq3BR2U0mvUWP1PJjYdes2Hc+XxA2vdmgddbARC/e5UR2+lcXreSbjpJeVWSQebYTJok+scx3
011PwrwDvA8eTU+Ac6d9PcQpLGEgV2wicBXysDXrDFmiQq1ISfIWV+i9zUbugVYAk+2CQHSvnYs/
QcRa/5GxwLdfAqCY2l3PVnCvZ8wXk2ifwrQ6308qdWwDoqbTDhKsEMNQmgBNsXc8WORXn0DI0ytb
gI/o3lOehXTXEMNf/qD7no5lDGx9/xuZIjROcTmv7lnCM08eMH12+mPq+dNSqVG2iIqQBg1qlw0C
iPh2pbjoosUU+OQDEe373GQSsLxpGksB7JUrszUb/e9Fl/ei3HSpIqiIz2OB5iDo5BWi1+BKkkfz
WM3wPVDVDEuprPJDigigfdhubX0TvdyB8gIpnsU27aOxKV92rWmW9j6cR3E7eYz1dTdJdhcU1ONH
Dg1vvwocI8+2xx5Czi2nDDh6QKCqvpMheiNMm6IE2DNZ6tbwYr7RMYJcuYbErdXMZvV1gXTJox2W
AujoKZubygyd8csGfKXTTLbURtFOI7jZUH8xti0MbENSEpX9rJfHwerEQ8Xph6RaEFI/F26CBRP8
c9gj1M0RcjkQUW0dIBTQMjFx2L3rfI16Jogp5yUluitq0CFMIhHDdBhXUxyufK/hd01r7bkh3C8N
QwVNoRXG6ihalkc1D1NUBeihdaVo0zmGqLlmtkKjOQ1xGFdLHghoMe0vxXs9s0rYhgKfjlbcUCUs
RxYc9NDQLPFB5P2eiTlZ7sY8UfFJxW0UHtkwd/MxUYEeD8RrNH47sCR8gUXGxIv0oxyXVFLkPUY1
BQDpMiNl3CdDcS9jwfT92LexwW8bQWMtw2xd4rxc4syTX5GjyvFLJkfRPDa8IIiBPpJ3B5vThJrx
1rpwRf86nLU+Bk3KHwiwGqTOJG31KW5yRaYa//C631NLeIJ296BsbSEdOexSj07Ylz5HSobgwOOS
TAEm5hD/UF25FDAML2drcnFEN2b0amjsR+4DDJPjTwH+tvWwAoxBytkLp2nH8R2M+9Bf8h/wbxyb
MtBAah6lIvAiQP3YqV1UIHW8dXGhPmYrepu7OHMZGDMDgcNBnyg9PY6aeX45p9l/yHwNz5kMAaIt
e5YoRCIP6tz3c9d6kB7E1WLrYGq6n8mc5Qu+lz75HromkZXLCvJeIScJa8Au4qOX+lAdW1jBogo1
TavhLhI0IZzMYnWH89d4mOH0Y1QWmEo8qqgQ82FQ+HdD3sa0psBH/4EHCmwqRwxHP3Sxm79px/sH
ySL0hjsKjvwdHVmM/EM2JEET0xl5bH1FQBwRYKCGTdvYOg1o1O6gPhazXTHa4FNC22wqdbxIaB5Y
NjzCkgN8UY/FU1GBrBC+kzPYDCVYVYU+oO6Sv9ZV89vC5Pl4nDlzX6EGWNz3SwHjHGOBV0f2EOC/
SG2xqGNHs72ikfc4xINBCG6j/GRgOfqLwrR1eJ87Ez7iYEYTSgfiPQHgkMGXizN6A4xD8ynmHlcl
RT3xoaENQULfTeIjHitub7N2IFimy/3H2VuKoBq8QN8X6eyHSHjV2tymYo6/KB9ZLB6lWfSxX1IR
1SpKIMqBkm39AmcMfPFRYZb4gDJgak4ylywrZ479qXPRTI/9IqespKYnUEcQFm/bx11367vQ/znE
hOKehe7iM7y3wl+eIBB/XHTR389a4mbLjfW7klmEnx0+hfhrz6QedhIkeFje6yRhVVcIiLsvXW8O
+Oj0WgakC075FG6tI5cTCJtFTFXF7NuwimJtsh2NbHAnOpxRyGsnDS97xVZeoRPbDMfCxfEATQEo
ZO+SsPduUE94ZJ+KKf3ZGg/AntVOvEMRvTKKG2bEHbJGQ6EekImZoSSDSoK9wg0ALj0mD7/1ImaY
CVoIHh1oQptnvZoetYLpo2QHbH6aliIENilCcUvA6mnDqSwWL12eIpUHyDchqnE7hgp/N2BuPoPG
8TCkFV0XdlhN4+Zy6HjUfzA28H/CdzE1FZEZHfY8mfH9T6ife3y/XapwL6TBT5oVjNQiCZDk0yYd
AlTxCeATAs3KudIpC2GqGucFLQMQ5VzZzoONKyaALEbHyKKzmjoHMLo3xKDcSJX+sK2Z5h2ubaJw
MTMZlEHhy/gg+iSku2GWvd2ZJIPOSSd0UXmDbRZsMHorx7ZPRV8G02TyKo1JOz3MDRsfOHSwdAlN
nCK/b1DuHi3j0RegsBpTCqeEgnNKET31LfDMaPF0a92y7W6ITAirUt+fkNaHPZph1Wwy8yGNFeid
Jm3j/maQmCqWIHnHH2G8qJajGvviy4r88a6fSPAdZg8Du1s7qIzhTl3lWLmBRe/DAe7o7/ohHX/0
sceG/Yqs9ve84jKuGH7iHwHyDCLJsmb3jmPMVCJL1N1xCYVhqGxXrqtxAvAapVqSIIFIpvU+IdmK
U9rFSFuGNf0+DrMlN0wNsGtMXR7bCsS6BGOyOOEZRJxmhbMKn2/cY6lixYMZ3JKhkYNGyyO0Wqkp
wS1Q70PCm3Xv/Fn85nRebJUnc4GUam4SdIOCuH3eyhLccAjbbo+a1/7CbRB0UDccOujJMYO3kuZz
t0/kDBPxeXFrzYnwittYt+EjMM/B0zAWflv5djEnzDJblE5Z1r8f4mSx5RhCs6xMIRIdl3nC1Keg
ibvnMJri33rWBabSzSgOs4bgWIW6DfV4jBI4wXdYyBuar1aVesghn9mJkTUI6sHyGxdALio6Gfc9
Er7HsAGGYNyraf7INyFJAKha/lPETrtDzAsla7xT2J+kJA0/NKsIg3Ke14iXnoDI+yFiSAhKvOPp
x+j3gyl7m5q5BCJDfMxyoe8SMAREOeA4PE6iZ1866K797tqkOSKd9RzkaHmPBESlJ+pW+dVZMEPK
URboFAyR5OiUw/EUM9tMexxZIw1udMe67hDxkKCrNqG5XcLEcYZmVkEQ63o3ue6UwqV8rDARku1O
aB/lgM9F+KB5tsDdpzV2woPHwREvYyDw6onicYe/wz7Bug7Dt55HktZkcQJHv2inGbmAHp/Rdcl8
JCRk/tAjgx/gIQQporJ3qf8rwVCblO3YsxwUJaaeOShgaTlOEwrXeZrzh2maBIRjeR88RZ4ffC9Y
64Jq1lP4U7NCvO9x6tcqkaG9yRcyZpWnkYacUgP5YXQlE3EDQ7oir7xex/t2QXELc1c/cyUN8jnd
ZWPjPGRpji+IUGP3FXI97IssAvpV9T76D8pfSLLXzeielW3Fh6IX6FyqIlVhnYxJ+q1pZ4aXho7T
ipFy5D93MY3uHMBvrvJbD55Ya2bJr9wJJIUGBRSCQZj439KoHdHMIpYgf3JS3aXQavNQrdP1LgQv
tq1ssQKNFRYi/RioPj6F1NKvQwIFrl2rkvQ3cq4FX6Mn0yeVQYawbv2FfkHztn8OWLIY0L+E/RGA
1hqit7AiEUrhO9+Ch2GA7YJjuXheAuCyS62L+TNgmwgTEGJJcUphGhTuyCgCpFANRwE3qtkeeAPP
XEj0JfFRZh3xS0bFgsZIbry2ps20hW145j5KFswEDbMk/zm3Uv22oIKpcshzmLxEGm3yKoMs0Qew
VjNWLUrKn75C6N3hWCW/F8TmzwCHi89dokK0ILoEaUTjCURRxuQ4VVlHPbdbowBWUSLr8avppPwc
nQjM6SAeWFivnotUbvdhPp5G6xAKnIm6x8IjEK5MM+1qaiETWdm4w03kUBX9DjQyKdA4h+TEDYe/
L2qd+LPuAdl5SCiqwwq3ts7weWgOuXTdshlKrZCjPPldN4fvhjjDGVot3CWr1rnkEQNPCE9Fpu3y
44Q+L0o8kcbtTYROI9vptmc3YzRbu+e+p4sy4H4yVya1Y1DlMMHAzGKOU1uGKs1+AHYxoRcy2wB5
J34TJOPRXD4UfeCiimCiAdUc2tJbBjc07z7qUerXNiq8scx1hOZNQZIYOAcaBUjNbS7QDVe9fHLW
p11tRDzrUvPCtI/o2pPvOoQ0N4gzVL/TPAk0uBFD+siHkZETw1X/QYjWgqPQogLYgcsuTKlAW1Og
r8/IWYdAxFMFr4DgoJXp2U4ulj9NOkO9auYMGX2D1GMCRict7gXkriEeqrV7AIMPzaICBOO1DE2K
yy1hCaBT1ItWWnLl5FgGaDk+hYPz2mOh+v4bkiIUg14zZlAPL9CZAaWTq6fUa7r4OLWJ+NyPvTiR
IRLfujxuPplldunWSYYevMZsIq9cjwKnWpVKbrKBjrbiRGIwVkAoW5Qz8jV+mHmSzyeBxt032CPF
74mX0a6SuPyLkiAKsNp3QWDgIN2YexLNGUSv0IsJSkiNoOE25In3bUa18diuif4o7ULfCToi1xpy
kX/EB4btGvOG3grXoNjHTZ2HH/zC87oTDUkEfK4eh63MSC3+jGdvFcHMZQkYVBqUjlEixqgpeouk
bklQZNZNbgHbgy/w2FeYFSWHmNgQ3k4DjQUuy1S8RxwZ3omBzT3uBzCo6qlJgl2UyCFCW8sG98jm
LD4qMKqS/G4a0TK9m1DCQQoQSl7HxM32feKC5bsZjO5uCq0QEP8fZ+e1HLeSZutXmdj36IE3J6bn
AlUow6InRZkbBClR8AmTCfv054Om54xoQjx7bnq3ggYsIJHm/9f6VtJL8yArN/U245p4sqljx3/W
Wse4Sph0eJmbRBVR6U3BJ/g6BmXZTHhf57hFaTgGymeoxb13V8hO5IRPuJjzRNU1XpgFYGpCnyC1
dJ+NZm/sdJ/yAOtcm6C6FGUVU95zkiK0Oq+X667W35c11bztlLfGfW/b5Scn6e1LUmhnArU6iNmb
OpnmPdoEm16UJfIGCKgWANQK0vRLp/pYHtDDJoThBOX3OcMUEbYL2lIq+J5e7fwuLvXIFYFzJVTP
a5JOOY0cN7En6pxsPfXt4KbNjUdr7KdttkMOeJgtEXM8ZdfQTyrECeWSOE+lrfIn8uvQOy7wcQ4J
0Y3FeS16Dp4miwEnGdebzqjEAdjuEk9mN8JaHW6O6OoPlKZvRRSIgVcRBb1FBK6vk7tjve1aSN60
pHubTViQ6rtGlwaZkqlznydy+vTnTvQ7OkkuaJPb4K90TZBjLxunslTwBkjfID9TzJdWLKdNIZlE
E0mYVmwUVNc4YxyrUo7bVBuCXV/lHzGVf5nZXok5SFXCQYhgfeWtvRKoMNgV1v60Qt0ddyfak5a7
FpOsS5nm47CFp86mMk2gY4fDkrIUScVCsOXYZV5BU6Fi++e78lYwQ5cVVRX5ZVQI8ea+vCnKNOoq
bcn4xFstzjnS1/etVWUfSG/f6Vnj3YZAuZpI4Em/vvWzLemTLFWkJyDkaF2OzACuc0rEku7/7gdC
/oPD30ahw4b49bBK6ZC2ZRKIKCiHIOzTZjzR9dA/aMK/bU6TLxv4sAlQ5BC5uA7u3xRwdcWD86eK
DyQ7JoHKK5/rpe3undjFi7qQZ9dp7XT354/23l2k4eEYKH3XDIL1679dlPr0iHjKr6IlbcdN7U/W
wQ7qeCfTWnwgK3z3ZUFzt5rQkW+8cSFoBKEtSOhFZKfJQ9PXw94aBrmhsyfOCeCIDyagxB2wS/lQ
W0u3KUuz/ogk+nZsMih/+xtejc3E1BJrVAGfdwIcxM6qFOepVpp/X+WwZrBDaUZtAEDltVrTIwp5
pjYScS035EDQJ6ETUyNXy2A/0Z1ha5AXQ/oVZc1H7OT3JkHu8IruI/EZAu3LR4otcmFGykUkSrs/
z7wWJeWcdmgLwPgpjY7yn4fQu9eDweOinoatYq6Kj9+GUNZgzNfKDvysXs4RpXvE2lrh7gaH7ly/
8nj/fL13XKk8QwfxBXIVj8l3fca/XRCPZqLPTimiuCqb9FjMXGlTm058Po9uftlNlrqVkn6dINSG
wOaRNrJVaIsbmvbgR0ldOWdVX5if//x3vTu0wJrB84RC7v4Sn/z2Z/XCsbIYwGREsnLxTetxlWsw
nsM/X+Xdu026Nhpu5DOcz19++LSfFKdBE23ZQj0gC7T6qjBGWtWc+C6Ibf9IPfrOrETECzMthCcq
xq+l8anbts7A8SAiDTU4mn2vdvQ5HcpoKL/0WDk3i9fVw9/9lGvgAVg/YD0AlM3XjNKlLQybfauI
pGjiZ8/JiwdsUfNlY0zLcbax5H6wZr2dnH5dEVs1MUjIA1/7RtNqCrpsTuvIc1QOgdex7+0yoJbm
L94mQ+m9ESXDe54VdTzDQ1NRoYr587N9o41a/wZQqS4aWtSRr4XXqhvsPJ81BrbuuXCsFv+ssFev
20ABXpSJufP1xt/kbdn/XZ4cV8aZwy0H8sAf8GpU0VezVJxLoOTEbR961SYRyhQZNvNIKNRgf8QG
fzOK1+th2SKPnnnqzb6JJXRO5qWqCb0x80c/dZty63GkeloArbYbc+k+itN4M4654mo+XrNRUHW9
5ixMVUBXEK031qqBIDrPlVdDilolI3/nhNbBu0RQ4X0wJbxZXdeLIob3gDKhtn0dxJ31g/AhwdVR
3/giDIIFdyStTNSC5Ud7lPc+37p+c5VVwPCWtq6ZNm0TEWWeXraho1VtdYAZZvihtehqz9Gh+Ca4
ufs/j9lfL8aL3SefEZYwQnpeVJhBr4ZOPaAsQR/URBrOsVvFkZb6WEAUeJmPFoQ0QLUP1P3yqG0S
/zOqZEEZYIiT8xR5Fj2KhDNQisDjLk2N2A9Lkw7o/2I2wTC1bhLpS7yx/7L5tIbUjevIb2px0Cis
RaiPm70fUAdKl3m4+vM9eW90U1tFcc9+bl2GX87RSdCqyubEHzVjO+NcKtPdpKX2CWBdAfgq/8gZ
+5ZqwjNgNVx9b9ga+M/LCzZuRWu0Uk0UjzYlaD1ertlcJNMpJrnqypvdRUXdnFpflWZ6l7kuqmvX
HLo4rLrFvmkk0ve/f8tBbDJ9s1LhPni9GA6qaQcp4iYi/raKAlk3B2owaQSVy9h5yB8+mL/fedMM
CBwBQAxC6K3X1ATqFZZI9JFbnlvZoe/UkzO7SeSDy9n9+eG+WebZz+GM56AF1Q1DwKut3WLHqZ2Y
tE9ydssydPXMegaT9xHd8O1asI4fEFw8Uns9Frx8pMlIYAuhX21UiEbfIfmBKm1Z2pm/lGNoOQg2
2tizjhwZPkJTvT1PrmYRJLrMJJjEYH6+vDTR50HtjVYbWbQmOUAXiDQ8L90qYFZD1PS2e1T12Edm
yj7HVkFzlba9/MIR6aO03bdPlVREC1m74Ri8Sa/h2sXIOVJHoAEiwI8P2jROPwN8O9ejctr+gxH7
7rXYV3KMp/gP3vHlp+Y07KOC5lp+q6uwnCxou0a+hNM8F9Gfh9B7l8JayXEPDu0KJXx5KdE7Tb34
Thvps7S3DLHyaMbVp8Jo8w9m57eDdX0L4R4AEYZW+Xomom1iIX0NeJRTsciQCjEa0VQmTfLB3Xtj
KGHMAJM3uH3EgLEevPxIeMba0e5zIqS6+UEq917DA7FdhlxGjkvw9GJRgPJWMUKrtcUHr+R795OP
SPFjxfCw4L68uKx1a04XPuWolcGuo1tzRJ2UHYpuaT641Ntl9lccIJHlvP/sJV59TrwHRoNcpou8
3FG7stHd65mdU6R7cYPQhjOSQ9st6D4odrz7Tnr00P77uq/MAKbbpnpBtiqSMuaEsR2SY1X5xs4U
jdwJYii3UA67Y5UHASuM6u4Wu/MfBWHVH83s7wwpDnr0WtkTUg157aNZ7ATacCE6sj96d4MuXT+r
8sb74D6/exV2hh6sZpen+uo+VwQipJzNu2imt7ql0qRONbXtb3/7RVzRC6tzlAtRc3k5cGCPGiyN
bReR0yX2zTCnEWl1ZjgJY/pggXL5VS+3SbiLOcxwcMNCxuz68lI1xLzEb01ekLbsIr8klzORlnie
eJ9CfwKP88Eb+e4FiX3W+QwmjuN1JP92HE39yUAb4nU0m8A4jtipt2Xh/EBZgP3AKcoPHtg77+A6
b8IUgx2DxPnVskgCc0ruSy0BJCTWJhOOTsGj1DczN/WDl+G9seEQ3YrVkIUB9u/LT4Z02pvKgISM
jrt9Y4ykfm0DF8zAB4/sveuwoebIALLF9V+7RciEa9KiSEDvKt+Pglhd4gT5KCvtvfv2KxmTN8rD
Ybj+Eb89pp6zrJbEYxeNaQAmlk7BLvH6ZesIXvE/j/Z35i7iu9acCnYVfLBXc4g0HDV0U0MCnG2t
Ub8g9uJMoncZsukC3ry76bPhbyMhGfYYi6gtrtVX73VaGfFaaTPko4yMikN70I3dYTVXNLM0Pljr
3rmTzAO6v8Yns3V6zQswsBWKMRAy8nOiPsaCWLsc3/Bm9Om9/flOvjMyuI1ggbwVToCj8OVDk6vn
m62TjEoCXK5pQXmhrZzhg3H+zhvMimawJ6FiGjiv8zxdAfFrWmzGeVnMUZ7W6UHQeCNfgZ4fZeT/
xQ4IRyilYGiyTIavLahmLC2jnHsV1SmW716fvLAV7ADzKp3+q97w79+n/5M819f/NfHJ//wP/v29
bmba4ql69c//vGqexZ3qnp/VxWPzH+uP/r9vffmD/3mRfe9qWf9Ur7/rxQ/x+/91/e2jenzxj0io
TM03/XM33z5Lao6/LsBfun7n/+8X/+3512+5n5vnf/71ve6FWn8bzQXx17++dPzxz7/WauS///7r
//W1y8eKH9t1j+L78+vvf36U6p9/Bf8ACMGD5ogarCT5NTFyfF6/ojn/oD6/cj+wAa+k03Vsi7pT
6T//cox/rMsjVHw2X/j11926rPv1S7bxD8y1lLSg/qzR8FR1/vsPe/GE/ueJ/Zvoq+s6E0r+86+X
oxGMIjUpejqwyNejDxTnl2O+aAkfjRuhh27aTsVhYm/8YBckX2AEledF0esfhQ68uSLBJSAIfrl2
OZC8Bu/pldYoJGsr77gTG5S46A6XcTT0TT2hKN85ZrZ8ULf/VWL7n2Waz8WBGKwb1kAKNsGb013d
OojbdARhk4tXC23TjCAJgUduIQWnEjgh0wFR4LLlwz6WfKG4g+VlTuyfk9WVT2NjDvUmAbb0OcDP
5X+wyL6cwde/DpTlqhHH+MoZ1381g1t177LQWl2IdoXt/CCkO2/jRbpXBAqu0JJy9LfCqdHP/DZK
/zUYfn/4r2ruXBmpP2PIoCSLzZ0q98unn/X4ltNOq1FgONCta/Bxe2wzSxc2ddrrx6zW6Vxnrtld
9Ug7jRO+j6DF24Q7i9y9FtXc3PZZeesYhdI+mI5f1aB+/XUr44D6NC8Jb8erHQERfnU1unUd4g1B
MKSxJbrubDmFdYdrJuyIw/EOWqf5Yuu43ezuUfvWP7GBMZaKSpPfekdlN1UvCu0ilVkCKM7Vgo9W
DVJVXh2TOIbRDSadlIMfEHQOZS9vY+VnbjA53IzcISQiS2LsGZaZn4qi1A+e3v2oy3yJwA52DymO
gqdW5GiNbbRwVx35hudznjhfMb3ZWWiIQd5ok2dt8rkszLD3OxJ+OBg4Xyx0Vem2yVJj3srBMR77
LpjVhmZwuQmKuUj3bYIWbTv5mlquxzkopxs7yIynhaR4+9CgFsUQ2/SdKK6X3BTo7YLasm7yoFrM
yOoQxYqwqv3cDM0sxcoaqqSbhl1pGEt+nbpjNu0TT4gccT0Axq1ickMbPijUS3de5zQGD2rynzx8
j2g8QUXLY19qajfMTiX2amjyAkuh5nGWMry1n4RjeKMtqu6OXU+56moeRDwfF1z4MXoYpcmw7Byi
SF1vICpBqHF6TLwUNRicA14GKGt2dj5nzkLtZCmKiDMHv3FpZo76gz7YTRg3lXnTSZTEIBydioxT
mV3Yi2d3FyLjhBmayEJhSmPaQrNTuMkIm6HA7qB3OOO2qkZltW+DSSVhvZg1vrQhy6f9rOn6U+I6
ccaxcOEb4e/0dDabrg+dMWnPmjjB4aoWkZb3g1TyBEzS0sKxSPP5qqfhhsq3bssHeo3S3waYHH6U
aGXRTHVWugH6OiHlChbvSadeX4Ye0bOAG+xyunZtxTy9xLpz0gY1VTiWUhN/jg8DmbfW17/7oPuK
HUfG+MJPfHvnzpTlkdsNlh1x7PK32JSXzdKPaoimmdw2e9ESxqDZ65tRTYI6et6nNwtVrB+A5EYk
sBndzkXiB5OVYdxwGCLWPcbBqUK0OMGElmWoV3dhnQY7cMPGhrZ6e+0QzdCFLaHInzVmluEQE1l+
11AmmY6ONvhUlKtkvEGDB0N8mGi+I30OMicS3VAfW6dp9lqhjDOr9B8xWpL34mI+eFzw8JjfGzfu
dsSU5D/m3ME8gyObqaqz5smInF60UVaJHs2TexobtfwwSkw9ba/k3srM4btTm/mF3uX6vYfSDk5l
YAr+hmVSBzV21qWKneqYgAj47HQ43WijoD7LDLbyk51uoMzUO7bdfP55MmcevJ9EiUxbDD1aDSS4
wLYNutZm7NqNMnaERcQINHxitMQoje9L4nf4NrPY/GyIFKusUQhkc/WQd4fOcXr8jKwTO4oWz/hK
8nstt4OflFiceaP4ebwUsqzu64ZTYkh1ITszuknbzORrbG1hoQFfZHOHMHsuQwwC+WfwogXWKX9I
KDKYmOMMHrdJH6hIdJQWCIwAjzF/LeO8nHlz79zZS+48ZdOM2ncypw39QhS8vfCOOOLq87p2XSzu
ulOfGsdkVkGeg16qVkWudm6OkmtX9nazm1tDe679oLtoCVKJeqNpJmwPcXpGRTvFnUnd42ctF8Ru
sVUAy1/VNGExasX11CU+hjOMM1uZdcutjr0R15Jvn4pE4kPKpZZezErrgxOmw2JjDKWBS0tN7kaa
5IMTCiiJZ9NZuXR9uSoCYsLDBlHfF1LcGKwxJooLsH8YSvo2ufaFke3h5+tFiN9JRgNe3psiWdR2
RbIdPOLMN9ginYc2aOpsk83Iv8K01pZd0JmDEWamyea6zf1DniZkN/ejDXm8b+e93paOOq+T0j5a
QkfcldZmEwpQBZu0FP0dK3/55GMavMiNDullNcXxjTIWBHBW4GOrbRezva3Q5XQHben7m9lC3Ix5
PXZPzhD4xWlQIo2GeVquNYF4Dp57toS+juEctz/eyF4u36xE2n0oavynS+Ctqw9ddP+m6EmivKkY
6c2RLKYlOLAgk40w8CpU21EiG2sZsbzbhX0pPZNQ6tEdo8HUx23uptrGLPJ+q0lHnk2lcz344xH0
xX0d++Z5MczzjiyGvVmY+9Yzvlflcovh9Fkaza1RB5FbmE9zklyRGLqzF4xxxNcdnU62V7bVGWhr
pd/jYcC14aTGXUlGtDL0bCezIXQmyFxT1fL/ClznrScslI2jERm8zZ/iMZh2rem4O2T5+YHAXGNL
Ido6stJ5Wy3J8ue4MdLIBi64ZwzigXFH9TTY7XTCNpJ5rD41uc0+9xHUTftQ512sb5WuHWjfTnKn
w9AtQ8dSIjvr0DXPm64kDazPwZaECCaaTVebfRnaRf+Ytwvp9ELPLtyq6MetoaFf87KxK0GOmNiQ
HjVn6vuNH/vaXZMlyY75OU2O2Qqg2JRWVTqHGLOSf0GumUPFwknlfa0zqRJIaHCHC/QoS9vHt6K1
cNaisx9DBmHDYdKIk7NKSHyik3LOB0AjOw8Dr9yz1Rg5tk9OurGycboEGE3MpR/0eFqtuZmibNCX
ZkN+UT7gahlaAu8NeziQKu9ctm7L9n1Ga+9t6hpt5WaevFkPdbUst3nMPWcapAGwIULB+dr2XhpE
eDLSzdLqi4H3LVndzeyjPvHOtuf5rM8jdisYlWEHVHKbz1VzvTAB7XJLm8nslUn5g1Rna71HXjR3
cIe3VJ4dBL91lt977O2DEAObtDezRe9574+afeNpYGvLPCh+NoQjfmr7JuujoszEURJTA6DYLrpN
4RGmEySF+WlyLf8LcblVf9YC7RKbXGV2fVSZFbNyDPO4T/W6PdhiwKc/rKLirO2u6qoS6YHVpLzy
tWD62ptVc4sVsjubK92/GfjyBWHanwc/l2deYZsXtVUmD/BzKiRnpjK+IVxwThhVgkMSl8ZP8r68
T0m/1sHquP/OnXW+KtCuJx4cI4aPF3c4VU1NbbLS6T67bW0UoYuVg6Iq3ppZdE+TWU9IoYx8U1g9
oFYTK3RYNBUFeyANdlTamgWDJCmNbw2kidDviuDMaGsPcTa1/bNitITYFfaAy5oU881SpxPPe5rO
3EoO+74di+3Y1AONySb7nHvs/JbG9c90arkG2IWJJ9kH1ryzNadnc2UU4zn5vKc1zO6sijs3jBd8
XrE+gm3W8dPRwXUjlMrH2MqJ2/GX2YmYu8bL2rBO41zWt31JRupmTqzhOE5TErVa41+PjjLuC3IG
T5Uy2svZa+brualsxZFJBLtirBFdGC7nS306avNAX8sy040MxumGhGRtT99BiyNcC8tVagkV6k0+
hi3MupoVzWl/CNKTzxEFG6eu0+Qni7M6rj+7PcOtjC15rJNrGvCnJJdXHpSv82YG+bHlAHCWeNpR
5F3xhQb1+OjEff0JNMa4L8lIROG+ZxM3h3pay72Nfz2ko1med70jN42OtyCl+LszWqO/WLSKZMXF
zFnQynFXl8Spll2golzXODC2VXNvjZzRa98q97OYm43pA4/IssLYj3Nz7pWNEQWJ6i+DwhMbmADp
yfTKbqNa3w8Na5JXVlHEx9HtCQHox/k0y0ad4VDQ7tlyGdvOERqu3HRJQ8TsDc+97fJtm6bedsaq
/DAnLXhZq1lOIziILV2wJ1wkFfuQno5GUA1RVWTDvoit59buarSyaIyiLLbjU6st+F5TGYQinc0r
rZrre/gn4qISOlQUGB7AUlLoVw0RHuHSF+Sse6k6zQ2IbUya86HwNAeGTT+fKlvIe5zqP4PRlz+q
McD2A0e1JgA78UMvWzUh/Rjvcf+V+1JXGtv9VGC9FvV5lVY/5hh5JHtvcbJdDMgeRipcgq31rSA6
eoP1LmHekfLSmxwtrMvVcqe72Sa1ckyjgp1HvHBSH9ycR5wVe2kXy02Pn/ves9P8MLWD2JVji1C7
EW1w0edyCUXfwSLNW8aB1eU7ul3N94Cd4bPXlUuIqYF1hpDVYyVj7YLWZrGnr+h/ClDwg5IB8HvS
yqaP0qF88PH/hYXjVGFcigybDsQEo0YMTBPrTAE9HMLRcjlaGQNLf9nq9CWCMTnXusFZd8V6lLXT
ch43rrEbVXLHM6GhaAGow+crd30wPgB0EZt5nsrjNOvXElR+ZOHM5Rgj5l1ZeXs4G2DuMlVhPWoY
IrAb5i3iHaaXirw+MWZMRwXHGIO15T6jh4lmo86OPvsLDnTC+l66SNirfry1VONgfhqC9LOeaddl
ki07zfSf6d6ZZzxtI/JZWo4B9rGg6eeIJKfLuZzGE3MBR7dRq+7Yry2HAlvLJjVN1tIpOzd7ZyZQ
trIJsifHuo+Ctpz3A9SqUA9Y3hNe7wOlr3gFsHytvBE3C9iVz1Xu4Wuf0co7mO0RuC/9zht75pEi
eJKBf2cOGGSaOO82TWP0G8Mo651rzgeNFygUo22dTzggfqA0Gz+PFTizcEqm6eiPXWjNi7gu87Kq
aMYX5NHPTbMblFf1JG/obGqcND4AzPiSOemyk7bVcxhzetzhSVJF7QBUBK2A2x9xjoEBqBDygTVR
A4+wXdI6ROLHiwS0YhX3s/nQS/EUK0IApsn/0c4qP/GD1ZUn+9Q9ErzpXGDhzcFOdZ39JcGGc+YO
9XCpYd56LCAnXI8GtkvcYXMLj8p5tGmVqg0h0s3FQNfqsbT15trN9fyMjFT7osMnem1LIpr0muPF
CJfkhgOlcwaGmM6c6JszdAIwVRItNUCglf2ZJvzxQmXddANPt7tss4B/ViM+nV6z7lQ1aZQ27PFb
Zw/GUzUSwodXqe/2jhgLjNWymA8BqAQrlFS8jo7rSf6Hk4C02jECnuR+arxF/xHDKImC3p9/QE+R
+xE3za7z6hH7b2qUpyoGbetofbMHEsEWJIgLYGAUUw21XbXkKavalLUYvCrrEx1edBNx7bDpXFTw
uV5KI9t4uKeeB02SF0OeZXsjmzJ/sBautM2bob+JPW0+mzqPQmhRdN/jdgoOBW2XL3U9wuIRzg8N
PtWZPQdyo6E7uGfbflciij1vc060oWstNyOy7M+py1Y2bab+gA4xfSpsv3huGvBTqUmKMXWdfV3q
8myolgDAhmCPpIrm3h9a/0b3EPjmDJpDkOv6dswL8AcNibM4aMx9PSfaLUnFN9PcpFvb6W96bKPf
SzklG6uqx4tiGL8SAFmSZWIAtQjrSWueEJUN+p4ZqdvURZ2oLackrJh6NsWHqteaL1PntBjPCu2U
uDDI1hvehL2eXFSG9LZuqYk2zPLcPbPEhM9vqioKOexi7V3sl4x3NfXJBta6f1AzTsrbppwLMFgQ
BbTd0k3TvjFnrIhQC6PWGPOLJqnvKiue6u+pmuyhDAfTEcZNUnnDTFVHiquhKJ2YwM929XF2unFm
9F3L7hzJtU+bZhrtKDGKKX2AQ+SCbHIb/ckIGnfe4bHsv2FP74vd0LXBPlY9GKvCW8wTalT7Zig6
ykv+XFE7m21ig01s3LDsyPkDoJYdsAYl6Y4KHrvjai6xtjvtADHO7IrZx3gWB+ooFgou542ZUEqr
tXjAB9hixd+CpNK2ufI5Za0QlD0r3wxzYwz6a6ZTUTy2asT8Iws3y8N10DpfxpSj0CWhbaX7kwpc
0XT8HYOaOb/mismTpBMMYzurYssdgp9sjCvbLWOLiWWQ+Q6WSPFjMKzq3uRAAPS07G8R503xybPH
8gEXYvnA6YnwJ4jb9relK9x+n+E1Wy51otyyfeYgFsPvbV+Si1VyPM9NJ922EyluKz53uUhwb8pj
RS0RSYmK5XVn4ho+80zEq1jyTUzZtqjOBe1VsHV+um436xLTMGSLjK3mkNxgSfYgdPTUiBlaGcwZ
gU3wZwByodsCtHedTySWqnJPPgNzemqYJYREs6FySDSMaiNiX8Y4VJpt1ZeGPomS59nh9l8oTBYH
q3XpIHSmyfeLZeG5woejf7LIdroeloHXG4u1PdymmanMq0lCVAo9tp1YCinl3ccNw3NnDPq8hM0o
aREXizIUoKQUg7sXd5Tx0qFjM0EQzRIOmuHquzpZqyO5qU0Xbk5m8yYxvP4zDY/xMBRp6dy6uNHh
sDiwkyycJR3rBq/VnSMs/4JdeXqBwYtdotVPVUo7mtbTRq4dyk3G7tPb5EkxFnjPbZRRhl+gLinH
nCr6EFQiBppeLD0ZWCprNood2JbMh9G7WaxspXD7ceYerSGzKGo01nidOMREi0W0KqzcBYexmysy
WSY2bVSccjHdA4fx2CUvEA7geswsIJheJ/e4iDFWRCdWzBlT3fxI7c6AKMeB++vYxem1tCzxQ3ll
/+CaY0ANvJFXNkAOGZq1V2ahs0xgG0U1jfuetGb74IABlEfM/YAN666jTpt2NmyHYXTkucQTHKZs
q65JUpqdDare8sFi//55NqflErFcUG2atgksFtTa+eTos15uumDyWJv71Htc2jHACJbWrNKT8F0o
ZugSP2cKUCR7HnxMP4dgoGRvpF5fHORos+Wn/iyqHWUYGZwnrLf7wOlSwn/9eCYijvnucRgCR4WW
FvuM+NnJIgyqjD6rMMezDm3tFwA53b2fWOoSXFuyp87AkNF9fGRbxf4xOSjlLMVpmQsd70+TZP62
Bi1QbjMbZizslcoy99Wks7HSNMO8dlqvsuAgihJ0i+uY5VEzwVdttKHFsanHyUQ+IdX4eQNLMzhN
RCGYV/6sMbGpQpabclbOWZ8pq1opYI6IOKsxuMec/f7WdXr9W+as204AW+MdxASBG7nueSt0Du68
c32lHWcgnhYERI8txQylza8zrJQNR3A3kqkLvieIQQ8dlq4qLqWvAvOKoCPdpCBhsLUCR1SBV4ND
w6vJW0lIRKNxDDR/jXfdT9LnCd6Ni0fJEpfIeUxr2wx0OX1p1AlUjK7+Jp3RkmE7usROx1KVd9Rz
/cesVcW32WzTaQ9Qp3ww2XQ2vKyF9bDo1ALCXkw6xXWvKqguTsOVz+sHZUF402cwjhgEZUBxBUf2
KDhYSyw1oVehFo9SQEkwHpI4r8AsJPqlDRrtKR4oPFeq5QXtE3JDtqkx6RDMR6cBbTWw7eaKQaVt
LTsWVLpnq9mRVMfuNW9BXNLDnJttQIDLpR20fLQedu5+VJ1GfzMmHgBPSGJtM4KDUka8Eaujbppy
3OOQtqa97iwAJmSX0l0Z4JyUUT2Co9lUQzPWUcnHAQQ5L6UX9ZXZXoHqYc5jEe631DmmeMcBpxLn
8D/Hc2kvuH5bT3nLF9eu6u/EFDhyyzJuzidIU8V0I0HusD2tRrPFc7/M47bz6/bTqLym3rRVTZ9j
1nJ/uP3VxZoro6qOOrgHC8RLajzVcgwuh9xHyyAnEyW+zhpJ1zZokrsiH0zzsE6ekcvL5oVa2gcP
hQ2tlfOor26DjLoJXJxR1CSIJM8yMLONhY+Yly6zg2M6UC4KF/y/D46Dm33b9cATMSZXpILXKMFx
Srf2eB63ZtDsGijQe0fzKfIrqvziMEiTlSHFMV5j+RfnsWGKmPzroHJ/9J5M5+s8wI5x2bmKl9ep
pkWd69PQ8gZSKDFPSLzy5YAKn1Yi52ekpE6g4mXbQoSQPKCq+9nVWqJon2nFQ2O1+nwap8KMv5qL
u7RBaEIvOFrS6NSjnunF8mDG6+4Ago7nR04xBB50O4Bcd3acg2xIDcz9hgr6jVvDiNpSAcq2oDWp
+wxxy5pBEyVLj5gcM46XYwNIb0OGeQE7ZUmzBT3t2FX9NVX5XN5UbWZ+Wvql9iLZBta002uZOBt/
zeK66jUN/I9Isq0/6IBBDfO2T0Sx6ygNfvbKYvmeZHp84Sw1hurYcU6oUJbPtlNn7LClvPWSpT40
pOqGTgJl2FKufyjYLl3Be+u2ZmPozVbEi3fOZo4r/V/qzmM5cmzLsj/USIMWUyjX1Co4gVEEobXG
1/dCZlZX0CMf2Tlos+pJ2bOKyIA7/OLi3HP2XluuiCtiKmvcqorevaW5EbJ8rNjYiFFUXzHHzn5K
VTN8wOebYp4qQjSXbKhvYlz61mHsc/OgV7XeuEI6EsoMy8FyxjCYHw1xirdtUnmdjHfaJUvNeJ5U
K/jRIqS9Fyh9XaNjKRhphCtQCLWfeZybqm0phnwa5qTbGUMhXkarf3MboV2Q92OAgd7Oyqpx4zLp
tmwG2pZjFZw9WiXlKxBJnQ28H4UJiKlS8B6qoxdlUZOtQESlnZqjdYADPe011BuODiRzP0c5k8Mp
NS4iq5I9fe4QTwGkClJXxQ4lMAgJpE2eRcttFAMWY45ViCs5jQaXuajTNqND+CJ3beSgaUoveYJA
p4FMoKg0orZ/GxULLLLJKIqh95AcsbHpsgPcc0EYlsYFjnhOuv5grTEXJWmklwv91hXG0TJa1cK5
sFWpGkJbroP8dtGy6INZNpudNHBii3JRTBxayuhwUajKTjRE3Qi7JVU96tpiP3aV0rq4oCMbAxV8
GJaykwxxsJutMbOBwfU/9EXK3L7um6O8LOFOKjOGY1LwSJ5LwbtHC4TEMSB/at4CduZxHqUPiK3J
RdUP94YmzbwKy9Sb6WgdmZ/OlxMKwskR1Ca+KbtRcw14I4AZDMZ9TQC0oZsQSeiK0N9Fs2q+zNlY
HiUkFlc0U1n4y1gXvqg1RP5p8KITK4xlcJboXhw+GiBCq5SDHYBJVXGCQRh9Q6/00rVysY5ec6UV
9gzeHHNoII8ISdxsomVsO/QRQu+q5pjoNngRYPiTditOZn5ESVICCBBNQDNMErcy94xpNQf9K7Un
LtuutLE8ASGydhyQswcmDrnbpfCiJ6GImNMHZgyqdLSsA2Sg8nmKB95iI7a6+7EyjQsi5+cfVlXL
nmUyZEpo0D8SjTfS0e14pcZlQ8NCScU48vuRRhYQruyAlSm9mAtZD4khQf42CtWHYMjDViuA5rmr
RMj5X4B1Zn5qsEXwWumL9mone9x2A/9N3FCzhWBrk5imVEsWlJOZY+F9LZH5rM0xZObSMhnUkPgx
4pCbsqqZfhFyNuyXIg4X9txkhRhh1tAOS9APb6MmM28Tc+MyGWUqy68v+1kk9edlNfQkSL9E3NGY
sD5ftuhjoIUzgZNNIaAkzsGYBm5Gz5stNTc5HBjFYH5zTUlc5T7/LZPiqhhSkMUSQ0umIWEfZ4Kb
ptWtLs+YPneDunYzk1JkDiWyedkoiAhwBl3e301BxxBXoqZGDGEmW4b+nPiGdLUjRWC6X+estQYO
UIAud4XRTtWjJneasNMFOuYg2QEWaa+Mm6mhK01NPvI0gyxZDiYqFU0sqA/mROreDAtimg8PCxif
UgJh2WpZWVwntDUEp84W5WKQqv7e5JQ7Qr+jrL2GSichAxL7ikjXPh96r0vGefbSFWLiSog50ehw
MKpfrVldFSRAbdhFeeholeG/u7PinglqnXTCTgzmFMbUiOPLMfRh2Wmgsm8mJQG0mXJWeB2nkXdd
NJn0YCmtSFujuHTqUFVUF4DLQlko5EFLD04XdRfAuKTtzFgcIndui3mnZyJntgn3BbtnU1d7CbYt
cxPO149IFgHG42gTfuaFieEag4dhbJhYxT/0rJC1TZwMZuepgTS/ZaDJREdopr6202FqRaydE8IA
Uj91t6voRHPQLEmFEuiOCY6YKH29y/CVpZxmUhrHltE0B2tJec2YIDAzFEQNgpfQKGcgMJXVcB4T
4mIDxgbBXImBIPcSvesHmg1RRltASuFsy8hmIA9mfbNX4SBafj3Ny66yZnH6SxL8r2SmdyX6hvxc
OfpJbfof9aWf/tbmZ7mKONvzf+p/oAh1td/8ZxHqJn5tXrLupflVh7r+J3/pUFGbKiTargJ70WD4
in7kFyEq+EbYeTrmD3YB9KD/R4iq6H9IZFjCAGBrY1NYxYntX0LU9Y/WjCzEzFAf0E1L/0aI+nfu
9H9vP7RiEV2vJjxD1TG8Es/zedMLaIEkiIM+JM7lO5bOXX4jPdHPtjrQ93bl6t57us/3zJGPxBVQ
qG/GTbo1DtZh/sl0+73bVVftRXHHAfYye0/eJVfbZndL5Blv40MX2PULU2yn2M1O7Vlb2al24Vb1
rMOyG94jGISyXTvwBt36ut7rL9GV+hFvy5N2lF8g+BInw5RHfmjuumO7F3z6X5edm/mFGznZLn2Q
r6vj6AXXyU7xyxvZkb3savbq64YIKJDBd8y8tip9S7+4LK/H+3Fy+JP2ejmam+nYP3S7+ka4VN7k
verQENx0R32TXmh+vQncbpt64t7w4YR9JFflnk95oRyMbfCQ36wkrTfzg4FlyFlxcMJtr6MstGsd
+YRr7ut9wEWZ415avrYV78PpknmadfXan+I9UJJ9eBFdzXvrcn7gFh75Dh+yV/jBbrHjve6InnYo
Lg3bsCs/uw3u5F254QM6rXMHq9DLveoo7pVj5BKh4EcXkKP2DI690lFd2j+b8WfBVI398UnblnvJ
p1/iddv+FFw3kLeEQ/BsbNMNZHX2nGtqPg7EgR/bAmNQxtu6u4Zs8PejEy+Y8DWTDmyw40HbcUxx
Cn86KHyuCT6Ekzvmj+52xlOkMuO0taflmG/j6+pQbzDGJLt6q7m6k/C9MAFyW5JdtDP8fFtuwoO8
L+7aZ+EiP5lXXOGRqGz6KV60E2fb5Lanm3iju8aNAvzXTt5DkJ2PiG4ux435MZ8apIaP1g1980fl
0N02l9Q3UrRZBlsVt+t5iqbqVryIfckTXYIlHMnvX8z9vO8KB3+Llx+kS+GW9Tk4cVRcxvnW8CW7
PPHfu7FDu9jXD1luIxnhF9lkbvWDdA+7vh6uOKpGNIouuGk5XTZ34pWH+MSVeEP7UeELuS/GTnUc
/JFYBjt/1VyS5TeoGhMnPF3ljq065U3iL3bmG9vs3e/uQhpyD3JBMwGxCbfpufRo3ZseVGwHD5An
EOPMp6if89NyKPzuEiEVxnDeMDxvLCPRmXYTrgkJCi8N5OKYIq22m96X9KfeAOTafWBV5oj+kQUH
ppW6Bgp8Oymnzr56a32E2JOXHVTbcGjBoLdxlPvher7V7pHTccCv8gP/P0Z82eyUmdO+kURrT/dg
+iQHoB2SB2eWHZ21mB2J6CgGBN/EVWg2cpXR2mc0rOat+DaprUMbwBO9YKM29vxS75dHWriJtUdY
4EpOkuyDt/KO82xqA7YBceZM+3pXeKnxku3jS+2u/ohlfTszsLtgZOF1/rwvjuqm8xXxp3ZfY5dy
28v+lqOo4UiKD5XghLwQgd1Je1B9yYmdzGXEnbId+Rx0C4PMCgazDDpilRY3VQog02gXZigy+cIn
fblDbeMOG+Wu2fMI2/q9KEMAt4fyehg4aDJFylAR2MmpvFLfTZCu3uSTxiDv65iybWdkp+wlvqUI
21iyX9hCvZk+EEQ7Yu09lqVjIfq002vB46HeISDQWq9TXri/4lPLsVp91F0rcPKfVfMoeCkNgg3i
QXp89rJVdY+wAyXzile0orG+NWCIMXhoDqhT2x8wN20USje1Y7qhhGj3oEhba/EgGbMiOm7fAPny
cc6hj5TPEcBGOuWjmwVvQZz5iq/c9ss2j64mibJ0L3vpA5NE6Yd64Bhd3BOdkz/2j/Gi2bhfzS2j
cYij40aEmqI7z4a+WaMAHtLI1/UHUtwt8ZHRRrkdmUh1iOi8FlJe4S5PvYXMYlNCceDg+MK9Bjic
8g+Ot+Ot8cCacgpW90V3Iw5Oy3mcU8y+u07dW2MncRBhgo0Gw5/H98g8hhY8Pnd8bB/FaxGFtC/K
Xi/4cIc3veBsld4t7oUr86bdvlsuUMhcdCmLq5OgvhgnUeid/qm+hMpvt74WjCcpvCl8BQU+9FK7
eDZ6pCTIGWpjI+O4LwfBmd7QTm4KQHq2scMR6HRufDN6Mz0/YlBO9OFYyHf8O0/Mw68jFNjl6PNw
SK4Q7TEvVifZOumvuc0/6ybeQCZWtGPfsOkwFfqjEtN/3tT64Em1V84oYW3UaLnqsr/lxHYMrvCQ
QSf7Yalgbm05P8VPYvEkXTbdM+RTgwloeGw/lG6y6+pNa+6tSy099Khojqq4cWuvt3moaDlOzv3g
eeNbTp5bAiPfSeypttXHcHkfThLRMwxP3JCN0mPeTHjIJkV7y8GbjTXlD657v0O9jtBHRwEjXvHG
orp/a017MYsHNUYLneaPghuNJ1Jx0tsgcYSKpCKv2ECwTfb9bnRRL7yaN+aFkXAruhOZFC1pma/8
n+6U7edjcKk5uVu/ItXecSl+VGRyXnY0U9pybPXVTuftoj5Hu/61qm1yMF6Vq3GrHlCrkU0y6Tak
xaNZuzBytStpq7u9K/t81xG6sW9MG/5HpNriFmZzwGRAKH0EZqxV5K9MuIxxiwbQSDd1tUviPS3B
vtx22uNIuNM7+qnGnRbHELwi3weym05+aWz20Z5FxmoeTmSQIz3vt7H7Am16Qr3h66Y/6vuguxLL
PZLRqXPfxcYR1f83Rfv/T+U49ekX5Ti2tKL9OX+qxvkv/q7GZcpqzH/YDUVTwtq6JtCNP/+0hcl/
UIwzgaOuhhikiusx/G9bmGr9YeBywbVFua3RIaCG/7sa549IFseFIsLAhlWl/atifLUc/VKKcwED
MYMhMYpmckQU4OdSXDakblqMkAXSRLQUhSB9EOo+uTBKITr0Sq64XawZThBWMPJJ/UEFy5G/1OLv
HOPS5wYMJiA+CZNyg/MKd4JuzOdP0gV5AYO1mHg7p2XsDvFzoCvx0aoX6SPuBZ0BpBw9m7MWXaop
HnmbiC1t0+DC+NG1gkbdyHjqWl1addsNA7qnWpfiG6Gal2/wMP/wQTH/rCYqKJUGxo3PH3TQW4S3
CresHvrEFxJB2TT13qD8XnkXTm4G1Td4p98NUhj2dM5fuGKRy8rS6kv6pTkl1Lk5BLIKrD6mwlsi
vEZldCtIosC8fybfV58VVwj6pxhni1vKtL7Zg5HGmDGsfnNGdjGiRRxTrfmrl/Svjuj/d+fvL/2i
/xMP4TwKXzz1GF8/O0Et/v5fz7xs/YEJFOIJyBN+LNVkhfz1yEvWH/yAKj8hOeU0lNfQzf964qU/
SDFes6EhxuBcXI/m/3X+Vv/Ak8+JnnM7Xnae+X/1yK8mtf9+5I2VwmhiVqfPqWNZN43ViP3LYhqz
IS4EHXVjAKR7H+CUvCS2IILPgtoUdFd/QbzJcF2FirDpiJ7ZxkOpbX+5Wf9gSFyvcf4Z1jRjdkba
CTTKPn+GSY9HJW/qNUsHqHu5iPWFIQnNoaKN/tcKpbfzz8bX9Z86vxTPKSAvdlLjN8/ehD9QGwAa
241BsdfJNearom4RjXz9lf50jX+6EMHlIr5yqH6AyvgVP3+ntAvM0RT5TiWBA4Q3ldPWVM2asxyj
vouRzEQVpkJNZ60uYpOadM51YVcb/fymaXNywhgl3IdipmNDQpFDGb3o1l06S5O0HYdCk5x67BhN
hqVEm7oLhla3McxhhxOFGkzlzCiPXS/Vqx9TLGteWRlFTEe0mWtXCZOOMU6h01aexrCg5Zu2pROh
F8QaNxML5C1mHwy2FOrVoSk6dfEbIU84D46REXkM7Sp1bxBF9h2g8LefB3UebXc2Ut6RonpOCpkU
OUMgJ4YOvKs3+qJADQYh3X/925xtoMS/rC1v1j0O6z9ZEGe/TV33oxwLxEsYYStthVAdD3MwoZDj
abm3BqXxJEGbO9sUymRrhZJ0OZo59WeTy5xZOsbeiiShiUEAPw6spm/WzvkUgCBnUdRB4NCTlwjG
PZsCNHLa4Snk4y0tjoeKlrloV4I4+HXd0KAgcfXu6xsin28CXJEtCrIpLh30W+eQ3ymfNPwOZCvI
5RDfS4zKEycSl3wblln9hu2zQresonIx5Kgi68sc+lfAdXrsSQkqDwedQrSXwZ7n/pDmHO+zRmW4
lmTV/GIGixxtKhmrqk3JgL5DrKra/Pf3DMMwn1wBIQIolf3y122sXwqUbEvBwhHz+6XJuk2MkNzt
O/VUydb71/frfL/idlm07xkq0CLVjHM8nxA3ZGEqhoDRRwlOgbqoG1BoxIIJgfINNuJP/smv+8h6
LX4XPMZUQuTcnn2xqAhSQQcubxdDLIJYzCor9geecMb5kjBvaxNQuR1YUpvYWGPCn4vWWFdTOJuG
A6RNwiOahSKJcjqaip0URek9Km/jSk+MSKPHUCsyR+Ih1VxRJQbKFYnHuigGefopDpORu4xHmh16
4nhyxngYrkqtalR7UKYoww8md/gPA6IpqHaGGol8WMhXcOAD65I/1K9HLB2vk2ZmDFo6odqXBdhj
dDPYDhEdlQstqTgSL1oWSrQdojoa/zp//Mf9Xl4LxfP7t75IWRcq27F25rJHe1GjjSCZV41KohMk
uULDYcoTzQ6CVbX7osyap2zKhE07K/Pb0nY6XTwyNT0ck9YlXuvkfcpajVSbXmlesTIET21e6Fd6
nehXTIjUgrPVmMp+RgLhOyG16ySJmNCXr9fcWUW8blpsiXAjdCAQHBzUsxd1lzXoNzWyCIgoSnJf
m4vhgFysdEOrhSBSRMgfNV02N+DUOhelPnl05D7D1akDZxmKhO5wOOh70pz7e0WvFGavvH/cvEvR
83/9Yc+38fPPeraDBWYjqcSyhU6SKljfkiBztNZIvK+vco555ZbA5mUQCOEE7zQnqs8PPUC7YYiy
KnS6PJpf8aLGrgaM9ELVovC+DEFOUR8zEpvHDMY+g3KkHtCB+quvP8c5B+DPjwGtnd2aj2LpZ6em
ChFjGKyqK6kiGCvrivGmWZpwV02jccy1fNX1FnSBkWAZDorB5pvr//6+oAyE7rcCQ5gdn7PGjRoB
aK9S0wgRHoWIkfVRK2uCH+eCMadYSLrz9Rf+pwvqEETYA+FDATz6fN+npRgGhVQ4R15D6Iq51Led
joipnFrihToj/+b99PtykmGTweVnXsUt1s4OPB1LJ+pnAobHrB7cShoKp4X9+68XLVdZqXeaLrLl
nlfCKGkssvb4VlFjqeg2xWbd/Ixvat1//C4MunQYShK6/rPaYzQLUv4svotlrThRIa1dNBp/H8T+
47b3T1fBf0A5zzkeKNrZWyMP2KpR14ZOitvKVesl8LQOiP/X6+Afr2Jq7E2gu1Tp/I5pYU5vYs3+
Mqo+w5NLiut27Prp5uvLrM/P5y0cOQS/iowmgyVwzo8W5SnWcCDy86PF8hEsKn7FX92kSarveJzm
B2IDmbCkhfLNFzxnsfJkA9vhsdZozHDkPoc78gQrdROwkZHkrng4Xcu7rhZ6P4twh5SLxUAi7aAq
dH3h9+obcWR3FESBEwRx+c1Dt+7vZ3dhzWAw4b9xMoTs9Pmh0yZ5TWPvcZhUffVCjj0DFby4OLfn
v4FO/3H1/Al0/XwtcKi0NBChMZtlDPz5WjqB75OIbJgOw2I98LRbpCYl/YDxt6KB5OgFSnA/xoGI
5CzFOG1mCY5JpURoLIV99FB1oxFc5vwrN5Pao/akDtcEXF4kpLp90+MHnhdMYxg6WnxH6jAPdFGl
FN1ESzxLSANKHOgfqyX3ETOvvmnFhjQDcyAy9OvV9ft9xcutAeFhAG5SAsufv+vUVNE4BzJ6Ndgh
UOYxMKOw7LcEb+Tu15f6fd8E+UMtJ7OUVpn92U/IySGbVImRtJBX4s+xnLuj0IXkvcrWR1kX3Te1
z+/fDI6OuoJnqVSABqytq1+O9paW5xiPuNwMfNxOhGqim90lEoNWEBPf3MZzqCWPCl/KgFGl48OG
GXj2zs/JjVTTNgmAPjdIT0Sj2HdmW+0Xwuv8YClEf8wUA5WZifSztZqdiDbMTSUt3X19l3/fLnSI
4H/2SsHtEJ3w+Wsrg4lgelVtYfSpHon8bTfxhMTYrpsaIx0egWWXZaLmSXGufVOu/37L131dRtOw
op3whX2+djqrqJV7bjkyG9VJFg75YCxqJ4Lt880NP9981weTLrG1aiY4s52/FPsAcGcrJIxikv5N
KlTBDQw5/JdLCGM0UFCN3xWJhsy7/vP3kZAgSnU/1BB0lvQiXJLBn6dIOBLwVH5zqT+PaL9uOlDq
AOhyFZDuaEXN9d7+slyTFDpLXoqVQ0zkgNPOsILNHCi0poBckCumK6mmkIE5i/GOBvBIcacUwowr
f5I0ZtemFTv4DPQ1ZzoVe4Imi/qIjh/0U0RIlHHNvsO0CSY+BpiuEOLHAU4iQUfNMpZXYV+niB3K
HP331+vx9x+K77UG9PLwr8S38++lqlWYLwLOvDbvtpMgWG45IPj9+ip/siXPbp8K6Q9hztoVZnv5
fPvmiH5OnzXMjYuh/jFlUQKxCSJCwtFPGy+HRMtN2BAD6JG2wMhcDAJbQZRF7ZOCLGx05sZc7JQE
UX+OtMRrVd1yqlGt0CEOpYDmNIrx1aJ+zzVXKHJc31UfNNg38Od0DHVHlGW9kC/KNy++38p8FsY6
9KBZwwbN6+Xsm1lj3C11gs+2y5I7iQDyl3Zc5S5zbOzVVuVFPGnyzVTl8V0QDfVRlyvlmy7/778h
jxuPGddXOH79ufn9sjb7PMOpHyjEoAZD5scBLHQpXr4LQ/mHq1AUrhWOSn4D8KHPP2E4ENgOvKBz
pBpKTgXecTcEg+h9vVJ+26lpsMLPBxoqKhRtsAY/XyZdBgp4aWocSorxERuQ9dHHRraN68C862Ml
dRu5BSVhxVb0GhAt6BaivEa/90v/LUZtrUQ/L9v1Xcg7w6AJrlLffP4wq7dogRw0OYp8kwa2g8V1
QNJLxfXNA/IPy4htjHcTeGCNNte5preasWmFAjJOFKZaf1xUbUGKAts2dLC+AO8ZoyEsnMZQi9mr
5F5PXL3PDflK7EP57uvf4LdfmjoDVTGl+YoQZk1//tY4//MqiXFRdV0QH0mIxAA3tIP/9VXk9XXz
6eZyAd4RBtpegjKk85PpTEFbGjAvHTOV0dHA24NyPTfvWi7LDm0561RMSFWWBkIBYbT6qZ5wO9i5
nKNFoYMg+DrME+bJEoHUYmeYAJuE5QBBIdpnmdFu2snUblV9Hj1wRrr79cdf1+Fvnx5cqkbxQktU
P6tf4lJuzUKsya5XZ5UGNv5EJShRoWmM9r++1BkS0WDgyY3SZQ4ZlDAMWM+ql6mNgmA25IK07KAY
nUBjLELwG+J3YvTi/qM1tHba8DbKKjcWY/nAjESiq0axh69CEWP8QiYWpa4S+m9qCuvPN8SnG6EY
7AgaMBieWXaGs7dwn/dSh/EfE7SctExlgkWjH2hlC4ixbMQryEHAvFYKWATgkMzxR9IVgCxSOBk/
8ngW7zsc3I9qoSe3eToD+7aK7D7rQdi5ltCPj5LYTndcPrjDPpmnrtLM0gl1u4IljvZ0bE+qItyp
QSuEVyVW+8wec0HHrKUqibnXxkk7EbkONCOWhI8cdGbtYLZeoyvNIHhYo78Joq6giLV4jd4ogk2c
3YM6KV6E18RESwaQ0DGtyFDBT1Ba2jo5u6/U7OY+YOBB6L1cos4zaGj9jOV6vF2ITQo8VQwXsnVr
raxsJZ66pxG6xYKsKiqea61FdyHCexpxmWc0sGW9MQbwKrP2VpP+3bmzaca9m9AdhBilzSLN/dLK
kDCSBYFRVuOleJwGMQNWkc/as0aY6tpii9CUMJSIyD/UYRNbYZaSlCmvDw6I4qDayEOEPj4hBLmw
J6zglpPjUzNc7EjWfVtg8EXHnVQ3vVI290FPlp+9MHNDCBatRiD4P+lFOsXdg8LuX7mD2eLsx73x
bEZzciSuG3MGKZZm5Or5UryJk14AWprzeQfOPQ7Zp0u9dZukRt5NJjt5cyWK8rojcM5p4mJ5YEqd
ybYyhIK8axHpI4opsiGw5TYzY78bykWwec8bryXe2ut5DKxrzegJDyJJVR5o+Pb9SyexfuwScCxU
gK7JXnIcHLOdJMtyKtK8XTZDL3YX9IWKp4gkr8e6KlNC2XGJAMzA/Nn6qCBkju3Q/SK7UOgSH2AV
J05nKEF+IoTAmtxpkvWennSAUWju8/zCyuvW9JZC4bUvZmXfXPToEmZo6BnkAWEOEqigRod8KDHr
uluNOXxVUV8syZNLuPuYYgFFuHnbGyTywSN01FIec7qqaTPhiup13YFSY0mXWTEix9OLVlK3g1lA
LppmgdhFrW6wwc00/NFXJRIn1hEwpC2bAQVTv6gFwrmiVC7WEKr15hULGdZSJ7qJJi4wxuYYjhLc
mvYglJZaI9hMjQlWYNDdVbEwMITJk+ipbCoyfkdMrc95kDUEwxtTjZNGN4LTGHDwOQZLEt0Pchc1
D/0gzoRHK9WYeFaq9i0+yhRVpxKZRU/K6co3KjSO0U6USjQthkm3mgNt6+o+jpkHgdGTMXIDBK2u
MwMyxlpczT+nwTQOadXK2cYoxuEuzYsGKkVFGc3HyYsf3SBFod1NRnsMTZP6Txpw9UpoRH5kYdQ/
TZWpIAOkeCJ3W0s6HmzcGKjVFiu968VZB+uHERyDeGcWRwyGVrTJ0p6xQJyoE9ATFbuG07Uiwkpp
6qcfpRYBczGqYb6KJ6AjmImbXt1XVSaLe1mkjj2IYagxR016BNmTqSBvHNLiJubnKXdjJUw6WsTC
Ug7E6hrYqUTQV3YA0khy67azNp2QEimVE6U9+q0+Zb0TkQkLQqCKyhO0GQYe05hYM4foHk5SnATi
hjQACZ12Uo2zY5pz9D6F9RJ6hQlER9BrY080q3CUFfp+zkxE8CvnFoRmAR1WKDdDZbkMcahvUzOX
3wACqIajVIKAsrtg2M7WuW6wSdH42Akjxakn7K9eGEoTsJmwSAK/x55f7cSoC1BLmkNewQTJ4/uu
k9UI+HzOxMaAtIivrBVGkmkxoWLdsSZS9GBUoDOGygjBSu3Sovbh1WIcC+Raib2p6tv32BJDKAny
qDSQQPVOBGyUIiCtFa24MZZ6/pkVBqJNo+uUJ7Wbkb30UJMJZGxjK3Fw6RLRmOpp62ZlswyYhmdM
5JzIyJvvlnhIXbIN1OWqAGH62hvYuY6axUtv25liO5BKMTKyiS2OhZBDkz5wk14sEYljhbGjPl4+
llIfbycwCaMtwyHAXqMzcJLmxQ0FczMkfX27iJiK4EacaChhVwmGg9G0tARykec09gQjfBUq4zXX
hE0RMvxJgsnNedxRfE5ehV8SiN9dERtXU1fcmQNrhpEj6s9LPNU/MjXdcfjzxjT9KcaJT6G70wbR
oU1yWWr6RaCLTCItFOigRHPWsqmRVK1P1gawyC0Os8eWl7tatYdZCpLbMokvxnk4aHr2mhgScFhs
etKPsr9Lof+YyhsJ4XYuGTuVf6GdYz/rIrinis+b1YAxaAL9hKHAXdVJv1YaDcE4XwNHcqA8hxFv
Lrx2IegiEVtuJubYgKP+JigMgtkpxqYtI4MDDVH+roLME1Y5FNRWzK/CwJhcsa43sdHe9YQxiStb
o8/LUzBmbLsAyCzDuFYx5sHRgFUz5bdd0zxSb9y1Apwes4vGZ7Ewmq04Gxuw1896pHl1a51CGceB
2dwocn4Pk3qrxVBa0k6+MavwOtGNnZbemyFMPSLPe05qhF3F4YFV1kFI+0jrEMnVGmCNHC0Pu3up
Ck9qJFd2Mo3LRlmiXTspJsPG8TYnq2DEIm5XqrFrROU+aJMXCSZ53cmam5GZUIyyHzArAvhV+Exd
niZBvpIiWmgRQxaxFG/luHMB7RZOZWq0oTHG8jV13LrypkOKpaDIjxITEdYQJnYeQaQRILUoy5We
a0+DND4K9ZMCdSYUkreky97bYMztCQSanEzHMEk9a4yoh/LLIJuwbArSLgkl5dmM+eHhEjmKME57
KUKxH2AAR/8eLYk7yuJ7yQLyMMm9x8rzyNh91ObLMdQeM54nu9cxoeriNuy1+mZE/TfQl9JXKKo8
eqJZvqsS1vtpuDCKcKPVtWYjFOGU3zU/ZKEt1zyLqyxutqXGqkhCYKRL/8qDf1mac7YrZzz1vcEW
V5fTTU8sqh0oWK/7FD1+LKzIHylvKJImY01cL07YUcVjIwaGz4vZfIxYOupOHLWTYqhbc263YoBL
wKyaYzowMzbMY62ppd2VoAszRbiAIgSzWFeYiMbTNqCO2URt+l4kKVahvPmZyPndaEo/jCaaIOe+
DAO+P/TWlSHuRqzRGPA7VQwA05bBEYP/9KAXivAsI/h4z+UsnB1ZAopri9QggJTbhIF/JiHytsxK
hgrGSZkakgLLwrY61zeTFdXWjkQruXREcZ4NgMGyhB+bOASgsW2GmzaVu+UJFIcUAL2FnOYO2G9b
PEFDemGYaBS9uaYxlSnru6WVQ0gZBb6pn9YY6MAvk3Ic4HeW4qZLQpW5QyVIrtpK8WVgabHq5DwV
uPqR0BhOb66yIovd4HViPP0qgrFUgdu1i+qZOfgGNMZJQ7lZSSOYxyKSBGeUlXrgZJHXe86OweyJ
ZDdKQO7AuHmCmcI84VtLLzkMjOtajqYbVR+HxE9D2DU2yOFmdKQsDTDStAtWkroxzfeoT6LnTh0C
1q5S1tfGwMPl1llqEoJsQvfLuk7QnLFSZtMeaOjgkZlqaGPKUmB8AZjUO2nUNSizoS2CaAzSsnba
7H9zdl67jSNbFP0iAixmvoqUZDm3Y7tfiE5mjsX89XfRTy1asDAXAwwG6JkhRRYrnLP32lnAaaep
69wbWVweHKxFM+tg5GGwlNs5jQexgQimVHjALZiWztARLSuMkW2IOYrmdyUN3AVF7lgPLnHz+Qbh
Ajr2huUE39lUphC4e5BEu2igDgbWxhHvU2DoEHK1BoIeCMTeQJkDVM7XB+DeLCMDu9tBS/OJOTdL
+qvanpF4TaLXH/QMAcdtzQSborPuJJRDhKNXbtLEwtfVQeZgfzrzPSlqXl9Zd+Gr0VPN2Jh2Fv0S
riIq2Llt86K0or8uJ4nqFSnTRBcxAAjA1ygBoEtNJje2k7O0Q+BRgEWG9hx5ZQJAwRsWSrlX2TXs
69mt5P1MLxJm9ijm5yxB4+RzTg5e7FoWv0wFuPEGcrj4qQURBCv47tUdnNT2Jp10gQGjn3O2ZZz7
TS+ul/5cVHRusmOz2YeXZZ27k+90oYs7XdZIDFRXV6/JUWudCyo+QFhDy40f0kHkV0qdla92WvW3
VAH48ZMCVgbSfKYsldphcDZA2wHoOZqyCN9mOkxmWdjsM9JA+8HkrbleIGZWdqeDYbwJZ4diZ5mq
ZbGpgyo8JHiWv8Ml1/EsJLHde05uIY8bNb37pcJEvgcKrvNhE+CzIcQ0fxnSrExg1i5NWuQzJmKK
gK+RhMvC+Z64aG828+RgwMqKajhIHfgfOyQ1v4pbC1uu3pF25JtJEH9TQonJBMYD7dfY6pK7wIK4
vME8b+kw/pr+ttFzJ8S8Xwy/OGdg+3X0uW13VZ+WN8Kuoxr8qxL9gnajf7eIqoF9VzsaVgLXdShz
56XDHkLiBbR52u29AAb5c3YzenZ9p2g/S1ikN+gWOuG5vULshsLG+zdc7O4baPOZk4GdC2cPRjcB
dBQ4FAYb0pI6P0i0iCc6cBSDad8Je9MYaqbvlJI0k42LSkZuq3mBVYQVksR7upFN5dvD3P2mFqK2
vpPr7iNw/eKe/23/lomSo3yKwugxInaNgzYHScw2sm7fRV0ED3WZyLcWMzfUTbnMTQlFAw5BlRER
98wxtL9Jhja6aBoA+/ADprACl2uwo7UCIjLJZI0pe0yTBIYzxAb00ESb22RLZlj8KsIoew3g9jNr
2CN/NlVpQzsKDmJDmuzA15+xoVSqEP9GQakAk2E+Q9DV4RBex40Spdt+ojHr9S1Hdg/NN99Lzzbg
AKSYkAFHrbDi0GtX/0APiLFtmWrzWlZG2VJyhOvgWQCkLuc0AMY3KkPr+OTOcTshUEHhp1pu7XPb
vEpkTv2k6ZMIxRUUVpVTKv0X07nJ1C7u+HBF9zse+6LYFLTNIYcQG3clVQWLR9YphJPXzKRwoHXt
499OmweaJRwBQG4G7GzTsXthR6uQ4mQE7LLC2RxZVSITR+hUhE+hasnnUhKgiwozB4JHxYIxgTue
hdsdqXf4UKHsdhfBKCFNUozugTGXwunPx8rcNEM6EXlvQu/emyQTXIoWZZNPkDYel8SKHOkPsEDu
I3sC9qCRkUyHp00nF7+eyVlEujABNrOhtFeoFxZucc5hxK+iHpeUkSjhVojafqsLMpU2qDzVnxPz
mbbrq0Z966xm/qtNffUrCANDHuaxtm/awYow1sFv+TZFsavts6lpHxV2EpC2ZcwQA05MaHFi2JDB
OUQvFS4Y2H+JDxAMhqiOJ6joVJ82RLZ2vzImLkReWTnF0FRqN/Zl2Eky0tqu3etZ35CoIOeO8Cqr
m3FjdTnEPVgBcILKoEi+UQ4w1MuJpavhUw5nua/tdPZTaYR3raAatnXUgM1NRHiDQkhgkZmMK9Yv
v+zC8N5sKgaDJSlBblI31mNCQ+aO0BBlhmEbNSL7nred+UeoLDKsTx2cjU6vWMEVqvijNsfz3pit
8keSurm+tcc+96ZMmeuLLp/S3xTprRt9TNvbUlqMqZQ9sUWhsRl+OkNa3/ShS5EJzPVHW99Q8v+o
kGGJQTpKFBxNM8r1i/T93z6glsyiDJIY5rwsEsyEw3jD4fiMieJEAR7iDnJzBB7oisSq3it6l2Zw
wemUo2cM7JEHleZldKYVjaXnUw0bETMacJJsSG+ip3P8Ywxm/BYNRe5ZbZH/iRIBTKUsXI4itWIa
fjiReoB6YmyAtRep+qdxQ0Ne55WDo0Sn/BF5ZhiO05b4JOfVEnD0OMk3kk12bnMEd9QyIJEhnwSn
uMTgSBo0WfTbJsUZ+2tcGNWWYBwJqW9EKbQxpzp906MMWKURp9N4k8YBxyKqwwZb+rhqRlCELa57
GzCo7XdpRThZWo/tTdTatbHt08F+FN3cRh5dYRJZdFAuKuwhd5kQdWajTaup7EmJxApfus7V3uch
4AAH++9VxnUMMBkI8rssZvkr5yLdBV2YcfQL8KWYZZrc+ov6XyTgkpyx9g0mXfe1b9qSZjowEdtz
1dLU/LGArUopdojfWq2o31ht2/uU1XDyyYTKXqMOrKU3lUmFwoQtpraDGha317M+sY0EF4b0VWQU
r3wi0lt8q5mRfW/iFPVC2Zh2wl6KKf5i4DSjoPiOsG/Gc98SROq4fwy7KR/CCREE7KxifhsTZGIb
wncK0FXgLKONZss6QFrfxxzQFkzf5FBq3UzI+F/h6Q/PmrHYN40yocZV95aofZvSOW5lGlMYp0ey
jTaZIjNeRxGLWwO6cwCIaB5DH6VRlnh9FxWPELUl+0w2xdf8uuQ9rnr2ne2U98pWdkb8rnR5fUCP
1bA3D8foKQn1WWzSwQmvYPlI2PAN5bsmMDjgty7cPiBzdvYLHuvsxa3ZP51psiyD/aiPgYgPwQJz
JN8DH/dKHVFCxHNIdKYTPpK04hWuGbw6yEaCrdaDO912qQ5ImV7NKO/FDAxnI0xau5CrFWRDdjoq
LAZVX99qM0UzIPW5dadNjvUEpVQqbALyuQPHmIYvc69aw5k+9EdT7uj20dEtwnzSs/B0OOtIvagt
45invyDQRs4e8K14/K2dNo8GzYw3e5A9wU6jfKjseLzlHDo+V6OlD/sGjhUdEMQqOGgx1UFNcdTh
QvZOVe17cmff635uboI5yKxdms1quGuSPv8RND3AiCjTCMpxFdOkvmrb9jMzWs/JswqqWzVUIW31
TR3cwMZrX6lYhPGGzWYm6V6N4w14F8Px4pH8bI+GSPaWSBolB3NUR3DYRd3/yit9/p2VY0zFjO+I
tkbvFs9ZSJGcpYjt4teD4MTESysfJTM6BfT6a3MDB5hCERPKL6i49V9ZZC7geECoX1/lc4+brceH
dZA0KhWf3KqVnot6EIwa4ttGCsk7MfEBjYnTvZtVWmaHuHZpCywHBHc3T5jQSUBw2m4LHky5qoal
53Xmhj43M2m74wlCl4SUgPd7vBBoig6EtJBEhCRhdTMhv+NMII3XYqQnoUVALgDP6Xd6QT+RpnOx
VYj6AWRJxZg6yWVNvh0AIUnRz+B4/fXNnb43bgvzDZnr6/7iWJROkVMY8eCOio1WNNHOLAkWcZJx
+/WVxFqchQyG/iryMA2sk4Vo7PgxIHlLtAb/KBvJoc02k2zsd7c0OMPmZYIasC99iFPJpoQ0tLMY
SF7bpeEbkeEqEbs09ze93arXxNJOEFLT4tIhnsUzE8rPJdDg5zO3e2LG0jHfoZHQ8QzhFjq+3RHF
UcZCQV4Z5PmLOIFui6dX7sZGaocujmBjZQreebaelxY3v+VY2V1CMnx1c7JCUg6yDzQrQkpcunrj
yFAjejA3IrrZ5DBko6jPDPxl33I0R/F88QYgWlXRMxprsRFpEWJoB8xcFRzGXUmuDKFcJW9Ws36X
HeCDMw/os8IAhSHf1xIUjMdiDe/pVIUCnxhLj1S0/jZhw74tDYMIiNxsDqjuQNl0s/ow2BpA5tgu
fd3umz0TZ/4fRfAMLFrkTMw20g4Toezxm1LFlI/wtyvPFF37V0lkgIdtKHYWdfdDPhbWGbna8uZX
DxqZOCI/CsD8emPZ+P2jCBpJYouaiZqKS7LenWXI4ntu9fY1uN/kzF711KUQWTNvLLZo1VjpIBwl
otY40KyitVUaZE6BBUgDNocAUV33jGbk8/xMkcvkQS5Jo8ydq+cI7n3USWOpcLthinQacA9RzoTw
9bg58ZOYCwWNEB4ev2319JQqjqkIRhUL2mz62jgqt3EhFmBqZ718fanPXwRYX8pKaEgwzeKfOX5R
cNUbMTkzUOch7S+iJp0PisirQ63T5E/1KvH/+/WWmQ2LKdbdT9dLSBSpOgor4P8ncz8sOVb02Zqt
6ubOXTxjrjsze3+eo0zUXOxKWFZQy6y1/n0rBltIVtQM3wJHay14TDSnvrEbYe9hv1Grhin8OAmH
3JW8SLMz+pQTDxh5iYu+hWapQFd2/IArkp8MzgS5lxMUfqsPSegXWt1chjqEFZJ7lDNT3CdRPpww
dl82Pj8WErLQVxccwlKNHINJDY7Jw3xhfs92+T64mN8zsKA0NM883w8//fGnzvX4bfgLHRMJ5+qT
KBOIQlpXVJ7/4/Dw9+Fw2G+23sWw8b8NmzOf+se584trrTNFp5ATmbpc62r3tONC+/3+/fHq25nL
fP7Ij36RtdqI08LKVTK3Km+Ur2NJc8I9p6r/5Lv7eElMiyr6LTTY681yOaih5KwCV2Urn8drUM/3
QD6vsh0Jl17pSR/stF8eaIOHPkTNnfv29Wf4eYZZ5KLQ7ZClY6ddsHf/zs8ULhrczNBTDMp0mzHo
nQMU42rXtLPzn58ml1oyYRggCO6s1fiogk5XmrqNMYlo4Su4epXlz/2van6mZXURETsY3jA3ra0o
Wp3TwSScm8NTnD3VJIU8TEZCt2+h5n797D5LJRevi+agxnS1BTiyjJ9/FrfZGkZjMuvY49zQEbiH
AabpKfbXCDRIedDV8EeWK2QBYnfYJYUWdX6sVdbN17dx6hUSbw+B1bIWw+P6LiqFWZYXSTlatFta
ccPBSIoXF6bmmcX88/fAWo6PDUcvxhcWpePfizMqKa2Yc3+ixMMB9S0YQqLVzk1cnze/lmBMQh3A
fo4cfHUZZDCO1tsy9VIFq48ne638VnO803ylq/Pf+qjlW62bmhcSNUOBaDNX3+JKdR7zvIoeo9DQ
rumIzKhGTVui5SG0GrAPnScISQGpBCGE8nMnqROPhmIkhwKHQzvFidU9y4QGE0qdpVAmqbwuRkq7
rOozL2CZso+nPXgMPBy4/Yvec/2qO9WVYqLxQiO7z68Dq7C/RXq/pA9ayXOjQehFDDDKMwPs1G+z
NEpJDHZ7sa0cv3anthVSbCgCmlFnHtzarvzJDvIzv+3U16RhacBJwRzBQrIax7FASUanDz51YSQA
m8gkGL3QqBOKFfkSUjRpVaRtA9IasE+VMyJkB9zslVtNqjzzaZ/4pjTdxeEIsFzXWLePf7ISpxK2
D2Jnto6J72iUWRFxTntHayL/68/3xNPVABbxRpmC+Ws1cupRi908jrD+mqPcohwEQz7gNv/6KicW
Gl7hYq3QUKIw16/2d6Hb54hFkYzlU934kkDgnxPlMDKb0S0dqPbH23bOqu2oBPCLa2jxPfYgfBik
DdCFtK8SR443Lep0r0KnRUiuDNVrTPMoLxu38mH+t5f0ASq/Vsraz3u6MV//hBPvhNMliwclQzYZ
a3+jjl51FBHZUZq07V3RIF5EZHVF4/C/a+CRnGvUrjgcclTiQzt+/Zh2e5NSLhO7PrPHn3s0XpiW
qzuFo+K3pDfCgzZHzbe0ma0Din1alkrh3n79ez9bVbgLuAkL4Brtuy1WH0RljYh3wFlDHUstCTy4
ApBYTgYlqkBWvuJE7w0JgEjcUnUPPTr+xhxk/BmdMV0ELIK/1QTBlDlm4JKA3WbGDSpQsYBN7XWW
e+QlY4+DiC51kmXxtlcXqWBeJy/jJIozI/DE3PVhJ8Bsi/kGbsfxMw1EzaGU0A/qufr0QsvEeeS8
2G906idboQ7uM2iE6MwzPDFmcMSquAmdZTdgrUZ9VraolwdWaLAcSEA6kVzLrkaT50Tqmf299jHH
r2Zni3oCFc8PGf66mEYXm2TrKFGg8iHV2ZgCOj0JjpSqezLsMo+UJ5rzEisimIU8TZ/idHa3aqjX
3woyBdEa6P7kdgpRl0XMhxrnauAXxMs/zRbOE/pmGQLRbhEIb+tkyCSEQ+BghNCUunkZAoz5qaWl
+FlZs/6rpI6Vb5V20m57BPMKzQDTwnwc0LzE8yVzqB+ihL8YjWP+PMV5zh6wKnVrQxyTct9GhIN5
onOzWxyu1nclLeyrMq3Ai5KuTiRuPVM17J1a3KI0J8fM6DVCU+y2rv52VlcC/M+1Eq32ZMsGpbBC
QEvVJdZT15ritQ/H6rtOobVenLLV9KDYDixcjXm/8+28Vi7boaK7yUyWXLpuNNGIoXf8kKmER23w
8OsBYqBhiX/uZsW8K1MQI9vQaDUwfmaIZoUq9CWNPtq5dTjVNxEnaYA+cq4Cf5ocydfkDIMLCkDl
rpfjpkNZV1eg3gY5MkE3R4Tl4exHBWi5BTU/UwthLqoIyAF9ouO8c0LTDDdyksQYunKYbjtrSvXd
pPTo3DNo5aTyZGHy0gR5OPn0t5ufVknOLynsYZpsbZLp4w24cv6vbjHOms8Gr7lGe+UofjY3arQh
Zq+t8Iq1WrwjeoymBaOrQkhtVLAgnbGd2z0ABTSK6OTn0he4ZS4JFQ0muORO/wydBd2WQsGERLkx
qQ7kuNn5dT72EKxyWsyEmBnyD+2fefZqqcaZn7ZWdNN3sQXaFvfYTVa7k7aXqLxQ040q+mrUrc7f
iCYa75afdm1XqlZtjaxzGatjKk00kJDktvSlVOCTg1KiijCq0dhOaur8oUo0ppeNNjWaZ5IZ75sd
+aU+svTR3DrKML9VY9iNXqv2Q+zH1BXRIRTsr0HNxqhxtRHpJ3oFh+LnYLrhndpOOoPYCAj8YERM
6HY0GqLbUrWy38wo1BXqMi2UzTwsj7q0RN/ulThs861ItbHazbgeYWySt1FfBNjKHETdcslQr6Ho
7XJrMADBFWVvXcx0GOjESUHaRu9E6OAZiOSHEPWgX809kUo+ebfTj6YRQX9palVLTFRqLXlAH7X7
IsiqajPrboS1uS4M+ocEY5teHYXpvJ/6sbHwbYqyunU65PR7F4l2cpHmwYBSplJIBUsJdygOc0Xy
2Dbk8522SeMMj7DoQ+OCVcqAP9zEw3WJPP+1Z8H6GVHcJ0SNRRJNV+7W5HQj0xJbJbQ6/c7tUlBb
8aiF+DDi8E/cqsXTEj44+LYUZnltyIGJslE7Bkti0cHbOr3RoQdvguCXMU3ti7RTzUH9Mth/azZo
dG56mQ7bApnrNYmWpfrWO9TuN2D3jAhzQuC+oYkMEAf1yb2JVudZYUP/EOUD5QkV2N4iTC0KT3Gy
Gc0GGcaXSZc3+jZVrfDPhL3+GYlF+fL1WnuiWGJTasfCi7pKhY202vAhk6KkJ4fM6/smUR/wLpHU
KjtB3BWtusAgszuM7gf65G8EGViXSo/Dee8aYb2tsJqw7w/n+Mzi9bHAHy8oVG+wOsKbo7hOBfB4
ySwjp2tGIFfIQaTxTKBwgUrEJBDbKgsI0iSHGr+HLqt0BC0AtrBgERu40eIBHUqn6vlPM1Kn74YV
6xPhtFHx8+uHdmLniluejj29e06F69qFiYvYzGdqB7gkHC9jc36bK2r65+urfF7CMeUtL0dn+YYB
uNoFxVOIinDkKooNPLe+DqFX1cnu64ucaIQdX2X9qOmgDrHgKvnm18Pm8OZtv307c4lzP2S1F2kq
u2vC5RIpwPjM/4v+bvsXGenmMd3FPvarMxsu/fP7Of5Ny47sn/KE5YQQDVouCHZqO/st9N7sRj+A
ovF1v9jVN+6t2CsP6QVs9B2Aqp27L3fZVmzLnbnFGbUpbqYLIj599czAPnVjjkGlZoEp8tWttoKi
1Vvq8mxxKnyLW7vumYV195wh8MTzRjCFo44h6lKeWb3ShJDjLAKvRBkhaw5ma6o7Kxnze1mVpf/1
u/1cW4YQieyRAza1LbrLx086NQtOXmBxEC6XSLvCBp1HRcTzr4Eo98u8HzHzwJiQT7XShDCKCUA5
87JPKGhsGu6uQYNTRUGytsrSa59s0aPPF6mZFNfIWZB5SrkY0TIcjdJPbaf/EziB3WzqSbZ/zJHA
2G1RKWbrtYne/8QC2Nz3vZwXFblGWsDI9gOruJjnfaaleo732MT+Ztc1fHTFjdKD5Sw5jFFVY06p
u7qSZ57rJ5oXvRUaVg5mU2rKHIJWNUPCCsMO1yV+0zTFzZq2qX5TBLL/00zNcM+uugq8PtcgbRtL
QHghGe5gByvjUYlGq0Urpo9bfXAd5WCKtHuILKrvG6cGFugVWC2M7dcD4UQRA+AdxVRq7jSvHXcZ
+v98c1QZ6250aWtkS9cV1t/86Oh559V2kT7KnqgnYKXi95zO8Y+IksJuSnstPzebLR/QauHg7EpD
R+PkAyZyNfS7Ch5PCFCGUsrgKld2R8XLy3AaRlgC2Ht5qZtNP8a2XFDg1TwO25xi1U85F+mvMw/k
czGP4xDkGINTGI39NTOxz6D9pWi5PLNpkxvceuVGA596FWoEsSV6BSDeqdVtWsTTfZtE4zMjApOP
SJU7uwgCfwA0sKVpNV1wkoJQLwJrjyzGIAVbU88Mt2UGXj82VlvqT8ucQenx+OUJBaHdAJjM61Pd
WNgX7QElC8ZNQh2fDC07V9FYBsPqejTLaUUJFlFa56vr9R3OyTwYM8+iBHSL9re6qNtpvDjzCk6M
Bg6/jkMlFTqivT6XznWYu0kYZ14cZxR3glEisxGhSXBVPSoz8VV8D8XGtlosaZnaF9PGpPH4Fs6q
dWbm//yEydDiVArtlYawWOv8Zpu8cJqBuFc7F/CyKB0iBtrpxZxN/RK9Z/x85rcvj/D4EXMCptX9
oUpAT7GameugKXVI5MT39q7yN5OQHJipxbc64WxNUdm4IfWnxmhg9CR/mMkhcOzB1zMsphtlUvJ7
wvGmC3BHlFTmwD5TWdU+6wJgKXHgX/oH9CXXPWuXfFQFGTsZfo0jiZbWSMwlN1ZR3xNnIJsnb1zr
t6VXhca5tm3uTcwZ72D6m9RXOFVZG+lY4S3aqqFBkqjDK5nRxDLxl4vNjC5J/TPMmhDC92T/agZL
Hbcdfub/oxOCopuJi9dKvYWJ+vjLmZLG1cKIIqZMS5SuehApZHqU4dgCV7H193hS5IPshvCloW6L
lr5RtBt3asrxzDp44n1r3Iq77OHpy6/LnFJTZTJOGrX/0TUvWoxb+Lla44o2xTk50InFidSnReCG
6GBZcrXjH63pMVmIDdBGOSfWjjDB9rKYrezRtNP4UYCZ6TZsFogeF3lH+qSQd5luhldSWNWFXTT9
AXVBcZu6LdmUBK4eFIVUU8G5Kz1TOf08BzuLTHgJqkKhQ5/i+EbbCOFpCxTTm/RBfdNH2WJJVNur
MgGtZUslwp/bVwdS/oxzDOETHzxbInY/jq6BFVmvh50a6M2sl8gK7KafmMih4+xSBENE4zilfRdh
c0BXnswtqkq7dn/1ST88u2pPUFuPJtvBE1fIa0U6XeQjXwCemvXkGXPWaYR+Zv7/PB+Dh+TIpdMw
Y2O6no9t2c/ktTJR6qmTXVPACH1LNNP/8TaogDL9maZY9EfHb4PgYQpkPe4mJyz7RzJXcfDScfsz
smO5b2VN0rVKxPKmYFN5hs9zgt/BqkZ3FMwJeG8Wn+NrW8jmM2VwUi9wYbeZcICupJX0Xoub6x0x
UgL0ogzGHabm6S5zkc9skkCvnzFCWPs4l8G3Op2bc6XhU7dlgjRnf2cv1f213C3U3IYuJqFFdeVg
OBzUAfSFUQSUIVJXR/enJb+MhlhPjXBonxsQT12qpuMWWJN9COq8wtQXynMS+xOTiSn4bOiWsH7w
BR0/LWVEjpVG2H3mpJsfc2ovW2qE5iF1SAr5eqE6cSnOQpAuF/GjKz7mmn/2jdYkdIAqgfRKF5ZF
A/nBJ0w4vSkH69yu44M7erwmYhxwPgoKH23/1bwVBZ0M6shovbHKDPJa+Ty3Lj1XYr9EWN1iKidM
J40q/F9K2dLbaawAH6p09dc0aajNlKQpPNXIjwWx5V10rztliGre5g99w1Z6TITJTLqDnUyvM8QE
aijsc0zsPblq3zp9q1u7lhbUDyRw4hVYi3zNcHm+CEX8JjBafWlFr/5oLHlJGzTbzX2d9tvZJU8T
c/aswpGsDRaWNqvDfZnYUt0FBKx/k65UCRsqVSTibc0HgI0zxsGEjQlai5KhpPWUqqd92St5RNpM
5QZ/xYDPcp9m7ihIgqLAt1n6rgQ5Fjk5P0R89iOV/CKdvT7TWkq9SOZe4qDRSN4hAuTXYPH4Nskw
Et9TxP38ak6kYOLhxerFfx4rLMatVaNuGvTxPdOYUPYG4p8Jg6qVPemhRXjt12NpmUBW7xeFp0ZW
Ag1bWkirxRjXPDYvg0oozzM4UMQyfKNxh12VmtoF/JMQa+Qoz8xqJyQ5LkojmosQQA0VBNjxx5IO
YzfLhr2US4jyzkTWf23itr+fE9WiKDvali8xhGKuUPqLgcaWT8e322d6rn1rVHfeYQYwDiFeLw5z
au1eF5Trzmw/T5T5PgT1NoxrAtXFmmKpm0GudNTQPRtL/9ZW3dSnDplsC5jBP+LQ7m8R0jvYSOg4
6OxJ70o2gddZb5E8FAXYCL9+Ux8wrdWrAnJLogTQNHQV61eVVoOqxdHi6TCTUvjU0PrCJzicJspQ
4Yaqa8MkN3ZU9YcJi8/T5JSxRqBbIWgC4nf4mdZk0G/w+8cW/pgY7opblclTFAfTvOnIU2Bv2wt5
o4seSktQNYriCxNABw5qjp40OHUimo26i90lEN62PFytU+w5sav/iecBl+icpsldM1nBb9kWXbcL
XWu6MwytviRonjAmLdCVv22LLvvM5uHEOKafhuqRIwvsr3UXFndKCCymlp4xk91cl3r7hyKs8Js8
DDYJ7TX6WNE5XeKnidimCIzohH0db4Qj9PEwDmSMfBmIiddkSn4I7EReYvJj/1LZ5/aqnzeQXIBe
4dKg5AzItL+6ll7TSGFy8ZwCCNU2GJX6D60K8RQHUfJDMTp2kGYIJB5Q2/CIBYrcCWqt5k2kzeJP
o4l3q+kI0p30+cms7elvZMn2Gy2B+fXrcfq5Ek15l40RdY1le4+E8fhO2fa3tqzI+tUV9FD7OWxr
YhOHaTB3hqin+EYkINT8SlTkCbLjCwZoCeNAY5N9G3U+cI6zV1LTnzZdEnflXd5X+rnD1Ke9ps35
jgMuGU8oSFhHj2+yYAzy9nQc06Ri/xypUL1PZo7Zys214NU2Z8C89mhNv8n2Tl76WYWWhA+cPQ4I
I8fwQoHnz8vsrMbfJIY8PKh9hVR66MAlHmBRsnd3P05lLbLxPb8P8EloVFjAwNOkvQ9Eyam2mrEk
FToK4s69q5ezcWZ6/1yrhrSMWwNPu8ObQCpz/DsNuy3sIUVhJPvcOPSJoNOi18bOieyeCkvm+NhZ
+m0noIVFHZ0DFw8u5j3ay2eGxafj63InSMH4NpdS81ry2bJ06lnBShN1+ZtD+3OjmXIfacplGIdi
r/XjDhnPwZ6gYNZzTiMtOzdJfEzZR1Poxz2w1KHGRlWwfusBM1Up7eUeNDncDiGCSuDImvVmhYYT
bGSYCw/BCFsHW6XFFMKXGVRBYgo6h/tFUOLLqJgPQxHYFzKM1BvXoPMYUCu7bgaz28VFUEPkGcd9
VlMVmgKqebTQVBgAaba1SqPZIe4Jt3nd4MiXbb1zCmAKpdqCLC8d7cppmvbl6wf/eZLih1LmxVOw
iM4+lrl/dotJgr1KuibbGekGT7M69tu27Owd0Nf64b9fiqMtA40cLUpUq9MKGJy0aWMMGJ0x0GLO
rHFXtZjI8SOWF19f6oOXffwqOXdRb1nKlvyyj9Xyn5/V2soU1nXCklXMAGvrYWKnhu0tb0S/xdNs
+2zZamOjd7XjYfwet2NGkWQQC2hMGaeNatdqgsPc+qFWWXeYywzr+VDWr5qOZzN2eJNOKIz7PMqV
O0rd4j6k7QY5O64ujLoPd2OadxkIh0I96NZEqCnBItf1VFbnxCKfanI0DJZFbdktIQdfH8nFBGeT
wmDupfZk/VWjIit8qE3KfRogHtmhv+yVvUoEib4NMNDMODp7aJ9DVtH74gyBtRieYG14nPbExdh2
YUQ0qGlW/jgY6kUlHOyi9WBHOeSSzHzR2kr//fXr+rQ88xNIw6FuuXx6HO+PpyHdZZ6P5hQiUNLH
t6ILxruqs4eDO2spMlSXksgcn5tyTl8ULAJmYcRR6z0BWRxtbBCyhOR2aO85uBW+DMLOb8FM/5zT
cX4yWudslNxyIloNTA6nS3+Y7S1m6NWJKS4BJlI2I15ZT8sL4g/ERdWwicdby64nSI3Sm/kbRwoF
gOG0gHAGNYKM0YkGF2pC2PDXz37Zwq9viDopp4Ul+0isT6a6AblyyOBwmjHXqmns70mhUM98kJ+3
y8gxUWvRRbNo1lEUP37F5FqkKd0rlOhT41zLOA+fJ63OPMxT0aF1pekHaW7clsDN7icDWSYsl/Ha
anq5A/c0vX39o0/MetwHrTw8kfT11rj9bo6HAZha7om4S96sJAd8HVrBDzV02Zl8fa3PjZxFifrP
xVZ7swk7P8OMDzR0g3EbxdYlVpwdddQBVAp5p8oUv/GGwSs5UBzybH/m+ieGHLstbkCnfeISl3L8
6PUsRYAKAIZKTfKWOIr7mph1tDWgwSAyZ4Gp5mR4nWhy3o10Dx4al9IYQEn9SQ7mdGZrdWK4MVkh
cOegsgy4VdlIafpaFHpE9LBAzRJainlhAg8/N9xOvWC8rkTcc3hdWADHv9k25kiLiNf1Ek6LxAc5
8kGbtAYwJirITV9Aw0hKhuu2zPNij4NSJ3nX4bbGQZXkxetpxn9ggChKCzVMKMnmWb39+sWceBQf
6yCa/6WlspYjRB3zUmHzXkKTGl0LCfXKSmvz8PVVTjwJCtggmOG8a/zDam7FDjTZRkwwz+SAYZr7
mKi5LEH3bbnizCbu1A9iJ8lpx1hY/OsjqFO6NFldphKyB9wrA4AdSdGQBx6//kWfLa0c5D7a44a1
WITW8m4zjKvCNUABjYSEPIIRJrVcDRLH8hNUK5dTNCB2ykc59buonCPc2H002BtSA22isqL+UXfH
uNhD3uqirdJV6Ovm0Jk4CRaGRrLyEBASH0UVRduv7/zUA0Lph8wH8bH+ydxKGgXwtxbjVjmjkXWk
4V4BuDmXwHXijVP9pCSMgQCX2FpxXkal5pAaW3qJCAtAcqrc6opBfrRiz+LM5/wp2Q+wOQhniiB8
IlSB122nxoQbFNE8R7QzcFBQ/sfZeTXHraRn+K9snXuskYPLuxfABA5zpqQblChRyDk0gF/vB/Ta
1mCmZixv1V6oeMgGGh2+8AZEW4mx8rs8Qw01LRQEBidtWtl5Yd2oGjaLSZFL+Nnqzh3dRGnVyT2B
ce20DwOgrzNp/7Gng4bIEY+KgEYtdHHbKuXohBDaciRFax/vcACnH+oUmO+zF659M/qyZe5ihA9u
y1jTi3Wb5v0jpsH0Ni22io8OlJw1+L0PREmayppza8DH5yAXR9aFrRIezi4eOAksE48iiKgZgpnw
qF7Uu06Fvjtp5y76w9I4zSXcfGwORXS3Ma7aPxNxdnGAh3a1l8s10v79gL5uOeGKjXcgiNooWlko
gt3GRRPeFkjupiuU4sOvKO6+TYqkrYBWlefO6cO0D1oEJq3QXlk7pNz7z4Taag2SVUd+qbDEQ6m3
s5JdlfxCCnra6GLsLsDCrKU4+2hJstf64JRboVBlPr0xjywUGlo60YlFNZuHWdwXAzTuBkpFhcqK
KYOhTtM1Ha34vqYo/JgHExrgeTZuA1nGo7OKrbWZlaMn4VD3VMsVpHTAMGuzKqadkmjVGbrbYaRK
0xmlG2i7oNd0Y7GKEch1jDLnm0kSiNe2KewbVFidq1QbMEGCc7eVUmGfafAcGZQPQutqnhEqSouo
YSrzvjE69Joaf+J2QjzrBg2fdlsNxehVvpSvihCxgDPfYf6r+9EoPT4VgvJMUlCJzPfXQx+aiYpS
X+UNddZ8DVkzTwXQri92KfRbNCJRx0A3zvlumiGytJRZVMXLDeSy0Jjx01czbMP3BjWAWwUG74yU
ssavnZqbb6ef88hjkqeQcAEmpLm3/CJF2jVSK5dgzq2s3XSFHl5VNfKBIm+0b0DWzznsHKnv4cgB
1xhsGM5JfI/9ealAWFSxwYB6D6yaewQfwVTRpy/QiIKMy1zN3ks9Hu8VKRjeRuTyZsEiPbNXftka
6wgWgHpREOzE65qb7bL24+QD3cgMFaZ4QH769PwcXkHz7QaEjIxUJhhYRPspZDrAKhTrFUkWhLpB
eBu0FDU6GwmmPx8KizqKuuxPkDaLmekNInhQqZwgSBStEV103NKOe3dEC/fMWx3ZEhycMIboefIV
zPkY/62oECYU8iSZvoRVICUKOr2w3ydNDS4lRx5RDUY1G7C3VsvnJFyOTCe4NcK3Oa4yGXx/YOS/
UsQRZQQdlLpaB03vrHI9T1xH74Mz4eIh+s9CzoKB5pgX6QNznoTfXtLOYyA8+jyWn+Q2ertD+JHX
kAlny9O2dZNBI2dGIXtyNoPlG2JtcSJNF2Vqor4vSYhmugScuM6alSOhhZvRijQzOww8FPRqdRfg
Zog0d9BVaydQK38lobX6rTSR23Z7sPMOjgqkCWdOliPfjoYwXXJwxhCGl5yhsnKASWR+6SWDEb7i
LNldaVwI1wb+g4/AR+RVNsXxw+m1eXivExMZoFIJV+mfLYXV7IBCHuJCSDtUhb8uKYC6WizkczGY
xidZHJqz3MKMjYNlhvnI/icbFNzlG8WBXB6NKhyF0XwwhwmuPmyUyY3oxO4Q4jSoQev6rVRAegVK
g4JISdgEEUSyd4MzNWeRPIerFjNCOt4KK4oCy3K7SHhmjKSRtaeGNtdmTMaxwoXBcBDUUCbHi0MB
jj/E2lV29UCzNp3SVbMhUpWmaIL6VuDmTWp9C+UsuYv8pkNisktfT3+iw5NcB8lGN4p2BKZ0y16j
neq0qkoZYhFGDd/MNIQOUej6ajQRqHXb1Ay3pwc8EoaxurjbqHiB9bGs+Yl+22CcudgOSZiXZkWl
rZEfMpEvBzgRIxL3jUg4jOEW1zZGz3p1aaSD2NQNZov9oAWPIFjNK9rOZ8Ft8ym5v4QgcbE/qMyY
dKyWuz6TcgWJYhVJLwSoSniRtvUjKcP4a2iU00eR0OvdOHqHyFpSQi5Z90XXPVGiyoqN79uYLKQ0
TGCAIm35JtWt9hNUdqOv7GZSZG+YAAkrtBl+nJnKw+iRrhonIrEzFRY+5P5UigoQnlzLEhp3PYYk
fZPSShqNYafSkVzr2qhDVwyHjVKb4rZyrNZY9XKp/UQ12dycfpbDxW5oJhAPCs5g76hj7j9KiWov
8TV6lU1QfoflrFw5nfYDPlB7Jhg8PFMYCEwplypAMSCr+wNJoRVlLC8GqoXvKUoS00alO3H6dY6N
MucjOkgrmqYHJHTVj8OqJdFJmpBF0ef2eiiQiD49yuGkcTay5uATzkfyklOp9gXSG6aSeFFY1N6M
NNwglhlcNqrx8/RIh+9DwcCkTcXUzP2HxaxV5MSzOj0msEmeX1EYpHwvmrPiTEdeiFCE9jsRAgG7
PT/Gb3u7xbBLUyofnq1InJuoHMRHQOV5VTeI0AiW5luQtrEL1xZf4m4CUK90/QqB1soL8pq+JoKI
V2kQIR2fdNaZq/3w4cgdFPDT5BJkgUvjL45pxffTFFKpXv30k1RFGa3RHmM7ab+dnu0jfcW5zMFN
SzvPYIcuNqaGYCNHSCK5WG61bL9JSdxYUZtLQJ3xWsQDnvQSV4YHjFRd+WbYPHdNHbwSt6p/LDWB
kMLMxLKBCc8wucU3iXNKA4J2ENcdyAZdnoadqQbJxZlXPmzDOGjxGByerB5YTItXDqRu9JMKg7Fc
rZMXh7vfjWxaMagzg0/R5ZjqA6r6Sdt3P7WmECu0b/r30w9x+IWp5JM78T/Y5ijf7S8/6MnwGLkj
ITKY0SYcyQwpXHTI+FfnZvXINTZr8+BFTMiNleySqII7H2duhj+hHRY4BhlFOpfRorRVrrBQydHz
DQ3jV1pMVuRSrNJvxpF4wPNlHWCUjgctaoByT+NjauzY8k5PxLGnc+bDC7QjFu7akuE/pQLtM1wW
gVrZ6Ef2CLRtVTi9zy0c+2eU3+vLWO7lyAs0CDbAXYItUt6Pdm7DDRnJH/B2mXAVPf1Yh6cQpT82
hTpjtBEEWnwfvCnSUGqTzGuGLgW3pmc7E8XuP72KZpQhTBeKjGSMQKn2V4EyxK1Mhpp7dKCk9zKN
iisa5hNNfUM+U2A7eCGGogdqy7CEGG+5CJAs1cscDJHnCEwL+1gLtqTof1xXRs3XgJHEXQ+pkn/s
v1DuS8hpCvTeYR6UF4CXkPeubWt1+uPM07IXAlFupxBFOYodDIJ0sYGj1JoGH1FEL7Xz4aVKIu1F
Q0b21dIaeQe+2XQDU64vBhTckbybij//apSEZ89L9rDMQ+y/ZOT3TpGbpFZAUuZCqpNvS7vDQ6bA
6+n0mx7kQnwvewYNzw3/eQvvDwWIjKC/QYhEVQvUuzI3VxVcrC5DQnOt/XOnv1ntZcb0f6LTEFPa
H65BYMYp+1lqxjbzXcbtvK5MYdPhnMyVmsT9Nqk63cNNr9zAZyNHsgE8KDR/Xe7NaI2ad/94egYo
7R9+bR6K9gEwAbpQyxvKFlw8doWVCWUC7C5Eh3azRyVPBvySq8LxjGTA+mLItOCOB8B7bwRO/j2t
KdG5dqHpP6MADOI2NALxfWq18YoOdretUE5RvUwxVXD6Wc61F5TGiNBA0xUT4CBnarkgUkCkU6B0
j4AuzBa2SiUbT6bZdroL0QGIGHVYTMNCZayfQx8ZZk8PBAIXfisQTLZqMWaXBKHAQnMOYQ/mNyov
ciBhA90K3G7Weasn0So0C/W2kRw/Rnekb646hKxQ7s9D+yMLx/7CLIdUwqMpntDwB8cKMbs361ua
VnaMOLbAltGpOy30ABJI32MrEldOCLQP0n2ksUaDAMPuTljStwKx7bfA8lWs/OrxS2c12s8gLqRv
pRwZObbpRli4nZpYDndBJ93izyvh7q6LEuFpoqTqup8liFZl36JHDCQLZedEntBWAmUTS7tJDqPt
oKOKtM0CM5zcSi1R2bOLEmEBrO/kldSozrcMmwReEGLalxLLXd2VOxkPLmmEMXbXhjoHlYLcNjDA
bMDNqUtH01x3RoVFVhpPiI4irslnGqj4xRsa0OXXPisyFa32ZkI/rY2HZ5DCqr6yBrl+qXOR5avO
afFZAe1bW24B+L1aQRSixWEoI4pSjWPJpSvGsnudcGV8RsSdflRcVm2+SVklARDEcijWDtaPxeVU
zuy6csoz+g8dlxvWChTzVz0ysb3LKjONFR6m9PHq2sSca8hLFP/IoNVhZc7UOKiZU/oznpqBjY0c
v+oGA4Y8mlI4uRs4BuZIgLe6187JJhmJ6p5Ik9pzguPwIIqfFDq74cmRu+o1QR0MNCEALFYImeg1
DQFZ8VqlAcUdEUSFYLG0/l5uUe728tCqZ2I+7QcwhGE5G64nCFawn0I38IX1gppIXHha6Ni35VT3
1xqzyZ+zgtkLT+v1aT1BqMSDt4Lc6hXp7K3AQrRmlF9ir8eiMAaXwjDH8Omj4PAK47IkXOLgn/Ez
y7jNn4a4jpMSsHGA3L8st1wzDlDv06McYppndhYYC/YOupHkIPuHoFpaVqQWsxeMiNC1HcLkKRWq
iW0BgFQ/1NMLCgPOgzJoyELnBjQXVWpDBIhL495S0vhl6CrMlCjJOc9a6pj0sGtx5iEPb0AoCrOo
LEUkgwqnuv+MOh3UqUvJRZQKHpIXzbLEDljN6yqK9IdpMMYXUEPow+AX6WaU3nenJ+nwUwC9I4uH
vwE1k5rM/viAtiagFDqqxHJp3xV5Ojw1jeycecvD2JD7yOauJUEx57BicdFT6FEzOYwzTxJ0ecS0
8XUH22f52QiMjZUbr4CnrmN7Qt8KM9oRW06UX+S7OuvPFO4OwnWUunAjhmJGk5Z8fnExKmppt0KF
o+Vro//u4J6xyoupuapMjKD+dGrZfBTjbMSuuPqdRV9F6JVIicJni4fS2pZa6v8qG+uPPR5oYM4J
JhkI3FcAB/sfUHdGw2ponmEx2iYboQf6cxQ1wZkKyJFpIxKk/EFrCoTfsv2PWD2GFiVVqtrvE0xN
6mmDD9ws12+dyWMPFyS4/lkuAnQkArNLBchaA71gYT3uGTahShJZ48YvgR+f/jaH2Ci+CD1q8Cpz
mERVcH/aOqMJmzjCr95BYQVbqZzqlTfJyWSvO5+oyIWgKPAkIovCQywexVtqxGWMxZQGCtovq27X
aV3an9koR96eNIXmLOqvVLY+k/zfihlNWKU6evgIqNS5uYZyaa8TBV2j029/ZBQqjvasy0FAClRn
/+UTtWqw7qRKbKUKhnNOJ27lNFXOzPGRNUOHnRI8lTNyoyW82OgSsxexMguwITco4qbcUGGGnVZb
55K8w+LHzLunxEuvYQaYLQGZpV8UXJsViYTVy/chvjKv8eSML11khBcqlgP3XackD4EfRMiaq+ab
3ifGc9WTKJ+e2k/c5H5Kw5NoHKp0cB0WyeJAD0vki/0IoIyJXFh0OfqT/CVMuvYdgGIEHg0afOOK
SuT2FUJf2qsiqji87M1oTL3MbvUnn97Mi5IU2APmCfyAVC263dhaQ7hOUSv9AT0b4KhKffcqdcay
2UyTkH8mrRg0ZGwCKvhxmWW/bF/U6qoICmqJkT6ZL6ff8/DjqrRY6LSAX5z1SRev2cbmUCqggDzE
fOMVpUYd2cFY/QJl0j4z1OEVOdd3dbqX0FLATC5wAgbVY8g8SD+Pmhapl5PcdWur0pvALeNCv60y
LKzXBZ6tX6hKlMDAhVGdU5w/TN/QzuTSAHkz15uWz2DW1YgaCyZEAxbVr3mMaQnO8c1Gsyrtmxom
w0b3q+T19Bwf5kucBBA2+KIUuQ9we9iYNKwlpGHtqQEn6gvDeEOuy7hp/GjiJk3OMY0PNfBm4gzH
Dh+ULomzbOwmJBlyqkOaSBKlesrsCTNlZcqwQ6sCu9N2Y6AFNX5umvQYqg6cQDsp0yfLyTusy9o0
vI+ET3pRlBKSXQoor6cEO5aV1kIsAF6Apu6OflP1o2jy+jGcREEL0Aijrzg7OYifYiZy38Btxg8y
p32FbZbUAReX4nRdBkWSXA9+YkoutpEVbKiuxPKlsqVMWZk6aJkVeY/+S7LGJr+I8Y3WQY00qOlW
NYam0ZSMX2qptsIZeul3F0PALenmnFvnaGEHW4O+IBuf5iNQCXKN+ee/neG1gXkpRod4mE1Nc03B
rIOZgNGyDilhdXqFHLSQqFt8hhYQfNiHyw5rAKvKlqO+o7BtpTeJCjluFuCqL/ArqC5IcQPYEpZ6
6xcJ0n+nxz64RBh7ttHgAKBsyv/3XxNqlxTAmEQchY7JJeiDyuMXtN3nKP/2Y/j34KO4/6+Ts/nn
f/DvH0WJsnMQtot//vOu/Mif2vrjo735Xv7H/Kv/85/u/+I/b6If+IwWv9rlf7X3S/z9f42/+t5+
3/sHWXrUjg/dRz0+fjRd2n4OwJPO/+X/9Yd/+/j8K89j+fGPvzCcyNv5rwVRkf/1rx/tfv7jL4LD
3yZ8/vv/+uHt94zf8+riext9P/iNj+9Nyy87fyeBAmIMCpBqK0vtr7+Jj8+faH8nr5ozK8AEfBWd
4zInBw//8Zdu/h2SDT8l6gSLhlrvX39riu7zR+rfibe4PZFNZSXNP/rvN9/7Rv/7zf6Wd9l9EeVt
wx/m0/92B8oqdDgqlJaJrDUdzqVsR2fASEQEM6TsguleYQJcsvNaPhPFaIuN9jnMzMSfpcVQi1iC
68jlMCPxEVTFV6p7NNVGfq1MGZf6iD3/2FlVieRjFZW2m7c5ROBedrAKjW0c7hGNtOS3sOH2whW2
x3eFug+G4CYyMVdGbmbPYTKm2VViwJN2ESgxbh3R0yamyg6YueiGuFhram8Llyav9DXzFeVJpBHE
tATrwe0oLNBCYdY6T1EBTZJmuyGv8KyMr6oEdRxPbxL7jiMV7aPfVsm/vsXvc7+4NOZJIbIDtKSz
L+EWzd/mt9OHhkhugAGl/ORPXo2srTXZT3r+EhistX9bfPTfB1pcywcDLY65KeSOEA0DIdL4NpaY
vqa2a2pwrIW2BgrmwmG5bFHVOj3s8iZmSRMYs8App9J3sReBR4A7Va/lMtSwkSCrh9uxpsSPKbNv
+RsdV3hXNVrrzFl3EF/Oo9JAoMJPH5OLcXHYVWCLfUcMPvqPnTOz/KN1klowSsZMva9AXORuY5nk
X4k6rejiFtth1MtVykY5k4l9iuz8trlg7cCwYtvPdXNrlhvY/8DtiLqFmQ40o40urFbgqY0bapHq
4EbaUGkuoo0UKUeAzrd2EIhhpTdpdlNFsRFdBH3qYGjedvI1UAl6LZpfj29RIfxHvUq6B6krnPGy
rBVMLPtktoLVYVCPWz3uxpLA3QSb2NpSmrudSMFr14XxOkhaL9xMw8uIC9cy3udTRt7ImaIgD1zr
5oh9aTw+lkFPLRCgVQZ/G5r9hvJSQ22yT5G1cYwmBnQiJ9WZG3JxRnzOFrkUfWFa64Tly+DRtLAE
Hjus7answ+s0q9fRl8b3clDPKYMcAAbnL4OADtEamTLB4mKsDAKrGZBUolmjpF7ptLbp2U3XXmtY
wdzTIUKzwUIQorFU+VZKpHINwaF+gDs+XdSoOafEdFJ3bWhhgTN1jQqqFserIdFpX5/eRItD4nNW
7JkCAXKJBHhZ9bFxmUvGAjPjMZfEFsilVEPBE82qlfriAVBKk65Pj3hscmBCwHckUyOGXxq4dGFN
AXbsUX9kfz0aqWV/+GqW99/Gsg5yl/oPiuCVHKYXEKIdGU1Y/B5pUDTKl3YW3vF6yR931RQlmSsg
XBsIyGb9S2RhWuKFUd+o29NPvLjE5jmarVBQWaHgwZGzKN9MY9/Gvs7XZGM8VhqacxD1czb66WEO
zjO6kjM2gD45eSuMvP3tPPaouKUTYJJJR80DH8N2jWjvUyVN7X2qzklOObRnju4DehTvxp6giwzM
hEaRMa+P3y4Jg2qipHaZ5MqAKGGoIDcQbw2nmgkMRVd+1ctxmlzRWIEGsHBI+20zyi33ianFz6ff
/8g0wz7WP4sEFECXPTh97GfbswKFX43BzFabNrTT/XPL7+gw6izUwMUF2XlxamZGipyWUQKumXp5
l5pJsU4SqOFeqPlW4kaBrn/rxZDu7DZ3vvUZwJA+ycIf1Lyi2yK1sYnqoChAQ0Yn9f8xAwRsYCYU
krwljGkscIQMNTw4qzRsVwZuYzsim+DPRyGvQ7ITdq4y32P7n7wMaoT9nVpyg1hp761CZC79HO3t
9LssExIW1ozCYdPIbBl9ucst+E7KNDDNihZmG8lskm00lfeAZPQIK0s9u0BcIPCmzPJ3p0eeP+Di
WiTcJHGFSQDwZEkvVPGKNlAWRpsd6VB0p4oQNQ2Wm/QQ66OD3tpQ3ICGkr5YoxC4R5bBOeTpAaFh
fnmYtLBM0WcCR79YY01QyZ1uz3eNiDQP5at0VcfALaPEjB8lbkxop22wbToN8TCrrK+geXQXiWIO
qym12kslFeONESBR3gLiO1daPHLmk9XzjBpQBZD+i3gNvWnUECM7QIm3Vu4S0+weAuBfcytz6q/t
VCnrzelPcmwxzIV2zjXip4NbZsiHSMs1tE44ZjNors10paMo/p7D4gdFpzWrCBTrDSzI8cvpkY8c
qrgvEGhQpKI8tSwHOsiOZkZBpxmuOVFYrbEgS9Gv8B2uI/B1JshgBGvOHGVHRmUBUqsBlDFjghY1
ZXS46z4dUF+q5CxyZVEFX0WfVcq61gSoAgPiKwWkfjrnvfKpDrtY+zaoAqQZiVDnxG9/b9cQN0Rn
VijJj5Nus+iK5qKRKlXhas+ryyAvfAPep1xKa/qPyiVS/lp/qWWd9GtsZ2dykcEXuKhwkPgVAUMM
LjBDshUvSDIVizdamPQfnXF6RxFoUi+crmp8pE3AIlFB1qsUaKo/iY2S2vazHehZ7zYDgc+FonfG
uGvUjG78kE0N1gX8+eEusKJ4dBvE4q60gIhzVUFjflHtQcMYV1Kt21h0+rhV6yalhZ3HZue2Voew
5eCkIVD3IXFqdxw6Az3ETJwzzDnoG7JHSIJhbbGZqSYvaTiaI6WdIU/sY0dtr/xAiDUkx14jmi1C
MEt558VZIq+wFxbXGFwXV844yLeOE+sXI5I+O3vsyl0MVee2amX1rtcECebpFX7kPuMMh70FCwDW
zvI4H1UjaPIegH8cmBo+wqWxtgQKLWeGOXKqAmnjvgCtQX9wGT7rTj2MfH6ir7BEeAtKAcpmwgRo
hyVptLL9YrzGBlUzVzaO2l6UWPKZfO/oi4LPAXkLXJVm2v7abkXSReNI1c+MJeWLoo6NF6NWeQae
cyw8JZea4VSwl+fey/4wZHCZTOJMLaE0zI2eCoyC5Q7xGV/PNqPRoZkxZqWzK2jBbQ21jjZ2NUT3
ajM5uzJKcK7Ixjp/hfsK6l5G5cxRQj1wx/hsW+XwVGWro7491284ZJatuNGRk6jFsxyXQ4ubAmI3
MtBy/FYWIridRkehShu/Da1snrlhD3pmM/aZej8XPCPPdcf9OYLC6DhFiAc1fBXjIlUD4y4HQbWT
x8C4cCYEaa2oN39R7tGoQgYNcL9Y3NZFh91tHlbnqEGHK4PHgYPEXTbH6Eui6aiMvordjeQi6lev
sgIMQzaCATq90Q6Yz/NbI47DmcCk0yVfBE4mrte5r2BgP4BJWlVDgENcPQ4IdlS9us0wR78XZPy4
98p0LetYYPaHV/0KSlyhb1L45uu5t5HB+69C2YuK9EG1JmuLSxMV6jBQ3k8/8HzY718GPO9n/gk5
BRXrRd4ikigr2pb6gBDFu85VULqpLLVeZAxJe2ZyDm88aruYgLImVBPQymJugkwv8Llmbiao4Hfd
VKcRnArtpRpl8yUqZooyJhFnXvDoOsSzD/IohGEMsZZxVkbdrR6gIORO+GLReNnQJeF4VhM599Ix
QVQGZJXiSeRV6MdPeu5qjd2H8JAiiDCGWZ6BZB6bctJoKp3UGNgdi/s314oBSBZBxlCgZhhUA1Uo
qRR14Ypo8M9EVccWpE7xh14YhSAO5cU21EKT4oDDpKu5pD12YoAXp8VDRczhyKGTXBT4cKOMRy4u
LoLIh4qN4AI6mGFqt7VHy2lIMUXTo61lTuHwBZ8bJPVg3bTxnVNhDraBLo+f0GiYoXJxenEeObxo
jVCHoUJC9+BTUfm3xDOTAsVKOp7d6hXxgHZffFHYo+MW6HVsi1pPb1S/i1FnUPVzxIfDq4yzglrH
Z72ciVuc8LEy1TMIlOqMDbrUozI9vbZx1sYg0PpIesBCubnGt9wwPmRNTM9Dr8T16vTrHyixcZjM
1ujUZaleQgpfbJjRSPyh7OF4dHoePdP6NfAWCizYCcaL3dTNRT/ZJAyy1q6xRuq/lCC8GzdRxvil
Es3gxQZa4Bd+idDV6Sc78mHgRiGea0MNB9WwWFTxaPeyGmCkrYFZ+doJGrybplCVm6iXGhwEWhBr
G98ZtWgHoDLPXk4Pf+Qs/0QbU7JGp4ecYf9qGSUf+U8rIjP09cplbeBfMAbnEpIj+9RUSU/pcWIV
wwrcHyW3sbyxERh1heUEpWvQefcKFRV3VyrM4Y8DFyj/VJGoONAmB4i2P1hc9IkMaVhya42qhhsh
j05uGnXnzuAjU0d5kzmDcMHlvESyJMhVG0owbymkznYh6FTMdtLoTNn5wB+YlQsRd6bi4v0BP2mx
QKw06kcd/VxicJNUvpzEa9j1jbaLoqL5Zmao/O4wE3JWI17yM9I2Lt1ACn6qousgmbbpd7tTqKYB
jf6VRQFmUDIu8h5/TJut7NQIlSIk3p7+eF0RGXAhUhuAVbVEulBTNOwRd2Zc6G1lHbXO6MLQ0M+c
aoepNeinuVrI9zYpAMyf6LdTLc0qqh4Bo0g0wr1mJjBGaqO8aEVoXRPANmeugM++7uKOB0UNucai
8QXzZHHHV2EiNUTBkksGkLvlUElvqkozQJuabhvUQ+BGOBNcw95OvCBF27BFWyt2I5wpV2USTbtO
ABE2Eju7MBs72FR2reKUFOi7QtKudadFtDtum/pMlH1sqWLlAg+TtUpnfLGG1KkYlNLyJbcgTSIh
raMLaZT/FHc3r1R6o1wuMxEFbY/9rxG2tdQZKVktuD7jsp6MEAB03a5Pr6xjZwnMLuppyAiZBzfZ
hIe1LtD8RKzfd1b1YOLjVDraLBGQ4XL554OBm5+lFejtof2y/0rDZMhZnY6SW2JReB1h/LkrGkpJ
ehE4Z6L8Y9+ILY4sCAcKN8LiG6HCBDYJ7Lk7GTYq5krd7NI20x9Ov9CRwHH2tIAZRmI5t2b2XyjB
ExBbKE6TPrJajxi/3hRTS8O4eRwatPT66E+Vn2h5G3SkSWGpfM8C8fsjGlBlSwB7AQisEkyvPpR3
RisNZ1b44aoAHYSw5yewkGx1EZoqSPsmY8M91nfIVcqS5WMEOCnWWrHCYHt6Dg+/FGNROOXU5xwg
B9p/oy5GYkwCUOGRwMgrgDCVGwAiPnO2HamGUMCDYAlRhsUODH9/mGREd6Hw8VHx+0b6USMhCTZS
L2+qyajcUej5NzkJ4luRhdWVEaMeE1sSJgGxCZ+k7n4kIneeBrARN7o6xa+NnPvn0MVHJh06Mk14
+KZzU2MR2aV9oUWZw2JqcIxwMbClm2K1wqH96qtfT0/64cKlOAAKDZkNAnB7efLqhk8JRKEg0sgW
9Oec7t4omZmXa/UwX3h18BTZojXc08MeCRz3x128I4SHbigQxPSw/vPXRq19j8sSQVQlnlaWnRnP
qaaZ2xitZTgCrXnn9Mn3LHEmOAnwKzZ9Cxl2TETx/fRzMcN8/v2riAf7L2YdXWlaNfvLIzNHWsgO
yrumHFblQzNOkvQil1OaXqKSYsRPU95j6EFsqfzCuTOqvTryTSCDGAqVD0aJLpxX15J8m5soXW7i
sEONgtKt/URrz9Qv+PCptY2CQH2NjXpEH8AaarrTPTp2BMKOsXaAAY5eIU+K6hKMhJprl34seTZK
3ETMjVMnlz0yacaKFhbC76AEoWoY06TEq3ZINHIBYcofKSC7R2rhpLCTEN0DNalYdfOgzn/0hRI1
V21nzAaJRqknrj9og+HxlCMGkILlfZ1aVDi5YedmbVuouKSAABnfNBP+4dqpFeyIA3+Cco1LXnlF
rbAaPXDjQGOSKRE/BhVbLsg13VDzi45xbflJYKyymCoTImJO+GohQRChjQtZwzXRBXmt6hlEaojS
wXgatWmcUOUBwSYBoD1xy05R3ltJyd8dqpE5YVkIzyphTqaVPIQSAAZJ0p+dhIn0mr7G9twWqKlm
zkANpSE+DtdFrmpfLbwufzZNmaqrwej1y8DvC2TGjL7f5mWOM60il5ZLNbAm1sBPEmRe004/Kq0r
30xoM/rEDAs/NzQ3RJPjoVcJUd1aaHiCK5lmZRsjjxE6VeO61cER1LrjKopvP0JmpWwKb7sU28gO
dfwMUCzXtmEdpY8ZhOYvDZiML8OYPWhVF+/qyKyVte1n9UfVqMqPpK+KN9+RpnvE94oEMllr/LTF
AE5WKqWguNflvAQDrWtlvNKgYs3WarmlAGgbxwGTbc3ovSYI2mel76zWTa1GeaXQoU2XsRHa2jq1
YmyJM4zGSwpcSFUBCUzFRoSjCFdq32LNhlC2em+xdx/k2hzJAhRbemuj0f4Rl7UOO80OwieN31W8
cWhoOsq+0E3oSKX41ihUweGESfJLWsXZjdEileFl6jCo66RWtOyy062OdWYHrcIXqwMYKobpP8Hb
VFWMVgLlWuBPkLrxILe3/Ril70mcidtUt9r3pB6LeGcJJd5VMOzcKR9MFqeiNE9FHIeKW9VRZLjU
XsfATbRBuYIPVFtrw+xUzIC1ogw3pjLI5jp0ZDT4TaAfeI37PjwebJDDHM/fCMCjqEr/uz5MEhdh
poMrmUa4556MCSo6JGW4HRDYMl3Hmowno5eClvKuWQZk6V0TrPTBrtPtYAfDz1yT4m9V1Sjw+EoZ
SbVCySl5UNQqX9MszotVWjWwvSVak++dheMnBoVR3XklStKT12SIFWyxuMV9phQo06wHMNfZVSRX
OFxUDjDXC6k3cP+1ixGrjLopIjdTRu2K58UjFWRY/ytRrPxZ6UgwYdYZovPQ4RGXECcsazWpoYDN
J7Loo3AUZP0tWfK/mHlQXOewmwW4KN/5Jhd5/0UHGs53myhuu1SyILtQR4MTHZHhGZ7sdNmdlGaF
7kmh2j6jpDt96eaSRFebSgMyIi8cb2zVNFyFuAi/ypXAPrcPjeZuUowRzuJkqF+tPvTvI45sBK+b
qHsk+Z8enDEAvJODCxndqJq0cQsmATNS2DB6f1nZelTyyWsFW0Ald+7ypkh/tI0S9isRT2JtlDHU
uCCSxMNUR8Z71afNnSxgULil3svvoupSaxYXSmSq4LOac8M1hd9slPzqakN+G2NZxbgY8PYD0C08
JKXIaExUUoXBFJe2PLlFMZn6SqUJ8yiQWC49ZeiH2EPVwLpEO6+tV3qlQ0HsWt9cGXpfiStf6rJh
JcdR+hxoorK3VLT0Z0Vt2wBFpCR+lO0qfCdLo2Du+7r9Hafb5C0au/ZJR+V8uvhP9s5jSW4ka7Mv
NGiDFluI0JGSZGZyA0uKgkPDIR14+jnRv81MM1lWtN7PtkRGAOHi3vspHacfJIMeu/umkB9fsHRO
/30A1RzphbzrPTK8Q/zFiVf0LS39q0WZ9YKUziqfXWurXjm5A/+iY5bn4svStd9HNy3FgaAKCfFw
WRGNsH0/+xVG6jupc1kRtZvPz70ODJfQowKhyHXKtLMm15TM4U0YiC0Xq8LlfiZIlq3ZrmvYVSRz
5IhSL6RwiqsmU/19MNC2h9lSrT/WUmUNWkcmzMfAKdDXWnbjbqEdiOArmTs4UuJ/3J8Fl3Z1ckAn
CRMsDDTBjWXejRX6ynB0rME4mERGcHJYaXkPYJ32MUwi+GDkHxHeIhhLFpCHOEvjwlyxFscon3qo
1FbkzRj24+e65l7wzgekFk+OpclO+KPRJl5vic+Lv/XmPoWz0xcYoVVWJk7ZwoZbtR4Ys0wLHCAn
P+9Ir56wt4pbluB6yPxNuxvcQIhocOzs+2av9RBv9mLeGWlvGAl4VXsYUgfoXxPN8t3ebGthfGYh
MRdNcIMx9V75SZpp9oKjeO8SnNfZ6Yz/1eR/I5i3/lK5XdBfgqzdkrLOK4BcWYtXjCRs0rxdG2Pu
vrb1R7PeGDlvGSL8/ThaAJIcDpl7RJBtfs0tXBxDzeXiCMEpvAdlGICvSk/5e1ojBUYMqUc0MzpU
Le50rb3PVjvIo1w5o74n43HJDpMxB6/w7jMz2vJhOE0oZzlgZK+uHM16H8JO2tK7qjHquCbcJojr
fxOGBqfBVXhpV8KYEYEvYQb/jfClTt/csCy3CYM6w/FrxKmjTHfS1vIi9ATzTmzO/Gq6pPxyP5ze
W94YYNokZBep9xz4WzETGl5UiMWlJJ3YcioTqkMwsMBn+2bS6CzW+6qqGmYgNZ8WZbXSSUn3lGOE
heZz8qZTYHaxGxTmnTtMwb1WjONTlwpx52JNei+E4a2nZmD3mquFoUVtGeqpb/ogC9Vc2NhGzHAY
o2Id1q8Uf+RMkWlvFnGqL30W6kZezshZ1YoBkjMPj9lamW8lsd4cWtta2nE5ud5dRWRAFNjTApIt
9BiZQvBXMbja+2QCZ+rbKhx4j4RoRQZ3KOaYTdbszHzR551lrQYBsP1CrIupwW5BMWHuPHBp+eQO
uipiZzTn7In9IfAGG7O0jVr2YRWWmea/LWspqhP5FU11rggtnEM/n9bijDlAD1Gl0quePIOqKI+l
o9vXCa8nI+o8OTmRZjA0C03oBf3VwRSKVANZl3UinYqMLeJbm3Fvauvk7z2zybuT8ouSOkEv+myn
pbpT7IO5tyE9TetI8vmkPle9VjwTSBOopAdKIK570Gwn9HDF+ay3GEST3OLMhEQZJWa/cgyyMlFO
Ua7xNAflC5QotM5p0OpfnNrLPjmtqs2TiU7p1CrP2GKn7AiPL4OVMpul8tB7JSWWlfrFITCspTj5
87RcGwZlIFT441QhlI2piRdcYMdwVl41JYM7eDcKmgygzOSbOjSl79UxZsKs69XRvEupdKNOvGqo
vUvVYjQaUldNlC9CC3DcX4bgyai9xd+165z+mOcx83abqrKKiBjHbA7m5MBhblpf/DV7Rcp3o1i5
Eouh3zmpud0+HBJDjIm1+Z3bU31hMzmKjLm1emytxWE60tUPnSFEeuzMtH/Tu6C5h5ddknygL3Lf
LnMJZ4HsM8rqzphVlGmjm2BdCYAOFIBExJ4wP3Y6fa0v/TZpWbLpqdEn3aiIGnRb4n/thaIg1FfH
3HbVsHrDrnfrEn0XpDSHHTaVRWSjwZiIIViLKenSRkU9czjXCcupaoi7WsT2BY68vHNgrVsHsa1o
m3GBL+vHchFll/h6lc74e85ShqmBrAr7OMte8Qpf+f//V7b1JQ6C0Hlah+IqpEjEQWmcNRkBtgzm
H2acf4PyMdQgnfGmJIDX8tHnpKxQt80mZLFydToYyOOPSdj0eauAKeUbKe/Bdxg5L/q3oZ/6k9Dn
4VR1Kv3pukr893Md/HZw+gNvvFFCP8yrCLbQm77uM/BMU+w7rRx+emWTote2iW74Q0/9dx31TaYM
EII2+yO1w7FSqmtr5MFl24Y4qg/xMhTDX41mOiGIt/mHHv5veGuIzG6kMJhSN4ruh9EYbjxm2dkM
kshEGUN9nJsx3LQtIAiuUj9SQXKV6zQcgUYtP5ea393LNbCTyTFn3PQ3VN0iDToZVhoxKyXmQ/Yf
3sjfDV1cOOwMdGGiYMby64wBiqbeugNOYivBNDCoRLWFgSpuylJfeyDOR4+mpl3/sAJ/Bwy5qm9W
szefZMauH2Z5OGUYakqhcxW9DHZFEIxn3evtn+VYBLGVyuZQzkvtMs8gRdtbcPb/53VwW1O/TlbY
ADeuKhIyxKQfJ7Em0QWl3/D5/Vasp7Zc/AORQcPbYDbvVMbpg6oZFgya9l9LLHCWYk5qgZKBaQML
/vq6Va4RfLQ4SCy0ZTrRAtUnS09lsjH6FGGzVq9g4cUf3vbtN/zwtKDnpJ8z1AGf++gGrfVGUG0b
/E0rK6wTIhaahY1aqHVyceFf/DGi4fepIYcLvtOg0RAlmLr8+pSank9KdvAhB61td+2IyDCziYPd
FBUn95qbGrGnbG5L3y4Xmx5F0ubA5xRPgS6b3QZT98QKAeGz80BECxrWP2F7f/NSuAo5BeGeMPv/
SOxbitnvhKkyChHSgpeSMbneXkRh7XRp/Pjn5fb7ckeXgY0a/EHIhPpHjGHR9KpWjQcDam7bC3lg
vXYobC0gv1tg4BWNgZ29TJvSsr0lQINDzA+wKPznL/G70IaZDhoQYExMkmgpbuPG/4DS4NY5bnZj
lJjpOtan1txcP+pFbj/XRr88aVIaX1U6b1XccPXgGWqZFFfoK/wfmqYHf3IB/pu5q49AEsCAbFkY
zebtF/qP75Nbvtb9W7YwF72ZyGqzIapTZHRb6T/WomXIXYtun7XSpzQn96iaLLmTUzof+qKY32bm
gcnUDWn8zy/q95Vx+14AT3CgULV8JFr3pgqsdWRlFFVdxWqD0eARaJxkma8dqk3+iW/4+2EErxW0
AdUIHFcg1V/fA7oQXbIQwcubxX9ZAalAtMehpIK4tQXZSoVdlBNMGzyV/2SScvvjv54NPCEHEXgH
RyJw268f7k5FYXXpCr91Wft9L7sFK32iTP7rV8rKYxMgjCHl4jdinesWm3FjGgraxk8lPOqHnqS+
HWkawxHN1fonFc7vJxC3CjAYGwWaMhfvr49VMqrQNIdrbZJ9du/gUxQ3ReNF9ogS55+f7W8+ygNp
Q91507DpH5Pb59rsjRHnajhA0xZv43CLCmZIuMlU/QGW+humAJ/AYqHGBZnmwX59rMxDazYLnYta
ifrsTk33gpin6kAUG1z050wtYYrY6FIHmn5YNvMvc87bGE6lHnUjU+TJw5fJ7uFUyknbEqY26c6d
bITl5CwuJ/Ii/mQQ/Levh6RKGL/wTAFZf/3Kc6Cgfmbspm5yF6Zh6eifJWfRDtel7fjPP8XvRwqY
ND822ROcdd5vsXszIrkSvzsRgVHr9X2PIYSPh5dUPwpB2D0atbl6Iz61wC9R2XiT4XQl5neJzcCY
9Fsv68ivYYHFFhiG+diJIAsO//wd/82L+GXHwZbAYhITM6pQNFsfSgBr1Ie00jcRbaCC60uWK4y1
FmlhIV0xvlZxps1rtXeNRiz7UZlYbXR6NUARLr00Vp6jKzTpbg/LgzN+JzvZIvXDNWWhpmxhjwMF
aXcYs5r9bi7lSCyTneZmaKJK6kLKrmY51Y7VX6c6H0oyQjKVDJku1FGbUh0kQivVejcAVZh/2Cn/
vuc+PDoKoRv0zRvAYfHDYZOmNT1rm1J2WdO2XzSpqbjS/fIrAwirjTd/wtCfIaJXxuVqV92Oy8nc
FVVQlUS9Iq45D1ubW+Fkbb1zyUsn1ZIK2OHZgvT+nVRlRohFYG9t5I789iH11/S1qFuTQQO5v9gj
qVwM4Iu5eP7nX/W3Y5QpJqpZbDRQRGAY9AHal6Q1lFScItJ02j2SSL2o69flD2TI39sJuAN0SZZD
8Uwd+dF7kFfl5wZBb1Expd2lqKdA7YdmHURc1XaPHsjXts9rnzYMvPOmPvR+gVlCPnVtPHdgnEzq
nECLMzWixWbekZrJ7Kti+wOj6fe3cbNK541Q4uPp8ZG04zLwNhTAXuQZhdpn07Bh5yf15L995+x0
DkLCpqhq4Gf9erIwGXEKdiujJOFlTMYhDkTzRmLhH5btb9UbLH3z5iHGGUbgrvvhBNP45yYWKHm0
dJ2IyZUzQkxCyAmux6bdF5nCw/yGGWGDag+n3mFd7v75SX+rEPgGvE9E2ZCgCNT5sLoWvZktufEN
bLPVdoNNIoOH4OwCXpvNDPJGleD7HuxN4MKHf/7o20v8dcva8N9uIbdgITdU/teXjNF+P5HVDcK6
yC1a0J5cb+7/T5w6xiOeIfUfOrO/WTq3XtS7qagwOPhoLJei4oNPy8hl7Er9qCr7x4rK/g+/qPf7
p9xk2/RCN4XmrSb/9alS+uGxWmdM4dzaeSkZVpc7EdjM9HvqBpEUQ5mVwJQCvU2uTw0h6whI1w5G
2MKECTZGa833bT5M3zXbqMbQXsGLvclup8PcNNULrBL1LdXExDnQDkzZB3PZnuCxmXeV543ezlxy
j+jzrbWGcOabfsXzJ9CSqSxnO97YU+RNGxqW6FIfamZujtdO9+3a4bKAP6YO6t9o2jNZskX6068s
OR/QzbjZrsarKEiAZ1O0vNCEq7jUoAnEo00EUcL4ubbjoMwye8dVr3B65Kp6MVPU1XHfdeYjXcnS
fmoZAq1nZZYbNHM1jzKBd61oVAZVGWHTjSRHgW4Prxu0LCMWuIKquBCinXmjU2vux3ILqCk2q73X
tNQb8Xwk+yAe2CyPGYQrVAyqSj8VJGO8D53bQSBA0DC8dcDQR8frRgidQmz9/xwZ/9/yBMsTjq3/
6zHxm+XJYWqy93791fKE/+N/LE9M81/0HthHQf336cj+w/LE/RdqQf45DQpNMr5m/8/yxP8XQwVu
PaSoPv/iVqz+H8sT518eIw4mHMhpTM5H47+xPGEIdSvX/+MUuumKcU26WVPcPsn/6HrSMqedmiAg
vcnXvlJWG7J6FgQ5HQBRnYNl3vIAx1rf+QNYpZnezY7QD16Ne2nhCWuHh7MTlQyi46KsP6fgbzt8
zBmzeQX85GXRw7RprR0X4ZIwhbWunWWOB9RK75afFw9e4XUnd8MGdGxbP3Qq94187x+zt6+n9L0f
zCppO386Y+qwPTAQkYzfUysy+0aczVzTki4fYChnvgpOVMrZg8paxtyjY+7xSzqOHYoX2M4PjhZ8
LdYGwLfbYCKqi2aoMtTMUdsLF0uDdDK03axp1lW5N79ZTfaAyc3WxqmfknFc4QUn9KF8Um5GkTgF
hf8po49OdLrJRNIEfVGznx4sp7CN2BpyBv09JGEzhi6sf+o0s0YN2GqfOh/WF6ZSsuHGyeaXcqBS
rm7QaJhT1x78qSc12veyKlRy0rdj5wXap4n/4vY6OzzDSKWxkkkfHT1p1JZiQgCj85xrhEpjB2mI
yNDZ4oB6Wbyu+VLHGaijuiGL7SumvPvGa7VEcN59JboWlAX32SHMmZkMpDd45bOdzTaurO02Dcnk
A46sepEFicaD4kyf5toFTvEQpnNVr2Tf5XmSjvx0du4Cn3s95Vo0GfCRws43cD+bPPNlRvWIsnCt
j7KU60F11XdrtX621XYd881NqtZe/2JyztRfaBNZWUUhr8u2nY3u0cgOVKc1hhJYirXy5t9Rjg2Q
3IQjvCem9XU1xHBWlLbv2qSfceoIN8wHsAAfrP0mIef4q/28Zm1zHGbnu5SEoGnamwJrNr30W1tm
92W/7RulH2rjlmnq8QDVyK/KeOBhIjH05yBcO+zbrb+VIHXkZsLG41dXdAVGTEJAB49kPpuFX+0n
ow4euBBiH36CcvpkTQ8B99El66x67xuajBun/4Z267A1lv6uAs2m5hR9xnDYRMWSz3pzpGoKwBZB
qsNqMtcvCMT4c5ZeajtSM6sLdMY+wXbkcZAVRIWl8z+tcqgf1QqTu5lhJRjzoh3wdp7vgh6lABWB
xaDQg6vqivVcNhCeVLaHwWoeAV2zpDBzPalwiPsMlE0EgzPml6ljWtFLPT26Q5UdzbTyX2etta7L
3EKMKaZujvSx+0we05uHuzEhgVx20VhkaTjNrhcTqKBFkoCxwi5eu6Vu0aJKYx8Ulh/XNtwy5M6f
Z3rDO8DKjDhD8MHyBnK1dFihspz84sn5+1rhLxGuPd8rLVYRTavOUTHosx+1NlRV2rlwzIkmDCod
Ollr6CQVtu41xSvtqXa05eIM9OzIY5tLKQL3DRnRMyQVjyCR4jkXzUnrLA4qbLJPC6fakyLuMfaM
rjku1s1eNtjjRwgBZMRDszRp969NHcyJpTz37E+LvNY37nrw3PZ1kMA1GTAchcNhk064FbSHGsKQ
cjb1neNn7X0q9cukL+6eaaY6EjznPeXos8LbCX3qOPZZfnaWOGXtXeVI2lLucsRmGsyFMlmWLmK+
esCw+xoY+V76zR7ffg4Hdz76jXVNR7basHw3sbOFouzsVpggYT1lW4pMZY4bT1yc7lFo9hQGQ59s
U1Am5Ih4kfJL95L2Tgxa/FP6TDN5nNO89nUUNAuh5qLqsLIGz9XhHNZdnT8GzebgTl2CDpPts1Ou
hTW0ym4hP+Xy4NR5ccDWp/vk6D3JcirGUyDHfwcq21R/ITR3C3ug2tJxTs1cJVtjvK2Gzinhe2fa
KDvSW6KCEFUFR8B4nSmdm38St/ImbBp9PEqnBjFGEtAUfmIuxGfpwFt4/vv2CpXN+6yahj/v51oC
VMJvQIJd1E6D4P03V3NYciwDq/RgO5sbWesPfKGWvT519Z79pg65tb3M82RyMThY0q1yenGCOp6t
dnZgxwwL6zeYH4oeWkE2Zbu1HbukmMc8GTcH4eSiTiIFhPSqGnJZV4cQOe9WoPjRyrQHAzbAQyox
1+9IQa3xu/JTcS6Nli+ml7E35A9a2r0tlsrBVMWauKbMX50MZpyd1zwkB0/kwTQyPdJzzYnFYw3j
fO9qA1SXVcY06wnYtXXHfNjC28varpBm1Jc5k+OhqrajvxTl3hEFhIVJn2JhdtOJIXliVDrw62X1
B5egW1n0ofA7Y5+ugRkKObRhx+2LafvhNmEPi7p7nYfVDLWxeybEyz819BUwsbgyEXWkx6XPh307
1SnHd7/gn948YkiTMNIaT5nV7Ot2qA7kuemnESOAT6NxRwTAEk/bDFOqIlBT2IWetIisL0Pxtvmw
N1c99bywaMcnHEicQwqnJ+5HDWu0UsQsQuPgST14mEpEhljnkWpm+/ah4vSI2swMdlAo8XnjEdy9
uyypxLgWZoqjZQX/N/QGy6/pFKYrdlDNPX7tn60i3yOISqRN6gdGjiTci/sgq3/0pheT5cKVIdLv
Fe8CAtD4BpOL/7ZQC7pFDL7cLU9fpTYvT5nPnZcWukPQ3Wrst0CoC/GQ4JezK7+SbTTjl731aeJR
g+VJwXHD7CY/1FtmRWLp4OO1rCaVTTtO9JdFjrt1NPZrrp23rrio8jWruSuL12Cs7lynAvMcElu1
e6co2GzCemL4FQ3WC9mcz03hPGblt6CGGxNUhEPhi99rsVFeg5SIV+tYttOrOXGvzkM8j+09SqqD
rGfEODjICQklCZ99zkVrfEJUop9kwzzdAN7LCad1i+zFRqQIecl9krMYD2IB6fB766FlZkmga6LN
lp6M8zwkebe3lmDXutXJzl9X6ewmPej32Oa/l6q61wczrjrzmQ7qtdPFybGnu2G07/tWPowsmG3J
YYD1QRsPiIkSNHl9ki7tghreOWpUrOQhrnmczrD4cRvJ7iqRHbYOUg9gYaT7t2iEuvnql5CkRe5/
1crFTIaB5eKP3AxzizeLZK+psNSh/nKJteFcDmmSWplzLKRrHpay2ZMA/rbJDpoOsR9RqtIH6Wn5
wXYbI560lDACZT+j5rCiUl+xg7Vy+dT1/C1Xdtn3XOu/CjEXiWlWXNZ96ZydqW32wUTShteskSv6
lARkca1X7acIvGvvLCwuyNiW7H+sIriuEMUDJeJgFLvy5j0rLTux8n6IrNvX8mT/Sq3G39CjrJNx
fnM40ZRYXytj5Hcs5vqVhVaDiXcvVbncTb77vZn055oO5g6o7SeFWXdqEUu9Wr31WOsj3wo+1SJE
6GrPdm08+mSr7TJzTu+NYXmSwnhiLLrvOQyGdr29RGs3OarZr3zQQdez9h17reIZOa865sVPElIj
s/Z34GjNdasoeNBuRJMNc0q3RX3155Kwj64L7uuqxL5gq+UTe+rBr6sfsIKT1kam2mq1fpxhFSbQ
I6AIzaZlxz1w6sVKhwUVq+0kuIye22EotxBi8fOo+UJHWraun+Hved/QcfuRaJfykiK3jG9TdmjW
WC650h9jMRP3zux7ig1mAgwQrAoqcN+EQZmjCHTde33d1gQuPNVFJo4IBbsLWa/mHU3SlIxt+Tal
6RNTyPwt7cXF46YfuzlIREcB7opKnmsD42lu5B6CDN/RaBmAtjCr36Ewm4d6AfAhREM7tj7kxRDz
JI7Dm5bPKxZ5Jpbgk2ba3Pv4cNRnM6jmc05iGHqeW1xA70yndun6ZyW24X5Oczdk8Fp/0lZYyq4n
6zHMal4HsGpw5LaUZ5Tb2S5nsoThpBYk0DvziRyY4Kvf5dluzMw2GjjT99tit9FcF+RmDP4MubNt
Y8bS04lsoYphufmOoU3wY2V/zHDLiqemYnZZSFLmlTfq4aKLN+GXFh5MmXEEeW9OdTvBOs28qT/2
fWZ8Voa7xeiQWxZp0H8301nuymE9N3hFVWFTGsHnfuIengPNjWx99E6Yv4i49es18f1tDb16XqOJ
b/UF3hjk70U63r0SHEnmYniH0hvsA3hKHc5YRWsH3zTSaBnXl2VVRpzBuyRy0qim+yLo4HaW6k1g
NdzEEuEFyjO5yivmAel9X0Jk6ytv3a+clMnYadu1nIYgxvVE7tdhs74yDjJ3kzsuJ+NGDYx8m5OY
1BBsOPoMxmUJ/XF2l3hkyrSbmkGehiDQTsFMQ4yFx2fPKPWXZTaNyMFz/ctGpf0F/TGQx4Z4ldO9
3hs+o2q4cVPUCvQHOvzCjbwPqZ9TOQ2x0TTQ6Lx0uFZYcMYKdda9DEwke17R/zVb4xLJoDSvvTXu
c6N5UsFL1QjNDMcaZUfbvhuiJujRkxo3eWoezJvJ4tbI70Ez2PtlzYIuTNd0CTv0a3tPV9alINwr
cgfDfoCo/0bwq/O5nY2e6EeIkyP77GU1b+Rrx20uKVTMfSq6nkAlzbmWQn4qeucmw7CdI6hrzWqt
38aa9ZX2Kl5JqTu51VSF5kAgLVGt/tm87Uicd76URlc+TpauICGURgxz6MHKoCfBdowXq24ureeo
K425epCzESTj1LzOzpDuZ7hSl24ux5i0n43jKFvOHpjOpVjSYk5qoBKsVbcC9uG63VVwxblnqfUH
vBT23CCbCBQEUNO+W4w+ffWnVh5mVBFJPqfOLmi5cvTF8w4ePWHkecIIIeWELjrGk2bwLOlM8M8M
oH4kxMB9tLJgPUhvrvftSrUbNyjaXk0ZrI/Yp5pPFGrON8vvxzulT/lEEWgt95IznZNI2D+0BrWE
Vc/HzOpkIoGNHmv3u5A4LnQPcjS+ZwjQakks5pNox8h3D9bYfFu500/1hlYnaLv6EHiD3AWMySk7
FxIwAulojxi+O2HGjPUL7Ls81gAiv7Mi8TryoWTUMGAv2pTHtlZsTwVZSa+8+OKsLK/8aae2wsix
d/Z+GVSfMN/gYC2gZEt9+2TiFYMnRqq+iNoIXptlpG9ZTPmm5rw5rqlVfO1t+KNbkBocOzO2UniF
1e1hnYy4bDGWnydZ/WiDgoUwgnAOHEvGVkb9tE56ogkoI4TcWuTX39xAQ9vNxvMorMxMXF/Tjf1I
qGoZ2crWnhRFLX0dsqNX2860kvq/mt4yTCyaUOiqfWrcpn0oecZ91VI2RtiilZfVshcUKI007lF4
6cfcqmGNrr6sBX25MK6m6qwXNy/qO1WZiurBYFQcVpUt+qhZ0uV5Us2yxRYfibpJund6blRftM6w
j7WhbU/1MNCZGl7VHXvLb4NYCVzCxAIXIFxk6z3YW+n8TCcBJEhJzCXmt0W0DKXLgNwpvLNnO/m+
NXFLjaQUfkwjan7D7JKoKJVqu5JQkwPnUpc4UrPi1dg8moWWlqmAQL547XjSu4lQAoYZsjy7CPa0
iO49+JYF20NNJtTntqS3qBs5nM0+ZVpDaxVyzQVeTPQQUi7hu32cy1XksYGkbW+m/jtJUMd5Csha
mloCBYiQjWxmACcxYbJuVW13zbpCHXE5OqmChqnQzo2wPvW9EdnSxKkrk7uRdmTKhvQRo93uYN+U
tLJph4gMSTr3TfGV+z5e/W3f29euRnieEwVopuYjT3E0nfHVdj20JXZSTL6IJ1ce/R6pAloyd36V
C2G8nrGvA9JkU2xTcz8cl7uM0vVp9b0hdhwtdIh0wL4FSxeudYJ8i8jJK66YJW/MGMVGnfSgJbr6
UlbuIw6WsVkvO7RWn2y9TnKZzkBDh6X6WQ5caLO9hG7uPjnb0H6iM5z3uvL/QgiCcEmnuZ19Bzna
ZOVMRWa5nV3huqeATIsoL4qdr2ffl0z8tIx1vdh5eXBWZ4ngX5BZZqLAye3qC9MLZHjMFEN8REUY
+OveUXmzd/zg3OhYddXCOfuW890fbjXdnAsSxv2ACl6HGkDraXMnPKLXsyICNX+uJsW31+b1Ezdw
4nWrigxEhAePWDdYJMw7TIaVAiyaIuq+vh14DkxyeGvFiv22YYeuS52nO/671ZUx4fQYbQ5JHcBq
8xEMqp4I6NaUkerSeCpptDPnyQGVKRih1AuJZPnww1Te/eYbV2Kt4M0Hnxvon5EGKe4J0zl3xwJ9
x8XFCm/rsUVLxsetd2220pv4GS92ZVU0IFrWzwG3YXPdEUeGvAxkn62kksoilsvVn22nTXzcts3B
Oasg++r5B4lZxCahGnnBp027jcX8s7EgSIEBgE1d2HvdefNnCPjC/5x2zpPUjIzMLhDRUbu3TGs/
tepdF+U1K3ji0VS0Am5ir+oruRwhdcNOVR6Xe31XpJdeCBUOeXpaqv6JSvWutJkPt5VbJE3qv8nc
WeJtvZ3p2dPcTIiCcgIMutQ8rmsrQhTIcb6g/zPtDZ6+tm8KILQSjmMY0MKEbS/tI7f+lwLLqJSh
YzwrHBf07kltcVaZR4O+nx4xbnWHaCqkUkBW1IyOQvyJpovVSGb27J0Y1RB013scPz1u+1pTHsZs
PLnkGjIzxPVv7EgA00Aq0TKufntYvObi6vVhtR4YOlL2L2rXtdwmKeK1dWkQh/FqmIGNp6qkv4V2
G46D50ake6pDv3bh2pEqMEPxiJj7PSx+tRvKkb0Gm2CcgzlkBhEyKDvOGf5n2vKE/HNPVkCcue/L
4tPo9SmXefDDg9JpFRCOq/Jn16fM6u1tvOqNqT/2wzrHniBuZ5FzGamCSEhERXbc2mZ+6FJoZlh1
dSF90HtlTmwbweputatbc+BVCuHUPMdIWlO4FiCjJyFlDGX5re+/GD7i/CC4B7WPZB7sSBLponkq
d1AKb7o3iwSW/BLkftzOeEUudhrjFxUsBkrGl874CbfhneJ8CQdD9ok2+A9lY6XHzFFn4ljZ8HLa
zgp81Ev1h3qU18Jh2soh/63R1T0dyLFelpdB9Rd9fQnM4amRcOmYMHnJMlASYMDwUuTFXtCmuB0/
SgcZpEr/N3XntRy5sWXRX9EP4Aa8ea0CytCzadq8IJpNCglvEi7z62ehdedON6VRx52Yh5kIvSgk
EqwCkHnynL3XHi7yaWTDXY0nw74muIhxBgp/c7qEdLkLa0RdEJ5sE4BsfaXK5mzk4Yl44+xy4P9b
pjNGGlBYd3WmDu18NIYrlz4VRZB7ERJ7mVZP9B12ZfrULzezz4oS6AfLnmjyj4c8Os70RbsRa68i
B48my2oG+7QOr5mm7MR0WfQfWYp21BxYgZho4PMIhg85FenqLrHysTpr5873njB17i37s6deSvnE
pIXDHsdB9gPJutvq9XIgqzHoDjL8JE2D+bqFcGI8mVuxMDY3o0HPDc1M2bCmcZ78uBrS2odtdUkq
TLDr8mh9lK5y4om4kMRmULOv7PBxZmx+aFb7gxtM6rqXA+cQG2eOHt/cNbiogQG79nRbccQ7RPiY
L9yOMQP1S2yI0Lrs0uoRschNTyri0OfbU91wy0RUc2gk2VAErb5yschtCOO4mIKTMDmGMrDGsRHe
F9r1E99QS8dn4Hyn/OzStqYvOKJRsxvDFFw7NTZPsrtO4eipK9pZbnXvVOMbWxDdj4BKxhXTFWJC
bJXltpKPKrxNi3E94m9BBl/S+GD5ZZjxKc2ymRAQLe8X8ykwmhviBnYVBtG9FI5/mxPpciaHgxbu
9OCWdId9jjV9z9axaivWafZpHF11FSzegdqaUR0Qqk7tIs8PAEK1V7Z9pwd2WvtY5qUibGeNDqhC
lsRag0dMJTFxf5dmYd523fMyzHS468fSCDAxjjERMWQxmBazAfew1AzXGr01Tce6zy4a/FAnrwrT
A63w4tTojDwGIf0b11z9czl217np0cztYmGKDx2NXNosKEuiJrqvcXhzlvFWfpZSzKDjbjp4Z9Ka
nlKEh6TdvMxmyYhDYpSmh1xU11l6WdjedKpmlXEOSXvsYO1wb0XBpyLP8rOURDhYQ44NFgXiRR6U
e8G3sGfyH1xHfX2u8xbH2qF3iI5ETvfS8mM7z67Mo6mrPvbs5UMzBE0yINH/sKbCPHaBuHTDEkV1
aMaZJ5M5azjXdU0Rt617nt3qPPe4d1yR7jtXPtPLfhxHhKft5t7Zom12jBSq/RrN5GiF1EsY0Uxq
jXAabzLq6EflE+mJG4jSNKg/rEX0tV7co2XPWMHD/AgL76OqjBu6C09EwpywMp2sLrzXZMDGoznR
xIpmGv7ehRbhvUOlN0kmt4iad2J08qTux6e6JxgENcje0aNLPzjH5g405tqSo5147jIneGp/F1TV
O12Ew0m35YtQKUWjxxY2l5RaqHW+FuHXQPf3AVIkuhDLI/anazDcTyGHR4OO/DF3KKQyYFQHjveY
1HvvXKM0xN3qiv1AtlAKTBj5VqirC0nC8zGS4lsVMtgTG7iGzTEzH8CpnRvNUL4lxHRvKh5AMjvJ
puCBT9vYzMorI0BJzfGAsUJtNOLCn4sLum7pYWlndZx7bMag4ap95jrHVuu98Af+H4V+z5+Wc972
xl5X2nzK6tDarYt/M5swjUZspPvt0IING3d+A3JiZvKK6XQbwPX3bL75jrSwfA9O1z/2zfLWTXQt
Jp/MzrR0rIOWWbEfCGJKMuUNN2Xl3ObFMhKbyGM8jGF9Hoeuvsh6hyWoW4m0nAbikqQTnHxr/JIK
3R3oYdjxMqQiNmR9WA3rgffxbsjp3tDaIlEMkVHS65FJr6Y5lprl+gmGASa6RS0c3ob+cqnM4tUf
XLC2vRguNGm5eDEJD2bybR9ymF44/UwvyfWU40oTy7lfPXk2/JCc2aYu9205bBVfYYF4KKb9ZiyK
nXWVmO7QPpg5/dgpb/pkyIgxW/OPRk2Zh3j+aM0oEGxnqfb+YOTxGHafMqZIdzYnkDikP/UhXN0m
oZNU7O2+MuIF+Pa1o11GGO1MtFSx4Zmi4kFNw6MK0s/VZBoHd9DRFdUi9JaRQXiO446Exk2MaPrX
LWdibMHDpQHK5Yx9rniC6BpeyanzzsNEixtZGE1nZd7Z22RZd9Vt69vNMY/G9nXEK3ha7cG8svss
elEEjX5sy2b9lJuNBtY0KVqhGQOBuv9iGY3P6UffdL64VcL+YADGoE/LHxC2un1Ye2ehH8oQA9Xp
rll7HNhW9Fp2TiyiuUkCe8C7PdbUQ3kZIVigiqgpzzHQFywjbgU7I7AX/0OGPDWug+7Jh22CWztE
a4DjOZFrqE9ZE6nHcQXEFYLAfcLSel1bZv6FuQqx2zhBdxZ249rnOySM4jjneXcOQEruCXDFnoqu
JYX5unNwetKXAsVSOwmKw/osRmXFg7Pk51YUB4Re5dYIu27TariFrvI19YiYQAjBiia1LfeLoJLA
JyHjqBsuIvNKZebXkYaCMKyDgXZ0dJqtXcXbgzx/tXfT5DjY2r0HacI8a6uqPeHqd/4Qif7vabH+
DwZL2Vts23+vsnr4SmjTb895842Yqt++Nq+/jeLtt+Pw1nx9zZs3+aP86vuv+kN+hVkdlZWHCRI/
Jh0H7DD/GTm1/SfwU9/ZmhvbEyrVvwRYlvMP1MDwJHD0gLPZ8EHyj8gpy0aahVgLcJOLwhFzwr+j
v3on28YZAvCNIxBOUaSSrue8MzHCeRnQFcsytuaGEoB5F5hCP5pluweQQ5sIuaT95GLreOb0gc7B
Xqjd4RLKJ3PklLDYzH5dVNgH1xv6gr6JV3wq6oDm/bq2V12uwJNZbEyP+Nj9uF6c6UGNLb1wdDnh
qZD2Lyyn7yB/3z8R6mTmI+QNmvyz6UN/tB5FBrDqoinjBfd/nKmwvnM7uNSYYcTeU5I6W8rgUUaj
G5uqra4d+mv3U9iVR13R6ZUOrmIE6XdY9nFNFK3NaNV6QoDpcTCS6jQ2AEd/eJTu/lC7/RgK9bNT
8/vfDBkL8D7EZAfz4jtLSzgwJjRUWeLLqjF/LyiQs6V+Xui77/O6b3cjY6NfqHHfpZn8cVGPh9La
cHW+5b/TWHOT8CuGUACiubCfykI9dws7GpyWaN8G7q3tD/6hwGmJwTXIDx0qvV9oyd9B0v74E5D8
kbrFQwgH8t29ImpsUQHD9rij4kt8R4CyIPr802qBtK88EVybMhxisfr6aBmFkZTKXveRGo3E95W4
FLkFXr4rv3U1tWvhGL/CqH/PAf4vdeL3vxBPE81+DEcEpr23U+ugMeqpCfiSnOd8vp5IXh9A9cyg
g2hgQPvhqFTc+hL6lble2LV/VTmvNNIBN9QAObxY2Ucjq48V/7ohJJyAYWn0GbLNznA/diuBzdLg
qPgwAC36+4fqZ3n3P/901GG4CqA9A73/+UXoRdE0tQ0zDKcmNSVpB3GL+IboXrohs6G7899f751D
Z7sgGQoOmn1UF9iB3rtfQm92oykCD+ZCVDjQ4rg0VVcc23mpk6ou02t7cl6msQh2ZtUuSYgCeRcs
RkFPYIJwKn3/OKLq+8Wf9eevgb8KlKznYW9nZ9tMTD+sB/Blhsqc+KuA8s977Qp73+KXOrHGtrEy
GEJ9/xr+9/a+n4IYb+e3YZyGt9/IaJS/MUR7Jb6wbf4/BDFuC8p/v1+ev71V7JI/bovW9hP/3BbZ
4LgXKP5Nm3LQRgP8r23Rdv+Bgt90I9ZDjF6kKPxrW/SDf5B1xGrlkl/ItrVZCP65L/rOP8jPgVPN
z6By9vx/K4rx3YIMrx5MIfZVNNNkXbveO5ezGhQRslM7JwEym6FFn6iKfkXstlJpKV3tK7P7FWn7
3YPKNbcKgYUQMx0Ga+vd+zr5nuCI0knmoTL/inirOViLdd+E4Xw3L+av2Ijbc//Dyvb9cmz6aAPQ
hAOjf+eTGM2ReFOnl0mD1ewoXSp7fJsVPKjO/+OV+CmM9Mft7S8vRbDbhpB2WIjebW/pVEEes0qZ
ZJaBaBUsH6SYSaGFgfVfJj88Zn+xlyJN//PnihwMm1h6LLDyP7/vsh5aULKtJAZuKG+EM0zHnEPg
lx7pAzKLxY+HykbHZPvTcO1SlP3i+n91GzdBOwUfcex83p+vzyk29dfKGAD1hvVltxmkUFFg6NFT
QTPUcP69Zf77ffQ2yoZrY/Plpfn5ehF9cNuG/5foNEWKovv+2l+d+dJcwvAyqoz/0eWYALKjwDt3
eAN/XE57fGmLRx5Q0gVGEIMb62Oa5TaSrtA7LVFY/aI0+quvE1Im3lvqI9787b//sHxL1eXN5l9O
VLj6KD18685cqui6trP+drGd7hef7/2zCseDyhGwx7YCEWbz7vZVHlM5t0Td3NCAvAPAVRwwAWDC
g4r3+e+f1HeufZj27671zvsVcc4sGqRTydQ08lzi+QU7Tb48USXNzsiyieaUfUf47HzvtpF5GbWL
u+lDHPt/8KF5YGEKbxR7QmN+/pKXQiGmJ1QxUVEN8zIwqJcjkV8yuV5e/v5Db8/Hj8sOn9mGk0Cp
a2/xgO/dlKFndZmnRZ94YoPp5bQVPW2tDyOleLSX4/It4wfrRGRAtv7+0u9XBiyFFAHINEOybzlZ
vVuGOquMUMdkdVI/54lx41LYfzKOk4r1w99f6E+fcctyo9zAu0g+IcbRn79OZzBQCvWRSAIXGaZN
E/WWWTlCxSDA21FHWXAGKOpsimFkg//2tXmwSIzGoQnpwH63HMy57+RGyxDHreb8Er+zeUJIul6F
ArVun1mvi3DHc6abX3EA/vTtbucIvJoez1HIRry9WD+8qEjGG4LDBalWVTOcuAjDDCRJF4pUE4R+
pFgh2p+PPefM2MloG//95/7zy2TZVAXY59nP2EHfRxUiE6L0TKVIpPb0wc4Y8EObcfdON/pWYlc+
Ew9HMRf0xzE8pcjFkAJlCMpEm/1iv/vz/XfJF8FchRF643S/uweyakB4jn2XrLLbfE3Fa+62zr73
RXO0iCxFq9VEh8Uyf5XU8NcXDk1zM5USavDuHqTLJIvU6jo+rmQqsNRhUqKIOmridG6yYnKfVjV/
8PXyq9SGP62aFrQVABfBVpeZ7PI/33xTEeSMZABOYRHK2FiJvTVDEmtxRZi/OOD/xWfc6vjtqMxM
4U/ZWggPi3GGwpo0hApdLQKHgfTt+dzVERYCaVvwL2X40ERenvz9I/bnK1N7hlSGEa0J8PXbG/DD
E+4sS7BKk8OMU4M2S0uj/ZyZ5XOnXOfktEZ24Y485Sjuo/u/v/D7PdC1KHUtbqfnmAFEm3fPE2Ij
o+L3Y8no0fQUC5kMpvacS/iX2JMi4/z3l3t/LGc2wE5rW9xRdKk+OrafP2jeGnbUF9KI6T7rr3Qv
QfrYYuS0Bs3vFK7pcJUaAQrBbi7EVaaj/DrAuvYyIrVK+rwqdzjy3XO3dPLRcIf5BC1v+cXNYEXd
1uufthJ4SXhSvtc+VHvvSVNBmPZjVkHh3EZ99d705kF/sYCAVb+7tHj7G9CbzXpVQ2YyL7MxLxz0
7IX2j1gInerY6cUujitk4+pB5pirPLiUEABic0rt/AsMK5N0Oodv6yEVUx0h/pEdI6u+9SAtrY2Q
J1JXGu/LbKu2OTET0TRwpBqMkWGJmZlJHVSpvgiFU1enybHMBZVLJ8eDUVRVfePg7fkqAZv6H9NR
iuwaFuzQxWnrKGwhGTF5NBHG8YU5nrIvDJHNz1pJxJkYhWHvNjx2OfL+Hu+xs05M2VaHW1LbZekm
q1NtlEFCFu56RyA6qluKtEMTWcp8nMIFHFfXggX0Guxr2YooL2S46e2nOcqeOKiYDIjqcRvmdwsg
IdqEzZ0WDgNxQ/SRGXdV7dML151x1fNC4uIba/k1cmcHsIM3LCiS2N7PfYabiWnlTK9ZB8i8GdWg
U+hhnewG7aVfCBXt54uMlgpy13UIbtYQUlK8cCZBSQOkrzuWUdoNLCkCUKpwHaNFdNGgCCFnu6+T
Nbc3mqQiOVQSHvJ1w80BNA2MkeEe9k2SxQhG3hvjgLy7kMX6Fb/OfDO1gQ9y2qDfcDvP6wYRnjoB
uCRH0LZXVgdxg/rdAFOYe1eW7umf8/tg9oVFcMP4tf0dwNDYELZI5PpZ+cY47fncOVNlZo5kDYU5
wS7poJurwDIF8Edhdv2FyEwjMSHMG8fB88bsYGmDOWVj57W790YFwhfnln8TEDjuMr8Z+zzuoEsX
SRTOwxyLxSY+vRcitA+LvwblRe4WCG6FoeSBDdhJk4LiCtZUXa9LbCnBQN+UDKVAokwEfPVFNp59
SYI0JsmedNlqtdrpHFmtnx9s1aVvKHwXKKMmsdtFVA70aRwji/ZloOdHB/BFustB6AtauUSnYEkz
0jpO/blFr4/MJHGH0WpQ5wHQPbioMh6dJsu5DcMIG0TJdDw4Oh/bD/ZUGFVsjTaBsiZU88T2yrWm
Y6Tz+ljbxRjeji3KJBQYrbzBI+Nkl73luQ94vAxgQy2oLdwfZho+dHRkrzrN6CeJEBVwBcZwsGGK
eUIHUSuc/Y3IHRBIysJe1UxFe5w8N71zq0HWJ/bwAjF3R3rG3uxlT0Fad3BZG7YgGH1rMbLYM817
smSUPrO34PvUwiQtwYlSPD5ryrwHZDtQ3LoiTwD9iT2hOMhU++Jnkv2CStFwaXVFKj80ZtHPd+g4
C/PeFmTgJDQbqvtNhGgcndbsDiS4ocmr8qEd+TrMKbpTnd9HdxxAGMh2Mne6a/S66wNCfKu8iGpz
usoHSwyJjYLl24rAANDTOs1p7IVtem7yFTPISvVU7KPcAjQD+9VGllqZsJJLD1oQeGfg/nET1ZNK
anzXeBTQFhIVN/vZazHapk4yHdrXRsVBJEYNIU4zkYoRjrLQvB2ZVKYFfjFg8D0RvqknYlYTDjEC
l+W4NyvQJHsAMNbwMTNycLxjJ5GUQ/hEjhD2wShup87CyUs2RycuynrpxnPbLg1+rzaIgoNCzCX3
mV0ty8FTHQbLqo68myliQXsq59KdKQewUx2LEUjfB9frvTl2K5OYMqW88K0255QRpc9RNcn9Da7s
E4W3Wws51/vR6fTDCKGR6X9jrQeN0rFhJB3gvMMwhtcTeqrVMI2OdLpDjNCZZ2ayxW2jOsKK8Q1n
zu1kutNzYA6BecrMaSEHIROPaaj8TzVeTUW3WEpzx+kkJboY9RXyTRgSO7GWXbSTlGZ5TBae2yd+
sC6ETqxIMkgOxSZOgkjeafadZcH6q/LmqcxSTyV52hR3/lA0BD/0QjEArZn8JV0f1g9rGyoWUOVb
D0HTZN9kNKNpp0Sjf+UjR3srFRXdGTxkq84l73l2IF5YMQKBqSrPblSGzPFFsMS0tonfxcKYvdVZ
2cOPD808OyLVDp4ikDvIUxarxBEfqpT8kBrIHKpkPU0wt9VxlWNz4WPAgRLTpuMD4OaCNAZhLJda
usDDgSRX2ABAsukjwZRoX5s2MD4NUuvfm9pZsYwUtm+dJp2GeyknGylAIxA/khvKmJpGTp0feKRY
ljKCUq51NCySIVVqvFnCG+9xiaruDMMW7bATYJ0orM7EjlwUuJ6EYdoXCNRdPGKYqarYAbPbH1Jq
6GK3SAdgLYUSO9GGydxksMTRxOGyOQCE7zTpjsxeA4Q4U4iW90PZL4sgDc8UMnrxBFD8g1gbqHc0
tfuD6gY4x2tbo8Aro1y/gIw1OnrRiAdQ+S1Y/RH8+Le93Sus2K0/k01rloi8Ml91435MFxy0tZAX
om1fM5eyInGCNrhxnEAyjK7Lr1NWiQvpicaM9dK6m9TYa168uSJx2MBGcM0uKGecwCp4ad1eEl7V
I2PZr5ONpIokP6IVVFmPKBWIgDSv8rFHbFOoQV67Vq4fs2DtP1cKwcsO4044PKgAOP+xA+zQ74PM
yl6NKQv9ozGFlngiDL68ZSZfLVCjbY2+CJwxpaFRld8Uhvvz4GeTn6R+ijGdcIzoUfFYu/gzTc9D
Pbk1QXRZDvHgz+W3NC0wPXbWJCC7h4ijL9p53UpOh9IncOHV7xZKuEsVTFN1rt0VF9iio/LCHK31
89Ip+9SBWIKo7SL+3lfc8DruVNMYyYy48Slbg/lguywuyYL05C0dzQWzJp7SJabJFd2tHOPFSQez
RTMIshVCVwPBGmkJgapiKqbwom2M0dzrwczucelwt2SIDgDYix6sayZwUh6qqcMvrAcnyrDZhQg7
3MpqsqPlGyKIV9dxukvDkk3OIjujCvYQbe/rdWX1qvyhcU/EUyPeiHihzZ2tZyUO9pR16qLPquh5
aTuid8MXqknXuSavMG/ZqnDNOiO6+VzjTvfW7iMEp/y5cXOd7bKhhYYzdoEsGGq565OB2D1x5zx8
bHSxqSf6FNaVoP5+XShEacz4wn5sjDl7RPcq25MBufyjJka3e8XEhbneHbVzAG++1tcNkTVoG5GS
MR/DWlBS3Wb9eCXRr10hzPS629kb+osixQF56IKmYxXDC7+cNd7gACS+qk/aqH0k1oAbYOXOzubE
92a/IaKsbRF7Bh2HfGPpJeTfNa+Gg0hHo74ZZnMWhxANBGgjX87TqVt6UBd4ZQkYIOt3cQBcuG59
rrpQ10DXFzKHaYQtmGe9FDqBaIbwkpJ3zE/FQNj7jhETiRjaDsevkarRmKAHwYeXowC/BEVkymOZ
DTWVTZhmJ6b5DukWslPYZlfhnIzFadnWcT1MMO8t+WI4k/WtI1l8A/Qi3te5NzjxMqG7IjfarUmo
YgTySD5DrnY++UDGvhpRcew09gvUuG5WrbjWpvoQeMhPDXxTCKmGkAc2iPoFo6lL4iQaWhHxC00t
WX1Kqty9PZbhnKwqDSfaml1xX/Qja6LdW3C9JRvjCWpJN0Mnibhmo+zwdczdQPF4qvWbIVzUqNw1
Vr7AXcY8Fp0qVgQ3+F1ji7CaHDF1Cwe7n41NZl0FyxgvtW2muyEonC9Okxdf55K+zFES+oWSeYqa
67xKI8JFuiB3du3sVB8LehwNCXwDb2gekkxC12ixz8SRoTsoYXSnlJOWi9+UkAkX820dELEV9kCH
kRcvzd4uSvJxmmjtGwrhZijOobaCo4m0KUKvXHrjLb6LEAI4SCJkdq40qEIW8u4FILAsZrzQqUQp
A/1kj2Xy48zetcZiwOo4uSueBcPqyJlYcfbAKC+pMy/WChhdYlPqYTmjet3NBMPdiXoKHrPVlBcB
oiH8LEvKQc831+XQup5hJiD/qCHtDdVCcWagTEBh2CTEI1SnxpD2vJuMaXou6U8ENBG7yUbOB3Dh
2FoYePY2XysPZrBp6NGjdn7SYYB9LRY6gReu0Ujzssh76byG4ahOLuHTU1JUefMSIg90D1O61t8K
nlLeFHea2CuawOnictnm2K7BThdDBGvKnXTJrd/c1voYRCOyRZwgGSp90phByjRrcWjsCUEZOoL2
bCi/0qc5qI1vfKe4/rygwck/dJx9d001RxeqXdUHTrETG7jGtUZgNW8ZYpG1uDU06PrBrqNmZ/WZ
vuy9ECv91DvGQt5MAMynKtb2QzkzyoU/4kVi503cjx3gw2VAKubq23YgMYXV11ye5oI6gR9Hwcqf
NE93RMOmz4ZfeQOZWHQ0d61lY9Jx8fXvG/JZOoR5cBvjJtOUvmJN66uJ5gFEC2ZcT2Vt5jwmmcvy
R6912nGOye2dXVWczlZe2+EUVQ7Cc72MlHSia0DIwVWhYrFw4q2U5354kCNbzsCRboqDyiZAC7iL
ePBqnJwYI3LzqQprPAN91obJpOSMFi6VkI1Ub8gLmXtRdA7J4iEKuDZhyuOSWQ9jJ4bDlK0EnZvr
aHuJ5RBpsPOIC0VSyMGIzApnCXqU0aWGK+ZL4i8zZG/I4xrrxZ9WsRwI2ggeQjk3V7k7khNl1iJM
90IUKxVeq6IVpFE42ogZcnY99DNddstcyH90J60WtNlgllw5BS4Lmz1GO4qCGnkH8VEoBOtKtajA
4VHu8soQS9KqEcFzN4/dDZ7ySZ1hlS3ZgYEXX10uUeZiPrdD1N+9CNCstULPe3yjrXusC19gVMug
LfONpulDSNDCdkAFf72fitqVB49QqOF28g2Zv1U5OcWgIyfW6njiUzFvsYmRSqZa9TxopSyjc18E
mdqhZSpg+JObg2mvcM0+qdA86O/E4poWGMAbn4h2/djPKTDENpzUc2ji2j94Vrqc07bBkW6sFHT7
lTTrL9rujNNK3EG987OCPcnMu+nNLaW+yoxJs4xggVuuck14NJJzG0dJVbbSinPKjvWKSOEaI08T
TAiXLckAug1ZhoGutalx7lDxTIlTzv19aq5QIVt2D3nbGOzgO8/BjYUFIBAoztnISMMs7CA7gUhn
NNmXRtQfKmrjOfbbKMhjbQzkgKQEHFCauZlzmCfl9bHhrPXvbmUE111ka/uAP5FbYg4uEB937v3Y
54iF6SujR0zCG/3CHY+B/BzQDgvRelhshLyaJH850bgAdcJk8iXUARXa6grDf1p1PXkcvW3rYp10
Fu4LZsX3gSLkBp+4O6i9NwEyii0Xvh9ZTDAcriJ/tb+19QAviqW4GNCTt3CuVmtDHPAzA3ALLy+s
/dqymWPbhCR5YLdCszaPZK8zb+qyJ5MKzNi7zTxgJRslwFwiXkeGYXoJxZHAAQGfqg6BPmW9sQx7
XZsGrgWViiApsc1IjhaDnUFgKEPy4Cg9z6XDj8ZFsUzX9BIC1M9ruuQ4bjxgenB9BmxqoV3bWAtz
TGRM3PKvqy2nG0FRy4vaOv6WtTIT8kt3Iy84SA/Q+y2gBc9WnXNWT611vcILjLMOIEVwpV1jLPeF
36W/56y8L/Xoh0+DAbdyT5gQadi5OzP80GE3PHBJT10g726fydod1p3ji/RVKAhTpy5Shn0SnCTZ
UaQHTKvp+uCWClGrkz/n9XpH4BpiZmaEXYfLDboVQqdmYO3RISquqhjlTSEzAZ0GY8BLYOUbaInK
7M1QVfCCbBCQB4m7dC3WEHubbHzwWlVF1+WypXEj0Pl73lWRMes9jb6t8zPMLPN5YMv56M546naK
CLAnIBvmax9Yq33T9Q0tslnkoxObLj941tWSHduuz/wDNs8CEX1mMz6mVzbukDp/Y3R37Nhu7P2c
OTCj4Erkx0k6nGHbgcJ+h+hb3/k4Ls6qUOWrA0giYmcwrBeWj6n/QA0tfEKTVEACV0ABEdNnKHne
OY6JBD0f1QitIUVnkVHQayaNdN1zasYdRofMTDzp0LGRgeZGu9o3vkiOhhyYIzgBx0AhHL/MsUOY
O9eccbRFC0UU4vdOxmzk5KsskIDdkzLB5XRTThSf6VQr7URnUAcYYfQa6D0CNulqO+DoWuoZYg+p
sZ9qpzTIBESIVhxmazZfpshlh6CFyWDKQxHyUACOCi8xtCNot90RTaRVVAtPbMRB8tIHz3zI+gmk
SEBQz4Z/DUZsY872zmKini/YmOrywLMQntqW5C0IfE55Wzl6pY5pxwEtZibt9GgT4+gcRBGh/ipc
n1PUTLv4C0sdtnKeh+ymLKPsLTAygX7NlAVKaaMpuGU9AX5HXF6RuaszXof95BI/tCcDzGiZo4N9
ors1R1PCZBsGEbdx304I5E9W73Cecro6rZJ+HiPgTMNE8Hbm96jn6yoYQJbM7WeynVx98NMZL8rG
a0Ako320oVkIvYbQp/UMEm6g59D7dX0qJX08riBZhyCbdc8ZvBjrHM0s+g80bIYoqbVLjhNmasc9
zHryIHRlo9iit1pyRktLqBw3meTkzkphkffjti0iQhtb4t5Pp56DC4AJh4nAPFdHHrrx1qT/vbPI
MeJomFubIV5rMHhpByxHaSHp3IZ6s0CiPxwBePj1jegmQStKePqZXg6DrNCE5iR0Sl/DhNzxSbo9
nQbbFx+naJq9vVf4s9iPnENIycUQ2exUtbkMB7rG0KhnNdORhCz3WrBg0VQKXHXE24r0PvDC/riU
Q//Et2N1uCkrcdkxNYp2wazHy6ClBNoRyuEdWRA4ycyoXkkdrKuwjZHyQ03hxEeaZtXhuCCqwB9S
5i12QFLZRG2wV7qfrMNqdXTeG8pnTjRhEa44BTSTfUvXVrBnBjlPV2OZq1sjT9PoQMq6Jw8s9HN7
BdurDo+hRmp9WmezpqrJxhAIhZcP48G2uv4z/dySE5Am2zbO5qY/qYDHBVhwW81Ho7erxxEeXH3y
vAz3GjIcC/PAFH4u6eYSfWGY8t53Bq+9JKMqu+a7H0GphqlxmwKZJU+KTQHHUimIgwRG0NB/lql7
las0s3e+B14SJyyAroQul9C7Efr4lqNng2fo7Tp1DxWBUwDnsqz8AAtKcAoBmf1VgGMjgrJJAwLc
F2d+XnM03rHWIDtWzTQo7sZw+ESWJ8dtRd8hhcxHRGOMsLORsZAeJyzLL3OavK0svwxqsDgOzbJp
rscCbM6ujbT9zZ47sfm2m/CbX/b2o4tHDqM0vd4JlN0KeaPI7PKQKeG8BXIAnKiw/H70QQQc8QbT
SoxSA4NKF5C9xAbpp8AHBcwAkIVUrSiKlk/oDOaXdVnok6Q5xiNDLn11rEmMYDoCzMCFScHvBzdW
cf6foqryiV9tBexzgwnXERBPflH6AQ6iKNN9eKql8j5EnIwK1tHJl3eCk7JFO4hoRRrc+oMXyUIk
eKXa/KjQ59vXVH+cWOD5zemlC3ot/ZAzn5AxIBJz+b03sG8O3MpABk+MWyIvrhSjyGMLUsm5NNRa
CFLvwA7dTP/B3JnsyI1s2fZXHmr8eGGksR3UxPsm+lYREyKkULAnjaSx/fq3KF28kiKrlMhZAYlE
QqkIdyedZsfO2Xvtceynaz9NVXBXWU3mXdjg6PSrkwUScyaZxFBIk7S9MZ2swKVhm9Bz/0Ye8pdR
sgyg6HsuMTXo/RHq/j7atQs1uRwaR5J4kuE4aryNAnfYlkVO7nCb/rMoFpQoSDFsXApArXhlZJ2/
vx68u7aJmSdsDCYJGxtL2sG18/TQxh5RbOwfP9UB/0h9e5l8a6q2+tCfVbS/K2/V9/JeN9+/a6S3
n//m/0J/irnEK/xBb6vf8ul3tS1//6fa1vQR23qBjSRRcu8Xbez/Gb63+j//w/0Xgh2k9x7aKEoS
JHb/X2tre/9CL2Uh1yJDyXHsBUjf/vSgSOdfaKgY77hoTCSuFvufeFAWNcF/jfE9Mi8kgSy0Lnh/
6JU+A7srDryzxhwA+EwP59QTby6+cXpdljzMPGjYR8348pdrc/Pzt/+qSOXbt2jafn1ZZBSeY9Mf
QTCE6eyH8v8XNYdlF1nDUUKAH9AsjMy50/JYENOFqjGkJtlgyU7diyqclLpKU78C4TCQAEnvyS7r
c1oaTnOCOUTHUfawvbZhSy26NNqS+QgXgEkM1/bdjOA3wSYGDrUm8DWoyDzwJvFCnoOQVNvEspxE
mxTUXjJVGNTqfoQTmYXyrPCWJatUWeoZLeD0bpCkUFOUE4AXZSIgbs5r+y99lsb9bqCba62tIB6a
m3QS6t5NOQlv+kHN7gkqM8YOrGOhPOZzYH9xOHJGe6IlGUyn2Th0eA5pd8ltGyyG9zJNCAWvMyyd
a55sg/gqZkMUUSM8wwmAVJN457jvCarYaC9vspXVNPZw1GExFndtkIRE7EV9sAen0d2msWleE2Tu
E1+MsPulKMS1UY8xOiFyQC8BKJe7mB6/u3LpTCzjstYm07C1q5sQtksB/LgajfuWEEm51RiIcsIm
SbMg8SMdsTvGZvYymKX7PJIcvC2thq3XUYV68ZXfXIvSH75SmXECcjjWhRv4/nzQakhwgBObaRVf
RdUWw9auHT50Lmlz0IOmwbGmjWyZB5i3/Dnxq8GGElKxsRKM6a3mKcIgHVryvg8zz9kRuymBUgDv
2UbK1mBNB9DtMLSCurshDrrv79vC5zVDt6hf4FPQuq6niaTZll4khAKPfGwG41fZUtif/KpIHjyb
oIUdxfJQbhmdp98EZAR/NSY12iaEXRbJzJL6fF3Psy0YphVl1uw51ORLBIk/SyhgFIzDuy8p2OQJ
ynbKJM6OZqGgKndFtdP0aQqSdJZtpxCVehF9yn9mhs2974kMbnc6yRkPrXovqaprXnqq010TkkOx
NbwgbNDImjJDZtLpDERnMcL5AyIUp3utJd8vk4Se9hYjphGpVYVSphs2g2XJ4UZwiEgfC8UY/MLh
a8+30M2Wv02YcEuPZvXvP6Rtm/SHMaChi4k94DeH8+jREG4y322Z5ajInzkcDyFwsU0SlFF3dLLQ
c18BFkXTZopoczFdcGPjuaG35e7nuOfbLJNZvZAm7Ep0EUOBv33o+NSlbPmfkcLfTVI7IJuub+v2
ZXJwzaJ0IHOHJ6VysM3SzaUbFwUlMEmbnze6Zole80Yze+zzhkdFqJHaxu6qPH1iyt1kN4Nrq+IB
D0iB0L9IWDd0i55uS1BekmxSN20fErs2OPNOdKA29YS+8BsVX+pt3LFrBfjsuvyuWyP5yAGj3IFG
UM5LXPozPOTK1PSfzFOWmc3OYGL/JFM7Q2rotPZDVCfeVdWZ4rKe8kMc0aAnZnbEoLiO6ybFvj7Z
jEe9PZHRRybU9qqMwlRRCXa7OXIe5ZShKYy4VxpPqaxRFWkS3m/I/M1vagfuRFf4iWBUkYxnmZnh
U0/qS7PNLCPxbnH7PtAF/SC9gKNkRWLvXuTaPEJZZYBdJgDjEPFwQgl1vq4De7gvCf3c5IlVvVPr
clAbhXubV5y2xqTZeZHz3KcBKIQSFjaEviflV98LbvSlV+t6E9smk6mh3U8EqR+9svta6uIaGwqc
Xk3OvAiNeyMNljEvg41guTMB8yUwjPWpmTAGG+PjkOi90iLetTGwVj8ZvMseAQvfB6z4HP6MKTGZ
xIF/Jxfhijk7KyvmKCCdXZRcBWn8RITJNrExv+eRpfGSoBnJCDH5YkYmbuiMGdx09i2Jw96MTt1M
XSzi+qRBUTVuRudhac014QUjJw52NpsB2Tqg6BltMmJPV10Ir1vUgORrqc9S56xiXQqCjbl9U/HM
RnZxshTraDpDtERX/cyQ4EHmnLyIeRCHuLUIF7bm5mgLeYxwda4Qwl2EYf+qZsKPEXHAGakJ6MND
UtEgRQwWAKxaRR1goMRdzQGWtqrb0EZ9x0pzNEwGFokF06ctppcwa3B/hrj6yDuix04HfKdM48JK
owdJFCJbP0xYkm4Xd9rCtvaLmmy6JI0zEILIsUQv/dtawOhjgllf2pF7irIyuOpC51aofljHkBwI
HezAJHu3Io2NVdcmFzpwDr1PJhS6hisrCVm5x4ARn53uGZWmdEqtCeJQfuOQArIxWwYZCNWjU2Cg
hmGfZKcysjI5Gir4mvYtwVs2dTl9mt4laV2wQKLOn9F4+CP6YRafrTPkt2YzG+km0oKwcN0uJlJ/
InJSz6xNBocc5iIjkOkE3RsyhLqvtwpmwL43S4wTJZZ5xEzQ8rsx8rnUaMnIyXCjL9iNIh4NGmYr
cHz0mWKry05NOKqHUnvmG0iN6DUwlHKZhTawtM2J+KB0mq7py5cbxDz+Fw+QFUKHrHyLw7Yxd0UM
5gs9DslYxI7Qp2oiyJKALSI3g/PfkBtH/F4NA6ZVHQa9OB1igBv0GLctDF3SCurkEkF5zuIYzdFG
jH37MsbaPDT0Il8VpOgtkUTJLScbyT6R9f3OHSf3ujODN+HU+dYnShzeVVLl2R4ebuV+5RSkzQt4
AJD7/S6KaO1QLeDG93tFq45I8EEDl49mI76uzWj8COrE2gRQTWm9TEby7PioZDIrTN01tswM0hZn
fUDSYb3I0kLp9pvWJTObMNicKQW30X8Waa6viiQa6CEACvORZ2Xiln4J4jlDIDT5ISUho4/YrWKO
XWou1Xj7ri8laJYmvkag0+5Da4DYKvrsMItBnHzy1tYQeuS2abXe5BGwlrU7klbAZIsRNCjSmrWX
MzCaC+fWU05LX6WbJWIbI6svkcIm6zzuvZqpNxRWp8nq+xpVyAEjCkHIfliZR5GM1kaZLSHJE+ya
b2jMpr1sU/NLrUyZsyRC2F6XNig+pm1dfIgAHHzhyNtvQcBqKGa9EbSrok7EE+PKfU3uPV1uyNyh
3RRHUYgRNgxTE8hUgAucaLAvAad5p8gqqnt/9J7p6IpN2/YmaWV9e2C0XF4lBNGudenuW9bFPT1X
8NGNNMyHpiWPij0W8WJYIpKsx2EfULXfgqJLABR31UHXVnpMZJXvYGs7LIewZxT74dmrjWZfdjKg
2sl78B1LXiIk91smd/Nt16DVBArvnrXjfIxizI/EBrAI1yR10BrrmmqL15kgtaCKzEvSFsXJbbv5
KiYCsyBbKiV4IAqL4lvtt21BPlBfHn1YEVczjB462OHeYwiNvnbuWh5tqTPvThsNJVbkpiG+5Jmw
hSo1vtKDiL+IBgNP7AQqP3ocicODB8xzQ+IE4wdmX6hD3OrcegVR6zQwv7OntpD3tR723gDkkhD1
5uS7pOIiNyc6Aj7eLUtPt4imEgeuEEKWlR833WE2aQRi4+38RRPYbJAboOZrk/FEXpmxS61ZP2op
6fVmqTEd0lakZ5pMeldYg3wJOOlU3+0qdAV6ADfozr076+usDYYnJUzb3qnCpeOZ2wZKACgg+t7v
a/9SNh50wy7v7zhSgp+bDQ9JZdhzSvPHqKIBRc43Ju4ZWkwu2vFhEOaS1w688MMtBF9p9LjWa4S3
bN0iAMqAy5ATUNuNGnadkTNLw+uIpqiMfDRyDAgYgEJDqWU/fVWDpdJdkMX0JBvXGq/dwfDRYkd+
0hxc0tIHFH1R5Z2xgNzmesZmCHm1QvjZN94pJsfrgegQECx50Z66TI6nsoCA1FZ+us299JuiP19v
Zm32F061aB94qfrWGBHApA5yr6CROXYeBkGZIA+BweMAb8Zuw2wtexb1yli43FbCxAAcIyS37RLW
FF3H3P5oNSgyWaeUczq0ozijxVsXyd6Cg7CoYswD6Ii3tq+mO2SKebaj6dU6G2oxTbKlyi+HsDSO
yAeiiy4GhNr1yVPo4tFiVTfPkMycqx4VKJEJrr0P/JrQgM4JL21W8WsHPfXW8hODGiBKHp2B8Bev
nmF5Qke8xH/PIDGV9jesb+rZcUV7AdWwvzXg2uxJ1nlMaZofxSSzC8cpysdmrNsdESfJVouo3Ruw
kA+hZTXRjjUI3QBdPiiNgt4Vg8nhMtMWGzVq0WoLT4pKH+LNqvMGFqd6vJv70d07paDQSJAxYvbP
w7Y7O5wot4QI9Btpm6ZaJWz5+9Gq++MSmKbR2MEFXdodJ5/xUQYo1jUOdTFUiH9LclEkL8+LJlSI
KoDUt5Zd5Ty5rU9btuTgnUY8tZ2jLTbxuV2OlfC+UPlm+0yb0U04uu4O6Lh1mdel9xSF0/yRQpZo
VlqI+boQzTUnyDZY17zbLXhroiL63IQpTT9wPWqjC87ICPVCBKzEmchfCJupb3O3FHN+6Dl3iGad
jS4p7ff5YGQ3rlf1AVCAiIA0Qk1YwCIHYSnjejM+dfkA1Acm3by16lSvhzBP3usKxndBwucObKnd
7IbCiPWurF3ZryuHtBTOUfSeB2+gEaw4W14YuvSOU1uEq9qlH6sqHnm6d/ZXd+qc+2mY5lPetksX
tyNssk86e9qKKbWsVcQJA/BSA0Z3i7mBLrklo2dEBfWLk0eAo8BX3kFtwNeHmOmISCI5lQp6yaph
OPLQDS3jM7dEQbRg14IPtO/pgxAeotKRXXcZwgFGbHu55s6TwwNE0nqeIh+WoJUq+a0R2ttIzQZH
GZBzAB0RZq97nalzPFvZsW2Sfmc0MSMRUkKjbQ1efc0UB39d1OoKjB30qywxi42FEH1lN8zUDKdr
n9nciiOSEdqz86gPjVFDiRd8ZywG92V+H6RRdpnLPHko3Cm7QgFVrxCdzFx9UuG4LacwbTJoZtNo
MjCHsM0BqKFQaESWvgPAYtyQd4n8NnUye8sLgzlDhP4y0dN4Uo5SezAN1VE0QYLeM2jgPbUZAwv2
4mi41U3o0XuOvWI8dr3p3M/eYPUHBZT4WffcdKZOmbwYMmEkxL6WCadAiqlzNtUih82o8Wp0CML3
aCfqhCCtLLlNLc5EsOEt9zU3o7xb07Qp4o01K8hZCHJ1fvBIhzN3OQTLr1A2h/oic4bZwyMyj/IY
t3H5lpdT/SaMYn4E87xgUCtg6DxG1KVcvdhoLge7JHq4z7LCPmfZNOyK1I+fY1dR/LCHivnQUHF+
UJxBvqw8UI8rgzDCJXwk6ghp5REbZWG+0J4S0Uo7A7S5RIbPdeE9sH9DyhVDW70PDINiRJgwoPlm
Te1bZgfWaQBru1CVlwaXk/f8dyFU+Y19oY+Pg2F4t3BRerVhtWwek6wD/GbFMo3XNT2XAw6KucG7
pvqTgaF6GyMhekiQUGyTwkGnBXaGAZny81Oa4zXHH+NEb4sLmpXMCKHZovg1aDaMg5L5sZN++dy7
VuHs4tmkvWZoMqdJQY1H1AJe2zII0hJHBWMa/o1LMKFPEdu0sXRhJq+jnbPBNF1FK2IR6bD/FzEa
IjD6pjqFgGxQEQ9x842fpuhH7kv6UparFx0b4blsFbbAlZFmKttyduOXKIctamNEteh3ucKjCp8S
rJTdFvajj7hkzc7EX+OZlHx5gx5cSCSLtFh2LP4c38byQZfmiZUU8sgM/xRFJaKZIHWt/Ij8XxRM
74aG3XrlhkUnFP4jMrkOeYsGFLUMrMXquohSLobF2ENMzCDduTjnQT8AfVbTQN8JjJ4x7yBpZwQq
jAhablxEYQj6g1G9oKTgWimmD2A6fcQQUH0LqzjTtBbVo7TK1lrQqDJ/bMyJ299o5euDBt1M6kea
T7zBcahldtmCNam/FqVHD6YIabH+u5dDA4uLZOmUXlBXNElOfryROODOAeBtg0IORAsNSFTWrtOl
I3mZtXoxHMkvsJyUy/SzuSNR4hVncicZOw6t4B64KuLDubCT6apWQ51tWycy3f3kIDiDl90EXKgO
6C0qsVby+zX3idarUiWBi6bg/tNpM4tzTaRx+5LDQGB5VuFcPQrUd+Mty2WU7luwFtkl7jvuVcxx
PSO0Y7RTZw16psuuTJae4qLvsu6Zwr/VT6WLrQ+LiwB/N1QeKRiij0INc9BGLYaqlN9WtDNvtBkq
J78iK453hSuvc4/0AY16XRaEcbClt+VViq8m3vS8h/HsjwzFaGxJ+na+K0N7PRiq7LBhVHxEUkB5
+5bVDSMFUhPtkw6VCkSm4sJwJ71CwmM/oROxOKX66aFwzF3GLL54QHs7uKv/K6CV0m+znVWlQ8cD
k4mwiM0ubdW1PZQm+L2qdV7+PD34fYjmEb0BNstHoAMfxOU5/OTvTgcifEQi+dZasr4uR5mY9FN6
d1wBJ2mSnTQ78pH+/JrWX16UnyVb3HUY3TGW+RxVSzHNcIbiCbWJoV5o3/WotPg2fG843m2sbnZO
9tTWDIh7o4w49xAiuptotUAEJ6gtH4pUrVGNO0StQS4ibq7YTbJ2XmvocAP85yVDpZ6BSSCvkWXJ
wUX7jzaykHuvNuNdYNbmiQRBE024mzbF3wwmfzfXck15Mn3ALj7B7uBgPl/T2bCUyfaB0pnWJt/t
qjlGcVZvFhfGTTPYw6X0EPUCPq8f/nxl/3phTYbKkCxoJ8hlFvX7iLLmUYPkj+cCDBaFJRT0I23j
+HvsKA4QTLoJB/nzK5qLHfqX2RMflqKVWE688vjEhf3Jp92USdstKSUsEnl4NdtIC1aOEYCRnx2U
HmHgX8AG9a4Np1en0m/QKzcjA27R+dCiDF0N5iqOpdX9zRv73ca93ATfpJ/M0I9xoW95ny5FWZMe
X7Ohr3IG+Dc+HsIbkgEpFxsiGNO/uePLU/L7RfChiBCwLH2mbzxPv1/3YArdCoVjhz+g4HBFuBvQ
r2CM7L+xM3/+UCb0Kw9YCU1SseCwmGP+atueyI1OeaYgWoiWdrugV5RvmyruO4J+EA/+zcf6/EXm
5Zh3u5ZkRMog4LN5upzMBGo8i5j6sfEkY8LwYZpoAu39EE3FCgHN0oRiY6CzPFNjbf7m27UAkn67
sgw7USXC2WD+LtwfAKVfP3EyWMmISptxy6zrjlCyfDaIBbS1ywjSiK6pOTDMGW2kGBcQWfYSzvjL
6fHUHQ09rxE0BwlGwt3HVPEKKR9an7D0fLXVFhy8lfRBba9DjUiJXIoQJ0qmWT/ASwwJZ4zZmg+j
TAePA3EM8DVkiSZvQlSWOCAWMgja7jDlIA6mXb9zes1GyyBhqUHRV1TXFr1p4mOobtN1YYztqx9N
dnIuKWStKyYRrsKR407TocmhGN3kw8hNxHBiVo+cLdhQGd0wHiT+jE1Xo+zBtFWSC79qMaKBcxXJ
svUOIf+uiJPMtlkVOufak94tHjj+tHY8x1k1g/Q62IaGae4H4Sw7MSJ5tve+4M1XjU72WmpuJeta
9BYpAgB2aE39U4GAEAia9rqLlECRDyEJ1VpzjRNqgJAxw6nTiJWfywCs5wpmfvw0N3q+9YxJs5la
Nm/ByUPGUqijmLckjWJDz72eIkT7xjgfYmeauu9OblNFV0HcGfdjKkN9nKqe7b7tCILH0Ip7f4OF
Nil2lfT5PTKhk7S15rqc0PJRUpFQE1NFZaB72h19mmRvjCnXMmSaM4PIiAx91MXIBo3bDrj6z3rE
qbGvnZBfG+MukZpWKphewku1OYjiPHpD4SJjqWlfd8FEyEv/4zd0ic2LdNxxoM2oeDDYRNBfDgz3
flwEjw8N94pXr4yKNztT4wOyL/q4vdGIiV7aOUVIbKkxpNNMVBv6d+/Zkmh2rVQw55jwAF2FGorq
NlSIwFVo+G9hNl62aclswYV9fmW6NgfIvE0n4/SzShuHFKQfVmF7ZdR9sbHpbH6YJGXdTlFm2ksS
ru1swqKElsyxCT/Nnx/WT+IHMt9ZKiihApZdx3VN6/fFCcUUaFoTn2uCfX1cRwwVb/mMrFO+jX5s
bdbxVep33II/v+7nxRfers02C/lTWpQTn6sJa+B8GPoDA2+c5ugYjYVxhClvvPnz6yyL66+LPNIC
GlqmGThLIjuSi98/H31Vu9dp1axw7ntPcWAW31Mhm/qA7NPBc1SifF6BgSYpKZzN6ovmofj481v4
yyUOAhvCmccIJ2BT+7EZ/yL0mIPJIrrFZXAz+ONNNVHG02rybk0LDedKOtM7dH+uwZ9f9XNVwSdG
HoP5H8WE6/mfPzgzOHx3tE1XhJOkZ2lyvmHVWubd4HFeevAO5t+s+3/Z5/icCCgCuFUOihb/M8SJ
ZxcTKHPgOQa+jr1rUJtolN+DqWEp+fOn+/z1ga7KHgNjBrkO+IHPNVOJaiXQI+6CKOAoghtWZcZt
pdVcfv3zC/13Nw/SigtLCQGK+RksE3dRaTc2eOZx4aE7RF3VmEdy/iDoMTt6jT++/1R0/Pl1efI/
fXNB4tnoochAl9Sm9mcyLpseQNzQJEZbaAIgRdueJlsgXs6mvISwY1fuO3D78QOTpfnuGLonSAL6
zRuBAYneGv5Uv1tV2liA2YRzzpggThsVBvmth9buEdtocRGMdDcXZX76hCktfSsSiyiKKvR9jtl0
99hq+4lGJvzoYUNad/+WJ/6i2SGx4eTw5as21hBMb9LpWzJEU/AOF6zOjJhqt/o66NCo97NpjUfE
GaV/s/iXEc8nhLt9qRCaa41JoiZ5gOxEBIp778f5uqMwMNaKQVrBYAef4xGBLttNYGmWoZacXXUa
qtn2GKeVvXFAccOqTUYqDO6mM7CcYtxhNQ/ArLON/2guGZJzBYxs5tA3dj/xG6IcsNuV0FV4l2Ed
ZoyLV0oUp87Fl7Ftfa2QD3VFwZnXaglutsu4stg4CXSKEMCjK/Ft1CozOao4Zfr+su4bYhuT2WYh
K0kFu27RB+AcWRpBcdQQs8jMFpZBuXTYkkBct06h+SDodOg5TxQJZKqPewy3NgrxEmGPWfaEgkuH
2JSMiMi1NfmiXbegzcRF6xBQgk/ERpXfqM4+VKqc6HAaTvhMoHMJsgBH1GFELfulVcnwtPjXqEMM
l8whIqydc9lEOLSnOPWTLSbxdg+7nZVJI8c7MK72SUyqQrbAKbW1vfbHoW/OpEWiTlODc/65J+BT
5dMJ3O7Zxc+mUGonZfui4mG5VYFPTaDAb+D0+rGHMAlaTDuJ4/mYuxsCbT1all9G1Mgbz3dHdSAB
N3DJwG6NF4P5zIONzobukS3C+RVdTHYuTYNQk14ZkCM1Ze7eIUxxN0zBoHc5gmY4PJj/w8u0pAG9
awrd1ltUIEVxmQwox9f56BJQ76DwwXIjHb7MP/UvM3AOCzWHjtTeLfxFujyxddL+VjFeBp4RWBw/
bm7aEN61Rg9eBedqGsf9jyf/HylIH6qCfz6LQn+Tj/6PItP/jdLRhbL3P0tH7/Oqf8uSt9/Uo8uP
/FSPWhDHYSzBagV/zPZi8X9+qkdN91+g9CzBAZa1GfYaa2hJ4Rv/53/YAcpS6S88NoiCtu3wQ/9W
jyIsZWYBXcrivM/PCPefqEf5QX7VrzUGb8hFnejwGjb7BO/x9xqjbacMCzZZ8GFTWPFL+CNRr2Qe
T7pevyTtKashUwuXIAl8jXTydz9lBjCTz4cVlHAnElnwffzI76O3SZTfEuo3LfF+4WDVLxXCA9rx
ZvAlKogB5NwuiRCaHxzFKQ8UWLdpRzRdGOec/dATtjgtoYK5Vum5t7P4y4Dh4Q7y/6ZcQggLfzYO
Ygkm9Jq+/GYtYYWERPVPqm+JJFqiDEOljQvFpDBaEeJW7xxq6oMlcLhMNSkaNomIjXjq+QxZ9Mpw
gGOH/W1Iy5sgu4ntJ7WkKpK/wCxmSVqco3btdoP9jh69uEdFNF4P2M46JEKWvvKU6XyNpt6668jj
ufXS2P1S/gh2hI1JDjknogPWbvc2zbFVBT0JV6kg6BQvvD4p6a89B68zzlbcFl0KWG/Jk6xV7u4I
pnC3ZMPUh2Fwwi+4Yeyr0K7NNX33FjoRwZY4idD+i5Ww/BmqUvrY0fMleBSYQb9FCzVeyFoNZybW
M/FLJGB2SxYm7plwH7poKlrnm5k53UYP5nhTekSg9EuSJrMNcx3aWEgqUjZ9qUym40vwJo6B2yEL
ntAExeuxoejsipaPsER2guppTxWup0VVccLWozaiIbDS52MndNWRm5YPhkMMaLAEgmJkGveU9OXF
aIFWQbwbPcNrJ8TLxVNcu637mC75oiJybsBMhZiTPHlREfewD5OEZqdPIvsKkZK9n8grRWhXroap
kIfMmTmcLLGmspHVGzn1LhABYABpc+sanXU5SFJR+0B/YMQkKDVXnXldLOmppVvpy5H3hZwRb6hb
zuI8j0vgamXr/M6PSGEd+57goiwq97iQkNwtaa29HvWTyZjwaey5cH02iWeJJNoRxPYKwt3PwGvq
E01bCBmOMRC1RjqAAuRS1ODImA/ZzBQQcKFvsYYTudcW/e3YfgXkUO9bRr+Y5pW4ZKwybqVOZmgf
tbW1l5TatPJrHKU+0bW6ToGPGun4Uloj3tsl4xZgOcyWntnapicCV/Aj63nE8HIsJMU7/XGb8HXt
HXBAMWzi4H7dBIs1XzP3R143400EBoVdlMQBbKvAVEbLO3VLNq+BM3jbJEmIBBV19iolxNfqLdJ8
l1xfvST8amXOm3pJ/cUI2xzDMBE4fBxSgZtcmUdTNHIXpciPPXTkJaXFGoqq2OZRejcCCCXGaUkb
5tvzFqQG/nkcTqd4ySSWSzpxOpUtQyyaKC2F8z4mJn3diirajbP7Ovsxnl6aVcF2GgyTRySNd0Vf
k8y8pCIPToY+9kdU8jy72YZyjBUoQ3sBfgzrL730+yJJ+pNAQU3mDNnLVtL3Z8ckjzm0lmjmwQwe
3JS0Zhk1S/ATWIPSX8Kc3SXXuRtouaMttQ7lQOpzDPMM/zjqYTp0zTo3F10Szkrki8q6NxLL2ka5
fWHN1aWzpEpz4rxriZk26HRu1ZI87aEkuYiXNGqDWOp5yadWBFVTnyVrf8mupuNBcO4wwuUYesgU
OJBRAJN23Sy514YxkPaK+XsT/UjFpkm/FpHtfbWXzOyxHVGeApu6B7NEIg8IlnMYEuSXdsOAEojk
7aYIbJ4Jje51WJK5K9ULwG3iJjLTr4kF/8Fot5Nn7YzOfo2Mg+tSErrM9FYy83ajqr/aNkU/2rnh
Yoq77MCsOQPdxtDyDqLGfC39STHDILXeGLaOF+BW7JtuJbDwbUhvUlvIEeEOoF5zhECNOLEdnhEc
plshinVCps6SPOhwGAa4F0F2kuhETA8Io5X158i0ymPnOvTn0Awcgrm9t/3kejJdxmlOT1i8zIqr
DmvnzdAl0bMIiaDuLGylmCtotTj+DXo/uWvcckvu75fS8Y61NTDwnqzgNNgBthz/hD9D33tzujPj
rNsbg3f0NBmmEfxEgA+QkaYIPo6IXBwIU13tosE4jTL4kGl64wAe3EIFCWFXRW8iiNTWgF9+BXlC
nWw3qTdegTOsafz5m+7JCAP4Xy2GZcSlaNQi1yFTKhMAwazQdVaFRLCPAfCDlvQLNBKAtsjxHwzK
5p3IUc8i0fue2BiRA8/EqGaHOW4Rw3lJ3ITgIYU323A9Gl21fe4RiG8rgrpzEBA2+nmCuiq28mPq
e/UumrP6wlfd5QiJ7eQBemykectDtjOJZcrWVpLRmpqvTD9LrzvgloGLTmhbWb08YhGHixFGZrvz
ez/fj73diZ2rMKwmeRV/BH3YPzLRUQfCRJB4zVJcVUP+WrWW3Ec4Z2HxDfLoxs1HH+f5zo85Na3G
oPLvM8WorPQdsW4JzzsbdP73ECPwRggPZE9ohM4d0cv2VRR06sYno2MV6ZK0bz8u7hwG7PuhCFxk
dDq8LCA07eq6U8d5yqsz9LnpaCT4F1BI61WBSeARWo61dir4atOUstvpmeTElUC9/BhECYA831ft
dxsJQIIZpEbWV8NH8tgnvhJzAaIBaskpKPGb5lCQnlIOATcQ9Wi10CF8L5WsMsRidnRORR5dIj31
t0ATaXj1F56Vy51duAenEwK3h0BspCHIeoAxoCbfO6qy37PB5sKyZR9zIZlcSt1vsXWM21CQDNpw
8T16Wa67FdIIr8d0cg41RdaGsHD/wEg8em2NmVLPR5sSnEdrOgNaw8tj7Nxa7IQkl005REOJ8JQl
3RGjxKEJ0nPH7AJ7BYv3gA0Gs3J+6agBy+UkAVApuoYuSDWZQ1fKMKaA4rB3NUH0WTdisA/V7dS7
HuG/Ln3nRZ3kRtM3QxjHEH3PjOxTjNPNpM+JjnDoJnt0t+QIRy9j1sqtM1aX5Hxd+RFkltaYEDgS
SVrxRQZf2Dyb2XzZe+TuLm5PF90h/gXgBERBhgWEIqJSUDH3xp7jM78bQJfID4VhH/NpXqyeAgpx
8A1XO1nKxOWseEZ2yeK8Npou2MdoaLps+Fobr1pBT+QZNcdLdHbORs4M/1Bt30HWu/PDZgeHEmIY
LpBdntoXTJcfQTHnuzjoi63vUXFFFajaXO2T8jqYyJSuZmffRsi+J8Yva6bPHHsnUQBb6d8b0xo2
ckDTIAxC/lCerbBAoE6m/l7B6qA/Hn5DKfXkuKfJAq9A2b0qJfZ/QxR3DalzWNDPsl5wVlzjMNeS
B4ZFJvbYGxG8rJSMkRgE4bxmqrC3I3MJWjyYqaPANbXTdRjrd2A4Z/TMsNKmwt0OXvykbbnNRAe9
qLqvdP7eN9FHmNXb4f9Rd167lWtpkn4iHpCLXDTAYC64SW4v728ISZmi955PPx/r9NR0NlAD1M1g
uu4qT5otiVwm/ogv1PQQl1kDwASfIQXGENRo0tRlch9ivNitdcEoGzcaKTEOvgN55GXpHU9D6zAi
EcSDabhNPCQ4q//RHtuhxmTSfnT4WXMbwKVl6qRox9dYx6pda1oDBjYKgB3cRBJ/2EwXHskCRjuY
HcotE47o/gKA45TO3jizni4IHfdzlMKMiI79YFQnjdkIiJ1oeuWSDmBr3Dn1l9LrT+NK340ba4xx
eJOxrZ1qBPNlHg5t2zzVMhG+1gMwKxJJR1Ke3gCYa6mJx8K+gMNJqXgTzhs4BrLyhSJ+8jWVHznY
GPxB2PFQ6VNySnrV+03UVS4XfASB+ibjMeRuMTMZwg5MWiCCESkbq/096s4aRBgKd1XDUy4wpuqN
tfqLmo4c3ko6GVs88b2pffHVnXJFuRZjb3oWyK9bHNn2c2+bIx9mVm+sVoYcilbbbxSzBbE7NF5r
tyT6CoxgWkrFkuWMWwe0hlMnr/Zj3yhnYn4USK9OcaVv3nyGiweGzjTrvcAl4ff1w6LPfGyHhc72
pNbuuhQ1X8BCSfvPEVRJTkZi4ke4quZysSf6d+lNNA1xU4XJqU7wkblRmZw6eiaXMX1f2r66TXsp
MH+PJ1pyWZmWMQMaFeGvsm8SjSYA5nfABdtGu3ImMV05MRAu9Tkw8+oKAe8jU0czMOb1CrKUDQ95
8zhidT9065Qeh8beAKTCVdbw3MNq8vOqmV8NxE6O0NNvAKk4KE0c+EYfnsap5KDfKpM7IUBy5G/n
fRXr1zjpHvoGKx63SGZOhN54T5K3fLTYO4oOQiOJ/dtR7c03MF9E5VhOPUsxOj9W+q88Sagrxz8Y
0M1hBY4ZBQAwnoy8eMGCz1LumD8Ypx9FRbS9sr0ySSBPKYDzzRV/iDChI/GcuwOgp92SLwt90KTv
E8MJERL5nCQrgWQwVaM3mBK9Mv+kHBM7f7woXoYbBaRln/gqqclvyZW/5BaPQpvvJoAEahmeyqzK
PUVjCYvsOvIj7DKvILp9C8UWxqIElTEAayYvtLNS60VoIO5yR56yysYU6lxiAadkcPT5WGvQmq2V
RXWNlQf03NhfpbzmtuWzgIUetBETrAKRvj603kOePvYaM7+2lbn4YyK+ewH6S+1vh0IN74A83AuZ
nGVpvIuUuAwx9MNYACiw7TDkVJJqe/xqr5TU2ri3S87ltgh9OKYlV6Hqheg+gJw4Vq+6SUKIA2++
58hZ09BcLKdOb7am7GHhQgeLkzHo8GtgpslTPNczrBYnt49LqaRvFSyxq7QAO1skwYgHrvQbpPVi
fZbFKvaEMMeS21CWn0RahG/KOuqv4KsXV5qJcqYMftpFMbnwNBoqt9I3/GdcOMe2XetnMfCOhUWn
QwM05yxiAeeAuWzkxTgFjk2YR74WSj7BLnOStzjtEQVWVmmXHiwwG5a6LDdmoy+ctsvy2WyMj2Hu
iiOA2OLUVDBEM5zJHjo04xllBCAWiWgnYguHbGIYx3LAbGr1zIiA1lUU4FbqkVUveSqlmQbc8JQb
Z13Yda0eQ7sMje6mx3JGblRVPqcw6+/Rqctdb/TyB7/ncMrWhfL31JmfwBRuqPBcukLKtXQbXlJ3
lGnzmozbDFVdsyMv43jLCyXwYJmQCMnxlRPwtSJ81GRIgUxN+t0367J5mNoq/Rg6BGkB/PIgY4jm
oD+Uh8pp1rPNVWAnQJHs2rqUvg4Vk70ltINIDdW9TajF66skD5i7pAxM6zW+d7Ye3qk1M5wYWnXO
AQjtOr0zv9pat87a0DknvotM/2ML1JnRjfyja8eLOOp444dmZRufS6NI/NpewOySpwZ5EYk5mBy9
DZphsnGDzqREinFCTFcsLKvxbA27XmbarR1vA2PLhvBcht14zhNpvkOdVK/gUvrdMsrcs5qswfPv
KLg3te4oSkrUiiQLA9sQ6TPIqs8G7e5+tpZPqaD+VYalEG+J26MMI93LHT2iN5PlKmtKqMy0j/rS
UTn5VR5AUq/Ri2vBCcVLVCS6cIVDTHVFv2IW4XpvrkFWjHzY+MmwnZ5qH1yI88AAaLDsE4d8x1Ms
uR4SBdiErLH3xuWgHh3scu9lM+zSEqISfOctQaZzqkRLU+7KLu7By89FfAIZkhxaxXC+K9K4VCu3
ylc9wI3uKzHszQ2P7PfgVOnrK8xHrQMQlSoOy5U1zqjnkf6wYnRFn99a4AkL3Ckh+gLbveJpBa3C
jTWPzIGm5t4QtfXK8pK/OqNMnqI4tG5UdY73lej0h3CIWARywi0PqXCM45po+QvW8htBppaPMJfT
CgI8nB6Zl3Ckw+qjOJyvSP7uIG4VN9pc66/o+9p1tpsiduko5vpVgb0+Ep/X8PYak+UbW9VvVg1b
rYGhpHsLhuFdpEL2M5Bs0ARkPrxPWA3AKCUyepvYt3BvsyY8xmYqs520FVVDYwJH5sNx6s+5npp/
j3L/rYnA7X83WoTBJPVfS/6XYf5dfPF9jf4U/flDf4v+5l/segadQIJZkEWtH9Pmv0V/iXqP2O7w
P6Fbqrk1t/2H6C/Vv5i6ObgZKOcQDj0Z/0f0d/6i4ZK/a+NQACKlue1//o8/CsS6//L//zO+4W9T
3n/yFWwJpE3wx73ATcVmNvGn5r/UMo70ITJcQcSOWOy8+H0B6N2p8va7qSmRJl5V4DIotHuUfQRa
mrf8VE0LL9Z4kcdsLfwuJF6QtLbYm5pjv7D2fUkcWYxMJ+4gG27JifrPpDA/ayt8qVrjfcU0Ezcc
WGyZ/OjCfFIXlmYzzqEHxpuS0QIB6MtLTwLsZC3Rg6XYvwxj44MadXOcV3wvdQzp16TNaidErpyp
Em65AIRfzexM770G6A5IT/IINnDZYfwZaKVQrWuvbdBycym5JbE7joUY/BIqKV9nRwSw7NbAjuCi
xwCmb1nenUNoTvNlw2Gz0WK66WgroLL72S7DD8yj/SkT2X0c6iSTVD7lzpFjs0/lkp0GhcFDloAu
LAbtA1MqoPp03mNS/AZ9lZ8cAhhuwRY0a+HZjmcMQ5FOiKMqvmAY6vukd2ippgGJEBrHsalj0VRB
y+z44RB8ZM6xow4bSmEhSYubNhlZBn0jcWtswnF/ghwcnbve/qi7FonCasVXpeJt8EISAwdDFO05
TteOfFmF83mynkuEajbyYrkCp95G15DuU2QzimfJKi/5eixs5UJeh0wDrumbqaJluYfjvwPMMHmO
KB8QXwmdrE5HFSknCJGQ/JFdygfdMlUJJzSMzcVO1u2LvggLi9QC17vZBkNO86ynSw5WgVOoOpAy
GqonYIj2zpbz6hHZfKnrvgfytVwlOZjdxIZxIzYnA5q5TSrFYmAfL5xeyeklIYcpI4RQGGvjaz9x
9jVE89hpDcJaN157A1mmIjLiqzjMQV0uAXTRQG6fILXzz7AGIhRqxKz6Lc2PuNpgIVqJp3lEML/U
JTLZprGe5nUV1OA4BpOmJDL6rlYQhmYlOOeomW4U4b6mL+SrHTkm5uV6q0Tl84qOlFVczsRMy0kn
X3MEv6Cn8S4Af9f4/UgpdVXP7a4VHD0LfWifpprOGD223DY0fkWT5CpXTq9mZxi4eZFCYlDRbs5p
xHfa4b3Vo6caBtqjxI91SCJKW0By7MHRmN5iiJPo7AODR/rRwtrkqGSJmU+eaEFS9XCxc4ObZw2B
EVXIgaLavncbs5YuPI3+eCs8pAAbIPAhjI/DfBh7/Uguyz44i76vZUlXN8/Xq9q3X71JykkrCbdX
2w8hivUpMJVmCZLR/lCH6Js85DPjJuHOiDqenavlruMzuYWzOnttqAg0kbsGWZ3f1M4MkMPgG111
1jkjBX2EDbde5jiqT10p4MzSV+alpA5dfY5HF+7HB2tCTKqSn2s8C9UDyPXKbTUPEiNjcNlNj7pM
35Nk8vu1Xj0bOXKv6BBZ6JCEsq4t+ZG1UeyNrrKQiCFXO0UTQ/nUQM/aSn8jW67RdPLu4DYyaESi
O0hY/wHDu8KNKLbiu5YZD4vVySfgBraXRVglyBUz11hZ/T1NW86MYY5ceFteNTMBKgymTGRd6Q+c
wBjcnkXJCAhfg7YrPw0Ibw+M9o4hbpCdAmwPYx3hdmdVLXdiFulEy1cbTtkeDylZSRkCpYzgQTf1
FhWnb8CBAxY1XKwE0QQygevzUFpfI3DefMx4RavIpMe90QOqEF/zyWEmNsWHEoqgXzTq14pqh48S
WH2XpyGcf97OFtp9pQwL4CEFpgfzW14fPs9WSXAIE+t31g4MKHMUHlsfr7OYf5E2n900yV2dANKR
0h2LcyKsxP+3PoQ/3Ar739XNZ/G7+6+Whv8fzQpS/N9OLtcq/4Vd4Y9jy/Yn/j626JxATE4lDl5+
idv7n1YFsZGu+EVHp1iVY8hmtPzfVgUbOhb7u0NfG6bI7WjyT6sCoCt81Cry+JZJoAP63zm1aBJr
w59WBalJCwAoHwSbuMXB+c9jS2M1xpDEdH2kTntRCKiPxK6W/j4lNzq606g1lMDUnNrJn7hqamk+
svK4s5AGbzNDLdJDlZDPDdohsSskjLgXDKos/RXiuoPnbPwFbnBw+z5tArUjZAyGgLWrm+WLqrEq
V219bkl9v2HCdPYcjFICuKXhWaVxlaZCFDWLOnhUZK/bQvkR9TRfNXN5ZAT9i6khjDhuRZSnlk7P
XE0jxaCxCzarcYpZqjGBieF5rYroxpBh54FAmNQ7/HGoylo0JpmXqqFg9WkmpUfEpSXvabspx8EE
Qe6QNNBSq5a46FhpH6SG6FhQ9BSdMI4mvfhHFYEVaKOjHlheASmU1DfvRCQRt5MV9xXR+oU4c/MC
tFpp90Is4QN35Wj1x1mGAy1JloGvfE6OGkO+0DVTE3Zv1kS3aNDPglTdqx0NxmU2O+aRcAH5j9ES
kX4rnZyvltj0oGORh7JEDBUzXrZIiqwqlVEEMeFbgoZ4ma05NH3uuOFtFxf1F+WvE5PJbZ+oTeOA
hh/eRiWW8FMbOfJZFvgsDgqTXMWHxDg/OYom7zsjRzkEaKB9q+xKngme1YHF3nSnECWa01UmyKyr
DmrbMEzDp6Rr7MLFX57oBTAUxFOCirljpH5j1+M3VIHsCB8IlbJtyw8mNmyOGJwrV7bbOQ/f2pkw
reRg1Sq3pGrN4Tg54XjGeSLBqevGMzDoAwAOc9dHHWNNTDeN35JXelicuyqqiP/V5eh4WS/TD9F2
8S7HK88QV1yzcV7QSuomuXQge4BttpCKobLC8DS4wilz4hk4dDFbRybgFmA3IDqk22xVCSFevaAn
/UJjcLUEXTGcKbd5jchVA1qMAFiqVe/KcgqUKRkC2Rpe1CxXExGeo5kBDpLy9gnL3N5RwtCDVIw+
aQN5J5LQouYYC7YauyOi3igmkr24N+fIuvB4eXoLyCbPrNTPuP66FcVhrgJ6zJPl+s5MRnhJxdMQ
r8uyrw2dlgBjDMCJTjtIYmYwhmsBdFMa0B/UBB9eesGReXKy+wlG5nEJkerVHjVO3+TEEuv6yW6M
yDf1QTmRmc/cJHMecci1e4wysImGXKBeEFKWc/6iAZgxeoGrmVkLw2wD+ZX8Mz4lBcIrFOvIm81t
2pFHo2vxRfBDXpgiVrfdwtx4Di8hPlMCEP0UqIa6i5DBZGUAqcifHbVMnidALMfJSKmL0Z6tJTMv
Y0PFFeBtXoiWSoLckvhH9eRnTenPaMGsrTC2gnxsn/FbgUxrrPvFit8iZ8yvFVV9i1usVLm1dlG7
sDDvYwSnuxII2jEqMg5Qixokpml+9WMKaF2nJ9VViEq5tdIfGsVWX/Co8gaWpXxuba0YST1aWG7J
NZOYxodLsH9TnTUmmsM4i0MRqTRSmBnkHk6dY1B3VeER+7hZV151RhUyzEDbkAz37WXMn7Gl0k8j
hq7Gh4Xb6La0dQ9i8wX/XHgxlyncBgkSWCqDXh0ohT6I+xUEx72ycoFinvp7AA17ytE1D4qWmPtc
NRXVXYRZE3yxyB8k+fSpkxA+N9iicmrUdsKqofuLaqgwSDIedkse+BcJmzr3SNpmj4SFiZwr5Zzr
LDx6FAAzIUHdGJSayiy950ERtbv24t1QF/tY8XD789QY90XXodMVBF9Pfd7WL7WShyyUMUstkLDR
sf2ixnZjCy5lQrGBnM9WDpl6InO5n8DHuDXvRoDlQjsylUGhW2eAP/GyHfHzCu9b35mfEcJRsNY5
rRcxUyA4KzG561W4q1WFDCcZ2lPJKrVB3eUFUJA+dIq9Otatn49zyMY3oB1n1sbwduoLaikkEe4f
D9GoGBf089DHyMeleZyiCzaS1otaYyDwbCj6QxJbbA5clIlo9PDpPsxltW6beXACVRbZNYICh7mL
p43X8Npl7du0HMecTy7N9kDswo+pvbsyzbmrhqbyW5XfG+bjes7IQ9xSIsJ8tw1buPIV3TV5RqVP
YxqFZw+mwI+dmuAWeFZ7o961Ta+8lmGknGK1q+7ySJOBli7hHUVJtpvopU/7uycGbmW6WV3g6PGs
FuVtMc6k0eCy0j2C9WjE7zFOnprnbHeK4kkp6J6PR91fmGZfQugPQTkMgsPB5vjWelg2efQQgmoB
mvOYzNFXQi3oDq+PcsCq3O7l3HGaJfjO0HZJndyvY3HnkDfHe1zfmLZ1h/+9PlEY2R+HWTEe07z5
6TKN8YtWXWqo4N/LOpSepTWAAtMbi0DvvqkyxvU8eQ+NwhdNeHF9hMuBVsHA8RLRqhRYncCnYqbF
BVqeesetOj1xIR6OObh9XxRRc5uWRX2n5CqfvSu0L81uOL6X4RioVeU2TmpcE8t5csqlehcEYQ7c
GXkeB/HSKjC1jKpm/8JVj9PZgNulxyG5aToNBsw69w3a1yPjx+iFzrMf0kcYOaappwlgCm+Seuvm
Qu9x6TOf3N40H8a53v5KQEnECZM9wEzdp2W+OArQL14Vpyk6r9Kemn5SwdV03bWU8UUvIKJtUJ4d
l9RPuoXqJ4vU2X2WTfXZ1Cqdl79cj9jAODNpKSFWOTAUZzU8tRY1yfyUQgrNFo01exb2JTRqqCnq
fKoYeVww3ipsYqZzNBGdj9Wy5t/dJAwmg4vqMq57rivrJY1KKHH6dBo1qi/Js5d31hjOftJv80my
d88TdTS3OH7sW4SqZ83m6kLYDUYeIorCvv6gLCGzsGisDpXqVOeWdeWRWP98Xmuu5UkV4UwTDKM7
FwxE8t7ohoKAwush98mS0FjlhLB2e0Xx0Y8kcx8Gu+da26imfZtNDCLKnMIbs8o/6bCJE69qnc+1
dao3jQrsK9xlG3ooSomv6Pn6OdGaY2OP64YPBonywZxpVs37uXopCmncLQMFKWYsu5OUMJd7RR50
tvOzhpvHBQyi3juNhnpRdzHnS+bS75MZjz/ZHHEvBY7qUfjEfgpXPLtZB6jwK+76nxq7/wMwNu7n
TQqMXXEWH+RT8auwhuaEPS7+WSPzd1oM4a6cTCbihNmgW2dkhqPJfOh1CeKPpZ9aIl1oHtoTYftG
p/Yyr6hUWIxx0N0Vwfrax2aleJTPWE8pBUwUckysgqqeV5CTSklw3nECCAa69HvZNiyoSpoeQ2lj
Sugpn7W6+GZOhvZgWAhT6cLWzUh9DWpalW7WthHfmVlLPhE297Jfux9ekhJ+P/1fQdJg8eVk6Rgn
mp5eZ8QBrMnZ716yOFe5br70JCnOPH/1HcHwr9Qao+MccV5ILSoYFWFSX60gvHFaHJ5rJL0AI9q7
haDpC80Z8EGNiCX2czQutBupR7LsJ2mOqGGVFe5j0UFzmwavXLNLMeC2jBa1e6KM5JGOpZ1ZxVc2
PC4fwsCCBRw8zC+jNd5HmAEn+WteO1A/iCorxXFa+L2GMQzUsrsrbXVguLF+VrZyk+QdmY9SAP2k
RCQwOFfu4A8ihQnNZwLNGVtYfkd2g3DInmNIciyR1jbs3d62hsi32UzwTJe/6q572+BHIU1Kz3Q9
RLDsyLEp2FVcK1caT92qeReKqvJp1W5hPoX+PKgkSqwlfa1w8RK3ccj/rqVzSODpekmLmabX5y/d
AqwHmal0OfkwWZU5H2XVvmdHwYwOMwwbFl69wez3JKN2+jz5jSqXQOXQwYgcb6gVZydqC3+0tD41
MabQkLvETllwecdrEx6XSQMW60StV2Rjfuqpt4EFEDqnoaZfBxClwrrGOGpdIbLNgukxVV0Jxlvl
pMw85XoW1oeRKeUlon3aNSRmlExtvygrMKiEmIm/0NvaynIEHjNll2YAPESZJ2iNwo46jg+4UpZ+
+lQpsL0WNETfsiC/ln3TPpappACiFxy4FmbE1mIc1rWaPX4T+3oOwXPklHyp+Z7jNeoLCCNgAbGO
uUCQ7obOdg7VZDzlsdB4rp1Di42pIj9u4HQowiZGK07ngCzUS8+q4uiKeUFZx8hgwBkmPcvfA1PZ
Z4ygH1t9Jpi7Kiyj1ZBCQsAoVjvll9KYtO0QUPSsubQvmjDCW9te3qHKFAdGZSdUH5zNus/Or8Tx
VVKUeEg6vQ+4NFmM3/RqHxoUu2GG9iV9IkFrqM2BZB6+E+G0BxwMz4iCEHgaaq0cmqFtJ46fcyXL
P5zomthMA/CaTDb/Et7dEooOThdKjcM07nEbhA9s9WOwGM2Fid5h7jZUmwgPTsSPRBsrd7QUvyHh
ILXyWTYpOx1yGkeV5lChivrqNARzCx4WpAQvb7HP9WwJ2kx/yYnMu7BPsiNy23BWhh5fd/+PJBTD
kp6DBpyLXYZRfrbSQGRUnmAbLYMoZqReOPlTGSkYsjjth0V4aMGmomn3DCEI+PgaomcC3cxTJjv3
VEj4YG5FHijKEO/XdCDsZ/DhWfmPQsRksegQTRc8oSPJpcOKFx3M2waG0so7bGXtIVsH6heKvjos
aRceaDTvWb+VlkLcimOnxZF59Rm8L8d0pi8HKlRPK0b6a471u84Iis5M7yKJkWtiUkmbR//W1tRA
64X+0fC1ebmWmd7E6nBxitth/D1xZUWZkBPfbWo+Uqx0OHs5Y79lJnxGs/jI0hqMkCBbkk+IOSNu
ttL8VfXFh2KJkT/ChVgUwzNxdcEcJNtlHeBTeZ0G5yaxzVd9tr/CyEnAPnc0zErghhmMojGdr9NC
kYyDG8+FR0VHXwolsWzXo04PPZxRSpDY13Hcx+p8BrDTg59qsMAJuybiUnCTGBggUHQ+8kJXCyP1
FhzjIPCPlGNxjlV12bho970JGSrtxxtt7d8tgeuCTsFHuo6ZltvKyOWSnIdD0UqpYhnJqoROwNG+
56fTBXwXcJYgnwxxFvm5vR5XU/oZk8ODpfU9MgJN2l0TGxwqYu1AnykDYmvpucya4xtvxE0SMSvG
ddYLrIWTcAi1Mk/GCmdbqDZ949O8OO7SomNY8WI7WeaNYzfdCeQrVry19YzNvBBKUKAxtiMVeCbh
+EJxG5APZ62YGdPHAG5F13JfqaF0E9pRJG5NUjr09GlNY/tLSvnorDR3ZNBvi3q6BZbF5Y/d06a/
HKvnRG+yNZ2SsIk86I3/UOzO4zYcg4rjJxHLL/z8p0QXV0opDSo94oEihElx16VZdvS/2H4MLx6n
auJgc5+XBwwet3nLVrw40Hnt+qsWlOaJZimvA5LPQVHSHxCpdHM3anpqVuwHjlwRJxS+mpp7FrM4
56fMViSgvPwe44krRsr3KukN5aRhRDzhrMZx2CnfmqqxOBnVSqkbM4eSzlKC0YR+Kg3vaCJpGYpN
jQJYncnXkPTzbbiqDlVEotkuG9mV4/t2E9Uf+TfvbXsIlizsrziUFCSPaPSJn/K9mOHO6Jp4surw
OtHPEVbyO2y6vUyVh4Kb+KHpkwcGY0iOav7Qxj1Tgxw+bxHd21VJLWCBbbBvA9yOL/i+fgFBzwIt
J7JIAyhRhHGcXKNuqUs0qonrm7m50RYgA69mshgBlhg6w+lNWs3irrGXrxyzkyTdC8DCVHcxXWv4
lmCxahpbqez2jdC9cl5vqmK+RJp16NTy1BjTp12wE9BvN+6XaB59+HPqboyHwsvo2QyKkjVBcOll
nKG965pS7g2h3HWx/ZETQOdJT1FkJrAgm1lbMkBglaLRrUFOGpafsUHaIBAKWrKYPpc83OzJ9LaS
dXRtJ0y8oeFYJOZw3RfVYnm6rTMrZCoWDGP0CZ8umOKZuYgBvrpllJUy/RwNUl0ztQS7YbMaFdTS
dknGrmgr7/ilP6CM3iE7Uzlv5Yk3RkNQaIq32OD8yB8RJ+7vSTW/IDpMLlaW1p3LhOpkM+JlNbEV
Coysu3zNwn22lLc9dUGz9bpU1U/LYJT7v567YVzcOSbFNpGw8jvhmApwpLwh64KWsgraDRNoM+rS
7asaToXZ4bo3F40LBHfKGBpQRGWgmvTXISdupGXN71n0L1HbBXMqPpcio+s5tLkLGQIRMLEOOAMR
7pC5dmzS0IPyYt2Ni32b08GnS+drWLhtzoP1kDn0lo1WjXeIxkwPb2PvAsRFNLVQJxnv0jEo+mCB
fuvaqTwSgph3q9Y+2PQvuLHaRH61uYypO3vMEVJ2Tikqn8Zt0rLgJFAwcfvMGrIvYcINEadUrpk3
z8qkfmQG0epwTvQnOgNeuJM5Xj2YFkGT9KaplEfC1R+ALL6tcvYijdJ3U8fdoy0JfEnkll1tiRbD
lfUL8M0EPLbG4B3DRJyKW5hZuTdHBDQQpJNdopX3Cn8Q0VaEHoUSe+zyp1KOCKC0SmP3xJdbgsZw
JwMaHb45jdgZbTlmlVHjtyoRTzzgx629jACB8ssIqaUSiaSn26auycIO7ZoVJR1jiVgSi/41EwY7
vM61m5uPqJsfQ5mYMW4Mma7Ax1uEnN8jVTkMCKVcFlnumCUaUU/Hl61pu9pxtlKwsMdIu1nEgaCj
3yo/VjoelSb7jaGMbUID0ZkdW2v4jGwIJGLVXxJLgKPR49uFmqpWiUlRYwfqeOVWrZlhak6Aotnm
bzMs9AdazPi1MiWBOPIOQ59ZAgDQju8gUBG2q2Ae4+3YWXP2gCRB7Ib1xqiPtGGbL/HQnrlifXF3
nvaJehnncU9y4w6T0zMdGSROxmhTh8PTzMG5y38DBfrW6vQUy/FtIIGkNZ+JcF7tYvgguWK+FLSi
eZa1WidNZY+pjC10H9McwOKDb3oAS6qSLmqkoXudVR40e93PvfkihfHV99pLlnbxgfGRx3fLxtDN
Nl/9tjk/1XHO+CLPPNEuH33bMZ5OxRsXRVySs5Ce0tAZhoZFB3RUtjuefW8y9VNn1t9UaGzeiGw+
UTWZ7DNNyKPRgAzhCiEPpjYRIx3rz3TTdJuivV8GBfk9f7In/d6ulTdJBZELF6Lyhdozh6g55uB5
/BXTAHgNR4Wfw/BhV9W4s8dtxArWmmq1MPMBHYPPoz+WIJzN2BWI3Rn1/DznDgVMzgWihrZLrPWd
lrCJTBgVoJXFHlhYxBfcQml+W+s0g5NvY/JO8tawBJDfMLufh57RC8QFbYieqtC4A556N6fRHQe8
2QdXh51sWg9lIW/7imF9KfFoAO0z2GTMxU2mnupPjhLQFOFiOwlnMDlp9yMdjvzjMfPgOPWGpPPA
VJDsw9nDzsIQOu4sfPrmhPPP7pwHGrRHZOypuq3UhkknNq5/y6v2L6Ppf4yE/9s52kyGuf/a0Xb9
zPs/p8Lb7/97KqwZf0kECN2h8UqFn2Azdv2PBLuBY003YDzaGq40IDz/HAvr5l+qzdTXsQQ0P8ah
2j/HwvQf2aoppKMhvzL70v+tsTD/1J9TYSE29J1uGhYXeanCLfpzKqxOUaFE1D67UsfRg34vJoND
ODqTOdBBwuFt+QTlfafln0xM7OF5qPY9z7S5xPeErvcUB5HGuHAu8rvuEQMyNpMDCXHdEAednCjZ
dT9qqHNIcYesB1u7XwURBPm21leTGcH2T0/1k5j3TDt241mpv8lZOgpVAofo2Zzv1XxvtRATvIKN
I55LdkMOfvDFBAO6KvQqLjv0shGKMDe5K25PFb9k5apnJkcwclx30bfYLZP2d16kHgKjq3Z3dYQg
YUAhvyNrSa9O+zgy68zqn3WStDq8LdvGVjRfxNVue5XIGicKI8OXEh1aqV9JYgQJ6Z+5eLOzL0ty
Zq0iSi5N7jikWBPT00LIqI7fIoir2beo60slHxlB7+Pxk9s5UI7Ip4MvkAtKqE43WRG+QH4PtDoK
iio+Rw33WkYu2qwdlWrkm8jdXhuDCrZ/z2kws+oDZjJPm3/mqdiPXCWYeSUfRnMcY9rIq/chOgPe
JalLwjZD12lpGwAvgiElZIebwm8OCIA5XSkOufpbW7/t9UlxPjWTcQvKwtb6Gy9fknkKV/c7J0TQ
pCA1sw6yjfw2y/Zqh1/QeiPIcFyAcCLtoHABy5Q9a2xHUHcfVrHPVgIfzXPKnAKFbM9Z75aKHpz+
DVegOch0bTfEOvkT6hzNwW/r0bfI5ehqSUWjp3GyUSkXiZkRTQrliji94uazpAGGQ6LL/GWnnqcx
PiVxt8eZtwPdhbs+OdeqwEH3qG8X9v/F3pnsVo5k2fZfalwM0GgkjRzU5F7eVn3fTAiX5M6+7/n1
b1GRhSfJ47leDgsoZCIRiYA7edkY7Zyz99pvLNsIkQMmrwNwtMPomKu6ftYZ/hoFKbMWcmOKVy23
ub9yN+I7sq10k6uA7Q8zd/4qGTT4JXdaoXujy/56UKd2xowaoWaOWZKwnt3sXJSttZZqE4B+zo30
GNj3ff+E15t4z7O08fmhnANvwnLEwHoWHUrExbmdPyXsPBtcDro8xNGrouNW1qDp8PcQTbByKECD
avZ6dpAz0orJxzCJf7BBbwQnb5+HS+tjsckEbBRHj4LJy+VrlkR8UTAvj/mEWYPQHHYa1ShWyDNJ
EsIApS5tRkwa2whxUybjReZ7H1bCy79lsR/lsgpxy0dCxt8LDHoYWByKYa5a0FEfEFh8iEkGa1Gh
GumvaEA8lt0lA/fSZ8s9eLNxCeqXya/w5to5Nav4MKlsI3pyEOdxq/nDrkj9LUXUtpdi2yOyCvh2
+uEWvAd/TK1L8ZKDck/ZwXntTyouhqFUkdVakN9uEuyqF9shZuCeuCujPynC67naFkpbMxwESEsL
b/HoyGcadIbEe6Tfu8u2gbfZBvXfO7zj7APmU9t8A8u7InvtxG5OKsYLaXOIwx/SRY8AsRjl2HCL
mwXSBn1ii0QxGxHG9QKmtf7FifmkSf54UX+DeL6v2h8u6hdYZqcoP+BLMPNK7/Q2uTSL2FukdzN5
PFn+PJVo3vRHtvXk+oiJOOkq++a+fs2we7+vJjJjqCf4vPhKfb6v0Jc0Z1hUEolQG2mzWwZyTs3Q
XAJBiu0XKvgMsS1eaKveYJi3jGvTPuTaY6UOow/38IKlQjfu9eiUt16bDqN1Eji7FBmHHbHL3pdU
Z1p38efH8YsIajlrKDKo/9Ry5s7X5D3BE4OJLaXepx6jXOl02hDqdErmb67PVw7m3weS6J8MLg8o
us+XBwtD2ukDgeC8ZUaKwoC0YEhKu8jZB9V3x1K//SzBJoHKwzWgsKHwMD8fbaCgwJsadqtKOyWU
4Fr54hA1wz7Iin1P+Aw0CmSeRKTH8nEooZdYciesQ1JsrAyC5nCWKqQpOZV6MsV3lJkLxRu8xJK5
iyQ10IihIdNAW/D82T7FhxoH6BnkfcjLi3j6DbHEhvV/7TKwiKAD68tq3jFeCs6H5lVgdm2t6XIW
XuMMZyMgmfHC1K8qp9tI6slguqqxrSthwff9NVn0iaWLP5seo0oogak4qUD02SW2tXzuAX8X+ng6
psyVgOsMA2aZOt0bwT3pUqyx1aEkVIgm2z5IN/H8K9Mug6Q51kh5aUjwVKxif2Rqf46a1Cig82QU
TAINNB9Eh2zY1r/VYYk75cpq9yq/KiQzVgWbmiA/oOlod1gx4OgRe1A+aNb98hmmegFH9QA6na4U
jsBs3mP7oQ9yUyrS56GuTPrZMOJ/m96Efpo4lWfPwyrUbqeY4VD6NjnZUc82OEuOU0ex7f5yxJvi
EhBKq6EzGfIfQEjR9V4ocR1nF327x9yTtLj6BEvVzK1/CJKefuP7FyArHtqOLDHHWuuCFo5Wrhvj
dBCejBPmNKTvFPBbHJKNwmk3y8mzw5K+BbYYNm2tg8lp9BqGIjqRBBpyKbM5rUxgWDYa1ZmAm1ke
sFreOmkL4tvh+wmf3EQ9kCpzPyIybFp08DTF+fEyKRdyB9Cjjkfq1ah471NxMsMxIIoMUVZY74LU
WMe+2KnpNQ4rL2bDI3lPFgRGwLevQyAUnKaBCycy3JjszRYcegjjpzYPcb/Eo9wnpBgO9tFodrnE
lWOtcmz/1Le4djZ9V+2VfYkBmaVc7ZdPqhze+4M0Jli5GYdj+V5j4l+79rkVvfmdfzUmGx8pmIjb
HY/eVk+Ir3l0BCpji4F8F+zlaO6gW6x7BGwOm8cpPFqxe0APh3zZXsHXQKDFQBEtSt5cz4Z1k8q7
3urPpAncVRGOCZAnuHNCvHgOoU6BXDfhBiW9lxiMi6DT8Usc7TL0xVp0yApemeuw+8Iqq8crUz/i
IvR6P1oNajs4zRHDLXsY0vSyX91A0qBjM+43rqEYkmQ9HETm0xT5Vejk1VyXNRAYyWQBBwVJGQOV
acLg2w0eI3qaWJyRe8G+L4xD6F6y/RucnzQx10h1GP7gSeYTKe4r56KzIKrNe8mOK5N8xDOXD7V2
a0UP3XirS/2gETznDiFeLXQ5fbAWeYtA/8LXtY1iftI1ryDpdo35COplHbqhNw3DMfSDm2VLyaRm
07n5JmsYGRA1GpavefNQJuXeYK85JRemrW/b7gnC7h3OLI+A0rVNe4z9nWz2mo8HGQ/qfQ9Md66X
tGpkpWw1LcwSkULCgs2cSVW+ndiQTnB0ikXLkdnMzxSP6mWK2l2SRSUnrG0MS7sHZZwFLLNN/4CS
amVGPJeCDpM5b0z85PSlvMl4LPRjozHf450HJhMWhxz1nq+1W2lcin1CIx7FnBHeV1p4DJb8rSK5
d4d+Q7IKUX/WInpYdyK9UMx8bVT/oG92VQaRhgGWnHDYdaaXhViEiSsbUyJD/IZYModMqHEfu9kK
irjEfDLaGZsQXuP6OainLQOYA3cLzdJ9F9+J/FfOXkmD0W7ZCH504qwn9k7xfaP0zVwIL75JxzeL
sqcquv2YlRz6WtPsHZi+Y4hi0sLZpIf1ldZcV8l8IIhsldOIsGvisaN9NA/YBvDIMPExgP7Octw4
+Q2fhkZATWzTW304CWue0vTQOyeV9kMM+fuptEWLgOEyQfCvqFcwg2xsaMwa/XYHFYhpvcL0wvTH
a6vXi2Jp1erraQSLyeEqS9vyIOFPr9eBQLHHdyihssW8gI+awZd6sKabjDRNp2H6nBTH2HkTTH9Y
8jpfnFCQ74IIpRmAWNzVL8587N39YGLbtfC7Gyd+e5foe8CNK5gLhFL2+tNAJhhKjCpiYKryg2XC
Tt+NiPyGq1rzon4f6LvSB512Kscb5maVv0/ZFTjiVNWlB3F6DZ9+31Qkmmk/m/HRp/Zi7+PiN0XC
ylpAGq+1iu3dUD3P+X25HCdLz0GnPGs+7lererYdd+13IOrvq6LxHDw07O63zXhbq4BMdwoJHlpX
p3sZAzoM9HU3XiTWhOeAPmoJCrJU5xr1N33K7YyPou6LZyfaJ73haWOFUR/B77w1qWGTDRbJW7IN
Cvu8T5569SyM9E7U9toUvzLJNhAtSFx4U4h+deQ5nbdhiC+eSJw5NLz5GQXuOpm3PjMQCqIwgg9K
U8vfOE6z6pjZInGbdGK8QGbkCSsRjlL3auaGxTO6CKE8BrQrg0eVRFLa+CgZkaEwEySoCTMVN7rd
Vks3rw9w2x1rFlOr3GWt3PfijvzhK6OwNiMpi8QN7pK6346Ou8hxHiqW+qFgok15FZY3Y3Padcya
XMSmfnkq0hsE56uWpp8zhBtXPVLcn0uHPkl1548/NW06bySEEJOGMCqpqUl+MTFeVS36yPCQu2QS
FtyYJw2hWuu6mzzixUvheuv52UJB9kcW4qSjfUc5fwtnbY3eiPZCB12JeoXHurR7FEYMOvj9zkR9
FMJtMQGE6i2AimBHoO1tVIAsQUnrzMlxxo/jtui/e3+DBxemHUpORq0u6ULIpLg+6InhWGCdx8w1
cnUlv9Ci31zN+ZlhlBs7DDcQW7y0t1ZLOklcMhl1YaWQ3omirtXBIpSkyYTMihlPygJYGx/fYp0m
cER11EigOjJ9PNcWzil9ldb/VeGlawwyYHOGT+pydI/QNLG3LIpjfotcA1XYoSL3FC2fxLB2WS1W
TmGt5mw+lVT8mh//7HVr3fcO86pyh+txby6ppLpzHi67FNlcxNF4J0vdi8w9IPwt3jWvTHl69JIc
zwLILVJ8v/CS7n6BhnZNvLF9nlS4LZr0SHY+TxO2nUl2VrYXWcL2I6s341K1jvkPRL/n6PsOSAf8
VRbC1+rZSHRvDUtmb6dHbAmHAKSEYw6Uq/V6rC7nCcJKFm9jez64bERpGjtwHZSdvUkVItYmdTYX
NF2esaNtjbFhpl0hiAL+DWNnysQame0WjsfKYfjRa1sW41Y/kbDyRyZ/gRZtTfspc25QeK77gM9f
/sjTbPprMek7E8M3lAIv0YCrBqGX+s+NYGeiZXtzolQuZm8o7mtj3uIMAMdxN+d3FAVGCZd9trZm
Sq5xv63LH0Gqdnm/UG8egxqrpilOqvgxcB6zhC0ls8lhOpNjQXe6SS+0oT4fZHOY22oXGcOOJpxl
pkdwA16WR9fvVd2/1XmmBch/v5qMPrWd//+a0/+T/EpLIfj/7kuf/2zDn3X6I39rPnmWlj/1d3da
/WUY8N+hBluKkApKyP/uTsu/0Elalr4UywLrtPXBai3/spZ/wx80Lbx4i5/pX3xVXNjKkrivF/6q
w1DT/HdMS8aX3pFOVgnGpyUOxNb56/Qv8RlMmpoRwCodlrKiUGoser4t3ViIWEzxPZW0zPMSs2k3
DXTpXWzisSYZvF5mI/gnDH3saD8OBqmWvvs0x2P+UI1jikmCsGUyyvIQ514Aj+nWlF19cEudySsl
y/bDVf+HHtgXEP3yMywuBs11x4ZZa3xplejm5FTSqR0q2VluS9lj3YUfSNs3aGGwpFl1XeAE2A+a
mxz0WdfXfz6+XA7w0bH+fgLkTtjMDN6ZuZ/bA4i0gF0NuIYbP41P61hPztohooptqzZe+f5iLGqC
3j+WiaPtVZdMXhhoNylc0kNeQoKZgSRAQ6KyQ44y90l1Ybhjsxvqyt2VTlMfpGkKc1M0gEjCvNSw
cUhtHZm2+xR3zWyembUgGxeY4ry13p0o75c6m/tvfqpY5hVffqrNRIUGD/NIOi9f2o055tFeJRiW
uygprxNMP+fNqBP/MM+la2/DYh7PB8cF1AAJxGEWVo5swBIyetcpCjiAFEP6Q8Hygm09Shd+2WI9
ZR9rdZZGuRTzxP357gh9OafP52w7tCttggpAHvxGtB+k2aeiJda3BTZ1LsT4ExfUTC9dmhuGoP1J
hnD82LrjjTGa815lAyV60FovU9bTCJBjnnoFFnhmAWG1w6meluf4d7oT3LrDHYZ+5zWA49puirnG
2D/VWXWHboT6P3aHI9Hn3VbauX7pTMU2RmW14zZWWy2DZZWXDf3wKKlekrGtzwQgFabscvpVSFe7
rkSGfjJCeev7JTYKbQFrY4/YQATBAV8nzQl+aHVBGDUQxG7Ib5TVu2+FP9/VpAXc43zIUarm+b2m
UtvrBJ84O4DsGQUUbiQ9T4hY8nTpnxREaifZeOQrbZ+XU9mcFXOeX9RGRR6rD+AHx5R/aokZgZqb
XIM9bkjkiIbEK1RWbpM6xbQsiaKDyucfqpEw0WVLEa9UPw1nStE3M5gMBM0cnY9xc9GnLvpEC+ey
iUu405+QE4Q0jkAPeeymaGfkGrnqZurqVyKaqF3GvEcPPFqBl41OTJkYIDtHY7L23YJ32y7KabWE
Q7OxKB8c4KpbOnPtZaUaUmD07ghaRpAtmRWbb56vr8uPWNqdNplAJsNpl4r489tf2kE0FhbWc8Cv
Q02wLYQKq2hALjCVqn91OLz3U4v8RiN2jsF6Up9NtnpoNUNjepb0SGFGDGrIygkL8GwZQBp2i2jf
L2+/obKGyb8Sp9+c9ZfBpM5Z28wlLYGHFM+q/DKYhFctlSpowWelpntxKWlOYOJmUUeehhbpTmVR
/1MQxbbD8CKxEEyN56aR//TnE/m6oCznYVrSsYTrYuPVv7RWR6kV4ayYFSC0qG5dSDBerKrIC7tJ
bI26sm/NUrTf3bPfj8rHQikylIQpKDqXq/NhaqILOzC0DrUeicWIiMN+qB5NVQevRG5SQdjwRgZU
bGzVEiJNUdbgOQLeCf3+qa8QY7ahaz5VXdOcai6tqFIK58SuRo+5JeXdn68QUTFfFjCBfXn5vNkI
6umvL/uLj2dbD8AGmIbaGEYgb4EjuuDkX8KppDuckESyc0PHE3WFL7KM4Pa3vX0C8zMoyOCjFMMs
JmhcGT9wEhZ4dtP6PDEmRdlvEAtkpcIbTL9+yaW2RwsfHfu+RXtn5Q9yqnTqTrjeUd74NySxZAe7
yvQdCuM70qZod86OP+1MiAyeH5TOTe2H9BCHgBwG+g3oW1rVnTs6/2eNQszAaKsRYUwG0IieiOwB
WnnjRHtzrvruAVcEwkKThpglsPvVna8TX+PDNJj1OXyOXDUdC4zcu5jsjU3jBv42CZJ6XgcUMHhE
K/umQRW818Ar7BLsJcjG7BqTWc6XGUnqE0FWFrCGlL98joX9CLmQwVZVxHT7pmQ4JVbP1NbwBY/1
YNSXllU1V62W929mAIWC5Sw510v4BFTR/XzMwg7AV1waCm6xNnpqrORZaBlXRRMPu9KQ5aPtM5oP
/MA6t5ouutRiaRwDP6dgZPN3gLKIpaDoEdUXizsxARLV2PUMgdrudxmTZKSpPcp+Ww9oyQLf1jHu
KavYMxYxX5rKFps2sFH5aB1TayuWfbHtZBntAD4MqxphAhxMrUE97kwbJ0oi38tzKg0RFHAVqYEd
fY4PWRB151M02J4T+eMpUUwHMM+EifvWI5A0CXEzvLeDGGY0ci56c7h6oNvhr1osqkPenKeaVZzi
OGp3EM7dl4yvzS63q6X3lwLURLRWwsXuoU7NVuGctU59B6yW7iGOxgunZ+7QJ3l6pnqi2H3iK3f0
yC71RnsOm2i8ntCCLrIcf1iVPR2TsEJp2vhxzSNv7GKBxK+J/ccgkcXVMNgIAu0JBDZ7oTu0fuKe
bbRxKKCNnOhBcpDyfWaHyD50kukW2Zq2JrCkvCa0NznBDACZJ7YfcmpqIj/M4bK2y+myd7XoqOUO
VoaM7WxaODvMhAMzGDyZXu/g8SnRmhHd1zs5TxiwmTjKwak3Y/vMPRxuUqt99qmSQeyMxmXfR9ap
BWjnyGdOPVaJBdEF/80WNDWlckDImOzQlmmThii0GxXMNolXMs5T4zhX2E4yQCprQurpf1fhzwK/
MFrXTEXbMaExWvbi1s8RB0bBXJ11OrvTbW0U2lXLC3M1kJzwkhfBGcinEYdiXbyyF8NEQyIsT5Bj
O0eJq/3axFu+np26Aw9m3MRlYB4zo9GrVSopmg1y0zdzVMS0/UoK9ayzpn3KDTjPtdD8IVj0HzTM
dvuCtefOSefyomyM4pGtKphEuDqnIM7gLzfYbuIdbQFc8Wjq8w022RDhBm6mAKOCYICVuCGcQbx8
WFvi6GetapgBbZjlZxGIRZTN5nBIA3qLPGPVCy21V1Xl2JJqA9OMgt2Thq69Ezj+URRAEovSaL5o
jNo6Udaok8QwP8jI/lXwxtNFaHZ8Gl1Ieka2FtAJjbTL1pmLsNxPCUntXGX+6CN7X7hMVXSIOECI
3UTdK3fRg/Qu3Sj2R9FwD+W4kugZ6DRSnIsKSQvW4wGWyeuEQg5VMzPDshkSdIx5P++6oKIHRQTC
xi1bvB4x4d/LVuA8DG2dNy8ZYKJWfX4D1RfAHMrnaJeyd2B/rUM0wdGGARX9aS/aiFbdNL5MXUDz
tyzyMwJuk3LtAOOB5DOmbxG5TuumnrMHJw8Q4kN1fOn8qbshco6FfzI3fkPKmtubw1lsV/WeF1qc
E0DkwgIlOZu+qKLjgY49t489XMB1kCgybQJAisiSzLH2d2pYRPt8/4snRPHEck/2UB8F6xg56Eio
eQOWd78sS7S+yHj3wK2yiyhdAAilJXx30/vSmDbRSGzAXcRUdVsC2Gu90eqWzD6pi7eho5l+0aPa
gwC6HIlUX/sM0UNgrvzlNZiWEOOsWpqeXQfJC27GNBhXNX704q0jpw+Cjq2f94UvM7zHEt5UYOvz
KRt17BK8axtinB2aeRYf4Bju9a7Mu/FyyCfiJchiinbxOAu8s6WDxmLRl1gsvhgIs4w5x3t4RWGw
ECNZtDYlcQTltqlHU26HPqoWOzB7lJMi6lKe1zbj6upJtBsiBC9YrZxTvuPuPQdPq2s9war64o+g
AC9NuyIiFFTslLALFiXsoNonwghjQtmtcKe1b32pwy/LGnFOngN4wOVUweWYTG9beLTGIG5LPav3
Vp6K86zjMRbEIQAK5I+5go8xxVvteFPLp8rnK3MqshyRabH8+mhEe5XB57+GFo1bxAHff1fgDkDl
EUxsgWTRj5etteQOtsrur0ctE+fhXBDcwXbS/BFjM6a/OuK7w0hu+WIbU1AybE6GaNf4y1+k52m9
bzAxnVpWg1gZCuUTIVucR5+gylR6XT65Xd0SYVw45bVRuqQZCxLrAZ71MQ9sEZqHLur4IU0+czca
cldaz9AU89amLOkKxzEaaUR942VaUxF1KUkEWLKHel83hoWGU9hMLYVLXECe455NRx28mLI0994N
Ci7dmMREEtdG82YWyr2f5imsSElyluHVNFo/Ul/oD8LtgaMSiTyWW3jn/SXKUf/X7GjxGVmNzhYf
OHmapcsDGo7QnrJjicy+ZtJuuZe5S8AnBl8ARsocik1it+nWjQA1Nv206JrzK72ezR8psoXFpkYE
eo5VGAA5VtmRAZg2D+dhFyIgbvpZwGRW/i2q4XrcEBmNGLAVSAyoprCJp9PerdPkQqE6vAJJYZ7N
7hJaltI9BbZdH4FsR5vBdZdKDSMrVpyg2DrKVy+iqUBLyRKh3WKVPhHtZHjKj9K3RrHrqIxdEupu
fCon8g+tssv2QihmZFMxnmV+qwMGI3iBGKgFWWa3tYi2eVV2T3OLu7iVJUOtoRB8QchZtVASVFAo
ZgkTv67IVUFHzIOngMqt82JOGcCG/sQXVEYnRsVnGuCrOMSpiWTJLkXN1RY+5vDSFv5eHxdfcKON
P0nzazwzxfdVSyyAIu5RApi1YTNTG8N9Yc7BmZnwZqMZnu5h5jywx7xRYYC6AlK3VpXEeE0wK9Ou
vTalotsPp5bmT/0SFLTtMW1bMBZUcFGObKQmK9OutIEU1RGY2W6atatw0NFghNSShIlNjCYg26Sw
FNatYY0XQdt3J0URw/nI5nFPF8F5lnhhL7PWLUgbSeRFHDj5xgSeuhFWhKhhqoOzJk38c5txzlUe
VvEdPfiHsiBcRTZOcS7z7ofW+zSorRJssxaWcGTiKALA0kZ712/ug6Kyn6AHuOvGDOq3OkJ9MM9O
w3PQ1tVqtgeYLuSN7Qyt3BJJavLNbNsr3Ok6Uo4CCUoopNrh7Te5+/ItgvFBus3ZjG+AJny9+U/m
scUQ45xZWY1zTvGC/2IwkZYQUp2z7Ywm/UKHNLPKRyo2KeqXhgm701mvRiIe8p41vdLL69rvbhIt
vg1DxH9kYhmhfvdeif1vH/x2Kn/+13+8Fl3e1tP1z4B2z+eONvXzH/rgRY1v6bc/8C9sl/gLWJbQ
KTaUSadkSf/+W6Bt/mWb5EPTfTYs/o0jaU//i9ul+EOK5G56drZSFDP8of9ugau/XCVdGuMMI2GR
qn9LoL1Uzv+3NUhHEEm2MOiokwOJSFx8qawdkoDcGTqyZ4aiIoNJlJd2Yaka8+XCxIa4PVx/uDSX
f//dH7WFSz/j8xHBXtI8Vcp556kuzcoPnYdZqkk36tlmodHyO3Y5Nsb5vDn8+ShfgtOWH4bFi6sk
uYIk2ptL0+rDYdy80ypY+5Y3+Vn3IBpTu7Emrb6ACU0gFm0W41a2AwLcSm8daqGsNW+INcN/21cN
/J0CK0e0yyoa7yQa2bg02bYVWMI7I3jV3y+OXbNGeOk4tsa6ifhuII2M/Aw5bybOItCcLUkydTGj
LkFOtlWoiG8TmhQU22mLGkoYPcFOBQjueQU8BIqHor/E4F8Gwl+ahN0bcc4ZGuKhIPNqyeL8EYdz
fOt2IWhDquwkOBmafLgJ65BEtCqM9PvWARa5agX9WpxsReOSNgPLZBXbVtaTX6WSG5nGAz4Rn2bz
qs10NyM4VqYZep4kVPvZFGgW3TBhuN2oxFxXQEbSTQZ/YV4D+QkOZAVHxUaUTOA0sr8xUYKdwfwU
tIG5/k9oGBYlYm2zs6vMyzyJaHtk1VCcJPNYQYVuQ65UpBOz7ekS4Zr35zv/+xNNB8RAGMmjrWOL
WISTH258r0+FFBFz1koWctP5Gmpkq64AWFFcR8hyvnnSzM/NqfcnjXfHYfSxPG7m11codAo/IUgS
ftVc5mAX4iJVKC9GJMYWmSfQzg0Deuhsatdu32JfCti+hbuW4JRw3cklEbuCbWN6eODjR6j04Yuc
AxWjUe2GYa+kJX4lE0T/rVZNxE6CHV/Ct/A/9o2DLsIN2T3lSdNA4BgJYAr6rPbXg/AXCbsfw2lp
oDm4ICHL8JDSTWfercAdraRbIX6QotDumx6wKH4E1wUSXrX1MclIiVlbaup8vlFBhDCkQK3551v1
uQn595UDToh4lf+19fd3+MOtcieB0ZiBhZcN/YwaAHU9lbpNOnd0a2CF3UelK87+fMz3zuaX9QdK
M+xn4utpWRtfFgZBkWbRABNe4Ev1gkoRZbPF5sRyA4xPzdDF12ScJQR7RhipTIkjtGeCRvvILe8D
Ce5PJVZ9V2qx3zEaD7mhzDIHkgYwfz5Kf1YhNNJCRzHHn2Jyl3/zgL+LbT//ArDQjHGExXgU2Tte
oI9PeJAr4u7IcWTQXSALbDjvkyxP2X52Y+8SxdaCZkqjrLc3VqSjufWhYDjQFjPe1cwkLwRpI4Ir
D0EkdkhCtPBzFMVCnA7KkNFWXjVoXywaOid2YDrDqi99ZFbMZoyLLBr1xSXeoAYibppO1J/vz7L8
f/lxQjClwmTNVEG3vjSm7cbMhVkjTYhTuNfpmD9SVZHjVrOg/PlI4vPUcnn8HMWX18AZJZa28vKl
+vD4If5QNR1MjYpI19DRJeOMkChRRby2GvqlSxISTVD0gT+rOYpOHByR7iqReSK+mSr+/iI4y/QZ
TxZx2n9PyT+eCV2udCqIjyMOr5s3eGof5kpbVk1qoVUwxibdZDfc/vn3m78f1XW4BJy2IRg/mF/m
Nm0eJFWmWvSu/VSn6zYzl/lcW+KN8TWiunQYGYlnUYSvC5XgOsD+74Ma7uvB3MVOgy1xDlNyyIAd
4Z1KjMC6kAQFYroUOnrPTssT/5TZh0FopBbScjU6zbnuce8yxSX070TCQsAD7icZh+hEf9E5CeEv
acPH6lgXMnrAzA4XpSzg8G2IvrB1z1ARuikiEqDPjfjf7pVwclC12OiDNQ5iuziLpy7ao0altzek
QXkIAoEaKotRNWelhYWGhXTeNW6OTNbu3BFzb9kRmPjn6/vbhwjGwDJeWsQFphLml61VG86B79Zh
Cg+sd39mnWqP5gDke4yhyumJ+d0c7p+PZwnuJfeUUcnnx3nka2AYdpZuIgCJW1UTZ7ayK1dDPtya
m5AUluqbx/a3d5XZFboJW+BzUMr+Kp+YRiMAw1ik9PHGbA+vQeymJoTEaCbD7Z8vpvjtK7scy5aG
g+aDOZBazuXDy5qJlMhFth8bMYzD6dhGcteZ8URkOcyPh9Lt9c6LNIv2fe6XN3NoI/drwyGkeuo7
49c3Z7MsDZ9WKc6GLCI+9jD/bSY3n88GyBXz6LpMN7ygoj2k1HPn+B7oRVt9cloGACuKOJnfRqcD
x2LVzZ1h2c5mbjGvy0mA+6ujapf7eMa/ObPPvhAWNc4MQQ3npvCDWu+7lQ/XCcCqP9BNTzZyjPxk
1ySFuHLExFYvmsCXogGcynhVDXwS1kMVkRRWijR7Jmks8kGsuLO99idfwJex6EqvKxr1l1DNSmfP
3AV3N+OCFOv5pLR69+dT/4enidtrk6CAiGWpmD5fU3+s5lgOwEIS7NH7Em0uMBNfv9a1qvi3l378
LDYXx0T1w+zX/XIs6H4yb8AeeMWUi5e2mtp9bAbZj4k517ljtsFzaM/2ocy6eds3hvNihdX8zcbx
H97XpSLkIeJ2sXX8shGZlTliN0MYGPORZWyhm8VtZ2eE3JhoyVcMR/Lxmw2XWP7OL88tP9pgZ8wy
4fLefr7GsS6rRKPx56VRyJipbbJFiK+b1QI/jbK7XGbYyP00JaPUAkDsIozCeGlz1zASZiMGebdX
theAlETcn07VduqMNF+XMlJ3BCPO1AulTpMF5m25/fMD8sWV9v5sm5S+7LYt27bl+7//8GwXxC0u
K47yLD2xiKQiVYKQBb+mkzX4Nvz0xKRNtCIFW++xYUZLvpEuwThnnM0r3Rst2yp9kOib3cHovzk9
9Q9LFPsxlif+UojaxpclyiyDKarLXmGGgaZ5hDW65HGVPjABf4hw7fI0XlpA8Ep8loN2knCTmrXB
4EUD+eGgnA4HDerQFLrN6Rj3uETJrchqj64Qnk5NhBrpjG1dnqdTgwl/SPL6pzYK8hVLDYqnBzIX
/SazdNFvdESS6apx6dXfyaAeR6/rQAYSPF3io+MI/dOAbiM8i6D6bn0yWpNzQmqH2w6w/quZOekv
5GrE01ds3zHsktgUrboyk8YWNHM6rxrIQhG9bMshqdWdb3yjH3/mkhM7s+immh6ArpbnpY8Xcm0Q
wb8sa5wGy6NSX5pJ6yOYU/11E1ehvc6BeO4bxE9Mgvwge4pKzX5LgJf9FEzZ9I2uh6A+SRpLf4S0
V4EJNjmfNuyxBCySjZ7yMLfOhDmKGbO265yiZErSDME35cM/vLSLVBDw8NLPsewv99hGcSZLWWrA
9cfyrKDx7TFHBBIVNvkhGNmffPPM/7ZJpdrGpy+w3qGsY9n6/Ma2ZR/n0ZRp+HCs+oYxJpJ3aENb
5iXhEawE5W0wKbml6GxeLdQGWxo51jdflX/61YtOhMEnP5wNzeeTsGDgGHlLpFYWm9N+FtmMC8HN
PavtXsYpCq///KP/6XDLR5WPGR8yKb5cZIdhhZsYju9BfYnWsXAKz8/xj2dtfjUPdpR8tyzKf/j2
2AhKkQ3wH/7hy7po1Rq5MBpXGdQg8Glo8Cop4FhUzCPqOaUaomrqQF4xn+3J02S4BXPIrG/7OEPC
4Yy+ssk613mpnRgsCYlWhu2BLBwh0c2ReavR3I89nG36S5GkMShkPHIN+WJLG342a951GcY6WrMs
cXHXk5u3B/EZwcOz3OgabGcATzl2c21dZQ6QK/f/cHYmy3HrWNd9IkawAbtp9ilLsiXLluwJwy3Y
NyBIkHz6b9H/5CqlkKL+aiLuoEpMMpnAwTl7r13a6K6ZH3Y1Du5iwQqQOv2D49NP2tTlFH000uq/
NF0kUPvp6g5Ocv6pRwJhwyLPab9rBs7OsVVNcgcEuk2PIeTZ3z6rZAnLxBS3YrDSn0Ppzfkehkjq
oZ/LqZiNLkGmmiQHzTwRmXHjGJv9C3kFVCDqN9LnBLGbKN/iZYmvRpOa74TbEHvmVcL+TpoEULnM
LTQ9mbQxP+0uGfAHzCoidbWecDD2OaoUHbTD/dLDRdqCM0DBWpC9s3G7PvsOa75xOH22qOIGov5u
sLMDSgryAjd+iALoY9OTA4Me3waXJifgGMR31QO9sBkpwQYdgIUnUgcOZpkxQfISDF55HTVKsYcw
1n3Kkiz9TeI6WBe0Y8EtP4D2yR8NqNsUJvsfe5wqsRmQup2YOvp/HeIKaqR8ovo0pzr40oKj/6TE
0H0mBc58nWMPLjiJk8QS52nBvt7HhhQE41qA5BGgycfZcfEn5CMS3W2PfJhcGjpZdCOzRj2maJ/6
Q6adwN9q5mH91svq6CGvA/zYS95aN8JH2gkKmeoKNk+DIajK4+IqCGbbPuVNlX8sQh9ckEhr5ywg
08CJLtZWpDRGDj/+198vDuEgpNJYz9eov58vF1FG4wp3fLgDOQfQoU3IgARwf+unWEvs2Jj929d7
+etdteUoXDlv0fPzLq5XpVjVe6ti461avHXGJA+dsqqvvUNk6duXemVpWg9XKPbovMd0/Z7fWjWW
hd8QyIduUUVfs6gsbiMi7LdSIXek/Ra/szS9vDUGB3QXEXYzKaCgf349B+40Q7MeTRnq4m1UKQhX
EoBgVVM0vH1rL/sh/4YU1IawFJAE/VPL/6e8cjNpFQ0G051OGCXh/Iv9m3qKrLPJQWeFUPa+LEL2
xbE2mflA9drfmWLo5Du3/MoJBjE7D9dm/MHZ8mLH8xrhLyInbiFyJ6SYvXLMsjcFtDXmwZlNPBio
rAO30KwzZhTv71z/RVuExwBMx6ND6AUen+P5I8fJ5yA9U8kuK0v3Lh7gkw9jGO7aMUkOsbTnm9Sa
incOP6/dNOpZmAE2XckXhx9L9cZvppL3anI9c0yZEwA2yz2fKW/U2NRiKoCnPsRgJ3T2jhb2lZea
d5pb5fp8hn+743+/+CZw0A2DbZYoRn9lSqPrcvQA1ThHKTC0ffvtnVcteuUgwtzJpmtAAo0XXdZR
iGyJtQTkuyPWqMgOjlrsH7IYeoQjalHzaYznKdoBSZH1Lp4i5BFOirD9blQeSqtYNOY3VQmAZ4R4
zY+F4xVs/cBG9BzZ6yJeWxn7YDEvstqWeDWg9En4QiHo3J/1MHImQAnd3pQeW9UOGC22ZCr7Zm8Y
8cpNgz9XHcgZDZ7s0F1FwdHEbkcedu9Rj8QBqfP0J0kvbYrHBhPcsGMVjD3Gx3rlzbX4NTZzTtQb
fGfQ2YGI6KLGWaKhb3oAevtBlqzOJkcZbTkNeemVoRGX0drBgDwn+Z70SvPd1EHEiCyBiUk6pK+5
IaCXG9ILmx8hGvj+kIyg9raLy1q8QWfPFjfJAuNYh2ui2Q2wgW+d3sdbvMAwbPZxFiWQ17ylWHvX
rvWAbqsljq2e8g5Sr04YFgyp9YNtRINzJNUaedrEn98oEBZgx2nPWwwqUv2nMaN/rzwn/0vpmjUb
00kpP2c5PLSdSZP2bzRnSUhKSjnAhmk88znQWWHtEYHMGK97R3TY28iS31Q6xcyZt1VmbQmqVvK6
NbZ9VyVxC1I0GfqToSFIX4K+ICRkVaTlcRnD/k+cOejN7GayH2vGIjQoxUxiYkOJcZV0nkvgGCJU
0LJL4jKX67y2e5zKzvxi+aGnGhZlD584nVoAsxQunKKQWqLJ8RoFjrIRv1l6IOgUgrn7EW5/VX70
yCvAHNf2gdwluuWvVFmixDUznsU5OzLvCZFJZOLi5W/gL6BvIUvG1qieuE8BLaFxM+7Zl9343VRl
VaP1RPhDDtoQPk0Z4cigDqyYjV8mPCG219LfOnYt7kZPIXoIjDX9zKQCMBFZzvTLTif/l4z5OW1a
Ykr/UqH54VWEFrSBBTKEGSRm2+8AuTrKAmcYNX+9ZZmQZ9JquPaBEI9bhF0YiRUowHJTL2L+RtLd
9KHltcmIwvbQWaEkyh+JCRa/nCVB3p93FktRFkyM8uKuUcPJJfUBpGQ0QwIJyRxz0ML4CwiqeYTT
7IOp2qGxRjqJFlRq8grwBaIecyxYhDIx/U6ByAfPUdT1A5+kbHZulpbllpTWyTs7thbZB5XL3iXY
T+MyfHtBernmO3jKGDlwfo9sEV9ss2RHqLKMkPNlqqYXgqV1LTtNR2Hq2XN+7mWTHoumf2/PfW0Z
9Bj900ClaSf+Gav+s/LiePSnaKYPVVJGMZFLQ8KERkEKucajb/lOtw+7FVJWjXADRUMr/u0bf6W+
iLHSxf/6mZQZF42wUNu5thCgEkLu11c+4VQ3MllYS+L0+9tXeuUR25yvIvZUDpDOJQhOt7qX4SSi
HWKy9fRB5ObeIVfmt+UvJHm0aBvHWfrvbOYv749SFNeQw4THCZ3w4v6QKGrbntm9q7KBDmer+Qgw
1vvCKObz2/f3cgfnSvR9OPgS20oL83nZME9eaXcjzSl3sZubIoBv4hKmRVvCQ1BW8UApvoPhqc/L
d3bTV+7Ro04SsL8Zogb/Wuf/eYnQNkonVzZPNjDIFxsE80sqoq8Lz/Od38krLTi0SrQ+YpfZ3KoZ
eX6X8PClPQgNYloTvvStnTN7N4zkH21L5vxwVdhQr7I6DBYMFKpn88Y+TgjV0kL+9wAnN9s5FaI/
F2mt3jl2vPIcaG26fsRo1LN5q59/tpA0n9FHjLczBWkkceF7ezH7JEzFhJu9/WW/dimMlpFAPkOl
ePkyp7mv83ERyQ5UPM2fykn7Ta1dyHIq0+8VpC8XCQcn3uqUFRw8GJQ/v6/ZC8plJjZ75zHNkscq
cutTXmLb5hRtiQn3hwUugfkZxOJRpB9XR0z4v/+OBIceJkh8//GLEpFRQEXqtZ3s7Lyr/mJQS783
eqoUDK7FuXv74b6yUjDZ9tzQJ7iQ1/nifkFKeCIoyCVNm7nrD+kUd/MmZXXOD46YSu46tb/6Oune
KYNfuS7NYxantYvHP4jnz7mVvuim2Y12Ks6pBAMcpTBe7e5rX0kye6TRx0xny/9+xGPjsTm5rvNu
h4r4+WWnILGCLhEZu6TvRMdw5m2luCIFl3hi/U7/8pVVijtEG0WRClzNv7hYbYdW3/L72Oe0zfHx
2xGCEhFG+1HOMKJmLc6w/0N47rGysv3bX+wrv5oQDyqJ1pw01r7J8zsNizF1UFSkewmIm0ylfjjT
u7dvrBLt8duXeuW75HDOxiYwJXqsjc8vVURRgagJCY6zzI1z7YnWArZEKOW+ok0M8McuQFHhqfmf
FwaX2wOwTMuWMcA/K+5/1uIOLXnkewxhia8P/4Z21zzaUZSf8RH6p7dvcX0dn89ynl/q4hY9g7fa
uExEM4waoBarHAy3j6LqnZ/F+ncur4PReW120Phm7vn8UdKcHFw7n4t9Xqf1NQmG/ceaeda1RczN
NkQ5dnj7vi4s1mvX13UCFHs253AOuJcSkIGzFam7RbmPxw7Ra5NXMd6GTuWiJYlDtLdJpsznLk7j
6RA1g77Dpt8+MjpTx4SxDq43y7GIEqNTlKICy2t/UxlwHO1c5mdcFQxn3/7E//rfl48oYkfk7O6j
NvQvVg6sLmUXk7awn+HG36SjyurbRsnyS2owBn3saLExf02GMcPeJWK9N9STf4ew0uHOUhWm9jEu
6+Io3RTcKSILvdNNbuj4dk34XZUtIw2POJzPoOnS75UVl5/yxfHVFaKf8Uu1wN7dVZUAZu4KH8ic
P6Cremfrf/njpSOEdJMvBzIDcrfnr4ETVh6nHlAs/ZR9k5NTfZqi4kcCnf7h7afpvPJi0xFgB4hj
9vP4spIixTqsQot0DY/2MHkzRJsX3hh9ItXcu6VzvXyCLW3uB85Gt6KJcUf5WdJzkCOqLCzW5DvC
13BOJSFzmrc/28vlk8Ym6kLWaQe936X7f2kxOrVZBnTWUfUxW6JvKcFHV11Fh05SBRwcnSxn4iXS
d16xfyrCi1eMJN9V/BBT7KFufP74o2ycc4zVTKyxzYO4KW3nlNnl0u3CHirqwaUigJJQON6B6FY3
fPCl7H+79tDFKyx3KrcqNvRLkhll+QZpWghqzsuqYzUEMj6+/ZheUWtwklpp1BT7NlIU9+LTho6U
Q0NHA/NDvhdk1gJI7aYSb/OYA19uEzJhCmIMPvgegQJOPZC2JOqYjAB2rj9vf5pX3ic+DD1FFNb8
59/79p81mY0+KiIHdRVfS3VQtTX+wZq3PL59lVeWyZCqE23heoz0/vFM/3OVjqOG0GR27YvU1394
gfXBXTxrE4aDJptFcsZ/+4Ivfyerci0StNEi5DcwOJ4/5Gpu3aZT8NzsYW4k5+W2fPCXsLtB+5wc
sJU7n1IEQEd/bmGP0GeDgyR9LLR9EarPJpX2tV6y4pg5jLDe/mwvSlagpDQxET4ytIRM5z3/aF0+
2GOnCMYRWG8z5gBlU2Hxw42xt3uvc47N1K3G7CIIHnQ9+hUiqQCNytuf4kURwKdABexGNsVVzBn3
+aeYpbaqqhlBQ0ykHeiKsSVKaQQ52gKtNM7FleR13L99Ue+Ve8ftzhaGVIF26qUCR7vSYCLPk/3Q
i572mRAAgalea8CO3ggSNa6D3DvIMvHu3SJJ/yCi7H/xWzA/TZ+0NNm8qPs7TwtMceURPwg2fQ3l
WR3DP9zGbm30a0sAd1qX5m9oUL+z7JcqgiiYjHdmFOqOUjZDBZ7PBuNWhWh5i3U9OkbZhDuynIho
84O8sfdoYJxP5WiX4XYB1b6cR5GDjhNyhktZBMQdenzO9BP18uhflWHiBe9UMa98R2B+0P3wK1wL
08vvSFhj13pK7bMwb3f1XKmPGgTEAXLBh9LSKYFLMn7vxXixIlDO0HN2PP7rrHvNxYvRT/7cNW2/
7zi4nYjwBrvWTiGBI2+/Cy9HKmvd5AYxB0X+zY72/EKDCfB2Ogt3F3nOzcAOu7UgeBxFrsS+i2pI
pHGP6SxVeAX8gdSOdHK+vv0hXnvClMH09fkFsAhe3CwyMK+LQhidyrEz+jzZvGdBMNtp7j3cdKI7
oRROq3du/cVOyS/PZixHr4BNgLnB8zt30AIhzJz6PQmG3rleoIBVtpWdA1L5CAMPmiOJcj9U3dtX
/+vtrtoxlBlMICFqXG6U6LHdeiC9bY+qO/7mMknaFpiiSSuN82rZJT1UShzYlnhnh36x/nPD6wvF
isy/4suWgFown/tQo/YVXJrbKY7jI1Gf9nnUlfPBVPnw8+37fLnHrhekGuHxBvR9LlUSSliJrpaM
DNOYAJWdyin5kiongA+xRPSXhElgKrmqwi0Oxw6saqjn285MTOYzV9nDO1/4S8fN+nkCOl827T3P
D9b38D8bYGOF6cSm0sNNnZs62xEu7AHHJIVWAgW2QKSni4KAj6HRx+WbArHY+nUl1pC4LgGGSVvo
g63AQVyBs/KKPfaT3mwwfZI5n4K+szasnCBtQe0wyXatJf2zlGiGrhBx5x8NdeN3S/Rk9yWOa+3j
oFTwhCWGmF032VTFBLmJ5boflvybNaDCACwdEugZJX3/pXANaYwAvvhQ5ZAFH9OhTB54bbwnz5sK
4isMEAjbKqZ2U/bLCDJPOOToTNLuzn1TQgVuSVR4wkzh3y6mAonpMLY6xYu9Moc6NJmkxNQeUMKu
bKbfiaI3SI+hKo8uIwmSwDu4+vkmL7o4e1AxxnaCqwCP1JlJm1OSgSI5UyuT15D1U3X2OB98qY1D
2x9/z+KdMAugAho9vTpNxyE8McyFip741fx3jpXq9qLLkMi9/RKuVeezqpTvPOA8wAJOTxCtzvPv
vJUMkUzWEi9tzeMJdVKIrz1fTj5N+nf21f/Xq724GO09+vMcQhmE2RcHUVz8GHalW0EzsiP9NFqi
/lZGNWDtEcIL+a3GCn9yUIVvOkzZ9I3yyHM/171VzgdqI/tX7vfTiKaxJDmxWUb113F1Yu0i21rm
D0MiQa/SSA3PatUfXpWWPUG0ronM2VqK0EMMPuH4gOkTEqMK5kDscmBqbJS6qEmWtr10C0aOfuA0
cTgldExNX+I+IB5hldZHn1SLrH0/+QHshgSxD9FCtocDZwgx5oxD3w7b0cZbtYXnVJJe3JcIn4QZ
fEgZKlXdiWNvTLZF0f0usxoQVeEOwLRLJI13zjzbIXgil4AGowUSQz8eSNtiJbD3oUxJ5XZjYkY5
DvTdVdgtld7i9K/x3vLe+VvpV833wtIjqhYdNFiEoLsEW98E4SluYLcdiokJNGuOL/er0huQHUpC
sVXMWc1uxisd7AJSirxDAs1S7DFtgOaOa1OfsgrY0BY/j/M7C9OuehJy9PzdpG16wrSR7XMwBgOC
nsnPoZkGzIA2Bcaa35QzrbuHLCVvxlJHj0bTr+JvOpm4FYJvdytQ4EDxF/6c3M2yawFN6yJc0Ryx
/obGXoyMbrzsT+8WXfR5IsJvOqYEaQbIeEyiN+WgBLYpxl9UN8SVJxs0Adl3RbAi8JMY8dY4Qxtz
dFieVErO0maQMDoeeN374qMatbkrZeiU+znB1rDTebwwL5xacejzzIy7OCfT4VPTDtP95MlMHPVQ
t/4usAKI7kYBjaAu7M3WTgTYWpdyGGNeGYjsGPsWzvqZ+LgcHEAFpypp54Rykn/5RxUzlTrGbbFg
pSNIpdhVmVB/GT/m0YEsSszz4D39H1kxxdMNvk+mnUlK+KRMwuW+72z7SSHq6AEoSEInjBtnT77V
EOPnT33/UDgTPiKnGPhQfcLYaYvFbSa9s5Q/A1wTK7EsqWjN9KP8LUOOdEytkGNtcDtn8UYEjm7u
elmq8s4bgoWGRD5GP5GuFh6+HjM/QSXwH95eil7Zf1c3C14WZDLU3e7zpcjrFLuD2w97eo/m3hAn
c56T+neEv+6OLsN7mqNX6pu1ybfOCxn7sAE/v5z0u3ouU2/Y14kLyIGJBwe8CWUKHQoCjBHZdAfs
neW5RsH2TsjE5bXjtUONhYZJZYD/K7ioKjPbpB3gh2EbYCm9y1ryCfAWkYFKSDQaMDXC3SAWrSdM
8Z31/sX8Z710uI4BOOGigHpx27XSTUPhAeQvcn4MBJT9SRJDgJiYSZvttO8BQ0k9APeVWr4aZn4x
BqY2vgVXhKGfVTiAjdsn6v7tb/+yyP33uVDPrP3CCFDYxbcfRownSK4e1vIa3oUbAsLEcJvt5Fir
jepbf0+OAQSlty+7VrH/3ZK4bEx3BfcYU1QRX8pYwqQgBIH8U3Jxk+Kxrol83RhLtN7u7etcnin/
XYchJoJYH8faZTvbHpNO8TJwncnOj6UA3bShukb6kbqu/pJNCUjuqZoJtRB1jWRVjO+c015559be
E8hWD4cax9vn73sRkx8xaj7BIlNA7D0YbJzGyB9CWl9dDhMfhx6xyUix3zm/vHzG2B3X4oIZdcT7
flFXUrtxmA3TYSvzcLihfTt/7jLdv/NmXy4fnBSQAFBN83w5Gl5+k0Oaz9w4K2KfS/QN/ShOvZ/9
WNDNnNIV4fn2F/ryfaVg57Who8fx0L68KUS98eAJupZpZIBioAwargpXyxOSr+Q+AS97pay8fWf6
c1murTfJqRcDAM113tiLhQOY2hT0PvLRpS/cgyQFlnYi2ii2ife6U69eirWJGR6NQM4nz9+Xpeso
qeNcb0VdJT/SZkp+g3sDVGQF3s//j2fJQR5fmLMePdZX9z8HD3wRhkfdaPZS7aSnoG5x91ZUQkx/
0kBFZyP7eSCGLKrjd77GV++SmSzfI01x1sXnlzboWtrOFIDk+iA7jkS+n21GuSR9Z+85u17+AJEv
QPfl589N4lx9fqlsapFQu02/TUwSHVuBifwYq2U8ehzv/4TSbpCczX54I8gteUe78aKPsb44oBTW
N5VTPSvd84sjSVzSJOppsi8uQrgxnFuyc6kOd0q2yyMgXlMdJCX1g496/288xKQsW104+u9sfa8s
BoxImemBrQCY+eK7TtLCTInbb8EbklduzQkQ8rKOvHe+2NeuQzkBcyXAJhxcHmykwxACaasmBa1S
H6RrYXRys/7w9pv72qLz36usn+I/by5M2nxsM64STrB/HIe8wqgncXvTIJc5wOYa/7x9wX9V0PMN
i64LnRmYIpjP0BU8v+Lq47UQKlD4dYVHSE8W4MtJSje8rXW0fBtZhK+wC8BvnyLjnV0yd6/L2Mvu
q6SursLU68t3ttBXnwGCGTQ6IXvppdy2mSycA9jOtpzI+6+B1ZRXMyX8ty5C0I3UQeh3vtrXfrOU
Q7Qb+dli9rj4IfmDrhR9b01Na2UnEiXB2rWMNzXdjfPbj/vVS/kYWAJG9xgyL572okPsKtHc44lj
HLCEdXlOZ4BSUFXemwa/tjxwNGZuSjcV8fPFIhhU1pBriQZysMMSh1yUD9DbV9u+1XEKCnU1Xtsc
1mDue/nxf75NLIX/1ggEMd7lXH/J59nDiqDJBrCaG5pt9p00IXMGPdXv/GKgCb/y02TiQS1AHUpj
8VLSBb+gIkQrI1gEk6H6gBY7ajnXBmrYlMgeSVlH+3uQQeouR+UMw8OiXdCFKlIWeV5puMqNG60/
W0Vg/ZiJcv7cqASLAq1TJDWznQCl66POiTckG8/zcXZ8OSIGDzNcFYPf/u4UcoIDXhH9K6jradqg
WA44mY1ZfzfbrRMijGzF76ibit+OntaUKvRYcFZhbHwCBTqAfSrEWq/nXvmL8t75Wkcr3yAo2+jJ
9OHYA8Nq8ieOOsQ+I1XlvBrHSXGfCY8SFhB19gkUSZ/isdHCvulRy7cn9M0j+ZIgO9WGxoT6PY4q
KG/LILQOc4CikoNhgPQ0XsIk2U1lRjiOGVCX9l7BED+NYVedkn8R0XlUhyR9ucQWbedmBv9ibDoO
O6txsukAw7I8xW1pNN4Oi2Cpqpo7GGCjbJ6WzpM/alUPT0E6IDh2mwqoXZybptjBjPVvxkauPDIT
jLdL+Q8KnQz0va3YnZwPSV61guCpOP9V+zq1bqIwde7V4nUEZGZh8tlRrRPvhrxNiAhLSyB5vQ1N
4H5cTJfvo7HBIgS4d35E8gc6ktoY5irAzvzrMi2jx+HIFgd/aXy5QRzS39SLVTbkmdV8pgFpAHDv
cMn+4F2REQnnBXweYp+mnuDNxYRE3Mm6PUjTxmTMWJl7C9Wgy676xa9vszBMuNMU1430rco/VBGv
P1FoiXhq8MH8gPoonnIg8Pk2yTnebf0xn4kfUa63zxzOk6dyAopD3rv0420JR4Y620/UDZOF2RCc
HdLE9jJnImI8Vb68Srthro669do7WcvkcazQBOxM1K+mNYNX6xBiQyqBm9dtcRNVzIY3ayfhqmMQ
0G65C+cA5T0VV6jIAtKPpIZkSMpM2m6iMRzqkz+GtrXTQ+8OJ7b/+cqiCviTZQvjgzZd+BKcRceg
R4sBcpyRdvgDREbnH4KkJ/6sXCV0G9eBIH0/0Leaj1mMM+1cz76T72JfNP7RSxL+mGVN85URmW+d
XJA1dxHCh49kCTANK23VX+c0L+6Nyex0J4bKfA+CDEG4a4DMHbEElYDzOJz4V05E2AD9N06be3TZ
BMItfQSnwh/93v80ZxG3WYbgP88pummoPPhZIK1aEhlyZEvdHMoZ58WGPLfkF7H1c3ESXaJ/NYlb
P3KyXNKdIfJ93uh2yprDLGfnb5oH+fVM1iurUJB2BIlhHiAiJ5QCLg9tic+9xG+2QcxW4CP0quI0
8RqC9A2G8g5qNOwYxgXDFex9Ex7LJeA8WTdu/bfPNTioORjJ+KxKeKVwjrv+HIal528URXd9KEkw
XcAmltVwMszndrEz14IZdJS452KGmbD+HsZfAaGHWPds0PXxIoNoN6rKnCWZ4F/USOjsBohl8i2Y
eEt2dZB66jzKKf1DM2D+hiwu6HZITwyb5OxP1inhS7Z3bRRbuCuiIb7XwQi31pVpIc9WSkI501YL
FYtbt5wMvcjYBJ35g41tWBlhn6g9IrWnH5R0kGfQAG7N7LQ1I6ra8miFg2Xe4yGQ0a63m5o2fp2S
GDDazZDDgh3AS/fZMI+7uair8ZQl+ZR8iOsGuGpmu7LfpGEHr0/qaRzPTWSV8bHXfdHTYpRYiizS
vDAKprY1fU8zOZUPnG7FbydifIGXOlXNjdNFbpluiqVRy13PxzH7yJuVOAZNOVXXuDjC6UhAIXRZ
Hr7jnkAuw/bexl2Z649zNEFeBOKJ3ozZW978DrwxqJ5kWhJ4QJneWStWKIiKUB+hU8Xhz4BIguin
dGZNNJ9OgOJH+0S6YfjoghvyGVb4Cw3dTmDQ+jNTKrY78M3YHo52mkyOtaEFysBrMzlub9yD1ZIC
MBPFRU+eZrddkEa1hGGf/pAQwnFXQoFeflvOOHakQA1B252gdMPh/JBE0FxySF+xth/0NDjTVwy4
CZwpp3HMLdwJ4jjBXaXuo4WArvxgsaFAGG0DmfxVXmPS4dDiMsnrI2DlOb/Do+iSyTmlM4nMfhnr
yMJN69BtXEdEVvMnixe3xtXCTGP4XBdVBioM7X1ITGG0MOtQFfacBoe43fL62IO8zU3XilM3y6m5
xrNE+bUZKr/3HiLXIpUqHMVAZmNtwG/dr9N1tEQAxr2crQqPS9TuO+Gm1meemw3djXFD/zGiIy6t
zdJXJFlATBJSzAT4pX4zPuISKt19DkZ9Joy857ScbWYZmeSkg0Knt7qKx/ZPhTSUXpPxePVvRWdm
/+Dw28DyYPu6sOgl07fJ/3gspFKRvDxn+pxyeka5kQTV7ehOWp/U1NiA2woxth+ixpIw+OIqlrS0
AuYfycfZbVpUPE64zPhH65bpPwK5VGBUaEVT6huxzG18A5YHruxcDX0SbwJvjgGvGVXFwUPVZ3wp
EL8t4D4bPcVDe5yKOJ9ORTWQqd6QgScIbmVCfh3YTZyTC+bwSxDlWsc2xJSD966GwV4DUGOZ/oYl
NsrblqEgVjW/qkaCpMdZbOxhyNierRTLFIEe88eeH2a5WxLgoJu29Br34LumLXZeExJ2PkxIx7ed
SViWN7nUcEBsURBKiD3MwfTn1ar4VDspCXCJQGYDBygFLOA7Q/kxMSrHQoU9+WuqlQdTb9Q+irlO
zB9pCkuSehoLshnwdP1oL44mcy1jGd9ZtjQEC7oDfmwVghldMsZAu6wIvI9zOfVP3hSYZTsIy1Eb
jkHJdFXjwwSLXNL32xRZ52b7oIpSSOShhreA0Yj/PTQw+bPym9zeAqaR9Wn2l/LaKzLi4b2pbT5o
y7HTmwRw0bxfxiT9OLLu8eD6Lvziu3lENbkwDIjYqxC0b3XdlYy3Qv6/WwbJ1AUhKo16Sw776sVR
mNq3rRygaIMc7e3vbdFXGJV1jOmIKjHqNjFaOO9gB9EYHyPNaGADNxBeM1xYVmZF9Ei17ZyBvPUE
MZF+aCttyNXKqsX8pGp0ibuUosz/QKBgRFOJrjNH8NjjMN1Kk3rFYZGLWayNYeDTPUV1qZGkgZhZ
IVYl4IJ9xxysRG4Bt+mnMyr7W4thwSEOt+7ms22UwVuf9kwzZ+Cr4d5WE/Exc+p31XbJI1d/qHs/
B4/tZ/XVqAxWfAc4zHDn2FjFKL3ROO2kndRg5DjMqQ+znuaJtJTO1dS0IWBwCnEtdpmsMGIAuqNF
G1QTlrbAIftiU/nRch7qPl12cVP7Dv47RUm24SSt5C2LsVPcuiZIi7tM1079cUaGF+5znGJgba1o
+lwBTiMiGN/wOevKtN22SdYuR5HRYLuO+R6PBJ0R92IzQiOEvuDYctcEs+ft07aLrvrcWv6ErWvd
gTOnJK2Z8N0WfqUey4g8hk3Y2ZQoHRqVYNsJQzxm5GUL6c+LV/7kV6N/+o7hd+J2Sxtct4tuh31j
V8HfADR/v/cC01VXXtGEf8cRVdJOsngCIQp9/jEoPPq41LawQwA5ZjvGl9VnwzJxL/pOw02micY+
XWU1WMq49hQmQZBdu7AbXfRF0I/upzbLG8zkbfNpqdjdzn3qstO2dQ4JhX1YkROY1hSwULokS1YI
KGoXQdWZbuIokzdFW8P0V8oacW3qlNQIhBw14tis6r9HbVXcsZZHYLV1XX2diqKEzZkP6eek9fmj
A/AXvZ3qKqMyG3Hx7U2eQfMbJRC4faBnLt8T23OyXMeEG8ZI5FAWRby2yoG8t1u3JuCy74gC2RIr
YN+lWQ4raUgdw2aMk/KDnEa7eqQz1yN5hX1DPKDTqit+k+HRGkD9fwvSUqanQoAZ2+TsMl/HMR9J
dp/8hdwYZmHgysSSfddBpyE5xjW49hEr8sMSREQP9ijUsy0dYK2vymlof47kYfGBGeaFG+nRJj5p
wSpQ5Q1xSF2okEkEWbiccQrH1X2TRClccFbG/UzUnnPFTzOpzzQ6EN6JjoTta9ByXX+MBIOEQ9HV
yjlaMe0fCgeNxVmHcVs99S5QmSeADqRQAUuu86+msoJ4ay3M3jdFXpPzntYeOcBwgfQPUBF2jbGV
IafYVmZow+0E2MCmd+1S4EZ1S+rfyMQvukqVR4pf1aa2espJsI42MsySJ5e1NdwEeIm+CMigzGwX
8xgtovvazWF9O1ft8oMhV16eI5aOCZgXbzIBxP5YHROSnb6EqU7ofmY8PGbdqf5hDaFnNp4KkgcT
dNFX6DLxeJK6j39GiV76I3bDUdzHyMn9fTe74heI0ClgVFv70ZllfE0vApvIqb4onWsfW9F1GlBU
bdgooo63pLXvx4qz+qmEAOfdQkvXWFRhsbDIhAlRAwhEhoJQ1zZ3EGcPrfqEHilS1+2YTce8mhC6
BdloXfFNTr9QB47tUViNqT9VFKbetRjE8Pf/ODqT5UhxLQw/ERHMwzbJ0fPscm2IcruKGSSQkODp
75d3293RtjNBOucfq74LJ0yR1OLswlQlNcPQOJNJQq5YslPR6CA0p8kmOXjE0nqPhZ867QWXSfrj
ujZ761Z/UxdwjJoMnqYbXEowsvVi6pZclcgJ0+W0EK/NKKaijq6VwZTnenTpaFl6Y2/jwVfmPKde
caxAY9TdYJoInv6qeSkNFrfbnk/H7BqCPejktN5wCf0kbi7lEARvVGtjDFWBolCcnITg03O3URzV
CGi7cxQgYj6FUQc8MAd+y0+P0AfDs7JUjMSf/NLU75E9FvGMNpiO/IP0PfHiGxkMOXemcysn7AB7
kwRTwNPNDybRTE5//d4pmNro5Qr3WdXVhBhoFX5F1rb9hby2CdAvnoIbH5t2kiMgscGTnTUeGD9J
i1O09T46ZaRc6rBkBX/e0vMw7TlBOdyY/yxN81U97Ee5kD6Ylmn9d2ymtTyQkGVvapNiy911HqFE
eVQhH7nrxgIvcagVKBHOjIgLhRjV8eiuBNGeWPJUyh+OkglBkzdIdRvVC6HkZK+19kyeOiAaKTMJ
h0ncZ9N9h/bg1t+a6BZzeeJS8udp77kZZ7kdwbv86LjE0/QZkK6+5rKp6vroAhKUN34zqG2f0n02
8hjXzV8ylUjHUpL8oBOvte+dFmaU/mxDK6NLWFIpetsQ/FvsiGuhzrRTI0Z5ohcqWhr4juRZYlY9
6ZWsXeJeCg+9SmaX6FgWmgaAlGtju5/KdVEHegN8/aEc5sTDxq9Dbrof0GtUFYBbiwhoQIHVTVAs
qazE6ywJpM9nfrTc1U6SvBKGPCS7uirxopejBmRJq1KSUN0OBeUFJNU+1s5ASmQbRMH0GBIwf27d
jnocICuP0Aiv+xWvWYVK1obDd0Xp0k2qfdqRnB7xykUY5kTEDlc2g8y+8KVRqv3Nb9u4pOV52Xxq
gCe+JiOCt563bzl1vpTdIURm8zlka02ld2CmexVyOf0zyg3fBbUHCAEl26oulxRH9BID+4Cerb+x
kYS0TC+Wyi/T+G5950x8WBTnjOYixmAeD0Xle8+6aV2H6nqRUDsHE0BAaT/Gt8NECxNtfKTRHrMU
CXHaO1OGTMxvqF6LnWK69i9fv9vNZM4PAJ0gDjH1xPyYhK3LkafD0hzQ2tFcrCdvfiVdTP7dFibV
nKzeProE3by8u3Rj2YNoyy07pFw31Lc36XJnxUyNecp7ckJa0jnv49Dq781PzLhX6CEkFj1DXEHV
hdujkmKmfTvxE7Xj/gw+eg9L+D7tdVWcgzUsnjcfafZ+dB1mZOO4ck8hG6n4uinaYFfNVSbzQFnq
WfSmrj0HbsnXpsnYfRSJAjbk8SFjrJOUyO1XYl7PZsGns/NFADhpBxeNVdhKziwCbIcAd8i4/lmc
yBF5U3QG7UwyolfpSCB4WU1btPmCGNA9m4bRBlvJ3D4TwBWER4Da6W2K2o5iTb7mKa8qB26zrqb0
h93GXshO6tUOLIEuaFyZlBiobtTfKvNxMI6zG4jbISonh6iKNfiX4RIt8rmrwrsCd89PCiaMvwpr
xjsNa/Vl84uyOzAyRDXCw6rtKYUmBCRowc0OlUYjmU9yNpJasgImfse33+qXafTtdlSTdpb9xklx
CRmmu8PGEfiWFaO1OdD4/JEFA2qkmKunW8GJcllO3ttIrgHlRlZ0z3Y1pC7GDAX66LhGFoDRaUo/
g0PzMUJHTiyO1uERY36mURVOw4XSA9rp7cYMeR/ZfjsZwpfZEzaiJSmib9SnP1AcfulM1z2Ibi6G
XVJGajl5iNzOKe1f9U1/lZGw5CBEA+zqiD5KuSNomS9M/7OCo6+gzVPv54sKGOeJ1LPVro83Gk7x
bNrPtGVD2bVpEjw5cU2i8WZT914SrK4OqHjsH2bTjtodxepG+fMQdTmJZ/YXVSTRkzPKpj9R4BO+
0+QAWLfEcbPlRbJmIMCkLP/Bu3X9qv0tOsSOHb6ujAd6v21o0MA5ensewp4VDm+y3vabW1TLbt5K
+eQ5VV8wGyWaF0H0yTGla848LBgzUA3NmzpsjY7nB02FBwN0Ktt7xpq13s917VM7nuDp3tFKRRZ1
uUn90cq252Oiw21+dVnAvpDqp9dQvVBG9FbW+i4cHUPsfUrLdsORJxC4tdW0/etGGLbTupIfuKT0
2UAE+Gn9SPwgDxw4s6CAq7kO0yUFTadymGm4CNHQHfyA3hsMRq33qhA+D7dRWRe0b6jtlY5M/270
x/UakaLH4XCNft+eHQpSjg2BkT4pQhvxgZ7rCP++1E70DTgYiQt7fHS/yTEuz2aTbk2jiQl+E3fY
fhecWADYUrR3q9eRLMLANX90QY0AOGQBvY8NbXO8qQn1qmqVITLAPq2ppS9Kl9R00/N+8qoi+Uqo
6GNxWW1yh+M0CXFlWvnYDGXUPnoRBSG7NdPdNeByJj8MxCmk461KtzcxRUwWcl2z4VA4AVTM7Jgi
J96SBpnSE2SmgHrw8rBpgYEyc65ilwTjljI+wGFcomYVaL/LzW/O4NPLK3e04+3bNRnXA0nnS30X
U0pA8yVzm3wAoVybu2XMWH9QWfvi0mNYCvZR46+PRbP1vxuZqGNICoSXB6lj3IdwbvjYBt8nNaUV
qtvubR/0n0vEBPbR9bH609GxFr10QTD7e1dF2rtLZT/crDasl4MZi5I3qggQJc71EP90VCMhPtR6
rO4rmpPu1TxDocxTpn/5Je4MEMg5eB4asyW7qZ/lLcXq3oDvsLIPY9Es+hU9ZJ2i1+ymYUdwuoC0
KcrmprQktrxna+br69caN/sFAfdXkMge3SubsHMIlqh9ozoZbbpfhyL7DibAuNIC0HwY06Wfdr3+
0nVfRlBhcWGLvR6tHvexDQpxlr1N7G2XtsPzygO63gRCFDSueVP4Rm8ttUgV7LP9ikUz3Uwh/VpH
dNm9k/eTb8HnFvSUyHDlopiX+FM4UTqx5BS/ONm5ACZ2zsiIA+ee2NTW3F+hxD9xE8T2VE4xY8lC
r9u2J/9vMnuzRMt6cIih/B1oMhN3npPRLVvYRdZHaSDS9lsYTB9AOplzVu06fXsDTMaDCPrpJyaQ
41F1OAdyLncOVeWvbntEkGlETna/fIaDbzqCL6vsstZb7b/hfoRH8ugJIwGZoKrs00KgtWcQZbvc
EcY2v3Y9hNn3HGr6yQTaTA76uCeVhy1gZf9jAScjx8bRrZ/xPp3LpS7Du3oTkQB2zKr6soZ27d4I
JJzqHUOMrOB2SOvdzSx4GXGiS0AOD6oQwOy4fTCRCWlfMmr8F3E1COrrXI/TlFq/6aygCMW50AV/
EPf+zEdTeVt0RnmCYHicoppIJDSnRMEkwDy+VxS3sD0R+0A9ZPekFJChTJwGvg43k/JfELJx7Inz
1dUh3lCbUiStx+cisPZRNsR05gI7a8ENKrJ6H8NOXbMFjaf3ZTr656vqi44hkVBPCdvaoiCUYfGf
y8Y+5xjjaNebFZ2UeRp700MdKyDeyqu3PzC/sIOF1VGxm4EXwbahka9IUmRvx3gZg/Ms2uaTSE1O
jr7Zyv/mfiz6Azs3/7EJ44LCbi+mQ1Kg/Y6PTZ8WPxsu5r9hLRm2DXHXzOlD9BwSISIfCGsGWp/x
AtOuFzvVUdZyUM/RYgRdUmLeQB8p4thVFRvTEew9Eif+loSsFZSBr8GCr/RFsn/L02KN85F1ipSe
dZGZd6p9ZrUL+m9G0xYP0lMK60JRnk/A1ZE9fTXUBGysLKBJyj0Em8c5uM2zt/4KVkuvcJkNhELq
tBvm3E6isfmWWPeFPq/kjyaZssFfdn0+hpJeyb111QD9vRmv3S/I8n7R4EV4OBmv3X+DV8TmMDqj
QtzYu/FpSdFS7/lfNq+ldKT3mg3LsKBZnrv5mE0ymE++otIOUCqARiBdMYqP0GVhA8zvos014YQ6
MhoLMdxAP5HEWEyRnY6pqEN335Zjud5jY04ft2BFhsPh5P4b5qS76yRY3alzG70v2tjGh4Yj5QpF
UpqJXIXXvMrEdQqYDKYi21HnfbwWYt61USqcSyC8kR4/EAFxz+pZalTTlkU+6GM66wSau5usTWGe
fVZTaOrUX8bDwiUAgEyxBNLVXv2ZcMJA+KaDEgeqrkjC8LRPGeqwCPu1mGnm3iN65uRQgbpxvPYh
rVV12cw3YTEEfA7e9YHtKPPZxyWj1yVCg1vnQWKubRdjQbEcOEqp8yCg8G/XjNcSzqLCW49fhqCe
m4wLChFJsPHSO4Pp3EMntXiQbQ0fiaykSncsJuKL+ZnoMxb1Lt55CSMZZr5xfBnquUhvG5OwBTlz
ZM0+q68l9dFEsPE2JIYQqkiK/kCbbQqAEtnyNsucdr1zlrK+G2ezod9VPhReaK+2iLmUejxzTbnv
o9+7fyN/XTQyStSpIDlj39/EndfyvDkFHeEJC4044AG4RqWRLfVlKcrQu6WN3AfMj/2EonaYkEP5
kwe+iqwfk+yIkxzfkXQuNWYh0lhN1OGLCMLqta3psTzS3QKXxXijb2GxTXUizQzabiP/i1C4GQnO
xSLlJVd0DRWWhokmPxjOdXkpIaOwYvWl5h8UCzR8sK36Zu2Tpj4yM5sYDH9giWPPMpdsJY00h2Zr
6Rnrt+1laYnd3JdXn/65q/rau9AcE32QnG5uzKaoUhuh6UtGJm264yoo9N11LBMxa7Un3olBkB/D
tm44WsxVnbCkcaf2RT0n7NNQ9vLGgaB+JetEhu9sg7N4CgMrk7/g7hUKAboX1K4HELL7jkQ6MB5k
iEy9pRm/Wz3N4lRms8/oHrjFBTNamezmtQ3rS+DZGUsUgjRKMMu1WP/FzsZ/uLAEvSLSIExvC2ay
HNH9uKxGMsuOdVpFCecpFdXnrhPta1PK+nep4ZHzah5LtAo0C245mV3NXzgNbBhyg4sjGVzYdD6u
m1C05ZYSDQTzuKKlMdliu6syld3iRbbA6pVcEUf1EXKiZRTim02BUWBLk+6/Ed5s2VnS+ymT671l
u13bNjisqW+W41b5ch8hfRcXdg09H7pSa2dfAEXd+CRm6ONClV+fo7xYueEi+lb4raLBzTtq9Kih
WjF9gY11XrQbBUeb7NAcnBc9cl7T6jM8IeSR4bPr8z39jsXWbWfNWZ7uZnep4tcmFX5ycCgltr9t
x9L8AO/BWQezDAjnz/TekF1TdBNtQ07I2xp3VP1EPT3UzD/BB8wRV3+vmnL6iA3H/mcXEiXC1Mqd
z/0erLnO1PxWDlPRHqzx4oqAuEZ8SqMTfV8P1HdcQFlg/fv//ymbm3YhXzCzznNZB4gNrNiaz1VQ
CElAkp3KfSbKRt7RrdcE+4G+jYu1jDxXmXWb5r4sqDicJyf5FQJl8GShC+lz2zJKHD38U94u4V/+
kYZsYlD11H2LR1v/uGtFFyt6E/d7nJO4ui0mmfS0cs2xOnqrEG9mWvu/qeim7YBvrDF3Qvea8Log
lfJggmpd8k2bOrjxvLn81zszxnRL9ITaNWnvvrADoT1X4N3ENrosWQvJ1ACfkae4v2eO9HwoCmEO
nbnWp6OKelOo6A1/ABXb+xTbnd5NYej4exwqpfktknl8XRyToU/aMMkcbbj66AqqmsTocVZjBYtD
Xeve9Sb0A5sk8HNfhVtV381d4ls8gqmCNi1nwHsJNHm3IQRAVIR/6h+SW9MeVS3kO32VFD029IC8
9pQ+ejvuHkohWJFL/24THIn7ZFPxdqOAh4t7Oc1A/LO0TnIQYeyY33oZ3DBfmkm799DvZNGFg9jq
g+8U3WM6D74Fqeq4xQo8lcszyYQxeuBpNfKGgChGBjJyw/u4CPR6IENLVfvNNpmLY2YSLoFOkYr3
ErrmQHvptFFnjLrtis+ud0M6ezFxcIsX5vUoxXoYnCaO4fnW7sNZUAYCEWg+89Yg/nsu6iTjwNYi
vi2YE16LIETrFWQoVhdwGmwnhYzNMcum5JExZPyC8Aqmh3Rum7NyfWvOo+R/fVhb4ny9cFyGA14y
8Uh/TfIv3iio3UO4psMRHj58nBh9vyALkO3jkkFgE3W+L3OJgTzd0VdjqksRgjA5pZ+av21Qbeuu
QR0CO2qEbfdMmUhf5g0KRPTzNfdJDot7rCJd/47cskkhPFxWph26G2ZQV6D6PmhIQILui1UxiXaQ
NVSi9iXiL+j8F0n5LMHQJph/ipVj7LZRyDP2hdd5y15cN0lW2YZOnLUo60eNf3R6I8M4K+6cQLhv
Vz3ptkvDdTvHoMoz7thk/oaq7YMH1RW2p78cccnBYXK920Z41NwzznaHEdWGO/QQGa2e4Pv6zlo7
vVZRFFGFN84cQVSOcPylSyQexi1eCU2XaqXhzqz975i+bDJQidT5NiSAP6xxZN9wJ8YtV2WE0B25
RPteVcVS5KEL4oqSyU2fwPhDdU/sCu0DAqNevNM6Xn4IWQeSN05QbufOr9r7lYY5VFJw+QAbWInL
XSq79IYhnVSgyoMBoY257N/MQsrGseqxRD82RPe0vCd2+hlW2zxSpObwSA6c9qR6du3RI/KzgUAE
if1cKWKedwtdDwmOt2J9GM1mpv+icbOPmqSH9MRwX9BQX6glQ77oZL830UYshJ2bgiqhKvL+SwJk
god2CcaTGyqjc03CD6OfybIq5ygy820TlFbBHhio5iWug0fhRPoP165Z85YH0B586v4+y2Zr0R/N
GZDKkLm2vBHk6cJ4yj578ISOQyqYU6jlpfM7/0zO/fDO7t1DSdu6fOQQkMm+Qt77Ldak+QqWEjD+
Co59hr2s3ppiDJK8BDPibya+jYexbdNjQWdgTSqTW753bjV655ioU4N6qCuwvYqRA7W0s3yB+sh2
BaGfcLrjTMUtvyhuSrWk1S/81t18aNNMvBUYYeI9ioHoCV0sQi6Pv++5n6Ms4qgoCa/Qkwzne907
5RcAK915bl2PxS4klocyp7KdaW7f7JrbsTb6aGZKKUD1WkYKRVZ9rmnnqw9tD5d/8CQhZ9ddJHFf
Wt2NPnI161Wk6Tr9w5a1wS+NtcK/WVLP3LC0+dxp3CrLyQ+3YHumtnH401Ay7uSCKCfwnywtY4oZ
luRjwx7fPNh68+nQxJ/wFa1Oog825iPhjK03tpJ6JoAjWRMF8FN1jT43GuMvSoqgvIBFN8Nx8OLm
Ng4QHcOJd1yp3bqC8m9b5/9xbJg5p7Kjm+8AHePfN4DMDk+pmcR+q9KAn7P6/i9CHrr4hKTfnH2W
gOu6P8knMst9wnmiiCczRYT1pdoeWNSUwYBqvKte6ome+FxqOmb7OEFx1OsheqcA23slxHdxUMnF
Vwd9tiRdLhNGj6PTq+grWVT3X117ywdFRXGcxyMfL3Oas4FgNdmyI512+7cgNdEnP5bkbsxk/9x1
aAZ/1aj45JFqHqY+z7vSzpByGkejxFGHtpuprR5CQp4QZ5WMxYPobgl5MkM+EerwHhaBt2J+Tqxz
2vor5Z/BbD/3aKPgToqk+0DBE46oETw+KJ82dShj9oinOlIl+R91Zv4sbsNp4yAHuCtcFJZHs5rU
7MBqy6+i1S4CWkJZe6KWu37dOQ3MO8NjhtqjrEVzACPtf/UIGZFmKa9b9zYcBWryeUvUGYCUMMPI
m31Qw6Z8Lnis0ZXXDkDFPA0pkpaQkJjc6sA/V5rM37P0aD2OoTSaXCH2SXYS9WGzc7x5ms524LLf
ldEK6UL2SJ89JW3hvCCXQpRRzooSngWObtgtbK03NIW0A/oqU6N3Vi7zbsWoCHHkiPC0TYqudzUl
5A6XUYmcDv0DraQj+mG1q6ZCHAH/J0iljPROdomlXH5nXSz/a8Ii+YseKLkNpggg2TPM9eh06pj8
dnpK1aEMrO+fEj6DtySr/fCACE5ftIs89GEG7/zPSKdyHxBjRMvNTAa6fqw8kT7Dd470Ci2T/9SQ
niBuyKbtf5MXMiC5Cl1FbrRj9IOPWZIETh3Ud4hMlNyxRTofMIQVkmM06rkvYm4Kn6zl51EQEGCo
Ecr+Q2wYqGOD4DyEzzTNPVp5wEehw+yHxCBgpQBl2WHCWFrt0A6OdZ4uKnTOLZ0GG/rVdSMuVxXW
nsgn6/v9hLowvIMMKZ401Xj6aKer03sNysI90mgBue/giTsSElMDB7G1vrroX7sji0V8nNaKhlhS
8UrMIZtIFxRrGmKxhXQbDjZFCvKySG2/ynlcHnWcluKoCy0hCOJJFnmdurDpbRSGIAEUXE9H1rDo
tjRI/3bunI362HacPh9mCNvpmxBI7rmVjk9nvyFra+8DQhHlS9TXxtItyrCAZn9p6fBrrd7HkiWX
vginpktVwWgfdYPu4igKUuF2RkTdQ5l2ON8RxblH3198LBBarbflsHDUE+yMNGwa+/KnpkcoZugG
nrnluQgO5ANwFkLACh/dseQKlxO1urs1ieS38VPsRsVopjCPXUNQmEkXTfskNIF89xS1J8SOh7CL
5mozQEUuVX+idHlsz7SfDi+0YEft3RTWemCmbswtGhfxsTqRvF27MvAArK5t3K7EDgkltRrr7cPA
pN6BJrQkvE+1cYeT8jQpBmKsSVkZFJMwSBNA8M6L44QLG+PcWUbIuLEZBy3CrNFrv1mKCGwtJs/M
pByjfUGFXxH/h9Kyuo06B06oSqqGJyENKIAfpoDIyKuG2q3jcWTdTQW/SmenrxDv4lGKpR8vmU9k
Uc8TAR9u+Dbm51mUCDGnLhT3meC22JXOWsU7hKNT8ZguZIXkfbGG2VOVhWVyaK8NCvfJwi6Ue+uU
BRfiF/qBcSPuln1lY7bRFvHSHXQz+eFssPo50iH6tJJs2IzO4NSfLhxbs2JVG8e/aQKwhd5eKQ7y
LUupjEXNVByjdLx2P3UutfMadOLI6MFJslR6e5vqrv1JEniyg7AgsbtEzvqXA8wecBqy8O1QYZbr
cURqtpxS0cxotbyleycQ3FTHvg1cj/QXLtcDbe0RxLRcDDfNUG6ENjSC4GOUEwzkWUz7X9eQbgF7
qgv2iRFhbo08F8isIMQAMYPbEk5WkPBhonV5VPw99oBHvZ7ybdMrBMGihu5+gDwSZGL7zbhvt5jx
duNzt7zX7WqvXTZoMZQTO6eFU205zibwq2O1hVeNgTXFQ2jp1znEjqhI5nfN8tlEw/RsRpoWDt2g
qjoXSO8jKEs8Mruob2ubB60mr8zwNAPm9mvxK+JHPgVBol77eSnqw8AHAWOYLAiNpy6ZxE0AUnIP
kqXp4QknSY8RV8fjZLa2OaaVSBL6A2qL+wb145SX1qX87ermhzbl1PxOMA0Eh1go0+YTxBXruLaE
CqdjiXy4DkfEsxkJg7xK1+aGjgIQrkY0OHROESb/6ix1Ml10Ebl3g69ToDUPF+OM7hHsIBqD+NZN
8F/hbTDNi64DCotlMsy3tl0SXmpQqu+2cMf4CADNvytoJqhzwAn1qpg7iOZQWf0IoBDRZWuja6p2
JPSrGQLXfjZBVfoXpVtkXsMS20s3B+Tdu2FRuT8rTNn0MEy2VnvU76EgEant1Knw6fHwEes3f71U
mvifK1w77hAGVM5t48+ezBE+uk/BlALUiW2OXrcp6PuPmDV5Ao6tp+ujvl0fGbH2QO/OlJ74LYP1
jBNC33RBX8bnOOh8RLbJ1h88EDF7wKDb05c9maW9lDicLH/PBNtOF1T3qywHzhYHZf2/oQzdn8JI
xEc+hVCPBfYloHZKChX6BT/JTprWEGjJ2nEUNG2nkZG7TfgJekaDo0jEaKFhl+gnUwI7CbJJ1NMe
gugvWl6pYpqmLL6fumXTn7QVV7+4RrZsT6gK8iHUHCUdsCjdvnHGANNOuJ3rh4WNtTw0nuzWPKgi
J+Vrac05FNBFKKKqNt4PUoJ7DLNwX8lMCdcTvwxKSBYW8dkhCZ73oLn+fPBr2iMOLALd3xmnYvPP
iQnsaAcUHKdmTgK1H0nFfolq2LZm2tj/A2CTSEE1V+uHy2Otc8qeSrYemqYeG2S+6w1vtxQftU0Q
ce3MMi6/gUmkOoUQ5JYFNVS0v8fJqt47XfrNixJRpJlKY7T14Zb1f4o+JC94MkBEbcLguqf/FmCv
NKDJ3up66y0SxG7L6ajSLyoZMHpwd5qbIVwGvVudHokkjCHv6pSFnMiB7jh7Jq3ipyruLFJ2p0zv
52BU6fWBUTA9brw1bV4GU1b96pu1bHaMkC2qJklwH8pGvo3Id8vbGknhdFFLItGyzzELQZEOzKEh
zQqMyaJfzd4JcajsUu1NKxNLwGzBL+E/WdgldVpq177xck3LuWlU455o8/HPMGUIqZRU/j3Z0d76
TSbMXBz4kBGKhnPooHXSWtxl7dyqvZewD10sLsMQxc9A+aAdrY9arPG27Y8KG0T3frkOxWmBpQvv
hO3TY9csvnf056b6MRjV74GaEGNbEKBD1FyZHj5eSkrCxPz/KG6Iu0mTUf9Tbrq9txNS1p036fo1
bGP+Rrebp0dnpa74NMQd8B/5fX2fp5Rq4OvbeNGPWqEX2G+IkolJ8ijh/h6SWYJBerL4B8jSYi7x
5dIe5YxjJG9rHjImnLb8VXUuJBozq8nyftjAW5oE3DkvRwQrN2YFJ9L9DEprvcaFZhDg8uyFTd+d
G7is4GlyzPaIyWKgdEzF623Hjs6VTAw+t/bsVoqOaRb2A1JhfJQ1aGL8YBdMHhjtOBBS6bsvCCMI
Ove4nZP7RUyDvKy04GAtC3kkD+xX9pGZtGl35AwsPAYGIyLYb8eiQKZ6QG2Kj2uQfj4g432ryuWN
0jVlb7y2YlEKjFPcCu5Lwgpi/SnmAk4uiBHaHFmxEaCplJPiWDi++0lIEY0zfSP1Kz00zRMuePCT
YSm6L9KiijfqXpCTtauiL0/KqfwB22ObapWjEZExE/znBqCrQHdM8lCu3fokt3XhoW8xx5xSd3Bj
SjKT5BnYJQLe1jh3T2laRO8r0c3Oe9YEBeNwn6Sf4yi2XyNzIyqLrWbqWkgrytkIJDlKi4u0cPL6
+YFOGxyrSYn7kb3MxPUdUbgrnBG/E6BE5bBnEOXiHkOduvq9i/qkvLidKq/fT19hGalswADLZAcp
EgUd+W1J/QoYWdTnwW2rL+wxrgWHGyb4wwjL0pEzYhgeh96NHurG1OhHR7u+9SRL/uKrGdYcmVz/
Pl453XwMyuTvsuj23zi5jPc6EMRhqY3mqR89qCa6nqAUpEAaC/d98pc+ukHbvA2v8O8RDXIbTSzv
beO46mfizYSpK2IC/pym8hjUWtfPa+MuCLJWp2ngeNr2tkiWwL4gvQ1u9ORmvBQxyoLzMAhHnml7
CXqm11STW+USCgzjhWIIKrXJYKSn8Fu5Qcc9k/hxfW4ro56Ib8bg2eBIf5tr1/0vmMv1Zi69FlCz
gztHIrjZJ1y/4hm5WjkCa5At8xxWoXyvR9/50H03Bblm7nj0ZtcpzmJ2nHs0noV6pzdjY9ByuuVM
OiYgttMvzQtTYiD5+sqFotSrAjklHBtZbsYTtPNBn0gLiKx7TnqdjCeqxVd5Cle52EPZaOShqVBR
85QRlVN/BcRGZ48AA3a5nyaGy72w8SlzCNhR2v8dbo3/Cq3jzszc8xqdqsL16/OMsWG8kl3+P1XX
BRiqaNQz8FhbnRE11o/0TS3VE+BDWu3oVTV/O9tyPFUY1a2zo0Wo1sew9pIRnG6oN7K1Em7oYcAd
louwDpPTagGazlEfJeLQrUF46pVwwmNVpqX88v0squgtbCY45wbtGPgWUMBeU7sTXxUOrIj71YxV
e+mEln85usu3LVDOcvC6BqpKBDM+mcbz/H8OU/gtsvnV3I4JW28e1iapDtrbgoPxRdTu6ZkkTGzz
2ho3Bd0PIDB8rg48KWmI0doT25z0BIuhEfeCCyb1+hMNSdpiskzhChmACvnmrM7wjWcD+ocSd0sm
wKpFgFFkwudJUeF425XS846JSuLgZGZs2h+rlxgFFQaGDXc/1jFDfBQyKHf0Ffp9mPGoowf9rwQ9
t6zsQ/s/zs6st24k29J/5eI+J9HB4BS86O6HM086mizJ0gthWxLnKTjz1/d3ql/KSkFGFlBAAZVZ
pnlIRuzYe61voS/Hr0x7XBqIE/EYIMmtCVSEUjWqeGPAkXNQXvd+SK9M4NOiHO2+M1jMXiw2AZMX
jAM1IuQk3Dj1iM8QhYD3jTFEdB4x5UQkatZ2uVVOhfi2d2eYjp6q7JNJZf4uC28yN7NivrCoYcT8
ajjeR3uGc+mbjB1UiWHf9z9ZRKoRjT1l6AabXPkjNmNP4XNh0QHiJqReTDOG2FXGuRAnj1MEDJbB
Tb9gk4VnXsa5IraMXeOn52GX1vRbvWVCwXcEXagiImlt/YtSAA1ZOdiOD+CiKIu9hVLirkgr2nUq
G0cChvy0fO87oZ7tDssDUCSGujIc+e59otv5FpqmUls9CSStoVuMPxlrJ/UO8Zx7xnoeT9dzi/Rk
x2GeAWPbipn8M9GKV3xnNMfwKYSHXOAlQQhpkuFEduhorjGwYsr0WlcdTbpv2SabfayGwAfQ+Nmm
km/VbHpPna66M3NaWuSFKvoHsmXqnK/czcmV9xG7FR0uqSS3mFmIKY2vhwbizmZqQpulBOYiA17E
3QfDYcdZVYWjr/umr36q2LTfofWkx3nCD8C4zC6Z6GF6fM+7i2eBcynTUmUT8hR7rbib054uoySy
OF/1na1n9Ioh4hv+gpxtkUzMN3zV+heKx8ChjckkapealbujAPCZ/JYGbiSDmOLLaFAmq4hEMueZ
kDkarUnoFGCWCz+adlY7y34/ZCnRjo6Io2VoFJ69Y/Zd5nAZ4eXS9hNzA6BvkuYeOTlzd8AGOeIl
BHMEzxBMyJfiFeOJU17sH0yOSM1VjwT5thzt3AVCkMfs54radq2EZapFkvTTlTVcWjBmMvjeamhs
mz/E8Ir0JQZcEmxpjPOaq9Q09B04Irtc2kHiHyPDuDTcyNu+doyheBOISAT/99g7ikiFL5wE/Hnh
DUHm7gG2Fdmxyuhm35kxbExAwDoGwouiH4FrUZi0iLC5eElSpTc6HRJzQZumfMl9n7ETKDOmiIPp
ZGoNqLqPVilu8zMmUOyKHCttzNruMJ7wWDJ79yg85KKSeYcktfPS6LZJc5sUJnNMHTbNif2marr+
JIMmfpWqtctnkLXmj5G5UJGsBBTaYo33KDor2lvZdignH1WfV6f+smWhvkaMYclffE95cCR0VJ5Z
JyMW59IZ2lPJgoChMeP+zFNGa806pC4M3r3DTPB6iNr+h4ca6VVwlrxrNRPhNdja5rtq4rBfR3Zb
DHcFgu9VhO0W136t7FVBgBsJunIKd6LMB6aeoSYlUAbg3j0U1eHGCmyV7+m5FvUiC3xWX/7+eqTc
GtKHzm9Ee52lcXL0eHcm5lY1vYag90Ww7WgCw4rKUjLWUNTjyVMKq/dwET6iRPcfCoWPl8Rjr34J
+8i+zKAToOKlm/jW0meKHC9sJw1/lAUjGdQT9D4XvmBcsWJTGe/LxOX7goOOlsZgXdP7AJ7nd4d6
9SY0s5LqwZakOJp6+DYmAQZDDH3Wxsei9ZLouMlXiMeMnSia9IfSLQfy1CraBdMsOa4u0mVrFTHE
7jdE50TlyqQA/I7iqfxhOElz5I2o2RGjxLvLq1gER5kO8gjRZLT2oYLVuUE5iyUSQlB3V9heBZ6a
1BEKRlAiwZHTE5IbL2fgv5gYPDQLLd2OPKmudJ4ZyvnRzuS1ZwtMvfyRNlLTn0LkednGnVDnb8Aj
FO8U7o61LANfCnYpWfQr3A7K3mlOQNjomhrWMJJ92KhJclGrAY038xPkuX7YpH5rMcEtsvI2ZwpJ
a8hMFLL+MXDmqyKhhKae6VzI2rX0S6oWmQYbwq4Um7Vnyk1E55pzMTMIxHFBDocZu2+PsZwoBo6x
klDXgQJlPbSMpxaC/giKgqmMAE30Q8lpC0iSPrb9RRAuyWE9kFDeeMipAmxg6DOT69lxmGVZyaih
0Ay9Z59IIJk3dojNdSEykC8LcHP6ZRia7FvQQHY/ZFMxXTdp0J2pgxlWWrYkChK/eX0K0I1isTYC
Ut4Hy+iuJU5/ia/K6Y9NUfrzI+7/+eyJtoo4+kuU0xSzmobbrDCS80ncjR4MpI3hgsQ+86soD7oL
q9AhUez2W6fNs2FjMGpks0VIl1wCbfPrIM75aNn67DvOynaxCyqAJvC36uK7zgLvOJss9wsK2/yR
KJn8qjdcp1wBxW83nMIURjaaPHsKXRRMaVlmClcBoUoOZbjLAbe85Dl68HZfq9JGNVHNTr1q4yA4
wzJpwxOtQicCSJ4Ln9uq+0dyT5xDhcmbX5UR2nbMJrtfN4gIu0VJu5TGfOzJ/FUO9hQduwTDW78w
YnssnzLoKr/y2kI9ZrTmKPG0m9n10NvOuChKq/Q2lHQUPwkQAWIbGb8xLksndIkM6M1wTeqhOJam
e7EKYfRLENQbFjKEi+oRqC2yczxwwFBXcQtlcKGrcXJW3qUNQ2PGDvDP4VOfFzVKpPZskJg9X1ep
5/6s2spCo0+BoNezPfriiR2uUodxTmGXQDjHpxCNpcYeNrqETtVOMh/clHlMsTCGvjU2VU1FuGpF
zQpeoOlcCrz9IZzkoME+zN64HGPVn+mX+3xYNXXdhpRQDD+wgkfriJxKDWAJwhrJYZzo18Dt2vAB
5WjUAH9pkZ20ZQ1YSDHdwtyfdhrnLQbC6KYLZHWHjKjHD8tZUC1hdfi/7KFT6d4ro/41H6foqlO9
C8+nyp1rw3Ic+SMFgYQ6OkKpsqiYbnSrS9HOoSBKMR7qfiJX1/WGi4tsCt1bV0wdcjZpVDRCZdc0
t3mKe56LEYmC8niE8q7i2r4LLlZYKm5h52vOsDbuZNJiHRxMUSluEVcgjetFWJ4vvqP9mCP1oLWS
0+HIdYS9Cbh43XD0Lrx4S9mEr8Fyp3uXXL7iZQpxgPW9r8gwL8kJ30dBpIs30q0RKmOhYLgPlzpp
duhzvSv07C2TsVribfBpq9EGCny+/Bzp4C3TfwobDZ4aRTgsnift4R5ZWJMzfaMXbt/qTpNiyhT0
eTQMs3i0/Lrf96UTYcbiGEyHpioIbE287J0kmelNMMgJsLR1zT2JGSA+zJYR8CqNsChyIIvF96b0
AgnK2daK7zPhlnvmZlXuMy1tSwflPsUSM9wwZXuDm8FYgnbG2gxdpEgod9sN9iFxCGfXjMstC4eO
DqwnwllGKJndtURMyNYprPknwqJ+XsU16R+HNKUPubRtPR7rnE1snUIDroFTQae+d7M60gdVBN2P
kvEHhiioKo8XWyuxomE8nlkWKbrIf6U601FO71k3HNlBbiC2WCO5ivKXyKhYeDuRaH+fNIN5G01d
Pe5MPp5wEU5pfzY6f+qWPvwFThpOQ/nf1LoD0F1c/KMMBgb8myYhiAj+y+LNjGAOLnI/JZjYKiTh
5QlOAToCELHpgUk3PBHOKZ49phpMBmKijpZ260UkHAFMiZdJmow3JakOT0Y+zc231uI14VXls0ca
WuXdA6f4pHvyXPTp+GDn9oE82P6Jfs/FwF9H5U0QptwNs9LuBJ6jFkts+sh0/KJ17v0oB0QwxMnM
1sAJH1Ek7gOw34lQ177ZalzghMp2PcODuGxOYO8Vcg0zbG+swHP1xgRU8eQxiP7Bz205OzuYBaf2
BvPqRuh0dHfobJODGURBubQax6RzRocAMFSL5HcJ3JwpcsjZV1352ciZuC8Vf+zkupM61uU0nMow
rJvDQLwxYzQFK2ZJJ0nRH6H9gA+W/4U+EYP6coMZAKtQ30CSW+ID6bBypWIeVpSx8DuiSfLJTZek
31XaRKh0Ox2iA6CfSt1aQVBGMAAvzQQaL8wtkovaXRv4+agMaPWJFS5LecnVsXGUW6UUt3UTYMdm
nSzXGGAjY9l1CBWWcTPPEjORSvRuAOkeLZKsDJNfOQesFvCOKZ1FPw3VczTNfrlD4Ge7C9HW4bfY
7cOHHic8A0yY6s46jMntpF/F76WitHkmiEowIsJZ4i0wE+kTs3lGA62eAHFJa4zUFoNh/SvtIFZD
9FBTsOjiAvNHgF102nRlP9zONj8mk9+Qk15E4/LJdS3DQYxemCRG5YV6DFyexSELejlkrHACkaQB
gi5DoWQ4B4VPuDrEmQeMoKCub7ac35P7qWGhX4ao2doF5xXSAD1M/cMmK8CvLFQMEW5lRX5w3+Ui
Ma/NMnf36AI6CPyhDDe+baXZbiqiNj4iv2Nra9C0ioPf07NeMENrcWr4QASRJ7lb5pJan0woa+ZS
6b781gy2/83ETm1vNF/Pxf5eGtuuiutwyzt6We87Q7Ned1W6Yb7boSMapffUuDmCw2Y0kDL1Nh+m
30l7O9Qdyo0slsT49GXTuasBc+nmMrjF8YIR9dKrtGmKYnUU1WZsB3Vn6BL5R2wXbUY0QN09TzC8
vFWGavgOTTpzpwDvMaL0yUb23lXSyUGjRKiZR61x9xjMTHzkphi0KMRijmxk17BBTd0InO0iK4xq
k5SiFibba8/u+jCWM9QBpEiyvh641tmccVKswWgYIdfNmt2Eeco40qy13OWIH31ApJs6+wCrarfK
iojWKcvH4C/wsf1rIa5VfJMnkhZozZyKdO6+CY7D1BVi02Vw/i+kHMt+azxbnVXd6oHBPBwd1HNJ
Qx4APmZPLOPA7255eH3GWKMof/p+7HyvkPZ4B88KSGEHmDz5FNBSFidr7GaXT86RLxi9vEf2+tRc
d2g/OffGpv/T1IZ5DyaAc3BTDnQ8cjS+Ggvjq183s1zmgGW6wxyEZrilne2/VcQARXvTEiEgdNrx
xnKwumpe1xYmhRP4CSsmS0JSERNXpZ9mHdjRgkTzEiuzEZlIWZRD9Z6ixuj3ppu3fEN+lo8bi7Df
ZlWF9PnXrgPfA+jebFFPhYHh3cNswIbhhuhwNzNNRtp7zmiTRen1FSMZGwSbA1Dx0KmQEzLkMYgH
49iQgiCFrVhHkC7eJvVIyvlMM3REsjC3R0thcQcKK0HFJcyOoPdJY/wBayV4sFyjIHHcVvInYyPo
nBRqAyzOTspLREJFDpVqCKYXroONOCUNi90XxwwbuujtdOn0FxI1EmJKPw/ld7EABFy8k+BblwfP
oUpbJjn7/xoMtHdB+UU4NvmuyMXzIJF0D5RdPKVyGMd5ZU+emTyL2m1G5GsVaJQwmvMbyycnaztS
D/OG0yHI7wB1Eks8zjZdhZRl4buRoT7fIZRtgErmHq1FRZWKIruQLhkMiGR56IPJT32daYYUe6qT
TO45V43pAfmOaDAG9in8USeLFA5fBUIBezaDwDmv2c5ZLOb56GUdwS8YOzJ1xkTbFmda0e6zVzOc
+2bAg1HriQ4eFzQQeIG4mCtMUlaWzFsXrypdsy4O658+AshDjo1rOiF4E/PWGnAQb3uldX/NZDW4
7ko3/SmKtonvkIOjYOQdnGhW4jnmPFFbYlqKrne8F4vmf3LAO0d2UJOHlBUpD7DE6ikRhdVN2RqH
SAbiMZ0iw92l3Zh8E2UL7KAvywFDQRriGFIqzo78MP2N35RlvGYPKvOfSUPhs26MeK63nRNPVyjL
AZBPpna/RylCw5Hvm8821E2EGNYLx+viorOkF6XuBKAqjL/SSjY1ff+B4QujhLsiJGd7g6Mg7U6p
b43eRhh5sZ0FZyHcuqIGTsHTOJpm1ddLyGi+u+4Tu1ebHqAqyn0Hej8GjKQr9oOl9DMI0IphhcVe
tCtGWOzroeGIs0vAQ6yJiW/La99pi+9OPKdPCnggpyEzmL5Nc5KUJzkirFtT2yi5DiVK5lU4zmGw
InIWPWYEmolvI0S1RY/ZZGbEkZBJ/6gkgsK8CJcRIKH5OIIS6ralH6b2kt8v7XH5hiMva6mLu8xI
BuMBoXHDFpS4s3fy4kQGa3TIFM9YjzgumcNQZDtOc6m+aoy6uRGjVfVr0kr6GL1CEjlrEwbm9xSN
VrzxGr/tSOPyogMEO45eYyXRezAuydkIZyPp151fVyfLKisboow3ZySSjJKv2EHPywnEyLsfrT+i
w6ocaICY0X21nRE2RgtOFpKT5WzmFhjItC2fRvYkhB+m0eYLrEIFczS68yN+KzvJAWB4XbVA3GqN
NxSFslpCh6SlS5yvc5AJUu99r8sh3lc8CxoGiGCrE5rQYVjP6JmuUtWHzjUhMH56NRACxFg6bcYt
QtL4dTAMT2yyIOGhmXKWe/poYJ+kW1w+8MZw3ouor8czU2BPb5qMUM/DaOAJZIwwYAdnyNaGaxPw
J0isxhaPRul09ERmt2X79ybaPhB0EgykbqzwLTj5xa1mKLFUBNdADpyZS9KDk6F53VR+OEAscz1n
XUH7ZkloKb02ZkX3CHYRiL7ZMoZXdBvOe1pqnNiKgN8ruHnldIUDLnqlCqnyiwG+XfnDiBLwspav
OP+MzGejMbwrdUKnFxkHvUGhhZUwbiv0G+Sy+GcyF4ySAoq+rUc3IDrhGyPIoUSH1pHS0WbdfTwQ
4Mm8zQpu09osX/HpwK+p8ciP69Rs7ADf30x7w1QmaQwEn5OM7YUERq0ViwYbEUaHxyivS3UIwrJ7
nIt5vgenAYmBkvwN21TJ4uP5TQWOofF3VoOOC2zPPH0Tae1cZA0T2kCXt+u2saJkFxtueMPZiVGU
22KhP2ROw2Hpwh8rl4DCACrY2jSShWp709tXbapfu3rALCk1BnugtDUuJkUfYtoJfAnVY5VBot3k
1hz8cNKx7Q6EcvlbfMtBexzbIn2nt9gIZGatfXQQbLSASHGjvPs9vil6emh++X5Dqu9e5Va9Bk9X
+oQ2BvnWT/xQL/Hb19lhTJLMZPw3Szq4RDn56Geq9Ay1LMzO4GpYiss+BcDgWjR/V3XGufFyku2D
gxKMGNdCzl65FtoHXOsUOOoWNmBZlJr43NtzyZf2Ymu/fa29MjiBABLom4cWZUhT1eaFJs/xhgLf
Tef1rCLzFhg0IijtZ9UtOgmG3Q2PedcABWOUz0HxRaCET1cIeqE7w5CFwT4HlZmujdRy33lYmmAy
QNzR3o5HUu/nCiAiWWNZ6hzZ6rpwC5nIjrb4KXkE/Jv9TiVFxs7kWF5zChBHNwzoyTNacgRWTxE1
it6FApa1WRTGmyPIM9nNRRfLzZh0M7nWUZnfon2lK8tvlL8V2qYz6aTt/J7nAPeuALloaxP1ov0F
zT5641AznmNEjrf2UGIALDKzeiQG1npg0fPPcZe3330ck906NHyFWT638W0N8imkkHx05nkYFiFE
hJaz2pwYa9rnxT5F34Q2LhY227mY2maVcs7A364U+v+26mAzB3bgXGcI7g2W0KT7xaGZOWY2xOaP
GLXmS99Z3rOoekIjzATsESfu0LnPZIdEqrQyfKVT6g5HSFmutczoTpTimeFYHuzLMlTDOqcBZi8T
bMx6Q7/LuJ+DeH6RQmu9soLWeaZhzmtOTDUnJRC0+maCaADMAHQLQ3CESdd2SEt8QREjKZVI0zob
NcrMhd+G5bD2DTejh8ZUaNXoWHWM1plFIFyVw5s9JdlNUyYBeme2MJhVgd0goQtc4i4cbxiTE1RO
8dD21AVGnwXZEgMGTUyhmLgNjlcYy8C3fPesZt+Ev9k44tnF8XCLjieKlinCVIWSUyH1VXivd8xG
MPQXtaGeCLf0zJVBDbihrQmVqMt6sCMkwI/RpmDHQ0GAKm+JT0ona9xhdDSdHCjbHcJ7gWsOrgg+
tKpjhj1ehhIF415MFxlOo2GWZruNEBhc2ABNxpkrZhq8aBymhBAp2rw9IIQaHgifsNuX1ppAOyLU
MeQ2M0fylgJakRY68crNHzsXiBbqZq59q93mAtHN+RtNtW5fwxiUDiO8wawO1FLlKRlaE9TGOFRv
k2uIk6RRQ1OfUfmVlcqq26jJR2Od8sFaJxqGc7JyrMpn1bXYsc8mGV5iPeexkW+qrFNPnA2yfCk0
4MUFIyb20niagfnViW7BxlABDptczZTdgaVKfZkyh/HKGfA2rOxEXga+hhM8TO6UvbcFVfo7ae0o
2GGSmt0xr0HdLMD9Acrva+aJC8L+SnddFNwS0wb6J4sotp2HIapKJg9K0uVP6hgzOZOh6nVy53yE
05g2wyrG9tov4JLVzpIKxn3LUfsd9dSI94vEKFyYPWcCVh9aEIsOzuDFfYR4Hzjs5N+bedinN4Oh
uugYN5WLpQ87P5+jxv5al2WCQYrsx21eCnx2ru0TPZ0Z8/wzpq8DBq/U5qYM3damr6NslIItSOWr
oIaos3BGOAS7wXNoa+FME3oRtIZzHwMOfm1d6MjAXPzhOvV1EC4dq2GFDWK+340TIVrYZNohPXey
qvIMd5dJvgGpBZLsKJ7cxmp+trDI0dZIytCtcnvxlpBplJ3ZbcsztiaSWJtAmN3a0IFAMp1hVeQG
woQmKLzugxra5BsgFCZTwPP0Q2XXLZT+Kel/weqqy0Vve+JN26UIVgAoGGnAPiM8PXMjqgNWW6h2
tZ28+3yCcIBlnzB/sgf3NFAA41aKOu9XDsy2hzwFRWeRcRT0FvCYWASKTAwD3nuNs85nAHuYa8oN
jl6jSBdQetxXt0Hs3SRaB0uZBewepaW9K3ToWF3QJPlPqMujndQxXB6dD5iSEwc095rngTgEdHmL
dGdU3mXgFqG7MK06La5FXslfJeqAau+DjsyhlTfilXgPw1pOYWFhHi3cNtkKdOtnW415u/VlMPfL
TDPlXE/E6Ygt+rvp7Kqxw8Ayhua4ylOn+pGFYfwcIGl8sF1/BPk2aj6mVz+NRL6FAtU1CzcXoUB2
03W3MaERwS7RaRrvUT1QUyO3a/fKLk1wUgjJn8YiVk8Kvj71S9+PCGDyHt60Ofc/4tyiWp/bBh1f
ZnPkRBrpfJuV7dHRBNCFIdEhb4VpTJtG1/TFnQfDz3AFG6mdgWBWNLo7WAYuqolcuyiLaTldyoAS
Xfq9084silWF5465Z9M3G7cvnOcurFyM5nK2vrkz0kJiE0KxTphYo9mAsiGZQtucTvmGIgfyKJaL
FcJkD/slYffge4GVGExaBRo2uwd+uwhzltZVRA9sPUBq6lhtmNkvew/59xlFSAu5jHEQjGuiT10Z
EyLZ+vVadEOafQthjgQAr0fGkKgo/X4NeRcHQuCmI4O5QE05yaUALFa0Q+xsZ1no6taV7K2fDuP1
4gTPn+I618YFa9WWINcTmzwI3jPD+m7q0P0WcKxVays35wydEh63leUh6Fgh3aFCxcZYnkbiUh5z
RBE/u1IbBfM/ZT/kzdSDysCATWcirMzvAOizO9XriQY/Uq8r8jMRQVfFMc2mQy1cUnR8mvDvBcvq
hOytjBRExb6i5w4Hm1wNT40Ped+N3+sZxbuhkhQdMuGxRx2P9JgtW8QAcRF5P2SI8eRxJIgAcxjl
1YUtgNdqSyaTvjF7ybsxoKv7NlVWaR6Zh8YcFrH5nCE1DoiqAIzjw3CRcxobVEbApVrPMu9h0IXy
xXEbeuYD2V/niAX8l22Gctq45AWXVwYWE3rFk6+IgUzAvNMHzC11Y2cRHoQOF0e9nmWEtzKJJmta
hegw92wmXQaVtEQ+3Ri2c9flTscmlrEvVRhJu0UsayOllHT1we1j318lReRRn4CJsdbe2PYvszdZ
j2Y0FXLVMJolN7avFW90SLYduNx4ontc4Kyx0B7lx8kRlqC/4gftczTg4T5RqkwHTMyy3WiLnn7I
aoDPnhk+UHA8veUNAlBOp8xvo4d+8FjJ/C60khXjIEVjPqDdseI0lX43gH7US7iVk7chOSz9XkSN
O0KgMcbDXzVnEg5CTJm8zGGDESW0jl7XkMz/qiN/GOoiI4lGWbk4aXJEflpmlNAAzgWzkz7AoACf
u7Z+hS3OU7xoaNiAFQzhXeUw0SHVJaHTR0IafBDB2R21Swcc8OWSLKluah0V3RXzbEn5Xuow+GZ2
o5hXMp7tPYajOMduU0fF4i9/sKypoKxbIbBJjswVfODhvOrp5i+zollR0RtcRV7gvjKwax8KK4kv
tRNaLIE9+emvecbRKHoLC7DbyICKVqBYNJC40gapcnfzFw7K1hce6d2lKyNrKdg3DyIlhGeXIGSe
/hAL9UmekbzkqvGneAJaxSVa6d+isRq0jqmo6ksAl7SfMgehy2Yc2tHajV2YnWZ0di9TkE771m6T
43//1//6v//71/g/4Vt58//jsP6r6PKbMqbn9X/++5NIKmkz/6aMt23hmx+yDgeqGY9VjmsXIOan
wPXWMeh/+twXlXXaqvXX1/skJorr+TYSR/QmvvqQlRcmkyY7iBOUIRm1wmR8N7pWnzlrjH8IR/9b
jiQLBhp0W1icfxx+2d9/1SGJwhLClruMtREfh7mTWzbUYWkbpEQ4ufVDE1d81sRtHBun+/X1bf4t
85BJHJc0PVs4lIviQ9pZHfVhiiufJIlCJ/tKxGRYAu7YNGGLX9DuI4g8afZPf9t/XZS7FgJ5nfQ/
PMt5qoY2ctDAzU1XPQoLTHZR1cY1cPz4n6YrcmO+Y1vKgvZDkNmHx8jUbGxJO8BuVlXNpvD8YoVx
tV2NAfFKX/+Uf3tjPNukr2I6/LfjuOJD2pcdyL6CiA960nPvtZ9kV6NVv9t5n5//+YU4T9q+45lM
UsWH4L/MdB1kTrADoOY2i5GuwLVked0wDMer+fW1/vbZcTO2cn3HJ3FPYdz9/eXEb0v8Su7bSw/2
KGTpich2q2RogWZ4QTxGv/r6en8LErtcz788LhYYiXPu9+slVRuCPeN6Gm3+FgKksba7Ob/9+iqf
3BUJn8QEc1u0N+wPjyqvw5ltXVF0kku2DMrE32AfhZPbClAo1uDef329T14N6Xk4fX3pMRX6+Imb
Bq7YXKDIy0TXLKXjMtWtgRXZg5ofv77UJ7eG11I6vO8ev6H94YH1l/ZAHhM+MReZ+5BUHUMHr7Lf
W3CFW9Sr0R/W5U9uzRISZR8tAj4wefnn/7YnGKQDsFOiqTNA8+7mkBj3GkHVkm38T8mMn13KBHYh
ADaxwXz8wCAetBcbA/gZqKA74l34AjpGCDjZun+aR+jZvIFwaS//8Xnzf78rGeBTwVF0+ZbtemHI
WOwD5ITaSOw/LFCfPS/WDNZChLes/h+eVyWRHI4Rt6IRNODX5ZA9hGOyjZwB/tpcJ5uv349Pf0Qm
p7brOj4/5Ye1l+SPIet9XsWCZOTtOFjhyiY8bNs2yft/cCXpW4BHlPDYun//DbH8k6TjYRNPNaP5
uQuDtS6tfp2Mof5PbsrCXCn4CV3H+nCpkNreNuORVWqQUPPgBuydABMGGAjvD/GRf9+teTOAfDJb
Q65Iuu3vd4WwHPVNAGAYMk6BtHmAobMJKcwZyhMc+j5ojXivlQaTkBmV8mHyLQ69/8FPq4TybVMp
S5kfXs+SA3yhR6gPMjBqEpHwntOw1DuhhuQPC/K//qzf0kn5FBgt44sUTICl+aE8EWHelgzFrGUx
F9F3QzPFWbQjQUcVmrNrEWXpTay1fWRA1pxIxRPXbLnzmnG72qPJ8d6mtOrfEGkXijM+Ii0m/Oku
iU0avAZmmD9sWJdb/+qv++H5GAai1dRV1jJlZhEWEVPYYCQIgdiLNfB2scynNoY8DDbk62fyrwr0
qyvL398MOCkYXgau3IByRPQAZy5X1y7Ns2Vtuv3Rv8gCaBS8B9rSJxHn0a7ugj/8LT77vFn8eV7u
ZeFSH5ZjrER2YiHzwfcHaTKIIY43iP/3IMPrP1zq8lH97X7BKfCFIwp23Q8fHW2XpMPIZy+D9sVB
sbllMFMw2oUqW4EU+vrX/exi1iVhFLUHZgj5oebxq7S1LzRcRo9FaC5L065OhpforTOMGf14Gw/a
H+7P/OyaipYBFYl0Pfkx19jHcU0VQRgnOJcG0i/JBOixg2rvUa7vJ7K/EKRIdwM8cLhBXdReT9bA
WWhOid2jG+kuDCf01xNC8HqFpUZsarrm269/mMv+8OEp4DM2Iaoomn7sI7+/dcXlGZRQtdDI4bVU
NRJ8mxnc+uurfPJasTf5VLXsUlKID+92MI+MYSEhLJtJQNm1YaZ4jlxgx582X1/pk/WVNdxkd5f8
7Jb74QXOBqtHe0cByJhI7+eoCPYVY54lTZXLLMIttn1jRuAhfeNEmIj+5ysrVTULHrHarBJ/S2Mf
MYPGQ+QsfaM0bltXYLcQU1WecGFn37++1U/eL4fAY5vjAm+X+fE4jV4SW3DNtSRC4V2HSnmhadjR
fk1gflAW/Cmo95On6LI98gjJ63YY6/3+rpCrA9/TobePeq05kJEODrBq1UlL5f/hMV7+qA+vJZfy
TUltw/H5Y6AzwT0NWUEBO3LmMQvKmriDWhpHcMHJWVsPtpBXhGUZf1gmPvkaXIRMynUQ3ziOefnn
/1aNZsVYE3YLeM/xCCMCxxWvgqhyT//4wTGdgE4uacZ4wEd/v4prQJbHbEqROwfi3q6rhNkBAuQd
HsvUR4vX1/IPi9Gnj853OVWy55ue+nBjjtWarIG8KyIM23ptgBi7gnPiJKsYo/k/P67wA/L0XOVK
iwr49/trOTghKyjAF3KGQG1EneMR3L3WFRLPr3/Kz+6LRUv50iYX1rM+3FcKVLtEiOwssZ85xA3B
IjYywmo7BIirry/12QZ9efk5PNDSwfn54bZw7gu367gtIp+8cFmpsneQCnjlDhSNgLOcYYjKBr8Y
OKdNw5vWCOBJ9tGHuTMpzr/+63x25y57GQN01lPH+bCjNRkZUd4ANZP0XW/X4YfajH7z0A1YZP+D
K/k+dCw0PmwUl3Xo3z4KTm/ElfI3oFqUxAtgFgN8JNG+ko/3h9/4s8/eu5zPyFhj9qs+7BPNqJFp
NUgqKiS/e+iMTNrIslpp5jgHMNLGHqOi2n19f5+so1QhVKbsxmwb0vr9/kIP6uMERhtVcRbiu0WK
kUeu+TzZ+a6a/eAPJ95P75ERkmdTYkG3/PDgSswOSk5QnIK47G692E6WJPLMO/ga/4+z82h23GbW
8C9iFXPYSqTCSXM8ebxheRJzjuCvvw/O4taIUok1n71xeVyGAAKNRvcbsic4gxhQoFy48UyU52Ad
T13LkPAqjbTOXs1xQZAOjB1C7jl4VbSPPaTNoFjFybf7a3lrcq7jsiPZlzYx7nItUUMzwxktj70t
rO7TvHj6Q1sBZE1xJf08xW7+NEyK+Hl/0FtHgbIyqqIejzjTkpP/c4O2pdOYE2oJ0GFmvxKK2Nu5
Aj+APvHxr4ei2kklhlqgLP2s1hGTbck2o3UABVjzY2qUT5SVs0PehOPGFXhjVlTJoTqpDi9FkprL
WQ1QmCBmdajFeqp6yMBU0grJbSSw3d/3J3Vjc0D1YyuSMFGDUVcfbVbDsMtqrdsbAEpeWoyrZ/ie
JT6d98e5kZvJ3Ei3octRHLFWAdR1mjJLkbcF6dJ6p1xxlYNR9OqexJyGJ/z0V2MErVBzCWKE4GTf
7w9/45w7jmoDKaFPZlOfuVxQty0HK3IMzrlqTR+cUF3eg+dGttQdy0MjSmWjznrjLDj4nVIXp7Jl
uOu4mQ0hlOOMjmKGjdUx0T3nd6dA7Exo7CNigkVlkU7du7+eJJEaCRjDMFSV58PlJJE/RrgflPZ+
9BCoq1CKeGfTlz6gCYmuCe/IjW/6tmqryMJVyP50DYsz6KxCtpdPgi5ph7jakGXfrbhwfsjA/l11
oHVCnWrRaNfiOYbBtED3AMcVfSyoO9r+/Ylfr7bl2B55hEFuhbv46rhA40DCKaE8qtqK/g/Giflv
GhG4oEI9eEQuwXJ2An6NuXENX28qi03Fa4UbmIEdeYr/iD02GsOJi7ESHoa4joHNEz5mlNkDTJZf
bMJkY5Y3h9Nc2VnyNI+r8nI4ZAs1mEvAm6QO4EcQPOa5zfUndK9AFOHQWTt/Pz+5onh9QYTXmOPl
gK4tlYmrqYP9o9CVTDmwH5bBtM+pFU6YaFb9xgxvfEdM3RjT4R4hWV1dj0YzJgVOS9A/vaI7JUaN
gj32Dr4ShtkpjpXwvCiKvnFqZOS53MRU8onnvGl4tvGeupwlZdmK5hFHFV8PcE3tjNFgRp7jaHX9
046b5mfad3gIQC/aOD/XUV6ObJMP8AC3AV5djmyiLiTaxuLCRMM0oPPsnFvD1Z/Q+qk2GoU39g51
W82gFkcBlyB4OZQS6mkdmyYIhxrdxnYWSwC/GpjzUn+oQty87x/ImzPjC1JNAldnWqtbJSucWFkS
QCfQnMtDRd4IwD9UDsjn5BuLeOvzaZR1PNuj2aQ6q02a6jPsjkJqyCzw/8ZWiQIT7R1Uvo3PNH71
I6JG0iphVjZyORlULvcNj2GGdD2SR1Z0tVmzSeBOVLQ95A+qSgpORYeESsfGkbj+cLw6KBqzLwk1
V2dw1NAlgfzd77suRVYHOoCPEE19QK0T1SHcYTaWU5M7YT0tRz7J6Dfp5MSr49CqNULJvdGDdbak
CKiSHkURmwGF8hGSOESao1p30ARstTg1TYFcaeL1QT9GBtIeU/OsIqz26f52uv7GNhp+OgU8+s3c
IKvtBOY6gnwnv7GpluhJFp3yMcr6+YhWkP2l7yFintLZQCkbBDfB8P7oNz6Bx+uSrI+/YGyswrzn
2DO0XKALSrf8GyGBTLsFo2kBmYkQeLg/2HWeRBTSaM5ybiyDvODyoOK3UyOKiEOFCqj7hCkXQjvO
Mp3CAttcKmnOuYoKBCWHvk8DCwDC31eBHQ4R4/MrbETZV+dJtVq8vcpy2FdoWRxgvGvv1SY3fLSH
uo0k6foEMRQZGRRSLm8mfDnXQXIPMgu8jT6XMI6buD8mdDk3dvSNUUjBeFfK3IBWxOrzYSoEnR3h
8b3uwtQVOAA9oCk4Bve/m/y/XB4bRxYd5WxgtrBfLudSIVyLnPSMRqvU9BKxMZ5tLf1qTMty/B9G
sknxDB501MlWqeyIchnElWncT5Et0KdJPbRqwrPjjuPGSDf2IhVzHiEaStX009ffJ3axprGlfgzM
3Q5+xGAdzFmfnjWdKv2uMLrsYyFg7HXO2HzpJvvvS8co0IEY0oEl2PQ3V+cekV6qOgUoKolXfKIJ
vgTVhDZlps7m//D93qAK3tvXW7cB0YEZB2fQkZWIUu2pcTL6c8WQvqJ4uNWPkMu23ioOM5LwFRVR
6dWGdEOMqjQBz7IxFuMDmnf1l1qx9S+6ArJ3N/au5xdVWf31dYUvL8A1HpQaFbP1x0SyZ57zyBz3
M0jKR8yVal+bPGvjsN06BpjcUf2TKALat5fHYBKYQ6smMu1wDdEGXQz0Wo2l3ePn9/elKabCe5Lw
QTuVOuDlUJoOVxl4NWAnB9sSB6HWADc8axcZSLL8/ZGTFRQJHaDvba2OnN52GAONxrhvwk4cFw91
7Jj28CEf5+/3R7oVrGi/cc1IUBUt6ctJ2b1ReEuO40bT1sO5bzt7X7pg/O+PcusrcaEaFqxalDGt
VbCqjZCCXwrrsnGxDkGZHzno1mpOS1+NG5fn1VBMgqyalzBGX+BKVlnSgtZSZw/4u6rW6ByxSBGn
ZhqoMcA/Cu7P6upcyaFYOZvSKJmuubq5FMy8YRQheZSVRXQC+BwhQ9THr/iydd8gySNJ4GmSVfbX
w9pkuVgM0TbglllHSRrY7IMaP0xuALLq/ivWidoxLzL9F7KrboUQlNVsnLOrfcKD4c9BV5vfQg6n
iOJZIplNneRT9AeRTOPp/tRufDy6dh6TM8DMqGvs0dB61lIhlCA7aMYZhyOBRRJ2bm2D7MD9oa5S
PDkhsJL0Z1lGEBKXGz8ETZIYcyZ9OfMZZzaUXU0D/R3wCsqxHnX7X1Kw7MPsdBsn7uqSWw282jWo
uYClN+Nl3/fadOAJiHhRYsHP1Ja0fkBsPfYR8oJ2j/fwE53kYuMs3ti1tqy7ceZpmVCKvpw4GntL
33o4nagxHlS7REXV0o/ivHwK0QVI4WU0aIIIdC3O/8OK04BHdoqOGcnm5cCkXI2GSTuy3yH6A3ri
uV91XIiO8F8cv1Gd5Vi1nhvgI1dvFKRvTZnOONVArj/gX6sln2rF08qwklMGw79Hgz6ZnpATV5Uf
y1gqr2PcpQoV3Kr9cX/KN04NjygewCy2ZwCqu5yyXS1mIxDA2Q9oYCxBOiDrtU/7Msk3YsKtgUg6
DdJNDwzpuuXGfaE3bgt12qYOJW11RBs+xjGUlY2PeHMgym+ycaLiwriaUdIvjpmHmSqFkXFwrTBh
WLpxqyN7Iw44RPD/H2V1OOMMoXY0P9Q9SiD90bFDpNxjT6oQOX9dEwHvRbJOawReJn2Z1X2BmFRT
jLEO1sau9G+xIrR/9MGhyQWMyL+/G25sQ4esFut6W3ab1/A53HJcr8xDdY/sG5J7CFciDT6Jc+p0
87ntZ5D9qExtvHluxDkSFvRuZH4ENmSVSqhO7Cg4bWnozBXtD0ov/yGLuLxMRIZH2Pelby3SYM5z
UJa/P91bH9GWJS7KCRT811sFx7uoLzJ2yVDY4ggjHTfGFIKfjszO399ODmm7xEGSv19hZD2aPW0E
vweeUlcdq7p0DphNboHfb02IaiHIPQfiortuGMZT6w6ixcoNJanm4C1Oc+6byjzhD2z8bT2LXSmr
IRLO6fAyXgVpb8YyDpsvfd9aZRFU8SAOOH+JI2zGrRrozVk5xA6VVN3iJXkZo+jU1JFQmFWsDPW5
iqfohAA6Qj55s2xcPTeH4vqjpkhZkDbF5VBZAj6/cHJ93+GJeYa2YJ5r3FMebLZJubH7bh02vhQB
USdDo611ORauCWnf26ygYbS/MgiKp6SHJ5fhjuv3mEVgXL1Ux/s7Xt4jFw8tvhpPnbdyObWUNUCg
Bt4elTPhXniy06Q1WeqLZipKWPN4MCJAXW6gO647Im9DAv6xNGIKDNnLaVr415dTDFQwQykZeToq
DkQz95DEFppzEAq1w5zgKA8ra8Q5pU40hBVmT9v4sreiDNPm5Q68i97MKopmjoZFVJwAdktd/VXB
i0UFkGFPR6po04+y6i0ISyjSj11rbOXD12Nz6gmrePhRxaeEdLkEtRLZ8yhCnLqqtPEH05wz1PF2
uneAkdT5jRlPQU8FL7j/sa9vQoa1NLaxKbFX6/ctDH3KWQMkN2zVzcARaficoXh3uj/K9ZGRAwDt
5gHN/aCuJ5e5i8BDbgY4G1pnw4jw0ULf5TDXzZe/HskxCQDyKU1+tk4hsESnNjc7OpxEQw+8bImP
k+s1R22Z7I1JXZ9N+ucSpevaIC+uwGSRnVhK2SXg8D0U1Y2yQjhcVdChKt3wAPpV2Tmof28EhOvD
SbsZ7AXPXN6gdD8ut8ngwN4eLMB6MDaTk9lga9viMHeae6i2XQJo+G/XU1aReMXzPKTFtF7Pcsyy
DuspdLHiZYDcO7cEhopHx1MBmGZjM16fgcvB5Db6ozNYD2E8TRIu5LQ9GtRuhzhENBi+ulgTLr0Q
9Z3KwPsLQ++NMs+tkemdsUtt3Gq5Qi5HrlSrtyI6nvsIMabPbuJAL63ROUWJFL/YGc3SpsXi2Cr0
cSP2XX9QmxsSzpQkkHDs5S77Y87wbKMy6vBUI8Lj3AEC9jxrOYxxlJXfZ0WzbGyg66PIeDSdYaow
IOWWy/Fy5BpR+vEE1jm690x1ecb9LDb8yBy2KgvXi+qohBZd020ewnAtLodCNGZekMSYfKtuR8wE
xq7/lHiItGtDnw3Qg2frX5xW2scI+/WNrXS9rIzNtwS8bFJGWbOocqGhnTpXqHfUaf0+NNLwtGDX
+jAZeneMVW3YyIqvl1XmiHR9yXdcYIqrZyEWObNiJ87kt0ZDyPbSeYdqBs6mavv1/ol8629e3s+O
hK96uuyjyQbX5bLmcQsX3YuEj1csaoxTAXho15p4o4LmM4bPI9JYrzaCOu/A3ArE/VM6ITupCI0p
AY66uykv7I1G6fU14uiEXZUEWV5ga6AfGlGDCkiY5Q5VXAZR7Yn3xlSK3/fnLi/g1dShalkyO+HR
fxX94IRjs6WZI6D+EAXrAlStD8KnSY4aRqPAzwzQDJChXB9pzt7YFQJ5vPs/4caHpswiR6cyh+aD
3PR/nFfTC9GJzVw2taVmTyQG/UltLfUBTLyx8Uq9ORTNM1g2RHpwvZdDdalB7tFpk68vSo/5WRlr
5j7uOiSeHWMaNgLDjSSMyjCPKwOwm3zbrWYWj3wJFWUSBI8mpdwPugY3GumcBwNW6n7sNTjqhkiO
UILdl25po9do0bYonbe+MPRYukEuIG1IP+s5IxWoa9WMoZCmPQndwBgmwQu7LBZkCbF/RdBSV/w8
h8tP7jJ8vP91bw7PuSJ4wKiGV3o5vJl3YZwROPyyKOllkJfSwhvhQLupNSOLCPo9h5ZGRZuTVynO
Fpr61ifnTQYSnuI8L8HVN+htcBzD3M5+NBb19xqLwmNOUeTQpPr/ECG5eNjL0D6pgKx5K5E2uL2+
TDNqKBmKGVgmn6bZNg4o2iSI2+j98f7S3poaKCPatHQtNVKmy6VNccHMTIft1Yze/NFmAB8SY/+Y
1skWbONWNJKFEJkkAexa7+R+UHGKTAA2ZkatV+e4dFFVwvkMp4H7c5KhdhWPqEdwb0NrhUS7ZrU6
uRjrqOKGqxrDfcQN1QrCCrWhauiXD72FwDWqWl5wf9AbC8nFLWsvEkahv0ER/ohAyJk6U5Shm2dH
9YRrGOZAfm1IV6C2Q+NrIyyspyj7bQAowN2DPqT8t9qRQu9nVbF5vtPdjg9uRckXlc/+hLeAto/6
Wf+ap7jb3p/i+vZmUIN4B2VCpvCmvhrUQsC5Hpu5ChQX6XKdNjFae659cOmjfo6bydrYmzcmyXhc
38Dh2KLeKuoMgzkP6EZUSDhFy7G2jXCX2IiiGWnXn51wtP/JKAJtDHqFjpezBH/L7uFTkjnIYPTH
h4SV0aqwDMpA6ZXe4WEdozOmgqZW9k42KRmElEh7qKK+0naqgaX4J9eJy+bk5pn9tcvMaQsgf2vZ
PVeSzzWTHGZN9+3Uwi4Frq+Bg+z/52YBr4I1j4dTQ7fAJJ2tjWi73sksAFw2CA88ZxBjcFdVvayj
bJ065hDQGE/fN81cn3HN8p60WEu2FvvGJ5ZYCckipSWJAMTlYid17KA2nE4BSB3jlIRaDsvJtvwQ
emswWkUfkEYoB/AhWuCWEU6AudZ86DqLTmnqZCTkpS0Oja1P0q/VrX0sToqDqveW69/f/FcXMctC
WQ7sEvkr7+U1nm+AkoIbJ34X3PX5Z1Soond1XuIZgLso+tZTNH1rqlgNkL6xPnjD2J8Azm6F67dR
/oxt8lewTlT9NdaNAtrlgoX8Lh4KyQhzKM+yo9nbUfGxiAxVBHlVyZJEJpoPsdYhwj3i2aIGqDkW
nwZj0b5EY60bfmMU9cs0i+QHMV59WChf4d2OFVaDNHE1fiENCT+Y2LlubKsbn9qD3WUDwGBj8fsv
f3mVoM6OAlcfVKixPg6qwMpxTMZHtS7rAJxk+bAsWbERldd3DsslUcSSE8jD44oqj7ZB0bo9TzjH
TbF2xdn4c4UxT70RGW9tDoIwogZv6iUkwpeT61VccoibfWBXA8LxyOaW39pOj15clNbfZQ4ymqei
wXFYKgPXB3S5k6dQC8v/YY1p3VIeJGhSipBH+4/Y5RXlkFluPQSN14qjOanaY7vEeFgZavpUdstP
rTS3IEnX4UmSITV64ty1Ll2wyzFFRMUuwtIvSMo0P+dDLDDPQMBvL1CHDvI4NDaqAjciNDVXGJE8
soD5o8dxOSLcARtR/GUIcLc38T9DGCzZ1WbehhgIh/GrFrtZiJGprnPn91bS7GYz1l6azgn/VbJB
+/XXkeGt6UluLMmeoDcvf082iCJsxDgFWAzH/4mIGGGgcHpSJnc+2R2vobJUx+c0w9DbKrxkh0RS
9O3+j3hrrV4GBn4EsEryAQ+VknV72/PGtsM8fgoGDdW/oF5Q+dzrRek9Cs+G4Ligjqj7COnSJXHM
tv2nWYQodpVwzX+cyMKAS8eKNUSMt22/hTa+Y1IIVpl9IDbtN1yVUNS3EYI9Z8mQT6exzZJsn5nY
2Z3vz+SKbkzDnNoAlTuuHlsm/ZfLOeIbh+tYMwV1YeCYUy3dqXAF7tBIbrF2AmuAWEGkBzV0qYSV
aFg2SkcfpANx841UGqCwEquz09XFQxKrdYB2VH26/yvlN10tNzmea4JbI64g0XL5I2sExfq4GGZg
i2V3bLHj2fW46gVNVinvkzCZX3FcVs8FzraUytN246DfHF6KwwDSgwGyZjvHjp3O1KhEYMdjP+/G
1EBqTziDEz4VTqW4+67VFgH+Kwf3WprIL+/okYXKVitJHu71MpikC3wpcBXaehlQusop2qOyyzVU
Y51cLmn8lGjDoL0bZ1mgjMBVv4amMn6rFUDvL5aO7zWpS+E94KhSZic7NhA+i6tpELvMdMclyLUF
8nYjmjnZjVqJqq6nlF67x39C1c9GaIHXmCiONWdTSZT/pFxYvyvVhpx0Lk2Ehaewwptam5T01BSZ
S2t3BOiqzwOYX9Fa8WM05YO1Q4SzMnA7bKITEsZdiFCrcPu9gwQ/XIQybQM2T+jtUKBeuoext7v/
3H6uP7fhaL7HCDjLPk2hmZ0bak/NzhYkxnCjzfooAJM/OaNdenA4VPXf+zvvOj2j38pbDSyjBzVt
nTKNovfw1TA56LZInrBXSRDA7NjkerXFk74qanEUZesD2hY4ruum0+QtnjqqIcK7nk6vY6dqokt5
1tRIe6D9oeMzr+J3+KIpEQqcXAMD1tX1vDg/tK5t1LOp9b3+RS0V9dP9Rbhx6VBDhFxJ2ggiYV0R
KBNraLqO1/eAlPs3fChLf3aV5vs0dl+o5i7+/eG06+SF4qFrWoBbgI7SD7o87ry+1aEv9SLIIkNB
xzTFsq3cxXastntMcPLh4PCSNh7Cvq8L3+M6aP0R5Tk6ZBPmPrQ8rGrcF+MoNLIsO1Z29WK0H4mn
3fg6hnP4OhYTruP3f/b1VpFUF+5KTeI3CFaXv9rxElrx+ZKhEBeCrU57dGCHdpoea5wXtnhLNwZj
KIl5kjkqCcjlYKAKsVnWlyrQtMZ5yObK9h11aQ5RAsz//ryuox9XHDmwDH+QhteqROAcLEWfSuAh
+GoEultLY0VMC8ycx/eudwrJZPbmA4iFCBP0Eg/b+z/gejtQAFSlcpCsSVFvvJyrg21iMdjeElgk
1j+KKXQ+zl6l6Ls2rp1Awa1y3PehVTkbt87b4b6It3DhdKivPMR1Lh59dTfGlaGNYZPy7sParX8Y
IlV9absly56tYsZaJ26prKN5DTFwl+B+h8/eWKYfLS1DClvNJ/cXCqvxa52Rxx2szFoc7nfc33fp
UOMMhkFoh5yZI8S0M0MZxJkn2p0NDRAKewKbMLEUFm5SlYm6vh3ijGEqvfu1arHq8ylXNctDUqjz
+3ZOpAu5PdT1ruG3/bJbgNX4sI0DTo8qpZJz1znxRli4+i4sDytDb4HamYMH0uV3EYUWmzo61kGI
iyZOw1VRA37ppKH9NGjOrp+U6OBik6hu7Ej57Fp/F9j0tKepj1KZWW0IUVp48aERHcw6/iYPc6jD
pXHyqMRLXveib1WItjcUCzuZdoPpKl/v78ersycpkkBSZT8XAvu6aphFyqxheMVjL0fMX7jW/DEt
odgsbpRvpGdXZw/MMAVDIJSUgkyy/ssltswo0uOyZYm7sjgIZFc+Y8cucHez5ymIW8SahclrADlU
gzpFGB3vT/VN4Wa11MA3wRZCcKdIo66+cZJgFFsjgRtYFKNwp9SmCl8zLKSeqlArXX/G1770MTqz
TnmCr9renDCrJnlM0/hEgLcy8AqqOp/HMJoeTVUsAgAYlmVBPJvhuLPb3PwAej1E8jhe0t5Hij08
FI5WqX6vVigHuOD26z344vrdMnPx7ebOsv9J4VpH+wYz9MjX26Lb2NrajW8sS88STcbyU/RbLfyk
1cYQWlrgucNUP6iKpv2cDSduX4Y4mrA4bAdt2DcQKub9WGJC+9xHBnUS2pxzHbSNcI5F1+JMiTTu
csJrGxnstsypJt3/QDfOoAS90g+XRBjvqhdeJ2WIwLgeWB3mZDsjaZc8SDoMfJ9VvQG2EY0D1ABX
xxtg4xRe5ysce9kGor0JqsFes0qn2cFvuun1QJtKZUF4PHE/jWMvfrM0hCOgmeKray7U8ETnvGCA
pNX7xI6jb/QQ6CP3mEDfX4zrwgC/SNKK4X7QLgJQc/nVXERYUldlt9KATN5X5SjOCyFaxyI59U68
1aqHnlvab4teeV8hcfa+SVV7Izzc2juoz0jUs6zrIcp5+StQO59Em41qAKe8dXxlrCKU0fHgRkcB
U/LaB9Ib/qidCFMEfJOX01i2FizVHg7BTh1q/HyUMO5fiWt44BoNJnD0Xrz29f5qXWV1KHMgoIga
gQFpFpGX1c8c8PQoKscMJCL+pXIFNutOqr0fmqX8lOd1/v2vxwMqBlqYGhGBZF3qzZIQK1v0mJGL
MsNyH5m4t6WKkn1zMJUWO6ekqrRxOq4vCohVFIrkx0AaZB0+pwqtimjOzIDTGsKD9BCaVQusATAg
xU0iTUXh40W9HLCZWJaNxsiN3cjtBMaAWjIEkCt4f0v1fkwq1wzGmIJuG3k6ZAm1brXHLo2TEGFy
USKeh6mmNpn1Q5oMavwIxqne2JA3PjSPZpbgTeeXnu3lh26yobaQ1jGDepiwnzX78L+ONzQi+0uu
wupJgLFvnMTr8AlihqICPZM3tVj553+UxsYFGWqziSzsA1PxQC1vKP0qb5XHFum27PDXG0tKMBoA
nmzuy7U0SlbpIQSAgsHcgcJ0Vyl4JeTRs8CGrwWKv4FBXy8nIFzSDhRf0N2lE++ultPDjkwbsG48
pJahvEfQI3wQiik6SFGh9RD3CkYP9ye4DvJvI0qNAp7c5BvrfnuJdHtDD1MJuD9sNMFsHKfBq/6j
jjh/VrT39p07eBtXP6V2PtKfd78cFtgv6sI0oKgRrSY66mXozGnkBg3WPi9ksjhX5nMzf9UGkYc7
6ODGT1MNlRS4QUVxJpsX7cFDBb7HtyL05n3Eu/oVvF+C8SmGFyrU0yo747gdY+AzzDzjS8Oq96IT
0fsmNsoPdp2r6U5Vs+Hn1A3ldMDevs52Izrs//WJOnwp5n6Odqq12A4Ztz1E+0jp1BzHwgQGaEUK
/rK4VfNrQUcef4Ihdg7SkFt96NJ5eNDLxsExakzif+OkLKxd5dZSaQ3H4HrviYkifYW07N6EAIR3
lFIvWMsudMj55278L7K4Xv25V6MRTqtS8r+KvfkXu2QI98VCgo3VV2EcRNUjohFjYPErQ5qrx3BG
Gsm2oZjTIItTJt62GKv6YdMpr96Mw0QQCid9EtYYLRjelv3ZA9BSBmlmesXeVoz0B48ELcN52hTh
bkZN/xNN+q4Kwkav8Z63hAaYaGqp202DkT0r+AnEQYX9HxIIOQrqu6QrhLXr8EXQd6KDj/yCikm6
7Ae9GXkpmIbS7iJKlajNdss/YRFh/ObpoxJh0lLylojxVsLMNWyMf5Zp6O3DWCGwaXcuWSG2kN3X
yrGzX/1YOemOV6/bnApMhL7qhWQ7G5NoHnE1CXM/iijU7uxUi38TObXST2e71nGnnT1xyIzQ7XYC
9/jab3g0I5kPwOGLM6hadEpLNT2FujOVe6EVqrIj5anDXdGqPPCJKsij4ELXI9oHYVEAPcrjB1oj
kcFo9AxxJMQg9jM3s1HuhpHmzC5P5hIzgMjDVirVMQI/G0huIYXrKZioIq02O/vaKsTPRQ1b/jUm
ZCYS/UmOzbdmfBzsYfmdhqH10+1y/N9RyqHkZmfJ7BMZx/iJKm72b2ohABpoxWQLyCNxYu/0orZ/
VMJK1EDoo/PUVF76nYXzmp2lJMTl+9HjxjEGASCbMrKPRU/zMhYveG7x6e3kAHGl8pPIU/2hqzos
zhXx1GVi3OgYyNLDKmzQfOFdCAiM7HAdrSwhiVe5Gh9CmwIlrQJrfIL0G26ABm8ERZogSGQiZibr
A6sM3aUyjedcHx0MeqZaoERZ+I7+qtPsbWfsjyPm1B9bzd7qWN9YTfiIZE6k2288yMvVBB+qUChO
4gOyBWWgAv85FWIwXniCdi96GFtbn++N/71aT5RbYLnjZErTY009cgxEhiLTCAPgWHDYhmXuv/Hc
r9vAS5TUe3SbKD4VhjQoaNHM/dqP6DJRPGwNbd83YZh/djASxm+OSvFLVnp6f7IqbFT3Y4jYu69H
nVLvO1yPPmleoSMXQfPiR0J7F/mfes4oQtDwdHdTUls4HyYKT300x4xHJcQmYheVi3hHMcrEwgLb
9RKbKkt9AkA0YhWf5hgqKWozKX6jFuWBRIMdUWC5Ue1ybDQwRypUzd4baY4bm6LzVojzfvhiIzKI
GWcjwUU0Lmq6E+rYY4HURJke5HOEN1oq6vrDYCGlcZyT3kNCw4s1DwHPWvuOd2Qb72Zp/8Z/lzr1
jh5Zgt292WgTaV/pEHeiInpsM1vrdzhuY4xVV3r5EmoR6vKqxLmjQFIsaUCddRJHTqf3swX4hgGu
Rcl1v0Re9kOoefmc1546nO6f2TcBg8uPTuro0F10wdZw8a/uXqex5lBTx+ywGDHCdgLEy0fwgMq+
iCxchHIL7kU7oIsyxJV27hYso70hAzqfV66V8qyeVMBZTdL/KksD9xjMD74il5ucsXwUH7DQcB49
txU8wNUq8RF1cdGvQYejjCL0FGxzfskjqxR+0Ya/Z8QSD/fnd9V2gndDJwffArDwMkOXQeSPBHGQ
XdV08oqDPoCp2GkCs7bdEo+Uc5JRrz06YxA7A6py9W91jjCyDEnWf4zNCMXQ7KbiNWmSKPYRSXVP
NdIdsF5cd7Ehg2BkvxFBr0ONhYYIHGTyeRlpVhHUyroiMcK6PoBKAPndIIKXOM7035AnX8bY/Mok
1Y/3F+hNfGa1AQA2ycIjIjhSafdygSpXId+p2/qg2pSwdkYVVqc5a9QqqMGiz9Q+Ndyc0Ki1isBU
pHm7pRSz8Eu9B8LdCb3BwShy8o/9UKKkaU+9Hb6zm9E+TuFMysbxhmMROrn7KdHNvPDtWWtqijA2
sAbXavLXBJP5/tkQ3kJvda5av3MsZ3mP4aiRvMP3RTwppelM+zlO+n+yQsH/iXsy+4yDUvQrGiLr
i5X3buIjYTaLh0zP6/8WeuSDH0c9XUPH7Wk2qWOca76bRuUL3pX992IZIzY1lL1khxN7/1H0ppkf
S5b4vZ3zjQ6elhUduvil84UHyDQ+WEKo034AE/JtmEbK+k46Jc+YkuFCa3VF+buNY5XmFpdkzakX
pY+9ZUUzA7O1Y4Efq7JX4OqmfoULM8bqzRD1yEaE49d61lAGjQ0gj2ettYf4mABLx5e48fJP/dJW
2XEqsdXd9Rqx0N/YAXzgyw0AuwqhdUhwQEGv4PixYSb2Mrr5wbShv089mmT8WL9uLNoZTls89k68
JSHzBgu5HJQHDY0F0DW0vWgzXu66tljw9B699GCkehz7eDgbvDJUs5OWt8J3xrlxsKke85MF0BgU
O+LYn/DWWcqjHoMU3TdKo//b53lfP41Gqxcvs/wEQLdI9XmVjZX1HKI1ih+qWpDvGELM+k7PimI6
EEZHUmo1LHFWHqP+2YszMfk5TSBvB4RKobobKc6vvs2VV5QH7J+GXdTVxlm/vt/BleOYQe5CAQfp
78sVmEes2UpTZAdrrsoHsUBBSiNK2iVs9yOVxmjjpSzP8WrFpVKJyeVu4zm9LjSOU96OY91kB72I
Y+25ICXunr0ch9T722n9IifgSmIVEUUySCkZXs7L0qJpKbkaDmOqec+p01aHXG27d6LVxcbOvTGU
pAZK2Aj9IjTnLodCLkEqU875oUMX9mgtYROYne2+UhRSNjD3b8qZq+XjiMiqEk0ImuKrLDDUI+EU
bpIgK9taxUHhOT7uMIqLTxE4AO9lGmf3V6h14XmwBvFzHriwhwEXXCpqg83DLk9qjONUS6i7bLHT
k1fbTf4Spu6C8ZzVG69elg/kSgPwOJ+N08YPfY/Xod8qWnTmbFq/R93DlcvVhnD2qTENnxvLLKJd
Xyw0fAQ96h4Ji679JKrOsOHsUZh9CjuYEhtb6Xrr2pK7Ixu1QDivyPGNUnnITvesgqrM5X6cvMH7
EDqK8qjgREki5o7TpryxTEQuP4DEjyAPS3sQAMkaBJUUuaZ2eK4eUiWDV9H1ln6ELWU9FoOiPhhZ
Z52KBMkfLDaHXxgvCLFv3aTde0Zpnbxcw5nPyarntlx0/DZHm/efV+Tq11aTJAq9M6KN1Or6Miei
Ii4HyBMMBUn85e4kbpFMAcuTsDD1gB05sKUO/KPVI4HcqmZyzGez3fg010fCQxecyMKLhb/XGURY
u1nBFdMeJtgY8DYzy/pUOjkwsZoa4P2Tfv1F0BqDHgM8zCWIr71xzFHNrbHq8K5fai/o8Ff2qhyr
19QKRlF4L1WkInQSGuq3++NezZHuMDNDC9mCJk5r4HJhhU0Uq+epObTC/UTNIaXtYGbYqo5G8/7+
UFc7naHoA6OZAmSCwLs69Yo7aylNuPqwxCL7ZWCZc6TAVHwHEEDFxomWjSftVSkXqBfEY5pg4M2p
5a4LySYh2gVZjnq1qAB8hkVn+U42a5/rrpmOhYUIh4dIA3/OBfJAT7Q84MTrbkS7Wz8D3UecxSir
AsZYA5GKfKwHp4jbQ5wmyo9UG10UCBQ7EFY8T9TNJvPRrFKsUGfh5rtBBSIl3LLeiO/Xq08rkoQE
PCA0ryvImJBiwIu1DAc118TzgFiFz+K5Zw2tPZVfgZ7oxqV8taXZzrzd8XninpSb+3JraWOzFGGS
dIcwq5YTDtne0eua9FhE8/9xdl47biNtmL4iAszhlKSk7nbb7TROJ8R4/A9zznX1+5R3gbUoQkTP
wYwPDLhUxQpfeIN4a3kQKhCLFAH9w+KgynC7qXESoNML/IcY/EYpYBoNsxPN0J9Te8w1f2Dsp9oi
uCUgyo4E9G6uJqZJw4K9DXxVlnqvp8mZVdZW2P3Z7Q3jb4AH2kPfqzXEZ30Ova7qH6FH5wdruztD
0J2wX0DdEPldD9pNBj18sxjOLglUqOpxcmobT38oMD957S3I/HiekBNF/R041aaZXOWCnFv3+rOh
JrY/jtPfejpOX83eiV/Z24LbydZE8xK3OoK5rTSO0aKR0cw6QWWiOE+wrocP2aj+TLLEHUDukXjc
v5BuNyiAJfkKcuPST7M3F5I1LoozrAM9HWUu/nGiPAkcEbm271o0p32k6IwOOfquQCHbcj/dH/z2
PCITLV1SCIK487epYpL13gAKkZBVK9xLwrHnWtK9Z0cto+eiF/9hOE49GiSeRINtUTHUK7pl0sri
LHphvjUFjrdLS2MNlez8+zy13en+9G5PBVU7PiPAuN8h7GbXyAhvwk2D6fWwb+zRXp7UaozCdoRl
pPWa8qZajCN81d6gJEIS3QJKwdzi/krCjwUoIu/muCKeXnnuZdan5YQ5c3zuzbp4Rt0wPpjp7VGE
d8gWkmp7dNa3VKrGWT23MfsCrJCevyiN6wRYra6hRzvl4A7fmx+CZ6R6GJdRX5J//0f9Je4cfSZb
Ls7zok3PVU4WBpvUflsmpfuzKtwZSOXsHZySG8QAWD4wCmSztIBp02+RXGCDHKEIqzjb8Vx/iLPK
Xi6wLal7C0d/tISxhMOcRLQyzKV4mxbZiJSiZ/108RkLhJupf9/fWrfHFlwbJRacBBHgZOGvVwF4
V1yNM1vZK9X6fbVGSjgaZAIA3atT6fbJyekNJfTq7rVGr5LUQjFJQ8pKbmxvs6kTUhR3HXrYM02e
f5l66iiWXo+PaeoeCb7dIPhRMuEjg1VCGOb3vrqepTVohCK4tZ2zwfEeSIOcd3SRxHvI6cpDMVlG
h9/z6J7nzIAvYkUwnnKt+FJU6hGs5uam4pewB5CMoaylYnl0/UucXHOa0poccOPAg1CJ/UzjPf2w
9rFLX8W0Dh7vm8/7W0RLKm5INinQm+vhigxTzdiwlzPUgPYjwJHn2gNvoPRt86alu/nerMfu5+jo
ysP9fXU7T2lbJ7lW/I/LS/6wP04Xiz2aWSaw3kIdlG4/+Y+ZdsOLk8d/55V+BJjdG04DVEGggvca
R+x6uBR1PRRTGu089M3sw3/UL1FX0qCaKa1OY6P8c396OzuKNBOiIHh8mjxw/jcDepW62orQzipl
mPemN2cvI1ogF6S9kIlYi6n1I88mPc7y8luGdzJhauqchFmsX+//lN+iAlf5J10PE2QDsBKZemwv
6rrkZ9JCFXB9SnV9ibOu7/1p4ZWg+THF8UMNfnV4rzaZ9g3aCFg5b7aSOST7Gky/Rajk3Of12jzT
KEQ9YCwM8UV3uApObWRowldadcYnaE5bANkrjBy/r1p7CCpdT8qAy6pI/QoL8qM61O3epZsjSU4s
MvnGVri6WPg1Vj9r5xrk+Qq4ynH+ciFavE9NR4YZRXZKa7UNCxspx/trKuszfy4pNkUa3UKkWHmG
dHdLSRzAEozaSm84RykiiHEOeMqaqT6AUWxfIDkKMkOEKwhkEHlu9hCuPDoKCaoIKk0X/2RO+qNa
7OLdkHrKWzpDtHGTLjt4YG8eoP87KD0HaFJQyNzNtTu7eEsPkykw7ck1DK3iyQAt6rbhYsb6Zwzi
01PRQI4MwK6ln1D3d33hrdU7s6q7S5dO7cFFsbsIhFDE37zB7vZBNBcbdy0PeTw2IveuM0CJSFgv
dGwit0a6ezIuLfCWo4dY3gibT0ytHGUyYlYy2q3JiFVGHR3ZQQRKilpchHTsRXpsfq7MOv6VtYA5
Moyqwn5Slwss4IoyfBs/Fhhl+TZtoXeA0tBNi8AVm05VPmjRBHisHIpvUjbLjws3Ofpy8stsfzHM
ZCJ66ho8mBu0Wlb3i4qG4BJ05uA82wZt8rgcnCJAth/6id05MDMKD+enPpnPSIHYoQX84+TomfIZ
kCcBzpAdlR9vmArsJ3pXvwlyXEFciNcXoabU1ORjXaIZh/mHXvTTCExgwrRI1O5TnUaKGvZC0+IQ
TTYqimaqd4pfNur4uFANpf9Juo5NLRahL0pR5V8aOzXeUyFMJ7+yAIKc7x/tbYQpfy9Hm1yPJJoI
fnPoJkBA1TDlK0i/tH8/04h5Gt2kCkfbPgpmb4oVv8eCq+WqnDOKXpu1mQubqK0ANJLmqfOFl1/5
oOAg9zYupvFnG+OpAmgrY3s36WlVnP4sRrsJXj9f0k0JYJIhx1bHzY57Lq7BXJBrEr+SKgHeEmne
Z23ozeXoTG3ZWcxXBljUvuRTBF3gei90pM4Qobk2DTHSX+tXdDqoKzyAT8hTfxnJru06dx45bfoF
ZXk4Ucuytj6ayvOH+9OWn3FzWAy+tGTKgcC7CQgmryw5yK0ISjoxQZcNIowzs3pS1X4NlU4c6WH+
Zp7dDEj7gkwbmgTczOu5K6hsR4yHFG4WtY/6DOL7nVUvPQ032KGj7/YR0MNC6Yn1x2rMbNyUDPPv
0YJb6JvWnBun3Mg69PYiZf05ZUrMqzom0+I7hlAuCzeNchk7s/uhNbP5IS6Wkv0SN8OjZQ/WfHAr
7y0fYEL2LZVMruVNPBWvvWcV9UJNry8LGs+58oIdvcKF00uma2QeKHvuvAKUpEGyQHAkmNqGi/ZS
ZHFWo2prR+0SaEWSnxQ8VmhFtmWoV8r3Mc6ygzne3AQUYIhMUedHIoQi8eY+bUUMWEwxqzAeTffN
JEpogW4eP6DC3hzc3TfTk0PJqjCCweR9W/kMbO9nESkuQ+m98qy7y3xJq2qFzWbZYebV9gmp6OFg
TXfnR14FGJyHDvLQ9Y6M3JSsHnvMkE5y+zcQkiTsO7V6duOpPrhkbuIl5ufh8kEMCgqfz3g9VJex
/Re1q0OntutvGYSTwE5Byh1dMLvjwEpASYyzTWP4epxmmXp94ueHZRSJJ6ohFF48FjbMRRp9NqK8
CpCkbn7YUzm9JNoKnK0vl6CyS2M8RYNj/UNEbJ5z5KQPVuDmwGBNAVUKnDWlBF5puQP+yHc6vZ31
CK8eyoeG94n8bzlBxlnhf67eZaor7aAev/NxQRdjEwrol0bjlnmE30JtpzWd/LZ2EIhNNIAg3pAG
scAo7ZVXKVNj0/6eHkd0e6vnabaCWuCcRCMa7VoGkLOPkyYYUDe/NKumHIy3NzVSdSkJAr8d6P31
UkImywsLZkU40pj8lJRJAZmmad+MjntU+b0JApkagg3MCQYATeFNNu7SsVdNASYQ0Zs1DeesLU9Z
tBg/OSzGc58szTt9zCfl3CpWdlLz4Uiwdpvj8DbxTAJNRG+GOHQLMK4HNXKiqkRHxGmXt+CvlJeq
K9uHvInmd2JdkKpTlTyhIbgcaaffRm5ybKJfWZHiOG3ZD6S19aDZMFnnbKjrk22O2XSBUaJ3EEeN
6KFFN259oihBaxe1OdXBaLycywcBJtf8NxdVe3Y0vMDftqIw/2pXarPS8ij5EduGMwQppKCDG3vn
Gr36xZvPFZeVEnek+aGpeP0nx16nR9hvGVxYE8ROKdxPk0lUfn/77w1Kp4mDRrbAppQn/4+TbTvZ
kpEA1+HkRem/a9dF+PLlqPCU/fwC7m48x0AYTvcHvU3T+DhsSxrLXKoQeTb3CRIPVAVxZQiTVvOS
76lX4C2/RnFUXYTQIFdGGaDLEElF87FI+vxHL6whPcF8X5b3oouG+oMLXe3T/Z+1t11ZA8Ib0nxO
5uYD1EUG4jQhppnm0jmbbr2c3Ekl3EFm9UPuVjXQ9RaVf7cpmoPPsHfBAo8gPMDKhtfauP4MWpZi
jbJivBI7qP8BkkFwhtW3vrjUv19Wrf371VPl7ENlJgaSD9smlm0FAVACLDrs8xbJO9dE/niqo0AU
o3oql+RXrRrZt5aL8+DT70yUPgaCP5QdpOTI5vpDbifNLIqxYRl7dqCZQ/k4FvkY6opiXmLtMGrf
eVPRAqWHqQFVIXzfvN2zY7ZRHcUs7Gzn+nl0rSp5RHrlUEZFfqGrCBkeJzE5CTeNKWAHm4EalGIi
d6YXGxkSXybWzL5MY9Q/z10/I2GzKJdWafIgSmij+nM1Dm/tZUQFoIpL26cykfizpmcf7n/nneMN
GkKmhPzBnt5852z14gGubh2a0ADejfqQo+Trmg9VF/UfQdcZz11W/3V/zL0lJwSAVCabK7xx13sZ
nnShV2pKajD3VVjEhf3WUZL2oFd+s5EABGnEZcxKCq//LmH+cXGlGTU5hWYLK12lAfjIDLHwGsLq
MqpPI7ih8P6s9sbjVoArIy2vKGxdz8pp9F5XJ8cNalVpZenRu9CgtN+qbtUGbTofIoTlp7naUExQ
8vfYU4BSQR5dDyjoGTj6ojOgrsC1UYrE+QfExxKfektR0rBBrOEFNFILwkY0PdX2GAWvBJ6EHgxl
2kMfBgRyyWq9M05KmoObL7hjsHcekwpTcDdd/dYonMhfGzUBzTer0wXrwN7zFey1jtQvbnYi0yEX
QawDjgK2Ipsr34jjvqqa0g1cS4GUpgNbRUYHKuKpWhv9olVaejasV6veYf1sEH9QH6ABxHW1uW9U
Ol3ofYOj4AVH0ahFkfuSD5UhQuBhXrj0q0fFqzlyab45A3JYZO+w2aM/jdfl9ccrV3UyM4thzXKy
kgcXOcMk6BGdnw+Shr2BUOyg0IfkJI/qZlkbhUy6VUoPkjLgcHOw5491bZVfXr/56bCgHijvNxb0
ejqzXRtqsa6g73Vn+KjNLrtyxBlDoHmGswLyVPfHuwmS6ZpJDj4bn14SXczr8bpknOCHlbCuqpy6
31j19fOQTLbm13rd/bw/2M7O5BJh7X7vTpy8rgeb4eikWc7jZ4EjfKsZ67/CmDPfxG/9EReQ8rlg
8x7Eeju3iQlKQpPqcxQYt9X/FQ0zMg3LC2p3gtK2tDboxIXLWTfSn2LSD/H4O7cJ77zsy9J2kLzN
60kuVt6ImuIrRjBKCkS8LIOIFz9ox5LUJ6/VU1woyWnAxSJYOqeFxCu8iz130wNqhUeKH7vTJ8qS
P4fbe4tJQWIICVE9iSSIYryUE5HVLAusZeJ8I7BOz/e/8E1gx3aSsZUL3UKH0Cm32x9vhaNySYqE
q1SpIkt/Iuh13uXePD1nsHp/ClOoD21vuI+ppY3Gwdh7uwsKpOng+UAYsg0qTW6ZYcJ0IcgiRQus
tCme2xSeXFV2/acRq++PczovR/7Tv7srm9eDGw9iAXEWqLatpUtPJb9EPykKKuxW1jeoxuTjd4D0
FaepVpa+DmC3rsgKoK/9we0BhQfzpA3/KAIzE1w/FGeB9geJ8uI6SGPhwxm5H6NIn7sgJRWpLmlC
29n3hnhog8ZTvDJkbWHhtdGS6D9FqSafs2moKHPTqpsCE8+C9JuJcM+psWsbzMMYedWbXFm6AoJm
nCiPcad0xhtkyaaHKlXr2e/6svzLjqyWsqHhRsVBg+o2C5G9edkgAZJhSonb622xqlGKXO6CrlS3
2shrIKiIOXhdPrUga8NeF+UPdGhQ3Rq95hHPr97PGm/+VCi0SPwiXl/vqs1d8JtRTYyBAMkN8mZ0
UQDpFx2jimr8KtrZlo9jNr3J6sIK8qWJ44NCy02JgFLT/8MUEyLCPb5egrZq2nr2MiKGpTeDUdBV
Bc6t4esL8NGflIGSb9bgP+0TiXQU21KYr/cP585dQCpAdErUjJzx1lUWNIFCIa/TA8wzHMg3A67p
WV+o3qkzjfGdggZI+draIRY6TBe1N9klBLJwPeu6Wjvau42BB0otnmd8pfCi7wtYnaN4fO3sgK1T
92UQqRm/tSLQE30k46DhWGQz+Y5arWdnzH5mbpaedC17rUYVFyoEee46rMxMAtXNNW8rs2qk/BcA
4kSIYZmSS4OF1ZdVo/p8f2a3bzTpFAHq/4WqIvF8vYjrpHdx3dhYBOWOl/tLnY4/x7GynTPtIig9
90e73aiMhg4Kkhs8F3SWN6M5a6rNZWIQPubuGze3oCHDU1pTP0eW9SLSxOvDIVeg8Wp5U//Ui1k5
erVuYy0JK0cDlUYQgvXbxMbrTGeMzRn0bdOpb0SBRSu7ZjyY6e15APGMFB0oYPgVaMZdz3S20i5u
Cqh62VIjH2WvEfLsBhTjihrQX8Lj1r2/tDdoD7lppOaBtB1DV+U3l++P51HtWmSt0hJyT+O59Vlb
9PE0jL37ZCU9GBqKe0pQ2HmJ7/fUfo1oOyCFUEXf46LV39//LXubCsIgqip0zkjqNvu3X4epXWY4
WIOduDiZl8lDOtjqxYC2d7DOO0PhaCMz9d9GsduEblkNQ3GgiARRphUvZuZ+IkWOnvt4+Xx/Tre+
6fAQSBuptqCHQKd0c8l6pp5NWdaZgbN01UcKX81nfBXrJihKt+l8q6rT5SFv437xl7RzRj/uIRT5
unDdnPZNW9u+ZcODDbQW+vzrjzFPH+ohEnSu0+C73m6urqh9MQEpL7AuT4MRg5oHRCHKGUkHvQ4P
lkI+qddhidxkZAnAIXBfuKlHWIiVDP1oBKVasgn8utFG4aeuJpKPbr6aEBeyuPu+FB51eJR+5v+V
Lk1BzBlzfM/NuT6ypLrtYkuSCO69XM78yde5nr98etSyy3AVTJLihLKB8WuM9fLcaonyzwBPuYfl
UJqoXA1kIhp0wvMqhv5gYXauN1D13NjkPSAOtoqISSWkOCRWXG4TLafeW/VwRbHhF6aH2aOomqz1
Y0/B3L1AHvE7LdKjJ/FG1IhLQEZCKuKUGApwxV6vQ4r2phI5pRpEVTE/qeaQvSkytfvLGuL1iepk
9yEulzpIWkEIWCix/mNS1fqhwLPsUnV98QnETf1jrtXiyaqt7H/3N87O1Yt2PduUmgdp4RZY6JpI
lJY1ZpZ2I7qTgVI4KiGdnRwosO7tBoDeiG2hTO5ISsD1KqxuVLdr3GCa2eo2WnsziIVugGPhx/h4
wSY1l88NmZsuFSDUl0xAuEOkNT4ITXfeALpD8K2kWqis017/jNk2J8dJO5zpojL5jPdq+9XU0/QL
1GX7zQKO1L+/vDLg2RxLqBdSI4pXh2d287pq6Nt4jTuSn6Aw8FK5TnwacdB50r25eRyMDvwUTcfH
+4PubjkIZZw+MJRo+8hf9ce7MzObRpAxBTYv3t+yKfXUzMX6uTPT8mFJs6qAuBtF/9r22n0rpYoV
EHsP5AD5ufrOjBdM7odYLQORu8OHuazHo6Lf7rpQfKMWYUvAgNyWf/zCWtD74a3GPrXqkke9R4/T
aKLkCdYaGn1wrtsPjim6g82+9/XZgfSigG9zU27ykjT3xhmjai2Y9DrOAwdj2g8EPLmBuqSdtoE+
TUjF3P8YewcMOKBkb9gkH7/baX/MVOkdtcEBVwvU1RSflCH5Ypj5/P3+IDtPLnHw/x9kc8fkmD80
C52oYO1gNYVwzAQCfF5clYhYDst/WUbQqzZVD9lo3RyiSHS8/NWkBSjEGuWJTHCcTxyCNTDnloZX
nxzp48vfvz1GUooM+2CKtrTVrreLIkxNwbiRkDjVy8dmXPOnJe+t89g22qPRVL+oezRPFeDrh9cv
LBQKGEVUOUApbAb2hkzkTo92AXBdSJnYkaMv2k3v4LT1Bxtld44cBh4pglMYG9dzzIAtKDbXf9B7
8dJ910otmp+XrNaeafVWBnJVqD2dY2NSzEDXljh6fbxC9AC1ALwXGOxtKTKrMVtLXDJWHVGqc7wi
idCponrfIohyur+qe4EbMwT4ALyEF2GraNfQyKqTttQDYdvL8sbGdWx5QVhtjgOEEVjkNjLBFFdq
3ilvp3Q2hzdlserK+2JA2sMfGq1zzs6QjF8SlUvtIGbYuyZQ7aV/Sneb1H1zTUSYnc0xKp2BHsPu
arQUPw+8aJ9Tt/gF+0wcJM17d6FkWiHKo8pIaXOchhEAiLVQw0KXGtphaXyZKvro0VgUF3dunTAy
k+FgX++lJhQJaX7wEUg0vc0cK8dKjUnjWqpEN1Zf3XxJnky84ZaTntsFDeGybulcCmX0x7RSjKe5
lwa1SgJe0CdVTuqjPbFzUZKJgnYkpSf93ZKxgAFoNTtPxYR3qZWLGlvacAZn3ObfyDQwqo0Tcptw
aAwxX5I4hY9GaJ+xPFNhfss03BVJzgEq++qCEQ/Icy0+2rh7v1HuWOmhAg9nSyMddKUkXe5V6nit
Rs0m0s9F4a7n+8dDXiqb245/HUlSRAewWtzaAdLvHKdosnSK1rb+uNTC+lKO4wcV5+jLa0fiUmUH
yL48Pk3bZ9jzoq4b4saGxz+XlzR2UeSgUv531k7Vp/tD3e5yhqI9xWeUI27fwaRKY6M3ejsoHRVx
41RRz2wm3BIUGAArVufnxVqXg5XcHRScnuz2AWfbihy0wnTgLI52wJM0UMCwqcRTA3DPHkLTz2lp
Lo9eq77aZlV2hKljgOviheR6u77JCyxkDL11bIrS0EF5f9FGWVTrgvBOeXHq6ghptRNcwwulBS/h
epps7VwPiJLUPOYUeIJuXcVfSdnQ/QZ6VXyC/tufgPJGbzXE905Zpxtvo8VZP/f1evRU3lh7SCQf
BXFpmyOrgNtEJ1E9Y0Yuzia6ajQnR/dKqkjF2TIhvgLRuvU1fTCe4tFZfgx1or8UQiptWREEH1/P
7PZftbbdH1aVNQM64XP7FSUDNC8Ta1lrv5+U5VfbuhhkeoXpPqWm1RlPcD2Uv+5vVLlY16ePaVAy
ZTmBsN70o7VkNQcDHazA0dpZvdillrq+Yuq1NLYbMQFawcqcR66w/JSPRloHNTUK8yCGv71pKBzQ
fKS0gZIymirXn7TT7V6NDMh7etbBaLSy9EOP/MZBzHF708jMGIq5hLJRqNiMImy0BxThmoG6zFr9
sZ2aQgnNxVh+NoKE+uDR2R2NKhhplxRtsTbbtInbMY9t7IeNZmyMp9LWzOqt0JElChy7RzLw/ofc
G44iFNoDKKpKEbjrJRTqItlWmHuIIXV/2G5WnfAITr/VepsdrOPO1wI0gXYyVn7Ma1vyGrB7k54T
TmA3XfKPhqzelyZOD+KE27AEIqLGyqHbTvJibK4VoMAuGEcGEWqjGDgk1Dl+i0sC02bphP1YIu5w
YOKxd7NcjSmD1j+yF08HDuJOlYNpBmSmRcUqCe2g5TzAff9IZTP+JFbNzQLMN5ZLtiTqm6lf5q+v
/pBXP2Kzb6yoE+a0ciJXdCNPjsR7z2nSfXABcLx+i9LRhCgDIp8ts8WGgOTrS2qKbgCRhM7JxKI/
KaLlglIWcVQc2AnCQPJQF5Ihj0wQN6vb0DZsvKJxA02ZCuPSJIXx3rR6YVw8rWzz0Et1VF7tAUv7
B6ebuy/xmnsCR5h4fgTvGpUHTaudEwPYHHww6THYCnOzw3APNDt61GzjvLd/QcYs/yaBXyY/M/T5
KDHeG4yzQhYOmJYayWawiRZ+BceBwQqkY7q4dT8TP3QPuruOB3TWvaEkbRi8AyURanDXu9iM0zSb
tMwJtNVRtBCpAXf226TDBjmpdO/b/e36u5a1eUH4mDwhyHlAYd0uY1lT73A9Dqob62ZPUjyPQ9AO
6Zj6elHon1KRrlShsWuF3ZKn1WXqDCowFQDJApPaD15i6pf7v2lvBfBmJJqETADtSt4tf5xjgYJh
nCDIC7HGHP8q424KGnrqsKYt7WCovbsQZSmWmi1telv2koukf1pQCg3SbO5+ZFTZnxpkzpKD211u
j80iU/yXXVbySLCum+0TOSsOkxUAmcTCWN0vhKP+QnoXJaJBMQy/U0r1R1a2R0ojO9EB0oKgF0jU
ZGlt86iYtbGWBANuMDemW6HkkLTnhOjSPONbJ2J/Xe1SnHS1iT8P3VI0fjEPjnbw3OyFWtwZuNRK
qrTkSV9/Ts91yyYyWi+IXG9wn9ZJ0UTYOUB5fdBrysdEKcs0WGwnVpFMavhdtaultN5nbXqnzkL8
by2K+jsQWBZwtLUmDczRcWI/d1ajD1y1R43VWbPmUWmTGfSK0WSe7w7zkL3+aFrS1pdjKU0rt12S
aog7XRvBczXeimWTN2MRUajiV0+4++W1ZwDHEUYCuUGnk6jqetH62VjqKRqSkE7B8OykSMOgZ1ic
cIerDjbn7VPNUL+doAHhwBfcbE5tcPJmjbsktKaxveS2VFV2jeqSr13xAcDGERbm9nhDy5UhN0VT
sN9bHI5CZuUBjFWCJoLHPlTFEDZWYz27Y3YEeLodSlpjSsNZMkakNuTx/+MmaUVaFf0Ae0Mx9Iqy
cc7jT6XqndEM3qv3BkNREIArL7OpLVjNWyYX07KFHmkNuqVrxtHPBNYPvWvU59fuDYaSA7GG4Da2
uPloMlo0RPDOtSM7OhcUPwJ07NST3iA6dn+o272B2NzvFBg6Ej0R43oBsxG+Y5bkSqDrBWJ3mWet
p1SJVtBLzkupmv/eH+72nmQ4uSlox7mQLPXr4WIKbStA6YgUv46QckDED7u5Yv251OXLGvflQaP5
RqCWjFfF8Iw4ldo+HKPN3aSifIyOGRBDkXOH+bR00CzFAF2Ub/JKHWRXMoH8C3+t80Z/GCz1u4sY
a+qXaqb/L3Pq7K3Xd1YLBwrXnnc0M2b9gh4alj2+qFt8ce4v0E6My3tMxgciQLYrt12BiAh2pBWj
BEtU259sjEY+5TSO/XbErJCfN4Wx59QPdmY86Wgnv41ThEvv/4bbV0WSBtAi4skkf95i2ZLVmk3K
WogUzzamlbXErCetfs66sqb+1uiPThNlJ1S5M3SJ4FTdH36nYSRDEl5REyUmkqXNfeUkXjUDQEXA
P+ed8D1IOkGGZP4v3VCwg0C7tfdLmJbfk1XrPiamSM/Ukqdf+A104N6N8WIlmneui2mKTpmHyd79
H7i3iUH7Uvvn+pbUiutN/LsWmKkO91vruSczj3ISEi3BxigZLwhNrKHWl93BoPIfvY4w6NppKIjz
WTiw215hkfYdVuJIJZPeWV+jpq55Ersp1BtnCFdKko9jmq5BpkzJAQR/746V6hXI19Iiu3FqbeEE
gxQtkJHVNLQNMt0JvTJynwyrOqra7Kys7I0TG6O/JXff9coqiZ5Wq8nKwnUmPHTmXAAVUwwz0LQl
CvHJzUP6f0dt+b1Dx7CEh9AyHf7c7DiMnFP+48WKdWd1v6dNPYS0SsdQHVc1OxV6Ef+Loo4XnWcT
tSoo4pbnJ0t1JOe0s9T8DsTHOHRUCrYUVIHADbRRiKcrfolxYLkTuH10HsdLrk1HWKudqx8kAIpc
NHhoB24ftLp3tGgcyzj0itFB90Gvk49xrNarL4olejJ7yzrIRfamJ+81DraEyW6bOlOtq23dcfu3
3gwgRynqb6UKMhjNiuHr/TO6O5Q0PuFtkzHW5oxSSB5jD/hNoJhkzoXplA9Zn+LVsSAZ+h+GogEp
pbAk0HnzpkX93CCAZURBvGQeCqkm6hplGVeJr2T20Xu9Ny/aQNjaI4TEKsq//yPggek+lNjHRoFp
xtMYVt6sdhfEl7FRLN1ymA7u4r3heD3RXqIHoLNXrofLjZYvNitRoOP19jax5zyoC5TICc2N+GAd
995qTBr5VuT6wGK3706qI88z9inBgTk13ZvISvtPZppnX41Gq/4VUd72aPe05rtUTR31TEaTvV/M
ysKjbBbLPyNmBxH3Ybwgq04gg52MbeQvI3L0v+5/cU1Oe3MZ0xZC+B4hLt4Ac0NcgGKyJiiSyKNT
NogbFC4EbSVqhlPWOuZHosdR82ORNC9NqyZruKLNeFJGNI3TqB/fWSl6l2BKgIoqY2vMBx9t5/2W
Gb9MyMCGEvBff7S4R/usWi3Cx9hRQBnlzjPsC8/v1Nk4UXs1Q6Ne8H9up97yix7Kyv3l2blYoOIi
x8Y5Z322JIQ4LWfPzEAT4iE6nrtRmcDd8zRGy/IO0spRlWx3OKnVAQMQxuE2vemslaKxx6WJhfGT
bhVVgGk4YVJfzBdtUU/3J7dTJqMYJwfCygMM7vYhLoWq97OKRWI2DOm5o3h3gnGRPHoL5gWtkTcV
NgjW+FlMRfM1drzqMekn+7GbhHOQkezsQhCdCARTmwdueIPq7vVpRIxaCYxJF0/SEBe1WrN/uD/h
nd1EbYHrmuCZ47mVKyD+Ubw40pNwxN/xIRdJ/F7JZu+JpL4JSvCK54Gj468DOmKpNr7WtIEAHklO
oh75StGb32zmylBG11iB/BiNrp1L/DqwnNbQmesSM7RaS/Vd1EcOTtDOtQeHjGb7b5Ac074+QYO2
SG0fMuZWi5wT0NQ8xEjPOUXz8a0n74rNXYIuAVVXoJKclm2FquPq9jiJSaiJTqQBoBP7i9nOy1Nn
qslJ9/Ll2VxS4SNZTDViziFVDHF6JP2wM2MKDejXg80Hor8t/qa916LjZ8dhKmbtMtQEldRrip8j
wdrRPS9zys2MTSmwAXYGoIG6VbZOsYhygBMkyEwU9WNDE/tzZyvDpUrz4mEq+/ZbkQ+efE8rrMuh
9T6aXQNPpbCiv8cWovQyQHY5SHp2bhGYNBJkIX8SNbzrT96BsDCNDPSG4qX/Gj2wFiNO3JNdTtml
9vrl4I7cW29yHHJTKsFwUjblH9Ga4C8bHc+WpaLvPGNLwv0sg76Evux/mBuVViBflJvpDG0Go5Tb
oyQ/Mljdq2Svi/fsFZn7WFeWhv+MMYiDAfceSOoxwNstGmzcTZvwy5n1IhWIe4SiUfXLNBjOxYFY
G0ZWdMGX6AUoLsx3T+v8XjPXS4Mr6UvfTVrYI872lBkoWE5xE53uX2V7i04eA12KZipR6ObZznBY
Xd3cSMNardHJLJWPowlnvB+j+ODzyvlttzi6xcRnOM6AnJdH4I8wjUKmKhyLC4Qy+IudDOXPAQdg
33Dq4dmrNPuD5cD/9xylOCh47EyRdglFNwhGfPHtOY4U24yiqIpDpUIYb1kEAWmfwsM3pv8QGwJx
AR1DKUdyszerCd7JG4emjcN6qsTFwrn9jZ1Amcr76khOYOeloxpmcCx/9xu3DYM1QpW/lLNyYy16
aySx8bauRXJ59fZAt1uKJlJ+AZK7mRBsraRorTUOq3SK8arqRq89ZTPe9H2qHjUmdu4bjiSfnxWk
MbENdo1pAB6UErVQLLeevXLiNVurJfXT1pu6MFLM4fv96e2NSLwA3p5Tzc2zmV5eLaVeGVzxa1tH
F3dA3t0VrvAT24jfgFg6IpzsjUeih9KGtKDB1/j6DHSxKqbWseKwb1vEdx1rCgxEU4NEJO5fee+m
/+HzycQBIQSYWNAtrscTiPpEfW3GoT0T4uYRJRh7xdAeK7AjOsHeKWOjSL0JB7nW7U6pWgwOJ1Pa
eLWNCNOo7gKnTK0PES/T60MRNslvw13uLNjE17NyxADbqzIKFI114cfRqDyoMUYQCZ4+ry/0UF9i
MGkvA8pjM1Sbpp5TIe4arnPbvxh6aT9heTs/Z0I54rPvLCCtCJs8FiYCD9PmfShbtwTWn+ahnjRI
FuQDUkxm21Wtn0/TcrCE8ndvLmPJ+pDeuRQ8bvCdxjS6wqEZF+aW2n4BT9O+6eNDyZO9IhJCZfAN
IZgT32z3O3iqUfbp87CHXHohgvycWJH6MAsXZywI7b7TaVKpcx2hXmfNQ9I5r3U1/D+cndeO3Mba
rq+IAHM4JTvNaGaUrHhCLFsycyzmq/+fmg1sqNlEE2PAwDKWYFVXscIX3kCwDPlQUujkAdDWZooN
37T20pFltZ0aiyD3Vx8mxV8IgXYP1ZSGOxtm65mnpUqxmOFI+dbY64n+R25oDa0yDekPNDPK5l0O
NuGxt8PxMIVe8dxRWbwoXekcezNp3gNjLD8LMIBPUWmaSVAVjfE/0xqTf+5fdhvfnGoezk9gNSjo
rd9BjUZ6axRVeliSQQUWqUBxibM9Os3GM89+orUOih/Ji3W/MJwJpXpMTPjkswt/T1Hxy9RJTbDV
XTL7PI2O/U7pR1TBk6S2d6KsjUNEEY1bgQSJuvA6yICVMgPSyPJDns/p79JRoqdobOzHxC13qmlb
86RfD/CLcgJdm9XToffOUPKxwYCUrf1IdpI9EBWoR6r3xnFEwf8Jceb0TDhgXu5/x41HhJeY/o1G
qUU2xa6vv17Eam2lzJEmavJvZ1niOM7GgBOx1YhLX4x7ILStqVJ7prTDDCD0yz//I3Lr4sWG+wTI
OuvV4UTTefBFmpg+tLH4lKWN+zEcltrXzaj6+B+mCmFOIz4FUbWG3JPyJKj0sMgmQhU+YtbjF+HO
P2d1ms5u6e3ZTG3tHooHtKDJsCWVYTXRGdSRmU5IFAxW+X1qrSjQJhRu1bjT/337zKSnN0GHjHXW
sqJ1iX5guaj5QR9LG55bqf2v7PLiw6DRuTXs3NsBit0efipsFGkgd1HQ5yW7nlrSLq0YMgUzxGTJ
Arx2qhcxLHtyn7cLeD3KKt7A6y4rqxxFhFbPtS9DWVJh08ruwzTSMnjrAnLFALTjZeFDkTRfT0hT
2lnE+SKRq7HzGenWn3gA2xcP4Py7vBz2IMO3JR+GkxYo5HDglNcFRHO0tCZTo/LgSuuMilRV+BlE
uRd1WlrUZ3A39q2RDM6ZMIjkXcuSduduuz33/ASPCgEgArCdr4/tH8ewDjEBUpEnOgCycwXqqWb9
lzWJ/jFESOCco5LzZsVGTHOkcIfsvcA4WT/fQ2nGIW655UGlr3bM6kQ7L27s0Yoy9+QYtnYOg+Gq
TMMd/Iec/B+TE2bdUuVpygMCOB1dZ5oVz7D/2t5H5N7bITtuHQYUF2Rag+g2KdT1YMDQOjfyRhQS
Tdi39INKHyPWZC8UkE/AdZAlZyQDOm4vGnir05ChrYh+EEpgSSNMKlT24Of2YNOoXvRDakzeaZ71
/Fjr3Xx24xCUQaiHv+8fk9u7m1eAPh7ACcqVtypQTha7lasXh6EaPN8YyalKcCgPWNenQWhO8wOb
fj6oczHslGK3tqtUxybAIvsAP3S9yLjLL05Ycxd0mTu/WOn8b27pQwE4Eo1kTFHG4/2Zytxpvdpo
MdBuItokNV49yGkOTDpSGU91ll+jtpi9X5Vj+TTFnROgzFz7fdzFO3TVreWV2JdX+zs41KtBKwRS
mrxLyoNn0hESIeEUqgyIvhRWBpBDy85Z4iVfNaWP3l4FdtAtkMLDKFPJouz1+pZJ3dEeQilWqfs4
MJRSvMwxbkEdalWHvLSqwLbTeSdh3ij18xjTc6cnwpaiKno9qlK6tT14qGZSokW1qfSU3AyS3DZ+
ckVE3THq8EZ/UJAS7fzWCacC1MjQAokepPqqGPW3I6v4QYAiwCERn9B9uP5BJUFgn6ro/C1Wq/lN
5iyPSOyjn6V34c6bvTl5D59yBM6o4t2gyK06EpaJ5wnOrfZ4qNMiq/0Y7YTad5qWB9VKhqdqjJdv
gN6Jwsgch4+zFfXnxky94P5238itIK/QUWLu9CBwJb2eeNFOUN4MKW4taucMWT0PIq/+NshfMmlh
cnGxmSbydosHCyWUQ9hF4vT234DrET/j1X8Vibvr38A9VihhRiYeEZapz01sjc+mO3sWZ83pf3dJ
qH6wCBDbJ8VO4q+1yZ1wJnqt4p23ceN5pv0rPTdYEGgSq8WYUmXGeT3KDosm6sd+1N1LphXjY1kB
GVOM0HisuiEPkIPov0xQmHeuAXmXXd890gpAKkQjuEe7YDX8nJhaUw9IXS1zIQId875gMpTYH3ql
Pdxf89tr7pVvQl8EVydU6eSf//lQ5n09JXjTBiD7PAi+Wv11qLP5gL568aDgrPLNnGw1f/tuo+CC
TAb8aNJp/vV62K5qtQljBQ9Pk06/CGg/h8wU5TO8rvGADSpXzmLrn6FeXObRrd5pkyh2fsPNN2Zh
bdn04kUDpPEq/PXHzJVciLwzcLmftQTgV5aAFEUroMqhUg2K42vuYn2Kqznp8Mlup/JIgTR/eOPq
8xtoItNYJD0g0Vx96FEB86BPFfqNoRU9ZnNXnR2zSY9xqjgfxz7HznnetT29eUlfB6VrijCClCBc
pSVCE1001DUih0pVI4gS95ewNvujmItvShQO5/tzvCX/yvGkCA+MQ5AO69Aa4vZgoME8orxZeF+r
3K4fWy8Wj/WyzAcDpahL59njIw+586Ht0/AjjqXWpe+8/qmaVONnE3WztfPxbx5aWfAD+kYDXcYT
a9BiNnYZSoztCNRUcU9lVet4wJddYLb55FteNgaZg2CZPmCYen85bs62HBlpiNe6CUH0audb+HN6
Pf37oMu96Ni0TXuAVZ8Gs9PuoQw3JykrqNI3R455fcgK+rcmhnhD4Nit8oI0o+pXSapd0jgR5wrx
vGOrN62v0ovdiVU3R2ZImWcTfa/VaTx7KRWvZpKuNcDoa6dGey5Bc/096xB7K81tP2I3iYwo8nbG
TjS+tcDy24IgoNvKS3I967DEuV7KAQbDgoDVuUoM45+Iumt2EqOX7zxZN9cnuSLvA+ZesHlAD64O
MIILUykm2BUA9IvzMsQgJRMccD+PoxjPlVGgazH3uFne30SbwxIykBDQQ79R2kTr3fDaKRsg1xbL
OTRG+6KXE66r6ZIcvVdDlSJpd3buxkdF8xGdYKACIKPWFyZwbPI7G31DkbUpvshtf8D+3fAbCFsH
YpXwl+GM0UO3pHsisBufFGoJorevIi4wxq8/Kf1rbYBVgNhtqZYPs9Zl711jzH9rtabv7NyNy5Ey
K88hjBbZwlmdmWxujI4gdAiIzJCtGQg8sMOoxVPeG+ZzWUXtl7d/SjR1qccSdkrk6fXcdD1CKkc0
AwaWsXmM0jl/yA0PlQ21bI9JGyImOCXlW4lfbNtXKAKVKS6I9ZXMdexqoPqHIK3i6RSiQPc41iJ6
Bxc83jkhW9+OVinMHeRnaa6sCisqy2lbAyekRSH1nKSt+uyObREkbh/+uL+Ur2t1FTfJacEusymg
0stcF4s7YWHC4ERDoKRa/75XsnQ6jDwpVgDd1Yt9NBeT9jSbWm/7jeKFP7xoyD7lpheOPsYy/Ys2
NhlO0aGhzwf0N/MPhqIrVlCOauw8drlwvIOSh+Z3b3GKZ2R1op8N2vxTIDoaAP5MdfbNSC/KpMSg
nDiYoLxTq9tMywSa0oPHTdqn5lNvdOLcNXH0scR1QeK299rqr1YSqzWUastyU8iTvoY/2tocLUZD
xNkCdXCx8Oic+De1rNzy0zwco8elG7MfDiu5XIayKIqPaTPn44GaJnqbvRMmH9whLDzf0ksEP6iM
dvO3KZ8mFC4sVI79pV+Gz/mgjTtB88bJBeQhyZWcX27i1UrRJs3tOFSmgDwKNjpmcdGvtrea7j3k
xz724yEtrJ084abyw9dhX1M6J4UjZJe/6Y8YUsMSrB2FhqtZPdcfI8/7u9MrfWdbbw2C+yqFcqkt
QAnkepBCLInWCZ2IIc57Py5NG25MmR3vH56NJ4ViJOAzoAYgjtYosKWu3UTtFEJRbVgufNLhwVw6
qSsQzZelqLwgiz1v50nZuBwM+ipU6aTBLtnA9dRSc+68YiEMy9q2/HeYl3g5hYpj0AZAJW4n5tua
IQg3FG/YJwS/q+KKOizCSCMC/rpO8gZgnVl/7BCn+9YiCgldJm1PbhvZH++v68arSZkXqDkNX8RE
11CsFAreWMH3CKZK7bogKu3kYzojDDngp4v6WW5lT6qZJc95Nyo733RreYHYgS1ki1N4W21PoHSJ
VnpcHrJZd+zbWY3OtCLEIkmCyrjzqGztUzao5N8Dr7/hT5SqNwEoiqfAKUv7B99c1301tfcKgVuT
kmaxUFfA3sLbvt4zi+c1rUW/PMCwbsYfuRbvhgl5AWQ4UHy8//G2xpKK8A7tV0qO6yb6xOsMNQDk
cU/p6WDFE+GO0NT2Kc1a8R/OghSe5+Ei1nHWoh4lspKADjEoaDWExUO2RzDTgH2cVS3dOQkbX4ps
jEubpqoERq6OXT8uIwqlnARDRZtc1GYIVautd/bDxoVMXQ8TD+h1EhMnf8Ufl6Nhlp1RzHRmtSam
wTDWmkNTz+oK3xriqnmcc9veif1vS2o46gHWJUJF3JAS9eoRoHLS8CS5A+prdaIcOd3qbzhN5jMK
T/O/eO6Bf9BSUYOC8KZCPUCtL85qowjdb0SFBNWb949MfuF/yJuVwPJ6CeIiAglVkosgd2j76TQ7
tOz76jyilLIz9Y2tCrSKl4+ci3r1mqicjpOeUuYYJMvEPluis7/0TWrAZcvynaE2rjSLEp1Jw5HD
DhrielZ22o5925uAjZATueiDhoqQZo0viqNP760lUy9ug6cB8rvGhzevJ51jqSWC959U+rgeOelY
x9BgkpY1xy9RXhvEE8lYo3xeGPOO/sbWipLQSLV5Xg1UC68H650kMfrZGbEAFdmXLIURrSqG9QSI
Nn24P6+NoyLl7ohaKcuAIFsNZTaWXauD3sOhVMaXWWj6yZLYTsEWPxjtuAcc23gKGc+RjSTUY8Fr
Xk8t83Th1ZqFEG7ZD6eICpmvDM0XW4uNi5N700Op7hpkyaO3Ciy51/h2xEuQU9fQUFtRETdNhj6Y
LTMr/IjenfDN2bNfIuQ+ar8yhuJbzn9r+1HdVH/pblbtGSxufFKqbUA6OCrQLh25s/+4knov1CDX
sc6RlRX/xKaSfZpVb362MYzei9y31piiF71Hep63SrR2a7lJZMYkdpiOP/TGZB0XIxqeUzyzDxCQ
SEpAlezc7FuL/Oegq43Uaam2RDYZUG2XQ5AtzvyQLxGs4zhzcBpPk3eKXf4qyH6lENx/eMJoUNIH
paOMZs1NLpuplojl6Oj+mIdq1OoTHHwFS9dyr1ew9SXhZICJIm2WjL7rL9maUUQtidWd4mG+aCWJ
Vw5H5NCltna6fzhf6S3rnSuFtuglg+C/iTjwAyrbbjL7wBlscVzaOn23KHr6rtXi7GflGGLwvbRp
PjW9Hlhpf+nrwm78wmwTGAa5dZbROyH0Yv/CJWFJSbp7639xj97q/R+6dYvAj5N8IMmztFePnzst
ug3QGlm8uVR+OVM86X6Zqc0nUUPPRpBE+3x/wI2PAJeBK4sPwdKs4whQ3WWXpRwn2GJ4Srq5eC6o
KZ+cNlq+/YehYB5JyBAtmbW5gTFS72sHtUfWulU+GWUGPimbC+6tZjB2MsmN943HBVw9q0iEtM65
aRc0RWkBImxcRKoVg0ag4Jz/1ZepglBmWV9q0I5+O+Gkd3+WG4EZIxOWSVUe6perwEyfBQVva+qD
3LCVCz6lduAZsbazT257fYAVKCpIGIYn2bjy6vrjGmxqUo3FZEMrhV482m32wXGa8Ti6kXI0IyX8
NA5e6k8qbKSoNlGBdEpv58Xb3DrSyUoKb8oS6vVP8GbDFCwEr4HKqTUj1zwoLjkueL75cH9RN4eS
NX50NqBYrw2zRKRajZW67FJvdi8YDWTIe2baiVvlzaABubC0z+H4SHHtNcLFVaM8XmgKBl7thMdk
oF7UxXqElGXXBx0JNLLj1R7R5ZbV+ToqyGV0D6UV5GrXLLGtFnFp9MGA4PppKZzsiCLh8uIiVHeB
JeHMp7oym1PmpgaWiFVegZYNh6dQzceToafjeVBGRPucqI+POfiKQ0nXf09vduM9lJG57DjxPxys
6y/etG6URrnGqRLR8L5P5pRnovIeYe2ln9Fo9A42ncbL/W+/8R7S5SOjIoLjPK1RHCZKBkCc2GZt
Pw0PMELaH1m6zM/qsqTnoS8yy9fDPnxKW4j+Stzre4bfW7PmlElYuUGhc/1OTWlHXScm6jGUyT3n
wp3etRFJXmQiz9Mo+HAsupLvYGW2rhG5D6RGJEjptTxM0ulCr6jPB4NVuc8RXiZ+H4177PatcwVm
lHKRvEkoUF5/0MnUa0TFuazMphFHrS7Lf5pC/A7TptvJJG8VtiS6inSDlodUbFnj5vuQPQNtrg9q
Ebo+upPK+7rsvtt2V77oSlTSuzT1gxopMzKwJaB6tRLYtzfmU5kV8Y/7e2pz3hK7JytlNGBWoUc1
jPGQ6fJ5sMLuZHTK3wjSDn/RAal2mhEbm4cnyEKrg1Ir4ODVkYmoPrdZpWBMj5fJV1H2ykOpp8L0
UTZf3idtZXw0Q6N7M3WAEBmEO0VA/G8Qx1lNcEm9fqiWBhA99bmfWti4/mR19vupmHYZ6VtTRG8e
JCkFZ5QEVjFLjOR/yD1M5tOr5qmu4+kLciNUJvTR7iUF1Tk4TYmb/NiJDlMsRBFPWeI0D+DCy7Nn
VvPku2WamuAJeySNQ5sgLFIq5ThazfQftjywN4htEvNO6i5n88fDWedaWyejh2txTBU29+LkkKdh
+mQP7ZvZSzJP4b6gzPXapF89kJMyV73S1D1O5d0l9/BP7iYAOHFfJ+9sp3J2ttrGlSHzXBkVsLFv
dLnaJFGKiCFpnbBqnrCLoxZ2+l/3j85GhArcQQoQAzQHWrdKT5p5xDmzx/W5U/UZLeCx8J5yIO0/
6qlzX1Ila/+9P+DGWYVITgWPcgEVixucLV6V41wZXZAhGHcxze4vTVGwwknEnkbb5tQoE0K6wYuZ
Ssv11jDjvG6akZFCayFAhGIWJFGIqlCuTg99WsY7L9tWqUtGiDIWpmqA88P1gHNsRrrTsJa0WUIA
Umr8bULg8tEwB5wdWuA1x7Yyl595MqXvsj5UXhRe4MuQNb369jIX8T8Bq+QAkZKtPqtoxnbA8xHR
w7Ft3udhYRwabOdj3+7T6b+MBW6a+By+BFr919MG0G6Q1rLOdRHFRYA6gPUoKhQVfUPJpk/3t8/W
7USdgMI9wBWw6Mb1YJPS5spCByuokGv6kWR99r0BmPKxgljVHUZ7mUtfF5q388JsHUZPQyBelg7g
Sa4+rekI/mbL7IJiCvGZ7bLwpPSVero/uY3YSJq2AX9herQIVu+3kfSOnbSMknrdeAjHVPXh3Fl+
PRcWUpZa9hR2efI0VrhKh9awV4vZHp7uBBk8vcZ1BqBEkxIiwMVdUMBdLierhpk2G0dj6bqHxemW
x84yurM3eQrNWjPcOT+3nxbAJaeGYB2g3Y3ASDtOTdqZYAoybVl+TEPuHkNk/NJDNXmUh4vQGRV/
qBx15wq8vZHIePiHmjCRGVjb6y1VunZVlXE8BpjwUKaZC/WDsNv3rZWr3+9/31vuGMkVuvJQbBCI
pAa/Ch9mJZ+MVFAjwdK2tY4jOhMftAQ7Vh+JuOyH2tr6OdQd5ee0pOV7epn6o5ek8TtZCP9ea4Py
BL/N/Vyq4Z783tbi039Al5SUTNbIrhcBIElpZE7YUy4JYeIIFUOmFk/oCqsqEWMg6Vp+glX9TuJ7
u+U4zJRXJdyOG2RtUNvhgO2Y+IIFnpcVjV8t7gyAXNjiB7hDzQ4QQkjPxlAPP+MFEc1TZiy4Vt3/
KrfvBL8BKSiKZNyWN12ypQBeOzngPeJqaM5CzYeXJOrqrzrd679o1rxZaEMWOvnvoM6BvYMof73U
ixNXuptQ6h0LSk8YIGWHuMUCDXiLvXOkNrY2MwLkAfKL3baG6fSIKTttzt+d8xwHTTxEgFpcGwml
co+8sjkUEmaw48nvqNJfz0pJu9JuTMpBqhe/VK50XCo8rXxn6/2uW+HmWFxTgILQKCZ0uR5LH5w8
KmvSa6olWvtussbau1QZZvSqV85f37w9oM9KxicwaJq2q5MRx16iDh6D1Q0WCWFsvqTGEiaHeHSK
gzaP2V6wf/vWoHlHSYtAEx9PHoPr2fEKJAZmxRQ3QXG8wEBMD1rNTXB/WhsHXm54sPVEmR4IjetR
zDZTrG4ipZhRC54Oseuko1/HTXaZJ8f7K7Fb/ZjWYbXX89+cnQ2wgfiEuP2m4B/p9ozRNRdNqLhj
4CVVcgbIoe5BLbf2CFcsZTsuNTCP8nf8kRioPVQZqscUeYwWJK0AyFuMRhwklN8O95dycyj5t6G7
KeO/1VBZnYfpSGcqMGoVATvEsx6LYfjH7Et3pw66USdERI5OCUk3J42A/XpWCioOspDIZeGKJmhN
Uf2qysU95I2ZPVSLYj+ZnfkpGkbt7zRJlm+YJu0R5bY+IEEKZwJtCu7n1WyRy7Y6DxW9IIbhFET2
spyEO6Q7a7rxMNDmo4vgoIlGc2p1xHFMK6o2L4BxzjF6iOEYPgzWXByNyu2fu8YTmPl11GKR8z43
hrdnQLT1SYGP0h8Gh06JexXvGXVrxNZAw6ZfkvQ0KVlzgLw/BI09dce37x7QmwDnZezBE3T9SUU8
KW5RVphUl6kViAYR5sHCDnAymzfT/fjbiT7oBUER5z5bfbqoo/3cqCD/kGMXf6uDqL94cVo8xODD
dnbqxgKyOyCkmbi+QCVaXS/F3JmlstT02shCDmYRN0dlchAJHIX39vcbHTSb4ByNUO601VYZ1XBA
xISKorrwAiR6NyC8LVVqXWpuUVBneMzc/2Qb1S9JyUFTBEk00I1rUENbWPmgyne1THE884t8qawP
vTKO2rESU/OP3ZlJB4C8Ly0oeanzsSkcDeqjCJ33U4aryDGyS63/387P2lp0TbLjPMlZp2FxvZXS
yYoU2+V2yMupOSmjnTWnvhsxbOPSqH/bFpiSAHJgrH8V8Wg/q12cgNrBKvtJ0eA9+WaKC8LTZMUO
bcK8UD93xpTVO0HJxtGWFRQ04+l2EJWszhaiNpOlJikFJnDRB5tSUYBsvHn0mux90uDFyGOlXYa5
6SmFI4N6f5G21kjX8fHAG4BnaI2ZrhyLvNym/FvHSeLDdFPeJZH2t9rb2k7Nd2skQ4JeQF5BLvBW
py318ghFU8xd6wxT+aqiAAoAJw6sZdpTP9x4zGXKyLJKdi3QiOsPbxBzxYgyEVLGzfyuxlaBYLZ1
AWEkRnRu9Bl/7oZ6+v2llH/rdReWoiTVUAlmo0O2NgBwKK8K6GegTiK20ahP+Q/bqsodbMvGdmEU
R8IDuR6halzPDQ8jLR1MsC0afrqHYun0d7HIjP95aeqclM6MTwhM2YfEi3S/UoX56f4kX+GA61lq
HvcLuAxZjVsFtsngmTm09yHoBmyyL3oINQecTRjOfii0OAzCBorM0elrxTyGcdVNPqYU4ncK9xZG
bK/+bMq4OVcYFZ2GMIwfRoRZvwglS+xjlI2mOBljrCt+kseCKtHIZXpMKmHXp5maGCw/Kx/zR8dS
ymNuRF61M7/bnJRAQsLdZdGBosq66JBhCdbZxEd4nXlfk3o4e6EtW7kyKfUUjx5VgZPUPENMKgBl
afLCQ07/e5HYHzEPeAA/9vH+kssL4GrF5Y5C/eyViU9ItXo7JkRPNaenDjHnXfo1I3X5i57+9CCE
p5+czi0OSiLCL06R78n03aSCryPTDyOsodK+VvGsHfzKcl6QIJo9jyTdEydTAHtdwtkBHpqJnYfk
5op4PTsgSxgLzMT63BbUr2qkx7tAdUNxnia9uQz0D4LO1aedeH9rKLhrUuXDJfheI0HIclPhYb6A
4EXWBmE+lmfTxKO04OztPMhb3w9cAE0+MkEJCb0+sX2pWyIpBrhbbhtW8LY6839FpoXfYGiKA36a
CCCm6fTSz4u5E3ZsDk19WeJdwCWs++iGNVapao58wMWOEabVTd+t0+HsTmP0NGlJhHpVm/tiqqPz
/U27tb6w4OnwUf5l3qtrKlMENigCPHEKi87vckS/HKTkj2He7okvb+1SHZwoZE1kfiCIX69vZrRW
anlzhzumyH0qivNh8lDLLCwrPyyDre80+zbHo7ZrMxrR+Lq9RkmSj0w/IFBVRT0WKUj3xjSxynGx
5KTjt8e53xyP1JC1hDHClXQ9P0KvdBqXRJrCZ+Onrm+8AxTJ6qG1I9Am7bznFXLbrucYGo7U54YA
CwBvtaC6UjXUxYseeVskME6qgm3NKVZgOAVG71jvi9Qu3IPhOT1Pj6dE7yvV7MYPatwvrH8aj6Nf
CqN0fTfrXRwLSnib/KH+GZK89ebURP5YtOlfjX9JjFerQxI6aYhJ0EDhxT96k5u+hAnpMxlu/v3+
nr5NNxkLFBGZunSJBsN6/SWiMSmLpabdGSqq8p0zW3/PzMW8OP2s/d21JXRYrWhpf3EJfDIVd/mt
qW3vvjVkk7+CoA9TQD6Ru6b0hTOshBRh80DNw+XQ6276v7nskJasXTX/en/KW3sP9xZwytJhCJmr
6xmjsphDa2upgfdG/56nqOv9cBkEnjhhmh26pN7DI9xEUcyOywraoEHZlXrn9YhNlNWa0zbclqJS
/vKyRfsYx+FOELU5iCyX0UUmVFuX9jFyWZbRqbsgx8Txi5Up9nM2Dfrl/uJt3YHYFv//UVbbRdPA
k6pu1QUDCmyHONG9IEZ09SBEah/vD7X1nbghqGDRt6RzuYoR3L4YnIIGdKC47fxEPVL9WBGEf6+J
4ipfmbl1d161rclRCZDKENyBwGWuvxOWmlOp1HSatRpLsRBT6nPSu9QdWzTR70/uljbHnkD4kFAP
uAiJ7Wp2cNksazJ4QeNhMuKj1Qnjo04pxz7R4G4/K2PdpVipNVOCT3A3J0fimcjxrbbsvuBkNzu+
bVZaHsTQP60HLgvI8qWuD7Ff5bVt+Imaax/SWICBsnI9e0jHXjH9AbGJX6OJs7A/ICup73yyzQVk
NhLjDHViXZETfBO7stwu8JxFR75jcE6dkalnjy7zzgJu7Q5KtVRwVBQQKUJcfyvHLWuntIggyymb
j+1QWH9TF8uC0baUw2joeynt1tQkqYeGNjcHKd/1eLG6GIkWLoynU9MslZ4QzilSIqzwv2xDtFDA
zSFKB795NZQW5Sa1Rjq7Th4mCCePzVM6z5BgRJnsJLAbwRS1BJJHCM3gSdcN9MFS7MGc4z7osTz/
HSIzX/m1OQ+BrSrNI7DL4jjWanUYrb6J3n7aSNLBwhs0STh2q1uxFW6WVHVJkUAvat9urO6SgZD0
HW3MTvdP28bHo+wGQBBIOD2otQGLo82t0ZSEFkkS/Tt0lXHS636gCzWmOyPJb7NKbGAwYylDwwu1
ynVVsc5iqNgqz2lUKtUxLdL6ZFr1nlr/1nws7g2qp7xfN0kFV68HK5v5dBa6on7ctOP3ptPHgeSy
zv9+++LxcNGuBXAGLmr1nWZPqJaSEKshO5fg7DCKxxwv6BdUt7Uv94eSf9XN6klmIncIVIQ1RXrC
QtFOc+opmpfgeaFX3tlYhv6UZaOFbYynUZEe31xclLrBVBaJPihBkDhdn2zkddul7hkUSEv41Iee
iijtqJ/mEI7pAOZsJ03bmiQJGpkLe19mMdfj6TH8Fgflp4D8tzmOZj9+wiPcvLCdnBIOVVs9JGjj
7qRNG/ellM7mTuFtkz3J61GXyRQWlTcuFSKxU47LxclDcwbjZ0TuwKAOx/ufcmuL0jCh98TLTR1w
tWuyNIkqNJ9FUPVLecycXr1UyvgPGO69PsLGesLWps+KsRBFvzXZXTYXOuEogncOQHMc1vq3zMxR
Za9UFZaAo7YKFqCdbv68P8ONu1NK0krqEKPTYbteUS7TsGllVDe1xnRwU8XytSmvnqvCXKSqv+Gn
lRXTtymanWxtK5shXEf+9RVIcmM10OJV47U9hqd221Wfek7Ms9ov+JFkWnQJba1/oMo6vu8GytCY
lRiBk6rFKe276qAvbfdReCOa9Cg9/1PPanuMlLTaExzd2G9cUPxI1AHk47JandqYjN6qSJbBwIxH
xWr0h8gwQr/0uvnBjiz1fP9r3EKzEGVFMY6Ll3Msmb/Xn8No3ZiSM3UBTaFWHwilIlzK9CJxL8rQ
L5+0uRTmqU+96JHybKUdRiUb0sCs5/bfwR2IJO7/oI0DwO/hjCMvKwMG+ed/dCe1JsGZVuX3xFMv
/LwuLXpcmhkA2d1Tgt5aa442jXLpPQvy4HooA1w3hZaUagH6FfF5aUgt/dkxOsCdVhG/pJ6R7wHg
t04dbymZBkgX/DXWy43raQHpEeddAc8ax0FxNLJsOlR1tXwS0o6wNyz9cH9NNwflXZU9GZ7yNQnS
LfIGhTrMU7NIpN/ycMBpqHabR7cuYgCoUXKylGlPL2rrQ0pBQgrTKIbcIHPdLm76vLMEui9m6Juj
UAODks9Z75Q3S/Wzh7nlPZxTJJth/f4pi5PHVqMJ2EoGLdG0SZ6n2ftlemP06f5Kbm0Z4mZU3nn9
qHjLP/9jd+rhko8tbuooD9jxxRKILOJY/V2xBe5PHUnC/eG21pAbUhLVAWqC67gebu4wKItJOIJ5
EFmgWmWF9aHRHnSN/+8/DEUrRo6GvuFaz65w7D6ftZhAXWN7TGiEHkmNf1W9XT/8h5EkY4g+ExtE
l7v1zzV0w8GZC7qAPVka0Ckv+SEyjAg8VHo/3x9qq0wD8MYGHg7sX9JVr8fyEkukuctxg99ScptQ
GkyqzjsqrYYbSTb2p7lzlQNCZjga6YU4R61j7iQLW3tGErQQcKO9DILv+jd0bgt3QudJ19wyC5oF
53K9dlp/ojN1aBo0rO9PemvTYFfBoWN58SVbXWujmoW2WvIl4xAKoJlG3tHG8MXXRu/N2jwcPIlO
w7zPoP60Lp0n5Bya22WA/hejPFIU+1W7UfOpBvSxs4hbUYPsiuL/Kd0J1zBTiovtaBjEYTZS0UHi
ieJHOLbVExWQgjJUsrzzMgRmiCminT20kZqQvBLg0gJiL62bsvaUoQPcUbqJh0L7VlZJDbQDasz9
jyY/yiqEZxTJ+iEvQX5jFWd2A6Anu6ZqA8FAuQAFSH4kRlmfa3ecjsYoUAmwLRhSxaDSp+iTnaBs
c89I6N3/G34t6d7WY2IXHpMsjNqmET5ZHxB0aAPDFMnl/kw3j4NNw4UQHvGqV1GfP45/0Wut1kQc
/6SYnEM8p1rsl8pgBlFEP0CbJmVnaTcHZGqE1dL4d53FKmnSL0wb63AlSoGpzerBjFUriAnxgrmB
kH9/gptbVY4GqlDe2qsnPrUaydBivKqI8xcvLsLzPEgSKO/wlB1DYSqf0qXvPi2aW+08GK9AhvU+
IpIDtkm1HjCU/NB/rK7ddVmhuxGFRvos88PYGIOGct2SfQX/oOoPJKQO2mu6En8Y0z62eZ3z7JgP
cYiqBP49dtCljepBdwAS6YeZJyp/miZ19EXj6MpxNoX6zU2HsfUVnKnNnbXb2oc21UiJXkTme03n
GXPLXTDN4OdrlXnUo2VCSVQx8QPxokbd44Bvfak/R1vdlHOVamWqc1O2KHGd7GbO/CFNi+9tUiSP
iBxGLJSjBapSpjt6DVt7ktIAihRkjHhCrd7AESicGD0qEXrXLAEZWnFRkU0N3HyuTp6o4w/39+TW
9cLnhSzD+86DuNoW0VKkxazQvgUzrbwzkI5UfdOeZxWS5zzUQYM63njotT7+mvIN/vk/zs6rSW4j
XdN/ZUL3mAUSfuNoLlCoakvTZJMUeYMQKQoeCe9+/T7omd3DQiEK22d0M1SLnUAizWdeM04GVNfr
z7B1kMK8W4rSoOgh358vzTSOIsVKazA406x/CkTrfgoxKT1eH+USlcCdRIq3YHrhaEGFPx9G8CmT
oKGYKmU0pzcxVqV/hfWAaL3CNtA9TNSf8wJ/I6SSs9yPtSz6aQdOFdM2wp2S6mFIQ2UYx/yNUuhB
6yOr20/eoOhz5zl1Pn8ru7LND46el7aXNEqA2phlslCFouXl27gRGgTzrCoyf3Da6tUwHdYG3VTq
IJSVkDVfFvUvO9yuyrTOF8Lk2OXWu94J2Bulmp7aVt25czc2I1f7Qh+jfQsLavmgv4xUzRU+OSUV
l7QyDQ+dC/OWMCvwRAJQ+vpX2zq3lvoKERp1aTK/1eJAZJSIxqEq4AZJUhzssoTUO6Oa8i1OhPJE
mzWxvTBBlfXONsdEv2tro3uWji7ftqW0WM1mOORebFqkUDOXyhuHUlntJWrZxY91Uw9PzcSknsoQ
K+ed2Hkjv1riAxDQSysOEsP5RM1AhqcmoRycpUZ8LJVpus1a60+UqN1PSRCFMfs630X3baXuKCdQ
8lva+gso5HzY0s6sKo7IwGs9M94qzWD6NEGi3JPUTqARIxoN83/o04OTQpnvJ8X1rNqRR/a6+Pv6
B9xYK2SXgnoO1bnF0/n8WcC+t7M9u9UB2Qj9exz14qhVDljYpp/SvRt2Y75hjwPm40aH2LgGHjkK
lQjN6blhg6p4dNJWP/RNH55I/9DBzET+DTfybucjb7whg1II52AhHFz3WrFnQvulnmlwDVXmy64T
d0anqgcXVejjqydzcT2mPsAlToV/uT1+3XjIv4nGqZtDY/T50SnprPbZKI6Ip+6VW7amctnewJXB
pFwAX2fHGc08o23XCwQjgMJkhwZC041VAh8uYzd6sI1ojyO9NZXLFJI6kEtDdzx/v3lwrFDgKoZQ
ZKUdjCRpT0ZrAw+Im3Yn2twcirCP/3EtXHBFs0GNzT4umkOUi+gmdAv9pnXLwS+6Yg/0t5Vs0nWF
uwJVBpLCGoIex6oEDEAZoojZaSk04gNNoug4ignzmQzhSbOTmELH5ei7Lo1zdUibnWD3RfNyFQBS
AQGU96JmBor0fG4Nu1TLHpXWFz326iT5rM8ULcJPc13aCPOnDsdkmSpZeOs0PbzHUS3L0svbNnMO
1myHD7Y20hCkAmjdDUVtun6NGNin6yt8I/7BRZzw9KXFb65B0H1USWRDRH1wUFqm6RPNR73TPzW1
lt0HrhnuVPE3VgEMOoxIKKwTHKwBp1KdwLFY1KIA7GS4cAcSBmYQPpblrO7dZMsErz7AQplDKGSh
ieMDf/4BiPr6QB8pOZTVGFhHfbI7X9SGjhBYXxW3Y4GFuqcFAXbU+qTcJLgZ556lmMrp1VMMpW4J
FmBEYJaxWgglPqN2PJJnqf2EnTC29H4k4uloul39IIsq/Hx9vM05BkK30HNUeherQ6tUSRvGmQxd
dzsLlBkxO4WP9r6nPvDqwIQMx9U5t1B04PxYRc9ynDTRWjrmQ2Hm3mIGgj+XFqmnvGr3cI+Xb7UM
xSCLACHVm1U02WDojvGyVR86tRhPJsxhT+2D7pQFuzyxyz1BBR6QCK1JblLQa+cLJ3Lp7CLhWx/U
HMK+avTRHTFzejJKPTuIKSh2cq2Xsuj5SmUCF5VRoqelE7S8+y/XDOqstqSNxrtR49cPRe+Y8tQr
tWF6PXvk3VROlYoGCxxfrzRb40Gmhou3gOGEDRL0AzmEPoRZ7wV2kadHlKT0+yQP+r8SJxenIIjb
1K/HUXtk7nAhLBFsfh+i8BEdr6+8jYOXiiWXF2hr+v9k3ecvEkhlstSUmUsNY/hJWT+/k+jg3RU5
fDTPVtr2mI6Ke1NhxHvnOoH6xSzNeg+bsrVUoIu98KBZKmtmeSRl2+RZjAmGiOL3rJL4bWLqmWcP
5Z4D2EbohwIFRT4gjvCAiLfO39itI11XlgMNA3DzTTEOlBf0NlFuyyzynCw5RZYxPJpWI5HXcftT
y5LVzF1lpMvogcdAk0+AP6eLuKZVGBPOp13L7aqHxoAfjN3djFnU+0PdEL3jDnSbGsletX9jnxBo
gs2mEEgjZa0YU5IcjVlj1ge3diAD2XJ6DPS4eTu4adrBCO9RHr6+wC7rBOg4graEWctuuYhXBlst
ZLCYnVWZAlagUqdDNggkzys6YbGimFjLDapv96J6vj7yEjavtugiW4PfCS2UBep//p0pC47lUFKI
m6Jx6YHJ5I0z7+szbA4D1Yp/yCjQizkfpuqadA5Gl6PHqFCbCKxJ3jnNNC01Y0IEbcomcVRQPTyG
E+XXJFaS5yGPNV910+ipdfpMnuogik5zpDt316dgY1txhwEdRi59+Qyr+1RpkLAUcUpAk0jxjBJX
c7RDADC+FlDv868PtrWgF90niCLoMOGEuJoIKudUzBhMUdvimEeGcYhax37XuimqdAqXtkmlbGfQ
rQX966CrjN6s5JxbakQnvkst+hNJ5bsK8YJhBeJdTwtoJxq6XM5s2YUpCVCKrHWd16vqkAxh2r8Y
Ik934M5qrwpq5SjrdPY6exyOFDCNGxyb95y7L96UfgRUHIpA1EWJyFdvWsb2ZNH7hxejxHZzaxh1
mEOzrZ3kYAfzVN4W8xjumbpcLCCyUcIgUjd4kyDDVqX1YI6SbAphDXfwrfMb0enNo1kH2kNhacGr
teKWwaDDLHof1GHXkvRTk7alkHJRUFOahzQTpt8rqe27VWE/X1+rL2nu2eGwuJXQKieShjmLtOT5
Yp0aYeaFOvV+XLTGoHljULidN82Fap/mqtfm48AdLHnvfPpO98RsTmaWGKknqlaNj0OlQjts1aQL
TqmKh5q0B+z40BrXwtMAtOWvOYq7bx2qwMD2k04my6lnzU+Khu4ekMqwd45WGY7tPRtUvklDgoFD
zFWxs14vVg3vScmQ+XxJGNbNiQLCVmab3eC7wVh+VOVwHw5K+Zh0mX2fGaa8uT6vF+uF43YBqCzV
tcUtZXUYpgirqRFgQr/OxfzDbNXpXqIG9NUYnWznzbaGQjsFaQ9SRlrKq6FCs8wqpegMX3RF+aTn
Wv7Q0uW9zVFG/fP6W12cbLwVXWTKF6B0gcKvTjasc+fR6hgKb5TxoTVDx9faObpPsng4UY4Xj7Qo
jZ1sdOPLgWJBG4aZBNCyJqDqs8AITwa6nxdW8YTw5l1bFe4pqwcFw652jwCw9Y6/DrfaEAX4ukUU
QffnHOHDW5wu1dFT57Ci2NtY6aEHGDh6jfF6YCGTC8yNKhe3J/DkVQEwHh0RGJ2h+8M0ql/TMdL+
qNSw+pSl+fz++ne8OLwJe5CgoXTC7YZX1eodG80OsnDB4VTTrB6buFJPY6f/PRtRfMpHRaDVYud/
IxC+J9e7MbkMjDLh0tYiY1gtIBNHDcjQjeanrV0d50Eoz32o/y0xRn47toZ1Z01acbz+shvrZzHY
o2OxyPZdSGINTmlT92XMPgCndChwQXuTu5iae40wauw8Hft0fcSNHflSg6bqRu2EbvP5mdpUbeR2
cwnMqQ2Nr5raYi2Jg+H3wtDznSx2a0IpKC5fk0McuP75UEqmaGreOMSNslXL3Gtr2gVPNubo8xEu
pziI2nHeD2W/Jy2z9Y7kDiD2ydPJIJZZ/yXvi6thGvROaH6i6fN87J15+kJkW9se/sX1DmxzczAU
tBdSFu+69mqsbdGmMc0F3xzm8TPqF03jJYljnCwnnnZuxK0ZpXlIa2TBylxAGsFFwzGdTM233aBu
vLbV+ofOneujHMCcHTHYo4Y6ZN1OM++iucaWJFgEz0VLm3FXUQ2n6pxUNaKOplkq/d1EB+nWDsKs
OVRTmBEKZML4kBOtPue92f1dNHIP+r51KAD/BTO6NFF4kPMvSpZpm0NT6T6gXG3wrFlzuxtDZuaf
WVqrhHiDPEbQw/xmCps9fZut1yekQ/yPos8yB+eD62LsRmkNum8GUZEdAdCFlZcEovqYujZAN0zM
H+BD4w8tjB4oivFqpBnzD6OB5hGNo+UaPX+A1LGyWqEm5ddAJvzeaVUvLl3jVinnV5eDGGqREFhE
g5BpWccGkZYmke0y0fkQhX4WOd1NnrnpXQ4ufqffsLWYGQLEHqCTxSTo/K0Q8tbC3MYVQaJphTwq
Tmb43arGd2op0vIE4dZDr7Tz3riXZy4SO2wfXCYhd8NyOB83NGWJ+VE9cywN/fuOktgRxAImSfzb
8c8y0F8NREZiAV0fGkfQ6TRj3T1zw7S2mr6Z/UwTyR9VJR6QjVE0L1Unk8DBJDsxp3Hn8L2soCDN
SpRHD4ztgm7dasuMQs2SHhE3P5YhTI2xH7WHwTCDPwdk0D9mwRQ94hpb2ocJTd5boH0DvDCnB8rh
qn+99s4BT0jUsHB/+NxrgmxvTZkzpMqEUbWtP6uIoX8v1Mp4UxZV8eX6UJd7lSCQRs9yo5IMraMH
gai/ntQJXEGZ0pjIsdqJ3EKldteYz7EDe4AxuQfiRHkoS7mnq7yxtohBF00S0Ex4iK5y+XCyCytt
s5nbtY6LQ1WlAr3/iSrnQR/N4AZfLLnD77vcRtAiucoJ7ajdEKGdL2cnMaweNsLka27e3PaZVdNp
UNxjnNnzdy12q5tU2E/XZ/nyOGZMuJJ0g8lbSLbPx1SQQR+7CvJx3cTxpywX75EClh84DpVbDSEK
r6a85YMN2OPrXl62gG3BBXBckNtTsj4fOMyztHCjVPWzWhtv2lFgk5dZ8ylt03DnXn85f86zT8bi
cMLABeLzBW0ehlydDeY4+zoM/QL5mkSlz4wEwUJtf9vk44Dle2X7iRjGO1sLpw8xJdznOseXDbPe
9I2o7PD2+sRvrS+gloAewSMSAKw2dTPmiTQyjpJ4xh/Mi6zWlp5REE57kzCLu8I14/S1xUEOEoIo
0AnUfun9rzoEiUxDvPuG2W/Kcnh0Z018Tvswo36m538V9ZQ+oGtv+1pKQfZ/8LbcRqDIyYyh/55/
bQ1XWASPO9WHe9++HRtNHoJcU75AAW3va8SKdw6PrdXF8cF2wjcDasIqYM1BLg4wcLgZwrw7jSNX
HkFfdyNHR/rXX235UKvFxTHFbC7NK9jNq5BK5noskd0d/Twd26cYng+fsR0+XR9lY59SqFmyKQSS
iYRX26VS43RymmTyozIfcVmrdPuuKlQdMEmZ3KpaZPNV4xaJWkrgys662TiYiNSQCiOVI6la18IG
paj6xs4mfw7n0puLqrozy0G87apIPpSz03mjNsrj9Tfe2CCEE1zrJB7UVM3VJ0SzXDPjGFOXMG8M
vzCM6D4WsXlSe/MTvEJxc324rUOCPig1BypiFOHW7uAD+Kxy7qvJdyfVPiAhYB/ReClIH03rCZ1C
+U0zBsufFP7dqFZhdaxr1bqJRZA+xyiACM9y0j23m8seuQOvROOMhSrA/1tDqIji7Fk2LRJL0hbv
U1eZ7+y+qz5aHGTfw7oIjipap4/pUEd/lLAVf2DUgnsTVGJ5EgMQH9rk02PLCXSrpogD7kza8hHW
i59a13KmsjCpKZzv60mZ8OzQe/xATdxWfb0chsyPrVZ8bVRdsU+2AkTy3lLD8MeQh1V4kGGhPjah
hWnyzqNsrRfqRsg0cZVR2liOhF9SxTzp3ZHG1uibfRM1Xk7UeUJ8tXnQC5mTOsaFfj+p2XRrFdNw
g/Ni8aNWLCGP+hhkh8pWijdWNho3sV3mjylYpC/oEivmzqreiGo4AAmfFuWxJTI/f8q4r+ykmNTR
TwI5lnAfjfhBTDJ/4IZ0v0lDRRFQJkXLVBao9ajtFHy+PlEbm3kx3aPrt8B+OYzPn8Cs7EwNS5V9
FXN03IdRkN1XfdR/sjJHKQ592zb9MbBn5/VXACVghoTWusjxra6ApK1EX2L455dKV2anugax9zOq
dUWeCmHg/hJLOxd3r35ZyAWA/mGrO5TxV4czPXCjKJaG16jGdfkNJ4PoNlGzprpx0kzGXggGTb3X
cvHqvj/TC86Ne4FrFkGI1cZIU80YQXZRDqrTsvKnpI4C1CfUIfCiJNDlTgZ22VdmPNY+iRA26MQ5
q6s9TTIBGy3VfEMisAJoY0gfLaMrH9x++q5DNTglavdehKF9ZwQy84Zc7T5en+tlg52fBRQl4BBz
u8OORsLyfGEZejKjgeU2/gQm7AvFITPyIAgqT00x9zvV2o33RW0RSADlb6iuXA/ng0VIpvTqzD6Z
xdDIh5yzqfD1LLK/Gh0Qyjf5PE3OyTXqCbS+ORjuoQkaxXgY21zOO0fPZQQAPgomEkBeAlr6RefP
ApN/doPG6nw76WhENpUGQ49+/s7GvTzgzodZfv7LAdcOpa4ljt6BjXGc0Mtdp3toSrToqrFuUFLr
jdP1D7o1IHuVehGKOtQtVmsKz6/OHPO091Urk7fY3th3Sj65PrX/yAu0sLu9Pt7WPOrLcHA7FoL9
Kp13il4zUk4fX+/r8I2cm+JZmOPuRb8cNKt1il0eqMgF+cb3Ws0jVZlOulnX+5VR538nZZM+u1gK
vO9zF5n2KnemhznqdC+1k+CpShX9jSzD3G+7wXl//YUvgzpqUQhsmZwRxDNrMmCIgq5Aq6z3g8rC
uy8tE+VLkgv7PtS0LPeauU4I8kTwk3g93auFbYQWjE7BBpl2+kcX5flK0RU9RGgTjZe4gbrauMGD
PTTpQ6G2VoWQglIrh6kV2h+RjLJDYJTd57bqfuRRqz838ZzhDYItrdR6+5GeTfvh+uRc3pTL41Ho
XOp1oIZX9xQO6lC8UYjxjaYrqTCjiPpBsWR0MymlrnuwdWxAVf2QenmiI3LJebETEm6tR65ooHgc
MiQvqycInMIIapcnGMyws70oyAF+Jk6zU5Pd2mZoBWCBBxwEybXV8ZG2ztSLMsQoSVH7T5VUU3Gc
kFqbbtx5rk49vOCdW3HzxahkWaiCUN1Y04ySuDEGOwVVWiiN/KF3uXzruNPra/dE6AuFHZCGvahd
nZ9XZa8U8Bo4r4qsVY+tEtg+gnKqX0ngT9fXysbVs4i+M3cL9OSiWR9wi7tOBHpR6Z3kRg4Drlco
hB6D0C13wpjNoZbvtJSQGXS1KDqE77IY3KAPQh8gGhT9o4hEAjo02iuRbC0MmFGsC/ReqQitJ7Bt
a6c0OX8Ndte72MqM21Z0KhxwqX9M5J7T+9abcYUtlBs06dgu59+LbkNRdoqDK4Xm6odA5vVNPVah
r9V9cLr+vTYOvhfFCBBRC1JmXYcfGk1HpNbq/RaVHwKS2V3UVBI/I3a/FaFL+K4Y45HycbCzp18Q
I6vTH+ziAq+glc27rqKUSMxaRlem8w0laj4V6WTHvtBhbGgxxZPbCgPnr2NUqo2nmvOMBOtAebOZ
iFC9KNOLxGMxd9+WHqCOix9mKf71qdn4CrQu2ZWLg8NCvD//CnJyyobe1uAbZmxB9M++loU+32I/
unO+bhwCZwOtPncTkFcPkRz8mTb+6M+BjJDHa81mp/p2mW+QHC7+dHA/qJOsFaM6ta0QpmIVi3lG
J6rva3JSTTnWhlJ7jlqob5U6MncG3brcYJlYVOrJdDR9zbsQlOkBz1S93yVWJA+zMrVPSP5XFP6G
QnxXylwtGL3V/QRL68GLUQd4KvSy/FBWEygjDo4uJcgJwoeEhPCGHTN+uf6ltyYGDsrSCgPWaqxB
tGmppZZRAkFMNMV6zkxQXNgGKOjJ4k5cJDBOR+7FnVh1a3nB7sZkiw1O8reqqqhdkymJHfS+w2K+
TSL5DfAnBYIx3GPpb+3xBZ9nLnysxdj6fCEHSTM3IIsIL9yw+GrJ/o+0LuUNsjjFo9L2wR0VltTT
K2PPnHCjX0K4ygbElRLSBq4g5yPDQw5aDb9cboOib/y8qeXbeLJD15vkZN7Aqs8OOanYaYy1crhF
a2XwhwZdDWyPnHZnP28c4ktSRMdkMdcGenH+MDFqFWGfaXzlvMnu+qShIBGpX1q7nu6tsdrjiS7X
z/p4A5UNbO2FPbBmLio0EfoEYKkvtKj/UEUwB3ECKs2jOVTjiMHaGD+ERWe+dRRDvlMcLIqur+qt
BYYIF702m74Nscn5+wq2HaRit/UVW3ubKan+eQqHkr7cMN78D0aikUone3FHWYPl0ryM6B0zEqHo
eETeeb5VrFqeUtPuXh+oQ3+l4w92jYh0XUZIinlK85a1EdtiiI+NYyJ3TkkSd+2muQXS1v7Er0pV
Dk1ii9cfEzSLUQKjLQQscG1+KkQoUwzvW78rFOvUKa3bH/NyGt44/NvqYBRJez9alXO8PrsbCwnw
DF1HToslo199R0RKsJsRdevLMLaK21SFV50YCjl9HCjjh9HWh+qmF4r+cYpqN0Ucw9jLUDZOENAY
lGKtpSsGr+F8KVmDmTqzEmA5iXDDyZ2yjzZ8oeMwi+6klm5550gj8htu69evLNAJ9A2ouC5KNKtD
Mojt2h3ajDWcxM63WlWMG1DFJV2iotu5hcXmS1oAh5YtA3R6FY8U6uwEs7rYno22+b2WbXRPa0jc
1H3W381tF/lRaEUHW4uLz12bWRY6VIAlZtWY1EOKQEnooX813PXjqPsFWsIII0+FDewo0Zs/qlKP
bgB0Wu8GlCd0H5O3/hucDXdgPufhvsviCksh0gSPIlGBDbRV3UYTdhnXV9PmWy70R+pwcJvWuEjH
iQbpNkPr16Yin5VxuM/s3JoONUvMo7k9KYcB2Pobyp/VTrKzrJLViQh6iFSHQ8mFa7ZaRaKInai2
m9ZvReB85eD8WOkSVgjM7sQ3I/Hp+ptuhFVUpGizUcaAt7v2tuuqxIkIHFvfghqfHaAzdsLLi/H7
9WE2jlkCRDIDOMgIRqwb8XbVBH0RKa2vVt2IBkKax6Fnls10Xzrano7j1lkApHW5xBy4Z2L5+a+V
J0UmeGXMZHKKMX2qHaMunuY2CNQDUoH6G1on2eT1lBL0w0Q2fRxSU+7ATy/dOvDDoHmImDTinIv1
2vkzKIgp972uVTD/zWo8QI8PROK5ONc+WnOhhwdUo+rPQpdG/saO4ACUWYtTViVa7UffmvajTPJh
Z1Uvd/dqaRHU0pkhUgdruD6gUHrJqkyva5St7eFx0S1Ac9VsT3lYTMe4blA3dnsU0a5/+o1RoRIv
GCKXsIrW0PlMRCJF3D9VKr8vG+vLYrmme1GaTs8atoOQPOzSfUijTv54/bAIvi5inrSrL5Qba6fu
wY1GDJs4Kmyexu0eU0kv5eCqYQ7bIgUrwU21s3233hbQCw0d6tqQY5eN8Mva09VYi6xgLv2+MN0v
ZiVGMgcjSHwU1MPypLZFd7LGcNcdZuPYAPZBhLx0POHTLPv8l3HVQqtTB1Fxv0zZW290rSkqxHXd
7PtETftD4taYfmd6l912k1FYWCqkcK2xe6wESPNovudcT+ilz8iSerrdyNpL294yvFkq4c/rn2bj
MHhJFpcWNJ9mHQlpZhoNpTuUpOqFUHvPyNx4eg/r0J3hawYd6iCvH5BjnI7fguCgkHQ+OeDISorc
WemrdgnWnig6e6izMr7P2zrcqyNtrAA2F4WJZQmw5FcroBudxom47v0gSMwvTW19kuWcv3HiPPTH
qi9PcRXuRQAbXx8jFiK9l2o0C/78BSd6hkaKk4Q/SSUAIpg19iF11Sz0YqsavlTusFeW3jhjF5s4
uFvkCUvufz5iHqrG3LZ5TeEqGlL4C8nc3kZYHkAYjV038mZNid7YkNfy+2GuDAWf31qIP1/9YdHW
hhJLy3mJqVdzHdMNCPK6qnwtB+A72bXuKaHNORaJsd85Pbfm2Ka3TXb+EuKtFpGbUQFgO1d+lNT9
h1DLpk+p2ueI0TvOTTGX0U7lbmMdIfuFDZ3JiQ3rXJzPsG1Q2wAJQkKYadWTVfajAqM8iXC6ttrk
XVUGRHhO3+9JQGxEBHDigG0AoYCutW64okWfmKKhVRWDgTlGVix8zSEvfvWXgyBLuZpego4N2aq9
GqtubLtp2fhIhcqDrI3pPmnsBO32tHr9RNKJomlATLWMuQoHZjm1ea93re8WZlV5YQqyKpWh84EZ
+Amnxz7BMAiP199vY7W4xkKcxSWcJbPWgI0T2cs8L2mMW3HxBoGQ8X42rOKQT5M4DYhr7JSUN1aL
C5eEAOvf9/tqPp00xea5Yjyra6O/CzUHqduCFihVfXpbJWr6VEhR//H6l6TPQKK3xBPUzM+XaJcV
dd1psvWr0bDbI1dsMt8y2+6DGg/h5zYXYq9gcClCRNsBsqi5VMoWcdHVi2qpGWf91FMxEFmpeIM9
DdNpoAKeJ16MtlXiV42qf9Jie07vtJ567imcqvYm7FVCTqNSA93DMN4U33OzyLP3acU2uHOjRtOQ
2auT/GlmUw6eOerB+7Apwr+itmxdL1Fc+dj3s/Mlk04Ot67RR/tEAznbk1S4+JRsB65xQD1Avukk
rY5W8rexQwOZNwSH8pRwT/mjXqMnVRrzbWL2P5iCT9c/5OWQyCJTm2DDw1e/0COKZnCIaSFNv0rw
VXzA0w5jNrMnX/UoFNTzSUmJde47oDV74eHFcUNHk4YL+SvXCN2z1RHeJKqD0VNo+k0iYUqGtTP6
ccC339mQy+85C36XcThNSQrofmM7fL5WGwcYgahSE4W6YZi8qR7rgxxxeLEAxEU7AcfF7mcweCeg
A7mWiHxXg+GbVSzeXCYQzUJ/SpvKfKxrHbe+KDjKvOMyvP79NsZb4k2guGSN6Des7n9h57Ui4mUS
1UBA0p4jc3o7N/MwA6JnDX909QIG9/VBNxYNfTKCTSIAQHbrdKKuStWdwtr053Euv4STNnol3Qd6
sJU4NHWbPpTYaO0MuvEZiXHoA1N+oDi/DuWk7kRdEyeW30SV8qkPAY3dJoVi4ktUhvXp+htuHDa0
xThtyF4I6Wg7rxaN6DK1zFzdBxaclV7TRsZjlQEm9Ag7kifVqUKgBSIU5OeVqEsS9ER5p+E48SE2
kvxvUeWui//FlOs+VBW8BCy16ccbEWOGfgDmotwafdyWHh5t432XwFryRKuCWrSDViaeqiC0duDT
Jd8smU5fr7/eZeWZFoe66PpSOFtgXqsk1YhMIjZ3SRrCWH0ErC8Gz0W1aEH21kntDaPTmUdyu/Kh
M2uzOtiTWSeeMsY2YiRSt/Pb6090WV5angjqNB0GygRUQM4nHCu9CD8RQ/ouSLMBmcIybU74Cc7K
0dUmQYtjnklKigYogtfXVfYTI/N0PrShTGJ47CrqMLVVRbWngkIvkNgIc8kCVQ31FEMESA9xkyTv
i0rN8L3Trekr9W6zRI0Qv9WFpu0+T8KOxaI3FpEwaVZ7F8+DG3tzbGpwbKK0/HH9nS9XtI02OAcF
inPUDdfViimrID5NRelDv0MgVIrsts5bAA4zvgbXh7o8JiAC0cAhF6J3f0EarWqYGZhYo7nu1N3X
qDcseFSWdrAwvY08lWxwZ7durjD6WiQJS4Sgi1VaWiOYmS9gVF+0yXDkYk8PRlanRwx7IFX2BcSb
ylHBmM3mcQaxcVtgcoiFjIz/jcD6Xz/G/x3+lO//fdI3//ov/vxDopAeh1G7+uO/3pU/i49t/fNn
++bP8r+Wv/r//tN/nf+Rv/mf3+z/2f559odj0cbt9NT9rKcPPxt0tl/G5BmW//L/94f/+PnyW56n
8ufvv/2QXdEuvy2MZfHbf35099fvv9G3/uX7Lr//Pz98+2fO33sv67YL/8wu/srPP5v2998U659A
cAGiUBK3l7thAYQMP19+pGv/JHhCQJwj7SUI/+0fBb8t+v03Q/xzgbGQ18FmYTkuuMdGEjP+/puu
/nM5BNHPIZWGewFi7v+++9n8//f3+EfR5e8lHPnm99+Wnfzf9zEjsADZ6gu+XqfOubYUG2SRzYaa
2IewSe23LID4qW+C6uT0IXl5EQP6KymceFWRxngJWNHHX+bqP8/z6/gvNdyzByBcBj+A5PFSnQJ7
f37UDJx5RUT8fuBJlU9KA6uh7fDuK41ivOvrvPJKOWlUJ9omfmvmil16o1K7x9npndiTijJjAm+V
n/PJ+hrEZYM+3qgPzyJM+vlGKcEGnOrCPhYIVt1cf/QVmpC5o7REarHUhxdo7hoSViEiQnQMD9my
pjG/nSg6WacmLlGKIb2w/+Au6rKTOyoa7xTMIr6T+qilD9MoUI/ZeZjzMODlYbgdiXEWygp90+Xn
v1SeqmlqgBXoA/RouBpHt++cxjOmLoU+rUXJ98RBOoqWY+L4AaRt4LNN3we3IJVa9WYs8zi6l6bs
p5NQzAD5F0VNsiOyapV7Y8RN3DwIdRiqnfRzudnOPj79PrrsL8R9MK/rKruC+m5GMj8eRtNUco8W
o2bdWjKznEOJFpP0kLwGJaMh8TP4aaSWuwjY87iXaaMwCaqDSt3S96dUeD5t/ZyklsaheKjQPcm9
qJ8R2c5Hd/RSHcO00KskLn/3amD0yvvcmHCE9fpOjmHrddIKPqQiG5pja2QKSmha5qSegjp/+3nn
6248JsuN8il0JCCIa2Cw48ZWrAa4TrOT0pGL1+k+qrVMT2WnYjyviqolkBGdFLfJrIjobYmwcHIz
hmWJnKk6V+MRXKBGBFVUTkvbDSObHXDti9T8+cdcyl4U+wGl0bFeI3lZ5gKPGiEPrjTD+l1W6WV9
SKJWul43DdbsmyXavzmmuvERfXy6kJaT9Se8A4V9W3Rl33nhkDj3swy675hUVwiDjenwUJnZ96RK
FOkhVV5/kGZbIeRHYV+By6coyFgoQ6Aep9oNjWNnJXn/rh7MwLyh0GUFn6jdDJ/swMxMT+3spiE1
z509aaxVo4F1RPvcXmIlVDsFwdPqhrXnTBRTZ2eHPkxK3EMcEXZerqoBBrpqHiYeSp6ZOAyDkRyH
SahfMF7XH2sKnwGsSKtAfEckwt7ZXzQUVjsMqBlcGHqhBvUrOiCr2LJy26Fz0D72jFpm9p0mh+pu
aKcx8d1BVsX3ROQ1CmJBXHQPWd7eFTEyKMdkoP+AccB7qJNB7Gn9ONzZJV4hfa+cGsRzPndqNzxP
uvsH1Rz9Dj+yIcYkuNOiBTdgH5u6Hh/dtgAiU1Aps0XxLtYM/E5i0Rb3NarIN7paJwQgjvos++Kv
4v9Qdx47kiPZmn4iFqjFZhak6/DQMnNDhErSqDXN7Onn86ppTGf1ndvo3R2gkIVCZqV7uJO0c37Z
pE3iBNVzRX3rjRoGwSSkVLE1WBgTz1xrypbX7cVk01ru9NjBJO+GSv1aer+P5675KU2saBu7brur
1SCeC7obkYg95NXGDob6CiqCd2KY5q7pJ8Z5Lpf8qxwMKluXnvfLpRqE29GktSA2RO9dQx2PO6VV
hop0nk9KygfNcrLPgO0OuiOpBbnI46g7KwbsNA+VLPS1KyvArTBtSvicnnh76YfvBqx4UmROfp1e
MqXsIfV/8iw/jc7gYuX3o4NqzezgNXZzkn07xktGGCvdROgJk8rLlnpTZbb32vuZpFPXeMSOH0HV
Ts2xslS2tyZafGr4ZzIzsOMH07o+dK39HKX0qtsA0sjUBitWRg93ikDPEM1ZZUbwNhCo8ROGhvWp
NgsoB7OYtHnyVlj0U+SX8zc2z/6rJg3ak+M2dMZyP1ayuoNbl1vib+vHLp9+0vYod+bcfDvS7kfa
3CXhK7IcHVyJ5p95OkPxYQ44pRKpJ+IeujUtfo3TGHz1ruPdRe7svw4yDb+xZTcEOvo0llEua9y4
hS/23XjN3GG79Xz02SYO+HUAhszmyvTG6NhZdrMkAd/D9oKUI0xDPLUpZB7EtZ+J+3Wa1mOmh/To
AAW2+xWA42aBjoqxLA8wK9Gy95e1PTojqc9Yk5q9vfj5Cz3f+6zRzlWRpes2ilb3lJW5EWKCqNz9
vOTNEaqwOpDqtPDUB6Z57vrlcymzSwK41wzvKAOHD3t1bC7Q1dW7UNjNozdFBaRy5fnxymRTJhq5
63vUZGo/5wY6iUkUcYhC/9WAGU84FoXJE9zi3IFYMttk8Yv1LoxQyFGL7oQxJTRka/ilOxfcSWUz
7krpB8MxH6XYzwVyk7kWb5nhOY8EYaVbOiL7Dx6s5YG+x/4nFHt1RynUmoRmOpCEViA68gWJMuSj
EoxtGE99kdmxVIFfbvMQ7YSpbbZSwy7tZ08sxOINGc9yX3LLRnQ9H8lmLs+q7PV1NtB9MHsmaau5
uK48Y46j3I0OFDSaVw6NJYlgJ9wj9fvoTD0/WzZXbJyNVGDT1zDsFsyLSV271alK17t6XX5Ms7vs
pBkOx0hBmSeEf7Cy2Nb6o9WluKfmOk2itbTuw9XNH7JxMY72sjYb5atmP9RBdEC+ODzJ3jOB9IOS
VvfIvOO/xEthNsWhDBZviZvFCI4ZC+9TFQTyYzH84m1SVWqT0ALAWcNf3Sjypw5WOfGLzCmWHlI1
fFltSZN7QML3j6lUy4FI+irmQ1KHFKSrpBw6ZW92mqF6LrW8d6qivpWGrz4iTaUBGsKP2vW+o75H
oN45Rn4F4lg9wq2UN7NdLL8kcTjMvk7Rng03i/ZpYeSHMdT+wdYOX59TruG6SeXaJCnn3HM96q+B
SoQ315jaBywYKzSfE55Q6csk15cPQfI5fuL+xyJY05ZUAnBFm6Cx6q0saJPJvHS8nB6u2mdWnm1x
8jgHyzaEjPUi1n5LokzzYpehc1t6uY69oJZnhzSMg2Xm5clOu3drShf64mVx8sZO7seuDHa+Z5Q3
g/Rx5q+DSuZmGF/SpkvP1A/ZRxUW6kWmy3TXV2N5O0682sqfzraLI+LysiYPi1RbooKqfTZSd8oE
tr6KspluCI9fvL2PTcLbpdWIOVyVor8NJauMGPDlU5adZd8mksIl7kye+zC1N/7IIrH6l+YcZij+
He2krr4JM1iu67BptqL2h7u5WGpqUsIwGf2iiLNevXTN1GwoNEvjdpT+G3t/tHNT7ue47NMxnsnB
pXTMLBwjLkluYbFa7rPBLq+9Jc8frNUejgUBIi0EVuW3iRst4hhIz3zpWczOJH/657bn1MtTwm1j
XtreV6Ket4MngoPVSuNzCJZvEbX2MRV2eGJ2VjL2F34JaAnwUaOuA5yLKA6jYqIGL2y35TgNOzmE
9lMnLUPHJHR9GaMTncO8nnN2rXm5FTNVh6IDce/m57FurL23mP5TB2a/m2Q3H3XZ2j+DqN6NIVpX
YgS19e11YDSBspu71M2GPUOo/CHnTt90qTXfCC9T9DGI8eh3a6djkv7NpKk6eeUIrW7ZzvvDQqHA
huA6O+YJ4Fyh/c+eF9m9LjqKTlhPjO5CNrTnLnXNGXF1GcShKK8E3aix5jrZD8XanNzGWQ61JJmO
vntIdIC+747E0EdjWaude3m2hEuN/r6X4RP+Xh8lCNLy/Spta1eHbvvInV1d6X6YQLKGMktCJvDY
TR0V95SRblXrGS+Tp8wbQR7VD+nUwSHrU0tsnTSNEpVK14qXkk2sh/14IuFkeOkz03kzVslTPnCK
9RvePbjzGx0iu6qhvlw5tVnC3fxuL+5jHZK0SknAXgZT9JiWcvg5L1X2uNi2+2vVbfmN2ji/FyIt
d/5k+KRdp1UYpyOoW9mFi51YWsij74Nrii7/mnxN3m7pEQ+RmpA0Am68HfLyerp8Z7aLyzFeGs6q
UnTiUCCSjsuCW8RRZv/YinZks3CZLiQ5AftCagrSF2l1sbOI7N620aBxY5Xii0wv+wrGCeFDByL8
2ZlCP6bOMrnbaU3Vy7p0xn3eMeBvDF2T6tdhInnTa+HBytXl4+J4/WvfCuXxqYRfOXbvcIO2hCeA
m4+YxkkEvCPDZWTVBtQ6KacKbw1R8rNPTS6zhBur2kQRd/1ulqSc1EtJF6JREtEUmeprbr2G3sda
DfbOE33ww6bWKYhNq+VXxr/w2bXSAN7OiYoUuysv6QC3TrvIqKU85SvhTi9e2zQ7q5ojTky4ee52
zIIugsZuqN0VniaiKSDtFb8xyLaP7hfRXap69YTK49BnC8d52tudTytjpe64OsrsjPwiW3dFj7Zy
sxJ76O1s4fPAyeywPcwjdSJWPtdftjN1h4Vl71fWQ/szW9TTtZx1dldrq4SLnmcCOAqt6CYwo/mC
4/mA2HPTXOfB3DYJAtgv3FrhEhfOwsiTBf0PTt78TBiZeaAsMcqSQgp32c+0YaiNOU6cGwi9/H1q
iI5TzIFmLyKrN5KhmN2kxOXm0gWytj/qPgvk1gqa9JkmhhHJZah1RzlyhWdg0VbAtW/4PWxgtFRf
0+qEz1U/GjdyHfiLZ1LMF/7O1nhPObYwWMMXlbinguyplG76ju4RN5VyjHo/pJVskyrsw+dVlGuz
R6Qe/GjKgXBTaTjTtLciFQ0bwVhO7qvIA9yO0wCP/8RE6P/0hbEQCx9MZp6Y7VjeGHPuZAzJXuPF
jbTzcOdTwPUgGbaZSbAq1BciwGw2a4/mJO6EnZ+rdjFuFuo8q+RyXFeJWsW6nsq0CZ+tnsiXvS4j
z7oyZnioBGt4VPxsnDk/cys3xsk0jXnaMx7Mmpx0r0UExMsQqJUPQ3W15pqu735dSYabh9R8Cccy
tOJZQpTwGCVhNLYbUGtm995rE1havBF4ov08Ji8rEFeOWQcvuKymYmNIvlGaFmZv3QU9ricKkOp8
wLAzRUzlwPT3bmeJG4UVf+tH+IQ2VWUWEUn6noo9u2+uDTQ1P/JBGnKTzqGzJfHQf2i1PKE09e9g
dO1TRxj/u51b8CeTq/nAior+mGTtfCNu8zXfL9D+j146cDTUPopDa3Cj124uvDhs/b7eknw+XM1z
5rxLHt43VJYvvyKwSJfbyGgPdu5OPPLywSVjra7ZOefBXrt96U+UnqpcF0ZMsIQi74FuS38n3aVr
EmM0GmPT5V7975ro/rSf/zPmQWMaQbrEm+AKArv8u6ihL/NlXFJrjIO+i4xE52w/IhsmHp1Rt4/q
QoZxpZEhcsQW/vtSaMdMprUaFEe0HV2qvKdsum1TbbhbyD2S8h1Le9N29eycA01M84/ZlhV9luVa
X5kqI7Bpypd1hM6SLUQWnUd2sph9dVqryjUg2N1IsanNqI7MXEdT3E9Tn17mhdKjkqyCUv4PwSnI
caDtSxwsyud/rRDuGxG0Jjs0IrUi+ySuvyYQIB3bb7UG2T1vZU1Mp7Pus3xm4OdAL+OSBLcpmbzS
uq58VdxalYDkdoQr/41N8l9AWt4c9qGLUyaEy8LS/zvAZ/bhOnU9U99Y98VzlmKGjgeCfwuuwL5e
zmuG969ycfpvaegmazWoiC1JDJeyrH+D0f7O+1zgRXSokGkXWg3U++/WxqwjN71YLlolpbpNvwxX
dTTLbeY7006Xxb8Ljfid0frr5RxIvItAHFXI3/V9boN0msoO2gOV+z4ZsnuZ/JH20MmP3v/7K+C/
fCWScLA2Qgazlv7+GddZS1FwpmpwkyhPhIrMU1/ntL9Gi3v886X+IwLpqa3553eq6HfK6X9di8+h
Hdtf09//1G900/8Mfon+hX/6uP+FX3po6/dG8I38RVZdGKk//4+/6CU7+iOAgYdNRFFFaunls/+L
XbLNP7Dg05JCxsPFBnrJivoHuxTyW9wKGH741rA884X+H3bJdf6gcImAPIzRyIkuAWr/AbuEduQ3
/BGek/dwgYX/auG2/q44D1uDDRm6NenSTPdXgQZf3HTdxQfpG4av7xYUs4x64DdZ/WBoL8quJHby
lukxJ8IH2x9JbtZXLdvB2q8GpPyR1EsrSvrWquttlAkazNasyFMywUyeom04etG7VJWAmKkyq78N
NHllZ+JTtHGYilpWDEPZkOVPZZXOBr3csxvRLlBXbXv2SvYW+m0C64AjKvPB4tpLhEG/2tNjOK/B
VUlC7h3VyqM+irl0XyH0jG4jcUtlO+a3+pa1qw83M3NQz7LQWG394bEbzQ1zU7Om5zQgJ8bcQHpJ
89lkfE1vIF9Vt8eO3PhbJci9Jq885QYKg9FzmVrz5odLzaK/s6tlkYeG/u+IxOqoSreK+X5K9OzQ
RaFlP2gWtku2UmORREcjJJ2Qu9pfM2NHikfbbZpxXLPrigX3unYk+F0pNBRZP65ns1pbm/F/yWfi
KELxc5r09KD8tbJjJUZpJVjjnJ0aCj/c1oCs7s4taPAgQSO0VGySvTeTJGVaS3Xt2u361hV+5/NU
HwKxrbJBWLE3G85Irfzsfgs1qZcS92iWRtQHDViBeNnMv68ktacMDwGH/uRnIOPCyr6a2i2LvZEa
D3VlempDpdP4nlaE8ESICxL85O45Z+h4VRDZQY9Iwguy7mTXKSU8KTTEVWFcAkQNG+wld8rl2HXE
XUsaXJjULds5Wc00f2SOJstJSID82qk+MbkypfTU6QG8cqbfBqWHwCZVK94by5q9K7OQxc9qHLhq
gkKmMulq3fHjINr4lbFDmwyNmexjezCqfO8ZAVJSYqPHx5puInM7REu39yIXzr8vnYbPhuv0WhuS
VksqZkx8OlExR7FXoCXYzXBE4El2uVLAN2Zqq/tLhJTpTkZPr3E5HQZvdoAf7Xp6YJsEb8Og3L7O
lDCufLOlfnYZPpZkFZbwAE2WklT1wG9uWmFc3ipKE3DKfBmeml6Ir5DoLNrxsF2/rhSv9Zupc9TT
PPpBBepHoXy89v1kHJSYPJIn0iH7QnScPw+WDvKNnUq73acyn4uNXFX3qx+zKtzQ7VfcN8xEU5x1
o3HfN14RbAvGe1b50ad0JaXi4se6UFMQM4nyBaCot67qqRhpUmXu/Upbe8J+mperHUfC8e+tosye
GQPc4YKPpvtcFBhxsyl13mxuqDQ2w8xYtqbRF7cVXF0Ze1Pt/apzIwPJnPm9mO1BQjsHy3rOMOk/
iapoH4Y5mKfYDUb7SPBgurJcuuOrwfE+nYN+VgfEea4RW00aXTNbMYWTElTIjVnPg7l1+5JuOpfu
g9vQ6NJoV0xlucS2Wrv5ZPeuLONgNsavbjXW79YZdHVspjLK7ryur0u026ZKt9HEM+xDo8UbktGz
m58Z7wHIxp8dfWaDNtJEKuqek9ypy0+EHq7cAbUjYpmFETxPcqkDGltQwmGZaod62y9W+Wz5hko3
Uz3XrzKiQpWC4yL8HBrV3IUr2uO48vos22KhdODs5hx2xmDf48VTZm8VVd1TMIFgxeYamtXOSO38
lx3Q/bTFYdm++Vk2jSdWTJgD1qD03GStDHedZ2mddMSQ5dtRpWa4m/yS2K1xdOD0wmLlmwJIDp8d
20CxlaHYItLfWuqbyx0b7XJvsQ+pLNAHZJYs7vouAJBxRJXep5VR05fkNP1dP/XZm29PLYudG0XZ
gRddZKJYZtPjmDu2Sjy+tmmDMUOJbY/9J9+4fVq91+bqBMmw8mzb9NzINJLkGOd2wYpWOPHNzpMb
wn/He8bXIoupIfOHjcyRkFLyRqRubHWVcerctpMJN7P+JCU5fG7tefrWdaivK4ygdTKSCPtzJHkH
Zq31ySDlA+e9+6uhMzL5s/JxJChp3gy22w0bHRGVArDbqcd1Lr1ivwKdVoSKBsh2kKoVeWIMi/Bi
O2rSeucgi8XmQujpC98aHRhe1qZf4VJ4ku9UY24aHB6oScC7fIYBZN0SoSI6QWoGuGkNqbMh3MZ8
yHQTym1YO0OTdIU7H5nm7Xbj22p5cIKc9MuxcUcA37G3Hitzzm4DRQtpouoLPFsDGIWJKVt9645r
RBiog6yXZ9Sqv6osW08iAFiEGB4tSd+zmmgq1vV0z0xgdwnnavDWN9L5YflT5iSQJqOK8zUcojjU
kft6qXJ/MGis4tkwCi7XYOmCw2o1oJdd4Tn9xrTbzN/lhl/1yRoZrkjMxjHfzcCFCcNX3NB12tT+
XaMCDho99+4IJ1Z1Dui8q+6MkreTDIhnZrys9viCicm+h0IPjR0nlykAIYT1zPHUlidvmW3OtmHR
W5ELB5HcUKZd3NTjbMYjp263a7PhUlIWWTN/kM6LN/Qrc70FkzRuovriuFnrkKum7rtVbXA5hr8g
l+C5KJLTRuzoGYTZM8b5k78jrbZIhOwfGZn4dygAhINSo7O5v5AQn2pZ5n0SdnmQbtLQE4+RnvKU
S34cwq3LoDAQqtCMV2mqfAeyJWKlzFXF/TZbZvmhaR+96SUO4thte5ctzeVb3HTEy91bjduqEykz
yx5zCwy+wkOMnzlUPocu1ro2Dgv7Qi1kaflmOakUGwPn3bmaFYcY+XCTSOrJ4LGt4NJfvXbWC+fS
6Dy31AnqPc4aDfoyGXrejau80CpqzN2tq8WqYtnxSkmZF2CNs6safWibLqgTn5tm3DAweU++0K0T
9zmffyKLPLoDBxDLNqAk1T1LGwJ1i9XUnrfeYISU3lIgNaNmXOyPmQp5izkiDd/HMst+TnK2+hO2
cEw8XV1NJC2Fo/FQWWB1mzzMfYJ9JyWonSoLN4ztfpnv89wYspPukSkda0jN5Tzo8HIrKavbdBwJ
xdlSLlDmLBbPTNpwUEY8wiQ9IL52HvDYlD/XAEwqttux2HsUmxS7rg5JWhddy9VKDHrJcEGZSQPh
G+aMsuT4T951G0Lz7xwUEv5Zi6VRt2oSXI/B2jrq1wpb33zjBUI2oiNh6zYW0jKDcwZDRiNyLYtq
n5pps55tHK7RydVG2z6MQzeuOzGbq8UATAruLi8sK/1EFl/mdGlOrvnIPBHYZ89hyXyAMnXsZLIg
CP9NyPHv+hfWCCz0l+/FY81Bov53/Uta2IbfFTSa1fz2NXW0YhMR/Pf5T4vVfyFG+xtY8OfLhHiq
MW+YPK3BM35fZKOha0bmQarcXKkaRotKPlrBxKOTqbJwEKLa3dnHvFYkymEaNAckUWkghqf/fMv9
f66wvwkm/38TU6Jg+qfv5F+W3UcA0++/b7uX/+Wvbdfy//CINDApdgJ3u6y7/9h2LecPxJJ/xjQj
gLsYfv7vtuv/ESItu6TjEA/3V8bnP7Zd7w8XHy5b80UHRvSv959su5eSp9/XXROoxUbjeYlcQIiH
wPf3C0jzDhby7wSh6mb94oCTfjjhwHTZo77kgsoMd01UtqhwK5qo6IiEd+o28bTrrMRKNuvnuPRo
or1oaHHUc6xsnSawb/Dt1+Nm8tzsc6RMlCM/0MZNR1qHOphVmtmbuRt7ex86NtirQu6RJS4R5HHt
ZPlppC88nm1n73bRaO+bvBQ0k08WviSX6IDdWvcpD023S9/trsA1uFC43MaddlFbLsxOaLebS1KA
IDylgNdo3Yl52UE5VMp6HXHVpuXtnI0GMQKeM1oHzLdof5zG4a3TQO9vOAT6hAJIXZ2c1huuysxB
2rn2a/QTx6yvCd8vCExf2irSR1nKrOHpCFszWKOc4dZH671oW3FdpNOK9l8u58BqiU2clpnjhuyC
mi57nTMJDOhIg21H6yg98Cw10T6YlxoleueN9laia38rsgxJJiWzS3boOf4I9dOFfCNVr39wGjlW
iCpMmnUKTv83r3O9ejuG0fBWZ577g6Rv7yXI5PoTz1J/m/piYRWUPoOdNzi5sesQdBD9zinqdFEi
FlRPdkuHZKQPHbQPdFvYJlMbvkTZeNXmRUyiXs2+LmCYTDhRAwThrZZ3g1tdpZ2dpCojDcc9uPW2
6ZGKu+KIBEtsyftRwt7xjHoP8+betM7tgtk41K86LxEEtHq60QUPStoqbM9IJrsOmBvqDwSCzyFk
cYJgK+kASDzFlK7ma8ujF7nWt3KeYSyjU25YL9X4XXTrHW2qlS++XQrMi8x8E3MDryZiyMvbeZqQ
i7LLiPRoLYaZrK6zT/PxrS+pzmwYJla1H9z+ntsv9ldkqU7U7PtaJRbOuDU4tbLEDzjLWPr2rh7w
jYZpvp/K7qxD1Eq2U26KoD5PZggMETzCXB2LNBLoRSf7CZm08+hXuv0szPHoSC7BkG77TR4QWUTS
ivWULkFFErS1XVYzeMS11S0JAZggJQbo6XaxlPGGsxZ2t59/2eVw7YfFHSkN3VXjIT8Ba1+fRhUm
FGTv5nQ+5dky3AQLkuSMxvalP07RebDFJnTnO3/E4ODojYbWiKx3U1GuE+IB3lhul6zmKwrsrZWq
V3wN23rgOw2Y29M7hUpEX9pGw4gREqTJr4Gg5zqOTAh4s+XS/um7y32qp0cngF8s/ASfDRcLgEZN
jnJxU/neLoR0NIPsdoSK4GG5cZFllVO/E6F/FVIfK5kV0KdegUuQx23s+sI7o7DZRGOeVGZz8Jxy
3rq8F/aOQzu1j7PxnFef9pxeOZhCM/Vm+4WOo/4zYOswxZVIqx23bBLJAxjNZ+4zKmU56s7JaBCZ
Lj9yF2kSEE6QP66R9dTLpt0jAPowjOidq+5qIfzAbvMlxqJfb4zyfkULRolx/xT01ZKY8PEA904S
hN19jdEv9Zs87v3Vib3mzZ+m80LbG9NnlJSy2NVU0x1hWHH96z2KF4iqheQBfjKfovic8W4u7MRP
129vVjn2mtm278XgrRvbUSQoZ+WdcMNLg85Z1v3hck2H1ZruU6+kEF2W9Q7UpLyS1UyUDS+z9suP
AGiCoXe5VoV/4+jyFTB032J0TUhU34/lfPR0+EiwbLIwSxGZGmt9awpxiiq9aysjaV2u5GWsbvDC
fER5GI+WpuWzFJ6Inb5qSJBbVLTrA/9EpaG/0yl38fjGzv6zr+WBZtrisSFVB23yxq2d+y4Qt2Z9
9i5WojLcd0v1JNvghm2RkgCC65aO4ubhMSiWB9tYj244ba3xzlBQAyJ7WC8za1+emul9WZqJWrF5
eMTDc70Yv0Chn5UzPNjrKVoRZw2gCx2zUi3jOoXinfbUtDqIDVZ5lelzAOk8GDyXrULcQqKe8QWd
K08dXJcbc0Vb2aMDkHHrG2ePrO2ouqnsA/vmec1J6SzbWiRjU8cuakhCcoG5iinYtoGpy1it9IsT
kwGHX/QdCXSd4lGDgBXzkbOb7fTXKL1jEZYHsQbpVdNEw3vt+eXGXMJD0IEJL2BA2kAHWi4LoBj1
L3lPLlmsvQwHUumzpq97WUBUTt15QvHnocvjnNVkKk7eeUw/h8o8o61JwqbdTdTYk/iQeAVBE3NN
YpYN8zt/9MI7m8q/Y2mIbUfvyLPa0YnH8/hD28dIN7eBBBvKYj3embUN7X/lwsv7zrixEApEbY2A
mEah/N3RE9ERBow02/F4W6YsERWYozLXd2wPZzaJD7fofiEwvZpVCezqalRvLjJesYMC5Gkrh11Q
M8g32znzn6iBsV/D1brIW89GQ7Fh2d0CW/H4bZ36eR68H6EeQKL9T2LOQRqmDz3Mu3U02o9SpeLk
IS0M2Xup/kA3q9g+KmD0dGjf2ILWzSjMO0UA4Ubpu8g61ux/yKC4udqNATLTcYIpRx6cWvMUFO9I
ct7pmONbHm91aF/bkzz0PMwti+Vz8l0A3eycRQbA+hodssBEyBghDBZvgxHwJZXnbO2te6Pir1cv
pjnBO0sU2zfE4XL49x5S4mnnDRHedvcCoXvcnV7JeFMdlPNGsGF4NWj0Mqt3LYPhl8cJV1q63Mje
hswWiafWQ3s5Vks2jfDWGl7duo55MD1raV9lVF7pUEX3U3oXZsGrLMojluZdnVaxlB+hJXBjtPKq
N7ttQVWnkeX73hEntBZPxdwVMUkJSa2L3eyyIs85HSqqWbdDYb7i3Pmsh5bnmDoMw3gzT1YsDG6f
djqWCseBdrydE81fGa00ieeJa9wBp7UryfLIEUc3AoJEWU+e33NDpqs6OhdrHzTJOXNQxQacB+zQ
ejgYdKvcFPxsvrkBh9zP1mLewWYnhTPHwtrq4qtN4aKJO9tkF7Fagex4ku+178fVcrGbPOJs22Hv
Tfryp1PQmhE2PzrUo0ukHkLigR3105lELDQSNb3c4wLcFm6LtfKH1yyx1HaMTAE6hEkQcQWgECli
iRkefM/6mv3sYPOALxcL3QVTLUkegk0M/U0S2iESYAdBT7PzamtrwTsUhryLME6SIZs4ZR5PyHu1
2774bRMX4gdm2bwYFVIZUd8KA0QMJH31XXzqYAwI8qoKWIw9+Gat5yBMFney+cr8U5gjl3brMTsI
uz8Wtkl0OT+ouhIhiuree1xtM331Os7jvDgwlQDKUzmM07TyjW2u1TZLP2d3VHQ/Lbsu+1psd4Na
B0kjwUys+pfDVTrY6XkjUrfbJl1i0/e5PCfOOlM/sxehAc3cXTjcr4zh96JQ/mYRrBm689AVewzD
vXPdlfbL0n+jFN2r9nYxr0hC2EZps4mqMV4Ld1d1H6GU2CnPwfJOF4eKcAeNHpeXta8xtDTfqbcc
y/p27PKTN7VXI2Emb0RI7bHPbioF2gttj2wr5UlvY4NxH6uIYWvKjv407q1qnb8h5nngTBDe1bRt
PbZohJVenLXZ1snYNcqZHJxmuYivqjentxiHmztRrHFDCtMLClNqQ8wwiexiM/AW4hwcd9NYcxsH
k/MIhMfktGnK/rDihq2lkeQ974/sqfdghG+JYlEkjVSogoOvEbhWGeaTB6gfaeqnQIomTu6q4yE4
gTsC2cU6GD8EiK60nS+EkOs93e+cxBw6qQvDl57c4NsN1c9+ODmK8bw043q5IsDrWhEFK9Ts3TcS
p46+glP5plQmHltjIwfEsSmjUBOxTfxv9s5suVIk27Y/dMiL0zm8bnarvolQSHrBohN9jwPO15+B
suqekCJPyOr5XquyrKy0DInNBvfla805pmnxkvMGRdFyxJAcSrPdtfgh1nrHQr+zylZVAqKizT6l
M1+UW56S+dtUzMcisy+zpDvIJkCL7x7G7mdsEloPp82LvtMEux6wRsQ4wbLCCcmQDeO6Oo9lsffo
nmYJurXxrpfHsrzjWoMNZXJYJu6Dx05D4OytFZRbS4mwtqpLsOIb5cujE+f7ZXyxU84Xlv7U9d7l
GJsXPovlFbL8A22brZq6G5HVYVZmGCDsbFcQ4Q7jyrjVXvJVKGPT0l3fup3IrVU0ONCIxpMQoFla
IuPepu/XSPcC7evzrMfyGGfyOINXOeVeDL9jMa4DqSh3aDSK7LGQd4U/ElBnhrAottIw2o3pFt1X
u8IBKP2bKqbTmJ+JrLsBOSZ34yJJOCmAbJ1VRbf14+oSfxKqJBWHwtN7/sWXJRYbgy44LoLS1Rl8
LPMqih901W/hN6b26j1vs0ts0CGj011Lz/gwJquYEpvnJlPTc+KznltVd1woD0tOybH5lbkhy4Bd
MOyzPMW0iZrHrj5ZvOkl5w/dCeR+gsNNko5nBRIRsgWDC6vjHRzS9Ji6qj8Gbk8uu4sUXGdRS8Yg
L7DPeTV0ZkEYbFfsMcXQ4g70D5mj1ybirjuj1z6c412xwwKFxk8j8El0F8YFzKnvkOAODFlcvv75
EEx2svP8RG/bFnKtvYYRYcvSIUptjJbtfGH47U52RXUY6Xeu7gw12+fuYp4cFWzz3r9UTvel0vpY
5hW9MjIyljaJ2eWMkGyHryWZ17K1EGHhfdxN2RjqLLSnYKG4X044Y8a71s7I/LO2M1hdKY94GrZV
5x20fzHgvdtIT4WgFe6cyvROaXPb9NglGm/HCGYTQI/Q6mVJT+v3p/aL3/BDMielerG6TJP5HXvz
QxKQt0BWpd8/pS2Oh02qouElspzIOiJ7Q88NOa+L9uBJfZRr+aJ8RpiN6eG0VwZlF04RnJ0TNNgN
nHXnWtUl56nCgrSyzRHMb3G2LdFVBSEJJX4r5stBe7zMhm32Z03sx1ZYUrc+RpGY42PszpF58GpP
pOHQts31WM6Nsa2XQlxEVctmRCQ1raBJiMbYzULLGxApHA2cTJkAQdRgPWdCxt6pH2x0qGNvO8kh
whvDCMPOxC1FE+dgvYwcPfNgSR6zMuXn+XG97HKvCbqL/1pKshf73IgpleZu2VVWzF/L178G09gu
u//f1xz0qyRnbUX+n39LZX7vazZf0zemciDa/25qOn+BskIOhuoGFyEWXrrO/zKIC/+vFRZPR3HN
0CKZDPXavzU89l+rqIcmPc1QZj4r2uhfXU1L/gXg0Vw7nfQTgIR6/1FX871FXCLus9liwcStGZa/
RVz5kOCSNq02brH20RjAw8wl+MizQ9WU0MbjvDfZXrXoGMPxrmxnb8U+xpwSut2gogJY51zyT6yI
vubOYRHud5iS1uXITaQT1rqLEKObsmy2QMwT/+6Xe/2Pff1XQPsboaZNT1YC8hGvbBbrnc+30WaP
RHx8Ua7wx1t+KcfgHlwrGT/MFlly0E4nG0/rZScMButR6i4Hf7Kcn1FgFfFTVEXKPjBo4mBf+4B9
v6CaXsS2t6oy2TIszEMx2rb6qpCBU8q1AvVNZ+vaC91G0qIcC1d59A9IDL9vjIidGCNOfWPIWNiH
Ga/VuFOz4/aHZUTVQo3UmigFPAgZYYVWFoVLYUh3l3kkS6Qli3KYiqa9wesb+GFiGVoA9QSJtmE/
mofNkkXK2bZRQwfH03Cu4jKNusPgu9ULk+nEHjaelbVX6EDaJ9/CBH0+zBpDEQLfnlE0VQr1VUFv
Z4yyBpG5She1S3tpFdumNsgZ5odcIPhwrF1RTfpuIuE52thzo58MCzfjdu5HhVOxBUS8B5cUeDgo
Qf7sijxLP+GUb3axRzT7IcH6ZjNC7LiPnZFXsHmHuZ2f+dMG+t5mHqdPSUCT4BZfYaP2XcShLzST
2rzLyla4l/gPSr23h37KUZgHq2cbgsHTYAqLc9bYV4Qn6bH7gSQxkvdJVdFtNUkyXo6+MtEFZNM8
cfxIi2Kf+JrzcDPHyXKjwIbme79FeEt3SsSc0akKU9rqglp4GgeFpF7KK0wdrX0nl3ZMt1GW8imG
zGqeamLuglM+RdbthLAXuBqojLNmWBaMHuOYzHsd6M4J8QLM7dWQAJHfRFPvaEqTACU0/mazPUHu
resNOu7lTFptukq9C/9R9YAhtuPoRMXWdlXyJakk4pkCCIuzc6Op6k9G3DOhH7OqbJ+mtMxeariy
8aaunFj8oAE/38gBuXSoxhqODDpy56toIR2cIfGdon2E5N8PBx/tzK7vVdYyc7QoEkys3cln4iWm
b1adAX+pLZO6uS8Wk0xKhq5D6EaRsq6ZlPPD4lnwwxy0AFowyQU0vGuxnpWKrgIkHTw4ixed1wDN
Tfraky/2VRDMN1XQYtZo5TQa94Uz+M7JNwQv2yB8xsW4OPmhSouCgXo3zzezZeYENv39KhJ/MWJE
zLKRH9G4VT8/z3XkOsfE0At7PNkiMy6bAc1H+cPB5I8wakCGSxlqrPna2aZxqRQeSIXzZoeJx8wv
XoK5eUJ9P1jXJN4TbPH347pYbeQ+KqH40kug5Qj3Xx+6bkLKt/eb0YQe1i9VdYFSCUe17RU5h+ne
/yrJoIGBlRotD/0Yu49WhwD+VKEDs5CASTts3Ky/5Z7gd0sT7TwZQ5RfuIUcrj0xUewWWeJ8m42J
GrOK6h9ZXphHADfZOaP3bjf2lntSfc2rXDVDsY19azzGZfVCmx1JScUgfO8ZZX4lC4vOrpPjj9hj
jFV4gKIBiR7xDtOuyiLzC0o0xdJPvEy2ZIB6Gl9e0YSrPgejT7xQFcf181SYwXmh0xSUr1EhXFS5
sjhNRcyq67p4MKMmOLXuVF/SeNXTpoyb7MZGmI3qg3CqY0z5K1eLafK5mN17P5kRadQkDDHFMsdh
uPWtSaltwE/wNl1MM5D708vVN6jQsmAm5EYzOoq3fWSlC+VOnK4SA5CUjZD6LodplmxRrrg3nijr
C+E3fAe2oT6BQW7XkC/3TMsZP1jnc7Bshsndxm6X3ukmyWfuoa+vl0q19JhqqDmu4DhZDJ9zOWRX
2tIvZjZ1X3xR13hR3YgDFREmlXEayzr6MufZvVq6+DS0qrvg0xckeCv1NAcThsSRoUmOYTVsClUf
6PoyfENk129lmlWwCnmh0WMOEzWoz5kMoKkdIsLmzc3EiCF+yZNiPfgkL6rW5T0rNg1XpGYMG7OG
wDoTrRH/QJbJ9RS0Qb7jPN3t3bin4Vk43tLi2/NdK8zaMrtAWRMnIemH6jvSAvqdC2moxjZox+hr
vay+z7KynhXNKBoghmy/kfaEg5Pzlb5vp9Y7wPZrDWRGVpBvGQIMHNudzNqhxPGulqLITyaWrgMr
iboop1yGVe/EZ5bjt8eiksvzqDF/x4r8pn1LcY84xczqb2yNdPDydsCVVmfDEYd/t0UbKZilEbZk
naWUL5wYyhURMZKpmW/mIR9/GPXs/PSS8SUyl+4SMU28HaimPmsniJ58M5fPBqDUdOv0zTdIBZwb
CWqOws6MKP9jOQoAeL3LryLW+DyD6gBPsRjbO8dBOUeQFNoWgO/NT02v8cXP+vaGFX41//PuXaGU
Hr4LMch7lYxIuSZBLxObB6FXlQOXuCusIgRG7d82lpZfS6yPt5nhpThCI/oDabx8ycXkng9+Ilht
mujSL/Lle28u4gtWr3xv9f1wC9AvCBsNFxFTXL0tPQKhngZgDqwfMqBXWFrJ8mnBJpdxlvPXcgxN
x3jMCeAIngAprNpKGgDJLstFla+YAJ9maTbqy6SOvCeYXrzs1jIGa5ORfqSBTqMLg1gVL4RA0ADO
pqZ/8DuPvZ/lwKeLnC4L+0mExCQBfbmvknLk6DY4bMaYjFcnjFfZcj+l2Tzv2Q3yL7h3Rm8/AJk/
d2gDym1jBsWhH3p8Ty1+bEbBbT2Ytxpp9xHarfuzzOL6bElY3DfwvGYvhBBWLIcEXkISLig+EYZT
jCEonvkO/M8j1DIOzHCSOKwXsmaZizPXf0S04+e4n1DXcuKfPefIcTAutgaqmH5HEZRva4eXC6lv
1QTbOqqMnxyoGaVNPsLzLQLFYMSjbzFlCuZhP82o3MOkGdOA7a5h7WYWHdC9UxYk0BYy50WD5ind
5lHXqy0Te8+4m2Qq+m09BjLe0XHHTIQ1qhDPdeqIZ2VLPd8o0mVxRzoOWuGUUog9wBxNLFxjm+y6
ZWyYPFIppRciAjDE+6+t4Sx2VTDzTTA3uAiyoH9MtdPcsiP74xlUt3UkTdUBR45kKtbhrml+KD24
xcGsZWAd8Nupei9nm+2jCNDrY1kt40M2DubGSQLZhFA46f5Nk4u7q7eRIeCPzTxxW7ROQYua0J4b
FzUTjtJENAdl5wENSBX4O3r7bU8yxWQe9XruYDFJvXMdNWiiUgZ5RzuKsztLzeyrDuP3F4qjK6/M
BP26nlTtM2H3M9QSEO4jMPegn3kkU6NEhjpn51Ne2+dl7zfOwWRem9P96HPnvC5nnn/D9KE1BMxR
UgaCQfskmzjyN84ytVc5e6gbona4daIEEaWpTPqTNmQCWtOjPQ/biKM8o3p49jZR4JqXveDotuM8
Q7G+UAZ87ap4oAm+sC0vfZdfdkJ5P2MhadcbiQ4jl2prN2eecZUXZfMciJije5YU/PmoVQiqA6eZ
SigQY4ZLSleIB3pAaxYatdRDAtmjjTpWVa3GzTSm4B/cclpZI+bStgdLxpa9UYtrXKC68NvtolxD
nHHwGZgX41l4CIiSccM4qPzHqUROlbqOBjCYpP5Da5sJM4yetSfEItScsjGxz6yGQXgY0MVUYedV
XGZi19aDjxzwIqhm7r+2sXGFUmXywhvX811sKuczdoT6ySma8ZADvHh2UEXyMhT1/AO0fnvrt3AU
+cRJ5JyU4dmnyrL76WQyhc5DZG/mc4RWnCb16yEgKcRsQZTIH2gV+XjZgqVd9uMy1f5x8Cc0mw4j
MoOjSjTR/hbRi+1OKfRbcwYPIv0TnIzhIugrqOPMlBStucRe7K1CcIErI1A9LATGc18SIKsPSmiF
Gc9Ty71kxtnvkqC0z4vV22zZ+CUBjM3+DToGH4ln4YjQXBcLV3Ro32qHKLKO/sk95fe4gfyFph1P
6BH/OwfCpIYExI3PLwM8vWiRjW7XSJmcEgzaLk6Ojbl6tnnpJqYFfow2sjNLvuTV352sTm8DXeet
k7rZz84pnRc1uhgigrR7JsY4uI91FO9w29hbSxqlEbqv5nLz1WfO6/szejWfN6sPfVAgCMM6WRIC
QNKpaA9tp+WT6Gp7JIXC1BtjPX8xICRwzav9Vl+PFu4uK6mHvZ/LytkEq7MeKQ4me5Q+45E5RnXG
uHE+sFnSKeNM6eNDHcLo1bbvmfONSeVxgIL/JZUy/iwMyzu3OpzyqWlbx4VxNtWbvl4J3+huVkRA
2U7Juaj7xUbvAlHAW9kC5Md0zFMlpc1hdmZ1wu2DNlGL8fNcCHkgtCl4aE17X5fueN0PFqrgaMUb
LIX8Uc8C4kEeJSavKMLbc39lIwwj1uwwihUQdQSSEDLq2Tqx+/xMpjj+4RktMI9E2DufRZUByspl
AJvX2VtUYCl6HjcLREj6S3LHKlnAjEDdOzVpwBLR8HSy169MCHvFQ0xIBR7rFJe16uOM2bWgtCU+
KCw5+IVtNnY3JRnmO2hu4+UEhQL5c7AfEVWcOs8uzp3MsI5j5IVAm0pn1wqj/Olnjb1LZd9eM9th
eIDqG/5F9srCSFYshlP3/W0VRTmDA2GcdUYcF6CiIypLJRPJ8Ck2XQw3bUNLM1jsPXp66uuoL5KQ
QV52Zq4UD2z9X5e4mc8oL4Zjrr0OaS9maN/2nWukZ8XDWCZju5v9DmSHy0b/ZcpmfUheKSLCQirU
ATObmBWnPEs8n6eISbB9nKsp+ObAG7yrenPgy7cZejXAm4ZzMRURhOlX8smwQlCKFYciBVUN62TA
ZK9r0hxvGBgVyVSbYVWDv8L13PGmlwYvEfF9LPfGknU/wDshKiY5B2xLOdhfumHt+3ZKVIdcyvlb
lFdYrDOqDt5eTducTEEOKDzGCzV558QmONZU3Tt+aZwoxhEIJabLgLGJ64kd0XR3jV2hWO4VoJo2
sp6cthXnVVYzjqgEE+h2yjAmG8azOZsS1BAQHJFl83kSGfFp5vxB4oPR7KhR2FvhDowbf4XqtBoD
zkYMFUNgaYvP8yDxx7MuuPnOG7jmmZDnL41fRSi24dfRjgrymxj4wLMbVx756nlff9JzxPQGx3Hx
ygiaMCX1eyg4sIO6aizx4b2ChaCoTUhhRiO61u7I7LMbg4fKLLqd75nTQfdxvuzneHI8TiuEgiN2
K+6oB5e9eMUdkZbbfctXBpJ6xSHVgJEQH+XdFtMKDjejOIwrRYnKE6CSv7KV5rEl76vE9M0G2H5T
wshvEhewUBeNNUewZUIT8ApwMugWnjA7T6eaQ9JtOY57KQt/2ZJZX3zDMt3okK03OImkPM9tVN6i
i5KjWPlRYBKSo2R+/zhRrKsQF43/Ezee7kPkx767HSTzOzxERoeaZWVXyWVUj63LaKNWVj/c6C7X
+3qFXnmctzK/wiORAzAvdXJSfNqDMhQvur/Cs5yJAdnZ8srUiqXfTzsUO8bz0rntIwi0qyazsLzT
v2XcK9PHlJT7u67LkJEsOZOQ3kyfgrxvjkbMnC6D+1VHaMczWmX6SM0caNoYBtU25+QaaYhXXowK
3DrHyeqAONN7Bh4ltkgtk8uMb2mo8UahpYjGeQP7pzrR60Ea0Fv6pBLHuCOGjM+wIs5yad8JCfSM
pl8crqr2fQdp7zJysF3ByTCSnbUMjE+D3iaOb8H+RwngqvTK7ALxFCkqOwK2oU2p3KjPg3qc6c0B
aZOJTQ0Htk2U87RvrSJ9sIhDobCK0u0QuNnZHCTdZb5C4CxocAs0hrCCDydXUJzb97xBfdlX10UA
yWia+4fBqZKU+VQ1PPSOa5y1lT88+a/YOuRstXWTUUfMz5Xrw04bpTKL7RCpTG05D3m0u6Y0Fsum
KcmVBNsxYR9Kl5JmKjbwiRQts+0/yRKtAklXHF+YV9IJipzUbA+JPdK4bO2YKjUYatPYpFAzP+vW
UZi7E1Q+MWzfc6My+Rc42Hs3Gp3RJ3bcbtx7VUotVU917OLkx416GjmMlKh+urY5H4Y6SrbMJkkY
TXzcfjt3FnODeUBBD8PNzjIzO5JDF9+pT/MpKfGV/blp/p7NyXDBdqEGUlCaTCu8lSz4/etdSpMO
Ju5/ofGNJjIjfuL912d+qUz3qBdozLCRQVU5tYrACUedvpK50Tz++Xf/NnKwAeaiyXYDpCbSX8Xc
v/5u3xsxFdXLV7/uq8s0sNUh1iLbLjRdt6lo1bG2C3VnRLlTMuE2zP2ff7347ff7YDO4AsdeN67f
YlUS6SbG7K2yLFMkyY7UT0kDMUhT/T0C0DV+anxHmKz8AV/BDFPwW5ZlTr/H6EpFN3WK/gw1f5tt
tZvO+QmbsS7OVR1H1oHwsNLYOtDo55t6ET4hQBo61AdpG+8Sa12U7pLrdpkqBS7/47wbeBgJNm8t
0BtbIsq9Q9Il9MEB4ltmiLFSIdbIiQunVMqZ6SSVzzAmLsQ6qiFn7cHp87I8LB0+1K14ndoYLVaq
DwIS/+kioTKYLlUPzxjX+fZ7tm0WWwkYc+M1XTYeIpuo7nMAEVwXG/ftkEzpzyAfmNUwjuUmv06R
gjrgIGe1seXtkixOaffILsEdpN0l+OAlWKdybwi1vuAloBiHHmE5JKCuxpRf3gIa20kDky4FSlwE
493fL11v9dl8QKDXeFesG26/91L69VtZd9o7xXO/FFcBLKIZIbkekJr3c075ULQVj0s/2zwpUctE
97xMW3tCqzMNnv9B9NlrxNWvEy8umG/d5S2yXNN5RQb8euW44JYiSJCtWA7RxUc714X/XMCkHHeG
5sX+WkKlLLaTkTj5ZYzdS2xYLpPsKtbkpZ+TPh+7x6JoIuZY0PuKPSOwPibVvMd96q5qliZbp0F0
AuDwwRS1Hlw38rpN0BVeQxcsy519S908b8uSowa1dOsfDL/G79DxCrxwYsruQFfQa01bZiZonXzj
a4PLb7qd+sT7FMy2W2wg+TT1B2/Ha5Dv25uDvWdFrwcSHAfU2rdf68JgopQMdSBeJXNyZaQ+Rxs1
ML5HBDvXaK5wiNqXxCdwoIJEZOnzJfBirH5mxd87HNqu6f736SGoGNHia3Sd5sgimmfnpqexYmH6
dY0Nk12r37a5YnRD8iZ/1JpRR7QbdCwgjeG/Z/7Xxivz5UTXJXukwW/qv81Eb5DrvyK23y5mEioH
zhafUFseBpNl6d0jnEzgRpw8AlvoI/2kgo7DHIP7qTTL5sxD/hwSOUCq4oDAbaeNAAnUn5fTV7z8
/9xtroCbTACga2JycT0sOO/udjK7usoAzyxJ2td7LxYORSQqTwYmryMdbrN0TkHkJI+pUQ84VZNu
XVlFbH13ExeGT9G4qQM51YTvaBX0KvelPannCmMAxTfnmhNkN5Qx5Ksg1VU5KWMth10cCu5ilOOm
tCJj5zo0Kg8ffLj3t5cJuw0xY3WlwcvARvT2w7kYAc3IG35wMmkv6bSgpLVUwdXTIQguOUWqCO2k
tM/gPiRfG7OinSglBtEdGOXI3k1BhaCzNr3gWtMZ3Y46y+6teR7QB+KdvA+Uzs49VbGmmJFbZSHT
G5y/JKuKy3RGKE1LmLa5jyENLXYFSJlentvvyDHo7pyIw9AHGJt3aQKS3C0bqYJnSYe/xwjxLkqw
MGqJ0x16l73O1WymHpwh6n7tnaFKqEKf1tO45xmrL4sxhkLq1vRdqck51iBLTOa/VSX/6wP+bri/
XhDJIC6JYIz3od3Id+VC6TgpRYReF1K281MNa+s+y4IKe4YSUUtuj6c/j/jemeRC4Ex3k6v96CKA
ioiuVw292kwMqrMN1p7gpcLyPeyy0vSupJ3bUBeavHzpUpdRpYsx/1KNVVvcm5M/c75aB5wsNM2T
1fQuwkL69UBvTbp3r//UGN2GZr0JUHT1faXjNjb8vNj3kcEjUuNU35hjz/HN7escV0MDg3OrS9Fj
F2GMHYfRYqfpoSQjZ0UGVXTrCoryhB85OTosWUUGGMzoxFFyrRNIq3Ts+Ijbvz3angNvkrE/B0k3
UmTe+JxoGXNG9byzs6Ktt5UsA+dU6WwdtUN0vdBFIz73geYnuTVnH0BWHbCHsQwuyWAhpKKyRBHs
7KGkfHULkJVwSj1crFooxk2v79b/07CfNQDhDzqh8Wvx7Wv34w3tZ/0jf/sfbfsvF3aU5fu2ba6F
MYvN31IhYf7luK/BJeQAwTqR7Gj/Ugr55l+wTihlKadfHZCsYP9SCkm0RzYafYyMVIlQoqz/RCn0
diUkgMxzqApQ2ARAwNYrfLsSGkh/FqRAYqdlPxG/46O8kwbYtE09l4F/IVAX+nt6XpAm69Qshgtj
LIX88ssN+yexD5/0l5Lt78uAW0TYhgNzEbb428uo0IrzACMCJ56E40o0z05wqnFWMaJKp+iZARWU
ywye+aNqPQsfRRcgc8g8SHdH1bTRNQI+tqMotpnDO0ncn3lwwunN6nZEnCmdKr754JrXPfh/dsg1
OxGFlxCCnRpfK9Ewb685y5YAXk9Ne5EEAkg6lT6kkRyuas9szolXQsVOx/KuHwZsDCrz2LwR/met
I87jEUhRhypUbmQSMb774NLQkf12aVybaZsuaenc1LeXpkxunTDofLqTKM+l9uZNoONsN3P+3ffD
cktmCP17auLtYghxTBdmpoVQVPV/vpK3B9K/7xFNO+J5YOy7bLdvLyRncq1F+woDCAyQxGVU/dQ0
sG7c1pgoqP0UpuYCzh1m+0fxGu+fqfX74XjCAYADKRbfd6epLko5qUWS78ezF5Np0Bw76Eczc5+P
/gywG0kM890WkcKfP/S7zfb1U5PbI1zBZkvltLLCfi3jsV9F7DQ0dxFa2LvSQK+Ab9Hyj72fyYwd
r+xOZuVPm25Szt2ELGajGZzdyjwKPkzLWH/Z28eUhGprTVXHhM1L/u4x9Ra/cxcL8ZfVGANOR2lk
MEiEzS5WU79a23hgxnLWZRbw0cWbi68Nuh079Jo2hnD2f9fFm79/6a9V7buT2XpjPE41rF2oWtb/
8+41p/dYLVHeBzu/dWiVMnhp94zDo0t6+GAUJ6+InlKOdGE8NcVVCsj08wjX/xPghX3BJAtT7Kib
p86ZjYs5S90tUnTQrCRUf/nzlf7+3L6uiwTDUwB7xFG+/Qbhubvkek2QpXWicD+YEnuMRzeH8IdL
C4LVlaMwTsAEjI9//s2/PzzY0RGAetwnuhjCe/fY1u0CAYZTyt5fyD0AXqCTsGbqxRDKaMyntOyt
L0IVy0seJPNxrv3knHlKus99dEZ/vpZXheWbZ4crWJsq9hphwn/XdeaXk7TK4sycdbzO/ImORM8x
4/rWNcvaxYAK666CfqbPLFbo60WTn3EKQEqqDeMkeOQ0uJfbnkiR9JzMDzF+EVG8ravYJY4CclED
RV/RVbNNLS4g3UPGqq1yHg6M/KheHFkUOET1TMLBnz/VO2IET6GDqJQ845XpyCr5vvTMCppYqciJ
MXGH4TiqSR1FxRFgonWxHdva3lNC6npTWdn3eRyNoy/m8aM1el353t5aSnG4FfyHnYm/eXtrWZLj
1Ktntbe8ZkZTP7SwzkczE5fBID8Tr+kc/vyx/+HLZHMFe2rRJcRV9j4c08Z03wgdqP3s6OnJ5AyA
0bhwPllmUfnblgo1bPpmvmiXurkImOuf0ZxBNmkNkgTU8kcP0/QB8R8uN21lD00N2p2Zy3kiNJJT
wH/l0cVqxOiGGDwnTFG/YYo05Pc/f453jb716+NzgC+lqmIh+S22Bee9g4MuGvdDT4zstnPMYefV
qoeXH7fntRjdYxQwPUyNuDk2S6y3fVnL+6lvbrXTNfsgIeaFXADvzmHbw4TjTivHzb+OcsaoDSvo
B/uBtX6Xb79rGq6seeva53Gofv8aBQP5eUM3oUzt0hfbQgdIG1nh4S/07QqJP9JhCE7Ktco7aUzf
ORtgJoEms+3j1kvx8Gnjwo8WEJu+N1xbNd33AQABqcbRor8siKZQQ1TzNSrizzI2ckK4okvDzmhF
o1RhdmaM49WMM/KDGuj3h3h9jQRLBPusxRfy9iG2BkjOWSXGfaRMfYEpQQH7H+trKjl9imwn++AZ
/v33BeZax9EDsj3h/HZuV6TGZ5E77zlrV4/2YPyg6Ehp1nTTNzNOh/+M/ro+ahSjfrBmBLkkSjvv
9itkV8QJ5gqeDkzHz2RX5D+NZZbnrkvWhj+17gcL7rvm6usvpCVB/95DQ0PI27sbSiuq8mMz1vum
q90QIRGzy7Yu76Flt2aoR3lF68+5bxVgPGeSYA2VqnDEBrUpbpQc4k/4RKEVD7P3wb70/qDAraCQ
o/8maPLThHtXUqL7DIw+jeZ9UNj5IdKBeIijBDxK4amrefCDHY5S8XPAVb2xreojavM//XrfYaxm
8vbz7r9bLuu2hOXV13q/mPn82TQa8cwg4mA4pJcjkBvs7WwMP/DHNmdJZsgPPrxYm9pv32CeAXCs
gUv3j3bFuwfB94fKBic97fuammWDoMD91DlNGxatxiSRLf2nYCQZYIjlKcWsfOpMOV7b2kWqhlgW
VYxqGIh7WQE6nFnj5z+vib/dHZcTJIkHq7eEg+b7GC+vUOkEUNzee5QCxw795nUd17hxrbZ9nFz7
uw8u5o7Rh72vit68//Nv/71kIQeQ/7CnmibJR+/r3bSHd2YzVtxn2LeMO6NW9eeJxuJ0lfW8VUBe
cUyF8exhZe0ZjmY0bOvuKARQm82c9cN/XPpzQTLgjMNOZ/Op3pVvMalrJq42h3ViAlwwDgZEZbMG
uc+4EBrMcKGM6l+Y4/+1pfUPXwLe9LVVanEyJxn27WIIeTACyyicfR732P6zYBQvg4slRZeePDjj
VH6XdJ5RP2X8s9qwmo8Km/UpfPOUunxWegOw6BxK12Ctan8p1+Zk8qxk9NBlknlBmAnGhYy+8ZRW
J+LL2rOuNrPyBP8MBXvOv3KRGGM93djAefttRZbU+vBGZf1Br+9dXiSrGteFISngTLR+Le67r4Op
OwIyS4ECIV8FmyG0bjfEGVqBmzbHJdn5mC2APXJjqm1Ve6UNX79H9Ibj1DsRHgHrchgtXx8DJozB
vso1pwcbbg26UwKb79N0yhCLpGqJDv1k4f2tGAZOH93f31YBoJB0XjjJwnIEo/nu/nZ1WYgGbeoe
mkMWkeTia8g1WUvLIRkTBstRFRMMm9g9GQBRQBx3XVfSDBFroPjQwHOHA7Pr/logTid9wJR2s7W1
xuP/5zfy90cRQpZNsB2rFuao9+d/WXvDGjgj9wbNn21eaPc0KPMLs/vg0kp1cfRbob+5TX3QnpXu
//zLf9ukKXAo0GAGu3S9vPfR9k6XJFGepnKPRdW4Iw1yvPGSwITMwOEBs2b7AS7+tXx6+9ivLW2T
rcG1gCjLd48XDYbeEwn65ERWhFIZ9nwoOPNujcwxL5hPOvUuctzpyJ4KsDQOzF0+5/XJKliIpDGU
V/Ui8y0mmf7cLt3mUOq0NXZVQTekjBf/8b85O7MduXEti36RAM2UXiOkmHJOp8cXIV22Rc0DJVHi
1/eKi364Tlc7gS6ggILtckZoIA/P2XttKXp/pzdFfQU0d//3q/WftMo3n56tHpsqca5s/G83Von3
y7Lngog7nvB7b4zjF6f1oEzlTv6pWTnz1qTPEKUHwvKW2JVs7+TblJBlR9oLmTQolsIqb9+pWZ3r
s/z7x/LY8vnnmhFA1/l6l/9rLRlpmXS9AX+CX6zGS82+Bxkbb+3HIvSz7vPqS7s7642J6t4nfK1L
4ZCEt5PxxGUiyREplmXlxQ4j0kgsn5tnB91Ym77RQ4wM2huhKd72LnqNd67nv31wbJcstCFtD/E2
n5QnwW3DxcIdHq0klwyYE9u0msP4sRVh9rWdBrgqmVO3tA+9OXJS8Ij626xaNLRs1R7GGWtBkl4o
7ME7vH7iNGcrorIVDhdjYWcOrl5Ey37vg/+5erNbuSFXnMWFQMo3+4fuJ4Ec0jEHVHN+u8s9Z3oN
KsgetZc/tQ5S9SaPrG/+CH85d6V6ibq6BFC1tvflxIv9znX8l49zPZricUVU4nEpf38AJm/h1EHN
fwiF3g555mEgd9fi0oWBustUiNlbSXGJOh1fOmta72vHNHf8x1m4W/5OUOmfBVjA/Iq3A9EBVyh4
u6NvdYfuijE8U/vuWEOurPaMQvUzGuLs2oZwb7y8Gg/EZoBQCsf5Izy6OoHYsQCjRykGfc08Mh6G
e6WW+p2y/V9WIE5AESMt0ipiFqE3K5DbtrkYbfTNCN+QXHW0r3dxSLTxowVDAsC0V0jx2dqs6Ri4
lrYPkQVH5xtyUgqgumms7iBX0Tl39M/oJWdB2IcJVFN7I0PEyOZi3NaDwS+GK5MjyGR3qE1BmVlw
annvUv/LjWewcK0maY6wALz5MlEPEKoE2HKAwAQmQbojx9AwOqxlbsEMCZS5w7PWnPWSv1hck0dU
VuHJw6h/xK0bvLM+un9uumxkNoHeSE5Im37bZg+5e3LmZHCQYO7OBP619+3E3QBPaJudP3lOOm2e
gtHh+mkGlZiOkrIfo2ZtD3JYbNwneiC/g7WCk0kekzYgvdFGpR3Ue1M0aDlQs1kvIliu3DJZfhvc
AfZvOX1HT1x+rRsRfnrn3fL+WFw5wrp8GwexDzkf11vw34trWW1WNYbxweUFe5BO5d2F0OgPcVtX
r4tg6p5XSCtdu0BYDdXvZ5Hr79yIPjFqk8+TXbm7/8dH4oAVsMJdO2NvexQlQeYuxIEMCgmWtzFU
/W3B87qjrWwSd3G2Y1jX85eYXemedWFLVoq4HQzzED/bGD4YG3X53z/TH20TOtakEtN5tOnjc4N+
v0rAEYbVdgTOzS0IP2+gEAiZC7o7avollVZnffSVaE5//6H/8rzR8uVZYy52hc8Hb+4NtG4gz3jU
eHhy/0jj0z2hDxDHUjXoh2TT3CCY6L4UY1ne9MoOf2mvegVybspdiALlWEXTeGfVMVAN12tvAleF
9xbyzl1lHKw3mGXVsWsWJ7VKqz4b8hNfusUtX9hobgk0HMU7V9H5T9Pgv7dyn9t6fZFRdEQeJ5S3
36gmVJkt0caiNsDS8lZDsPMEu/eljN1tTcjUAqw4MZHIExZh8HDe7MbntZkULo2NI+cOD+xgdgb9
Rv+phdKdJ24LpCPFMG6795vtWXpnY8wev61OvaYL44ijYfCt9kuJOwvURvgSVHL7kkGBZfTSVp+6
FUZiPstlP2D5bRNrcKY+neOa6r30Bqx9Ga8JwWXUxzO1m68fq9mp6D9LQZRCKP31W9CSurojRNSh
q1llcEqVynW6dIsD+r0B7gbAyjKJ76xWDJskwAQ5hH5dnzPf1vdIoaxxvwFCfuLSYYQty7H6OSL8
KdGVrpjx0ULky81ClZOdXGCARJG5k1J8QWuuzlQI1RONnPEXWYU63m18uaTRG3AjxgM62g9ODRuy
U8O9L5cSlE2vOm9PACTup1nHV/iTCAZyhkFgclbwNusGvskAbcQnC4BQPvILjaUxOHeZHbf7mSi4
+5IYPLjcyKDHkwqG5YzgjWhIL0K/YLJc+KkNC/YB+rplX5yOGVtamVqGicyjgQyTobGzo0ah5Ry9
StXPXDyWw5HYWEPMfG7veRuvSRldKH40yN8Q2//9FfujAc8DyXJ+BUMzokOb/KbL1Q/hiNw+cNLG
KZxLaVftwRIj74szFHeeIdRlt611f3DYxC9+51Vnzo/O+Z1Pce1Y/fZasKRcm23XwTfHZv9NvWX7
owG6ZohjKfvpXFdZfmnLwE7rqLjPYW+fvTz8AD68oJuak/u0jqhpRUxcV0meaw4nhj5QoX7+/WO9
PT3xtflU1DgomZlN2Nej3X9tDf3A6j+YHMPU1uifdbXCRJ/F+LjMef0lwBF7+PvP+6N2YYXjpMYG
C8cSbMlbTHdfkYocjotIo3iNb0udVZfRlvVXQk/dfREMvBu5397jlMvPyjQwRWzcsRyzHNwiYeUg
91tKaT6F29g8ByC/PgRNrzRm1vDObmbWiAFHKtxHrNO+rRz7vafJD/68kxw2w/9Iitgq2DN/v2ax
vwY9+q0sxZVjwrTzxRidh3oIa8zh00zi2iblJQM1qY527ZkPA89fTo6HsXH2BI6+I/wadGSlQbcl
zsKhdg/novsK604TEAGBcZJthYsbo8trjucQxGwLe3E3RGPbJYXdT5/GFt14RhrcMRM6kJdBKVIY
iqqT65NsrnglMiWQ3phetF9kaDQL36RIrqZ5h5YoJ3OTuFedTyrtCKWp0wXOgznnUd1OjzHgf1Jv
myi4XM/XceLaoxOk7Zh3sN7M0nzv+7LoD2XtVibNOEl8R03U1qdVlaB4w3ikcKzxzKhdWDjGv5SG
jB3kTuN2aypaYzgOuF807cYfLBD19EITZvwuxzbkTs655DgliSK+tJARkO0ujPUSciaC+zry4PZF
doEoo1yMfvXtrXEP/lqWDUta6OjjHF4HTChd2vzMbA5Nf8jY1k/rqSCpFSJzDTsVMSzcpNUE0Kvr
ItInpy/q9iLq2N/u8ETNWN606Y/a1tmd67K0b3Zvrtfafc66mIJoI5odNmRW+/+wAEWPQRCjq5vA
eyTeSnYN88YSVrHdeCf6YsMH35ta65R1gGH2XhlUAb7kWj1oq7kmgQQVwTVzbPtlAlLM/RoVVvyo
SjgGe0liNEjgysQjy7AyLy3WVGz9dVA/ooQkv8OqluUOe9Q07gsgJ/tOh626hs0H5S7rBHpz1OXh
miq8jO6B3yXIIZA0hneEf5v6gxiJN6bOF/Ky4ig8CmfM2w8FnuUmNStxNS/Ay2b1KETXLsfBZ2Mi
3VZaP6qSs+s5x/oypJtRfpgC9R4+Wjmxbod4aFvYtY07KsxMU42jZPHpkkEsG28IvNi6tN58eMC+
W0kEEp2KyTEvwlgPj8DfatJjiw2GREl36RZJbGUnApIecSV2OR8bDvoTac3AaY99WerlFs26w29W
1TzS1SPS5IBkLSoPnenr55Ztdkm8ttiSgLTX9hGbCHjXMpqtmgwSxyWz0+bRdfUs8ruWmHg4pGYt
nvHPFXjY5yhbb13lmf6DZfpQ72reTX0mt8pzdq7Rm3VcMZBAfI5mwkL8tbrCEjaRgc5dIrJRJ69f
66NxKyKe8Esuiaah3/ysQL0WO1vb0r80/RIyTOHPDyeiT68GrcICzeYWA3wNIt5AwWHurOa9piFr
Hnj08GY3iPwAU8t6POTWsJGbDaHi1lEALE4k/wws6pxaOOTBUQdWpMJ9gwU8kYUYb7mRQOO4YusZ
Fw6otywq4g94QR3xyIKybHAaAZHBzLmOYjRT0JdauyO7V6RUkuezqPaLw7551zukTuz8nFL24Phj
Bt96I5AHQaOvfVy8qq+JnKod8iX9Lf5A7InvXNpmCz5MqtA/gnHuWN46RIR76FeeOri6buSpwU5U
ESvke2pHcNn41Xf7OthDLCZGaFG902KgBWiBWTMHzzLZsYNF2C3nOdX4tz9VGvOWRtb2ya/GdsCH
T6gTMAxkATeAkxt/Nzc6CtJ8a2EbVDMooD1GZPBMnmjK71ln6yk1ZJV/IoUFbyniDfKaq9UyJlkg
9UfHmowJmTp1PmFG44mZ9jP5qtOTkHzRA2IXKsbVJb8kLcUK3DWu6n9KImKadIpBXSJ1gOz/ZE/9
dNHYadBF+cbRTNtGFd5Jv5Q4tCpUPO5csE5cY2Q7Qk6ccUqHIKxPOPUEiWD1zKtOJ1vHSb5MNoid
Opqe7GGePho14vdTSzWVd/FQKgS29Avcj7Gn/F9c3aC9aThguamiSPpkbThr92idzK3WSv30vFHR
bjZLVKeemCb7bFkGyKEhYTV8RgtrZQkGIe0e15VX/7hSES9pWa85eOAetyCc9tY7A/hez1ZZ1vO5
mofug6IPAMYznJrtboVUO/NQwl7GUeroZZfjua2A+0wUaZGtoI2TtGnSgF4a5tBF4iCghzSJXTNG
K9lyQRckVWUN4FYnGzgxHt3ITvw24gGWKvcvHm6C9mJRne6DuCHgampNPx03lLAaY4ntvlSok4sP
ZBezlc+1jscL1iozoZKtJiq2aX7pCbS6YfycP20V7yipeqXzWMkm/LJMoluPlW3Dx986tX4QnsIS
pBr84g8wKzQ4XCPcclcpnyVW+iYEtT+Qds88D/h0gutRUvtd4Tp7M9goM0pnyi6w0hvNHl24n+U8
ZwADCWbxbngOFELdoJ6e9SIysw+F0NEOFV49suivkF+d1evBhjjT2h1Wp49/yjLiukTuQIvSjexe
4QUkMGdfSoe/BWZqf16XYL0xy6LnJLquXrvR5OyCExUBxOWN3AJs6QXNt3im971pJHVJpYctP5Rg
Q+Bb80u4YBcfEkg8ls5ldNsBl4SW9aet92qoC/S9t/MYiRp6rtvoBqcI/rpiqql1otpvg3MWGtQf
1hVbHUNBmXaCy3pfIS4E3tt4hEuBhJtuNtFxVFtKOBuJqQ1MiBEgxg3YC8PoE67Vekt0H7NZU8Oj
7kmvokG20mC+EJLORtgyCaEqKGh4ecqEz8iOpmUfBjCKXppaavu+YWwmb+Z8Dr+jXYt7Rt7uJHeE
Lrck1Q352CBzHqZX8gRxFwezx0/jlG+AvTeiT5clJkIv6owC4WS0mvaeZ2rISeuwPUPiNVNK5u/6
Y16F/Sqc+innbeFzDZAF9qwuNJhmr16OBMlU887ubO8p2wxmiGuXG0kfEyjnziptAPBYTqw7t7Xo
l4sYpz0/I7abE7FyzXJY/Q4QVIHHPmmGhei0bIuiyyRgJpzKtuba2E6Tfyzovu7ob1bzSftK5nck
iCA5cOlqNXun70h/LydULWd6Muu5I+1qejZr21s7YQb/p8Ah4xyo+Sz7yVij6Pa872GG/0JOT2QN
T1u6VIonlZKC6qg1knJYqay8QjFN3u3lMMUX9lUC15CpNi1yfMdZTi2muuXAqhGqdKwXDCgixnm/
F2DnoxOY6gjx++z5TwMeqXHH5ye9M9DDvB9YyLE7a33lUvV+n2QBfrwzmePA2zDgWQwEI1IJ5zEy
0yuNT/uuC5WFRp2hJa7MyKjuMW/COTsiaZeMNR0PiK8KHIwiXl9Az6H+iQ8FaDQggHUx0YBQSgbH
rPfDJrUYi5ZnvmCYPXckCpwRoGXmbtCblg/g24MRWZ9j2cdqc51fNJ08fVn72raAWYHyXGq/cVMx
rQwoG0VOG27SSZxamHgN72jhvVacOghvt9AQJNNam/FeWxuVZdf7+XDCmzeCaR4c0SW87B1MfFAC
TT5D125AzshQ1q85/qaPdRy1ZBuEc2jvcIEN7mNMvlHGfclVvgutVXwluyqPHvu+LccDVi/WIdAe
cjkVA7jtLzajsvwU6FY+THPjDjes4PRhIGWv9zpq4uriab9H3caIEIjxirf9UEHRDUi6MbO+LX1e
1FvQ9YpauPeL+lw0cHNSl0nDoxwGKgzZjxGQYTI/mWuTaKVvZUzW2s1QSF0ih0bfdOzUDOLHVYWV
DN3Gmlp4XvPMI4+ipUASi+YKjxuHsGLwuwO5MPWN43LQTJZgC0VKig25Vk7GIYI9mPyoXNtLRvfF
i14neYV2ZZsNQi0Dk0vR2PTnrHWGPKlLWugn266C58EbXAJ5fARjKQeWjIQbwEZkXAx2bq5R3N41
bweQIF7EsCLipynNd7uosFXoQuYX9KaEfa99ySW0BrZs3czRBDnEWwbQSq1lQebtohSvVkG9M+XD
z9y/MgjW2tLePWQoDzSRab57q+ZUuuo+Qig1dZDCW6sZfq4j9du5K64QsQAaIAf9YV3ynSYzp08t
K8sb0mUwu+0ItwPrEwkR7Hw1KH+/VBmxZk07mflSmasuNmj88eX6Nuj90GCP2Zc67z8xrxw+ODzR
RRKYvqyx/63aY22OVhvEDkcxQjaLUsHGhU8C5c6bjlO3FuRqS5SB2nHyX7oai+pmmIeKxHTP8y5T
LeCM237fFxerjDWecLxFJJdEKEAwVS5uAvKuRbE2WfNjrvGpHrCetK9Oqari2Be+Xd6w9k5PmqNE
mBLvG/wYWu1YeWKTtf6BBOrmppjy9kSfu91TnzgdA0jPFq8x/OL7YqXy3jX1uB7yrtTRSzyh9Usi
0zOvUDZHhZSOPknT4bqpFhaiA0WzsHrgGXPkm5cln/vlzEQpu236cAz3peuMPnk9nqsOjjNwnh3z
oo7SsJzFAhTJiPJQ5DwPZPO18nUmjAJ8vTOOcbK6/D9e5fKlGxEB48ki1/9RzFZB+mCzhFds3vqB
vp18HofO/oenoqqghAQA7TH49OZMKT/J+7wnkh1Y+lL/UI5UJ38TtQeOxaI+EOSebIkvtFqfMmoL
O3HdbkIkjYWcHCpncNwjlgcgeBUFnLiVuM2iWwGPuNl1myJyoYACEyejYCayD11NmDsZBkI9eA3Q
oD3bAXTnkuFjkKy07Z59NF0rzm2gzITODRl8ODKosuaRKqi6bf3Imm+lAG8TU8e5dziCxUz1DNPm
0dLu5ALGsuAVuIWrnwe7oGHg+bnajh1bi/jIlKcdU5IDK4wZuRVPqUfYrvfQV1twXMsZRIgNbLU4
8cbEXz10oCkRdTGbAEWLOcduBXG1I2yUXCXQp/lHiUF2dyW+9pSYjbhIIJ0bZNUu9/dEEdoZvnvX
6S6+HAsB3NDELE8M8k6RwL5KW5guEKjvxb9XnemgoRcok/Zd6Rl98FUsb+xN2q96EpG1n6l0LiiP
bA0atQPWTtOhuMVGCb7fIaF3S4fIrcPnmIDAFMKZRq3Su6z6gejVdBPYkDFIsR8zJlImJ9LBl46+
ycBiAdntZgeeaVtf277IKEOB+WXRYs8fJCAZvV8xsh9WEVS2mt4z0LFyG6pzv1Vxjc0ttumTxy3I
167IsqcRv1p0uCYsnkctxikps2z5Jg0NhsPAxH8D7AGy9kF2QIFe4mG24nuvFuBS6VULmu0IsNkm
I/11jFt2K4osygYQsiJp5ZxzsMnrhVDHXmQE0FpUzOexbDP3LDYfTrq1YbDdDY6Sw2k11zXTwr3W
Un5wYD5H1YwfeUdmkv1p5Sy7pZOm9EkXUnDNoQdtR1ZpX2WvZUk87mFtOE8xc0B5n1hRVoKbBLN6
YvbsAhYw4Kuwr9A2u7GCwrMfuMriuwR3nJEclJXbHkDDWj446zUUqDHG+aeBT4R6zwa1/ZT1WSFx
D4PGOpV1ERwFNLLybFZ9PSSqqb6Ufls5O4fBiSJ011m/FJo0nf2Kw499sM6RDsSSp3VPulu810DS
ZDKDSCF9TfjjZxPKYrtOGYNxt6qBtaELiII6zihr5WFEJMfeFKzzdD/NGMD3CGtgfLidVRBrsmhQ
S5GMhrMYOQ4/tLVdfVq7qnz1looEZ3coJSEb5Hsve5zI4XBeVEEQqFRafmE2BVrGCxd+fBxtL6at
cwYLnLrXCyedmQkeUIi0XTu4/3Sq5KWI+8VKipmo8307wPLfQTsmMxisY3mHVSe7gaAk+lu7GTm4
Z8PS+5eAjePrxMS0IABe+99jOn552pRZ29/5Hl2Rg9sX+QZ7gSM+uKyKzJCN9uR6AznWN099FSNL
F9h+3b2iIw/nTJTjDQ8miUOOFS7iq6fG5ouzSSaSLe+oT/pHaYJ9Nm2zPjt5191V0mqiTyNeaZQe
oRwvdVv14DcpZQExL4peYBjmC3hBRKKgCpce78uquvrnIkKBN8qPyl8c7Lv22PcVTPhg3ZjBtrDZ
vy/takNcCJzonpBe+r58NDc6gl7k8xQ5yaUgGQPrCQmgPx5pHRUpE+qMqm2ttX3nGDvaEm4Khbgn
LO8J/IlwKI/z+CdiOMAOuW5K+3TlVZJOQPbZo+wD6IcrHeOak6GeKXjNTLob9LybsTEu/S4hJRva
FmfTAVTiABSKbwT+qbsCSbOBqfqO0bciFKUQzU+UNuYc1bPzneYgOpY6i/Cg4UMGnGig1JVgO76A
xK5cjk0wNR+BKLhfy3ENZRIiaOyTdVZQw+asIaMLMaxjKLYspS7SVn6R9KH6Ra9biyfCW0ktCiJt
jc8eu1OYjuhD2sNoRLSySGZendCUiP2LPRtgBNS6ETBAK2rknddqWLe6HnMrsQqOODvutT4HGRsY
qIaoR2A+Gcq3ldP6B7XR0LhE07A2l14O9h2E4OKDhutEHRBthIt53RW4Q3jecYTWC+C0iCgxt4AE
hVu3X9YsISaDYyTHGvmY94LsjJ7Aw3FHH0PcEV1ZDBfm0yGkMs9u9T0EfjHe22ILSGGYt4UzDcTp
6XW2KuAKW6THYyeRite9bX1rQoLOUFzq/EiJ2E60RPr+DnHqFp8zdKklJYO1BQcAfyQgqRpGFq/+
tPjXpgXpNXT3THAc0FuLBxh72HAm05FI3Ih1Cz/TxOzJs/DgpUGqaYbhxDcue2g3kavSDKPVchlq
K8BWnXm2uUyuM5NMUVdhfCZIrMTVHNkZPYhCRdZtoZaxOgRaaxB/rGjmZgFD/dPrg4VSG6vqQCnR
zO7R2jqXZEqQA7X70A/SPlNYwrqdgKQ/aMom56QbV6Bgd2KKcPIrIvVtUEhn7om90fVlDbr+i1+V
4jtyYFfuZTtJMhXqwXnJvDF/WsC467092oozw1iV2w0uz6k9qtwL9uPIpk4oSY96axu6a5JI087b
LXkb3Wdjh+xNOvdKN1FBFzFeDg3fkGXNrxKfxtlXIITRZ9GuV418RgsqaTgRgs1z1JZWlMPfu6qR
3+1uzr9lYBe3U2TpDBFO2BQ/6PHNZ1/PjjiANNh4NOOBWDMZl/MH/EKwOKj4wmKvuTP0fKULJYtx
EBjcLLfV3h+C8eyWjvg8VLb5URXjNJ4VaFFCRCu89gfe5z485gUt8sRZJnK2hqrS4qaLr+1POsNa
3sFUXDryiDIZHdtltH/SZfWzL2Iou/Abw9stu+X46BNCWDqzc6ha0GjPPaIk4vhWsS4/Qxf6aUIq
R+wljvZRrpY8id6jGShK9hW5y0tCNaf8QxmK+k5VCwNA5sPVaxdL9EbBJtukXn1xhANP5JM03uiB
pQ+cIxeDHzM4GWd8NxjpJYx9jEOhzDYFc5qbU99LEeruYBhKf1tWrBWPWIWAylliqcQNteSchOw5
6QhVjqhDGm062HlDloWnQC7Nj95VgUwsv2+nH0RpzSh8NOkqO1DNi71HL8XBnlhRwlToA1TxnaRz
9ZS1JGcwJEPwsY+Zg3yG7lZst4SazfGJeOkiYYtiR9C02vzvDQ/sJ5U5c5/a+O1PcQlq5lLME/N9
r7iyOvPan90Ej71d/1oDU1Z7eCxNfwiCNjQ3ZRFLafY0yP0MtdKoT0XHtCzR6N5/cJwut2RzXOsX
uzEHqt6aFZg35Ir2h2tkQHFvcPmVvMRxfyoKMCi37eihWVoHOvZ7UVcdsfV1ZbmJbLfhWbVw/HcN
DD6yBWRPqFsHlSVOyoJgbyLJVsiAK9wKFI+RR+iPBXxv2TnZorHFIpcmlrAZvAuJfyC1C0AQ1o4F
e0wC8EbeEZ4CwlMb2aRIyo75N7BF3q4vejREnQQNUWQfGcB1D8hFpmAn53Gqbual9wDfIugujjWJ
ZA/4xsJsR6qca+0JsxznlF9QuxLb8D8RXiZS/MzqnypnsD7rgYULspepdMIanWWcu1wWNZrLhCpA
S6uec8nQGQBD5p2tWgPpxznqhftZefl9MTVjeVg2NekjV4ntZsuclhA7yL8hL1h0zWcM816ds2UF
cVz7G51OFVYIXfRczGh//S0ME5qHVsmcCE180jEInhMTjjTnFmeF9jgGRcFRY2y6J+yOTnMA6LaI
19UJ1cvA0veFuKS5SLEQDi4To8m7ky5J7sBBV/Npk0PkXBAEy4qZwuIRJTt6tpV6vZDqHM29bJIJ
zplzCohF/4c+A9eql9P1dYKQ3SS1W/T62DR1dFSS0dwexF8dHyeEzJynuuIacKqy9ZNqRPdPpgLN
QJWppYBmKbKTRmA87ltOeUQuRGIEZakj/waQn2EUa9Ew24ED1xRyApzPkbd9BsMb9Bjt1BKEPzkK
Des1ZKALOHHUOrrgwEJDknUlAzfYqx1N6TJHC7M6c5kyVoqufVHXeah7Hvk98k0WyiKUqAzoMo93
wNrAkffaIaCtjvvtIOtskbuVP/LUNM5S70H/VfKsu1re2gKwOjGZ8fhzhSNGstVSW/WFyq2mb4Ef
/1CxEs8H8j2i8tQsNHBorTFHTaTRun2Qwkao1PE9w6NAw0oaW80QkCFCMd4yP6RR2G6Z+6vMKzKY
d+IKtq9HLysIMZ3QL3g+yYdOMTNOJyGIBvZ+tLbMTgA5e4AtCRwfdlCtPc5UYAvSYV654s0aZBe1
9naeqiG0vxXtcg182/S6vKdduwpnfpe0YFsmRwKOAmpH8BG/CyHyyubM5sxx2mU0lRRNlWRagvli
W8WCgbDLf8C9WRlVO8CN6Xw4h7UD2U4d5l22MCJ0Qxv3MhsTnqpuJMVkmeTHnneWAj7Pvzp2HaS+
6sgZISNRffy7EuWtcJvNBpcdHxz+FZqU8I2Ko262OlwYl4BOB1Jeu25xlkLEzHUW71yrmilKK1Ya
p0zv3tGQiLeCTBzBV6ll4DuMh/nvNz+bKZWJ/KoDUBy46mEO0Khlk++4wIJjmxQ2dqwVeTjj7/JI
dqbOkjEMt/DYCO15B9wNMBwKtwkBCfetHSB1j+jtc8pGI6chWbPsUGQXN2x0+ZPSjX4phavNvVOU
EekVeakrivgeBfPqQH1hoBGSlNgIenRk7/TLeJALkZ07l+kPExamNEE6ZmvT34Mzl59BQl9N2gNx
Wqu1oA/fhkl/LHBneyTRTD889Ex7OrrtZ1Sw8yOTjhGSUbkScCAXgg5zNQnSB9CWEgwibS41Nyks
nihRzPAqyyyMEhuamibc2C1fzWrcbttRbFvtF7rOWMOvHEexl0FX/WiIKX7Knc2zH2eivhiFo6db
nmU+Lubo+OiuWKGz7luwkoy1V522viFdQV5u5xL6Owxw3dFlrS062l6VOYdmGYavZQjU4j3J/R/C
oettJ3PJvRIirr7G398Xn2Yv7XfCmaFATgfW2GhX4Uc6u1z+1JtqJ9HwdL6PcfV1CQeitLNGHNrc
3IHxY97c+MuDLvjMf38R/rCEXJ/GwGcIjsXoP/7w3z+WpGfi0jtcD6hQ+ns2M/tTLMvp6ENngSc6
qCPpDgwYyTeHhjZn3qcg1CC1UO3uXVcCS3d1472jl3urxuVD8WpwjVzgYDZskd8/1OT2w2zj0j9Y
dZ9fxhjYLSeFoTyTF212mkPnOUBy854N4frm/bakQWDAxYE8DTsshMY3WsFQTBROJOYdVE9XuxgV
lWflj/eI6dGTYHhmhMbp+YM11MVl8JfP/DWgRqPWnPJQ2DBQnfgxqGyVmrGiVvr7rfq3Twffg7UW
kBg37M0D5KCGrhiDOgdW2AcQrkrtiqoZ7nq3npd3lPB/2Cyp9vwQnRsmA54MJB+/3wHJlFl6c86i
bU3+91kNfo79dlPptNhwzjdqtaHo3LTw++2uveY5RXUvGE9n/5sJ939aHf/82gJuEX5PZJO2gFPx
+yeZyqnXvk0eUlbo6bni6E67qYjjfTSQN/v3S/znthC5KCEdG50m7uO3SzPNyRl5hTQHT/QczAX6
UKJHiS7YdQFHLMW498scceKfKQbe+dl/iDGR6MfXK44yEuu+eHN71RpljJ145ufCv0LCmQBE7tLA
BVS1SoFjWvKdB8p13z7vmOlpabt4rrA92G9fs56DixUVbpbi0EO7ApM4IG91sbt08hpqeq+YlzPZ
iPaC+q8aoJi3TnekgcURnyORfW4jn4pEG+JWv9tWVak97HQalBWFAM8LQwAvzagSk6yuOewV/jSq
S2CWAYqC6Ris/P32OW+vIRxTh6EEgTSIvnlo3ghap2rlKRokB3i0zt8575gWwB/+aZb/9mbIA/11
iAZkls3GmtYI2SIZi+lmkE7bUxJCOJ89QhzVkNt382x531aRl+/AJf/tQ14LDwyL/IvY+80DjUC8
aZhzH+euE85h+x/Ozqy5baRL039lou/RgT2BiOm5IAiSoiRrsSXLvkG4bBk7kNiXXz8P7JppE2KI
XXX31VdlJzORefLkOe+Sxd30pJaKwLWsHbXmCPuta79dWJp1usbSsEV1fASRwnEgtp+OCn5JrU0k
f/YS57ErKj+SzMy0HsnRAn+mY35rIPx8qCe6J5uhWB6MAxKfB7rRl/h+v9jJf8ZZe1ESQzeXhylE
AfgWp78lVPS4VOk/7QNNBV9XAg+8Rn5ev7UQdhY30tbz+HrmzZd+4EQE2h4KXiIQtwcnuU0FXYyN
Cy0eg4ZYdfsbEK80MQCR1dp1LxFs9SY07gHW1Q1hXEkb6wMNlmze2YbTVFeDTjjbYLemRge9kej8
xSA48JtuKBvLUY/r2xyUgzimJnHumOBHG9xYMwW2bTNQ39nM5oBAQkxlTqfPYCADzAN08bMZeGPd
gL5vXiy0ZKYvIY72yV1ZFxR0x2aaryXGL/a1Ydam8UFvQTJh1KDaNyFbLfPMLoKQVyIPDoyj6+0n
Ack72A5ubg33YNui0aN8CTWihgm7v7A91qHA5rpVF8YGnH5S4nWUndClpN44qgjO08RCZMCV8Ya6
JzyzUBVIWhkV5D+vslSnh/kUGQqIwMwZPDeIu+xaHZ0B0E+l1v2FVGAd/onDuiHQYVq0IMDPrxhi
8DxV1NfCaT/jnbBt21DCTE05reFCVb3AR+MiXYVE1Dcgo6AwwtOG/EOs7r0SpcO8sdtwD3RNVAsC
TCvvgrJKf+aGIiffgBUBlisBHvbQYQz57HZO7Bw7CoTh3dTDSNmnXWipX0On4709WqCNHqi/RR/c
HFydF7ohmt8poCTtS6kU2fipiuIq8yvS5NGXsqlV38IsCiPkQSXdbybEkG6Dkno7TJZfC16iAvZh
VoOw9zpWP/HFOKCIHKSDoof8MSvVnjtUaqdD05jZ/CQ08N+boTLxNzZRNNEObuoWe1OB07Zd+qMv
rhY4r0iKU0UJNYGSXUhVjsSuaCfFR6gt/6rnobZXNTuwj5k2AcOFpRXgyZdCXIJpj6QJub/R3IHh
ri365+RWezpiaFU20dTh/s6rAE9PQ+mDp4au/d6m7p551pSX30dD7YsdIKQaI5NIVp/cWoeRUlVK
91OWudjI2R2y79wdVHxyxL7zF9o0euW1UazhWBAngUc6ZNSfZWqFVyHPp/zK7Kz+0SilTWISBOVi
Yx+MPwwiKyG+hCOP5XvXfXKMwh2uBrqHxpY2dfOyXFnupgJiGnlWMmBZWpqRgwC1kxk/tUzH3qeM
2+m1AEb50cjSWvxIUwc8uhJVNoL3HQ4aCdRuTEE2caMlNCHYLDdYXGcpdmbDaG+EA7nUB2+TVSCw
gm5nirygv1qP1BVp/vCKAfvT4YzsxCryaWmOw+Rk4HHFr7BUg8uUFYfA4iTh3ubBOnuq1hVfnJE6
8EbkvU49y5bBVy7IuVzStkhJ9uWIOyjavliQh2My6c+wZ6Ec63OL25NWx1eiV2bHB9jnQKSmXUc8
6xLpHDLkjvKtFTnN65j09B1zLeQdWSHnoGxAwNF3ALnWDtcVF1CE6wOyWxuF9295oC4hiuuokyGm
S9ZUHamxCxhZsYjGTWlE8V9tUiQSrvGACJymxXnupbVW0r3Ajnv2iNl8hqiwTLDEmL/pW9qX4b0e
g36nroPp4FYxhqTxldyapGfYTf4RDVzquFoxxtdOn5rwByrbep0TbCtpeKiYFQ1lMN1hqEqTtySs
OnfUyEHChLNyP5ai/sbr33aXytTEDsibv8x0tvQdaRRvHQHl3JOmOWbeZOZS0CCOejSPevzg9SIn
fRqiQA/9pDbio62lWuoXbQ/eTsmLT66dTFcFOIIfgEqqKzt1YtrCeooOtjQQTLkqDL4gCiYZoEuI
Mo7cKrxjZy8xy8nZ0Ck0bmLdcrml+wIkcGs1EqgOBFmSb8QVjj12kc+UYzvs7Fo5PqpaJhC1zKV2
A6ZTwdu+FVVxQ+ESwUgxCxE8DvocuddJ3+BwBrSFTerUs/4F0Woqak0Mg3BDQY3lLsAtQirTQnXc
1qSxo2+n40jzCqm6mp53kN4rWRZNh2mktAWSLdFbUF5UOuDwQFTA9S9oWQ1rjkEauSFRyF3wPCIw
m5tCxtPgI3uJ0wuegcUDsP3qxaRIJjblbFmPcT/atWfgTX09L/T5jUqKYGxFCnhkU43pgI0MNpdH
x+nNbQEX4CXvyrnwJuwm520hk3C86hMne6GmpY4e1RczxAguL3JMZjC9gKuIx92kUxIYpI64jFbE
X7IUxsvBzav4CyxGODSBGw64aGWzfA4TgIGotomRyEc3sWBXZOxt/nrnaYhx3KAhFCSfcdmBpwfO
e8z8GejPbkakHq/0PMVzl1K2GuCAl8QzcEs9mR5aM69dP8hs876QIS2OwozKxyawLX1bq8WCD5kB
S3tLL6dFsNvVYur3uvldpuTtfp/PQl5pZju/DHZEGoIPGpZ7yHnZnzMQ+eBNwCwlW0r40BL1FkPE
qB9o4JeTnEIPhWF9NwWUQj1tdC1f4f8oPSEFiNxItarvdmSRI404fBhbUPPiYUhHwk8RtcHXPKdX
73VoFBF+kEu/A+9mQTKZkvlpRtor34xmrX8kb0Oj2u6RA7hCKmwBtLsQlrzZqsvtGNFFpHylK/pm
VE2lwJpHFdk1vabxORnplhLHxzF6xCYq/VEPM2ZyallFB7tAgpOApXRYM46BZn3W6KugMl8jE3RE
gEGBWGmHXEd01z5raQFNvwfQV/q0Ou2tOtHqwd5glJ9rGen9tnYKYOmEKbrNJqKECHxMrjnfV4Ua
7hQX5JI3z2ocH6aWVGkDkltTd4o0ch6ndAH0fdbD8xuM0bF3kdlGNuapGp7MUaOXr1DeGgAxWNhr
gF/BRAC3yWwHTKLw4TAdpxoBBuiVHdSwWY/HpYZdVt8dmrAqJV/dGDx7GrG07G0jMD/JxjFGANdd
r92P+uzYT4HN1vMg/3KpoeVEbcvtAzTlLQAY2yQJwkc9gc0DBbwf9zXZQ0Mgh6u1eOUlrEhL6VNI
bCTvM/p+H9wGANCWpe2+GlOqBNkmDZVe7GKiBH9m0FxE8EIl82sxQg5VR11tuE0rbHh6rHzi6yg3
tSdtmNz8irI9BDDK9e33FKBWAfmiCtQHR8WoSnQo+2wBI0WYBHB3FhscrD+3VozJaVSAZttpIoLu
MTkoYQFwTReKh5vTPMvC8DElKn8H/J3ELKJh2vuhgcQBfreId1M8ds8iUoPvlja74yHgk/pRmstv
KQ/FeVfFefkqQgeUX83JzD2JHY8CZ6HM8WqBXFwQnFJqYcMQCxW0B3cXRAyrnb0eZify4EM1Xgue
PHSDtbkfDgoGQYnX8gTmTYyi1wc9Q6/nCb3egN6tMlZi13al/bFNkxyrXTMhjmW20fDnMbd8EvM0
YDmUuPNNX6YIdKIGVFzhxWtiKol+675uixBYa2nZNzJATNJTHRgPu2A2IU2OsQPXzxl1sM9K0iZo
88p2mh9g80lUB5vaxGM2Hk3cd9N8os9uuwmGJCgp/hjrsHI2Uyx1c5+MqajZ5w1F/VkVgDtbh33g
hvKjlid6CB6ta556OWUzGaNlerm+VIgQvI9iL5wk7fA8aUfFNymdFZipVWO1Y6dwgkKDJx+uBlN/
Qzun+obCFdQDbVR7606hqTx4TjxpH2YQdYSeWZPjtii0OLop2qKrN5h5Bl8tfJFfK8KJtemHxCqv
i6nX72HD0eCB/dymNt46RjFuE1mNydGJ0frcpjnB+gZhDCkXjdNE+twHsenrg2YGHzj0swNwrh99
tyVo3Sr04G9Ho28RQW9iy/5oliHmRlqEmufRKfhI2+UpDYwkcvrcM1SQZTs9qS2seNR52rqpaoLD
SUrnRQnHSCU4AYHYFCjDOIcoTCMowFM8K6QbqAHhrgC8t9gI2jXuhyjgHbHVdG12vHFIq/kuteyx
xEst6ByfrBqPMhL0AKPQqOwg/qP9oG0THXSDD2ASY95+zEgUQxW2ygv+wcA/sr6sNK4tRTG2jW62
t2hKK/kRq4/426x2OmXgroq/Bzbf2oNe07U3pQZO9rrKjcy+Q/PI7n82VtD3fgqOv78qktl8UJLY
tPZkVA1RH4Tb2G0msB+5T2rjftEisziMUaw6G/4WE5JTg+rNfdxEDi2IXi9UHz9R/utEUaC3mVbS
hjexGbrJY2YPeKnaRK/+anCyMPokYGMufEhphH6cJmp+F8/gSW7zarSzHfSQcHjR+lDyHG8mJyoA
QaP9I7Io6Pc08crwMUMfG35A1RtaR9PHbqadjT1tAsRwzBxas5G2OF43Lv7BNp7UA0h+ZbhHoLWm
sJUl5UPYNuDYccauBs8Y6F1h+0y99LMZmeUD6EfI7nMENID0Ms5f1CmM3UuWGW9rSGT64Fg0R9iG
i4zGaQWlCGMLeEDY7YGqlR9QgfgqYfANG3rG6lbG4yV13qVw9mfFBukQ+gQIiTgodiC5taqMuzy+
s2Gaun0ypf1zg+WAx02QPA5R2+3oVgSd5xbDC0Iz3S357iXi+LnhKQCgLkbpiErlarqdY1NhxusO
A+kB+FJXKmhcNKZZPw1m1Dy7WhP+zNoS5FQZNzeKofx8vzyyHn/p2FAfAc3NQlCfXaonfxDlKZ9O
dQ1bak+5pnQ2ULiowpCPXQF/an1kPCp/dsp+QeMBqie3rLbv/4B1WWKpgtCfIdnRqErjY3H6AyTZ
hIrK+4ReGHByMNfhUYml+tll6jeO3fVfLO5i//1B32gnLKNSCkIvzKZdSZp/OmoIN0/HGg+teSV9
pmMTH/sBKxEdrGq8VRNYDmHiONeJhrpGBu77EW2J/EL9583SI4Nn/dIpQMMY26Hl3/+x9I4zwBbm
y+wj0tAS10ZU3a7VoesHDwXEar6ukI4qHqPKrH/kbqjeoanSNrv3V+JX4fjP/U9ShaoJ2gX0YW2K
ZKuVQJilKDUNnPg0IHtM5bSv/1JrOcw/aqsa+kdQK7rwaqop1sKRa3/qJOLxLkOsqb1tk0bLbjNz
0JX7tHDL5ufQygwScGyL8JrbxTXglnKcNr3bogDTyznDNF2KkdgdAUcyI5t4q9RT56cVqBhPabVM
vZ5HBzztWEXlsJOmageHBDGr/An6hVm+gBN39A9O0kG8sKKgCw+UgCXCFzbyVIdMdIPppbgQdruu
dM0MCjmMQ8zKzEIdIAxb5Wf67pPmd52e/4A6ih3qUIMe9CTCYZ+ovmu8dlBNya5TnJOtC0XyN31J
nFpg6S96/mjjWOKXfdUf310FQzuJdIBZhqzzdgQYswtKTBytSo+fE3AgNxZuwccOu6hNSXJ9h5o8
xoRyaZ13U+yVqiwP7+8C7c02oA9G/81B+RKzR2oDqzjQzrIIFXTodm7joPM0wDRTjm2RaMpzO+Xo
AjhBDzMSGGXlhYY7F34nSIw+1JTLOCIFWqHPIw4V9RWotkndA97Rqo3ZU/P4Abe6eXagzYeHKaBe
5A+Fgv00Ng+APcfRepGd5dikrqL6rDR1hhViAgA4Qyi32oW5OgcHU4dasOkqfTEt1wuwGehkAHjJ
g4nUEJ/6ws/iQAIb7NJeXEPXGIojxQ/LfBiMZJS7zERd9qPT2mF1RdaJk7dbl5GJb50xKJtWSZyb
FP1Dc0sj1fqsV3OdgfOtxppaeRcUX6QmsMeYWrPjoYuAR70rMWaD7QUVjhcyZj+kmW1rAbnQ9Da5
n8hTxZHXD/1uhKfnxJ/GpO7ubL0uKCAWVf1oJkD1YTFo/XRlIwRkP3caulmhkhhgp4Bn2E8hH+p5
6EvjW6NYnbxuRqovPq6UZgQCVg+iXTHTXQEg3QDLjfRynncZ6LL4w9DWA+/jZnY+mb05WV4qw/mx
4WDhKY+IiL1NSA2iXR4oFNWElQ8xz7nOhUOcQFMAy0AvjDah23+w+sQtt8g0UDBHH7L2+QpzsIVj
OKW7xnK6bzIL8QJvkVw5jloIJraLkmbXjbj9eiRxTCHqIhsA04BeJ/gAs9m4Qa4pfoOsfHzXJ0jc
HEs1Z5vjlmv3nghlOXxH7xTw/oYNgDYzaqvtYgw+gvy+CWt3eb5qjcJYoZ3tga86071MG1VuYkU0
L7zIyINBvgCEa1I9Gu/Cxq3sR60rsyNYJg3guGPj8Itrc7cH81Rqu0BLw2hfKKNmXcMEZNIxInEx
tqx58ALVHQ10N3XMGkkG1KjyWgtezaiFD5VNA3ixAdXGY5ONojlOSg2SSbGL4TlPm05sKASr3YVL
bJ0pIXBI2mst5jeLeYqxghKgeC7VKJ5D1LUQxwtHt36Ya1xeyGbmq4KN9g/buMt4pAmLqBffQxOr
+4pctOt6nfGMXDE+ol/8HR0fYKcATv6KrHr46/2Y9KaHy3hIZTsuxhHAFtBgPb0fheLKDJEY2HDC
gjcj6vEuCt1dDQ/yS5KjLIOoVY+3pNuXGzceTA0/c33c02p3vuh2+C0VasH72DZp4wokZtGOThyv
CIY42LoA5TzSofImlX1xE0GLhm8am5/fn8O6675MgRnouCgK/re6iqo8z4KoS1HdC0dkXyAbaDsB
L2pri5mSa6gjiKZSBbzpYCXs3x96ZT1H2xuDEDD1yK9xr6PFtmrGlmUHLLIL7F0Rw7gBvZgikNsM
BQyyQLU690Oh99CJQBuDdG3sEKiHMiTzy9hWVrfVW1TAPXJGlJ0antgQ9YxOP/DGhNqA/Nb83c5s
9po9U5eA6ckbxoPe40Y7x+rAMod4c9/KWLjI5lB+umTR+mbv0wNgbQGNEII0Y521KEUfhEXZS9jJ
U7K1Kff8DBP0XDUNoilAdCW5kKYaSzfuzzxpcX9ZROwBoZEwkjKf7sYQrUHkh8JqP0wqRe8gxG4G
p3NU6mBechGY9RBfC6oR+V4Pa1vfJORVxhYCkNH5ahunE86xKvwS1Dlc2jp2nT8XTWa2ABBiOAM8
x+Ahi8iAYzTTq35W8m58CvUqDq9AElGrj8vIy3gUq9ibWTlPVjNpr1IgHN8lj0N/WJrHRN/m+ddG
+kdWZHfytfjY1q+v7e03+b+XP/q9lJhI4RT9f07/sfn9z+Fruf3Wfjv5B/oB9I8eutd6enxtuow/
+hsqs/yX/9N/+b9ef/0tnyb5+l//8b3sinb528K4LE6Nw3jG/X9PneXv//vPffiW8+c+Dq8/Xt/+
gd9OY7r5nyRooAkQy6RjSubxh9MYh0mjlcyTESsmE6TB305jtvufKgaLQKFMXiM0c0mjG8Qeo//6
D8tanMYQkcZJ1cBGFXTT/5v4/e8Nxpr9Xoi///lP8591RFl+ADguXi28VwGQrU51lxkRfT3X9BS5
sP1kJx6yVDTbxS/4OlXs5EdStdGuUXF42PyxRmeGXl4Cf56AZWhiGS8nAGSAqFYvZRqllduk0vJE
jdIWPV95G0OS2zrI1Rz/zVAUcHGX5N2zfp6RqUaaPhfQgwez2ubpiMZCJSs0FgEevz8U3+zNrFzS
XkwdeYDyDDs911pIp9Og6QDEHK2iobPgCGOrdEFd+9xno5hhLkqYPCDc1SsX1bcwCSRmFHK23UNr
TAHoTVUe8Z2oaFc4XGFjU2N11SUUxd+f4fJ3r78bWGZQb4uiONv2dIYkzXaWJHCtKwXsKvSausBE
DQk8IFgIWVH39YIBNuz7o57bLSh/Quajbq+9USd0s0EONVUmDx2UCZ/VafSqLi6QoEybq/eHWj7R
aoI6WYktcDPheP4K3X88qJxWo6IKTcyrFvQebFg72idzWj3YdTpuTR2FLBrdgQ+LarwNZGNcSMTO
bCE2zhIPAD8vCK3TBS7iCOWjjI+LcmdyrZdua3t8zNa6MM760uMAMo4lyCPA8kG0OR2HDHJ0wySh
wY84zJVsQT0ojt3cyCKqIWRHzuH9dT3zCXVQiSqH0MT/bW044CiIgeLDzmNa1YyDHYK1mCb8RGkO
XBKzPDuUQ7GDOxbFRmeVy2amriLtk1uUg6vvWS3FPnSy9gGrmEsSvec2i8FACLlCz+CDnS4ifDS3
gXrCIvJE81F+11BBBQNyCxu9+ZSP4H28wZLRswpo+gbl43z7/qqeOY6UXDSqjba1oDFXX1EohZYo
emSh/6Ern9ygiz2BZPkVGHEeO5MLr1PHI/nCcTwTgNiiQAipOJDHu6sgUI4T9QOdBS4RW9lU2Jp4
uWNYJKaDckwhUO272rV2sovrn+/P99ynxS6SGKAJLlV9FWAnM6k6sknTs7v0M+6IFnin1NpCzrH/
zRxJdcnRQAHSjz79tFoDkZxHmem1Nm+3tkLUtUf39qdsevs2p3RyDxzehdUmTfSx/vEsiT4G1tb4
glFLXm0rSGZJqEo6RfS8s0Ojx7hOQd1ctE2iC8fyDYKZOICs+OLdbVHpstfxrgF6mGoqY4U1NAa3
QvgRLEC34yrFGmLKbjD61WkSVvZHIy/pKSTihwJU4ULYfVNE/fU7WGeQnkQHGo+n600Rvwfmz++I
DLACvEefelG4PqovVIol5fokssBLuMnXBOOcndKpr+8v+pmASIqGrKPuQMl/A2qGuYhmAU5OXkPX
CesiK70G+xTRdES1HFpUdGGDndnKkGuQ01aXBBFL79MJy2JGVMWiuoi6S7VToVtsUayI/VBVLpEq
zoQpAL8cV2H9SviWn/LHnTb3Sq1aQW56aDUAXxC9o29MbRo+2kNXXwW5ZR8q0ctXIYfsru5RpHt/
ac9MFUcy9BYNNCxAqa/2s02zNdIylDng+QXbnjx5A1C0PlpQKC4ExDNTxWuJvNhd0LOk0adTlbLt
CxUlUw/0s3o3mUaMIGYvN8kQNTsqSzpAFlhfyD2CFAKW578/0zO395/D26uogWi3EpYTgJQGkOeW
U5zuqmYqL0zydKv+ytRBsmgLhkHwT9Zq66j2NEi8bVBCyAC2GJCcPgsRGtsSnIwfUK2+gPc8/X5/
j2cs/Q3eqqzqajxDQXRoQCvTd7q0BtgzhIc0inMPJM+lq+X0+/0aykE1iNc4NQ5A36sLTcWUREWy
rvVVhNzBVKXhDp/hb6k0gx3C5to1WiUl5L4uRJ0zMi9Ew9Pr9O/RudjoXtg8staK+0qnqU28PKOB
f7ZEosnYpLrdHDsVV8I4GzS/thrj/v09c27Q5YHIrgXo/oZDonWhMulaUqNahYVDVgyZrzZm4ruo
cvwUSIg/iLkbLnzS0yv810yB6cNl4BJVKYqtcqQgyRIH7YPaVypr3lAOsA6xnNAhqWZBLQyxRlBp
ercLZ2lcWOQzu9flZKoadCrA1Pry0/6IRl3Awz7HvdPPW+pmLWJ9N62EqKL2QvMplqtX76/vualS
vVpywaUZbK+yFUGpN9F15HgB6yHoBc/iKBDAA8Nu2zdZmVUAUAyEMWTa6hdi/NmpwqHkrUYuSo3p
dKogSnMRRHzaSQzJNfJPMLLbdlxwxwIc3XhpaX91Vv779fL7s2IzRnDDkYWAvwp/aq/bdEbM2pfS
QOYoh5MItGeGTki366kUduV4aB+h6zybbvQaFY57n+BdcmXgPQa7ehDZha+9SjB+/yQqvFQYFqYQ
9Y7TNUgVmlKAY2rAfMMT58vZuehcbcPEQgYH5ajNWOv2TRIa0N/VGm2CYTB2cLEvWUCfCWLYBVKG
/VUFJnE9/R06/bG5zq0GbKWY7uMC0bWxT74FSSMueM+cXgK/ZwxDjqKObarkE6uvrriFGg190vp5
KNxbE9WgfR/I9uX9bX1ub2HeZhhLhWh5gZzOR+OSiya7bH231nLkI9xsh3aS9qR2drcd1SL5Z1np
39PCRM8mTFG2XHtWtEFUiViFkzTWWbFDqH1EdcsAFm6gLfjP52aTF1Hv5pnKXj6dW2WExZR0ZuMD
/q58qYriMIOyRzu5Q+Nqaqvd++Od2xs2tTZ6H1SI3LVZY7MI+5fgov2q7oddJ6z2IBcZNrpil/xL
z0UjEj4bmIjN/tBXgdccVQonUYRDZrmg4Ky5+FTSb7vLzFBfxOJQ/0AoGYWUMbhEqV4ZiP3+gpgh
Qo7E9ZbS0eoozhKYzGSjoOXktnPVuDMiFjGCqZPo2x1gp+5TPDXB9ylG7S7KZhejnpBystKWSN5F
4Onv0IVpvHwE9ndtZzo9ZVOJgitTQ1XdzsTkXLilzmQDvL8sy7XZDZyoVegO9CaodBdKxIDY1y3u
fTewIDTkN1HSHMOxu1NjxfgWNxPEiGJ0L4UunW12Gk1pPFHrEvAaSF3X2yKzkokaZkDoilLkmSIa
IH5f4UO+jRVk9EHcgbPfUEV3v8lasbdN17XNxjETZ+9mRf2UWLPx/P5OXb2Tlm/I5cmTe8nmSRfW
5FtTyqpvRSr9wEFlSkSds4kS0R7VAEkESFnK0j/JgWDpmfOQ1830MMnY/vL+r3i7iZcb3GZlqN6S
QqzS3N6UxgBAg5KHJZCLrlJopvCS9nrTKceqLJ3DnCGNqk11ceGknp0/jyVgBZRbKF0tYfGP7AGv
2UCYncLQrrAPEuurPdeWauwrGcqfQpntq8YewIu4gYx8o7f1Ow3b+Kf3F+BtwICDqhLe6Y5Y2KCt
gm8kAm0uC9T5YTuJrZnp9AtHLbkTUzld/ZuhiKTuQno11puQw1yWbcBQyOW0f9VKjfhTU8Ov41Da
F87bue+KLTbJNy0BTYjVeRvS1DISA84j/LcGPIWSK61nL039Gsmj705cF18D0QDh1Cu3vhiflm2z
Om8LcoRITJcTaupyHv/4tiM0EnQTI8SG0ki/DuzIgT4Yql4TtbOvqqG8dmsMIkMkROFR1RhvFNoF
QM2yfdY/weHhQd3l1826yhLgfVWi1TPp42ZQIAHao7syR7YOz1ItD1qW/vMUESazTVOH9aZHsX6w
9hOyUo6J1H2C3dgBl0skA5vRwl0VJczrONSAsr6/od6+N35xpx2xhFWkFlYfOUDWhq414IyeIhOC
k0l0i5GXoFzXoCSIUhD4qjT9F+cWIQvuPJNxed+t7p6+lMir92mJYnMb7I3MSgEMN+FutIAagEcR
R0woF3WHEOPbpGzTD3YbDT/en/qZY8u1R+OVki3thDVxvXH0wm3CtvRrs9f+mrQ+30OUyHdoY9UX
IsSZjcRlTSeIRhclxF+24n/s5VnVKLooNQ4MEB1fG90tjghxjhtUk9ByapK5uvBZz0XGJeHkjbPU
egBbnp6eJsMEbHLwfKAW3FuYd7VBDqsv/RRYSjBt1Mzsv1ZEVOnH1IL2jWUH7dYIA5H5/3iVjaXa
5PxGpLmrM8S/6ZXMiiufCI5BR+bW9MJGU0PUq6LG+P5gZ9cZ+QVuGkppXEins54dZExBJ1R+OrXW
bZfnCKfZg4U5iPJXqo/uhZtvORyr+ADNdgHbGRxYSPSnw41iDuK+ZG5loU2HobcCWDymeHh/Umfi
MJUdxlhe51S5V5NKEOuNrQmkO7JGBqgiI0WUP268WZCWAabm322SEWrMfnai5F/sXNJgggMNqEVb
5HSKhWHXKJ8K8m4jaJBjjnuvR+pmhGQ1ans7KgGAvD/dM9+QNGJpZlJuZ/Oup9v2okTSifqSyLtN
NCUZ+ukpyhJ9ZosHrOOK/fsDnokDnEigTouwgKWaq4sm6yFq5Mhm+VLE41Weus6HFnmGR4lJ0cv7
Q52b2/Ly5UZhe7Kup6tpyEaTCgQRukNF6skKobQiyJVrLXbgYNllcSFdWE75aoOawtXAApukiih9
nY7HdxKAjZHC0JNIQonkPPAgnQSuR/jNtXY53NRaXXK/tMHoz9MkLpSzzv8Ah5cNFUP20GrCVo9o
2mjxA1CNLb7WQdbd6NAeoWV3+Y0EardBZSjcdIUoX5Ja//zPl9sByWChDG6QpaxGT7osUYcOO0Cy
CwwUA6eKNg3QIa/v9fFInM8vbKW3JZelrQmsacEx8D+cZT3+CPQip8hmWZmL2HkqDjiQkaBgMLJV
lfFTkeDr0kcdRuqzgl2xkifPE0LkuAu6uMYqTv9PSw/8GFq6KGapuN5CAzj9MSpmI51rtu42rob2
tsbdajs5gbl7f5HfBEFG4am4mAyRr/FuPh0lwEhzSgcEqAyBXATMqRmeSH2pNbV8qpOdrOukvMCk
aAjTh19fIyVzBCCoI12OI8DGUcfvdR6IvVZD4MAvNjy8P6k3MUEH1kYlhTsE2A2e5aeTgspGaLNV
CKRuWHwZOB1PztQIb6jiS73FM0OR6Jm0a0m1VZAip0O52HhSeZv0bRWE84TiZNy1GyMJIQ2MpTkl
/vsze7uQfCYU3EhE4O3Sqj4dzqphBwBpNLb1ZP+l5EHvW8MkdxgM0gPJB+XCQr4JAIy0MCFILyml
EIVOh9PSKTRmMeo0XqJoGxd29SFJivZOHaz+VkXA5Aj2B8mDoInmQ1/XinnpSC4jnO4c5spntAB6
AvpcoFUnR1KW0ooXRdCeINt4oRYstijBaH6OegfdZowZjM9guCE3l1i+pOCBkol8eNTyaGOkNXzt
97/AcoG9+UG8qTR0s6iBru+bQSLEqmU5/ny4kXx1JD5HoOyqez3MHifEnj8CJGlfMYi5ZNV85tOT
hQKvdWEIUCxcBSc0OhqF3rW6zcp4OqL2C8laDVv0e1EmAcRuX4g/Z749tQkKFHRPXDqbq/FcVAu7
scPLlmoadZPKaMlUhsbN8KIoCvvWLWOzugGRjQCIGwf0V3pVp7D3/nKfOV/8CvAfBv0q1BdXR3nS
4GIUBOatPk3JVVnh4yHVyfU52O2Fod5m3QuIhtudL0vhnWvvdK9h46vV4aIlbtCT8xN0DvyhTPvr
qTeLHUybaIPxQuHP84DceA/ZFend5p+2GZbfwHqTPAEberPqPZaF2P0YkKWFVl2VgQbqI0DwHC1o
6Q9IR18IKGe+8kL1Mt1FDW/JvE/nLKVom7mEdZnz4IAvHVW3mlIpx8YpFFRAi3zwU4QOP4IOGQcv
CELnkoPymX0NVGHJcihGU5lbVVGTIKaQig3YlmpYetTVFiJ80MxPBczu16Fkm11Y4nNT5oFBWYIa
jAaZ8HTKIaA3NyHq0aPPneQxDY3oCHQ9tRCitqraowXkVJuizHGPb2ZNu4cL1X19f1uf+Q28OLg4
QA0jVrBWtosSC3yAE6moaczJTsVimBJNndl7idgpvoSWqD9mUg/2ld7PHiKU/+KKJLcwWXRodm8X
wcySGkxiPW+HoQOT3GnpptSgiGOZMFx41p1Jq0zw2OqCFiOTRNLodMHHsIeUKx0TjXssVbepnA1/
YP/fOFEdbMIkFV8axGy2TqQ4hzQjwpBeadaHqRbQjK02uqB6+DaEc5MZ1BthSZAkrEueE+U9xIcr
a4uuJ4rxsT1i7GHWSNzN2bHAwRBp57rfU5q+tBRvsy1qURR7udPoocE4OF2JFHEKa3RHjGAQ9T/g
69MfMVU0L6Bk354oMp8FcLzsLngZqzgWTzS28QGythwt5CfCSt8nVWRu8f02UckniFyInG+DNMOR
rUIYpOuCBdTptJSoAeeMnzPGmWm+LYJx9g2jiTd8abl7/+CcHYo+2S8eMPzU1QoOWecoePbaW+5g
zXM6h3ODZwrMbXEpNJ5dRpIOgpJrgJdYzWoO61jRosDaoglyM3ZJuIuNzPB7GG+ejBFdeH9m/5ez
M9uR3Fa69RMJ0DzcSsqs6up58G7bN4Ld3paoeaKmpz8f++I/nUohhdqAbRho2JGkyGAMK9Y6OpVq
Zscj04L7az9IoJvavLkGiZ2JMMY3oMAMd4OljkZzyL+0G1yIlWElT40Lmchjy4cL9ahuKbYxkvbd
nm423E/WNLOnAkXZqUXHdGEK/X09DuUz7ZKzZsyhPdoxOgNDP8c1bo+L4UNHlFL5iuFFmZ/hrK++
BalDSlcm9RtXtGcDSvfOllKauuzgeRiJ2NMPQjeBbkKBvRn2EKYwlCLc6vTv5q2yr2lQuKEmod/y
IaJ9MzJYdXJkj5ZL35PCFv6e0sjuOo5LW1lFyfaa7QpvSOJYT4CZ0sgaEenYlvSsO64+122EyuSr
7jLew+wu2JvduW3XubDTqXfjIsn79yUt7K/a4FqEjGMSW8PoXVM3PQuLD42SxbkUAmnI78tcSHVS
B/YbNwZrab8EKSw6GbNylxam5udVm5iPaUfzZGePPqxHRkm6TsLHsNvuIC25FXRz7cQD7Nt9JFGM
uQ4gUuzQyCb3X+Y8qwmmMFEAjRE1XHC9l317/d0B+qfQnSSAd+3tMVvnbcxMJ9aTkUFoRpsZlUZQ
sNW2MZZyPEuIjg4TJSiSMZ4Ryt+7BDBY/LKsqCjGmmmtP/QqN67gPJs/DDD1FhONTfH34wUeOFwq
XhQJVHmAgTH1g36piRSlDiOdRL9oHmAsk9kqrmjnDBcI8348tnSwNKoEFhV2Kj48JLtzm48FlC/N
5sUtAGsIK/5iAk5chMirKO/cs+b9gTXQ1mCtiUqAbP2cxv5lXU2BAMIGo2WsS4sSlkUlwpOWEXcF
EjkDxN0nQce9PTwQwzEg9FW5INiFudCFZZWrifSyrMiQIcjKTDL0H1GFmHe0QC9yEgT8nIW5dQMu
WB06u8T3pDN3VLfl5ENjQsLQ16v5A1on/wcyn9Xnap70DygB2n9WUJ9/yrI8fSNaBAhRe2dMT6/E
/I5cQKe1UCtVhcT/TgBLmvv4a6uvuf95ZDgQbEDh4/Mlbs9VYGl0xOssiV2zdJ+5mW1kruX85rGV
o13nptj4fh5yYv5bK0MzLUxhrEks8hki2KGB9a/yvlVeMLxB0+HkBN87QZpwPDDQJXgGkCH1a345
UxbdPiLHQQlTDVNkAiqHLLRBASCtl2vmeLCeZ/UZgvT+glIJIm7gKyt+/z2wwrbyIc/cLb3Yeolg
z1ZlUV6k9pUw46xBc7A+m6iZEAUcnKqv3a6vmYIN6OhAblxmy8uYel5ou4geo5DNBPasd2+3Jjh7
WQ7WB4eDgfthLEJBgW+N5ku20GdzBSA7B2iLXskonT35tRrH8aRjfP+eAAGgFUQWSsEV6PqtqcCH
X0mmZnaZ3FFE5SSdK2od1R9GBYcTSmSGhRB0MnYwCY7D+95hqPzxcT26tA6vNvgUskP+ZXcryAZd
RKJqcUFFqflv6079x3neZBlNjqM98WOcqy5tQICLb/Y/dFk36JjDPwkBKXOn48jzE8y2/G1NkTPq
gNycBKk/o9DdtXUokgCr5eZCRrj7gU1ZWkkKDS2arytMdr0B66MwW+1jLhw9j4YZsXSxVOanbTbb
D8xdrO+TOs/ilqm278hprR8DWEfBWoBSXSA2Qammhv7A1LL6D9Nh5hjSLIuOZqctZ3urvt7up6s+
GKMRquZtervb2doAfapkzC5Sr782rV6+QVwsU0NTSMZ6oIKyahjhsm1NeKCL8UnjoWVUQfofSthn
0Cui3fr4c995J/wfk4W0Bemn80+VEvziLxRsDL3wzUYlysvepHUxwFoLlc6nAiK7L6hZVtfXG+QK
8SjQx1IFn1uDyVhDtrxodkRF3n42s8F6aaW5xF5ZN2/aKSueHtu7u7tMvmEGxC5FNRcffGvP6zZp
OyiORbZQQrYMrwBSAJWwzf4SPzZ1sJdE11hhOAEagv1YO4Gwlk9OjXrvjBRYOFA9+jfYmvJrUGlz
XDfBcGLwYG0B/Dz4XTqPapT+dm0aadlQtZ2NfjnkZIxqlTFEvcy12FJ+eby2O7+EBW4dRUG4U2Cl
Un75l3NijTmcOz1DF8hCAqvYyKqNtS6hOfHQhvChZEPepfmSmdBeoOd5BjC/x/1i34Ojn5SCgwrE
/NZ+piVUf92coQ/GemLHlOnbYIP30HLG4Qs0XBbUgtWQDFdhzMY3OKLX94XXds9pkczR461Qpm4u
sfopwHkYqqTAQVf79qe04B8ML2X+JTUDBBmgX4nroR5efzHVZKzv+RCN0X3ceTm9yyYz8Ro7AtE/
XSHca5Hkk+AB2wkN98Y6SxEPV0XOpuY4OVH7UdyVERFIPqUN32trQs6c1u8kjMwne3f3fKu9I3lQ
IDe84D4ENWZ6buWMwDV+NvlHMTYgpjpCLVvQNNEiMPP2p1X3vZMZ56ObqeZ44Fv3GQ3bSxTkRIEG
gstWJIzR/X0w6wp6JrfVr5vdGflltPqzItGxRe4KRT4q23ucXW92E+zvSi5v2pQgFcMQazYz2Yju
OjwziI2/9lBavIUkZVSUmf7YtzcRZERztcaeKU0NxjR/fEO70Tlx3vefDyv0GEGqBARg+3ka2CHS
jFo181BbWnw0ez+/WH2wfphbWYLcXDX0uRt9cE6AhPebSfSFkqjNVcD/uLu7QDrEpZbcBZuJwmeZ
9Pmzrc/+BY5d/a2DwtfJMu/qYHhxw6ZUA38Yr/VPKYVfnB2d9ypohwDw9GjXF9tb6jcygCcWsUPC
ooTiaeP4Q9hU9tls24Gfw7RiZlGfEqjezrmsqa3N4KmtyDELWEdHxKGRUTQv/eBV8Qo2OUwNxKIg
4Jhjp4I6UnM164uOjNCJ/7l/WyydS0HMy/wH4fbO4Y4TiFc3x8tpxlRckq6DTccYPQiK1rPw+ujz
cq6ozxPSweGwMzWIFBL9BOKIVI5O7LXWEvXGqj2jGYCU4YDU3+O7cmjPYW/VzLHKUG8d+FBaxgxm
lOPEwbqkWsUGIsP7TvJVGZId1pM8+GgrAY9wMx0wSXciM9KdXfIGeBwKX5ehoedlvMJcepGGedac
v/fiEM4oJ07VHcmifTgnEPB1rRpTvZfKS0A0F1u1/2qEFfcD7AKVROJYysRqwb/cj3Re0yzpUIuc
GfMNE5S6w8xek6hP8r+9yTNOfNuR1wGEBMaKThGbqL7nL+a2scogA+V7DUtuIA5Va5GGzMhL49Xp
ZTLS4LKUxtno4JFRHirYidTICO2pW6NGu9IJ9kY7EvaKvnRn2vK9yZzb3zgN5702uTDgLoW+/P74
bB65HiaGiSx4JhnbVj/rl7W22eYMC/z+US+a8lLBC/tkaEHwjUy3JWWpgxiS2flzCxvASXJydCso
1RLX8EhCKbT7qNYy1I0LIW+EplR3HeyxCwU6809BOqIBj35E/HilP6frb+MoYDg2swc0Uni7/F30
WpeOXrh6yjUcgjkLzbR2GZVMpf9PwEMCv7AAbgWsKXGr2LVSRw/XStQf9GVqfjfI6JbQhkjNDq2l
NtJLs7Qe+ZOAJjZcZDNNYZCVM5TGYPK+D8I1/kUYPR2RPDer4RmgP7pJele3U7Qa3TaGkPcWX3xh
ILlFDwDkhpNvskYGY2pfi2ogDmE0CDgb7oBwa3ecxybbmmnjE3cL40FZ4bqhFZTjRVEaQU0uIdAP
3C6CQg9arrE+gwv9dG+7fQfNR8UGlh7u1P72BtYQtA5qsRC+6OKP1YIpPazcXv8xl1C6RhIuwK+j
ARYVXv2i7kM4/81viFUhU7qNwv4d9caUVnnWd1A/jjL55AjZoY9OeRtAcl92G4x+MOKnldNNYUr/
hfmjrKJu8PgAHbhV+sPgnX5yG5AV3F4VmAuRfoAkMfI0e4mNYC2/zgu6QGTg6+X1phja4c3gfgD0
3jkDq5RtaxQ2ygAdsEu+H/0aY9h4McrxpEh74HfUfND/mdo9hrXdeoYN1X/kOBJlJbMtf99UVhSS
AGZlONbd8ozC9naymYdmHVV3Ilk2ie1uN9O2U9hUBCss6cKVYd86PZLxCJKg+tDK9vcgENolsXv/
xO7BR6SFahowuTCSRbBxaxeBk3rJ+D2R3lsVmqSiC9vR794lpv7j8TdU12p37HmpKAAQ0ylU487d
tF1TL15dwJAwz+V/y3bxroHd9SiAirJ7i+KsduJQD97iG4O7MGOBBK5OJcFyNpT61wk+nD8h0HZP
3OjhBsIRRSWFqBHhwNsNtKFGnkuzhd3DSDtg3F3wRTZm/SKa5Gxa6sgUMn10uZhEYPJidzTzZRFc
aeob0kjHjwifzxdbDIxNlfU/j7/VwWkkrqAjQi+PPHEPPJ0q1JXMLCGbWXsQUNBZXDUf9mkYEdOn
Iu+ML+tSOX88Nnr0vcC2qcNBd4sk+HYnBSIZXjPxvcq14jyKyYcHHtT8YytHm0h+TUBBoZdvtvte
1Eyli/qC4nTozT/Svv5vi6DJF7crTs77kSGWQpAC/xRlrd3XsrwJgOq0WFGTTeJ943Q8J2aatvG2
JdpJj+PQFoNOKkkDwLsv6rWKNKIMmIEOZNDFcNStIYWN8s1SJlb8eP+OvhLBNMwuFuPfNG5uv1K2
GjPkz/hHY8gXhOahRfXG5NVIRwp4anaXiWt2iTN/a8Uy58bP85UF5ePv6yK7C6WKDdEoYs8eBfmT
Q3G4KFUQJW5XaeduUa4WrHaLdlkkqI++q5HKy6IEGSE9frx5R/eKQf7/s6O+4y/RpXp1mFzHjjUz
ogVHZxuadieBAQXbtWhX/wVqe/mfx0aPHC/zf8BYgA1D1LAzylQLNLgIlUXWwLxpmCSD+D6Jdbx2
mee9L0e/OethHG0n+QnVHsisCeHVL/plmYgHDrnUOfpZXjlx6dQIoqe6eZLWHVvhlKjxFqhgd0/X
ivbEbLoDJZ5qGl+CLgevbxZL9Hj3jj6ZGi7TKZxRuLpreKHIUonRtCIgTeId7DPQFJeij+sVNRQt
8d/OQfLvY5P3C6PUYlLdAQ3pQimkasE32zeaLcIxxAKkCnHgtO4XY7L8b4+t3Gc6qqADQSrTmarG
snOEQzWZWcaoLaMkXvmUta6NdNnQf0arq41SQK8hfUwXEGR+xk58v6VYxglRUMZbMTV2uz54sumt
96yvrrzpvaVZ4juoZvm2GTv4i9JyuGqb45809u5dJJUkVXpUiFomsdSm/7KplDeHMuP2MX81I+mo
OejuFabxXKFE+vx4Z49NAepkROhn0ezWlLM2Bm0uoBJZKpGF8rouyoPJvGxLdcbicH+3UdKClYLx
PBScuQW3pkakGXp3424Xk+wiBcyL3azIIHsVxW+FrLSTQu7R0VRuRM1CEoDs8dEClRB9TsldyK7S
iP7l/Kxnvn3yrY4OCIgMKlI/Kzb72lfeQ4TH2CFYk2AQH8h95yf4h/NI32YUqkXnx8zMnQm0HiyN
nhGEItDuczL3mGCAlMHIKDYHREvnt6VZZpdgwru8+myQcvq06+lC0vfbBTl257nVWGJFVitQW6/O
QmG7w0fIvopXZzIEOKp2wn9LGXXfeZupQE1uxQU3c8RN6dAgQpghJhBsbRMZdi2jxUnPxpEPzr5L
o151qTgid+0+EyHidWYIGg2vcvoPjaz6OxiIKhblUMaPt1K5iduEQs3HgrOgL0U3c4/hhZie9uy2
wgHmr/MnO59R5xvBgZY2WXTZtXPEwHv1sqRZ9cXPzDOyxvuVMhJBwKDTmUEdw9mFKCUSiHqweoDz
UXL803cTvUOuSVaXrVnTM8X6Q2OqZMHHdBm33uUy1bwtutxQ1/E7OLs6sdrv+m11n0hPjafH23o/
AwH9jA2fOyPz1EwhZ7j1KbXmmchfrlWczeh1COTS0Bozy0uAxMTbdFyKd84C/9GSOQwCa8s7e/L7
T49/w/1dxC49KvUyQRyzhxiAodFca4MIBw7e5Y0ujPaSii27/g9W1PtKlEnMZ6tN/+VJIA0voBL1
q3g25fgsCG3BUFj2yY2/d9EqOGGARtX2WJV5a8Ua+0Urampo1kCN2xLb9MYcp/RFuPNaheh+Dicf
8Gjz8F8UopkSusd+p/YAQTLAgXjrrP7LaBTu+6n1h5NH7mhZHugPkCqm4rXcbV6Vk180W1aDlivs
52xh5L/cGiTE9KUKRyM9s3f/JrCDv9jbvXRrQyeZ2ZQ69lbtfQka6jsl2PVZOA1CoJv/5xhkwUkB
4W6JzBLT8FLwOYp1gPZuv5ye1LKtUlheF7O3wymXQTTbXv9sK9y5IZoz0P7dJcceAwGUn3zYQknz
b+0hzL4NYz5xUrQMyY2+pdtjAWTgV44nvnMnAQDxjLKFIPnPQ8LQ9C76W3CPDQS+VTz00xpE9ryk
v3OWlo/eJido61Bko9OGJsdaoajStYH1ly5yswr7Qs/fjVtm/rYhvPKuXHOocIuyooC0TICL7br6
C6oPfn9VNd/J5Idnw+3XzxSwJ+jarA7V4KY/aVAe7hw+i64Lryst0tudq1vonReuUyyqxX036568
OBMZjj8MZ1Wlu3OoNg4zgDAUu+gefSAXz1pm8m3Uhtc/ndmv/5qTan2q8zEDM98N+RTZpThjvTuy
qrBgzD/y993kHxqoa+NaC+pqmrFegm1pmX5wtDCBJ+dajZoOSN88k8I62lUqJEweMx8M1G/nuTY0
nJPO1UoyOEjI+txc4wHiTQqE9RmM+9AUXR5QZfAIktPdfsB5G1YvBRYQj2C/UG5yuqgQcxJn1L1f
64/5gLDpQewOMEBVm25NZX4627OPGOQ4V/6TRystnpAzvGho+12toEr+8/iVuX9PlUFAizYDCPBA
7DEX2qJ6eQBWYmNJ8z407CZQypbli+y15h0SzMNbbUHP2ciL5h/qoObF0/Pm5EU9OEBYAfDB5Bpt
hz1hS1CBE2xqlICGSXhxLyxkexa7DZ1ZrB+CJOjgRrfrE6MHXxXXSTxIPZ2Hb49pGaqRcUXEkGP4
C8UlyZP522agDdotwCMe7/KhKYpSIDaZ7iAuu/2qXc2g8jpjKu319GkYyvQ6+ab8MDh9+XpnA05H
MYqqYae7zryorMm2ag1TUxeETbL5V63rlqip+7MSx12IS/SjiOwA9Srxrf0YV1rlCpyUFBC/VEGs
p4Xz1MJRHjlTEPxwnW6h/Qptaq9gClBJnaVER5sKLFsRdJFGUIzYbSoREdKtaRkjA1iGk9RgbW1R
ATbaRJ4Ucw7eWgCloB1UawAnsPPgm5dniIHKMt6sSWd+rG+/lsmGEHbS188GOpxPj8/L0X2gWkr0
54JnodxyuzRLUhhxi6WMi9RsXyrPgQOmNesrPD+0zwwkjfMs705cj1rETcaiPucvRnePrlirbeph
0IyXxIJ1S1bl+pVJbvepqQsPvRYruwaFh2jaYpvFH48XfGibEhaAC95+AJK3C/aNZR2RaCJdWUbr
7VbrY0hk6ET6YGVRX8u/EEozXuTinsH1jg4R5WJFhQtbKyCTW8PBWte+JkQZ6+OGyht572+M3qYR
7uoMAHpoimjt5zOpaJpuTVHNKutWr0sGCozPW4V6bzN5c7RJPTmpUBxZQoKUwRGGj+B92C2KTVts
ZvWKGEQdMt7Dpl3mBThmvnj99fUfjlyMwXeCPXCIu5tRUwvMXR13Az9o/Wat8r4Lg7L60nW99mS1
zCzzSGpRZvbLb48tH71c1B9psmDeUxKgt/vpCjJ5b3bwdJtmxGaQW9eu14c3Pkp9keyXNQs94X+f
EGPsQ0TpkJKirnYSqh7dVFrlzFfhFni1d+tfE1GomkkRj3YevJFmBkOfXWdRV9Z/GT482fRvzmjc
7lIoLqqCl9AiIu5n5bcLb4VZIae7YlMw/LnYg/wM4Y9/Ukw7upKMpMBZpOoYTHzeWhmZt1+yARms
Hk6Zj7XN9/TXJbnyWv7pJU67Rd3otR9WFw6Lk009eliY0WOiiy4Ob9hugXM9wV/UV2VsT2bfRvYo
5ssyFOmz4xT993xs/b/8AO3msPerNUIqUNdOfsGRwyd7hNldcXoQlewWL4sug3kUDTAeuYj0GWhI
JvN41qne5LV9NvJ/dGPVC0r0Doiaav6tPVG6NE017Dm5U0b+Gmyx0bn5NQv68uTGHi2N4R+SfqpD
XNudqbxH5080FmFPIMwwaHyXQf5keC7der3Mw2afnKP7peFfFXUnrTIqi/sevmv3xoayYxFPy/wl
7Qf5MuoEmmXidp8ee4QjSwAw1KLgSKIOfLuJpWL2QqKxiKu8lU+zzmUHHj9dq36yT87HPWWAwnnw
Fy1o9Uzv/V4w1DaF4IqIVRPLH+ZQTIiGSgHjVD/M29eVTt4/81Iu0RBIcRWuI+EWq93QpHVxrea5
OfGG936IH6PYUXGJzF7uqelKXfPscSvww5oovzW1MxdR6Qz2sztTrgqTqh1+SyVaqSdBw6FdKizQ
DPvgC/a9XWnS6B+nvIhhP/2xaJq4ADfw3kmHMjjZ9hpX0rG+vv47M7dBlUCR/t1B7BHktZRueBHb
s1EyKTgXiBPO+vvVQkfjfzDFqwZBHl6APOn2SG2zTPmf8pl7II1XxxcbN6ZzETDpz3Sn7u8lws74
O/ViK0j/zuUMEI860sbUbJtNOBVMuo+Uq2PUhfVn0Gbmm9cvTb1aQGvAgoLXvF1aL1xp1mXHbamd
j+i+NxFveX31x2w7sXS0MhIFTodCaN69V2stLJ8ptYKihFCERAwrbF2VhosQw1dEzOsTCJ365beB
rMKFEDUzhkFWuf9otrmmmtd4yCsaXXedPG342Pm9+fn1+wfURVH9q0n2fVfeMBtq/FWbx1CZTiGV
D/fiFLS5JD7n8tjU0YJ+NaUc3y+l4FrYY52NmPKbwvhYjEn+BHv39D9cZfIomo+A+JlX38XgC0+h
kSJ6A1NYsbwN6tF/n/RQiTrTkvzt1Qw4t+NpM/7gbCh5EcW9gt/iOt8uLR3qSue5FzEdtH+ShNJN
taHmTUMGza7kVHr2YCd/EmyDKCXph1zm1lwCFRWCg0jwooMzXIfMXT4xF/U6vTNVviSfUIUwon2a
FfsD2AdmZaN+LmJZtVMfannSRB1swn8umbZ8AF161pE4ePkYRqCuQCTKTdvXwqDe87FoqbO49BFj
X07kZpkXrvkp6ciRKR48CgvUM3n9dm6qXfoiLUY+WJlUfYzgw3Bdax4bMCNnPayjR1bVMZmjIlYh
2t1lTFZWMOuN043LOdFDZEuMH0aCGnqYCMWtUiqVGJQJ4mwJ9Kd0rswI/pPyqZZ1Hc2VK/96fA2P
lq6gCDrHlNRq33qymTSfHa0XMLJr4qOxlcl7nB4MRXp6Bnw8eFY92qN0KmlTKgLE23M6IHrlVlsr
GEsFb2l5XQ8ARwK1zkQ/QVBkJJemCLbn1y6Q1wdQABgjeAfgNLu1mpm08Xy9YNKqF8HFXGSPbDUO
wclFfpKi3t97iyFiMGFMvtMF3gs8gOP3Wr0QIq6WuQzF0E0XUGrotDTM9AdGe8aVc3/xgeypyirF
Pha5z9OYCQYaNsKmv2199p1ab3VhVlB7evUGKtErpXHDecWn3W6gLBbEhbl58TLOVlx1eQdT1oC8
DsIv4WNTRwtiapXEDMaqe6r2uYZurja0NCZi10C6MZM8U+aPH1tRt/n2KcUCVWGGzjmFnObbBUE2
Sltwypa4hpDqs94H+dV1YJ3qyQ2fCv6z0Eu1+vPQrWeImIMDwiNOdZFoSLWcdmkKM+beEqAYG/MC
I+MyBvI6WMP633rLkYqoi/Xk7B/ao2z6c7yCK7CL9BBcSgZnxF7SVyuwqaaMKl2mbwKzW5/ckund
kw94f8VJHoj06L8aiiNmn620I+xCFREy6vPJU8ugLuymmxklArJ5mlX2iyVkfhK0HBllMhUfRmYP
xdgukpgKi8h8WZaYGfn6YhbSu3gD+laGK7V3rpk2nwWaZieBxb3fVIDg/29Ubf0v4Ytu9mAkAEDQ
CXWTqOk2/y1NqDnqxzL98vi8Hq6PMB1mf27G3SDyWJT9PLWcV0Rx178NY0YzwxdafRXmqsVDxVGq
G+/VI2PkgUwfcuWpRcPruvuUNpRCzZKVS1w4DKnQdVvjBQ5yRpDygPqe47/ezWCPEA3xAJXI775i
K7cAwax6iXNv7SJCnfFiw0EZzV7uXR9v6IEDILX7SQNI34u36PbbJYk2TI1sl3igd/N2g1nh0icW
g0Z5nhvGM0w42lNi6PX7xpqTE9sHLo72nuqGUYahKLI7NzCq57ILtpn3bv46jMH6cens/NvjBR4c
TvSTmTeGnYlYY18OIWoyarRb51hmliJYlOKJ572NC7F2J3nJweFkwo+epXJsEA7swplAFMXaBHhP
v6Y73xfTRkVSr18qh35f2eYD0ulTeWL0YH3QG1DCU37U4MG9/YCrrm2UZsQcu8EShFld6jEE68Nz
7s1D+Hgr1fe4fSyY32Y4nLF0yi9wKtyacp0hMYKZEX9OpPhTAwQX2QxIfaGKV8U5hf+TytKhPZCa
IHEAH1H9uLW3grho5554yF4d/6UqF/E+K9OWIeMlrf7uAlmdGLw/kCyQ3qxiaSNp3necBj/r5sXY
ptjoUUZJu2l8K5jHO3mJDqzAO6cARooQCDKM22Vl2VZYZqfJmAPLPDMwiBfEieoTp3yweRRtmF8E
isOp3BeMtskapMGrGk+ZNVtE1PP0lMxp8V3rpXi7GX1yUgU4WJaaj1LsENSneGdvl9U4cyNo6so4
aGz9qfUm7ZKdT9bf3zHCVhoR0OMoO3t08uabRRe4m4xHZxCf0n5MXrR+FXjm2aCcLL1PkJj0J1/s
aC9hnSBMgcpJpZa3SxNCk8QrjgTTVPl/w/xbRinzMM/ZCtd2Pi1nJDf3d5oMjLqjouhkJmAP0xyC
jmGvtpoQgaqWi5mJ7qW3OTBUb89IHw++Gv0VkE3U25jE3KN+VpkH2zDWHPl66l663DKeioyU5LHn
OFgQtxg4GJeYGuL+QducXOt9gwUtSVl+MvN+vOR2g7Jgdkatem8JvAgYa6bogcnYe59Bsyrzxrwh
FvH1/qM96M63oKo2MxRzF2Qny7ofplRDPD+/ElTJuODd6wnZ1iRQzFtiKbJmggC8VrD8TfheCJkF
6dVGl+VZptU6PTnENPD8rMKBP6rOdVLYVnfKMEGR+Me4ac4QFcHY/DbP6/pD8wfxbc3s6QdxawBQ
r4MH7XmlxGyF5WxaW/z4A91fK4b/KDDAj6GIMvYokYlhhsJKxRiLlHpNmC1V81tB2ygNKyhKQpjV
mbwK5pN7dc93QIGS6hCDBNCzcuR3j1eAxx2qrB3jiamu70uyafAeT85mXFop1/FJyNm92kpb99rP
TJy7a2L9q3l964ZbkdnBiQu7v+cQb5M7KggHxOp7ne4lA/0/02GAcXwQbwcy5cualmVkTcX4thBe
evLeHNmjJw1qhNY4Z1Zdzl8CZxuJ98LIR4KvyjGjCmbcS9AxeZuBnQwlqlknb8L9ZafMjQ45WQkO
5u5BHSbaKiWDkLHwRAfWoecG1sVZtHxkRblKOrb03HHVt6tC/BOINmDMeKrz4KlB/vZKS6o/ObH3
F11RESlKQx5s4pFdcDBtvdGkSMvGqemLC3W3/rOddEWocwdfjQ5RpohRYWymEbzHEOQrQPYy6Aj/
0RRDbbqa/6w8hFgJyZdnN2nS/zy+jEdLg5sCyiXYLhU3+u0GtnplMb5EXNzaix/10JLnoVk3MJVZ
bvnj9bZUIMLxo3hPyebW1qC1kgMDQdU62NlbXr/kQvGpeD9pa32mKnXgZDgQxKpKq4lAYbeufllq
PEFK8qZL/VlbAi9MzKwJW0BIb7rVWSKTNP3yeIEHMAIoTAiOYaPmYQBZfrvCxOiWYNSVj146CVpR
ZF+rYpZRVnO//NWRzysMYW9M1OGiodO367BOxu+Pf4SycRs5K+Qd9VswW1C07qEMS5AG21byRWUn
4eybFfUIT8Hs//3YztHJIVCGqktNpMGQd7tWv/Q8KWbswLyZxxUtxbBs/Rbd2HY52dcj3wXREHZ4
ZklTd6boJayztiYwm3EPwxwquWubw2OQ+/1bt5inPx6vTJ3D3Q4SVcITowI/Cyjh7cq2pRBoxqo8
tXYM9EIBa0oRtF04bZvxvI4wEmaZDMLJ2s541g6OrYrByEDwAKx4F/0B1DDMqi8IKdKtQEHcKuGL
EMAGLHPUfqdbWIeL1y5Pjxd88ClvrO721yrTddtmag4W5D/PhV+ub400XaI2kGeELscLVJVoxR3K
sbndWxatdfqKf1v0VFwX211BtTSUNyTPMdLp81u/MM7ELtT/dP9BFSQVWDHddWcPmfSSZoGSw4D6
r9Bhik779EMyb6+HZvO60pRUwRXJwp6btFxmHSZZwYsXpL+PZe59KTcvufaWNM/GTn+mv/sVUeqj
7k0shRai2uZfXnPIC5JtbADLuINffXSyUr6Z0sQGRSyaD8ayaP+Maz/G5uANLxBDN1+suRi3COdQ
fBHTln02E/efNLOTiHBj+JeGKyXY0lnjwE/lWcvx6JszSkeeRvcbia9dOTRJZ6gJW55PM9sUtRTs
4GUPwjI3RfIsKzu40HKyvj0+0/dGKTHjB3W8MZ2P/UGb3dEZC8+Du0pvxRp2ftF+1mu9m0MK9uKT
sa2+8UYy7pOevOD3l4lyjE72RkkUHYg9imGaLCAjK8XfcXXd6zZ2wVuy+zLcpiR5tV/ElJrhg9KZ
LtKertod9cRdFhxVvmo1c7ve1MZaP7sfHa3phrAYLPfp8a4eLk7liYBDAMfsSch1reshbJE8q6Mz
x0IE7rVCRCMUZm+cBOz3XpjF0VeFuAdIOedmd8QTaeZ2zampRs++juZW/LfQav8jMr3DpZ0Y9HNG
hkB1vTiD6N8/N1jGPdGco3hC7eTWspVaXecGXOS13ZYoKJbkXVPxvGXJDLNBXbT918e7emgQhSVa
11S8gKzeGiR07dZAqFjZ97q3HiN8YdnkTVT1i3nNBODgx/bUA3brPXxYQ+lgIcuiMtjd1qa2Ie2k
xQlXaKC/iN6aXwID/p0VuacYeqbyawOY46mZ2i20t/6vV1u3PVVPt/gBwKB3iWxqlp2kJ0j+59r0
lVNB0Ta0Kh/HFfRjVDDfcWXErH6fCzleDLM7Q60dHOKbH7B/ZOdOM6rZG+Oxo4lHewQMyVhN7wZn
ORt0un95iCRoXfF7AbTSfb79sotReAGKQjJG63qI4YCE1tQfz8bMjxaEt+NCUkmEFXZ/YOfZcdup
k3Hn0rJPVhzNmkhk4NH+iR5/vIOjqjqftCaIURTV+u2CBH/YGraUsV4gkZoYdhHWM+SE7VrpUaad
ckgdLY1RQqIFVkagt4vFprpfWqfVZewUaf3sazjSbGy29y1IzZOl3fNRU2Ah64CQgz4gslT7c2Gp
LmhvSjB/jCtH2eI2RZTY3VaH9LSCLUT817kis7zWT6upIyOeQbjz0ZeZU9Fqk3ALAZcw5IUSc/O1
WBP3nWkXXXHiGA+3RKk2QrpnUR5Xf/7L20/LjUJQOcrYFGP/LCcoqZY++ybSMvj6+GMf1EyIC9Ho
gk8AOCBV6ltTy+SnQWewI3rTDtd+aBCl06jmtn3eXro++5ozKvWEXs7CtdX9yIcp94Vprf7k0xyc
On4HoQOlNhKA/bPTrUzgypJT0MgySHEZmxOWJoeNrNZiVDH1Xp3c8MS5bDDRP6HqvqGamWJqqzyd
4yUT8o3nT5Qqp4l6m5NoJ2s7cMbMDAA9x1OQMe47HXrVgMdb5ymuXQsJAsbD3mx5lcdojIwxU4WC
cQJ9eu62bIutSpyBLg9OEyVuCnHYVlnc7tBLlyla0fg0WkSqv/il9XeF6s5/pv70fh34QtI38I9c
MIrAeyR2ByVLrYsE1ua6tS5yLNpvW9KJEy6Aw/WAMae+jHASzeDbI+t0pZ2Ri05xv1TbS77N8yUr
hUG9VGtPvtxBhEKZBvYLRl3Ad+/Dr84L6ormyxQ7blb9JrehfimTwPpimIUZTi2aVLUwlrAa7dcX
pMB3U0WhJGWAsgt2LsDTOFGAzae4KjsjZtqGMLdr8suajdZJrHDoAxj/UKwwIHlw+rcbCpmxHEaH
pl8/Bt1VN6r0qarz5rIU2dexcYpPk2OO7/BFVTy5WxHKwG+eJLnQyW4f+QAiambLGVMGJrnzRYb0
/f/H2Zn1SI2ka/gXWfLu8K3tzKyNgoICCm4supsO7/v+689jLuZ0uqyyQJpptcQMkeHYvuVdalFm
Y1DOKOJ52dLSalK1bPoaFSZY6WhGL+zt+28nhwAIDXUYAiVtXWNzNsxZt7MloZ/r1l1Ms38wcKSy
nXsx468zYT3mKyH6UG8PundM1oWlB468Kony9feeYRH2uoWcSkPW5GX2pHw05jL58PYoe8eEoHrd
QERhkMivR3ESI7bMBvs7o5PWKQyH0lvmtH6c9PKIXL77Fdk3PCMUisA0XA/lyjnpsfQaAlyNEU3U
Qti1cT+UJ0Qgf3ZTPnzOVPMo5d+bH+8VIAp2jODtuh7UzDWrt8tyDBRlnNiUfVsGam/rj31mHZkt
7E2QGrfK7lwbDNuWXdYsoT5GM1eONkTi1ra6OP5YoxhtfTam9ZWSJeq4lj5mR02hvTMB8JQyAFca
r8cmvByX2TQ7NBaCSkWQXhK/B9XQ9uc+1sYTcMIjcY6j8Tahe6iFk1EljBdXXRKo9RCdsropz+rs
irMcjCMVsb1VhMgCiJB/rMt5vYqzgml9P5dDoABf+4rXHq7YfWj2J5zA44MGydFYm21qTDD/Ux0E
AOgT/TTOlntXzNS/yjk6gufvDkWZmK4ymlR0D6+nJTujRhWS3r9R5dbnrsd/JRpy9TQp9u/T92ju
Atag47am09tqRDq4yljq7M1SadwLanbiojcAAFyOx/ntK2Xv4kIGB2dEYmiyns3m4AEShaUPQwCH
ytROBd9zWAkIR7fy3iYkEWC3o8oE7npzdUVpTJHdFASlph0/mUpm01CwkrvKMWWLfvBydL73lmt1
bYUGSdoK1+l6uQTG8GjVSLCyRGhn1e7Nc11gxBZOvf77sT053CqfApbiNUeEpq4s9CUk0FXn4pTi
FvrMxugpB1jJwVB7ywUwl+4IRVGSxs1nbEKhYwAcD4EbDu1tQVr3SVEO3Ql2vx0wcptnlIbvFqe0
SroTWEbcUHKcbxI7x/nKHnpem0k/6sfv3cMAzP431madOqM0ROKAXUBoILvAYhL3jjKJH10Gp1NR
IydIYJX9wa6nVYfAAshyqpxrkPifbCxLqq7uE64oqhrlz1xrIG/JToQHUcHupv/FwF05zSBtrocZ
TMnpjtgYTlUCPNQyad4JaXKIWxzgA16lI3Wk3ZWDh7ViNVYM8uZtaYB4lXKuSAyG1gw9o7Kiu7lr
FPI9javee/vy2B0NQACilGgUYcR9PT9zkL2F2SeojXKw39muvO3raTXs6f/5/YH4fvqaRaLrtt32
oZY4mgLFLrClSgVIzM4NNiCfo6FUDmDpe+kB+QdpJJk6OvabEMRe6sYuYj5ghafVV2VCWMAp9XSV
vY5PQ9epXjEpmb9M2de3p6jtbZY1TMaqEdN2Tt71x5S2q6T5SKaFiPZyb4+4fJfWXF6SfkDkvVes
S5ab04e6GuIX5JPC+0ZP4sVHqjs9lVHZXuxEGt/VsM/th8yOip+9Mcz/vv0j9xZ8dYVeoxb6ldsN
jfh4lWgub6CrjtanJBoB12aK/McdkiPHkr3PQV8GkAV4ybULcf05rAJeau3wMBWhiygtd8TZbmek
/XWgD9h3HXGq96a2IluIdgEmgDi9Hq8rtJjnZOJ5T2fExAo7+WquAuhlJ/4kEYRQSNtszT9Rubwe
ipMb0Z5kanadYMOA81PzFSntwfbjCgsR//fXbH0uBGpAsLu2KZgsYXo0szYEdWXqd2gQdDetZX1b
Y5mDkfaWDAzcmnqBWQFtej0vW1EVO0vDDhiabIFd4F8N7rACEeGiQ9dIqf22rTOhC4VNKgegtUga
NtfdYNadMOKkR7zMVG5lpiMCXQzRwiHtwoPka+/pRXkOkQOKB2t6cj07EnqnnE3GKgdz+JimdqcE
pISDc/AVd8ZZu6wwx2Aw0pLavE2O3s5FjkBtYI1GdGvlc33Kwjr/9vau2B0FHAAoHHKtV91VCD35
gOtwHyi9DJdTLkX4bAO1rn4/YKER9P/jbPY6VRyAiRmzAZk1ebOYKpBbUXzQvnttFkHXHxW0X3uc
Ju4257BMNx40XGCDSjei+c7OyknzyirjWhrqLH1Ru7j8Mc5l098YZaaRkPQRZHsTUMkPzKx046TO
VnurqVKJ0Ohx9NRrdDF0HhSt7rvIXflByr5+7OIi04O+QGSLOykr5OPQpMV6C87G4A1hYSx+D4s2
pdKQmLeiJZs4NWW6PDdz1oQHH3fnwK1kPzRiyEkonG2qPKM9AhwzsfGVQiAakMfzJ8MuhxuzTArU
+ecjdtPepiEiZDl/gcm3fYQ0LEy3Qg0iaK3QfZqNxrwFd2Eche6704JMAWeEuJ2VvT5p8I/jMcp4
6MPKFGdutOSZeE0NFCGGexnHUfD2Wdi5+lc2BY1nqo8kd5urf6GjuBgdnzFX0CxrkqK+MeoBp9Ji
Mg9WbO8LrvqVNHxQQiAEvZ5an1FSwfu6Y5+mFtWvPP1q0A8+CGL2Rlnr/6se58ri23zAStEHXZEF
zbpaVV5AlI6JN1IaP/huO8gpFsmixcMdTBC9fcgst0vNVhcdatNxrwa2mOQHfKkMRGN7nGoe66aV
47uxKbpPuLXPfyW2rWgnU0sxNnl7CfdmTMhGOQdXI6gHm5OgTU25hBEtu9BMZm+Rmn7T9rp6UG3Y
25jIvwHQWqkUUOKuV68e1UkNF+zQBVWwb9LKy5tpqgvutS6bPJH2B5f0etVvWr4I+HCuiUjXf9ms
YzrJNGsNpQ2AslMVqwdjji4diSgA3NgoJp82V5x+dBNFZB6qf9Nfb3/VvYNBAZULhn4Kz8QmJJ3b
rGk1zG0DJx6VFD8dxbkznNR6hI0+H6zg7li8eQ7ofZLpraZNZCnCVJQBpG/G5as4ioOUMhL+la1X
B/t2dxmJKlfSPmW4rdBChsu1mY5WF5Sd2d2mZtpAvLMXPHWr/tZaNY//4DMC3kX9DbQAPY7rbdNQ
Diac5X4x2yG8j0rFwDTH1e6MSDvqbuxNjabyaodO9QgIzfVQA/pE3YBaALTh1rr0w5z4UeXEZ6cN
uy8K4x8EK3uNBli8FAnWWgFc3s0WHQZnRNkU5kNOd8fPh164XjdN99VULNIb83b6XCzm/HeVm32F
ZLu0L6Ac5JNtpEXxB9/5v79lczyJaFtTUoUPBr4NMvgwNhEKtpBBieTl95eU+w6Iyy+9hC34I4qM
obYHyDMotfV4gBUamM2kPdfNZJ7eHmrvakMDeD1/q+HX9pHX1DFBHI3cN5qV1E91fXyg8Kq+vD3K
Xh8dnPQqwkA5ZYVCbXaOMJt2UiZu0KZ0bCzTsug8ZWoZAPeHY2yL8cEykvIhKkDjtbU1c82G/dSd
m7R3oDBQaLkA9S6fi9Cybjvy5YP4+5c0w/Y2BBwLQBixT/b45pnWEU0sUBfrYZI13c9ySZx3pjrP
06XgHF+qqsUMOU+ddrjoeto8A8d3XyLTSM+Y7iY/4srQcmRxJ2EcLNDezUXPksxRY33IH6+/XFGh
EKRR8gZ52jixX4+huAGSaX1vIdb+wRZfJQHIDXjpgEVej9UkPUoP00xyIJP+k3Tmn1haubd1HJtP
b2+InVnBZAImjPYAnLftwS4jJWppniCsyo1mEuyORovpGSEb5AD07w8mtvPUIQoNk5uLhLbslmZq
IuU6DgKaURIK07N7dNMLc3S8sa6Kd8B49XOcqt/0aWwPUofdea7qbdTZedm3MBynLaGGZjCPKEOO
gEis/FSjWnlRB3GkrrAXL1FlXzHRJERol29Wr4CUNBtazVEujPimnnvcpZyq99wE52KlE46vhe34
JBUuEWWMcRQw5t92aWJkWpQQetF1IzvYXtgh4Kaoo7XV966GvJj9gzZbcWoRt/iTJSUZA4+x+kxs
XXXLsKfWPlFKK/DhGzyIXeLOHbFBUaMm9VCY1W9d7KHPXanmB8/SeuQ2VwUh0/+G3oJXBYQM2v/I
w1d627xMKp1mG9+QT+gXFHfjFLtPbZIfQXx2LmoCTzrOHBZSl+3ZbEM3UvIcTMjQDqOHgoZ+H8Je
Osggdl74lalAH4rqwOrDcn0DGGVf1vWKPOnHRPkqo6RM/NrsnMdlnGlG9TBFD9Zxd16s3+rCyMy2
4Yuqxm0ftiof04zmxcvdRi09PXLNn79/40BU/t84m9gFCmBUA0Zgv1hVdR6nPDxNpS58oxLxgarX
7pR0oDsYk5D0bYPNTJOLVK2erhcqh0GCJYIPh/qopLi3C9FTRS2GrYhhyKZiZBuoUVbJulQmMbzU
wzWuNadTPzd1EJGx3OSzfUSu2rvPCGkpw8GLRuZhM6iwS9Q3+18l2rK4U2cEqjsLPzFMEaKDU7a7
FddSADhmxCi3ebO2gIXoOppRdom2eYElsuYtgksNAl0WyKJtP/3BDlklhwxIJaD29eu9Pwp0oeVE
KGTURo5S7GD6ST51Hw3MMG//ZCjCLpIRIMVbipU2L0KZ10ab1qYpPN65DGqRiJNTGkdE7L0Vw4UK
5XT+S+15fRr/04wyG5ThNWW9rOqy/tLXi/yORYf1MBZa+Pz2rPb2/Rqlr5xvBEe2ryz5eef049oe
UhPxDCU6+6KgRXCwL3YnRGGLlBWxN5Ly6wl1qgJfpOOZoyynnHHrqL0xbaqbsVCP3pi9LQhFBFQy
2g3oMW52hMR1ZNIEr3eV9fKMdrpykzVJ+rwYfXNGdis8uDj2jjS9fya1atLwGa+n1kAtl7gPEIMm
c3VynTR+jOQ0eT09Kw9z2d5T7CX86+1V2/uerBflTaBFhCmbwNdOlKqa8DwJZJ6KZ2j7Iy7ffXUf
jiikvz3UXhj2n6G2yQZ5MdDXijqqKqJ8OsdRrDxmpaNUnj1Gru90Vv4Om0wwj1x3bvD24HuLybuJ
NCkhAzXwzb5ZqiQ2K4UizuoD9I5M8n1mNWqg6vPyLtajIzP1vcMAUgvWwFrKAa9+vZY6loeovI7A
vE0Vxo9p4ZbeqkcyTbuLR9a2EsS4KbcxX41dU52n1IyseJEnbM2K0xhVNaXnsD04d3ubk0256s1R
ZwAkdj2hKESYCRtMktKln0HfzPMJR+rC6xpLPxupgVVHhN7024u2+xWBpNH/ANAEHPZ60FTP9US2
1AAB5aWXqsNbAp7HUctsbxTuYfY+9UbwHJutEaLqYdhxBnx6yisAApjGzF2Yn96ey95aEaoiRAKk
nDR43aD/uYmnBWKtNbD7E4Q3v8YJlT2YOrP0nNQ+QmXtzmg1EVvbZfTON7uPYrST9TbFCqcS1jmx
yhy6jDhice0dKQJSrkcDbjJRyPWMVn/2JOpVWD9K1yGfbq7RgJVfqjzNbx2nlMHbX3CvHkQoQAly
RSAw5uYxo0mnAqmAC4kJMujLeHEvmRLbD6ayRKcxxJbcWCrrXC+J4nWpXfike+Fl0effdoVfdWFg
Y1LlQ/eNxtD1zGfVlbaTz7Rp8DN7MMws8XNALNiZ4S0h40J5yVJpHQTnexsIpbLVIwTTYuD+14Oq
cxWGuT2MgZmVyrtB7aEi1CL+KBKQ/29/6b39Q9NzRUWgjfDaHj0OZ+GOMNaiqXHP0m3TzyOeqJe3
R9mbEPJSxFtIAhJSbiakUQUytAmSUxXqildoiQxmRRDHKu4fsNQg3cBSY/ussiabi6RsuBZx7IYX
Z3ehl1hh6dVaODxn8zgf9Ed2Lko6BbTEQeUg0Lmtq7dpS/3LXUXCIss+G0lbeHNWjWf0zxrYCo7w
6bgeCRDuPK2rUScJDnr8q+HA9d4Ywj7OhNaxIQ0l+a4nwrgpm6H3jbZJ/6WXtkD8jJ/csDd+H1xP
yw4gIY1rMv9tk7wC2TCihT0GgxJD0kJCyy+TqvJJ6n68vVte7UmKRSuvcSXioJa8jY7sASN02nMV
YslZ688tJP6ShurHt0d5daeto/DGsXKgjmj6XH/IKK0LivQZowz9eGeDmnkscAE5Eyd+jAblt+XL
1+HQWoBTzoYhk7seTmbG2AxVXAVlJMRFUfsmUAYzwWtVM373tMGTIUpAX4obhJdh8yboM03KsOyq
oHan/s508yVo5yS/R0jrKEZf/6qrCskq/8cXgTFFeorO6PWs1E7mTi6JQwx7XG0iKstzGjtFylVx
b0IQvB7CLPVtRXnbG93pt2X61uFJD9E3hSdGgfF6+BzlrjJuAfbkaBmdqJTVH6t8pY0SlQVNUZe+
2cxHocqry2wdlH7ois/nQdjOuVIbHMNyWQerlZHfwjA/lwqWnUYcyvPbe3R3KNJvwGoUvdk+1/Oz
Fx7e1jKqwFmc5dImOpeLTdxeNc588BC8usyYFSEEMpKUxVe/neuhVmsqO9bHKuDFUxsPP572m04r
dPJkZSpPpdFZT9Auos9vz3DnrAMoWsEAa0IJ8vV62Jqf0oxSq4JJK5EfmHn0Yll2f/Ad12mR9/CI
A4e+HmW0JkkWzD4phq64GJaiByIWmteN0j39wYRWGABXGCXSrVetnB3FNUMmpKtO9dHIOaQU1myU
hN4eZ29rUHoCnslrhyT6dkodpe4oMyu0u+L8JOrk36l3oyAf3KPO0d5IK/kOPT4mRC3/+uMhIewq
VEzKwNYWcSNApHh14qoPQ2JVv/vGsAnpULFGQBtWPOj1UJJNoowORRKrikevHEb1IpaJx7Q1s9u3
v9/O9U8HBC47mwIOzJZJyRaIB/TJi0CWdl977ZypyTvdGcdbwAZiWPUo0vxgzfbGpDsAnItq4etG
POZvRswM8Tdtx/gU46HkJe20eJrW6ZdCiKNm+N6Z/u94m1hhykJWc8D60+o1XuuqU/xk0udb0YcG
MgxRdKnq9EjFaN0O2yeBsga7X+PJe2VBUvBeW61aF4GuFMWJ+rjqZ1RX7qdJ2KvCdu6NmeoQagrp
G5OtH5y/13OGLbr6g5BKQnN3NnN2Yquxq4Z7rEBL7DaTixGMHcyOQWbdJzUd61tH58C8vZleH5GV
okrNgXQZttxW3c7VR5N+DAoM/NPwlqVQ7iZyCk9HAuK3rzL2LP+hvoGKEsNdH5G+JEBjR9fQ/ybr
SztMszdZYf4pb5zq4Ii8bpXCsNBgkNC9A1EB4fh6rMSyM2VhZgES4V2Ml0QrEq9QyvRbNhUlvD+c
gP26zWXn95PWvgNPzpObQjDTebFk/M0OU1QThAn49eAovX43SLBXK41fBBexPb71UFIOMW0+g2Ik
nxKqdb6Kl8rnt9f19YGl4wQQAlUlygWIRl1/AAwhuywShDeJqqteGiuWJ53Bfe7T6kUfO3HQRNyb
FAOSs1M1ABi9brP/FA6W2W7MmpJnIOzOPDcQvev3GI/bR2SJvWmtNFkYnaiUvCp3UvAuFjZODcW4
RlmsizJQObYtvcJt5WPbK0cl/l8h5/WlQG2MJGmlAQL02KKHEWtSqcGxa0USydtJTuWjS1L43CnQ
azBlrMxnZw5hCIaD074Le7f/ltpuG4SpW35NCmHft50U9+pQkM8Zbj3eVnVk4pKbyI9ZpcWBlteH
gJt1e7/60RjjrkVa5Bu29A4nJGE2zLiBZNsVjqe4qfpU4/h9Z2Cq+eg6nfpQWLPxMmuKe5Ba7q0Q
CIUVgkbkh3zr9U6YEdOaxGAQV3fmv/0k3Ud3qYtTLMwvDcDeo+ri3nDAiuDW0nlckcnXwxlF7IZq
E7fBjAPRP4ViTTc97hZoPBjCQ6XnqL6zc1/+UihzuCyJYLal/biwzaIblAYBDn14jLpG86iimreV
GI/ajjvvAUOtKR7h/wrzvp6aakadmmKCA9i0GZazqPvqVKgkCHey5gBnRiuCFjToQYX/dQULES8M
NHiJkC6jdrS5O5sSS9kmBfS/4JiK0FXSYrGmhWPjJZkMP0dKNX8s1b4MkjEMa3wt3Xa6t4xZVF5j
yuxIO/31q8zPQS567fWuD8Sm8lm0YSbaUm8Cdez7l6Q3kU0X+fTQaGN0Tmi6fYucqczOpT7GH+ci
7c9v36Q7Z4m3ihtUpfZK123dgf+52tx2CeFZty34/Tl9qXDW8Jwojm5rR5G+iJPlea768aYqnaNe
xM5eW/3VyU5ZC57oTYYBX9DSuqlvg0ooTlDbo/ygqzK6B8GQPb09yd2hqM7Q3l7LllsITwcRmo5K
idhLgVdxvkjT6wHt+XkMnvvtoXZOLLWfVVlGrHXSbdO07DUo+YhtBL2K8cxlUZqx42m2nNTTujk/
tXp0lPe+PSTYqeslFImB7xJinngkO/RNbRHGJIeWrfjxoswPQ2tNB0DZve/5/5MEp3A9Yu3Yc6Io
YQMwfVkCaTf0i7p5ebBSQER/8D3Xw0o/+JfG1fVQo9JqcWimbeCSEr4rSj1+XIZKwYR6jmELZa79
4e0B9w4EFiJUuMlJuZs2c6siu1KXGLnSSO9jLyyL8tYd4p+xHjcfYDzPd05ruY+IHhwReXaCDCoX
oK1Q/IB+bGwCZCQN2taImyYI+9S+kOQ0PjJav580QkCjILOCg9Ym++baneu8N2yy7kCq1Y+yyJZ3
hqaFsDPn7vT2h9zZJPj00USl4IUax7Yg2rZVuciBpMoO8ZJEeq8OxhFXCARuj5ChO5coYRDTossH
A3nbzTdnTW+BUeZBYxh9609aUt83PUw/FICU9k6gmfUlGsbirjCL9CHpAdi9PdfX0K+1b8X41LtI
kDn819t0Ec7gFCtqgb98wrx3/GcYKOrVSmleGoO6jRbZ4iSJiLyis90LYbt58Bt2rgG60CSwhCX8
hlcCYok6T12MSbuZj9nZTszx/Vi7gJKnU5y72c3bM97Zrb+KmHDLOSpgI68njPB5O4UpE0arIrrP
Sjv6PPRtfDDKzmFklF81KNUi7d68EVmvRQ5BCHPCLPjboKa25xp5/c51quo+xeLgI1FMRRy4HN07
e1uKIA96OZcBIlfbQG8SczQ2KiUBqVk3UVOJoEjoL8k4GW/auFVotGl6MC1GeXbElH15+/PuLSbM
Yjpca5ONeub159WTNFvZMewnzVi4cpyXmhD5nPXiX1WJ9INLdu+o0v7hvgO7SGC7WUwwPmZUxFwK
C9tm8sq2aO/0AvDDQhPgYJu+XlL68YxCB0YnENvyYEvhNslQI7zmjuH8FNlW6OeYZnjg+awLIu0V
3bsQtlPID3n7m77GQBNGA2Oi/IE2EDDUzZrWoWz7SFZt4FgSS780suKT3isNFy2O35mnzrp54yyj
dcpEI8Rpdtrs3JLapOe0jExP7eom8ZI+dXRvMqI2GMyx+3HwI9dvfZ3cgPulUoHlOQVEwqPrlRe2
TMp4RCe0meR8ry/rS9Snpdd3U4HelegeFvsjff7AleYYeepkWzex0fw2uI1vBcIHRaOVbU5n5Ppn
oCRhV1DiULsqDfu2U4ZvElL7aR7M7KyhcnpKwuWodPp608PKXjkiqxwVHJz1z/8Ti8pFL2MZtvCa
8J5JTsoyDZqXoZipXkZtRvvR7Zo5ubz9wV/vfWJfk7YdgB+6aNuMDriZY2Q9OXeP14hPM1L602CH
79sksw7KCL9gDNdr65Cukles2t40RjZr288cCTdHeSpUOrM4h4YxuF5Kr4vtX0XjXRejP37BCbIm
mR5ByfhDYU9/LY0yGCfXSNByURdLvBN90+S+4vTDt1Fv8KBQxCy+IHZbzWdshmXntYXavi+HTBxl
iK/XiLWx+GDoRqydzk2UsmhKGWYJm7JPyIXM0XZ88FLKv7KMMqiRQ/7828tDdkIIQbWLAsw2XcMj
mb/eSZvASUxpo3xZuU8L4obPjTW6h/fg68sJOBvJIS0dLl7+5XoHVmmSWHPj4GcONaJ+l+pGaH0b
0xGnehFluXgECmONnoLzbhcomYLHpJX3SXh26KMn52xcdajnJqu+6rQTW68sbT3yhFpG72QeUzDv
hyikgqIsj0YPVsiL3Mr9XFd6bHgU1LBbCEfhfEiWInpe+qXSPdVBav4cJlb03glF/zAKRZVBWRIP
eXUW0VZOMwNhRLCFbXnSRGXhUxyC+vNHpbcsfMox+LsZoHrN/lSNc3xeoiKpPAlXVt7ladYbXlqi
Te672aRm3oz8m3uPk4tMsMWOk+HcKbXo7wcivOilAQmKR4HeSR2pQReVW0Oq4QdjSrXqBlEy3C8K
LWscqmO2+L5UaB79dn4FKILiCzhsyla0I65XCOipHuk2VWzpxK4ncWD3rUHmaCS77imbI+f0u/sP
yhGawb8AEiuD4Xo8rFFsrQX4veJMopfWrKtTh87Sh2JEQv7toV4fLXJTclRkk0gAyIivh0LxX9bQ
OutAH+v8EgotundmDeSVk8730E6OEvBfLa/r64i+HruKi299abbVHqObDQBRYHvn0MK3dNab5aue
9HF/Sfk/PBSGEf7VorkrAyLYUH7I5tLM/ZJSzeI7duiGn0sxjZ95quPSS2kGh/dm02j/lFXd1B6P
S/2178zkQzyVVE+iWC7iEXFnEv16kONtriSoxZFt6ZPfpHatep0euxEidq71xWkN+WLhqP1ca00R
epadWxU89myS3gJL5ksT5X3pA5Kp/i7wJv2kJoXyrRuAzSEfMYovUYuwjdfEsr2lkZstQVz0zZNM
FPUnKHRUuis3TBbPmQsC9nU1vuq92X9B582+y9pU/zkPmJMEtrnEfxHfNdVJm3Bz8aoMk973SyRy
2iRJ7TxFQ9Z+gcG5UFBXwjb3qxYa+X2eauLzAq1OPhZtpFpezj6tPi19NEYfnNAwO7QM2mTJAl2q
hfUhzJEJ913CLg4e0gB3mXCnL0YXWZ2vwFd+UZo8biFlNfFMNciukdxELYjiFaaUadCDMMupaoTp
U5auBtOmFvaPI7JMqgeffS49baBqei6pTTz3SkL6WuAQ0vl2aM6J1w+NvF96txw/9NOinKSkJ3aw
v7cv7aqLTiRL05yzC31js79Hjhk4YZBgk91Ud1rnZg/QRRLHb2b+4GCwbX6yDubw1BK8wIQBL3l9
mLpOYrrTWxpWp2rmT1nvnEXYH4F+XlUT11bP6tDHy7QW8Czjehi68WYNfQ8yeVJEyqkQcrqn0hSe
LMm96zW6O30KpdXf20PdIpObCXP0MqEqCfRzrT7CvKLtsU7sv4eaX7R+5xWZvaqBbwGbCAbq8TQ7
2EsUhHXPTp8pA009y21QJLdj6+socbM1W1PQo9FqFBPkaBXLDaIpCYqmRT11IAt0BWf3qmuqLxMm
7wb4qTECUyGLMQp0t0kdr636JrkJcWWgslV1qu6DL+nCp8pKUuNUtnoeeeEUh9opzW3n3LZQMU4a
akkfmqGV/K+zaL1y3Kz1xChKeQa9uAw+xpFz4fXW4Pw7qnFdXFxjiLNTorjaEzeFU5yybnLfyy4c
vzeVZi5eHYdWfKlL2b1kKlxUfzAVjncUtnzwUdrt5Ed2af6oqwGUZ1y3/WOYwZ/3ZF+M9m1SJHF4
CvVK+ZaW0n50EBDDixjeqxsAkeGYJYShnEFJIfxk1np5n0TRNDyYai9eyqY2Zzxnmvy2jZZW+ukS
1epZbcT0jc5fdzs3UwIuJA21594UneUpEHwep1SW7+kilUkwyQUDuFqINPT6XpSGL3UneQfnm11F
N21+TqvEucMXgLAOBWm6KTncK+Fhi0T9uoPi0l9IqRDaTLN5uZdZXgAix/HEd5DV+c454BfqYALu
erW3JMTZHOOTKlPK8VxLc4afJqbkE9JLlhYMqVUTjEYYM3qN06RVEA559EEWRCsfe1E336NERe9Z
4jn4mRZfIbwp1MdvBYqSSlDoU/GPqraLfVOiULz4qZKLlymWjUKk08rUBwVhvVCknT8NWSceI4HT
qz8rnfv3wo//NDUVvgzobNjfulJLcl9VTPezOkH+P7V2FFbBXCyaA3oo1FHjjY2qCICphJ0/O6F8
32tFpPtTV5PM4U0sE6A5xhR7uT277ZcyF+0/g5Kp8wmMfPUIzIz2gxFr1kO+1HoauH2dG15Tw/IF
oIjcTeC2ZXJucgVJqAbVB+NMc9H5p+iy+SfJu8NfXeu90d1mwoKKvWRa/y/JRNGcIjEtny14LPNn
x5CYlGK3rrR+XDSj8jDOjVX7TiSSJBhix35q2zL+1EOKtO6tlK/nkTfDoVuaNkZttLDj/ML5kR8b
YxA4hhXN0iW8hd3wgARz7t5Z0ixHf4gnezoty+xE3tglWXEqapodGN3Mg3FbtFPxguFtO3m14yiX
KOnwCECKJvornorwsRxFnWFuVKkvVqF3jpcbhnzqx2VpkD7QTSipCumgMlrtB1OxMt23o9n4OTSZ
03lmD3fHmxBkedQj0bBF0yH7JOEc6xe0pLL7dAiF9eBoIQBJOZuVeosBhmn5SZLGVuLJwil038JE
9mFtIn7PlUnnrE5p8rEI17LalC7Tc4hHWgjCV9qVl4fpOPjuBPxqMvSqJv7QTHxvSlhmjzaJkLwJ
h7h6Dwff/lEVo9N43YJLi7/6UTVn5Gr6wTMaNtWdmRjpB6mYknDc6Cvnq5sm4jyoq4182s62b4ap
OryHepfFTzoWvrXfJk2ZoUBLD9cjJdJEoHTD9NEx9EYEiMyIDuXWavrk0HAo/M6IQrA5UmQlLVWb
gbUpibOz0hQRFCcRRst9a45NdpcvZvK3EpKu3maJLOcTPj6Req4FMqW+JhPHDUI+2eKJaZL4Qc3K
+BGHU1meOjNOH5EgB0+iR/il3cE8tav4koRVGXmlXNz83SBt+S8dCsc5geqfjbNi9sgIONms/phG
Grwe2iWjFTRaavxDpk0MVM6JcVl6yo3+qlf4Ae2RPPTrKuyA5jijA95bTzIqjKbVqXeKUrqSo7gY
o58sEHfe6Wy7ij8V7scq0p33g6OZ32XsjvHNUlWj/QFWcJ+d69KN8nOR1erTnFrLvEpUFu+dMWJN
MP2J8ECJs4VtrWfVbaJb+Q81T4bKx4O0fzKHXEQX/GqL6W4epgKSTplrX5a86bia9Sm6G1DytOhT
6OULtTpzQD+qGL+kMxrm3rg4XYfNG1bQY2NwXEpYKfU5N1PxNDQa1luT1jlWAKB4ESelDaPGM4ox
pjXYFuLfZuqtBvBBXXzhWKqDh52Lkt2Oeqj+nZhLXd0tfa49/R9n57UcJ9O26yOiitSEXRhmRtGW
ZVm2dyhHMnQDTTr6/8Ibqz6NVVa9a9uyWkB3P+kO+GY4OimHzruu0NCTJ1nXQ8BL6voPqeeRNZq9
7W0Pc19mNwapKRlFymfJBiSzr/xM1h+NwjAHAuHQfCuWqbMjqaT5HbJtYUdpuo53fco2P8wLGl7X
6FYNHTQAVxRHkYfh2VumbU4K/Gj7aADnkx7zeZzCWPakxrqFTHIAHte7N2HejyjHl3JRAL1UtbfF
wvWrmnZceGiN47PbreO7OrdWM/L6HhnHSqemvO4siZo3XmLFF7JLF2t5K+y62J8ALV/PxZQXsYvj
tyQrsIxr0lMBsYpdv9UnTPa6CgpvoV3cQ9cOIXlRSheT59H51PeKu7DYdPET+G5mR4Zy6+xK6WK1
o86Z6vZ9qvgsV9022equDFBredpIuYvbjklKHjFV2UKsLdtyR7/k1rtqs5ow8pwm1cnKsZ7ibLJq
h4pgDGD21tvaR960MvTRs90lINK2gS7HMKznXX8mP9R+13wy67JMo0p18t1gVP437Tb8WOllAuWf
pV/fyRKqRJxl3FRHWYRlGIEoKJ8Lo5QPkhnkmEyV5S9HZFNnG1OaaixjglOKtr0vYY503myXMSV4
f6xlttJ8yOzcjKZgYXf0g5jvpKW2CRjPYs23lrVQIe5cFDcWUqUfsOWmXW5lMv1gGJZu4wxIzbcl
K0PnMCkzRe5dmnym1ez7e0t1pn+ai77or6WASfFcFAUZnF9q8TyUpjHGuFf6n4ONrsfBFnXZRL6t
U6TYijq7Q9I9DSKax3q+E7mr/Wjjt4IU7OhbhKNt1BFcX4eGR1YY7nrQXcDAPZBmSdGOPydxtOfJ
46yxl3e+XkvcvFLTe09BFVwNtp6NuGW1n/iTZqgbZ0hxDE7t1Ee3tBcJ1Ckd15PcQh/H5VKIbyZt
8zBKZZ/+AFEAB7iRlZk/+pUcnER6jnwuLb9uotKdrNvQmza+TWM5n3K6C8j9GJVxRobICA7anlzn
xIWubv1tc8NIrZb5i26BwIZy0eQDc5Ae1FKTO5lOmqfnJZgLMy6VyPtYilmUBzQrrJ/QFYz9k2QW
+9dyqgM6SoE+IuPSfnA6kWEVutqrBENTqC2yIbJ/hShL8KgGF6S0VeN0QKhouzzusjKYbxxuqfIm
mMql40APQE+QyvOvtwZUdrTOqk+PnMtexY03bnduO9jpIdBZvUYFUDmCq+/2dDWAmc1xPWmZnzTs
ZQ0pQzEoBxWBXXCmg+lc2IblH62utZ9FSw/4hMYPJ0EtpvlAbVRUiW+1QXibV1gvRmZaz3e1I6rq
qraIWJF0CpRmU0Ymj+bQW2OS6838hp9abx7TzO77U1nP6tk3F+ZIFBDZezFTRcUqR/AtEiGSdSQt
K/OC0cRPKfPa4Jr02oGjTp+0OdG1MryDYlxqIszucIBbnP2WI8MaI4+8XZUNHx+ssankOg8LRQWD
3qXgoFWF9wGwDwEjJcZGY/iYhoL3M6Aq9HnIEPVhh+ZrEJs6D8gqW/G1GuxRxTVmQNxI7G3iOb2T
235RknvGHIBq2UyqDFoUvlqjyh6Hu3apqylSSCGA1POGWsZBz+aNva0WztHNaB9EqQhBj/PtoXKx
cgbMdZb6+1AWXsv904SfSk8H6CuGvZsWEfY4XnlKvRnYH2MdGZCLYbsZVUCcn8ieXbI115uCSM2Z
80O2yIVFNjZRwzEwlCw/Bu0SMs5AAM2PhJiWCU6fpK/fIOSYaN+phqQDYSgiQOkwSRo4PdxpYYjV
SL8ZzXCqESS53pyl5DFQl7JOjagaN3YgnmzR5rTVFsNVXKzYafX0Xmz5DLoUsMUvlWVeTVlQ+Ld9
p3BJsdug9YmDZl6/T7nLv2gxEkZK9uUWVZu33XI9kFs7XU9+gpGv/aut8vShb1r1edgao7l1qmk1
EpTmFqiXDpI1O3sljUvou0/mtK4qntLZ9hgpBeFNma3igS9iOXFPLXCEf2H7SdFOy6esXAG5VADY
rNidUqeMF5H5N/ZSABKHfyPvxLwS4fsiaAvYbYxFD+nsuTUZlzQOZW/oNQ6H3vvtiU2EN0KO+acc
kxG+vp6WzxpFDpzuRqP/2bkhPS1rcv0rq3MnOw4Gx3m/ONba0u5T9e1SmQOQziqXH90uI9ecspLP
PI94JMWewmo+6h27GeN2kemNrdCdi+eqHJ1DseRNHU+Zyh8n5IIVqNcevEsRotl2I3M9p3jUeHMX
0dQcH/tuEShjDbnbXaMjL37lfuFWh2KU1OKeNWco8cIK6w5D4Y1z1Feh8bS1dt/Fgm5hd7IbqeFV
6SaIROvBruUnaIk1JuXAMDWdjjZ/WhiaOaEsDmxP9zvxL/2WG6WfRf0iNS7hXOoNnu7p+FOoUdt3
frPVQ+KEo/drUWmDQegma8ppstNoqMqiPMxhSbutwv9HErsbfmRzcB/7aRmb/UOrjG1sluWuVwAf
YGA8Uqy/1rTIrzOUwOQ70SIJE080xJ57wwVkiel7w0EzW4OLcdDuk+nkwW/fWgUeFtYY5IdyWgb/
dm7c8aHVXv4FaTavPhRUCVVE13bYrjfc9H6h+z9eBaRdYVzXZv3DMitzJggX9BR0H+hHW85Fdh5N
QJbnIHVmDqC5tL+b2Z7LpCI7q+iCts7npa2nb9ovOyPGzsSUdGCakA5MPffLeSe+yUjIzVWRmNxJ
xTrQ/oPRC0YkCEO7wGFTROxAbQ6+5uYLrDvILCA6W5U5foT2UPG7xjkg38Ml8tstGPSfI/5F33U5
5BVlFFOpA2ApXR1Wy4EWyNSn+z6m2PYdUqsuT/mST+pAZlaX9BSRzpz91OVjYHdHP8ifbEYJvPH5
aKpJfDblxIDAC0skN52i8zumqL7TJv1iit/K86gppmIfd6LEQO1dFmCb2V7VHDXtMH+Cg5IVcUYS
9Wgs0hhJDhbjrBjOBBH8t57YPOkyMiqkLCInnXGuHUjzP6lGORi0L5P+abSZuq9Vkf1oqi59Xtai
+KrJmOlTI/b8pCxUmeO0zbanFadyO8pdA2pr7QZr5KAmksV2jYe3T31WRFaR2Xf9Sp1zgC7hm8m6
WNlpwln5Q79244c1KGi5DHIoKwpqRVTsaT6jxZoTIGL0u+XHwF9nI3KzbnnguqaPUC7G/E0abvdb
ybmTMJcKv4+nza3aaEOn7wH1LucRzZ3qiopA/xbb6HzIOUC/FtkB2qtpn3SU/SZt2zB3PJhCyvTm
KEUqN4hM6lDc6901eFJUh1OU03L4ZllDlx9AtPhloiTGWhGyxgNTFbH17+nlrDX59VhOMQOZtn8Q
lKHFtRNuEARKu3G+9LnXvte2PX0LK1lNt2qtg5mx5OyLyFReJm+LPg/ahBIc2eslnLtDMaiwu6oY
G/wsaPPfhDg+ttfoSPoPCJPtknKMHGXsrptlJhAB5W0wGuPHaja2H+hKth9h4PrVsW1bOsaa2e2d
P2xdhjuThywwiK1qiAbdiuemQSvnsKlAyr2/NXzACSy1I8s12v7M9SuPo9vkRuTZKRf4QgxjJmZ2
hhk33NMPm0Woht880owE7yfQdDKtjs5ombUfLK/X6zVtDfdxI01mzDdRMSegSFURZfTcN9qM9XI1
NTRJ47owB/ZMb9C3bxrc7aKyX1srzgMjrJN1dJYm7nWNxpkNqu5d3TtqPWdhWAX3LjPD3zUOt08d
imw6ntc9hc7XKrjK0mYuSdNMNT9wBOgKYYej74esbHt0pr25iesQDdy4qnrnSbgd44oRL4h94GK0
1q3KnfE6p4ORRnMPX/e09tmmkrRo/Zpa2lqYcs6b/DGvS/EELrdTBxT3svKQ5gKngKHXLskAg/Pf
6Twvt6uatp91xT16Z3bWzLGEAT6eSH+na7F19nBeVW2cvdXMNJMgT6fHhg5rexrIWb6Fy0IR68jN
PsrUUc2hcVX5gC+s8c71pfs4MDwtIq08/wHKcvNFoVdZJG3lCxkNhs2vXFYsx2NPTC014eym9ACW
lXDRUzCK2OHyrg75mO5w42HcDSPbdfxKIls+5zogGPqpITMOfcDgquhLfaYpsmk4rg6noqpKyix/
NSVqi2aLVkalSA5CUfxInUkM0TiByEJXbMlqRjD20EQw17slgqNhP5GSeB/cevGHWNfBcp110goj
6Qvjqp7W0b2ZPWDzk250ca5XO39qNjpItzlyjuqY+aMsyO8nyhLXkeLLRrGSJ7gODISEcqiIJX6Q
hvHKrP8JZSBRHmGfdeKg61XlR6a22QMQqRrfFIuulOys8AR8Xn8RavHv+sWomKpVtnkFwL/sGCn1
HISqCatbiwHWGNlTVbw3bIt43utpKJN2bNNvGYA/Gamp5zbEmRlOWFBvbhOZpFCPKf7ZpI51W42J
N6XD81a3gF57yVURIarYP0FcNH6UbIAfI1CGPGZIkX52K7t8N4xkDfE2K4eBOPouJ731NPfyQrY6
mbxswNBwaurrutVGdrTMwbgOuO28BLEUtz0Mk5+252qotyb28EVoIll4RJthENat647aT9AoIN+i
/IXCbPtFfgx7O+vivFfW1UaHnoFCp/SpZBQmIo3fICluM80B3XU1tjTOPJfgzBVLhpEB5wu5flam
w2F55/ddSEokNvtnAwjje+ci8BpXVm2RB4zoWoQIE0S1RhU+Zt42+FHYpf27udkK68DJaHy0PFas
/NxQr+7Js2ozo3DIt+fREbMZV6vXOYfRoNlDBmHpMva7xX3uakDcNzn2SnbUgyy5W401tGIVNta7
adtLSy4fkd8ALu0+pluQ7ygS2/ogSJ7R/HMFc9ymrq6ZcgR53JSj8egr5ETQzCrtdzUVTvuQ2s32
swHlEFx1bqufgqLI3nsqOBaZNIfzYli0xRqvt2kIuGvlgi8Iw7sxXOfPzCoCeYYd1dxQBKmfRp1x
M+Ciyv+oGsN+v83bEJJPTiPgUEqAd5L4gxNVsNG0Tckc6Ob4bk2ZWTl5shfZ0yGTVXDgYs1Cujaz
VucOdBdtI1kzAFpxe69v+9rJuSzdubxf3XT5oojVHxw+ThHVxmj/7oKcTHdXy7sdnbBbTjxj984t
S0nqWi4pLXKHfzMLzLF2yWFUnbc6rClBfbZ5hI2FCy+2mQAB8mEfnDmlqU9PX3z1Fp+0we7T4gdg
CJSfRrQ9y8hHqCO8Y6JLty9oXTpT+NcI87CyQwXXd21AZQJY0r/L26wxo85DPgwnd2/Mkq5V40c3
xBPsRjPRGJK1hjhHCezBzpXeJjEDwen6G/CRSh5Xg7o6QVmUYGP3ebadQrrtT9Cjnb1fLKhW1olZ
03mlXaWjcahgkeW9lQEqyvzGjWiABzR/DGIH4cHL2sTdWkQFyfSs+lhsFdjHxAx0aKrIUfMqjpMz
NsZ9Q9MZz1pZ1aP8JfO+z++XLJjT8zwUFVkOPpXOyi1a2JWd1PVigDiZMjCc/b0umEevsTc4Sj8p
rdR2ImuRmRGVqQOYKVxAa6JRZ+fGoz0uboDSvF2BiYqyxuMeTHxlteUHJ/PUlEYmUqI1cqGrcj66
+Oq296o1FpPmC0HHPQ+mB6EK20ybzLo1DePZzJu5uSqXWeFlgHpK0d3kCFboR8+aNvIrI9iC7pff
FTb5DPM+1hhlCHUh0p0hZkr7bTats1gqe75TLt1zRgVyan87xjRtXcz8mOLr2EsvS3+n4eZjDY2i
bH0ztDjfPldZnY0/A4vYeW8GXerFC6ryyyfmLL35sZm8airjNPQa60tnSGF6x7pmOHhOrWliijw4
W7D9NJZuR/CQw+XfWrCy1YllesaI2e60vRISMR747LiGyeG2fGTxQZ/ROrOMKOjdAdWnDkQCXRdG
Kag8VLwd2BKD9sV5Eps2Hhthd2QaepbCfx7SqV/BNI+m4kgJgBbBd085nv9de0Hlj6eCAWmWR+7i
lXKg61S4zWcZEGV+hpSrqP8Fi1PcLEVRj+/EqqwdU5vXSHvDeEn9m6WHo3EqnGlqbk2qcvcU4J4x
JzU98+3Bk/z9XWQGzAjQ58eh72dWZEv90ctNY/margthgyHJGp579jeP5llVeKIfrqcra5wImblp
M0OhpTb316uh0W72Br+azkMz4xMytnUxEyr1UN6DgMrVsZt93V33m7mVySQap/qKtEeqqG2HoE9o
d7rmuQdbskVlS/56cIy18Rli0GCJV+G2weeKE/MBecByuR1WQQmzmcTXZFxGZBGQdV6/6GzJf/XL
ZvVXHpdAdVjcKv1iZH1nRpkxzU+ipQt8XMwQz/iucXQEe77GRInw5yYImlXd12yoUp8CywmXcyb5
oZi4saZXGcflpxaqxLcDcPN6AolpPcE4oq8kaNaHkQ7pvUWwaIz3jFCz+lAF5fZ1VX73ATq09XEN
MtOnShqKZFB50TI9IEeMcgXRNmJ2kt+11NvvAxCNIJfdoRFR6qX51xHDECueRD9OEWKh6+fG3taZ
RHYyzYOlbfVjrYX5edbVcm2gZ12Dg+m8Kz2gaU9l5iWGw7nAxLK6cspSARIYt1vmP1OddNnk3nSc
njnabM3cRq4pBrxuMVe3tY8J5uyOTB4yR8ommnJbjsznGkAYksbP92azlo+ykz4tU7+e2oOqwbMf
tpyR74eSG/GjafQDzehGgpDTws9XBhoOqIPa8kB55Lzdj4WCTnKouqn/DNAo+JBWjVUdszb1/Q8d
pt7PCsNKEDruIn6G3VStNGDEQB29iqaNxbxUSZ+Fy67tUPloMWcVbbV5weX2dhitGbmOWjVXkznn
5xn0cncn4C4V1NGC8B32Lf0LlOUY1KA7Sb9nts38Fs66qGOp0zKj3zzgz0vgb5l4qtR3IyX8/qvK
iE3JsjYAOErqdaJxFeJsq7d0PdPKytzDEAxNfgN8ymhwLiyaOinSTT9t4AOGhNpx/d54Vv6jNLC/
ikgwh2snk651XJUqvvbjDD45yPPy/SjdgpmlHXQAFddtZLwy2v0N9RI1K5L74d3OZ8hiq/HyMQba
wwCGqSpj3nFqMTeQDb6qEYaiA8Fqql0jUuk2PuY55XBkVh3y+D6ZTn9wl3V5P5bOJHklizCjnBto
i7Ler7nxrBCEVTYNXOdhiIL6yaKN+cxEH8jDVCFAHbMtaVaXWyFvsoUUK5ng6kxcbrvpoNgK9aVS
jvvRDJe0jrj22Tf2sI72rSH7vohMRkCfs2zwamq8AQx3N/SMkrmMgvyIWWp+1KY0dOwztbKOtRUO
D2LIth3sJ+y7Luu990jroPjadFzikbFVwZrkxbq+L8DiPjqFUs1NH3pdnqTuVGaxAm0wJqlIs4Ah
D0nGMegZh+99A1r5k9CZpH9pCXW07KZsjlq6IY0fCkAar+MyxXq19NeW2OvGtYUOzjOcinY7KBOw
G7223M8SMw8LdNB9Z7hherJ2n61yC4pkc43gm98NgRMrPBKmhMONeELZIAeMkdwQulfK7Ma7acHB
KkYKic560DTttd0ZtK1zi0ruSIJgf1Ji6n9xhzLVqgpz7xDRzTYpPxcriPsSs+ensuy3cwmGoqbv
ajCTBQ9UPfV5Lz5aC9LENxbx7mFrLI984N+ozL+AZMDD0VUKUD0yyekuRY/aelw1SRW9V1n2x2bJ
xdVUvrnKJRsWvV/kjpD8Rp8uRPPoAvpOkaK8ZmuDWEr6zn7N1xedBdipAsyxrE4WF8iPv/FofwHy
9kX/4D+hYNJF3P/9f/D2OrOIRCmy1C4uwjdIJnePHU4Cp4bZ/X9fCldk0LmoRxFVLhlaKPBY9VpJ
P5YWgAInKMZT5lX6lFuqfUOr5BJGu0sn7y7sf7wf0KO7gOTls2w5dlMQpyW4+irFFKHym+LEWahA
bLbf//P+2AHCWE4jbwYS8OLLVavcUqAjIbiB1b6qt2m5CrhH33h/rz0UCGY4rDZCqH/tD+jsjV8t
ZRgD2cNPdgbx7aRWdagnwbi37MUb8MlXtoaFTbtNHg87ggn9y61hgwgfBkj+ceip74VrVodsBlNe
6O4tXZBXzhe+ZSZiVdzrbMYLVCiUOCWVUYQxDZD+ESCAf1eT9b7x/v7Ib7yARbIrQnh5bAgPYYVL
Xq4UvaA45DMZI337tNXizp5TOtA2znOYCnBnqmCKrV74sUpNKjkF5qWpcucEnsbdB4w6scHLPP73
7RMKcN8uYRRWzQWenWrPh6rBix564PNxEQJbAbHlYLLz74X+hqrC8Nr3KbqJLo7PzsVKdplD58bk
NAaRYx5Gq6BDaOQQGwg5R6R7bb6uLfLIAUgcC6OzDj3op2ib5Vtqn39vLgftSAZfgHO5WMOLE2rk
1sB8hZrfyKvlO0MWJqArOgqfoeIVb5lO/32zsthOUXR2pXoe/+VOLsvBSpmF0CHzreBO+u03KT2D
wRV3KuwL91Bl0/wG0efVNXchD07rDni+WNNbgt4g++f0iEkcJcZdsdKuf2xCKQ9G5q2xaTXW8d8f
eP+lL3c4D4p9MbsJKDL0nJcPCuRkcVXF4Gmk8wHTHSA8SMD1uJt3RqNbqcS2FHjTVr9l/vvq99x9
RXb2rQ8/6OXKrasQ42yWkN076KdlWJZPq1PTd52XuXn376f8+7qA4ItS8h4sCV6X+jKFM5RyUmG4
z2qCkzmv6mRtTBr+vcprTyQofyEecVtYl9oE1PApPVef63YRPXzijsmWbpubFfT8G+Hqtb0ibHhh
UE39fVr08uVtVTgoH7WmOATTdb+Ma3rvghD6YqHWYCZb66ZzRMZQiuTfj/jai0QsDyFarBUh2e6v
4H+Cv1GaNEs1ZfA2283X2sbu6lCHozMf/r3OJZHW4tqBdulD9xQMGp2LSDIYFp4JqxdCNIBIiGos
J64crQPjiwpUa0nKOGvxswcqeT87Qf7GY/4dOEHWwARAKsZFRfXSB15PNvNbps9xirh27CLyHpV4
/h3GuUQI0Rzfkut7becg8Lgrtzo0+S/VOHMkOsoVkmscaHM64hDzkOIhdGgLL3jjQn9rpYsXi97o
VqyKF5t5HYzVxsIooqzSQ4MR6NW/v+GrS+1mrTaiFkiTXRxwel9p1qduGLtG4X5HxgInCqeQn2SR
v2VY/tr3gk7x/5a6iFKkI55mKhXGUx6ib21XGX6NNIsw/BbANjGZ/PejXd6aNpjBneINx3sXhRYX
61EJIfymK53Mxmyd4CYtYLfW8FjtngOOs0xHP6Pf46z18MZNdvlS/6yMkBCMwz0cXzIbS1vDeLRt
nQRDFfxuui68qpgPI6hvdW+cwdeWQl7R5G5GmlC4F3eMh2B/vY6mhlI7Bb8B3rsxpImP49Qbb9UU
l99vfyrIZLuaMKrCRN2X10pd694uMrCuhrPcMZ6xPvXN3EdMMrwPdVC/xZm7vD1ZbqfuoiMDshF1
zIsns0adNWUQTsliFCApveAk/lArYFowYe06/g5GfW98ucsrbV+U64SMzd2rwvAiZS3EpEa/A78Z
MBG9tQ1RnSeESp56mMRHsg2R0BHqrnOtgm/5usyP/3nLks7wFamlHJ754uBPGRO3fm3GpFn78TRW
x6774DSZft/kgUiYy3ZgSrq3HvqVPQRvnyOym7D6cKpefthJk/qzyJhUfclQx7ONLSZ39X5nfQHa
4N+P+Npn3bn6brCr5bKZXi6mNNARcrMxESgzxmHjzfddnw/vU2vNj6MCjWbIznzjs1qv7F2L9+qz
oUxMQS7FzevCz8yskiN49d6+t+nxMqIJvPF7PXbhWU3z/NHPt+q6HAf7gXqwfqaD7CQKPq/CN4e5
Who2BW0sSB1J2qVOZOEy/lb2/OpfCYRt1xkEhHq55RcqeuylS6DLJvQ9NQZbxC4R5742hnPvifrH
v7/Fn2TnfxPLfbv7MGLgq4N0MP9K7wYgjf266CSHRAZ1cfGfxlBPj3OnnfvCpk1sZ2nxMRzo/9Zq
aW+wWy0O0J7Sm6qoh/Pkd3N4fOOP2jf5X38UhamLpiT6MpfqMj1NUjtHgT2ppNfc0LZrjj7e6Gc/
K6qDHNYt7oZR3A3mJhNRd+C/+eiJ0ki248javZEvvrZfca0JSL1Rl3AvtXtA/mdpZzOi3ua8uQFw
Ph7lGEzvqK++VzLzmVEt6o3t+tqaaESQDiMySwC7iFyIdZqbMWdjAqWoBDFjT/soa/QfyjWYqojh
H+2IJnX9N4LJq+tiObBrXAJruHRUs5iibzltOozNHY/5w9juwrMap1KmMTk8W8NEuaxS7huf/NV1
kUXcLz6Y35dfvBvzpdCiHRPTrp2zX1aeBxR5LG9SaOKHqVsthiqw0N64ivbXeLnROG1ENQS1kX68
0GyYgQRr24EigtTm9FQUy3CwtSee/r2fXwkpeATBM+dMozR5KTwA/rQWY7gNidd3ZRIiU3QFnwAQ
xpD9huc8xYO92DHZgoNUq3beyO9eebU2HxKfT9cC7neZipA6rH1l5WyluvRuSg+4fYC904mkdUjG
1gb+p4a3FHZeucdYlHYMicJOe7/YvwQ3hGpDwpjWzKD9tSJgrzTlKz8tYl/M038/o2gj2XvcxpjZ
vAybwbALNnvBmLj1atwM3tA/5KCBu6MJqbKIzXrMjmvor+///WVfe7e0d8jyeLE2bs0vQ9kI1UKA
wB8TQ2/jae2s5jwKaSbQcoP3Nhh3mIX9+vD/sahLt2N3MtrT6ZeLymYozFoQrL0q724Wl755Hwjj
RyblcjJb+x7/3bV646S8kiGQGbCFbd6jjYL/y0XXtPS92k3HpEubgSa5ox/HNYCE64Q93NV/P+Er
eTvOGJCd2bW7n9BlOjLa9qSnmRxshYzswDu7FvPmPBrMQaMRunfsoPF9HKut//zvlf9qJRIPGaTi
Mbsrbe3OuC+f02w3ov4agkeiecB8Y1X3iiHmb0gb6zGXDgaqjuzFj0CmErI7uGbAIIZtXtd4gz8x
zZlvpD23+QFUFByDf/91r50qIjUHiy4ndcXFRxDTbBrc3MTFALBbMHYg/8FE3DFZN6M0m/6rFOCf
l0HzmxYuaRpmGy9fxpoHlq8UVUwOwDISI3IHNp3MU2GP9n8PALuyMGBTTNtMDGheLsWsyRlyiGRJ
Ci79RBb8qeWUn7hgKGfCXrwL7aZK/vvrxDIXoTwk+HHxuThIcOE6D+C3TjADp31gtfrdXLRrEqYA
U1xs4z78e73XbgtE+YLQIb8LMJR6+YxBa27dtLZTMrmpeV5ybUG6H8YnaJMWtHwr5Rta8xsZ3mt7
BiVUfGCQyNxVFl8uOhU54orQEBK64k7shQpgWl0YB3CFxi5h4LzxIV+5KBxQxa7D58RL5HI9GXAB
M7WeE7Fm1Z0URf/c2+56osNWffn3+3zl0eiqIx3H89EA9vZ//58ul9jofm5bOTPFBL3pB8qHfuxB
XDQ0gHGU5rc3srJXFnRhZxPDGRXuWoAvF2w7F9IK/IqkUll6bL35V+MW9hnTNVDNALvf2J+vvErk
N1EGZkCMBsVlocQcXjM2Nudk4M5KAAZWJ2ARLoh07y3V8T8qcBeZ0J4G4aWGLBj95Yt7z8tBnnnF
siRjma9n4aB2oApDP2BabB28eRwoSM32faEH83qQUHLEEG7vzFlnXwsktL/DBndRRnD687T7ufiO
SB+ztNf3AWXgNfuhPLfwXs5ZVo1vyZn9kZX764/fy1bakOJvp6zNcjDjBD6XiH7oQBilcLeEvYgb
zO7a5w4gCEnsumSfQ8LxVacKdEpAGhm/Rqcr4JEgJDAc/r03XwlhzAcYs1mkOj4DsJdbxTQ6hFR7
torljQZYpSbY1ZomVFwAhCFtUZ03IxwgZXbOGwf+tZXp1tPaZjqBstHlLSM0rvF5tiSl6f/Er8Il
X9/Ge5joIrFGu372hqmI5iHUbySar2xXhiKMoKjY2K62/fKRMwhj7SitJUFNPQed5lURboNOIhS+
ef9+u6/cpOh07+vQHUcP5eIZnbHOHKLhgtZDumP73bk5AfRZIqkXsJHr1p99ZU9vPOArx3+/aXCw
IC8w7cuu+moJ3VcdhHi5oohiAqgF6o3Mx3mbl5YbAEkQGf/7Qf96p+xm8kuxTyto8F0WKCAHOmsJ
9MrpK4b7wcrbk9258wkk5lszxNeWYsOibEESE/xlaifLevJKH/2MHbN5DV2viKopAKZEj/uNPOa1
pVCmcviCgSdILF7ulNaSaxl4xppAIaZn3/SujgWYlxyU01y/sVf2KP7ickB0kFYlOuu0XMHtXpzE
AGoNQFrkFgrQ1vcAuEsP2lyHcMu/P9Vf5451KLN2nxETTfdLS0oIDTOkFxtZhxUHX4Sas+tCSMyQ
IIzBnsE7ONfauw4XcM7/x9yZNVlqZNn6r5TpuVEzD22tegDOGPM8vGARkZHM4IADDr/+fqdKdVsZ
6pZa9+nKZGlKRcQhzgGc7Xuv9a0/PvLv7oYTVtGlUGYBZyPyDzTmb56DbhlAMjh11DG+dns5DmIz
4M+M5agtW3rjy5NuVPP2jw/635xDh/6ddaLRsi/4Gq2VgdjD7mogYUIMB37DzG+bhaaeJ5Ha/r8c
yiLK4PTmqJx+vFxcnHMGGsiTWkoSf+sMzPPB1yGwD7x/Duz+/UP9R/rZXv/zuhj+/p/8/aMVC4Sw
TH7569+vxGdzJ/vPT3nxJv7z9KP/91t//MG/X+QffTu03+XX7/rhh3j9X48fv8m3H/6CoQKX0c34
2S+3nwM+oH8cgN/09J3/2y/+7fMfrwKr/fOXnz7asZGnV0vztvnp1y8dvv3yE/j533zqp9f/9YuX
bzU/dzfncv3sq7fm2+9+6vNtkL/8ZOg/n3K/GAMz52M9slke58/TV5yfCQRhbUIfw5VoImL56W9N
28vsl59s72cfcJbONvXU1aal+dPfhnb8x5ecn9nZwbKiumF9O8lQ/vXufzhP/3Xe/gaI6LrNGzn8
8hNF9Jf7nD0bubOnLjaNe17uy+bIyocUOSkuFNNes+fSDkqoBgWeScMuqAf0Th+igB0j145MUYuC
rDZmzbuuuyo5ZGunb0QW6KFtpMNlMEhxh7fnVVCCHWQyGle1aoOzEn/DeUAJf5Gy+6I3iqL6osmJ
2M1X176Ygn5D5rZ5EGngYpaYhumo8tVHNJTS/dFAIoTmZMxEDmjjbkxc2s29lFuseuuL8qi01ISl
9YDTZDlLJ8s5Mwp11wRtfqH46Z3l9ai6m2lGFz+k/bMEs4G9WQ5bnNw3lcOGM1ANOE2AAn6k1Vm6
w4pYbCoMyHFpE2IY9rhHwj7LnV1nWjDQ67xSNwWsiPD0nI3SAPaItNFjQ7MQR+gp865KG2uLkXr6
mCuoCL1lf8IuwiLQwkJosWNHZhkUR7eql3DWKpohVj9d0NyajkZFIjHUSMM7zJPp1Xi44XWDAya8
RlVD9qw3i/bOtEHGhgjKEPcPTwIjX45qwI0beobSXtbeQMw7Ft5eSgtPUut2wUtqyPIILU/cDaNF
sKU9VYAwy+q7Asi0L5tpqxI66EM2LvsJD+UhazEXxk1j7WSvN3sfqfLD3APLGjHWXqTW6p0NmdM5
ITz6ad/iocRymFfOGYZWIxpFvx4qDNKXVq7DpnTrdhe0egFBtzjZiq26AV1IWCrczhOSZwFEPDrO
dxZk92zqRwTMSbverJPt3JgNknpX1LhtkHHv/E7rd0EwDGfTmuNKskr3iCMAHjS4m703475OOakP
ZqXNoBZQHzM8MHcduIYI/0URO1R2cWdpxj3sh8qMbVBPJqOK0HXWJBTKw/6H6x0bAUP4WuwGWXrv
qFv5Lp6/fHSVHnsKMpJZd9uZZyWSumTA7tV5R5BB9gU5Fk7EvigLKy+vYy+p4CvDDTjU/lofsrqT
exEAenLnYFdPk/5Ic8W/t91EbufAMLQo0EF8VW7lb+ToTgirC/u5rcYM9T4Jy6GTms1ZEjRZEeoD
Tkh245gq7KEwnrMqW3dLMU0fSMGXKEktswMpZ5rxIJRx8AcHVpHe5NkOwXPCH47czI0H+hl2dwUH
AwJ1sEAMs9DHb8Z25D8XzuUULq5pIM6f6XI7lXrF8K5HuAfVe2Nmzj2Gj9dSM3qEs5V1iXj2rMKK
jgfRMHaW5hhXuFqSzcBedzfjINu0ApJTU/MRSWCqF11HAEWDWHbvqiCDQwTRRYWDk2VeKJZqfOzm
YC3DhFkrAt/xWaOJ+GBO/YnIZs/bgUBhXal235CQEJtar2PXL59bf9A3s+0lT9yq43lR+NVNnalH
Lwm8/eho1sY1T1cjKjPrStnFbZUjH1+kyrdaXpbXyYhr1i6lD1BrVuMlyn4b4GtbMFFo2q58dE2l
9lA2xitpTd5npzLjbPGRFKG9HSx8wTKPEJnP4KqULs9rW1faZk4188IcZY38P52HLsZv21yS9Flg
sqkd7Dplv2vBD4XJuL5rc79cZKQHfMN4QIlpg2/bCTFkkbJdtR18DUc9VqxPI4FFE/B6O61c5LGp
6vnMLKWNOH/Ziqp8KDXbgQ4/Fz02e22s56M/5lNwlbcLwR9aN5ZPHbf6ZUvxUkSF1qw3rdZc+Glv
x5afmgceZVkSmlAIUOQjeN9Unt3cq9a1xUHX02aXJeUg4sJUG543WZjX2tH00jnGXy5D0tSXsOpI
HwAUYFYbP9ce0Wu7Z2tZF/dMERCEzf55OoPHwztoxjQ1+dzbrNgpN4mZIKYwxrUgPVh2Np6nkJRO
oY/2DhcDoKRy+rA6yRNrLOqDNSJaMAyoaQoILgAip4xQEeOrq4hGxtJKxjqAx80ES66lPbxlxvDh
lv1LNcCXCqZnr6oubRg5LlpMzGBpAdehcd08RB6FXTFVYi9L8QYXY7nQljY9d4zTRUJM5F5nyrcZ
LWmhklKpsRcrK2WxDpc0Sa1nLTHSTVrZ9REvOC5fMEX3Ze4trxTb/gYmJayXcqxQyE0DJLm1fTGr
7jmYlstyDq4wZCZhP/XfZN/1RGgzhmZh3LBazGxaPXW50vFFnJVPB6DMZ9Izs2ix/RurMpBSaPN7
M2vJkxxEFltlk8dps648toMmIuqviHM/gNFUZmQcwVjG5mVBKksTM72q0PXF4wQFrKpyPxzG8nzE
pdVFDg/gFtTrXO/tPNDvxOSVbzW7hSIEt+1FGJqSA2ET3W7IHcVqN1ZPC4mGR7gC68534ZFgCE9I
xvba5xHzvg3kfwTn5WF5MUxhvbNfFVvDbXKE9NLyyIcdnG/wtc2roKr1m15kHrADftUrDKYL/tTh
aPrFcpy9NHlsJ+UUZ3nbVdcqST6Mea6OfcJDzIU1kHoGLXLmULtZre2WziLGQ094h6DMsRpKJ3vp
ltwBcyQseJhaKg6Nk6hmA6H24HU8XViXff5wnB0Xph4XrUM6kqncq3LR4RSllSFuUrV6b41ZXU8A
xCcIEDp68qwemgtOMYYpCXT3el6X8dEq9aeh5Y5SPt2kHISCj3cAhzygom3bA5w3yCt5MBOt3afd
5GRRQ+npwanTT/AJiohQoG2J0fa6zyLHhZIKq2ci2CUXLqy4ywwy5i1WW3UwhrKLM61bo6X28SC2
FvRf8KzaB79jZYeGziY6qiffu0y7xDhL8edvoVrCUrdlZDq9uQFTkpyvmWvtsgpHUgiNrlRhGdRZ
NGJI2QZjttMG0ezbqb6AzWOERBkxmADz0kbaBEEAYt/qwi2xgSZJfDd4hsqE3PTRfpV0hcvQ9DUV
NoVRYr51IU2aJ9pHEyyXbQKhaSVv56h6o78vwObxCDFAoE2Gr6LZ0LvrqdOE3FeonGLFzU5sReFa
XZRD+njFfFOCL/CNOTKBcu4g7adMzH3trswUCxeWQxLbZ1c8rn3RvfQMu/VzcA7JZ2V1o3GXAZKA
ASS8ddvSWUmiNfde+3xaK2CGuW1uG8he0YCVZue4hf9gt8P33tK+t9K17uYg8WMfmya2D8uH6iRF
/RZYQuJErooO3LQMLnvbG6lAav8R6o9WxHxVO6Lq3hk+QUo8d9s72x76nceWYdtN5XrrFFwq5K+v
/OJTVIyy3+qY63xqLeZNbW2SG+LAA5Kc8CtHc59saskttiDgA6mXbValik+/Xr3YJ9LlMC48SWlJ
lXuAT2LDmej2UPPWh0Yxvpvq1842iVFOIJZ69M0oIcrzJqASq1doAKRXGPWLR2pG6OX5ue2sd/h5
cNyTnfBWSOeyKGV/PZBKf6BOuentblu54hIHzKfZBnQEmttODz5J5LnNlf1hleZOg8m2n9vVPAfh
fT/786GqvOuELTW2LeMAjnqgfQZvZehgotiZe+hTHMO4HunRemYZ9Q41/azHlZ0Bl6jWd1Ukp9n8
DPPbC2QBWD5zh9tFdQZiyLydgSuObU2qsCcdeDJl/uFRwd6Y9EfuGUHQ5cmkC5fIXNIboDdATPVq
jlrPrOJVWfVdUltFuAYKpCDClCNG/HQz4+++Cpxloese9BNlbp64Z9iaNZenXpqewKLzzQyadNkG
la7FmdsXt+nIt5ykr72xXOiz0PZDUOR7X6zsFrKKp2tNhNxBSyvt2ltb14/YUq6XdkVWE1S7lC0X
8EFCR9vLjLFXZBFAem2fbNGeyOE/QKogw5b94m6kylG5AvYy4LrxUNHQhaEPFE6gCTaWXbEK1yLb
lye7QJUUdEYbTrCTs/7w7LW6s0KaENr8VF3U0iZCIn+GN8wHMTRKOzRLRQVRu7s+GVUE9Z8kMNzB
xrWAxowW1b+tVtnEzfjcgOjgYTLe1fmqb7xxrfeulfRb34fLkDresanlfMwsC64GrvKbrDPPK7vD
hj+u0HHT7gmzonXbYXoO4U0OcQNN4sLt4EXYc9dEXlHVOzLC0oNjasmu1YN1s1CCX3m5b15khjK3
Xe3aOwQPHWwJr7spai7vFcbdyYo5U1moi8nJb8ChQFOQs3aYxVpdJIRKQaxtgmIDErYutzKf6ttV
qm9j0Rr7eQRqRhQjbl18TBkV96g15w63HXSaYXCiHGHHg2fO3LJpGtway1w+jSC6zI1MptTekG4/
3Pc+YQTsqQL79AK1d57mNn+UeXqTJ2ajIuU2YrP0wRpnBiuCthpulGYnM4XdPKfAjy4NEK8pIC0N
bG6T+wMQAY1EAx+Ubl1xtpJKP+LAhuQ0rWxYEZmUvmiuoVx4bCOL9BrIYYDNvKlvHWeV26zX16jD
iBzVp5SOfjLWGHgClx2kkO4bhtP2yZFONYdSsQ6FKS0Gu80h+M1OYj2qzjd2beGWd1O36DHQHGcr
1746wLQtL/LCvudioPgZ5aIfV23o6k0vTvx9pXUHUqbzDZ3YludzwfnNwFqH7D/s03vJQi1R6qpe
pH/Xw/Ie2aUO/vPJDX82zL6k3yHExYiaMsIevtz7q8NsbFTae7IuS0T6T/7dkK7/TP+1OEAiU/f/
1jp1B+TCN8PcMfD55rDgMmAtewh9RpR7+pvhF/PZv4GsWgsaHRCArGDa6x3RPgvu1ktRuJdFPiaR
5wYp1UJ+w7azuDSU8avi4i816O7bmn+/9tx+6NP9j525H75r99meul/D15f6/7F9ZzPj+Pd/Nch+
1757KPu3vPn8oXV3+ol/tu5s/eeTXgAVLW0xsiBOY4R/tu5M82d8Jcg+UfbaKF51hja/tu4c82e+
YhAcxUnTf2zd2T8zAjkp7zF2oczl9f71m/0vWndfG/R0DNm7oPAlgYNcoK9R5zULMnrpfo6L0gyO
KVkwR9plf6Y6/W+Pgr6At4i6AE3xj01kLxd+nYt1jrUkR0em88TeK1kv77/52H99cz/0Ib90IflE
CPrAw0czlJvA/zLaYFcoGB3jM4b7AW8z01vMCam2D3ovP3pjMzxozbCetaVR/NlU5XcRWKdjY2XF
Cqf7OoqNL+PpGlIuWLoWkkfK/u296uijwDKEb9CH2tTU60YuORohGMuVij0/SB+l0RsvDY2fJKaG
BxSijValolTzzHRT93rbXKKWzpw/kxP9/mzYOpIsxPGMbDnzp+nCb0YW+K6n0sVEERugqm4HzGtJ
CMKnU39xNEJrWUfxy+gHpiSH+XI6isH05xkIHHyrUlKhWkyFr0xZd/OF385uPzIxnNbiOYPew9L5
x9fC794kyk1cacQv8y/B6Kd54m/e5ChlYXRW4cfeAMV0zRbvjD19/xcHMdzOLnISTjtiKWykX47S
WUuBbKQzYuI2hpfJZeM+OZZ4dPL1+Y/fz+mVfjtJ40jMYFDpmNhv6TF+OWnOEoga17ER553BtqJx
EzaYE11VgOXaWVU67fLXP0Ek4mgniQUik9T5MvnJx9EeTWzfscO2f5+500wp0Gp/UTx4WhB1dpaM
CH3GGsaX+wZgpN2DBrJIwoGnDDWn3NLoZP+rcutg6t2j1S7V9R9/ll9ndl+P+eXCrDHlL/bKMU2/
O5WQyRobZfcBDMF9kn5phXQbvL/oXMRZxxLLhASviM6a/mUS6qUKWgo0CI6pJcepWOU1AYTqWGot
hZdTzGwiGfvOyZ/chL+/bk6aDAcxH5I+xkdf3iu5IkABOmnGneqqW0gh2VtFMnHI8usBMnDr8k90
OqcL8YcLlRWQf5jFooCADctD7bc3Xlv6OPw6x4kN6YsrIxAED45A5UEJ+4V2+OMziVHiy+gX4SfU
SA5E4LVunQbbPx7PaDuxQNWa4sGlN74bh7VojgJG3vpUYNikOc2bTLYphFvm95JOeGgmC7trEm6D
PZEFnfGmYB3DtEjLcupR2NBtOhJWtmhbutWdR0djgXGilGDuj5DXJg6sdxJ30zDcmHYsa8aMI3RQ
1n4cTwOLqc9n+BW0RPuoxlAirvqBAIKzZQLofJxXdhpP/qoYgsm0iobVOgRVFhgbqyZaKOxgZZp7
ZspKvts5BOxw8Ze5PZ+Zvbh7lPmBcSzcRPswMADpcc4E7BmGtOccaEOuMgycDHqGg4iTlFbZQgYB
vwhFe5lKrvapD6ZdTmjZGia1ICrJqsRYXhR6MA4hLaDUBMrtFNcknM4TlFfTn661EvzvtjM98SyW
UtO2VKKO2BIHYvvntgfGPax63ReYvPXs6hRvZ+1JPRkeE3jeHg2XtCS5gg31kn6wOtrK3ggzNZcs
SpKh46MVs1nOQ9ivnv0gdYJxwOktKx+hbOgltTIxmXjRSkijlQns46KY+OwCNjJEUrWVYBdnwiE5
A/rj7001gr61GaPQ8bLs5CYQctZ3+mIEr3QG5SiYEE1MhvR57uGgARD0jTtiPQzjxu6cYtjVy1Kb
u7WzpYDVuLZtugGKIee9WgNAikTUTESNALA79QrBlN0DrVdNCGTTgnrk+um8aaV0tY1lFBU6flhi
JYLkoVkP+JvYaBh6xX8nvWsX8QgJmB530RhPBdE0JeDj0jkbBs47jvFVE8N5UuTBPf2yFqFikYwW
MLape/QTKFJhxng6iBRpSeWlIwpiCmm4JIfE5gEYMv2oqriVwr3r+wTQYWJB1T9jXafYqAU9uLjp
B5PRSt84b30zUDB1vl8DZhSW8J87Ke3PpIGTEtXoKoytrlV1Hpm13iGrKlT3OElLu6e3rsqtZWkN
XHpaYvATywn0FWRlKDR1iv4sOl0237ny25x2qZi00BqS5LEcp06Eyh17eIguOOiYZD5uC6gW+bFd
HYYdapICMLABKU0DZtjFGjeRxW1Fg2DnNW0Kpa/peZFSY4SVDiawLRg73btF9EBwmRctUJPadBf6
x35JLEUxTnDY1jUDzz7PifEt0EYyH23hL4rLC8cPNMlEfjiglPTI96CMxmSIcDMQaLq02Gst9suc
u3LZ5xlADoD5jQYazvIFQwHbXMcrQWE1x8SUCxtBFPfNfY2hJL3lIVjkW8Zw2Ug32+oulySYMrC3
sgZQNevP2tQVV75B1OVuzBVEsBQSZX4gaWtWoHU0039AQa0fuXX1F3pzS8rWVTPvGmA3wWtpwpHa
dpntaFl0kikHr/QFSBmyBj1hRjgZDWop+jvlwMBIgNXLdt1k1+So63P/ZNh1P1xb3tgPZzmJO3eT
lTrZQW97k632KBP4qKfkbL3b+gu+5oNlVjqJFs2YFeeiosrb9uYymNddmnvD7ey1pt2RX07IJtHw
nQXLrMnL/ltRlsChtC4vmj33ZlMxVxts/zN1aWBtK2pTgtrGhESGcdFUFmnzvGoR4a3edN3C0zpf
+pqwVPoS5Gn0XlrvaJnqr7mv2U20GCjzGS8N5Q2TBLOPjUSUtxTR+mO22rLeAK514sCr+yIGNNsd
4SPpL8SaqE8Xsuf3hirA2jl9l10J5efiutbr7p0Jlnh1Wmu+MUsRDJGddv6DPkrnUe8xRIYeBreN
Bzub9DHN82+LKtC+iaBdn4fZgvC6sEUsNkI6g3dsE4W1nsVzij2dAhKUqgOgMrXSYg+QPa/3lqDB
rjWeFTdrYa4wzIt52vbL0IJ1L7OAOSZAAD5CZfpVKPxEnJeki9x7ZcqKhYmfySOtQnuT6tnsglNy
6sdZn1lWiRRak51EUDCAonYIWHGIKPicgxyMmBn02mPaleY1TGPNAs87VlCzesv8JC/IabZmB7X4
WGCI2kN/GtNwTFvu9kT61b4t86Q/DAzh3ubSJyDAxE7zPBgVQP8a372MRbGoy9EW60015FofkRjs
MVZwXGDBIrX0dVPrCYpQo6nMFmBe0X7WpJW8Wfi+czDrA423jj75EFeOTXN0WiH47SodCQJQ54LJ
FIqH/n7WJVE5xmhNb6dT+1FRp1Bg0YEnUkfjnYaGm8/5bnHK8WImHcEnuEvZjJMaC4dFMaTXJ9oU
nLdmyZ4Xh/dPF7sYGjrJs55Fpuo7M87KniielJb19aqtXR/LAUvGfgK7iRsgsDue4B5KO2LEcu2d
nMVZkBvaBgSBEVPobsrFal6lyfT4cqEjN8adzTPkXicGWMPxOFUXzTwaxiZrwDE2emEle29o8s+M
1nYRNZrHVMeC4vzhNsgXCKSA27Qb+ES/Fz68fBBoS0lf0W1szijTnA1WmTTZKeZAJ7zjcpX4MzO0
zgsYmwTLgge8rd3qySQ/CTwzeQ1T7CTziVzNcG+NCknJHIIvcuBtObOAZ2nMZC956GOuVS+sLAI/
brwNqQ7vzNBzXYG+K+Fkmys4q6pqkucW1abJ9Ls1BYhGZT2ss6GRmoHwibm5HNs3TWtgyDi4fSDH
9+a0hDJXZHy5/aAYtFRJuu2DvL8lr2nNYvYuUKBhArXzjlAECLZCoEONHcdEJ1riGtpqxEqMEXdI
d2SIXi+b3gADRsLbWL7nLIq3Pg/nJq6ZkBNw4s+gqXuyAQAPU33JjVx9lk0Du3Mf5j4u5O1gr7o8
TJr0atDwpf1S+dPALAC2GxqD1MQ9OiQLxL9khf0f8gvqRGGCQNsrphRw/kh5OyQNceORomFA8nK+
Cv1yTqFoxrkoOaullNmtR12qxXMC/jtSZr9MMZGvYmP1GJi35FtM74U/lZSsjJuI0HMLF12MRAgS
JblLuImdkUvFQI65YNj3ZXpZYBiY9xK2bRUP5MFbMJSFccgbYVJDihKU32kS9VJltkuEQV1n0352
PXmbpHYjjyBeabQGs509iuk04CPtCTSqZmbWVSfGxoYY4qbu3rPA3G6I76QAzo0hf5rXZHrrYfD7
m8bIfS+28fB+T+pCANQHOZtFE8v098lpgju3GgPo38IFpjKI/nGy9PJR4gkSrCaE/YQZILKdDAbn
pH3ykpq377qIfyE/PtKIx5ukvFG8q5aRVpNP08PQi9WnHhdi77WSN92L3HGj0vGJA/DmNEBEZAd+
vJJKxSO5dJsbiGvFAP9NZDLsgEI9DeVEXLCj9ObYau7qkhpukG6iTcJ7hLMjYP8tKZzKyliDeWOC
FD1N63tqU4f2BuqRwSTb1mbwl3Gnga+OMXfPI8JpnwwMyDVQmLHyXayl5rQx/S00FStoOfIWwZXl
YU8Zh8hT6sMc+c4kguMCCHraGInr3jUeHMudMJzmAinS+txT4QFVUAx30fMEFHQmDW/a0SsobCaj
zVOyJCBza1hEl5zOjjFnwXgaYnNm3rhyWF6ztekZm0xVfSenQr8zzaV54AlEJoY1y+STNLyOgSfk
vusgYVTGoLDsNa41gpT8RJIKGZCw/gh2iCivFEkWiQ0QST+mrG4ubWJE2HNwYoH/rfkwbCalZRTA
qXJGasWMmBn4gM1B+DlReabTmlAKXXJa2WEp84lgNYchDNOnlOoYYg2/ftscSJrh1kkoWG9WVsie
S2IiYDAI8uRusUceIpWqUoITbLPb5MYovhv875zEH9W92645TaGbWRCji4QtAdhhhF/dsEJIlDIQ
dzD+xNZrE5sknHHV3A1mVYv4+FTqeZQrd35hjERAS9B0zoUGTL6Jp2Fu75i2ayzOIicNymYY14NX
tNP6mFjwMELFUvQwiSJ790nvUvuTp/iqYfCbnbFE1i8DKcLtTs7Kv6sSHmNgZtvxVfagmEItna3d
PCjYMnbbJo9kvajyQDxt/RToJ42iTAqDHQBkzXPaCrQie1/mD4ARHY1LwrKJrdWKYCQgBuVwqDR8
naEnurUg2oJrkgLMtr/Xw9S04Wj06VFmPkzuTPQt0Sj8mW6sgVgvgnDQFoS6yc51MwV6wN4YLK+9
X0H7UNRoXQVIQcgWuQ172XBCxKZCV9nEhBieqvVoZeS7IyokgySLcjqPgNZ42a5nmpQwDzUslHVw
aUNn9p0XChfbjA0yzK7aBJwRAhZ0iaTEEWYempQCZ4iCGB4VQ1I0YT4bQ3KD7IzITrRm88uEPOW+
ZLdUsbQWzeXYG253SV8wYIXpAVKzPpg1JRVCJLEZ2aMWnLeB3Cgp11HRF2q715zcmoF3RtQe66TE
HzAVs+wjZ/Tre1LB7Ht91DUn9KVv3WVlWgJ+ZbYJqcqnamR7PgTErS9j/kaKgEuoeFCtyFwC9md+
7bOmjw6XepgngWRGRRznd1c52S07rzHbMrcrXzsnnz6ZPqlmC8uUZ1NfwSHfqSEHnz2duOMhdTIq
iFnqZOYUTLOuyJolOoMwgSUIW3uEbJuwa4Vvay5mvT2900+iY6YsygpEAYbTttkREpS+OUXTWlHF
BqOMSN8oPnNtptdYN9TAIWT0FXBrapdu5EGi7kNzXqpzS9oocMbKOocrT+h7rYsTBxu/6Ztp1Nr5
1Cv5MqV6fpJnsZ6QhlHIWwbbjn3KLsuK7WQahR6XjlPxQS5p22xdKZJ36gPy1qj2CTNJNJffowAS
jz++54aAruz5l55Xenea02gPo1d1bzBeVx7tVp7ej/VpO1Mk7UiWRp+4d4oqKgOCkSNqqZsqsHbB
FPA6VAe0LRZ2Jd/Mwc6ewUKLh8Qzcxr6VZ7IfVqaPqHaw2qI0wZqIL7Ud1d5YJdKfdmbBOpQN1F2
7MQs63ton2UdFbXj7GGo2B26lYDQX12m8gzAwUgEBnAHphIEcZuLns97ltQVZjvqOS1KUS7dzm7Z
GZtcVpMdLo3T3ZblTPxJZVukiHYOqJYwXdd0jb3Rbotw6VIqUI2IipsGCmwQsWsjqTqRLMQbzW9z
cj61yUl3ozOIK0IDzJdAnobtptCoHlmYCdzyx5H+kqCJcj7WS6vt4O6OCBDszCBC1W5A5ZLEa/d7
Astz/42oMscEcotXLVRzaz9NfdsKpAkz8h9kNBm6HssprtToO92GLtZabbpAqizu6jo45IsM3Lgn
UnVEQ62mR0lEnghtORlvIwUqznngE1k4Cq7NY0OIQrqf4M4OqLq1cjsqLryIKJDARRJdS3FWzwuG
OOYgil28BQRZidSJHIgA1sHpyVDfNJaWvXVryWGaklXvrB+CVtsT3USQRRu4XFj2NHKEeREA/LMm
c529lax8tIgCmzq0+kDmW7aEw0WORLc+zAFKXyRtNQ85WUgRhJKgM+Q7XTev2z6XCFLs1PHNuA5Q
Tqecvmlb2B1KK3fgWtngSPLFs063qtjWTQaNUmmKnBlFSLsbnZzJQG4heu+MYnDd0O1OUYm9SEw/
NqFrP3AHr87WQkJ/k7VkVux79lAu6tikD8LeETpxEVCOP0ujtZ7ZbSwLS4VcP2zpOkdc4crguZe6
z469eE99YfYfMJ1R8092FhBYqWbnk/Yxwgtppzlid8qVZevN5vht9hRQfCr17iVoXAN9oQD5BLLI
f+Cx1Xpou7lOd9M0tTcMOXTvAjS6eJCERaIEY5x9XaHxeaaxkRAeoGWSSrobhjEejCHrENOdHvwa
AMAW1jK5C6EjcnjDPtuLj5X4JPBjGXPMQRDtFiWqXZzYJLRHbCc/td+tQk/uBh/hSVR7ie5crP7Q
VtsC7s2rZy0kmRuSJG7Whcma9yXpS/n1kNMsJC0p69vY8gbP3OcSIVjossyCObNE48Rr0hQMuLh/
r83V5I4YS1d8h5M6TnvLRXMVqtQiEn5qszyLCn2d6getLNqHpWOYg3NBgsnupY3QDe5qE0uHXShg
F+kBWZ/xMyA6KsR5qwiPCu15ClgVJkYMNP4EuSqug9OORpvpnY92RcaqicAqiVMNcfpJMJ7f9C6t
89AeU2TX0kjKt6xKzHE7cRMuKJMdCBhKuP6TXgcqjTTz9EzH+Tpx4JbMkTAfavdqWX3f3lc2rQ8u
oix9CjS6O9G4tGhPaOrRcxuIPfzGsKE34orV4MRpFnYfN21VvOT/h7kzWXIcSZP0q8wLoASG3a4E
uLnT9yU84gLx2LAbAMNiAJ5+Pla1SGdmj1R1dV/mklUpmRl0Jwlb9P9UlUhzTphDSd0XWAI8Z+uQ
wHxiaZ4/IhiPDLzMVxzAbbQnIl38VOxq8hTTnZ/23Ze2b9tf2LbFS6miMd0HU274MK+1EJMz9G+s
mDOpQqE/cpWvQWFLFmj6oofqu7O6LQcBChGy49pw79l7lKh8pLTIl/FEcdgQE6483fl9ZMNJVrIP
9qa6aidW6xf8eUwtV34uL03PPhowclfTWtmpIHMXHtZysw/XVf2jrC2IGDSBlJ5dRWMg1E/5KJfS
8dDtlHPKKNOTB0/MzT1MdTMcSkukckeBRvQWlmblKR7cPooH5Cv4/7F2okMbpEO+R7vfONGE0xod
uFall9xWE0GiWTYON2XTtR8pOisNQ6mT/7Zl5hA66liA74usu1ePoSsfGq3b39LRT1W88Sa0hw7t
j2YHU+POdVsJjLOV0Q8j3ZmwkChrvtggKmnSzaJ6K+ZWN3vhKAZGAzbaMB4LK3ybl6pn12d9WA61
K6ofTJtRkUrcD1asde1vl7aic5hvjKO+qXWlG8EvbLf/Pnfelu7HPkRpZqWU2WNLXUd9bo1lfrn+
NP4UNBhWO3YaPd0UI2OZ3WAZSx5gdcWD54Yz9UvCQORTmVQtSd9Ln5sOssWdZp2gfIqgq1PogU5f
PPZnPHgQy7gBhXN2zTSPLB7a+1G7WdQTsp0i3FpBpL6UdkHpaErfx0MZdP4zue/ODxstDEFpCa3v
+dByVfJ8uK4jGW0jGocIu99Dzlw0YRaQ3VOOxs3LH1znxFS77m6cPohus3Xq6Vjsumu9IdrtL0lR
A+vTRMmiRS5/Go+TC/tcWKL8DtfQLjxPrULen1omOpimfaI46CYMSR9yWWZXjoj0Eo5jHe24uEUc
AQGsxhPBQeGNFdT9z9K384J1lOEBq6Yp4JciPqUDHTK+ihWaec+RNxXF7YqA5iTzFhZfAc/5snBl
My3tpgNPMWaU8cHDWfltCTzJXc+VPL4cRSHBkPGvDgGmtRaKz6pf887xfjlqK0h674aFVjhXzMTQ
u0azEbTYp3p8Hc9uPnG6SL2N6iiLWHg0j4yvReyycMDRM89caYoNtvLMmM1/MO444woz9BDSAYa0
SJRPhEQAwbc5e84Onb8jTd6N+FFyk8X2tMlX0zRZGjspyv0u4MwY3HaBLihvkhTOnMch8u/JDLAf
xfW7zRGLDTfpx06gydJuwwsxFTbMhjr/YhY6V3at8jfrwbUaB3TRDVK1M9XKE13r1rH3wop4al1N
q+4xz5lTgiynKcsTvnuz74YabVy2iDK7Nmo1DaMlosYF2zxq4eiwPd5VCKNW0iK/bUkTzOprg0nX
ijFmiQLnkaufOI9YLV1YHqevkFaqNyLB/BzO3yernx8J443gSWmPAy6B+tE4lHntI2BOPw5Rg+3d
mnYoIGmNtnNwNjF4KFhdFsRlpss0jviAs931QaEBwYI+wkOzTUw9DJpXzH8lf0u5kgM4hpjbdrrV
4RmXF1f1mcvpnaDAxUlSICNWr27VQ9w4s1sfaaxgG5jltV+n6oLpPOaO9YB40iCpUeqTxZp63zaW
fZH/8jbdDNcqOzpTI83F+jDQ7EdPLBm8IhY4AdrdqPX6ynPbWHvhAeOepo1V4dCFdvpQ1K53b7du
+31mGrAREWPTgeqVVcfNLl1ocqg3jkIxPYtBm/hDzU2p7hlKHWTaWStr3Jo++3UqMYVR53ddxcvW
3YWZy9XV5nqLA8NdwgP3ZGScOXI864ZjcCiOai7s/NVG0R5/FEQ+R4fOXel7tBpIcAQeXrV6aDsV
6COHfVT6FtmzuTWEZ0BtOx6EOlx/6+FQ4lp2cLlH3K7kjX5hzxwdJgI4dmjKDmyaZsu+Lk84rKYH
QveAbIUYFv2cVxx4d2CPCGtZFs4fMAHIyBtzMKyGTh0JChfLqqBkm13aO1ByEUb7DRvcgeP+IuLA
rhvMEsoan8GWim9DWxTosjV67a7vB8NqXnBaJVyzeWlGSqhgXtbszss8spc5zubWYWAskB8aoYIK
E5CS0w4Cmrs75VD0XS5c4XAFlrJOWYwcOp+v5cuYnvImDQ6LuzVfrTAc7KSdaEZG35+Dr7rD5cHo
oLBHvKMtwoRdNqM+88r1V0np+u3cD4gRtFCXv+XaVh9LAVhHS149/ZD+1Omf3GKgsQ7Ulvve15bV
qrlWeaAg93E7AnVijpNsERvtF1kS1IvoYlm2er1BHCPmUgcTE8Q0VGRp07NJxUa4YDhjbs44ka7Y
Ipp/AzUTR9APGuUVM0yWvjKLyEfuVEZ/Yhpj/bDwvGY7p0zhgGnWwdLEXTOy4l6mm0+laemdMovi
AKRkWUR7W0Mv7Ut2yhcVlZx/kZ2mMxGFiv4Cu6zft3waVAKU1g70iOShS4ya6Iu4Z4PYXtZCuMvR
yyMe+7K3qy2xIhrQEe2DLr9pNcPIBANrliPeBnmdaIt/6VDVk2udO+PLx4jDXrMPscAFtBblZeqD
GxPPSV1nxhHrU0rC6t47etrI9Ahy4HHIApRTzulOx/U9jZqHoi8n+OWQZ+OqU9cUQ0udIrnO2zW5
VA/KpZaQ6h9qR92AbcVXrbUdRGHIa0fSCMyNMdMCZtFU8pB2bGYMijwMxARDcmlYKPzKiVqXbesw
JNymM39RDJQjOgG12vmIIrxxq4Cuv/bwXpdpXAc3vF0dliJ6x7jRtEzNibxmWrDrumD4ObJNvVgA
ydwJLXcluD5fOjo8Vs8/kxg9hntr7CcERpUuTUKZZadRcm38C+4gyKOqKpR8XJQLQ1Rf6cjcWv7M
+mYkzb9HMRWlvBFMue822k1ogQ/pK1E9JZtxUDW9PDplQ76F108ZQHBOuCz3yBL9fSL99UjYdMAf
7lXt9taBaJenvA3cPJlELzWqM9/L5dxXdfAD46z8IfrRbDvcjo6RKG9WG9xxd8DnhdUS4Ul2dti8
+Yj8+WNWLXX3m/I0fawGUzb3pmYGcJ4RTMHCF4YC+9EL8wckpmHco6NYGQIiel1GN3g9qfeV6yvB
L8s2hOfaygr7KeUo69NVPlPAyW5Os1ah4Qdo86S6hgOPz2j36vNyLoJAkR7fy5TbR5eRYv6w6MKT
+9wL++7DYVNUj64lewuLGOxHjHSBCugWQf8PMOzfApz/e/TyP80p+P8SYYbD+icIM4Wrv37+n9tC
ZT/b5s8kM//hf4QQ/A0Y+YqwgSVfoeErA/sPktmK/sbpz4FxZm2VgRNdQ2H+A2UO7L8xZ4WAvmaO
AGh5f0ghkPwjYHiCRgNSwEL/3yGZr5EKfwDPfC9gywhJ5XMc95piaf8FMt6atPWigoqFQ/nS3HW7
+/h0+3Sb/JbJ6V/FjYi/t1r8J+V2fTHSTACZ+cl5K/jl/kydbdWYb2ISqIdOuPak2XIcig5IUMO8
Ux2x0Me1qhGU8PK09L3l4l00fUFLPBHitZ2Gxf1msuh3WrXi9zKo9gb7enZe6zU8LE1YvAIRdfsF
iUK/bNu2QLr03SMBdMFtsDrehzI9vl6CfOlBRhdN49ZfISCWsfgWiDJERO9wZRHVo9Ik8hSnTNzF
AAd9XWlUYPYs9xgYy3uh2nySD5VUbZlU+VZvN5lLztVZ0v0nDg11hR/OFFkKisiZ9R5CYsO+mjby
V4exjYFi5mctV0+Lm7VcbbEcNTsx4ukQOU6sxWAU63ffUbjaE/l/tkJvjp4dmdPcy7B/WVhUmzDE
oTg01Q1acc0bN2V9Yho2MNWYSL7Rul0M7Mx9dkIiXHkJuTRfc5pUHgymJTLq2iH0DyqieHRzouu1
NboyaTSWzXcNY7EyNltWY9tt2BiODVDYPnU0i5ACvrqUpEW1MVH7IXXF6Rw4B58rYxVLGi9/jpt9
PSN2weofu7kN9WMOMzSe19KG8PFUKDnGWmv9QhJv8OA43VLsF9VWd86KVWTn55wn4CakxYCp8BQT
CL/obrRkk43XbROHgSnPdzE2AXZYiWJ5GNlsy9inTZdqSFKYDmVtG0U7U9490JKtptetRVCLGdKo
fg/IIocz5yr7uy0mmufSnDumv3K/iBWWJHOrSx19zb2MxmJYZUP3I2GuJyZwzN+FZkRHO9H4NJuO
gdZEi8CrHEMN0eJY6gd1hObnnAf9Rwv7cOcBQ516PwtvJ4uCUfCPOQwTI2ech7kdbGCMnfVK70Lz
LJe5nxKzFmHiNnl/iwBFYVpBcdxLVzf6kPbOekXiW+brg8mq95aB96Nu3ToAnzDDKSpnJHZal5nB
qW1OP30qm3+0PXtOLKNhO05ta9PNGeqG2+YiAyRlnFV5zMyWy4y1KmYqZXUKSst97wUFfEkdpe0v
nfpcfLoyDOjqJp3MjrUJP7Pch7NxRdo+FaikRzI9GRQKQMoHfDbOio+ecsLdzKGdeRjH/GyvmprL
5uSm5WdkYQ8/6omvJt9u1FoQJmUOxs8X6B5RYHwfcPPs6hU+ZkcJcQerSd/jnbVg7j0oHtbvwSqq
jGSHmePnH1by/4cr4i8kPHwsaysWj79nI2FR/QsgS2XeaCPvoqjppLXtU6Cz0//gFa68LzZNwgfl
9Sf4A2s/YADW6J5Ix5zqtvBkQzL9717hL8ut7CbjNh2v0OC65XcIx+F/8gqc00IeKSKQ/0q7U3Uy
8FUB5ZrCxPK9U1/qf/EKznUD+s89g2xQApZJZfQJlwdB8f/+z//wNtHnm+NIQFYg9dxb7vKps1+2
oYm+FJlniVtb9zicQ4ZCDDAidae8It07XVjfCT+jxjJyhzI49MvUfMFW6oUxrM3KxF/MdnMiHVyL
Y4q+tlxsiztSIuqq+1dhf3+GyfkN+PYI0tBwdBAdSMXCnz/oHq2tD/pQ0M0sLja1qrK6uZ6rW/Pv
Nd/845UcIrVc26NVif/z51eyPER/u7bEzlm71zTS5S2WvSeVN1vyz79Z1z/oTx8KvxKJeZLkYiw8
fPB/fqGtVgF+gNxBIg+SBmDbNe17Ic3HP3+Z//rO0ahDBhqtFHz2/+UhpOy6jdarqdwGcELJauNa
RV8XFZwsU/2L1/qzveH63oVXMxd2A3FN6HT/8sAXIUkddqHc3RQtZ1UeelSTpdsQ4G/z8PDPf6+/
lF/9/cX4pXBbMenhf8X1F//DlxpiBnST+wETKqbEwTtVwuwP0mrBQj7Da0TATdRciIL8F+4UQNo/
L2x/f2kymH1cMQ6GCv+v30bjdXgwlXZ3veNPryE5bAEZdrIG2I+m7EEZ4t5i3CPhT+J76ptsVNuz
a+Z2D6PSe4lHElPLUGMtHsoWBiRmcqOY8rVASQxWJuujM019nBmaNbHDdnhLmkT3tkqHb4s/leNr
yjX7a7oNV7AcsHc3RA23T8fv0yIR3IqYVzUT4HLhBmZNvKwDkymxhlzKjmFxG13vqn1g5u91Z1RA
H4pj3oIuWsJY9yLYE7sRPftTY4bnbAxhW7PewzECJWm7t5Ce9vex64rHmiY+bLlu2jNmDaztxoaR
9GgxlcWzO2W/2B+ydYcSNknCjGTHpHjlLpowjRcvZggK5xYd0Lmm42X9S78Z3Z6XzteHtbOGn8Wa
jY++ytszyqc6NWFW78FoBZpWueYt87bZ0cd5IrDZ9QyVgD0HE7rkw6i1d9HcWl4yBmFo05Yluu9l
YZE7s01bBxm5Vs3y0G39kDC/7Js7rBLzZxpN7S3Ta+LY+95+ku4QPQrttEmLe+iCc50Z3cxRKs5I
pUIE9u32waH8tTnM82hPLzQVw0yVCFbOLqggZu8Ga8jMbRYMs4WMnw4LiicxTNNxcPLJ3zVVGK6J
W7bmpVMhPMBQRNVXucmbkvXu5LdLesgj7T5xKJQvpEv37lGQQFs3eYjWDOZOFgQkWCDSi6VlP8ZN
OmWXrqiUueHDdA5DD5S4ROl8w2BtRRHRhLnAIJbq1fDU7C3kjIWZDcvHZSJ8poW8zUP/MmamPm7I
wO+ds5HcJacJXCooyQRq10Dnjxwe6NQbStriAQDRNEZgkLtpnHGtW1bJCNrVxdnpiGR9nsbVxrIB
mzjdNryVDzKP+jO+azYPilzM+lrx3bkyRWWPOp+LpuKsgpEnkq+jV9RXGma71aMKrmyeIaZ2aPku
7wqnjQ6EvcM9cDokPmm0w/oGKoisHZ9mDwoHUYZt58HgKy1/zLYbiH1KdLd1Wn1ZmxdS7crPoUXF
uSXBBvFAbQqtULZ1AFMm/degUrqgSV5RvyILhnhJT47BN0zTJZ3D3jTINJnZ1Y8eN7ElZuxeu81O
6JCIAG0HU9JytvyiKnkVPZ3BMDhwxwMWMPmS0wRwwN4GJBnYzvjpkOdw8KzJnKzV6MeFvgSOzl73
2xHGO5V24xwKTBqnUuvpM+pJB/azgiq/ZQEDTYRXS40fp58MTvqUvus1st4gkcjFU6YBsCqzKf/Z
Urf8TGAuqR4WlbBftOsaBi30IH/KvAR99lNbMVOf/ZvB6TY4MVbdA/ku4wdaT/S5rvSxI0LifyC6
anycJ1KYfQvLIQOdvrkpAi2sT6rKXWRpSOs9EJqsEvrOFpRUZ8msfUAekYmhGab5WFFIefG29Uur
uvyz0Y26UPe+/WCMzjCDOQpIFxfgfmV8ltvmuFgUHsYgB8XbWujM3TUDGWp+k1o6uTaxFnsb3uq3
QUNOqs418hmGTAdHmzpt/9ZmIuI85CG8+V64XbHC+Gg6pylBtpGZrYxS9cZfZH+yCo14yaBleeJ2
afo7fXXTvDeTT1xE0tsENBTJWNAzSAQZ9qKJJfqQlihgEHnO8srPrRIPC+qnXS5z9xVi91qF6bF0
gF9SrzXOJXUFbhlSW59bHMZ2uinno+qFOTqpEf0xvFaqkzhBwW4ICnHT9JopIqaEbU/8TOHtZnuw
nnNUNAbYUhVvW9r4b2pa/P1aqu5GdiKn4WFCbO2jcX2POjfYaJ4obIKetmV67TV2iriAY3gcrTI/
4j4hHW4SERyB7HLnEFRb5xL2l0fuWw3AF6uF4uFaZzo8tSPOuDOJOkbvK+xSUGWkQXfmhXtfud3U
dlG0B3h/x3sMR29oSCzsTX8gNHsqngI7aPZ2M9k3ZFy14huBcEIlUeH33qPh/Hjp0eafuH2B8one
OOkJYjFPstnJ7oWngmfVTY4Xb0G3Ohi80hkWvCBQTu3Jeg6yz0Dzud4zgV3VDtFgiQ7ltEHsLKZf
nfexajsuWYFZbuG/slMLSpjdMZhn0MoVXJ9Xx2pfmm6Gy1NmLOrbzEd9hvhuwUQy48j94uCru0EN
rLPYCyU2CjFmjMWnVIONAIcRahKTSA7jAWdNL7YdbRVa7IY3okS7eJ4lT8sJJ7QTnNgb9MlHbmnu
NYL6sbAz/0uTOWBAJYKDOaSomCQNi+YLFOf2sbEAhIfMK9RhsCIof1bb+dzXgeApCXzA78rJxTGz
9fSIAWAOL+ScMGLxMOyIQ8W4pseEJt1nb9wU7+xCqDBBWp/ZWGjsA3Q0vbjVYHMlSMmVK510vwEX
MhXlVHEMm6sfgnBKjiPM1sk68XOfFSxkJnXMtw2crt5CF9PQLATGkMBgvhZtqp691gu7PaYr+6XJ
fUsdB8nnDnyjZXjvQzE/k0vF2kP4iPe25fkzy7QoodPmqT/16TKVH1WVSXPfWESf4Uegn6Gz8AAW
2WAjEaHZT6Cr3KIOGIcRCEYFc8+Fl2EKU4goQJIprThdy+Vmtqs6bjeOVoDxdfPNWuqa5w4GH8Bt
MFUNnVUQGCgq3IIEJanxu2WBwDUGJTlhemqfPPJUqgtzWgKZisi1qoTaZYEK3WcSTAfBeEWuEf5A
HEpKbBbpLbXwTPlu6GhlG9O1jO4DsZVUfy8guHGExRAnGdgjlKDNH6HpPv/YpI0GEWVje5wJOKhY
a+l0OWXYMfxzxmBL3QxVVSZRb0Zmw81QZc+CNnccqQhBGKCIBEwaS2UHYlo3TlDd+hoRBTK/2L4f
05Re3gCGgsqgyyQmc0+97ef3ubdVx9TI/MCYoo9TASST8fQzgp8IDK2JWDqBpbj7OvL1RupAEF0q
UdvD7x6HHEwcYYAGbuA41Lgq2GvphrxO85v5aW5MX+3TmeTQE6zteJ9LZX9t+qWrWEim7lpmt942
hDxCMY7kwsRouMt6MMHg1R+0ddOc3beNM+yGazeQM0LZE4TizRcbk6JzJyvPgeKeZP29ZHPlYHBN
2lNVUAH+VCa4XWYTPJbp1jwua9hGGIbmDGDcVl3iDJss2dKC8GtKhP0hd7ttD49gOExY9ldrobIp
Rn8enhbXUeAjzRAA0YsI0SEq272UpmGoRiWvc4hSy6X5Jt+WczdzXKTOrVvUjbdZ6feG/sNYNI6y
vnKNmjYmEQTrv4Qqj0L0pqJpmZvk6+dYptX60wlV2n8XuhW498LGmkjXKnTzAmTLEjL2HSwUmD5n
LcTbBAu0aBJ0Prl33HZl+DQz6licwX2d1oZ7AozberMiEJ4tUbTNLvJSK7qwY8wxPuAMV43X97+V
BwscoWrulrI6r1V1OzFOU6tyvT3pWPmQrJu2zmTPVLDpeUaNe5k+LPTTvHbDYeQoP6AMYa8BRYfc
c8fmYfNH9GlRSdy/nCO3LXHp1+K6UW3hEzPR3t2ZbQDj70u155bh30/2yh3Ka6bfdeHXbzxy0THs
quh2kJ1zsKLB+i1w8vItpxjvbGyZmhs/zXv7dls6l1PjqrIfAX6bY79tHUyuW7kL0G6UOnFbCiWu
Z1T7IGjcXMgyKv35vaNLiVuYBGmtlrHea98aGMBug040KNBlqIng2DMJUCIe+9Y5pnpJt3OxbWvG
6Cn3ilgMjX1sjOphZOrZlGcrMCQD67LP1CWqA2b6+Lq6j0Iz1sXuyUAer8/UqgtGHnPb5o67nlkW
8zOXKhIqyfC1oSvAtH6wG5QqrrYGO+OS285N1l/vXWByvKoa80NAve2pzEbSu+wuGE5dmeXmGbsM
xgJgvPJxLev+ex8O8x1RJj5QbSVhsSV4udNXFKhNVmE+7HmcmTSrxUwOEVb0GJC/Oi4hoV/kul1a
FPTwZky7snkdVYQ0SXrYFO6xrVQfgIm6ijmLzM/LXLtP1pIO36KBHL49c7+NAD57vJ392vtcGifT
ceY1trrbjLGJyStGnT8Hqe0EbJNeAWw5WeutNWer2feevdxX4ahOgzdrc72bENNHyq6/K7pZ/wBv
mh4sCyPxGdWx+g4agFNkTq9Uo+wO2wp/CGmXb199wfkcPlMT5uUWECfbOpT49YVDoBjbbh3P6PP1
Dl4d7nFk/xmJtHJkYgVaJwFOeLaAIewubmlMcC7lNRxr8DkzSHCBta74WynnQ1HN42GlHOG5E0u2
t+0+JE8zcqF3lB2Be+fZtxJ17bVbO/ohVEriXw/j/dTqwX7Xgiur2uzqATrN2tdLMIBkkej31dFd
iEAn+tvIKfR9DkZRJ/DFV6NPbuYvMuiK33VbM351FrkcpZev98G8ci8fA41MjIMI83VQjA9r6znk
9AVieGs9f71hpl0km4ic7cAj52dxTbB+3JjgB0Yi665CVwfAymz1xJG0/TrNwhs4eg3cZDfA49hz
02ximcg6vACjz02TURDYm+/5x2BehktVVPWFb7RIgLTLAz96/+Q6rXg1Xv2SKo4JPurGrnQLm0xq
rxZDstj99puFhuABaXA8p0FuzszVO7WrNqW+DHoiRJE/zbun170CB9FgQNxk3R90tFZ7o/v2bLaQ
jETVDYa0Rs1dJA09+fUK8pzapUOjspaBwb87WGwZNZj1sg+9vCOxemxxfrIevFsWIIDDTfIjyLEY
nJ3BAqoAQ1Q3hdNFCWQJmPOcBdWTVUTLV0tnzXPQi4za9Wy5rRnUXIxOAeRdEYr7Ngqa07y61bNO
GezbfURwcFi3D+NQyFNQScAFim0w9nHfa5JgDMy3acJyA3Y0BKeS8DFkHdH70wHoqwr3nY0L02VD
sXZm4QeIi16lb32wRMcNsCoJAO6Y+RHRFfQOEb3FsJ0yhgRnvcCLgZy7Y6LMPNw0VBa8Eu1XPuVC
MF0x/kLeRFE00AaNb23JjA7/MtUmOOIzXKDEg7lRtMas1al1UhQLbAZxn05DsGsnYQ6krbPxhGub
FniQprlKmpy4b0/bGOPNKkuu6cSTkMBXi+UJnzmprmmvL/ioxiTqGBri/i6OvmFd88XauTtUVf6j
QTbNe71SJ3ysWD/WnfDr7OB2q0wMb0REKJkzX5SQAGHzqP1f2VC1hJ526hvWA0DSqHxOB+HOd902
+cn18Px2LR57oZuvmTi2hlP1Y4tk92XVljcfrC2yYdv8hcdn6WYAZbHQIT5OUc1ft8Z6EFsQMPC7
aoOcA5bIPuKKCvHql6O9XlQm/M+28ASLMbpoosFN/QMZGhokS9fETKyVLRMp+rCMc51W2OmvSCxu
7R9zGpDY7AWPniizPh46blJAEGa+TDOPTmgBbsw8U4+D8qNfwYoytTYO5pnRybcPqVLvIx1W84wI
xl1S4qi+jXi6BHLlMEU7BRyJp2xyGMThVIdDxrb1ksqtJPad3lMpVFocOqbR5Y5QTC6hOMKBTSlw
7n2cDyK8+EAedRy5OnsK9Er2asf8ndMv3zxcI7tlfkmxi3Tv1oUhXtkcbdHZ56FltH+oKi5qw8Wu
u2IvG+vnuE4p6C738V/pFFhib6WNiJUw+cEHvLw1OgSsHkVk5ydDisRn6DWYQMPWS/qpLdbTOgpe
2gwuvhPLnvWTY3XiYSF5hIDla72obExiN1ixcRGNdLNDxIH5955jxzYxXf5dVwyvbTd9hpGe4fWd
9dnD8HHZyO5hlQVc1jf+MX+q+Pqd1nSsx1h7nMePoSbVeysUGT722CystgDkd2jytIvJlksTluL8
TGAOhnjt98E7d0NQo0jh3iSbez5llEX87DhUwgnLqEnmjq/GTpCkmUSoU0D/kIfIJxUmFc7B3+s2
4HPQAVfHfTW68FR51MLRY3LYxJ2KWiVPWpPRh39uAank2Nnf5SZi9eXIRoZ/ua3qTZJgTrwT04uH
JZ9lu9OTy8JBDAlex1L2c3jvunV7iOYxvHrluFuAGvjmuzOZojgSsjmdnbwe5DHlrP+JJTw45t1c
fVquF3UJJg1xk27lYh+4PKzmWPTygcfyiUCBAAALHM8nciI9Sz158KtDUaud4pwsDxDG7l1X4cTd
ZbDSwL2ZJhR49mI9DAzAa9mkXzRXHon/IDLYufjI3gNEWPrOtnJwn92WQXE6l945aPj5D7YBjExI
lOXY5M7OsCZFnhps17WHMOgSDnaXZmv0E0HzF+3IT2leEc8/LJHzsPr4zA8bY/h6nxGH/4LZjFY8
8CiI/2oljoDSHCLBLVI+VNgybcb2KZvLWpJhwKOQZxukHjaLhHr39TPrQGRjrj3Luwfk1+/SqCpv
havI5cDBJgihwqBNYQT83RxHZgCF95pgutLp01jt64wkCWB+sjEwlzfMJ0nXndNXGhb0mIQFvosD
w+V0hfK0UxLQJTGlA4Zr+jgVBjmrGB13J5tslae8Qd+/zynvXHeZ9peeicJa/BCI43NcWU1xKT0c
pgke0jU8uetaWkfoFBIXgJqxrXFyChKZ1dOR8OuteiKZLHrtgsae8UlU5jKFEz9H2GV2dZamAi/W
RObN2a7J8Vw/UiBikSc2txPSP28ZMatDbz6bfDAOhui+/5yR6bafIxctIqg5954Va+ByUsACeHg6
x3kSOLLJsKmUeLWup91T5rliOMmWYONxVGqP16x5wHw3vEyi8tHNe1v82go3PyyKwgnskYrUZ7KU
sPbbgIeXmvcdOFQHKNDCPnA2Ke68eUy3I5iZfsJzPxHl65dco8gofRhTu3jkWGfu6R/DzhiKhTwa
XIj8W8GS/lTrZOvYKv3KjZnVZngjVEkSgt02xrt18Q0Skzuk78qN7KRJIfguwDIYDfEzOdvzBIM6
xgVf4vdmA0zEdZdbHA1E1rwDAFQr9XRTTQIyrna+QBn66W6ysvIds9TAXQM1H9denSZb4A2XbCSJ
aw0J5WHfjZgAtcsnL0ZyNahPD4Zo6bcavp3JGjvWL68py8car19ybTsYj3MQRdCrAWazJhroR26R
C6kG3TwT123lOpfCnyS19NxcwfAnYlRzgmHNkbCNFeYZ32aJp76L5l02yvq0qArupV3C/ExhIEEU
moSrIw7W/mvjr/5dOlmk8wO1vtgusf49rVX1Lv0lu856aqxBH0r5swh3q/RxATHoRDlYOICSo67+
L2nnteQ2lq3pFxpEwJtbAnRJpneSbhByCe89nv58UM9UMUEOEepToS4TUufC9nuv9RsRu0w9ksTf
ldRZhd324JpXaeqGyiFCoeYd+eS8XAdNzNNMLJnP1JStV7KC960fv7iSFsHB0n00zjuvyhnFDPRI
3Tc8NPLwkPhDvasy3QCigonFYUhJhBxFV7W8jWoNRXmDzkyd75swTSkZMNR36B1iBpmC7YW27Uat
vCrlUfAOIgClbJ2kI8wR1yXBx4hD96WaHsX3YgomJU8pDDngWXyXj/Q9EvQDVSvQJGW+E6kZPhXT
oevVJjNPt/KotE1W9zcKfVKIBqxcQhG1YBgFJQLfvPBH+aVKwvS+NVJughF5R7qK19umJzcabYGI
ci6kEJQg9AYoHN9IUmt8kSI5OKCVXw33cLIb1AZ6pQC070s3yBp0gZN0Gez+iHrEj0gq0mBTloC5
3/OcmsUKdS8/2Ja5wmFbBka2bgW3o1RH1uYx79rx4FthHz2mlOdomYlO2YNUa+ZjEKDJdROHA4SX
JDWE17HKxXvR88ZiJSakjbSoSEQUS0aRR52sy1x0LL2/TfLReFeQoob0KNQ6ku9prB+ZS+6Ge5S4
sYa6SW/6WlJ/cOOkhzRNyssdta5XuHSIDGAFgh5AlVTGuJUT06yd0PNC+aXgKoZ0jSJJiH0CTiNe
I/Q2hSMPxTlRNwec5gW261hvhbdJewdhFo5UOCzx8IOBk24RKwqjbxHNRgswkIVniqIxxZUWQByJ
O0N57moTEUnE2SsnglIe21pYduFUe2r3dWJ5GAp6eV5uvUobX0LY2TEg+75/rQf82lE9U44D6epH
qujht7Quyh3knqTcG9BUo51fpiDAek1egxgkR5m4g1Gu1bgKn1NpgDHe5eB9IdZ21jPKW2p9G9dC
Fz/VmWt4NqyekbdxC7x/A4QB4kQMi5VEYurFIrcRQ/8QAL3E+7rLYconCfujrVhxtYdbVGU/coo4
w6ugp5L/VLlJBF3GgrFoI5VASh+djO61beF0OW4fpK9V11vckWEGTQpDiiCg2E3afDO2luA/1u6k
mBYEUfVV8bxkDxPf36nQA1FcCePxLagUFbRjHz37Wk5eCTy1ixoBZudk2xp0pVZhEfQlhMQuF491
B7r8LkLLSnzy/YEZjvd5gmkDR/Y+SQYpuAmpMvMm9el9RPLk5ju4zfpOijrMCBRo9o8B3GBkvoo6
eUDTsXpWeParKx36SXDj1jqOCp7UN8dOllOEpzLvq85FqFq1vUuuETaYwgOnGr4X6FUbduNVQWt7
JYeLDUum7g/C6AWNLaleX0HdaYIHxYsVvIpgLWbvMOq6uxjKBq9xL4rfUxEEwkqUqvql1nS0YHRD
oQys5wLJ/iC7Mcei9J0Rka9kZSlNpK2GkTeEnRQRxGwuwsmRhF78yLcLkqOqUq3+jIamPLSpVj5I
OhcTWS0A5ReDf5th5eYolNwdaNbtjU7aBP8rjcqBPuHiB9iQcEdRkIbGAFQeRonRPwE0p/JpiKX8
GKaN/EsVc8t3/EBpoQYA6PwacAck9zmAi0BtpjZ2FetlX2phc6TmZnyT8sY8KKaqkVYvMZJAD8ON
th3KCgkPwQCavBqKj20mt1s50LFKSoJBfUUvkh22bdiQjLrAmajhTUzVMqmkndyoPLKC1KqLNYhZ
a4320PjBkYXD3piXpoOuWfy9asryFlih/5D1EYhCphW6FTr5v8xJBVCQqxSYbPNUyIX8UEFe2wQJ
hs2iJcpfpLKWjvCetXWBDeP3guq9C9Om0hJMCykhxnKHuFuVDcwSFc43PtDYKCmtEJo3lH76dzJF
6YabM0I/yZDD6Fd879bQcuNNbCYlm1Ju7vKusXYBiP3BialB816RPBL4FMZS7qQU/n+xltx1m1fW
Q1g2ZKpiHEMLT1c2XiKJ90rQAJ9EY810EraT90bkci8yNdfgGc0eUqEvJx+ux93vGHTgHG88U658
x43Zj3dc0kG/+h3SQ3HnJs+hVHXflDTwsGXRu4pbvWeVyoMfuHm1A8eX3iD3pO96i3suAmF9xowW
heRpAN9AOTMswt+i7I5f5UqjMiJSaSt3pCuH12IUa/HWpwJIX6hJ7u47pQFti+qW8lthGW5dmLSl
o9Qhin+pEMVPnmeSdQDIIj115DC5SZF1W1WR3KYbX6DsiZF9LNteoJivCT5e2lpvG6NYV2EAyK1N
ksZJYLyke9fyBN9JGiMXNtwo0ICJqRHu0tgb45chGNEeEZLuKHOvg3YbscttMo60A7i/RtrGY5I+
aCaXnMGVFEiVqYTCFkPrcm+ZBm7jVlyq78lzmt63dpIAEHhnTsUtqgiOl7TebRNUAKWVIa3bNz3j
moXAYoVORSFo/b6RR5Wss0kijSVe8IhESN8x2CZRB6h0eeVT0h3jul3rQ75lv8AyqjeiADnuGv26
JqUsz1AcoISPr1TbveoOyQE3JH+oeDvqn95LLgSsq64J7zxJJ0kNUM8DUcI9PdwYqcATlkc962Kk
wxpb4Pbs9KMAs23o/fJn2aIogThj3X7TII+iW1n4yQOEV6t3Iupb+DSFabY2qUqkTzC/KV4OaXJw
2cbueMLo903dl4/Yx8HEl8WUikULy9ly4bm6Zh21aCvm6M1M18JNmFWqsfZlLdk1SAbpCDSI4hOF
MxK/BT8LQU9NdfcDh017U+s63uBFC74RfTfE3kptkqhEgQcsDY4XEYIwapM9KKEq3/ap4CsHsHVZ
v1f0gBSXWYrZg1CnEcWdlqVCpT/grVGU916paqyNLt2G3G8OkuuP390y6p5LqFFU4NGfPCIzOVbr
HDIp2o4GF6xNbgHyROc/bvdkruU3nZv3O3BzVB5cTaHsoCIo22QuCrMsOzd76PM+Wqsafq5c0Qb1
pouC0npHcbY8wimF5uwzLMqmVJMisctaQA/KaEKqXmIc3YcQ9d0N1wQJGasurXRqpiYqVVQh/OEZ
JEFcfuHaA2teSAp/h7xv9FGJoilsYeS1/gNPeRNRXO4zjlLFemKLrWoZq1LNzGQ9lXFRkdbNniw9
MJwntoEI5JKYcX4gebstx1p+NSQ4WC6JrTU9Ln4F2gdlEbeKupcdXjJc+Dm5Ox6xo0Y6gpppzLac
tKFLfaiipmtllGuQfRJ0UutcACISfccwkNUjTIEihM7k5a8KxK43VRENJzJk/xdSr1a5K9U+h1Xb
4CTBa1EiM8UX9z62aFX/jodbAKXI0ktxzY6LoXrLYYg0gVmav7xhlKN9isWLdgs6sUzXXOD7yNby
TLodYKEBFzC74UudquGPoE+V7wU6bijvRan5zQfZhNZVAUWVar5n/vIpX1hs8dRfSKF2RmELYKrZ
uhAE3Vd+mNyHNRo1a3SSSCNaxpCPO5gT1iMpTGAgsmcGz21Sivld5KI6yzJE6QXqf5e39wmk4Btf
avufIufqb8QifYS/Ipl9J8MUkHkemv0XGdfq56EQJORcS2ywdtP1zKBaSGppQz5bx/1RTqXwCBYN
/QM3MSVU3WSr/lLymjyEvR/B06smvfCGjRrZnJZiMiQLedqpPWwxIeJ7FmovauFFNmxqLVqPo0vu
O0LC6k1pevUHJNZ2gKWNFJvtc7TWN2jhYK1F7bx/rCOhybb/p+7HtEnLli08iJQMtVa1/TCbSoHj
Rwb6KWpScyuh8HnEErz7Lod1QQ5WFL9eh6Weo3oNnL/BfUg6tyhxcmM4RaVmndRWfjOgYVk9DYF8
m7BwLWNcUJ++ALSlFimaFELxkFLVGeNIzENXGOqQajzeaKLwFFiwOrM7arm5+h9mGo4Yly1WL2Bd
LVRRLDD2GvqH5qxB4LNy/OTI6I4+LzbRfYky9/Gv+8wyRLTyDYX2iHNKk6bkQt9EhFDyx9x4SfGw
sRbA1ucoaFOcZLrBl2mwvv5QuE7BwjCtW7LVKkXpzimQGA2irQhMFkXsBXiwyQB/hnWbIpYanOaW
YUraH7uGk0hpYSiIEsGnHlApDEnrdQEEeBNLyJ+JeRPgnXK986QzcL9Ol8kyjromKPIzV/QMBmwJ
zlZdVfFotyQPRekmLbcBNOng1vPWLeVefQF8fT7LJ9gzGDZZQ91dnGPXZY+ipgU2DrezJ6jKuzat
N0qzvt6yP3Dxz11piWTAdYYLHhw1uc9rCd2LDCAJd+jc6WycdLet0zvCCs2HVbDObC6ZjmWTd7QL
p7XrNZZpjmTT6StSJTYalit3bTgoL/wVrWVCf/NZEmkA0N+Grs6na27GyKvrfJZk3ffNW20uGBMo
8BxnU4gA9KwsY2mM8PxsyeE2TJbahLZTrKd2t07ryLZskwtaIePwT7vhrtlUSG3wMc5/Wg3W0vYc
/Hgc084XVpA09fan0ZjA9nB6jD92An/YlKc7m9TlMdxqCa24YY+lsOQ5VDwRrNSfq4105+6E5KCv
Gkbg1V89/1rq9D+2GdfCT+vuZF21YthmKAtyjfJX8NvkR4TS0v23+8xGEpKMKlo7e3eT734CZVkh
4766G1Yf3QoP0IXhlyYWw+cvMSU2KggpANh1dvrPX1KRdjf6Eg0stWrsQhKRWHoP0fYsBx+5AwSV
hByV8fa7XL1V5FNISe+D8P9alv9/t+WzbQZyCkwezhhZNyXUtz5/hJQlsAEsxIIHRbvP/MnpoH4a
Qr2yO0F6kAs0puvk7vqC/EOpmLWcNS/CSBQ1k4U/W5B6bAHZ9SVqKyHmfsV73nGJrNTusRKy45DK
66bT76jjTlpN+K1C/nroTcWuFFz1inFXed4t0lxPC191YTz4KkXjDKEzoJ187oqymlTzYX8hMvcj
y9WDyNVdC1UMUbJbU2+QREW1Mm1eLTm+R56P0pLyQ1alBe7LxQHBMQmvC45l2ZwNiIHk1+D1QK2L
BKSuhostsmVdgTuZKe0iMneAxn5eb/nZLWCaAychZ0sCcV5wHykhSya+RqIMbYeOGm1TdlhZL2z5
Z/eAWbDZ2COxBjC+I1gLqIp7HvVvg1fo9RadnSsEYWUZGrojisxgfh5KcLRD2KS4gaLKhVwdHsER
2GyeENfDnN0GDDjfBrRv9m9EjfTZCvYMoa6FWnF57JkPQyp+6KZGSi2pXhGwyd6uBzvrOBNnesUi
lWIY4APFabc/2bhkrWwrLYxwcM++KuoBO5K///ncnJj+dBs7wmz65xbQUi8DszaM2Y+alMbYGQtN
OOsvmnAaYmriSROEUGjBsxBCBFLFU3QVdoZtNE4NUOJ6Y84ngKWKXGy5PemqzpXzc6Q8UfC91Az0
nQNxK/Eg8ZT2jSW/cKk9X6yEwcJMlCd5IsmYGnzSoKz25LYeLXdlSG81eofgUTDELWAANF+MXLOv
N+p8nXJZlyCqTbQ4GHKzRnX4xNZW4ZGyJupKDRqEi9p11CePEX6NbTouxDsbLoN4ssr6kUT+Od+K
AqTEkkiS8dZCjkiX7uK+fsKzcqWm3uF6y84icRtiAdEoi0609NkOhEwJdINQRxSwMh75k1j6tqju
FGh+Oz5WsNejnd1AuBHJiBFyiUfRARro51ETy75EOG9KIuAqqz5L2kcH1yoVqbAb66T9krbd+nrE
s+k4RVQNpoiFfoQ2348aNL4iTyQiHslIyCFDoP12Eef86yg84ZB2UNj34IPO2kUqd5BRrgTI0d/1
+VetdMl73V6PcWGkiGEyVqiK8xaa7RIUi3MTKj4PH+GI79pKLW+M+B2/5uthpGk3+3RF4EmgckOk
WmkhPavNXqZtrQwm1gu85SpBOsL1r53CKPp93Cshgm/aB5psaDd75HPzNt3hi0L9kwrpGoGifmF2
nq07k+eqTj1i2nW5rM+2ra4qYqs3JA1LVrUDnAOmxUxU5UVR23hPgolkn9qkC7d31td5F8BgnKjc
oNOZp7OuLkBDtgrCOivHcQ6Oc+scbvm3zfRrs1lt9vvVin/cbjYb/m21X23r1X67XT1t+dv/+0uH
fvJj9bTa8tt7/vnEn+PPrqff52/29MvmL2f6m22vHPvx0dnx67AjljP9jf/Z/Jr+yPRHp/9wfh3e
Ht8Ovw65k/NfhwO/fh2m/wvfeVhYreczTlFFJFY0AyUSExGWz6tVbUgdU1YF4VNbq6j8KYvjxo2O
rv5yfcqdj7KiKjprB/YxsOU5YdsbtGIsa1DDmL6sWnTZ60A7JIC78sDOrY/rwS41ikWqirpqqMSd
NSpR0OyULDKPUZw/QBTfw68GZNwdW1nYXQ91Po0UlS1VFmmYzg1iavfJGRV5StiOXmqskjhyEFqv
CszOK6pycrVO658gEK7HO9/rFI17DjoNOjVrFs7neEgrK7kS+lgAtGp5EN0kdoAoZDc9TlML2+r5
Rk4oCwFkdJl1jSvs51CTxrOKTw60xNaM9hLFhlXQYmDdD3qGT5IY6BiCDu0BGM6bAQpnYb/903Wf
NymwfNM1g00dS8M/zm4nXYvpfCr2MRK5eI+svv3nVa3cA5paDWs+Zdtu4KE6if2728AvUNbuM6y2
bXfAi2j1ljvi6uOXaeO17gw3wsKqmfak+acpPLRJeUxrRp5G6eTT8GzhdVll5qpRMK2WUQVQlu5Y
5yEUjYUynQaGrJ4tmL4d0OR2G3Q9W6w7BGjBxYLl4HlOiufYaYjZXMols8FHpGXuBlK6y1phcLQh
a/YlAFu7GMC5KFL6K8J0ysaF6V5pxMK+PpsvLNRp4+G1iiAT7+PZFySx6/pqyxcgjo3yMu7WmZ5x
yxu+xNh8/X0sEFuIP5GP5Sk+e07AyBgom/A0imtkhoUb0bpNEm5b1f8yznT2nswN3KzghEvEAWHg
dNIt6ruoJJt2ES9cFi7NEEuSNQXTSI5PcXatK1ws7RsJ1EuRSY9F7v0MjaV5fmG3gdjMdUcihTJN
9c9t6fwITHFMKgGHsXxVKa2tyT1WrVqxsNilqfc/rygG5iTSbCb0SAiYfkavNSoMx+BhZOL5v2tB
BTGOmVBJTrj5XoHz14Wl0Be2cEJrnH8UAviXWSMx4RhqIIxsK9JL4N0DtVDFXVE9dPJWBMigBses
vRH7bQ4nGB3N8giwqrE2+O6O2ffrc/RP3vm8G/79llk3qGEdIHtFN/AtQ7b16rtM/OaiCaNoRwjf
urYNetw+Dm7YAkhZ69FmGBauRhemFTdDXQbRS3pTmd8IpFZXMr2kO/JSlKiu5ZzX4NWuN/TCwtcl
lQMT6TdSdPPEWAMgH+0J6mVwDT/kTNvAlfgNSXld4ILz16EmATmFbUbm7aPKn+dw4XWFmkcKPmdG
+d4Gw2NeaQewtT8xT1ratM/XCy8EhOYo9nAqGPO6Ek5FRYGGErNYEbZFYf5UIhlVB+vr3zaJMDyI
ZZGajyT9ud6fbDEDIv75gIHzyqjbo4/OJBSgdZANa3IPC9nES6fw9NKnfAEkiCfrNF1OYlkqIs55
65OcI51gPuZUWPeerAjdO7LHRbiZNGPLNZVI811V6j4EXDFyWglB1A02FQ/cCYVOf4sRwTBu3TLv
fqNvZ41HaF5wjwyAEImTJRqPnXqkeLsBuRB/DPihgfUYA+1NhpT+IJaxdcOU6bGJa7v2JfdLKIO9
oqfkd/M03qpK2AMC9IPy1dBH7wVt/vArheN6H6Z989s1wnoPP6wP/3qzn8oe/14EZuu1Htuug0ho
wv/FoyGJ0MgPM7HbjchHrKtM7F+uj/yFDYIqtyxxMSNPZVAl+zwcGaLLUWOmFqrx2Dso+U0eRbhq
4liCLgg8jAO4qhdENp7UEF8LH25Slh4yqPkGrBdJDh+vf8/5tV6n4IiQAA72ZE202aFqlWMYB5Pw
qpSqT6rqwVIu0SOoduHofzFHaeH2e7430W5IPhS1eLcxJT+33otyXZAb9MQLPXCPYWXgGVqPC1P+
bBFT15keKpMdssHNd9amoq/TJlTQw+NJ5EjNzYiirGEOfztzZlFm29KARNbYhkRpB7hGk8ED2iQD
VTNDXNgA5XntkZfQtP1RnuN8I7k1a1CZmoUaj11sj/cYFHpPKSo88Sq6s9bjHf5Ue+/F2pqbtnM6
x1+7d9l+aVucD9v8A2Ztjb1CkGEgxDaWJSsZ05d2aR2e1b3mIWZPPshVidCHLYjyjbTRnv0X36cg
p94U2/xQhFSQbePG9r6KX8qV5SzZvM9XwX+CkxBnTpIYnW/7SMyHgM8JroYfePKS2+W8xu3rFRjH
3623eaRZTyo4d/hVQSSUOQA7A8bFV/GxbQO7XjhjLrfJwrn+zyNBnF6HJ/t+7WueUut9bMPG4pyh
kGS35ouIZY5bLjRqvuCmRqkwhmWQBRI277NVrUewWJRkmp8aCVe41qgbr2T57XrXnSW95mFme3UA
wCSTS8IIO/cWM8lq1T+paKMcO0d7APmVLNUg55ec/wREKoUUtqaRE/3chZmopYjEYjukGd9D5aMf
sE927yt94R13aaTIJCOeO12lrDn2o6maDtAxI+UJx8bbi/Jd3B3k7LHRvy304LRRnN5O/zToJNJs
9omJljV+Pc0JjK3G0jqENTQ2Ba6UJecUlTGfirNiKyMn1FfVr1z7cv0DLnYoLRS5+YjszbMOxY5l
HGtr6tASHBXSYV6xrk1b8z6ux7k4IU/izA5ZUxAwCggx/fHMQ6gd4OEJS69E6fKo/duW2fpKpGHs
KsDXtvioP0p7H3LBY/Ub7fl6pz/XiEy+ut5qtANHcMz19eZNP/p8GP8JrcwSO1Gv48ca0I19+w7Y
bVX0cJWhlCncu7CrGu5EZXc94sWBm6rxEpJY4CVmJxCnp9xJLh2aZL9UdbB16cMfHE8OFvIJFztV
oVpokNNkzc3iJEPQyLC1YgQYdmX4PQ9ehG6NgxmKM/9Fg7hhK7SHHM18x4/B+mfQS1gJsbDXyw/T
an9a+DiJ5VKW5mLXnUSarbkSBOWAlTvwWvnRMjdq8o6wgQ1jYGFSXDxByTP906TZCSoWMcgyV6JJ
hXk7cptU9NJu0/A1r9SnMgI4LuZ277/I+Vsa+A+gq7jkj+vO/Kri8DhAzxr1wDaKcK+2/v5/193T
BePkMGpirdDBzeLCVTiVtc7VW9F3SuHpepRpWZ+tC6px8M5NEFrKbPZ4kJ5kCeELvE4QvPpowSSH
e9JuA97Mv66HOrvH/9lKT2LNhtVH0BnUErFIE3+Rt+m9324q23S82uE65kCfQ+U5+7EE0Ll0E1Mn
NAxPOqC9xmyQ8WeUOhMtfzvq7zPpvqq11fWGXZyuJwFmIxUpQj5EBQEKUu4hxKbaweZng0rA9TgX
t+iTONPvn8wIQ0bSUW+IowXfggT7T+lRin5cj3FxNzmJMbX1JIaA4ccQTzEGhHVCrENyD1spbNqa
J7NcqIJd7DdDophALlSlmvk5Vue1cJew+rbRSvIJhUuOiK/YQpSLM/wkyuxg88uqoyjIzo+1LAo/
axxE4fY14gMgctV8ud59F4+Zk2CzE0704k5Bczy20bNzUeSp1mW3saQX37OrclcEX6+HW+jBeU0T
siG5veHP5eALUOM+3/rKi7dU3b58bnMtRvcNbCG1n88DpUJMA446ndvJwdi0X8Q1rkgIV2Gq+ZCu
qgdUVJ4b5zuE4IWz7eKM/zewMTu1pTwDHI2ovY2kHHIhEanQ+hZdkv31bry4Q5yEmW2CcPzjnJQ1
UwTgbeCnK/n9eoCzssOfre8kwmzrKxQF8nBDhFH+UBtxBd+xs95U9Uku3n2ZU0W6MbOl0+3iWj4J
Otv4UEygWIiWJRB/TjMAv9zGHdyOVlRIHMX41QTaxoe4Ancrsr72mDEKzXsmpi8tLN1JITlUu9fr
HXFxwp580myrFNCJ13LYRzb+wCQYnvN8U8ZPpbC9HubSgFL10KniA28hl/95wiZ5nYDF12O7lp0A
w5oEt8DrES6+rE5CnC09DRfPzDe4L99F634FbdHdoHa5bTbRrxY1rKWH1WLA2STVM09E4YiA4bH5
gNt10x5I0vTlavzAysJbCZvrLbw0VKcNnE1ZGLzQJ3GttOv2vRedHhiN8UX726T4tDBOo8zmqAvr
w1MKWjXEv0FDyh7SVv23eqk6fmkjoaIKTQD0MmnC2YTQO5R8+oLGIEZh8ODQ1M0YLgHspx8yv0ud
BJnvVgglitRFCVIkCLh4zxZsz/DRLFdVeIA/Qxq3WpiFl86204izOSFCCUJNmIg6IqY4L8iscRlZ
m2P3K0qXCpcLfWjMJoRpNa08dAQTspeocfr2Vfl6fcr9qeSf9SAEFUC8lKZYup/XLdhHtRyaenrs
Vi+GXlQ7AEgbo0AqKMPiL+pMxHYr5HICVFdvTB3pxaxA1ClcW8FPcI5HLek2Sj/WC3eISzspLBDy
XDgtAiib9bMlN6ovZqSgzBasHGp6ng4QMP4OlAaRrOudcKmbT2PNurn0MnilFbHyAiC/Idtj+VPt
Fgpelxb3aZBZR3Ml8syhIUg6gMzFYi2LWyRMKe/hP3a9PZf2Yp3aGkBQkjWwMz6PKdc+fCCRILfh
dmoTtS/9fj3AxcE5CTC19eTKKoaTgExCAA8jEkh3toK5n9u+Zepagpx8Pdil1kyZ+IlKJZF6mrWm
MVXMyHtUPLL+W979LLqF3ro0+qc/f9aYwm9Uw0Osx7ZI33pK5fjGS42/1/VWXOqy0yjT7590Waoo
ipuEUyvCfYveorhWJdgJJi/c5+uRLrYHjifgQU5joK2fI8Vdkplmxkk8qKijVHBx3I1sLOwbFwfl
3yB/bl+nzdEQbq1g0dou9H3T2Prt0uk7dft8YwKUTYGTqWwaxqwZiKZ3WK5xTCnFbqxsuFIp2gD/
zVI5iWLOrrupoVExkGmH7OEY+dG7S3Vh6XJPcQBShBYBGM7agVIf+wsK0LZewUVR9+QWYBIH/TYS
HdPd5+U7KzSqtzl6KB3rlVfm9flwuSP/+QB91sQQVegSMYQpnYpiurlydcRMvvTt/nqYy9Pu3zCz
DdsTAymTkCyxJclfmZwN8TOspesxLi4iQJQwPHBjAbH1eWq7g1LJbUiCJpXftPJZC/YYvyJ3Fi7l
Li+d8lSh/wk03xPkbEBZh3QYWUS5u+2610HYqfBYk52a7q43Sp6Ol7OZfhJstjWoqK7i2ECwGqPT
jfGMWu5qCFdAFB6Oq/f30V6tj+u1vtopS3Wei3PzJPLsod5lYYrXG5FxQ4WQn9l5sHCMy0shZtM/
TLrQ8npCKPeIV1ZP2A3cIY28RZxiXTjFPrfXq37tPXdO+qoePchq13v34kv6ZCjn0z81S90foSzb
5jfp2bvL3iQnr1fh82/hW/UgPd40DoXRW319PezCBJqzSjK5V6sJ/GzLuBRX0baIjmZzLJB9ir7F
+sPfBwMNgs4W5QqSq7Orxeihjt1Mm3EfZZhLyHZjaPtmLHeVZNkBNLm6zO+vh7y4rUHLgVIA/1GG
bvp5KSq1CwE85mqaBbarQLKc3J+R0BDu3WKvmUgioM6BYmBxF8lHI3LqfrvwBdO+NV82p18wzbyT
I0hAj1EKWr7Ay+7k3hk9R+s2eXyL7knJ/ELRkwfvfxOTvNlUAIMHPU9sapZf1wGS4rirkGZSqTQ/
BPmDUB5Qa7NdHVn0LEKucmkOT505b6ol4mwEBgJMhj7bIWLTTJNUJ6yVKsKvPBpBPvRWd2jA4+5T
vFKQrhjjbWHkvW2EocKDRO54pGK8y5fV5rZtumhhZV/a76diIKgUg7r/vAgCyDGLStlLbLd8qpT3
uIRO4GYLHX7p7DoNMm2dJ2OMi/tQJ66PnrCwNv0b3bznuhR2C/17aY86jTKby7hJGng40xTeGSuj
wGrbXdjjl9oxm6su8ixiijqfrUWPXULWkBhIXfpLAIVLByQMfUjYgBxFfX7ZiNA/L/IyBMrolW+h
YT1gwnKn6P0B7uO2kuuFZl2cA9KU4Qf9DsFhtrkXpF1Ta0TsVRfRDqy/FOYHYK2FOXBxdP4NMr9q
9pQQ1c6CNIk+LdqqIvCHhfGXLu3WMLJggMFSoPdmd5fM61wvdWkHpN0iWSUfwn1w6A/5Jj3wuAmO
CJ5zVIxr/c6/0RbuTWeY1CkfY8EcATTM8jb/VMxO5jhWEZVZVMyNzLcBYXNAHaPbonuO9pETbsEo
XN/DLk6Rf9ftPFGH4qSK5zRSWEPsrzLvZ4MxfGT9SvOHYqnacHF6/BtqnrCT1MFEE5aWob7oBOGI
PJfvyH23gEy4OEH+nfTzEz5KglAbXVrUaqD1EI4eOf6ud9rFlgBBAwVpGRCIZhMEVy0N7wZCVPlP
BbRw5K877+v1GJcAVAZkIZIxHKvsqrNdPtHjshUL5Hc6e9xYR8zFbrzf5c5/9x7zHyQelScTh4tf
MkU7avapnaX76P36N1xo56dPmBbKyVxs9MrD4SJHoKcaXGQrXFF8QOAkNDCZTeNgfT3apQQrshiA
mXg2AJud17dFJXaVVqXFaIquQgQT8RtzAW/hIRDl9mTnbiLEJsUPSllvUM5eWAoXlv2n8LPTRWzl
EDuQklFVNwKlKaCMLertha2I96KwcF5eKkh8ijY7ZaoqySJArEgNK0816YaxXpeonhn+W6NwsJOA
O7roml/v4gtr41PQ2cGjDUBta5kexrc39zou+UvPy0vPl08hpjl1Mmc8xcwQRKJdgvDoapsKmSX8
plTxVnO/RMI6SFFw/aUkwib0137w7ocNYMQ1WR3biBF7PuApIHpfh+LFbN2lCXbhjgh5CUixZE1z
bO6nqgS42aPliCFT/pagSdV+18ZNl5vbpHxR8R1pVQeNLud6n1+qugPNhu8HD5bDcU4MUwIti/G1
Y4u9EX+rXwvUB3aFo9nRi2Y3B9yy1h3sg6W2XtjYecYjOgCbndruPOvnh8iLCTJrt98Ma/m7+01e
jz+tVZJtvN/pnb5J7pG8Vfbh49LxOQ3w7HZKYMUSFQNyzZkDpogIFEaRaGgjxREqiM7dhvXmepde
bBtPm4l6q3Hxnq2dWBCVXjHwlahkZWv0P+V4M3iV3afbPtxeD3XhqmbC5/sn1GzFFD7ZfT0jFHK3
seCIzc5KtxiiX49yaV2eRpktmrwvYIFPRhlmtMWKrkKy5HqAi4Ny0oypmSerEjeqTM4DAoSyrXuv
AfrfwQKC+dLNxYLgSzlkwv0iOvA5hu+XQonKbGwbgbiGSbYyccaKfkSuE0D3RS00wjxEXgEGWGjc
pb30U+TZOSUocQ6lhMh+8YhLSJYAZflBcnCkTpE7JUW6pfTWxZAo/YAfBbVDcnXWWAmN/FhpKZSQ
pYmxBPBuJWw3o3qSM1yFiB8IA++Hha3kwiiiSPFv0Hk7RTMcopyg6fiQ6Q+i9IF01PWJcuEQ/BRi
docvXW9UAKNPKERbHFalsdL33hEFCXNh0P7gJmf7xGmkebGuwgemk0QiKXn3ojXFTYgO/OSsXmES
E9WKUysfZfxFl555TRT6Men9tWSCu0FrAtMuU/P3QatvBozMPP1VdlFokH8GUIgAUSIFmD70nXYf
YuNzvYMubAifPnt29xOD1se9jc/GdRBY+aaT3izwkun6epiL4wAtDEwhmH1QhZ8Xk6f66J4OFWl7
fVTxfraSb6gN6DitqIrPM0RjZ69TfdJQxyvh7x9ZcD+hI3D5RMiIze9z9C4ukrT2AhBb8XMmHtJ4
oXXnE5mfD/NtCqFNJtSff36CXDByh/x8tHpX6F/YoRhtLPHL9T68gC4kDMBdMiXU6Yj1OcwE+NAy
DU+/OHgqa7uLNqKy7T1HRx+9cu+10SnalWEda7t40XBBsm1MlPGEWtoaLzUXqTKda4fKjX6ORK39
XAoHmeYWOEdE+hHKxXZo5CWk9PmxqEEiQVwQYTQKY/MsYx2nUhHXBUk4jB1eRDTRxLfkxj0at1pp
4/xxm/xK7eQQ3xgL+9IfjbzPa5nIBrRpHdKWReX4c0ePIp7DucgG3On66CPga0kfsGv1w4CscrQS
4xosf12MrR1kSvWY/Q9pX7Ybt850+0QCqFm6lVo9uN2ep/hGSOxE80jNT/8v+mAnaraOiORDEmRv
BHCpyGKxWMNaQ5rjzZLJtboB12BxJyM1BcD2lEbAlLapsVF7X/HAa9GhQ95oM2ACK2lQOE2VhE++
2dKnfiqwdypJrL3ix6L7mBnGhT7o9baglIGwjdOnarPU0OIalXYtQG6mNFsvBZiOa0qAWa0UEHfU
KUL0NPb3iLNE7Yxf78cL8Xj/6EDJACYMn0iR/RR95jUOf3xQ3v3vqlNeS8hR26528DfFW4cU9b4H
frRzld1qN+HPv+88wXb+kf91+c2iBQkIfjWAnGFI6a/AOPoYe/df9Wy3fjwXT8VMCudJ9aTsYr2D
FIs+JIwnE2Ov8vO6jKUjYQKWD7MemI5EFH5umC01Y1qqHRsCKu+UVj+FtrozQCIEglnHknzBQbiM
49DLrGBADiBhACri2ydopUqB3EIljD+5dq04Svh9XaFFCcg3I8oy2LXAe06/wMRpyEIA09jamr+p
asGE9+KSzSRwoeJYocMEvDooHxT3nX+c+kcSH+2EAv/9cV2XyzsOq2Vjog5Tb8il8KA9YKOuAZTc
w8ynG4wDkGrvh17eO7rlhsJOc/Ym4M/UTBgPLFEhsqnBFIWtqTaZcurHXVZ5VuKB/9fQwOWyKegt
GAUKf2+pIhQfRaApPwznSxmgLDUIr27oPQFQ4bPtjl6/+0xP+ubUhICUMHev8t4JDqCWw0BL6Y4O
uF/d3svQmSsIYZYO3nwplPNDQTRMWVVs3Ul1XaOiaYPvTfCgWXKgcxHcC60Mbd+X2fQfKAjbARRQ
Di7bvkFlEfycLi3265a0UH9ipoQ7HvkqGBOfOgJJTKKB9QFha7mlzR2Z3kDzY9HbESN4zU9LPaTa
eyn16MwClwz5TvW/Tjri0CPBDrhtYEFd9Nj4oKePW1Cmg+ODuiZK+50i8JZLBx/d+QwUxWCTSNzB
J1MJwDuDtciqQPvMTgRU34JFZPvOHxFMW+Meh/vCQAIXLtWVRECNgIGZHvj/xjEbH2R7LyWnoPEK
MI3YiVMB07PCb0H5cOl4zATzZzMxu6DpOgjGsJoN+ij1RwzGjPGZllfy3/fwY6f+KMkfxRhEQHLJ
lCyDYgsajXJSriSwW66vpUgj/ohVYJIZ2TBXqKqOMd2m+REvEd/4QZo9Gp0F0pYO9Fwn7rS1aNuj
CWE6offKfKfNVdx/W1do6VawbRXAMBiZRxM6Zxsg6KnrqmlxWfsaWlbq6GcEXCMHYOYjCFwD8P4Z
VHHXZS4tIkvTMWRvAKryQCADUPMjmzXiZclj04BVxpXIcyGDywl49U/rshaWEDAcJkBsZbQYAlP4
3CeCUlIuJAOywC09AGvceCobA2ynZiQCsmQ/iTtlwEjVUGHEw86U+YpLQHw8fC24qigHY/oY3QTF
HYaZbiQZc/XqTUjUraUjPF7X72L/kFZHYQ64QUBZB/40+/dZSAeqMwVN5TnOL/q/ivZbpYP2iUSH
vA2ukPc+rEu72DlOGvv3mTSER7HRVpDWVaCTfo5BitiH91PdbwrGc2pFAuco0o7bvTzDVHsEil+Q
Ig/bzFTvSoM6mpV6QGS4GQolFazmRRLgXD++T8xqlNQ0owL6yQ3ynE81GM7Nz0E0G3aZUuPkcCFy
Y/lRXOaQ09jKO03i0KnjXDrKAThDsgys2cNgeLk1FC4ps8xrlO6XBF4GgXsRacs5MxpZowxOcOrW
0hYMPiVaYsGJ5gymCIp9cRuBLsTw0TVT5cNnWzEyxR6xjWEJdPwtuL7gqh2jfg1FFfhFA51J0s4N
tJdMO58GSLKVFxSS5GGbo9sqr502sZygF535xRUEyivS4UDlRzriXJwGaqwm6tg+VpAUyaApCwA9
opwMTE2vHz2RKPbvs6MX10lJShWiSlN+tJT+G+ju3Rx81LVuC07Bhc9k1jnTivMpNJbyHMxr1NUC
+x5oOOh9b39oFhVotHwKZnI4bxJrqMb3YUkxgOqpE8iIc1cBrHUO26jSJ8xiZ83dhIlsUaggWkrO
qyRmOLRFjaWsVCSHFLCfpnWLHvgCRGa6yKVclom+VhP1KRnA3WxhzzeuyoqS2DKk6fHwMy1lFw1T
t9YQgMwtevPzDNlG2v6KdRn1+fw6BOlfGNNNXPkblIpfNczNrhsSk3d2T51/D19H7yQzL/v2a9Vz
B9TgrqV1Thoanl5sQTyXYiKW9v/gaXD7MsBiwNxrPHiBVKS6OoC41wU3Y+9g2MbTinEzlfUGV4rg
nXuZwoeCc2GcWaWdVFjdgJA2q44qQxR0gbrVAxjIfAYhWWq/higerK/pZUaSk8ltclZNDUYGIVMD
E0N0mzVYyHLTxI8JwsQWLJCngICmxaM1IMtP4IaQ+6uweTAjxFfHCIxy69+zdIJnS8CThUjSqIZq
is+hevDeJ/TTAGd2Ofh/+zr60hqdiAzR6bJRV0aorUYFxMQmWjKM/BvyfffrmixdHciH/BbBuT3Q
Axo+pm+wsDEF7vwRbIDeJN3JyYtPBCkYkSjO7Rl2Y5mNjINRU9kJMyDcV9sSFIBSjoetYOWWN+iP
WpyNNjQE2Cb6gVw4IpcM4KlEM58mmEVZFmIxSFHUbYGVeu55ksG2wBKGU5dQ9LLEwEQM/GOp5oIt
WrpzwdnxWwynSx2lhV9NlLpTfhrqJ0OibzS/KdJmayAlEmq28EHLwiPehc0lcqdtUrWcxA0kAm7W
DYu9/RPKqTfgY76KJHca3RaEbv9gh4puaMAvBUYXD2TXIA5t2gFrCWLFa6D8AQCu99LmBiPIjSqq
uLIo5UK/mTAuiinTIA/0CPpFpeoNwLUNQdyGjj/XL7ddIDtyh7GSl8K+x7QraV/AVpmKMCkWL2dA
9v1WmBnXLN4IcgCo2TUUBuuF7b8P2kOY4EIGpzJusNLz+9qxtFtqfltfZ6Fc7sCXphmaKBDgFKIv
CJUH0t0XQBUBF1qVYDIsc0oDkE8aqCZFPeSLx2WmMXdcQDglxfkIySWqAqS7moxh14leNMtby6Ya
EDghR8pMe7asUj+BnThoqatMZAPEBLyamvZNsIYsL3BpP3+EcIF9b9eNaQ8NdUFX45cIcV5te1dL
15l200Xg6nu1lR1tbqzio7EF0cWiMwC873/6sU+b61eByrmzIVpNG3BiEGcCbEqIkYaauIa9LyVT
VFVZimcMoOYqMnpx0BTDOQMdFMkkmCBRKp/G7gTkaRMEimXvpGrltM1ePP590W7Err0/EvnbtbOU
lIJ4Ea9Ec9conlHcjcmEwTjwf4YMwQhzqSVqY6JplUX7VG38QhHiEiwA4z1Jrg8o+RXSNR3uE/+U
B4d1y1m0zj8i+Np90OZVwUaZ3CofndAECVMqAmcVaME34Way3wP1ESJ0lPNrMG0H4zEMf67rsRwD
MrIqLBcQgTXODEkgp5FkQUqahN/w3zu5tva1WXqxP51yXd31xn2O+hIC30LgvRdPwEw057ynOssm
NDBAtPxSDiBpSzsQgrWH1v+m9u8UpDjrui7a/0weW/DZiavQthD3HVtQe9qp07BTeuKVheJkdncb
VKBuZdgLqbxZFytSk/PT2dANKmFiFVt6kfwfXVqFDqgAtoX6LneZ1yul6L24aDootH/NtaNFl9vU
NtQyu5mwspEybhVleJan8hQBPcyypptYfo7kcT8E+AxzjMBX06CZ1pZeCXhYLOrvCkM0Urp4WsBg
SWR0RoHthfM8GnrW2xis1e5UDbtUaR+GUBUcyMWY9LcIoE2fb25X4kE6hRABSPBev8HjJU52loZR
bEFAyrbr4sqYCeLvpVY3MzAnIMQwfDdCi1+L6hVGUPa5sGS3vI3/LRvQks91wlR9ERG2jV2z74x7
q39tZNGl8P9xAH+EcLaSG81Exgb6mFmAbJ7qMOrhJGUskm6cexguV8BILFPRKItQMHf8MV/QluDL
gnak8XzWwq0CYmrfYXqnBvutsVerm8oUhOCiJeV8gNUViRUDkhgTkxsTjet+sDOpCEN/UQgms0HH
gj9o0TzfNzVPs8Fi+5ajOWOIyp02Gh4ge9x1x7Jo8jMxnGOpFGO0YgNikGZ32vIHSEWdoEDXWrz1
/UEgbNHsZ8K4mE+2G7OoRwirRvCTpzdlp7lj8J0WolKOSBBzpzMvbQRyjTcSBEX5XdzvZChlWu4Y
CSpuoj3iXJJe4gJIYhgCMZH/CLLHkIzbrKKP63u0LAaN1hidxVgYD25WlUWY0QluScYwYK+OyGM/
DkDb+d+kcI4iT8o6QOmjdodG38t2+DRW0S7ObcEzefEmwwj6f8pwrqKNzDRoLRs+Fu/+Kdxpfu7p
0b7BcxJcbpPo9SpaO85BWLXfg0Ea4jDQGCpuqXROHIlaAUQ6cWcVyZrQNgYsXYautU2t2GHsRFP2
PUqtyWvQZ0kZaZ3qqenUPq3v2uL5BY+Xhocygw7g9KsrmjaG7UO0fkR0PMiMgn2jgrRW/pdUJtAP
fovitKQphk7yEqJktb1Wg9GNtYchQ/mNtMGPrk4PKgqYfekr/2KYM7mci9JIMnRxIiH2gXW0QClC
63Uw9IJE5uIezqRwvklN7N5XmXaWtmnShxLoKDIK6Y2+LWvbE7Z2LHqomTjOQ01t19pyBqVSEMgi
EdyVO5W+a0YrWDyRHM5FyWnfWRWBWkrVOAOLGqsIyefksS1iUcS4mCj6rZPMh0+5JWU+qNFwl4TP
UX8IgUOZ5AAjc6fed9LkcbJ/DeSp0EQTk5fj6OyJOBPMhVODZKTGlEEwyDrQtP6L+nawtQbiNHBl
VQLG9PKx60bH7qxNj2C17IDeASI/RQWmdWc+DFp1N2ZEVNlZNykUxs9vobwxNdTdscdN/Nx0R926
b4rwKk5fDOM9qQ3BTrOdvIgpDcyrywoqHGBwO5emymNZ1imcUJ0SJypBmjo4kUqdXD4M+fcxRYtw
+C/3+ddIjoy3H4KUc5FD4isKGO9rFw90zFx5tPlG1Z+VCCX5q2J5odpMDucBJJBWxtSHaiawDfJD
Blpe6SOt91l3P8o7WTkM5WfdPlfpPcZmNusOdjlFhrcAQeEUSQ++Z0NrpbDpexhX3Xh6fZxaDwDb
jlrclMWV3WxiMEZUtRMAcGRdMPPcF0r/kfs12TiLYfJgAo9PAqUnWXFSdPQL6duWo+eZCO7cjJ3U
pKkMEVaO5ntoUZp7A5EspiGTIQF25tYYt2nw133xX8f194p+Db/NNDPzHF3OHcxGl0xsXfsy1elu
ffEWr/2ZZtxh0I2opYQyV1Sc6ixHw/STiet/XcjyifujB3f3Ao7XkkagMLuo8TmadKAMp0BRHYoN
M4aHJrmaRJxlIqPgThz4YbO8VSAy99HDbKZXfpG/r2u1fGP80Yo7bIbqoynDQlBboZU4r0+5X+xa
4xQBjepfBP2JJ7g9io2w9zUV7lEzMQmexQEYfC2vG3KnsLTXdVmLrnjmQbjbXbMqpTGYyQH4KDXQ
Q5a8UFSgW2vbBhhHE02ILq7hTBx3uxsllWO5gbgg+1lFN1rpVtZtrgtc06IxzKRwdzu1YwMjW5DS
JdNB19tPuVUE0fq6Iig7nnv4lMR2mUcQEVX1JkR0IoFEU7pLq+36/iyeV5B9K4AZ10Bsydk1MLiV
Js4wfagMxUnS1JORkRejNh/WxSw785kczrgxQ5K0vgq/oPavKGXJqhdHW1V2Gj3wSL2R2j0Q8UIg
mwrkMlu+cOYzuZz9KaNEaTuxSwQtVXVXXfmT6uDxuPHzwcmT2gvt7zQPP8q4ccrKdPKWXpsmQO3W
v2NxO2efwdml6k852EFZRJK2V6VWHimaurIBbO+SaISZabSmMWecma2XPV5ftdtmnzoMp47xuENb
cf8K2Nb9/6TWBSo+Tfwcjbg4bvU2CCMXsmwwGGkCz7joRNjdBcwxgOTwtL+aNhix2cNIq3Gn0Z/o
1CkxJBmRjd4814QKTvfi7TKTxu2V3ZpJYw7YK9K/K/Wz0R0V+6X3Q8wsHPNyOzat4AyKBHI7llBf
0oqCqZfHTmC4uXSSMXxRFzeZ6umGp4rSQYv+64+GfMOyHoY2mstCHHoLsAjINExx87RuGcutIjMZ
XIjjU7T75AOUIim5t6PedmhadBhuVbqNnA43VR/fkoZ+1Go/uaY2PVN/OkiWj/xhdBvVDN2tTmOv
SFXfzTvAy/RjAURx25cEwcQlbgO+EjNnoARjcxwXfbqpLzUkMyN0X6oo69Ngh3kvDEcV5V6JMZVZ
JVdh1+zAhwZETXiquD8MjS1KAl0CD7CvAM0DmNvRf6/xzYNBmdlSy/ZkdAExizFQ13zDX2gUM290
6jTeN/KjccmDdJ3vmmegxqT30vW4W9+1pdtg/hHMcGYBYqMCyaOUsBQVoDCHXt4WmgsSMoEzXJIC
Urn/jrOtnEvxMWaohxVMIybTlYS6UVpqN0GV/FMNbiaHi3NAvxWX4HdEYi0q96pfeJWJ2QNNlIRf
9k5AODJB94bua+74YtSuQFsb1DGN586YHJCztQ0GM0cP6C3EEM3CL1+lGNpmJO+oxvD1oaA3Bz/R
YClp4qbm6BTtNcjlHdBMDOGpz/c2epSlBhBGIrb3RbcxE8xZRxDZUlqgYcMdzWonDf2uF3FnLl6T
MwlcNJKGmY5QCks5WAiBp21pgDDc3BeayAQXL0lgBWLaxrZB6cqbRhzbQ9HDNPLwQa+8CA0XBFGp
5mE++l+sfSaKWzV/UDqS50xUda/JvWNQAnDnWHCHLJ6pmRRu5bIg1GSb5eqk6NpGY0CEbk8heO3i
RYXmZmAYg6v+og847NErplJsjwww5SACOz2mkQDlQ2/t1IuT1KlUwc1/iej85Zwx0YMMK6jyFO5w
lWmXZIkJkU3uJCf9YbwznuiNcudvyYYRk2HGvzsEvxDUrXvCpUP9NUn0/+TykY1SJ3ksf72RpoNl
ejoaZ+M7JTi28maM79dlXQ7MnivJ1xmi3Eg6BMK4K3e2E3hm4ATw/5Nj3GVXGcjY7Ml5JU76XG2D
DTAaNN+VBM+NpfMwV5d3yU2jRoYG85mGbQs6+xG55Ser3hjy93VdF1Mfc0ncydMzO1f6AJKU+AiX
3I7tRiVHXUdnibqvjW2VGW4lmue7xETjVpg7hJbVBUonYYWpU5wmhPmYCnXApYniR/jaPPsPx0Z1
MNOy+e57gai6rYqMiTucypREpIvhsQGSt/WfjLv4lW5ML/JQhQNfraPdxxtro7n1QX+oNtJ7A9SK
HX0rYd2lS8EyDf49C9PUe/VbvSX30jESvZOWXDsDNDAB3gZCFX7QGNNeUxJnMe6w4caPBsA2iK6t
JQc1j7K4fa/zrEnJiMsj9x0d6CpStvOFgwqLCcu5FG6f61SPtIldUaCpJuCnM9MTkCa08FNt0UuR
SuBS8SryPJFdDzbikXjr1i1Skt1vs/hJQ1UXjYsQLxf3vYRRQ7QPZrmoyLoYAcy1ZKd5LqbJJPCB
wJ6QfqitLaXXU/9iSIYbpW80fibFXq8O1fSwrtzS5TyXyr2LpHJAv3cG5bRKukom89invwBF+0pH
6XNdkmgZOadfdwScrUB9d83xTpefx+6x8X/9TyL4J1Dcpm1uBlBGSSZXiRTAvk7bKc0362JEW8XP
a06WHeptzxYNqGzIPiDQaK1Drdx2utfLn7F8LOQNMbLDulzBCvIhdhAOnUxCiA30txop7E6+15XX
dRnLXu33u4mPQ3UL2ARZiV2KejSTgvBe7aU3y+qPta78iK1HakX7dYnLXuqPRO50j3ZSp5oPiXV1
8glC3AwUI4KLf1GGzLBpGTLSRfdVTi0q98yDKG14U9g9UkG2VrQf65osrp2s2ZYGcDNL59eOoNsJ
xBtMSmVswGA7gu4pHTeKpIKi6DZA4vx/k8etXBZMYwJwIniM6qHWbv1km4zXsfUt8+8HoPKsC1s0
vply7N9n7skkUZwQA8LGbkJj/KFOKFAABP2Hi95oJoRztUnQ9SjvQ4jfVx4ArlwS2cg1WLdoahGY
nWizOHdrBHmsJASigGmq2mjP8Zrpxzg8qspRagTV8MW1+5MG4IuJZkPHMgWft2sCAXrsr2RrE1Ui
vIHlgHMmhTOHXMMrHy2jIM87hbf1ftqj3n7ITiWYq2IHNZTCiTbqIXelU7YlmZOeLE9Ekn4JusNC
stk3cFbStBpAYhIcge7jFuxHwQv6Fz/fnhQdjH7VpnP1nelO7vhqea2rXk2622w1gQ0tDq3Nv4Ez
IuSBh4wGWIcWeBWbrHf1h+FId90+/lF9hPcqgDs9FO5lb/2ALIejM905i0pzZTRoBbkgybIkB7mW
Y7NXPv3PVnVQDSdbxal+oK/jtkTjvOllooaBxcMzk88sfnZCfU1LEjuCfP3xZAOi49W/7mMPe0+2
IGF7aI/+g3IDmJngx7riIrncxR4btNSNHHsOMPMI+RHtNEmekNxXIOXrCTLTzkwwjzCo0C6qf8T+
EWQRSdw5UyV4m7KP5RPtM+P5uvpnYhSd+mpss0UEKHAamj9VvCFAS+EQ9dcUEjxrCHLUovbgRWf0
Z+u+spkzqVo+1WE3Qmpbfkq+tkkTwM6kALh7MpAjjeh2fcd4cWjBB3wvmgww8I/UGGFrPROnl+mo
VlFlOVn1I7JjN7Y+K+zfVN3E8cFUBN6P2f18Sb+kaZYBx2AqwKnjql5gzVFzojWWI1nTHhwz9wVG
uuS2O2mI59XJF9yKvKEwcSbwj3UdkKps2uBcOUCO141MbcsJ2Shc6+lqvzUnV/ZF1y/v1WXLZIgk
OiEawwviR9S6vPGLoLMlR+u+RwW5T0JzK6nF0/peXa4epADFxbIwC3DJfpWUuRqBhS9wUQX9aMp8
55fj04BZcaerMXQsU2u3LnBJLcCkmkiiEaAg8YhtU5ujk0FOAtcsnvKyuQkj05UN0eJd5IAArSSb
IDtHpEQwV29wN0WqAPO2kNLQPb5lDhJPzoOz+3h1Pfde5BfZhp/bH3pNTA1sCGjnUSHr3CBCtND6
eo52HWVXb07b7W53TTep425EhseqH2uCOMvrVWVIxgg1pcTBqNemd2v8iV3UevB/KpRkf4Dd7hzf
3jYn2zvdbp3DwBTf3X1ozrXmAILXKz3d+3DuMN3tAHTJed15j+7+/vPzKGqJuTwo5+vC7YBihUlQ
B1gXyQQ1UtTm0S4HuSaay5MHEziYf5mNwoZjGyzGlcSYr7/yKTOnMwBDVAb3NWONHa6sOt+Syryy
+uo0DM22z0SYA5dmjKkGsH8weBjARn7BX83Ela2S51GL8mUztFe0Isg0jv2xVKS79ePCXxi8Wvyt
70tmY1VQK7R8R/Xf2inzEtrvp3bYow3SMfRUBlGOqFvhQj3Ukywb2M06kJEAYM+JnQKNqtZQJejE
nYCf0jl6YjiW+pct2QCHRDFCwYYpgCey+Pk0xQ/tum/QvNTTa70GtPuUIBctODcX5xPN8GgFAwI2
mvo0DPuen0+UiEqi5n3imm271yXJgSvcr2/SwmpBBXCNMW8NmivOBbRT0KppDT0mUMCFIdlSQ74h
qSlwNRdisCO4EmwFmFvAnOdTvpqv00quNZi4lTi6Wm9acp2kb+u6XF7e50KU8+XKyhrcvpURogCG
NZOD8sDA/TQ81ydV2qX+r3CoH9dFXiQ8YOQg0FBMHW4UVUy+stJFZZ+M7RC5uhLdh72yBeC+O9Tk
Q5aD+yHpgB1CXmWUF6ug2kRaIrCQizsQb3aFgHbgq1pwYYYt6GzSLkQPcU+6yml688MGLdr3Sm1l
V5b0HMza+fi8rvPFXjKZjJxOQd2W2f75Mg9odG9iA9RBdaxUnqEXyZ4UNPKCHod6XdQFrQKOGQvD
IA3gnrqqsm+Z+aowtnS5o3KE8Y3tJAdgQyRePr34abenyUubDps4uO5M6RimbKndLH0ah52RxVug
hh2k9qb2f5rmQe8FCacLaqyvD8N0PLAq4QgwK3b+YVM99kmlgc1+ytGzuuniGFGUnVO1cALZyE7J
WEQGpqzrBD1NkoGJ1aJQ9DsAlEseierW34MsNgivatwMI9iXfHWjJ5Vy3wfD0G3qbizJVpYG6WiR
KNdcOUkbyS36Hkn8KqvUt9aM0Hsca1XcbtbX/NKkWUEe9O9orAaeF07tuWq17pMEyHuJG9f7WJU3
6E2YDJC1uR0IzpR8U7WlY6OTSJQ8XLAryAXyJ+JhlpPnvN1UhRizKlHlDXCE1EQHxqO0CUzRa/Qi
G8BcN+4GlXHGoAvi65U8symDDrae1YAW7ACLFJQAwI3ubetZq70EwGg6GHUjr/Kv1GDXFS/glRms
R4w5h933sjxqBcgPvKG9HTLBsi/4esTlBICEOFSoNnKrjpJYpUc9ui6SYuej/0OG2xJsLHtOnEVh
TPGZCPYJM8XboUIbDGWNHR+x5mqsW9Xprsa3/sfwLf3bpw1koS8W9gPQdRX30rksG8OTFXpKEtdq
M2dsr3t62yiaU9ANTQSiluzGAtgd9hVvjguSxsA0DNTqceFPQblv/GkTJPrBKohg+S6CQvx4xEwY
8Id54k7m4oqUQbJJpI5BbZKp11VlTZuy90uXTB3Zy1FgCG7mRXkawX5hClW5uPyTeupAyVjFmHJI
r5TmWxAp2wCxoQhZZ2H5VFwfcK8gn4IBcHpFaQJs9IhCr7G6wY310fhgYJOsp3XrW1IHgQziXIxu
6xpPCQo/OIUIndHIE7/L+mfXbQ31swwFIcCyFMDTgpLJAJMGd19EEZHDNkJfeUAOzfQ5wfiC4S7q
PteVWVozuCqQZiGrgVXjxMRpg+DWtyMMnUbtTop0FK4rLcLoQxSLJs+X/BXQB01kA2Dcl3dgPOpV
YUZgSFfCnrwMmWl3Th7G8v0wkrxwRqnKFYdICvlB897c5uA0eE6jYLoGfSMx7+ohRU2wm/BS3mmW
SSrHRMf6J5rWh6cpDNIP06T63rRyGiCDbZnftLgQlcGX1gs8cwShCvCiTB6dqmpxT/XEj9xWGzd+
iHK/DXwXX4RIt7T7czHcDZIrfqLqJsRg/n87DvugISBtSzaT/7K+/4uCQCUI1HYT/vprUGjmSW1U
PstJQ7zfZiYJQW6raa+yhWIDkjbqx2SECAzWJS6soMEKNEBuQZQO4J9zf1qSTB6tEqD0ppEcJHvY
aBMmZxsRkMlFCI0XBwBMmOeGevB452LUWvG1pglBDazVGDBobcS1ytVot7ajN/amBAlm2/5aV21Z
JvrLgTOP5yh/7zd+7Y+BCZk2cqRRB7M9lPJ9XeDRmN0lotL/QsQM2Hv2FkH7I5ir+KMLYzcKFSwD
qmUcCYLErDM3RvsrasD0Y3bbdd2Wtg2ZFUTnKK+ZaDM9X8/Kt/pM0TMgHU/WFdF9Bx2RnkIFif0F
c0SDIRoZTAuZIzCHn0tp9T6RbCkHrE5h7FgSIc5Kp89CDGWJxhcXlg/2jmcvrnf4WN5AMAugwqEM
MUhNks7LSSed4ER+AJwRvKwJyUGt1leC/MiCepqJG9cGSwL+/gpYZ6dN8i2pUjQrdjHbeh1XvZsR
lBCtbO/3mSBnIRLFhS3WpMZIHSDxmxQvpQX2VyQSjeIt/FtuGMQqZypx5ywipNHVHHIKfdwElHpm
E+3bSft7r4FnKX4hoQ1eOj5mIRGptVr22cpZm1aub/yidPOoFlj5QuyqobHQMDCZyxrIuBBC7eoi
jlsKsO74tUd9VVcf//oYgVcBiLg4uIA05rGFS79MQvA6JS5meXBSM8CRgHPO/+t8PHv5wPchDaIy
hHLutBKdWqFkBMi3pMX1FOlORMlVm3/qNHGiaPz7zTk7tcwWZ2YdaVKM+BmnVq3tp7Qu1dQpdZAg
1cZYC2o3CxsEUXAPQHjAw4eHIweYaQT/AVEgCDxYo3k7yqIOQpEITptRD7ug9CGiLgf7YQrqGGnF
IHhYN4SF83mmCGdp4WhY8mRDitVLzgTfo6GC8aBKorfSgpuDHEtBfgPw2ZrBXbd9bZIpR2ka80ga
RnpNp7P9/aSEXjUmJ1WyRHmcpTtwJo+HaBotNUwDv8AdWNLBoXVYuEUXmE6gVN9839oGUbALQcm1
vpqLUsFzwxLPX02u5xbYp4FOgwgUNFORXqEuVKY/FTBOl9pdpsouhtbWxX3Vs7gHKIKXP/KYDc0s
XulzEy21kBd0ijvWoyNRHR3qxA3GR9A/ZcgT66Nnx55ALvPaa3K5+1EDpCUhIeTKPsCUwq1W3Y/q
U6/tGmg7FruCju4U5duWHgxRumHRkmY6c+fCAJtEG2SQjaoSLMfQHTJId2MKCjIdlI569veJ6bM1
5k6IBmrpLCyYrsp1IIPUmoZbAy1R60u6eA5nWjHLmu3kVMZBWzPLGW3bG/TmvaetA4uNnTIS9v8t
CkOGFczIyF+gjeJcWNqkQUc1pHIbXUIDa4v54cr8yFmuL/Kf4n3ROtp4ndcRGIYORN+F8XffMNwu
eOsKgf+5mJ4Bdzhey6gwKPClqDFwjoFYRRunPigX+tpWH/JJJqx6oh8Hfard0rYbpy1A+4CJddwi
eRZ6beuDYq6Ne4+qkfUvm23ZIDzE78tZnk6RG7NlFHNDRH9mVnSFWzhwUisQpFgWd2AmhzNi1apQ
gWAUQ5Iib/pJcaVGQQT4Hv1TyQMnAckI5FhATsUFRkGFSK8cGHOBNNqYfrcrIJ4V/3DzsmwOWJvB
gHiRtEeWZ8gIOtJccLA7VlBe66l/3TbWy98fEjxpGFgdqu3WV0vQ7JCYZSeFqOazfgwjfzLImB7A
a9Neh8C3e9Gz5HVd3FLiFv3M6PZg7Dw4Kpxthl2EEggYt91USjZdc0AapOi+GXjMjVethHEF85T2
G+pv1+WyH8t7V+RB2KsKewZ8hvPjWfS50bUB+CxgDddWU2q7hI7EIYVO76zmKkxfGDC3Yxbf1+Ve
wHHgLGKODUlqALWzPDUnuLJBMB+pre4E1EZKGmDN11I4vElUVbwEmXYna61XKe6m16YvR+A2j5pL
k+ghUNX3Xg5eVKtObiT0gu+SDv3xQYA6wvonXgZF+D6sjIb6Gqj5+NwaqE+pBFhNlK/Vp6Z87fO3
9Z9/eYGf/3zODecZBXpeKCOvKu8S6cVUnob0Ps12OnD/g/avT825MM68tDjXphLpMMdPNyQIgcQZ
bIHrd7Wu0pKHRT8qfuOFjpQk3zyi0KZDwQu5YnCvO5r5oifvqvosYX650q8T5bnqj7TbEv+kAPRF
IHthv1iOF8wieGuydOi5KedmV6SV2uiOIn+Tk03q49B0nqn9MnXgy3g1Rcuc3nt2/+wndOvbJ2Fd
+YtQ5Pw0sXOENhNU51Fc401GMgrDGjoYtTmWnlxuEr8ClM5Vo3mhErmldNuGidPFOMaGO1Symxfb
AWTBrSeBskm7UzBBEe4rROCj74CuC5gwu858yofHHohNBHhNUuJWerjtLUxj+L5TxI9avR8BrwRg
KSen37UcUzfSqSnfM+0nrR9t61azd/H4f6R9V5PcONLtL2IEPchX0FV1V7VRS230wpBaanrv+evv
Qe+uVIXiV4iZq9FoNDuxSsIlEpknz5GDCMgXJBjz4mkgN2UpeuRthIfnQ+d2c5IQ9I3nGHoTZSAB
yOmMJ1gEylL9fkbbzFCjF+mLMYhgURuH6GzGuUVP51mS8glmx8UHQ8MMbIr+hBwcNlsEVW8RHcWl
uzwbJd9qtU5TZnURzFUgs+lZ61F+k6E1vh8dFWg6c/klWyIm+8s01LlN7mGb1P1oSuVoUGM2Ibq1
og+/AHOYSLbmoqv3MzrC3tUZksAElOX8/ITLEprZADvLOjs5oJZt+FTmv23jRhkeCYHkru2umVsv
L1ObodvKV7VfSFuABNOkajFRCYWvWjtOc9DJ6JmRasFL4AKFy38g9wIJi0g3KgWTb4Ansrdu0hV7
Xi9gDmeeAJryO18U2uYqutIe1uR7Vd9m6Cvs5dItZ6jAJSUAq4+D1lG5uUeXFSR379TOFN1sm+t1
EmVyNxvykPKydJjHaFVdiTh29i2J9w2AWsAjpTYU2skXCyVYZNLt5gX12GH+pVf/lJqYj3W586g2
4UyyEF8h92jQDn81gA2WUKUWON3L4BKb0wTzK8TgkBXjm7FG2V7rUpkNmjePherH7V7TcxonBYVk
zWC/kupNxoTjZYy/fxhz5cn229QCP/L1+pd8+tYL33vyJdyAKySGNa3Dl3RA8qfNbgAcs8yaW0u9
sUMEva2raCwGvpe7L7LsR+vdvHzToUsZpbsBBcg0Xag63LSoX3eWVxggJU00Ous9LfJXAjqYpaqD
69+8EfSx2YM276eWN+rZ50dOyvKJoG3DAKjzNVQDQt4ksI21nR7MwA2E4+r0wBOAPErpBW/AzU2K
JWPiHxYwatwmjazRrMZkNeiQTxWYZbvKLaTxl96jZn59kNs75K8lbl0iKwSBTwtLqPjhYVA4Uuz3
xrw3BxG5mcgSdxdApsnowwyWIk12Q1yVK/r3tPxBF5FgXIhMfh6uv7PHXwN62VjgXYHbSaAJY+l0
VfHb/KYeVrdIHgcJ+HT4pkhxVulOkQNVu4mSW91GGPKc269a/UysFf/yfVqOSLvTdrgvbQjGN14F
jaT6ZbEfr6/BRfPA5wezDOInCbz5CVs9ec2YWg7CJuYnTSm8m+PeJS15jBSCZ/ms+ZkKWU55RSaH
uIVtf8/C97aVgM2FHO1qj27VjwJfvr3zTz6I239rrDczILQGLSH9Vi21o8g9je1DBwIuW6qR0bnt
5IepN0Ed716fjI2tDwiJbgA8idvugqutUAtpSgo4irKPka+SjuGYe31eCwofW0OEHYKSH4MAKjzK
CDqBIDgl8MCzIaWOFMUTTRdwZBRLD8xs2Ek+/r9hEEJ2BJw0uNKKbEFxeLTyfzNgFNWRfEElCwwC
514mRB+8XaISTSHRts/J5Cdr6VW9CARzoQyKTWYgmfHHDhdAgP1kSeMCdtK2+zFH0Hm1lWcNujvg
awLHmvEURtPekrODLY9OoceP5qTcJ2g2NEZRx9X25J98CxcrDJmdQ7AcizywZIcRjO1eNo8V2qnt
6F4DhlkubohxGArBSWN/LncLGQYIqgB5A3geeZDzuUajkqkkzG6W3phK5Ni9oBqwPbITC5w/VUZ9
SeQSs1zYdxF5mbV9V+yy6UWbH4vqBug1XT2Atez6mdkK78/GxflW1ObB2mBhXAYBx/tLKIVBLt9I
5UObfOQ9UBTAtvzzsjn2k8ZgB6YKsVk+N2H0eLWaC0aqmzgXob4rpJ5WpS14tLIJu1iyEzPchLZy
Gy+EmZnRG1NPAdjVQTeszV8qzQT6SZBV+Dz218xxM4koW+2lGrdUBjH2wpfSI0DjSfQ7j21kGryi
xM3oVOUvRVdoMQkijk3f92es5IKqLS1yBb3tuIy72Jts+X7UquOYW4JTIDKjnJ+CNc+Q48oxxtr4
0vX3qfm6hoJk7uZBOxkJFzqBrz6Whxmrlq0SlafGGUWSkKJBcO4sq3rZALoBLiSOA23G43KObuyq
864fLeYR+P0AVBqwdqDkYVjk87mKmhmS1RAhRuFI85IGFJ7WUWl6ABtvJVOEg9uKkhEDMKQBkiTo
lWKDPgkEIt2qjS7FyjTKzbh8GLG6K/tdU82Omaa4gO/ldXAa0Cu2JIegUgDS8sCan+xhNxi/bP1O
1n5V5Bdaf3X1we5Lt6sqV59uJfLDApN61ot4nbfc3dkHs6Dv5IOrFJXPmm2lNFO7ezVdkAGp+nfN
rgdwMeUZwNlF8hxFaXkbL2viSJN8b8WDUDOQrTa3TPBBiBvY6xhQTG6ZyFApoQ5hD9rPdeHFlt24
qtbKByWsYjoakQ0Om2lydDt9ivOiAJ3Cio6ZxFBx1QPIphDRAdhyyYCVgYEI6GqAUz5n7mRmJCxa
S3rNoGv+ZoPO1yhfI/DakOabae2bGW255EnSpX++Xc/Wg5sHpNjwvq2wHjHj51dNSHqmzTDuswJF
Y0BKahr1EEu8fkY20i5nRjkXHRWqlfQSjBarB/ULOkELp03ACQ+g85Dq6GL8ZhERC8j21kOs/JnN
UxUe9ahXs1aaM06mAWqMDpzMFpwMEJ2udZeTe+hSfehm8aU1pf310W5lUbHX/hjmNW+jUctzzDJ7
VH8dpjdF/Yhs2a2tr1W771P0qqyPUMFrBkiCiNTVN5ze2TbnZjpWhw4JTJg2jcIpxrcJrTFjKfDd
G6hI68wKdwcCmd+M4QIrKa7YMeuCZHmulhW3ratZP1qLKnEJCW/06vXYU86axe4KvsFqeQL3pZsl
ftW/qjYypTld11fB7LPL6fKks4K+xTi3+HaXDszDRb3gpFfDt3m5zbW9lvsj2l7mdRctwF7eFrqT
lYJF30q/YU7+muUutGxFnwv4hlCctJFMzLwMfiXJE69H61DbuZZiOVX4Y0wDJW5plaMaRBygR+kS
Bbn0pVBdlThh7qRIQ/bWbSf6PrbwF7OCljOEYpDyBOKY98MaaWIJs2Lqk5suCc3AG2cPDyHZd9nb
IiJwuWg7x2OCgWb/2OM2olRF0KTpMB1pMu+Qw1GSicaKX9f7XLpJ6m+j9WQYx37aQTkWqcfjQjKa
Rr/T2U2UR7MW8fNtn8mT7+G2rLmahTKmbHmM13IAl02++gpc3pB8UyUnG54XXUUy5Wuz4IsEPvf/
cPV/JoNHmOgAZc8K5M+QVQX1q3HIoTpohuAVSWmB51P9y47fU+JfPwi8KwCh5inpAd9qUalgoopZ
a3rTssPYOIb20meixhF+X/FWuPs9b0um3QArcvreKV43uE38bmTekjU0TQX3yIVL561xu9iQ0J5L
GJGDNHZ0IRAyfpCJm4yDO3RuDFY9o/ZJ/wz5V8ESiiaT287q0MiSAVCn0w8B2MTm/DeUqej1BRNN
JbdFofRVKQVjarBVOq2vU7Ev1sDCW6Ylqr+agvwG+9NOHQI3lZ/dXyfhh7G0yTCyhSssTxq8ZHDl
El3+6X5VRyBLbmcpuD68i1uDt8i9KmoLdJ9Ji8XL91DDUm8KYO4O/a3t5TQ5dn5KO835svjf8mC8
mSiKcILdwz85ePuch4aYWwhqaIxYynovIgQ8f4Ijx7bf5ZwaqJASE4SPfEPnOEgAPahgb7Gq5yHe
E/u2b57j3COaYCgiQ2yop4s3I3osQhiqF7+Jf63yDWRbgS8YQMJ8fdXY+b02JHYwTiyZIxBNM5SC
AW9+h9A0yG8QQdJKpN67vTYWa+3Bqwaik+dmlhQtRrmZga0DdY4CED9LF1zQ26frrwXuBC9yrK6W
yfgklJQuSQMCi8oJiX4YK4kCjOd2ExHkej4bUC8n769N7kRbjP24kWEzKZuXTCVgkcrLBiWUvNiR
rtY12uiStgI0pKvvyaAXSLA37W1RQGialomk/VSHtXsfZuhTtkjfHORprr/r6BH4AmVV/YiqLbIM
IFZPdsXaQaeiNlu0CPbWB0QEwudhkZefOgRQwCY86+6SIUJxlh707pkZRejQIKFfAAsNYpjazo5k
jMYjMinRPpHN+Tnt+2PXsxfQUumz29ha8j5aS723MtvYraTTf8cyWqTUKStAPycZXqrNT3JNiiBr
jCdtluydjr5Lr5WSh8pORGH25hlAXwvOGTp0AE8/3zJSqZIW7fTgHVPe9AatOAklGtWzw0wEzv/i
/v70HCemuN1ptpNtSVIBz5yqe1PCQ9va1fabBGpkhdxmMbRJdS83BZWXLQ8NFAZr29Z1Wea5Apph
SqVSx5lYZhRzu9xHY6gzVcO+NcogRtlrKdDR18sv10/81rxaCBM15NYJYggub1ICcTssVg62qw6H
nTyORpphg3Tgt7GPMthYr5vbullPzXGuLIyJIckzzGXy45R3Xmd9S/t/CjNgC3hqhPNipLXstRph
JKp+o20rAUQrh9QzVJ6rWzU0Bd75Itj8NIcrgKBHCa2uvK5fkq8TgNjQPTczQHXCHxPgva3takCF
TF8HnD80bNh4A9tLT0Pl57+YUEtDQwqaQLF/uPXLJb1OrQpaukT9BVS/kwCCJeIj2nKmYC35Y4Nb
tKYAjUDGtLuzWAWWIZgiqCSmiCDe1OGX3glyrptbBFkSRp4MODj/kLe0rIqMCSe91MBZFRNP/zkb
lSAe2rqBwMP3PyP8oz2bdFmXsgrhctU9x6Xhl5AE+zcr89cEFwCZ9SqVg4RxdHWCFJREm6V3TFF/
5P8RJP+5dfiRLOFKoECBW6eMPAmakvNKi3RA+P/ayJBvPazVNxCG26PokG0tE7vA/3uH80Lc5RIr
KhTHGO3qShWgO0O4xExEpy2ywkVxEsnLtcrgFZvFM4wBVXY/Dn9fX6jtKdRwfoAfxBnhe16ixtaz
coGRIX2K1kCevq1GkOFpDhnQIvGl7mfL5M8ErnDrVKGB7I9V7kbTJbXqQAfCPO+PpHlOlNTVx1tp
3GvZU2aI2Cc3J/LEGnep5SQxdE2DNUl6S7R3HQQSq/Dm5JMx/7k5/w6Jj7rmKo1CG0bS+jEc7lX7
bpaBV6hultjtQEdcVs4EyFstUlrYusQgXP4nOGCDPwlb6xjcHGuPG5u0YbDOs1Mk8d0wRXctWX6Q
rvgXgT9SuWhZMeByNd7h21pvJwnKptDFfe4zRzXBXLSCaLnGK2YU1YO3tsmpMW6bgPptVasMxuzx
KTQfFCDWJuMnNIBdg+zj/h/C3NkKYh7Rp4JQAD6fc1rhUNYkVAbIz6t1EJGWprPhlZng0mLfzEfK
p1a4U53KqQHIMi6tyr4LwTtukiBTH9JcYGYrpDo1w92NwzSvi77CTLSWu7zXg26Eao1mgbEE2R+k
oMv5XlZ6QTywddJOrXK3pZ2FkT0Bo+NE6ps9fKj9jWp/ve6xRPPH7feE2FqHhgQ4rH4GQ58NKtna
Ut8AQ7rtlC/XbW0Oh6kVsxQrENSc4yhJXvSjPnbOhJ0ArrabSTfeWjTgXzezOSSwqX5e+Wis5czU
fZUuQPCD8xBPNxCB2A9DrX9oURVAzCi4bmvDXaBKAComXPKaBv7Bc3fRponeQKEJanXW7l5ta2ca
77REVITaCDHOrHAHt1z0ChWoDnqg7a5ee9qKwrKN7Q0DSO+CIo+AJojb3ou5JEsWwoCRdW6REroq
ul8NX9cWOMJQeo+7gnZWKGhQ2fBHaARQwWoI5i/0sHMLZYexqUVtDzE5gqhJDuls6o8E3C5peegP
tZE+Xl+sjY1xZo+/UyIo60BIB/oTo68NNO2qXV7sVyG3yQUgBq7vzBD3fC9j08y7GIYUSFLqe0N1
ehP9FV5mPwOFoyJ5D0bMOQ2MdaD9YOERKBLY2jhqp1/AJ47xMDKmWsUXLMsxB1xZtXZZubs+nVuv
2zMjnIcvIkg1r2z9Mmnxwhkc9qlNk7k7dAC1ZSSFcEKM3P30VOHJIzjk/4dxSCaDZEUFQQ53JsDt
vi6TOkCsDUEj6KxAx+nnyUupP3VSRVGdQC2cppLA7OZBgRrL/6xyWxZMR+okkxGqjoOvRG6pgo+o
82Vwr1S0LsBYnTrXJ3l7If8a5PYsZIfLQloxzLY7QibQnlGkFzxgNqcSPAQKo61EJziP5V10EtZR
PWG7ykl/N9vx7MrNEnqhohXubEO/UjPVAQqxIN819BWVO70SSc1vjRPIFsDzwA2KHkXOkRZmv0jZ
hHa8CM/bMFKh53wXi5qPtrz1qRFuz0g5OpPWcWEyN5EzZ6+5GsihaxNnaoPry3bR5sRcwKkpbqP0
st22YY7xmLMHubS5fkyMl7h+mvvAnlHIrr08O8b5T00O1mGHrjaowyQJanlv1z9ky+edfge3f/oE
3Vh5i++QCuA6tedSXlzE1hApmwVHY3MFDcamZ4AvBt1w51dhhrIRFLNUjFgznAVULiiP1ZV/fTjK
5nhOrHAhUWzXca7nsJIahat07rz8tOSbUb6NmyA0bkdS+KF6SLKjQpx5eDOyj3D9iW7a65/BZo2L
Olm705+xcrsVPG/y1IOawdESj0AoZKqcoQFEJCbUbJG37P+FFwAswASxpA66FYu7UEyLhLlEYG9d
7drNOwP1HaL+MHpD9ErWtmINBY9XgOZZDZzvpsrTJs7qGBMMfInbeLMLgBJdwAGb3aHQul9p401e
cjOkNP9AC5KfHNKX37VX3Kt3iasEuMxecic+yLt/2g7zeaL+fhiPvUYuFcCHCR/WWE9ZGINqeZ+J
CEK3HAQEskEfAMgsXmPcuq7atOR5qbVO0T43MnxEuuuXG2P1FFVUWN6a51NTbKOfPDSTxVbmVcNw
+s6TUbfIVFFZUGSBc0FF0+dTtsJCVSyQHW5oJqombd4cp4PgvAu6sIpEH2EiSfeQv451byp+xPIu
1b1Bugm7gzILQJtbXkZVZRSoQV1iIVN6Pm0DNHqWVGG7QPdly2ugJCYy8VnB5E+3ChZaGb18CIl5
rBzgXng5gDLHAcbspvO7wLbd7j0JXhZ38GtauKETQnCbFoRC+MgT6VxtubhT89zOkKrCQD8Tm9Qa
+p7w04iMiX6TrIJ7f9MOYn0LivBAxPMsqJY5QS8iwTCX+T4xXT39aVb3hvp03VVuLtiJFc5hy6o0
MaY8OOxURhfCzozQ7ChqzLgA1zLnoKEzHAAVsEPh9+fbYlLzgbWBIrVhFXeSHLTozbOew+h5WKlm
VLeZ/VDAvm75UIGzRSdty7yKVmZGx40nlMrnOvLFjGKlWiCVMt93wMnM5JHEL8b8rpZfpYbGqwsB
AXBQDtq9Wgnu3Y1jztJHQAQCJwKyOe5EdATvTzDHQ3BGln5ZdQNmImP8FzYgbwf0I6MdxoPtfHqH
bOz6xTaRO60B9FMWwzdIJnidbdypgMEiVY/QAdUHHvUtT4qZtWMMWdPYomviratOW+tjSLxubmki
4jXZ2P1n5jjXZcZLIScrzEkTONkkCzQfM21HxPTGvLt+BD6vJs6hqKBnA5EiaHxMpD7Opy+29LEN
bSi2TjcV1NUmB/Ls1Ihp5g43VYDuwJVW3k9IilDjy+jElDhobHffCzc7aI5MCRTVrn/R1lyffBB/
l0p2rk+rjg8C6FdNfi8kduGy4zanY3Ss20Xw0N96EGMCdBVAZ9A7XggWjZEBecwS9hSF2lRCEwjI
d5337jXe2Rl9mwpaEVByCKImjZ36y3n/a5bzPWo7Ij3Zwexz4c0yjRo6BOhIoeFef0gO6872x1s0
LFPbs78jRV/QH/b+R7cLIRdJI7/7eVetbu8vTuhdn/6tKBbzQdAhhKerBlj2+YaI+kRGrRIfFn6T
/PoQuf370FDLDQ+Rp4AphUlGOsVeRACz5SpOzarnZsMol5RVg9mo06iijdR6uT6wi1ZdLO/ZwDg/
rMmTMTYEFub30dV20Cq9q+7S1+5b4oRPBnLANHrSX2uEk4AjuDexl9GP/89P4Ba9qDMjyqOih0hx
Rwev/6kcdLf69lAc39/qoxFML6GDlZZcixrucmsJNt0WWulsCrgY0lajCLVVTIG0O873xQfgmzvD
3Fn799cqAHAvLKn0Hb3qT3ZAHhf66/rwtx6eZ+aZ3zuJK+cWOCI9wfCN+3vLMYPxp+LOUO+JHt8V
p3Z6T3PamQoKrRd9hp/rDjkP6F9ApAA5vXOrdlYndbFmvTOEXlf74FVHdhwMNyb4oB25P0rRDUqH
cupY0If+nsTeLCoEbN7BjN3HZH1DIJvg5n2pSW2SCfO+9nhcaz3NwHoBpwwpwEDT9pV9b3U0GoAS
Ku9W664WvX+3LhTQuOgYv6FBp5I709KsrpU+wD6IhawU3cX70o6QD36+vsAiM9wZntCkoHYy1jcE
ccvaVAfIPb9LbfxF6UNBrH3RNPK5qkAmg58NDSq6zA0pLuNeMdhesu9Dp3fjIHy0vHw/f7W+KoG2
G2/nL9Kx/HgyfiHq8HGV+J270NnpXkSnattjnnwKN+w27QgUWTG72YJjO+INjKdp6hcOGmdm0D84
Kh0D2V9vyP76fG+9cVjMA4YRBYz9SF6cb+15gUihoqeYhB6EY2QOQA7j9C2Wdi4gHZcs90iw/oA4
LShCJ4Ez2XLYSI1DkAdHC3rGXGyXS63WgLyud9QIoN/fo6iXhH07f0GakBNhfDcyHlPcny8vhj1F
7IJU42WZwatekciflShHL3wRNd71qWR/GmcN4G7Ed8gaK0j5cjMJrrC4JDJqukWX016yn5rWchIj
p1byfaxFDOPM5VyzxjnCNlRaUIwz7FUZOWV+LFonDIlbmV+yqaNZd9Q1wVbZtojEC5DyrHLNjQ+Y
Hb3MOjg8kuRe1+KdqL+kEIUaCu1pGj4gmeeMmaiothVbMTUlxJYotgLvxV25qZ6OvWkAHKL0TmeA
2CKiqlpSMOPL017NQTEDOQ0JRfMfxlDRNts3miC+3VhX9XQXcaF0GjXd0szYRXnf70voI/ed5i3W
iDYonS7x2/VdtHkmsGWB9gStKCCf5+exI0o0DVPV4ypJAE3sDrOcC17GW3OqomGaicQgy4fM+LmN
KK0WWdbq3qmqhYKIk4IhGvIJlpeF1e1YljfhFKH5INmRFiQAHfo2lRxJZM1RDVFjjrrl8IFtJahn
gmf5ojanjkWkjUPbO6VkefXco9UMnShLHszhvFNy1S/L3CfTk1KZ4NjVgnxY9qWq0MaqaWukB3QD
OrFU7QfQ5Azh97T8kaFYaQzglM3y45JYYHDpcxTOicB5bXpO9Bvi3aMZIKbm8yiZrsZSJOPLleaV
TAfFpmr/VlvBED8YNZ3LWxO9/9c3xxaCjhFB/bHJnXozNFpZ7mAzYvSvQB2UmuREk1doki9X97N9
VPIc/StAJ/rDv0gLnxnntk0MuYE5XWB8mKRvfYdOcOtrp/ReCkXdGZRQ+vJTMNyto3c6XP7olZbR
zT0bbg2sJXJ8cfmWISFt6q4ZmXRqXK3dyWB41HSkXXqay0EiwRv+npZbYv8WfA1zNZzLPRs/c5An
sSfqYnkkz/gagk5Aez58IoYN0AB4a5h5JHxoylcZJEZl9tLkvyXrSWCf18pg8QpB8hac5LqOYjzn
Co1MaRt0smH+1a8tolw9fkb2RVX3hom+Vt/OgDUU1ea3ntKnNrnnhp4oSj3rI3xv/hSPPugcF8mk
tuaPc02rSOCZNpzfmbPnrMXLpEmRjUtNI9Vr2aEryu7VVhD3bWyqMyPcPaYnkxSBIBDo8zHaR1Hi
mMZjC3J8VJL8Xv8X4DVYQ9mPCfKw7cNtmrQnxbzi1rQT2SPq6ljJi5IkX/vK8pcUAYJS76/vE/b9
3DY9tWiwbXSyTRG2Kek4MMQm8Ly1mu9CqChk+b/I8MMM8DuQUMbTiL9EJFCxT1UKMK+EJxmtpfW7
LP+4PpKNzXdmgjv+oarVk8qwp3Ja7pAYpebsM9gB2OBmaMWp0ut1e5s7AzR+0NAwUSnma3zanABA
VjUYUklHSfO78L5NAgts2OXiXje1dQeD7f+vLW6rj6W9gLoPtshayQ9LXx/txHwcVjuoR6CjNVV6
UvWkowoyynTu8uUhRL7HA03ezZAX6X1vFcU3wTdtOLizb+JOhj3W02gn+KawSJ+1qvteyPVdnmfv
4fRcoACYhaE7gSLDyFK66uhcDaN31YxEPmcjJLBtpGPx2gXXImigzzdwHWmAiTeA1oFBcmp+DL1r
Zy8FyNcEw2VHjz8op3a49x/yGE0od9A06l3QQ0VesgvdAcVsqlMj+CEdF7e7X73CjZ6kg+ldN751
SE9tcw++0R7ThVTMtpoFRp5CxcreF6Bbv25maypPdxkXL1SVMaQWQ9x35d3IKO86UGXOz2TY/Rs7
EB0Dsywo3fkOr7UrK5T8YCeJHEsOSJTtK7SwCQGln16FXzOUAv4Y4o6Nboxzog3YoqP1LsdDYC49
sssh+RbF5U7L30zb2inWTLWld4vupVPHh8GwX2psVqXM7tIFgsB2IfC4m37q5KO4c1MBCzGDyxt+
ijH2HXSEZhB6LQigymj6mRfBom7tndM54BZVkqRBalVM9rCgjNC7EGerAE36NyuK1QSSES0ifCVy
kueynVMgJ5vaiUnth1VJDeDYMkVwHW9P3l9D7L+fXFdVaobjknbomSh/6cb6QMA0ZvmQCRyWdy0U
ieRtH4i/1rjruJ3iLgFqFwdC05AEoLLdBRJEKEBEcH3+tpwLSKP/N3/8LVxBhMeApFvnxMlbhwJE
LrtFXzi98dLELrGy21lEgrOVpUSUgRDRwoNZhwzQ+UxmIUCgn30UazHv5mamCpAhZVLTXK/uMm12
JLP2LeMX1HKM8reKTmQ8vqhc2q45FMH14W/t0dNv4VZ1NdQGJJW4urspBesKoBju1Gixqydxtrtu
amtJT01xS1obVW6lOkxlU7TPR4VGybBP18JZZ9W5bkowKr45eBnqWZ3RjeAYinSsGhRPNHVnksfr
VjZjg5MRfebgT44Edk1ekRBmQikPhkR/kSqA543ekyKN5mD+yhSAAiczmAnK22PqERDcd7pOk0nE
t7l1OuFsVTB/GSayztwdacnTIDUGtnEXTU4OymyzJ05nG4ep/5koYPAtV9GdtRWFgf4FIBULSUmN
rzZPCPja2II31Rbtm90OCe2qNIfRsnEbTYU2TaQIDuvFKBVgA1VoZ4E+CPAL/mU1yhOkjSUL2hby
3kgXZ4JOgXHQlOd2/CLs6b1cXlQQmI4lYMEy8jB8Fw1T8BpXqYqdV/+nv//98O7dPUWuiBr7gmqC
FSrQuQWydyZRQ/ili6RaG+K1SJxng0JIm9IDpKup4+0E1RH74gCyigibQSQ/kfi0uTtZDdW8UqM6
cdwjFLtfj//54ftH/0hhFj/xw/vv3/hNQPcUPyGn/d//Rj2PeiU9HBx39/i4+3jcubePz4/Pv54F
rkK58MoozjLxd5QJQYKCOP/cRQI0ZOhhNUCb1ukc3/cT5/PHLhbcnpcgG2YIkHmA2pB7xr46NyRP
VZEVCybfvXVd3/UxaI8KvNHWCoPjHtIP0GE28bTkHH6r2UXRJE2CeuPt7fOte/zuBy/vOn3xBEt8
2fjFhnNiiR2gE48kl5ES2jEs3R6PWDYIvwtc3tbCsBqEilSgBl/DDSWpbHTIJSC6uj267uvR/00D
bAdnJzjon0n4s/gRAzm1ww1EGYsqzirYOX7//vPr168RXelXqLojiARMgf31Faa9g+fsnj5q5+nj
aaLsr48FReuY/UPg7D9rh5dfBDSebaGbA5Qn51MLcItRxkxO2GXHZX+/x/QyuXtnt3McwfA//7Br
xrjQcSIloPMNM+Zi91P/S4CTCUvuzhWYMtnNcGEKpR1kVuHjkGU+H5c8d9HS2x0zdWQnwN+zY88c
AYaH8bns5/VdtD2XJzbVc5uRnc1D1/SwWQDjgF9QiMevzxht5iTO7+AleDg8HA6eYBEvQy+2rU4M
s5f1yfkYmlGN5QyG4QEr6vtfgzfnTuRUNs/7qRX93AqJFBViGmx47hGMn/CeDwF26jfRNrlMM3PD
4fakmeQtA8vD0Kvr7wN6J7JwiV1hFkxdBxcVlEGgvXo+FC2tSimDVAZbqVtCX0d/8Fw/eHivvfdP
V+ns2BkQvDW2j/+JWe74Z1pYID0Gs2x/ZPR1cF6fO2/CdbAgC9B5o+sSnAqKm1KnPf7K8dsXgGiA
LACTCDUpeuFwOl3BxWRf5Ha5+eDuC6uMIWGj/2dp2TXqHj9/wcFhh4fdqLhG2WFlv+BX/Djgn5+H
CccJP1x2jK+fJ5Odl4sz/He6+EeM1ITNIJ991ee3+e5/bm/2Fexb8BM3Avsh+oJLvDbmBRBcoNEh
wok4hpuXqgLhrd5CZYIZRkTx+QMu8gt9wejvnBvmJt1HXxTUXMQ04GcFxwTa+Vgh7kLkXWu7WBst
2B2HpaWDiR4jGz0imeFpuUhA7lNN9GyaOWOcV+7TUkpjS8PlV9H7iEYUHHXOSH/jdyvwW+x/QeTm
YbwUww4OD86X/Zdg73kY/sfH4y9My95nB+n58Xb36D4+P98+7gb6EbkT/SVKm12E54iP2aQgIEBf
EtR5z0+ukU1FCYoMPEjQ0wYQ8YKMqbcqGhLqzRwOJEDrUrKP2jIXONmNJQFthIEqCEB2qBdyTgm9
bc2y6lPmzAq4yYEWBbtVtb4ai5HeZCVIKwSbn9/7wNkgdsbuh76XovOPsHaoSDuuM3gCgWdqoMhu
e6rNxFK963YusR/MECqfoAU3CFqhuHFFUyKjyQuGFLQjKiaqOzOIcWK6QulD82PpNQq/daU/ly8q
CaCVsahPueRZZiD4DnZ7cLvw7Dv4XZjNtjyE+A4zDamlhn5u+6R4AN5Xr9GcBWTXgcBxKl5TAloH
ZLokkIxlzvfaB3A7q1vRf7ao+ABdiYE/sSJqyFB3MCAJX8qZV0Sh14I35/qwN7bz2ai5GyHU6sFI
Jxjt59hL65sWpDJ57EvjTprf/oUpoI0gEoT+E5Vvv+hCe1Ahd5+BCb4CcXpQq17eoilqdEMRtont
mYupRArBhBI4UfB8x38/iUesrCJ61ELvbbbv1x56wi+riLF72wQEkvGKBcCGR0+lsj6WjQoezXhp
gLF3F+Ujj16vz9hlIMLOBrSf/2eEC+jiNg5XaI9mjtxBIRyCH3LnSVo0vBYjkO4m8j67KFvlp3JG
Cj2v6+nQ12By9eZBSvZZnhiih9DmITn5IC7QQ/11rRNQ+zkxmF1kp42RT7dcI7wlIB2IH+1k39h+
MiClRo6J4bSK6AOYgcuVJaglAg1o4YF5vrJqn+krQTGEFaGdXnEKydP0vSkfDdRLjIRWkmujf3OC
ENO7buwF63ERpnyux1/r3HpIi74YS4MtXMlB3N+tJKRq8tNa3Gl6kdGh2vpdKxjx9j77a5KbcXvK
mrFsMWAt/J5nX5b/R9qX7TauA9t+kQDNEl812U6cdOZO50XoUfMskpK+/iwF5+5t07omeh90+ilA
SkUWi8Ua1mrvKvPPdbU2fQCwsv7fmgpxddOpi9auIsCuo/Y/UeSu3C9sAUmVjOlbpsz6+5NzaVYN
qswN1s/I5/uGfihEjfT0r8EnhV0SPDkpgF/Ss1UK2vpSdMWaO+76DqBvnT50iMRtryHYNYsU3HZD
6sJCWwp8zfLAuWeSe9s+TvUuA1HYeAO2kOubdVkCErQTPHYHvtKcKpBXA5nlPf4zeMZ++VH+SA7N
IX9CV9CueIFB/rAk0fDW3hkYf8FoJBL7QP843zvb6Mo+bkjht5h25d+THCwbMlxwiYzPnqMT+6B6
oVWowQIMvIhBcVR4OqZnQWtxfQm3IqkTTT6zPSdSdPDUcLuDlKo0XnRuhCixqowXaJqXHN6tKx3x
Oyjj0N0FZnvh8IJRy+xJCs4akFYlfVSBGGN+pxn1qHXL4911tTYX70SYcIy10rInpkEYj3loJ4+5
CeJq9uO6kM21OxGyfsTJ2sXwgIgKIcTBtaezu8qOSmTe1Vjmaje1McCvgklNDK2LLx93rJNlHnCF
t2jvaX5OjHuzVQWWFvadHrrpcwk6IK3BE6H2aR/Mxpd0+t5TyWdsqvvvV3zmOU/URbsBy5QWX1Hn
x4p/n6wbo3yOFcnR2pKyjueDjtJ2dOT8zxeVENzhdgGq6XG5N4uAuPfKFLgyloCtFUV4vcI82xZ6
C8QD3LJ04GjORS1jAnn2twH8ozyX4AJdptjgnlzUEsByA5C7i5fjzDVQqK9SNBX8OLTsShNsTQ0Q
KvQOnFTw/8DxAR9vHyaFS+9cd2kxOcDn5m6ynQEz127pdr+5glwpOBWbhOj+kqc0cJNS/60OpZWD
wS4Bv2Jj1WoXDTMIvELTrcbxyJgxqbuysiZEJr3ZmoFp1Imssrm1WRigRiuugdTeRZ9zie5LhWYg
+O00PajjsNJAJ+Z6dP7bZrB1IS30qaLVTUOkL9wrbasZneJgIbs+wWBq7vwpW0sGtLH6BPHycgES
AKKBlUJIbPmJqZkqIMrFo6cZbjMwiCZ1KvGBm+sFWljQZ2IM1RTrWTZLabcsGbho0esRTNNHjxko
e7KAVNDJ2oq21EG9HrOaazsCBjXOD1KMukM3A2oCcwSV5zaPrHy47v42BSBjp6E7Skf3lxB+AlPV
UsoSymA4H5fTIR9//hcB4BoCuhZ8wWeu5MThkCSfEmKmQIzgzi9Sqr4LHhvJ0/7zghN3HVPBmLDG
3lugWz5fpqbXq67PUVSchninZSHR8aKtAsUODOstyXnQKcfaXVEBJZK3l+9fwevvT7RjbQJ8jrIo
faervwNR1DcTXXJstsztVDfhgtKG0gWRNHQDqhYmkwNjChXXimZLctuu3vJiDdcuA9N2NDw0BUvA
GLnjospe+r2jxX7a/ZzWoRH+tWf5A5kACmLW5VEtZFHYpnomfCsGOmAjYlWzQvlxjBnEzsxO0Xpt
BEXu/CgbYH8ov66b4raZ4J5AgnptQxOLUiqSxbW98taz1vDt+Og0X2b7Ps0OuvG76faW9ajoLw7b
Xxe7ntGLhbVxcaAcrZp4v5/biJk1M4ICaGj36YOOgc76VwfyUbfYmTy6LmrzRgS6zScagAnIoHNR
XWrqGOuGK1c6cs8z3de4cRyTIrwuZmvPkOj/R4wQsZeDSZsRk6og9zWYZ3DADgLzOQNlWU5LyerJ
ZAmXvFkARxso+Niz+ptb3tbFXdneUxnJ9WXz/3o5oeqKDkWQqF+QqCRVNg8GbmMfj5HfdMj9TqWe
U6ZIFZtelfYPRV0GTfcj62WE0JsuxAY3jgo6NnAJCueuMVnqdDrMoxvxvBu0HgO90rZvmRDhnZ+r
Tg3LgJCMF288Vl8coNJfN4pNM8ddhZHKNb4Uh4SV2SHTouAmmRX6u0uyQ8tn9BKTvcs/up5JLH3r
IYLmqH+kCQoZKh75aFcufaotCKRVGiLl6iX8u5sqX2NG7jXr63X9Lts8YCKY8wfzMOb+QVMuHC7L
MZQqUyCySdtHjn4krc1eHUDgA6TI4yAst2otGOu29WLj3SBzoFMzoG4bOr0MRGF7rf/9FOEAxmg2
LcsO1w6xuN8pOHr3YxdSdBSVsjnRjYV2wAqJpDluBryUBfMcen3pqk/uxwmE78Mud4LUQo8U2mjd
D0U2QSiTJmxrRt2RLVWNY4j3sr28dsn7lOio0+DJRG5sGSbchnMBZApaLdBCgv49W3AuQ9tbi84p
rm/L2SHvR5Vf1vjkLl1w3XY27lYHURweEGvn5cVQlDkBG76vWOkXYGXpX2y+t5Sb2sQ81OD1wCqj
raQwurWOQCfTgVYIzXCvnl8EbkXBeBzjpiuXh6nz03q61cMDzUM2DhK0hA1bxLgAMuCY+iI6VDwX
pSp2n6gt7pyBurcT4gpvoqBWt9CKGBfOg23+Ld8iGrogEMNuhoEhQjS4nwtckmaKCwWuOuf6jiqu
N6KkwXHOru/Zlm2ciPms8J6Edv2gt9a4ionxLMqHO/Tnxq0eTbrEk21FJYD1RwsZWNswCfT5+xNB
HbHo2C4rplrbg1UWY8OFN9Z6dzuX5qMyDdmjm83Gz7iz0Z9YN0WU5jZNMS1k151/XeetaxBlWYJy
IPZy7as6X1sldfVqdDEduOTHFgPoFseAerzG7p5hRIoKh4Z6Cum+X5e7aa4nYtfr62QJwINXTSzV
Eb9PymPX4CCm9luTujuFLA+dk4NJTUoVuqoihGVnqgpxtRVPsTHURum3+u+pDSe2081DQo4OOTjm
FzK+0irqMO1r5QceS56QW/7gdJkFp4qhMs0BHCSu4+kjUz+4HpXLyq98Y6l+QgYvkyVZZQss+NVl
iLussSGwmRXQP33tltcKuCF6k/u8+tDS/fX93PQJrm2jYdEgK8zQ+X5SPi5Nsg6ZjioGT4f96GDA
zPVVlnh8kKSrL5EUVn+AnAIGwjGujVHKc2FFMsVMyaCbYbcqcuMZGkD4DEayysQwsxb/NJO8DYuU
6zdAAnxWgBMZcGe0fSSACS7xVDY+sKU9mgzAjIOiNp7WgoMivO1yqzZhWbEbOlZ7a+a7fIhcpdh1
oDq6vtT6unWiHZ9IEzN6TW4kY4uxdIxRfaEa0Dq6HsAx4yOcl582ZsCrPKh7/a5Lo1YLdN852NlL
mx/hpJXqSQXq6MMUKIGWSz5sI+R0sDOogyN9tjLknm+LYgwKUmpYhQl10aJrv+BqOFzXfctFAxUJ
U1fIL7iYpDwXAcDpFOCFq7cqMqcIZgxa9aDLwhx5v3RZlE1kfP57iWi+RVMjwNaQkhFsjXWomLk1
+OuWrM+/0GRAnkxdiruOaVkQJ+PgXZe3aiBuLl4jaF1BjwRgm4VFxOPDUtDJjEf5oAQxPSyw2PT3
dRmbF9CpEMH7gjhhUHkKIUwhxJva3J8SJSwtIxhz7jVs2i3IpNQ5eZwckgHs6pfkAzaqkEDq+ncf
130+cf8mHQsd8TyCeZL7Tfed0Vd7CbmGZomvk35XpXhIfLsuc9M64ZhggTikpgi/UqlKUuQ9TKfk
AFiqhiOPZaPwm9aJ1lckVpGWQkPvuVZarBULGmswaT8c1fLWAfqIviP88boim84GE8To5teA+OEI
Z8BtjL6zm9XZJPVDYSg3Xdo9z24WJpTep0kfXBe3uW4OokqA1mEWRux1V8eEjxVIk/11aOt2sBty
tBf37bqQLauHOfwjRLAH8LqAzIlBiGVNmBXsPCUvgk7/fl3KZrDzieyOfgdHvwBnLBHM1nlhw+7N
6rHnmp+T9pDxdK/ELVyKuactueXWb4f8pzgL6VYHHhLGZ7jCuQYARkrijODhQXHKsm8ahrDTXo9Y
GgMHttpV1gdvph26tCVe+bLnFIBmnzLXmTvEnetZPDlr2kSBrmgta+hB9k0NcIHJCZLszZj1vaLY
N0P70ifpLUorATGBHKmb4NLClGGOAGV0Xs083ZvUREvPz+u7YVyEKJ8fhlS3tuZwUSE4/7A+yVmD
duYSpHLKECg0KW5Sq1F1vyRZ/qbH6vLNJSU5YFyQA7FzLoKejqhPAze88JNxib0OBKxf675VH+pY
z+MAoLfWOi1dUNNr+DSCPA4jwaBntY3A0dP2F81ZwgNdqaZfZZ2D5yvus2gwJ2DL8MzWfwAhwDrU
fC5u58Slkx8n/fJESa+9tKNafIuHbm2MS4cI3M5DdQTrDbkrVNZIcvRbK6Mhe+jgdbDVUIaWTVYN
sFMH5F87xV70ENXeQ9v2/cEwmiqYXTde2cuY5BV5cdhXeOsVpMp0MHmChrbzLZnc1MmXBXTzY/sS
10gzGLLmw4uTLkgQ7lMO2J05r9IKCcsWUe/RpjexjK/nwkOuMkzUq5FkwxC7iHNTzehnJzyHFtpR
nQLKvjEnMorDzCVu69NEz27rT0koogFfRgWwluDxqZE7yRwjOqAAlBuDtVXdieC+PP05Oyx++wis
KclL4jIrJchcjefkPLu1PjIbb0Z/isw/xS0P3WDZNcfyvjsAZiOyDrItu3i7CAKF6La0xt52GASq
u+Spes2OxWEKW199uu4PNoweu/bPWophrdVmqc37NSiJnAjwzUNkQR0mCQNkUgT7y+sUufk1vpp+
LkHyGB+Bd6oEf420dL5knyH86R4legxwY0jJjzEQHdOvQ8DCLHIklaLLC02QI9wqVDNHlNsgx3zU
IrYfb/sQfuG93MmCjs1je7I5q+M4UWjRnQrxAQTZ6n6Jg6Q/xPrr9f2/jEoR8KJqqOEJCa+HI3wu
AxUGpo5LhjRr+a0FOjNCmYaFs/0UO5FLQJvzx1GjxpFksy6Ctk+p62NyPb9EnN6xUhrboDWv/Hil
t85GL4v3HS6BRnZuV8sSfAXUA/zuiv2HPJZgeVpJy0HHTJk/2DRsjA5th18b9R23vgceotBlwAwf
FLpDh0OQLFL4wY0dRNDjAuoDBCrAyRXEt2acE7NBiAXGNB62Ub1vjkbut7fxfs237oB4VO+05+Tr
9V3dWN4zsUIeosxHzUzb9bE63CzMV4xf6JMATbTk2XTZU4ZgAhMGGDRYlQOeybnxIOnLRlTDkCBn
PZjZ0zRldwgP+J+MIh2hmhTNyHbRTj/c2qT39cRbMO6xAmkC8JLdcGfqn0rMrSbAfVuq1z4zi4eu
VOiPliiL5Ha/zF/gW5HH1PCgBBLbReEkq1pr7T4pff2RvhGvCg3dSwP1sNw0UcM89WXYX9+EjWv9
TKCwCWCgWtPGEEiGRwOAhI4MDGNrl081EvzQaCajqyBY8zUjBIx1o6Akkql+bgbXFdkyYiSB0VXi
IO98MUyidKyjmYb4xLVR/aDFfW0gl856SQvQxnrheYwwfUUBBKyicK3XFetyjjEJn7o8yBQEnpN/
XZGtEAWTvcDZMNbZT/ERx4HYyFkPRfQZLcahXoeM6t6Avvxek1GXbGwOciVr15SGahby9udHg6lm
WzIMoiM55LH6o5++jE2YFzKr3lTpRIxwRTDOO4CLIRaad+QZkDK63zw5t+WX+CHzxz914hWZp4MM
Wwk6iWu9zIjhGnRRT0VrDt72gMQ719A0ijEuCmioPVvP5o0ZKmH+w3z8Yd0j/wiYv4NbexSssp6f
HQx/3ufg9ZQ4oA2TOfsE4YgVFsl0d14Xuf5mu3e5jDBp63Y8EyDsYq5mzMoIBFg/jcwbYy/zmGcG
mQ7i0JD+sGVJ1q1A6XRNhe1MszJleQoLTQ/0rsHYHMCfl51JveWm9rRHZTd/BUWV/2a8jJIQbTPC
PRW9eoGTYENRSqM0dajavwOk9pC5Aftqel3jaash+eNTEf29gzxb3PUInUhM0RHKymz1K1PtqUqY
TH9d9BdMVHAp4AG0x2rVqdaLg83yfdNKdNg+5v8egnVDT3ToQDzTLTN06OokIgbg9KavNiYgtei6
69qUAwD8daJvZbYSDNFiSKADdgQTbtrjYqEE734fjXuSpxIXueHrQRrwrxzBAG2Qa4KDBC/FRHmY
2d3AvypUZmmrYxBisjMZgqUVdqwPqEMBaSR5ymNU4aqwRvEp4ftxudP7x6w+qOT7/B+uyzOxgrkh
fU6UzF2dhelTjH3QTgUV0a0h2yrZEopGlzYY4KZQL3afrfZLj65Zowium4NMhmB2c7PElT5CRp88
Le6+AYinKZ2b3vSuGOYE4AOe7hdJSIo5zsREt6/fAbKaWgEB0hcg6Mvad9RX0MeZ2VtfPg+ALo81
sLCWL4os8th8amFqAP1CgJ8Afrdg9s3QVQNrYPa0iwyQh1dRrQGLuAPUGgEIEffU6VhK6aS2VheF
YnTf4ySsz4fzQz1aqd3Pa9qwD6YgPrQ/FozEdx7BJHPyxfLbO/UJfMQyKqOtCHWtT/8jVtjUXDFy
rAJw8+ydg3flFCWe199OPn3vnrtb2TN2y6OcShMefo5dLHOvOchQVvvWvMNMqjug7z+8bqjrN4tn
/USKCErXk8oFXDikWP173QbmcueCKwRoz8MUxdX7dWGbIcmpNCEk0ZRuWjod0oDpvpuCBFuWf3Hu
EQLlXrXD+0d/T5AvSp+ejRvwZuYB6O2YjE9hK/d7uo+f4+End0Iz0XaMQRnsL18+Mq+4W/aAs3om
4W/9MEQxBm1aVA5vb2VzkttWi74pG03TwAUXrHZptaJxVYSCZR/0fY80su8oT9dX+P9jo/8KEWyU
L2j67mfoNkYssPb0HjnF79WRBzGQ1vmeyiK8zQgMPugfrQQzpQD60AcNAvWdVkbxbnpJHpv3afE1
21M9WRJzcw3Ro68hdAcwjJguwDiBSbo13stqBM/HMd9z2TNnW8Q/2V6Rfr7hfc6zCS7NrHIPDdtT
kXgDk1zjG677LO0hBMasKFTFzZD2aLLJq917TRb9b3gPpF/X4ruO1mFQAZy7yNIB9w93kcAZ4IQL
5c+Eslt6l8ougI3FOhMj6DGmxpj1BGKM5JjkR5burTi6btKbS3WiiXDFLLridklRVT6oGgI+qF6b
vFyXIFNi/YITf6D0SY98BJRA3QX9dX9SNnpW+3FdyNbJtFecYzACAj3morCzoNMZE0eQkiemB+IN
L05L4Fx7dX2P1AzkTVawDGHbvE70NZZNaK7HUPDzZ9KF4KpQDJZjuBDxKct3A3GeVYbOKlBgJ4Yd
ApgtyNHQVLvD7rrWq0+7JlbweVmZJ3h9Q+nFeBriY2ndTdo3o/8wFsmButxDJA4cAI8BQho1TLGF
sQLmrD2oDojYGxUUTbS7r2wFwNmpJDF6uY7o40BPmAnCDiQNLuL8kXZjPduYMawxt03vWmDFdUBW
Mw7qiMHah5pLik9bimHifR0KMHEKxDa/qa1sDIA7hV+inV17LdInZfh2fZMkIsQWP4vaNYkbiGgt
uuvNd4PawSAb4dl4v7o28O8ABQWGSvQ5rF9xcspijYx4ImEkaQGZyx+39as/xGtvwWk09p7zodzZ
z0XQ7K+rduk8zoUKZj8rrcP5BKGdg9lJ4JtzmSffiGkgwl1bFsFugFlrwdN245ikWRdDRFi/sKj0
qyjf1QdyLA8D2nV94LfWb86u9R+5R475jhxl4+uXvv78CwQnXJmKXasZvsBhAKw+WHrIDIY76+36
Wm6IAVLNmmAEgcPqTM43EMcL6AQ0g4L01SK3xhQ56guVteh9toWduwxApcFCCAhpMR/6Gb2d2Ik6
6KSrygoRqVc9FW8a85Iw13ykdbzsJtvFQekZiZ/fsTCJqmcijQ43TsOZfCGg6cpFH8AEherlzRJp
QRmZ37T7OdK98tW9++Xsvv+6vqwbF8OZwmKJD41TfZW7EBh/WJrHVb94Y7dgXAutOzpF2h+0fXoS
kZduGQUPgoYxtLSvuU/hTs3VWekttA/jAaU85w/dPXtGQ7t9tFukz5Yd+dB8dJrEPjiBZQXNLSty
V4gHlPLXTK/gBixltrUCnGYY0o5Lb+nip1Kl93xRhoMG0nrJ+d9S9FTa+jUnxlQ4Vr4oBgYH66wr
PLP9PtXli558cxd9P49/ri/rhuWA0QWzGLggLExEiquat2ncddhI0oCEVv0+zdSz2+frQjY8mrse
QQ0AjOCsEnPkkzaNjUMo4tK1G8pDcdB5RAjoSqxyS4xtIFoBIhH6yy+2KXOr3FE4nthI9IMQpnX/
PpR3kbgADDPAETGqKHYJZCRTKr1Ao8tSD4HuvGG42EtlY3VbWwKIUHShrrIwCna+/6ZTZi13UWhT
3Ec2RCUN0M53fUM2IgLXBAQAUF0xvXRRoJ1TUmkdG9GWEkfF8p723Msx9YMyrRZhdgzFhUp2fD/Z
gQQfiRsHVRIMa0Ersa6XLkpF0gTzIQa60xdPNePZr2I1fpgMB3bupMikYTFb03dcRgPCU+51move
FaS+QK6BlVcG3+QKMv7ZMvAD54r5VsUDXiOZytp93hrFEjADAZUKlvd0R3kJrGOG4Oo49JweUW7s
7zttTuht62Tmg73YuHmWeYn0cU5vbb1SP/S5wShE5g4HioOY+ZqGCU7PXEytw2BLofRelxD7T6U2
U7SY7vwjU2brsRni6jlVhuJri0HyWxPgh5EFGY+tm9i3bV3raVBNhN2YpW2/M/T57fRiTtd5Cz7O
gZYo9X2TuSxY1BIMEXOvsu+Iu9F5rCcaCHVs2JvXc0BA8bofl1v0pvH4gSiq8SWfCPiPODHICKKb
tDk4Vjq/tbRPIydjJPEabcQQBC/sXZoZS4ZiddMCuJfOaBBdwJvzpQR62HvRLfFjMw4Z+sYcqwNM
kZIHTjvz/oaZwBNDOjqtb+u2aG6wjUYSGqSYf+ud3lTewovqJaN6i/SZpapRPQzZn2HswBikOH2N
JJDj0ALpNoAF6SYfvzVLwlKPpW7+Q0t6I8RQuQnmwLo0jmY6IKs+2rFs3HdNIojmB+EaMo8Y1MME
6fmpyhCrpkrX4M1fLb4JxhRdGXdLDpaasfUxxfo7V2R5Bn3LIWG4BqU6BPhwGIJMVnVdmozwe8oz
ElT18b0BxYRX3ZkAO71nt6A7ebbui7AL6EP1Iw1dhGH6ygh6/bBvfgWG0AFOC6BjDNCea27FiWPW
FQ67UUQ2UKvpJI0/Ni5IF0gs/4gQriyDx1PjjhBB4siinn43+z+QR3Y8/YHUgfHYHbJj75GD7GKW
qSaEd21dOs3IITcx0PxTYpavPvzfFk/ITY2zRoEysnpKnK8hu5/0x+sCtkIphBSIK9AA/NmYfr49
I94fTT3OiB0bXflwmON8q9MEScTOrVH1IctQRlVMgIdgVjZbvDGNMz1A23X1q0+MHPabDbdtxpls
8m1rcU+vUyE0KJN44omJ65TTVwUhrZ1KivNbVnMqYP2Ak0DH7cei0UHn5ndcfyv0etcRwLnP7U2t
/wdJp1eq8NogVQ2PkqMNc5g+CssOctoGfc3RxCKDKpRd3sKiqQ1tWq7g8h7mvdbfDHhqy5DvN+JD
DEyYiEcxNmFdjN1nbNYZvBmi0aKOKquJqp39DHTx0Iy13XXjlIkS1m1q1KqYFeS+4zbbA9K/LtGW
OAajepf+9dyRidDqRCth4SbNSVgRo1CBEcFgtEG4ZwZl82aqXVArtn9dr63LAIR7IIoGLasNFtVz
y+uShtGBYAl562dD5rWpb5h70hueNR14LjOKLUM/FScY+qAV5lyDCtufK1T7WTCrf2LmsfLtulYb
RYKVbgKFLdADmLYlji2AVaZPecvwDAxp6OzJ82/UkH/iyulRa8o8Y6fu+S3Zt++cBLLe0i3DR5CP
tO3KzHvR0GPTiVqlBdmpMnro7XbRJ6ItTXhdRYkU8d05A0LHzmbcqHlae26KEdUnm0bXZWzt1okm
YnKkWjCBVMzQxGote8eB34YCoXYHXFUNZeU4f/6/iRPOWDabXTmUEGcYP0vnJzgWMXw2eWn+9boc
TbZ2gtHnXeVqyvoKy76TFxW5Rm85ImmGy/PohChoAXfl3o2yHxKxa6e5GHgB0wdtIPhnAVf1/Kz1
cCF9TDFLw3CDVhbm3p+o/qzNSONmQdpE4yzvbNg632uDpLVmCjBJLahKUi3lyTpZYzR167eLcdtQ
+kx5W4H0/J6hyKwQSdfUlqsE94INFVXioEXrXE1Ewtxw1rlQhZsUwJgPVkGB3ZrV6qF1u3cwIMhq
6ZsS195+lNJB/CYSPdl0NIeuwFXTzKWDfgAtW/YFz7QPvYiV1O/MLi53FUZSJFWBjbgA8yeYkAT6
L54VYncvtrgubIAm+HVqHRp658Td7rrNbFgqmHvRPAyaA9TpxNE5BQ3XrknRP6wWRRVai5oGdj9M
6ER0fl+XdLGGQE9CBy3yHyuUAH7Odw0DcrPGCa19cxw9HSyn9FdvPlrZT1sGbnvhVVZJK2M33r+Y
HhJ3i+Z0dLSG1T4DhGqujoGR7W1kzGLJJXBh+oIcQaN8IBQZUWhkOCBrpcVPF5O1AEKLipJ8s2Lz
pi1kDYMyket2nsRxTs2RsVogEo8MAKIFafo0zGAgboCZ8DMFp+31PdteSfQJAghIvwTzmDG5WeoO
r1GUQrWE3bc891j2aBV/HWitS2nBMtZUD0o+QiJmARmWrlYQNJRfrepOKaMeuYWahB3PJDptLuGJ
KOESqNuJOJMBUbMCoCbd0ysaluVNAsyhojhaf93DJmgm+EcjM1KV9OsSArauSOPbhPP99V26DEYE
GYIhVuB2y0y6rt78UdtPswbwlclz55sxv+mXqOCAcfLKdo96uGLNvp29cvJkjw8oVKF7/kXyNesC
nt1CwtcINprrtGlUE1/TM0A03oK8zkNG0mPoE2/tWxL3nq5GGItM61BK1nvZb7AKR04Ss4+Yckcx
9fyAKHZXJO4w1+je0r8VCCMAP3ivAAjC1YrdTED6XKMrqP+oSYlYNK5kW7H+/QvlAeiI/K4OliPx
OsRrYeaZsoJTajbGztCaDLjFmr6qNioUlbFX0OfFqvi7affvpiq5GC+LaNAerPLIvOCq0jHqeq59
Y1Bmly60Z/wrr+0g1gGR6Va+lXRvMdEPTuOE7QRS4XkKE6t457wOY3s89hV47q6bwZbrOP0U4ZhZ
sWWAPRwLAbzaNklDlfw20ju1S/7Lip8KEg4YGEFVPMkhqHNavyzeDHenqy3Ys15s5DYVPHXZ4OXt
g5FKeakv4q3P5V6vTuB1q0gpnC83AVQt6wiWe82JGG1o2b8M9RFY8flkhUX+JZ3vKz38L+v6r8zV
vZ3cAIuJk0U7yARUxdKFOkBPysDOK77ry2z6xkjLn65L3Lq4oej/ankBeceWnpYmgkjAnYMTPe5w
czt3dfZckdpHSje4Lu0S/PxzUTGACAIKRD0ih1QJwJWGqir+dup66eKr6qNlll7rvLj2j3ylYwN7
u/nexF/oXwMdnYsWp36HSbEKd4bosZsiwI1UlAaVgRx4IfORm5az0svZ4LtHkCBYjtNPytLrkFQ1
b2kc9bOvJ3fINAOL+AZ9bc7iLzKAvU3XiALUPzIFy3GWpay1BjJtMO0WTlSqpq/ERzePFOvW7nZL
HNpKkGnfJRu6HkDRJZ7KFSqmGXMVWmqQixERvyeHfry3bDhCf+THiqJzfAziMsLzBMMcsS2bAdj0
Q3hjokYF4FYAoJyfF23I54JUZr3S+L1SngPEGsQ36VupyIji1790oeeJpPVLTk7mOLFSnTgkNUA5
a9M0MFgWtcpfw1jDSNeQHYDBKynIRQOaxibguGhQSEGK3cnzxHMT+JzaND8KjUpGGraWDzkOA8zQ
+G+Khup2faUpqlL7il77wALyyJgCfb97jE0Zdd/W+p2KEuzTQBUmMVCeQVqj6oPCANQqKC7toLVl
IJ6X7/N1DU+0EkzSAbAAYxVENfXtoH/o5MEGXGJ3TNufqGsZIPXW3rR4r7OvTfGkTWjU310/FFs+
9eQDxORKPaEdCdNfCBOaX1V1o7pHzcx9V3+oMlk1f1020SxPRQkxAeticyBJ0vjD4vwp0reixnC/
zYIWRRi3TSNmlhLltiRigf+5FoXVTZesrdh6YVjmr1y5LVpPiRsvnXxDvctL2QHfMpt/pcGfnh+7
WOvmXG9x/zt1c5M1w74dYgScv69v2JYU8NrixGEY1ULfybkUJbeVYmAxjLO2DmSgr7RNg47F4XUx
m8ftRIwQNRluWmaaCTGIIm/HxowWiMgma99XuqRVbWOXMH6PqUo0L9o2xlIEjbLyf03QIXwIy9gk
AVerHiMJzkM+Kmpg9VPqoVG0l8QT62tEMEgLJErAuNYh3xZBZeqW2mlVpQ2qMJnyZNDKATCqyyRG
uBqZKAUsznhPwu27GBc8V2/pjLipDDyMq+4NnElqdpwXb4g/XDJ7mFz2NFlj8GUJEijryHOjxR+4
uSvI1rnErmEA+evUxs/c1jMwRFdS5tHF8WeKVBy39kRfwkw3vcJSDgbVPMdJQmvMduMCcPOE32c1
+rBtHi6286I2mue65a4kRZSTImhr4hcA0r5ubhs2YGMPDFg1ghDEBuefvBTIJ5SKBl4eB2Fy6XVu
aMdhR78lRgc+AYm0y3GQtS0Fra2oBSBxDRy/c3G9i4SCvopzKszV/OCY50Y5yrYenWWv8ZDTnWL5
1zXccLTwQw5AQFHcw5yj8DqwGtc1y8VsfCAyBFmCIp8TNsl97x47M5Pot3F4YQAE1yTQjNbum3P1
5omX3dRCPVTlgzZGvJp7Zf6rGh+v67SxaxaG4VF1wNg2Zp5XnU8CDYfVSlYw6DSNO0tHri49JPxF
L/DCHPcOPP3/Tdz6OSfiGq1fVGddwil5bUjqaeQ+Z1/S+LXmzKv+y6MK2mEofS1tgC1RWMWq7bJp
UO3GB+hM6YJEe/TyQgsG/S1zvcE6LM1dE3vXVdzaOQfbhjOAowDY2nMVE51aU1ryxmd9MALssC5/
1/MLV3vJUm5YI8AM/pUjuPekImAg0eCULHfPgNRqe5Zionbjl620C2i1bNEB4p4CrpaOJiBU3s51
mpOp780MshztYTIflMnXkY4Atx8dmWeRyNGCpo16NG7lxs5lv6+v6NZZh3FCNNCA8SMS5lW2k9vV
PH0a6aj+LLoPx4p0tm+Jr1poZKG7cpKci9VbXWh8IlIw1HSMp3qwsYs2CCWWhTxXhmyAZnMDT0QI
Hiy1jZlbDCKULj12Vh8pSRexPruzivIrS2dJd/fWm+10FcXea90uh9YdsYpOx3/16RenVMHTlnxB
RvEGRNfPSuJGBGnf0XwfXFlktfUUP5MuHAvSkHFuCbRNh0PRhf9D2pXtRo4DyS8SIErU9UpJpbp8
H233i9B2t3Xft75+QwZ2u4olFNGzA8y8DOAsUslkMjMyoorB+FQ+St1vP3g1w2NRPkEXsFafSyp4
dVwiNXCXnniPxR2USFKUfDJhua5iR6rRP2vDo6bHd7VevDRlupmGx0kNPSnowYT/NKkAAqeCcC7c
fO7uSFR9KoYSm59Uv1P/oasGp7XsLL7rKzvtd/mM1/qPRgR8XI1FS1cZoQggKj5xmaZAHnMKqyFx
8vbJaO79YRPngiRs7Q4BA9P/WqFc1pzEfldIGqxoFBlSh1xlM5Otov1UFvTb8/VgsJKLoWwE5ZSF
xAXjF9ypiYwppwSMX7Zlvkh54unl62RJT7UMHs5CP8Ya0NOaSIBEYJQv5oDBhkhDC6N9AUqcF4jV
xSg5hNDvkI9GEDFdpD+2BFQu/GDEFY1QsOWBh4x/ImDIygqUGvkfZrzLVmFKvZuAvbu+lSvecWaE
Oxhapmd+C153ex7vW9RxwHQJ6RNsn+CmEi2G8/1IMklhlIsd8wOYVXQW0GEV8XauRFOkn5hcQRUD
A8q8q+cVJhETtOpsdFZp+moVrjm7EDZFuVb0cVb37STT5dZjKRiAKGSYKv27uf9TDU9G8KS1gjfV
ms+BSAcfHxCbBcF+fueaTVgovolUqchCViQ7i7yExZs5jkxrP2egLxEz/t0fkLoD0IMrHpBD7mhN
lZ5CuQUWgbhlUutDSyA4ErBNKek/Q2uQvZ+Y4msW6DkkWpUspkBoDwagraT8AEcimwvz/vqiLsVh
v03hCbUIzqEnyGW4DajAyjHQCntq6/R37gfFh1kS6W1QmvKpMRRfc6ciDUA7GabHdJ6Noz6Bktsj
xAp3SWcUBTPHiLb3QFeTzo3msOodWc16QcaxEkXRyFYgVg98N9pN3O6X2jg23WQUyKkgqqVs9OZe
AxlRiplQtQjZUL9f35i1AwPUA6AACrJUNOzP/SvQu7IvG9gL24olBZDB7yMSSF2+N6NQcP2trg1t
XzTtUYm/aG5ItC46dVnbXNUEBLPh5CpGeVMHJeYs5/I2SYtoi8ULIA9rz2hoUqKFt0h9Xr7YwlSt
IhQ1S4yc6/6rCdmIRyOg5GmORoXYap+274OuJluFZtpXpXXWL2sMe7fpQSzIRvR8dgBRa294sAQT
A3+I+WjGiZZ4UkGHwdGrPgzduteTH1oIubVMVxsnlmryFcwq6h2EBESYiq9U+8HwjJk26G1BPYoH
RPsleFSGBODnsnhX6I1iQQVDfyiVB0UZnXDcN9RFS/K6q6x8vjObS0A8ebVRY657ajalLaVoeqaz
k02/lrqqlqasBXy3RTv/usW17uOZSe7UjtMQjAZdTNauDFYu6oHHe+nBEmNbEpDElTsruEGdqa02
eflQWq/Xf8D6kkFmBpUkxAw+zcBlC86mtAPLonxTFk7TPpot+nLgSEbvAc5w3dpajorl/p85PsFI
MDJU+gRfNZaBaVS2hXU79buusiVMpy0CAL7+WoL5D00e/fdYizTc1l5YZ/a5ywaaqmBnCLDcYN7F
kI+OfoCTOpDtKXoJ1e2ovZVBLFjzSlZwZpKLP9DsRlNi2WFFeQj7PzJ0C7uv69u6coWemeAu6rLv
03mUsashRIYL4DNkstHQXrWybTY79fJl3esWV4Iq2K9AFaKCIQ10eNw+SgOxhlmdQWZs7ScTkqAm
s+qPyPcM4TdbM4X3PwROKKhW0YM4P5RWnWEUJwASdpR+FrmjQYzHTMBkl7FxFkFqVjIeTP5gtgl5
FbEuahq0BZsOiHqgg5uhi5kfkZu6cfzZV9vr27fmh5gqwVsCsW1BFnPHnvSy7vcpKW3aacAv5wbt
UkZTGjpD0xYzmxpZCRlk1vOjLpnt4GQxxoWcKhgzAfZ8zT0JyGshUACpy4sR1D4IfTOfYvhOhSGf
APyuGKD3TUOQG698RWhiEOg2YNyVwOXPv6JMZbMlc1KikcpSMCrLyhMap1byoYoYRNcOAwgyVBmT
YyjR8/w5fY4pIwrqQ9sE82X+Wk4xk5s9iPUyafSyItzh4hN8zcXbuVfMQnkHVk8Lwo0o3ZwvzpTq
uqxIgetX/pITDyktI13EMKPfj8kmsd6L4jVQX+NcRMu6uqt/DRvci3Qsu0RuVRimUm9XHcgOJCe2
7jX/l5L2rBo2kb+3Kk+bt5FlN/S+Nt6i4H0ubhshk89KIel0D/iIMLZT1nc6fook1bYG5x0IgERQ
oZV/xUZjq/VWyY7B7OQTCyRgl20/H/9DpMVLmWJcBZfZxeSBofpqQNUKf9q03Fi7C0PwpRTvgo+9
lpgA17fQuBrIQXj2AMVolczXYaVHN2LYpMovP/PMxZHrTTzt67i3daMTLO2yrrIIXpC/cg3LMT5J
TQpIJ0tpBpaWQMo2NPeM+T3wb+nktU3gdvWDIj+b6hc0wq+v9uKrcmaXgHlitqlb1cxUgGm1uNhI
qHnq47+mzIsF4K4glQBWVYChzy3UAQnUpsF80QIvVIlL+pdY8qi07ZLYTiPRtNlFhIc5tBowvYvD
CvwRd3FpM2jnzRBwb0KOuMPsuKV2E/8spEgQFNZ27tQQd+03pZYHjYFZXFrmT92cP6vCd+xF6F7W
AlJ7A71IMLl9j7SefJyI+qlq9sB0h+2bCYHVClQZgrB9kR5yJpZVnpjQ5Datsm85oeEFqhlGBEpG
qtldALjPfSWCvax+nJMFcU5uJZZcRT4+zpTsCZCQklGywcQLRQQlEBni3HqUALjsE+xc7O+J+dKn
N3XzaIS764dn7ftANxWzc0ukoDzmfoxnc9aXmaEgNcGIKr2XZYUxpfzhupk1T1ugJuCQVfAvX0Pz
Q1mbqYHQYCYxPcg+6VjQkvjlupXLlwpcAUB0C61vCsJ7HhQkt7GRAy+L+YxO+tlVqqdIKpNAvjtp
CRvG8Dg0iIGmU031xuoCN8CRMsvATjvzvwRDDIiraJEgabmgyFNLfcCUEV4M9dxSlkf9yBJMjda0
gARDYQ+SBRIokNeVEWvi2S5mXfALlqB0duF/78XfH8AdC92q0sxYRmF0yIfk3SYxDjl4SiC/HmSy
CywvxKgEJ3HNZU/XzJ0NzR/wvg+AXrLqcRO1H03kFYPqzO2H4Dsvgena2rizoeXWFBkEa5s0SFrk
4CktBxBZGPU+AAc8wxPSMdoPdU68BQkbK8hzVBEQdvW6O10tlx/TpFfMYdngBiNpqeLRIWPU/DNr
n5X+MYU3LWCVCfWaTtA8Wot3qBGhMAWWX6AguF021SlMoISOkEribWBYzCrA3B8/taYTA0nZO9c3
+yJ/+/ajv+a4va4KqLNIUD+2g3D+kU+V21N9X3ZoJywih8T6um5u1Yc05C0L3TTmebkkHKO4sYXy
BsQiO9OZKvQyb2fZiydRMri6LIxLgpBkQXXzyX4YzUVHI9ipsqflUPSVN5LAMasbU6TRtmrKApUT
UDky4APcfV7WWajXcYVQIBNbDraq5GTFZvJ/RaqgwLrmGst4uqYp6LQjZzm/CqPJHNsOktw2ad1W
c3Ty0Cd3sj6gV3xsWsFpX7s6To0tP+bk3iVRAvy3AWN53+ReHxOZYeao3Smd2gp8UGSKS8CSZK5o
RmBKHW6N6TOV7iE7JrCx5nggcEGGB7wMJoO5r0QaAM6LGA5RdqjBdug2g8WjVCQgIwWWVldzYmmJ
bicbF0N7aLYKWAowMSWpwCz5t33/fv0crYX/0+Vw5yiueipjcg9ZMY1YBRq2KmJEQyX9OZsq1ox3
VeVet7i6gRYFQBAUNHisc86Hyybo8glz/mN4S4tNKe8ikO7EAq8TWeG8Di84qxsrWAEliMVA+/ET
RdB9RJS7NBTBRy4b5VACxYnFYw3rQUBavuTJlwqBGySxifn9DMlCnYOSySqZXqWso19GKu1Atq7g
+tH2QddDBIQA/1ELrvGVI72MncgLvATNVv5IjyXagOXyEwz6pRgugCyltuuLmsnGJ4jsBa65EqqW
cTCA66BaiBYNd9BQVyoAJ5WxYK1HwVHaoAD1TPVxa0nFIQswbXfdZyg2kLvIl42luM8gZ30xpjiT
euxUFV9zlnV30E0XspzXLawcNlNRKDRNljogyEPPPyEgW+lUo7sA9PHPMrgFdIXFqYBzX2SD80ma
RrKRAWcHpdgabIo/E0M6EnPcXF/JiuefrYT7NkOUaGpQwhPqGNXvxk5BCaI+kdYQ7Nh1OxjXON8x
EMugPgYKeFumPSvkuzCCdDKq0SLKt++rnP/4qAkANoj/WAZPqqhAwrlSazyr5xq0r6yrpzJhISWW
45MRfS/LLMLCzbrKcn1QPe3CYRx28WBYx9FcRvTTIUyc2awGbw7DeAMb3Z9cTuSI1SgU3put5Wdu
UseQH4zGOTBYNiX+4LY4a8a2g/itDLW1RnWTtFQA2JrHH/4wy+9x0ARHKyqnn2OQGv5D0inqO0VH
zClCCRKbg2wEnpkS/bcfJfO9kSqZ4khmn3tlWeYD08dgiNHHrzvfq/3W6I9WnUggym4SEnokCMIf
NbBGP6S6UlU7L4rwvZxMEjEp8LPcNlugqaC1nG+GuI4twQFfCyfAzi7EDQAuYOCA+7glLr+MYKzb
z0FCoXk1ktaSbsfqWFIXPbXrLrt2ME6tKefWgriLAOKGNcCcGJDV6GRjYg8ljetm1jz21Ax31zUJ
uKWsCWaI+ptkD4n/2HeflVAzedkb3l/RfwLPGzJTC1nW+WpqXwstNdSR8FefpeoomafSuySMQcd1
kGLPKO6s6l7XH64vbu2dAeLYv2aX1Z9cQkMbBileAZj+V3/3vcaK7DFtEqb3roYRTJneNZLbRrbU
7QSGV76etVTDETRBKAz487lhs5pbyaItWN6N6JMWP+celFzaQ9C/dJAJ0oPJNfEMCBJtN7a3cwK4
rw4YZ1jsJ9Xwrv+WlXvp7Kdwe9DWZgqpW/wUOhAdPXjNkTTQlqstGPCBxwCFluCcrKRPWDjuJQLc
t4wBo/O1+7qfRzQbMowX6U9FCgSLWSa2lvm3nVR8QV1020zNU0lFBHzffKick50a5lUHtYwkA6iC
UJYv5p0vp0hxTCDpW4m2Nxg2HQckPkl8iGfABfZJKPkHGWx3kQ38QPjlT6os2W2iE0hrZv29rEzx
NgZpRcGolKQKmzq/fQ8TbXztA0hws5iG1T4cem0/yXJ6L8e4hvNAJOG45sLIRdFbAZEouAt5zGoc
zE0b9iPUzKS+R+m7u5HNRkNUoO9A+CduXSfPqMPca6kH4hCVQafz67oDXc5SY64Kj2Vw1cj4nCBf
OP+gRqAZzWh1ma1PL1opb0KSvVpDzvo4fbLQDAlMGZNXvU2ampFwvI8A9G+16KlVnmgX3/jkecQc
qqSKWFxX9gYqXeBaNHDOwFXI7w30lFVayxWkPXJQzVVqq9iRMd+hosT8InTLWWbx9DFCYyFtPv1K
e7q+MWuHHHw30NcEKaiMZ/75vtDQAFNmJEPaRsp+qIBeWo3xqpP035MKUHsstTAUX/BC4O+dIR51
rYJbT8PMdEi9LkofoZdhgvv6elY+9FJnBL0kuCgwGsA3eRqCvi8xJ9D2KO8j3tv0DUDBmjjZvO/l
F9pt/I6BekmtRpZCAwT8f2m0C4OtrNpg0hL8msvdXer3KGZA0hWXrs5lhnIKHlIcLBThNJC+h8DV
YL5PpJ+1EjPw5RBc0dwyUcjVlyz75IaQUgtpbQhVW2dzc/e8/PPoMWbv7aeJbUO23Qry3cv7Fgpq
GiYvwAWIc81zOndhb6hjhRspgCwupL9HwEuV17EVQF0uHwfnZrigj6RRrZpFpQ8MLGygt5MlYly6
vFYWC3jtLARWMnrc5xunpVNEMg0WMGHvTvJLPjtJjuGc2fX/mQXvO/7gMYm+H3BXfA9J12cfroD4
k1hxe9/mEUS32+zfIUkwcxpNuD0Dn4fW620NudfK2vQVGqyTNIHYJryd/a+6iTYTgIRsxitiFFXu
1jYTXStcl7g0EeS5K7MofKKCZBMRFg/lqL9BY3VJjvzxMCf/DI9clvnXFo9ZjAZgzEKoDtvq3IKS
wQTl2UGNDqbojbK6Jk1FPQ1IOarw1cgk1FHRBtgMvCwtI3LBwAjTTbdp+zOXPEHgukwvsaYTW9wp
HnvagDAVtvBkRU7+RybIybe6X9jU+JhR1o7oplA3/fh83fDKGvEAs8CsAdUILJFL8xTLjBqDFrk9
ZF8BuGKVHDczZXK8N6zY/Q+2UFxYaKUAmvu+DE8j1VBnOZgDc9sCHp1QT1E8udQwh9Cx9t/bqAQT
HehII+cAIJ5PX8t2qpRgqmCr8XSQjyUWyl4EEyqC/VvpOp0b4s5cqU61no4w1GWHJLyZS29Ufyum
C1rGHF32Pj+g0yIrr0WxMxu3SwQPhMtUFeYpOni49TCexleIcs1KAySjoEbRBkfKGruNdHtYuqDG
Uw7UnqL+TkST1is3wJlN7l5TEc2UjMLmTNONFW9I5m8Nda+1oj6aaHFcUCmrVovLsUbbHShQ8OFj
URMDJRPRQHFIezuSN5H5ft1JL9/IZxvKz1DgLoekuILF5QYqbfu2cWb6c24oHvn2GNe7f7eGtFQG
DRieWOC1Or+DplHuaxTP8fAvIledKjupjxLqewm4KqpuYADQCJKStQN/apH7eJrWYSLVAHGDREqv
GQEfTezB1DdRmIEBVpSdrFpT8IJFk4WAToXL/ABPicOkxvow7uRMucE0KHREU+EowWsuiR7pF98O
oDioXmI8bUkykXSd76Y/KEPfdURCk9UG1zUBx2GoK4By3pjxA15s17/dRYayWIOoC4QgkN5dXA9h
pOVN6sOaZP1qssAeqCAF+r7Izp6DnAXuUvBD2lZFjC6E7s2f0TbdbebtH9WT9uVrZH/0LLGBH3Kw
uZt/ljyBZd1ASAHSEMnRtwDGSajui8aIqtSQWC7jJYTqQ3vbFK8xoGoJ5h4yzOMP/6xWw5nkPl6a
gbC8V+AewfQzRW8Tc0RFzPJ0U5JfvYlha19w9i7Sc84gt7tKN7d9jmotG8dbU9mo0D8nkXfdRy5C
JWeDu179OZgzI4SNECHZhxrl0DEA1CsqWMuaL+JxhUoNCp3wRi6OAOzfhEoEO3X5nKqgjhZJGa1v
1l8DXNjQk3aas2IxMD6hIkHIQzgK0gPRGqzz09tqkxonLUyYIVhyQf44U5GPCUzwk5cFAaVStmxT
A+QdDV5lS/Ad1rcJPAFgQYDcG+WyAX9U9B6js1hD3Czgu7p+VPTH6z71Hcb4sKBjpBnVERPUlXxu
M+ihLuk9VqG/KN4bZiVfU5D5e8RLdrnXbIVY4FUnPrHHLarKtU5WStjrN+SJvPVviv2Y2D4UHO6P
w1E5Go7sGY5gkQq+9rVFch5N2zkJASvDTgaJE1SaXdfObB36DlraBtONu3DREgCINWkcWUSgueon
QFcDgqehDsgTAZMg0ROjxooN/6bK7szmX9/QS1g4+fvcaQr6vo9BkYGrY9JtqvbuZDJ5vklFUhii
dXBHqtLVQJuWEFfUKcvI1pdFOIDLqa7zpfAI35p2UjwEMIE6hxE4P6OH+dhvP0GLG37lh5Tpm2xT
voik7oRmucQi8q1oHgeYtRR7enzIvmQ7YhkywsPw/mNyst2L5WSaIHf6fsVeOCU+HYGWJNIM/gXT
yZ0ko5cksdli1V77VLzJM2+qr9Z5vo9TNt2FOAuBU7P4RT6ItHIvMfnLVp9YX47MyaUMdncgIXwc
iUljc+gWr9A0rtnou5Kn/AgFN9c3CdTlWkHqglIPcCs80qjIIlLMSwoQH6uv6lWxUQ4/6DvijY/Q
etzXDOiZQyIzkc+uLnPBEUNBHf9A+Ph8mWY8j/MwYpljUjBdc0q0GeLbWrXVaVdqTuzfVqKu5+pi
wS6LIAdiEdRjOZtN4vddKWGxWQbqb9nNO1Z5+UF7xATgcdpgHv9h2I5e7P4zogHf9NQwF1v1pmqr
XobhxLptZTaRZwq0YqVtr4fTtUBwaoaLpviW6BMoMCMr75haQ//oz3UDq7nqqQUupEmG7ys+UJ4Y
S7MrpuzLDb1vGQuOTeDozGQvzTb3HtSddi86FyvXk4p2pkzBCINCBj+qooxlqM31JLGqeSHo1VSg
vt+Nojm0lZsdVnAZLAAJTKJxAUeNM0tL6xlxjro5midhnaBpLZL6XvlOKFpgGFxGVRLYEy5gy35t
qF0OIePYerGMBzkUjPN9DyufnWpUIMH8i4l9KCQtekLnh6snlYZ55iy0D6Nj2sHWulOZ6cWOv6lY
u4kOidsesgdqB+5ot/b8ej942q2Ol0bOsvvmDrHm4Lv09nb2wLO2U1jgvKT2dVe62GnuJy57dBLm
QjNqJcB4Q8yM3CbDIdFd1f/X4wAT+IZ4cINACKPq3Db3AWaKQd8b2mV8lNNHqgr+/nKc+F3W0dPR
AcfTDYBPzpcg9XIQZUMR2q36Reqnod0P4QZEUGEkMHTh+8tCTgxxexVYPs5FAPkFBTNZg7+PjJ80
dYUUN8pyevkFfedCqoqs9uKMpTPKkmrRYUGO/joyEM4eMeJ2+7N0AKywA689RvveznYhi2+1h/TR
2mUOMgBPei5cUdPs4owAqC6jA4aqPWby0YU431w1y8Folg+hTZSvNnI6jLlcd8CVTT0zsGzGiQNm
bUz0KYIBzbib/U2Y7UrgUEW4hRUfQdcNvqehLQAhd84HEz8jvtYuVqqb1G9YrmwXYgszRUfFub6g
lRN1aooX/CajVahkhKlxvqeF1zX73hRktGurQTXkWycSA978pZ0WIR26VsVHoZ+0hHrFwW+gOYaW
aiJw+bXPf2qJuzFzRZ+BKoKlAkp4cY4utnAI9+LtAQ87NcF5mJWbslyUFPu1MRQWNUxxfad0m8Cb
wMeAuDn/vv6BLp90nEXO5QJrbEg6wmItbRZxBUbtys4PwbFCqkU/NdMWQaAvC9ecSc7/WmnGFUFh
stvn0k2Jlqn9x7JHW36DcIA2MZI5kjN51xe64omoVMPfgWUEuIRvHrbD0Ce00cA2igpd8kJ1N64F
MOjvZhoXq2AD80ZgG6Aaotb58VUlfe7zUQ/t3qluA2Ywc2/cZY9QubPBufOlO9B0s1uWHPPbL9Ud
2C3AbpDuyNivgQUf19d7+WLA3Ojpj+G81ayzRoN4Y2hPdgx1Uyt0KMb0nflI7fCjdf1NzsbKLhzf
VpheMF9w36+EsjPznCdjKss3Wx97kap/TMqCUmNV/FiAtf36Oi+70Nw6OQeOFyWqZoahyVVZxprb
eqO46TN4cx7bLdnO3ktv0w1kXF3qtLeWZ+27LZozgnnT1eWqYGPAKwmZvMHdu6Y5WCC4sULMeDqx
CoEDRzfvZhHDzUoEQrcYKGfQAYELjR/g7SJVifS5i2ytBablOcperm/m5WsEm3lqYPkBJxdQHaCe
F7Uw0H42CHIWS3fRIXDNXfgx38p3mhfYWei61o7sBJbXzuep5YuzE1VK1cNy4xYp69/oV+fNdxDp
BLr5RvpZHZsI97oogxdtKHdIeqXLQ1C6RHaZbJrsvi2/ri/r0i2WkW60pr+L2RfpXhRC3rGpA2BN
Y6XdWn57a9K52bUF4LPVGIrgY5dvITQElp4AesaIQMAbnX+/NJ3LpOtREAlVe3CB8cfsW+sMv2Zm
Om3m1mzaxOw1eUbJILB/y+jyCI7jErvPQyB+AEZ3EL8xuUop9xmpOUpQ38QP6CMEmyXa0bvgfmDC
IsHllzs3xK20onGaKhEMaU/p0cAGM+Djy0O0y+wfyqeyMS0molL7xkRdWxwX05Isn7VGh02AV5/l
vWzT9w77+ce8i2wAdFn2IZL7WNvOb0FZSDDh6PFUL72hQBh3mTjTKo3R2M1DZ7TuAYGUYwf6icwX
AXVXPQjXpAXaMSDWLuh05anXY2kOMf95VJ14l7mDa7m4OdAdgQxZ/BU8Gze9aU/McMbPDkxFAgda
uUQXuN7fH8B92MjSMVVt4AdkTN1IW+iekqP51R7ffpubaT86wWE8YCbBBXK7YPkheabAE9ry/rad
7cpnwGUIftHqGT75QdxXxxtonK04QnFhcvUG3In1JkKqjFH967Fi+Tu8dwGOh16liSxW4TspTTp3
ftdBJjsa70jYAO67Gcr7Tmk25fDruqk1twKzLOiY8BQFXzN3WyWVBgQmhSmz6KyHJJfHhyFtDvOU
1NuibyJbmYYPtZnGQxKNn9dtrx5cWbcM8F5D0YQfbhkCdZRqE9upITb5Ru42olnp5cbnNxIEgMtj
HgMsgF+eB8EgBotZrseAV2kQ05OQ+xgtaMOjH60x2T2QOwY4y//Dok7iLhf2YrWLwrJFZIiq+xh8
ze0/I5GBsDtlReGynCZtqdyrMkQPw/GhmT+L6K2FpsOUgNV+FmXoFx6/GLNUDNBjGFLGYNr5BqIv
G9RxBwoWvL6RGRoSxUxf/lZYxpuUAo56fe9WrC0au+DKWfIn4EnOrcmRAXayIq7s0cx+mGXbb5XI
rN0QV9lD708i4MNFogHiRLCQLYUugCQvjlkY9JFZWUllyxhCZ12VQLOGKAkbW7xI/n1loCRfJsIX
4BHPOxelQW+Fcl1hQKD0wjp3877fjZGxbbtGkH9enCqsahk2wsULj4fnn29iNwygVm9gyozbbWaM
Xmg0zvXVrG0cJpkQLtCaX3r05yb8UJLR1skrEEOADLAPmt9GKHWOMht/rhu6rMNjMciisWc4xLiI
lvB1koVWyH7Lsh4qqJZA303uDpDCcK3e35Wy4cltfZso1Z4k5Yb4IiD8RWTEXBhmLHD9UPAS4A3H
mbbUKZgL0BzJnXorpaZLindrfDSUV2XuMqZ1YHKq/n2mGwvG9A9FmijDX/hrHhTOXQxEdGUr/uS2
/uwWbbojWb/Rq/oGXVcQnTUsk1QnyzQvn8JY8Gkvrp7FPtoPgAwDcqjyVcm6y1u1UuXKLgcd+ORx
MjDy2t+C8zl0aSxlmPrriHv9K6+504lNnu+sk3qcBFSFwczlQPnupwz6ozyFivZ1M2vRxcCKljoX
QIaUC5yZ0afoECiVHUWWJw/jZ0W0Lar2W1SUNtdNXWLqsY1AVKExjqCJlyCXKUS1ldIZ6GG7gHTw
MidKe+oEEM4iUeskUKM3u8rJ+tcEtGp9H3j/T/PcUs0R4kJBBfNNNxpuloHXnEYDkggKKRKo3du4
Qe6Qt0x4iQcfhhYffbP+EPyIFQ4goMGBKsPZQTuBb1RG6FRAAUJDDSmM73UNUvUDWBksv/pFJmUf
+6rXQRevCzF0gJglwC2tfWxoNGpAKBBoxcvc6c3NejJry6hsMCHdDM34WAbzoxTIb9VsvV9f6Jr7
npj6jmEnMWqZjoX0iQlTbdk5xZRnd3GPKoReU5HQwVpsR78Ak1+ogWt4XJ3HJGVqTRXSibixoDag
VuX7QLXP66v5rhyc5UxwXQtAwGUCHR0aPrhnmDlB9qeU4FTeVRS4BiSDv7tkm6Yqy5u3sNUPevAy
lTt/fKrI79gq7Sq9kcpNNm+N3KMTtLvcMvC0cjOou+s/7vKrYlYXgD0M8iAvxjjH+fqbUQto0Uel
TSpHITPrAHmblM/YevwPdr57M6AdBMcFd8GNVq/2IAgv7SL1mQaG4hiYqVTd01ykYr26IixpSYIB
oeWbvqFU1v4QpaU9YZKhnR8N+jb5d2MmSPMvHQcCqSilgtsV/K7Akp9vnDVqdDB9MMu1Q6rbldTq
tu8j6//3bcNJQAsbEy5grObcs+kkralDUCz25ZgewMsn3RS1ojsKZLEw7dUISJEvD95CkIup9KW7
BeJa7isRIEnG2QfJWG34SNo6T+sMWy9ECffa3gEIgHQUTddLGDeyeTVJFxzzaGwz/7eSvl3ftSUY
nx84LAP0VFgLJt+RUp9/GyMJ+0nP+hIj745aMh8zGTQ8EEVDW2FHuz/Xra2v5q+15f+fRCtC/EhN
E1iLBs2d5eCopyLc1HIKLxb0f5nThXCSmpqVjq5SCY6hbdNtQs2bZFsaMy/SIRIBuBTg99cXteIJ
ioqK6zLFRlAd4eKCOYax1Y8qeHDR8LHmjTTLDphvrhu5LPrg4Figjlp4YRZSbM7f/HEoJjBMgKNf
yxy9GG3DlDCBFOONHP+YYv25L17xlHUS/wGECp+TXB4giVlbqlMponG2S2YI7sco59+xGUBJ6S85
uGU9SDMibusGEONOcBux1vyRd8Whh7SCNUtuOtyM4ySIKCtbjgchwGm4h6CHzLeXlRF1g7hA3yAL
zGe82wIbbGGNnTSpKJlaogbnThSaPhASWqAVSCnOV1qUJIowM1RDI5tizFRq4UCzfF8Zwaemd3dJ
BWKp61/6G1rMm0QOroHLC8OCqNiem0RjPjcHo63t/Kj8XCqmkfv5HjtgGnYTO9zULkg33G77MjCN
Pfz7AKGJSUyCiRHA1ZG+8MkjNaVQU4autpuJNTULbvP7GWYdzQ1uelt9VVOGV91t9rxNmCTKXBe/
4ZYOjiAM8y0ddtSDuN0OkPZLagGdE+WmPAKXsTd3if2jeCt2yUYkSrbmxCAlAgUDzgOeeHwXY1R9
UCC12GfpqbHnLTQwPFCQ7mYXwI5tLLguhNa40BemRjDrFpZWufo+2AMQfZc6EQQb7t7pIRe9pFbe
rjgYJ4vjnMiw0oqQHoubHsCZgkE4BtBC6hheLK5HL3fExVc7sbWkGSdRXScxjmoHW8O+cz9QrPO6
NwjWMzAibcY7URq2FgnPlsZd9IR2mAVdlta+YWzxl3HoWb/HABdlJQueWq9+echEZ/LyOXG+ndyb
JofY2EAK2DQfsm3ogP7LmezwaLENmhuV07p0M3rv0APe5N7r9Xhw2RrHaAUKEEsBDG8ZgJ7Pt3dI
LamZatgmn9bv5NfGv1HQz+g2qA7M+2InbC+shLwze5ynalEnJ+XyOekNntx30KZF57Z9q4BymQOm
3EEvxk5vTDsXXHErN/eZXc5l22GyIMEJu51dbsAp+fGoebIsdtf19UHYAPDmBcLK+U9KlDIkVo8I
t1e87k92ozqhA+Cjbdm12/+Kdr/CfXeYhMOpK8kP1vfXLudDVo4hLhoP0CJ8S36hyhAw/1h/1C6x
RzdP2cuDSHp01SDq6pCns9AG+3ask3OptaqWK4vjDNJ8xLj4oc1FrFfqasQ+scE5Sz9jIDuPcF1M
NkU3u3HvyG6y7x7ffCDq0CVhxq2yu4le/uhsegf+iwUbLzxEDr21nl/Mf8/ENIxyUhOEICia8QW7
IdIiM1YUnJTiuZwe09ybRKdj5cmEsh+yPQv43EWb5PwwzpqZVH6i1XZKRwfMi0QBK4d/E/Siq3DV
0PdAKl7BeGZwp0EqYlL8D2lfthw3ri37RYzgPLyCU7EGlaSSJVkvDFuyOc8zv/4mfc/ZZqF4CtG9
+7EdoawFLACLa8hMcrlGoduc9tFuJuJ3mShPKiRYBtJY1ZFH7Wt+7HjGIm4+HQgx8aUr6eidoGun
oVx1VTOhhW50en1XPgYIO2z1zLmYNrx/tW3auEJa/n3loOBdwAD6CKSFVtFE6xeBHuS/gIAcD3KK
OrpW6TMQdWkfDCn2q+q/heAT8aVdFXk6K3LZtGTh1UB5FMEEHUvUORLW/QTPC7ijmj+LFQqG5sRS
8r6tiuIpQEYJp1kAwSuO1vWCJTqmTn1NxdP3OVrgNSSJq9kBUT39GKZkttt9SB4GUuz8k+axpFUX
j6OfeXx3iKhmITsDPotrcGMKy7HS4JGa3j1Oqr7rWsOJBpmxY9tG/sWRKAaubBYg3TUCZ9pjiL6X
TPBTcabg4o58HlzDnhUScmhbKuxwKbkaUHCxepYmxJ/i0q21oKFGLkFETCpdW9vlUSgkBRxHPTU/
9OcAH11H0OVa06fm1LvwhzQT6aO2gxd+Bza+zwiCdYyF2PQpfHEsWoPoWKZ7eZJAziBPg1+Qzd4w
Pml+hWEAW4eswr84Iisc6gqfskqfihA4fiY5ITiN4GHfujjD+OHEKA9tPfELS8f/mkRdaguHW6x3
gJq4+qQKvjMohlVUhSkK/WutfqZ1iWlHRvC2GUCtUalTw7W5NPc1UOeFCyXBxMyvSSAVZo1RVtRk
DzwzKCu0oJ7RRU9s7PvLu/EKYwzOANPG0oKKsf9rR6oR8+dx7sORtNiEzBnkev/5BmqoMKMTGKkB
lKwoV0UbLUjfF1L/XAjJBFVB7TtofaLZum/I1joiEwXekeVhWOhcry0pxQAtE13UmBl4mZzyLHu+
o5z4r9bubahTQAGIhbgRdl8hUjuniVNnNCALQTdWii4e8XF4NBqCZo9mV7MIE7b2aW0dFRb2YtKV
xYIVVeiN1MwBeb37C7hxgV5ZQwWAYt/MbRYAoTQ8BSwXXAMpRNaSLe5E3VtXINQtnZWj2tUG+jZ4
V30Krc6G0mRqD9ZlcrWv+/ZsRQqYBQHBBFStFr+gHG/OmpSvixiD5p/YFUy+ZAQP0UhqVz3N3xlg
G5EmojodfRSYyhZlujg5RlB0CJS0MUXXOPP2fPAdwywxafYDynous+N/0x1WcJTrVVIpDUqWg2iy
l6wGkhGCztqqjdzrlUWUxyW+nM9QyWnABGYNT7IbFiR2ao0Irm51Bmlt6Wn5JClJcYx+Ky+M9WQZ
SHkjaBordc6B3pnFklp6+Nk7vOk/QivoUnzVZvjrPuDGZ9eVtZRjcmPHj1WJBR2Mxyi1uZyIEjSQ
fZJLjJ7fLSQwgaC9At2H0OVcLF+FldI44rbni8acskMNKmgfKdCvIrJa1hTNbXMzpq3WSNSNKHJi
NXMikNRTzJFhr7qKfX488yUpdyMJ3JTsIfXUEd/uWAXljSrvNTbloHNda2JrALt46olADNM/J25v
/+7Q0rm7v3Vbjro2k3LUKglEsI2WjSl/5Mfw3O64E/fUMEBYu0b5Y9tlYVQXsMfAKzYIyyCiVEHu
DLJ8LF6yreAO+7bMmYFJHm3MlEEtFGIiIakWg2YHlDEBclVQsLdHr959D53i3TiJL+HzdIiRJEh+
JhMjtNvKYV39AMpYELQ2tTHgB+g+eu7r96p4WMZai09lsnLQVw2fsvw5Nw8o4kpKTSATztRouB1p
+uO8fxeBOpB1NneQr1oW4RR705PqCgfdHTHhyn9lXk/Q+uT0ZESHvoBZ18jRMPAWuuPZIK+a948b
oK9/Cz2gU2V1x08TfssMYfRefZILhojWn6wO/S6qi+SUilQICFKoLU/qqJojvm7MHmkJhDBuRrqH
EDFMECIrKu8wR7WbH3mXdXa2Er/g2f8LTG11zmG0uBkBjLnQ2ePxrcujSxgCt8sdH5XMluTl3N8z
lNpWDrznSZ0BrxVEMqByUftEFMDMbNj3b4XlD90BogffdW4CY5eOPeMnUxPMxj/I0X6pVaNOrciO
FH7ex7sd2Fmc5O9K0iVXtHrFMbi/G/Mj2DcV+YUXBKd2NhH0WjzpII7KCNhYFi4hyeohKQpQkQYq
LOziXV5atYy6j5MpmHkgZfZbY8FtxYdr+6hwSlcgRau0i6eAD4y3xvpn0D4y1nArol5jUG+jMlZZ
pwjAwNyn2f3yX9ID9xET9UH6F2XRq92i3samlRq5FbB4bWeCcTUTHtKe4YG3JAiUR1BvYKrKbfD/
V8yBapwp7nMrc9HS08IjEq9x0A2/E9/k5/uL+Cebc+v5oFfDZAGoEOhWUaVKk1bVYJpxUffaQXoz
kD1uyGOPXAyo45zSfMPNaaZI7fI73hK+/4t0E9b27w+gdnGo4iTKI+yiAAW36gh6/lByRxZd3VaE
iGozWpgltFtKf1Z/5f6QOdS4GblA0H7xkKrPiMEcNFxc+mYlZQ2pVMyLgGqBcvnQGFO+02GI6qIu
ZsZfIYT5HqJHzkrt1B28wLq/ddtR0wqQWrku1mM/NACoIMAg00DevoukuUy7Yjcwbo9tN1lh0Seg
Qiqv9oFV2Lxvq+BVSAhvjkT2WlTsiUogp/3oP36Wz4HdoniVHCUIpDB+xcYmQucF7ACoA0By8U+2
bbWJSVL7aSWCWE1F8Zqg7Gr1ysiSPlreMGobMa+lo4sIvSp46qhtlLVkbmNDRomoqi1OdevkHS25
c48Ble4cslTPt0zSFy1HYPJLpfj6Wq5SWZ3rEI1oasrPF7Wtvk3YUlbBduNDGt2DKCWgeAlWDJqJ
AMTj1YwPGryfgeWPVtpkVqCShn8V2/c2tfXxCLXfmUUjuvEGrFHpRzWboavUdBIKjcVXmSpvYi3a
epO/3z8GGyholfq7glRM0oH3qyhSNCgOEfieZXHfqjK+xdTdfZgNtwBLLjLWC+s0SphUKFLFvhDn
fYglRCbTqXoNEpgJNETyvDhXtaE/+3JVvUQpk+1j4+FG4xyCPHRtoHWD5qpv+9DvdOhCgw7HC3S7
Mx5rhLfxqUo+IASUJE/37dz4dLmCo54hOYD5mgy4esIp5+2EK+24qpFftAS46X2wDe/HcCdID1R4
JjqOqFslkI2yy5by5Vx5PbgLU0hf30fYiCCvEChztDRVyrAdYU4Jles8gfzis5ydima07gNtrdva
FOoghwPehCQGkMo/NQPGqILSnquDUGSg3PsXae4rqyifL9V6Ggse5ddu5qpzFiaj3XFV8FTOxhOf
tyLDto0jhgO2dHqDymd5Qa8vqSnr5HJSANcbT3nm1dEXs0CwtXzILOMKlHHrouv2GqKvkjGbxBmF
7OIxUsjQ7YYEguiXPmcEPFtxFmjL/yJRazf60OOcSyBNru9mv2enPfycUZTRbOVZvgSPpSsHyPrd
946t22MNSq0g2HSgrZkAVI93Ga4n/lHrLbmzpvA57Bmfh1uH6i8WEozXS6l3IFIIC2C14yUa9jqr
Tr71wY97fQlx0ATLQ2P5GiDItdkXEtzr87nQTd7OToM7Lhz7+FrCwz/gA8aw8AHD4gnbcsM1rniN
OwXhiIQwcKNgEU16i/3U4jlGhWUb5D9PJf1hNhSpUWYDnkp8brpJiSA8LfaSzpJn2nIIsMQu7eFo
Dr/Ro/INSK0FMmzR+N9Fuhuy57lISF+D0Bvv8s/73rfp82s06hYUIcXTJhHQMNShfkxdohwSqF61
6JT1ZzCjSJI9wjsfWyFQTDChFkcNEsseZoUaG0rAkTmmfeOFcaZaQ93qdpuUX/d/4lalFM3y0CfH
pAcoP2hZgaiQ8ilTJzhVItp9+9bh47sLRSuODWeoPkUNJG3gC4SKlinw/amVJpkMFTJe3fdZf0zD
2uMEeY+q0Vnhwe9hsNS7Ntdw/QMp7xvrAqT9Bn6gehqdGFRKwS7FF5rcmv5OvmRevg9xsF1MNN1f
ma3jvMal4tEh1MTKj1ETKJK3Vj5lrKTOlieu//6CvwqqCzmWE1nGdSHiVEnoGWx7Swv3cfzo98TI
GFXTreO1Rlv+fYWWlz3UcDErhMnfj6le8uavCovda+vNX2NQ3q52+jxUJVaMS504eZGQv0kscXq+
vy9bFSMMG4DZC+Nl4FGiv5wh4JWNWQpTZvEVpIlmXXm10JICGUXFVZu9jHaCipX02LJtDUrtVmNI
le4r8MKh/5YmL0qKr+WTyvoq2bzicbVDpw7K48vU3vU2yehliSZoupm1hYM3W+fGjTQbu2WXJ9/W
kfMbiPzMKltuOQemtTUUxDA2dzMkG2ldn4k6VnQoEzuqUIFr+tc5Vxk1lS2PX8NQJ1nPdJ9PKvhH
2LpzYeFMk37GpDv4yHk+IbLEeJC3PWVlF3WEuVptBv6PQ06tOYK9XsagGD4mjpkUW0PBa2B0Cc/Q
JiJG1TMiD9aaUg4jhpCpl3isqc8/Rd33pHPrkSFjuxW7rdeTchZO1IqZT+As0Zg+9zq0iXRQ12r1
Sx32NjqJGNu3lTs11njU+UaDQKv7KfCkiyXvU0d7lyA0d2mc2Zw81BedZrLun/VlkaicgKFJYCfD
HCJmSekGNhTGlKjxgaim3K8pHn7mqcyA2NontMkvE374TL9hqZWiVG4HA+1QcvY4JA+p9sLzrBtr
a6PWGMvBWF2+EoLsps+BoYnmeMC87zNnRrbqDTGZnzqv30OZyB2/C18s5qJN43T0jYBxH81WdMGi
19NATzLEH8rcOH6fRKRoSpL5PiPRcctchMQyRnLwraVgwgEDqtcWTorWTuo4gI/gorqFLXxyZx8n
2gwewggZMkuw0Kju8p7ekXki8jvagPf6J/8ZvupOxNjRjeGH5cdAfhONBWDypjNJbaQFKkTUWrQv
KE6Brw0QqUB3U3OEBwyUxiQAfVJzlH4JXpCS3I1d9Rvrqrtd+OufsDj2ascx1TXVoLYHg0e8N0Rb
RHcd69Pm9kUCBAYJMQsH1k6QDlxDZI0sVHyxWFl+dfVvQ+5JhExW//v+Ebz13WsYyncT1NtDvgJM
CvGP/ic/eH5xKsSRTDyLL2WjvrZg4QsHyTJk5ekhv2ROxjn0gRWMsZt2X7OsHlrxB/LzpjqURIAM
M5rbwTCf/GrVyNKm/mQo0Jao0WUe6w6XPo5B8nLf/o1H5PpHUbeeDG1yv+er1sS3C6RHGptDl/fk
TZElqe9ztdP5B4kliLK4x/W9B0x9oXUA+9HtxB5fG1MhiUgzZTr/lGTqJY01Rnh7+xhfQ1BmSWHC
jVNVt6aYS3Ydm4Pg8onFlYE3cfsQ1L33l3HzQKwsory16YyWCxvAQSmNDJjeC9MG3PQVA2bTW1cw
lLcOagnhOx8LpybCLmicIkbpRFqG9zDA4v0Lk8CEgVtGxLAT3bkUDH0Y95BXMQUUEpUKXPitjWH1
+yCb7mdA8ApM2SC45GltGjWv03bMYFEt/A7RRYRMHQLryDchU0Wy2AxVIoq7+6Bb7meg2xETqcj4
Q3Xk+mrR5lGtdAWbVWYYuK2lh3SoGcHE1u21hhCvIbgKRClVBLO4KDY5zDFBpQKpcan8dt+ULYdY
41AhYFQlWNUSOLmWIKw948N6Rss9VHFbjuEPLCjqzq/EQkgaGVCJmFuhTspaRCu3WbfHNPq8b5XI
2qHluK3elzpP1CnjWyzfrgMVokj0U+vJtmGKZ8xsmuCNBduwYM/uXj+Hz99i81tgKdb9H7F1g6yX
lrpB0G4xdHy7eGaX21luD3PhDOhHUIQDF1gc93UfbusGWcNRN0gFjo2p0AGHIacXTpyR0sM0ZVUi
X3EfaNM1l/YOdCXiENDkVQKyGxLXda0pV84sQUHspAc/Zpa3bK7eCoW6qQwjSjMMnLZmlLmD3u84
kDtF/mFsMrvUH4POuW/URpsZxlpWeFQmNK+qUgM/e4shVKL/1gKSvUsW/yS9KRkJelIGJveKFoid
+FA5LebDgsv9H7C5fZKEtBsGKdAxRXlsLyncGE6wl4uhuRNEZiSbKksSYvNYrEAolwwmNeT+LKqP
Vj1efIs61gOz0YqzjActc60LZ7RAN0rPCVhBRh/rmHPnqnjMg+914GrjZyR/1f1ZjfdqeQo4N+Ff
/sX6rXAX01cn3gdbRBIuJ76ZA0uA3KqiISLKnu+jLF5ABx5r66hd4uo+62cfKFX+IBe/5OkoIrGG
wl5Q5hAJSe1C/cc8J9frSW3ZWJSVgewU/KLZG/F3qB4GzXeF9VZvnOml4xdUGGjPRsRMPQM9sgBz
KwKl9Dkz1iQnRako0c+9EDFegY0UDiBWUNRGBRAJHrQcn0JQyjMuQk/mXXSaXe4kP9Y1yTwQfhyM
7wKjKWfjOkEVDIlQJMRQZKFnlMqG6ySIprdmW550fyQqhF6gDCsLBRLqdlcwUg8bp/kKjjKylYYU
CgiAK8Vjxj0L8U7gGK54K0MLvo+1SZQvjmo56BUPjFp5hvwfV4Nv6NSlVp9DqC+yhf53Kzu1fuD1
p7o/KPljE52hk9DhYgsZq7v1SYnfomNpZcwsaHQxWGh4qNsPCey1ggfp3GFnix+y+Rwd+2O7C587
J+OIv1vokFWyD781LImLjeDi6gdQxyT3OVTyE/yA0Xf80SlDKzS+98ZDGWrm/SuAaSv10NYVH6WR
AigpsKp4xyuYMpW/QudXcvyMnfitEKzIC0CEmh87Er2ULiif7/8ElrHU26jrxahVEHmFHKQ1yJYM
xrA6s6PgQ4pf/zsk6lVMtWJqc+hymWD96f1Dle6n9LmZLn7EejiWE0HdrOsNpLtTZTAiyXENpFo8
1vJHmzAC6o2uJAwNymgmA9uDvvBMXD8QjVxCOkROW3Maz4p/xozLmDqV5Mz5YRotGCcFIcQmWXI+
f1jHKMMwVI5DIYF0Dc3Q1MdCGDRNCdb11jRayapxv42gP4/duDWIONipDu6hxAwMdZeVh6A/ceEB
GtGTclClh0F5V4cndKERcYL0X+AmvhUXvQ2y6YE/JLMzFJY248tHIlAjiXX/0PkTifTR7qF93uac
2UCGPSwxd/VD7Nw0U00tm0iZHKb6rLW8M4amgQ+mAPzzrBtww0dFKPoIYAtCKHAjXIiEDFo7ZwVx
AG5AdMgWxilJTIO3K6W27jvpxt1+BUVdtsUgz20qLlDRMVKtJgSjHbRswaEPau6ScbNvgmFaEfUV
/HdD/B7MQ5dmEsBSUGaP2ezwnEpa4Z0bjkX3EJetc9+4jZd5AfoPHnWxdc0E6jEBeAn3ymOIRRJf
gkZ15s6+j8Oyi7rVBHDNlI262KX40F7MHF38LBRXmkO31HRPn1kdMBuA0kKLtPR+LQoVVMjBiaHu
i6remUJt80HpRfPH1J64vDpHgv3PR8qRhBAxUYcELHLl9POf5Rpo4QKjM0XFN6fy24Tycqg6Q87w
jo13/wqHcsVSkEK5AYOimRvnMTmlwkvUM67kjYvyCoJ69qVZMiIU2zqz9WUo7w6mytJ53DQCDKNI
MOK6QhfA9U0pzpIa5CEWSw67txaK5X0ZPucxI2bYtGOFsvjHKmDvBZ1TIx4o4NYjEjpfi2J336VZ
dlA3fsyFhojOo86ssl9lBeVb5LqQJv2vQOhJalkppAAHBB0AkNRqFW/QZdy8jOo0Y61ozh49Q1+f
XMASvlPOYS9amN+z7tuxlVzGiOF/dv0PC8VqP+o6qVoFHDMYqZ9PkXqEpp85FOCsmySrjPJj1qIY
EA74GOfBY6fZFQR3x1Cwwj4nysC7/nBpE1adYNki6vG8+lHUJZGjZag1OKxu1n3Ti0s1PQTBAfTV
fXASErvvGE2GG5ftFdyyD6s1iH2+z2Nx8clocPvIIFz0loqunzAqr6z9pM5w1xt6UxrLGU7ix66u
Dln+cn87WQjUs1FUgaGPPBAG+d3PXbEVGH6/lXi9WivqllCjdMYQDNYqVfgXPY4hnj0PYFk2psex
52wj0Z0xKkjbPBtB8t+CU5dHGMwYGRh8HAj+JfNrEuKQd+dsfmzU/RgbYGM55JzIQN10RmS98PSj
5oCRtmvvaGpdDWQuhAQVbiw/tyM5RquPqY2gjvyhPvPtr/t7uOWNf5TskWdG/5NMrbA+yk05GsDr
jP53VhcvI3JhnZBbvMRcUHHjoK2xqAUdWnAeVEmEEdwjmrDrAP1y5Q/t5F++ic/1Z8FoZttoWsIk
MxSElf8xjbqadV9OIUgOuP6Tf4hetUvyMP2qDKg6gLddsi3Fe1WemIMJS4chfZusUGke4lIToWOf
AhVfp/bwG63zykn2wOoRkpLFDsbYPFrKTxfKgs9HYKHQaeWgPJ9zM4mfdRZp4dYjt7Zp2djVlRUq
MQZlYuBkkuGpqXwIB0gQTawEEQuGuog7IaylrF1gFN7Uh32M7Bora79BfnDlFQp1/U76pE3dAsKB
+E536/f4JT8KVn4o3uVLrJKIcQ1vvnnrxaNONNhs+D5ZNqnJX4MfUPz9aME7xtmR25toG+V+lQfx
Bc2PxlP6ev9ss9aTup9xb6Z1VANZkj4H/VWUGlLx3+5jMM2jLpB+SgSOX3xDPUloB/wQSHuI9kpu
dQNMKt7n/fiYWEpJRFdnfW4zLhSFulDwaqvhWAEbdXF0TAlnGYV4omLQPrC/82gr0Bgx0kb7jQpW
dVFZKHD/kFNdnwR/yiKjbAXM2pYRvu3PWbpPYjuVLIz/W1F8mapT7u+6zq0mi6se4sRlLPfyJX99
vSw/AE3c6BZHYZr+ooGibGCkuYyRtaEmSY8uzFIxJ55gb8GRFWMAOFTt2bez0mYga8tq3oOmTk6h
B3qEhgHQc6oHtPy1dQYGoV0yeFFy4oxzVhzr6r2Q3Fp7NSD2JEaEK2yJ/yUIP1R8oyiEH5MnY+Ft
CXhbau1oOOmVv5v7xNTKF2RJRO49K2rLKGPSgOqwrT/GkDfb9hyA1lgud5IYokDp9TIGApG+aI7N
nKBQ86GDnpRrZXOcHEHcxaAxzTyl2hdcbleDl3OuH3tqPpMWDZ66q05u3V+S8eRLZyXIIckbWFn+
FUCYKgONI6KKDH1x82Man3PRUkUHDYclaADyc5x58eTwLeLV/DVD97e/i7WdbrwW5ZPUIiMAmejp
KYWWjZBYer3TqoveOlkikbI/Kuo+Dp7U4siBwEp7M1Dwn49JfSgkKMEknlY8Z4mbNz/84QV1k9y4
aP2uUIk2uYl0znF++B4EUdFnA7219jzMDsR87AiU7Nk733wvtMhESYQgKErUU6ibsvAtjy9c8UOa
GsvAcDoCllYNsFwgeKvkfcNZRvQpFoopB9/56SGLz1wJYl0UUsQeffq6A/cz4+KbX4Gv2Jnb3y2U
Gowj75+Rxuqbb3ryc6ghxFQdewgYtJAYBuGmMZpJ7wSy3fCNx3XVsQ0mVxHPqTQQvtBdPXlHt5CT
RXZmsOpOG9U1cJ2haxPTazzKQjSxSKYEfq2E3dKMYwqe5tVOC9qUiKTHBmO4hH+UTtq32oaHXTCd
NzECty14zJBC2McQ0MKNhq/rq6FKlaKrRcDHx9QSzcGE1Oy5Bu8hebuox8DK958oHL01Nms0YGM+
ESn6FTJ1MNViUrUaj9qf9iDfFvcVmd+CimQIXc1nzdZOkHw8TrvQ06zSil1uJLwFvVvGBbFxP1z9
jOU5WkcJfVO0AbQzTXGhIgG0b6kuLuMBPAzfcoIXztKOCXk3vu4D30ZB1+ZTz1xfJvrEa6iXjYEV
Zh+laDdlSTqJZd/y+6n778o+6qXjk2yoNAX1q4xkD7IpHUIngZ2V1bvQPzw0u85kpZQ2ClnXtlEv
XBaCWb7VsabZa0VCL3cqGYQOyD9aP9rTQ+oq5sAIm1lWUlFzKtWgKV/cWDP2kuL644PE7e5v2NYr
ulpJjBZSngJ6aTWpgRGrwU9e2c187pVxQ5rhBypOlpGOP9pBJCA1Twg0JcxJgOxD1D8lCesL8w/T
3v+9qSjaXf8Uw0jF0lhK8ggGn4wQGmG5F1vJg2/9TNzRmp/xqkGKLSeNo5MeuputOVh7JSaX+2ty
48TQR4LQHbiSFyJjlW46H7hwSnnRRxg1QXASw4YVLtdGOzFb92/2F0B/aHfRuI8rnBYVNdI5LVXo
eCDxBjo+NSclZ0uic9+a2x2mUKgzKfbSnI4NUOqI6BjsQXxGitjNd/6l8CQzH0mB4hWL3pdlG3VC
c0wlaEEVDyZXPLXxS6k4g2Det2z5E1f+QhlGHUhkLLmG72AYF/O8lyZV9iZykhrbYzEVJ62L099c
F4+MPOaWd4AfHVQzEPtG3wblpUmMNpl+TgeUA10eZHc8pi7qgyi93zfu9pP5j3V/cagPvVkWoYuB
Hm/TQFxnCaOjusFe/M4ZZnDUL/lzeVBOiaeYDasT8vazbEEG1xN6LaWFxZvaukCbjcGIEpAUezh1
nsaTN0wm2JLbeLGNKI3FqcsEpDayC6ouqjsAqidofiMz7Bqm8qR9DCCADvf6AzMdcZMYoCykLlZO
mfJBCwFYKWCuKcwebC6kRqTm5CZTxva2cH+N9ieztnqMuzwt+okH2mgJZ93tP6GC2oBh01y+z2ZX
PTcIjKCC/gPeNO1Y79bmQcS3AIQoIEvP06X6SSiKXJyzAY1VaGntd8OSxVJUVsi1eSwk8D9jcA56
IXQRQW11rTSwrAi2Oui78tBz5Y7VvvzpP2o2xMvmh+wxcFqW4Pm274C2A6WLJdSjHw3MWHWBqgMX
haVP+QmN9Y5vpT/FF8wTmtW5+8k4lsuxu7l0VnjUsVQ4MW3DsABRrIhOlrYl6D81I7exeGsAYQ6+
/hgre9t/sLjPCpEKZrXOT9WMg4X6RwB9J+SpndzhevDaQX0KggLnCWRLnBeDZuk3JCw+yj13ZFHt
L2HrjdUYEwUfpoGVpnsA67Rs9EJaLqP0KAu/dZaIybaRKwDqCkBn2ZAFLe7ydlTR5V0QqMCaMa8/
5x3aU7vSQL8LSvl1SuJJRgo6JP6IIvcQ7oIyhgifQkTVh1JIdR7KwUt0iQhDfdGVHqk+LmJ9YNyG
+cuerH4udYH0CSireXF53VRP/VhEeAvVCS/l7rkEj6b+mTnzYMV7aT+agmqN5mRd/nEHzPVPMKjA
TeLksU4VrBiobCv+g+ue9AgST28QWmN44ObmLzyDS5YDH3PUexD3ShXFDe6vGbWufC4fxpF3Gcdq
8/rA2JGgQyNjoQi5jv3GXMPn6XIjg6dJAVHdQ/fgKAcJdDLfWxK8KHtoEKBH0qmd+8AsXOp7Lfbr
RIpa4BqR6MnlfESV2gyKyQ5ZVFvbq/jXwuWeXr0CfTwpcxsASTfeouhVjuz7liwnhD6i6HJBywua
BxC0UnGJ1pRhMAQVXDJQ3AZJD/8R6oZD7kJj+CFjtXtsWbNGo67BTC3nsEmBNhlvXeAsgsX3zWEB
UA6hapEyCguAql9k4QvSoff//lbw+Ie9HF8/aNTRqBMsiJMkqX09mL32s1GguOw2kYNpFiNgRKmb
8fcKSacOajGC+1dLgBRJfA/tvBAZ5yQ+ZcFX4CdOIEpoLk1bK++NtyHKQVeUt698j2kGRS8e/LRh
ePxtxy4uDjC4QJFm0fpEW/e1I06BXEl9jt+T/AYViWG1aCpqwIf6gCYlJERanvEVu3XEwAiJeUJQ
fqODhro+5EiS9bBqBjPwQTShHUspw3SNXTTW/R29CXQWtTVh+ZLSoOoEnZ1ru/osBv1NVUJ5GPI6
s5VUT3iN70PcJpYWDGiwqgqEX3n0O11jaG3FlT3fQK3+YzzHeKXc3nEq0u/Q82yYGL2yQQs8gUE9
s1ht+NvYqg52NMj3iqD7vsbW1XoUIr1NzWQXd2S85ODqDSEF3yAJaXLIfRi/ZtWcT4EzzqQ5MKP0
zfX9i0/TKKGwUEryCHzkVp4wXF5jnlG3ZrNwB9ubzSG0BPPCWO+bU7qs9wqT2tNo7OMOHTYQvQeP
rxeRZA+d4oL8TMzqE81sEL+wwab5Vp5Yr+vtKVm+fiD0qeM7SIOcNeW1pVh0yM8GyCpFb5pv8pFX
9bsRKoh6QAruse8SC5zWucqjDdy9b/XNgaGgqViobEehjSRAi9rojYI9CKo99s8zk9d6OelXTwYF
RHlUG4mCn88AgjDUV+3M79le9qQTpt8UiO9EiLsYl+4tu8Y1Iu1DcdvIccoDEfyW8kexG634PJ2C
536XkuyEYAlBe/7EO9E3RLbavmSs7G2FjMKn/CmPoTEYqcAPPe5sXILX1KtekWM66i9TYEPvEkK1
ZvUiPswc4+q4PT1X/qRRD6aQtsPYCmGCIColavIW5qXTcgz7lg27s6EadbXXfjTEzQDzZvCU5h2y
eGL53BjI8LT8awBSiGzJZA0sQZDbXAW1rMtjvoptRtiVYL4f2+r2Rz7eIcVkRr8mg6DwuIgbjXvx
oDuGJb3cPymbi7o0E4IOzeAhoHeNWw5Nws8yFtVPoaIUu3Xx6iuMNd08jYir8HBhWsKgr12xCnqu
XzAqQ8XXs2L8Smbh3HJTuYN+AONx3jToLxh9PnpDSkBKA7BQ+qWAkB2NJwGrg+C2k2fZrRUIdQi0
ED2TKgZeTZk7+rLVq8dY6+0cShW1uG8wJVd+ovx3f6cYq0i7fxjPxiT4wEScnVt1Gp+UHsw5iVFw
NkZ7+38cC1ybSDlGxvv5qBVotOalp9B/rNBTw4qAWVtF+XxoxOGsBRG2Sv+py0RCXVQLGPfl9sGC
UDq47gQRpKHLj1gdLAX96fKgwA7FOHEC6OlOhUxavP7Szk89JXrRuMAMkHQInEo5y6mFrgmxZdX2
F4e4uVZWv2LZ3NWvgMpWOWkDfsVYe7xERMgRiLWtJT/C8QzqWzKguhRCxZ0Vbm06zQpXu8YN0YAl
lA1wp/giqqaY7OYystSIcYtsHgjAgExMXCQa6RRZM3exkvvA4WSImcqwQ1Drne8XFkTbRxJOmVnx
gsU10j6sGenkxU3otQWTHcjmoGEuQc7k2sZKiiMEzgXcKJhQ3qnsJGVlAJdluoFY5uchsgz1KVpf
q4pA1COIMC+p9L2sgQeWR+VklD4gresFrDf+dvAC1wskNv8HDiJ71xaNGGQuJhHN/ykUM7Rf5ShY
AWrjzXMJAbo6r62wcLJ88BAw/vM7Zg1MLSW6i5tJDACcx9DyklQviGpHE/3nPmBKei7P9c2aYiRg
aQ8Eow4dHqZdM0LOCFh6kwUEJRYIwM8kV1JrUvHlVo728v/rRnpIhHQH57NmnUEysr3Qq99AxYlV
N7R5OuA3cFrsv9QaNxwyNf9/pH1Zj6U60u0vQgJsDLwy7THnoTLrBWVVdYHBzDO//lsc3dO104k2
6roPrW6p1BnbJhwOR6xYS/GSucA7Uy01b1CieReN1nQsuV7fZWO9ay1r2ELirG+GAU0ljTBQJklR
SotFBj0T/BCVJW7Yen0HMMZPpQ1SAwAElMYgrIVNAtxk3IqQayECPTRQAFqY9ANb7mdn0yfbzgZW
YQ/4dysFPuOXDX1cw73uWWuxHvU+EMdYkI9DveCzlUQZiVKU9ZJnGMeOFfu4QxF9+nHdytdKAU4O
U0HktbCYmKocC0xRcs1KkEbpPULsGFqvuQm5SKMt0cDvhP4SEhIkbRa6oTX8GMvirWnMh4qGtqtl
5CVsKdmITquhEUN+GKAE6xAgTlII7oWCi6kGJWqKQeyQhI/cRNV7rlxlaKGLzB9ol/nGmPnRlor2
aq6+EJpRkBFpsC9/WvT4e6IImC7vazbueE1/iCl1svZx1lpPi+L/WCmehfZLj5n3vnxvE9xCQ60f
GiNFoqY7zH6//oWWEyWfenwXIM4geYBUUIowk9lUVTshWPMxOab9Q0amnTCIE6I1X+R9EKZbzLRr
/n1pUXo2lL0tpgmUjG6ZzJVDkK41qnjnRusaSrERP9e8/NKW5OWa0s6jPsBWimzaHrhjlq/lsJHS
rF1Gl0aW+/Ail6gN0J5oNoxMiI9JUjk82in2McRDfovKfu01dGlKcqBCtF1cxCW4dlsdiE/fFo7J
v4dp5Ol450H5G0zaGzF53SQFbgDs7mAnWf79YnXJUPK0Z1idGlawlLh1qh8mG40hZt+GrHGM7C5V
5g1c6z9DJ1/8EmKMkOVecne5LCXCjqEvhfhEd/wbdScHz9hzcUMc4Z4Uf3LDg30ePQyqeNlN6c1O
+AzpWXoYj/w5fKt+0Y1vvJbTmJjgNHSmAzhvSI4EkmhjijUEZdSLQJBq3fJoM2dbdVbwHto6SByQ
P0mBqciz2YByFULyA33UguIY+b2NToseGLsoSL1ycCCye/34r/nu8lFB4A9yUJDBfP66RYnaQdG0
SDCYOZX32dQPmZciahoeF+XgJlFrPDZNYW6Rfq4tFhriBqyCbx4cyJ8N12WGux7QZTeb7lIStDnU
fLayxLVIY6EUa4GaHZBWeV5Wbcch58aQul33ocy3UfzC7RdmBde3cHUlED7AJ9NQE5Yj6GyOk8B1
igNi8aeu61+TOnasYfavm1kt31m4RxfFWh0cjlKkbu0wjNQRI03CvjFin6WnIQd6dFd396rhF5pP
8FBiZ61/vm54dX0XdqV4HY9aFw/xvMRQ1GfT5ECqxyLb0qpYu4cuVyc5YhLxOcoG7GJs0tKtifmf
xeje5jR39TI3A152mlfl+QY5xbpdAy8l0A/iTpbCmzHkFWlarG7mGfAE1qk3mTfNILeD9FiuKQFj
v6/v51ooQQT51yKVHhNhm/Ge5CpCSRGB4ebW7rb666spzqUJyVXwwqMVi2DCQuuv7HCy/Di6j4Zv
JcMw816HvBoUJq8va+2eABhDgwzxwjMub2RolEYzJwbcpC98y3gf8gKEnINH+vaWgxizpdlZHabD
/5dVeTMp7ve072HVGu/m8i7p7vX4tVbuG7oHQqOiG96ydhYuFik3ZGxid6lCYG5IngpxigkFk/JG
PFnzyEsb0nkrQIfMIh02aIq2GsScaezoioBqgDe1/vw39blLc9LBmzIrnSoV5sz4Q+Tg6Br9utv4
Sl8hLVQHcwnucbj9QqsjGSFp1FYNEgm3m4TgwNH30TvkdNlPPqd2YBda/jQWVnoLbuwaVKN1pNxl
ucrQDkmj4RxXQpxaTMttCaytfE5c5+j/gxnbUNEY+XwJWbnNyxbv60UkIYRaFLSarH5Lz3PtNII9
gKp4UiN9wKT4Zys1iIwL0qNQOAyVcVasSr+PMuMkRlDxo8G3m3p98JDD3aA1NDlxUszu9UOytkxQ
AWJMCN1RBvib9ANMdNIzgcdsaD1Z9L6w9tomaGnFa9mlDSnkkL6ccxs1c7cF21uazj5tC2eYVc8M
a7/lyllvTSfuMQGlQVGX2G6a9Y6aaw6UHfZTLryR6MDRfzdRE7y++pUs4NMvk86TZUKKvVkKp3Xk
2+R16HCGjtFWh2slqsO5LUYxcw4JHbngxnrRoIyAV6Ve/07r57h+ub6Ktb9PQJu5UAQiB5AjDyvw
hmcm/j60QEG3mru48K9bWPVT8BlgYgw/3/iSkkVzFbZGhMdFwU52ux8b3ypcYb5TjMmAd3scUHLZ
aKSv1QdQb/pjc3Gri9dFHRtM622Ih5AnW3MwzeFoDn0HWvIWJLLJa3O2PbpR+107DaAfgMQfyC+w
m8u/X5gUDFOAtFiea8pZsJ2CR9umvu7KZcgubSw+eWGj1tQQRF7LsipPU1Ej8ubsJuQvKrTYdafb
SkG/4jERX9H/AFpQQ2L4hRsKYlWm1ox4nnRu76kvI3d6B20Q14LMGD9bdyo6+MqpBQfxFqhldTcX
sV0QAy8vRCmPb5opWoQjUD/QjjQ+luN3a3PGcQnD0lsQwPU/NiQngVIh7fIIDyN1Zzp8H/n6e3ju
AnsXO+wRVGkbFaL1JTFEbNStFlTJ54+XVZTH8YwlWRpuhZ9DdjO1GyaAxllbE97TUB7CywFn+rOR
Fno2U8qVxBUKr15U3E8/IOzXv1IrK/ddGerfRZPbh5Anyq2ZJ+0xybTMT6Aksw8LNT5ESd2+0zFU
P6qkCPeqFs1BohiYy8GDjuyKPgqDMdK7o8rmHvKHZj6/pxPG2Fg0CrjHSNXSUSoLlFtT0t20XMBH
Gla6vOn0m2Yylbu6AiDRUa1p3lVaFX3oiSZuWNaVD2HZjGea8PZeKHWHqlRc2kAyZPYY8A4EXZGq
/7DmtEt8zBKGuqPjmn3uOs5xK/T81jBrcPpygyezWxKgQMDKYDaWMxdT89qylO6wccMjrpTooBmV
5mPCLJ6drrPoPi7BJ4fWVFWfOSHLL8P4XW/ZhqdXXZ6DRShOMN9WDEHFjDpQ88HGxDng2Hu0CoYD
CzMeueock5dIzNZxYBDdxOhgTriPie6pxMSbSs96iem7aLDHxCkbtYFsNTYxGDKMYhr1rLyPGvCr
+76DfkeHoR07SFjPd9lss7esjYE5UFXlOcEV930OrfCuKQfqK1pMOkhNUSIc3poT9YiIaO8DR619
IzNk0cdoZCeRddoHRmv1/9CCq/eDKRIMlWkcb8pQz4Sn5IX4lqUMY/uRXYhfeWiMx4Qo2Wui9f2h
yDXQKQ1TdoP/e4dZPSt3W2GSm1CZNDRgSXywRj250blReXUxQ1q0Qlvom13p7GHIIztx7K4mkCam
lhiCMIsisevKWD8UYCt+wKxAFWDOxMZ0DSHTURny4bvZx6pvKjWaSpZSRLtBoyqgNNwQ96Anb25F
WCWYmrWXNMceo6cozfLHIp9Z4SVlXB66oqreI8piNNm1evigfaLUjtCm2TjqsWjfktRUggSjJcew
U8lz3pUkPNAh5fsu1ecHbSA5BiEnw1VCxXwwzCo8YIrWQOueoofvV10Vag7L0TxxaZJO/U40zfgg
yn6CAKOww/NgKNmehUq3D3mpgEh8rIofOYA6zwT7EjtVXCtPkWY0uZebvXguEjo+6VGrfbdLO3Ej
YYMqOymT/DknffVhCFQeHT0HhNyJ07j6VgzCfght0B45eUnIrlNodrKGEQCNrh8DUTTDs15Neu1E
Sl38Hvth9DUgHp51xqG9LSw0lZ1ML8bSx4hw/ETSMDln3IghC4z367M+6UpQhB2JHbVQBdhvw3F4
JXUELm+R1baTD4ydBvCH3UakxQEuVGPEKQLnVpyV/WkYUvUdhNTQiUwrip9uWGHmTX1h3mY1Cl+O
Bi87VCFXEDpYnU47Dp2nI62V9H5K5g7yCjSuDhUGr4LcaFFXN2YIujWtMZ4V5F6/gMMdXkpwsxwy
S9gAtKFZgLnT2M+jqYq9si7qj8gK41tEw85T6mz6YWY62FkpUfCEzMcY40ol4GnzNEUn3nO87uyJ
hTuAqrOnEeE6UJNGX6YeaHQo7LIKLGKlN7QskkclnOI9i4mB45CWOEgsbv2I5CMGauc+KGaWvmNi
VHHoFHd+NqXmflDNHhSLkdF7dT1BAk/R9KYKTFAwBnQyQStJq8HnSU79ok+NYVcyVtuulVEDCh5E
a2xnKHjVejowpTHqFjXgK0YJZQ6npyT3O5O3xDUjM/WZlgqwjxCUUvNmVGaEMKOe3Lmhcwm2sSb9
HbMcaqVjUbWvVWGH/kTq8t2kYbvvY5EGExXNO4mUdl+Bytqtla71a7MuQbGDTY9zZf5GtU79PdDU
ckwzLR4AEzPPUYshWdOy5oMGR3zpMgWItOsp5WrqvRTGVNzfeGfJyYGhNuHU4CbNbL+qMHItnKny
LLC6XbezdmMbUHLHMwtgawSxz5fpoCd4W6bIXEl41JX/QOnDEhtl8C0TS35+kdGpxoTJrxEmOuvJ
7rnT1Z46bXQdt2ws/35ho0jrHpwtyEyt4neV+mlxN5aP13dq/Yv82akvianV4TLCMkqEisr4ZhXf
Q2BX663y7tpz5fKLSF+ea3ocMQN28u5okJek/98LMezy70spIRT5Bjuk2Koq86tYuI3xqlmv1/dq
63NIeWCS6qQXJdbQNsek+1bbT2n4cN3Exjb98yS7+OJ2mJtMq2FCp2+xqOBV/yubGx4GkFs1TNQ3
8L/knsKkdumkghbHzbQjHyFswB013HrEreXnl0akj9ETMZhqCyPsIfuobqPbea+4zOuCocdkXfmh
7q/v2uqr8dKg9GVSAcjqQvaDySwNd9v9vL/vT4Be3ZPdi+2p561HzlqyDvbOZXIWOjUgiP18MFVL
0Su7RRybMuA9hntLeeiMm8i6Azr5+tK+TgwvL7mLd4FUrSBUjPWQ4l1gOICwBvVbe7gb/Mhy2S65
Z54JVQVneGuPzLF35e/cxRXxQjVnP6Cw4l//LWtojE+/RVp2zJUpJVaYuD15nHmgAg6ime+6/W2Z
ucPSFYgRTwHtg+t21w4FIMo2kO/oDn15zIJrPi60BTGoNLtqzBxR1xu7vPo8v7AgBfOoK/XIXuCC
djd9L7Vf4AFzbDV0GEHHi/8Eoeg9bbd021frK9DfgtwHEBGGJre8mqQhjZb882l1cG86BgoPe8jl
QAzljv+4voebxqQzWTVm0o0KjKUWamv8YPRBh8NvGQGP9yP/FtJfSfV7w+jinPJD/XKF0rks6gTF
/wxGIQlE9vWv7Iiyskt/qh4mmHf5y4a5ZQ1fzeGxYYCvGX0+6ZKhalVFobKASx7qM/HE4Qd3o5vW
MTOHu/p9GDQHNCGs2+huq1u15kDAZf3XsrS7dj3HUbi4aC2C8iB+R2f1Z/2abDIC/SP4eW2J0o7m
dsrDOoYhsPqC8us1mHfcAZ2/Qx32K7sxHuMfeO7dYoSZ3dYv1sY5Wa1SAMEDljPQDgPMJ1UpGjzq
dFrig94Uj+2ddU9LkFpVSLNczGy7yffifjrhUW172be/+bYXlqU4aNhxYceLK7VvluHcIS3Wdswj
plP8tGJnCmqHe82J/0h2fQ4+lg3rq458YV2KfFwhSo7EOXErTMI70f5OMx3xOngYRN3xYGsOZe16
AcACOrXIYRecxefrhTexwKgnPnIR3nLuDCxoy93Q3IRbraW1jObSkBT3+qme7H4B+Cr1c1e/kejQ
qRsusxa8L00sP+Eio0kquCtfQutsHsYMwAWN/EVKgzY7+kmE2JCTl45EYaNqpy84RXs4DROGlHzb
2CgRL1mwfOoumhkyQF5rskbVerQMlNk6D5Y4tjz1tIK7JNkSgF779pephfRJKjxD4zxeUgt1RzH6
W1sOZQ9zuitsb8OplzbPl1UZIPgC7AIKHbLOeiIyg/UZTIUPyZ2p+bh/+iPUSXSf/Aofrxtb87SF
p/j/2ZITW10rwyoHGbrba55Fb2ca9MPf5M4mQRUfDYSFn+izp9Uj04UWAkwHPQTDBk3nllLGqhf8
MSBzLYq8LZgVLy2d/iUfAhafinDHyEYyu7pTgDBjlJBq+I90YEyV51XTLa0CczdEgVKlDoawr3+N
tZWAkAXTrUA5gMhdCjBFOVuYpAV0JI5zJwOWiE2OgIZf4l+3s4ZRYZeGJG9WlaSmWbsYatryjIJw
esxRkPTNtmnuzRpTZ3UPwZaeYdhQ1RqPzUYgGCduR/lWvrV2stCMw6sHCFSIzUl3l2jJXMw6Hglm
Gqg6BrHix0g9tZi8G7UNtNpa0Ls0JV1WealXSBZgahna4eRhiLegTOsWGMD0SHSYJqc6RIjMTJY2
S9vsyuKW9BuHadVD0KD+9+/LCU0OyZh6xN+v8l9Jl3hRjkqnbfqElxthaG1g7h9WCxAcqgCpyBNd
cERANsDV7Fo98zC4g2xUCYwoc0rUm0HLDKy16egR96O0OGMo6XZC3X5uOlS1wRCB+Xkyqw4f7H2n
3XahjaL1xl4sgUOOkwvtxr8/UHLiti+6uVv2olO+Wew+Zscs9mNQcbXHCjSBWwDL1a2/MCcFAPQL
kOxwdLdS4D0a3oJhcnL1Yh+huHv9eK6FmsuFLb/k4m7O7cRQxISFJZhYIC+tcquqGxFg1U8taEAh
HUd7VfbTQckXeSjgCRP9HKcaeu6b4Kb1/fpjQnLViRUUDQzsFziuKzfO3O42DyIfdN4eu+sOipf/
5s/d0yYd6NbSpPumn80YHIawiwk2ftve64qDxovzSz3rnoJB4RIkX9e/12oE+7OZMh8Gz4VdAJ0J
xB9XXdE8N2aQizfRnJVsa7pstYPMLmxJ0TIcwjaNQZ8JhqT5TE7EQ3391nZLnx8aqLiCLg0UfwbS
/8d5oxe6sa+2FDxDm9VDpcNlYl7ui4SfGRV/ccdeLk66/xqiT2MSYiNt1u0KMqDzkDvCFBvOv/W9
pMBR9WlNNdBvQJ9FAbbFMfPeqVKP9k9DIrzrvrF+lv97CmSitalU9aln2DW9pR4rXjKWOsza2Ld/
UNZfQ+EfK1LEwOQtbVT0e9z01T7Th9GzgxDj1MN7ewoDcewfJ2fLHdaj7x+TyyZfBKlQ1bhpN/hW
EYSJMF9TNzfTcFMxFN6Yl2s7mwTXd3LdIFD1SIzAiy6HLK1jfDREhxfL2wD14PSc3s9HECB9u25m
PTeyIeRrgFjX/jKSVyZTOlAKOyY0XrJjON4JTI/p2jc27DvANKhDNRdIOQf4oo1AsuosC3wfjVdi
fZm5zMc5RXMSpuPmmHexq6LLGye7jQWuuv+FFclZ+sRMjXix0vjAWD0ZzhzwY/ktL/2IufVpOlRP
yYuyqNtvvde31if5TE/zSWHLrWNbu8Tc1VmDkdG/CVMXq5OunSrnszEbsDFmEdDyCP7dxpFeDYQX
FqQLJhrKkisKLOAzOqECDretoa+vJE+oLmMACXAUKKED879s5MXhykJbn/N2BJLGHXb8UXhGAB6z
PXsNClR0+hv2xoMYl5oVNOcXEHHtNx4ia9O/n36A5COjwS2gW/EDRu8m9Oyf/FQfoDrGDsktcRQP
hJHHwr/ul6vn+2LNknMUBvhHigxTALmVPCfIgZwsG5oz5MOhJUUmtCXF9AiYwgemEQ7XTW8uV3Ia
ovOxZRVsgzW5xzC1Z9+B42zHH/Jvxo0Zu8qO2o7m88Dc8KXVaAPpcNRIFuUlSKR//tJVOjSJtXxp
bkQPmQVGHvt5aCq0rMtz35jgyFQf6vHH3L5ihtWnypY20vIh5ZvD1DHhoYFhC5BT6codlGzQaw0r
zxItTQLVnNQ97RXjly1KcFNYhfZyfa/XYgAcmwH/Bo0yjB5/XvDIB62NeywYNKtaCp72/G4Gudx1
I2sh7tKI5L6wPfKSwkhMfnITuI29QE7U1c9N93rd0ur+XSxH8tpxrKao7/CSLkeI5A1AdAAsBRp4
l7Tv1y1tbZzko0iHmADeAk9L+yOKwBfyZG5KXC/Z4xdvAJURZh4hXIfq3eePQwGkaJTl2FemN58p
KIazs/If4zg8d6d4d309y9/6astCfxCoA2R9ki1drypQw2KiIw8/TBBgmcC0lUA5QZTc/iBKUEU/
rhtc38D/GpRnECzRYZIRZPF4tBGfjYB7MvCyA1h13cz6kSZ/7EgpOlQedG2qFjvHunefm8TTf4Hh
swemM2odLfH+ZyY53BZAM/+7k1T//NXKwtBqPV98MA1Y7lPq5eKJ0I1QtXbtXVqRIoWR60XWVbBC
6rcM5fxyo5i79feXf7+480zO5jHKVBRnRjdpI2dIttKrVY9b0jogb0HuJBcK+6QREGzUkPiYT3U7
ucn4WqsUkCiguQ58QruUb/jCahzCYBsGuEHXC36wz2uK2sIE+gEWbe3MQeucJ0EegcW601BBCK77
3er+XdiSvEC3hGIYNfYvBtOOghY/2Qh1q+38ZdT939VIHpBbU07rERYqjF4lx7J+KqLHGsSM1a4D
zA1VhOSoRcEAYJ6GAaZ8KylZVvAlYqCHqINWX7e+ZObhkDENspMo98caZBczs59eKFcAm6sTqwCR
XpijBT5Wj8Jk2R24ltLCXZCUNxrYTGoHiLOtk7caUjCcjrlsFVIDcp5m6tFQNSHBL+qfEjDOD8fW
9q9/1i0TywV0cSxIZk8VFxSpYGLepl0OOajkNq+zDU9dPRsXK5HuMVwuvcVnmGl60Z4ME6LMoaId
k3GRuTSSo2ULaBgn0YlWxVa9azX9AqTuv9soXW1DXWoTeIRT9xESLsad7ofvEGvI9+qJPEAiytcf
ETz3Wy/Y1cN5YVW6gIa240ZfLksmC5d2UKdPRbwrIM26NUq/ejT/WPqn1HrxDZOk6a2ohqUYUj81
hardFtX6hpfIgcYkhWnWBSwIijdVGehAS9NsA1u3tQwpwtijVgL7i8/Ua68mpEHGp+uuvvpBLAIp
d5BQYLJlWeTFNuVJko9GhXYeR3leNdwMHG3iRgnvMXp03dLqoBueZ3hnI55hrFlaSiq0REA3Flem
NTkhOfX9bxGCm/5WqYXbQrKL7M3sfQpvSuMeg1Ab1tcWikbHMreAAgqTU5+cpvHMC/Qhhgc7oLvi
cd4XqUMPrX8GozIQRc65djsIbW8AF9ftAiJgQTwIyffy7xcbHDIlT5QQMDZchR91jKHZ8TtGAu5G
45mAgPT6KtciCph4wFiBoWuKIv1nY0WB+oa1jGfoVHXH+ZQlP0ZiOUbhxvmpT71mS8Ru1SC08hbJ
d4a/LRlUSqQoJcqjgNIUp6l5byyUQcfb2AK1bxg9z9nkReBFuL7K5Y/KdxKSBmuhH8eoktzlNlGv
MXMN8/EpxRBPetD709RvJS6rRkD8CZgVhjOpTDYHfcUOTSXU2mqIHjUhWJdjdddEzL++llUgGTAk
NpaD+WBDhpHUg56yFGrybsbFDYSb5wmF+7q5JYz5GMYK4iq+p6b2OCVQnhIf162vRRdQN1l4A0M3
F+3Az/7C7Dlnlb28PUC7rYznvvh13cDqLlpLhQHnHWOkkoFUp9WoEqQPZjjvFsxrqahBBMjedTNr
L0Lrwox0YatEWKBhQJakmyDf0DFGlgVd8kT/gnOKXdqRDrNWaEMPDnrky8hhOfB3KUCdGthZtrCO
q+fqYkHS7cytkHXljH0rdBWcNx8AF1Hx1NK7zvTygu8b6y+QI0jxcA1YixKKDOsoh85W6wrhMUqP
0/ymsr1W/wUuGSzEALuDtsSApvdnZ1NIgkq1ghqonSSQ1QQFIe7mrRbYmkdfGpEuGZbOCY1zGMmY
da+y7sHOH6/72pYF8nkZhORZMWWIPhVImzWozYuNT7H6mAVqA3K8FGVIgGo/W0jViUdDjVPZWN/U
AiQIp0l/UrqXJH6AKm98o9ygCj5vvaHXztCFVfmlFiPXFsZSvxnSGdPQr21tOqXlQcTt+v4tritH
70s7khtEtTqMOQTpXK1i+Y7r00M/fqtn+57NPzMQlUB86Md1i2tB6NKi7BN5Soq0wGFKoW7Jmswl
3WNa+deNbG2f5BaZ3uhRHWJZvb2b09iZmVOZDok3XuxbZhbvvEgnCrMZyGjCTIkXpxgnJ2M/2mFf
btF4r4JkLzdNitx00oSpA47gGqjpR9PHHOKD3YTlYw1B3CgtobWuI5P7CzAH2k0Q1UE3CDxgMpzc
TiKMKi3XoejVY5ubt333fP1DrR2vpaNl2/jPEu6kIB4axTBiahImzOq2WsoC5ezwuHOyhGB8vEI5
7GiS3BuMtzF608u/ILEDlgRyEhixBveOzJ/H+k7LuI5LREW3fCh2CeYb1O8G3zhnK17/yYx0J6LD
EdHUhJm2xeheO961tPrd5lvK4ivH+ZMZaTfbbq56vpDEiCa5oSDKMzHt+jCa9k1dQKID5YHrn2/l
ZjTx7gd+ApRCX1EUCTRPq6TBVZ+w6pXqhR93v+MQrGLDE1wKk2A/bKh7X7e5usYLm9JtrFBlMKpW
X0KWV89PdfrgOAQypEm7AZZa/WZ4JyCvBe87+EA+n+6yqbOIL4aGqdh1Vhz0c3as5mjjTbJlRloP
GevIHFSYGdtdxe6TJhDx/vqWLb9UivKmakHaA4BTHGYZydSGVZmnGHl0+wFTKNy3a1StMFqdOe1W
c3V1NSB/AFEjkjO0OD5vmq1C2aFbTI3x4HVsT0aolm/VS9aNGBb+GlRRQND72UiTEQy3GhaqTuCX
ADfjBKoJI9q4+df8TFOB3kUqjm2TOVeiaNSVqFOAaE+0XRijs5FQEM/TybN7iIiKEYVTXmx8qbWV
aeBGsPCSQkySn3DJwPAwLiOQ7reW6tp1Vnmm3Q8BJ/PG8lbuLnDS/rEkRaR5NhnGSbG82KagXqJn
iGAcojz2cNMcrrvf2qJ0IK0w8oi+ypeHMIgsQ2GnKAKXI/MHFVzhCfOn2t64jde8XGd4h8LXGV5x
0qVfmZ0tCo4SkJ3mDp92FLtonZjpTElwfUFre3dpSbr3YyWbQV2FBeVKAN5Gh5k/etvvydN1MyvJ
rXlpZtnXi/RCU3Q1wnJhxpjvzMHeFUW5EcDXV2Li2Y6jBJkh6SSJTJhoiaKileW/J3Bf2d/Mzh+M
v3EAMPX+a0UKcTzVSBUvVeKuvC86aDP747i7vldr82gmiEpR2QFvEz6+tFnl2GeputB6ZRjlE7/K
M3+cjs+KK07j3gjqEz+YR/Rz70DOfwv08ulhoRrZmgZZ8/TLHyEdKp5ldjcsP6KdbkfjVem4qzYb
n2zLhvTJ6nGocePChkUDGr0NGliytwB9a7EPDXnbBJU7WGDl0tUo9BRc0riTwHzxo8zic0+yU0qS
QAjhGpXlWBqkdK5/wbVcYhmUWKpzYCCSMzEDQ1lDG2FdvC/BRXOb4NqossJp6shlpQ/2jmGrdrUW
MS5NSp+rL3URlSoiRpWZt0DEufqQ/exLDbLMVtCb2UZw31qh9OVoDWR0yLCrU1EWbkvHj7BUmoPo
m7eiV99VOyr8kNu3GfDIG5u71rrChIAKdsmFwwX/9TmWJH2cVOWE3QWELCCcH8Ct7Wp97vdmu8dl
g2pk4oFY6bHvSQD8qG9FH6oS3Yt4IxZ8jTigfjEg5wAlH2RWcr1wEOBx4JBPc0Vng2LgwMvvifXG
zOC6N6178B9vkkKOgnniUZRY72xq404tUS8ExWfvZabyMRbhu1poN7Gx1VH5ujh0aTBVtEDXQOUi
k+VEc6ZPpbJcQcMJrzUyps7M3Tr8fX1xa3VK2GGmxpYRJuABP39NCtaPEUxbCHY6u1FT5k6CeRCA
2lVKcsrS99aC9DtIO4xo2kdG9/O6+dVjs9QPUbgGRR4hn62zvu9rUDzhzVT8bNMMJ4UHetQjk/jA
INyG565u6YUx6a4lhspDUG2jFgY2+ZK9pnN6sJsoMJS/eczgz/13WdKmGqCtSFiNZU0x2IdU62Tm
JtJxc9+NxV3Sql4dt441b86ibK1w+feLaz7HTwIxPOzGSbkHlbCbGBDiAw0FCKhvxmlygU+/jzA9
qCfqPuzap6xkdyYfWkdpxa5KO0eDbMJffOI/4UJmiQP1jKiHbjk+aBiIOLAjj1EPtGvO9OO6pdWD
emFJWv1g1mBVjLF6On6nxMnEXqD5BZBIuMyK9huuu3p5XliTQnAxgR6MLOuCMpqjTm8hytNatOWz
W1ak4BMPqaEYYvEkAwMgPmhSHCTBG59o9Ta5WMry7xduQ1qji7Ulos9d+0bs9hx3zOvDV8w1+pRx
n8cfOYZjrn+tjZUx6XkHDTYWYlpyqbnrHqSzocHAd6XSbuQ4a5kvROvwCgL3PcR/JDOmaErDhtCn
G5kQr07YHpxKu79ZyR8T+uftw2APHyMFcaXpo2NixkDzx6/hPG+YWT3cFyuRYmVB2sJqJ6yETtGh
bsobrX/UcgsYn00Z4OVPya98ZGsgCcWkIUBl0qZRu20UEttIPkGvPo7ObDwKsJ6TV5O+jXPQhXcG
FNwpqC46v9ma2F1rKAOr+8e6tJ8x0vKG1liojkJaQR9YfIwtdyhPkKsR3Q+QBuEUQCGw1wERHPzr
H3M1iFwYl3a5MYeqq5eCQMHBM524MwS7eedF2UtuO3SLxWetHPtprdKdFEVxGWd40rrxfGv0fgnM
v9HvZl4jfXskyqPQvXFLBnjVkRYs9HIgyBfeTsUWg2oXsFmG8SGvewiZNX5uKbsOS7y+m6v3+0LL
DA4qitKs5Ej9ZGRTqKM0YMQ9IImar3R0J/CQmekbcsv/OSEEcz6yGVs1VTB6yj3XqYioodAC7wpi
Nk6dil9tZfeuHjHuzLrxcn1tqwVnpJ+YIAQXAwR1JVeJCttqVAPmAHykEGstz21TFZ7RRuMBtLZs
1zHys+VV44xWV3hkhOhgGc5PkF3dkjf7us9IhReafiRR6DXLwXQoatIBUShcag2+PgrwE6Re3FBH
kPdopO71lX8N3Z+tSQd07vU+SWpYa2fwk+u6L8z7avyfi5mLEbDuAxKwVIWXH3FxKelxOkb/R9p3
7UiOA1t+kQB5Uq+UlK68r64XoaurS95RXl+/R333zmQytUn0LAaYh6lBhkgGg2HPIU6M0dV8+DWM
9nhPSf9SJm0pSfasrAbKgkq9bWBQxRLrl5apRCPc4Mx1lI8GoGNd7NsyiIDzF9ZY2igAhKyitYGK
aUatG4cMs2a45vZnFuznDFQ6e04AU5JeleXb+PrXB7T0/YBzBRkXZByFB11tVaThwgkko5Ov0J1F
n+a/75IyjkWIfViVPlgqqSCC1zdZ+KMGUXyx+dtV6AReCTqLTFyxM74ePW+NEQ575iaZczA7cF3U
5CaTZihWbDBq18tWLf1DC73tqaa1SdiDlaNHGSB+pMXPqn8oQXU09S46L6PCbxRlKfldXtu5DYZM
JLcxr2AAPl5soFCoHsVlAJlJ7mrNU0w5CJb25SBD4pbJWf5+dIuI3iUhAEHhPxK37Z6mYkPmO26+
/f+tZjFPR1KqZADdIcVqLGD8RBQD99qTqaK35fmynJWril2DzV0Qf8EWIljcOo5Agdkuq8mehv6h
UO9qGa/iiiU9ESE8yJFVzY6ziBjJZ0j2GvfCEg1J37OsjnfumOJ+qiC1wFwcGnDFBrIWQJHKtAxv
jNVDyJ1HlXaSqtOqBIrQGplyvE5ia5yhJVEQByipddxtkzfTkPQwrukWqOhsMGoiSYHiyempd1E1
NeOf8hl5aYyNEZQsDe4KjHNfPnWZHCEG0scC7a4Dktd27oVZxkICIFuUc03Jetb2C8VjlG+R+QUY
uOCsdC2ikcpGbpk7d3r5Oxt0ybv5J3N86lcjK4DEJNAMgCyEvpzTHbMVUqljj2iuusZM1P5DDxnx
aj/4aLaTnzOVvd7oB2Nj+Zg4ndlbjmmH/hB6yBUwZEPQp/0z8EN0ioCvant5j1dgj/BpOMSFtWyp
sAjPLcd8ZDEVCMc6q2LN+Kx2AYuAKoUxFsbLG8f5Nu3koTW6TZo8qH2zQ/X0udMNT9U4AJZLmK9a
Fvyu3EXk9kAvg6cGMCHideddFjRA2ESIaGdXwdxd8VjbGrW1mXAtp1mG6bcmDjS0uJUoMECjhS0o
S/AFDAR6xpu5+jGRANih+UyJ7pZZ1mQsmTQTYGldbe0KJcfUqmn2hM0jGQ4h+GV9p5szygA0UhZg
96QLyHLSNy8BcsP3Vtmblnf5zFasIZ5gUKWjTRPpdbGsCOzauTWUIXPjeTeZb2pyzWVNUasiYD5s
FWAYaJgUrnjU6xqfCV75fnxCMW9Kr+FPX17F2vOLkZt/ZQjXe7IAtA1Mdfhf/H3+MHG66Na1fuvx
R9c/ZCFnVpdLZK4vy4DpdTDpY4jKXldtZ5ZITLkW34fhdwyibOPn5WWdx5FQWlCB/q8I4eENNJXm
OHTAdAb+oOzS78bykuJ2dny9+Q8O7LEo4ZCcKcwis4MoB6TUobYb4g9U+S4vZ+VunCxHOKS0m4ZG
UyGjjicWZ8wkrxPNmaNdGTIruWLuT0QJ7phGah5oFUQN5S9NOWTNdzW6Q7i9vKBztaMwxIvTp6FC
BOsiiInVqFE60EEi8s5GLKkFGxfoEWgc/04jtOySqPLw8BU+3KfQq8nAvy9/wZkS4gPwAxhUBf45
noPl70dOUzmNepW1+ACt7kOG/xklm2n4DJRGRqF3pot/JKGSic4oROIiCuOS40/QJcRdxwzeiqzv
XQfo5H6LxOVooVkeHaKMW2SS2KcznRHECjqToDQVGBrE1mg5BOp7TDwzzVhUBCz8awBNQZZwmgXn
mKxRsJlxA9i6Agda7f7Lcf2ziWcBD0eBLYEcN6a3ANNmw3DFZR2NZ6p/ugoxFKWd6sxBix0LAejC
FXSv6axUw7u27iU2Y9mPE09kkYSWDTghmr68+ILy6VOadSZWk6JDnHQjind4rpzX2ZjcJk7vc16x
qaklnSIyqYJRVO04sgKzgUYkhwHsC5V9jRkVNmnuuIAcVZuozTeXj21VCY8Wuvz96Jap0UBUlEWB
gt/rXlVqwIztntKi9lRLwXSKzI9aPcEjcYLOxx3wrKkDcZk1gehzb/cPdTO5huxhXpWj4+gwc4Pp
PVNYFvrICm2a4NjbTnkVBcS1+txXKgCiFLIRm9UdPBIlLAkoK05v9S3sVAM8gZ/2uIvTETWWwuW2
LPe7LgtRMfpu4CiLoXin06HKC1wAy+gom8qfJMoOyDBFHnJsO25Kh5cWn/7sHixh+P8I/MPJeaQe
FlG6oldhNzBitFcr82DHzVUTqvuie2+j+g6TJAw1pes6V3FNsv1l5Vx9ApZCITAdkRoSDXM9ZmWQ
Id8MRpTKS2pQ0M6fgRVI7PCqrhxJEQ6wBIlC1yaQokaxp3T9Xo2STQfS3cwqJRd89VUFngcagDAM
QM7yGhRI6zzMIUtpfb3PwKuJdsrM00PwHZiMhiD8MJgpw7tY3Udg3qGQjYf87C3XO7vOs2GAXZlA
AWMPFdOMxLOVVpKTXLVf/8oRe+mnSBmCXOm5W6aOmxkfoKMdCrAWA4IFE8kW/2U5pn9ZRZbDOVPQ
I5FCUDpSvbAUAyIzHJgTeXiv+9xt6o9EK5hqS85PJk3M7NIKk9cUG2kOTA+eQuXRdm4i8wlpsFAW
bss2UwiGB7uwzUKFLLuv/VnxkJtqZzgjr0WPuSXNSxHvXt5LmcQlAXB02VPQnKDlDxI19PG14LlI
nNAfkMMOcbNRjHzJ4vEOAzpfl8UuP3vpCIW3Viu0uKclxIboVcnrzIuAbHxZxDmW2fKew5UEcrGJ
Tg6xkUIv0MxN4gneiXId9a+8fm+bKwNEUfoODCK82OXmZp4zFiQPVAWHFMYIrSvS7Q0Qj4bx34ZX
wscI+8zB39JPGRbc2495N/lVeoWMnkTI6q4erVjY1cxAd9xQY8VpejD46NdT613e1FW7iQn5pXQF
nFJxio7gqLK2n2HLsIVa/9WYwQJxRmtZvXXVfB0JWj7kWC9NI6iSGoKGqmVlD3Id41WzJbbrXAgY
mDCCgYlOMGqoom/JM03P0AAMQ4IkhgLqprIzN0AW/utjORUjWBCFxKGRGjh7YCX2qCqq4G6JWxkU
3PnRnEoRbIcCYIO2b7EYOutenrxy8HvVwedgffytCixykKTHoCi8BHFshY6VlWQ2fB+ztbegQt5x
h4CKa2i3g63LMiHn5gnCljFmKJsGzRZMvU7TuUIlCuPKUINoejISlxIvWvhQEx+xB26txGyc36FT
icJh5ZFhp2Gm4j2z51vScNY64cPlHVxVu6X74n9Sao6g2z0ZMcE5YVGKkX0WxWC+pSYJtkEKDqnL
ks59RxS0MXiDAQsMvmIa8fQWZZUyj9pkoukpLcGhtetb49ZsdFb/QJr1sqhzlAVMfYPPYGkvxVDl
2cxj15R6SnMbbuPkau8b9Wlk+kPpVlfonUtZ7Q3vodt9arJZvj8p+9On5FSucGAaQjM62RZ3CXum
h+x6vm/8+a7fPGigSSesY8W2w38mIXPYs+WPbv/WbBWfepYPStJd8qq5NlM9xy2vS6/1hzfj6/LO
6MsXXPpC4WbSsuSgKlu+8C7aRs/VG/Ejl3qOjy+4qvwByez5QJn+CNizaGswKeDbuQtzukWLzh8Z
01kFtHQ34gPAzsj5m2Y/a8nezO8nAy+FRLlX3N1TYcIjFKt6WCozhOmZp5k3huWHoAtT0fLLN0H1
xAN/riQmaVXNj1RPuFDT0CdFHEP1llqb0aGzgYAYvWR9sCOyF3BtLw1bU1Fzw/0F2evpXmJkIOhL
heBKlWxUDIb5Ojb1gM8Le6/jV7Ke9/NmVFyrY3mCehcxiNAToG+4RfrSonlBvc2rD0R/rlPeKBM6
kTa0cxsZSvya3UUuEHMeiBwAFi4YjrEalSjNAmjMeAdmRSV2WBb6Gqj5UnRRqi9U1qeyZhPNpT8F
mUdUf8XyvBMDOWsCa4DbppuBf5DydQwk9/C8iQpbeSRDTFfVll7pLVfwcnH+NBez13U/+zT+MMH9
yiftXqvMq8rKPJUOmBUL/XR+w/iGxCSft8gIXyEoUJLFET4DKx2Gyq2szzooHvKx3GiYH4z113kI
EcpcK0q85X2HUkr2t2lrQb6gUGmpWblTYBdsTNXUgESbzbdZu7aSezJKwDLXtOh4wwXDVxZ9VZMG
S1WR7eQVKDSIZ3RfRrOBs502O9L/F+NzLFGwdKVlJKSZITGdnpN6O+ZuWOYMNUav7V8aEvogMebq
32daTxVLMHkjsE7MeZE6kpcSUI6mzOeSbaRg4GiuWU1TQUBTzBELAcKjAAW9KWKMjpS+YQSvhVKw
ubAeLz9da8bueDsFM6A0QVVR4sAMGCAqGp/MFLQ6LXGr6HeS7OO/z8os+4gcCUEXHrhmBH2ZW4y7
ZipUM8y/h7ZHMoYVIJX5a4zIPzfgXzGCkuh10GtkuQHtnOyCZroxW9NX9VoSXaw55MerEbTCittQ
bQyIUZvHYlgeJWNTVC5Bw+3lU/p/mJR/FySoh1EHUxIqkMSjyh2z1rfiN3v2dLIFkxW4FZYQ3nLn
yDMsWTfj6vu0jPFSoMlqQBUWzBkdG62czbBxh8wafuepOW4XZIp9URGQWnV50D8qldm8gTm39nre
lQfTqgafJ7mMjWnNCzA1HTOlmgnMDXVR5iMvx8jsLiY8aty8N70oea4A7oAowTR9EktKBX9qAaJL
dyxrubBHsoLR6uO0waoJ7zzATEImhM3JS41xEe78yI3JwzKvWivd1rr9g4BvVEWPZz8O12r/rdB8
A/XfZ+ovR4tcjEdvjVHZJnHwWPME7BRgXHdkg6Ky/RFulxJVKZq+8c2K+nss9gPfVMpViSSuKosF
ZJKEC+aAOi+JckiiTuiWxC+q51J9D+vIL4GLc1n5V03j0akLtyxEAssEMTHy8Nmm5cAOcTFEDGTm
iuVW7Crdmxa/Xpa46uEeH75w3eC9KGS2cd0ssk2svdL5mMZXEtsNOFgrHpwJ+aWOSYQup3NJ4wRT
7IB1t2sJ9tSoHkgHbbKusuYtmzW/AShiwVvWLSnDh4ky7hxAyCeRv+qgAVLXQnEY82Xi7HRtTAFp
2rhxLe0aD5472B0DU9Gc3OKaV/yDhg1m3h+10bWH58E52CqGXWVMsvq6Zv37FcLWm+nUVYOOryB3
d/YPDO9suZfs0disMtNt4b2xwVP3pfurYhH7RrlQ3aSessl8x5t/XN6R1bfxaEOEA9HqueewOI07
KgDd14cPJDHAd1dMXqfWe8tsvLGzZD2Sq7GkeSRVMHJZGDpRo0Eq9wgrNlHEfn84tzELviKEkWj+
xwaAO4RhrBNTXHtlN8oCbpkiCKYv1vO0zMBU4qacYfDYHSKvrGSsPcbihZ6r+z8H7QgTlSUS4Elm
QQqQyHK/2+kgvLP3n+Cp/7SY8TW5oV+9BQqjXrwvDr3fMjRE/DAef2luvCn36JTwUk9+CSWHLuaj
uqY1aL98VtWl6KePIkwjwlVvdkEaaW4Z8vFF6an2qAHRYHDJELWHposxzZvkcffb1BIT/KTB5HwC
Eia56hvNuVHbnLYsLBxzepjHoP1R9ml9rfVNgBk1YjWP6NPuNlOUYKpEH1LHKx2Et208KuCMrCqn
w1fUQeiDUbs+hInV7oBcalyVoD9naq1oD6Pa2U9IQcTI2BJi7oKoom95MwSHlIdTyNBh23m4V0h7
G8N8WxAn2ybK6Gyboin9WlEwG0y74jrHtJ6HDDP6zHLevmTlNBwC24ncUa9LpNEdWtxk1HTuSszi
/gTFHb3Ju7nqQNlN9cRTy57Ym8Ayi4MRjenGCojqFWg8ZWD+MZHnbYwfcZt29yX0O/fAEF+hGD0X
3tzm0bOS9DbDdCu9b7N+AtqQybuG2fOs7dqKWhjfayf7l4oNvIrqsGiRJuzU0B2cSjVY7UTjDq2H
wR7MNwTwtQlIfDrH4a907qdn4O/V93Qco7tGBSYYmna1fY0MqJ8Nvfod1zq6n0uu/uhb3dn3RYRf
DCjPN9VEajB0T1q756hIHcLUVB/UYAgNDyUq+tKrfXsT1ZNdeXWtFl/BDP76ILK7YJm8MnYazSt0
OIYZNw8dOulspketU2yQzzI7xoPAylFxSruRoSakT4wmOsDxxiZ8MAMdvOpllQW3jWPr94jWI4PZ
Nc0/CA+DBlCTIUBbGsIVdN/VxNmpZmHeq0HaHqLcUG4cu81at1IB+s7tYPq2G9t0yzkp2u1lK/kn
h37pIgvhpjkjXZiquDH6TfwIh/Aj8e7TQ+D9AorEVr8r97H3NlyR/bSJGJhkJdIXM3FJuuDz5FFT
Ov1iLun2s0NmbRc9AdRkfiiY/mP2qZ88YPKTXJO74JYsxlM26r/qnTgYJAb9MiqxYg1qynCtzTDF
6tvSZO1U39jmTP2gG37mCf2V8u6aFDg0q5z2l5e+7pgvuNC4ckAGER/suDZIXo2Ais+0ZhMYgHcs
qfMzjWpzw40ez4OtwPNUkJtVszpmioZsUlkWkmzD8iCfHcDRVwgPNml5SVUUv1wUpm4DZdyayn7O
t2BR9y6vd9UzOBIkPMc9+lcVVNgat6s75Hy7tGdVElxbqvKjiynrpSByq24g+oNBaw8IUrSCCpGP
kqWONZrAqmyHKwPPzkQ9Tp402OY2RHzj9eNNIoPQX1sl8AkW0Bz4vIiTsd1HcYfZTnqXLfiYKv8s
CB57683mFqPdmyVrp1lfH9Jxtm5QQGaK0XgYgc274dhRW30OR4zbX1mYmFY6j6JjjZibuPZiTcY2
veZdAMpcw5y/gVYJsWLRO3FY9W3RwBgV6HJNrqI29ivE6Je1ZVUMZmDBSvFnHEiwC2E35XUfwJsu
5x1PHWYrN3r7fVnGEuWIqm8dyRCiIATAoHvUISMkVb3ReNvv6zQM/MtS1i7YsZRlpUcaEUyT0dUa
pPQDJkDTmg2YORl0j4+hJNJaVwgDmRnUzVH/E8fPYruoEkWBKGvg/jzA18YbQuvZrZtyD9QwmxVI
tkWcemZlyEz52olhkA/91guSnCZOByFEDtGM3QIZFt0QmAWNVZsZYb+7vJtr9ho3+p8lCuZq1py0
qwdEk6lyjcvmAc/1HeMLL4mSfWgBLnlmsqqVlenWd9a0l6oZBhah/6eHaKUIGTDnCreS7wKDpdq2
B3Kz7s66a88jqzWQWcsg2dc2FE00YBwFbgkKdoLBNLtJwRAJluoYjxb0JZ9AfC55hFZloGvNxjQh
/hHpX8a8np2ywroyO7yq9a3eV7uq+n35zFZfOpB7/iNFuGhJS3nWDpASY/BUmyI8Y+ljDWatxqQu
mNh6N+cc/GuDN3Dr2eGF8h/enuMPWLbh+A5WmD4tc3gZbTq92yNycHP8SzGqnQqWU97KouDVK3+0
XkFJrVzrhz7Aeoto2/av8fjWxq99J7kKK/0zyF5iuB4j0Q5qUERQyiCPcq3s4LvMXfo1q/QL8Cu+
RVJmNOF1b/7qa7BvA5CJdUZ8MPWc0TyNGWhsB+bYUcKq8aui2k0MLmuzlfkVa4HY0cdRIT4siN3G
YYAtH2ZWx1cz3XbgrrIaN1HBgCIDL1nXY4yPYnaBUIxEnh6wjuH/IFy2AiQVrCo0jyvl3iwKScZ4
1fosI6T/V4ygyKOpDaCpgpikf2uru25OvMnc0IwC0wggDUgdy1DUZQsTNHdqtaCOekhU89ltaZgx
is7jsh1riScuEyTobBjZlak1yw6Sl9S6HUFTUgGD9LIlWN0/dFguPf1oABaRnU2SVvHC2g0CXgQ/
6duQ3IZT4jXBT4wq4oFiDUKxyyJX7yIg/qmGWWkknQWHLKu6zg70ErbH2tCagq8dXF43U6dtLstZ
3T+0xFrA+QN5kogZlsLxm4Hsi7cXrdOzuY+Q+AN8on9Zyqp7eSRFOKWcLihaMzawtqrrAgNIm7BV
fpCWzkzXu4cyBLTgZYnn0Fkoxhy/64LIsXXSwS57RGjKr7ZjNbmOUEGjQe0qGmpOBoNPbXNPTXw9
+gjrEQj/RNLhuXaGx58gvISjEWVZEuETSJ17amRtUvNxMsd73j1cXuzZ9qKRCbMmeA0B0gVe3OWQ
j9+JuQ8AoYjhvQnYYCxIVQ/9OQcal9ej0n4VcffXHtsfgVCapQUYgz2CdmJgh4whXWBDFA4r3Kje
YHTXoFr1yDx5vHYApZWDbHzYgj5ENju4/PiJ/7sIx6SiSTHIgw5kQTjYJjFNNAPoYuwdjw/qTlGd
DVFBmmNZG6UzXuZ4AAAGmHP0574KJbXnxVaeSUeP4vIFwOQXpzkKzAjMIDrE/HX4OUTormlkLYpn
aoP1oV8BY3oE8REswOlpZn041kYfACow8M1oX2tXY+F3xftlnTn3DQUxQgIFXLUKSqLYRvW10v3w
xfhUf0wekMnMkE3by8LOrIwgS3jnxiLSWiuErJ7sEUCwuL5zqOzGLz8ingwCL0Q/6H9DW65wCxo+
xzNvgMJaWOMGIzcVQ1Jbc0mrTVtYg5QV1pB6WZmiMz5px1swOiATiqfx0OTdQ9/Ok+yLli0Uvgjp
AZC+op3Rss+4IeZkQATcYdxyqlMf2Gso1Wos6PorUqOoo/MdcapbDA5tJyu4iUj4ENV/28G0bLwF
PEgMCeDf4tyqEQeDCa4PQEfo3wANZTm9DVTlvnMGwJKOkjfr3GH+Iw1O3QLqg5BDOGajb4BgvQD6
VBqiDdAJXjuBgaa0uqx/9LGdbAApcNeGM7nVDfUmoQrxkjmVXNA/5yzs+hJqIQDXYJ9Ax3B6fwKL
RmMfREAzqewBgWSfGyqyUrn5rDiJ7iEVzNGzN6ZFdAW6BlyyOEmRvEPv+LwnJOHPo5F2M2sVYv6k
PZKuqWLMeEHMPD2o9VREaODBL7GmtZvn0ok1rwoqpE2bop38cLbzF91uMebaltqz2prKd1009dZJ
FP3VCoJ6l7VT7iWROV9HsZkDbjQI0HuBNPt9hzz/X8e3qPeibr3sBDBXkFI63Q01Jmo/aTGunj57
mKlAZ9dHMMsY484v+KkUwcMMnCK3qgxSYuMqSp46tCWkk3vZiJzbRcjAOwcKIAoIIHEOq+J5GcwO
ZNRo35jBIguMH0DPR8Azuyzo/Dk9FbTECEfPaeoUbYAOfzwwOsjDlF9hfeMY/sxZLWvwOXMsl5QD
cHAMomtI5IpT90rQZSi6wGQBb84q7vrYa8lTX97iqqSlR3JJHHAW3OB+Ll4sMF4AhoE+YWFhI3rk
9L7I0DAO1lad3BfWrxa4ranGWUeNzSjjrlm1CED6MZYx/6VbWJCI4oo5dAThM0YTHPqAKYmieyvI
c9T/7JyHGGh0eG8aWZ/AuTZindAUhFRL64iILjBk+mSRDLBlqJPtRi2Ah5Le2dyUbOf66qjjIHUE
xOezTG0CWgA+LCBYZTCAx+azmYDWfzU7DGlNavo6OfTgiq5kPvu51mB5DtKYGNsDVqoYjlCzJYGN
iQnXbl/m7mmsUJ67bhWWKi8q32ky9JTzNiCoDbpgVWRsTRAYinDTXdlVOZg5gHjVvuS9NxqumnpB
7LcpI8m7kWHYZqfZt7TaXr6Ha67WsVzhHiZ6VCgDxTpp025jMu6GSUZRdX7VsTTMAWAzMcpzBlnI
26HVswInCDr4qtnXw26q84WLCF36kiByTSmPRQn+VlqGSAEA+MKlYYsZe3tHrYypeba5vGmyFQn2
PkzA4cojiAk0pBTH+zF9d/LSDaavSNo2sWZPwE+AXJ8Dg4Ja1Kk9WaAsm2Jo8dKCd855dBKHOdYD
D546zDnYMhRLfU0fbFgSRKmA+LJFY6LVClJDxuLggRum1ZhTPekzTs5X6ocmeAU7u2LedOHPqXRz
ujOAA1HdRpgh0ZIt7a9U84srNcurp2zeFbYXF/nj32/98fcJ+mrXjZFaIRwPtMMnKuunDScPRvPZ
xhIX57z4iRsJcwquc9RPYOKEEMHgtNEiCzvB8UIV8TabAPnM6ghTJelDbU9epCHb2xZ+VsKyZx8V
6vaBm9W/LOOQjq8FHZk9uqr9IE/mL/olel/HnyaoeadjImFcNqHOryY1x+b7KBygbGU4z0m+sVG/
Snel4mVh7hX/ASkNmWeIBwcDkt5icFbXgGFCmT1DT6KKrgnw3KMBQJVc5DXzeyxk8VOO3YOmcgqQ
tOJ10X60LbPaLck3RvQ8WLs8uNNlSfxztwdnfbQm4Qmt68kKY0AIuLaFISWbmcbtCOZPRxZ2rhkO
IPwgNWvDu0It5nRZSNtD5UpYWyPtwdq65/NjhLDF1H5mspGyFbuB5/IPNxEYM84KPiAXRtuKCVFx
8mSHHJS4aOEu70KNpQbmfSXu3Mp5nUgTzmtI9DBTFtDBNNnPdQme7ghoDyazdZabHwaYf0HbfNkS
rNj6E5HCmSUgcy6sHiJ1bvhq23lDeaPKFGPlwE6ECOZmHpIk4As0ZDjkrM4O8IOxrYyiWVDWcqyv
nhjuE2pSAB9DF/WpcuRFYmbmtOxh9hSP+yG+bQsDbTSeFfpm8RwnphtharP4iu3rYN4Rg3uDiUKa
ukyRALe+DTc8wNxO54OtEa3EaC7qN/AoUpOV0d3g/P0jiMrQv58rbA3sY1foMX6fow3DQc+axrek
/hwU6pOvy0d9Xs4AZ86xrEX9jswBp+D9mxcvJag/S8trlLcYAG1Oy9Jor04+jzeVce1ovl7et/Yh
nwq31h8d6z3Lo20le4LOZ1FOvgalsdOvadQsGFQVX+Ngm4FfHN5YmJZPVdb0e7sIWTC8d3zcWtZ9
kXvD+B8wELEZ/wB8igVHBTmBBtW5ZTPuR+dZn9FAVR7GSPIArt6vf8WIEzfKHChOE0NM0bzHfPDC
alfUheQSr9mN4+yNYDcqMBGAABnZG4Pu++m33T/rBrAdD3X4WdJNrG4lirQYWOHlBKkagkEA/VG4
9oLn1jtzNA6ahViJxy46cbP4hZR+FhxGc8Y42JuBlEoLF0eyzD9nciYXTLBIOKJKjDLxqcqQXJl4
UNqYl2fNa/cz941Pw4u+SrTOsXjPUxZ+ofT51t7Qq0kie+UcQfsDshp0g4BW+I+fc3R3Ut7WAQE2
6wKrRqmXt9t+9C9v68oponFaw9iHSkBnrwrXs8pJNdaxguezjlGJwoTQFi1twKVjVuzBFiUyjNuV
9/pY4J+869GabL3gWjUGUBszYVmCOah4P3fXiSHJg6/t3dHC/gSnR3J6FRywZu4gnlBCdCUimTRi
cuc/HNCxEF3QjaqzigKW243AQeYEruG8DVxSJll5x8DaC9zhBRMWmiC8LamtzLmRQv8AGHjdlJ1r
1BhVGGK/XGgT+0SybytP2Yk44W2IFYQQigqdy/SvFA1qsa6xTPFreqDYSxkZo0yaoH7c6lCWLSBN
tz2e/ASjCzP5bkw9S39Iu+/Lur7yTCNztUAiAZ4FD7WY+iRW5tToEkvdK6BebvtN9lxupwPfNz7d
O67yErvmXXgNTrRb5QMouH61Ta49GBzW+KF3+VvO1fP0U4RtVtXALjqigKa2qRFsHFqzRxuP5J0/
v2sQArAAJATR2nU2JGTNOSpBI9arAzPS7LwaE8E5eSTK/vJizo0I5CxQO2CUQx1ddH+SOSzVKoYc
TftOiY801ly/6UXCevshJ4MbWZIH7rxPfUnbHkkUtg9xdaIFASQadx+xa7w3/hMG47ad//zLYfN7
/Pgrb/zYRXtWjMYhZnrxdcWyQ/kUbmbf8JHa28oKLOf39PSTBFXO1KHUpnzZ7MAHyknvHJr2h2N5
hWwUeqU0dSwJjUSC1XHUaigWNZ7RYYQkbxDEG9IG4Q2ghpJN7OQWPCdefpmRHT5GGo22duekz5fP
/Bx44OQIQGlx+hXqpIXDYOMrBpcjasBsveO3n5nK7ievAvBAjGtzpeyI5OKsbrMJ8hi6jGMAcOxU
bMAdbuQqss9tfdOACiTTHyj5MVpezSWWcFWrjyQtt+voBcmtROXFkudOB+AvYn4LaCsqKChKcxcN
b735YLaS+bbV+3okUTD11AxAimtAokG25eDPOkE54i6o/kMlChr0b9VDxGM2x6gYp6UeoRI3tjFb
hCEiID8iF8C778B8VOPn0bkFX81lnVk/u3+LLYLiBqGahHaxrE/zgKTOuHJvO37h+OogyT2vmtd/
FygWwbWQg4W5hCTF9NE+O8z32vR+eTHr1/BIhvD4a4pSYSIsAtnKQtNd+jmS2e3c+E4QgznjpU+Y
Mu17GW3yyspsQLIggY8EF/Jbgo4kEbovaRrDt0+uiXafWe/533scyB4eiRCMa4y2xWSYkKNKi/tW
v+f9S11i3uJO7yRmfCVleSpJsJljja4blAgRiL6nP02XFyxj/SvmRzbhtXHL6sE1WfTzAJ/nrjkY
Cfv+Vj8ySf7jTwvrqYO/JEtRAMQ7CdQ2sTA+AcKFjh2KwJoGFAtmbulB/VlnLH0tt9lVEbnzYfwe
m40ucR5XbsOJXMG+1B2SlKSHXBrcZ+pTUruUuiYMejLt/l5VT0QJSgNwaEoqG/tMs+9Webd/RwPG
WCbWdDda/aolN2EgG9pasWUnIgUlyhTTLGiC1SGdNGjvs7rlznUhq/Usv3Lp7AQF6qe0mSeKhTna
19T/NBQvcB7r6DGLd4EusSmrK6KAKAXI9ZJDFQJQtRuaaBiQaTSRKOhRlUMbZJhdG7IO0NUbfiTH
PH130qHXjbSFnHC+0y0vqJ57ma+y/IS4bVB4WJAlT26JDlvR0qjUA/BZoIcOsK7fhizTvC6AqiBo
VtEAJYaVBkV2gMzg1Qw1A5gw+tMsBXhcFQGo8aUyhcYusckKg3/WgEUvVuqrrB5t8ENdvjVr571g
mf+vAMG+R62mj3ORA5o7f1BRTNfTO5I9RjJ3bu24j8UIasWTusdLhXVEzX4uXknNkkBy/9cszbEI
QaOisAkx+oeV0PJViX8A3pkqSMBNKctkEK2rpwJ4HkrRnqVrYssuTc1Ba1TU16wYnfyV2+SyllaZ
BGExKZyVslyqyi2eBOSBKkviha0eyNESlr8f+X28rZDDc9AGoEQvsflsTKObDJITWZUBOqGF1gxJ
P7E0GAZzUacjSvDleKcoHi2vjfz7svquuK8L1/Y/Ihb1PlpGxsMmNSuIqKbblrLO8Uz0c1U3tbLr
qtrDvKnkvqzZYp2i4xC1C5CIiO8ouhs0lOWRdYymTW03nl4i5Po/pJ3XjtzI0q2fiAC9uSXLt++W
1C3dEDIjeu/59Oej/nP+qWIRRWjOhjQ3G1BUJjMjw6xYa9gI+j3+uVil0Fw81GfmZuurNctHYh5z
ZnnfSYfA+GIom6E8QPF4eyOXv9W/65o9nl1rFm0wYqjpv+nhvoDTXl05cotroYk1iZNNneLZM2YW
VoLSDAV5Jf/U5Z8D/6h6QPHewnAl4loxZMwi8KLpmiQpcPzicGiTT0Stce604LL0v530Aroj/7ui
+cScJ5sACwG8Obr/LsTwfpbB1loDni96aAvhBETYka6ZnzgROYsQYWWOOEy+6GUxAiU2aEWuRIiL
HufMzOykSXUYSr6HGVl8EYSPYm2OZSmTmBRn+cQmyBUC+8urmoV6mLoTUKAYEya//TszjDZKIB+Y
Z78Tu8c+TcGSyGkBL0+1Mim60BKhSqCBbjemGBjlqUvjYaoEhlmPuKJH6S7ZU/LdiIJN4xZuFBvW
uNDuV0z+6T/Mw49zk5MnOXNNeIoGyiFMyvv0GLx+So+wWEjvllNs8t9UD/b+o/QifVMcgYkPW/h1
+z4vnRqo3RRLQwiNP7PdrpXEUsaUy9abTxkzlVp46AQwX8fbZpbcBjiMKX6gMss08OUi/bpVxsrk
BmTSXnb/aYengVnn2zYWIFbTENn/GtFm95npsQaZb4w0uQOEZsPwv2t8VY29pTmQDY7pawihQLxy
uZcuxLnVWenHGxSatpPVKr0LmLPK1ffb61r8RAYXgbvNVMm8PlHKzA2POReihuWjcVQmcPYwociF
UxiRXjsa8gTJ5rbNpfdSATkpgZxHvHAeufTKCPsg8/mOW6vpYCNfGML1lQuFYwS1udc6Gdb+Kg8e
hNqltjck0v72D1g8MP8uWp19SxrIVWROiy6y74lxLMyvTbO7bWLZ05zZmH25ggG2Ih+xIelHCE1s
JvMAnzzH9fNIibhyN5kAJdf2ttWlR4dBeLTzeBOmFvnlTYhjwVSaGKMqoVSsbAsunWvFthB/kdOV
wGrx5EwdQir8VPnFaZPPXIuYKE1rWQ0tszLYQKwAC2Zd2H4sEyeu0sIsfrEzY9OPOTM2Zmns9gX6
MGL+PKibuvscmStfbHHvLAgaJ95nWhczLyIwDh6ncccHK1JksQXbML+TWIPBQ+LM11b8yeId+Nfa
nP6l0IsaDAwLGgKY1s2vY/nhWeNLkop3YmoSKzAloK6BDK9fIJ7viS8XASmwa5o2W2MWMlxPVJI5
6bDr1ScmnFvoVSD6cVpYEpoHfFlj/jbL0kZzdSNpaxnF1Wec7KNdYU7tXUm2ZvZdIUW7qm6Bxcmn
LvipFi++t/LmXINEL2xc1ewHQ3M1vcRGZakvDHXZSaM6vfgz1BCyCuWDEqTfam/4GjaCLTfSMY/W
5KevwvPZL5hdfdilaj02+QUTyNIC2lBVj7lf3+l1v9GIzodgVQR+ekkv3nlMSjpEDWztwsBDEU+T
ApKaOUIO8H8vMMD+0YwTUYo4dPWrr7X5SyEKWrKTtRxeGVczPO9e8tToYORZq+yaWBVPoWV2a0n3
1QvGL5siLoo5E7B1Pvih923WZ4qawlSn7YXR3OXBX0eNkwmdISyGNRbQn62eRIPBk8+orHcsZNOR
22rlybpydpMJKAF0qkVT/DuLZMRmKKyRFrSTJ8lBLjxb6O/LQEac4e/pDngWJeRigaWR/F7tVxbG
EeLFUKWG6M6hQpVZJy178daeiqUVUc6B5YC4CTTC7Klg5latwGLwXRLxThJ/ikVxqHoRxTtNWHmV
Fq8k0TYBFPjmCWdx6b1lJsVV34gmNOyj233utdEW/YMUR06SPQnZZ725a7RT0n729ZV0b+kqnlue
xb9tKpeBX8YZWdiDUTxI6VGWBEdTHg3/szSuvIjXMSKnZKJvIL1QGH6cKzKHqu8lg5jBCQ6AQM3k
16H9ZLX51vOyXR7Wdq10D6IY3ZuCeaok9+vtx39prfCJWDLCiWCT/3yFszcS9jytKfo0c+gbfxk0
35YzZWeFpuOX4geH9a721JVrsbxik9sn6yBVUMy9/LJCPyi+67HiPtI+9bJ4EgZp00s1rTzdu9el
zh4i6yTmiqO5vxL1PwzX4vbYa9AatCmN+YOiuL5ktDW3Javuzdyuq6PZMdzLEDuFJNPamtbecnex
gl4A4hfMsqx98ilUnDteIOATCpysWJ5n36UVuFUj4hi68CglEJZpjKEKv318gy4c4uGoug995/z9
l0aSRWEACcg10d7lrqMUD9Xk9MAw8BfeR3WZoOlW5w/UNt7GJng0QhfeZ6tewccsuQyLyQGEk8Ff
XqlJSEqZxgE8T45aUAVo0BDTh6eg72xR8lY6AFfBGNHBRMIC9EBDanZOhuLmaikaGaO0rfbTqpo9
44ubOqtsqy6PBk3w2/t5HaxP5mhIoc2HUfrdlxuK5mjTRNN0AqHPWw+FnSknTiZGW8ksmHh/bi3R
aRt350lr8jQLe3phefYphUwPi07AcuU+d27o1GlJtO7tGBFZu6vy9VHFFI+XCnvApEZ7uUhhgKnM
SvAP9aic1CC0efnvfcHbKHm5jRKViQR/l5mvo+7fjZ2+r8Q1srDFxU7Q7mlQYxrXvvwF6QjVnJ+y
2FH4VmsPlcBMUv2KysXf3w+Q4zoVPsA46KXNVtqYiVtxJwlzpeZUmu0WVw3sTvoppPVBSPojycR+
5Qgtnligi+S0jAWK88qSmhtGagrYjIKjlh0C7SR5+zI+qCKCKAd/3CTGuybcp9ZODj8LpL11d9CM
p2atxLXwCsAMDLM9Dnka952F2I1i9b4w8DtC9NOivap8MrQHs3SdyL+zYm13e9mLX/Rfa/OqSNsP
RRAW+P80a51afC8qf9P3zPusubyl7ZVNArw/xFmUtC6PjsskXdc0IxQoIrR+QuCEVvOaSvmdr0Sv
vVW+3F7XUshCKgjhBfU6pt/nfr0SezFApT4DCzigr5rbebWDxMhW84c0cRDSdINXN/0SmIEDhOO2
cXXhop7bni7y2UMetZ0klgi4MQnsOaMb3kv+GmvhQiJG94DBcp0eggrk9dJEW+W5b7omLMwg0c2w
cTRxIAoMjrdXskB+ATEBj/PEXYQG4rw7qTWq1kIzhXsrrWwfeL4KG3/CzKfpWZtW6+M9w2CwyOkY
B8xWDUBVfW8gMPS0zwKPzbHNkmHFEy6cpYnJhL/A0vH2MzcEmlpNBoNkKYuqRndIgtx7049g4rTk
mNjeKJXoThPccI1LZbp7s2CBjgMhGkReoi7OewJ6EOlNRnkB+a2tXD52erGRRx1gYu7E5vekgsN/
7QMsOP0Lk7MPHTSp1bU9Jg2z3xT5Z6sUHbFPtqoQPTMcwdADGrhENr0dy+I+tiync+WVts71lBjP
qzb9kSbdW6Dll6ctGQjSwobLVCqB3cYUwxDSLrRfrVLfqWLiuBEPnvrdCnRqR+VebVBrk9JDkDyX
pn6ItNp24XYN9eDONfW9Lwt2n68WeJdunYbkiaqQ4lEimZ2KtmpCb7C4dWlrEs2dmugjdG06XW7l
fQ7V/KgGH1IF9B36Z5lpyTAsYWVeG/leuphcx2mYlkqNNn+6uACMyI8EPoEi1E6gSv2h1JLUUapy
JTVatkSeaYJ3JgecnQwJOGzcTCWDUJUPpuQfqjbe6rGx8jAuvRAGo88T8B1uqbkH6EVFgFE3yR3T
pzJYoSP6K8iynbrG9rbosQEQUfxkrBxKlNkhS4dAC+uwyJ2scF156wdistPEsiZwE8CImYPxLjWS
dEiYxLyvjEq6N/VSulPTHOlByPdWXpCFdZPqSswT0M/kf5MTOnPi5GJtGY4QdcXB8BHE9OSE8qEW
xKNZrQ3MLYavDLHx3lPTmyg+Lm1lQg7WyqUxUZV2G9y72a9G+C3XW0P90OQ95Uyaw7cd+3VjaSrf
nZmcln+2vCBsYDuOMIkW1qZ8pyDy+gNuRnJbu7ljFNR+Pvn/wO/hGJtkxZ0s7OyF6dnODn5eVlbY
5k6Yfi1E0PMx4jZPnVKvZAULz8SFnSnSOluim7hiVjXYEeQYCiHBiazeEfrqiIK4rQj+ypYuBW7n
OzoL3DqFuYmgY0fj+mMse3vM37rgVRQ2mQtyaG0wTfoTms0eI2oUBDkM0yNrNn8FxzAJjVQhdKOy
ZjQwCPZ9ua8KGmlbPIN+Kmu5ULaeZVi7IanLL2Jeys+CZg3KqTYS0N5dLvU7PVIYzGmov3k7dRyG
F3nIgLoqo6LEzzjZYg+CWjUOgRv13yOpz8DADp6y9UcPb++ZXnRXFVbdbeTSVyG20NvM3/aaUJ5i
kQ5JMN1OJZVdwUkaUfpl1WJ1kKsuGjZiYgnBpvXD1HCq3jUfNaEINVuSzPxZ8VTxUyFL8YcmJqYI
05Y5kjzCfi06aiC5su1ndXhskk4hHRqsaCMZfslvMJvH1nAVDRkqwfsulUG+oZhevimFAjSZFmC3
bcJa/EavE5emioGOpFoC+dtO8wv55HVZn9h1PnWYISDXfLjdheSY415QOZVidQOKTjxYhQwAuI4b
eWR2vKdBE/ZpgQcWh/bURb6FxoMXmr8yiWGUoTGs35GXS8dEsQLI18RhY8WwbJ8QLYGbox5a9i1j
k22vCmGDK4ymgRih1l1H82UcYJfIevQQuI0P6XYZar8Ty62/S0E9mA5yGeVP8JHpWxZko2trBSy/
tSlYv2ONTX01MsN7LKWeoVFviDPF7qCLUeux2LYlY6y8ZDyYHRPvberKvePn9TGpm/A0dl16pGoq
H8W6N78XfQ4Ti5z6SbYrK86VUPZKetK0QUkeUi0ztzLylN6mjJv0Tsla90GUc6E8DKlkeAgKiwJU
65xY5KHl7EMuBxd6MQvUrlMOY4H2nqFZ2Uveh/6dXg6K6tB7K0Y77YuCfn6bVejiRb63C/2uehS0
UXpTyz6AWbFoRzjIlUyWnnOtTfNt00mNR+exVO77Tq62ChnVj9YaIM7R9VSjAyvryUq+uvh2USGH
LXfy4VfsJGVZc2aSnLdYnPiY9n7xIHdfo+BRoQ0UHpTsdzluBuVeh6futiNfMk2KTMHQtHg8Ya26
9HJZW1tFFRH21IF2X7Xto+b9iuC61KJ8L2MO7bldJnd3BRO9FfCSWl2bnVlwfNDpMGMA4BNeoHlT
KhXEMfEJjJ1GkGzZ2Wv3TadyF0XHD9Ld7eUu+HQFjKROYCXDbD2vV0pCrFVSLVCvbGxdf8wT3UHb
YHA/ucqaIO7SsqiUTbywU0t2XsLKhw5nWcDx71YqtdFCzU6S2DexDcIJ3nt8R7MZPSlC1qrRu27l
uy48khfhx+zxigWgrYJO+FH0xcEsNDTA+cQM4nrK8+0tXVgnNN2qRV2fcWyUUy4PkNIPVmkO8FaF
bbp1YV/ayEL2JvTdNjSSrclEW9+vjTYuxOoXNmfRhwFNo9+G2Iybzk5LhTD97faqFqJjiMqIw0kG
aKbPcWJubgVqNVQ0fDRYe1Iw6n2JKMIKK9ri3v1rZZ4Qpn7YtGPXQNjfWDylwpcgQusk1R3BiHeG
p+5bT9j/9cIYEwetyGWDsX/+uWplqAIk+Hi8YHGoxIbwwj3GgfT3QRosUrCUIk5NzWZebKzpO5i5
j+RGKNXbUjtAM0Yc9YkRtdvLWcotmU4jWeKKEa7NvccAG7GSe0GOIlLXfRR9ZFB5H1CKc+o2Rm+B
wSl+hR9Gw2jrnerq9kDo8c1tm7ZA8tGL7lNPMu78qrUOvqf7W9fNvTs/6IStpMYtFcpKj9xNVHfZ
cx/rZmHLZcsoyu1lLFUGzo7bvNyU1TAsjxEcAYD49PjZdH/L/TFA5zV+9pM3vf3ntrlF73B27qaq
wVloG9aBzGAX5nz3wewPwJTH8ou6NnK6eEvPrCiXVgKNwrYyne7SoIjWhdR2In9t+ngp+eGcUVGR
AW7ggKZfcbYWqw1STWxKpCZ1iqr+CAQFupnxm6+ktuR/65JJpzVRpZVwfcFBXJidub2oShO5DDHb
aN02TwAvD/u4WTGytIMishpod4vQes0TuzpWqqEVyWlb2nme4j9F3tpk0JqJmSuVspK30sNEkkTc
Ddd/kes1NbmFvcLRSPTOoWiaGnWXn6hEa6aNKzDqppi/ppXw3XPjXeLmKyn30iU6NzM71U0Ql3pt
YmbCqcZPWZ0QQTzABRVbW6V9T/QVV7oQTLAslgQ16kSMMzsCSUGTJdEo3tUDElFZ/RROukW9ekL9
FM68NYWyRXMm/yasohMIYWYuHPVCbyTyUZemlDTGW63QN3IO1ZLiP+Rrk8ZLTxNQnf+1NjsXRdv3
QjhgrRSexq6yZflXFT3U2s6nkY30022HtPTpJB1kEEAEy7jikVKjQB79bsSa/o9qbC1j33e/4/CT
1bmbovnVA6i/bXBpMzUaUZTAmaSmkn95JFWlp73oRQWcMP1Wy1zYEWK1t5sodAbfGJxGb37ctrh0
CUDoWMB/wHUoc0qoxO8zKzNyWtWZZ0u9/uR52h69K/8/rIzEZ2LmI3TR5xzM5jAYAXcthZJk2453
qNPCMbr1S9KeNTzZ0iae1bPnQZLiUvAdY4JMo/zIRNHOgs+DzpyIexjW2lpXu6eaIBrQlIerH2Lp
eVtrzC09EgUrhiajgi3jpTH2uVxsb3+iP9/goiaCFRIDIKkiSQLwvMtToTcQhiUKcGmz3Qxb9cHf
yEdlk94Nu3hjbkY0zWlvOXZGuz/bpPvN95Njble67As0KJc/YvLYZw9aYFADV8WBzH9PY6bfST+s
O3dTPQTH7Gg9mHbxK/rnXrajp3xjvt7egKvHYLb+mYuRRtMvo5L1a7yllG5tZW0c588W3trimV9R
CvqxpsTqKJGATlW/fQt3+tef2sl8Gg8Inr3U98G35CX7VD+OP/QALWBH2rrfb6/z6uDO1jn9/2db
bIxMaYkKP6JMnCJ8DsWdpByS5D4b1vr71x2wmalZIubFYgp6BlOGHX+lGKH3dv4j+XzffhF+mwf1
tY7gSLi9usWvSDRsUNkHkTJ/l6K0TwdzEBkPkmhmNRZqxj9vW7iWqZxWdWZi/hWDQEyFERMZXFpP
hR0k+3oDZPbpU2jYP0Xb/61/egfJYDnlFjGsDQw+pm83u+CH/tjchcKKz5vMzQ8V8A3YnmVIOIgD
L79n1IUGWYAC7lk6yd0pVbeD+Tsjy/7rZQMQQVSJ/zJjBUTv0o4WJ80QiBaHNwyyndUgz5O2Vjna
Rqrp3sawfPOBvoP/iIhlk23KLCkeuy6GqmxEQiRO5CTbu6UkhBSeGnhZdTd+kwWzuJfDvh9sWSVZ
Z45CC75VXVe5dpiFQrDVg2CQGVgKtLfYEsLSiStZP4ZVVUxYEUlY47e8eoypIUIpD+M78CIQjzMv
6A6IOJUlq4RFUtyS2ruOWlXCsasngwXk0rLcqXttaKDVbwtzJRa4dvWYn9JTCWpZnsrZ5YTGpAui
3EsQi5eLXW1E3oc5KCR4brlWDlo0ZVH8om5BbHo1iWCFUpii5EsdoR1sQ0qDo5/rCMwiY7xydpZM
8eU4nugwgnyeHZ0wV4SsiytC0iGv7jJTz19khH1+mLkCX9LKOZWv7gPFSPD/QC1lMuM5k1Ef1IxQ
53R9Oyf9hF7lAeCxtJlqT3ZFEnZfb91ddO/tzY22jbc4ovd0vzYytrDgi98wc3xS1NSd1/Eb2vBe
0774xtco/Q+bemFjtqlDJHpNZmJjTJ/c5qn0d2Hwdnsvr53pxVYqs1mRsh+rWhgxQXdjJ0nxYfDX
wMVLJqwpXlP5yzzntJPnr1GnpoXqYkIIjV2gG89dGq2s4hr5T/P13MbMYbd1Gae1gI1iG/vb8Dn5
bN6LR9nbSidr79sAXMa1j7O2rNk9rgLDp+KMyXgkBKV83K5Uz/7w7F66/ctFzY6Yh+5XJkwWynvj
zYfjEo1k7VXd6Hay6zbVpnXMJ+OUOuJK63yBavHS8OzcobEaALMi8DVf4ud2IxEwftXu5OfAMY/G
Nsa89UX60j7QgdncPo5Xadn0HembgTi1eIHmSaCutXUdFFjWM4Cm6afwI0OwSus30ESL/Y/bxhYe
AvJaQOgyjpjAe3YwcS9W3JQ1KYv0NLRQr/TeBs3ZXt+Y7n5w9T3syrctLjkNFki9nLFV05jj7JvQ
zyzmEUheCP3E/pSE35tqxcZ1sICFMxvTuT27bqVSChajN1w3FFp/t9W76KGCsHbhroDBU0Wc+TZK
A2TR8ry9Wmm1KWtqnzruZ/GUv+nTsZB3hWkT16/UWhc+04Wp2YL8Tnb7UqAanmh3gh7aiY+gENLh
li3pd4ydFeMKOndhB7laYA000MfXwqCx1lp61TaJk+dPNEbtiMpeO+zVXPj7TyWqBiUWasnAvOfg
EU/WCyON2sRRSdCHAKbtMYBJu9tWavF6++QteKtzU3/KjGenAsRxJo41pga9sPsqfUIw+uttEwuH
mxMhM69PSx3JuZnXQLeDmC7HRNd6m8RVniMoaPxoTeNmydeLzP+LEwMrQO15S68JLKHz4iFxxm7X
jK9BfCeEXzz5qKkbE9ivUNyNaImHj3n8XMSfbq/xuh5P8Mh8DN014EtMe8wWieCIEfmuStX1pUNv
1+7vzeM22kd7xMQHe9hZLwJ5bEfTy/4s7P+65DxZB2FG3WOicJynPqIgGG0QaYkjQdmYUHpOgt3t
BS59RKRigbNZzBxdVeG0hmKRTmqBsNMXmFZG+WU1VFzIGadVTJxTFLap4MzSGTVoBz2RaDMX2l3U
bSw73bV2/xI8jC91bBfC7rt8KA631yUvXWo4ZGimmFMPes7yMuZaVmt0Jif2Vbs5QfRXQxsa2M30
qRL7qd3Ie+sxPyiP7qEc4HFMnMgxNBtqzN3aj1l6YOlR/ftjpgD37DZGY1LmccWP0RpbsuywtZEU
30R2/RzuSCfFD+M1cDwSpMB5/LWyEQvB84Vt5dJ2Y6YBXVlstx/R7+G0kbxtYavPzdef5q9x3x9Q
wTx097phhy+Qx6E576zhRP8c01lgc/ETZh69KdBKKqdvkW2tN+WjtQtHedD2HDqn3woPL/JLvjJo
ft1GoYeGS6LCxtFWxPm9bXjsO69kYFGq94PvDNvqgbrXU1Vto+d+xdjCHZqydFSep87d1Uzg4EVZ
OZY5jjA6iIlgj+MhkNfYxhYcugbAl0qojjeEb+HyM5paVgTIc3KEEHxsoq2iaiuv09JnAqzBXCAX
FQ26K4ZEN/WrNDMSp3qs9v672tnuPQOn4ttz9OFvUfKgIFHZt4/n0tW4MDrd47OrIQt+kpoJRjun
2nsHyWaGrzxUX/N340E+yE9aaJc7/yG5k/B+K5HGQm3SglRwanpMBG7Ef5fGDWvsczcxE6feuPvi
ITyaJ8QN+h/yM2HhC3j4jXYMvkbvwVu4r1eezwUHpU94NQSDQJLz59J2Ukglw2Y+sWH64PqPQfEA
MKqTV/zgwrGZ5AuRH4d6DLK6me+F8C+tozQidYauTf3Q1xgdFs4+dQYgNxTn6DzMSw5p1dRDhLKq
kzdIWUcbOX1CsfD2GZm+wsx9kB9Mc/lMUCm8hZc7JceuqnftlOxJeyn51Jn7zHhX9aOovboabAB6
uXYoF6NdHiymymnC0/O/tBgk7SDoLZTydb3vtqBBv1vtBnpfm/nSze3FLd26aYLof23NLoAwRgjy
lNhK4dh9TB7MX/5O3zQ7eSc/Ob7tP4g/xLVMc+FUXNic5bLIUQxyJ2Ez2/qfxH3GE+lvEBnDLfuP
tX2CtOz/c5Wz3FYQpR7MPLT1Bg/wT/FL5Dm1PRxhEtxYW/dNcuJTc/x7yleSlrOtnR2crpLh+xqm
ZTJIKNypudPpjlIndjqsiUYsRanntuaFlSxpNQbisUUaVm1FFuYYjvqW3oWbZ+Olevt7HmjWBrE3
y8OBMGN9eURNtU2nmSmcZYPALM9NqH4q+rXvdnW9NRH2cAtk2TSfia+6tALbtDiSpMCKgSiVBMOO
xJjkmhDWmpHZ2SjAk9ZujxHNZagYeLCS/gfqGVaCpg8gOUrBU0V4thKp6/W+hxwxlDnsymbCDN0+
41cO/Y8FbIgUmeH+m1momzwPWhk+vr6wNmmxMa1XKbYc8cdtMwu7RQQAM/ckxCbKcxCFm5U5eSSY
gAqB5BiB3W549/46LWCgB5pH4nW+OgnIbC1ClflaOfF5pL7yAjPKRkshI/JW/NDSUs6tyJffZIg7
twndyYoSHXVR3EtB86QY1f7vd4wxGA2dNT49hZ9LM21PUV4f+9hpY+2+7pUHw2htOWn+gxlEfngx
IGMDvzUzM4wC0GoNnYlqQvAljlEothCtPBfTXbh4C/kw02D6BONjyMWcvRZyVqRU9MFRU8/YdRZk
/uOwR/VsU8Xhay90Gx8VhtvbN/3uWyZnPiA088Loa6j20RZiingb5ABe6k3UU7GLd2q514KVuGz6
F2cW8W1kbhZIWuAT07k5iwmNMdNzraajapoIxkekJl2+nRC8+mi+tm6yEiP9mQ26skfES2EL6h+q
W5f2fFdpXMDzKE+5xb6Jtzl6MtY+C50M8fPoiyS9+P6H5a10xpdWybTSJB5K4ZMR5kurRFVdkJQU
W5Xy5PkQOqJ3HtxVvWVn7UqFd8E10d0jzkZoEAyMNT81aRSj0IQpgmBw9+59E0cNlZPfjVW/3D4t
S6ZkAkLgs7waPE6Xq1LTjEGBltOi6S3qOFLePJj+UN/nVQE5nDf8B0+F0gOYJShjJ5G4mb1ORrLN
lbkQpaxvGWCyTYN25FohZulbTZOfCMjQ0LhK8SwrGjg99BAzKTI2keEZAGzSl4AZCOAT2W5I13Sk
ly0iYKoAx0JFcZbvFUbZxmUxSWe02j/x0O9lQEOjV1Z2aEa7Sl8bGFyzN4WMZ3eu6qs6M3zs5Unw
W/RrKNr60yS3UqECqJdr8dKC64dC59/lza44E91GEUdsqJl2u1z4BE3jLgu2t8/iohGyH0YBGM/H
m1yuKc0Gy8ymNfSRfCyUl7rVtrq0BnZdPPFnVmY75yUNoyMTlqf35Z1Yuh8NCgPK+NMLyue/Xw/N
VpziBNSj93q5HmUcwnAMBzxx+xp3luMJgu2vOd+FF4bq9CS1w/NCz3XmltRQRbaIGTGGN6SNL76L
wbtLlzV1q5cigF9uxV8smgNaDdcAYwxXHG9D74uimk+v5pifjOg+Vn6VXbHV/8k779iu4eCvEp+J
X9YwCAIIbNjF2eJKsWtEpkLA6ljWTyE2t0oarFSDlo4D4ZlCy4cwDUmcy4/EJYK7t8LXUsY5ik26
abrhGz0NG8zvyju5dL6Jn6D4MP5nCvvSVCAV5HAGsJXQOFiKwpTXoWJ88Pahuy7fsmfnVmaPh64G
SWoVLKiO1eSXMGr6ye2V8jmT2+GzJIzGge5Kvge1ElOcN6q7MKdXzhxDaD3JjGu/6clW7tZGwZe+
JFtsUbthMsSap+hNnI9p7KsU+Cz3WQny5774fHvhix9SgWAEB0KONaf7lD0ttYZyshAUUXBqxQTB
016RCt8OGaP4XvtIPP+9yT+a8jydkOGos4DYrRXFrTSccBAnH534PkbKS04/3aHNsrtt6rpCOvus
M2diBYPG1B2HRygObtwh9bLVUX0FmY2WaFYojsq439o7unTbQTXxVAMzVuWrKW3BK41RA9mUl/UR
vYjjGDT3btyDsBRst2xOkVqu7OmaydmetpnOdJ2HSTQdGffS7d78CaA59twtqMs0+A/+jPzyf3iz
JNoql3eyHYZW9QT8WY1+bGOIH6mYn7KcnqwhP9RDsBESY3v7Uy4e1KkIZ06TWVfsF34x9lpoEXIZ
NODUUWTANb1TM/osprZSilsMladJLPwnBvl7uTzZCCMtazihLq0bJepslefVYBIx+tkbtqA8Fu6b
Ie+Y3ry9xkVXx4nhzMD3Q23/0q4PXHaM1AkSVxm2lEKlUEc7twlWzCxFQVTX/5+ZP3Pi51GQOXhy
M51PEU4Lr/4CxSCsqjufaZtVwbSlz6ah+w06DNZRkNuXS/I0QQrleIopexfCWNf8ZRWd4Qh179vM
8O5vb+DifT/3LbOnz7NaE8AWX0tvlMegfM1MAybQrNvHmreTx/hrP2ofZfLELNrKi7j07UBA0JEg
cKZINjszRsEwLfO/PLqFFkGJof626uREZ/mvNQRwaWDScNXI7VKCmbm0oFbSbOzRJATX+DUrEBBR
BmPFby5+NY2RM9gfmA6cU4eHTZ+goYWN1GAICHrYLAx56tG81Vfyw8UvRq5PiQc3AiXdtK9nh9HM
4LjqRuB8el2b0qm20Oh+INjMe1tVOwvqkDasTMbA5OhRrTX/Vfbl5s5sSn+lTnO9ZtI5PAu/hBKK
OQ9pNKVDMYMogNl6a9tNYzXZxqs1O01fbx/S6+uHIYh16EhPedbckNJ2GvPJVPrd6j7Vv/WJZ8fp
gVQVRNnKTb8+lJempjWfbS7cYbnCHEbqSENpV9bWygij1kKINSOzA9lqWlVIExQucbde9cMSWjvS
jrf3bMnGxDHPe8qZvGIhC8y2FHsPuEyUlxs9bg8Jw5aKsFYkWTAD9BqgMNwqXOV5E2aQCBdyiXpz
WhnfocXZGy7+w2O48K+Xc25nPkOqCFSKOmjWHT0ZbD8XdpXQb13trzmzoYigvDmRx5F6XM1wCRYd
nqrQ2bXBRZbbzEyUv7PUrhv3768xpI4EqpP+N0O4cxZrryi5w7EFBaqe2wn8VAaK2Q9mFmzM8psO
SZ0pFVDIrZzv67BnaveRybHKaUptdvT0oPJDN8CqGcef8rL8Iue80iIYFTGtbE2YOKms7e1vt+An
JABizNBMiD4myS7vVKt4YdyMQea4hrhrlR/x0O1HYq1B63a3LU3/0mXFjoP4r6X5KYE/yav6Hku1
+VkzLZ7QreBq27H/psmEJtvir/ucPC2T2gEld+QOrvDOWpA3pkWv2onK+jMlhdx25XCTKnm3Eq4u
en04b6YmwoT8mcNnQ03yY7MgmqMScFLM0LMjr9i6lc+Qb/drtOQvzPSg/pw+S6tjZGvbOosR4jpz
wcqzrX5V2EZHGPcYdjtdfkfpYVsJH4bu3P6OiycGNh/ooSYU0jwGagy10foKKl1JB03lv/QyTCiu
3RorcevSbQD2+X/t0Eq4PJlllou5q7OwUFKoXL+r1uhATykggme9m8IaA+d1ciphSoP/BmCmSqB8
ac5g+M/3Spxlod/JA/Q63t835iRm3iFmxB1PkJPZ9e6LmEJDg//KYdC2B7ELt1GdWHbBSN7KrV5a
DLVjnVnGyZvMM206arEQywbAZy+3EThfDamu2Zd46SF/BXsJkpDUcHp7zt7iphSjqHTxVb2G0nLu
andGotU7YQiffFF4SipVO7lyd49y4sk0y6MgZ5//D2lX1iM3jyR/kQDdx6ukuqvvy+4Xwd22dd8n
9es36N2xVSyuCHswA3wPBjqLVDKZzIyMqOv5plLD0JcKxJo2ukcPSUcuOxxLtdsHEjKyUNYGQdy5
5hehP9W2cNFSYirsyeVPHZsBILo0AvebZG4rJd/LERCwpuxXg+PFU4T5q8CTp89wNvxECT1n+GtM
MW0VgOwPtTlUooHquPwFbRWgA0kkimI+hgNYcppHKEXt1s8l57aHEfAPqGAhBzkrs8w8y+u8IiEC
AYIQ2Ed3poqnpUhz4VdTnAnjlNbUAHQKd8ZVwt5m+pyoDo7ltDW20u3H5OffWrfxba9u3R35bN4e
Kei9OJ3Tu8bNXp+k5+hYvVu+EGR6hfigu4q3M15+FkZM2LS+T+pC0VIsuJzSTdG/WISOQXXTfq4b
v2l6nwTNo1I1tmu0opDP3Wy8Oql15HAshwXS7lqLDdjWE+cbmTpvqpRTFolgzpxzjCX+MUNj8eKU
GUUD/sweZuISnabMvO2i+Ou623DuD9qcBDM6BtcMlZUEskFTlOYSvqfZPOrB7VB8AeNPNz3a7Rdd
3/eBIFfkVCNA97WwR8P+Ykkd6ewA8gNg4K39srlNiRujDK/443zUpXfIRkFZQxr264vkFERhlRZA
wAKoop3MxN50qJy6oizszl7qdvaDvAF19Ve8h0xf9/PDsEs/v6+b5HnI0iKzTg05VV4BZojmjHxH
tPI4hcZdLH35eyto3AGgC6wzinRMZDFrB1DrDHzGRkY2TUcOddP6GCIT3MW8GAoHAYEmOjKmhfIq
89WcMZ3sCVRt8110nrbDoQX0Vnkvz/pn4gqHW1T8NTbGLK0xbg8eigBVcljrtpjp3Ju7eKecmtN8
m7l4SIu0H3mHDETmFOwLvN1Vg2FM7KhGPo9DRgpXa3/g7br+ka7xYohUSwt0vQuftzBP3ctU9ERT
3OzQfVE9jMpQ3S1T8dPzcJy9b6gf/32/DogW3DgqwLR4LV3V/RIMUw9mixglPyvGUVM3YybyC+rF
7JcCqAEjfpBuQr7NnKvAaNSgmUYwsB2SO/vm2fyuHpzb+Sg/pb5nAymGuTgPJHnrG8o7WwAXgvIe
rSEaui73M0hJVAIAgJiVN37RgMVPQ4VDVDa6Vj3HZ1uaoY6z+GykCEHJV4HkHvOLxB18ZITgZ38G
vjbdWTfluXk19/XJOcyC0PGr4Hy9q3/Wx5w2o8IoTZVjferufYLh+a44j4haW+0J9b8f1RkqR/4Q
uh3Atuicv0nHDQj3sm/EJ65xEELheVfEch+Y42hKiRnKlB6tazfG3npqveFk+tVGfapKv91OG8hN
7utzfJe+eamIA5NrnNJDgscMQY5lbglNu3RQ8sTpNE99tstbjHuPD2nkF8GPZvTzUvD253g00GYY
mKKElOjAMXufDU2jOykoXLRYBvJxctXxoSvvQbPtQoAQow+CC5HjyxZGcgDxkDEdiaLDpZNJZDBq
VIPA2l4Ms9vZn0OIVFVTR0EQ4kQ5ioIABo0+C1COv7RTaEoVgJGWPr8bCeSIaoeWtDEJHofX8Gxc
sMB0oM9ACfUAfb80k0RWaOYjwdF8sd+tc+dbQFUG907sAiE7eSCcO6qKK93Y21AEh+CF2QvbzHmt
k4bUfQ3bqtf+zF+bc3avnaBJa8NJncqbPa12qxf5bT0Y8TZ2uWLGYey0hsNksNrmp2l4LUV8zJwD
ACEBVKJAAw/gO4tRVHvI1gCOA2GlZlPJaBClgJM8K+05SjdquCOi4URernRhkLmtqhS6HVVFDZ7M
XXdWztZpPjkb6UfrEx8TcPKp3a9vIXeJFFiCmoJJ+RMunQaYQmPsZPimVU7H3pl26P65pvNTsz7w
znQDxdrJlipQpuR+Nx3wI3Skqcg3893GoajHFM9SpPDd3grH21wSitPwDjeW9UudBl0w9uGn91pU
GvifF6IsLumvWXyI5ZsOVYzea4YXlbj2fK/iQRh/y/rdgORKlPnyVrn8BczHTI2Jcq+DY1sNZumo
Wb16p9fG5/r3u46ZELsAzkrVwTQN9B9z8HLJCMKpBQ1Vnz7JBZrRx246dfqdJB91/ce6LeoLl3fj
pS3mswGyIJU5jc+k/2bpuwITWNNZiW+cxF83JPp2TCQDA78C78C3S1J5I+G/7dAdIA8piMv08rxc
D2pBwIJgTBLoSaRRl75PQKYbTw6Ny3hFdpXtKRO4gOM7SFps/35BC0u/qpiLdMZo5jiOcnDgZ9q8
z3XwLzjJBjIrj+tmeAsCQRIgA9ChQsON2bcsVeqkR7vJC9GZtJzwY2riGxmlF4z8Ce5OXoYGxI5D
SfMtzJuwmweQfZ5pIWypSXXq+/B+JubOghgRyhfbNO32snavYDo9qyGUNt2qypNpNuewNdxa+2jS
VLB03uN2+XvYLe5qVLnbHr9nNoK3clA2eqMcjao4Jml036KRkAGQb6FcASxC5E7FX59DZBEYHMIr
XkVWzsbRcVBJOnZAyRet4+bKYVI88DdlauzlEh71X9c/NOeAQHELJW0AmyEXx2YUsxk2JK8o7+U8
QXVqR7Jv8yAI0iIbTPgyAoj2OkEEVrYYLLXBriChXwspkjgue7ESxmXBPTjJSouV6OnO7r5KmPDO
/EgkkSiywkTJqHL6Tu+xFpN4RQjU3AH1R9V+/pevgjc6RHsp4JCJJ7YyJxbcECTuCkg19L2DAVri
CEIJfym/jbCiO9HUj/IManKvkG4K/S639gkBobEAhHB9rcCdUcDGCDl4eICpvQyNdWEFyWRhw6RW
Q8baHSqtPvd6lUHBQ/VGJdipo6jrwHM42gHAdBzSZEySXdrMEittIFEFokg7QaPROct5sXM65WX9
K9FvzUR9iMWh4YaQD0MsfL1O60QhFTgvkffdkBlTvMHHuoXre5KWuZBRgbQOnD9sMxEs473aaHhX
WHac++MQFaA+HfON0hbvI0l6xMUwF8S/6w92eTdTt1ncMLRp2utgkvU6sAvYt0nw4gQY838si/Ok
Ct5pnKYbMGnAjKBB66CsrtMfszDmyBjxTzFaAYZN+1BGb7JmeElOPNMCZ16BcDR9ymH2FDiirO56
Z0GoDbsKAA9A/MlMtJiR7nSOjvy4A/m/81XXNkF/HPX3Xvb+9hPCEMrsdIgSYZ293eJA0foWbPMY
1PwymV+D5hD2r416nEUkVNfeeGGIvbbaMrWMbERmoDRfwJ3gTiJtsusEn+ovATKFAhuoZNl+VKsP
c9l1JnKp6TR392axk6K3JtzX46lST2ErmJ3gfaGlOcYPy7BI+qaHuawiHpEPM2l2QfwuTfsuEWFt
ubZA9QDQP5DDAMBcuuEw20ARALPuzfJrZyd73ZgfSq2BvEDvAq4iyHiuwxPlhqS4eBsqm1c6pobU
JWFJ78NxzF3L2o72S1Bt1t3uOrhTG5i+ctDX06/Y8MsESjXlmCKbL38Y5LFOzhEBFFJQOuT5HOU1
R+aG3tyVUqmi1HmhWdSK8mAGMcr+D+vL4AYjXB142f2Kf/TDLeJDL9dVUdUJ1HgK36xe1OAz1O+0
5JCT1AXH6roxnhfgjP42xgQj1Hajvs9wIdqz7sbpwbAeDKNyLfnQit7nPBewUC/CYDUS3yuahG60
x8KIsHF1DXaMZuekwIZEItZIrhUIFYDFBZkk7qrL3Yua0kCXNqs8R3ogTuWqzqNkye76rvE8DYnK
byPMrtnQnUSkhZEZh7M8tPHnrBxlRST6yP04aOkjK0bJ+IpTtaiq1kpjmLFT45SDoWWPqkLr6uH0
bvXmjRoGueAIcS0a6Eoi3MkYW2CSsMiIwAge4G4K8u80kWgtr5YOEgRcunL3D3v42xTgJ5cfatCL
rk3KEu5A9m16qMFz6RhIXgVmuP6wMMOEOTMw6r4fYSaARNfwtY8eq/h1fSXcTUOfBJKraCRcwbAd
EPQ3ANFXnqo+DMm2M46yEwCr6ZkiwDd3MQg+MiaMEB3YedwIXE6jlmMxYxtvK6J5CbD7k04EQYHr
3gsz9N8XESjLR9tMqJm0z1E89qZ4QxTT7cp/CKV0uPQ/y6Ebu7ADvr5MVVLYaYzooPX2azGH//L5
FyaYk4ricVig4QIa+PDRiO9i526eBAkd//P/WQVzZlrd6WuDOnKrpNsoPPXprg5BVqmX7iAsHFB3
vcy/kan+WQ/7gAG16NhCDwW3TxGBvA7s4ok9Q7T+3ewhPgTVkGHWfZCdJ2B7Hvbp7Px3+8lmDSb0
kYc6hH2E1159HvRd0Ioq/gIvN5i3s5qBh8quYCNrHN+K7uTOcS0RJlfg4+zETW2WkApVYUQJfafb
DPbWUI+WqHTF9Q3IuwBjh1oPxFAvPVyTSRRBuQsHtvqE7lJNNkP2kAWhZ4HAeT0KcboIcI2FLcbV
I2WMJ+g1IQztlG1/jG/L2/IFXa69BQEtd0LycN/vrb9+tVOjGI7CZuGCYglvI91q8ciBTEggP2sg
yMx/WKIITn/3lcsvTNCEbBElkjDrNDvAuszi1S4+JuVb6niD/WSPqgtssGAXuQdsYY0658JaEHWZ
ktVYUAV6KuhufS1OjWvdSLvYd3ba93VrfPf4s3tMoLUGKStHHa/pRgJhOFSNomkCyYY7Gh+l8bpu
65peDk+/5adifDHtptZoIxiTyT7fyF78qnvhxrodjs0+PTgvkutshk13lHbarnmM/UqUmok+JOOg
bRhCkKOkkjJQtQGoYJjeDKB2Fe2rWt0MIulUbhRZfEgmLAP+lzahDmtqoX9kFoldgJ+2pFEO6/vK
qZ1e7Osv4NnCYzAIVQFQiH3twk0TPBuFbwGJNCf7CQpB5r6McYdG+0AWjSnRBaycCxb4OStTZFRg
5/CCJn0dnOTgTM+QsoRNjNs7CdjIEq9u/uVx8mdXNSY2l8HcRtB+wP0zNtscZGr16IG/QG2/jnnp
5uPn+uYKPiILBcEcVp3KNLwUPQaVQHTRdNVjJlmCVYm2kgkxqtQZ85DDjFx+Qtup6o5WH6D6uI9G
jzhuK3o/iJbFBJkwqyJp0mAvIDdWd1uWz2r9tL5z9CeveQcTWoY6q2qHmpjHp4l8aESQ9XDLWItw
coUKtoPQhJQoHidT9zoT6VFxErdSogfwZ26IaZzi4q7KMIuYm6ITdw2gvDxxTCBpbLWWkximTb18
1fL+nGThybLIMdPjY+PI3gyNYyhAboxJFtwP/BiGLN/C84jSnF1eDwW4O3qtw2WUSLqXyZ9yEu2i
fN4qc+DnTXIDOhFBTYjrK0ggMKqERzMoQy4tahhFnDIqzkvVkkyoaBaKDvazv1Z1obfDwgxzsPXe
bpyEYE+7eNjmtu01Y3w3xKqfaz8iR0STw2mAUXN/Oq/Mqky8/GI9R8U1eJcil8pWmIf6ptmHYMs5
4AY6JpOrfE0Ooo499/st7DLLNJtOG8A4gbSvU9wuTz2n33WQG5BnVy3f0kGQlHEv+IU57fLjQShu
blUJDeagfJWA57Xf2tKf260mult56SytyIMFwIRgJ0tbb5it0c8AX0GURz5MknPC4X9IGvNmiCKR
q/Ci5dIWc/ygmlCUcoEzMKnpLgr9sXzo5z2qOhBqdqlO/YRJwfVoxtvHpUn6kxZ3LHTvqzqDoq3X
Zj9z+yT1P6fuBWS5XiRp/ropnofQxzVEQIBMRYfw0lTTD92UgV/Lm9OtFYDz4l21zwEpt6rq26GQ
ko8Xy5bmGIfMS0ur+hbmamREln7IItWV7AcbKKPZOdslBNJ+9KYpWCTXXRaLZP0yyjqr0ugnBKJp
2g0lXgcArJgiSkhe8FqujrlYtRIz3B3qWF45vqeyJ0f3qYjCm3fR0fq8aoNTm1JDXn4vNIn60KwR
H0u7vB2q4BH5guDCEZlg7tICKuF22UGwDoM9Z3R2NnUreihyN4pOooL8mXLIMA6OolIdFzYChYax
ZSX62sqTm4hYV7kH97eRq8kkFMJiu50Q/CxC3ufuOXaiQ4yC7/TRSk9JrDzYIO9cP03crQMgFE1d
qJOBIffy6xSAVNhBi6+TkvfGudf/nsWC6v7++fvMp5nkggwSTRBj09zbTnwXpUAMhNC/Dsi/1D7A
umsDowAsoqYx3wi6qfEIHhR8I1BZuKEl5W7cd8c6EvXP+M7w25DOlEZ7a8rU1IAhucKTonr733lh
QUjlhoA/q2HzChl5kxXjpQsEPhgBMtcG707/EkeCxg8HWIkvBFJsfCYAa0DncOkB6Hir9gA4skce
wPcRPPjTZ3kE1X6wzQ/FW7ibjsWO+OkhcLOjCAHMjeUL20xwLaS2I7aGNRI6TRNmkRflMQbLptib
HahJpdl+xGtp3eU5dxXGfTEdDYp/wPKvcESFkUSYbwPiOtvEg68PoO5ym9KXnNd1Q7yXJxDsIAAC
/JZyZDCHKwUTmJmbDpCARr/RSb6TsnkbpBhkb+Z9p/8AKODWQAEtIeY5MUQoB946AZcC1pjSSuC/
lx/WnOWxGBNghvS+7n0tU4uNMqYOhADLzsMhKnw5AmXk+po58QQDaZgOAAIB04gs+FEt+oIECppj
WQBNHmf+GAmoF9ZtcICkEJ2A1jXalFTciC2zD7PRmnmPTpVJ9Pt8ACwL1rqTrdjFUSIEz+tJukdd
yjopyD88dU6+gV0DAC5zSN04hHhW8vcEfvQnAcwOdiCQI7CN6Iqocj5pWPdgfBr1UxqmPoSesOvE
DUxHELQ58efCGBNUe7SB5cqEsSmcAF2SDOKpZmO4UkQ+1reacyPBEjqpeNlgn9mzUtQoVjgt8rqG
DKmXRUj/sziWfIVIh5rExrbJHMUFYdyPbiqf123zVokJUwguoLuG3IEJTEUU2B0g6wiAVnQoQnAD
FSjA9aL5XJEZlTkmSkHm0sISgdZtVKiX96E7igY1OcH8Yh/psVnkx11BenA6olMozaaHWWBL9atO
2+jlZn3PeGd++b3oYhd2SIJCZVuh1RWS9tZC1lhD/apqPAm85mO5XzfGcw4DlMCUrg3TTWx4i7q5
UbMJi+rbdvBqTQUJqGxOr2WB+TdZL77HGRRAymZIXuSmzwXvbt6WAs1oY/wOQ9Vg575cKgTf46Kf
oHcfzlXjJnPT3RtdW/uxUbTePE+9wB5vazHybFAKMIgIsIQG4C4YQj3FamuQUQz9q9Me+2CvhDdx
JzjevNINJlB/m2IZDeYy141YR3zTJ0i0K8bgkTL6YnSml6rBW9o3B8BeP0mlHogseqj+asAzhSk6
2P372DFPjzl15jCkTw/jLr/N7rqt48ab+2ILStIZmou0TdF+DDcg0DJE7LKcdODCNHNKisGszZg2
zwxyr6ieOjx07aOannMUxBXBSRHZYtwnG2plnlrYCqfxXPSm2yStpw8Qlk2i+2RwoME6CL4rz+Ty
s7IBrTVQYEdtEWiy5H5QwJhiKHdS2XjpgPnD2bLcwZDu188o75RQmSuwgSmoUbGvZTup7WqkcIse
/zdlTwpelDj1SSi4KLhrW9hhoii6+O2QaLBjB6N/U/hlgXn3+l5Kt7b6D18O2T1FgYMxF0MQlwff
kvq01wwE7BLE1yHkOUHAWnd+1yh7Qz/ZolFE7spoXow9xE3IguUCo8qNXy3CXg7jfT2bCljygPYi
eUlundxR/CwObqps/HtaB0zBY+gBPMR4s14hZbQaE5AxQXJc5XeU0RECfXK9W3cP7uIWNui/L+6L
JC20QB5hY0qsj25IT0Ece3gRPiGBPmBI0dUky/97kxZ018C/Cx7uK46iIR9re6Zo5VF5liTPCb9a
86Edn3O0C4XFIt4VtTTGRJSyV4PIQika/dzEi4bvegINMeCXZe1bhrpmMJ5i46+R5SoFyyNhwn/w
7Rj3rKJ4kBNqUlLm7aR0x7mLt/1obte3kTM5DTsqHeyTsZGgmr/8dDMG0tqaJoHq2Lum9hTGaLqC
nQ7jEL4afqLFhcqUBBnMXDSLx9tUiABQ4CiOg8HO5iZygqGTCmddRjdUsuNNHr/I1mtvHkPrsdBi
QGue1xfLi2K/aPEw+EfldegvWrgpmArCpJWwp0qkPvUgu+hzdRNhyLApRFxJ3Mt3YYtFcNhTBOhT
in3V0+8RNBzyIIDSh2G+NGG8iYvyoHZT7cqVc2fL4ev6Onk5BiXKBkQSdO5X3Xo00Ya2l3HxOxm4
LoJHBykVwHKuI4VeUQnQPSJjzNmYZ0xpJgqMDdqnE+7ULvOz5K2uNxPGGdfXRf8Um1Ms18Vcts3c
gtSFYjIH5VXNvoHD6B/+Ptr0QAJjUAyzQZf+EcpdaFcO/n7r5E9KNHyouUilnbsECLPgNY9cF6TB
lyYqudGcEk07cND7GRi35SoSpAcc6huc6D8mWMLJopJzOUuRvFt3ZexV5+mQ7sh9/UXfmk+m+636
CbXwTblpN/ZOGl3tsL6H9BtcfSNAiqm4tgX2HTaeBN0wJqgFe5bceUbhkhbKFaKpQd59Q3HL/zHC
pAngMdfshrZBNOeltg555quz7eEgePl0l3+ur4j7yRbGmEwWVJqkNgoYUyfJVcDpp4uSSO6egUQa
kGlwPF3NPqPREltqg+omCYG/A90PlNuyFyVpBf7NtwPCBQQF0Emz3wbiijisFCVn29G4k/HC2aQY
vPAVpRVVx7hfyEFRBYEWSSP7zJHkJIU6HcKfIzebzjwm0L3qfhhV6srFsxY8/v0nonRfGHcA4OOK
W8iZIVFRWHD5irx1KHJKoiIYb+f+GMAY5OWxJfVs55kNA+b4zcIiausYia4MkQ3m5ETocrdFAhvE
3DrJg2bcItFe3yfeBbhcBnNuKrmX0YWCiXE4RwmIbw9V7wsF2EQLYQ6MARUhtddgpdHabV6nWwJk
X941m/XF8C6exQuTfblbkup0Iw0CVAPddiPnJQW4ODU/C+fnuiXugv68ZS26rYu8IXF6gtQaliqo
CZlQgsjNXdYKEj5uOXK5HrrehZUaw5GkGrFtQzw/GLbkjjWu7UjxTT19GZTOj5wOH46g9wtWoLkb
3KKMt1mW3Db1JPoxos1lMvpMztpCp8/3/ijdOU/kARrOULF1Fct1dvIh2BO/2CQv9ptI256bOC23
gbkhiW60Kkmw2ZPtvI6Y0Y3ncpuB8NQqo+Ok6y6C1w78EH6U/wME8aJwwJzyCG/cXqdg0TC+maaP
GoSJ4wYEbAQUJ8rTuk/9P+u0UfcC/y0kpJh1NnVXkpriHTHBFRwyouVb1Ay/WHl4SOoJyVrWG15q
JE+l4xzlmlTb9R/AidB4POH1hDsaM2rsg3Swg0grgbPywjLC6fwcSxve5RnjTh+OiSi48ZYLc7oJ
2AJK+uhlXHp3Vo+JYyYoH9iRdKsryIuNDjWv2OugbpaChpJE5obIrSuTbL++Us7xvTDNHN9Mb7q2
ybDSXLlJqk1WvxaBwATnuMAE0LEarTBjKOlydYVZBfFEASBJ/ZD0vqRvEmcbDKdOE+CxuGuBai9m
a1CthIzwpaGBpIoRW9jGwdyr5BiVr8n4vL5d3LUsTNB8aBGHMskM0yCGiSLeJP1NDUpQ8OXO094R
CS7QjWdyRQz2/VkMs2tzMzpTWuHDgHg9j4+kep9CjFZ8rK+HHqQrKxixoqPgkG5lX9JZLg2tms64
9DJXGVzHK75pm/6sQjB33RDvLQ0OMrzawcmL4VyWqD9FczorI+rbN+QYPpLbGISD0iE85LDWizqu
nLx0ae0KkAodeDmSZPTIztEuOVfnaBvf2Gd5G+7mnbFrhPKiXIMY23eoACLQR0zEstKiiWYLy3Og
oDqg/9iNgmPE8258oP+zcIVcSNXYmZQeFmTpfoAudnvIA/9fPtLCBpNm2VAXGYMBNsjD7JPbDHwg
35sN2QZv0bu0/Yf3ngreOxAoIfhRxqHLwwS2P3WYaWs6zOUJIElw8yMNz931RfEO0sIKW+m3ql6T
qxEPiF7/0ulerp6K5K2bd+tWeDfG0gqzc3qQ91IUYy2JAw51qFRNpyzZSsmbo90W88O6MZ4rUJYO
VLqplAF7luweNBmgLgKKnDQqam5m645zFW0sDLQKdo9nyoY7K1SmGEx4TMCrNGWG8BjCUJnu0d4l
yXsvQh7zPpDt0KkxTNNrGLi9dINqGge9LQbgV6LvjebbxTZuMWMsImvhQQVAF/TbDusIIeaH1RGw
NnAFbpRtuIHKEopq90awyTbSuRLBfrg7tzDHeESVxrnRgLzSk1tA4SuQrlKYuODEiowwjxancwY1
buh9ND7V4z5rH5Pw8PfOttw25laVyiy0Y6CcPcXAAqC9pkaY0xe4GS98ItUD9AsODVwxs1lSj4c9
sj7abh/9du5ORBZBl3gnFE12lK8ssNAjjl66mWFHQ66CSdyLILZTBZNXknKnonKblM6DHn3YWi7Y
OV6yAMpoOvcENgoIOVxa7PDQG0NaUqgnMN0PtatKj0YWugaR3NgQEG6IjDGeUGuAtmUKffEVmxKM
gmQ6tnOyJQpkd7brHkF3ik0alutiPIJCAe2UTsgO060Mum3o/rpBsslzvw06TLbcS3hyrpvk+vli
K5kw1IzpQIYO7z/gbo9p4XzpwL2h6ZEI98JzEvgImlBQKwO0nXGSYcZTPJRwWUzARqvpa229OoCa
Wwcl3geR4CHJ38ffxthiZNnlpLRUGKvCaD9mBWb1+z20eQ+xXriSNf9Qzal3bUkWTRdyI+6fVbIM
JpGcjGZCJ1hKw3b7+mUKVXeObyAbI/hs13LzILZd7KfKeGUfIOgOdImjWn2LFL1x5dbAXULOVjVt
clnzEzm6m+yvshn4pf2ClG2XtKrbmeOdWj2Hk46WauzKkMT9B4eiogZgFUYd7gqUqUmZVlk4m5MZ
7tsWeUHc/aznRpAWcE8l+gy/5FyoAsZlCFBaAO01CTe1KT+3wVOn3TXFbv4ekrd/WI6KlFehtP5X
jAyjUw9SPSN+ponuEZQ/HAuT6yKoEnc1i2SAWU2dtXlU67Aim+kDfouXQgU3AOdZnpXHThHlHvwb
e2GP8Z65nGeEMtxuKOKobiN/n6P3cso9ude36HrezAp5DuQXq208MxOpG3EPycI4E+XSSRqyNMS9
p8rZyTaecjl4SqN5a2Fn//7jQcIFb38cFRnsIJdOEuZpH2glLJX1GWplTX2ORJpl3BIDAJnwREo5
DULjSxtxhbaHNcm4/ezPnjyHkeVCxQwT2rc9HGZKXDV5ssG3ub4y3rW+tEodavFcxgOXOBBoRISD
7FYneyamI9YtcL4SFoQSEeDh0E5nAVI14Av4SDhg+qS+pBoeX7EWfvSTAbhSJ8KxcfwfgEtdQTNC
wbuFvdBHYs5m18L/JeU7eBB8k6QHqSC+bbSulnyur4xz5V0YY5zfmkJFjUYYy7NjPzW4hNxxFPQn
ubu3WBDj4xB1nDVlQGlmBshrVl/U7DHFLHskfV9fC+emu1gLc32PrSS3Ff7vxer0AqqArdUBb+TU
fmM7N6TXXiCotDETkfuJtpD++8L9zFl1hpFOWElo8poAlOQl6NwP62vj+PjF2piTZdt9qFQN1haC
BiW3a3fsRLg40TqYY9QDsDVlIdaRTNoJszmYLnKwkEwQhzjJz8VK6L8vtiuC/mYJ6XF4g7Uzu7Pd
badGpefJNbrcKwU+wd83sNWCHhr5Mfvs63IlN5wWwR10tb7WnupYVHP6NXnPJKpY0G8T7IsvqySo
KkswYWy1PcZYN7o3ucVJermV78av4Rm45Wfgb26qXbBJGzf9yH+moh/Bu8QufgRzaRptY9MREFSG
IrcfXUc5T4YHzikL0itgJOgVD61ZU2SWH6r+LJ2JHpEzSJ1SwmpWG26rPeT512o6D9HkhpMgiAg+
pMUEEW2K07amZVcTglsj2dmS6OnODx9/FkN/wcIxSwmUDq1DLeClYY/uFG7GZJenVBANsi+7UaSU
Ito9JnDEaGNOcw6DELrAVOs838dj6vWxP2rv69GDf7T/LI2JHmPh5E0uwxJEX0iPqp7iFoqoGkp7
M2vngIkftV60XR8jwZAJ0NG+Gb81xXuHGdpBfi8Sn6juIGKNEzkFE0swpokJBh3r0pTXPngXlipF
+8bkTEo9QNdowt/vnOibRMY9uB7fusrYrn8eXt60PL020/bqIBg3zNS5q1DHUOIWLHFtCBZekHlH
N2bhF+rREFH68bqdF0aZkBE35pT3JgIxHN0+xBu5cpV9cYoPiB+66tV30jNiSNH564vlZgOgKgd7
vgGw93UNG5lPoMKsPYZ+nMsHDYUKS/q0MDS0bonrHb8tXdWyGyWW876HJdJg4rIp3ar9l3O1sMBs
YWlZfS/Tu6wB57o1fEJ0NRSxuXHvy4UNNsbadZs0GnzDyL6aztMc3gKaMGXgzdeAIBdsGTckUcEi
C1MO0MRiQpIijVaN0XecYfVBU9Ctsf2pPffxXSXt1j8O92gtLDEhSXaSvk91Gi3aR9nwDXnjVKKI
xHeAP6thIpIWqnE5j1jNKCFhGjaS1m0KdaNUnVsrXtmMUG6EMgjglq9p/rUcvLEXnGzRL2ACFAhc
kVt3WGVbfje1T8y9rO8i985a7CIToObMmYN8oissXsPx0VEg6Hcf9Di4ft5CPa4SjTQIHMRhIpUx
F4FeQCPdC0FkacleMHtjCN7EyBtErSiRKeZwmWOjzr1CfRGFI4l+ry8x+TKkR0PEUy2yxBwxDXN0
o9VSS6MEoPQpliJPaV1z+pxE4Apu9APdP/DSYBBGAfAyyahnAgpw2h6Q7Tepg5yd+dEZ960IDs49
XQsz7OlS46wNaaVmtr5ham0Yz2YgqCtyXXthgjlcnT0ovUVfjqP9FHU/iX5Yd23REpijYyS1CeJ2
7JRaQEAqDX2532nBz//OCHN+iF7b40D3SR1MCH/mIOXYaeGX/8oIe7vnTZN0qBPgXYp7KFE3s2S4
VizisBTsF1s2aAYt0VtaxlKsl0h/j8NdJiLg+1VIvUrx/nxzmzko0Cmos5SuxFJcZw+CWePuXb2H
rtO9clv7yRvITP2sc3W/Pb+EHQSe3fokCUIq97AufgPzEKhtIJBtmvOBfMMzhtd4qL2mPKfxWcGk
8fqX44bXhS16BhZPAilWo9SqYSusvgVQMZ3r7FVONL8f5U3nOH5d51vDzL+uWxVuMxMkoqAsFFyP
SDu3ylnBoLE7b6HN9TP3ktE3D/OuPAenZlO8ytuH8KM9vq7b52Yci1UzwaPrFDOb6Zs5HN/16kWC
GMTQmNtMUdBgMm23SNNYsNH0T645FhNMymgIRpsmOV0FAaXIdYINuAldSTS5JTokTFCxzKJRJro0
lRxsCFOOb0JJF5EJJqR0zazLuPPhn87Wmh6L7EM42vCLZGZlu9hbmIAIsHRmLCM5t165Ux5jFzC5
eyShzeyHN8auULzqTd0Gj8mb+Sa741697T3Hf9F2uZ+LqgCCFbPth7qwJdKHvz7ec9bfO+2jHgsu
G74JTIzQNifeDox/dJk21jI9EWTu3SjZp8ELJnzX3Z4fWP7YYHyjN9VgUmzYiDPyEuedG0/6Np0C
t6rKr4UuwqVwTxkAKaBzBM0/6lOXsaVuoIyXa0g6LIwxgSXTdfrt0MR+XR2j5CCLevj8ChEa3zrg
2Rj6YseMcrNo8yknqPQ+tq9AaMNF4jMG+ww3v9dvW1FTjnuiF+aYq+J/SHuz5kh1Jlr0FxEBCAR6
FVCTy7PbdvcLsd2DmOf515+F7z1fV6mIItondvTLdreTlFKpVA5rVT7mT0cL6oXqd2M82OU+yJ3U
3l/fsyV4K/CI/dVKug2Ah5HZfQ6tlJ39OHrqbXgguZu8FT8qru2jbXSIH0zH966LXTTHE6nSvWDG
CbpMMkhtyBH9jOrwFigrms1u4uKIY2pQQwEA4PHyS6yvEp2mAkWNBOPJ6k6LvRoYwfrg1mJrWAOf
4rcv6HQiUPL6VasrMVGgU2KP+pEiJHb81kQzjjqugXUtLt+JKOk0T3YRR8OEfsCWxY9TFjihsG6S
YWXOe9ECT6RI51nH0a1FCyk02doE/AsPqXpnrg3CLKHBooH370bJ/p6CgWZgc3PjJFxMrCdqxWlw
VxbekL+CGtIObzBWF/o3Xf00RoAd2rAvvaWteQYTmGQzNva5K+kNAGP3dC6AoTJFhqM5/qBr3nHR
Hk9kSKtJ0KpgmKhBzO/1gLhp+mE1/zWTp/m/SsMr1yAJFjfvRJy0qrUiGrXyoZJhvJvjT01/oexm
NfG2+IYBIyDQxwyU3GTUYHtMzDyb964eB6crPwJ/xQYXLf1EgLRqvREYYWFBQNVs4/QAiL9VUsOl
ewTpIWAez1cXKvPnmw/0ASWwBRwtGfPsqQiaAzPRjzO1kXloMEZ3J1SQFulGne6uO4ylLQJWio0e
QYAMgEL9XLA+ZIPJsgEOgz5Z1iO6EAf9Jl7LoCytIAE3CAEcC/p55V4ZsFAqRRmQ+Xjprg/MPWFO
oIcn2+vKLFgC+hwxnI1CDtJecnmhBjOAEtpm4qiYfgd8mq9y4Hp+gRjmTIp0b3SstIaWQgqQXh6K
AtjlZbIB/c5zjVINRa3mulILawdSSAI4qBm1DXQQ5zsEhOXEsAcrcaw28PKq/kmawaGKulKaWRRD
kGgnM7rLBQuTBZIDYObYidNFxXvWYWxGqx7YKr7V0haB+RFDjTA22Jxkb1ZIU9MIlMTx7cz07DKO
nlQavE+xiLyQtMfUL+7iiL7laPbl3URvfZESrjZTyQe/ZPu4Ntdw3mbHKl3S83AvwTdZJsXs8PkC
p2ahhVMZpJi8DXgPio14ujMbR4sPKXu5vpcLpw1YCWhAmJESVZBenIvKMIge1HGUOpiQwRBFK3zH
z3BHa2Ps46aulWatHra03ujG/f9oMUAVJ7lgzU+Vimh16rTd0HE1ovW2KfJ6ZZxiCaaEmhiUxtED
kgA29lwxdar9Kh9R+i2Cra4eusoL2G2mOGm5FYmLhMO2Ug+0qHht/PRtLzC+B9Xebx/CNazgJQC1
sy+RljiORCiioU2d+LWeH1LVR+mWIIX93W5jZCD3wdF8CDzba3f0bg1cccmSdBMdYujhBFGejM/U
dTpwN2ZLmjv7e5ZPPGuoxi28Vx1wnwZ8Xv7rFrUocsZyBOoPTu7ng+EkuREMligzLU2dYdiw9gCm
bvz5MZq6U6yNdS0VuOgnbuT/L0t6DRgh7SJqQNYISP402GVdxOvQUae7ZnIJeRyBcFQp3nUF9aUz
cypV8n/UF1FeDwkQk9J4xt4brOhW1/L6h+/b463dhORe86n52+8Hu9iIpq0znlDV3wtV6x77MclQ
lNU1cGkrg7pnWld1Tl3V6L4oSKtlTqIw7WdQC+r1ocAV1WDCauCJToqdH4fiW5AZY+KWSoO5EL8z
V4pPS9rBYmaEZMvE/Jj0gDRLdNWYNsxViea26R2otkPxyqYVMbPVyz4O3NPAkTOBFAF8pvPzyfqk
HDVgq4NKXdtWg7ax68AbfbKyWYsmAuIqTMLp4MTBg/hcjjBpV/cV7sR+BGiCl/aB+Ufpqjbmo69H
/oaFre8B4bJ5SuACLafLMMfCRZwGaxXKz3YuWWWi4tZEPzWAP+SmkWmMOpO0oBYhG4BP+3vNBfYe
H7yfmivQ1N8+Co8crJErCddtHh2iPTjWvXQHTLX9cDN62bblrfesH8vnzPnCXDdmx//3cXK7CdHy
XlFm3pPJBNk4eW7ZHh8ZGNveus26lX7vpc0/FSbZWC/gsJR5JQAgouu8Vyr1twbcl6dWCZPv14/r
xX2DvkQE4fCBoKzCoJhkaBoIC8JU5DAAlbxZY/1YI3L5dxG6qaENUgXsEBIh5zamDn07sHhE3FW0
1AEwT+Mool6JupYK62c7JDm7Ip0sms47RB+rwNNudM92O/R1cIw1bLI731PdP9f1WtsmydGNoRLn
ZTwbrHhqjH2hbf14ZemWQC3OtJLuacPMaVH3kGE9v4fetO/c+AfGgu6PmvMw7R58ngbcOIYb4onN
de1WF1RyDebEqrrUIbr9Y71M7939BzDLt0D5Pjyk28GJi5UdXF7Oee4Jg3ZwrJLV6wXBeHSLyzgx
/wzZg97erJI6L4pA2kDF8DFwjT6jopPLt2V5FPYVglnVHLdxr3J0S6Bcu9ZevDQQCeQixoCpMk/H
2pJl6Ekb6+2nZYQ5H0fjQ2Q/0zY56jVc1Jj8qjTL0YzIMdN4N4E3VcThw8ruzSIuvOlJkCztXpyo
jVaR2TjBTOeBPfVNZUq/MRlmncskUra+aTyrlZ1wVQ1vBjNUvltR8pRqLfUAT6msGPLStQl8TywJ
bjWKl5HkA+ysj8kcSEfkd6N5PRoPy2lH1zop1sRITsBvo7LXCoiJ8zs/cgv/to2wA2sgVcsbDGZw
NCJRhHHy9dz2SRzWZZw6IraiTQcynYhFx2gcX1j7FmTJbZW0TqmGby1VNlky7U39fWWDFzIQlJx8
wvzzE1vWtCgQqYFPsIQbvNgFjwKe/Bm90rvXFf7Wu+JZG3m9Z/uu59HKDbUUxc6koTOInGVjtO9c
eCfqtDNMRJaNASK9VxgbH/JtFf5K19qYF9U8kSQ5QKKDC66YY9iqMV0WvwdBy+NB5QGSX2Hb7wu/
X6l6XNyIgMXHkw90qGBuw8CapJsixq4ic/yKzMjA03gY3ao1vlC+QWoFvg79+kCGvTgQY2g0qpph
BVHCjb8NqA2ok7tiIwvNgWAKVecRfRtoB/IkDKZGLKNUEN2pAvilh2F8be1NNR1twK+DwE+zXGsN
kmZpLOhM5nxET+xShD4oKhlk6mCszWNXg6sp/uvIHfE3pe5O9D4onRGeSHkvdScB+lquuk26p/me
5Wu5mMX7E1A8M/4u3vHAaD//GpbVc/Z2jm/zG8G4afz2h0dQPyk+7/Vn6gOU09NARFrdm/ENahg+
AFXKQ9t6Rf89Cb08WrlVlxyUgWEQykBvyC6wl9mQI4+S4Plgqr+n+r2gFsC7bUArrU5dLkrCbK+B
cUhCL/B/LeaLoKKQVHuJm++MLcKHDdAWjx1aQnfm5r3n2sa6Dzm7U3i9bQGrwnPne+ABTMqx+XCj
efE+u7PBf8F3zfuIIKN7nbY+fyxc/zbwXq/b6tLVbMJSDWagKncRJLZxXQ+m0SN8w5sPljOFD/Ya
DNCyDGCcaQTvYrx4zo2hDu28xRx36mSjubPM8tbKtZ2i1SvOcSFpT+FD5sQKcqhwJudi+jjJRcKQ
W+nrjIV86jX1vgOW+KFSy9QlVaM+dq3eHtKxUakzpkH2dn0tl191lgUdMXQEI5Muf1y0SoU0GR6p
OxDQtHz4GKhrVhvM+WecrIQaS6sKwmAQBgHNGBwV0p2rRU1r+XGHp1G/YeRHlnJVWZvOWboFTmVI
Sxqji7oMpvnYCHeyeKzv9AQw5PkG+Dh0bepjqRMEpYm/Gkl3DgrHWRAJaBRWeGFCXMkBLvv9Pd+m
XAA2Id9aII5NHGSUj5NzMH+NuzXataVLyAJsKaAgAbGELOe5DbUAnkeOEJ9QTTgMrR7xqI1WzGRx
405kzB7k1FOnyoBLHDJ8G8ORoDzX9nodfFhpvZb0upBkz7AgMEgVVR+cO2lBA1UxaBd2mTP51jbU
hKNbqRvX0+a63V+IwakDQgwMHk1+BP+dKwTi6nCiLQ6eUu5F9131t+maW10yxFMRUtRVFmREkhwi
Sjy8FP84US9E80enYn7HBg2C9wWNTtK0ksciZUxqu5rFdbpjpOw2GExvDKen62IWtToRIx3htkT7
cVPieAHqHwxOVlXxTHmj9QtT9sXqvOL82+SnyWnuWTrMugj1yeghDZmGJnmfhMWD9Bti56B4a2wv
z1Vu/1bLPfgd+HU9ZwOQJZ+eKslAUDO2FJHhkkle6vyONvfDdKtG9+HzdTFLy3kqRjKS1O5LjMRB
QT9+FrXBk9ypDRf81pOxRdS8otTSdQPwAzLj/JgAd5WOsdENmS46jM5W7ykK3wFIPaOD/zQK/oUG
DICDqkh+6ogrgF97fr4qs6GgD4Uk1byxo22iP9IvIP2fivi82U58kj6SquzLeYf6t6n/pdeuVjnp
2uj2onf9q8hFqiHUY9L2UKRRc0dvaw6ks+smsOSKMAcD/Bs6k5dcEJbFBWoLpoZQgxxNQESkGM1Z
q54ubfxn8VRFMho5U+kcsQGOtka/CuroKCBsJ0AopHgd6YXgQ7FtstiN+hV/tBhZnMqUPDnNYo0i
aQwXK0C7mx0bUQH+4kZNN/3o1OIO1A9o8L++lgundr4/MANMVPC2yyl3pRFRhQFGvCgwItbNeL7p
72hEM071QdYAzT4repKLgDC86XGFmAA0k2wcnAuiDSsfNRPHcLrn3uBpykcMMryGN82ebNLD5GRP
LOGAqisf2J5t24wzl/LIM2pn7Z29lIQ7/Rwqdf7T3Af6lALds6O9pU72Irz41t9x5Ta4IYfwWX26
vtarAqUbR/SATM8j6B9SjvkkbrvisdlZEDW8+k6yL7a/ViTOZnplxal+7lWmPvVJF0Nijz5wrvDY
GQ7R5mFCtj8D2XO8cjKXnoRnSyodm6Dte0zDQx5A74/kOHUO4zHPeXZvOOp/+Z3gb7Ry77DFGKSv
4U5XopTVJZbOUBZUOa3zzw+ob2t9Axujm5/i8Iayhm+hds5BwbMylbNg10BnQ64KSPwMLkl+Epgi
aTOrAy5Ia6I7EIgc1O74GHudRTeN+csGsntvvhdIGTER4D26QcKex+wPiabbFFnMtt4Zw5FZz426
p/aTaDNPqRLXAtLp2uzV5XmfP5XZAGmxEPzKvlMN2VhMKT41qb2wf9LS70hfdCpe6cPv67Y3r/SZ
6YGYh4JdDRG2CoRGOQlTM/DJ1AFNnDbP8ZaYjIbHyVSsOM2Lu2CWwsy5eISb88J/AeOroFmITg1A
e02HOq+/DUwHq31Gv/27OpZOddDsETTTyGnnjjQ+6EdQNFQD8V+KjO6kC+e6iIvQBrrMCMooXKNh
R5NbgrNGIQnyfihNFd9H8txMoMJCWUAInoWvJv3CyiHpj3QJBsl1SwZDI1kxxpNZoXIUVq+mJo52
UL0ysQblPkdI52aAd/pcakVLFUTJiIJxPShTbKWNMySbSHEz/yGu3Z6tHME1KZJntc3BCIYka5Az
3pnjn4Y9RJkr2LRyW66JkdypXVjZqGlJ44CBpdmrdfhT6bLyDZj8vzU0zKzs0Jo0yZmmSWMz+O4G
oe4fOnosfKH1IVmrRV2eU2wQ4jWEAGhVwaP4/IowrdpmwRg1TiIC0D4VVLjGGK5Z26IuJ1Lmn5/E
nuHAMGKXxA1A5Gw3be2tPtMXKHOVZvOvp2jWByEGhWmDCkJ6h+RJGgKbA5KQmkSa2VFax0//a2Aa
7B5Qgys33uWZPZcmPUcmow0AWA6LGKrmhvhdzcuiDnnRac0GbSojpz1wmFLG1rI2ywv6V00plsKk
qUWYgJrV+FykGugkGc8mvBvIile6iITBp4H2LIanP3grAcx3vnOG1bVNFuJoZbbPaWPhDRnyUVe8
GPcZep3c1GZOT9YAdpcWFp0TM23dp1eUjL8MDRFrFYy/GUBlA3S0Z6HtRfoRFCP4kKwVJS9j708t
/4qT4gbwgumd2kEcYHe82LyzMKKXqzufPJj9tzDcpK2DmP/fLfVURenkdQWqF0kCmaL55O/NKkS+
QGgXnmo92mvvsstxiU8V0diHzlqNwiOfb+QwAM3WNkGwyMJvpora5bZW9nEmeESOmo5bBw0htmvh
urmu5mUXmiRYPvt96VOlgODOz45q9SOy/8uLb6VSOyCdRD8czgdR9mMDUA9abBkCxNxst11KtnWA
IRJMkfhF5KoZ2VD0hVz/uFlp+XpCe/n/FkWy7qasRUYUWDeAg7nuP2X0PRpWZFzEXLP+mjY3iplI
Ocp1kqqqqF+NkAFwzoqPDNNTddB3vKNJ641tdofn51pp77JUJAmVHFOXWpM6CExLj1b+LRr6rRW0
bpH1PAzBR42+0Q5lt6j8XqBCHZl/SDzdGtq3RMW4sNW5mTm6BpmOlZ9try/4shmerIbkuFQq2gEB
Z+MQgDPVypve7rpum4w/QSzHs94Txa2VHrp2f13u4kaj5xOsXOiBQtnq3Poz4J8HEebkAdqV7Uyr
2ek2AOyyYk29i7Lg57qj/QHeHTRLpuS3MMOWovyJQ91Vo+N3CZqaOq9BTtsEYYFm6C9GkLudFT+O
U7Aie+kmn6H5/q9oyYcZPbrp2ezDWtodwrLcE3PtMlhexb8iJB+S9XrcFjE2jzUDUI4MuBCQORna
l1zGiSqSy+hppurRCFVKpEDceIca2p9whxbaY7XLdpntPOjPNmc9x/NiNz59xVT+KimZSpE1ok/Q
iuyEMYaTWOQltPb6MV2JWRcv1hMdpRNq+XVr1fPFaod7c9rY+RPD1RMfgfVeqbs2fvx/00o+dw0j
6ErGkiaaW/e3lB7p8Ou6iBUDlBMqUeT3rJjDYyV/Gcj9ahC5+PvxnEQtE80Z8KXnZ5jUBoJVQI06
SXbfVM8l213//sWYw0DXCdKvgMaTQx2adrmV1PARjRof+5hyokXPZvFCjWJX0eSmG+qP6xJnU7q4
fk4kSjZQplQtmQ6JdESR3hmVh1LZmfkvv1kxtsWDeyJI2v2eqSLGUCFgZu37FlCiRoth0LU+wUVt
8N4HIDEKzRedO3E/KZFBSjigHtdbmgx7EC/kPFDf1bF0mkld2a+lGBgNYHPbE4pfwMg/twejzX0/
T6tZqV1tvNmgNWGbZo1RYNEqAACJ0BcsQJoMM6kgmyRsiqUTNHGrBg0/SYm7u3Y0sUO+iSv55gtG
8VegPAsdNDnaRnsILPOtrd9VIDvKf6v2i0ZX7sTF/ToRJL2ahWKXYihnzYAmQxt3BJZb/KFrDptW
+n4+OSRkQ0feF90HqFIifyLZX2qNQoxBg5Av44GD8YcDdYYNHXm4C3nH471522/uosP3B99lTvv+
XN+0bnJjbstNxrHkDvLvK0fishSNq/rkmwwp/1uofVURWoOS9/5d8cSB7Jqb/DF5A7DdzXQXvYX7
yXuMVW4+lDcCvKQIzlciw8t05fwJ85gNSBLBrSfzSMRVAYgO1tbOiLzggWwHN3BBONQ5jYfRmwfC
9W2w0kFxmaOVZOrnp2ZMfGAf2JD5ISYHqHpv6sP4oL6X7nfw4bijA8Z5NzgYN1j1nblicZfTzZJw
KTzqGYkYyzoofJj7ZnLPH514qzj9pn8wt3jGHpM7oIWtrfNsXhfmd7LOUmgk8Lz1ixhiUSd0S8/k
QMOOQdtR/zyWL8a9zRWX3lqu6urbcsVJfY77XJMtealmLHt1JFhvzGZsJv5q3Q+bjyfK2w11tYP6
oN4zh2wNd+Tx23O7QYS+BpS7+Bg4NTMpnOqypuqpj08A+LcGE2u8p4kPG8X5PHrZJn0vttaBeKsj
+ovrbgHOCSVUDHnJ0TB6IMZadFh3iwMvD+1S6Lfg3TvZAOxrAyLBm2hEa1RUOunGR4lrJYxcihfI
iXR51+sE44k2pPu6wY3O09n4BQkGAA8ISmeg3paHnAolCWHOA2akk8hBt7ETrVY0lpbQQFMVGjxA
z3OBuK1lSR+FKkTUmP93yx2cdPMBy7n5mb0W/LfYi5eRB/vWSV7ttQVcumBPZUt2Y9QamTQfslnc
ATvFEZkbIHUAisfrN95iigB9eBoucSCaXlAQ0a6q4hKk1w5p+fST8Xqm+P5PoF5lPibcrBwwyDr5
dyRIej5uV73SUnR0Kl4yFJCihSkd5jUeuflzeI9vI+CbAi4GU4LcduL/CB4a6f2vFa2X3ooW5nBB
fUPQNS/Ph0RNF/llT7C82quVcDv+Ta1jF7/E+mtkukF86IyVhV68805FSgGnFZI+wDxw7VQhjx+7
HQby7oHGeFPs411vcgou5zszxgUEQGhUJSMP093BN9Rurqu+YNQm3sYYj0GOFu9VKfLwqzoNhhJF
9YF+y3OHpfeFsUVOETxsANa/t9ci04UNRmZ7nidH0xd40SR5uj7aGdXKykGXYLcdGBrcDD/q8BAC
28x11RacDgjY5vFxJNpMU26USsIi7AwV0Oooum/sYvwP6Dkr0dSiNicipE3Mwg6hNgByAelW8iaf
3Ka/78btdT0Wzj44ReaS2kwWjQnO8zCBlm1EwgJCJoJUqIi9FuqAU8v/fl3OUup1ZuPBjBTeDBpS
T+eChJaSWmmbCqzbhwHhIfB+OwPAaFwogHTZ28ltETxfl7m0RzYA4w2CTgQ0JEi6CRIVUdy1lVPb
6Sbzi31iVStmsJTnglp/Zejnak1mQLMkhoy4QJcNwCBJ5eRZwRuyqRp3GrmY3KDZBGJl/HjJOGbu
eRg5elfYxZXEsiJkNnpFyHjn+7/D4Tlv/1xfvkXTAO4+KFpwqNAcda6aOuRjNnZdBWyrl5JhZJEA
6zTCDft6Xc6yKn/lSG45yEKUQxvIAd9ETO6M9k5bQ3+8nDbBHtnobUQGGBM94Aw/10WxwmTw1dn6
0vxxivx50DV/rSbSoo3cELtRTBPmtYvsmGvBvmLkO8MYrZtNIn26ru0noZ8UKOJTAGygo8yCm15a
Vs0A470WD5XTJYNIeM2s+rXPA/FgJUPxczSyQQdcWmGlHJx0sdvVmX0XxAHG/lolLh04tGyHX55v
M1AWoIMGcclxsOve4hWjIuch8JgFw3RgqBTDNsyb8lgEovlmUpVWPOkLDG2pwgwfssEwfwk7Zm/N
qKPOOYzWa8gw/OMC/KN9DP1YgwFXfNAHUCE0enSft3PKyi9Gm+tlF27AVJL/6QMFjybb1lVPoI/+
QctKvJxLrdUPetvaa4hrny3m0voxzAcbmMcAlxzA0c+3sleaabSrsXIyqgAp/BuW2APtxWZi0662
NU5GYOZE4Ycw/6hl8wxQIB7o0RsuDDc10ZGCrtOs+hHrght1j+FjDdW07l+RJcA1PpfTdKSH5wky
ydwSNJCopYk91pvwpkd3Sp4Ph8F6u25KC9frmZT5AJ9WWyc7a00VUlhd9HeAbKkCHtjod+UqDae9
mtXxUwymKGGhUwZEYg/XxS+eW9CpADoDzXMX0RwGEXKh2ji3aAw5Jhr6n5Xs6AvxhWsQW41BsZla
HeNE51qag0hpEU2VE7TWfaF2LsasA4yhrOJ0LMRpDPNYyFuoaGXAM/1c0FRqfWels79jI/VYm6A6
NVJAKaDp57kSCBonkeuOnmg9p3adeXqbiZfra7rgc2c2uflGwZ0Fyprzbyi7MQLP1+ynEC917Z8K
+AKG6Q1r+KFrcqRrq8qztCBoUnY0PdkwWh5V03+NEvvQgxHbua7TQv4JyuDOt0G9M8ff5zoF/lAk
0WymVY50IXmOwIINjtOuB7PSuLkua0mvU1mSXoYf4C06QpbCDqzamkFzq4pjYq2hnC3KQX0JAT3S
hWhKOtcp6uDhJzCrgJVPB36bjtDZVGrtD6MtBm+omX27rtdCKANSNhQX4UfhqGWQgWyIwwlzdDjq
KebQSP+U9muJsoXjfCZiVvnEm3SNUbKRwa/2ZY4ZU23DtNFtuvoLrhHD8hh7RNSCcVZp5URoa/k4
H2ej+qjSzBn850j5fX21tPmoXtwRJ0IkM0hFYNbob62c0vqsu6gxH+L3TN1r2jeSbE17QO+G0zd3
LduiQf+69IVMMhYSbx4VyEU6psfOF3IC1E+GHjiE1LTmlrEDaSewpu9iJEMDt+7WSNmWbgENcTW6
4+aOGBnuJu2A0zFWs8kX/d6PjK02DD/QU3GTi+5oGBnASoy9SfrX61ouWeSM0YQRTHT9wV2ea1n4
QolpDS2jAfg6en6HSdt/9/zzoNn/REiBYdJFKaGzqZhq+Nip6VMUzA2uazOeS4aP3QLgGJJXhimz
KyJ3FYPDIIMvrJgLVq2NXkx7lo7u9QWzluwCLyBEAzN7Hka5z1estJCR1Y28ctpAK3OeMGwYrwCS
46ppXJmbLjDpxu7K4Rlgnt1dkSSxm+ilj7+k4CN5qIbNyC01qHUeDU1p8Waoclc1K2V0qiACYCRo
224VJEC9ZNKL7Qx7UHBfVYej31nTwUBT8tsw6REmx5lfvjU+Sz070AAZirGE8NjX1fTIjL54qSM2
HTr0urldU0w2R97Ewijq1OCfkqKIAAdISWpygeTGTwLWxs7L9TzfKZnGXDEE/oPd6yXuSt3qN4kx
ZI5ZGN2WlAMDlxbmcVBSCR4A/RxuVK30QRPl7+Nc0feWYgLmfiKbrLDGzdQXDG1qbLxnujph8EMx
jmaJ1xYPkjZPPZLF6iMZaAaEzsEgu3Gqp9exolrKeysqHsiE+jhPhqDxOYjhE882g+5lSAZt25Zp
/F0RoeaMbUjRc6T4aHy6vuNLb170UyGogKPDqKr8ANUZGHYSCw9D1TKsY+iXxV3bV80eJNDGK1rb
/IhXWTu4hTLYd4BwjTI+RGO3coyW7iogLCIPg9ACQFWSMwSAYKRmCr6iiVSej51j9M/E9sZ6JR5c
uudP5Uj2jQUk45Ai+2JXAmS7m5zFgCFyy/656+yVpV3TSXIN4MNNuiZG/KKmIW8BXhSg1zn1ynql
erQoB5Rw4N2leAjKvrwVrCF6DZ1IE7h55lbmbWHY3NJ2101lyZueWoq0RwlqakVvYo8Qfx2H2HqK
s3Z7XcTSPTHP0yCjBIxswEudu58ez7jaQAYWHX6aM7UAfcsx5hIAQEpJ8o8cYzx+ZO8Lula+XTIL
4JEgUwbTw+zi/POTuIKxXunIvISZdtRDJ1cE15FujJIdSnNfMItTWVLKLG2jIbU6LGMB9HMOytd0
o1D1pUnK6gmt6uQrJ+skWpcsXqTlWCcWkmcm8z8oXr9coPWrrhKb97n1dH3/lk3x79NAMvkRaCkl
gKbm0BaUkoJXNPYK/cUP1hbxcsMw8Dz3XaCEO9dzpPilCkH8Cc7e1NESpMX7F4LmFWE+KQZBknAF
Z/RSKXR4QCcdSUFkyGXjCP20Y2NiIECyASXwR9HcdHpoh9d/XTrgjGgzBAawZg0MEpyb4Gj2gMDI
zRnEYXiMyAcI426LzHZLutY6vhB5zuRNMyrFnFO9eESWhqBpZkEUkH/coT10BJmmHcPVaNxopjNM
HgVkQtR/j6wb3Lv/rieSgng7msD/woVzridrUX8uOgTVKm7EwNpa9h4T9kgErXE2XLorPETQjYGO
f8PA2ZZMxCZhUrARggBr7oxRezcI4/G6LssiECsBVBBPchkDVM/VKjDMLHPKUewRyaBS0RU/r8tY
sr6ZzwQwdMhMXzQ9i6ANbcMHt/lkftgAtbC+VyU4O/oVMZcBpjpviQrLg6UD9+58W0QbxT36XbFa
xk1estvUsFxw365s/poUyfcBlagnWggp6DbYTmF1jEzjV5qlK7f84pphqh7rBtgaIDSdK9OEZsTy
DmIEfQ+zjyHxeVm7q2S6C4l1LNr/5GAg51xOQZvcjHrISbLaVcrtNPwg+WEKkM2jMTfZXY4J69JJ
/r0P6FyuZNp6yRDN+rNco/FA1udkHcNlZXvdgOoyeUIo5fyzFTIVDpBiJHgmKZZObTb4YTM0MWJk
ZjhiQAYX3Uc+efWHlaf3wtadCZJuEAp6II2MEFSTJH1GkVDfA0kwvxmr4kdsBWuDyJfvHRXFCXDW
M2TUMAYq6dUqYO7VCJxEXcSvaolkgmhbDiY6jnj0lgBYwDf0L6wlHsNAe0ATkn2BLRlbmmKHUZuh
7Zg6fYfu68Bl2cj98p/rL5inRYL3E/8VN5ekXNj1VWlbcB1A6jnYaRZwqgERiOCZ9O/WcQr8IAli
o1p0fQyNRqBYhPpLxx5J4oXVWs/v0s11hjAhXZKDH6ABL4Ugf8rcOJ4c0m9qy6OjU9CDhgRKETil
4tbglWynm5CsGOeC+2I6eP2wdZjyM+U0RsbyGRcUABcMTEOaEnv6aHianq9EUQvBzakYmdPIN1ot
URKIEQF6sfwfPSmfDTV3G13b5cWalSxKm2/IGeYUGF+SswyHclB6e4JS2C+1yG9U4yMMf4uudgOM
Zl63lIUbEwly5OEBHoW5688NPgm0NaVWgcUL1UiYPSgpOVrlf9clLO7RiQTJgZTqWImUQYIVdU6G
tolJa56MONlcF7OoiGlioJAwWIQhrVoTZmPaqT0chy0eVWt4JuHKs27Z2DHsBIh7DI8yOdefh/jf
aW7C2Af/yZ9Ri/MXCwgDRsHt5wyp/e7RMm6t3yrelVnabK8ruOSIUYVEAnSOPZAaP7/bMqMufXMc
Myey7yOKl1H/M2w9X51WvOGSBybAE5rVtHWMKZzLqcy01/QQgL8RsW7BXuEOOeX+iJY4lmw71MrC
dO2OWWj9Q38UpqNRFwJBDHIO5zKTqc+yfk47YlL0zRDDnoZp+8NKyE3RmLdZW1NnMoIXWllPYT/0
3IwDbV8ZvXrw03JvGhXZFE0JlCCNfLu+6rPk86QwqlRwL/NgFACd5PxbVZhaH44ohVU9qoS1g+ys
KDdF+tvHSMrIXtpgxY6Xtnl+bqMTB08C7ML5UmBe3AxpJTIH6CLcbz8sC2mtCfMGK9u8qNiJHCny
s0srUOxcAVhK960ZHrpsr5oDip27gt1qxabov3D3oekB2aT59CDzfK5XCONV/D5AaG5HSCYByQKt
YnWlrai15G1OxczLe+LPjKaJas3G8lH20Fs5b8BTYrOX60axdESQMcA2zfaKfopzIXZYp+jMDTNH
G+784DatDG5bO/T0NJkXjF9ZuBNh0kYF6v8h7bp2JMeV5RcJkDevcuXb23kRumd65ClHiZS+/oYW
59ypYgslzJ6H3ZcBOiupJJnMjIxoq64sMpw6uuw2zUFNN11Rryzbd2J6cDMAbYVn2czipIv1bHCn
gT1Hw9nWNJ1rJJrLTNAjoPLjMp7t1CoKDaYD0I4KiZHlngJiVYOccsh+DVDRGRrmNsZvo1mTdlyK
UqSTGEEH/gcTu0LU4JiPWJbgQUeo5YOQHzv8d153m0p5JhNmSU516V//tksBhLKnDjoptJqw7y+/
bW1JFPyNBb5tU2bbRi504EsSfqq0wvw3prDuyN4dGe0t4dTTEUcRceBc1U4nZwQ1IpefTIs9Xvdo
AUmOwUJYgbAIyMa/z8aAHqwEoB0vVmJsrDx5Hmh66oavMfqlMbazE4rWeC974AF8VFIeGGpb+5Iq
u4PRr41vLSU351tH8Dnv4g7qDdg6I2jxLEzOQmYvqY40fVaHf3OS/tk4IoZ/ALiOFTFMxcp7bW95
ft+qT029u766i+f1mRXhWjYdlvPOgBXH3jn161jfQhNkYCuX/9I+mKdMZiycDNpSISr1GH2ttMQr
LNZi3+m/ZBRFYc3qoPMspSF6wJ49riWiS1vBQfnBAfQJZTBxK6RZpZathZMHWXzgAJ+ToUZvW/fX
F/CfmRXxij03M2d2Z0c2VZqslxyYkdCtfO5zYwDQqktpFgyGNT7qEKqLQkygE8MF/KEv/Vpxhg+c
VQyoDiWGppw9FJKHlECpHmxVoi+8V9KZaxQwKQgSAPYTjgmISJ22sj7LcXIeBrMtalQCFPsxizLn
npuYjR/KqHtv8FdA+gf83FvR2HxDE+Abw1jSBwqGJ0hsuwkFydR9y1Dp8rFpO+5lWVPZnqrJecgS
rpGAAb3ThVZXmC6bJs3vWqu+q6NmKgHgL4BU7mtqeRY36rAByVwZU6hAdnpFMOSd9LUD4iPW3Dgt
VSbXNDn5JfVW+jbKOYh6Ugv8xi6k0/Gq4jpYdEjXxL2nZ7Vq7vPB0nzViuVH1gw8O/X6aN4pSenw
ALrMDB0Wrha3uZr2Pni/Y9NNdOiF6QWIQaFEKUcvSe1w65SUIAoEnkyzbtETbndJ3FohzwZkB5Ed
4y5oAI6U4X1mPbOsgfhp3w/FRmlpFZa6XZMwc2gHiq9UZweQFvOPSE6y3mNcqoPEUOti5SRd2oTn
ISRcE+3EpnbIsD1KUFV10U0fPVgo+tj50/VYXWjOoR8GcnFnlogAw5hgqMtkPVHmAuPIb0m1Tawg
k8OxebahRllnh8jaadL2us3FXXhmUshoOIYULCKhItKCo71WG0Bgk/o+rqf363YW1xBMH+CZA0UG
9vzlNnS6ZhpIATtoEG8ZJBaqJnvONPOh7tnK51pexj+2/vn3sy3PR8JSZS4FT+ZWsT/l8Z7qqTfa
H3odTFPQ5fdZuyYlsfDImMF1YP4A1QwyCVs4qUFmGrdgD0eRzjnFzV3FTi3/GScfI5ArRjhiw6ZP
2Ocu1AcxdulWqp/mb7T4vL7M30/yy1+hXi4z1KLsiCb4FUOOCYLosR1zn8jci+bprtck9dK1duT3
AILFGXM+v/BRfhf8Jgb0B9OEEi/HaH/dSKGe2jsWrZlZKL7CDjI1UF2ZoFwSWYMiNph1MVW4CZn5
qDvDfTok7ZYmzt7U0sot1Zx5iYZHHk3bXVo1TWADU7cSWt/zCwW0fxgpAowSGi4iidUEZGqdzpXY
tOtOyGWTTVTavU9HibrONKIaayTq358Ks+cmFldB5owfcPlNIwW05UoOo2UDMOxXnoyu1uJLSu9S
+TGMN5CYHKe1vs3iZz0zql8alcuoiFsdgcSNaZsp5htN+rDC3P31eF3Yq3BubkGA0hh6ZGLVQ4Zw
SFTpHeoBoGYry5vWeSqRbZSYxAAcKyi7Uxmt8Yd/P4tmmzOyBkuKu1cI2RJwDadvEbJd+dV2uZdB
ViDCONga5mtxDc/sCJsxAvfOiF4sztZuXxWftAwUtpLezJ/hMru5dEWIjTZzevBRwhXa3k9y5fJx
TcBjbbGEQLDVzjISAidyEKzjptjlqX1vFQcbWhju9WBYPLzO1mtez7Nzu6ztDC0WOEPsW8n6JXWm
O/GdhqdLpByZErkdVVdMLnmHHTUT9gPICC6qS5OO1vSc2agwq1T3k/J2TG8IUOTamtz7Uiic2RGV
hljSaaOcwE6ikIOpkIBipHsqYv/6Cq6ZESObF4PeyzDTQ+7bgURIUrZ+Xa4Kzc2RK4YdTiILDPQg
mUL6cLlsrGF1Cpw18eqUYQgoZpEeqrRPR2AaqVaeIJSCmpndSDdAiA2BBhKaHzYrh4Pagc7ZZS2I
Pv/ec/AKYkhew7mMu+jyF9WDUzupDE7e2MQEQlsWnRc3LAr6Wvn6e0vnvs9rcxalltbqeCbAdzsa
HqtI+dVZum9VK8/qpb1wbkXY2ArppnqM8CUt9urQ2lUqiNc190A7JPKE1PMNbft/4ZeNghMqIXPy
JFiM6zSvExUl7jS1ozBrZGNfgcITvc3CWPlYS6fWPH+HcXxcpEh2L5eQdgUFbB2m+l4D0091lxLT
u+7N4sWCbhieUkinMW0vuJNEeQbeB/Q5Gt678TyUtFXlLR1CjQaKc6eaiUv7vwbfYCJX0UBVjnIX
UkDBpiQ58lhzFLcxIQBAFuhCpnFX6npgErrytb4XCWEKZXpA6NDGB9z7cgmt3GnaKVUJOoqlO0n+
NMSuYr636omwPWmfr6/m0jF5bk2oElolo1NZwlqCsrFNNppMUVfp3CpdWcGFqah5qBn/gfIaKF5x
lEaa2qIjs1+jIfu2QUPNKf0UZM60k7zMUnw2vkJHzxsbfooKK4yycSVylnzFD0AZGYyYc/RcrmxZ
AoPGIfIAHbgujMqfvZ34JYjLZSdd+YZLe3zmDsXglTOPWBiXliSg3kxHAr23k2kDmEom1roRUywM
y3Q6qMrMsbs10piB1gbtSTwHkSP+i5+AaTpkQuhOz7F7+RPArG8TcIrOkJbbwWbhzMNM7wz7qGU7
xlPXstqVvb8UuGj/QGYe4+tzV+bSom3GXOmKtPK4/TEpyGLvSpCpd0riWtyPu7+f9MApKuNdMscU
2nfC11SbqoYiB8YH1N5uDs2o23vIaACgxvUsDTRUQTaU2t0qzna+AcUbEsO4kJsA/hRSNcINaaQD
HM0tVF9J5Goag0DCY+O4nPwwxts0x9TxrWlupoaG13fqvHzf7aKaZkLsHsRvwvIqttXrMVisPCp9
SLp6IKiOkHitV7l0gCNhR40CAHUNE1CXH9EElbZqgEDYs9TEbcdNVd3x7N4sUVPbJOZW7o6qGk6p
7jHkUso7qjnXvVxoKPzTyYPC9PzixjTX5Q+oJkXOHUkG2HbTPdgeC4aDcjB3xNW30RECgSDUkA/W
Tn24bvf76s5mAR1BQRCgNvHlwOJoKJmmY8amsV+BFNwqlXmyE2PNvXn9Lr/ipR0hx1CMym7aAnYS
6N13zTM4Nncmhj87dcRFBsC8tFGH/rFLwVrHOremKQq0xfN1Z78fT5c/QvjIulUqKZMxPGyM2m0f
JV6qd0FW6EfJjCGMbgfo2fgVzF83u7bGc+yd5VdDroJTt4HZvNWQ8WturVhBucZAtOacsE9QMqDx
4MBKW3g23ODPAP5r2tsYfRT5IeJrb5vvt8rlYgoBK1dm3iTIHb1WDxLwdCcecV7lNQK5RSsGJMxm
DkDM8QqfjBSJjNMOgzcQKJD5Bro6rAfxytv1L/TPaNe38DwzI3yicbItPDphRj9Nb1bvap+A8SPX
39NXc0fv6wcTyciXtLYrvp+pWMP51Q6IwgzMFXKeNLY6CxIx2H2Yk9YBIt23vy3Tt9TboXKtwucD
qm3b677Of/Obq2c2hcwnpp1mjTVsKjzMs9/c6N05A8luaLJWcvl+MwKjO0O4MBcOsLMIPK4SapVt
h01v2KeWnPrk1Oq3tH7RpvtBX1nLpUA5tyW41avSNPYVbOkYXE3MoI58vapdie2uL9+aT8L1myp6
WpmYAsakbIGRaPQBql+pqYYZoa5JNM/s7eC6xRXPDAGkObG4b9p4XsX6toq/rOE5nTLXWbuBluIC
6RlmWFC8whS/EIstKWQmWeCHMazctYsbk+3Bt+mCPg9TTtc9WjoQz00J34rrBa96E6bybBdVH7K1
M+Kv/82E8JlIVWPS0oAJpnD0Ve6k+meDJ8x1I4tf5s+SiTUQp4OuZaTMMZf2OjobpAXk2ADiJ7LN
W8WJ1oThFmNPw5gMOIeBrRFrOyat7RZKLrDH1Zcpy2L0A7jfsvEgF8QdO+3VdP4e7Ik9jCotni7I
ir4lCA76N3HLIvBuVC0Qi7hIwPua+IX++C/WEhNcyDCB9/wGeY4rpcUgsIXhW8J2BUqYaDM4UuzV
a2QsS/ckTnM8D4CQwAypcE+mTM+6bsIiNsNHVx+A8HC1asMhMdH66EUqfCXYF/fVmb05iM5u/7Im
MVM57KnTtmKupvoxfbeUE6l/XF/BBeaneSQCzQRMYJh4ros7WE0ZTnYsITs5N6hFKK/5tt6mp3Zf
PCteJ7kguLqDTPqX02/zTylcMb90mZ2bF3a11iWd7Mzmh7C66UGagerqZ3GQNqnfbZPKu27u+95D
pQXTTph4B6AIin6Xy6qWEthR06zzwC0BBC2jp2jyR3XltF+0Au5hTHRhWS2xFwThWkMdJ5TemmzL
jaMZP7fcl5yX6778gz6/vJM10HxCVBI1W8B3xBf6yJSJlxjgApWf5KaBiv93G+Wg3ah7sHDGbrXp
NFdGCctN9tYu9SHhc0j9ZuUR9D1S8Sugkov3HXCTGEwSllR3Mugq428XYC2cfElxyzpMqru6XYnU
+Q99c/fM0LzqZ1uC2XGChiPc5dpPMBOVA/RZPleWdM2GsBnMQbaplMMZ+Z4eG8/c2aG2GbCsqUe3
fRhvEq8O8g1xkSP4WWDs5I0d6Ke199VCZqmh8AJo/jyZMj+cL33VxyliMqhjvPil/QnNapCy3Zqb
2JW+rIBsQZlyUvbjCsx7AXl7aVTYiqnh8FSdjdKfQJb7ljtt22Pq6rsulH60N+P2+mIvrfW5j8Jl
q9i5nEgDzGXjEfwM5vCzWkMsrK2jmAX1tao23QQbL/XOPllueS+5iuxGx1cHok/0pJzu/yenDKHe
wZ0+p+psUB13mbHT5I20ltl9v4ouPpMhPIrHsrKiqIAJ61F7Rfro1276RDbWSjgs0ZSex+A36kgZ
M+X9OH+fXVu5CnjxPCUsQv0JeyGodmPYb5/tgLjxpnCjdJUyVP2et1z6KbyuYjOO9G4ORxZEXnLU
b2iYvZcBXlcH/jBsKfaghb0o79LdzW9+p95CfzlIPyME6pry+upaCIdcJZNMi1Afw37sA81PjllI
QJYfOgHowj8hdfwibbKbx+TEvGyz9vZaqPJcroRw8jnGaBj5/CXGvRlEGxvFycMYKOAO/DoCf/MT
4/L39tZZeRvN6yuet2glzbcLBqAw53d5BtVSM8pUsVvPSuVNQctDG1crVLhLR8C5CeHEAQ2czGfK
KA+DyNu6jrcpdkvTkxVw79IVhcsJQ+K2Nc+xCOUASyso+qnIRitmfORJiXpKaQFsmhgPjFE7JIa6
cpEs7VEQb1jo6YBZGJfz5drpY2SDHmJ+76GgW8Q3k2NuhiFIpl0C1C8mkct85eBZyjnOLIoyT1Fj
yGM/zK+j6iWumoA36Y+BzBquw1oteWljQj5wHr23QZQmXk6oIOdpND8oMDF0yGP6YJY5tO0a84mz
6KEHDxRK9s/Xz9XFPXBuVAgVDNA0bSkjT7Ti6Q4oO98s7Z92NnmO9WOEukMep+HYYmtUo3RvVt0N
xiQ3svUsF+Cz1oc9MaywzuOH6z9rIbJQvccwpDrPtH17/lZG3NpTloJAVAIQ55SBvdOqfRMPenut
S7KA/EHtHn0ulHwUqL2LTxDo6slOVSN3TTIIh4CktZZ8ZajdOh3DFA97S6sUTMiOKAtND8TIguuu
Lu7Vs68uhHRDgKOOSnwAhU5h1Lc3nNVelTQrH3oxuOCJib4oHo/icwRwbTDTcRwJJf9hUiCJxtiT
M8+U7ya+7SzJve7VwgcEF9D8Tp3HmUHfdLlRqdxOcmbDq6J8pxoJbaW5L6ffZMBQjLHGgr3o25kx
4eZuQAJoNQOMRR3YXUi+zTu00zwzOXR0p6C/dt23xS92Zk449loA8Yy2xVJOEVDvAwsyUAfzVFp5
AKx5JdzTPWgcpCHCccAhsCJpH5D4kuQPJXsd7IMl/bru0+Ixd+bT7PPZI2DgTuukHZawKlQX6arf
0F8xJ7sCc0n/myXh0u0k0qby/OI3ye8K5KuS6ubdEwE/1XU7y18JQ4igdED/U2zQgzJAtzLFQWVB
013A/m4ogBtJl2+vm1m8zXFW/9eM8JUa7DbDqnEH1jSX/ahKle3IYi24bmU5Fv5YET4PSUG8a/dw
xuyOIOEKNettYLuabkAI2djv140txwImxmzAaVHpF/YulIcnJ5IQ39SWoDKH9yDmxjSQLyVEXUlU
Fv1CgxjdWqCj8Ki/DLvG5IoWQUQKRUEQA5kPWvNqccmdKrDBKJ6yBjZbOpVQlgbOE5wEaJ6Ky6ih
H20kOOpJa7h5e9OCuq6q78fhrdX/muZjJoFGjQ5wa8zBiYBkoiPFB/8SKiKxYmyHNkYerWbphtTG
XQESqafr32wpDEErgib/jK35Jko6kKrSSxqDZ7zNglKNb8aYh9dNAPKPryFkriAGgiwplOvAui9S
NWaVXY5GnneejeLW3siy5N2KIQerUAbQUKHm+ROJJBbIWlztpFQrf9LKNr1Bi6rH2sB4UFqX0008
ki7IiQQdwSw1UMixpSPT2uGmpwojLpqTWKZay5uf3C67t7zgmmd0Sv0GHnk78bhSS15kV/xTliTj
ocNM+k1bOBHgq2WyVYaYf6W9WWo3PNKTXWzNeVoxyeZvk9Oq87UiUXf1xKWAxVOxm+TEKn3q5EZ0
0PMkOxo1+gluyUsD+hgDVUd/5KMJBQVJh8ZYblaOCiU3FVOz0VTqSQDpLY24nWx1eEawhAWFbA4B
XpLD76HnTgc94Ay4aCfrHc2L2ER2o6LxQ6ZI5bErSvZk51P90knNM1hV72Bq2PKKYKZ+lKdpcKnl
gOkrUUuAziJVCzGFX/zoLWp7k1IXDz36o9u4cxTgz1Xw7BGOjjEoYtO2DnQzZ4M3lrIJGrFCC8xM
znZKQdSgUOYpd41be0SSFJCh7XZSOzR7A7RVuxEz8wN6DjzB2AX4q3/mUa/Ee72YCg+/urb3LTXT
Kmj01gLvbMJVj+ZV6bgaB3baK4s2n8mgx/pRb9PsQSXAsmlTNzyVdTu6VHKckA8RWD4by+xdW+/k
HxyzGCAvKqrR9HUn5pCgwWRLCGhAVntNPcSP/dRR+7EoeD96g0HUV8Joua11XiueCZ7IkCnK+Eu2
YhAFtUpdByVI4Z5HB5/LV0hkVsBC6LCptkbyqoNV2N7rceM8IekutyPtOzVyoe+snSbMoDkuqH1N
e0uUnh65CnHUfYfOApQsZspf0shQ76scOzJcEAWNg1sRx5rcPq1R3NFYNYQ9IfpLWsY5tB8KQvZS
KcvbBisVUqTZvzC+o+OtlKsWcfM4ejIGiFcMXKanXoP8WILja98lpNlGEnWOGitSFVbjPPMtmcZb
CuGEBwDxp53G0EUFiDVVgiqi6UbnE1iSamcACbdhsNivC2vYDW0OBA5POVQWQDjwW0uHOHO7IUVO
Magc4pcxj46aJBWPslWxL0i9pcHoTJByYxXd2kCifSUSB3Ufz+zpkJMsAhuTod03nSJ5aYnit6vB
29BoBqjKTFLc/sDQfKq6VlnH72qWoYFVp7XN7iJCyn0bFaDnsWVa3Ouscx6p2sR3pUbGdzZ2oxXK
ueZsJqZGZDtZUndMlMLCrQeoUlDS3LwHE5rc+8yWCuVI5aJ+MCRKDqpkZr8rAxkTxpYc9P50kB0H
GKaFfqiZ2wN7pIxAxyJr6N6crNEHBXcGRUzFGlcu64VZDbyGMcUPqnJUGTG+cHmrMccqDbuDxDU0
EGVfmgBG4tCGtxzfMa0AV92z0XzpRYvhQRyZvZvvP8e48kl1Arfx5/VTewHxdvljhASlk+W6i/P5
IirA/4xdSEo/s35wrvlTH/+ump9NbByTCDkYpW66ipBafF+dr4Zw6RaKVNiEz1V7lu0z0vt9A2GG
TvXaUseYm7LVQTtjFkDBoYeLGezXlQWY0xXx1sLHQInCmTE13yB/UpOBKx+3ltl+5glg2F0SaqT7
0RevlYxx/HaoAJeuYr+oE9ep+crNvJBNYW51RhZgJh4T14L7EC3XeGE1ME+bWwMz8dgq+4HsCdrU
K54u3c/npuafcpbEV1I/WbRvIQZUN37qBHLWBChquq3sjcOLmW54su/VlQR4IYWb9cnxpASgUUem
fWk0x4xxhB4ecipcfsbEXjAHuZ0mGSqGxPLqNn+Qxo/rji6kcZjyBuEHyF/xnNWFBDWJJWkqephM
u9RjeuPGaoKJ/F1UgPBxc93WQmIFPlYbBXUFqTzE8y7dG0jS6bU2ojqg/QQQ3bWof93AUnycG5jX
9+yj4RgEiNCGgZ42KQTL9PKGsOityPIRT6SiWTE3h5u4GzBOBeZXFDvQqBM+l25kuLeNCZ9reGzZ
S5K9xuZKWXBxyf6YENUSk1Eaa4nBBNe4b3JQZa1J/q44YQoBQKJJZ6YKC337aQ/b3nr+F41pUEai
7QW8Og4PDBBffhZtkowxzxUk1GlSunaPWx7cApKivBG1Pg4JvZ+SxK0btgZjWNpPAHejyQmeQAz8
CR8o1wrwH8lq5w2d4kblp1wGSNSkBIOFxROXV4oMi9cD7inwes/VNlPcvlLJRwnDKTiefhAf8y/F
bfuq3CB/2lW/GuqOK/aWoh1jUSC5sTBLgR11uaykb/pOm6/GXHlqKpD2fkrWAXnR3+8pTBgAKg8S
fRz7gpU+wStPRs7pZeS2a70x4m6jIYX4e9SdBljzHzvC3jVqh7I0l+ENJBbkytp2U3GskKIWRF7p
0i5tKhC5QEcDFHSo4AlhwaWWGVmCsEC6cSzs6Tjmayf50q4CFRVOhfmNjFfk5bcZB1lHqoBQwMB2
7A4mwfw5TyNwuaDffv0DLUlaAHyOvYXaM/jCHWHl8MZoJKN0kJUE/A2vHWB7D3TTBLo3HWoIqJmP
UWgF1jOa7u5Yue2erFQeFp09+wHCejKnzYvCmn9AAZ5pvifkK1+j2V4qrp95iXGRyxV1QErC8wlG
pC2m25rgVAb0E6ptmyI0d9XP6Km7Y6/QDV9BYyx1nGEXXBkYVkJhSiz2Gpbet0RCY6tr3R/TFsIq
6Y9E8eLdYyO76rbMvVW8yRwc4r1yblL4oBrUZFgewVXZG3bKNu59827A1GqgeNK7udUfsr16I93J
27W27WK2PfM8oKDnYFRF7EKpRj0mGo0wz7nhR/UZdaPMTzfRFmCCDWjDG+h9tRt2eLkewYv78czq
/O9n1/aoFH3jZLPUO7/LZcON1JVRlTkAvy/oH7fmAD4zMNkDXsUxDLRHUO0Nh+w3eUlDB6Nav657
sngFnC/gfGafWSLE7PJUxwKWkEm9oW/kmAYS0JShsXH2dJO/Xre3vPP+OCYcM3ESpwMF9QRE91rf
VAxXB/9OwZ6uW1ngjdGwB/6YEQIS7+PaUgaYoX55Y7iy1wRvmGWSd9GjHH5023TFrYWJsEuDwomi
mzwdBohfe9pPoHjL0yR7KnP7t+4JgljamntLuT6qinhX6P9IzwpvTN2olMxqEB6A7dO3bqO+A8Ny
sm+NvbEWH0t3Nrj8sJpzgo9HzGV8dFnXOBNoPjyU0x60x8EHvJEeszd7lzxg+Kw/2CH9yDZrotWL
G/vcrhCXGNrT8hh9UE/5mQfJC/FTDjpIlz8AlG146o3+I5NcGTqya7ogi7FjgTRcBz0WcO7iTWim
aZNU0Hrw+kxuth3JUaE26Dj6UpJJu6RicH9q0P2pNaPEuWrr2ePUyN1zxTBCFpUK31baRE51W8tV
cD2w9YVz4fy3CXFNJ7slIEvAuUAGTwXbXCWx8LqJxVBGhRdSU3jZzTDGyy/eyBnkFG0Lec2ko/Cn
PSrNO1OTbV4OXk0AKSi/6lq+H4xkpVqx7Nz/GxYVohHudpeOWPgoU0JmJSFRis2Kc4vh/Mc5UY4l
MVHzm+fmPbavjxivRfkF16T8DIXG+OsonaaP4rfsamsd0aXz/GxNHfVyTelUJUptGhBlJvILrdVt
HHWbyQLwzdKhB9rEnt2Yd12tv1/3d+m4PbcrHBSF1gLuI2NJS2iwF5+NtLfq5+smFldUx/ybAk0R
Bex/l66RZuS2FWFFS8AIUL80bk2AyOW361YWY+PMihD4fSrpUHqfv1v6y653/RoOfjFrmmfp8DjB
AOG3YX2SQc84jZE1aRAyBvNr41o38l3jmz+b0Nn1W77Wjlr0CE9M5PXzoNk/lbOzi3cyCdLwCjfG
oL5I7JjLK/t48dODBxMTZfMor9gCbTFAAMokONS3FRDHHMxM98P09yzceMwBjovhR7zpUEq7/PqM
JTgJwcjijd1DxYJmvGvzlVfjoiNAZuBdgsqFLAZYrNh0oAyXXTP+8xa/iTAQlLHu38TxmRkhwuyp
xN+db/AmAy1n7pbRVjdf5HLl6bG4Xc7MCAvmFDJK8/N9Oo7bsj7m1q6X/HztETD/WDF/nNEs/1kz
XXh7MCclIICAFdXypuwotz8Ky3cgO8oDZU0tevnCxLMRVFtgltXEqVupMAadNQn1+g+7D5oh4Hub
uNqm2Kc+eMQz1x78uQ20crYtb9kzu/NSn+0ghbTgjmlnu3u2sW6lB7znTlXv0RMNqEff++31M2jx
081CjBihwvC2yG6sy73JNbC7eZlyTCfDA5vkLmt/5VK90j5eTMpn7ov/WBI/n4H2jo17GJ9v9Po6
tM2DUb8q42tCdjmpUGzY0ey+rN0uXoO3LOddZ6aF6prWKsySezjpQJvTdV6TR+UBnBuxS7YcfABe
LnnJST5Ah8lawWwsxuyZZeGOhI4DtgXJKejwgCl8KOlR68GHd1NmR96sjVgtgZihI4uzSwaeEI3/
+dQ5Cx45SyAu0sDPzvK7E9h40STbT8F4Z23qLZqNJ612y1v14XoILfZDLHASotcD+CfYMy/NahVp
cmNCzFJ/eMXZ70aP8e49OTnb6W7F1OJ6/jElBlHGbCeOJnhYv/WBuWlujM/8qzqNt7x1x1APjbs8
lH/E74m7Wg+Y04pvx8+ZaTGIRqZV/ezl4Cuu45ab4mDdkO37c+SBE3wtcJZj9sycEDnKANbT9p9F
DR1X2d4NXnoaXMvTHgo39qxjcSo/19DLc1pzzUUxs5pZtQjGKjFqe9tKh1y+a5krmQABBde/4+L1
N1cyMX0KVhNRzAXv46zMIJngpQ5mtHXFZc7nkOyuG1lMRs6MCEdpbra0dzIcOJIRuQp/QJfyuoGl
5ZqhPlD5kud5OSEiwDtZlnaMzT2hW0PHxJvi4lRxx4tBiUusdqULsXRUn5sTIiKmGubzapjrs8gt
9Djs25NUh+XaTPRike/ckBAGasuzOFWxcDzUdlnlNlvD5T4/gHK7PQBRZ/zoD9KWueSer+3vtSWd
v+nZCVZD7x0VdZjWN8ZPYAQqd/LzwAn027b2nHs9LDbxbgqigKy9ZtYsi2en3VKtL7G6jv1RJvvC
ehoLwB62/Zrq/FLsn6+uEJZOzwxGKQwZwCQ2xK2SjQplnOuhuXgVOIqNgbkZ2fF99Lsre5vOOWxD
gliqgH45xMVrq++g9dJnBzmBFhTkIEBRcMzUJ1B1RslKuW9pQc9/wXyUn31KGeziFpurmLS8LcZH
IAhcoFjQdHWdbE1QemlNAeLBcTI3fmyxYmrJeTnZHKlhOt6q0q+mDLW1tumaCSEypbYbVGk2MVbK
PclQADOjECyu3sqHmw8N8Qw+d0WIw3yAqi80iXGZQta0+OiloFWDuPqtGSfAjv1k9Ernlg8raeDC
vYowAVMjiCKRQojTSBNnBfJuWFXaxlWUzwEEQmXp6sojj4AT78PrXi4cZRfmhKNsqNKiAGAMD9O4
vWsI8XWahQMmZPG4W1nQhVvgwpRwmE14LdrMnF9aQxm0NN/HnRn8b94IodEOkqWNFCaG8nZSXkfl
0Z4eyb94MsIR09QgpI0xZnFSpGEggKrmhICzR4BwjHRH1rhwlspk5zbE2RBFohGhNe7l0S58jEf7
Tly6GCh9p+DuV+MmmJVbp5Rvm3S8v76ISy+uC9vCbTqqKncMBtuy/pbVAcv3Rb2t0pepCbrkOTa2
VHscmx2rfV2+18yVA3PhtLqwLkQkOOV1vYHIKNifdS+Rf7VO4uYJJB8q+aWqh5WIWbMmBiXUz4t8
fnX1zp2ifelD5tkE/LPlATDOlXWdf7lwoKDmidRNx2S/jrLG5TmsgYl6sCN4ZoxIlxvpKKO1y2h8
12QJ2rzRe0WAMqXKA7pdt7aezlx513/CfGRd+wXCTVCVtuQoObzNOJBJts0UANxaxbOUZo0IaHFh
z5wVniKmBkpwmcDZPjUOiRSHtW7sNWdwc7UAN9Cvf+MYwCe4YaEFI5aj5HhKCqLAMaPZ6Ry6wwAt
bq6bWHbojwnhbCnSoYkkDhMKEKHccmuIOk3kmA+bLH+5bmp5B4LT/r/uzN/x7MZW1ARMAgqSr3GP
xll0UsLuZP9CJ+YOTOjGXt8W92u3qrp4PM8AbBMC1AAYCrveUXiuDCls0qc+yHwohGwBgJViN/XQ
5g20TenzoAxrN9mbN/iHI2L3oN11ayCVBXYD3H5nP0Q4AJocYckK/BDjtvBe8gNoXkrTU6lvHzE5
5Y3bj9yvG1d6Is/aLllJ7Rev3zPjwnkgA+ubtga+8lhsW+bJ2oFGnq4GKXmozWblqPs/0r5sO3Ic
WfJX+tQ7e0gQ3Obcvg9cYlNo3/MFR1IqQYIruJNfP8a63Z0hihOc6nmqk6VMObE5HO7mZkux4Zeh
zvZU3pex0+XTnG8KH6wG2xew5rc74Tt32l0dgFhu2LKVa3h5c9mg6iEA9E/6F183F2ZXdkRNcH2Z
pluhxyg3JyT06EIs+TIxoHKCVjxi8sCMuJdoBITfsd8YH2inW3kXLh6pky+ZrXQYan01ttM7Co1j
3SV1wExK0R5d+t2aetDyrjqxNVvYyC7iQhswanrIjpeoyrQ34qbemQ94SMWu6epetGl+Kv6tQMPu
+eO8NszZKqukc2ozhGnFAmrBRPNJHfsleNxF+xl2dG1TLZRvwRb4e31nzqMQWWQbBcwNynMfGm4j
96W1SxmIreiDY96AS8ON5MoYF+NIG1pQoNVDuWHe6aiMxGzyEkYZuJUHpOtts7gFpYSWr1FgT5//
7Q47sTR9yYlvNAwJoikKSxyFpwi8FZAVUa0VN7BsBPQq0NWy0Y4yu70iu6pjQ01rr6sRCkPVWVT2
JlQr//zO+G4GTCBonAT4Cr1Quj47AKxggrMEAF4LslMAaI52UELHyw1bY6UwsJAahCk0GEzqh8hq
m7P9n2qdEll6iUJabV5G/KeTNAeiNls1jAMR/7IM4SmQXLZIs8/VNRnQ73fLn4wnoCwC5yKauacT
crJmtibAIylhvBjEJhLGXdyOf7mO89XELLQhohdqPgK425jxxgL0W00SPw+LlX2+EJh/tTPbGXqG
VfoTICySox4+dkBq9uZtRfxYHsxQeIn6ovA1frXvp2syOtXaTJCLQBPp6/xl0gGeraqBpGyAX0vZ
JhPN1sqJq9hryYI1U7Mt2RjmMHAKU6FtBn0/4FaYcOzONVDoKzmm73ftNCp0y9kmHNY3DXV0Xzkt
N7BkSuKl4qnONllbucx6LNN3w16LK5YH9tvazG+UPK4oogrU/7VL0y6hSrJ3wsiNjRXX8d3bfx3V
bK8jo6BayYBRDTwFKr5zo+KXo1aHPnxulTVVt7VBzXZ9HuaSJDkGpdRBBPmO2HqvWXddrW37aVd/
dbpfBzXb9SSL6kkcBw/rIXJ8yVkM/HB9W1vdCyfdVTN0wJcPdLxITAHIwXkvuWgcNL+oOE7R6RxX
3iLdpGopjBuQ51Ggu9h/KNXeSSM3r+6T4hdfSwwuxGUY7m+Lc2c5GhrqRU0HkMobGLAPJKCgDL0r
gmGT3UlEwPDQW/Vi7cm0UGn4anYWKHDUVAy7mMw+Ab8c+sqOgamoe6Kf6TbbDaCObrzyF65vY+Uk
Lt5DcC0TT4GGutHMvwBMHeUotE/dl5eOVkPg1x+scuWyW6g7YngnVmauBVjwSNcqWBHl1gA/NEcG
zfKA5vdVUP3zPODDVgrHhRd12ofze2jxoJzYnl1/WWq1EToHgAys6cWQwIgqj1AI25aRuTtvatEB
nJiarWIKgLYoOExlSrdV0nFLBgB0U9vLzcTFHn88b25t7aafn9ytfcGKJslgTnNeC+02hyDpauPA
2uzNfKeROEMZDtPslRDaKm7Tesetgz2uHPTFoUBJBRzQ6IH8liABY24dgmIKrjO7SBS/LD7Ctd7p
5ft76n4gU3D3jaxCIlGc2gShiFE/azZq+12B58b4OirVpeGQoB2Ll0xDHn5NFmHxtjsxPHPVEaB+
WT7ddpG+qRzp5SMcSQ2WBwTmJtJswjRW6KAWN+KJxZnTRqMg8G72dL+qBepGxNoI+7Vn7a0mFS+l
6gquYNrX3+6I3+a+9eZkahi20wUrasUrGg6Bn3FNq2rNxsxRZSXasVO0hHkUq4ZwlrnqoK5BThZ3
+8lAZn4Kj0SDNlPbWdMUftSqhseIHYyWhpgBWhbnj+8CzgReESABy564j4GL/Hp+ZSW1gQyYNnRC
5OM2ym8Ee2XVkfKHWqcQGH4mxr4RN0W4r8LXFePTfH1fs9/GZwcbVEp5FjUwThP0q15QcsnNZ0Ps
IHKSJPehPGoG8DUrt83ifT71R1BUORAOzUY8ygLyjBGMQpMHL1Rti2Z9vyMkKAzQ6UM6p7CEp6ar
uIHFwZ7YnQ22r0K7N6dgaYyO4xDh1Q+yZ2YPQZ8/WVXqacNTFjZebj8Z4Nv4T2b6xPgsLGyqRLfG
KYSvIW+m0Ms8u7KMj0GgocA6NNZWMp+XO2bdnre7uJdPzM68jsJH7oQtzCokqIR9KxvTNZjcaNbT
eUOLvvvE0MzZoOenK0EsjXeDFe4HvIBsJdvQ2Fm5IlbG86d7P7ntRG2IvjAmM73DXNn1z6E+otUX
tbJmDYSx/Gb+PaY/f35iLIwpL2IJY4L80oqgB8sC3zM0uEvFASPDRm02feW2OCPn53I5EJyabNQJ
QgSF368+IU+BVbI4It4asA/eMi/uuU+FsrX1FApq+Y4kaMNvyz1VRUAx0cpo3Sdgfk+cp0H/LNJm
v/JFy2fn9xfNfGJRpqDdLls8AJDWAQtre90mXibDgwHZLkvfKhVUkevA4SvB1AIxCNzjyVTMAjco
OlMjszEVo3wtub6tTcD0e/PaHKiXp1ZQIEOtids6HQ6t3YN3St0bYQoWx3vQcYDrnz1I872zX6eu
cLUh2CbhobVi4QJ0vq1z7bNKyoBzUEbkGoR9q0y4UI7yOmndnZ/Cxdv4ZCCzsBD9kTFIATGQpEX3
0p6LD0k0l6o+74eV1Vp2sL8Xa+ZgSwZNKTY9mCS5qMl9xfqtWtxq9TXFm0KxXGI9nB/b8uH/bXDm
WXmpJibtsDsKylwc+l2lgjuj74PzZv4vB/K3nbkTzSh0nVARn5AMthVI2+M5xO1Vryv3ceylTeO3
o4vywXbF8LTLvt6TkBcGB8wEebUmasWvB7JwoPtEVATARXSsGFrA6MHEjsfzpRHvMXIxvfDa7Nin
fol2XtatONeFBynsT30yoDtbIJdVTHAG69PLkEukkCskZTaxekFBpsWkDXH6wbPyG/Til9DnHisU
9XQ/Ca/VIducn4jvm/jrd8yuE2gIg9dI4jvCeiw2yAh0ruhD1adZec1AruNmxBpWbH7fXLAJvS0k
mMDljcrU17nvRoJWnYlEuHGuErrj8iFeo+ucPvvb8k7gUAN9fpOc41cT7VhpNvhxkBtCKWRo+RbY
+aCxwcSjhcR32LEKgQ4/P5VLwwKtNRr/wTkN0uDZllKA/1A7imH1w5UJvo502IBf6LyN7+EybpAT
G7Nz2ZsOJ3xquwUkzlawbUTy/zmK2cxFg0xYPy1OGnotEsvDlUxezg9i+sj54pwOYrbnGmQGHEWB
CSuDtmLjJiww+bGuVlBSa2ZmAUw34XGmY+b18lLvf+bdM0tvbX0lD7+8Ig4oJiDshst9ZiUdzI4P
CVakIZ1b801cryz58jD+bWAuVcCiwYYeNgwUw31ZblPrKWT3pF1Tifp+xWBnERNN1ujLAZnb7FBy
K4KKwDRbrOV67kJYDo53LJjx0xRN9swNJf450qJ+GJlADapKYrbyilgoWOMTwOuvIldArW895aMw
iT2MQEqVoKGXW7bnPwzuVoaX7oPkyfAyz7y6GH/q95bfvdguMtnodwUD3PnduVBOnT6D2pBrmO6H
OXO8LsH8BgVCFBYTnxx6P/phvjYbKLW76THO3SxwHpS/3t3z1Sb56q9spaWhdACuwHVktg9kTQti
0TedjGm2umWtCLBk4feH+rEsdqbz6Aj//LytmZgOyklsnUZOp1AbJkz7SjH23I5duqa8vHgWIKEI
yR19SvjMDltrRyBnE7CRyhItwW94XvY56KnszfmxLNkBiQvalKDnNR2Kr2NR46bHLp/q2C1U4+0x
bu8TZoed19gNee/jMM9Xdt3SPYxULaSSIBMJsufZ7CGdEOt1CaCbk4Dnu/nFTTQt5dj1VusatH8+
P74lp0XJ/xDbGybaC76OD0Uc2emTXgDt821qm3j1rFV1FwdEcAWD0BAbb94WaoHSVU9N3MAa6f3M
DEAG6JbQJdA/aH1/fjR/Lvv8QjHRiAdmXrChfF+uqhBJUtVT07Gzq1/Ipe730B9+6a5igG9d8gEV
8M14ZbqP2aV5PdwM168g+tg5O8sFETRoJc5/z9Lsnn7O7DDLDlqfYYHPmRaxZ2jAGZ7OW1igxADd
5smIZ+c5ylOdsBom9I1xxS7zrXpT+9bOukoPzavit4fi0nSTLSj9dukRCr9sd/4Dlg7Iqf3Zdq1J
JVHDgf2JJy9JjnZ0xXLFz/HQ+uuGwL6JzYpjARbO2U7NBO3UfOpgJjz0AHxIVbcCvCOl+/N2Fr2X
AQPUmUAC1uzE95ZMh2q0kEUOf9gtKA1Z4g7m7XkjS2cCxfJ/G5ltDDO0FFlPRiicSnQzdvdJ+4SX
iNsAE3ze1NIePDU12yA5Z1oyUpiy2dF0kiBr0pWVmWZ+fuhOLcy2AIMyTqG0sNDRlzTa9dE1YkWt
eKxA4CFe8m4FDrAU0cMhT21uCLPIXOax7qsyFwY4Q5L8IdNjVyG6W4Y/w+KDWj+ibGU7LE7fibX5
4JiTdMgJoT4/7NAIrRQrmfzFyYM2L5wjiiNorf3qgGOQFXS8hbs32ueaH3X1Ki6Qb3FeLSB0B092
H+e3w+L2Pgmtpp+fXM5Zqw6pPYVWoqWBROIbLjMAjeLKvblmZnIbJ2ZKK3XSroCZxNiDmxNio4gU
195ZS2tzejnPTtEoda7wFBi7rHtui4PqPJ6fqyXfdvr7Z0dnjLUibaceHa3aFe2vDiLhzrBt07XS
x5I3QHsTri3kASZuuq+TNWiaUEHbDRac3te60DXIrlX3dlfhQbTirpfW5dTUbDsrYQbiPYl1KXSk
N8fY18NnaUf++YlbszL9/GT1ldasQVYMK7Z6SDWIvsfPJvpj/hMjYFsDsxXIuudi02NDHLN2pqGQ
n0x6FgWjbLjW47O4BdA99y8jsxdqyYGsAvcMml7qxB31yDcJgCWx5obNw/nhLFqyJmGMqURqOjNH
QApku4WGSNMCTpKya9HvmBqg/fm8mYUq6cQ9hvYdvO9MC4Hm17Xp4yEiEeoVXmtRTxrWk6CWS/Wx
BH6xckdkmYbU2KJ0uTEr5eW88aUDe2p7tvvsodbzjqEKTLLRa4zyZnS0lVf4kj8FfxV6sihy7NY8
2uThGGbYLxNGh8PlNFnr04oTH0zKgMHlhrWvSxb7xC6fM9o1K4XSpY2P1yI2jI6YGm+Tr5PbWoRZ
Y4TbwhKIHHjudYV9ZHa98kBe2isTmxtFMxbYwufkCU2igLS0R0htsoAk6FVtc7+Gzp4jN+cXbHE8
vw3Z6tfxyCHvwmKK3XW10jpXK1l9j96pTkWSI8WJOG9teW+emJvFXkjR55OgEsYF0p44Ut1EgPqr
xyUPLlRXRBCQdkLf6q+bYlyLk5bCCiQiJ+EJDalCa7Z0eqYxrQc61GPIw1LnrihA+NrIYxgTn2o/
a7ABnh/tktc/fejNDFpO09M6m7y+0YFJpg65x40o2xFJbkSL6qlcOX0LKJ3prQCmf2titMWV+3U1
RQL8YdW16P7RAWXESY+HDFSb9BCZIJdLEa41tXBJpAYy+QQmxFfzZg3vuLjGYJrHNyBLhrzKzM8l
TBsl/ZMMIW4ODB1WqWm7omw2DRncHmzD7XAjwtTXwp/n53tpL58anrlyFOMlUjzI5vQ8A+32LlOk
W/cr4eLSyQQXoqFBARMtMt/YAQowBJomQgbF2o5sq4qtbb4b49pKTntjHnIDVQBNXgjdmOgl/LqS
cdNR2kw8Dxq/MdGtkg+qF8XJrtWqPVD3u8gY7s3iNdYgN8KhIim1A8nWGioWxwpQO3o6bBX41ckV
n97yCiETpe6EpIZctRmInLtpGYCz8PzCLZ1McGL/y84879lnagV5lgwhaybu9EgEUit+jEz1W8LB
pfpziNbgekuXCGD20KhCryZQubOR0TFNWq0vAHmPdOHjckx3ZY53oOjZja7nl30HeQCSK8wDkWL+
l1GmwIyj2QnZTxXPqrkjGvq0EuWQ40VvvIvupk0/x87rqw1Ip//6vNo6GFzR0DsBLWejjLRe4THB
0920n4tqL8RrFX3ExWujfrC786YWynsYFKUEiqbgIcV/v+4V0WXNADeHGUVKuWk3A2pa3UYLrzUD
Kj8bG839BXkma0/TxRTuqd1ZxNHHsa6obTU1PG5+9t6tsqvKjf3jTnmyyyCqgvJpxcsseXXbsNB8
M4lwoqD3daDmmKAaQxqEvsno2caRghRMe1PFY9iv7JOl43dqaebPEqPL7WiyhDjPdYhbqG9d7FG2
ElAtoJiwdCcjmm0T3lt6b092shpIWW3XuombHfTbGhl5X95I5hkP53fLysj+vEJOHAvrxD/nMEJG
pGbXZf6cQyLASdd25eJi4cmlGYZNwGQ8izfGyspbmvcTE4LpQcHvYZN7VHfta+0Hvx89sZU3BR6X
7vh6foBLVxGyk/+2S75ukjqBRENud9iV1TuH1AK/5M7mvAky/Y75FXFqY3biWjXR81iBjXYDcSby
JA/M7/f2vvLZff6gdT6IlTyolfj8LfEuAJr3/pNn7ekXzM5eIixFVxLM7kjITTyqG+i4eCYAHaN9
08py/+eA/9dH/7/5Z37zP0Or/vu/8OePvBjKiANy9PWP/31dfGZ/u0nePj6r/5r+4b//4uzvbT/z
q7f0+1/68m/wy/9p3H+r3778IcjqqB5um89yuPusmqT+8/fjM6e/+f/6w799/vlbHobi8x9/fORN
Vk+/jUd59sc/f7T/+Y8/EOCfLPz0+//5w2kA//jj/rN8j96+/YPPt6rGv9X/jgoawSMI7UEO0E44
ut3n9BPN/js6uUDRCPo19CjZ2DxZDhDXP/6g5t8BQ8CVoOIHILWbRJkrhHnTj8jfgR+n1IFAm4bk
qGn+8a9xf1me38v1NyQTb/IoqyuYRCnvyxadSBBATYMWEQpnSdH6Mjt+EYj4HYuXUPYtRXuIwlgJ
2iQ3DorF8zfo5zXPpOyQfRVm6NZD/0N3cpBIkbq8tqF+d4y6iL4ztDdCJyey90k4hM+hGMeN0Yz0
WAsRpW4I1o4XTeTVtkhYFl7Az2U3DqmTY5dX0a+Oo89dSSJj74y1cmWwuLxTqk5eaUJAtyfqmhtV
o/VlbzaQ24FGCbxBKILOaAyf9JYSxPV0iThEeRS1pH5Rq3xfawMotrqoxHNa7eWtbQwUqjbFuNWV
WLznlt24Vhh1ex1sn+AHRLdFN3TjRV+bEDaqQ3IcQ20M8mpMN4YZxse86i5Rw7nhRAvgju8SjaFz
l2j3DK2C3kSY7g5132AadPbm2Gh9UXMt6FkDxE40UeZMGZIuxbfzCL0kjQeBl0OZWnJrxJBx1cbE
1c3wQPTkGurY3ZDfKUZS7kJudDfNwNJN6nTccVXedc9Z2Q7HLLM5vr6pP+2uoFsQTaQ7bUQeNkkL
giJHN7xrIlTvaZPKvTLQh3zMulcQPetT67+y7TSOPlD9SqCYvh21MrtlaU4ux9wuHrtMHQLLbMyd
lSvtA4+QNizNgjcuOlu7AyAqJoCWVfNU670BIYcw6QNOJbqYmvCjkWmgiTR3U1uzkD1LdU+xdYiY
WzX7aMI23KZSr291vXDcLOHKtmBQKisKem0ojPokr2+sqn5RWqVzQ6l73UAMZOXoHhRjfk+l3xlh
cyWb/okXpuMOverxuHm39OjOiPUoQLxxqTJSHOxBqIAyjXhDUoGWdWO8qNv+QiqQnEgNLynK95AA
GsIbHgdZ2j62xA5L8LI14VGRFcrKtURTg1tpZeOTzMx9K7b3aCVsnhpLxBdaaHcXzMbsuLwb3cpM
JXhZUn2jAgTvc1H6eC0HnfxJpJ26jTNOqvWgfbVwDSDy9Dj49APZ58q2NDvfrgHnJiFjh7wJgz5r
48vS6RowR9nCNysbMF6dugVX7A80G9JNLikjbhVatt9qWnMzoNWVmnxr2hnQk+hsjtRBcY0haT1h
QIWzVAKV4h4KR1eHWoCWjRS9qzkoLkgkD6R1PstS2yu93SBxUl9oQIK6vT5oLrCS/WXY9kVQGnzT
Tq3LbScuWtLE0KExcOD0sA06Gl/oRaQd2kSiZ09RN0YJDQZQuej7qND1qyovrqrWpre9ktRubMmP
SikfrbbLr5Epu82IGnlJXaC9tQWDTqXRMbAs5a2HDsmxMiFHVaoCPb2DDl1PmnuE9pHXJ2ZiupY5
2Igt89LFQSjfxpqaF2Vo0208gK6sNRQvrhm/rmuMqIDyGUlSddsmWvfUQKJk0+SyuW8IaGdQ+PdE
qPhZkR2sqoMWgP5LpNG+pGF0Cakl+hRnI4E003WNFgPfHiJI39lA/eld95ENLHK5VPUno0+l35R2
dOFIZaNHQHvXVHlxZKRushJc9WoZPrARFNp1lG+zId1ZaFmufIh/WccoioonOuiZJ/LyIwnFrZEZ
zU1UUTd06KWia/toqJ9yi4Aangvsybq4Z2H0MxusN6sB80WbFFdWhMZJM0FaKs3ZLkwicTAKaIfy
xiz3ShK3T1JJ00ukKBTInCmZS0ZpbVifxB9660DjnKO01/XJ+KsUeexneoI+9sTkF3FkVdsGz2uo
YKloDcBzkHmFRpVDXWjJphJ97wpwfkD1qujQ2Z+N23KwVTfshLHpQ4CKqcNCf0D1bZsOQweeYm4G
aqq/jx1FkbRjBCjHrN9yKAJdDHo5XjitEt4NyGX8iHJqxL4V1tpVa6blNaCC0AKLbxmRRRYkiRNt
OB0vE+ivMMfOdDfTzPCnqcQm1OUc8YLUznBllVX56cSp8dlj2Q4g+b/VWkE90HX074ZQ7LcBqGS3
hKwcBjJafoLMJZd8D43fLmiloe1Lmyf3qRX9rGvN8mkudV+ptewpr8f2roDi21M1pKNLTIgbl5Cu
4Jxkt0reTlpvwiEAio3mi9IbrZs50BUoeuj1Zo8spbnfiVHRPbiBq1bGH12oAk8R1aknFSvx1TBB
3XWwJHkrwqhCtKiQ6imyQwDtkToLVTfSub7p48SKXJJJeZeNJnQmqy5R7G01KHRvK73yqrdFdkT4
Edt+XGTWA1UV23CjrGheLUUhO2c0spsa+pF7x4nzI8lRTK6Aj+bIS6UE7KDARh91UfHO01hJHosM
l1QbEbiBKG3a90a1O9tlWct2WiyLJ+QujAeq5XXhxUUIoTNIq5nABuRMeZNN1NyhB7G8V3Q7u0MK
vrpHKGK7pMtMLzFRi61Szlym6cg+qnBauWP011DDGC9bWTWHME6KrcHG+DGn2lMuI2yxJs0voAel
H6Kx7N8wHyEuYFPmn8NYgOZtCAHpwF8a/CSq9Edr6HnrCk7gIaGvFsFX6jdxts0hfoFHf9bekcYA
GhZS0rqjRj5nzr1AbrkS6pUs2Z0SW7iJc+Y1dSc2jZM8mkPCfkVlZ24GHa/datgmxk/bziADa21r
2vpxNL6rZNMyK/bDMKLCjR02XEdJzo52jHdeK7o91do3u1X61E3hKCC0qRTvU7h4AX5G5yblVS3d
fgTxmB0Ct8ea/E22TPEH3hTT9r00ZLN1LJzRDo2dxKnbrTJy45FqTecjjNAv1QTuWAX4fTPJFiLV
NQYa5BBvW1CzPqIVCLEbr3t5LwCyDGxBnZuQZ9VbVDYGqLJwzbCEyKAZY9NNIRW3Dw0zxxZE9Mfr
otzUEBX8NK3qHZzd42Mimw6Tk5bbQm3oT4C1wwCxV4UbtEzBc4wgDenBCyMfk3tIVVqbiMnSL3tz
2+UjIMCh9m4J9cnR68YvKyO7yp0ScFUh4dVz1r8mLNqpg9wSnEtDyY7czreoBMBLOlnvjoSqTxHW
uHSzgXDQDyXZZysgUJKOyPyOpAAqlUWd7opE8J+yit8sCKlek1QLRNEbR12PszujANoBGZbwBtgh
8irLtr3IlDZ/5GaiX3fo9NmZCfK5ldlrXtH1dCuTWny0mcOCtiK1O8a6/tjxJEcokEn7l54mKGgS
Q5pbUiCczSFmZtAUIukJFCvb64EfAH+CwFy6NTqrw61ngmrCjAKhhMkNz8vwMOak3PXQWARwWfBr
1W6bNIjGtAhANgA9bM6aANwixj4j0W0zDtazoYfOVTfK0ZVGPoRu1Gr5o2WbVQ7If9XgPRoOUKuA
+KWuBBSILqFy/D/iK+JHN8Q7Hd3QlsbuneQY2SgAu7w3cSrqUW4bYYMyGPlvthdI3/0CUhJl2zS8
sCK9PqCSp18kBZeuLKNhFwP1uy/LotmPjUVQAtVSr0UgDOV0kjsJ+pFNZBxSWdmuPUZR0FhlMkAc
EADtNjHYER0caDQAtIk7kOZj2qGkfV0FdKQ6cy10IeCUUsByORl45f65z6N8KH6UUHxGM1S95VGW
vyBxSrE/hqhLfWx87qtqHbmIorTQwyxrPqkydpHioCFjHZdUxcsj1IOyzyBSSLrOSSGH6SgPTqkM
416xLJ4g+s6QT4fgya6oZA2NjAoM5LQYm+eulJknbSjJedQsB8O1okZ9yJADJDAEjVB3FAk0JZNO
ZZg41X7S6goaCuhED1ihg6zR5GqPEgyP73pguraKzawNz0Zw+g4UxOeDqehY+ZSglcTWAVON0FFd
5fHwkHRTUUcX6TX8P98IjkCuqks1GJM0umaKjDY6N8o3InocaEXE+S+iVONbDE13YGnNbtPn8qGt
8pKDxhTsPWOGQIPWiOaI0IhHmNSvlHBnjIN5TA3cSXpcple0bEqIBxbJA8EzAI4JjzpcINRLdXxA
l3D6A7PT7GUYm37YJqaXV9BFKArLOLKqeS101fATu1ZizwHZ1Q7N4+O+SRlcXqaa2fXQRGTXhyiS
6AV30NIjEKroSnsA1Zd1kLU5bhOoePp2mSsXnWJzT+nMcdNUtnrBcPMFKSv1fSZCuRMGVYJQyAwN
llaTvlRDYexFYY9+Y1cObhBt8AsrHXb4X7hQ1RKPlm3Vxdqz2U11fDxY71TpvKfYvy4ZMtdpO+im
1ikPlFomnknwTk65xLMo7FW4npoO16HNdQ/CFAq0LhXlojX9orofQ/2uK+nBroQBiUPtBg+GH43z
U+/5nohq2zads4/SCDGuhpZhtbvL8eJzW71zDk6oWwC60WiP/RF7dd3VL/jQV9ZmBppH82elixzI
Foj6zYzpZyfCizaLTG9MUFxMx40DVHYvgeQVrEiB7wpByYgTgS5X06MNwYPBaY3AEmgutAvr2NMG
qCn0v8WAkiM/yC7HMAbVdNekV6VOM3igxN6NEBpgPt7FxqVVw1cNzICWpaI+FiTCkwuPChews8xX
e4shOtTdPssKd2p7qkahH2mTbaNMyy7Ax+DpZbzpx8y4L0d0MSoMbZ1SM15bFtovcITxDspePzI1
M0PPgfIW9USkKU9qNoxBQXJji6XPfUYqMO2x+KFr8UKEa4sQXjhorY3xoHcJIqQ79OyDeV8bWRcD
DmKBkdVRBSofagsyGTVnvsZMscU/lMHo9PeRGD8Gm9d+qNQUgr6i8UVbsBtpGXjvSOtJjzIndy2D
CcBxRPMuWk31DK02EjAC6IFe9BvuiMKFsqtyZVmtc0ecFq+iktmXEg8ju6kvozhNrg1kbS50GZkb
OTTmxqxpYBil7XaWBH2DjteRXg2XbLAS1zEQYMr6ypHOh2hsE8EP+PfSpAp6hVzokQSziikdf7Dl
Y2Mo96WSQ9JbGhJXUPVa12YHIn2O/WpgOaTjJK5sIXQsKbcxQlxIHb9iKOYeWmMYr7U++TFStfUs
vbV2dYsHKB4vKFSnFSLn6IooJd/3eC9bBX4HsaMtinihqw0gvUVyhQQCpB6RqfmFMSDgUTUbAQis
t5X2FqE3Bo6V/BCGtIMMjBhi1EFs0DYMMF2WBVg9HRFxQtFSm9ag35OxmyfjrdZk96g77mWBTQZt
QMfXhQEnTLVio3F6xH3rMoXdx+RdIV27BXHFsKn6MnrvObJESHMdktb6YVXtRY1wXWoQNulKXMZ5
rN3jrqium6QpDqmVI02REbyxOnrBGBn3FnRwicm4Z1C2acsaDKBOMNSlm3bOsGviVkUvkwkgLsR4
C55l+xD5Pk/WRrvV1MS4LU0abRPGho3TFYNviuq5c4zmuooz1QUN1YtD4VWyXGz/D3VnsmUprjXp
V/kfoMgCBAhNaU5/vG9jwvJw96AVQoBA0tOXkc1tspq17qz+2b2RGRke54C0t+3PbGPRM6Tytrhi
341/GIoORK0t/YTw6XnlzQ67xS+Cj19DDF+XK0J0qvh77Y2u7amf5BtBHv89n+jTXIQ8CTuBOhax
Wvs+iJebDnpBakPnoAI5HdGij21ChcmKYESCWVBGO9FEc4JRqMkV9+/ZWFOcpY73E+3bTzizsbx5
5djd3ZEp8ScEHW8LeEpIMAHK6Jy3A96nsoIWvrjYEyTDcLOfytTB9ZwspXv0ENaN+GC3Pvu8vEXQ
WEJYabAvmUP8q+sya7AJ6Dp0vMhC0jzrgty4UwlqYVQB3jxIPGwZ0dJHBtmFC68+a7ftVTLC7vpR
kpohtL5/HHz9MROE0HHOsE2rR/5JWdoWeQwa7tcGKsY4j0cZIYB96AsGhcJ58CN5KiVDuxkFbSpI
eSgBSexdhLlkDSz0o9HyEAkBN2novnu4eG4DHl9dFNbY9Jw1syfT1m3Pa9+/qtFrDk7k1rsoHOuL
F3M8NipfcaLc+AUsTttz0h+IxlNe8YLtzRzfo/Bw80gxg6NfpdyjOsObftKG4BgRaDDhgykTlIC/
KhRl37GpPpFFEiVLazhyLJDTgyPKJsKNza2U5AAMDd1pyeq9VL2TVWx+CJcRe7phCsSRPSPYXyes
7t6I38ij9TmHMwnrd0bv4jrDfdRH+5E40a8YCTZBXezbwb6PK8qJGivOsaUjIKmFYJGg5xn3ThS8
zaFf/mAIKkqpLVLid5dhqT4pLsVEEXxuFCXZm8fxwS9TmUZdiO3py3IvdHP252kXDN2YjG2IvRGa
QDOo06HSXVbSvn8KsNpxrwN9nsopxsUBR7E15EO20YkX88UrftAFzxXR9XfHRZ2Cy0tJsECsnIfc
GwfU6GHYz+dQYYn8GJP2bKvoXi/4utg65sVUoXTifF/M1uYVHXDVtk2JlrPP/WJXR/ypjtjRazH5
ER36PiQBD0OiZ4Oe3meGPEcV+QXmzbtUxgsSWYVk51TReFFKOJd4+uHK5c0JZmTTNiQLR/lFZb/s
hgmTfqzUGXLfNjyr1gEJrsHa/8Q9C+t02KYrIeOh7fW7tnTIqln32Si/R8QsepG+gQid0Lb7VJN+
85swSmbY2LDFsSKHZiyba71W9uJJP3yyoGJvnCDA0xK8Oqr5EP5CDmy5Km7VQQ7lJ5bHY+uCdPUF
+791phrd7aB/o2yZEkaXi1e751XhMtGTSU2LyGU7RDecR9dKmZxVrcWnN+CaXn2788PIfa8xa4i1
H+ZqKKYDMTzVzvck8gnPv9R3WHKWr96499tfxr4o930RflbjbrRt12ectN8m7Hfx0KGAnPvmLrJT
lylkniTRzBdIWNXr1HTOsXQii+fxQnGaP7lOYJMeY7KvSvlRxnvinqg/2nvImSRrMCZEnM3YQcJ3
+hPK0eKy4s2qnf6RNsXN7ETrfvFlfe1oOaTDpJ/XAhV6WJ2rssTZrxwni7EFNMHI4M0P+EHZZsqF
dapz0DbdFR+/3jkqPBQqwA8qqv5pZBon1RCpN+W8hWzZ+UbnY0ejxCVY5IWIsiYzgTc+Bhxi2hr7
p9KzxxZv4h4lyWfk1HnRlmd39BGysXz1hbgJPDyUaI++GOYwvpCYIHfu2RHlvmMlPjELAtkfIHBE
udP5bdJ4AvnDlcXG9TAGg9GRnaXuHlYc71zpUOXCG4JXg0IpkfG64AnkazpV05gIGC6uZSHigy6m
YYd2qkOhPUz3/oIVbDUmBjIJuh7qbYTwTxYH31OI7CWoKx6ipwDalTs6BPq9xcuOBqRJQeYbxCJH
NR5C5KZ2e1W3R6+p8xk3bliigaXvWBeQ4DraURWpU7lW5moxKdoNi5cvvE3mmqaugaICWdxH/Yvn
Xd0pSnaGNY+jQsr52Jf8xzTX56ZwoH2tD2oOZUaKFbfyOD33qJpqhHMl4yiXlGMX60kvGFv08Qi5
v6afuguiNEIpYdzJ2WPBX3geI9xUEMHGc2AQTr8qk0QCAoKkeBGYDM4SwizBrVfDwORSG7m4GXsR
pGPYr2ESWd8ocBoUoSiQ/4artuOIXRWLhW6y4lBZoM4lRTldIZD+EkM/pghqwMHrofLL4bmdbufF
jZB05TiJCXBNwtJRHkyMzEUUa09UOeQwO1weHMerQfF4qHsCL14zxKptMaGCXSe5qAo5+gzvdR9W
OFkbrOqWWGD4TDXu6VUxlsIJ0B8X2kQcKQJRhXXwVPXXwhM4mHAHlbkr53jfGLTOnmyxis/x2F0D
7f2n40qB6i6enNQVfNhR7MtQiRXuRyDUxeHYyBH39ZFNIKT9cPazheGYX7RUuyXAqickaRdpofFH
GG95nHEvf+PLlSB2Y2waoPECGKpt3Fenm9wvpAGFQ1IUXfUtZFWjm4QiFiOEJrX4ID/DKXAvVUfd
j7G20T7q5/VNUK1fWmjP8DkQsZvboTtVEcR97PsOt+xe8u4HgXeFJBTuwc/1jwoH4W3B6mdu5+Ki
W9bfV+hufi7uJEH3ok/IQoaQNaNI9TI3Aj6stlnsTS95e+2wLmGH0FaJJUVhfTWrwvYXatlpdRBK
CHVqQlXbzRmZCv/a63HMuO0/SjneBTXmB5ULLWlC8vWxmhp6gwdC7TyGeQK+MFc8ouwbzqrm4bsP
wnNBSV+uLxqLQ06KBx50piK4NYMCQIbUXPfEhA3OYevZR92gHok6T6Pu6GeDq9Yvb2mHergTZbSf
uzhOHDrGr2ugx68lnFTGi1jsRBGZfB1du1tsEyQeUbgWV5vxknsPQRuLo+8PE7Zyh+aC3WHiLGpb
fI0+pBNoQH3pRdARxwBPNe+/VgohOwAJng12ep4dz8Vxg/yVLwX7VeLUXrGHVErOQr80U+t8UD0X
6Iyi+eBzV91jO3KZxVZjJtfX3V63TZNGExvPUzFpXGEoLtpp3V4eadq04zqd4LgVqPGkX9zVxbIe
XN8Lzl6paGp02KNCoN3ngA/gZHuMXiExzDqli5gxn2zbhxEdfv4/ArzII4+h3tpmoQlfWH8u7BRC
17RlTsoyzjqnrHDEBOMffPJ/zGI8zuP393z9GP5OY/x/CFp4IUzP/y/U4jh13/8lfv3X9ePfAI0/
f98fxIUT/AZCgsI6BsDVg667gW5/IBf4R0iCxd4+RKCRCHi6iz/tT+giDH6DlYnFG9K5+T98sFx/
Qhf4R8g8B3+FjESk+IFr/0+gi43V+icUBDcbmEIWRVgPRjcnnfs3JGcUq/DtXDqIt2gKSBAfehy2
Rt2Nk1nU4T0tAaxqVuViQK7Yv3xafwIg/wp8hBss/rc/HGZ/BGFBfMRf5e/hUK7vMO6v0EfLcmxS
sWJGi5kvLBvDNBTHSYJYSjC3mE+8Kpd7R6GtqVXt7Tukc5wmFMFY78VbpDmhN2HpFLXdeV7xiwgo
elsMBvRVVUn3jE8Xc1KEk2KYDGt67XH9ua6O0FkBA2HCJ7fIyxEZcaPr1yaJG0TecZgivmpvWTUU
QLJUOyzlLZPAqX1k6XdmgFIxmktRVOyeG17/mG1QiaR0MFLCzH7VL9swN8JCuw/HxTueNJgUYKQM
ib3ablubjj4Vv8zshdc4XNmfwdD/0ft2rT9HMYlf89/ftX/joDZC6r/VW8kiDy/D//wLNPrfAKib
DVvCO/n5/YU8s38jobArbfu9/2ShSABTJ94y4K5so5X/eDF99zdEQUegnlws/Aix+/kf7yWIJ/C3
2FAZIlUQVBTB+/IXDOX+tuXIIW8ZDFOwYVJ//Yh/vgp/sGn/ZxaK/m5a/Oe7Qf3ARyopdnniJd9I
6r/bVlwTSR/dUgduXCwxhkmVd2mM/10PN1Vp3hokU1UNGhkUxD+8aXirKucYRWv0YR3H7Ptq/ApL
QEdLrO4QMwwdZYpCcSCcJihusY2IvcMr5+94i0i2wrv3zJSRUN7hxHgbQuAvWE5c/QqxY24rMlHN
j0kdon7W043ofhGiEz50U5F3LqsfZywqubUVbu3jZFr+2FZhi513TYjZMofHBkpsYNoHIccc9UfW
xnwvoua21GgnPT0nnhb+zsSOvVaoaq817yHtBWj1K7efkrl/7sT4Irm9zqBp4Icr91D1MSJ2dk3U
p7zGWFGJnuSGTi3s3SK6DTEhulJkjLp9e+QMRfJcHNXYPc8lYfsJzrC6Dj7JjA+wGOE9xx7N5nYS
8psxKHx8sikq5dTx5uEyS3WBnPZV1d6XjJ3DEHaIz3f5K13cHLep9ySlJTtVxkC8+uCReCAYlEKV
y0dn1+n1dQQ3ZEr7JNvhm1TOcsG4D7k29N1yego5Jp6k8b96zVFpkSrTxrnv6+IserYkeixNgnlF
kxa8YzeYWQUZ1sVAERuQozd8F6ObTcMv4Y67eqbTN/ccN5MFUmvtJK8Wv9nrePUEGzVi77HAN6cq
9JN5lFmo/f6Lcshn0drQh8rvnqrxofPxC0UHZ/pcS8jI2Mibdmx6gnnjY+7QpwUNJi/gkJoRPyr3
Zkj0wOpSskVchjECwpx6vJlGf76lmH1li0FdW3N0PoUXDfhRS6x3UOWhGrsI0402J2KmWFkM6wWG
GSyt3c7b69WB8wORgrC9Upn7IAISp0e6vCsVxPi1+gHCH+FoztIlw0rvUP3mmJrHZyd2YijMoKjw
F84934JzhRcdbwEPMi6aMhUD/1lX4rh6djq0A1L46viGQi1WMVZzef6yNxKL60pVHFbsY0siTaHY
w+80cpzvCs296wsQe32cBYgXTUbbx9hANBb4ay1F9I7FR++0ckSdoHVsoK2Uo9oXGvH49B5Zlq8r
rgDgA0FCJnU2BdnjMc9GV/ppQJunKCAG70cnwfnXYImEjTLEqwTvTuWghRBBrqXzCP1vQTKUozS2
erUzcDWQEKnj8LtQ3HYVdst0iNZmYM76XWNfFfxKrKpyxIShUVV+Njm0ugkrez91gTkUsQdv4XhA
edKjDbFH09e5y0ZAdlx8O4jfDxN8HzkF4gHvwI+SugDg5swLHYyz6/dwqXFIlZDH8KVAnUMgTY77
PmtnH61DoM0homY4hCFd7wh61b3QQ5nxSXZ7sniPgC9yxRCGUFWHXkdu7o70V2DJlfmivGkb+xGa
gt5UQ4gJv7iJ2xI3Nib9aVSOWbCWO92wU7EAEvLJAYlwkN45KnplpZPoBtgcelgwW+1aYNqHV4xp
lrUlOYpggZa0qk8JLkkFTrsbxnAfMSnSHrV1IrgX438Nn8avSIZQujnp3O9lrE+qqu4q/BiH1gjM
BfQHm6serEmXlv7i3sZks4c55wKZIPOmrTKFLRsjXpmyx1jQ8fYO0z9gwIG25FtdIU9nhn4l8axg
rwK6DQJmf1pf48ZemlWC1bNunxiLHr+ANq6RRr1hp7YxDxBO8bW2ziHqGy/Br9bnXvgwGMEZYjqk
43QttDuMRNGHrZnDqP3htoCjCP1hOLYeuWV9M/K+yWnI1xyA87tX0yyc9aXsQJ+ZQH+y0k3aQGAW
5CUxcCanghMr7CCSjyI8lPN0h1ywGk8zDvpBLU9usSSrtOkQ/SgHr0+qQWLIFu2pdd50RaEWa3uQ
mGRV7vQRy3g/y+VJe5gnGf3qCLagP9fvRi1XjLIAtXWJqEuZ2cph15LCntkFvXOCKoqFWBsTuGCN
2SzXOg/7vv8E1eRgigEBd+TrR20BKMXM3lNALxn1FnT83i9vIfO5kL2fAVv7nLQmSVS+IKmpuRKM
5X/UsuW7qIlee6SjJAIGH6TuOGEZnJTfSQzHTH0qhojCGSvnu3itoHtV0c6tWZkZVvZHzSi+xQri
mQMWoA9wFUaRvMXoGf+1n10IZASTpXfKIOVT+o7RIsY8NUZnsc3n2V1Y6mOTrOPWN7U33GFf2xki
+a9ykCZ1owUiDoM/r8HzDHG9xsJnTK8xwfocagzw64HBaeZicxedvb2Mok+DqfqObcCxu6HHZYAb
Vf3OI3szmN12g5RJMTjP3QYuq95zfi/1syakdT5uTxoLquEFU7X5OhWtugtdZ0lszeVNtMHRKNed
m5IDmBbL5N4j17z6VWw49RyZHpviN8YaK6GmPWMzfas8XfEk2nBsb5rsjm+I9uDDhMs2bFtaS36y
DeXucI2gpGjBi4HzBseKwdyGflPaq9cSRtqPUTrBSRLALNKDzDZtLa7emt14a3vLfuuA3a0Znvym
e2ht4d/GjlNjfBZnjd+bFERzeMB+4mHHakzPE1KJ6ReLBUN2ZNOnAcYGH1HQ6ExiOnsKOIeExUf/
bIn5cFgxf7UMy4x1w+UTU5AZcFDg2NXgCyKzZhIDyfttV1W+uhyosV4LULkIsDhKM1NMW+TGsQDn
uLpw1J5BJwAWCaV761pkWZZ4q3GujxjThbyWV3eKdNp3HUj2jxDRl0XJcDn1cNzmUlS33K/UrW7i
sM1HGckaAv043q+aOadpmG2iQZTuPVtBGm0Q3niDwS6WKrWgtZity5MDPYLBTYtRk2gK5OMU9ZaJ
19XR26xLfVu18mPGXCTrzLz+XEPfQafji/1cmk177snaZB3GLQ/ItrYnnxbyoVYo6dCMhe+t9IFf
41SEdad27L6sRH2mlRthVngD5AzI1bQjRRbhDmPTB2x2EHZn/tnBweiYKMPA5kzNmLLe77B8b5mf
607fdPiIw3j90fDu7BhITVG3HmEOaG6V4iE41BIsbTngUAp//2CRcw/OtvA7PwNlchEVhlO28k/D
vPbJOrYYcTTwEc/ingqhzkNn86CbHhSB624JvTye8Nx2uCVspdb92nRfoKogaGvaPZtieZkKq1LS
EsAptuK54tWB9H25E4KdRen1O4lp/63DsFacxwc4IJ5l26Jp7Zh81Ouat0t0z6rz6uMltIXTpyEC
rKa+d2+CqQLRxrByNtZ3UsIiNF490aIOXYtM1qjxa6cT6UQc8Rw6ALmh0Aa+OQJlhAOM7oZuQIal
Uz+sJQCGFeTwroSixuvixdoZyO4wg64wET9RrTCMU4Ld6xLYVuQX+6B18zisXkg0ygtdcVYOoMGa
RPXmDU3FGy7pcxMNmLbM4cGPf0lsdLilCHE8ajHh0ce/++H0mPRrzMgTaIbQmkw2RvMnwBN7UuxJ
t+UFvMkOAM6UMz2tUIHhkKvDvFK/YylAmiyA/XZ61ayv0hq1YDexDH3dnQ/wInPR0nAhb4t4PVEs
qUhCWdTfbMWCm4I1Vzlvl8v84lVYwkfi9tqHtc3VWoApK6/h9EwAYGCKuFzdub1grcWJWIVgTQHV
z+/aRxaC0GfzyUh0GVT0We+xU+cZ3I/uDKH3u1MgVVatf2CiVGNeb89e5ySoxoZ0heUvVzPr83Gs
2l3LMXeEWncKFtTeuLucEggEXuJ8QNBCPY0aFwP+E47uUPdjd1TfRzdThz8+sLeTBbZPe/yYbN6V
YVC/tjVYlNFIQBq/98v/kXjw300WgKEpiLYm+f8uDJwhhiziX51R//hNfyoC3m+bM4ogod2FGuQy
NPf/UATg6vHxyx5MUzAowTf4lz2K/LZ5logLDS2gURjBOfWXIuBBEaARYUjjQhvvIdr5P5AE0Pr/
u0uQbjtigxDiVYR0IASC/H05StcUDbcR1gb7rhwfwu2wddRUHuWI3dRQcttMdFnVg1IujXDhjpi6
FxoOX6XofiyGnODZ/ECFzPIQRHg+mGHGE70QzEUiFMuWEgyUUZRgjIKj3p8+ylqvOywHgfRsDMaG
GM06cr1Fkovdkb54WemSIcisT/qJ3zseqQ9VbJx0RTdjNvzNLb1bX+k77po6XZaNM3W8azzW/uO4
nkTsnaDml6fRqZ6xbPHb//1WgsXqpvcNgr4xrcoKNdEk8jCZQEGgkqgqfnpsPWDucdMDhNW0fYM3
DW8UL88w/ZBsRh42UnpgC2HtpfAxjFfR8OC7PtaqNJ3KqNLdYbXdDfpj/1g42CdPxQXuiTOFWHSt
6/BeoVjqbRED8IlEapgQO9k2t41juhxkQ5FDdrvjsDKeAlzFajSHZnHCfeCRfs8ansfthIVN1AO6
NC0wyaBl9aOXeXITO7J0ROeXNHRIG4YyXRPyWJb6Rg4IxQnEg8tMLtVwQPON6ms81hr3/kCOsVte
Fpfkca0uK641LcG0cwwKeAP5sxmeELqJf1PSZzbxPq0L8mIoEynkgA7sv7cH6/zsa3+Hbso5zNbv
rybAIoAGzKEzjRjREvwwK6boIyYr1O6HrUpp+8o/VnJAxTTZY490UQ6xpOehRfKzJWlZwY4xETQ4
wZg38MFRTjk213RgJNujgz4f4P9BhgiL7eJd3TZY0C5FVgYtEN12Og+yPK9DAU9WQ1jioMdGgSfe
PA/9Bfz9c+IsMh0xekFF/F3HxQRutcixRhCltEQjrWq6Lxr1uQQQx7ZqzJuwf6X1aTrwdh9IEFMC
gJTrz4CEbHVoJHa+uqjfOtf8gIVtD9Js2hnVX4CdvjhTe8cjdYt6Mmun5QkeiKRA0merMWDxUUbB
Go9gfW9fD41NapDY2RrEP2WH3U9xC7m39zE69Hq4Zda6TholTit1D4U3P+jFP7okuhChj7CAAI40
6FRaBbpvCAi2MDvhS9HTGxR/6HpU9ODFCCdvV3Fxalnm/SgPrSZDWqC/NbYt0/r3ClaxjM+gUBqf
50NQPg59uysHkVNTvK5grvBRzD+xNTgZbPUZ+M6L6Xt5ImWQmSX4tJR+jNN8Ln1ALu4EI5oOn/xt
kqSi+hEq4VFT70IwECPgj1ojD/7vAyezud7qfRN5t2M/7Gmr75kDrDA27CI6/VzJ5r6U2KMpyKP0
y/sBgysUiWmJ+tLfJlos6p/8hnhJ0cLp35l95NoGyXfslQjMM+EDDKbiw25zMEvk/QhCcijm6zwM
B9tAsXcbhomne/AaxPH1DLDCIL7o3B2b+MvvcKm6k3hcPRS/BZhtlILltoJx2cU9DonN0BBuo7hu
HREby4PPmI7LkQYUC0/1C3HLc1GKbOIcLcKIZ8rv/Sf8nzZtFc3NpLDFyH/HI1qgvfZvOA143kgZ
Jh4OHOk4J3QjuwLw0K1svP4YjeEuEupJYlAI8Ox28cBljHratwK81ezOPCs8F/lKDLWjHarn2FlR
C9epbNkrbvgs9sV1obGXxUt94Oe1zVj0wvrnKn5GRWhTg1nw4FWYZK/kfqlnHP4WVQL6cK79lxa5
wDMrsik2nwJV9ByAPmdGBrt6Ys1hwvg094A5byOgUNc3bqOxhDboUczW0ZlE9MqhuwmwzinBqwv7
hs0wTnkOaX9HQ7xs4EfwlsApA4p2jkDUkWOo1HtNw4cAgQe9DyMoie78QL2qbRhbEIhERTkyJIPg
WOPBTWVIkw52+ZoEGfak5CQhorlXevnBt5HuOqGzHsf4eVz7ezbAIGEKsBZRyD9WuAKSgI/3Qro7
bqH2+CGOXGqW11Xh/01BCZihFzWKSobGBRt1FYw4q9vf4SjQ2FuxvkbbVHnR1csU9D+jMrqwXn6a
wL8refeG4/w4Fu6xW5hNOrWRKOrFHdXBV5OL/ZfjESUh3mbMZFFD+7tuACWBuwNVaAQsUpJFAPXQ
J/RkP53IgQ2uQgdv6Qrf3nw1fvzZLSCioENByBnJSx9xmlVRN+dFM9zqNcDNBHzSK9mv1UMYq/G5
winvKRTUdZk3NFouQpY/9Oq+xU13sgHfjwJkCC43WL0Y/bR6OQs13NbEDRLbOwMwFPD/DCdDQsv+
tfcauYvK+q4m5oW7zveCGPSErfMxMN7DbKIaZlt6KBi9X2l7DWCI5Z38gNz74Fuw4zGYTMQawFsJ
X8886TOsa9s2a3oQK2IonI0T4Br+Kgq9VyFBZYWqgXGY/0Ub/w5f5zMOrvHStsMByRwIFi9icEuD
eqDrgMQsx7V43XFkIEw7FUp/69J7nItGpLOzIbDDDa4OpEENv2Pcbj5ilM5n7JWRvtjVjrnvRshE
6xTLHfJI7xCec+JDfF+LFstSrfKAPkL/swEYinotf0467pKFObckaD8nPz7BJFgmprfNFRVNi8PG
w3fIKOgCLNGc7QS/xWpyUWFX1lCLh3rgbx5BkwZI5bAsPRLGWDvkNhrz2FsAm6HsmtUFEV2YaUy/
HEawB0h2SQVzJxc6d8b4vMSVPfKB491a3X0QLEtGSg/is6+8az28R2A9lEUnBPbDtMtxDhERObN9
Na8yY7PVCfUsjodptyJnvtuAEaCTx7CEsOi19kcdxT+Nh32n2DoSJyp0bw1t9gxwpCjwPUVeg/+0
gDt1bfCVtB+TH1RnYvQZ8yaE3LDlgcA6kMwN35Mh9vHcT3ice3KBMTtIA2cgCVMAWbTgyx5rQwC3
8PAD1vYum+v12vUWKXYRhIOWTFvCMDJPF3Ch0jbPYcyPRvafwLq9dGT1VZbwLnkcoRXjXB8i0iMi
Zq4CqFPtk1O7Fx/8+h4HmcqLJQCfrcHblAL8JBg56CeAEHdjgGFS3IFjmcPgIjnCGs2EU6PxTmYZ
i7Qqytd1g3iskWQPd4EPwQe+IQ7n/q4K0csBTQHgVIGODZAFMjdxiliym576H94AEB0k7LCbzHyD
c+68kOWCk9zgSKyvNO4/KJAKdOhIfVk3sqg2qLfmJlMubITOPKPxbese2I2GqW+C3d6QIO/C+Hn2
zQM2gL6v1lx9jk0UU/NBFZ2TkcIwDVRnyf0K07lwngh0xxqCuBxQChRwJbk9bXKvpN8DUVGOcxEA
cGtuV9y4AJU2choIf4G43GW9RVhqk60S6S16g94gOKzjZhGGSBrrmeYABh/5qkFnz2fukxOEfuhD
inwNNPDOVK+PdoifJyxNHJ3412oDlkYbjNUNO1gqd1U0wJgdcgH4h+DVcmgOvhXjj1jATN+3WIEt
YCadXCw4ZWZ9N0itUwEtkoqtFzO6RYLDdEzmYcnqyGxGruJhNQtkLwVukY3NR6vVxfMgzyNncM0s
NlRGwDHSCXarlFSbxlj2h9YFO9BKdY+nDz144X/NUjwXRX9sDORYTvIBsnAagEQDKlFAv5VP/VQO
eWvIefLNm0MBATsEFi8IGE9+gXT5hjzB/XYbt/Zh6tUZzzDH17o+efE2+PDCnxPo1NmFL6F09Ik0
3QGBR+egIscSKEayzA0qLhrmpkFBBcTsbulgfARG/g0i8sp7FMN2wO6fpWG3ZThzwIYL4GzRpv5G
3BnApK6yYQbIYE7btjiEDiSRgR3nqfxVkErtQ0ryDrdK40CJLyYEaUi+vrYxmI4OgKFy2jwc2dEJ
+vjixjPf8xkRbG0V3cAS0uX49BKcRbuyba6Q8TFdYfCFVBuIhlPHhU3K7YBKBDFdgDq4G4XL4Gpw
q3AzX64pE7U6GIX53oBj9WSq2UXcNCIbCPh3G+rnQmI/I4EqJWv2sSgUrli9ggKXTRml4WlQmDD1
3eTsajgpUKbA4h3+L+7OZDlypOmuT4TfMEYA20zkzORcJKs2MA5dmAOBOYCn18nWZ5JJC5n9W216
U1VNMglEuF+/93jOEHKIeFT7AWs5iv0+9InB2vPywf4ggl928Jj5WBWXvmCM5dKFIh15Q01yOH8L
W3XJk9DbJY0nkV3KT0/zNvogOLbyNkzqovk2/KIMnIJN56luX1jMLa0CL2XbVY/TmrPVL0tAqM1t
/tRlxZfjZuvFH4NzHXjpdmo5Eo1nHfwm7cC9EQhJBO2oTO17L6sfsyz4HILOwydaYNf1ybB0zd7C
htrcvuKM5QayYbmG9/hvqbcG/icEeDqr3dlh8+HixaPxSxmvZ6hiYI8V1fPyR0yQNOr8F6/rN2Th
B6bV9Bdd7VKVdz+RxndnrdmLUN+LV70Lr6v3nVfvfWprOljSl4sp591gVfW+LFfnT8Yyb6K8OtsJ
BwwfbmNm2DgO79zI+XQyTQ3n8K/qXNjoLtnLcJu1YMxgMUQVxjhx7FgsFg1EhDxfOKwgzGMt7hjy
fxQZ4Q5qhYp8rXKgK+TqdSVVThuCjNtJAnmSSWy6JYH4Eza7dWH4TYIn8U6JPzzqCcY3rn0nYQSX
TeWz8B4iVbTbFv1m47LKFFz3SevlTBb+LGzkbALlBHjJeiClXiKbUZzjdh8qzVBNoIsT0cYbKCw3
50b3nwb7w8xtcnK1v1c0uWvtnYQi0ueH7buZQIwk7frWSkEVQ7CJ0zuZl3tcQt0+kR4h3WDbRPIQ
qRoRdH5SZYJ1eMjv16a55L19xRJ2HSjBMqF+kV98rXXwQrL9zZmdY59lwyaALsyEhJzl8oqMAGcj
6h8l/m8qE5cqyJ2rXeX+TprB2Yz92tHsjh9Fcc9M9VdXB2yZyvqSrM/y062MSHpaU58KLJlvbTwy
dqlHwktB5myTVbjbQJtt1RFhsj11hkxA6rOPGKHzHm88oAYD20us5Ntz32cOxGltn/JpyQ5TWn1c
ahFdGalfpwnPpsGlYE/JQ9ZN1SkIk7Pi63T14m2B1vzTS5aw2iEDYnKit6GEHSApwx73JV4JkX+s
Nfn7x0B/YqbbmqFUsbSm/aCpSZjrbsceWzDOylM94C8YJavtmmczjrjl85qZpMleFk9aF3seh3gI
lnLfThO1vrTvF+m/NmWI1IvsWvMXNgumj2O53krKHVisn2CFHCjVek9aCJAOEv/ILgxbOPearKWT
TEfR9a8YB7q9Wj6DIviUrZSn0vwtKnMqUBJqZT+0elzvg1XiRrF+HL6jd594hW2HH6pdm+M4lD9N
wk8RTst0vywkWXH4bV2RzTEWbRx3eeHuqsjO+I0nzl6WgFuY8NJm4X8Qwt/OzWgdHHQ+Dz19Sz5b
biKVu3+7bE75yG6uGXdIDi456esUhNY56GVxEYMH/MdBBpjdsoz9xFq3/Ri8/PdV4/8/LWf/bxco
eZl8+j99Zrd/8D8lZSuQeMmwcv3LkP2PYew/9k8R/ZcAeCpZAyp8DGc3Out/RGWLP0LN9pB4WRbl
O2DA/5eqbLnuf2FJcwWYLg/S5u3f/TdkZdf7d+Pz/7aaUWsEDgRoHJjYMiTZ0f/LA0pgosOFKanK
AR+ku0SsTS3Yg4hkclVp7s6vlgu95iyr2fK43htBQqFx/OUrWAb/K011Iv8MzlAQ4WZ7ExMzIVAG
WBOXkgPT6FUBZlJLPQ+Y8PO9rXWJj38gks74dDVYIJp1Uc5DS7CaYLPR8Iu4ITkebPyZtIO1J7P5
VTk6uM5YItQxmbqg8XZTGazG365D2/a7YUJaequati1PfttwwfnkIv/OtR7+FCl2y3040P/nC42o
mssixhh/b2zPvHYjimmCQ2eXF8zoRr/flTVTHSIWb4L807c1u0HcTx3DsnT5svPQu6zGOqfU8Gil
BCczwlY015BauGjVRteOf1gLziIn1JeyDMA/p4C1cEAlp2WKLgEhkwcYDikhczwR+Amf+mVlmN/p
Ns6XGfW6GqZ7AA3E9/EHY1XIIGLNAnNqdx+MJjsN2dK9jJMWO4IF4QkPobt1lmDY08H8o2oHcHwr
H1Lie6TVrLMOm78O7bAXAIcNmtTaAx74VY3TeMAuse7lUjRPTuV+YcEn8xFVPueEbn/pOu92pVtj
q7HLLysN/yjTINC4dnNT7b7BhFkPtjcSAMsLojTdavD30T5RbU0vZTR+LLwEsJP5UbvQYqOXSpNf
pbuUf3KegGOuhUaAZro9dCEEF0SXdhNi9DCv4Egz+wc0RPmGrwa6UTsTqHlpVb6cBNFu79xP0+D9
JFMVkomDC4NZAIfR7N4X2OSivc6DYThQv9l32l3pUKIqZYtlNobyxTKDcnDGMMeritih/weAiB8p
XMZrSGJaPMplwAzA4NdRQfhX2+mwLHepHPvIpcBMrTmFPDDYTn7uu0Cr2F/l1B7aAKvCzk/X8Tm1
dbNcwsZ2uji1Oudl1oH7KVdKTYsu/TiS8n9CkIieprnvjjkuCEJHYqXiH5IM4vUgPnhsKUAs+vTG
EwFbxGwK7oxJ47VDIPoLYGcgm6Aaur/IFudZpcs9ADEML7g4ksrq3/o8AWwEIYzFopNyybbO+b1j
vMdUNl7cCq/e3lBTLDKoBY11mRQ8xSFhj+lSc16EZ9fB7iwPPaad9dgvDC781AAvoBw/hhEJTD8J
PNp+LGJR5lLWgErp73qk/e7Y667An6hM0pGZLZfoK8ra5FgFk0ZGzRIUfj9Nk+OY0CSTe/iV4Sr6
Y80N+UyGpQ0aBPSFZdTZo9+I5QAQyNlFJHb2Tajsvd92w2aOEFTDhBmzW1NN4y74WHWADWhQ7cmZ
A3aLF1SqOFhxzKi8fCIav557oq8+Chnie/jQA8C/sElTnXTa8cIGdMChDY42TP3uo6kX69IMsxfP
zRBew3UuPlNoHRs6T80e+5UPw8M/4Qe3vwJtfjPPPltcyhnMUe9kqPCdzC9hN0FpaDrYaQTJThVL
GbbFyCSlx7RzB/kpvG+U78VNBOLc9vPiMmezdQl9z/+VB/aw7SnrNn3fVUwACvZDw8KhlEHcun3J
cljaF3+5Da2if7+r6C3tOLE28xTlAt8lVquQ1PrHv7/Bptf2sTHrTV2+/R9IDf7TmU4dgzoDsWHl
F6RH69w12XwiC21eaSL4a5iOHoaBRXCO7Ktt1un8pKZh2Pe+4Odr53k/2010CMZyJVQf3VLKGOBm
s7gPrZxmjPM8PbkOQPsa8TtMluLz36/fRCJ7J1NTHcqev2G3aXT/72fYpI15tU09nEKwZ+aaVkH2
Tv2e/qR9EF6Vl3k/phhsnIyy+Owlscu+W9EERo/6XiXrl6mnmghYOtIIsaN8G5heQMG2zAnFO3qV
vZkgNyjrLddZu6nKiLkNDfymreiJETBZNOqG8998ttJr2YfyEjkrBWGnIh2+syUisuRJJ4Wxy9tn
LACnpBbegensGQHebVsGtoMG7bt0iTeZchzOvu0QTNQyYEJGN//a54F3NnCfDsMs2Kxpvwxt+bwI
SJDKW1mcNO+yYD64VX9Scty7I2l9z/siPY+2XDDLCdNenW15kxF1iMrT8qCHzmOYru9TzgzQI3WO
Ic/HvFI7/WG1Biv22ay64c5Z9jlJ8k2U9uWeHlbTGANqWcwaor2iMKc53sw6zPxL75HVtJkub8VE
UFAoVsXINEiPneAR72dRO1vMZhTG+GLM2N1Woy5vZD9yPv/mtXSTP2OXfAdt1MSOwsXaQdXkLom2
xNTU0XGYYRUjrc0iOYoROCN6jbA6RkMpfpkmMDF9dv+BigBMaKLQ7/LJOvQNzlbVOeYg+uzkRO3C
we2Hf43dI+jJo+0wB1kqUEpejk4zJOPF6syhTzxEd0F+a3HKB7e05FVTr8fhjP7UyxzaW6VsVJVh
R0A42mgGM4nCc2/NCWV028NyKd7Z2HTQwjWYjyaiZyHbqVun/M5hbMIBdBRBPbf7O8DBZgt4b8c4
26ZNl99AlM5yXEd6+jGQNYIDMwCw41vLn0OocQ3a++TGYE4rnJgabWCuTcygAdQEUNMD0SDrPNko
vYwiTryvxcFipeludPRpoPXs8YQx0VnUZ7HkhMe8wXsCaEcmfWa/NCvBAXYFQ/vs9Kg0nqRXV2EV
vjSddA+pWrxjWd9cYGBQTZzWfY4858g1rqSvjiiz0VOCgZZqEBYkq/3cU1n5M3hMMHBM1UGCRJVT
7zmrsbtglLEZ4CXde7f48Ay6KR9PYS7hXnh+WGywJthHsbjDWUbJTz6Fy33iOvPVVgTLm9Jn7KV1
/ZSTzSTPCfjO4ZLeJRiuIdiw7gXuw+gdOuhx2FOn7J4BabsHznhrq0sfCKPVNPEo2vWPipR1kGPQ
xQidrJgmUH6aplqcGT9N+xxj9SWvmVoHqncYfBXyiH1H/pix0TyShfUAAnHiMU3LOyfqUMVYK3Ka
hA+zCr+tIetPmilekRC3mYi8JXaHxW25DqVLXmAAmZHm1mwYxmfRXb7KFOcV2CBdN/ra5A1ZwLKs
9s2CuU4Zu3vBMFUy3KNiFOHCKo9SLn8m1xrQJt2czRCdTLE1eLSOASFchSv+nyJogh1gdTDVpHnF
JvMCHorFQT9FZADXmuo4WeflUc9u9ESm/VZCmz3BKet+Zg/LN//j8pHZT7XDFnp7xIb112SYzyK8
bERuFacVpo83Lz4Sz7L8k7q1+Ak1UWxLyC0h/DLOS88/5gWj+iBJ5oNxIL3jOpN5nDXJQH3MnRQW
yd8ItWonKilp38uPoZz7q9PlzZNfgnJD5Xxr867c6cw2ZzCV2WtEyRhLl/UQomEFsjdQgA4AZ3YF
8atdKNVfbvTn9YZQTbjKNoCO76dofE5u6tnsorFyLbvjseu4TZIoq5/8Jcw3VDWcaq2R71U0vEIN
RuEO+h92cXyz55ra67ZeWbGBa1vNDpdZ6q7QRbD5dthrii+iE1E8pkjz1crtt+J0dMb2AeAdGh4Y
esI2Izet9rMtpQYrnUNBqKG0q62d2OtuGpivKuXe0YvgTzFMwY1dZW82biIGSlEVXlKP87hhcRal
sosJkvdyzJp5b8D3xB29HVZMpfe57X4yAOTnw+DzOdyeCIr486JBb1pZg/rj5/rJKEgxo1O1lzor
Fb8mN4lB603n0WaSDKP1BVYYWz/a9kZvlIjU0BrjpPLvVSA+GaL8KpTv7m1ZQloYAO85pbD2fZvc
ZN8K37RkLGhJasowDW+/1H+8PJRQVMQIH242u6Fs/5nJH7CA4hYwwK+wIV2nXtxMjk+TpaAbuLlw
z6tF/B+0TsHDNiZvPehbHVNgif1MtbRZ9EomKe/8QySzDvJq9D2NLgq/wLrn+/yeSKAkp4mr7lh5
FmEb7+RZ4Q11O9tHRpXiYSrbq+U768HK6vTM0tc0rkjccIpkTE/TSOy1BbGgQmA7zHyMG65tT+2w
fqWnm/0upp4sGGit9nOSedb7DOFhM5H0WNT46SDc/1LMLfzB18+95RWvqe+6h8nvvN/0Vf3ehPZP
SzLzHHkzZ6FsH2xjPax2g6FAHeaQSkul1m0SWqhTKerl5DQek/ko+ypNfke4OnwnUUPCqmz5PbKK
p6/y6Aymr990Se8w7EoXjPo9liVsjAfGWi7A/Er7dzNLZp4xrgz71kI2XRIHSdAt8YuBvD6W1Zrs
fJVGlylJKc+sP1Jl41VGk4m92pr+SYoQeZwQZRyy2HXvW3Nw5Pwislzq5M0LfHVfwQA7rALqIyYM
rrAktOOZEUDswUqwEj5MYc/p4yw9Fa9LHzzkTVbqLWwatHWi7tdgKGFWOV5wZc8XAMJ6HO4LDudt
ZpE8WxfM57m7MOrWBvcZjmFyBfb6o/xojQuTTU9mqSxMOTf830SQZvGHgMa7Hb/8zDeUby60TUcs
WCFqQCvGGr4ywAfchQIqqhO4B5EH413Diz2X2vkdrDMuq5CRYR5gnbDlQq0z+B8LxLgtzEc4wZzZ
74rg+QHpWL5WvcQLPw0+tiSNuECiicI8IlYGKuiSq/Jpaldc1IPw9via38M8E8fQh7qop1viamin
0wyKgPlLO3NsiJwh/UIWgZ8uZ1AIQmMFVbQZvTl4wYHxGzoTNm9RZkw+tB89koZYd3nk9l8NFpet
KuDiUKGRKQ9sKpFxVEQZZvImKwDIY4Dn9qJEkeA9ooei2oiefK+aXvoQyw9LlwoCtI23PGd4mXf0
wuWxgcBA/VcwzJbesGtkKk8TmC5Yw3P52kR18+xBIcaxxTl7bb1qPdbV0IELDcr7MQmnHyYOnON1
6x4hwKQvTE9Y77SGamca3/qAfmSOTUTeq8Jk9FBbZfvbbn19ZhaU6Q0zKbNnf4/cDD7+5D4rnjK7
ufo0/2lm/6kC3f8KkbO2mMGqvYbtfoB72R5WE/zK2yrYlXggPwC4tXdlqkOGh3P+3mpZ3UGNBOjh
rJ8dOJEd88YFLThY7/xA/WNHk3MB6LHeJTOquOOP5uiVt4UGQCM3cIKWOCrS/ugrJ92R26o3Okm/
GwNaOymSrxsi9lB19bWj/erXvnnopFFPUizibyJwHpDBH+8GKr4nq0vyAzjGFXT7lOo/SgXVHR9d
Hks4qQe5uBFsyKx/khTjjyPN1jFsEvuiER22bBaoHHzQo4gtwcty+4yAUN4WAvANrYoMKEx/CL4i
wARPoAWifls8z1lvjlOu5GFGzdvi756ZYkhrG5G1+Ih04m/tADxd0yb1yzpXBv9fqvlgsvasKYf2
vUZj3BQu4/qSAC0PIXyVDdTdKdvV0FkOjVdkGKKTlmDXmNybqGRpJ+DNWBnl/2kWvqke6C2ZT7sV
R1e39fNKWb1TmWP9EgPtSdYRPRtdWR7UTSWw09HeWwW37VLaZEjs4cj3lZ0ig5iE1lBd/anqYDEN
+d9qzatPJbWzn8uhAiZfgy5kt+vvXnP42LjTkM9V6n8Ll8CmbtbwMwyaEuKqGo9rMIRHwdx/vyDb
fFQ2yKAi92+8l3FwfqLRVm9DqMk4OPkYPTs6ZBywFva3ioZkF0wh1qtB+v+MyElYH5c0borQMKUs
1D4aUWjchIcyyox+Q4JKvkZVkI4o2MWjCNfepXpot+ms5u88Gt8x8JX3oPtbRgo9hU0QmebPYoz/
7Bp73vimML/DXA8cIfgTp3zNLpqlN0zBGSlszbyI5z6wipepTziEmxanOuaTV6CE1rkxDnOym2vD
11xCTUbXTDxW4VT0Gye8liUocV2M+ZdXzvCuuHYw3E1uXTwO3QqgevIwpIs+DykeOnnvYXdcLvMa
5foA9gufew3UB0Nm7GuJD8PJci6dwpkuoxW1J584Ir0aHLMHZYilorYR+dUlO0ngaudEMLAidjND
rykLp/faSe04Wbj/OzS3V/BvySUSkGarhXCzG6XYjG/MkdFTGbWeZf3DlLnegHd/7Nt0enRrac5N
AitflA0xCaflbCzXa+RE6WFCb7wrQAaAHuBGndXCfN3UDgKnCG8uV33FRZGcOVvr+6x0vF0dtOaB
1wNr1ZIOPxGFEFCOL1LmX1ZgvzBVL+4s8GoDwFrQxNRDkz3FdgBgiX0EuzBzf/CnjFuXnKUYCyji
YNyZ06YXxMXqdcCjThXkxnYpf4lZ53DCEQ3tJd07zuBtZt/24H4m7e4WIw0oZDeWZotcVrmQAE2x
VwWR6KAlNjtrXFo4wM9Tkw6AFkMem768TlnqctxVUFIKJkyZ47rn1nOxgw/LW6rGj6aFhZdBXIJE
vW/oRpnD2tPVcVAQk6Q+8oJjjXWs5KoHnDQrIvdF4kc5GqcC4OnOlGtemMZplMmtWwwFoXW8mIsB
S710C5aGqDw3bBW80iYVGHqN/wXNp4izlJs/H90nLKLzsY2svT95+dbNvfSgmXP+I2zdvYiyt3Zr
6SPNejRS68JI0sNAfJwzwwxtwEkmssDd0VtFSPdjeZ1VhPZKkGoGVwYoNyyKj9Fm8iYz334sisG6
5q3lMGpfR3/HlRI9CInES2Lktc4rJ3Z63CrWAsisHQbgSIFX7VuRZE/TgHpgzxJcudcTxaai729+
iXGEOxn1orkqtKS97Gb6KBaJ9h3ZzTG0g20n8K56//5kPA6vRi3PkaJUzqcS8H6XUPW1AHxunZUb
wTlvA1tu88Cck5GN6r0EhTsXAG2agjVe6XXS1o8GdxVDryBfuUhsnmn/ZC8k0CYJQye1E3lco0DE
dhpS/QXhF7asjm5FfSDxtFvITTxdLKQ4LV4abnVyq9trd98Y9N+VrJDlu5hPtccDMNdI0p7N9N5e
oGJa7ZYsKV6EyGtCHObhQ8bLTUJJ57upKGssoPJugJ7Xu+CPFzsguSppg9sQu1UOIC1vdrQPyUYw
HtpDzuj3AZBQphurHTOcuLJN49UEBCBkhyarMFmrqOw2XsfEQGXZvGs9aWDjGTjVod6LCu9Nm2ni
mYkhHt6V3qu0+t9jhEzHCr8Qt468GaAA8jbluC0WXEVgBfuLH86/epxWiFuEK2ptfxQhho/RK5kO
k2RqBCVXO3jmipGhLxkjd4fI095ZB7gZBYk731QALFHGYboKmHlRY/J9oCBqutOfKYteggRJpACh
yUk/3hLUZAapTk6jKe1XysfikEffK6tc0e8Uoq8dvVJHvpPTeKDRgD/iNdkLMPSfhXnOfcnS7P1o
S3X1LedHJhKhScd2vm6cbtCHqGXZzOyN2dkLzYEbE+4ZtjTcg/l8WG5tQFSpfeXrn2moT1nj4tdh
JQqLt57XxG/OhFiLOyz7+LqdAqS7+hRhhr5V0/c4OejgLPH7U+lhWFluGFtyYPjsITzRJaW3ubw+
uJbzXTn6NS3zzylnX0eqLebyxOuOdVQxSaJgvaRDGhw8SrU7W5RdRl89H/tbUngRa/Sw4CQFQ1e9
lLZrTo1FSjbItH7yQqhyocpIG2RjtqV5755SIGYHpXAnG66Ruzmd4zx75UifTxXLqTdeNS4HqJ68
FqJJ/2ijnRiwBI+4DfmNuusEU7/gp7GKuIeL6mHxqOb1dz06dyxq2a+eMYABx3NVjg94pguYGQkQ
rar4vTT+E5/3CSAuUeXb41lyzUEr3KG6HvoyfzE967hwEuBsU0BqMv4S8PRL15Jdtnr9zKTt2TPd
fnSzkw7CuHZx+HLX7JwaJ/Pa6uHiJ0OsxuxxjJw3K+VV1+bEvruMPx1/ysqUcQIHta/tE1Zvpr1w
IOcRb5cdniw3fHGEV20nvz6bPj0HXrmT2B1XnMKPpmgc4syM7yIUyljY9hn7akQ/2Yq3rFMfQTFQ
/ir9G1TzYwCCx3f6F7/Nlm2/OqeZSWRGtwhncNEfeP3vs8RsrJqYbtDHptK/7GzMaVyivRLevefo
fkfiyD2N7CG4h953bIY82bLExCdnXydMZpl1udga59R8rcBYzhhny/NkzbA3h+QjuFUWgUUFJYj8
iJHkkR7Tflct5ned2fMOgPrVpW0JJhvPMIFBLPwrEhDWK91gt2OAsA9beU7DLLq0vZPT4XlKviOI
BRvaQrK3yTA/hNK+tCt1nKDV3NWsUNkjNegPv1uGRyP94gzKOb9G1qpREmSBmipAL3rigM6Sn7Le
EvvBrSbeXMk+KcyZ85ffUrD3Bt2Fh1xVn7kI6Napq1nTzdjAw0Bq953eGUo5S5c/Qtzw5SxHYyBj
j7GJ1nSi/mKmW9s98zykp2zy5c7jN8Pi0GKnIo/bm9LET5xY9t2O7VgGLCti7iRf8tAuj5M0087v
x2+/LFEeGFKhWWzGMT/xG9xSDYILJzUTtzOA5mUMgjPRhmenFhMjDWsPT/PNT9S5lYAQR9t+JPBd
7lypq22dtG9VNj7Ok/uLUSjwEc383yJnHbdO2p3U2i0xXpjvLm0dGnN7PEyFaF7HZpLn0C+eh1Wc
QvZG7cfWg9FqHNgv/vqEI1nv6m5qzt20xqICHLAq5/c0sL93bnWxDRDngeqVTwG/UbaNkKnNAwrX
VB4wUatNiEDLKoJ+W1dsg4YPfl/W6bNUiBa9hE83YMzi9jlOWQUoOU32zRj86UPnzzgB6emYKe6m
m0WrK4a3tBm/I3uAwxIxShHBbvLTnOfYeyQ8rPfgORgFVfa3KHNYbYJgpy+Zz8kyk5QO7m5ikUE8
VtWlA+4BwVmcGln8thqGEQBcKRWHe3gSsEOy1tmTY3uG4EPLHTwPQnZgdcg2d4kRd13jE7gYkLen
mluZ49ODCSJvTseGJTEQe4Yp9/er0zbHqKRsZ3yOmJ7QhErR1NsuhfgfFf290mVwzeBR9qofd1Kl
RycxD4XPY2jfLpqEBqMD5lI3hNhz3o6p9DoUICa4pVs8zLbMN01v4xWXiyIBkJf7kYH9LvMpFEp2
ffLWLfmpChGtbeFCP6AtAEMz3QWV/zKtkyDaPz+1Ho4RW9pvmKFZDJFqn/802Smf3E+PWF/Q1Nch
VfVucVV1tVOyW6vH7gbHp1GRC4G9prakQsWlscuRhQt0T+9t8rSpWFsHsML7h+UbSRsnLdN7oJdV
M7FMZSSlbswqlo3Go+1dmcmyR9cJprI79aEFNLfVXUbepOpaJlFdalnFPugB88bo6N1nobMKnX7o
V9bRkRV+6pGSyG0jRs4H/nBm3RP9Z7OrQrFkj9zvSfcA/Hz5u5aGtaSM2jV6fS1Jk9U1oSTcjGpK
8ZkyKmluEP/GxhLfWbe01kBBKBaZ/WbnUerdD4EviWowFKOa5rkv8zu2pDXjM953FiBZqdviRsej
pM4YIqNxHzHuRrwPolFstddONqwmu2PWXK6sj7ykaK/L/WxwZcdJ0iBpwXbrh7gIC7oF4hQsFjKb
bmDfCK63eYXduDi3AHdhfGfYUfeI8IGoBXuM5FxbYuNY4RLPEFSnjVOH0SNuCryv0vkybfAYQh+F
BDXdlu+o/MBiqvk59NhQ05IVPQKKSAoepzH9UxezfrSAJsCrUsQb8QFzl+KEd8ITRo/ndZLBa52W
H2knoXtkCOBOsiVNM2Fv9h7Duf7xkjG2cODUJBo6/4nBeXNOrVDjDIauur7B6AjDv1PXubevP+Ek
Vf2vWQ+CAybbW2nyje/YOdQV3s+CxTITNXBX3S1B7sRJ4QwAscACzSJbGcKwudxId8/wojr1E3+o
CNWenJoAb9fenPJyMG/tGhx1Z5pLMrg0b5S9FyIdWBgj417qALipvH1IKiBcV4ru0Flec+pNtBxm
T38pK7zP3KimR2rPs6bGozsyHHBryy51l4038Em8vXAx87LMiVnZIJ1fSY8J3SKweq3Iw8aolwtW
hiI5WVPnvy9mxAY/r+/65mWk6IgH0x0IhyZHCcJmmxJ23+ZrULwrHf24S1icxma8b2RXHpppfs1M
bi4TytdT24bVjjUyGKxz+48abtH+rOeWISLMZGC9LQWhQYMgMxXNpwxpaCN2+fiGObnJ+lMyZGYH
WZXNR1XLIKJdzgztvKOMuASjxdU735lZdZRWICRS+TFmBZ2y6s1TyqaEDekxCN5uVCAfJ2mOoyG6
kgN8xgqvX6G1kfQaV/EEZSA6zm0qY4Yr7XcyVyV7HKN0F7WBYTbTY9md8Hh1XU8vwTIA2jOcpB4/
PVkhz9rgrVYn3nZ01zC85JhpftjSVCDuA85V87w+hC6gC1VGwSYJLHcD9vN3Keg/+5yrrXGLFwgv
ZkvUL9wxhn1ZDavSolvYl61vVIMSvkAc1IV5a3yvppjBI3Vm4D0uOC347AHtNLfNLnBwPrGHuV9V
VAXN0xDRHLqo+s5eAVPFLbA0Rb8f7Mw+B0Wtv9YpQg/Ecdyysriq12bLMgOYA07OhLHRv3C2BReo
MOPW8hhwjmt3Xm9H1mYgdHn1Q60Yh6m7CrvgtrXRXHSke4ImFDdOb60YnE3xVoBLxPOUzWe3T8yZ
A4zCOkyqcttpnoOdSroZW/noUHX1atb22XFt3j5vGE34Q9On+u00BtEuNIm66yIC8H47n03a+Gys
FP05HGsXgrAlHqPaLHtmEpjul0w9Z1p9u13qXnmJWXtfV/+DuDNbrhtX1vSrnAdo7iBIgsPtmjVa
lixtWzcMy3JxnkCC09P3By+f3pbqtB110dGOqFJYkhdJEEgkMv/B+tgU1UcnCNsLpSzvgbYI7k3l
d6nycGfhWOCPklC4et7HVgvEloEiW7vVR4MYDFC6Qpfxk2e3bB7pPCIGY0QmOtu6yGOOyE6W3c8F
jTxvoTbFPnwKO9f6XndgDMCKo3HTHNGkaaB1r9MFEeKAgB05CYtkX1lQVJjkhYfkVizYmf0CKST7
YUTUi66bONL5gvjoTVetNzgXjmv18IQjPHcyROZDZNHpfPbZXYDjIul8TT9ySAO8NxDIlAAEHp12
CG4TmIc9B0OcsZtc2dsgdIYLkRYLro6Oelzz4skNHTZvjb86bsX3QPCMIMb0kBJ2V3BX8/wd5s0n
CkTZQdNvoVN/n1R2isIeikitnj6RgsKrsokTnS6mAx4t/16jKqI8Cykk7m1ejRjoiU9YLHC6mNRk
A8VZ5mjIrxMpkTeypuDRLXzvppxkeQDIkB3nCKcOcEBLBLnOlPK5NvUt5LOog2u/2aMnbA/XQdrV
3sER1ou2saanThSi2JzZtyF0f1YdMywW4FQmheckeC7YUbn0EX13AcT7wzJsxVoIQPzDcyG76UYX
ojiWKDDuS514WBGq/tadOzTF7Pq1Zj7uWpTBr/B7YKev6uS7n2Yghbr9NMwHKvrXi8NKi7qHaWyA
s9G0OFXdeB1YwU5EY3qqXAAd7rBirx0gT964eK/Q48Q6Clo/CTOaBDQaepA/tN4vIy1Ompacswwl
2mp6OyoQEXDVH6JkuA2q9rpywL2uRTMeEEcAYOsp3AtLL9D7ZI3a6zxXFvCdPIV94KQIkHd0U5NJ
7FBcwKQO7v2pV1570hTeeF6AX1kEX1QMzRbWEuV8RqkwCH1cduHlz/m91VtP1lAs9Lfw74rkHG8G
OOls9fIOZmBxVdYwoxc65hlCBleQ4usDYNATrbp5lwpS8qahUOmiMQ74IfxSGvtBb7a+uWKBc6Yd
w2VO94Uar6cpx3pnlGuDThrHQ4mMuyk+X0xr8F3kgxduhT8O+4JUYYPyH1IGDNZNXOuaE8j/Mxj8
+F0NWn1Hq7Tt/+tAVeYrznn1e7VWI9vy7Rd/658yLkb39P+bBbUHRPz/LrTyWCPW8fpfD8PX4Xv/
q96KY/7dT2C87/8rCtA9lkHo+j/Fj8/AeEyg/8UkI0xGAOhQdfmP/Gog/kUDOXCNILJw/mNEjXt1
5AJjB2bv/HCiDv4JJN41Tuj/AcSbK7KNRL5wWRMRUY0baL99RaMgMbbV/6sUOasW7arvSCMOGj+3
1mstIBstrZQnKVGB/OpZSvaHult6sDCDM8t0Rug0tl9AhqBQB0lnLliWqYReWEQWKhh4s5X9TSmr
FnHLpphl+4LZcj5zEvP9MkceIYBR+T2Ym0XflynCUl+p7rcQbyq384nPWQezthJZz63QKVbVh5TA
NtFOKjkStJtmklV1LYKl45YTRBAXHGrcOv/L6seGf/PLK/0fxJtRvHkzRhE7iEdJ2ItQojG77tsx
CkSV6dRPw+/x1MC+Og2Ab71T6Zl1d1r7BKrvds3akr4bVobYPfz+8oYc8fb6QYASr4MSNi4QaPWY
n//yjvDhCnvf9rNXciu3gLnVuJJKFz1Oq4P0i5SJGnYqRfyBdNajAFPfTahr9qDkvdWf3MvBT2vO
4Q1CIkrcIgPc8bPf3yQkjV/v0eh6A2JjCvmCfmoUvLtHWvWWkyrXwvVVjTbQUFBfQXegkDjQ667V
4PtsJnY8XPz+uu/ejbmuF3mBg563g0Ha++u2emmwynbD14TjBVz40Uar93OKRXNNYyRHQ/tDHacD
6Gus/BzHP4dA4tD/LF78VlPc4/IBysVe6KBWFDqsobevJpFjZtkzWzI2sQGtVDnZPqRHto6B+lEW
lLeZJRpxAy510Q8F1r1wcvsUVw/7D3fyVjCJO0EnyQulDI0ukwNW5O2dDH5m50tRx9/iCIs2daTV
WcXLHg3/nkPSEqqZt/L7sf/7wyPajpquDO3IdiPPaJ7/Mi/TII3LfLHVq+dPrPLDIvxVFAepJt1T
vQxjz39WiOMBDezhBvnPeOWNCqxr1tjt9IeJIN5FMgYgsj1WCQsV1Wo3fHc3CS0DGSHw9oLFUVBZ
xkzeLIhqblIMNvWUo9G7zaqe89KGRMrlrmRGMfahav182dYWSOcHMDKVotiHiqlzXwEQ6F9+P2Ym
nv4SbwMhEJ/gNCmRvBKslnexBDG2EAncdX6ZwSIzCWxjkuPt7XlyAfLPyh0tHLGKziyaYSIVAjOI
//s/HSwBGQsUrI3aNqB6QtvbVxei8zgs9OVe6lJSxtzmRK/VSPUg9CavXAw7EENItCq+Im1dE1Gp
FSghT6GVm7pDlxJtTeTnNDBxhyt0bW8u6Df/IayI93NMmEEKHJ8cnDcMU+ztjWIVzfkSauoL1hu+
BWx66NtS33XrAPuIasTScXNWUI38jE5ahT0aLPXFgoFidPUBOqCEXK2rvVAG6eoh5qxq+/GwRQzC
Ku/9KkqQc6UJPRMSHc4fAnz5GpV8apHFE8aev3//QrybAI4vwgi4LhA66Usm69sHYmbW3ViP7XMA
gjWXWzoSkqkYx0iRUWhbA4vQjpHMj+hZao+f6R/hpBWQuSH0T8CFuoOe3D8vaO99FHfINiIWEgh0
lN/+Ni2KuegxNmraZ2p8maK33oPsvHFE6i5XaHktDEcEB2l9qtJ5WSB/piDbETKxncm/TzrUHE+q
8vL1SQEj8G/DzDcJwuyNCHofC402wrKDPRwxhRaqVOO9KaWuT2vpFxNy02VpNq2M0ecFgVBM+aa7
YAvzFFYzviIbl0McX/oVilK4ayXd5oMfaPPucFPOSDC6H5ePwoQ29SbEroyPaEgeuHOMo0xuMLSy
Kr7OvV93yKGOSowPHpLew7VSmPhRrEb4lHZDElfzKfHYXL/QzIu9J+ALgkmGOAJ5xohfECnK7+fG
+xDO6Ad2EAiqeqjruYYI+Ws8deMF75WoxcpRVD1mr7NjB1SJpiZvygtXdxOB4vdXfB+NIEAiuY+a
jpEURLvv3RV7hRTWVLnTF4QgzWScNApD9c7pg4LN2x876T/HubsyCQEUI7ZwExBYmKe/vw2Tzr6J
ioANKXWzcUnU6Tyy5LdPvrqj7qzIr54qD41IhEfoOFjGLagjGqVFX4u9ioMmuxt7qB50uFJ4ffsk
HBz6SWEQTEYpwUm6qxJy1MPsqjLkMA+nZbyH8cVxsoM92WAmPEM4zm0vzrAFjn18/S6pAjEPG1rS
IaT7vEAXAPaYJ2G3s9+3izHTdefx+Psnfh/XQpcNinSDp+ZpXfF+7yxATdRwK4LHUdc2SSwqtg5J
LDBe5q1HkgXhn/I50xYvI5cvyfAjs0WhwUxpV+eTEz/Q+TBT2unwnQba0VIQMQpdK9WzQ1eObZ8d
V+jhxjNyqkxOLZawYnUGomMZ/f6RnHeRLSQDwsIFtzjJGxTCfheqO1rEa5PXzmM4pC5ra2gTcwOD
5QKD+7mOHRsohjjE6WyWOLHShBSYoGw0WD6TxotZmm81XYETeBnlAQh7YG58q1umxr+NO9pgV1nq
mkdc6DH2Bxgtyj20kM5AnS/sFzzuHx7tXZbJo0XCNcQlASbFI997Oz+HGXxBqZvlEQNlE6kwFWBq
rcDsmm+DHRZw7ZehQSohcLAlR7TBavBOPM1+VSYLgAxfDMmBGqmeHslSFcMxBbnL7HPHlWhSZ+ik
o4w9oe1EdNOETTiS7URYG8hIuGA2xDZ/44wlGIoK3ox/C8gOx1u0nbFRg5ISOTl/O4+PCYUFfiH/
52B7d85R3ljYvF2jIekC2RW0g5Bjp/23VFegdwN4s7M+jXCciA7n9NZJQ5wZwTk5WNT/KSy8247M
JT2XxB7IDf+RNb0ddjtvSCHbOfjUa8EMoTI1MKHY+xkfL289KCAxrJcZl8ESy0J1KkfgOl8rgh6j
NKm5HO4CnyprfoipjBAMWJDjvQL9zg5QWSx8TBrZqH6+tqSbaoZyLmnvAwfobfM6kmI2L4LutuBL
tOSoQlHkbbgTJLjZmwp/MOfU34+2F7l/G2+zCRAkqCyTBb0/2ZAO9lZio8CDNoZfUlHShVFFxJ88
v/Wdlb77vkuxugs3kUNxH90U1dH9sEttkKh4v8PyUUlleTdxZZjXNLDn5JudQUKacDxE9zGom/LV
y8tV3VdAp9XXaRXl9MEbBRQJugDIDWJhRv7Y68M0SdTPVAeaoQFdbVf032wlol0N+UJs85nyT4zo
ewgSFIkvGihAZudiZDGMq5roUc+WzHHUAJirvQdk3xaPntUs9KSPLfV3EZO/xckA2zsgM9sG2GKv
kO9TpmJ7AX461puub3P/MEZBgi9nBUn30+Q3TvYEkDuJdy4lYbDqnE8pzfvJgHJyBKO/2CayTE4B
GIgdzcNpvYopDNtHMaH+dkisPsRPtKV07D0i8Z0U1mPU2PP8CbyXO9xY/VBb9+wYgX6VyvcpDwcj
LGS6uI0AkxzNK5SDGIL3fFhh8FPjQ+DEddJtoGhXhy+iysP6FbZwA6uAqbJgvKKHaaIZXE491rNY
nAACMGaZsvSPMehv/zYSgVUUx9FvHUSRvwM3cQdGeRYu5NCb1W1GpvRKBbtNP7q+PeAlUdde2wYG
RpKl5XUt5wIxzXxMhomioaTvkx1ir5q0vI9rx+0u/NxLk/DAXPHpALXjihTQtuzDbIqg2cBfw087
hmC6XCCmbaXZccoqdpstHnUeARYAgJafG0v7sr9gckxWTCmZtEXc6pasK9oMC1gr/0PpBAFfhvM3
rSwr+ZkdcapXKE/3Xvey6g5QGFLyqk2ck5gtCxm3BdkzHRxn3B6qEs3V0eyLtkRjb7xO6Pxa7tc5
Xnw72uagHGTyYQHm2QZ3uEjmU4meiAut5qLQSxSOH2iWSYQCsdE2WXWgBpkWT0GCzThqRmifM1LW
0hGyb4ja+MFeWXSlwceLDK58CTJyysEKTjmBINk3mXC5d0KWuaVltEr8s+0EO59uZ7dFrsJdPdiW
rD87iYMG7KHKyyh6xDSnQ+CVczAj64QaotBIqTY1H8L9k7Jsui4yOb2XouzKwSAVIPzoDE5mxNwS
ilEEsiAdrIcaBzPilDcOCQwKSGy0rfdrTb6BACagNEic50dNB7kyfF0e8Ie9pIcgvympOPMZIjOv
R8DXcuS/RTmbcYZVklNLsjR+4c7JqgvYsN/pzEScOFQGvylA6FssQbfNcJTXFm/Q053GULHWWc14
WenaHFMUfcR8E4In5lYy3nS7PvjMLK7g8qPuBX93M8F8ZZk3LxeL75VRZYaGpjq/yhYLyZp7GGvg
1ahqnZ9HKdftXii4pXxPzm3jPxR4fEd0m3D25uPbIBWMxc/Zg050xEfCaDQPFw9UzBkMzazBa/2c
40ZyleZvbi+LGxoPynr4OdTW+df/e5DPv0elAJB24LQVNwC1Nx1fisyH6XdE9XXhoTt8TrgIKNck
sx84gCdNtJHnF9Ws48BU4+RtYLGIq+PsDGUA2Ln/IaogXyLO6SAKkVCFpcamMPRw4zEC+4ilEp4q
FeorrFHktbqX6DyCTcsKIq6dnyl1Ms5o4LBrfxLIkaFoxqI5v9rz9MDHomR8fGPCYe9lUJqHn0Fi
ME8TocxlUhQh+OaCzmiQPiKo50Hk5kldM7znibTqRXOXPKT5FOCGPf/OlYHL7OqH1Nz6eUCtFTS8
2jboDgHLsmxZF/AqUX+Y22NiKlo28GQga+M1AGhT+eihdL+AzXK6F+EnNdOnRyjRPLwCSul/6Kll
mw90RvPFQw6EL9CXzXKoVmnun0ZYkk6PmnZ4kh3qJORz084VCVxfFAHEcAUNzcyVLO/x6Tj+HPIo
HxW3M2cuWkkbdoCGi+ct/p7ZcQSB69uPZG55iNRiZw20qew+ibm4zFFKwpilRLYXhGRnKje8plQj
l5qY5azZX/lesWg/Dw8FyeJM/z7qy7k5DV5jY+VdRrSdIZH3CWVDEQnN76dD1/OFpFGWt1Wn+f9S
TRTRpE1bydp01PLL27EYkL8j1aH3SgszacYnv46BfO7jZTVzf4oI5fhYASolwoQqLXWILCFbbLWf
LfzU+wsZsVXNX2x/zok3Sdk0RXH6WU7OhzJVOHClJeddpGJ7z3VPkP0ZjqP7Y810Dcr/vPZ4KuL1
yU1D3NQeOxdBB/80nB8dMfWeIQJ6tKJRjHb11Mu9v9qCKDcozwyfAH/KYFKvMlP8XD8NcTJiBIRG
CM5CMArVEGujmOD8Pl06yd+ycqWuHHkOTNoNJQusHW7cVih+w4ftzqQepe6ZV+ciyyowQolpT4FL
cC4StM34jPVceos5llM17KRXUC+NRcHR10ghow03lBQm5FVV0K1Gl8QDUZ9tkyIcCJWuHy/sef1C
pMkPnPXM4OnMNaUCR4cFtfgcHRj+OYh/nvLLRHoWW5dT3CuV3UYuqgaIAmm2uxvoF64/QNaFqRPv
5xgV9vQA9wFq447ShfC9TUARyH9GbEhwJGczjHj5KzbaPJVfV2bbqGRspptylGDynUcyHxCevHUz
O3PHy2mVVRx8LFY9WQ/I4Q1UFda2i/xn4i3zy5ralRHIIYGaadTWFsGf46WpUsF2NNVc+jvN1D77
0QIq7wWot1/e+mhyLvHBc5p+sP5C+Tafsasx+B7wDBg9ddY2LEWgnqhIQkr6ZCddjkt3LBc3ne+n
gNyme43GbOycLz0+Kco+qkKP+KRZDnL/T6un0fraaHaHmcO+EA05JdKJtIM1s7zKDQqAb1ogGIOJ
ztSMSvSPJzm/S4CRFIjxGgFVymP9CDdlOZr4Fy2JiSZk/2bxZj2osGpf/6jexzkEKfB3wrb4jSVZ
zC/GLtWJas/J3fQ2sjJuWcoJ2WJ8u9LWh0nHQjWrMqrMT35OWXJKIlGEgzU/OtfDTTjFdUjNi3KN
DqCywzudBsmEloldUz2HYR9HzgU6UGaVI7dhyoE9fSK+oG5NtIAawPz2bPoPKKpH5s6LjE7j888L
IXrJltYxVayH84mtRhQmAPNTt9r7WJwDVnEuNHahMMVoq+xMEbJXvvLwkkuqrkGkFGaC9YA4Nkbs
dLfp4o2XmZOYNA6eKdeAtWNuS/9YcFZTsI8A89FmkbeOaTPu6mk2czKIV6fINjLt66rCGK9kNULM
Nw0C6sAm6EE6MimW1wsrv0odtwzCPxS+3h3oqeUQH5jBDsHNF38rK6cDPQTq1c5D2jRw4GB3IvSD
U0NDmMVsyaygcqTwkm7GrDP3/ofT3duznbk8Gna+tCMpBdd/d7BV2vgK9gGlqnNoxM7IrCvOAayk
31/qXQGd1QRK1OZalKz4v29Kb780aaaw6MKYVPK/5wi+X1i5oYnreR8CQOA8KZI05qUC4ucNN57y
eGU/g+Pv7+VtmU/aNvMnFCgpQRtymefO23uJRxfQBkvvIaKr5j9nEuHe7tCjNePuQVz+eZz/fkH0
6CgcIDCHKJiM3tUVEUKyRVnZ8X0312wU+DCgDh0sBVPt58r+/QOKdza/PCG1W1tifxw6gnbUuwsi
C+lhfVf69z8jBvxZU7RffHeR8jB7fTgecnip6qOe3CXfVRoRgmfPVYQGq1899qM/3NHbmc6Yc5TC
OPmH87BHie5dW2wxGqDggbt7ALdmUU3kdazxWRcxcT1DaZ9XAJpzYWVC0Dc7Ymel5kZyILEaGnfH
yf6A1lcjsS4ktCxGfrnj11kfsbjNoKW43XY697Mg8Zsw+/uHeP8aeXHQ+RALlZRkBfbNb+cN+243
OLM13iL2aSLT+iMRantZ64+LBY/7+p9fT9q8SPMHUt67MQtmshEUVvXtz21vTvB52NgNkbXZKKA/
/6i0Jm1K/gIjHhaGy1L9Wzhwp5hK9JjlsGBNFkySbN4GVHHWRd13ZsP4/QOa+PKfLiT12Yj2k8cK
BI/iUdF8V88EmzRnapXFKagtVchtUFWB++wjPvIPQ525FK8upIMXepz0g/ehrood6BOJn5zOqcgo
qY4wj5yu4svvn+pdb41PB6GBk7DDKHIOILK+nSf44KXoU7XRNzunTP1zWTk+BG0SR6ilHCencKyr
rV15ygmg0SFeAD+BVLTfDm49B4/5ZBME/3BfZ4jILwNODZMhwG8JlRpCG5zZt3dm2/SLAkC/R7U6
UNn3jpwNSkLbnqObv3p46qG/bVDhxgFiU8Urp9gNshaDwAUjqowSBwpBLRWpa8ejJmLfVbFMkua0
kLNIuD9zVogZg1+HVtiXvgN6muAP4Hh1t69KvTpYqTW23yNkoSQlwGvIJKjs3UXnPmMBp8dyP8Ro
KXbzTZGkqMnsSL78TFCryYGQnDgABVm1K628ZYr8TJwQrTXLsTinO5wckAPf+D/C6/kIVPwYzSmt
wAtvObKa9GRC2YdEu3FCzi+1oxluUj9fw5/uS5NkWuecq6Vpy3uz21CgDFD0QyXQv+0VwnY7H/WC
HMObn6WYju0cfOg5wfqxhOj4TYzv2oUmuQi6kYoXZ54CxgnykFyyKjjtjJc2XRQUhsq56jnn0Wco
8/IRFkQeubc+qohee5H7tmWKFIhiUv9dzufDaEJYv9ulhcZx+Z7KUED3Y5OnA8oEW0s3yWRDknVB
NTl3URe1wbRPOt+T3Se5ROPafKIPYjpt5KbIWd42Q09z41PWUgVHLCnwgDkcUhgWGBRgztqrvxaO
xH14KdFfcp7R210GmAMV1m4f6yjKC3ChdW/8j1oCGiINakjp8e/rZuHdIkjiwDXa2BYVkxHnSVtI
SN1I6E3XRdTD1djQJp8yTvlRCDZyzlK7P3p2iQMiEsY4ryI9xUEAND6MEtTmqAjBjwvPrcCfMbKj
T4+jCNS3gINQjSaTo8nuf+R/FORN/rrUg9kMz1Oj/JGl1kFZcJRUGCtrHLyVjXAHETZpkGKYUfAF
JA7RIfrE5tKEeP5EVnmAzJTITYq644PEhzcHgDzFxwyO9CmzXfwk1DyeqLA094FCKXSOZHobZENp
U8se1aeYSX3yEtmAL/Wc9CVXbfk5sbMGPpmIjX+COxw5hFPqcmp5Fbb2c1OwHMFk+9c+mjy7wEuR
lgbxDKA/mL09XAf9Yc1LNN85LQz7cLFhNRS9X31LW/3gCA/UvGclV9XYw8PrKY0DkElOY4OpEeL/
4ccART7wBm32mqEwtCvTFo1ID79XGUfdZbg61WGJQYhjjy0RLSlCqEVeXgeHiY+8CDknvsCd0Efw
GPFrFxWoC0JCR+k8yuUhze3mofXoGWxKSkcQ5d0meZzQvftaWrWkxKCrT1PoYIXsDDaafSjXGgak
ew0+dT2ooa+/93kQf6SomYGjGtzoVdCC4pwlWnGPNhRKt+1SW3vRV8N9P3oUQggFux4KxaXbqwVG
QDWF2xjdszT8DIUpWi5ARuhvPfwSsW90O3D8ynBI3YyuDL+HgwyqnRVb6hJhzkbuPBR3P84jrh4S
DAGasgOGQnGYNl/tvG+xRoPC3KNCxwyNpentJiPQeNLsG2QgRnjXjXWJWlfq7EKi36uYJrferGuI
w8kA3vHL1HbTdzQTZggkyKHAuTIeDXELrHFde2ZuWrblBiSX0rt2nYr50tdJB0FLtNntApb6tHDU
246TW7o4pdlle6lmKAtOq50rWVYz+unySU7LN1vHMSYyLJ+xR7ybkqedoVdQjZgRL+j8esFQ37ap
p74s7UyuaNN2x8ZIF2Azim2QJRLbce16eAhgUYT1Uo3JNJJ/DmqpH2eB2k6fLgOA5mFIHiGldp/V
3CKND1UXK1WhWthJ3B+d4JBaIAtvTteth4TIHQI6abmt1zH/CikCT7rErp7wE4Im2o7iY0Rz46J1
VIiGPkIQXlZ7X3vsl69z+hBYv1EI5qLIQcRo/XFS1sm1Hxpz8FIU0VdlkWztwh/ezzLvuzt/8osD
gd73txEKcadBNOkd+CEwJ+gmPDoNblujngWcsdH/qtz4cSKxfFy7ag2PXest6AJUyfeFAcENJtB6
T3q6PAwqQv5FeR2d5CKBB5iO44UfFe2xCyLk75Ogjx6jeohe3Ll1P+Uqbl7g3K3fNRN8NwaNc+MB
eDja7BS7bu6GB/JebFGmery2VF88I1tVH91SxCDGKHPj6GR77GUzEclGUo06FZT9E/yDeNv2dX4s
pFaPYM5c7n90LoVdu4ccbZAv1Au7O1w+1Umg6fFQVWq9Svq8288BIZfjeZXd1p49XCrtTXd1H6tP
ClvGb1DwCQ5Oh6y6t1QsHmptHwQskasZDeiLDONS9Gd1WB9j1JB2HNtBflKOiS5WhHau4zhVH1fk
DR5DSjpfYPQOn9jwkxOLLbhZhTWArfKzQxnF8prOu3C3A/z0XYhsNYLYYOQOa2I1d2ijpHfJ3LTd
FsSKfVBT3n3B7wc5iliuKwQVT2M/Qes6sarmU+LCfiBmV/PeDYrwJOhFbsd29T4g6ezSMVDWqxU7
YOMgkXlrBpm0msnBd3CFqzC8LqSLfMMeTdkCJeMSgZ7ryWqTO6o/5a3lLfUTgktf+TfIcw6ZeOor
MpgcGjLCOzmwUNkiXhw1rYMTSKwnlHgm+wYIkn7MnHHsjqlTuh4qOiKAWd6o8BDZVR1dIobQ7ugv
Izg10offwSzCgjVfhwipTTeubxsLHMLVYnUBY+3b06Cuu2ikASVmJaaLGobzB3f2rI9BHaHN4s8q
hQoateoe+9Ox2tOKXiDoZSiywLypJUjNOBaIN45YRt8vYa10ejSpB4qa3dyUOKKMbTMlxWVBrUDB
9wzIXLay0vF4QxUn77euFsmnKVibZdug63cNjBDy8yRIEa8GCgTDk8w4leICbal2wK4AZaEauNNp
hFJ7KZHVqfNPq7vEzggfpUNj99Ih2NkXyMWNy7Erl1rt0rGX+iGy0KYCGZSU2N0pK05gM1leNCP4
Appn46Re+bFZBE7IEwdgHBOCzrGvpyif8fVU9BdugpJwugO4h/grFbfL3BmyrS+C4nKwEErJPyBu
40ery/DXiOPuqB9VhUGPtY6sEOj1cuzRFx/1UIfCf9+wHkLarlstFjRWPaHL9LpI6RrDS6H8jH76
3NUbt1poSAU6L0515uH/nExyuikyyre7HNreCdUhAfc/tNOAUl2uxEWRqJY2KRqmy8aZ6Mr7gzPc
WsgRBfhSov6wCTyIwNuFWuKTaC31OkakJq5qF+fYNDGKOcmYOlA5SOFSC0+v3kDkpk2Q+veL5TUB
iZnGmxMpUBou/EJjW9mcfSMIdZB4UryNYQB3Yo5QbA9EkO5bB6lYeSOs0dePNJmrGNPH0PuajOPz
uqbJY5K2z0nUSmQcuql6mMCc7GP0SY82m4dNkPBRkQmD9apcnPJWuZk+jCm2nS3+5O0mAD4KnaeS
1YOqYRYqBSlYo0tAfEUl49uQxGipN1iK4VyFBk7BvrIVc48z18pm491Ffeo+BACbFGx7alDMBybM
Bpze9CqatvjYdnUP0y8Ikuu+qZsH3fVDstdzMiIEWldJgG7CHF1UTd7tMNcsD0UXS07HNsLYQ9pc
4TZi3TjF7F05Lc3UJsGnrog4Fu0cJx6/1hAGEUFzHITlAzbhHZJmiOe3wm9uwTVi+9YqYy3fT/aM
BWGCLaPfj+0mElUMthWgpr7ofR5uv1B8f1hjlb3G9OO7Y07fb6dYlPiHLIW6ZZdn88+wgtnBCC9f
uYUY0lgBOSyIfLhZbfqUZ4l4piI4HwATRcfGjpCQbIP8zsptFJ5QJP9s19VjmYNQSzi4HQInzr80
k4NOpHSb5otrx+pSOy5yEqh+4syVUbS9jFuHh0bV5uBl87jlEO5+yDmWXI7IgHwrUjd4LuJEfEay
aboe6SjvZNs1Fy6l7CeaAk5hYhoOLW5udzd+HLvkrQRHMwk9JBHMIX2pK6ofcjYCeyNKyfsSz0Z2
qIojywWEXMQEcVVFq4x2T0MRM5gwwXFL4sjGt7Jc3pRt77yk2L0U2ExzD8i6BimaN3zulrIccyJd
WnmBHyl0eI7wyJiRaxXJZdU2w79bTm3ptmhd14ZzKFBciZBwGk8Qrvzd0ObWKeuk82jwDAfxwy8V
47H2g5Rz/qIhrLI9cPJEwyAGpdXE0r2mpaiu8GoQ5UYlpDTXc6/bl8IZ5mzbU/7E530s52/DsLBW
WJSc03RLdfV1pJs2bugUjvs6N4YrqPQC5crmlWQeOOt3D2hrfKiCFIGShfPbxiIdGXZl3Flyb3UV
WGR7HeXT0Jfll6CF7Fr0br8rbauzb/UUiAe6fmEEWokcDirelJYI1MXDJdGvRsqjS1P42HNE6gm6
BNEPN52EtdWxQQgulY1qnGpHmA8gZZhEWy+t0twrIH6PPi2eqtiivDvEam+OseM2XroMKVGJwfH6
GbmDuvjgNALnck4VcUFIi3zMD7dK6ATnUst2kET94GsX6fVCdJn7tQTOioH7aIVzjkyEwuTMvinS
xm/worJYmcg24hEPSS9gw5ULZDf2LZwpQZl7y64el7gqrpYwpqSz7TUHsPYOVTUXCSaEWTQUfaXb
LvucJAUeU7uJpUJ7B5YQblWbce4aH4NwcrX6Qqfaqv7qO0TOsVMHl4WNg+zoAT7EtkNP6NgC4Brq
nVo8y87vct0WvAfPAsalcR/U9CZG4Pc8/vfKigLIxW2f12gctuksP0slnfThXES2WtMIGZCSpWTr
IA7RXsGcNpACcAymP8M6XIPXxIvt2T+C915Zb53oo+yLbqcUY0yo3Cjpc7KN88lniyAcD086paAQ
XuN1Yc9Yk0b24m3RcdFdcVzpuvG22PLQS3pxQ10j9C7LQS/1lat5PGTIGtAfPUahvVvFD+4g28zf
+wBoM/fS1rpbGvBR2UCOw9kh6Q5ti/qSA3yw2RWgo5Bx4tSA8klExET3iSQK5cVsCKplaakOj1R4
MzzalS4nb5/Us5eV+xbdekQRECFowuuV1C/cx1bpo/s9jHHU6o3wusjbB8vqekf6kdVTG+ryEc34
fsAzA1IcblSsnT0omOrVrguyLFD5KVrIjd9H6W5U4GfQ+3E6mqKrb2QIQf9fRhlqdhLU7on6dHbd
2JgqF46vb3KEdDAHditAZGNEg7q1ygdjPR1cdKRwuG3VLQTYGUuU+qgGG3TlHLYoiwHtLl7b1UYy
NFYerEqffRTbLndd7nujZE2CgCsbGSgnRMwopDwiQmrsbOGqv1hrPC+YdCVTJ+7DIivkbsrq+puy
aaxDTMXrzK5Xa+Q0onKR7kknFK5XKb6Gr9jlmYoLGTV847VI/zdz57Gbt5au6VtpnDkLzIscnDP4
o4IlWQ6ytyeEZXsz58yr7+cjuau2Xd0u9KwBA4LkP5CLK3zhDeEF/tgQYJXYGx6gIbNGZABdZwRE
7Flvb4y2VH9kQ4bm0FEFZlgeKSjGyJOigtU+5p6LIoCpO333GUgGcI5DU4H+O4I1QSIKJqgJ3oni
1mNI5o0US00c/jDRCJwQkUvVGa2Y7E4LMWNrAYRD+gDzV+VASsy5b09eAYn3oLQuusKn4MGoCStd
C8zfTV1lUJ3h59uvC0AK5kbgP/eajhNUtKBEZlTT25mHfbL9wPMRvy/HHxqgKoqHSRW+0diG2y8k
l2P0rJIcY7QWfFV8QwTj3jW2cuJXtkhrvloDujjlaAUPwDexRmgMRt4bsRjpYFBQGVkWJDkqRHk/
epPTvx2bLOIWoNfRtVZ5yW6qMBucUgfhSsqHChHTcrw1KFqgsARm59No2fAbnbS1bwobh9V6bJz3
NTbJqBcV+me3aTFSVeAjI6QDYQ60mJjAy5of4Xqa8cnsW2wisH4BuI9unj/chm4Daq4tFmCqYYAq
ujf6aAlCvq7RPC6QN73QuaL/i/1R3J7CwRrYejV4GPGhqxSwRytEpPIQFnP7gPtM/yY0jcE76YjC
qAsAjerDOKkONHRXcJegFNQXu0Gg9ZATgD+h+k3E23q2VxyIqRFAddPAByaT1jH6poOXgAijXPJ2
yakAHBa3wmcnHQD+nSwdHSsUNHgPlPT2FjhLXp0Gq/pzbKPibAbtdBw7Z/5DsVsM99jMNNUpqwcP
yU3owHydg6CeBtbozsqxdraywLz3oixVwJeCGekLI/DvNS0yX+csTu8mrWrfgiFMjmDTzK+wdfqC
/ofy0Xdw2qRBzMeO51M/zsimZo2HjGQfxV7G/ttY2X1imLNz6dzRedGCqJoeqVyhPAbABPY+iozG
H7EPEuOQAxB5xP+11c9qdNCwX3zkEQ51oDv5OTeS6EPqTM145NwkqiM+P0VWgwc94+Y+jRakauou
ZfDoZbn1uQb9gYZan/1htXn5uenK8hDFBbVHkJ4AuMKBKZ81f4TaiN4coiTaUSPyeGh6aEctdZcv
Rdhrt03Coj41caqeur4r7zqnhoOC1v8b6gLqRgt074WKcayYBqH7isePdZ5svX03NDOmBG3Zmcdk
8EaJ1vQcSE9BiUe1rXfTWlHhnhZfI3BCxHq6Fo45ZO9g8canhuLWqWGq28faQuiS8MW4L+YyArM4
Gp+jYJ4++wHWe1XbY7VHw+ice1nwJ3BnHXFOu/voEe5fDdS1XkuQ8Z913uIgqcLAQUX4DBfIe5gA
H1yroWPVef1XgNPd26rX5+DgdfgFsQ6Wt36oYT7eGHZ+5TxA1r73cHr1FKAZ3v1mrM3mE/IxGCRM
JCp1GRcIQEdG+aJ5aCahiGCj8EVVHytEXBbFuTtLLevb3FP9x9Kpoh7UvHJApflwojcPu+ozGW2Z
V+8auy1t5wl/0ppdvvU8wUw1NbxswAvTnOQ1vQYaoeWTPQPxQW3GhENinqxSn7roVu+jPFkQ6YKW
9DGIp9H55hSYL98kpZd39jGwGx0HEm9w7LFh80pB2dBrA7eR+AZ+kicAgcZC2Ojpc3xsELbRp9t+
nqhiHjDbcC62jRPGF7coOjaVukLYDr0H5US6qGcX4CdO2uyGCOnV2H8PwKQJ40F7zXC0WTTA621E
JoeoKn/otTar9kSjFQDhua3GOUVTY8EFARRTFQYCbmcO1rRBwiRc9Pp5sLyOFCa2JrdpXvBmCQbs
cxfcDpcLVKZ4Sh6TpGx7DORH13MNNPisvq1fEZUd0HPhU6p4pt9sE5IdFnSh6gFpfrJi/0jFWu7E
dkPdz65ROA2q/tRr4YLGP56lKf8HRl+5073WtSTM9xgvB1i3T7rv4cD6+/bcz91luoZo+7lwZ336
r6DAhYP/d4RE7MxQk8JYfU/LSrhNCDYI8CNP/YwHrpW0pf5Do/Lnnrx8o2voNCuFO0zLV6QC/v6N
FOc81GfC4geGGPKNw4aqsVBLpDWPKpHdA4IbkMmH8hEnNAW3W971EnYyR7ta5f1dT+Hv8gr/c/1R
Pn7Nf7S/ijD89KIPZc6/377k/2qE+P+hmoMFOuafnBeRlfhfP4ou7mYZiP/+r+PX4ut3Wvfb326/
//d/yev/cjc0/wEBxgO/Yjk+UAlRSthEHDT4Gf+0M/Ssfxi2TiHW8n2IQrpr/tPN0Db+4VI0AcfA
bOM/nP8X4YaVIPavjrJMHEARnjS6PSrXjvnLHPIIV7USdbv3yqJHMb9ip1pgajYgVlx3H3PPAQZ7
UPVE/4y11GPf/TZB9IztDUYsONvLoDsOAltQ6BKqhvmSt6N9a4caejvXzkXG7CuQc2G5LPHYVeWT
P9gCCqcoZAAaHRs6b4AtwyD1cM+FtpqZz7SYvPi9DgWDr3FSDf209yiP2O0laHoTmCS8AOkAJgBo
+I2C2ASScr+sHUJJQ4jDnEYzgLvmvYe2NRnqVNPtyPBSQgxvJuHwW1tsngFDJuqcLN6Cc6wWF3oT
PPxtAvwfSE8uT/JvSAlbebZhQdqmNSvaC/8GWcphn1aF7YWfdjhytbQDMGFIKfiwUMKow7CgITMG
9as2QTKEYk4tuZguaYUozgtFoZFW0ujEHkNCC5se+6lH7Lag6MjDgV4xaB167OATwGXaHIq9QJpT
L7AYbDdPpS9N765W9HZRboUCFGJnp08EbT3lB/SAVn7AjqYmzKDKdm1DoLwwUWrgF8NdPgXwW85s
frp6tsZcSAPpbAzqe0Nns/xoM45cXaHBmgrPhKs6Xz1FIaxdkEsdloPSdgs7GAFtGqj3eIMTWuDj
GnQUvxdrodJ2TQONk/TiGb6DSW5YcGp+bwhpe4SZILJP6pTYfQCBoMYQgc+v61gbhjfelBUMAu2q
gN8QOE74NkC4wP5p8xg6l9DUNRV0mvNobSNejm4vL4lR6ASgHSWmU7/+/pn/gpjjkSvDpcGOZ43h
IKjKCv777tykFMVphzcvi9VMobpFpiVYxjtE9gZMBGqqG110NsMlncfbsqdAsrynFjV2yQ2FQwfB
q99fjhw/f1voyBEqx/Ac03I80HsA2X6+HJK7zvSnKfi4Y9+nRA+x7zLcUdAUlQuBDYQ6GAu4QJqZ
UQl9M6GLjNDb76/D+PnUYikAHuMYtwEuws75N6mYxRsBCFZQVlWZlk7+CB6iGJIrtOnYtZ99Hghi
c2HPfKTzbKaUPSjj1WDnu1M8A/qdLwG64vwYxhnCF9i3yumMJ5UMs6U95QhGe68ljawwfZjKwEof
vJy++/Pv70IgQD+NJuQOtKBZzjp7sfoVDocmA3uTU80fQSAlEVHWsAhn1u7HksMeWmkNKgQRm7aE
5/b7rzb0Xyh9bAkG+xtSe+wqpg6b8udHiYKCTTpshR9dap1z8AF4s2DUO6rMPMPAyuTLVTzIGgAW
nycmVbR28OuHYnHQsX0k7hd2SRSHslKhygggXdoebBnk4tGqA2OoxEeSGdFk5+qCL+T/Rgwm+Uy3
qcGRHExUBtiFSxqf/h8U4JKpege0gnbZ1SarBcjiw+0BgbIzYWDdCVZwNktHFm4LnHu4m6dZQhdU
v4UDgq6HMELyjT+2s7x2ls9O9mqGKe0wvVFe1EDoqXtZ28gSzXyKt33KUMPjBJTTJSJGMdmtbCxT
hdjEgJhrEcrtTYXccxL7rPupbGu+HLMGw46+BRTEx/m+BV+PwDUS5dBk2ESFglWAsOLywEpDxMPk
yXQRs6dKEHEANmDHYcB14A4xeZzDEVjL8078KCpFM+IZE9/C1b6W2wZJ/Fzz8Ka6y8DzD0YnjB1r
pgDnfNJhBSTGmywxhQeQBOjSY9C1aKwGNtiN/zNSK+GqPSA13NdGfLE3hlC+XecG16aEIOdo6agw
SqjAUEEjyc9GnQoE9B2oO4dCD3rS2I024yadQPX3j4Ik1cErkpIhT37qsJd8l+d6i0g8MNghvDpx
NnUmasNYWgEEBXqZZJ86AHJeekgVKqXBXRoB9QmRcesxmrg39Vn4hgVlJ4b0P62Nn9cley56JBRy
bFmfPgC+n5fGqDkwpYI+/IB0T2xZR+JnKuzw1ecWZmFVRv7wdbQVtbkOZ0NUPbPeqLFlSfWlocqG
xmHPj99f1L/FWOx5HoBe1zOFfax+PQla+MNzWebRh9APhYQ0W6lFepWyelmvxB4oYYxMz+m50noI
OPmk01yiLlaT4bVUK9IHJ5qFPew6wPrZbRa0xh8oKVr8DbVK5A3z0IKRr5LWTKrrAvLLfFfTsNWp
DmS5bPRM5nR6rkfwhc2xBV03Pe8rKrZaWSfumlBmBgRwWuztMHPw5y5bBGw43A5oSMNHRMpaU3gu
tQ7FdfxBFEqy5g2svZx5OgAi5MMr0CDEY6Thkgx6vTbwY2INMAt/P7K/7MIebGeOM0IBYK+u7/wq
FdB3RgzKqAd+v44BUDjV4bER63RPSPtnlOedCpL5f/peAref5pmDvAn8P6UbQNxslE5+haPqY4lB
iDeYFzigi+YdVBIWdnoMkFujhTJ1CL3Wh9KIfRd66uhPAeZGPkCjJ3PChSs7uFY3MXCxapBXNHpg
uw0i6cIx8yNTVtq+WQ7lVCHYmqsub6IT+w619mMEO7J5aEKF+cORLlFk0xPvcDhhhxoRTSdS73wY
CEiadlizQWLxpEpWo5XuE+9ZQgS1h2pAftnHGZl+Vi80wFdybHlFmVUFNBtsPhaDhgdG5m18jJLW
qR5Kg6Atv0K3bM2vnM2QvM4zmG71ki6B4yAZbdOOTs/BsBDn39e4MUT6deljP3gESCn6mQuoNEBQ
BcZMuDZks18ED4aEXx2TSspLCLAPlT8/zk3Lfn7qwPUwfxzNW/DQmtG8Ic7TW9YI7mpjEGvpOS07
Ie451Kkm7ROtBmeil0jP3J0QbclK7QOy0dCikUDxoU8hOM+hqq5wv4TEOM5et0CuhHOThed4aCHC
0NWFOpgnvUDdA0g7CqXiJUquYYaYD75VKZ6fKRWebsQkZdnOMOokQk0dHTQ70yO0Xh+s0jC1qg5B
Bc8ibJAHTZRYt3lewN38ILZYCY2V2gea+ozoRSLc36RUOlCMVTOvj6ZRf/VrvAZu+6oxDDzjpiDD
naEyPYmC94OvWzcJyLQ9DwT9mX5O39CzbNh1jWKBHL1HAzvdE38hyQe6moYfuKVSZmSXVsJYHHq9
69tDhUddj/kM63n4vpEww6RgekbKHVV/j1y2rTeUusuhukJn1JKX3y9t1IIljPlXjOXYuGsZbFQ6
ibLtkOj+WlDRfbq6Bh3doaT/NFB7xXAk+WBgy8GRkhcRCspkrQI9ocoDdgRBrtnElwWTpb4+TStU
pVxhK5UgWEbyz/loC64lWyEuvo2u54O5Ql+iyXbvdMagZzGbjg00xtuRMthciv8bwA1ANDnOt+VT
gnpne6dVAb2EXgpUWHXGw9egTefkAkl8zM+ZaTTvwJ6IGUvVYV/Z4EKCHDo8IfRqK33CudSiv4Xk
fai6Y9xNCmNiowNxSSEaPxpNzTQpKc8z33pBDY1eiK1AIViiCOEaH9vNofUuAuB8Aye78M9jSEPu
VLETvM/o0jz0NKHHo7NYYH1dP77LJgcQUyx4pkaQTY1gnCZBO6XAntwoql80w0wfM1ubjMPS2XHX
HkxQATmdanrEIKgwmFTgqSBwCLoqsZq81XF3dTVIdyCwiiDJT3MQLeeqYrIqh9Ix90pRT4vYg8oW
zLIbLHjhCLCr7/3lTYc1Sogvhpo/6pm9XLratsvjYGTtE6Sp6m1gVc1DmOLOkM4dgv2eZl0DXy/P
JZi++RA5TnFfB7TidDuaTwY+kmdfQGjUA8KbSoBpOp22P2YBqwVt10D1AMAWTr5/CxOX/jh4ETxa
4tKA4D4uZ/irEASRgZtudcHDlQleMaXZGmdaYck5TWwUvlb0HAng/L3yxvR9LeC6XGB2qA5Ej+OK
vUMCuYYjCyBPF2getd7szggDJNrNhf5hQiB0SEMMS/U+sT9mgvDzG5xooQprx8FpghtH2tY0Gt38
CIlSsxHv8JAsGdzifYWMZXlUYWNfLMQDvoZmXL4BmSawJ7N7j8uoeRqrxrriVmY+QCPXqLkCUEwF
qhi6GOXGaBLTuMH4By1y49Ww0+xGAfS+sShlPi345j64YVtdDcE+RiN2JVawzPdZFXvJEU9a+y1B
vjcBu82x34RRetaceb6vVlCl5yEa72Vp8CdV2Bf6//2rwfF2hVsKEd1F5rvtHPbDONU/4HbYnTXE
np+cUKkbCzUc62i13AC6PM4HDxF3cZGmFoqzd1l87dGSiw9EUJi8IZR5HPxKNB3ofNaoP7FkvNTA
/m10v04xlrxU/cEMR65/S0HNeC4FisqZWbxYNoh1yPTJ16hIAUyB057e1mA0j0EV0J3Lw2JAB3qw
umM+ZsUrG2oOQpYfgNUCRpDY2bQOM/KZn+GL9hdnqRK0Iqo+BRi4pM895fznkcPmsJCDXOmfozI1
WcV74N+1eQjy0gCMq8VDRIf+MAlQNwvz9g9DwLvYu1hnDWC2OgWDEnRvitONt+QvY5KAMejLTxGE
jFuKQd+G1npxBR4c9ugnapgvSDOqvtDDq7RbA3N0/41v4zXGjWV446L8/0hEEfmXzKEcf6prkyM5
0hK6K57AlVO6D5LgJTqQW5rVo+9QxBSIs0b9Bu+JJraLA1eVfXeRibxJIs2+x+ik/gKlV7tLk25g
cdnTQ2hb410ftzhlFAjIg2vy6j9GwVkbs+N+DNAQfcbgRLdPRZR2iBuP7osJ/lucEoBtqxXB3RME
/tDAoMz0ngXj3ax478hp44d6svqTZQVtdcJxQxU0VVd0OKQGD3EGAY0XjPAdOTImcJDKbyGdt+9K
wZn3K+R8QBDyXZjSzgJRkQfcENBcvTGcd4Tt2rMRq/IHRp5sP35svcFhA7MOBl6/G6lSnj1BvVd2
4xywu/C+BoKJB0cFPL7coPKM2ntD8PPJCqWPgya7hqUXf7GJ/m+UYO5twDu3OBGpiy3i7b27gDVD
nh2gfpuN+QVlihqSbFycqjynw2inwSkRlL8neP9s8rznxih9irawATJvmejAwBCwHBOuwDJU93WM
R3g2fAPCmn+rF2zW3XCJ8aWy2LuFatB49LuPWIDih2t3/mMsfARIEc3FQj4jB7gMXyFxNITtq8k9
KCEzdIF9P6UT3ijCdBhX0oPG2j3FwoRYhBNhrfSIPO38m0o4E+5Kn2DSx49aSFMCnGn5rhCehYvh
z63ObnYd5zm4sVdChhps7R2ehfR9ypWyMSVpXFxTLIaSHxoh+PJSt4HIOS60b6NTiuAdtZh4qUWf
xE1dEiesN0TrNiY5J4rE3jAO+6c6ArcXnVrfI9uqpLb0ajupxHp7LtSORVdZ7+gfGrwZsQWDIvWW
otHMAhd0EyEWDJSqow2d+dgpIxAev6iMuYyxB+VTXuJUrVRPCa4kVVJrmgdYrMGhQa96+DAHo1vK
5WWKu7D+FDh+DnZoy8HRXh08pIuVVye3PuA4+xtrUwpNk9Z5WX9s8458YO6HYXmwczdsbppAo+8N
ehGLwgOrzi3w/+27oT+EvtMl554SO/4VbWM1Jw1JloXudjF7P/QBBPIdiGU4Yia9atBIlAbHS63s
qni28eZNPkMhKzuAvk5bxu8Ge4JneKzoIpo6vkD0F90r3amwxo8qSuCFA2UjSD8D39G8N5lVp/Dt
4zysokswJhxcB5J0pKCHdkKtAICfJLsJzmnRqTeIdE4mllHtxd8S1mWpZuyrWwwHf/gmaj7doYNX
5HwngbJ5OI5ZeenD6DhVeDfrLjVDT5XVNUAEIUel0U4X9ysBmYrPaN312rWujbR4uxe08sWQR6RX
YbG8bBmyX8H2IgcBS8gxMRjtn+RE0m3QsS4mXZicXNp6aYUBvfG4hcaxrknpLHKBCpjHPB1tECme
7ALPSH8tXGXB8mOe+oGdue45AFlVNI/EUpL5k2iR0xubaqXVm0ueHBdPa+fw6hJb8p0xlJXpWVsW
pmvGuVC/phgAYIqzhv306KUOitwDB+WFeS7ZfN/M1AMQ/BBVDeqR8jerH+X69ropmFBRxsHbS0hV
6H3xFVseUWGfyMW2zcJ3DDjS8qY6BmVX3pIFVa661UdHqnaKtjVzkn6JyShuV5NCmUfmG4CprDBS
Oj58S8872rl8LGJiAR5RbD7eZNxGanAG7RYVbAs7G18xNOWV7HtuzKdgKJvyz853VZPckxfXmCIO
I+DX6m4JqV4PR1Pn8M/PKHGMDPJW7i0MIKaqOmBfudbHSlWxGA1MMLjUAOVMLhyrCi3BcwfdRxPV
MQco7XzNbUeGp6w9Ztu1jkb0csO4YhihWTkMrat7DAg0B2l/dSbipdEpNMkO4GrFTWr8WAp8NLSD
CoA4QQuNXCRMKXpRxakxFYi8W5J1+n3omxVtS2MAoTQ9vwodCCLWPla1LdCAcwMp0nxhCZJpH/cK
7WCaC0JKuyhCYRET6cg0djMPxh9DET0F0CirCZUVd30iSCziT7A9Jscl30QCx8Yrfb7kQbnQhxhg
EfBAAwKWzHmTpHYFMSKPDXmgCq5rD3ER7HJ0IrMYGGNQ58aUXAHt9gmxT5A2APLj2BfRG9t0MsbY
KLyZd4+tRm2VHo1MvRo2Z/06wzrlM/pF4dB71Jm1IeA3WFP2R1SVwZWfOiQU8b+IEzKHB9gwYD1A
1EBjZQuZO9GCMBI75kvcehjIUSbbj4CXZ2bnTC+ThoTQazlDUHTuSz9m+8/cXLotLZzimKsYW+Tn
oROuYk1+PPszhwBAiS+4gxr6B32u9Yrd2Y+S/NLT2hq+kLXFX4tiDp3xmDS+kb7D+Kd30sNkNazD
tqkT+yVawiR7E7sBxzyyB4X7vO0lndvI4i/XE6ZDRC/+iljgwl0MnV6woiHv1q/boquHWMa830Aj
Q2ZK1QzpaBlRMwMT/TIjYCE7T0cFnKh3Td7pITMl0eAgI6QE7VOBQ2k0dyneebFjpg8Nq9b5Iroo
/jcs46nypE4niT7E5ZD37ItW0ykoblWgFgATpx3moZHUCCrb7N7lAD/zr5WJOQne5nM/zSCEbEdu
btuP9pJlsm5OSRPK5WQacnDXGYcqGMUKXTnywSnnhtHpoySxDVGTphUGN9h4guEl6Evy6bNCBAvh
prYMGSlEDRx2ksXWGIKtRrmd2KmvRL4eEKmc9hCn5Zy3KKjwxzHQRcNpLEI2tW2P3o/5WSWUWf10
tn60TmljUq/TJ5ieffJ13g9CRmMzxn2OYTVnpTMSWRhxyJ3CpsycD9tWNtoFtvJ/VUEz2IDLS7sV
UHTLB9r4NM6NbDR518oL+xpc5ENAvwtci1nJQqLuJZcI3VpWajXQ9+ifgk2Kp8lBmpQghwgCogOF
n5k3bNOEspnsqGUNklyosLQEXnzciPiuZSRdZ/8qIHSUt9DEcsD0+0YM+XhmHSyOIQhjdCJbqT4O
YI2ik4/+Do9rmy+dTdMqvibxiLrV1VpVk10MrdliJhg7XEeYogKcE8+jtOGqM/YMM9tJDZXAUbeD
m8lOQGlQYp4QRHp3O1e+zt0UnD7g+o0Me2kqmq4rE7wloeF5bIdkMgci8zVsWlOjBwCfzuS6eFSk
y6TfHzbYPAa8RJaFz60b5HQQkxxB9nBU5q1scqpUEuGZQJynZ1oydHRwA4tMZHJIgwOf4HfVSmrW
M85e0qFvbgJ02q3+HNFuybI7yp9e3VyNlkZx8bbw3Wmar7qbM/mvVPkhXMOaopoz3KU5jCbnfgCw
R2Ojt7Vu8oG2W1nsJjd056XhtKCdzFVaCAbINYehzFZXL60In8sCwdZvbWaUlLItkMOASB19mNV4
QctWWgV6a0l0auUuC6cElMzQ0RxS3CI6eFAd8W8kfHx21yNHy9r1/F6L/KgA6aI6tcq9tZVyObv2
BgRyajKAADslAqhcFH1eAvDsjJXesxH/paDF310Liy4quLzZNgudax9K1AYwijB0vcTkBrlas70r
Dbpt5nHBhHt5sTt90SwH7k+GreAAOYmSxFjTvnyE6UBqegrRbFLpad56A9oG7hCgimZ+TDpvyfzL
sK3kfRpvC7qIhg7obhgj3Rkda5QcyvpLa0xjDY1R9QN2mL71tw4xeC15/jFOhlb3ilaaxElbNA/F
pmRqp/7gMNeQDYoZK90G7gs1vIKKRsTt2gNLAXX/eHqOtyhch0HEoO8DmDaJiK47YyYnU9k3skKT
IEr5LZ6UHLNVM0j48RcyUEto2SiQ2Jgwuzj0Ml2ipCQa7m1/RFWrAZ7JLAaKI0+h4SjlE/NNZspE
XZHHgF3wxAfvjSGt9eWQLtxeLoFcXxZBpQPIoB5p69zsc5rWSME9wvqjzoGvOcxsTlOOYN4XlvmS
dMc0yXpK9OhuyqE56EFIZ7GDxcsQFe4cIuEG917iDBCUsYZuIzKAGhVn5G6xpt3C6IZGLheNVwfM
aGApVgxe8K/OF31kngQ07DUoIGjhwso1DN5ORJDOcnhrDvUf59R5gywap81FL2uuSqdKwfDZqdl8
TaHEcll7uEsRpuEBbpoAZTOLgOg+Z5rKLNgYxiWz+COsFXH782Bl8yOmn5g+RIOFIMQLUZksmwnC
FErxmS6LbB/XqFayUnxrlmU4BZ2sXkQf5KzwEWAC1jo11YgG33a2UUqX3GSmGDmelaUvRXlKXCtJ
yc+3RbdnHs2GsNHRae9v920/7sGNEbVpICs5RTeRvT1NmiP2eONUZDEQTwp80jQMAU/KSY1sBGO2
HfL7mgZKsd07OXFyqbfG3Iwq7NhxxgUcRJdSjxEZ3DdsLRs7xoqbjxFT3BvvOUJ9zIM+ocYwi+Wq
xMLejNtWSTi+tvzs2ZUV0G5H2ybOWXSlHDn7lr3v7T1OGfwxGcY1dgD4yW8zvjIsLcyvq2s/LkCj
b3H4ZEA8zDb4Eq2yjA4B99hg5zvjYitb4jbQ25SDxmfLUbHGFeaQSnyjGAIOAB3tvRjJuO1p9qYc
bmHTysPX7Yl60wHlPM56aFCym1o94T2RVMFRPVPF67HbRAHRS6kwWpFbVIeQzhZlfEpOALH3ub49
Bwv4ukwLp+WUbxCY59I3lO4ecu8HOZJqkq/5kJwYs/03ygfyiIJKk5VBQigHtNE6kYckq4fOhE55
dV0UcLLk/pfIkistok7O/hQdGKZrMU0SxUSbBOcuvmhQa+H70h7tD3x+tuXZVRORA5wbOYWtqImW
lyjALYpDxqHJRwi1hkBaYclU35IYdytoUKNEvOjK8h75vNaqZewhcqS1YANtgV6Q2unyxy0l9V1T
Z7xDE7YmLbwN/zHAPeU3H8FdttxFlEPgE1HeWIrT0E/yMOYNslFSweaLzAgptRhbRyX56J70Lk4m
s7E1HYs9se8rWZ89ngx8pqRrci1rDLNHi1g0kgWdllnC4kMXIEoMb2ErQZCrEpxmW8jdrRHbVrQJ
LY8K5tGhOqgAQ3Lc8GxIRtfa0DaToWfJKbz179FJkX7kFuzuRzewNqJMu5nWjS/y5DoNb5SFq6+h
bU1VgwnjrqURU295OrQJJMjboqjWRrngJd8i/dCuJL1Otp0iTfoBh4GC8AZJSKMAnkGpK2/Jf/rQ
kLR9Pxdota3Vsm2u72OHJCuCzIet3LKvuC3W3EVM522m7ZAZC2lCHu0WPgUBiJRXOCCk/GoTrdzL
XXpcrWWy7QyNVS/wKHSNh4IAL8XOsgWYEPXpo+ozfRkxvIS1R9Qj6QxuioJy2EJtegoCmHe2kbMW
r5ovVQ+DD3mCoJeTUI1QJ0GymZk0ivf6nGMl67pAGWd54fWcrRzks929cuTzJ8tPZPPeIRAUbmR/
31IBb9vl96GGUriWMKhi8dSRgbdlWU9BZCJNTDnRtY87+MtAkZXdjJrdxBlnb5k4Ok2Yid7vG5CO
Gyb/t9W/tgRImwAOPIBUNFB2o+E8lt5+iOQtNrT4IW7pr+M6Ekca28yI83XR6fSGdALWToaotVJb
ZQX9PQDnxRmVZkkH9ormntKTi8mhsv+mgxfkJfuTTTe0EcuULHGbDnsJEyTUDHY/zT0wuHkD0ut5
L7lUYdJhyjtB979EriZDShduhaqsE1kZGTWrgbo7g7fvVdQriWKJEx2pt2pte91WSgONpX0ANp+W
z6Tt+fyU1bquoPdNFrNsaRqNpw1WS/3rdLTWAD+CHCe7ANJO/IixgYiNsxu1SzPcGVVOrHJxFOJ4
+S17Ycuus+97CiM2FuAEyYJhrG1dwh608CXCgehJjBayXtl09npKSVLH4xuaQZbqnipZ7oqgLH1K
wenNvlmpTT23CTJJTostcisdT1ZBlFPvKW9NHe4+MpuUEz1cY2G6aRVR5orDTM1awLPoK0UdLDIk
Vqgx7VcLA5SK0pM7oXadXOgsyw2F7jzpOChraG/OJ2p0EqKjk4qxjUqw4STXkOSf4WORyCRdi+Ne
STrwai2awV2xiGc+cFwLh1tZwHL4ycmxLiKVUPonKa1tCTMa3I942IZuyqeqvKC9c+oQ0+BHXbOV
cVC3owTJIQ9DxjMuF27XWRqZCntgMmwF9mWLpJCRlnBPXN7kMzGF5Q0YbMr37VrlGqA7RUesS8A2
HS26NhQSFleQwKPTKULHPZe0aAvzti0+wPRPpmxv5GZ4RmvW7lKMnchRnRPYLJkCng7UvgQnRmOE
Yij4Ow+tUmpWELa22RlloOJ4YbcGZzZ61lzjljOXtr1WyFJT9oYYhA2b+4602heFCtFEe/Wp6bL6
7LQ2GZigcKX43Nq1pLZNEc2KlZlilkRctRUgtgMAXzQJ533hMsOc6pq4pe+0hqJ7yXm3PHIBjvII
oy3q8yaF/8S7cYN3Iosh+8dU5lJTQD44tHHSHYt2Hl60iCIvGaVXGMZ0txjsNMRMuI70y0MFH3Vy
Hjs/9FtxaHCWoMJLYGp0YigE8gszedelq+lAZLoDFgR5YIQ94H8F9IrYvVn6/pisjgXhZl+goQeV
PpJqGxm0KNC5/acWyLztncwRojnVoGWx1LkKKA5dl0FV7kmqUcZDm6iivh9qQFHR1c/IxN/O0dBb
t8WMB8VLwTT609Fo675kbu8PuJa3C33NJJ9dyvFAp+7Kse4/61XdlI/KsIL8GgxcHygqC7H88pqa
UIqcc7uY9pWaX9S/nRrm1iU3g1m/VqXYPpgwU09pmZggg0pTEReEbL/ATWwxjOjw6upP+ojcxsFq
sWlunMEtRfopKY03xVIU46la/Sc62no9phvLWN57KFDrzcVGVxSdht5zJrRzsPjVYEjEuCM8aAoy
00wca86Yy8a0ACfkhAqEcayjmaEGpOjWaiUKB/1mk4Gbb4vACS3sBp2wEsoihhoxbA+XVJP9wT3p
LAPrBENZd94ERPgmgXaUDsq/M9Do79yDNRhi4DGsbh7Z6uxROgWoFn+InPHeMFRfXpB/M4vTInYg
MT62R+ZeMzxVYOur23q1DfGzttTunXLoq28em3L1rdJdF6MRKgLd/AWzH6Wn56ifBkQR2j6FmoBP
oKde3Qz8rQZQ8VPEk0AhYa9jV1ZIk4gpIq0NR6RnIMpqLup+Y6+s8ouzEF7hY9JPgu3dSs5b4VAZ
Yai9Ef6y+xaQDCMDrdNHL+vEqUCEsKCVFoEyzx37RnhnBSzPHtL8Q7lty3BMJZuotoNiD5S3EN9c
t6K4hJXwCQC+sDS3EKmErMvhnKwVVnQBpNSy4TfRKCftmSyfL6ATSAi1fUiy9S/Z/SQ23z7FMFas
dd2ltCP2XkaC45bHCmMdBPNpWkuB+4GzlTy3FmlgmTUbXTdaoM2ODsZjLPy+pJQdI9iZaOUtytiL
8zEY6kb3niZ7KTTvnHYG4WYcK0mRFgOk3492shuRMV8D0X/mbBIcTUbN7tZ6ZVl+6CovKF7jDmuq
7yPkiv520gc9f+4yVOr/3Nqb293Oe92pFbH+UfNJ+OJ5jKkwO5neIZym2uxFcZLNZwzYvN67IBsS
TtbJQtuDO0q3vle8RiUhN2mC4QDWjYOE0yeVd52nDmgmwg2iN1Fv6hNA5Tu0KHqEGLL2YK0yFeTP
SFa4q3xFT+ABU8gFSDkc003lwurS/83ZmSzXjWRb9lfKag4zdI5mUJPbsadIUVJExgQWipeBvu/x
9bUc7novdGlGVVZOZIoUeXEBhzfn7L02Xpw/7cLOYCrVfZFikvzs9/x6v70Fs0X89ENC9cqbjCML
fgKUwDmlaVzAzmh3kMayQzXGrgXmgWjKNo4tJ876uVkkhINDUJyxBRBBjnGfrrvYkR2hwnegdw4v
iMzttxz3uvncE293YsNDnr3kf+RDKr4NQcPegzyQv1h8BtiCm7meo50agvKQDwWVMjxQREQZ203N
/O9pp41wrqs/J1Qxn8sMEEkgkSTjTich3g5SSbNTS/qdYJJImEm3c00gCc7pcZa4kzZuIJ+saIDg
Gfr+WyeAosxm5j669U7Hm7NkvUBZap89iVIhD6L9xOxW8JQlaiUtS+dr0nTGrR8xzwtCYaZbe+ez
4JeF1UKkEbNaIREubEPi+16BXaJ6dPxTLIEvNtXv/6IGvdw7cQwQxu5CmDG0INB25Q3MGFoQuXiy
d5QMCE2wMgkNbQLDdtyM5U3eTeyz0zuktLW8OyE2uDQUkOMMMRi4mm0n18Q2JKODS/8OHYVk26x2
6h5snLJPSKzpFgOhhIOTcUCibweswy9T55RZAHMyic4JzNr/Y5Q4nTQBrIPy0fkEyZxRFnrRJZQA
nrYt3Ht77vPgOOyEHlvCeizLrv/F2sbKMIGw/xdGwuqSxLx3HPW+jhL5E3EeOhrNnL1UJkCgwR7C
GyEhQQ7xjn/YOPi/RanwjkLChGZIE58TCRjyZ7ugEyuxQ0bltYDiHKZU0lemEwq7sr1xSj/9LyDj
1lsf9MmCod/s/kL7ig0LZSMFQDcxpubQSOqRiBoLAJJkIfVru9KpNvLmORiWrj+bo43HeAorgJaD
mU43vufPf2Y7ZIkIafNouxExNpBeHjJJYxKs8Q9bPKIbTFbxZklq05hFeC4kyUnsUKeR9KPoruz7
MT4zL9VvwbjGj/UOgwJfmr/OkhBlN0NMA3oHRzlZ03cnvojz5qRQ917MRWKm6GOAnGokfYqPLQ4E
cmyXVrKpCgPe9pcsmEKM7WCtAtkf+DuVdCxcblV0a+7QrHBFzCSegnnx4Wlx/N5C74sIeEJLjvMG
/m18U7gJrBjpVV4ktssYd4hXtRO9NqgbbGazoVw+bXmcD0/2jAz/DnlOY91RR8ut7ysU2SWDBDAH
4ls8oegY4Wbytsl8R0rG7Ox2lpmpyWa8kBJ0lmvuGR8KEOFTmm85SiLgaJXEpCFXZn0vunU+lVU0
+k+LmZl0omv8oo8zbKfsWE3Y/W7sNd1e6qGbwUvkon9Js9CtydQm+B7PISQUlPaZSYX7diVDqD42
O90NT8Sw3jDvQn1jGBQOvJxCbOYvTB/indMOHDSGKy4EfyWOqCs/VOIRaketefhWjy7HtWO0kVnC
11AhL0bbLZxGvCmXsT2zSoKqUQwgjtb/xEnTvm1PTlYOxmtoBzIwxqntvco1+938NnWRWfZksJAl
4d9oiX7TgeS/EdCYehmvSJ8SiADBg2mcUlfoqVa/DbVAzPLZXLI+/jwvGfu6x9bfyC7cDghXaFY8
OMo1qVbs2vRjPkD9xXLMlYNErSxO1HGk2TUjT43zinD3JCuRlnA+7rtVtL3x0lh1YTYgZvupHpLf
qEqzDTsih5D6btgo2cg4NkJzhqYBaJXSu/YEdABByVGM3Sw2TVoDWCr8x5i5v/8LdrJUiVB/BXD4
6Fjb2Bgnoxja3rsXuUt2zZncdIQPN6UAC+ZdciuiwngWjbHZ2S+cNFdcfHzKcLkJN0UTDrzJf+d4
b0rXwYgm8jff2+jjIGKY5IbMViUv7QeOXLfMqFkuITAZ8MJZYokHjkszVjzIYmbq/oeWxsBk0sfM
DZ7JJnfunbuX0HZbpGvafRWDLTUZGwUP/iiA8Pbh09BMovmM4y6oMekNZr/Mf8EE8Jv1ZrHpUhp/
rbg3aDTTxx0d78ae66kNfkiGyqXi8EqXM8pc/8kIMs+9o2uAo/rhY8X9lS8zkN3SkHKKEwYsqQDk
f7ZOLWI2xsZu7TdrxTdgHNOJLh1iLpYnWWhA2S1a586mdTAj+V9N27W/fHwFVxZVroD32PIEA9uU
L/OV4J8CjyXmrZ3fYoIVffHbDIpbrBcjtEqGfE6DX+q9lcjKClz5dH2/dNbl/J9eB0Iy4XEBwEfc
d3eC0zklqrZt3tRu1Ub2RolF189J0JS5SHNhh/KF4K3nKD8kpazXfHwZP3uMsOY7JpkL1AwEV+Pa
13iHDKlbl8B45YGwVSwxCFmh4YwHCM2VHfztDVnZ0w5zWXXiX/jV3z0JPhh7q+/ClpJ34cosTL+v
y6mSNm+JkXpY/nWHlsa5LMHpycepEJnBAEymaf0GblQU9S/ugCUxB//wgHARJKYK3irfZnjyTK8G
5VwEdU+FrHmrOSAy/TnqBUNmyNO7LYaB6fwmyGspOtDOVdKWKppXSQ0WjQyYCvtDdiEeLWMuzPdT
WLqrVBIVauc2Yv9O6hc7uIcTDt3FGvVIBZJFdJyX24aW/hf2OxzGPg1ROdTGGQUAKVN3gZu4ufcg
hQZMxDNBo+13vErSLdr5AB+7E4eAOO0+x2EgR3FjIvFf77HF02jAZkMOk0k4H6s2SWJ4nll5dPae
4c3STqSn/4x1WMqN6GJO9z06n6x/nMTipNFNbply0bDsNHa8Q8gkKsIL8qGt/lqBwWGNUR4gvQLW
ZrdSmzmINgd4/JBXdBixe9YYoOaHbZNsgItpRUZk/QZ4qcifq6geiKSLULuzHA20eDB6CmegS/zY
IY/rAEyBmzVJhgyiiKA5DIvN1J7coFpQqiNXBYF/3DLPaL5yXzgAUC+QD/uCXyrnEjaBrZEkWGVU
nbvSBtifboOfYNdxKkjwFwTXkiGhHWo6ZlLu4biwIhAyX9IjlYxfJpY14SZSSZKLHwmUsoOuf8Di
tWagVKy5eKcoUcgbHDlrzK8mOSGlPlYmMtVwGlxJjzAzxK7lLQu9tP1WM9sFuvGc2fjDViOqryhm
owZcvIL1tMB6xgdYhGfxA2wI5FqtoyjdJbG77rLhu4iSi4MFLEZGVpX4LqbfFx+bXYwhpk6HkYoO
GOn2TKQd+xETL9+WX/oJAu/fbURJEsu2BfnQIOKgRst/CLI8Mp0jtZ7Bc1+NuEJrBFgnC4C7qVeD
qNuN+WnYqK4M5iFKSo7Sj+VGnc+jSMR+3ZxOKSS15O+StglSeDv0CJd7dYthW/x7lGXSrMs5evPj
2zKoihr4HjFbzB3fDBcYZXtvIPvKLJBle4pet/SOOV6ivoy3B6+mCNw8l4CgwvWNNwbZc0udkApY
coM1K+VJlbbbokk3sAQI6vTqfTL9QVbm0Q6XYqJrjIcGawiFD9sD179H7GGBkdVibWnXz1sHYlZq
O+UKX/4WvSobIyYRkgL91eCWKN/0xxP3u9kTo69NMgqrqYlD7tqf3xathUCsTj6r9QNMBLUl1akQ
8yKLOrqi66oWP9Be3u2Pr+Hd4oG/lWUDZCREIu8djajFtZBNnTG9mvZIS0310pRcjJ7uLodSDYuP
P3b/bv9j2mPC5sMsQEfs0zBg09j9eReReSXarHDoPidpFAbxjVXSrsjgXNj0ds+zu8xJ/2S1SR9C
+bXQVdRn3sWcFlmYR7SUv4YJOqD4lsw1nva5bAntai4SimiEt7rNSx1LFq+Y1egDHA0LItRnovE6
SDVtZibZfGPjyMitC8I9Wn9Hm56RVcChpKTnINqhBPerM4j7M/2JZVpGxSBsCZheyWa5Xqgsr53n
2CvGzxRaPav7M6NYxj4PQerI86bOJOt+uuFbpaR/Aqyp3c0Casz7Fnz5oWb/Z5cPt4fJP6gb0JPZ
CdYZ5T/AB3srNVO/2DWSLOvuhxHh1Sx9b1B1UBTRZ2wffBRnkPcSwP91fudFoWzvlBMSWPFAGrFc
jSzHyFOiWX3Do3WCC5UrwUO4JN2pJ0lDkH7QQPgqzlBYcREjF2IVwkef2GQQkl0RgfVOX0HgQ2u5
BeuAeufis/paJAUgrLU4nQrWmzGvsGau8in/kPrVWA/NC+9u6VW/OCVcb2Q5AGK1dxmLZmDT17va
vGT9gt14HcNXx02nqfld9Vl/6CXYszB7646hrg5//A5cv3rgb0yGAGdRuY1+t32sW+balV7pq3L2
a9m1Vu9qFQMbeOaE//hzsfSg0fDx0grzmvAicLylMzrqVyUocJVaY5btXLzVC3a3i+6wffy51hWP
hIgy2Eah/Ma0KmG7yPnwH9lwBbpHQIfb9opay+oAdA+kMiF7VttVJqjEru/r0vd947xyGm/ES1tw
ZksPHcXBEtNK62Z+d1cnSwvxjQCJufgdrkQwz+MvtvaW3DD+c36yyVOzeSycNUwu9np+ChezHFPX
SV6XKBg5JQZKzuR2Xh/8wR4gi8OTneHT/ppNJOFAlo7XJfuL85/s2eqjSNTMIUVktFhFRiApgNh2
PnVKW/nxvb0qbQS2zTlISM2wG+CAvt6I962ZBUtVihdkEFL24qWJLwvurrP3qPeFI53bMDsJmxob
oqYulcrBXPkvPr6YdwPbtj1AC5wS5f9w9vz8nOU2YcD2Nb3+kJMokajuEispb1/NSD8//lzr/V1w
fZfTEDmcvFrvjv1IG2MOhy4zzY7EqJSYsqoWfL9HpP+SGbPVNZhuufdM6vxV77niHq0YuzOVWD2D
QWBrKKx0TxNWGJayab1VphBRRWZXNxE5kj5bcbIN24nOL+WsM5XsXKR/f/ylxLuR6AS48+WzteR+
4fp1DSF7b2LKpleN4QmbOvQ+gSNZg+Scohptmlu8hht6qIrWPdLBFDPIQPqDWUjZC8qlVp4WOtti
KzhxbilqDISUqz5vjevDngfFg9P2iM4A6RfS44VO06X1FrPAo4JTLidceHC93LlxB6wTw9fJQc1r
nNVmwVYen1TlOGvZWDdyGO7/RfCDB+1h8/sMrj3Vy6ZwbqC0u2I90NY2p+pcoLYOwvuRQqrxttVD
IaU36nFI9RUb703FP/d9VTscX1wL7xrGxAKLHN4wZg/22p4lgSkaIFQsibTXjaIp64CzU8Oagr+s
luLQNvTEOt9wziPneaAiHbiVcYdfoaktdsELu+GjP1lp8iu6y7vVBmEA/EtoPmRrvh+bEFnizfXz
4YdRaqtp6H8vEtLEEQE36e6T2lUwPUhn+v0fD6P3Hy9fCgsGiTwqc1b/+Z1kr5VmsJ2aV13K1Ops
MAZSQ5ruXDPtbSziTNojP/58+90FAEDBjUDfkDYUncerC0jIzkBg0k4vhPPJU1VWsH+jRurEYzai
iY62JUR7CNpvfGgpOfAAbfqsvFZG2MJmueizmWHPsm5I1rE8C2odJMEOOCIOeju/1iFjKYIKbPqH
oYonkOuG2D9Vj6wSKScjCzHtUFKL9gnpw1QG0SKD8W+tPsQTzqjMGuQJpVVSGqeP78a7icqjFug4
FEwkm9G63nqQYIwKvmnGFz1FcRyRkpBYEQqVLpYcNEwRnldJQ6pqo85l98sDwPWG1PX8gPEQUCe1
A3A/V4tyZC2FiMGjfimr3dKiVCxzTpTJSRlfP/7qP09nQtbfXYEHn4/lLXi3ONjNmkIkqeFzG2a4
NP/G3tK3xTeq1mUOLPO/cZovarX+X9VYvkDgHfr/878phP20igvWRNumReTwBW1APNc7Dncheqhm
rntJVO5uTkmK5lwiGhkrKBJ3Wurb0h5kISEXJhK0OG5khLBOkmsK0nmIzVN2G8fsSO1VJ8HJImGG
f7fH/4kItCJhzxYEGJLFeJreH549Ovy3jMdPGZA6kdzYjwNA8gQoeogr7p5W+yJTGbEN8C+ZszYu
I6BuSUShSnu3snGcvtELzLblPGVwA2AMyLzg6JCqCzXQSRMC4BO5xw9HsUkwc1JwprLvyrmjZEaA
2EZx/pAjDVpIwlycPuQzFYarouIs01a7OAyLr5W6ETPb1WX9jQ5a4LtH2xpG0/kER21K1/sy6z1v
vNBjEm774C09CLHXuCvl1yd9CELGWcd6pirXOgnZyVYHq51wjt+uZiY1TxMbK6+8FUvfuAktAPQ3
MU0i0yxS3Oh7VGViR+2YP8a0X3hgm6y6mHcJ8/MWvRQuSZHZpZ7cItqO+D9kSS0pZqo1rxEqAdJ2
i0BeSupUgsJ6juCOuUI/A1pblBwgBLvoCj5rYWdIqgPVqiqf+6Q5oxzfHOcZxE1AzFqIGgwEqZNb
Mqjc6GIZpblRPoGKaYUY76M7KUXjkavESeoppFMdenPaaO/rDFneQTnD16KefwwhgyWMB2NXVjga
ZzI4CNg61XQtOsJ2ardl4LlW0zNC+7GQYfF5hLWiOunKMsoqi2S01GQ/tNyC1aPUfgLu7ffxkznZ
8OsOHRFJwr7J13Qi77Ix22VJvmBbKnEx2CqntKF+xt1o/BE7zx3tHUbmXUp4B6O1CFD+mIfJWUP3
OKTNYD3q1QP+HmvZ0zJkrbg1yDyIz+R/9F76KcMzzzXq4O5fvM87lu1/duW8zz4YL95qx4X4wwbz
amfJpwONXIr6ZWKKdjt8anC/Ya6X0G+qA6GnC2u6A5OddADF7EPRJ5XUgepxrcloiZIiUm1L/KDt
NVBzvhldwgn09zli6KDtczwjZJuuSln50NO8ayGzlNERX2fV1ye2nkblH2jVIk+4W5re5O5OdApk
4blv5edpTCoeVcShi4iQ7uLHk4zVzYtl21DwK/h3BFsFnnuwMNhZ7TlxoWiUh4YWWnxDBkROe4XS
L7KPAxs6h+JlEK1SzVQak6yzFUMvC4665ddmVUF77oDfPGQsZ2nVRP6ZttbcDA+FZTklWa/qBwlg
ag1oJwMjtkROMPlrewJv5fIHeo4hKNHyEGv/m15fY6eZyuayOKKcYGUZjPqQ+I7dg5DYMHcwKO78
KM1nBDolk9oRcUbdp63JYZoCDMkbOIZVFrYIkXGf7pX2uk/SunwAQLTUCcvcKld1vbj3WxwZ6XA0
ylFKEpk7yzr+5HkwzhidTTgNVHX1wq7ZgZkgeaN9wQ8irPYWfJUsa9stiWm42czG6aKTmCg14Fyk
ysiPawRipHYVbYVd13rWJX/NVrMbKliYVjBz+Q0eiAiGK+qE1sv+1VtS/XW2e4Hw6Y6oKM6uErYj
T9IhQ251Dg2q2Wi8//hN+HkzxeGdxqYd8Dn0OX3Lvs797uSSncfh9kwIruw5NfsBT3nztTRfNl24
am2I/Pjjf96+8PE21RKGK9LHUKCjvXoNJ7xXNaz95Vl7zLQZWe9ilAOOfE2plIXNJV8qLcv9fzn1
2fLT/jkp8ELSD6Qb6Dqcj5xruh81Ml+acTIemzuu+HAHBil6jZTZwCStqOydbD6TY1fzroSzJLYl
KYarkES6UWKi9WilNh8RkMXBmfr/IeHnZN0X5wLvnZLlxf7eaiHTD4f2WAdxOX3O80ouabonk7IA
e+U5ZuJG2fLxXacydfVNWYwoVjGf0+eijnhNrXRROAOhHOJPVVzTbDqzHQmq+sJWhGEPyH138dN7
kisNTAYPtJ+awsM6IdcQOgYrWHlnB21OSltjjuP4OKCjqS6RJzLeKV6XBcC1MyWk1u1mH62VV86I
scBNSNyM8iwr7oNP3gb7cS8s5adqR6EVZdLZghgLA8KxN8BprmeEnfJOBWMnf4k3NhwZiahILET+
9oBesXRJE0Ffz+JBr7RSBp6MUyidRYDDFi8VFl3pM2rnTArOjdmU3kmNPeDYQ60sM5niPzE90o49
VJxa10cboyhly8AwOhZwnToQLbGzAkhBzpOOB3xRbHgv2nOtrFnmnHD0fnXo2eVv0BXZjSse5lKi
u8c/IHUMcmgj6dguI7yKGnKHwpbnw26+X0ejp7m48BiaB1Xm06JQ4H+yW04qppfW99PMelefcB6g
9KwNwi4JbjE3qgvjQ7yVUu3eZ6HsUClajWs2u5e5gGuBSVHVpnTlsGtxRuS3vVXEABs0lWFYbGm0
UmY3CspFeFuFETSL+0x5wPQF+60lraAD2Z/c7X4FrdnhfM+lb6Sw+8h3D2VVFJ00adRr5B4FGjXD
PtQZmrrxkzArON43BINkBTkzbeJSyp1zV9oZYAXFXNeqbt5YITH0X4kvWmLiurxxTY2LnSJZTG/I
LpeoigHSCG9gFqM0jF/TaW7i7s7GCZjcJVDL2dg1SMb5AG1xNQ0346dZ8Vv2g2to0GKdGt5lhEap
GRs4Uzrl2dC7mMCZKowzqx9VXJhVszbat/pmol9wt+4cjFazDRem9IAJvtsMuQXUP26bY4+7yOH/
dPGb0ZerP0V+RwdYQwIc35M2B20bGRZZ8QWN6/nN5zUtF7TVyhCoTSAskgwx/Rftv+DwKZ/64BIT
CQp3h8PotkZuGUFs3pJaSsok1AurAZwDCCAw3xpKW7l9SoTdQQuPPFs2umsDzZvzIGILfw0Zfoks
DumX0Uwrf/IPTRtbBgmkiowRqwe2KF+zOheGDV0afDFjIauIh16NtRFWxZ2MySkD2EDSZrGilov3
3YjeJRTK/6YUvVNhMiFdKLumJPb0oC6jN9oJ1mzet9R7V++MP2Se65P+xmLummqAZbZARn6uie5k
jELFzYmhqT3S1L4X+zQy81oyH7D2NwuItnTzcY1BAom3KABIx65lufGTGMr/ITXLJL9vbMNtCRGq
zXgKnwcOoYzJAdUc01AWeC2t2llxbYwVIx+vt2AsCrx9u3dLCafNYQOjlxx152SazN1wTDVGri3K
msHCJfcEFhMKTZ8qbKXyfJ1H6bGZFJ8870bpWzRyYhZwqfEduQh997bB6PnKcdOa493W9MELDXtB
pK1mAinWybzvM8uISiVVE38eLTaYOCFs81xbBTZe2N3RhEO/NLq0gq3o2kHWvMGT3PiBnH0GdrB8
HGN/vP9RR1b+lQi7A29kHnXShKlbBdpw5lSFJU3z3hL+6UKJzZ9cOwfNcBi8tY2nQ9b3PnfVWpLJ
m8haUq/ZbMyRgek/JZCH4s9hybrUKl6Qhib+MB0s9S5PAWiE8imtczmCHWrvsCNSBewBrW0CxO5s
jm7mD4Wev9FqtQkALxIp9WimUBqUayLJh/Tip51P+MFBWZlbMULsBjsom/U5VCSmghi3DlOIcgF0
KdCg/MFjH45jNQrhQfivrdXAHgE5E8r/T2/HdQvFQIM+lceaiPIi+Lb6fgBFThkb9fVoU6qybS6R
4TbOZ/28RkVysWA8ci6mDGDICTuhPygjFTJQ9sMF1wtVmietKcI/RNDenT4OTk0iB+hcYbhxPtch
jEOBxQ2N47/jGSDD9yiVrSQ87KBOlr2QlCj+yjzv3uxesRCYnvebzNSP2SvIkLDPj2WJXSS7bRbO
ueZ58j1YRkfR48Wdb0jTky9do7g0sUzj+F5QDwDjE251QMS9ek30F9RefcK+dkVeUUnTmbLU6ilG
2Z618VIvl5EynKMscbn7esYux1naVFXnGtCW3IC0Cj8EdcCUDjwPHWL1MikMy6Q8TdhW5IGlULYA
DbEa1QKpDX9oYuT+RfeR0w7+LYV0GMWU4nTFoM0bWdgR1SSde7EYdrerh6eb1zwrd36Rcq3pxl6u
ZsBtN7F3O3NDO2Y3F7Qoo873V+jt7YgBI7jYRjAwOQjF4tK7+cyOJWwnX1z8/LbSCJTKy635TgXY
ZJZ93yskakSjqrydg5IuUR+Ju55Z01zubcQgyBv099aDSN+MH1ZSSBzy4aiGlbaJ6a+vJ+HQ5zV0
DgMbMS87xTNVdbYxFtpW/5jY6I3uSP/i/l1mtfmrRrGxcK+C3ln9sAyN4RePogOFhsVJtNH8b2qj
TJZkmOJKdTlZtb73h8t/ZC+ramjtFDlOf867fIj8QzUQzWgAqxpl+QPFtyylBcgPmF9RNAT8WDTK
R2PHlED/6GWzpT1shJHzxxT4Mx/CqO6oc7h1RFL7E8zNjAoGbCGH39iJQv4RuilapwOXFC1/qmAt
qUDki2kLOwprLpG+EZc7OCMH7BOqigJ8p5fZefMV/JGs0zkQFLncflvkyFVlIzYQPX/RhaJYlQGb
rpEL/5ji8yDl3Y1kmf7j88T1aYIGJzV5qr8cmjjN7aeNf7Rjk6LrwBjVzvOcsszUvBD+kg0nZ3co
kVAxMNh7e97qFFHWlDnZgxp3H1/Fu7Ok1ILQvvSof/FUrgnpvpkYnmv09lPgSIqYfnXyhNEAvGE/
12bLJLe52spfqpZlonZGH1/Mz51LDrZ0TxEF4Dq1yOp4VwzPULC1vSDbPBGLVOYuE7ssZpgd1aC5
STjzIO/efPzB756FwMtmOezyKYtb1Lh+bs/YQ0CSSeiOT0ItuD7oUkSburc2ui2NZr0XmNIxhO4W
q337x5dx/f1l05vZ3be4CRykr9vIuE6mPgZi+0RIhYQ7BFYiGTiUsKXDnGO/hCXps/zHn2z9nHxE
T0x22hED0yOjK+Bfn23BmsWoACPjkfxeStUYkSLOPecga5sOlONOMdMW4UWdP8eglfOxdqq6MBei
L1aDufBXrbvrIYpUm3shKFSEFkEC1+UOD5snvbXIfNQnbE1cGXZinxqiCjj0w0Pv7cwqYvPkKvCL
+3Rd7bDp4aEisC2LLhoiKvkI//HWdh6QW1TA3SO59O6Gmk/ZphFpTebnNR5adwSPOfjmn0XuSU6N
5XSV9Wc7opWOj2GLdJ4ydEzWcnYrpgI/56+kE9fFKS/EimgTeeOhMaFHcHWFZmRyTGk393Eug2BL
fnNENzT5Hd00F2I+8zkTmk/uV/m7zR2iJrNMWcgmZ4gX3H3Piw+Tdz5XFFf88aCdB3MBEo0sMZmg
8Qd7NUC4mpSF0SMyhsvHd/n6dYR97YrA9mx6YsJ9p/5g1pyQKYf+k0Ye6ENyAxGct0KBiIKdm0ce
E3oZaysFt/rjixA/62XoDdoODzvwmY4wtL/Ty7CyTbIivT5lIOVYaqa2r4PuKZzCIvoWL4sB0Z6M
VUzOrxvzu9zGqhyvVCUM5CR7uM+DL9YmvwFXauKrjIY4/zMxLDwczsHrrYk+fjCy40xv3BVzF0eF
WMZLzJYdUyGjPEs3ykUPxG/Xm9G2pLpGBI3pS6mtrvjW8TINqIUlDxcDuydQHx21GEBX2xgSNb9y
nAklmg9GAEAsZ6mGvF9jL25trHK5KWHIjOkgYFOlJzwPkKDxFuPnSMkzcCa/m87UyZ2eiFnaHgml
4SlfpeHGnFqjifkGyTiWN7kiKMVBL6WUBZnTCRGsgq1ZQ5qt0w/DfUdiNQnTHOoT89vHT896N4Yw
SDBvmIgr6bhzlPr5RfUDZmmYNemTrnQ36uuzk+F8d0+ZEOoWkUdzEdKJVNQSoQSouqTYqvSlXKVL
mMQ1c/c2rFI8CuX80V+7pLVWfzUXCPzzCRKBF/2qkXrdR/VoohKfIvsuFgqUazWUQ7oaRWyze+Rs
04jqL7h0iVNdFKFDxw3pN3WrDEC4TN9gbb+raTuZcI6av3o7rmqh0tXjYQTxsJX4FICv9AQTCJXO
p9X26G8GhjNqm1HpxCfCYOXR+v9rd+CbqASFQzfZl6lee9jLP6ZeeiaYgzNRPuqGot7MtWqrRtxc
yr6x9VCg2r8o/V5PqUwBAHBDbA5IgdANXI2lfGplmNHcPKZJ5jPRlJzDvD9+fH7h94734oe97LxF
FlkwvzJYvPt8tLoBPnVZZHdd6D8/j+WqWJNhZTPwoMXUMxOCPF795PMoLSEZQq0Chn78Nr27AB4z
ShS05Hg/TKbnny/Ao5LokXzX3yNx2mcPdz9v6cUvhhQh52VSjEFvCLgX/m8ff778gv/sMQRQCtiX
SMEGR8x3C0K+zC7mtXh9yJhcti9BMJKokfSkz5dHLroz+otnYy/8xSC3r3dF7ASZR0MkIuwMGXNX
3zsXzuRsZd094EVI2vHZd5t6/RaWHTHAuple5Vbt/DYQ8s4Zhm6NPPlo+E0a2ZkshbbZyBmm91FQ
bUfE9VR/Lp1dysKH7tbT39iry3FVMoawbkgQ1+SwtHSHDFBG/ZWuqhRGfHxbr3dW6BYZ2C6LASd3
udb9/FgjvMALZOXsYQgnMNwHLFVkUh9Ij+vyFlxzPglYZ8otIlYq5t9HbDcT2GPs46P3i4csrh8y
95rHHMirorV1fRSZC+AluLKzB4VqSHfgm9rZqYrQx1/+/ccxc9HIwTqFWpEt3c9fPkuFoIe5iXvS
K31qJprTWUxsYAcFe/nFB15lKnKPqTmhvOFNDoRJpOvVR/Z9tEjCdHuvlZmKw7vEoBuBV8+y7SLj
1qbiIVnBBVjQZjyCCZ7tERhCccFWGZndA7TpnKqaLlxpC4aIkRP/ICsuO9hTmwlqCbYgYBAvyIvY
xqGAZclvpachJO0ZL020ym4GucPyzMEq7/NHoYjMSUQZH9vGDn9QmDWNYRPjJGk6flrKRvqQ0HUV
1LMVDKOaZTEoQ8pFla6OyLx4TdWBCQgZLP1+Kg12GOUEDOybb6VyW/djt9JN6WbCZ2jp9hxhK6IK
SlUPZqqMkF+7+ZW8UCwHkmPV4abhQ/ShoI4rQYVqakb5lXh/+GR1H/rMk6VjyAWyqKLZ0nBANjYn
GsehThSFPAJ+X+PS6y9BZ7jxcJg7o1u9m77EKhHeZe2GRVWd001zhnQONHIGiHgRMabcF3Wz9GFF
T8eZovrpGoquG9eEjGzfdA+ZEteOwt2P/6pMSJ1Flgx3caBZCXPNbghcN1brqGLk9EkwsEN5M/12
kuZG3RaDmSyjINO93qjugPohvaV2Kzd1XwuIiRMMcIpdLrsaKlrN3+wug+wAETtb/lQQEXr8RToc
Ym43jo+ShKyMMlm6D9fKsrmBhiI2og/oqkvDaxV696XdzOEDKUb9+CUjShDzEKVmsYUntS3Bp1Gx
iSG1qC9pjWEojh3Y3a5LzajFG/wnwqfUPw7U3r32PJmNJKJp0LtijENcM2JUzsCqp4NnEcXlnOsi
xytx4D9RzBoISBc3mtJaUVIIwQZYeCh+31SBGyzq4HyKcw8n4UnXY3UDH7yorEHqimQ0ot37DiEX
AO0B60TuPncmNHu4thsJ6F8VjstpQXQR8x2hoIBntCXim8KU0mYdx78oZljuN/qj0/iJFNWysS+E
QRjrN9/dFlhh+H0kulMAJaUhlmOy7Yn4yzarL069agnqYjF+ZIkkxOshObIawexTumSwclb2LE5u
TVZT2PdpQW0X3RdmNpSQm60k72569YN8MGhDqGKrBgZ2ahbQG7hw9dz0N8gtVvaqhvXoLbyy+f7i
TuQ7tETFTYHd1+dpMOUwVH3ryKD0fdsYNsDh46SUPeqonmMjY2Aqt0dm25kwySfECb+dGnC9lIt1
ToG22ngZgTrdGUalGKnmFUCGsJZ10fTs5w5+o0PPSVhOB9WSsNjqb6qGWLB6MAQ1dUvh6bjHsrCm
XvU8CAPjt0l0k3MO1dSl20CaS6ZenGHPbzB3h5a+TT8onRlBc5DXFE5TFdCp+tFH1DVcxRzXkDEX
WSdzD6mnsfltGdhdAAXUPuk4boe3prQhU9SOmEqquarerZoVXrDI0TiCx+UBagj9tiCAp1HNnQnj
k2qoaJChq1hkOlgipJbNdChlgu13nQerIXAdOicmeALZ4AgporuZWLLe3lqJSJ5EWnsbPDo1UaZV
FDCJlkstGHd5nZg57InQwKx/CA0XOmmrkMiz+n174btz1jX4SpQ0T/cQQZgF6YnJ0oKFoo+Y6tH8
GNv7rNdzF3iqmoqnZkoU9BI4H3RSjsQiK1cBnbeiOrm6v6zUEprsGC8ygGYavX1xU04+3XZVnG49
Pagio6bnavSbhvd1KFoYlxUpNkURH5smxTsRtgZpkgw7DsDjsTI6aVawFNRWAaJwT7rs0vFGy+NX
os7BP0xxO0jqvwfbzu+bV7AxxHMCteXfO+rQD9FoJxtSiOfbKsaofkCmwkraRDVu6ecMMhqyEb3M
uf7AnmYONtkd0XWTvN7zF3sVXbAqMBcEO3oBTw7bDPoWmi05qHmlsQqJjh1lM9I4o0kUZk3De5Bt
L/bp9HZ+bxTbE9ofppOT/pul0NeL+nS1d0NaIg8OWpaUs1ViHOVMqHIxHisGH2ZBqS3xlW2CE2dp
PWVGsJqPLTgyui4NzKo/OmwvyW8xfUbiMCkxGP8uMlhpyptZFJPcRuv+VIMMjQVRl7QVKFeR5quM
JC9itO2JEat9MSHNGgN/Dg4pCnVRHFa5czE8NIA1+Jydldm7O3TfbWbZwKJm7BbBEY9EFFcnjwLg
2J9H0wTfcR5UmKsatqFyLuudgF7uydVlBrhLW3tECUic+FaFx7gFkJMc7bR0jO1SgMthICjGoJ6Q
9cZRD3RF47LyVephdKsO+H+2vOoToqb+a1FFaGCDxiej0kr0HndUmyot98E7IZUnEL+lcQkzmJx1
VHaEqGzBRouodznPgsEZGTBb7yXL20ArciBRSrkpOgV0iWxOcyQGWcS1YKjfaXBahqDzLV39G9kf
8htJDZG10VKRkrVMSMUKwNOTTlKTpYCr6mlX8i6o9UjR2Yw9oSNRs5PaPHVqe4hQQM4WugkYq5ar
Si5STUA9PBV2UeGEPbUhVUWeXu1s0R17hKxPCXBK1JaIU7iTTPLUjO4ykO+86KkRSI6IGs2a6Jup
dy6TAmcZnzE5aDu7HhmRfxcMVVunIMMiz/1eqodd73R/kBFCep8T5GavjmfKrq8zxXE/fYniqRI1
Ob0yUaIIfKkM4ggge89K3GFkqeR4agczFZqyQFMGfdoGS+Cymz7qduzaC0LSLmmEMQceocrO0S6E
TOmnLLYXPP+2h95cv5hz6lgIkFTqjKcSLtRN0u8YsvmtG09BkG6Fd6eLFUY8D7l1jLGyJ96hzaa9
2MwqmQOpm5iMQHSZ9PQInFH6NqcQUlbG52AdP/hrXJB1oy/6BwN3MeRYtFiSGTn6JmtvGCs0RsWj
VB4ly3Ov1CQ4BUHinzmELHVzcoF/9tm/Pj7eXdcowsD2pZubknUAAeO6SLcJb6nTuCruy6JBnK3D
yzSxfVWdrEn1+v+jD4bCwhGe8gwlc0Hz6roUV+TO0Ab1ltz/X8rOqzluJE3Xf2Wj7zEHQMKe2NkL
lKUpVhVlmuINQoaC9x6//jxg9+6yUAzidERHT2skMYFEms+8Joz9wvoxkCmYgPxzNBs6RyukPkk3
KQrEHPMfDzzjklDapxYlTKgrVOOQgpnVACm1DYoe+sFevF7Mf1c9ajQLl2jyrwWmNwUgCvGkzpZG
h47+ClbOM766JFmi5D38fdoNuaXdUP6sDe/WRv8CsDh99ca0dsiBlgrgjbHxqzhdacEgUNowuL1L
9T56VROpZVQRoiPSwU2Xnz6ejjkSFvirZVFqFiZiAvK1HMsAxMI081bs/kao/YWB6/+WsirDqTAr
W30eS1skMXLfDPGOsUzrU1+3eZ7vshgBqsBRER6WPpVZIGXeCqQWqGYnYcGJZKP9ZRxf+EkcI1IW
xFIaO41eYi7o+MTEwt8kSE3QHvhrX+qvtfvX1/w/P/v/671kf/N6qv/6T379M8tRXff8evbL/9q9
ZA/fk5fqP6e/9T9/6vLv/NfnLOGfD//IIfhZZhXmYPM/dfFzGf3vp1t/r79f/GKTTsb25+alHB5f
4GHUr8/Ae0x/8v/3N//j5fWnfB7yl3//8RNZnnr6aV6QpX/8/Vs3v/79h0W15n/oT9OP//v3pon4
9x/b8iX96f/HNH3pSxVQ4f/rh/7333z5XtX//kOigPsvzaJqrtNp1ak7UXHEkvP1t3TtXyaVRhjh
MmQbZarypllZ+/w1819kItCSkHyi2A5XgF5VlWELzu+p5r/YDzTMaUxOBTTd+uO/J+HiY/7vx31L
2poRBeF3oEeh2fQZaAdPEIupZvimyo6IlVIHYTcAxGjcbZFH1V3dhc3Raun3RGXXHpq+7jaKUiO5
bIrxtkkzIPhyFK+70kI2U89x/I4r15E19BtAF+A3OMbJLag49Nf8oPkMWE1ah5Q+yr75UgzB9y7s
m89u1Gg7mYvGwffQX6h0ziTJeC2InxP7jX4os4eVzOVrsSVw3TVTZGjwGr4p7FZ+ztuCys4o7V4f
VOYeIij0T7CbhluEIfuFR3hlFb45w1BqQh+KGjZ9KXo5FDQuH8EIDDsUuSIfRr/dPlnFMKUUfZjt
20japFbZb5XelVHi1lTvCQg3lkPoIdZ/yqOSnUN8hHMnMwaNyDOzRxhHMOdBQprpU5Pp4U8Lja1j
KJCs7ERlKk6KPdhNLzoVueAxvDGAqN+XZZEBNMnsCgZFE3JUcrWHDpL8NhrhtRQivWSNzpt98PcK
e7uiZlx+pp4lSdGTU5uj0aSFcPneNPlAxxYlZA/itseY+ueIJqItNXivVsVvyL6q4bRx3FHDV8Gk
97RNb3tdOWIlCKmUKghH+pCE37D5wl984emmWb/8KuwntiNMCiFskCeXTxdGiCTCXVMPoS7s72ns
c7CaVeTu9GLQvomo0wfATsI7QjXpb+MWaa2Vpko93VuK5yvJApnsUAly/9nlyqzR8VAnPj2dB+SP
ZjdeFVQ2lkNVdyiD8LmObJvFgE7lx2+vzTqL0yjwMlXeHzSSeYU4aV00xBHWGg8ydLpVWXbg7DSJ
vav7nzAiqm/pCo0vCpYVGx9RagzB4A1vk7xOPidxRkBsQBnnjq3a0EHLFpNiwBERnslC2ol6bD/X
AoqUg3BC+GBUYbAWyoBEvp9a50SRynQFXfr7gEs6+pg+HRXKc4H2SQOz/Wwm5XOADR9S8EES1Y5b
4aJVp7jZxwGKTIFbh1NTpWNgYutfLLxoLWvkywtz9M76ncR5kOdR0emBcjMLc0pk77PQ7+WDQOjp
CQEoFFZ0oixsfxFmWUlZUEHgaJEFD3NjZY6N+cnwiyRaVUjL2uvuc7oSZRj/+vjTzRE7fDqbfigd
eYt2CViF+QKpqjrqEHc/pHlbrSR3VA/RYGDOp4oG8qk8riSp625GAKRfxxFNQ6B55n6Io+Rp4Umu
t9DUGqUbDDQUKpA5dVreXBnKqHlhmkvyAV5SAT8SetQabAwfKayAw9i0R7cAWZHxUDA5e1bh2EJZ
gB8O70PP8g3czwpw9NAb64+fbBaSWxMBmXInTSX0laZI9fLBagQJvHhSwkD//ju0vmplQZjA+scQ
WPEsdYmVWUdpGk5QBAG+RYdSZ19dDiehxOkRpLdnqs9PEzphV5aU78sBDaQWyeECPzv4Gr/kRsv3
Qn4q7B9WKmpHFyNGlWU18QMtb2H5Tqvz7fnGQ02yfBb9a/pd7PTZQ/V6X2qdIZ+Rlim+AeX0twkA
y/3HM311v05qOqCiZNp3dEw5umbDSJPnL/yFM25pwmmrWNpUReLfja5srYc2rChTiufcdCk423bw
HCZdult4huv550PTVdNor8HWELN25mjHSMSlDeFib8M0qNJ822k0hU2VveGb1kMLpMiqQF6Zrqo6
OhSYA0Xwh0SGV5O5tlk4JKK0aCes/sKzTdfI5WeArU1mCFMaa3P0py7nZwwrytexG5/tVAFoU7vW
KrAwko40Iv7OD8QKOG20yeE+PuK04K2onuj3FXHUZuFJ5kc+qQnTZCgWgaSt81Mun0TzcJ9KZBGf
lQS1LfqGsYN1sLK21pBow9JJ9Dy80xPsCHTajUvf6N15eDP6bI+ge9EIxLjjc4+agiPyCpSnLOgn
JWnxxS26wYE3qzhBFiobV0ICFxI5MHjbW1qwV2cDlSwWqolwKNvCMGbT0EeK1qe95J/NHC0kl2B9
Dfy63ruNyM5piBMcWO+Iwq6brtLmW6bX36pU3/alUX/pqtFEJDkQB2Psx20Hlnfh5LreTzweVhSg
qiaFCP319H9zpiJ+J1gQYXBGoMNf9xCbzp0Y93pveHdK2HH3lHLzEIa1fWe0jY70Wu4tPMO0JC+W
LI8A5Ij0ntzbJiG4XChWQDNTZF1wljX3ATUy+VHzhmwDP9K9qWpFwTnB9R9AFC4l0u99GtTZLH4S
PXNyocuBVf5vLxldBi5wWxAIOTh+Qn3Ilkx/a8RevLAW1PkFNlU1ubhUwhAovRB7Lwcc4jCh/xmG
Zx0XDNpVYXdTGC7dxiIxbgLq3RQbS3WTNLHndEZfrya74V0np6PTSIV028vdcxGGzRZJ3nSj095F
TsErEKbMNEhm7vBc+Qmq+X391ShzBO/w6Xz4eFu/O2dEsaDowfISzF6+QhsECgqfqLypTRNspEiM
6yAOn0IllRyF6sHCrTLNyNXaMCyT63WSRTJmM4ZvnNtIYxyeC9/87FZRu4Pg6m/l0f+RhfZ9Zot+
6QS9Ot1VtirAQJX8DZ2tV/WpNzsCR10aHbIdnEPgek7sqk9yWbkYr9D7a6rIGQOz3qKH+2hbD7ae
PQT47N5ndbMrwZtsVKeSmPl/OumoCpGqAJxGRwaM1OWkp0A1UInnDFGq3gJiYX5V1fY81r6yHlEu
WZqB62+MTzTiAXDOyaKuUFAjJb0ae+3gnEqYwq3KLtTEiua8KjslhLRfmJOdqKJtRwljBBigJSZj
voS8qAyke9fCyakdVd9DD9S/WK4ef2e6sU/8eE5e65yXS4OdBEmbHBcHFft1s735TuQDoMC6MTyr
ZAHHtlfGL3XbQRq14wadthxAlaPFWSycBru1kHQviDaZyV5bK0YoPnW0xx8Q9oh/Wl7RpA6g+ACe
stFoa7VKxQHKSXHvGdJwTlHXePr46bVpn8yeHj47KB2bcgtY6NknNS03IwVJvXOcDiMuWlaxiQGp
QNcdMWlrFLEmw8DxuwlQ+8D3iP6auBuqYXgy4PPuh07VnCaDoln0BQyY0F/LSg1uFhtQw6eQp4K4
uIXdWqzo+NPKUEakIt0bu3fdtUZzy8laXVuRkb+gUyHd6uWjZaTRJ1e3KVtjJ7QuYsC4EEcOQxnh
Ahn1+b4rEmtbpEa8Gmqwj8jS1jurITFamJt3psY2KZ1QHEIF5FUp7c2HxeJHhpM6Sqch9xqqlFW+
RrU5WNBWeL1W5l+APEtGGpGKAf91ualsr1LwJ068c2UWw1rTc/NGxTZqTbMPWZBG8VANK+pNJSnj
p5AS1grJj+aY5R3SKul4oD6f3cZ2PNKkyb+rJtYbmEquuWc/Y772zQW/shk9SCVV0e0KtXZ3rkrN
SaM0vyrKpFi4RKe4d/Y2kzQ5KbwFs4Om9OXbWHIzUAFVpBN+YZIzlmp8skc//Pnxp3knXOAcMoQ6
kQ/QYJkfjq6UU/ySjeQUBGwstzWJaj2attTJj1pVH7E5Nredm+ZrK5EPeqknC/fPHNv2F2iPFwQL
jJQVIe7li6LVg4XToCcn1Ew+B/nO1B8kd3DMH9jHbIraRB+Bhs2IAsSwLYf+XhT2ruubQ+7/9tRg
1Yf2QgFlJkcIf2CCEeIIJ4CnUN6Zp2NjEbuSh7vGafRqsRcuRTFlCNTtGGo4EEVpcmdlgfy5LYqE
Q6dKd7QUxpXstkjMWPWwEX3UrrtsDH9hfujeDgnaMJ6nN5tc8ZAqByX/j9fKdJmQvUA8QMRmfnKa
wEwKJdKSU6sKfUPLuVsFdrR0jVzfo3wf0Ns2A0xUpynse7ONY9mXUaUWyclC/WYXNZ2HA6Go1mix
WgsnxvWFNZktTFknpBT+c7Ym/DaA/N/Z4WkM8KtWB9zKPDdJnMBUwxW2KUtf/J1X+9/x4DDNA0c0
7hC3CKITBOCbwGo5A0R9V0X23teUTS78Q2rltzHWZRISI4GEO2y668TgWAhje/324005vd3l1p9w
pdwiVPnRWZSnq+bNRHtJXZdwpWBVRy7tap1ilxb6iKO3/h75p6lBZU1ySS4yZVK/mOe9NzxdSJ2s
nyIi6fDl8ICa0rjAy+kUaNoIu7UsP7lDYR5M0d36UigHjqSKQ6eB3XM0pbH3YugeklTy7tMWW1tH
CtLhdohKZe/JlCYmwMIePxLvYKPpdF8r7uePp+s63TBlohNqCIhSUwmefbwsNyCWUts7VSO6PXxB
oN1tiKWkZsgrDxjMtjKlY2ZlS0XQdw5PahdUbmyUXSgeiOkMf/OhMGPtWB+uf6KuOMDyDh5bSxu/
tK36S8YfGnC3nTuiRNM8tAPXob6VLARN1wuXJ5hWCo1U2FvzqEMtetWg8uCf7Kp6TPNSPZWVmuOC
k6YLszxTAZ5ORYZihtmR3OWKMduTA13IIm8yhoKmEKKtTwk7EodGyiqA19VDntrGg982mCTTuMnd
tVfa8Yo+wgOyCubCe7/zzVF/JnomqCD3eu2ovpl5tcMgphFDcBKjjXxeHVUPFsJoZ0Q1ntDk3qPo
n3ySkzh8/nitTV90tjVxMDFgdcHs4MKaRXmGUIrCVKvwpLi6vpMg9a1AJdjrj0e5Pv74mlN5gbLY
RMebvvqbt0Nh1EXJP/VPYdm3NwgXdpNeS74ZDe1TpQz3H4/2zhriwgMJAE1mIv7NRtMKI+rqNAtP
UmF/joEBbcGT4cxoi+7m45Gukz/SZAuu7oRih98926mIYHZ9FcXhCd2cX1k9iI3iquVXz4p/xkMt
/4LLaW4+HvK9l2NQ1JeQGKKNNgujsiIAdhNKwUkJhXRviOqrZxvSPjbkl48HeuebUeinzwrRhQRm
TjLysx7zNu7mYxGo7TaPa2NvBP1Lo3b5HbosS2fPO9nSVDNnbRCiMKPmbDsqSFxSa1KV4+in5gGK
dLm1/GB8oOlFwUMPoOaF7R6L2/Ge5p11W9DCerKbfF0GhXlToia4Lz19pMWCGffPpq77XZP3vydP
s0e4u9UqAT54/HiO3vn+HFXTIiOEsPkql+taBWUCZCkTx7I0tXXe5uFZyrT72iTYTOHirHs7qxZO
incnyqQ4QyuMohD61peDDm6ABk1TqEc9SneD7N3W1eeo+S0k9YWAal/7rQO63tGSZCW3du2E2HuZ
2a3m7qo0QV20/WKNEqp5tbHSXGUfds3CmXI9KxwmVESgabENVWs2K4lrCRFyfZ7UTD41jf2I9JR4
KFTrXpPL5LFLiyUFgetTbMpT2Q5TckFNdbZ28rwapaJwvROFtNDJ7NTaxLHS7D7+2leNJjKmt8PM
gU0pEX+XGaZ3QtVQBUsX2fEtOEusBC3lyYjHJzzddgmOraXW/4Bxs9TFWXyA2czqA445iMF4J1bH
VoKTC0nFlh2Swi1WWNvWjg5SbD8l7q1reJsEYOrC4rs+FAhLWO3WVBAxqMFcrr3OLSKEazNOn0J0
Thcy1tD8hsSbrZPqz4+n+7XYeHk3cUdT4qGSR9Pmqq8X1yJEdUL2TqIIH2WFIAy7Gs8Z0kRtV6pA
PHwIy99kLt7dVIz+psiFdYc+eLrXKo7iSPF97Io1+x4Xa/l3WOdGjLO5ZKA4ZxUveYVJPICM4iv1
ha7CuNfb4VqMlIeGh86dZPt+tHZjE29Sys+bwFONVYKn8QHTGeyKoAyh1xfnW5h3xg8hFfGqRlby
qUa66d7iIy0cNe99e3YUovr0F7Eqm4crKL80NtoywalRbfvWSMYXi371ratKW9GqCCWZLQX4EXoK
vEdMStDX+pKLfP/xR7mOU2iyklaTYttTR3F2t9ayRsG3VPyTzjJcdWH02x6hOrZlF92T5RRrVHp/
JXEt//7H4xJAAAmCNgj5d45aUXW83bAJ9E5ebgxOSKB/zhrLe3QH9SQTxN30sJT2aVibCy5z171M
CKcy5cZJEuS1tXu55DGzbnAwyjlbVHp3IB5/Y6gVrrH0ifNV4QUBd2Pn3tq59FXua/s8qIO6UziM
jiDyERWuAuBBuXYMLfP88Zy8E8FSV+R8pRQKJ1TMg8ZASsupRmQfkS34nlMLWeV/qqADngwq9fR1
o09GHd03Btlmpya3jRm9VJFSHJDsNBYS3HdO4KniQqlTpR1vzDuOWVlNtLfQPgZl1H+3M/q4sjlG
C6vgOvihccjVQvBD7VuZ94KyOKDoi4baMcmaI5oR/T1qhOWuaxEvXHihdy4x2KBkq5RwOeh0cfnZ
1XQUgYFR6RFVxWwT2QCEPSgdTmEa7boQWYvFr6osDPpO7YgNzuyhaEqkDJPqclQk0gIDjxH7iEkz
KCfMi3XcTbG8yrTgW4TcCExBw9/FzcDxG6aqu+5G9yxGy9/bWlFETl2a9qpCzugWnGqzsnJL/l01
2teFlTed87OjGeQetRl24qv+x+VzjlBlEJVOrKPXoZ+dqYWBchlu3XWpNn9ygHxPFZHf9/WAkF4R
WTdWAcclbPyfC88xXeyXzwHMlN0JIsmYDJym++pNYmFHkqTAcMpPzZjmfxp6HN+QQIaEYmW3Hmjw
Iu85ZHvVcL9I2oD4KnH8uh161Iz7dJ3kw0bF5PS+k4bQqcc42EKUREkTlscdAlbSP709qT4QLapE
bVDnEWO4fFpFp2qecZic5KJvVnJfUvmvwy829q+rfrT/8RJmOHC9nNMEYwTWs8mJSBXczhUeKXQT
gmIcky06regrl2m8Rf2rWnPpxgvn5dVBMA2KrxSHgIUm8DxCKFnCiFEwaEclZkVtGneDOhkWrqHX
3vzFhxeIkTCFFArguYC8vpxK8lYD09/cPkZVuKNMQlk7dTBGdprmxg7MNWbG68Tbdc1L3N5l0k0f
yce2/aLiPwcZ9k7qozWUpZ990O0yKCN6/sW1I3DELf+rLTzsFW6K0IU9TdTL4YW8lDFPE1NTHosk
k441jYONmbSPJip2uykP+gyMLtrHQSOth9J+NOEi3GL5PgUqLr0ruZdTSv2yuQ/wc13IXq9PG6SV
+Fx8rQk4dQXUJyOPun4YvBO6KwbeVm6w90iSbsq2dCbB8L2W0w0mZfAeLDkMd7bCrtI6v9nVwKg8
iD8WamnIE36ph+DFoxt5Bg02LoTd06e8+NSTMBdH/oSbnAo204p7s8c1D90lxVfUx4HW/DZJf3j1
uRJjiiNGl6wXDpTpWL8YjJyKQIMNOok5UyCaDTaJ8g84D59zyTKOZaYdzaCH+BG2hI1ebt76RqXe
TfGuhvrOneErskMj4YdogsSR6DduP36g62xPJ3mY+kwTyYAjY7Z2rBHHewqT9qnRKnvXN9XoIyDu
UaQEPPTYoAV2KFv7G8Zi6q6zrHJjZoUqrXVd8A2LPtkVeuDC8i6qzxaQoJ95IVENxmGiLDai8Vxn
sK3fgJaVeuEuu/psPDglRHowRPHKVZqKpeY44gugnUa/24w9BGZJzc406LguaAB9PE3vDQZyk4bc
JJPEgJefDTwWFLRS105JhM6yoafpCg09fwVfyNxX+F8vjHd1yvFyFF80SE3sUtbK5Xg1vuoYjza8
HBq2Tq7a8dps5aVT7t1RWIXojbASge1djpIkRl5YpaGdVMvq4bHgEZ7aoli4lV6rVJdrHoSeYnCN
yvpUopstMeDSYRxLvXlKFLW9l6W6+YJobreehBgeLZHKVD0TMowQhRssSwwFLf9m1Nemmlm+k4Cb
/a65IIEQ0FWix4wIxXNGf3B/m/VgPlkI4nzqmrIJHJwqjNqZotYVBB0skYZU7lKn7Utro5qZB5E5
ib4A+gboE/RVheSHm1c4OaciXslDFkFutzHbDEurh4TPr1cgOfPvtt/uc0xcspXtliq6CJ7q505h
tIq0CttYXdMgcbkAgWBGucEOUaR6k0e9snW1GOx77gW957Rm7E5K3rq3sIevFic3FTROEIGk5cjq
TTnVmwOMrGX0m9yWT1qQBpsKHLBTYx3LU8XRGl/Vpc0grqIicPXYzEzwS4JlRCYvB8RKKGrruB+P
SivfWuY3pRXPdWMh2hMDUy4dL7wtrOfMHx67OHIUcN5FGO9FHziuvaJgCmem3qtds5JMqCa/Y+2F
pjC9YpW+MB7ARbyt6SoHroRX8FnQo0D86i6nkZRStEukL1aLfy7r5NyU9jZT0g3S6eu6W+iPXyUD
01vS/7OAqlM4nPMz4DkZnYzt5rEZWjJ9tazue6+IfwVj+/nj0+XdkaBK/NUYobV7OZ+dh2W0hQns
sQ3N4U+a3Hcs6vRmrOt48/FI19kmL0VBmSQX8gkMjdlBBiJQcQ27GI+Z3j8GlfaziuOzZQAEzNpq
H7SZcLSh/o2S6c5HVz4O41PHpYwk1zq3KODLxcJJ9xpCX5wO0xNxKRJHQugjJbp8+UhVA3mQ/fHo
VyZy3Y2q3WTQhR2c2FzPAS6H/L/aG7skVqz7sE3o1Ri3VQJrQfRSujYVqiWtkVsPpsjVddbF5ULD
/eqUxMJUMcG5IlVGx2he7s9kkj8zM5UjmujhjW4VRIBRdVr4MNNrXk4DKDw2Ml+GPgn+qZfT0HZ2
DQlDlY8Red9WUbsu4uqM9ZuOWBTVF9f61mT2SWS2ujfioF+5owxGDoLKDg/EEIG8vDEPre/+6vwJ
ERUEPp8yUiKnlbRFxb535oTOIXQTrkTwyNYsjIlCLVc0X2qOpsEt2NohftFaoG8TZVQLMo8qvrXR
TzkEXlw5CAfKOzJ4/9Snpf/V9UR5ihGf2iWiNDilwNIpPaKNTlnapaOUzbDy88q+GZUmWbU02J0s
ML1d25iS6QgPQe820yibybHsNFqW7GyB8EaaVD8xG9NYM3Lj3hS6663Teqh3qY0vk4bm+mEczGBL
GUG9YZ13GMGG5bof1OCW5uNLMgTNrs1F/SkYOmsrBf7ZGhSbhZgrwXOHevaxxloDo++k37it/sCt
fY/jhr1rpKRb2BUz22Cah6/MVp1m9pR8EqFdLoc8KgMZuml/NDKVm83Wa+/s1ZHTee4I8L+Q1301
fMWWxX2g+24eA00b7oAPBqdyLKwjQnb6fZOYwa7w+2o3Cju7qxtcbDt8IB5ygPx3gxuZL5qSCFy/
cpRBpLza21RfFxb29V1BI4Hgn39A/lDuuHyR1ugjffD97ljqnbLxOxIRlm+7Q6tTfmF1/SzqwE2c
emjrbYSj/RJSYdo3s32lgcpXNJxTdDC2s5WaFPQ4Kjlpj2oYml8VqQL3bPbWbd8RkRKAQOoOg+JL
o3vVcyWRpTQ9Xr+Ki4JCYwXrj3f5a2t99jQQs4BcmRx4AG9nh93gCbVt8to8wuILb2RcTliuo27e
G/3wOGLe1PJ0dbCOwlZQag+r70mTNT+VJh4eaThUn0XrGk5CcIhWpmyfC0Se7gaRmg8S2j5HX7Oj
LQyxxLFyOVnTm8biAk3jjYHBxDbBE4XrtfLpqidaqd+oQW08D2bhf0phxdoLa/gqLJnQmmDgic6p
pV21fjPhUfIsreYolLzchkkVHsHchDsQwOhtoSm9UBm4ToPtqcdMGRKMMbibibr5Ng7qANjnippa
R8VFps7M0/GZBMI7BHZeHZuolNdhqTRoLSvtDse8YlWiMvSr8c3sOyi8csOJqq7UAdLcx1/96rCk
gEADnL40OKDrTGVoRailHrXLvKDJ2SI6cpOrnbcwylUQQddkSrbpFZOmQFK+fHuhpCE2E6N9tNX6
0Gaq9LVWu1u4jMqPj1/n/YHIFCkggqSYN1JDPDPjFgWJY9I26cEwi2xlun61yys1XEjNr7NTXgow
39Rtfy2ST1P7JrSddIoHS42to4T6x680DcWZHFT+ZpRJdbTRfbqPh+BJSHGx7otsChAT+5MnD7pj
j0n1LElSCDI3N3BjGRKuFil8MvBl2Hck4a0jKCnCBNLtl49n6OoufyUI09pGbRylbWv21NDTrTBr
a+sopzlG37JSOUYg1IlwicdAZA02bl7p8GUsIn8hwLsqKzP0BNlmIVDPYCtcTliLXBCJXmQfrWYM
N3L3aPamvO4slyoZKroRVjb7f/6yCDdS06DuavC2lyPizoF4RCRZR3ZnhESVZKzR8PEe+KwNJbAk
8u8teku1g0jEUoXpOrXkdamhw6AGZXNtFNWXoe1HWWUd62BQPskp+qjCb+r1WFrZIWobZRtUrr0d
rLLOHQ+V5rUeK9kKq1FvG/QFYYNXtPcdWjSDUwzyM+whaDKBMRbOMDaTkxQebki0wYjEhEW+H3Wp
dFBiaNc42CIZ5g5Sib2mbmxGiJz7usaGZGIkeBsWAXJ2/hBj3VsOR6nuVx7FnGpVhRK+Hxm+nBu0
+TQHoxl7dEBJBvtSDoJbf8RJWx9hD2uWe+OmRX6D92Z9CO3IXWVFpwnnVVgvsfphZTSy+Pzx95zr
+ZJKwomfkELEIPBR9FlVIMQkMIhR/Dlmk29JF7RwGYukOgTJaApHr9VoVTO1d8T0X4o6VlZhbQTr
XAd5Q6z4KajVcOPDw4PH2oATcJOuOpiuFmxkFOyWagssrov7dHpWMApgHymsKdrsWZXWwHgqiOl+
xZXy3bXSjRjhdHvINH08K9eXGWg55NEnN3dCXnu2yvsxyMH9IGGnjCeCVUCqnWnuazX/PBjKQsh0
fV8wwAQc5c4ErDY/YE1kbX0R6+IIWq59UKpaX2H0Jq3/8RtxOfORKKUDwZkDfYxexUVNk8SxGFTi
r7aRN3Hi//C1NndMF+TBx8O981Jg2Wntc5SDwJkrchZK0hSYg2nHUeroc5qNS0vN7ZqF73QNMaRI
y3tNNg9cTtqr0OybG2PIyq4xyA+Osuc9640PgH5wlQCX0jp0ZCO/C4Y+3I59XG7CKtHOqh99+vhN
X+OM2aKkJQJMBFo5uCZ5tigxrhs7pRjFsR6jaIPca7cf08A61bp7Bk4xfIORx5WgI3b+VcmNYmVQ
tceLXNo04SAOper/GeDdfYDBgEX00PVbqZatnbCibGvnbnXycAZ3/FFrb7CLoXDXVndDrDm1V8LT
rtR8ZbXJXRhBzYkBbGdogRumU8JgXpdegHpNqmRLsddUw5u9s9AM+hDc02TL8yS59IcCI9FGOwZJ
Y2Bja/b3cUaIJaJYPXrYSP1ZSvaJihQnHp0CYA2K2X77eOKvUg2iAfh7hFok0bBTZ/OO8ThF6USI
I6K62U2j6w116US7ww2nWaO39L3W63QLWvmIno7YfTz4dVTE4LTyuQCBEdAzv7wGM0UNg87MxTH2
9Xu1rdXYyVLl0GglkOSPh3pnK5F5o9oJsxly+rwYrZjBMEhhZh2zbgh+oJ/2XLS+vLCK39tIfEbi
SC5YChPmdCK+2UiSkcuSJBhFDAhqqXEngXDk9qMjOrWQqvDelNqsdarU3OmJ+1JE8HY+ftFpzmaL
iqIQfAqhqYSa+ix3i7DmsBrcXI+dZ96r2vCgDklyNqhar4YiS+5xaHNXSd4uxFDvzC8khqneQzw9
CcRcvvmIippGtdE+ZkmkbHPbUzZeLi3F6++Ogt0BZz2LFYzw5SiJkrR+2bj2UYJ4eooD+V5gUX7+
eAbfyYmgh7G/J3r+1C+ZTaHe4Ojc9IZ1zGNxokvoOQoEnlvh5/l9bmjFo8i04aCZ7dfQ6+Wz7if6
1q3MahtraXcTmV592+j1wgV3vVFVSqowgZHCmExYpr30ZmkVykDPCFzWsdWGZ3SM67uwgD7o2hm+
aaFcRythdNDDQ1bLreRq1sJddL2uuF1thkdsnO87ZxOWluwpkUJWoWFGfdul+DJUdRGgNHwuKuyM
0nRN0XIJ2jR90MvVDEeAwGrqtyCSML+ZYj+QraFQzKM5Zk9x1AI3Q88i68JHWrffhdS2C0fSXMuL
SI7Um5hc5RWnvsDs42OconhVKY1HYrNmN5Q66oD2GEzwzfKgGN7WtErlTguDbA1XIZn8MZR1B45h
ReO+WarEvPP+0FPIEzi3oJzNsyJZyrFnCziecSrTN3LIJeVYQZg8R3RW7qp0yI91aim/ZNuT0C9o
VsMYre2+B2oEgVx81WQkdlR3TDaFJiP+LASlJMG9/o+PV8TD4PfSfUMbXZ4TfMMgKeVCJaZUtMA4
GXZ6iJvGX9gCrwW82WogkOQAny4t8M+zbwPoGAVUumVHL0vG2PH9ysfJu+63yVDf+VGCV0Y9Dpu0
kdWtLZpP1Zg3VFJd+/fCCfHOZ+G6lIHb0TsiHBSXm9GVhoYwVlKO3aBEN144Zje5ppMAUUIKW8Rm
c+3Z9Yd2baRNtIsrczgForhBCLf6Vnm5dbBzhGzI+UrSmiEtkhtPTZJbu1nKqq9PDUILGY4ZFXJq
ovNY36DhW0mhYhxHVcLrr0I/KWsVrDM1ZxDm3u/DL7FSjc8Z0lcLS+K1eHL5tRib+iFbamo4z5E1
UjNirWz3xtG2Q4eayH1diNyJbBS1pNtx/Fkmv4q2/5mFlgNA7Qbx0FuLgoSTjsR50Fls66YPD2Zd
YcV2FxqICtSYEOvti2TrNx9/0OtAhLWL2AIQWjS4qJtcfk/fz8AGer724Fva77QN8ock9vK1rbX+
wkjXOdGUPcCAn8IdeJfq5UiyF2LnlnfiIVcGbVuIRGy72Mw2FYCLzZS4L4QD180rxkLZCuwNUaYN
c+ByQF2uaYjUsXgoO9eizJ9oOykO4PQGsfFTTW391kAl2OmmeF+PLP7l+htKItrn/8fZefTGba1h
+BcRYC/b4TSNCkfFsuwNITs2e+/89fehVhpSGMIXSJCFk5zhqV95S6z7wk/PDI192RaBnYX6WtCw
EB2j1gNRnFoEG2SCDM0eNYHbPRuUWnc89wFQAL52u2zwf/vqm5BI2wDdpTbSb9s0vcu0uLfR49lE
8q9aGx91r7qthKNuInn0IkA6FvJ+Y4kPpXwfmI96C+LWj0nElW1pdfakAtWDwu2rY50dWsFY2+xf
RH58CVG0oeAKBcV8ilw+Pc8k92Oq8xcFNv/VL7VoK4wlVg1hkz96rhltK7Q63hpdqvDXgoBa5cIK
w2Z5J5FJIJNFw+AjV5ztLETAZMsLddnRu0C6Q8bxMVGsXdOp91JbgPYLum/XD81HbjA/4OwqgM/0
W9AXmEW7nlTrpY9TtlNoyUnVyl1Lo8LXsm1UYcHYPJmg/VUBSLoY7MchtRsfaKSe3SRF9uqJOuL0
T72Z26J28t27THU3oZA7Q7+rEa43a/kYK3Yf1cgT1U/Xf/kXDwlzBW+Ka0QGK2lNmdmn1cLsykj9
SJEd0ur+wU+y6Mlr+9Ax8kqyect44I3W26GVLh6qStV2biAH22oEiH79l6hfXNAUeDgGHFBy3/mT
1stBarZ+oiInN4I7UG9DU7BRWj9HQbezoiek7ZMm3KJOeywwjecQgRQYdoJW7KgZnS1/L/vCuc1f
e+EEclIrX0PhUGpI1pm/A/FBQ1YvPytR9qJ7xbGw0mNnyK9BeqOLAv+K5xhhtevcB7dFWq0OvI3n
A4Soo9/oIx/wmHqEU/8cpwUFvJo+yCgYr2lj3U/KAaQuaxz+SV9yFu6hoUrRH00XKiyQjS/XRc+m
ZDVvRadEnEkVuPZH/ECi70Lf2Q2hT2Cch/CFgh8GO0IqbpTAaaU7v/87Kt97ZZLxdaim9Z2/zz1Y
8zCps1S8aUzlJxJ9OtYI8SN6Ds6Y7uv6W4a2kKgdry/oF8kD4hIwI0gxudoUY7a10I1BVK5sRkf1
tfHOF2QkD8gWz0nuJvtglONDWGXdfZO54UHEMg4weoRZNnzqZitoYnyLwUpzg1G6uUZWWCZPABiI
JLlpkQDTP9T2Pm36ro0UvN6G0enr4BRWdbAJ8H49SmZsbkbFECjuJvVPAtFhTxDX/q7TMdhrYyhu
LCt7ydykf2vLauUS+eripOkLtxYUA42LjwPy+VdhQaGGMZQ2YiHpVKnyD8Jb/yakS//YJj7Ot3op
7JRSBqNGpflk+MqayuLy9af0gdbgxERmavTZ698KVqhlCvgOT8HpHZkAMAIwtm5HPD1Wnv8l7X8q
s1DUI6fBTHbBGNFcLbPa2h2cyhzaE3Jbd6NaxCcN2to9Th/JtuigyZSp6P/wANPWoIASNixS8Le8
wsk2DWNexVwJGqz+ZOndwivxKCP//SgOo3GvBDhRXt/Ry7Y6pQS2NNglrnksrmbT0yBubhaF1TuN
mJygVfROUNP43viiTD0w0DYxN/RG7w31sRIH/1YMaJy7VtCf6jbyTugjohps+sNDVSa9IyWh+dBp
xq7JjfqujHysnDTpgHw4+gVpEZ2bWvjl6QizrFy1X0VeKnBENMUI8hY2ZZhUq+DXGuUhLJMtIgnu
FhiP045KY1u5ujLY8qwRdZEn08cC8mTMAxuge6avFYXy0AuNZBeCYmyLqvxzfWWW+xbWD+1i7hSy
Hh60y9syCocwB4oaO67qp05hVk9DYGn3Y5T/c+4/DUSLlLqWxqM5q9PBfHdbVa5ix/CE9GgV7X9l
bJ3CLgjtToruUmL/TRkl/yzjBFwdzXA0G1EvB9Q5u0rbzI2sUEwyJzAs71UZtR/y4L+oeQSYxTKb
Y+Rn7v76lC7XbRoSHoACa4Z8YPYAubCyjWSsM0fwTP0O2R/5rtbWwFHLSG1CAJK/km3AF537tomd
goOKGhPrAP1A/X4wqblm4c7AK2jTy3K/EeI2WjnGy0BDp8qKQg50NZLBOeDRMFPPDUYjd9JB6w48
wcJTlavNQxma71ap3tEel6hBK8Nd5lLiWDkPS24Aa/l5+OnnfbrmAyMUxjCqcmcUy02bPLrxPU6I
x661dkrXbCkqvrhJe1SBu2fNr8xsKaahHVSmzwW207n2rSB2j+rDWNy1hrChrP7TzMuzhU623UhP
vrWm1/jVTiDfQs2Npj0EqunPP/1gS0zT3ByCgoIxCtK1a8k708qilXn5aivQcSH/4Qnkcp2dLFGE
Io0VcI4MTuTdxAGOem2Uvg5mkm6GsCnPxqiuxQFfjIl0EexxrnOTj5sthVwMmBbrWuJM7X0d9Kuq
VU841G4DZdiFhWuXaDs37S/EJR7C/BlbsaesFWwe75PcJWdV8Q9pt3YmlrczuIQJbcTWBMg3r+z2
YzY0eSSlDr5Q32vdyKiIiPrNqCaoahT5alq8nAQQeNzOhEP0YLjYLpc3l8si4JsbJ8a74XuEc86+
LMzxNRhkIFdyADc9VsPuIapk96ZWraeUA/0tDQqiIQOdwdIFY7axdE95Suo0uAlzY3xPLM1/uX4h
fZGqTAB6Ll7iI8STdPnyh2aBBhCszJE4J3g5Vobs3tWdole2qkdvvVWf3bTalxklvo0k6Om3YtQK
OyPfWHkDlgtEYsvLSUQLJo1a5OXvCE3J6+IK9KJYok6qCB02AZVVHLJco1soZWtKbct6M+MRdExX
JT3qeWMKxGERZlCynKD1IvS8inyn1WZ4n5TqvjZ76S7r0BVogj7crsz4FM9cprVgUGiIgsGbOihz
P1XZGBX8h43JBU3UdkFayYcWY7uTW8HwSHCmevS9HspQXiORBqX3R8CfgpEINGcEGr/tEmtNLueL
3Up+CBAKUBSb4CNv+nQZRdhLiAlNGyepZf1IJOueNK1It3Tpsh+Aba1dG/c/rs/D8gLkrQATMxWe
NSSzZq9vPXgdBjB9SyGclNSUIhzyJDTPro+yjGFAKn2QRJA7pf84/fmnLwsLbI3KuCwcxDIq8INJ
dTClXHwcfStY6bd+9UETfwh2LgAB1vhyqLyOi8E03dzpA+IGF0wLNaFyXHlnP1oSl9tnov4Cr+By
Zd7mClbwQUlnUtF9CCu60PoQpzcEUHdpoum2XAXFLs+0X/mg9rctOnJ/rBpKu2KQYcdllO4augg7
IU4qW9fG957IaI9bWbCBQq+gJRCjUp3ryW4QWvX3v64E+4q0BMIw2E9qhpfTU+q1MQCgcB9av6FO
E8Hby/S0OnQl5dvrQ32R9BGETAGlyNpz5c+WokqQ9AUOUzhQPd5rsrynoGzdXRd53j4JTByiubmP
iijQvDfHSYuxrlY23jTE52XCtHgKvXSqdqhi44ty+bl13xhlqtX1A/VOYY9JobcLrMF8bc04OHZR
Fhxbraqc1lfwtY69NfGxBc9PQclpumEQOeZsqXOCTzAERpCbnfHQoPl825lygd2Wt+/dSepNDHdp
yKn2FXUkN49+BI3u3ggt9L+afOMpF1rZjuLC3w++/Na7aXfMAqnZXV+m+a2DmCloONpuUzWDR3k6
UJ/OpuV5cEYGNTi3VvGf33UaNRezvBG1KHOUEsCsEqTN2/UxF/23aVAKqcSoBJz8YzYo7p1eBqc8
PCeK6j13ngW/SMPKDtOO+tbs4V4jp+ofBUWu7b4S0jsk1BM7wgBagweVryUE82fv4+fIE1Ruik7I
ti7noAFKACTPDM64mf0K5fotUbRDbHIiscdqV/bk9G0Xe3L69k+DzfYkOXNAud4IzmoTmLcuOtwg
BdDKvT7Fy0+CuDi1cgluCcoXL6vUevLQt8FZrq3kxYxdchBW2S77Xj9KZJQrp31+xVPmkAAuEsZw
0lDmmV3xMvWcwE35qs7Tfo04a91oUZ3b/iCsPZNfjjT1b0hRebnmN3ymCuRvTR+cMQ8xtU2Kdtcm
7ltl3JA8hvb1aVxc9B/fRdQLnG56UsTZd3URTE6ueNgDUm3nSrjHnI7uVYCEYNf3oz26zVMegTqi
HA4Tx9hp3nAUk3GfJ9H9MA7wKyiKxyQwBDYbZFX2nuLdoSZzCrxoJeifR1PTb50I5+oEyOM9n/1W
ZPQMN9St4OzngwwBJDWfxlpOd3mLDkUmBt02GzR3p+b9Wt751ZrQ6NKQciSbpQ94eYDSyCzLtGPk
INHUjdSEym0Qu+4GR+j0H0lH00fSGZ6+EyQKT/zlUMKoD9i7I8PlB0Zidzg22ILVdSvrvjyk0ykF
ksc2I0qctzVdPxLqsPXCcw6vkWZBRBgGk3B/fXd9dUh5GkjP2FoImEx//unu1RE5hKLYBWfXch9i
z22dkprsqRC6/iFAR+3m/xlu4umidIGxy+xBBriD6UnOGYXmgRCp/pcQs9hZgvlLjuV+d32w5bvC
DFIfp0+G5QCR2OW3Ibcq52Evcs31LWarof+nEAukupqwO8SJeQ7l6vf1EZebEJM38ALaR4UZ1Ovl
iO0o536jdrTBVR1ccdyXe6Q/m02rFN3K7bqodBCgSRB3KHZwwU4w68uxolaDUIV3JJANZS9X7r6n
CrrtTWySja4+CV0tbE3f/KVlzzIGoH1wH6vnrP/mJ+eqBHKoniQwzLJPOTQesW3scQA30m+4LrjY
DdV7M1ZQkspWfvYiz+RnU9+jVjnJ9AHwmbb9pw3X5YHeW6SXToRRziZMlG6LTjmxqx+a26jQ8u8h
ioEbva71B0ls21MrofISGla9svO/WCuSHGi5pB5Y1c3ZllpZl7gqI86Nt5p0O7Xmj70QwGkFvL3y
0dM3Xb63xuQgAEyBy4k0ZFbtQ8ZfK6xE6J3U91BsQjVw34tl+v365lse5ctRZpsv8/JcL11voIxp
gk1XZAwcTOkQKTS1XC8/XB/to2M4/6jJhg1quoFYwkfs/WkhJQHhHbOsBsdLpb1QuS+5Kbt2VEEq
9PEEOBXdDyH07hrpLg3PencKi6cgfB1CR3Pv5P63ZzpaeJajdJMMdlO0dq6fgck5cf5eRZh0npLu
P6/27FFEgGcvy/+Z46+xQcoejwFrR8ll07g/OuTFB+tkmei51Ih/v9X52evvAutXZymYFJQwro+h
ENqW9Kxoj8L4Ioo7Mluhe6wt9MLCg1b8tdqbTnpFNr+lHIn5xsbw/wqWnWnJpg2P+qQz9Cv1vne4
hKfhb/rpky+nVb0bwZ80/ZvAkDddlTDjNFQnSf6eWw9mAwJK3qZICQvgt434Bt+TlWhnkdsQLIMa
m1SMqctTPpidf8QQgt4nlwI92NCibCzpFRl+7Xdt9d5tIfse8vCJdANdQr3LgPVt0N011hxdPsLk
2S4grZjQgkTuKHxPp+zTLkgirBvz1O2cuswxHxBPYX4ctPodCwkKRX78hyZgvB1j7bdkhrYovYcD
lb7JtfgmLbDSU05tMN7F1ZvZ/zdKfyzpGJvwOYSHRn0XQFZkY34fZbd9vQ8z47uayY9a8m70dI9R
xrAp263cCssABogwuSnNDp7cBdVXE33f6PAmd+QA/rXivwhUTu0Aks5eTbX0Fs3+jWIV2sqwi3au
8tGmAw86mcMBcpiF5FKRInGm9YPTqCxSaFTFoR8Rv4w1tz6oIYg8tIdb6S1Q3EOdpPFz1CjafZDF
+TnKWvW+bhrX1oHG/vODTVkGu0D0RsE0L4CRWRRpfhx6olMhSJshXr1X29S0qZltigmIdv1SWV6U
mLxwl1D2U6wJAXq5m0Qz8cQhyBgNydv9kDcpBNh+DQyxaI4y2bzSXP2ThCaCx7OjY0DPlaVchtae
CDcuN3J9A5R5E8fPbZKwB1ufVppme5Lg2aEHOnOUfoVu+lvPcmWTltUzWqOHMorttodzr4xG+c+R
y8Ss41WnbkHiNM8Gg5A/rgfkDSqt7h5hwgZnYl/dbk3jycXU6Jk2i/L3+twv30P+p0w/cqagkYF2
X849uhuFTnlcdGQBdnZt+dW+9bJ+p+hr8fMXZwymPo+VRjNxorhcjjQm6ugLHtAFA8mzrRcAbYT6
22xcf7zz/AOFNfd3pzXfrn/fshLCqhN3gCQCcA0IbHo/P11VSpKBL/Lj0elgiL8mABVvaX/hIh1K
g5NS1Hb8tOgwviHPVwXhd1YL6FcFQ27Xigecglzv0MJKvdFhwW/EuGzxjeqin9d/5jJoNXlTuQ2o
h0zY/lmsEODwEQ6Vjn6H4maQuyrpMS0q/SFXx8DuAi3EA7tZ64B+sfYUQkAhg70mo5nrS6bIuZVu
J7EiZM1jL5lUvPGEAA7QruyyBU6QswfbHBQk9BtSqLmY4yAMQLVMC9yKHOpbqRX1c1yO3+I8GkFd
WrX6Z6jQ6bLy+JEuwEbHMvNHbmn9QUVb8UfZRy+K15b7tlaUf47S4Kbo5HP8PCoWcxqZHCelX/V5
6dDe8NBH0oRN3ufJyhX31Tacun0f78u0zrNtGBc54BmtKJ2gGkEWxf5wayLit5EKIHS1Iqj7sC92
olwHe4IRfRsYHXLgaemgF6HsAGal+6wRf0A9G+14cmEZor5f+5HTc3P5rKOCRf5Ox5CZoDZ3eVbM
ugGHrTeZUzdvAaJfJ9kty5Maa91bmgKbST0LIqQ7aHcjhjznGgeWnZjk/lsjdqcu+Wf3SWWSzQPf
QGWBLhoZ/uXvMWoZuXCtzB0fato3Vevyh9EM35I+sN6EKjSe2wHsvhCYd0Lpx46p+/q7jGYoJoTd
9zAo6ZsUYvzvz9Uk6gMskZ4JOfr8uWpqDHCaiq5q7Pn5S1Bl/r5No3F3/UZYPoq0RniCZXJYXAzm
iUoDjrsugNo7hpn4d80YoPyrD+bK7p+23XzF8YAFLEAVAPmQ2b0TxyAdxCIrIOOTE0GoLHaFqY1b
Hb/6s96H/9gkmRaUsahHEzwqgFkvF7TTzHzsczlzcBirb8VGJAjsjJVe4vJa456h0UvsMtmxzI+a
XIse2beeI9TheZDLq8esl+LfFiqM15doocbK51B6mtpYPNuT9Nnl58jS6BuxYFUODxlCHo3kHmUj
POhhNRwydCH+y0v5GNT18LPth8AG6trYjaxEqEUrL6GRrmmULTCz0w+aClRTiIMYlDkLcfIaHEaI
t6xT+d2xUbWNGeaSBWOgcSE0J5FoZ0mnPPsc5G1miTux7qztKDbNd8wXJ/anamU07LNuY/lo11go
8N7x35qbKKnbXdghisvbqLU/zSRsNshLDi9tbYk3VRaUthjX5bjxlQAIXZwov65P9hQeXOxUOjqE
JxOkm74pi3s513nTjyh+DqIjVkBYVH8MkAPMrFMjoRWSJGZw04LIfMmkPLgJRGG0rw+/XGtapEim
0SxXJ/LbvDBnxn5pjWEsOXGfRC+uaR3zcOyPbqzsQVuCeG8r94Dk1880DyNby1p9a2DpII9Y5g1j
l640AhebnJ8zsZZotWNHsHCy8SS9psGUSA4N/PgUy55/N0ABfC8Sdy3nXNxE01D0HCHesb/UeYjo
Nn49aFYmUWHIxrOgGZXdy/TJr0/wIjxkFBOrVuoysCVgk1yuL/SC2EfiXnQmgrAdy3VyVDKpQ3Ns
6B2OVvlcaFq7KxBdX3n2FjwBmkEUdsliqa1BFZiXrwGMF61p1ZWDqzPWcklUvQk4hWz7pJNvi1oa
joavfU9FwIhh5oGfxO7PGRrffB4MfGVpKLfYh3juc4zg+DFvsfzNyuInuPUzmbq4kSKrPg1WnziC
X/GOU5r5q8YT5wSRRPmYI521V3qsWbtc2OegJLZxqgk/aJ3I+wHf1pWtvIg1+VwqsRBW+ZuGySwQ
j7PAajG+pvtYlEijUsPaGiOen+EgYRagWA3aVka0VjiarvbL88uoU5sGOCHOQAtHTWM0o6RVKweR
vwPIDqN61agCCnkLTHrXEFsXamTL2SEpX9DG2XTdqYaQIaRvXgg+PHn0qmo7XbO5qlLvfHQ7RCPk
fNJAOwohflbWe97J+6gOt3H2UPsCLgh7JJz9hg6IlBxzV8HOErGdoLZNNdp5MtPvo314D+/cizRb
qLOt33b70Aj3sPGORtzt4OJuUcRLgCj4JbKfqX/s1XRXhfF2ChTjqLNj/jNX20X9sVY9QJ9AVsAY
mztFK/epiSc2//Q6ESdoc6/GwdYVbkBwH2JDsiPvl8iv6dVDI8uHyh0OCXUSRKTK1g95GKHHXz9j
yxSYIgc9MoPccqodz9vSqV6J9KtK0XGbcZMLIx68GA2i32bdCcrgOQOzdeiJxbayHpfwX5B4xHmx
OA268VdQiuwm1lJj69KmsPGs9nYCrINtVZrKPenbmrDwQvcCRDnSX5S72DNc/XOzDSsyXUmIZcpM
Wp0d0zwo7lBqlSgcdsKtOnrSgy/GwcYH1i11proTy9rdVbEi3WJ//QOYg5MatMknQZnCHqOw27uK
lZ6VZFx7eZd3JDgD2vyUeuk80Iu8vL30Ua2VagAvlVMx2A5J7+0H2Sger6/fV6NMxAUaNgSetK8v
R7FyUWshBzbQ/UzsxDLEcHURlbbro3zx1BHNgFpDHmkqi82DwrJJfVdUquaMFZJxohv2Q8YPYVMm
8p9ehNOnqAnej+2B2pwdlRUiNkY4YuDtRcEt8yutxKjL5gHJKSgB2sqkT/CzZ1FNlpRa6QlRfi6t
VLGVLOocM0W5Ow08bR8U/js+xe2uA+Rnpxmhl1Cmhh1E9fP1eVnO/gTlYD6ouUBBn0+LFnh9iPdL
eh4t491SMWnOPTFbeQYXg6jA4XHAQMqJPvOiUZJalYfhRyg4I8Kbd3ASqQBWfbZyGy+CqWkUpA3Z
/JCUSAAuN1IYsE0VaRAcQc3GXR23+a7Rs/Zo5WAhTNMP903Q6TfCYBoHMILCSoT+oYdw8RjgWwY4
dJIopzxD7fNyfEUeUyXUOu1B6wIE2bFo3Ug9jjVF5ntbMk8Vlha1wo0VUMU3BxTUguS/wWqVTRDF
2EkiV1bJ0WAjivM9bFvARJ7QYrFYGvK5t0LjaNJ6vo2qttsMuL6vpGaLB5TsD14X4l74zkxawJe/
PuuTpK5rLXKipJC2VJ9SOFUhBaOuPpRScKMHjbh2JhfPJ6IzvNWTnixLxspdjlmqfck00uZJcFKy
ayxNzl2IfIjRZ+pvI1CCmz6jPi2No3aPJwZel66e31RjYB4GJB7t60dhEX1Sn+QQ8GOICukhz6oZ
Fjr7bh6MOXwL9ICxalK+F4gK/xUGQV05/csDQfMM2jxsaN6SRYbq95rqRgKQhUJIo73RTpAlpBRX
RllEn8waSF2YKNOq0lq5nN4GjsNArSB0XKNJ96GPF2qEhNkeqXPvtUi64HuUuf6+pPW1MvLydkMU
TDJwM5DhOk5Z5OXQUd+5aqPXudN0tbbtfbG5x4UhxIMw3GdqH+09uJ2bMvazGwOfgxbBRjtM1fbX
9SVdXgmTwBEPLiAaCvFzxJhrdCr9mipxNA2sCLIi9aHWDFsKh+4xD4cBKXSaPJnaIbPsVvLKLCyP
FEkVMvkAKD+EPmYxaSfjFDGKXeJAr/E3KaSpg9po7ZYT+BS2kblLpXDNV21ZkwMAwf1jimQ11Fjm
FWkkUUeEvkz5gYdL3RGg5jsivTzZ1pHq/fAEMTn64gjJP0P2dEPZx99kfYMku6dH92keyXZWjzkN
SEX8qeUNhz7KI+VWiUXrX8/bxK5GFgOGNU1XoOWXeyQc09bM+158UAX5G53yloqTin6P2648P4t1
AKNBEgTEhTItvO7pNH6qlgsJmIk8Y6BRcIwk+WFgPZlmyE+UZfTqJu5aP3n6/108BNN4dB6mAtSk
wD/b/GOppiXtfvEB+mm98Y0+sHUvjle+anFdTaMgG02uQ/mZ6uvlV6VR7CIY14kPgpCghY0/3I3M
jb2hzD6uVLiWwRNjqdBZPvhsXCSzqzHvAylJxkp88HX5WZnAtRi8RLYKKuqP2vTtoa3EezeXnwO9
2shg7YtNVHrWwUvomKa9+d/1Y/2hVD2fYVwEJjQszQVCx8tvVxqzDHqrEB9MLx+2qe67O+RAwpOU
Kc0mFl3rEIp+dBxdMfyb67hjbuAl+z8teVQQbq8Ta4epVnUoPaPeYD+e7l1aFQfdjIsjapP/9Xrs
H4FQCgcx0v64UZRvi1IeuKYE5VbrouQhGDP/vdDd4a1Ev/0YZ7J22wSq7hRpLdnc51iwqm1xx0Nm
vUhps+qwM93dlzNAIxOADvEGLDY85C9nwDCyMGzkHIah1OhbvYM+3rXSYxTKtpV12pYx9W3VlWj3
KaZnF6VQrAQMy345ZQX8moi6QAdN5dbLn+DqRih7KXwQORVOiibcNYpX7YrS6G8T9PpOlR+/d2Mb
3qZiBFRSLnK4B6GC30aUBHdxzIQq3igdcKdt/+p1rG7dqsSkOYaCH+besSTIOYQ82buC6GfXSb14
V5lJfioCpbZFAeV9exxgVY6Dot+nbqBuzCwR7iRFKvBcTLnrDXSbgvR8ffd9ccUiDkKdfNL0Qbh9
fp8UvZCHTRHBshkUYa+iRu/qSoXYRiAVXJdB3dwlglVuy2g8xt34XBfxNlawvxXbSrtJQvqwBIG1
+0z/09pS1HAas1NWbtflpcePhAdCWkWMwUNwuTqmB5aqNCsBvLhanKrBRzYxhr0UmuBUgjLsN1Wr
iCsv3vLmo1JL04mSl8XDN1ffC3OhzydOhlN43viMblh5L/rhWotv2tsXe38iICngMidNEETQZu8q
Gs4FH4GIgsj+lwe122V9F+3qLiwAla76ECxvP4oKiHQRRlHfB9YwffWn98PUuWm1eJCcMMrR+M4r
nZpI01dvWacKu8ItcSdQgoehkuSbUPE1O8rQjpeFvtrKYdw/A31bC+0Wqzv9JAS9iC242GioXP6k
tEIHxBhQ00GC7o2/EztO8uR3kgFV8VQx+Da4a2Lsi7X9GBJUOwI+5DkfGrqfZgGT6F4fMldyhkDz
7Brp023YZ92/loBRQqJnOQm90iSiKH75YaKIdHVEQ9RRS8nbm2NsvjXItx8TIVOer5/jRXBIZMYw
dKKYQNhisxMS5l2I9DBSemIZNQ9BdNtYJWaAliXENgJDimjTYt/JKL6fIAqvDL5EyWD09SEgSTWI
dsscFzFGZm4Gep04HRJ4B+QX3WOkGSUFCUmCvInFlbjrCvFFNP1811axhFNB1u4SiuKbvNNc2/P0
YeVKX4bt04+a4BdQl4kt5rx1M2oFHnY/cQJFrW4oaovbLMusQ4Q5yiaiaXTTivKTr/V2JIYoNwXR
0ZXjtbLqEg/Gz6A6MknckEaQSFxuAgVYJSY/XeykhXQ/iIF3j96msiPKBswkFdk2htextRox2vYp
Bt9xlK4EV8vzRVRB6kDyQDVhYZWRjF7E09LCE2/UZ1UVvJs6RDlL8PN6i57XLlaKtSP9xVeD1QIk
DU9HxChHnQK+TwcsRrKzrpIsdoY8LZFiza2fpS/gSFdHlC47UwTeQeUgpGLGJq2KXdVbFAmuH4rl
Kb/8EbO4IqFGFJVlEztCFAj7QhfCXZyF3rd/HgWCPz0eGrQQ8ecQsaS2JCFKQt+ROx+cnSgJ2y6F
yHR9lA9G6uVDQRmGliHUbYQAqblezmgwiGpRD6nveFa35THfJNFrrARb+Er7Xnuz5HOonWrlVe1S
2wjVDUDajRU320HAbrh5MNwBTeYAr0JxUwfv8hg9KOlJU/80nopp/LPsf3N7nCUi4JdNZ5sVUJMi
PhKZ7820+wYZ6s702te8/Jnhk7Yr818oHv/7ekEC5A0E28BDMGcmQ/xpvCaQPQdflVszEWT8IqrV
iGfKWOYTaQIkRE5wIgrM4210ZnsilMJ3IsTrj7k2GLYLS+84WNneFwxvh01HaXdmaNkGeLpjGsvS
BtxFtbKiX+zOifkFxhn8LMnc7HWoEPawGjRGnK4NFZobGA6KU4X0+r5ZHn74Zeyb6QZAsnZ+C+aN
1XqBkXpOOpYvnThaz0Vl1C8CFxVOKIFBisMGfvrnQQmnQakQ1wPemgf0fgWIyjeRFxrFKr4ZMYu4
BVyOB4vb7+NIaLdEomtup8sPJSVmIklVsdSG4H55Piq19+kK1ynKKmAENT3UXkVzrLdm2ktbtpF3
GxRJfLj+oR9WHJebiVEBJwE0ATGHUsXlqFZCH60YytSpLWfMXFvy8TjUYlTHkk0Gy2Ds9g087fSl
B4crdi+xQDan7tzuJnePObUqPXqomxvEWzaG+dgGP9XCsvVhOEbDUVJwqIECBj8ryfZK529C5VlK
7hX/wbAoA3ta9aiP0n4Qwa1XMTqP1SbgWbWCZO/WyaFCLrOV6m2NZKZRRe8J4OfdEIObNUshsP0a
x6Cu7I7Xp2TKlD7PCCUJKnQ4zhoT8gaQ5OWMGCNnW+yC7inlcTgWIt5oBYaQRyETFXpz6CjURmvs
kkZduyI/oraLodG7BYxE0D55OlBKuBzatBJ/5FGKnxDLlDc1IrTPTaydS7n2bvBwoYXmMdeumbg7
JeR4602nHsMaNHmiD0hmtYmMM68enDJAA3YaJda+4Mo0MHB9HhOst3r39fpkLfp9yEuQ+ZuT9CC7
aGH32Pde5KulLjySeh8RUslPGXApJ/fjaifkWnkUmmoba2K+FToCmKEXzZ2rCtI5NAPr2Ne4HDeU
1PVBxnK8lZTnwWzLbZ150TmRQ3lluy8CvQmxAykfgxJuUJofs0OWCVbRGG2pPLqSR6Igq9UeMkH2
Bsr8p+A2KJEhZGCLspvde6OpbQrdamwUiN19gVWVzXtFGaLv1ZV2xfwqBbZHZ29KYycWB5Xiy4WP
slHIrKyXH93M83ehLlTbxvPdlcrRl6NAk8HiDB4+XdrLUfo89tNunOw0hiDfY8HHsSuK+ub6lvhQ
Yvm8iymyAbwC3q18ZA7zd6FNpFiqY0F7DCWr2OulOtg5aq9wosV31AFOXaREu8iMX/RJp2Ooml3a
hvlu6BH+tcy63GVJHx2t1JJOCK58L3Hy2TT+s+8HPnLJ5rdQE/ttq6TZiTq7zu1ABoS6SmHLnuTv
UtUo7iw30Y6+n6e2NArRnuKsZqtiYqDeWaP8hle1nRaq+mJGemyr/2PuzJrrNtI0/Vc66h5u7MtE
V13gbFwlUQtV1g1CsinsyASQABL49fMkye4RjxzieK4mwmEHTZ4DIJHLt7xLHfWHyo6bV06un5Yz
A8Eo0FFgcyUOfZyMP8SQpVy2RGEVeEescwiOaL7v1t18WR4o81/rnbgt9tD83sov6qH8kL1yhJkp
c/YWDMIe4I4pR5IlvnzZiC0rtxiUewfg8wImpz9E+9A/OaQLv37fPxHGHh8T1AWiVJDRQXq/vBLO
i3HL6nfv5E18Ck/1G32Ul84RtnWaH5zUPrY77yTv50N0F5yiK3vfnfJ9kVrHX9/H+fl5fhvuy9vQ
4TSVs927dygFpwFycE3wxZOnwQ1Blb4yx89XErEyuBYTexGZICdy9si+Z6opBYpr2umC2yjO78cu
SV7Jvv/6ImCnKetxMJ9r3xJQ9UPWtICnSxwVRVmVB1Cs5SuPYg74F/MEbRIgEPT6jXwdx8/LYQuW
AjnXTXZvwynHwRm+NZLQIjfs/GyPYMYXWgPtux7M3M6qt9cmz8/PaLCET9UcytrnrD2KwytcVK7e
23UIg3IVJsN6zbzy7CqAvQzKAA9e016nhOe9fMa2ofLTIj7xlgpuO6UbMN+LhoT67tcz8FEa44ex
fLoONXB0QKiFseZfXicakMcA29ci0Aj+qFHxdFqEvHO74E97CxyUKcNyTYsVwSj4dNl+XcL5NpCl
PGCoFF6gVzjue6dYUnt2SrZItUdGEEDn4hVH325OJH/Htir3Nh7LuySPPjpRfVvZdbJPenVcPUrt
IrGCV7Kas4Do6anoDdHHMuDscxmFFfZ4pjqeqk/yu9Wn5DvwrgIIoSlqPmXq52hVSseO/96Cfryu
T5eIXZyoihbty9FcAUNGaJlTlBmd4FPTNuWVnEjrlN/madNHn0f5mi30X0wUUCmglCmq8bjnqIXa
5zBZ+rJ5qyK/uMjWLebIhyL1OE/+8w/9v/IH8e5pRoz/+i9+/kPIlQZuoc5+/Ndb+dB9UMPDg7r9
Kv/LfPR//vRfL3/kk8/fvP+qvr744dDBIV3vpodhff8wYi70eE3uwfzl/+0v/+Ph8Vs+rvLhn//4
Q0ydMt+G7lj3j+dfXf75z3+YqsB//vj1z79787XlYycepGu+dn+ef+Th66j++Q+Ssd+MpjCYYSgI
7JsGa748PP4qcn/DcsEGe4/IAtuQcZTvxKCKf/4j9n6j2mMUF+jdoXxjorVRTOZXQfIb5XTq6QlE
pkes7n/f24vh/z+v4z+6qX0nyk6NPAsT6YdlS6gPuwFNRVPGRtkyNLPih3NahGoFNFott8g19ZO7
n2KNWbqvpjKSe3fMPSu+wUVP4ETZjDD2LpeWptp9hpi9fEUC4DxANWkHJS7HCGzSxKFf//JeyLQr
ks/Iue3dPMRUqfHsQl0NqlysT6qNZHiLGO6Yl3uwe9HUnPK1n6vPZaPjj90YIxGdqBYjFCtOrPWU
zMC4oLt05fb3Tg2OeXJRTAZMvw8Z4vMaBPy0KNOBhwiea2Nn6CSTpW814Knls/C7ct23TplXp2Vw
cxThnBAXSlCZsfj8wyx7fpO/fHMmsnFIPwiemUPnb87DEWTVcdPcGmRY923w5hlBYa+t6tRrQxEd
QTzokOZPl8vkurLnRl3lSov426/v47xcSI0AKVSgY9S2DN7pXCUiq1QFj3VJrloQhYVzFQpVoymq
pjaxr2WZb+5HVdYLnnD9arlph3ozFl9umO0Qv7HXVyKHv7odIyOCzgOYD469s61TJ0GeLZUXXaHE
HHV3E2bDayqQo10NwCAZO/+IOEOdIzluwQbW+2D2rXEGR1yK+k6Mlfea7fjZIeKaogZUdUJR7PHo
GJ2Fow1SJovOvOhyCsdGrHuR90N+qlQesJmPeRUhf05Cso60TKegrb4HagBw9bTzvth4f5wvj9Wi
H5c6mw+NWkMRoYVk7A9eLi9oUNtAXrhdZiuKEdmXaPDGcrgJ7DEBwFlkVgn/wEXNoS7fRBO+CNmu
8BNZYDcQIpiWpfW09NV329eBvetW+r7rbrEsIdzdbOVFDtRMW+t6navICr8WGtmEw0DIHKzprKKe
GkblzeYZEzrVX1El5d9qkrl6jXZzPgVAVoCy8A3oh1DVpXnz8kmtoEraoVwQCkMat+/TqG3mVVx6
yDVzl+3odHRWNpzwzO+aufHgTvc0R6OjX4KCtHbuMCge+NcL5WwawLwFjGfDmGHZmk7o2cSUgVeu
E1bPx1ZVqj5arurlleVsoOJVkYdvdMHqJaIorPjUx1OXv7YyTAj2wwTgBmiG0lBBaoXEiHj55bAE
S7ZEgvPn6Fi9o241TS0XpYA1+NN3F7u5LbxqVO+GEtmQNKq1ui/yWtrIGDVVcKlaZ1puCEkQwAcK
0KwgwW29/b6NGKO/klZxtr24UQC4phTAoenRX6Ue/vJGo7gZBYBtdcSGKIyPzljjJelShRhvOzr6
H7pIzvri12/np0kDpYcwj82dGDkhazU39cNJiM2CtiJoeRBONjt+M9uQwj5lVW0FyIGPy3ZkAET+
YY4nv79AfwwV1H4I/DFVbpv5r0Gez4tLQITZTlH7hgIFXxD01svbydxqqReEs44b7e23sZhm5wAb
p2ovtxbC1SnXxXwXym0YLtqid3agTqa7tgIwvCviaPsdPlIWPiRWFd66IzZkBz9sHCgAYe35abFI
Dx815Ia6nZcjCf33ziZz8/RlAWuTH1IbS84SK2ft/SUR43Cssyme7+pFVyAgVKm9UwBlx73f1nDT
b2e5leL7Mg9CYd0dBw+vvFKzon6c8NwGq58ZDwgNAt55+85XPuAM1jnq6Jhe69pz7sgn3BgC+tzn
SNLnS0QLjdK0vGlKVeXXgT/kAyY8mdantseK6XsziBG/pFfu7HwpcmcUKGC2Udj32a7O9oIi8ScD
KJHHwg3m6UqOyxLt8qavpr0TFYDkrEBh2YZKXDft6gzuzl4BHcyPDeLD0UffF5nOd22+yg+NaOrg
LbVFILPM7HZ8pT73eC9no8iGZUo5+Ksgend2r9OwNmtEPneUY9R+UtEUFVSih3lIC2eU9RV9YnI6
olWH9DJbgp0Xrk5+4cqpdz5Hq9eqfZt57W4s2mU5rmNQHKPFmfQhzxxY4X6/4WFCR3G8VNkWfa3X
EPlxjWLm+yWy++TQl/FUUzCfw6uSINcX6Sy1Vd3Sm8kBuww67z9E3oJreCh9rhB1gk85lbepr79+
bWbano0EGtqmSM2/WJRmh/9hi8iJXwYYMeMRhfO1vKM/slQpvLw+eAebvUcFcAvKm8i22k//DxfG
rAjYB1P6JyULFYu8nWdvOqqurY24D1IWMDry4mi3XT9d+aWdNQTojlKviI+d5QdmJQOkYapS6nns
hL98ZFiUKnM3dkXK84H+0FZB9DnRQ/uwYTCY/B6tUe7ulUb+d99yFG87yD1N/cpy+YtxJ1yhewp8
ltPgHD8svCbHUAL9JFzj+vHYT9qhoB84ldjJAG3bOwnJZU9pNc9fOYn+6srgdWlFG8so+sQvH9/p
tVziWKojWK4pPPYzKM3vI2t6V45LSO6vYmcUBxknw2vnkamjnU02EjxTSeEExAfq7ABAJWTq9JrQ
/gmm1t7n4ahN/uMkVygKt6fExhtqv7muK465E2UNLSNI9jsOy2y8xn6AwfnbkzChh4A/hjFq/Yn+
ivWFbLtiGdkHRBdg65zIhyZuk5vetSz5MA86vNpiXUyvvP3zuCk2GSoKGgiPoZrCFvTyHVCfsyWw
p/EY+M0S00bp4o+DdMePi+ytflcvvYRXmLtiw8Le4AR+/djnaSlLALdd8LoEk9AzOUleXr/cnHJw
Nzke61U18PdwOpgPcx2V0d6vtnrn2LWdNGnl0o7ewe8GjqfH+losasN4kH3o7axksqRZ3Q9j6qzj
HB5/fYs/z1IzPL6RC0IWG4rUyzucMJ2XFpbkx7rE7XVf12G8/hvJCesySTIHviVtB8AGprv06wv/
1dgYYqkhvYGBoyX/8sp+W0RTsm7DUXpL/3HKVbHuKxYTujlOGwK59Tv9mcaDhwNu1YQgm8LuJnRy
985uww2/bNSng+ImEHXx1Z3m7DXnw7+I6sAAUv804HdANOfqcbKYt81fsv6oyq3+Y/YKQ3dcqSEe
VrfFx6gM3Or3khf/3lud6hKx2G7eeU679a8M1c8bKdB7aoj0uVAeDM9PUReXKSllC10xCRGtDXxI
1egGC9e67FzhlBRE6e2gAIT0sLzKXZy8Kh8Q2vtX3hi1q7NthYgSCDV5qJkt59sKHCSoGInVH6Ek
bViW1JO3Haq5yap0Sdo53kdjNn8T/ULHyLLn7PeuJg46rshi3NY62qoTc777hKNvNL225f0crxk9
fVoLdFXB3J3fWyHwTG5RQDoSjYTeoUDP98ay1+FNDxzvmtCi/TSpqvtkiXiV+8BSg4ujUtCdHMh6
D0PZIwPwynD9tPmQMEFfBiCAHBjluLPNR9uzkHpmuOJl9IZ0GcXwKUtGv9kDC8lx/tUxBNMmLL/F
S6Nvsy1smx0216TvXYs9HiGcYvhAFrNVCR2VZHgdJlCqFsWw29rWPk6Tm2Sv3fdPpwcHZUiDmjcd
ojlyXh1y122sOA+ao7+E6Jvuo3Zpy09gtNsCufNxjd4rraX+Exmerv46LFVcvOs8qYffg9pRFqLt
nrUu6Suj+fNdEYdjw4EGE4vyJ/iOLztpeWFbHkdb0CvH061BEwdBtz4u30JxjcOraRotVMiQtOm3
eyyVo/n9tmCeHRyiFhMhddS+34kPv76x83Yld+JQMWCBctgb1tnZPgZwf5tBJuDoZHUDglQeGR2V
T2Rx6qVOdTQH/gVKXcW2pHOERMHXznYXqgdr3objcZIB/6uyJRWNqrZBZ+FIFlxIRwXqRpbL4l+t
IG6ALmaWrvSFn4yV/SddqZ5L9WOsrdcwsj+dCIaJ4YDfg2YSwrg6OxHWLSkp3trJYYv5+qOAMyeu
LdVlA62VZShFmmVepncT3qzdK612JN1e7jGAhpBWZr8FMcnU4/R+eSpk7qA9NpPqtMpeV8lbXY8b
g5UsFj33tCLHEtZOo+866y/oWfjRfFlzHKDAu24V3TgketTvy2PNqPJGak6YtC/ME2cqTJFsKhuh
451l69yuLmypcj2doF1Nlrxwa/bue91pUX33Imk1H2GR4j5T9ZzHEL28Ofww+nlYxdyAjaj8zsGj
zc0+tBsiVaD5Zd5t997KFcQ+qRufVzNuVZIlh7YSA8KEIQLIlI9qf6gstcPeZuVPllbYvTzaDbi7
5GRPVc3H13WoKW6xX5pLZ8FW8lPcQfCK922UmMnkkFdNCerljZk6RdtRn5JFbGpiuvJzioVeluOd
esrx12OyUMHvQv2+naNw0Xs52vP6ZWrHVX3GIn11uis/pLjEJj53/HzQdthn3imbLavSu5zeHU5q
7OS+v1sKt+cxWvhVJrksLHA+mEhmjNx+QjSc38k6RCQLF93C/D/SOye4iNs2GbdLukVbhJ8ug62B
aLZhuHh3VoKPoX2qgDpSbZOhn2VVn1p+IAPzfkoyu+vFcllh72xnJnp+83y3Zc9Eco7bpiNqcJXG
yrxIkZZZXGu3TWG53WeY+frRLt4Khx5f1QUjqzMbhMMjM42aRVzbwCDqrwHyC6OFJ49LanrM8ZzN
J9g4k8fEK6iKMvTaq2zG3Lb8ioEtXKRPyPgHlMl2c6Gq7Z6SAYirrg5l9R1bxor3JJ/XvlgKXno9
ti1DknW9WcDPP4l1mxkgzMpbnj50+0TcIxLbBO/j0Wu2+xkwrXqThFn+PaQ1MH5q4m2RX8u5s/WN
dHQ7WSmp5JTZ9EG3wkcBZkkK3uVUW+aiuqDD6+1C5Li/+n3QW3fOWpoKJobB5m0NU81O7jSdHXwK
XQqvR1mu87KHb75O96HbAJLfoyBp7rzwqd9+jUTWrTDP8fZZ5J10UeNMTsqynRER2WmjvbeHNxyz
KpSwzT7tq5zCUQo4sA/fQO4rE+/SXVZTMa0X8PLJFcLQiWpuXZFkXpqVAVqmads2jbhelROKMp2h
Qo7v5qCaw+5gJNNjTBGTedM3/WypGMScYK+o9n0SWPMJtDeyCLw4ir3BLu44WT4uazuIe2dwZp2W
SrADwXdRRq8rcjeBW6CwzC1XrCWCXi3CrTbO2vPSorjlCp7xGPWlYGkZ3bb5vd1IFOfSLsDQ/R5Z
qI6xXraGeQBQ0fyZ3zN5qNSg3OPId7FTbkzBBjYU/xPL5Fx6B/DzdWi9aaJElO83xKUZpbKjt3tR
ZcDWkkMU1B2TLchm85961h3DOVrApr8/rTJPzeZDPskz69bdkmouP2ze4lhJSrFR1l8nYMrcZ1CA
JnaObDHmpZd+hipDOoiBuVoNlVf927Gyob9INmhfX2a2Pm/YF4tokovK12X2vpvdlpJhzYm3pI2k
7/1g67kKmEd5btaFhqJYfc9pJKgaQrgKsSuQ7WxOuyWPrXg3VdQQ75K+Gsp76YJ9Pzmw6d0YVSMq
jEije2KtPrADzsl7Z/U2fhPV3lZVaUG4K24yhFNBLD2/py2QtGNS/hrpoR0MSQ78pwcuizrCQSAo
nQXXylX19P8aX05/RErn0+ehBhsLQdxbaAyOzdppJER6Ibfu4Cxykgc/Zw79KQant24dhMzB5tM2
jIc7NSYNIrRSh4WdFtYk9G6cNuu6VlM+F4CyK6+9mHPaZm8Gyq70sjL0/MFNN5a1WCmghSy/9/PB
5YazqqVQ+7wkvCzgRT33NBi/zrVSp3Nz/Qn3LhG2SKIMg6j37jqYdbSoaVuve/AL/AD6zfR8pjwy
R2U8x856rSLMlb+CNDPTUHdTH1zm9Ris8zHLrDZ5r3p/5KO0XjTvlCq96WssS1YzoC2iHgGEsI6S
MZozw6ZCSslgLW68aS7LGyZs118OenDQDHcaKjeoWok4vopQDmdB+ws26QizhKXZ4+SoXI45eHVE
Z/su8ceGKurTwUZwgd/6qZDemI+UKQeneNf0Olu+bdtozuvnWMl3MrNdP5/ldVNlBJidtZh1VKww
2NoDa990iJ6P36oQJlB4PiRc7HpYmoPjm3DpKfAKVGjOq7nzej4WqdBs4u1Eiz1LbQA8nMVVX5pD
tVtGc352WV7yuvCdqMxQ+ZFZ+s+nnvDcMpuM/iiOsf/dq0OqzeybUaiHxMLue3Gjnc2obzoNnppE
Tbc8fjOQM4YdJKOZD3mwmsZTF8cWY4mpDEGMapecrwo6VF6sHULZLNkghP6Zv1/tbGuGT5WV9fAs
FrsW/bFwRC3Znf1xYVX2sZWz2/pPcSn9cc0DD/mSdOt+ZA3G3lWV8bO4Vqof2CA04hN8IKJlwBli
q4Cm187GB4mp5DwdfXXUmnlDXGOWXtn5oaUPs1s/tvKerhDVdgdnLFopOtgHSLTmAA3ytq7tU+Jp
mZMZhsIcT20fhL36VLuDJZv7YZjMZpVkpWVXXwqgMvzUI+rKdrmbdJMhO5IG27oMzpupdWHRnoJZ
mWnuCcccy2Onqeug5tTh6PtmnWuHlw7axzwFEXXDQEqmtH8hbTR3nHdu37RD9XWDLjXgMd8FNUMh
yjmwLSedF4tv79JN2cR+eKdio2FGqisic/2iyWiHllY49s39c1jglNAnv8lxjadPq+V5LEY/KzAx
11VDSrrzW2W24bKISnPT0jcxoWcQEmoXFr5HD7WsEEa9LyehGGS1hmhuXD7HHqU7CP6+d3zzkG2R
EBF/WIY+nN8PcZ/zMuek7bKUuWK+MBvaifsNpkmwiEATAGYmX0/G0Q3pqLNhCN9fU9dLzKwI7M40
L8veM7f2/BVRS7ArLgepBLcWeKPiL9dibFkiVl8IvsYRJRIxe+FV/TDfiqf53CE+Z+YzEpnmXHoC
hMiiDbktr/WIA7xyfrwcaAi+sqb0Qbsk6EVXfR/GYujdPRF+vkVmhpjHrJpBjdt+qabavca7bTTG
eXZZ2+3B8qBwvCHuF+V9NCM08++kyOL+IUq4HlaBne2rUxKNsvu3Lxubvn5fIbFUpTZaq3LG/1U2
PHFrlBZYOESeeziuMyomhd0PTqrbcgPjUvSUOUVajmMyvRP1tq2f+054bbefhmIbZuSIa5cwbO55
M95tgaf1OgKfDURZp7A8rHnCVHqJi+aTzle8yj+129D2IFzBzkwaZboM86e0n+ZWH3pNkylJVwAj
K7IXDRPqHd8bULooVON2f5bY1aph12MinfUpY1NHzo2aY1HJ9zGgHAgCid3MgXrrJyiDTyeJuabD
Zoc+z53jULBSF3UymuvbeRjr6tBbwvzkN470LzIQv60FXc+d2rdynEs7vtC9QnvqKo5WsG3047fC
cw7bONRltut9TG2dI73BbOWM7CpRXehR2Nxb0XcgE8o00ZtD96f1is4abgfdmY1vYXqbHQ/Zovl9
9hQ1P2/ZsnQTYDHENlbDThyGZo+nnZM4ywFbuLX6Oo4yKFCtz8Y+dw6KdKj9ULWrRK0iqJvcuAON
QfK5cuuYN7tMTRSqdEo2p11vldMsqHdakd20OwfcPay0OCoXFX+ON4d5E5bZMEKDz50yuHWDyYSr
rRhM2uY9HXKV5pxpdi5CHDyC9/QnnZ37cZ2O7WapZk8r1iRlJCAjW8ZTbhoMnfkuf7RBPaAXyOqt
Ou1t+l2WadD1TNqEI52JQjC5PaYnVVI9ngsNn7mGGG3OepydO46mp0zX9SH8LXSy7Hkq98kKGl8f
KfxmVfnmebsAhIGP92GS0uz6BH7Z4ICopotZDDdjOwJ6fk+eiLI59tt+BYWvdkoT9Q/RbLb2dbRM
jFlBpeAABsDLSmW/itjZiyUA7/glW8OwUftQ1I8xadaaYXnGS9ihIM3y8thsePEyRZwZ42zzhImc
ZsbU7aQBi1StJbv5WKNnMNQXYSiLNT4loMr0Aandrr/zlNfDJyknho1dg1kT2FmN+mTgSE2n+vkY
70Kke+VxDcLHcXlKY6xxzJ0+DcNw7PbDiAv7jg6RYmeDJMUs22FBt/EpTwDiunCftuWSuJUE6Slw
VnlCyWawPAPI6eBBsp+1T1ueKpqEeOb5cM2kVfJC6tiyEEPr8J2Ix1Rk8cYclk+RDwx6s+d5q21C
BTfOzaaqnsL1PGtNOijo1piEAo30gH69Z0oNjtbmpIvRu+WAiEfHBFqAuLdBHJrSSorrRa7Z6n5Z
rUQv2ylggPWyZ4bEyQdDKBT5voOllkMDHCHxJ/PaIzVRFlaGrlxlzSiFJsyf1kfQs4eJkFOicIYL
SnR1/ECZwP7Yi6zXX4oFML/e41tuVye/nUt56c55tt7LrG6X3RZu3nbKpfK2j4RWW2+dRoF6dHm1
Un7sS+QFxFbf676ybLTMWqc7uHPhlhbF5WTJxzR3phEGVb/Uk3hftv0WVmkJnQRXcAfLHw6ybV2h
zQvtf3WyRruXVqf66lulXIduwiaiU+ehstFdqWabMRZVszV/aOnIZW8hyJl1CUUMc+2T7gnwvmdo
PSDBGo5xV+99ICshOUtTy+BiFexYaj+20u68PccknrW3JjXLTrajVddRI2PkCB6RPB+PHv1Gp7kJ
in7cvj1nXM9RNmGAiXqeigRP+YrlZebA9aeCrBItZwL4yCN57/aRmADQ7eBkREzK8SlRz3leAYPD
zH/9FEO5T6tKrxvlRlD2NdMDB25KQ08pN6RHE2o+x7nPSyIKZhNW93ZronDLU739O2UD+a2f8amj
w+Kb937cvFgu6y6Ipla6qQsWCPmuxY2ZYXvYZM/hiAmty6o3u8VYb0N1oyiRVW8FHuCTROnPFu1V
NG8hIOg112bLoKZr8iCLBIHLJ77ULH50ADKTzGQ2qaTsa6cnBJ2cpAYcmfGGxR7kAhqT+7qcnPw7
+1LD1rXJ1UkOWHOVCNWQlS3NR5YUstMpUMfBXtIxAClymflru7zhBcoFbSERb2Fa2t5mUz4J+80+
gL7U44OXJNP4QCwxVd+KuO+r+7JKbKbhOKyq+qYqy1ma1GCdx5rzAqoOYHMoj4xvuS4G97R1KOJ+
kUtryl+6EzJ8qICQlNUpGyFFk6yvttkE7Vyb/VvI2XaY5Y/Fo4hevkCIowPhWKW1Jc1wdD3WBhzx
RAzERnjY8sM8xkP4RnmZOQm043a8quc9jBUXU54oxhm9KhtJD6fer3WQYenoBAM+k+96WpG8sPDp
HJpsr+V2mqdwfrA9k21ka2S2r8TZiEUDy2VR7CVLwt+A4T+WtlxTdGLYRW3mQO0ElEHCxZ3C4bQG
OEcsFE1j6d50gTCTDxddwftu0Y/iRbujZwoafSjHkYvR2RP9TkfI6Vf7MNAZE1M/gwcpAjcJNY92
ZfKIzWmSJHWnpJbJfn2qAbR2R8UEljZJtNVr1k/WGcIYTjNqVZexQsro84bZ0XgEaCnDN7gwugxb
3BBjfcx9Z5o/Pp+pdicfi6cLQM/1kEWZXL9lft7js+gB5jKDlq8TY73QF+GxCbnNMGWFttiZLZtV
LlI+OsodR6A5NQcHow5OTc+nGLyL8KBhMOxyQDM+HWuNX8xBJ15mjXxg6rbl+rkMQDPWRBoUIGo2
h+G5lkcdlshBqchsIs/JYj5nIylFO4XtBqykW2Id7Mt+1kxgNa/heop6b44Jk9c1YzsZxgBjwxQQ
DBWxi9KVC+/FUcjxq5TSaJy7aT1X5j9dLIzth6P7wEc/sy5aXt0AgINHyK3QBPio0/DeS+GZH6yi
C0gBcLmcW9Xv1qeKWlnPkXfDuAv5plHU+x62ssltYi9Hb2/8woULvUPeYtHu58f2zN8iDXwULf+8
pAe8pBn86/QgDCR//OUf3ZZ/gNgS39X5X73gIfz/QTxAE/uHPpYhNrxgHtw+6PIP8SPt4PEDz7yD
OPwtch2PLhKW3IADDMLwmXcAeeA3NL59w1uFtEbl/H94Bx6UBAe6gcE4AbYg8Pkf3oHj/4YWB5hE
EHUOEHiUfP4G8eCssYqMDZAa5D1AkoBY+Fly0YPmAxS8vy0wGIz2Pd01523t97X7hzVkLm0KC0Ar
JTA3sDD8HQiffhird09Imh/x0OcaI1ArQN7hNIjoTYxJxXm3uVzKpqCXM9+IsSdLdechTD74OWHF
5RokhbzSK5iQd5g04FWaVqjO+Fcorys0bnJnMEXLcATYVrzWJD3r0GM9hXS/oX3g5PIX9+XaXqA4
m5wbd1HNuI9FWOa7oYyXeVdXdT6npBOcGaP2yDHqVieULL3W2GWS3VXv+rWGIeX7yCFcBWKcnNfw
MGfYRaN2FBgMMeSHECDzeWu5pgjrSg/IZElnZtrbcMPXa09a8TsLp2v5XddUZq4x1iCCml1w2Kn2
oy7+xr4zDXuKssP7pHbj+TpHhnyDqjjjMLl0cxm8e+UNmz7jDxAqaFuGSMWkRbwFevG5lIEjCFDx
4HOuN1s3+nJmw8sue/ouOs17YKiHImy7ByGK6a6uB4ITdMnH4KL3Mdh6pSlqcAIvbsUDew9XBJU8
Jt5PpJGuLDLdhM5yjdjvrKj8tGNzuyybF6RbjcrY7yXVsyJ/5V2dgU4AeYD1T4AbRPRhEU8+a8R2
1NhD0AYKPJiD3uO0DX2C0UVt2yQ7W9B/3IKhspEB90t9EgBi7N1qVUQdv34RZ/1gboP3ANAfFTFg
fLDIX/aDSXCbouhle03Zq0ZYdpICL4y0T7pCn359qbPJaS6FPy5yo2wu6MGdT84WwNGMYk9PO7By
rSsOzHC69NtKb2kvRSlewdSf9dmBJCLXzVJIECsKzNb48sn6jIpL7rv6qq6Qjt7LpyF0itC7biNi
nU9DR6h1uVKL919By/x0aR/NOwiyPCTcG/7z8tJW6DdeQiPlKrScSp/isCU3rKUbvhXlxrhaFVDM
Q59P1mtOWudjjNYBWjY8OVhg1GzOQV+UP8Hdep28Ggmo7F2vWlb603ZUhAsz6devFIHMsy0RiBn4
DGwEiJrBNPykwzSWUmcCMXsST2sVhxxHkO+ko+t84eXIlRxY16JDkKjddjieh4eqmf1rbHuRjs9k
v771IgUVq/aTy1WueHn2fkjEI/BppnF1WNwOCU7IUqkc1HzV+C2Cu0m4IIBhhe+XJCx3euicgzep
NxrL8Q+miSn9tEkykFTHnnSl9q9wxdDKepibZtyNhNTfE5UN32BtzsfccprLAh/jN0yHby1gvVNg
1+qWemW8k4E97MjTcenb4jaA5+DG1wMgnFO8JfFHSwfx21IkHWhv4adawuyyQYjfDEgS7ymvY/FU
dQ2S+5bbAekvP6HqOrwvIrdO8ayoMTYKqqsQOMCpy9pPC55Qd/OCL2y4iWE/k0OfVDKGFzlOO1/l
pL5HCsZBuvh1v0uWekuzxdr2LQ3OU5Jof0cRdybRDujvdoUv35BpYg0MFhU1MOlcKKrH6YLmxX3m
LBSDQl3H6UDr+yvaZi7C5kF07IJMfMzBvRw2Gz13jmcH9BQd9nTtB+pTIBdu/aB+N8KOvQvwTSKx
U84d/gD1+1nY83falXoXV0FC8x8KV1qvwdLdeZ7jpxF3ApcrX+1xF3QhBcQJENyXAM0LsYNJ0d+4
uCVfaYnTU1DgAxisYXKaQkm9sfOuRBFSn/J76mKih/9U8GfdNKr+EIJusK7p2283FR01PErq4vdq
7ppsz/ZQva2p8H/A/dV7Cxdqvm99Z0tFMdO5oQRw3Yc+aKcyXpPdmvjOkPYtNqJ074sDiZwS6VDD
BtlTwqn+qHVw7Trj/6buzJbjRrJs+yv5A0jD4JhegUDMEZxJSS8wUqQwz4Bj+Pq7oMzuSqmzSl12
+6HbylIliRQjAnC4n7PPHvLO2ji2GqXMq5UmNYuHJlJYXNcJAdaAzcn8FaTM9Cer07ycfDNQk2g6
SVfYnxh4JJMXt0W6j2FToRtO7H5fqS2MBDV/N2ZTO9RON+5So8m82MrltcG6xMOJbqvamGQOasPI
deojbqpZPs0EpW0WlzuEo6i9zfWEDpBZ5zYd7MzT9U767TgvFwHaBEClyQAOZFh4oLoPjFjOqc4o
crardwvEyRvr6KDVc/EAYvkyaxnYugOxCz0ahuLaRA4XvtrSLAy/j4aaUIJB9UUy3ISVHHfQfMnP
yzNQ6WiSQaJnMHCVcGbVIUIEt6YDoxFZVozW3ek6tsq0ahXktrl7sJYQy9QmiW4Z4c7nNDKaoEX5
elJqC9JZZ0sYFsvYDsjVUYW3fq1LGQWmXYStZ895Lf0wjqcPA0jb9Kshc5klTflFgzeSnZx4zPNP
cRbmyudEYpzCD3FGMydO1U7jS+2Cpr9rYap9a7hziGBKo70vZ4BjTMeavr86qCKtF5cpWfiM0EDH
/CNZ8D44SkvVs29OJSXMOH3urAe4f+p76zD0ohwc2uVWCieadnridCpupp2Wk5K8FmalYg1l7ll0
z+IwxYJ31c2pEUxMGdUEW5yR+Hink22yXQcbMTVmTFXXDUzptm5a6fFh7PLQ8auZgJGDNBTGNcqc
ZJdYi6DkyKkenHNUqovwu6lMsqM5cwlKv4IC1Z6RKgl5JZGaQyVoKienbNZa9pXnIc4m+s4QFyKv
hHiw+EZe4Nsq2Ectv7LxtDybdW5mF5g0zXIrGGANG10Zl/BjmXk+LkWdiVe9pXA81nO3PJUuS4x0
SXpt62pZWCytTI/Q/DQ1Gtemc9g7/E5BB7vopE5GcKssUDOvXtAlVoUH7pYv4dbQesDoomii7DjE
SKxue5yDrcfCcqo80Ax3xBeH1Un+dTNinuhxY0NIDg0nfflRLnkMrVaHLXLS0VfGB9WVdZT6heLg
+r9FW9apcWCXidu228S2yovVj7qxLbvGuIc2x/0+N2o5CxLQ0ZSkxUXLO1ghjP8KbKz8Zpwkexe7
PHOO2RhVbu5A7usW0x+33CUqBmw8+xLHkqB0gKSZY2EcDFU1BrMGBchU+x1ynkNKdaXNNmZUk+xn
JbDTTtrELzY5fME4stONkCIbdkQqjoTuGrFTnU0YHtHRnWwhnl2s2NqPohy5LYqj1hKzozhOOS1H
fiFckBd3miCq+iQ962WZDV/6cSxhPTeVmjNamWVYiQ9RqCsOYSyElhkb9CUqgKBmtPUd+KO6HNgk
RXcPju5ofgmExj4W11HyVPc67DTZzeSC+7HWGFCV27lkywqHAqJLg8x8Fl5nNbnALo2mSpBpNcdM
4uGbERUNHaWUDbOgUDRVvyHbYgWT4JEM6aPSuPGLTdpXoCThhH2P28gdrP7mELV52PlDEwpQO3P6
YgIeP2kECR3rMmZ2n2ikA+Sa9UxZ/tKgVj/w8crtiDdP6bkGoyr0Wie4cWO+bYY1r7suqv7WHabX
RjJfzluR7EIndS7YQ4dQFGbWmV53B2sKlQcVytaORHTOlgmjO0vYFS85qXc1+wopOK5NjpRkppe4
BEGCRDPsbDSvtZFceqFrD0GzyGqLqNE9zroyBLUbLZDKJjYWp5qyzSLVPr83nSjfOArDUm+FSSfo
WGl+jB3yy72B2e7FNqM8O0AyUg86xMl9UmTa3iDkFbszdLdJPD5r2AbYnuVGne+W+HCrhTBPcmrn
o4BtdNIRg3nck/wkS1a12XOt47qySOQoa/NNj+p8Z6QhTKuJNJ2uGMpDXzrNHcjh5DlQjA44InZB
2aUfYina+yYyS6+DlA62CItDm6r4vkr5cZ0W2U9mPmiOj6tZfW7VsjS8Oa7tm3RsXaoEAxMlwvI0
3217TfqmMsgnqHktUDgYPWcesoHZN0DD1KDtR+2bG8I+TGdhPMNZRvqZl1Xud7WC6bKrpgnxHl0v
sVpp2yaI49B8zgAPza3tRoXzWeDtml7lOKed57D50nWaXUoJ2MXxpjQdcuvq0mkphvSBYetCeQBn
Nh/qh4TD+hhFif5mRFV4yoxRP+hTXklfupHcGbVDGp1j6hjQ9dGsbNoKTaiXynY4TlGPO0HfVrfw
cyio+PQO9CHmL15t2dljCQlkAtKX+ksCb/spsdPpGLdddd8nRDvFa2O/EfPUHdSGsD2vxe4lWOCx
ZX6SmGKrWgSlB9ANe+b0Igvf+2F2n03S4xyc2uqeLG1Qy8QD4CGouoUHXHqNE2OMNaT9nh9MOmoj
VUzaux4gfprsXtsO7RAdizWppDYMzi2ZIlz39aRNBhzf6+E8J237RTpJ9qDlMCI8DM6WF2Ol5SMZ
ytOtjd7fuDpQGtHdqAVBtKg5UwY+PPZHx5m7p56G/44NPY/5hjy9aacw3+OhWW/IA8jnbceUJAmi
tFkjI1CK+2D+1rB1i3m6RIYVdfvUjceR6wvIy2A8I7cqnNP8pM+Rgrf7Mr3C1bWDqU20Bzl0rg9b
pfTjzIy2XTuZO8Llq20XFsljhskIlB/GlUlrSh/1rPHCpcXedUZ8tNGrRLM3jAYslOPxvIsIOzs1
9E07A/eiTWPYBgMEgizk1aU+vG0SdXyyEhtH0TENx6fJKPujkzbZOSON8lKXxUUhFuDr2PThxcob
54ahXb9Vp9ncoy6FrGaMNiOAJDoSm5KCMWUC7X6WtudFTVlinY74kt1C2ddW0d6Y+Li9OjQqk58r
y/KVh1UvNipJx59z8n5fQZ5HUiecd72kwOTjDM4QKIshBsqVkeYqcdO9SGjHitZRmg1TnI/GSa2j
MvJctGWi7VIiJXaz1Fr6q7K76D3ZYkh334Y+G53thAAW2azUHiy64A2p0/GenrwOytn8MCcl3mhd
cYrsIdo2Y+jeqaGuPvb0AEeVKtbXW3e8gmoLf3Eq3QutpQ8SmdqfzC7srkoK29RR+nhXiQx1vKjt
g6nKeleIzgy0IlE3OYmiviKas4Y2muoHimMzjR3cWWbaq9nasRpDnpGm1D5DrlO3NYO5A1xsFWF0
nvjS6fYh/u1UY7J2ja1hUlEtvKGtkxTYUanZ19awY8hkihtIJu0UOv28L60w38zWQDvKWD8o3Kgn
5lwzxq/zKJ5q0WY4yVnR0SRcb6VM3Fu5YX+jx6oeJH3klem82gVMF7IyGB1lvA8FBfLG6Yb6BuF4
aV9mTO0mNBqRc4qLSU0wVYRdPHhIlE3DU6rZuk1I1HskEs11do4Mk3SflnYqPdi04RdqH23j9KRd
4iNR3KuGqn+a26Yj+qiGxeFEGU2ZpmXPzpQb0AfzdpOVoXlP4sEINubmh6TSPw+jrO/HeKKOakJ5
W9bNeETlgEt2a2un0JphSVEnPISqI/20gsuTTATu4dPivDRW6/hwsJWbJNWf017T91Y8AwISimgx
/M8vA4rOrdP29qmBu7XpJRbmbGWMrmNleqmGWpIxMdrYoa7+LsgA4SfAY1GC3JHTdWrt+cyznXuG
FO55amILMl72Rmuc3mW0IUgNGv2uxFVnY6yyqanUrW2kRhRlrJMYAKLJDgXMQURpefKAsbK8rp6w
9V7CGPBRRRZ4iyr1p7ppmqtA9OFrddHs86RRXgFO2cSXvNyyou1s7xDCvQWyXhj4G6H2rR1F7y+2
nQe1EFGQg2MFHck7Fo4nrQHrK8NHtq7ZGQNRIX7rkxitdla9xH2b3epZ3t6TlZb5scEIM1ZmtYS0
mV3chNpMhVa5r2v5nois7X3ZdFYFdS+BMGpn9Zdl9TKG+E+DWnJus/7gMwVUw6+wetrCT+ZE8zBd
vkVDWx1husQr/6E7GaJxLpPUxRWsz7jrpJ5C3itsfS8xhoTYLdBSLbnt09XEBpQ8zdj1iTJOAdK+
/iFOnfJmYFL76uY9D2CyqN9iAA0q+5B2dYS2uAGoCx+E2qvXypL4u03UhOdS6P22TWqp+ozUrWMd
qjbqD3fcwS7BcbzWvAj2H7YUnVl4Xa8tJD3Yav8xgJWv3aQkY0RWeJWtOUoitb50maq/LmAx6B8H
9jHqfS6Y09nblpI14AJ85MJ9qaMMCn0h3HuxaDX8ZTvxMM7P99qItYOGB+tuJE7yEIm2wW99mvCD
7rT5THwf9F0qRPNF1Zv+bmVPA4mYJm/BPtHSmk9KO0+vVkcyJghwIYLJaBe6KLv+XETjfOs0syk9
kltM/HA68q02wI2DN/dZ/iVf8rH7jD8Ig85Fc+VWKzM+WNkSiuUW0fTBYSl99LHRGXlbCnUTPZJn
jrN4GAS6HrhFanXOcdVgx0TdWfskgIwbbG6JsgMyCqNzaDnwGTOQozeV/Ft7b7DZDRvaLvMFrdb4
lGdGO8YazYurlK6XalbfnPH0CYf+ZbI0OTZM/4XUjSbxe83p68LYTEmH+wyl4TReZi3WCDHTXU+t
xUvLSXvBZb/4ACuh5KjhXIvbrNeaqQph7jADr30EnEp6lN97GHzPmTMjgaSXhKaXix0ITG951jK5
HA02ZdKp0RO+qqPuLC9N5rRQpeaQv5m7OGTIyyBuaXjCVLuVOUx91b0uA0P5DTJiIR8j4tkvea+U
1qUeW9X6MpQED1yWcZzDILRyx97YyCTKHVTQlSC+NA7/am5yQMQ4gWFzdqEzmvezbkxMpkq1SLkn
vDF6hITRtdjV39tnNu5w+qrEbkYUUBiaTfiElV1nbDUGAR3yRpwsPxKXBPR7e0ETIdhTEP76qGDm
drdAUYpPzhIt6SkSaOVuDaXXMYc3YmQ9YAN6zP8JDSkKlX7kNGyGU6Ha0QG/1SHdr3rPa46YY7ld
UjNMUGkUBpBmuNA8DrPR2Zgz6Z3tHCFm6NONbnQ0/hl2amTE1trqSUaqu1LoHkn2wBN1g9LId1CZ
FLfjotTqtrJFBwqSUUsfmoGAkROMaaBv1R0hFQzsNMw2ZBhNL2aUlo7wNaQYVcBUIhQ7R+v1fkdp
ClgQZZOqHeYEqxifqRBOxJ4w5+KoAi8MG4FZZXYZv+vLlKStaYIkFfqh1kpYk8ugIkD3wJj7+dui
Oe1SMZ9fHOubbRowKf1p6FhPGk7TjMyqigtvKC2/QhSEBmSquU5f2hN42W2tUHSk08BcTU+FZvDa
JRF11ic24xS/+C5PWypkrbnTq1x7zWLm/o1X0K219PBGOwVJRGvMk1MzkAnXWkYlp6FJerkCu605
hJ7hKta3plM0+fgnfTOXzkpRgR+7LhYT1aLl9aZWUTwVNn6HaFvwTYlDSszHTgsj4OFpdmrPXsb0
qHexLbZtmLJJaW2/GJhvLVW1bQhkKreUyXMaiAlHSE+JrKW8TdOUzxl3VQawuOhpXB7zJNI+hand
z8TCRKMZU8cxJfMtlsaeI3B0zwulrhKsgy9xKZdONB4H/6LfxaJT8MRO4O/GIfQKYC7H3eKiUPTb
Rl341IAd7klrh8nxRC5X5CyLuJk4bkBZC3sqgm1iWGPBcCwtw83YaVnsj01NbcXGNzXHUgr+lbCl
7VDzMXM7wixcnKMZIrI6UPFIuaAFWqei4vttbQ30FQ96PriF36DZaw4EuKgwKvBRX85Kl1vSq4q6
l9t5KHAfdRc5ltexa7qcTJNBObG4FPc6tKI6QHa123uRaln96nYaMozZtrIdQHZaH2k19fnEYGxA
P9eSmbjP4fuq9zGkk3LDRkjqvIucO73CvjNdYAWtKy+TKN0NXOk63C4U+9SwpWu5ZxqjJvEcNZsK
xIhIB49mryeAu8JtX/4gpv/BjwOm6V0/m5aq+yrSDFG0JmTzNsMNuo0KbtEevmPbvZOzIjKK0orb
PURtAWGezI8XOy943mAV0UzpS1S/G9zqVzCizNj3uCbP2zV/A0ZlUoXGZmZjCIP1CWOLdmjq91Bk
WBp9ms9vfzycfauxRh21dZu9ikAxziBbYd20LyWRQ5vY0gEG4ZUu3VFPC3Pc5hSK1rZvQRIZCsFk
C7K0S0/IA0rkd4bRl5sYetd8xKO7jW4MNayaU6qUObqhKV0lcV1cpfSVfaI5UttgMQ3+iPleEqQs
XHtr9242+LCL05Oc3SY62HDEvtmdOsbfjMokIE2p9ZDgQdIZQXYaRce4jqFIUXwS7cAzn+jE+gQZ
sdkAp1GVM5rzF4MPd6vr5Dpsa1sQe6IvRbQbdWSFZCTL3lnWuNgm35m9Xc1HOnbGw6ukG6ZvCraT
HTkGrOxiSieFlGSqLNMt41+QdcWsrXJbE3753MzlfNZngn0bBhEt++cfrKspK6m703ZscMp1bas4
mkuq4rAgklUy3teVHj4nhHo3OwxZHUUDKKfSZp8uwvEmF2BiN+6UxNWWmAZWhN73ibGbcsk8KzYn
BOB+3mUKn6EuCOcgx6rK82NHeKC9GVUn3S/Qyc29Fud9eqDdcJ+wQxKxxxOMYjFy1J7nFa0uDtNL
17ypMqHt7snEIsATSOxT2zjhuBFZmmOm//2M+GNUOhXw8gK8hrUHM7Gq6MJFMqu7SswhkAXD1P65
nuPeuv6xY9oNWuMn2UJxxA+I+HIfiaNuLAheDRnvlG7gxrl4hYu9iJFtsAOrJFzry7SkB51beahl
LFJ/Hoy+e0cSGvYbXEXW0Tzp0NZupg57QmXsCDxv8+5zrdkqviOzs2AJZVf1qPd+PA0WlTI3WaVm
i2Dg7ku7Z1loc0hNrOBYVt+icgI8yed+wr+9JK6OoPQccUlSRYPzJTcdM7+QhGl9BWZo5nOn9KRO
pxyL8pGKyITLSuW73IY6hOJHOxoaHt+pkgeRKpY852WkLvdQBPkiU2OLLEdUxktyCJU2Fl/T0ppX
nQzk/P5kILVoPjhP8owDRYXamnvg14tyxVJHq3cjQil1j6faCggrg07+xoYWOpxGP5ZoTr+GRRsh
tsMjrzo7rVlU8bpNactGUZ1qiTfYyCsINzSXgcJ4KqGNEoBuOjhWg84bhQws5Hz6l7aQ5rgJMfDh
oWI44DIiSFx4KJ4GbE493NpxKR+6lujeO5qJGckmWn7nbOfDKPw01Ys18rxIP2ctriEsUWSFK4Y9
MeXYl0XjaFfwp6IJ6PR64xgxNF0jJVLGHn/WSKY6GFRdc4SEqUuykqMLVobd8xQTcHiN1Ey+a8nM
DqBY2koSdCgq6y+tqfcCLADJ82WVhE8PTo3F5iaJBtZZ6ZTcNDVFqXIAuqjrvaIoUevn5pQND4tK
TbNXc7qevVxs5ZlBU7cfR3WufYGtRnoOpYlPoh9Zcp6g7ijRh20z+3ylZ1VIisfM7A3iY9p8VSHq
0geOU2wRXDg28UQNwMwyVjOSPPXoDRH2GH8a3akJX805ZG2EwJvuNwYsU7Of+ziUh3bGztnAo34B
w44ZRZyMEg+nSxdRyAehtDr1YQbPqr1ovbB73CqV/lwiRiivIVwMOM0w9rMXkzk/G32GRqbyiFPE
ZHNLYosuGB9SdL1jnm9JB85+BZW0nBtGinna0VF1WhxxXYtbA7Uxj6+9uHI385bHxBuMLF3u4Chz
rFZJb3VvRTm0RHWKaEzg7DCFGk64ENXVvoVjp61DlmQ5L7jO61cU/E7pKVhLkuxajbRnoUfKQT9/
QpLZJKAjpTleiqYvxb0klEjsEbmxNzd06Jhau6O1HKXMS/hANQppe8J+fO6SQ9KFlXubhrawr8Sj
hDqjFioWC1Ck1tanHo/P+UTPMAwBjrFz/2KbSuIGwMDF0AV/MoOH0WzBCvOoCJvN0AO9tCCnFcmg
QQGnQqlvDEX2mnsh6SyJV6o+he4QLLxsUv6C7PYTC3Bt3030BjbuFwjDYLT8SGIxqalbS7bTTlaF
ZTz0AsOrlzIVMICn2GRo5+KCTc+Qc4c+ublL8fydXPJvUUv/KSX0B2fq/xa79O9Zqv8LqaXI0//C
wvkv1NKHV5z0frtNPtr24ze8rX+7JM3wkf/oi/39Z/zJNjWt3+FwitUmiyEkJj7/YJvyJUwgHQve
ogZ4AJvoT49rYf++Cvdt7Kdd0thdE9pPV333uBaQVyHKYXsJRxU6KrmC/wbXlEEn6+gv9DsMoHiC
SdljW4I9BF3rx3UmlIFGteRYjhej29skTvOa26YrznbCeEUgH/DSZQYe0/rYt+N7DAVOSxk6W0em
uzjnKzz98d5MC3J9NAglIwAaLIlAlM5ACG1xEsVyRIG7jt0fhir/Mrb5N1ELH8bLabCUIyoBJIVA
pF4ype94jhxGVzwzA4GuEk59oA8Vcsfl2dVq119/k0YA2l1KUIiYorcCh+t9Yi+SoZ8zedKw3xat
+yCHSgEmQITVSEcJMpXBHaqcOz7w1RDll0TV95WZqZs0DCkOweK82Ggx9qUmyuEHbiAWLJdlXpY9
EhnEfBRSTCl5B0n6zcEYAGNOUMLIbD7ldfHFrQrCosNjz+nlMVc4ztLecj5NQdFnb6rZujsosVEg
tbL+420lnQ7q0YBIybL21wQ3V7mZauN2WZwsQOb4ZZytaxyh3u/65B29J0x+3gmUzYpAXaZFSa8+
FxwDt6IJmUML6PrTiAhLZ9Y32Ok7TpgpePtbW0QF6LBA1lIPV1FpL0WnIMYcv0hrfu467lySWZM3
F/HbuNiHxSFVHq8a4lfypPa7EE7tUgRp3PZBUea3iru8LCPXSTe5R/iLeuYw3A19fZupTeenM58n
c0n+GqGgUoKv/iQatKyhPyKOn5ux2Ra28wkTUr/KB7nNpYWvUjJgArQQoSc+U8959sjJj2lH7BlV
8hZ20wxukddBNOhK4M6CUr2iIXdtPQJWEneWmnipxbQ20RTEf90EPI4umb7Q6LeID1HBm8Z0zEOE
kYC4uHm1YpOtrKaZKalXTrwFpZAY7SAWoJCffcUd+oBypHtE9jchUjGwbe7b1OdhTnxUtpVXivCY
tipOHZPYTSFGMYmgusyl4VlFf51tICUTByU/R2jtxQuL3WJAYNdaMBqab6TuYR3MCq38smDEwZTT
2saNdtREdg+McWur3P246W8LpN5RugUO//KX3etvyN4/0W/xdHXhmq+e7SaURVNbv/4X506rVCsR
DXa0c/IaeKMyd3Nq7bGkoc4U+S9Iof/FdO77q+EbuB5qcOV/5h3LQaM9j8NoZzs421qRu2vtYadU
5Sdc7Zcwu44mLSOiKxZk9+lff9Kfae1/fFQ2VUIr4UvyeX/8qCVYEcCSHu2g2r4ZplptLGX2dQAV
jGzYa77fiIKhfJifnbI4KxC6/vVb+ImZ+v0daKrKlr4KCJhT/PgOhGEKtN5ahM+JvAi9OEexdWia
wp9FHlRh9ovL/T3C5IfNndBBXee8wHMYqPNnu28C4rsWSma0C6kwvL6FDjI/t9kNYHDstYQFgGy7
jxAaXT82x+dUWJe+ftMbLDOY/Gc947kw2Zp9if0vtJZK2RTDqUnls1M520HP9kbdXAtSTZZ3pMCl
36CNtWdg+oX9qByMu3J2HEpC+wDD+DUdYeJF3SmE28duFJCb+mE1ExrFIf8y5Qp8IUM7497f+rxx
vJhlH6SNhoMuxKo4Hl8bw30sMA6iITBaKNOL4stRvNtN+ylF0ugJjrBdPWggXqKDhIp3Qh7hFIEB
0bPesH06+nM2O4/xoj7PON14SetcERwA0zrxsUyGbVWvQ1vV9L/f93+rlvr7AuiHQur/r9z6X1hL
AfOjIWF7Wfn9LsbzFuXHPw8MeSqT/uP9t4f+tf/oKKyohn67Gfp8xojkt0O3Rol0fxX1/O2P/7Ps
ss3fVYKnTAQObDc6NPD/EPkgBfqdesew4UcIE8/Jf9RduvO7TiKBg7Ep1RoJJHzpz7pLUX8nxoFH
V6Va0x1ygPDu/jcqr5+s4Mibw/YZlF4jds7WKQx/2o30oSsimVjR5wb/K0+2sXmvdem17kC+muZj
rDF9WZaHcJ7mXQYqn4oCT4Cm9YBhxqAtjfe/XOq/OQh+3Jv+fD8AuoiiMLVWfzbGG9teQESR0eci
q5stOHS+gtE8a1qcbJTMdrxiUF/+9Wv+dB5wCdl3CJOmmkWuyK780+nTGQTTz0piPM6WcjK1NiiK
sX2O4KKxWxHtDAVVEMpWABKX8bPVaX88mDxV/52QF1z/Yc3Dm3NJokD0RRLFjxtygYk4l3Ry7hey
GNwEgLwx5i05D56lHFQCGT1GttdZZ6L7rz/5j2X3+sKQAwWLTOX2a/zvxxduuyjWdNcw7vEpIcjT
ziQAfVVirygf3G7cdsJ6APjZN5X4/K9fmehsfvZfTgUeC+BnfHtXO39S6H4O90qlMPGOiYu7zCMR
hf8uly+HQ+Hjs76TXng2r25gXvu9s7EO1iHZWYf2ZB3sqxLAddlQAAeKv/79+n31vt2X+967xciF
37oBxKvb3uNs5xu/Sv/rLTyCvfq5PbmB2Nh8OX0bP8+3+WnZTXfTvXmJDpwXV4Cds/s03Y23VerN
t/qB0avfe7BoPTtog6+3/NCvX3t+izXjhuvkJ5s7cwM3L0AE50MH5HeULHsraDfqTt1VgbqT23Zb
fGPqFfQborH27h7bk121Jy4KyuHyrl4ZZ91PN9ONcipOVmCf9YuyV3fzcfSbYPArfpp2aL//fCcw
D8rW8Nz9ciuuxmH9SRSs/rf9qfIGz/Htzfo23E2zb07dPvcfCi/1HR+K2C70zQOV/M59BFXyyl+s
Yfsn1ckf95OWcx0WmAbr6ce1lFCmho2p5Hfbzc1j4mknOAC76E6+JZNv9F6M/1gd4HVA37aPAoaf
5O9BjN8u+ySodnxr0Pjp9mN3PRJD5rX+w+yNexwU/NnjL4I0QF3Nu8ZTjb/jP0bH/ujdEdaHM27v
lU/ubSm8hD9vxr2yibalv/7b/S9kPeInj9T1cyKso37TQH7WLf3Hz1mLAuaJNIq7KQdmN8zROU6y
SQ9uVe7GJO42uKvNXhQ5b73KLPyPX4r4GGPtevj+p24eP5eR7HZNQShSjftAkJSzhBNJO+rIyq09
S2vUAwoNv9Wn6vj9Fy3tv8Z6Hfn2wBOKftMCBmVr4DFChqmNN2GZqseQo+MIp/PPX8rKqjH9j+zN
P/7u+/dBqnd+sQLMH3cTfjA1nsk+SlHN/m3ZP12ZcCmnFMpfeieEdqQPPIsyvk/7+MzkWun7By3E
qSrBfVXR8HlZHrrE2S7NQUbYoMLG0hcCvt+j2IDnMT7aaflKovxdYydHLXNPjAlfVie4sMMWoHxL
xPi564s9nJSNOUPUboerW1m7RHt2tIXxn+HeCsh3TY2yLFziHcStTThM54lol1QkwSjCoIpvzGwI
+p5eOBJBZVs+dnr7HDNRV1U3QvSn1ExumGx7eJXdG2X5MPbVEa8Z7xe74U9KyPXSQf5EPcV8CbGr
sS66v/Q/sL0HcvuK+I6hHrhoaktUGwLw/Zva290p6XeaeTtjETdhxviLF/8Z4yMkGzgIsZoO2MNh
8NPpw7DFnKeeAYhplpPfuGOCc9xY43WI87TZ9f19LeLA6FL7Fwvmp/WyVmUcQRpEeBUrWvHzk2SO
rfN98nmTdvpHVriU11g6bZdIv8FUFRtRCNze4tY4GqWdtvvFJf/x1QlddJCd2iTKaC5Md+rDHy95
LYaQKaKpPjZapu9x4bhPCyc74YWiemqogFEbXOrerC5VXZEckQwXxk0IWIpT7FrGxRLlq0BRsIn6
Jafzrr/Wad09MgROf5Hw8ffv1NLhLqASJ/zvx3eKSIAJG/XD46Aln5ENmD5CUHAXwz5h7vB5yEwS
OJtyAx/oV/mK31WK/zilyRIF/SMjxmVXJ5LIdNdd/y8LE41Y6+j9UN3l5bDJ8S4MarkcthCl6mIX
tyD6gx6JA+PP7lokMR4kNnKkMh9OUcmQesS64mxX7Pht3J+k0D45ePTdIahody3+KSgk+CPuKk1g
CuxPSuwwdr06Pw2Y9Fzpjm+cRqR3NgLCJ9Ffl2JcVUFQqGL5UGk4dCM1oHGG9buJJzP1O3TKx6UE
yVvKrr+3o/CqWtLEzsR4+r5+/qebqf9rWYo2T/8/b42C/LeH11y+vlftXzug9R/9h6uB/Tu+YDgQ
UMsaFNRrLf2nq4Gr/k6XA3OAtoYcS3hV/4k0Y12wYtNUwRZfWdXB/9nxaMbvq+AU02/VwYkA5Pjf
aHfQ/7Ne/7GeOZ7AmDQThNXUiR0ijeHH9WyLBdcAKBbbVIaPA6kED9mkVKiUrGXfYzSJLAudSzC4
8I68Dq6M4Uu8Ps+tVrS3PVNh7Moc8rf+H3tnsty4mXbpe+k9HJiHRW8wkZRIjVRKqQ1CUkqYpw8z
rr4fyOW/MuWqcrujNz3UwhVhOy2KJIDvPe85z9mqi1K3UyXWXxAYl++10rHaMZE0UEXj+Tq2rSjx
5M7oDorTzz4G6epBMYr0GQ9xddeZGu3n7EmVW6h7siscJb9sajzRVhxPB2oPiLuWM+KyJdraL2vL
esXrlPmqsdlXOC6YWUCViwgGipFqL41l7TFJYTK4hpEvT1XWsWxHWJRPSdStmt+upXSbwda5LZXS
+NGklEz7kOXUxh26NgJzL1I9hkiCT9EdMAFk6CdFvdcK1Sh56hqdRVc6OO19Nitzz75W5WihzFn7
XdTWepxVJQ9bnjHPaY/PxYP0CeYAPwSuKvKfeCixSr/kpbFcUBy82bGr6Vkdloj0QKfRq1Cy1DYd
CwOZ3fzAwkFu1iCZzktqdKPw+QCYPJO4vy5UTfCrzxr5XDnJggrY5cXUjLtq6i+qnGDNatofcmz0
5xhPReb2naP59EwsZBhmNcs8EA9bakvKrqqmvNFhlv2oTQwjbgb1c3VlpwYBYJUdejUHWvkhxu8Y
+VYz1C9Uh8iar45Osid11jzJS/80523DPaiS9gVTKwYLxJ6+m4QfZer3Ugfh79MlCKLCkK4iQ8IA
hREJDBY9C7tcgvDcZspDrgi27L18EtGAw1k4+jPT+HOebBYatoQWj0NUK6KmSeyOhfCsdqIOlOPR
TkubC6jNhJhAxpxoCzvhN7+KceMD9i0xpJT23PGmYD6GAyBBfIbzdxu1snlisW25sZ1259Uq8zej
h75pLFPJWIVxqecLZNuP66pofqJkABqb5bxCfQ3VImnIElMI5ZaVrTAJsWllQdDRGiV6mBtZYhih
KLL7kRPfDu+/h+GI1YXdb1vM6sOciDLCfhiDGGLtu6Hw1J274UVUcIjloX9isXtb1Jrh4R+A66aM
w3HDe9YZx301GZ7NuWzIPsOXqxTtFQs5VVUYiGhIJPJtdVYA6X2yoLrbEpuTYTnE1A+xfqYnpnI6
4U+RtZ9757aLcv79TKnO6I/vncKXnXxBGUBSu2mMPvfrRmld6u4colZSvAaCx9nd2kO79ErJ0kdc
6pIUNLoy74EZpc+YbOUnoatrGKvTpJJIaapdbhL31gv1toYd6zXYerDc06OszvJ03etzGRal+Q3R
n67BetZeEVIJhI1Kpz0J7MN8gSJBgdZi5w0aBKAst1pMxytV5UZwhvGLXNL5ri7YsIzaYQayDb/X
0EKVlqyKMJkuVltSL2JhJ0Ee6dThYJvztEp17qxoIDxL1igQi+54qSScDUrWhWAsiWtOkLMjN6k6
55s6W8pRspvN64hjL8BfbGu+Rhv3WXdKyfBXusDiK5ntT6gvxrqTtFTr8I9adzrcZ99urKi/meG1
XTht2z0u+ITv54UgxE3tILMCUEy9REpfsTGPHsaHHHj8NN8URWbeAzky8DBP+nyTpwmWrFhZlP0K
1+o+bpzo3I/Wutfz3tkRFOj8XLfyC1KPnc8EEoem5aQeqSDpbhr7HMlhBm1Cc0JmsmohVEbM19mN
a0bp3TQrx3ouGsqCipk8+KpUO2Oau4UoltERG5ujC7rs5psly7AxZqIe341hu8LmDl58xarHc+Yq
+gAq1+Q3EW7bR1HODVew2Zj3VWt1yrGwgIf9xXla+fPDbdMR5c+qH8T97Sn682GNDGe6GDB1wzFx
rpoYx0tr4jTo6YBL1QtzM83BoAeBb8dBaqmYnumwCnNxppHtMee85ptwE29+OiH8C0XvU97/9ZFL
aELRt60O4pqufHlVWqbLcrKkRjhIiUbUIsIRMn1b6wmeAxDcw6isZ/rauOqrN40vo9sWdeeT7Djn
KV5cjRBKVGfoIBWJFad2ABKUpYvv4kwgGfxhN3yUNeVSXZddbF+e//zyP1dPX1++AoYIiRTd9U8I
EVPAs40jnZc/LNXOaZOLaelO8IlfPtevRROdTaeGqE2qt1HTHR4p/WBkM24j1BscoHDDyj19Xaf/
/MK+6GecZDQ6UWhOpCrWNCzny1SgSygxvSETWywa2gea6hvBZo2BRaECyzIDrR9/lz7+dx95/6/b
H1BR8NNH8ycvxv79Rfz4x2Lgdy/Gm19XL8Uff6/7+aj8+d/6/axsab9ZDIoMVxRuMdUpnKJ/PyrT
O27YDOOookizOpfNf52UJUP9zUE4hWdDm8SnYeO/jsqSwVmZjcDvB2VSf2wb/sZhefsC/fOLj+9R
3zw/qLM0KUJE+lqtZOKkikjpSQeJZHsY9QRIhTU+S3klgikq6t1gLA9TPTz89Ob9i/vFF4GNn0sz
4sYvQxDgJsaS49e7mNOvdkM/BRGPvOMZLHcOG+4pqh8ZLMoXVvHSHUUPdTDyMOkPPDx5uBHmJvI1
mnmQVPVIUqpRLrPBZH24SQ+XaVIVCscRuX7iXhUnPlSS5l0bBh3aeTNnp2VIxw/gOPJ5WZP2Q8qG
nY4VbvAiZQAqqOTDyWyU+K0SIIN0pRk8OLOsCtdUlZ4WSsxvCifdVdVAhN3UAPqP6rQt3QkHkPXH
83htFWn2+zv1t67H/7mL7f+0KdRBAvn3U+huYDPHJ/3y84W1/ZE/ZtBtf8aMQbSLkXLTtv64sCRH
/U1lMmWvxF+xim7/6B9uJ8X6zeYev63qVLYwnzLLP7ZuzKB8IViWcxno9HahkvyN68rYxuOfriye
gyw8VJDJvDauMZwpv37Dc7p/t5hxvtNhqQbV5wFzO2pyfL/BBMqcsx1D8yz+sLeDKckkKYSpeztz
Zs2yRfjqdozV5ypmva0uh8jI44OaW5x3ia4FUZ7sAJZoBDrjqfRqzse4mgFL6g3D3jI91xmgdLoA
Qagaw9FOdQ79kmV4uibf5vb4hL2dnXw0vSjNhKkkZ1ixZnsM2mUh3z21HxjjC1LXJl4rDb+71eS7
sdl6nyUjRPPjoN9BpwnQ99CHkkEl7PE5Kyjb2FB1RHx7LrV4Gym01NLgUjBm9E4r9z5VohULc5Gl
LmWj+dvSN/1xoack5B/TlTzOyy1CG8kWFMliH20HTPtzyuEWsbpDSjl6o1zN2yhkb0ORznQ0fo5J
NhRBYNye+TlD0UvSXQ6fkxWYw3qH7cp4brfhS2xjGJSSq4a5TI6UzKVPwdytlRR/UFnC/NY4zlVN
pbo3LKSEfYc5z85hASrU07v5NgSm2zg4bYNhHk9PcUk8oxNrqANZeFjK5cFADd63kxyfKhYDh440
9kstqoKk+IKDOOWQ/FwgNnuVsqqwc/KxuzDm4rs8mcsPw2q7Y6oX5qHDRfpUt1L3qtbti7wurECY
lxN2VlpryK4qgP7mhLg4jljOtLrwVC0vI+5+mAzJuSZYzyHRqNsLyoYk3EJVe+5VKfUaE6ZiCtWq
a9TiadWj8mDn9AiPGPcvIROZPxglBrKGZv4D7R1IdN+OAykfs9KkUw8Dvd/3s4r5GKdeeYymnuJP
w0jyi5VyIQMsTTQKsF1FQVuuDJRgjttqP9ZS1DxG9oYPGha1uktizv6uOveTK090oNSG1R/X2NCO
QzXcIfIQKR2hi1cVirlYE9uThf1oTsWVgwmPYogF623xqPawjOHVf2OM63xNLPdSq+v3eaHll1ad
VAgZbY4oMXQLbAo5sZblsaGhsX0apaI+Ga1m73vBhGIAm3qcpSkNUyW13uw5yxofi996b9LryjGb
DzCOzeVRZjQN56ns77Opr45laURnuS7pO5GsCgYt1DCsI5t8Cs4vtIxWvctrUVzPXVo+UXWpvRZD
LdNVvMICSoclq6/VZZL4PpRaGsKelR5x5M43Ax02DSiKtufaz8aJXq5SynYjJOh9Y3S3QswfckRg
dpnqrZQAgcW0h8Jf4bn5a6oNFynyMr6W8rqIoqdcnn1ptOS9NF23NVYkjN35wRRmum8pFYZvPnvI
e1UIDCIsM91h/C9ITZM4ditEPE+v9PlMmIcmF9RYS6hBVcbhkMXSXZTGV2rW/YhkrX/vE9HA4XBI
ibiYqiNpvNTxhksPhOHtJD2K31laDUtwYwniiY63Jeg4qKROaBqR6gDAxkb4jaz15Yqi9qaJPP/R
R4X5ZNSVeYOdXb/Y0Cq96LEySoZH+SkryB4LnWSvxb5tdTICq8DHo7Gcvs1S463v6ZHIZsf01KjZ
VRsdrNg4YdFGDCMtql1V0p3ZdovpRVCTMcw102kgmwphJMuOzidyDKzcNTnK8RSlZXwagDu1gapV
UZgIaUs3bbCyTtJCgAzHeaLoJ7Iu7UHU7jxXr+qiHRyZAR5IYuXC0ACnMZPViMT9HBeK3znyrbHO
lxGocn9ComEB2eZel81zKOXgR+r2ezsnXrqlJEC09JcY6u0bmDhpMCTNeO1kJfxgVLFv5OMGtynk
qmPd0UKHU7IN0d0LI0Ryyd1anq3ZjSyr3ClKXadBBMBwFetbYei3c9OZuStr03ho4JWjbibax2gZ
0NIGk2jIuNxu90zMjuYJ4+W4N1blks9Lo+BeZptCzMU12pbV9ZzUZzNvQys1lWu7kKo9RVHzD5UE
ejh1nXnj0Jt3AfDzvtNxQ1piqc8aTAVCS1PvNYxs/iKsKWgIgO3LUYoDvr+Np6Tghdyql+8LIdV3
IJfIIc/tkyzZxSXweitAZ/3BfSqcWzqMWpw6r/UsMmLgTonzMmnXezz234wYnh8c3JDTwUbfKR5j
6m3cWkeTYTJdvJn+05uYLS0pvrn3CnV1hcC9QLrzuV9LSA2sgjFUFHJortOutIqKGEy/Y7lbBEnp
IP/Qsi7U/IHMY7xrwQVgx23n0NZzO+x4Vp6tPn6AgQRWA3+ZDw/gfpzWJ6KI+f3YZa0f6RM5H4Bs
e33sElpMhyQcNnIfZxCI8jpbapHtwPnWVzQxXnXkfwJloxg6WeO4oEWXQ69Wy2WCL2dPgkZ4kc5z
TI5sftFpASQIH23LwrvdFn/iJcpgxqVbWx6QIfulwkEaXeeRcgWqwKI+AqQixRYR2fsRgxxRVXrD
uDGJlTtVn6O7zytkOv1pXUuPehqMRnckpYiPuGanGpl+QUBLH7HcJkj4LuDhJgkSi7D/N6mIc1Ql
e4QHjDbZb80k1fXi1NeVooYqcmReVN+4dbMXN4lf9AQlgjmVqgAjTxbqkYpsO+qPpIwMAibJfnac
k2qBLaqyicjxctJquE1anPAENE81ZXQmRIlKxH4G7Q15AcBUJdi32RVuYhrLpsqN00ceqy8biS4D
su86hPdcyiVvbIJRAmYiZy3AInKPfzliXRAll6azHKokDai/c2G7vQ1NnJzi0ZnvwanccBS9S0cl
CRNUib2U17KvdjmsLI2nnekX0KDY/bMH1+wof2vrRLlvWGtbxXZOAzfnUh9gPBhTw248Ig4W14Nz
T3CJ93Jy3g1nqE4DYSB3nPU3QBRlSPGtuJXEMPIQYdC7bvLsaKIVQyIa9HFSE5pOljQLBngGegBQ
zoBhDpc3XU+CZu/B7+25zq/0jsXPKcdTRvsR8K3MOkgOeVE3SaNFOuhLko2PdE6kztuygPOK3M8x
4G8NRP8vGhwZSf7TvLSvqx+DePmiQ/BH/piXkA00rHcsxPi/X+Yl2/mNJauM2eVP6RDmJV2BI8cA
vQ0xloJn4Y95CY2C7brMf+v3Xd/f0iH+rMCpCl4BlLft9Zm8nF/HJRxzAyRwE/PDMi0BO6HN82Jc
9nJ2q0k4dAtz9mkglkkSsiloH6Oppek+LrFvzRAGiMGzDS61sFTSu5/ex3+hVXyu3v+pkbBORIRB
G2Qs1E1zM7L9+tIo5ZnUXue+vU5K9H3rKZM9qczjyms0jfD31MUz5ZJdeWBrIBfHZnaq3DWpbD3g
MVjuV9BLQasN3VlKxo6mzLrTyaYrHN6UiQxx3ytHcJxJepPVa7+VYxD7pJqxVF9TM2NcGuooesc1
4IgtGMHOMuI+fJR0XRz+86/66QX88quaeBAcOAUYufWvQytVYVpJDIRzDNTdM22H/UTNIWcN+iKt
vZkO6T2Zh/VgS7m0E9KQfi+NRhrdbkkYFMrKSiHmqdk1wEdlZ0eO/QMUmsKxrAn+4pVu4/OXV0qz
NkozH8zmK/lipqFNRCXHkya7bKLrKSut8gEnbSASvhYsoKfrUSz2w5wQql7FqF9jMbEPGQ2Qfl5D
NPWiQZ0PfVSnlyYNeOFfvLovVp9P3RYEkCNjztpQ/V+Gf7OeCQDOGfWvlDbe1307o7rLtjcpRbkv
KXH4xt7jWmepctERXDwa3aT8hSPfVrnYf32LdNwrqg6Nm9eBtvHlkoKs4eimiDU2ZaZUnCq6RYnB
lnZDqX3+FBPw8xcK0byNYkHou8OXJte5a8UPK3tiPwe3fJm3q8qRfJKPCIQ7uZ0mTxsBanTxWN8x
eTfYUqRlb8JTDM3KUG+01Jh2s64wXWbPSycUD9pK9q02lsLlMZ5/6xbBksYad8VEOlRI0zkxk+bU
ope4+gLIEF/ckJ4TbUo4KsTqWJFLtF4yI1YSVmBqEUYSYSDPHMfKN6MheaBVr9jJQj7CoV1tdwKP
GzoVQRdaveLxUAsnl9x46WUv6wz7caAP0V2yqNd4GQayCAFjJ3TgCjpKdrasfPY5uqsKjTH622SW
xbOt5O0+bcEadEpvciSMZRpk1tniWmYBGUyFgQbSJBMWOKlQAMvnhpdSk+pPvYiI4GTYCKhzTr/J
Wb8waYC1XueyfXZMoV9JZbFcxo297Hp1wHoDDvtABL/ewzHrXiKblBPFIEebsGnYQpO+oLOv3prK
SBsA6jqUXX01V3nJ2bQ1jhXdSbvaLEwG56z0m1EiWmVuoTuaqY94w5N3yoHzQLXb8aBIzb1m0KxW
CgQhVu4hhoZpJw/L+mQVNVbO2nSuyX0KP51GbJdr5zgARKPvtj3drIsM0GMcDO1csxX1bHs8p9Pc
FH4CY/mcTZL9ERdNllzOkkNHoVbOABZhJVlqRTpNWsvKXXLee2K181WsJixGJaGW9yaJcX+pFHNH
11C648h9v4APDnOrpX8c4LlrAF7vKUQczsBOHZ+paRm8BQ6YW5Q1ma2UD3FW6yRslVk5MKan71g3
DI/ANOmXyf6+rJh/i3r6XsA0epeoo+H42iU3hlY/zwlrX5OWXMhn8hSYmRntELzepIXtZTQ7h7mY
xHW09K8csKFWOQCgUfIlrx5hztF1GBhSYgQFlKSAKvUOQLj+Vnazejmu0i3s09siMrqbfCtuEpDx
ixz6J1djFGJX63/khXFjKNEKbSq5KulFDpMitd+JCL0RCYZRN8UVaUW6pTOIn97gpHxi8Ao9Fcgr
7TkRFHC1Uy/nMYJvIZbuinuNzGZ7SNTv0wqbtVZyM1Sietyna5H2YLyE4id6DM5zEox3jfPOo7pz
OyPuPb6T03Wz5GuYZ2l/Xgo2xxQM6TetZoD1WxWSzcXoNxsJABDzoh2NFriTa1SpzLLXmp/LanZe
NWI4h2xMzCeJdclzU2k6SGY9PUYlZgtvKGg5c9MYy4XRrXe16qxXs2KXO3hFJv6w6g2uxGPcsaDd
2geOHUL9HqtqFEr0GHzDxdjdQ/m8WKNivajLMrrNZwwr1L1qXu2Ye2UdcTwSriMHqagZZY0ZaoaR
2SnWFLonPugOSJ9xPqP3R4WKUBLP8d6hoyXcanY8bckOSz2R64S+tOuF5uAcyubmcagy7ZCVE5db
oV/APBo+ZGOdrpgwRGCsolpJWxX4P2Izz25oC5U8dOOnrFmOIiKtlHTcxmyNZke6SNoLyjDGoCSB
f7k1BBIwj00AlLZF4Gmaq0s672Dk6en3zsFxI6TkTmpsaHRxXOyZW4fELafqQrGw/Vj25JynajWo
T2yUu07tt5xpB9PITDhCyXNE95OC+Ygq2fQ6TgYtBJnyWOumklJOO3aNX47DegseqHT7eKScVK8U
scvW1tzVVi8uZGAAPlI2fm0BWwdjI3RDKS5MXCzFbZt2IJgt/NCl0mZPUwYVX84r+WOrmj4xnr7m
q5NeWobT0KgrGWfa3Aq/ih31oEx0vpvt/VA4gKqd4Wn9PFElMQzfBCb0KV6y6pDT7e3WWmOdWot1
aEX87Dozy9ty7YmX1czjinnPYyq50LSZECTMoQN9V6EMd/rCFNMxM7trC7BawPh71SBTuVJXG14O
0PSA8xFdTG+VPUQB65Lu1AsEtttqKGDS2Bhna3MisyZorL8djRz8vblEnkZrmi+LNAmjLHqtlsjy
ky7icdeaxT5eYrTksXkUbVy/KG3bPKRqVgSpPtTEfUeQi4Nu7NjZg60t9OyyMnVc9Xqi7amtjblA
dTWYnTE56Elr3eq9nfjJCii6LCp6Z0ugH4Ut9Gs6yltqbXW+3zz5xr1UjfllzYnvgZL4+ywprR8Q
Ok6iTx+GjNJKMCU37Tg2AfSG7GPRy+FEC3F5AnGQ7qm/qhj/owk/0pwa73hRiw/4I9NVO7axT5Vt
5kKDIAtNMezNDDWxC3JIdgCDWhn93pIaBsRujMCMZzGQGW9LixBigBtvH0eGVhFKQ9XRtpCOlQQs
O8Zu0Y6LrGNhGSVl149zzVQ+kLLV7inTE1ij0gh2ym6F3O8D2QfWawy9iN0Cwb3YDY1WvlU8nIpT
O2YTCD4qcinlsgFV/Sg1oGw+rW9oHDJfoHpfOY2AzzaTnb5HcCuPtB8O3J8cBOORGq+eLlytppsB
4gyuKmyR8UGW59YM1Qks3u2A+Na4oP753RqrQ6lk+XSiVDj+IK2OIcUhT3iv1pyvrviaDwwwotl1
c1IdDaebr+h/5v1QF3pr3WWIwO+DvB6PwKJBt67q0j3qSqE8DGDOdjpAiivAxNx0F4NYdVo6L3RY
aHv8SlpQZTYUyWRcO4sLtknygM0PvQOjHLMqyAkSa0OiB8O64G0cuxjkiNCsGZUK4wp9a+PMWgS0
fx1QtRsLWnYtNkt932cPFlwp6abUoXCtgxnfDBDnwhEPWcBdRr4ECKWd6ILB8jLV0XcrFYwqPSDM
xh+tsV4AMKfcmxyRYaogAFHACWqiCwn+40WOMiP7pt5Vh6Yyp3tt1NsLdRgExG0ZrSJJQYUKfVhe
eQc4pw1VBMMQMuBdTY/BRZKOnM3WcuL0NCsh+YTxtenU9IIyeSC1IkpTKE2R9lgjGD1z1tYC/pX1
FRPlSiddDM+wlmrrHTJvYnlW2un3Vjndi22HQAbjW9kKOvWc9DHlffMiFg6mml3B7n7stk3ECmfI
5SiKC3TbU8CYvBvbUTvW1cIOY9tmDGkLj6mSc1YcZlvdRdxlYbOqLMAZYpW6AmIzRni4gAbQh87C
hGoOQEZ9TWVImVCSHujWMJbHplhZNkcEzfesqhUJzyf90bfp6sAHWSmp/wHLYEDRi80fKOu079gj
Hi5FLQ9i2+8kLHrqbeMzr1bqpYbZnKWaNDzrjPaiGR3u78TXrqUxY2/UCzZIS8MyKftcLCnbjsn8
XDdln6snnJasoVS1epmmqXu1nW55SrZtlW6xt+pysfwosuz7vO206s/1VoLF3ks7/I5mWjMAryKP
YSn36kuGWfTAeiM+9RT97NNofIhbYTxo2zZtGuITReTNk7L5MatPa6a5uTQBAWPYhEQgP1SwkeGl
mglqcfpp76w+rZ7a5vqEYHWDfS+74vqFufxpDh14+ZAn8TD7koJQTrEuTtIFSyksB9Mn/XMxYjbd
KtYvyMVjQHU2L2q+uVITo+2v6Y6CUvBpWtU/DazRp5l13nyt6eZwbbC61pvntdRqCgLzzQlLo7Ls
y3Z/q0UxnteKNawvQ7l7zD8dtFJlU4Wic9FYMz3RS80aFaU5KiweqQnRY4yRBYIr3GEvTp3ySJ6Q
06dNx6sWQygVjuRSgf5ejMN8nYNg5LnLXS6q+g84vNh5G2u0nf1g6r3lC6k3S2+u+nrffxqBi2Jy
WB4tebuLwVF2h0ZvuhPv+Uclp8i/Dkxqre5kj91fICi2d+2y8KZOS/COOP2tI5e3ExBlP8/tx7ht
V0/vWg6TmniJoQiS4OL6MkacVJRw3VKippzmLUdgq2tbIvbgZ44/rc2Fo0fu0DplaBbF/ModZd2N
Xe6z1MZCjXR6YMZqvKyZDNcxmVG7wU4OMTdgPwISsqGsbYQj2GJ8+dGIY1Pi+eokaEib1TrNrOxb
MSWZZ7QcOTl8Uz63ebI50uWX+ubTbvt5OpPiPBRzjym8Le4XQqWuWpTUWDYmwxx+wOqhWcG1J7M1
jjhhO4O2PF0CnzPnm1Q8qCWecSrR4YGr4jLRF27yLXdzZ1GMqzmD4x0XsxZ0qhZ/54mD+pqN6k5Q
3Urzw0gwqTatF8T3b01hWldmHmWvZV52l+XkTAH7oIQja3eIcd/qkp1/j4jVGDvw6fHBEVr2ho+4
ewQJNYWpOcXfONhKl7UzKMemHKeXYe3ENRywDjh4ygOXV5YnhwYGHFziSuP4sNbqmzzFCPTK0thh
KUxr9GQeBge9wCBqQpD2LUepL8E5Z++f8sn/l3jPS/P+3//bWz1UvVju3mNitj/bWxQbE8m/t8Rc
pW8vXCzDL5aYzz/zh8arYmEhckG+zNk4G1sE/h+5DJvIBuFvgDqIUQhh2j/dZgrxdbxpyIfkHLeM
MH/qD41X/s2C5sBA9b/kifmqR+HGocsSOYqfjzPmi45qFTJoECyUIUNRi3JiGPdENfpQi6q/xFH8
+Uc5soFobWKswy37RR2sTa0xMspdwsmqD23Z32acnlh9nXURXfaW9Ltp8t9mu/9k09zecvRSsn2k
qAhU8XJ+ClDljWwvEMlEaA7aWY+IB+OdYRjOSDEuxWnNivgvFMY/yZ/bT+QTlk2Vq8z8KtSOghpm
EJ8iTMhNcBeGcje2Acdi5/d1y7/91T5BIb8IrfwklH+8dXwT+OsXZ6/RgMyrbNKXbRx1+20DH6QK
cQcXhPjCoz3JLw0AdWdjyRqWqOMhWaZ7/kvPo948lYu5I57awZ6enBX2vLiW9agJTDU6VNzE7nAd
tn/R8vgl6Y9eb6JhyxvngO/Ytp349dPIVGANxHaLMJP6k1m3x6XsbqzYWY4ly+4xkUd/RPF3S2aW
ALjQFPx0Vf6LhcGfdxnbCyDKycXGqsWRuap//jrMDNPwgG0yqAq4QQ9OMQMYa8nQ4RmVWhKtNw63
aUXy7EHyYKof1cihvsJ4keXpso5n8ujy+qbWyvQXn+b2q//yYbLAIFyIKo1uvpk+f31lqZ2Q2bBK
nJ5qbmw4ORCbkP3IL/VDJSN6NSvJjQbRclKNSffLRtf+wioOdOzLi+BG9DsLjFWPxkXz5e3ZRHg6
Jpw0LDnbYcNcjGe6543Ec7ArHCSVRBK1aWt+U6VF+V2KxDmaVqqywYWDvVcnAJwNPJYVV+kdf6y5
QHCRQ/hmeqhZ43mIBqxGdNKTOxwM32nqMzPNYTHi/InNhjpq9lnvokQK0GEJCc+lSqUZB0RLDTJw
iE1Q4/UZ6KgjqhCwipFfzaanjSrWCjryqoJEEQjaggej5HynQrx/7Pjfo1RH8iu64tSwAhar5VeM
GDg+lpb9RJWCzSbBQJtJkxFCGADw8vO7zU4mw7wpy+rKmuiQdpO6G9/TlVHNncwhaj3oUfkLQFDq
yPJqOXAbyrWgned1V8EzCbH0gxRNqVl5xI+nZLslkpdtB7I1BAIEPlim2IZKkLJXdldiqc2l5r3k
h501ozCpaaFR6AgJaksKyP0HkCLaA3Na9K6grNfkNzpxbHJV1jlcLi1dQBwbVDcd6TDa4V8qjpqw
+g+ap1kDSLXzWDkRSrlFi/1TZZnRVbU600mBiOoBAFYPRZ/mrSs1Opz+RsMl1ud2n3uCWOoFVX+I
TaNeU6lRRCz7u5TDrmtQdE6jiUOCjbADTQAJG/hh100AJgM7phCO5aJ5dNYORDlE2e61SRPpOh6M
ZjkkTdXg7o1JLwQYJ9EVxGyuqxdpGVUrvJeba0xHmL8oW1kcnDht+CUNO2cJj/ukXQ6MIkp+QCAi
7JX2CZ1zSWqFZJ8wI7cNrpoOXxnVLWm6oElC8Ij8UcsRAgazprlQUAUJ3K5/0GMjk/1I6+YXVW/Z
4CtZM7YXuYDfEoxrv8SntYth+Mswud05z7PbKNcB0Q1LKZ3j2kYhEJxNgdZzsA2GfCQIYaw2wgPr
JnOFdNaodRgJy7idpSVKDvYm1NSbZEM7hv5OEwg6Ttcib+ebuEOdCbR8yh1PvHHZh9hEIGOxb6IF
B5hWxA9Ay0/5JhitKEfNJiFZVZlfSoUz7FPNzt1IFk1B9AzZKUJCcatNiko3UWqir8mv2djeLptk
RfZDDYxNxqIUWduvjTx7yyZyJZvcVWzCl71JYMkmhnGixDazOvVDt0llUVY9SiyvPFVbin3RIGSU
m7SGk+FVpkEgVDfZrdgEuFVB9+s2US5mcUJoeJPqZsQHLlb9th7nC1trrMtpE/akJCHtvIl9WW3q
uA6FipyoXNVSrAWSOlwvynBUNrGwRDWMs3I+ZLJQgpU+yj1c+XvJQvdDUa1dimDCuqLbRK6hYEDd
SoK565XDNFjloa/t5lTMaRVqLMxoakTQVM2ROo5WvVGROjNFRvNMmf+NTQeVoFOzqUQbnbP8td3U
UrnS1g8aNtKHkvvmk9hUVbHpq2Nf3cYJ46FmldzJy02HpbgRRyfvid9sKq1WZiZQ30Hs2Nkh4qab
nlttyu4cLaLxm0/BdyqLR+LzWmgiBqubKtzhz996ij/FYgaPUGwKskBKnv4He2eyXKmSbdsv4hqV
U3T3hl1KO1SHpA6mqKjBqR2+/g3i5jM7UpwXsuy/TtqxDJNA4Hix1pxjpilFZTpA/gO1GxvgdoUl
E2bjRvyuQ3PouSDISu7yMtvCK30hrcdma1RXZ0fklLL1bBFfG/Rnlygb8nO61ryNtfpN+BHRYSlH
J22q3aM1T1dyitWOaK/0UpXp7ZRiRiX4YS2ry7XC7nVyuoxr1T3RPGuVkHU0QyZv0/8uzv+u05tr
yR5lP/7SuDiWazmfA6u7Joj8oO0CMdBsmy8QWCU5qLWu7RHbDL969Lz+pvjdJ1jmtgBYybZiI5HV
buk4qBUMq3tqubKV499WpT+fDKdvgsq3s5ObudZTwmSxj+Pa3GsUYK6MXlFgopORry2NaW1u4Gha
ENQsd74WxwdPQ/Ez1A4HRUvRElrW9kizNkpil5ZJucj5uQCHfirWhopDWO5rQY42fGs6fZsUUuxV
31d0YZKUdcWTxbwniUPcNDW7wmxt3tRrG4e02QkRXkEAtmtl4YiAMozX5s+U+LQtTR0Ah7k2h2I8
aLteEdBgZIu1IWX9heKrtc+7YUFStnaWWJJRF6WYN0TeNld6WXShl5owjVTE70+SZZ+uTSrbar6N
FUDdennLJX1TlKPFVvInUEaIvnVMT6FXVnd+Zy0cYq0bazC3BBm2b+UwZfu4IWgikzVFiTYOjTFt
b5bE+ULH9Z6AEfPcSPN7bHlE6VJMwB2SiUCPcrWLDYOsyRnp34gzTwDXxM4JG3/t37VrJy/SUcn6
48lG50vvKtoTkEjHL2XdLhxSu3icr+WcJPQ6iSeWkmxh083uYuITYn9BmuhBjpJgqbfa2mN0iMk4
9mv9P/UT/3ZoyWyyUw+LCekDHhKt3gbrU8P61SUTVWETY5ZRGHAi3/hGAWx4S353QWdBYXhZW6OJ
YqxvYrO1caDQRF0WvUy2o8kncyAjsXgEx9wgr6b1KtceLGp862EEPtwQzDHcRD3Bb2ECwTwo1lZu
G6fI57np+4Iiw6vfaimiujYftiPqz/TMqR8typz4L0u+OGQK4yLVN71m6k98CekRJXnbEnJVNT9z
4TGE/ET0zySBJrcG0T/7lGgKNwDov/bDh9yIqBbB1N+mo4U32lj63gvImWvYS6QWe7pU6inQ6gTl
UcAJNaeJmcdACuXcml9EIuobgkgHNJ5lWz+thFU9kEKZDe1zvyInsknTB2DxiAaMbsIh30kne7II
IKcO7rXdrzVBVW4mTdViY+Uko21a0cmHYlU1IKUpXusG5IVYSINMpWZc0SmwyaZdavuUW7Eb0UrM
VLd3ylZce16a/UDWUcQhbUrr2Dm9dQXcyjvI2O7v/Ln0+ApZn79mzAHbzu6rezXUoVXa6izp3rQb
hwwZpiw9eplBwOxpU05nDA7TAfmPvE4xBXxD8MgOcyO6yn+l/ur9KspG7Rnly+0E6eJQgdM2AiDx
0E7J3tkgqKyN3RiRbLDit90BmfJC+Xgoljj05ny+yUxY4nep781JMKR6yRLoAMtwe4tf22UjeSiu
T5wDaULhwi4Ht5TJJFOTpnsFiy1Te11W6tmYSv9abwaR+AGeLN3atBRdTUi2VVI+UqNU312OVj/l
4M33BmVfP+gL2R49A2x0IFRMXdNsdf1bioYW8BbzDGHKFZkEIwQGpL7+MAtCMCNW4bn2eZfRXN81
BQNiD6hRuyCioQzZlKpAgTlVoWkk3bOWmP5zx+9OQgR0ZeD0xXhrcEY4pTVE1ipdtH0xF/2VO+FF
7nANp2yolwblK/2OJzmD8mdTNURAwOJFCUTCfl0fbauObfadi7WQj6NG56lISewg41dcm6SnAajq
iThfq97kcdl2tivnzIgudBsJEyV2oZU/meHJX4HgYpQeuZC4kR70rkiKJ5z+NJNHWMgcCH2toC4p
+qc8K+MbWLW4clwCu+8as6Xeac94LKbGGsHBwJ5CZzpzo+MYLFkPcF2lZrIHEs8a2Er8GVbhC6As
QHxxS4zN/WJM3UvW96UKjCl1f5l+Ph3yeTg0+swpROndoypZcFw/W772qUwP5lSUw9Yp+mVvEvYd
AG6qjw78/1AqZZJkvRA4OCzJNRV+CG6o5TZx1Ta7qI6WrR+5zQ8yp5GURsR38MkMOiwBd7j9/wXC
qk/7+bMC4crM/n8XCG/eqrfyfXVw/YH/VAddSN8cvD3HxgW0Wt8oiv3f6qD1P1QqqApgJcZw9dtM
9x/HnP8/8KqAA+koySilOatk8D/VQX4fzFcPpqLl4N9x4Kz8F445c63J/bM2AVJmrUmsMlAqkYA0
39cmKuH6nU26fdj0SbID8UlojzujlFqcJjA9ZaKUGvvjyEnC2kYVUANI9M41eU3ZlaXpeWAOSNiy
Xh9DoOZi3/cxkV+l6rXAZ97bOwm/ByYy/DxXVcd/POh/qfms9dOPd+8ZJlLZlRy33v/7uwc0AjQt
8q2w0Bzvpkyi9OxjMiAVIJ7ToK/ES511OorxVQvm5lVymlFSbCxpCCR0dir2hEFXO+JXdwAKiIiz
h5xGRJmfENlB03aGV2Ju7gQ9xGcOsSzKKSsEvSGSNjIrmwKT5vuWKVLtGysZwVfpcxCx4Aal3zlh
XyX1RR/L9FDXWrfLXA35/uCZO4wt2bktS/VJSfTP52FaDCQqYC6FZZaU989DtHpZI+qxQg8swkMh
026gddzE58gHsTunVv5MIBSpnEM7fvv7u1hFyR/ehYPJE8r9Wgl0sUq/vzaH0DL2hs4Ih4n/WTLf
f+yLZQ5qL1UoMqNd4bZF4BKnRrd8fNI4ap/wH3z/+218LArT5UN0CTwfvTVML+tD4ZSA7J5sXq8P
OQojLWnxgelT8UtzvSd4zMuR55Bu/n7Jj1VhLukR50Dt38H/So3v/R8+yoRIvsbt6crr+Jsc75n2
9R284s8u9Ofb5UKUnj1HCCh73ocSayWZ3cXi9KFN8FMBLmOp91EtoJ83ph1gNEB0BFPslI2Z+G/L
u+sfSeWSbwzOE32mD9eOeLOxlPDS86iv96VsZEjWVk5aauyGhd4+yIoYYoVTszOWp/Wg8clT/rc/
fn3QFl0UYK4fn3IHqxZpCoD6WkTPpFG9IQZ5ziw2yg3954nQ5KpyHv7+Zldk1fvJkc+IOryxAreg
bH8Y0uRqTnoFBSpEbS6OaUqgt5N78vHvV/lz/LDJZjI3Vuow0I313//RxxiUTUali3aDdOAkQJ6H
QHPuuzV5Ld3+/VJ/VOmxllDXwlqgA8b1mCveX8t1iBhr6GKspJoziKPHxhA/Nc5u21TX4Vlmbcgm
BVkb53az775+cvk/v07PROguWA5d1kLx4YF29kK7zOLyvWX+aPP6Slftq6v3r1Y8HIyIeg5AENxk
TkDf+l7X/NeJPK6tIPed/1fsmxhpz+Dl6TZ3X/5+b//yFt7d2ocBTgk0ISORW0MbdzIr/8a3+2+8
msPfL/Mv0ySPgOYO3T+mJ+bL92/A0UBGoUPBVGCre7fv9l5tPRXrAW/Nrum0DBdAgr8apzebcEit
CqPW3+/hz2HNLawsCwa2bQELfn8LKVvTrB4Ug8Br6pBEZx/Do9V88pf+0XCg5QH3mk4MTbrV6PL+
KoSDwZDRR66SuY/x7D70Rf9UsdqS0Bv+/Q/6t2HFB0QLkOlR/EHnyezC1xsxtKG1yPawxO5zWuM3
NRFe7UfRC8SD5vzJQ/y3P89ad3YGhSPQBR/eo98ahqOyrg1tORBl6uM9Sdpvve1ST/sM3f1vn61p
uYSIYbvQoVV++GwbzVlM6oZtiKYV3bjWqC3ZXuU2nikbJTKb9qgIIEz33nMdT1ud0swnb/Nfxy1u
Bv5a27Px/n74PoYp0vSmb9qwdexrnyX+nCL028EpC9Q8/Jx5LWRZk2ul0nrPvhWbXat98sz/9Sag
GTL/ozdmEfqwulPJrhszgZKCUv/ZsvS72TChFfcP0pBPbO0gzjkLrvtfduJDCarf/j7OjHV+er8g
eKbNmRGgO6QLRvX7MT2WWTmgq2nDsRtpb4zalZ/r9R6ZSBL2otp1dkenB5We0yALUhiWNY7qZHlq
ZJr0PUXFCrYyAK2M6E4NXpTu6wGqFj34+43+OTixEOoW+1JgjBhsPwxO3avcZKFBz8JlP6aD5Z0y
Aspd+uWbZdSmT1aVP6dOlhK6vhw7bcao/eGpYNRyBrIo0aSLbvyR5+k9gn5My9pn29s/TGGAl+CO
AGJ1XGEK47f55h9LZZZFRq5yWw/xACBIks+LlZMzVHU3KmZfmUY4N+N2xkRfVrR2TTI+fX06yLII
Bh15PDmyNDoQ6ARV7r72jjce+gk2o6xK7KuCzQRO+dt25P3YBaZO1IVtIPuZ1tJgb11dfY8p0vx3
7wpjr8kBjFf1e+f+cTaeCFB1JKbocOAABcih9G5VTOXMAw2BAaT6bF7+OPv/7/WQXHLy5CCpr//+
j2eYlH026rIFt8fu/Fxnurjt4sj5ZAR+nJLXq8D/8TzdZxSyZ31/lcJOjZKy1xLiHKbaK5Nvi0pf
e1tedSWeH/zbn1zw46fJBcmAQHzApobgt486FyWnxKNjOIdm7MbExedmmAzNm9ka3wldbNEdEBaf
1Xb1yXX/0B2sF2ZPjK6d6/vMju//UtwMfdZ7ngqLBvuyZBUya+sh6slbzxHqnUz6e5nIHr3lV+J4
9+j6vjhedRWxA8Jt+GxijMCmRNbQ34fVx4+S2+KgwBzlkmKAhfLDIg/Bpu8qvoXQb7C8kBRlHykT
A/eXszz+/VIfoi4EWhXdwzy6HoAA+1m/qTz/GFL5rA09UXmKOTAutu1SxdvYAuLgIqREWZ6HCwGK
gbMYb2KKMB7N3ZaTn7YlvBTtcEFNfvoMLvcvwwGTIyodlgv2Wb9n8n/c0tDYBN7QjQgzKsY7yr34
4ZuOTqu7vNHRfM4GpApxWiS7T57FOtn9c4lAIcQiyUlQMAWvh4b3w4GaDfO5yqZw7vJf9IdBY/oA
QMsAcCFUSi9brqZqqMkqhPUxZnnrAmht+h9/vw3H/pfbIOsDJqAgWO2PVzIUVC/jQRtDu5isH0JG
L/mYfpl0c9hHbv8znwbnAfquoDNt+PFdizXmUBRLUJp+cqt57ZGqtnc1jHl9UK1LEDhQB3QgGoya
xsbeaWtLfesSdPoFVYg4gpU0jn61TGGtF9WLIAXpUBMt99rLxdxHdu3voRXheW+rZoc/pdt2BF/B
jSmDohvLSz0RAUzXbWvONCJoAplHZBTfYKi6J8Bs1huNXXXXlzU3OUDXzWi5V6b51EyWupuLpdp4
gHwOptOJS4OGG6VEUX8pyXTfJwhcQpQWdPhHaB1BDPfyushpOfQImNf2QOud1WTkj7lbZ2JP/5Yo
27+/jj82cBSHqEWAFFwrBfQNP0wS2tzMmRjQkMaV9SBi+5GH+q125evQgcxM1+bo0h1oDYbxrH3/
+8U/bga4NokB/ioA4guFYvd+RFJ2B3hRtGOIPlb88LC/PppGVB1KUpJE66tPNuN/gKB/X4/wQjg3
OulUH084ZbpUXuIUYyhpnTwNhjQ3ZeqKAJ1R9D2li5bCWWi0rVlo6s6ZoulroVnZQ1K07jl2a+fX
mI0MxExp577EvbrRCmg6W2DNtNGidTbL9VndUUs3t/SjQFG4/CJddPpeWrVBa3dI939/hH/OJjYf
LkJOAm0QUzofPupCzLPfTmigUCrjzJFtetP6qffFk4qx4yTRERdkvJovMHn8/dJsBNYX9H5KYV2B
ZQZ0if/4X+jZP+ayxIj6GHVPH0YJkqZdnqFnMIRXHs3ao/8vpSNfavLUnM0YKxffQSrKDbCi8ksk
yuqH8tL0a1wB+5xUmh6rTqibJRIRFSS8T2c6vPOz59BbM+X4qxiUcckSrzubuVFcvMng5NRElbDR
8KFj74dSjTstnesbjK8vlWFcdLcwDqZZ22fp1YhJpvJxASdoVfhNibarj1bXmV+RT7ivtJjkVtb1
6ou2MIahmoGlZDY3fWG6W3Ys/t042/Iy2WbnYX8f0Puj6beAXRTtIfEy86HW3boORg1HCevtAbON
fEl63dhnkYMnjrbaxqpkM25SlpnnpKynR+o2fpijhwBuPdcYhpqM3EQf0QH5NiSbF5uSTudV2hXd
l1XCg1EG0uE5wuROOk03Lm9aPmhv7LONh26yxJtQDa1ezc9ZtY0O5kvWG/KF1JIMTu+k0NkPxQ57
4XLUe3q9ReTNt8YY1dtRAvzVOtOlTp7RUUxM16X7PCA51KxR9+ONJxYRSgwCVtA1VXNpY6rJu7yp
IqLdMnWN8b8OBNHszS6TWFS3kaaZRGZHPc+CjtFD2ZNguJliXb7gTZS7rilrMmMszb8YqSGvu0FF
m7xNq1fPapKzQP1FGPzvGBPHxOaAimx03D4LW1L0MjBGVfnCXkbQc2zB8yTIHg4QxN3VNDaEswXg
jKD07GCmTf5Dj8fhhu6es51zv9zQCEsuRamy02zDb3WzdKKHsBCbo0Py7XRCD7MZNUQiDXw1OkoM
rSYfux99p95YnaedwNqJn6qfZcdGQo/xQnPipcXaU+baw68iN4to+2bfjxG827nlULyrnZFeBTiV
nL07gqqMrrTXHHTafmGWJ9g4spFYayeyjl7ZpHvbSwfcuk56SrLYOxQt0hBdM4lASEcfZlA8FfNp
cef41nXYtCxC+le5RW9uydJ7A0vFVSMAUfey1Z9aCF5Ia6TA7zxHu67VjTLU02o4qTZvgoZYT3qO
/rhTree+poNDUx2uV7O1lzzZqnwusTxV0Oy0ar6OtBFRiKlB19JL3zxNIGe2GCNDY/YGmMiOxkcG
eQM0jjzZtes/zSNgrTYS6q7V2F9gJvOa63Yuol09ovwYZ5cn0huXvoobpJymfR05c6iabjrVueFe
6rr1tiom1Nnx+3QPMW3oNy2qCQctndBO/Tw1F+Fk7T2fycvgtlbgIHkJNM4U+7413aPf5/5J91Lt
sIg+DRbohw9p3ruhiiP/WRmZulOJuXyXBS9zjCdvJ5k073Lqy9eDLvugKnLvMpeFc+260XjdDov7
zWQV+O5XGq+O6PFnKXITXTnvdOpyJyzUavJLFVIsjmr12ZB+og5un5MhW7Yc/eZ07K9BOdGtwmph
PNAnZ9OA7+dgoCjepqnenD101V+0vAx9lII3Q2mqO2jh6TlSGckkFPZ3phvNKNSImsWz40CngjOH
BxbNQpm9TY7yhw22MW2ra1gDC0fcOmXHYiRbPzQhitykHFFvqjiPsHiX9Ow35qItX/p6sa6n3s1w
Jhk1m8UsFwh7YK6muLkHwlBSMXYbp5geK60J0TYu9ym23oubMX65REvdlKQEJyMzMWjb1rK2v1dB
REm0u8ZhjDiQpGY9EUoLQqAAyH7B+SlfzKHNzhiJnB94nBHdNFN9tlyZ7ks0ZsTAwnQhP5FY3e3E
g3iudZt7NNRYXUQ9HFqSmk5NgTYo8eIvo++1O7AUzcmmnHhJ88K71TJEHtU8NHcDFIXXpe3Sr85s
z7eVn9xXU639dBbXZu5BN0ENzbhYs15ui2ys8MAtw40LaM4gTxJM7LWsaLMPsltB+VUm3S8yy1oQ
5WPl3VFMkaelzM2dM3v8MNsT93F0Mc6GSvch+VdDPKpDBWnqFjyE8new+oaAJzwJjohGZQRUaTOF
H1xqm6mB27DHbYnWNEc+scFMb6lt3pDNIhdD7uDDVbcyd4AweI1Tb9usfSyUPm2TtnW+1KAyf2aG
pr6uiAMu3Y3TbjRU9NXSMBCDuQKPMHVj/ZxRHXfhaWgOzk8lkCj7bY76OOl9vBL6j2WoIe2P/a7P
BUROBGM5+lFxjf89+7oSFfZp5MJYL6CgEgmRTjcUx8dXN9fyt1wvUehIFe/KykIw66vJ7BFsmh08
wlZbXjR7rJoApLtHkK9YyoOIF+YbvSCZ2Spu6Y/Wv5bKyrcIBCtIf/4wPTrKmm+kRp68iFGqEs1R
lxszk9bJSLJmF9fVcB4dejK53KOun0JIAvbb5Jv9BeG/eowiXy47ZWjJJapt66eup9/wxrlf4l60
PzRZsE8cYK09qok5he7srG6kodjV5NJzH5fFpHtYC/1CCER+9LPBpPDYg0QkAQqzfQ58LsuKl2HR
fYJFWgCqVYfXjqSJto7v9Xw8c97pcItrBkCM+AwI9dYRY7Xxx8a/0hQf60jUx5Gqo2eFDlHF9d6A
rXllSUhkmlDVHe5mc68bUx8kdCBfVQaF7glhy8uc2om+Y5GGGzu06+bCHnlBXc3XmST+aVYEBLDt
P5SqxVHocObZo2q5ITW4Qrkieg4widmwylmdxRRsWy1Lu1vRR+CZeOqGeCASgH7vgvwhRn2SSHGs
MegtqFHK5mCo9ORxj9dsV7obJtJi4/buUynWfUxb+GeA2MVGz8bbyYjTHUt3dlb9ctaHkgQEh+zU
jN20KPVu7w5sqbHEom9KigNi7JIJFDMfx7xuM5ju1yoqwymhNzVorsGCbP6KGFMHMq6WjdRLERJG
EJba4OxkUqYoDSvokPX07GQDOR5oqjZqklxQ5MkTTyj/VjZJBT4f6kPuufGl8Rt2155/zMWoECia
HTkOnnMc1qJR2yTqq+OU6akrYmagNpqfdB0aI3CEXV+jtJ+ItN4YE+m/Q6dQ8akaAajy8qNuWftm
QHpldVMdyvqQSjUHdpw98DEX2zxeLjk2b3AlMg+72brpnUnnyzfsWy8yFLVEBWBRzcTI9mCvv+ST
JMhwkV25a1uZXGaDGVTQMLxFo1XvF7w9l2XOvrC2AYnlybCDRTu3L1u2o5PjdyQF4Ab1mehuhRro
pRaluMq6tLmbrNi/8ozyezRCDywKCliBMzjelVr/QW/7LN7aeooboo6NMAFKtcpPvbBTeYtfFDCD
OzbqlExKUA+Lh0d+z3nk6zpBIO3Xqr3Rv8XlG5lQMCn7fApqRi2Mm5kdmRUl+8YubPbJUXZlDkRW
T53kHcZRE6ZReYFOYFw0m7GZscfQgBAfoi5Su6QjsxyAqM2PT98tBzYgsN35At5zQe5nTEd9yq1H
DR/HVVHF890I6vVo9bl+E+O52I+mziGnHnLNCQx9UmVAw1QxfRrzlbuY5b5p7fnRAc65yfw6I/l7
dYUSb9Nt3dEELYNYS1xbcUW2Nfp5DO+1xqhfOLihtXKbMz2StN0A3LPcDZk8fDzDYmTzFopCvvOT
MQljC1nbdsJMhy3cWn6CoZFTUDo+Hocljkb26U3v3CDztxg6Xlu/ZrAB70ctl0fEz6rexdHkwS3G
oX7bSc6520wHTNJgAkCnZqpdA1UWRDR+EX9bt0v5MBSZdlWQ/MhyvzhsAGrCUHjYzxJ9TTDYoB0j
PH7IfG11h49FvKmxxMDTCHtHJQszq9LhVqe6i6jNA72MKmWWxX4itBdHvCKSfLGynZFX2V1aIDsz
GsN/SUqn+lqOGowCZ0r39brmG0nF9qVIeagLOmNn07u1h7qXnSBEMA5hxDV80Z0Kr6yzpIeuNisq
uUKGZDs3cKH9bTUKEk56Hb9+JzyIvB7kHHpBc7/MYQmyYWf4mhdtO1iV4ZRa7mEkdyh05kJ+nxle
gR67Yhd5mrsjobxfTcEzlo0GxuGNKGNU5togMQ4jpultXAH5UqKHA6qjEx9UO4HTesYpynpJZwxO
gKTODYC3h/a5VAQJpSiVmsINummNm7MIONQzWNx6Hre7wuTlkJxxavz5QmvPeFqk9sOtsvhpnKz0
29jr+m4hPO37oJXIO0ibQWHdV3dTMcSnTtTJ1ayNzO0I+oNEwvYkdo3QnKnyjXvfxim9lYsAnLze
UudQ6BlJIe9bQ26E1VYQheARtNrYXI2euZ8s9nR9T1p1I/MmrEx3OOlUr/dK+NHJWKxiH2u9DAyw
eEHskW7JPpOA+7iazgOTFXlCLecXrUM96tM+3yZLi06EoutB9D4kTXYMLv2QGq3yJm/i/sGcF6Dj
Du63aZOXSRPmU7FvKYlc+zoV2tYSKO2nfr9YLdvb2Bp4ihA9j5Mi4ya2ZgdypzV+tc18Okqpwf6I
uoLxW8E2osJWnbXSZ71rzWBMHhZhJycsFzXRRAkbxqjwaN9I1tPN6LXs7iqLg0D2EE9pRFinTlgp
JQkqEPN93KXOiRhj4FgeANu1hjwcI8sYd5VV4lEBvLLLdaYkv6hLALz6Irc8tHpPZaDe+uzdwyyb
ckxNULckyTMDa1TWGe5Vm/eXQXFcZNnZjrBhvsd06jG1RS++iTR8LhyKUQj2buJVXU1lxN6szK/t
GEVXvovgzOlJ9l2izA8trT4uS8uSbWvPwG/RLSc/K2P17tvrIW6qzaDPFidUC8gndgv+vu1B8gxk
N01RszyMFT9sJRkRVcrQjzGJRplO84qzyrYb8zGop7ihDDIvfLF+FsrE1Xa1DoNNwlhIaFVsElx1
+0bl05WXUWA0bTA7kRdlQREhiWytKtBdfKUwB91rwwKeJlJ5ZVV5GpIOg60kMbAHzDqtk1RdVxkI
qyUu7iKMYxsBA4Uh1rPfVXvT0R95CW99nD3xoJ5mkR8mu93PyjlPOE2vG1ZkOxzbWDZBikMoQjFn
+WxRltkXm8FFYOzZmrqxiqw7GSaboGVBj8tMOW0aWwCHSiHm3XhLq27ttEFbLqHW3EEvaDZNnJkX
jxP9z5RI5q1uVF8XepT1xs6hi3XAb3Z+p6lwtvt4G6XRsM+Ub3/ne8KdsU77ULpMHDIWQHVJsWgb
c7asKr9HtwfrunBgzhmj9XU0rAdvgZ03laW8CER9G1ReXzEYpjjy5xy9l7Gc0eTiTOBtHlI0/dvU
tziZ+WPHTsgiss2IOc+nlv9qdstjgessLDi1s4qSzCXn7AfFiZyY0PTRVNqAGDMZt27R/xgi+Lot
/rHJ5nBNedO8EeZohilpVdeJa3u3ljd4lzQx6oAAjeyANq68xJpxXEPGECkXUULOx1CwPhTpUzTP
Nct3TgR00pvXhYyLi97AHuybeKdP1rMXG7C3KvYOuAHFtaPako9rcg4OBOFn11DqYAzddqRRfhnZ
GqDu69U3f9LkXZ0pugYOR5doMZYTZWb6B45FtUwoV2JHaroD3tTyojVZdN0nhf/NrWGDIawk3WvD
A6CaViAoaLdxU2msFInupI89RR5oHB469e9icVmgCsMB5sEB2bqMus2GOI7jQOpD8uZSEzk3fBO3
Lu/gHE9Nda50a/YCb3G7n74zJ1wuyWhLzH1/qLI5/uK6GJoEa/IPsPPavWyt/Fcky/lKFbF86Uor
v0N8j3vM1alouQ0N+3kCtglhfKDh35nBylkPgRszeOpYBFbbeHyKZvscm938YFRpu1dwoR67xa7x
CQ5wEfshTQ5RxMYnzvTsysUnFdKql+eqhs0Sct5RG7Y+zhnXYMz5vLe3ODJhSFtJvQQml74mKC+l
g9YOx6z5zffIkG51treb4bEgCxz7C8RkaxOPc3IzRFp5D3OwPbSpYFfj5THt0ganAi0IzkfqjiBF
vLqNb1Boz41WvMVLSqECRaUfjqXiNQ1sGbIzYFbAHJ5bfPNb1qnFncjlU0L4D42DU7OxSrlditJ+
qmYr/qqxtXHr2Q+9vKlhIJmWFnhNU4OsViwT5aL5Wwnu6SntLMpororJL3buqOgRMcORmJY/W5P7
nOojGzWxa5xmr+BuIzj2IJCwgHkeMWtGom8Ng2Ey+MVrX1J86IAv04TQfpFPF230RFLhJsdpWQY7
pKx9SGg2bLEIVoHmxRR9Pb65Ju+fUq858ukO39uBYk1bTCRPJ86aXlDfyZrs1TgC89UkqTiRDCI3
4MwExBKNpAvXr8NFFYRtjHl/TKhiB4JF9qcesUT3ojR39iLEz1kB9BcD6KeBjR6gSDYmkz+eAYnL
q1UAeqRer2212BRBi+W329jkBW0Tvyq2CT93gglk1Tw6Kn2UYLv7AVf8hvLVeC1jJgrcsMZDPgx+
qA8WgOxRVAm73JiDUedBs3E6gPSIVh0Gk/JuG8paV78P3HNSTY9xUhlXlhWPAbDyfqPPdXLwskKw
7E7eOe2cExBbkpstczfjIib7EW373qzN4d6wjXI/2vO4o1hdaBsE0NneGgv/YE8DpCarly9gXNy3
iqCU59bouyfqagDvJ2y8WZCZSX0uR0WUAV2CMzhR64il2bjM7HiumsWRQOvzbF/N8c3sVYTWVXPy
9PeGyx/shVUXsVrkydmG24HO6H2/bKIZlSe62YRk2NlbrWtWc6n/WOXUpAv5pYoMeS+4q0d6Lj9Z
nti0mKXuItWzCvHmrNvpKfacvdtw1C/04hGyXn3q6oXAzbRKqK8J/5N7/pcOvGCeR0hiOTR8aXi/
v2ebClM0WTnqzTqzH+eUdL1EWYTV2DInKhShVrfOOOZQ/0gsPqSOpsE5Kzv7WnrEFCwmok82R5+h
jf/smwkXJbZhgQHgrowPrUdLr3DSujExDZS8O5Qm9KNuIw6Y2HATaFQglTcQ3orPBEmrvul9x0wg
cMEjsXYhYSF8aLe6YmFE9ykk0NooTn4N6HF21Jj9H/bOqzluJEvbf2Vi79EBbyJ2v4gtBxZJ0UiU
6xuEWlLDeyTcr/+eZM/MslC1hdXs7c6FOhQcKpH+5DmvQavIeakS4xvw9I8TeOKt2yQ9TwQCdYuC
waar3eIpm6sM1KL1jdRD+o5CpPswxGZ5dGpcIGeFals+6yXwWVUWqRqNYgJKT3B9oj8bwLcbMtoO
kVrFMaCG+vegqR+CAqFArdL2RTR4fo6G0daiPA97vsi/KxOsAQeV3VvoYCn3wlzy7LbtF9IxqFn3
c/+1SbV51wS58JWkxRjS0zKimfyrC/UAUZBEs7/P7B1Y/CTAzTmcfl7fFGfIO4S4MQGj/gi2wT5H
7npTCWJ0AC5aKda0G5rJ9xBleSATn/qQHMkG1bYTvQhXiTlucK7RbBXzAmtIV+qhZ8AGgBU6Oh+A
fCjhONLA7S18CcU0tYqFWu67ybCfbTwgqVUYw9Nrf/9PDOllRQzpzbI4s+P7z0b8AWLy5ytp6vjj
P/4NTNHfaU629xushFf8LWwcjX33T5qTo/6G/BAKR6aNTJLUIvovYzD9N5sjC1c6gKUoKEly1D9E
kHQ08AERgF3xJPYevOmv0Jzk+ff2QAD/BNjZRQEF5LlzhrFX3KSbHCVFHmTQ8meLPJRNHBDeDMjQ
S63UIYduF5OMcZXwVptqMfsWOmnbSpnTl7it+ls1ppIUNqjrmtI4CccT7RHyXyV2Gozt26YM4gcb
OZP3+uAWH3q3dcuDbqPp8usL83/oTNf/bDrR/Pzbu29V+7eDKH58I4gu/l3uge8lXN44jLr/d/rX
9q+/hz9LOfknf9m/zvqz+Ck1tFqR8at/yRnJ/+f/9Id/Xzsri5DT/L+n2/0n34Ea16sd5OZb84f4
cbIk+d1/LEntN8CAcq4lCMUCGP7PJWlrvyFUBZLCAMULkQY3xzdedZJd50qGgmnLXP9/LUn7N+Cn
Bi7n/FsA2zFg/8cYPP211hi+v8bk73//G6f6UxkXXfsf/3YWZri25ATyB8scauCSeSd0cs1V0kyE
irnzIR5FS3nVncqt9DP4w6g8BEqtPg0Og6ohDju7+bTphgkWd9pHzlEfvZq0cRMcp3g2P7uu0eKo
241dsYnRMfoj1YPMD2ZkXlGFKdyHN2N+4etfmWRvNxRURg1gmcSPWozI633xBpOiqDOCN6U17CJh
Td+oEOofUtuayOd40Pgjz2s+aT0PrRJ/JCRWc32Hj8FhUgfQjmByzWNDvjDeKJwJJe9ajTeCUEgO
hxFZPaKpB0dzpyfRGcMXo9Ema1PPhvJEUW8+4Kc2720na8QmId3zZSY7pD6GWUHNR0U069lOkug+
0AuqREhIxDzZzTHedBMiiy3vmTWEzhJpKYeC2wweIuNhgrU8vZE0QWyeYT6wMzUr4CUTORsxqgpI
S+hg14d9iaqVTcGPcYC8UZNUPc7Lt5dfXOamBjsRXwNnggxQVOptqwRAqTzKck4bOH4oiuf/O3GW
GoBSDeu/P3Jeop9/23yLYPm2b28/+Uv/YPnqv3Fq8GSQBqtgTt9cf676G34QMGAMVNxgi8hj6O8s
X935Dcoqlx+Bqvwd+aO/X3+6+hv/jMYx4xDjUME0fuWsWcZMhN4u6GjOLlOXFpmLMNxqBspZmlX5
1DjKrWWg4YlAUnV4MygXzoTl4vyrFdjKHKkWh4L8+ZsjIbSEMI3RqHzAatu+w9adGgdmm4o5bMZy
KuDjmtHKhrjYM4oPqmRDg5FbAPPmMprnybQrPzf1cj81bYOkMs7k13smJ6J6e9rJrpEyxVgE5gER
8CLoFGiItOQCKr/UcgS4zRit7p0aYZVXqh4F0pBMNt453Fz3yB6gWD1jsncLAo7yGlKm1rFW61GW
cvM/YoyicJ0sSmF8SBCzEL5eIdezQf1Zuef5rehPAliujoUftOU7k8DmnYCS81iRPb5p205ZcbuW
ZsiLzumApB2P9yMeQFxKp/OG0qtHpgBdsXZWzCdF12GdmUVEZsaN9I8CObTNNKAi3HZecEgatb8x
zSo54GzB3aLUzrAy2mdgWVWHZMNjkdsW/I3lyNl4s5Dw/I5i18E4dFZc+9bU9PFrPFJ6m9Vy+oQg
S4Y+CRZAodLbm9GlVKCoo7lCeD1fWBDJNGD9hJ+wTuSGfvsNFsqBWJ04he8E2fA5ttv8Xe/EaySy
s3UFa4DYWFP5D/HAkvqpxGqhhkMIVABs1tYdyuwWzVjw8LHSrIzq2e6UIgSQIzhsaMiUEgVvO2Ra
na61KukHEyfSOwj642dImNi1uIjqquOo/NDCpk9+dX/SqmPCGUM4gDDMWOzPCVrhxLoJ/VBiFgEg
jBlV5ja/ub5Bz8aRq5eXvsFwMm0QlU87F+qUu7VOq/0YCjHq5F26z1x2T5fV7q/26LUpEzIe0gKu
ZyxOuaDyUnNsh9pXuhbQMjTaVnGax+v9kavr5LyhEeaJqALYscUfp/1JCh3UflJVYHw8vDNQN77R
u7F/RGqseZcJy/nVoxtYM4cATbmafIgtjoCYy4u8+FjLOvCTbsT3s5mgxE5KOx+V70Bfqs31Dp5t
LxqEm4aDlHzhwa4+7WDAKTgXwHxIhtkhwnJJgHAjqeN/pRWIgjA0beAdi2F0RKHnNpg2X0O4giSX
aPcaLON/pRX6Q1DG69bSF0GZE3eMKL5D/tDUwX5Khj9GzWlXGjlLwPBGIFJAWAFGiw0QejFFASbA
NauSvpjI4wwaOlk60k44ImmfcqoE91T20ptan/GRzkQMzgD4dQlwceUcuTRzDgEv/l+QWxA3Pp05
vegzSw+YOZAGFS5WnnHA6zpYWZDahR0NT4KloamwupAuPm0GMLHtthrdRd6j2rkd5bkk6vd6PuBK
1L9EdQU60TA2BvTLMK6PQaX9PlKvhf6HNG+pQbz0qOr/+npyOMgYf9IJ6muY8OZiMhEzxWJNr/zJ
EC9KoCsHs57WwqhLA4xYLIc0q5arUJ4NbxoxLIofakMjVNUKX1EkpNHEafR6Vy6NL+9e15QJGF3z
FhFN27ppSc2o8oOmUG9EWsUvFEzr27F1kpXDWf5Ti8NMXuQqMjYkqImATzs0MRkor4rK78tO2YAG
w79CtYpdBXhwK0ZswqALTftGxRrjeifPNw0sWI3zEzkUSYJZ8mADOwzQGiwr3wZz+TURFpqJlF39
SmC0YxCd3QlnKH+CDrHeYYWW3WamEWztwIpXVo6ctJMxIMFlONCGVQIsgv3FGChkyMoOfS1fD+s/
VRXH7mrqs33QBcYmhWW1sknPLnv5ZLBIeKEgBLV0edm3gRu2OYJxfmLmaCFDugopvLF8H3BgQ4sq
L8Ey5ySLP14f8LO1S7ukR7i2XGzwtKXIcGfZQ5MMovAHXkvvbIddiya0tXI7mvJEXYwmzwsoLrxn
0Ec64zaiwoJZw4RPlVC6j7XrTrz0M3ETNLlyN0H+2Log1Y9RHkV+pzjZg9MC6cTDyN3aIp+/MnDT
0XRzq9pm1mDDVBySEeZV6b04wvySm9n0nCpcg7xdMODQWyYprWtAp0A/R3AMtwYV3E2hjmKn4C7z
bDhmvwdFhFV31qt3BVJdd6i0djtwDfHe6Ixoi8Jc7KOO1BxSwG5+no3pQ5XP9m6aOdd+eRqgSJMe
4PXI/5bBq+K12PwBq8B+boJ3pRKi10n/9XojZ8RXlTclzyHCLQoDGi+k03096NjuoahX+E2Qfce7
+XG0YeDEcUzqA7XIXdoXT5GhwHid9xQorM0Q2H4kUI41UrzUCoBcY4NTQ+WtRRdnJ478Mp7NJOnQ
U+HZdvpleA32EB9mlr8+iuOsNQ0MZMPb6HqioYccsgN0TgE4yu7Kxjs7VhctL8bEqr3EFYjG+PmQ
D0CHrAEZF1gXeYwm4fXxv7DXyKpLqXMLfxYQiaedDPtZH1QBb9JtQGoUdh1RgomsXw3UZIc8SSQl
NiQoXQxlalQGpAa5o1uh+QYs6p0xB59+vSvUxAyEJV6D3sXpqCpWHatUVP1Gc+vdDMgYd+xBW5mb
S6uCvASERKq6PBYWc2MbTQjiK2FuCC4AGZrplygYrN0EHPgdmDD7dgi7Hm6UggLPr3fQJl6iQMK+
JOt7OldIQsQC/djcjwoz/oS6J5CDZrBurrdy4ZKRxRKpDAW+FImM01ZmtBshpcS5r2N9docg1wBm
DY+TMgT42IRm9O16excGlAkj+UKDlswenLanjwP4DTvJfaVvFd8yBP7qPVK1SYktLdL2Yqf3SMzm
xdSsjKcM3BcXgEm4zdEDx5R32KJlDz3QfoDS5M+It+8szLG3s5ibHRXw5IPNpO5Dp2h2YAXrTVlV
ay6vF7beSfOLrSdYRJUi2sxXaszi8hJqxmg340r0cmE6TV1mBugiWTVr0UoK2KkKWotWPNO6GYk8
bxISTUhU6OIAZrRbOVDOB5XDkgMF2BbxEibTp9M5KyNRdRllfsnPdkVSfiEvb2E6mthbT4AiSsvI
fFRAzeDa2bvHX11MGjUQolF486R03MXiBfGu9qWtVn5Sp4+c0d7OFI7yWAtwrBn6HFsWmfoA2Hrl
VDirZEgdJNJeMnLhJkPa5bTbmlEPYRwGJfzzuGvfpXkDURMUhaPcjbDof+JIgIiq2yh1+zyKqH3H
M8Bqt9D7KELn4eh9HrPZ3Qpn5NiwAV59bVqtd3bkuJRvQwLhaqPhM9cgju1ir6aKjiyoM0/dezVV
8ASrhODZoocBoLtx6BEyQySg/VRYnTgCXCp/F6EDb7Jyq6qCi9i6j7xzMPpD8fArpktuBGlyiH5P
QdD+vD4l58sc/Q4CZ5JFPPYADZ6ODMyPMQn6pPIdT1G/ttzYwPSa8uv1Vs5jVdTPDB5TBoGclKM8
bQVbOANBI0TlFBIcQTjea4OHHahRvOB/gkxx63orp8d5gpEyinyS0B7GPZyXp03WatxGLhRYH+UM
AYluCG4nBLh37I/w1tMD1HlStG7HvIIL3DRYa7cO5O9f7bf8CK5vghT5Rlks+ByJ71RvA+BSnozO
M2hIt6Ke3aM2hjOeh06o3amBO/+43uylznMBstAlYIjQYZGusO0gCsFf534XO5ilVKUKnBU7M9Np
kt04dB1A0sT9HQGTFtheWxySOpn96x9xftToCJN4KsVUbmKqHKcT4ClRk6vRzM1RGAhDG04sgXzd
Hr3gBN/yCOIxufzkDrOIAbeI1Flp//IgvPmAxQrAIy7v6wBKiUAl6rnu5uR5BE+8j/tB2SWWVd1B
N3YOVCQzcK4lfn2ebq8sw/PtdToIi+0VdJMKpdSA1hKLb+gKue8tc25X7uhLjWjUJF+ze/x3cah3
LentXlflKjOip7Y3kTjSc2Ml8rjcCnCN1xllYZ3OZxSmg6io6JItN9Vdp+X6E8Qsd2XHnCeFUJSD
cWChhaZqQJEWy8bovbYx3ZowKsmrTW4O0YexnbodVQTlXWfFCFWLsX+Chme9K7AGJLQb05+umSEW
MCr2AwzVFEdYqFZQH5MV6/dLY/D24xZjIGygjp7WMp0u3nk6nhzPChjd3fWdYzGSp5EPQ2A5DppD
DnmNpdYWrqZGLTSGoDCr7KNh1MX9XAPZT8xo5ZV9Hn7QEmwVB7FR8nDL1H1QNSHyEFnuT3OsgZMr
IFU5XrSv4ub3zinW3gBrzS2OJUXnVuNyoTk1w9MX61zYPGFwtA03OXqoHKwM5MX2qPBImAcR5KuA
zps0W9sBDI8B1foqso8f8YvUfKWN7B0uvx1Z6TL45WiO4QQMSdjKNUJN5HSLDEFuu+FEe0AB4XsN
yKamSF1sPbedfD0Y+l9vz0CMlsaIqqRy62l7RdGq0TBRWkLxfN7atoj2rlV+A5Xf3jlzXh6ur8vX
LPdiYfIcBX2HRCwgQcAxJ2lLJSz1NCiV1Oeuw5w1Sf/sKncbwr8ow+JRUWNgiiBDtDi9T5T6Fh7I
DveUXaOlB6UM70tqfbtUJBgnFrgmVAcjQ2a2CXZRpkYrUy+PieWnoksPKFUD/kNt6vRTe4ytir6i
goipIjQg0g+G8UilvsK7qvN2eQM4+/royL1/1qLNfYt2jIRvLA4utJM0eN126htqM/iGo8gMVZxu
1TZ5h0CWfRs6s0rqxF5TxrxwKFHyo/iGYqJtnT3RsHqe0WwaU38acOXCFroGFR91KzfZK7x40T/Q
fURScjMhxb2IZRQHjmMZRKnfpRBoMwpaB6eIUFPpPOdmaOb4FrrC/A0XKmPnaUKFXDN6RytrUpxw
eqgrGSyx60N+4aA0pY2iRCcBWF2m0WHTw1Oek9SXnPEjRsNEOGqs7YzMXStyXmyKkwT8h21Q1los
/TrrXZK79D7tzNgv1ISHb9jhQZR6n6936sJ0cl5JCU66ROpnsY5yvVZNkIUJb5Ug35VG3SAP4CYr
Q3fhaERriAoEj3qA28tsRatO5pRXAPdB4qe+22veB2jTcPmCAPuzGv7e9V5dGD/P5KKRYLxX0N1i
PzqIQrFPE98LkdOgADIeMLOebl1RlCtb/2JT9Iy6B4hTao+nTQmlzHFv6BI/yvuZWwb9r3ky9KMt
EnPl/nxdYYtN4eG+TfWRlYH34nKyWq0UovdikvDa8OIBeN966Kn5VoXlVoO5002jNir6L1OEXiiq
qkDLC+yXkuHOcKPgOYpNcz+REfthOKGFe9toAc6ElVGMkLVgoKWoUVM/MHDRu7NTiIhTEfSPKVKx
eFrBAGhBv/0qLMIl8Q6Klycz1fYzB0yh2mnd4pLljxQ7dnZf2ZvJEunKcSlH5nTkyDlKcWKNSgmw
usXIaXmAe1qPFElZz/2htCqc2ixXSGe90rdtBY4SibaVG+x8aVBr5HaWvaIwttThNKaoA8cXxT7Z
lvQQA+qFTAFex8Hd8Pp6v/D64NVDGPdXfd9dBuUjrsxq5EDPEE2p+INwzYNmdPqtKGsDaQUdMH2J
3bU1UEEYUNDY2mGzplt5fpRQnwEQRhHG4G5bQk96nnY1eKTYb4AcHawy6/bWaJUrM3lGTGFLw4Ml
ucuJApVmqVwsBCpZKPVHPjolGiEArMR9k2DWp8zBSLE2gEwMQgSD5LI4RkETPk5e8XsYVBZG7r2x
QSyyuTOmufZX5kCmdRZrjCMbAIdhveoZL+JNjdoLDAOMXESjBEf0U8ZtPYbtDfYz+mYqivGh0Ptu
nyc9EoX67OCehyjr3MQY2LcgpK5/zqXFR9LN5fLkbOdtc3ouWfY4mHVp41zW2tZXGJrqARq4jtE1
NM3rTZ3HIpLbBPCCxK1MeMlPeRP4WrCybaOzUl9leZMxbSHGCypXE9rKG7swjU0XoptBAmQt1XZp
3fN2gUSCbgmJNnUx5rpAgGEy6tTXE0/Z42yDq5yhmeRd+uGmm6t7c1LeoUyXb6Zq0n03MpoP1zt/
YZx507gqKU6Lo3mZU3UGAcMawiNROFwWgxodchkT4oJIYa5cNRcOMZ2LBmgiYtGkzxZXjREnkT29
3mq63t4qaL/e5n0Bnc51kRex+hoCHhLe1/t3YVcjgQsxhvqvSrS5WEeOje1mknKVTrAskRPQmh1F
ytV479IwOrK8TJ4YZculuq9RQJOaazPxufge5jFxH6fcVTHXcMNtpaUdIstVN2AHh2CSoSrx0W7R
yxC4IOJBF9YUPl3lntIBWl1a9en6EFz8NgBu5JUo/XGyna7vyAgzG4fAxJ+z6SF1zfo+cSGpAtY0
V5SbLw02d4UsQYMOVR358zc7ycR9sbKzHIJjbSfzxs5RjHZM0UYrh8N5PAaKjgqLdP+QINfFjiUY
U1CeKgjFDNTDAxOREDNufya6+si5tWa0cWndykofkHvMASgonfYKFTc1ssAS4VOmBgfYxMTMcY0n
hZnXh8jBMBMhGXNl3V6atFcNbHADCF8tH0hJ5nn1MHqEnEUZwye3w4PtEd0avbFWNz0TcedKkm8C
OKnUGWhukRJTvViLBjVggSjahwj6cNx0DwSg94Gl76FW3CRWfUSW9YDaOMJbznu1rgEwtw9u3O6K
kKz70DyYwfjRqfqb62v3HIsrv80kucXV44F9XRwaDvJdE8Fe4mekPrdpbCIRNlbwzrV42Nl5ah2G
pKkeZksvj3Qx3Itg7n0HsSXgNOFaDuHCu05+zivaiWCZQsDpWqhbYqK0YS8l/VTtY9iWd2PefMtE
lT6F7fB+SBA7AQ1OYQDY6ja1u/EWCS+MGOquRUCNwtj1AZINLm5tRgXOiaxHA1lebG7sqkZVHzh4
EIGDQ5Ir3gYSRI2qJG6ukLupHkee/bnUo/5mmrEWvd78pR3vUajA04Jdz4V9Oh49vM5I7Zkeb8Da
3tBqHGwBcq3EJhc76ZChAAGNa5hunLYSlFhwo+xBK5RNthEZz09Y3Ws7stEYQbPttwjdqZtkMPOH
Fim1lTF+7cXZIPPMpLIKBZpo/7T9EU88xSt7XpkZsqpm9Cx6lJJq+4hIMpo67r6Ge24xwbbwHo2C
E8irk0dygi/NgPabFhwq1dl1rbaBWHeDHcKt7ma3nZnetWBSzCL53qXVvRP29wAX8f5Ln9Vq+NOa
qnt8xreVHqOCH2K9PD5NavigoQoNRmYLasZDOS3x0VHApVV/Gsf0c16X32XU6mCGx+P4Fsjugafc
O8Nlf0zdMVUCHyUp2EPR3VDIF5J7TJEhQsX1JrH7bRUHd2Po3SKkjgqjOCD8eMwV7amy86M6hd+V
dLiLBnOviOhRTycdlYOSQxA7gQ7akl1+6RTjpnctP8DcLNBwD3OHGqGk+sP1hXfxfHRY8DJ9CNt8
se4dQ4T1MLARMb9A18cY1UPeRTGf4Xkv15u6uMalPQBQUzhyyy2Gr+wsvFTen4rmop49oXcgsjWQ
/+VWTNohxUAksQgF69RLQKGpUPlDr74dWEkbW9HLf+GGlq57eEZQAwAKd7qSkZnJdCxlE98U8KfD
QE12ClaWx+sjdmFy2IjI3GAKQkz5WmF+EwdUo5VmBUVcXxKoQRqhKuSmRXBIq7WK7IVIgJao0FPS
wZhqia+z+saMEtwp/cl253tUx8wtOlTu0ShTxBPSqlx5K1yYJeI7WLO8iHkYG4vIIyfV1wk87vyM
LPydGETyMNnBGrb5ciuck2SrZWV2cd6RRBC5ShTp56LJN4jg2Yhjceden6WLreCMB/FTBv7LteAQ
pQ6ZHLvCnuo7O/b6He+9fCXrc3EtkHeE6wUCBzLY6Yrjxp51IxKJLxItPJhdDlk+LKTvQBXur3fo
NVm1OKeBuUlmPsMG0m85btgWDgoegz5uxiGcoholyK3rxO1wg6xY9IhQWTnvY91JG0RTIvySZ5LE
w21j5m6yaaJgvnMU1UREaTRKjHtUPf3cIEP5ks7eDyuY570ydtanMbZRNUoR+282xeRl77QJgMOm
rpzevBVWpeOvZNfdh1AdBHY32tAP/jjZCbG+o00IFfKy++6ARj2ksQf1TA1Nr7hlx9fac6A3HtJQ
fd5/sZs4wbK5yREZq60eHW8sROphW2i9jcQA+GK0Fkr9q8q7HTHY0szhbUPmlITJ7wBSrHFj5FQU
CqfMH5t6OuiFrjn4DAjUbErqaU+DCxwD4KGe/V51KFXxfdN4Y2NU3iJxCtd227q5/SWrVPV9Z2MP
uXER0/6Md0D7B2TxrthGIsIsizs7/cKWOfKbBSTdzDL3uNNaYuNVVoI9s97bX400MaStQmeBghrS
FG08e4g2deqk42Zy7PK5Af15I3KtSnbtLLR7xkzMt02VhB/rFAkaSLP1U46r1F5MSDtAC9bf1YMm
Dqo15Tde7MQqDhb6iAVxpZHNdOx6/ox6sUtxIVCiNYOVC+8CWbzC+4miPSmdxcpWGi2oS9VCv9Ii
NVx57k+BWOIGAY0ntanEbdm65kogdGnLEng7HD0gHCnTnW6mBpdj3pXk1J0uV3Zjq8z7CGmylZzm
pUOVXYRCAUk/LqTFISfCjvGkeuwPvPWIZXSr9+fKGg+6Fkzv5kGrD9c37qUzghSqB9IJkpu1rKyq
6qAOrUW3jI5smJuy/NBmS/0hdz9eb+nSnPFeRMRGmuOABT8dwKLPZ5JVY+wjQN0dlNBw3yMsTno9
nwbUNHX1DxxKgpVz6dJ4QoYBVkMOmPBVftSb6zATOiLyKDb7xYDsLeuzPxr5WPpog32nvqauLJIL
o0mS2ALTwh0FCnkRrTaBcLTCbnmFIze79VKr3FVV/GOGfrTSsUuvM5qiyPNK2odFd9ozV5+bNsWc
3LfdJn8JMGPzVbfRdjVQmm1s1s5GAwawN9ok2g1BaN81etXuw5ngM+zVNTbKhck9+Ro5MG/GGc/q
GkcNahnjOEgn+Q79XjPHOxol+TpV8qOHT+jKJXpxsA2wO7LIS+C2aLPrOCedhv2PQoS3N62o2olq
sg6zg2HB9bV7YRlJuxLEe6AAUajVT7vHsR+63G6EvHOa3QBDVw9hkkihckzW1JYc/fX2LpBFXv1R
/tng4jod3ESMOgBh35nB6YXJCPQoNMkSNgiTWkXbb6lxKscyKYqDXg3GtsscD+3ScSXokptyca1L
P2MCLy538j2LTTsgj2DjvcHaYkPvsDytSEoXvyMHp+4TvIT2XWvWvtqkyo1eibXtdKZLQXrEJFNv
kXklCQGL43TcgT0hse5g1wA5NaXoVO5Lz91iG3rf2eLn7Nh7c4oPdtp8CobkCB7lngBuy3LABQAT
DK384ujBMbPzR0fF5j4TL7rwppVNf+FmQHcCcAP4WJCbSxZmDzUqrGWFaLBbHKeSAoMPUQ4rq/1C
Kx5Ou7IQBVYMauTpUKRA3tVCCamRTO6wEULH6s9NtZW+XFh4kmfM8exKpjH76rQZNUPot4p5NjcK
EOqh9vK9nXYpBj1jcKQe7Nx7SoK2YpEFSKlGSDrbjernbfzn9R1wvuNkoZJHn8PZSGVksbmHQLST
E9Qk/SK9vE+ttrypFUP3eRKW3+racG7+d+3J73lzgKlCR08HjMfBmRLUlBOQXOOchvs6mizSAE29
wnR/JY6f7iyTugN+pATmkPiWzkS6x6KhoGIeYEVF7ysjQpA3UFNI0IHboQk9A7QVD6j9VC/gNBBd
rND1fYmD1ug2RhkI41BrKAIjJj01SEqXhXHXRa077WYwle2uCu3B3Uc9mtHbeWqdfNsaSKpvEHHR
3gcV22WTtfGIOnxWJvq920x1TYJV4KsQiUbFOhlFwG/Cs8oOi4hXOROwyD+8Ih2+QXDOv8RO2RHw
gqcoN42ZNP2um9v52ESmjh1MO5NyL9TBzbZ43WT2RlOU+TCNmfreoyKDNEtWd+6tWwRpfhNYZY31
BUN138ddJvBoV3JeKYo1b7TMtKodjhZzv7XqsMzQ4TYqKGv5aKc7bMyy5zF1BEJfU/w5tZCF3qtB
MGZbB4/QL1PQm894DtXItBbjmN1RMpOGi+VucPpWO2SI8uRods14vGioSr7j65P7vskbc5tORRps
U6Eaa2jbC9hBQlaJObVJabrst9PFpitZAi7P8VAw0I+pIQwFbd7GSzZY7SRbc0JPJS2nCQl6M9ho
beps+K6KTR/Hj26N2UXsKVJpphU1og9raLTXBPdiaQK2oC7mQHaV2ZfTz0vGBpnt2vUOrdNiuBSq
W9CNCA4WFtqTjrYlDn4Pv9GkYDYooPHSjVVhl4MO5zy9tycQy0F7VznFB1bm/pe3KaRmqknIa8jn
5iLqcap60gLuooPTRffDbKB02CjqcxGX5mdNYfteb+7s+iNWJcmFuhBCbySHFtdf2NVJFNUzmuOI
WWNvpLrbOUr6d65JInBMEH5uAqTzU+3rWM3dStBxFlPJxukidRbq1meouXnMDdFHbezD6Y82uRE+
2UPxSUvxDq1E9adl9k/Xe3uxQcq+hMoWVfJzi/HZrYcKP6KhrwI/S4vugz1BXfEm8qxmbSFn6na/
nHAB1E9xkFueQSZCX4ZWCty4qKeXqrCJYIYM5XYk1lfG8uw6ka0Qw3CXIAEJA/90SXvpCG8gpGt1
qFXH0FJJ2ypZtI/aSezxZlxTBpTX5MkWku2RqCJpTY1AW5JeixGn6yzCYGGwHEwAYf2SVHJxOCqm
DYVfZ9vrlSXLFmtVm7MwYdHw4mipESNHXJwHT4Ll6Safw/4Q9O0a8vfCcHIzE3aD3Qf8tcTYjbbZ
9no8AVjAacVHl845dDMmNzZmeO9Sa5X5dx6WQFYmEpQZZ4lLWMLAlDBU9CSoIz+odP3GFpnxvgpH
47YKWamtG+N4MInMR1w2uNMw7tsFMabliZcoL9f3yIXxtSh/EvfC2KCuvQjDqjGpsagPIwLi6Xth
GeFDbKGJfr2RM29hrJZPWllsCkSLrEZxYQwHGJ1tYMMkW11pf5KlgZ3D9bGhDnP06vGQhBQkSPHt
pnJKtg4VzY0XJFtsBjADBw6wG1IVsyVJoZqi/RRTcYi50UdVfR7a5KnLKZoAeNzEtdNsgD/ckVSx
923XtSvh66UVA/RA1hJBerAHTzdgLao+cPQ08ttWMTcDT5h9aqsfgaX1O4TM1kh5589jOYKIE8Na
I72hLevho5Mrydw5oR/19Q8nzvRdMpnGUwrlfJcH1nvLmNI9mLHongO4I3MUZIfJhmfVS4vs69N5
4VzlHgW6DhKCI25pw1oYblfC9A99r8JgTjGGEJWgdt4G+kD6I7PNg5vNawmCCyeQrACgOSDBa7Br
TgecF2OYax0LNW675wJl+hcvFPkHDYzAixaZ9bYQJIc3WeUEa6v3Qn9pmpQL+5QK0VJNkOTPrE1x
jOKvU96F2hxtUpTFQfFk1LEdUohdGkNOH7+MDhL4efCcOc7RsOvv5DN+1OjWpUPdk3vv/7SjlHJu
Rrin9N+oetyEGN3u2ka8g0KRIPhUf3Osst2LvOj2IYZ41yfuwma3edBxM9EVWf88HUMhSmQEPcZw
LPCs8pzOOaBHbq3k/C62wuNRioKCzFym6UlyxjHsghCl5rrfsaJ1+IWTu7IBL04KmDdKQhAo2BaL
vqQpblwD6keAYeYtcgQ4g6SZdsxtuobnEy8JMmgrS+Fi1+BtSJUJ8C/LylqKUKnXO0bot6b3ve40
bW+Fcb4SE55nCQik2eUoAZMUlrXC066VTWAmLpADlB6S6tGsbQ0j4VnF3zYShyI0sh3ZlHQP/E/5
qFR1t62bTN2D3Yw/AE4btkM/mmS8Teuxnztp6JtqxLCNM+NHWmSbMRX8qeC4cfgXlhf4EgQLyGKT
fj397iSJ46BTVKYEN96NrSNxhPz6n/9KI4gBEpDLk3dxlVRpGTRuTSOq3Xa+keCJZTdFtXLEXZpo
omQYF6RsSMUtWjFwOByoaTHRMwIVxeQ0WyGjgut9OX84MdMSKiPFfqBMLiPUXKSeGTgdJ2moJp/q
YTaPmUp1CQsgJHjI0ezAh0GdGEA1z9X4jI6LA0IAKGUKEv5mGHHoKdMGNEux6mV/KUYhaa/SiuTW
UF89nU49pFAfwj4/cJeIb6DJ8DqA+LVV87m+xRI44SHN3QLJwEQBPINqiC1ZklTt2ijJhhbBJ/UD
SIBSNR5NvkUOZ56RgRVppxymvPQecfu5r0PFvZnV3DxYiZE/FtUgBfyDPylK5X8GZkgAMPfjc2WV
2vP1KbuwMJDzI7KnYiIFJ+3TQQm9dmiQH1YOVTbVOwS2tE0UQK253srZkxU6CTxtXmkwBMDELMsY
pAoM8B6NOIQxCEpzMDT5Ji12I8JLkNTnosRmo6g/ACL6VlXq7NsitLZCa6q7KfKqm0CPnB1lGetg
GDnkCdecX3AaTn6xIvv6mdT+CR5J7SJzeToaOAHqQcTqwNoEKyCbwfFRcOn3SJOsQT6XAw9wjcML
yAxAAGznl5Reo3EmAayhPnhdBUjHhO8khmBcSZu9zt/btUYz1isxGwk6BNCXebqgDEARh5IjZQpM
Jo22nX431ChUsRVD/g4ia1NiketZD1ijthRto4iIvZj0BvvMyEvijRobQ4DNsK3vssg0mr0yO92u
qauMXBwO6yxNO0CBCo5BjjNxYH7VUEzCIWeOqZKGaVtO1FEHDgCnyavbSe9IL6lxbHxAGghOxeQN
rb0Bqha328wu3B/8Q+pPyNbdx+r/c3Zmy3Ia27p+oUUEfXMLFLNmr162bggt2YaEpO95+vOhODtC
xaxdbPnGdoRlZwGZI0fzN6aBU0s2dmN5wgBlpYGBbPVdJscS27FY1t/jzEpdvzRLq6LTOY5p5MUW
ZGS31Ib31qgx5UmMnFSkXJazmhbrpyKP06gep2RzdTNDQ68rrLozdEV8TxH4FXGPdO+mtQPLcvsQ
bEdp9ylsSgEQoFsg1n5yQH5pYSZeZoJGs2psTMc5VA28Lycc0DJQsMI5WGufTfDZ4RZtWBbaEyC3
dxu5HpsFlEtRR42htyGGwGjmlTSCptbSImxO4pBm+VEN8bNKv3xCc0NmAJ9B65kKendhDrWoLAOk
AU/Y4cc0ClPmGOK12xx8XL1XC6udAdGUCZ+2NeZfBy7d6R+Wg5Czuy4gxoS9xN9SZ16nEybLy0sz
5JV1ZyKpmkamvnpR3OIAQlKO7wKce01d7m2vFR8WvD9HX0lnehQCAz3dL22pn2IvTQrfUPCVDpTM
QNkZj1PIKECnXIxmCmyoQi+xAXM5CDvkUbdoKt0ymLJg3EEJrKfJFcZy3+bz8kM1i/E9RlXVvbl1
WReVyoxlTOTdOOgAG9bRq4KeQddw8DV/ovguXuxG/UcTxrN5q9v9dRmXyqZXC6XucpRo+JwZ0vFd
UAzD+k6sdV4ECNvlvq5i08U5ytP+jBuc0YcKM+NvqyypRVWMYf42hhW7y5piBG+eIvcCU6gZpoMN
CAMf63IZeqQH/QkxSbs4YTS04oTtzDgoTeVSFQfdrDclIAGJLbLlIwCvoXRt1+Qv5yFNB+wch1ZE
PUNZ/PFGc1hD01Cad/HiKQ4NS4EDfK6k3BiSQqoNR/SfsKaep0mcKpRBwqJBf+P2Kd3HZWYqIH5o
DIH2JSzvAdRdpUEGXBEpZP/MPgaY7X2KzXR4e5X9+fy5Clf/luyT+u1J8CYW4nmprXEENl0P25ro
JBCRDXRdzGcdKGSglvp8sCjTqF0I+rksU3bKP0bgxNfLV96JxWituY8jOaB7KLSnGvulH8AWXPWE
f9J0V0Oh8fzaq1ojGIpOfrBiBwfAtrBmzZ/UlXqxdtQPYMKX9049KtSL6quded7HZDTzb3MFgebk
wQcBsLDqxac0NfQfjWFjPVc7w2IH6yjUb4PUijlsTHdRGHj0hXk/t9s288AW4VUS5/oQSmPNPiF5
L2MI+MJbfFGkceI7BvD2sNMybw6FVSVxGI8WplCuorcZME2ZPI9LL57aYoj/nCcl3WYT9XeRDIv0
8wzOva9D63g/DrWJ2c5c/FP2evnfrE7waloT1ZpA0FgjmZcnaGEp4r+52XsvAi0+O+xKlaViJrLz
duvNNAucqQZdaaPNso55+iNzGxKaKu/Ed2XyNGztlVl8TfRq+GKvCyIt8BS/aNVar36LD2J+l6V6
iZlpPwBmhYLxYza14dUWpQdHwLLb84KvyXviHGjeQtOVJ601RXwywJmeOT/AqXRFld9SxZ2+lrXZ
vZemtuKBqXbvXYAOGEAVT/lQYN3ZuoNagm2tmQ2UU/zJHhvrkVTH+SQZ471vsizGdRMljbAtveWx
AqHlnbE0FngIoNyphK3b1ep/ayfHYt6cPCEC2ndWi/JzTlcLaVGl8wsl9qYISZLkm1auYxMOmja8
ZGOaL3etVStm8B/ZZ+jANTqQR+GkyIbUpvdeye0Sb7bS+iwR1Cp8hKLjd3Pj9R8SoMLYnbs5RB+t
UFyiMxacn11pK+8x4Si+3D6X2734a6DdDsimsQJyAx2zN0y3pPWcOc6zOEo6VKzjFC2hodL0O6ez
P//+SoBMN7EE5JpoQl8eRYrgRm+TgkEuuliPdZf+0w9586J6nTiIaNeeCSyzrlr0m0g8drdylSVJ
Os4pK9HFipqkaB/XOraCblD+uP1Mb0lbMEEQ0UScjdgJkGi3VO7WrkvYBtSddCgKGljWKg6gNGKD
cabmWcLU7Miu4cKEaTJC6c+Lo9D683l235AfwQ+gHNhQCbsgN9UGqO8p9qIisddIznbhWzPewJVZ
ftaX4RFND6xXY3cKrLjDXIzrsBi86rFV+r8T71umTI99H/8pXPvRTg37n6HG/KXLjPooN3+715h5
QIOn6aoSkncva26c1VSx74t6ZbP4Tt2/ZFcMJ6Q8/r8RzP/qH3LltjFREwBRDIkRlMiuuesmMRhj
Q8YR5sBVOBYWyJTBcUJmriqiRdKYfRPQ4u/vO3AKm7DiJv0ItPpyhyexwMts2KaoTqL+Mfba4id6
Np35s/a/eJUQchl1cHAp23aHydF600tLlvJwY/MHgRMg2NYG6eN+PXiqq3ucBgr7m2oK/tGuUedZ
+TAhO+VFYzuB6Kziwjl5+J2fulX3ThJE4P3E5XtSLG0MG7cu7xsyiYOrfHt3+z2O2hvtSGTadaY8
l+/WTkSy0FT3ojXTJEbJOliudHYjsYKtQr69/dTMNNKkVR591asrgwBAmZCAwt69XNlSizRTJBNe
XKrHE0VF45tp4z4oIyrg+C4mn5cqa096bukHH/lKZrbpKbvQ4xl/avtWhZug/NUmyEUMELJOS11r
jOK9I2HEK9GSGRbgTgoBdtOe0DI1IApEOXsRjqIi7DI7/g4x+QkguHOA3br6PDTMAHeScr/xUjBJ
ghqM3LzIFHbzAsCFDoAQR7jY7Xu82SnQxCwuGbLtvQa3BbjPI+FglRLVwbE1usjQZvms4if0XDIk
PKhVtqi1X0/fLDYAkTJGeiOYgp/9DCDWi5QybV69BX22pO7rU1Vhg2uuI57OvUFN1hnpa9lOR5C0
a6GOaEpLi72iW3tAnLBWmaoFy8eGM9076ey90zMHA0sdBTGgGfCWVTF/vX3vXTsTvyy6V0Ocai0G
lM2iHQCaH50dZ4+GU4gIynjxfvHMFvmN1gwVx/50e+GrT8vQDgoBLFYayJeHsbfntQVCy8cF6oG+
VVuFriHlWe2bFoOntPqIWuSP22teGX4yLdBhlWywByqJXQQYcPaNUR3khGjp90pSv9BJTv8aTVxI
BwM7z14r1tYfS1OPnCwpH1rk5f1E6Yoo7i1i9ILXNjp+C3N+56ultM27zurtF31FS6dgi0ToStjn
xvSAqo5NQVXu6PeSORAMAmTAUS4t+U83z9WySD7cfrqr23eTwYEKAJJ0T54ys7lKq4k3apVKjiU4
0ODHofNI5DH1+SEkkt+5lqSPqpMYvubF7ZEy2JX4wyCSy8WkpGVisovsabvSJkOEKuqrtn9WVSGf
xewOz61jFsFqlNWzao0FbvCYQXe4rOAt20zvFOq4sNRyNbRzR94Xw+yeJ1Qw/QVL8pPEcwq8VGMF
Iw6RQb+606OurKo/oQ4ZozN9RhASyeO1sJ8FztMnpJjUz5Y7zn5Xd07ooUd7UpMuDVUd4OTMbwns
FcNk1HAR+NQMUFC4bQHGOg0G834TMUqwPmbaN3dusZbPJgY1f2hakt/f/lpXQigivSjTg9BjRrNP
otVBNorasqesfrOzdfEeVkVqHIS0K8d7cyUBTIE5A9Cb3YZPC0vEutuQUFqKc0qKGV3uWsvCpO2Y
aiy5DPWiL6KKyyS6/XzXctkNYomuMtGbwmR7Ab/0SCqhjdNocdtCHynucQZvxkc0VfSBztmsxghG
18s3aWXafZ1wIPQ0R0JUYmUMaXle8I4fzD/xkx4+9jWGPQHqhOqTizcxxm+0gnELEJq4TzFl/m3y
7UYI3Ei3xKXNT28XmfIldxWpbO+s1Iyzksg+cHTc2Nu0qUK80YeQOQHKqBQUkeINR3j3a6eIrvp2
320Dqf28IQGWOC9tRZJWwAZZ9Nj0+7qTZ0uLD0LwtS0ItphWEQGIRqtx+YVE5zootvKgmhiTSLjI
vSYq7fWDjbD9b3bXKlnCdqkhzWU4P5tpv2yEWRSi6NaWDK+l+xVpnXBbH2rIjCg6qZoMxJiNH7u2
Td53nrU+TLEU8iwUKZjUQ0OgBqqWHtPa2RMfb/+2n93HN7+N1iR9ZrIZcH+Xr6DyHCWLHelFU2+H
jeJ9m7N2E68tTmVinesqfxwr+eLF9EgS80Mxqf/Nx/W5XoqHpK3fD810mmoRWCpWmMxw694Icmc+
KxotfVT3FQ8FmIQNMxhjCN209XVU0A7e75WLlKbfhnBDPJl+3K6AENIecth4bkSBBCljAEpZ1IMZ
dKb1pHl9Hzobh+HgvV37pmDQ6H9SK29Oo5fvTS5qPqyrjQO7M3SfYpFZrx4Iv5JhxZzzuE3v+VTv
7X/RWNH/gBw0tX43eN+VlpaU34xieV3QRfkR06RtQ3OenzMGyYWfWiL7U1c0tJgXRL2/ytzqU7+t
kPsOljjW/8jjTDsSnrhycfIGmfIjAAwqd18XzAN2K2m5uFHvfZeyWB9RaS/uyxrwsztiKtCq2Kim
TZufMAs/YsG/6SXTt0FG0AJZCvkD7YvdrSljLXZqqI9RBnTJd7LmUYs7/I/bT2rigtLSykgZ5MfS
0z6ktvKPCatTF92RavzVXeSAcqA++nl9X35QDeX+JAc3Ha2J94LF8zZqXrkvS5GcvLjpfSf++/Ye
uhZ9IIZRDm1ZIMjbyxWnQSJLSF0c1dqEXF7hOkGVEoJur/IT5Lk/4UQ47IJQwkB0Y3/ChWo39sD1
1ifLN/Ql3KgsWjiUcJlCPS+EX+fgtmpm//dzXrZnyDFD4Gmp9dmNZ3QWhGPe2VrS3K3rhjES5XQG
dZU+LYgLP6Kba0Sypn0726l8wYDk97E1m//HBl/d8JDY4F2+pQ470LKrDTdqRj1/BI2iR6o+dX6a
6O2dt2bKc6Io80FIufppyJER54AMDRjzclH64SsiYqsb0Zlh/ug2NryAxjrIEK4dOxqVEHtB1lDl
6Zer2Gtbt0Y8uZHUMBGGYGvTFp28qFmr7LNlie5JrMJ7LMrR/djKRh4sf60bQhNk00JDRGfTubhc
P27HxpMK6+dLhioY6Ri5ZC7uK0B8QR+n3kdHioksYFp91WHmFNuDfvAjrr7pDaEM6JzbcY/TUWoB
Snik++GmpuYvsWOee9ShwtuH4PYqnro7ahbQ+pnOuRspRts9DV2JuI2n9P/mWYB2a2ChobS5u/dJ
12ahwdKxVbUBV5xBc8LERW/sXzwLsEuk+UhpQV1ffjVp5UZhDiN7U6QJAdn+WCLce3d7kWtbE7w4
1HYouZtdx+Uiulv2qNsTDee01F+lu4qX1SMRUxY3OxvSQd5q7tAoair95AGMPnjGa3UqrAB+AVaC
yCDsBWkAPuSVaQ4ORyN1kETM2hVJknzAh6dx3W+97WV/mEY+Vz7+f+rqC9VScpBHSWM+UHHmno/L
XJ1gCFfG/wwjPTcQAtXohmBigRgUpYVItrbwHElTaQjDth6iFHZmyjHIG6d+XbE0TQJj4K++kjfb
JMXxig+Ez+SD4cnu2+33fa1MIdcG4kQOBgltdwcCIEyZ+0tymAolE9hYFtkDtwJqAtM5o6Y+9cZg
BbPqLB9vr3zt3tv0LJgoEoMgA15+6VzXGxvsF7fQmqTvWpyLwsbO/9Da9qM7uB9SZz3C79v8H/cX
0q8r7jawKd2kAWhA6tTWIWOUH9LR1zMk5WCdVuXgTL6VNtokoDb8DAr0ULD33PKmHcSQD9yycsJD
umirufFrLChOTYesUkrm8bR2CKWXi/IltXvvYUJIOZwNNw8Gd/gLIthve9nyi7jWNyI6WBKoL5dv
vPUUd1AYgkQJAqXnsjTHh/9D1XHlu16ssjvB65i2SbIF1gX9nDuML8wIAVubqWLXvcuTRbwq6r+o
p5ALdcGv0NSi7DYun4y9OyneFmaNap0oBNYlsLfmxu0d+1ZrkheI5Nsmx/YTkrrbQDYWuloFqp7m
kj6+twYvJV8pmnBOtfTUJZr7pc36JVq6uA07czEeKqM0vzN/HF9x7pYPaa4owTqAELz9w64Ezc2G
HgID1bNKU/Hy8RE2N/uxQkwtXe3WJ0h2AfbIVEqDagUgrBieGYoWjZbx1VXb8fPt1d/qnXmoD27v
BDUfxGPU3WspKERWhhlxRMk4toGXJdNzGltjHQiohqjJYsUb5m6XfNCaTeZr059JfaEozuPaNxam
xNBbQF9RoIQKU+MTvoEyjbJKyO0scLr83JXmwc++EvnQfaA23vQLwPDv4o8z65aSTVvHydOn52UY
iodGaYYvnkxRwhqR9nJofEVqF9sHNNErSQHjCGbFqKoAGdnPVnNVo3E2oN9D72j4S8vmIcjG1T2A
JV5Z5Sdan5OOpSTwlMtN4WUyG+3VdSJtwVbc99za6HzLrAv/9ud/e95RRoATsFHKiXL7drIqndao
utGJ4s6Toark6Yc0a7PAMmfnbqbs8Qsvzj/89qLbsAXcGFAY/r7/eIZd17mGy5YZ613jr663vKs8
7Wts6+1TVa/lj9aZ7YPk4EpIp20IxnNrWCCBuR/zYL8n6D+lToTPQ/JAw7X7sFj0FtxEM5ABp1/a
aHX80npgTmZQZS8oXdVRZTPE7Fym16ZT/37BQJuMo08vc2Nl7DFB6eDGidsZdiS9WJ6NvBnuMGNv
Trdf99ubk1WQZEA6FggyjPDLvVRLMxXYbNoR5qzy3JJPhIhehYi/zhQp1ZHe+dFyu63bGV7Xs6vs
CMKqHXRq3Z68EbKJ6gxxqIvx97N0jj/FHhM1A83kn9/9lz6ZkEqrrMpiR7NRt3dzzwxW1sp0sH3e
BhxW2RJ0YjS+xPspU9vZBu5DnR3ZsZ6HRtzN70cjMUCLK6yn2vqTA+IgWMV8xIPf3tdl4kOjEdoQ
tz5NYQbel59PJrVXyKW2I8g6SrDIDuVWUzb3InfGo1HE26V4POAcvFA4rvvOZi1RciOBtCJRTfo9
5PH4Xp3zJjsIOleeaNOqw9GJ6T053S6VoWdQJPCDrUimSvKYi0w/j8CIoqpxqoNofWWpDZeKKgvw
EDCqu8vVHFJ0kcoUCRKhVKi8rk2ASZYX1tV61Aq6utSmwbrZagLP2n2ntEtF106eGZWWqCJlQq09
mfTpToPyfrAZr0RtEMW2ikHTBgjYM4cYpLU92GgzSscKqGYeo1OcJtaLuor8q9Zq6h0tu/Xgq12Z
TPAaOQUm4h/wdfdQeVWjaCqYYyG5ThHcTKiwzrUbxtIxH0aZt0g2j+aHKdF/ZJ4hPuYGMEJsy0Q0
r553l+aW9rAiexXa0uyjxM1lVHet6vfo7j058fTldtS78o5+NsnIlzE6RZPz8thQkcQUgSuzhsJ0
CXbEhigwQaKd2yJOz7cXuxLzqDsZP/NuNkrPtjd+iUHM6DwXpUIz6qrBeCT1sO6URRmR5MWra1GK
6bcJaqRZwHuodlGRBmF5ud4k64kjDHkkXoFtthqCHIVbiIOnurKjfxJrXZvPDrZqd3icbMzA/AtW
sRfzg+3J5ZTItceZhnB++wVuP3gX5Chk0VJheARbaQ9Tjbtalkbm0BVcWu019roE/RxxlGpf4aWh
80gUxy+CYTYj7cv31hTObKEurkeeZSkPiufGH7o8qZlKIbmV+8JUoEY09XyPUeb8d1G1S1TO5nzf
ImX0yojGevRsxqGWaKoVfTgpkVLScmzCROoPTrp2AaBI+50l0yX63RfEcJh25tbz5fA5u2/RG03V
27WrR7lFk13W8Q/XbZN/s8imOoZutbFlhJevR2vWYkDvX48UgUtPMVTdNztpyk+3H+XtYTGwIaWx
TAsb2OA+dzeLJM/QzaG1jBgs5IshDda+p0wARoGhgTgyqb1S4lwuqF8+ljKhR5LNthPptdI/LLKt
6F2mxd9TlYuH9CmFlq4NY0B55qBKNlCJiTmNUDCc/iwwZUS4xPE+dF3VnBxBj5MasrzrarRgb7+X
t8eNnwkOfWsfM1DZD/wMsTaA9hwnWkTeBM1AIlhP6uCDBTAOPvQVZhxrIXNDE5d4xVVy+Uqw2PPA
cFlOJBI4GLCk21CrKi1QmmyO4rKmU47TxL1aV12IqOASjrmpBHbZlAcx5u3B54fgw7N1cino9ix0
06NCg5zoRJhnjucpxgbFWLyj5tGVpjXLQHpjHAC38w1GKSlX2cWMr5k6JCjTwKs9JzGsjcZtqK6s
GqGyBXVhiWHmYw0aGjFjTTv4vtcedfNL3uaN4Oj2uKwqSyl7mPlHaeKY2IOnFTSOwfztSEqiv4GM
gS9QWuxHjGrtatXmHRiJfnLCeJmWc1Y65en2Xt1StMt4zSroTaB2t2lT7fePOrTw+Ei8YF87gABd
bT5rq/P3lDoU3boGOXfKiwedHOAg9bl2SDZHjq3Fu8nMbT/sl5sW9fM+lo3JS1xr57HvrPjUxTIN
dK08WupanCI6kXoDMUVHy7hcCvsfQ6kXvtc0zGU4Zky0NE1kgY03o79Y5u8XMj9LNEZEIGg3rujl
ehqmDJ0yT05k60t1rw9wjeSYugepw9WnIr5vp34LwLunGrVlA+7PdBZKx4W7tNSU4aI8i2L6bMyN
fHd7o/xkM7/ZKdsgjlYN6eP+gAv6fin4QE4eoKZTVTZzEHuDDgZ5iSM9MZL7FQLZ2aUTAXhVzA86
NsaQPmp5Lmak40kU+1BTe/NezQwEjopRhr0i/oI0rz8zydOA/FrVWeu1+qHPxz9XCb3C08AmjHEx
vJalY5wgPSQ+slVJqOEaEvYaOJQki0uQ/mt6d/uBr71fumgkZxvVR93PpY1mMOplpaOitFKPpMzj
iLYD68EJYPxoaEeY0u2D7V8wYW2zgWYOgCvN5bbJGQCqcera0dJXJZYwgxc4vMcwxf4pSBKj9jvo
MWfk4e3zRP4VwTzBw2Zq01dhTu65GUbDV5J1iawV7zc5mFOwqDBJxq7QfGxfxucBf7qnhPuRuYnb
PXixO59de5zCYd3AnlOy3Dur1wZAwNTK9xC+P9dtnEQ6JlRGh8C6Xbk+q7h2NeMQmVl3+mJkj9WM
DM5/aq3tE9G2TpQXcP1rZe0eZMa9tzJk/Hr741wLW7++q93mr7UmZY8xIOo8vfHbvjC+WL2lvTZx
ZgQQJ+07lFCtwAM0Fdxe+UrwB8+F5qlHyUsTYds2v8StOak8s3MEYXm0mqdhxgZEk113vr3KlegI
Oo4rHentLUbu8ltQsnNuI8QRjbLHoVha9VkY1dNszd1BGNnyzd2uu1hpt+uKwsCVQyaEkQTatqGX
kD8TQNrKCuTIUXB3b1Wl/TcvEe4EOfCWpO5NuBT4HH3TZdw6VjnflV6tMDPIjvDM114i3XjGY9sA
yNo3CtMmTWqzplGYtwNiaqpSIu056Q+9Yh1h5q4uRbTYADRgedXdfkyVViSWJh2SzbwJG0//iDBF
du4qUAq3d8aV8Qclzy9LbRv0lw1YFXIAs2vbkWJbzrPnpHXUxVX+ZMLBimYvrr8plfwnc+fet8cm
fRAuud5Qto7fSLV9HEr7hwTwf5AT/S8/i/kHkqZXqDv9WHqiLwrOhVGq6p2j4e8cLm6l6ydRqbbv
wv1CQUlMy2tdrGbrx1bTPbqTWXdhg1nT2V4qoGdI8jV/5L06HzVPr5SMdN+3ISfwYGwP9/p2aDHy
8Uc+kZnCWbfSqK7mx9Vzvmne+poqoKpUjQLGhPmWZu+MYT6Pevo8bYjnIRfvllq5t7XyS2X1wWKo
L52jBNOKVvrtz/s2vJDt0bjj4oENg47l5dftGD/2emWtEd4v8T2CpEOgIll7sIne3m3bKlToLm0n
isRtlPXLHnJj1RrQzVwjq0sbqgH5HOfxizZ2duCoUD1/95m4jWhZA0KC1/Kmg1MPsbAgKunRoBtN
BJlQQmLtlM+3V/mZdu8jGeUHYixkRHQedg9Fk8hZO0l73FWUGGTAMC2PnpWMp170cKexTowKvavP
CSZdSBxU0xkn1iYkL5anZTamk4K7zSkvluysSGm+eEO2PtmTDfad6/WU2av29T/QMTRQ8JYdIZfG
RK90phO4FtOHMXWEbLwCjWPL0u1HynJDEO8VY5e1WRInN+1ok4P9sdRd5SMFN4aZamJDEs99oBij
fqfoxfou9UpAl56g+VEU1pnB/qFEzNu9yc+hSbWJsMD02ltGYRU/L1nm2VG6YVu6tkBwT0/MOys2
Cz+TK9r0riKCYpPSVaX9dzuWIxopMvfJ7Ed/atUhaqGxHmyv7bu++e40U4CSU3dyYV5uZk8B1SNJ
FqIujZ9IicqPdp40H/sR3f1aVf+2hVOfCyi/kbEipnx71117J1RpjPeQlISps7uo9WnMMzuL7YhS
cQk1Ma/46gnvICq8Pa/w1VDJpl9ENoqA8OUjDlo8dTS/GbRVGMlb8TA9lYv8bMLTOGW99/tIJpbD
0BQ8pkN9tocobFSNQbSOHQ1p7Jzi2RBho2P6cPvVXRnksQz2Sia9aCrPvT5l0aWGpkwMmMo8H3wU
/2RAy/3rqjdeuPDP36YFdai2tR6MpMIiwX120XJJh/nL7R/y9u0i7YEiMqp9MNTQIL98u63eaXYi
Jz2aF/knxaoeWAoE6MSTLpC0sj/Yr29zhU1JhL4cbV+bBuCuZdNYo8kstdQjc1WUwaeBNPijLNJH
3a7M3x4EXa61357cqQgU5zQCY3V+su3xL0dH+flfvD8EajBW4PThM3r5/mQV51Zrg8xcFjiq7uCp
J2Opq5PT9tSkznLUGbn2Ai3I19tLBLhvbintL7cX7vHLBhjWotlBrKZCWvWVNLI8dZY2n24/2rWl
aOCpNEjoaTN9uFyqVAsUJZChBJ5QqgjZACFTexeXUCfOD5a6tgvt7bEIIlAl9+NPJOghkGNgRKlp
mq9GVdcPKNLXpwQY4GNcl83BNtx29WXY5C6mKQJDBV0SZ4/xI1wveSoqHm1VaQlOtPVOApdyKr6+
OMVqU4QKrMRwlt7RCXgbNFlaZ0YAE5f8Y2+ZDOBc6F0itcgupvauwmzLL/FiO3ih11fhPKPIh1Ds
vu2z9srSaK7QMJ7XzKAf6DChfXBkxXlthzADpRREIQ9y226H1ENbo7TNZ9sMbGB5LSsu0zV+Z2bT
HjzQtR0CKIebl8IJxMruMOP6oMEsa7RIzTrpZ8lsh2066GFC5e/3kIgPSsMr+QfwYA0H0E1TB3XE
7dl/OWgbSm+dFBwZpNaLd4qLtp2pJhYyQKl+KthAqY8IUxfaXqyf1UZd7029aYK2ROMmnuryYMe+
fX5+DrUPimfUc29GJ3FHmcpQW43oJNmnpXIHUHw5/qPQRk/Qrb7/7tm/XG53LZRqpY2EICx6OxcK
lNqIaOK+jGAZf7q90tudSr7Pwd8UY8jL9gGtQ0mhKEpW2vQ+7rwmnk5SK5sDl7S3O5VRIjcP/VYq
SJhpl1/T7UrU4CtvRYKpK+9JyZOoBP55T+vtaMT8EyF/GVxAoqGUh9Q5sCBGUJdreWVTJFSbajQM
XWwEkzrH39ZSt4ywmRCp80eli/NwkvFKVma3yWMG0LSOkrZKhwf+yJScqk5PlTslzusRDV2lRb/J
Nf4czcxogrVy1jDFXvalSaehxOtrBQvc232LoHop3O6Drgw/rGysP2NrmWl+XA/r12yN28nv2wFK
ZDoqOhOKbJLyNXUn6oBCyxoNqXqF15K3QF9np/qsykmD72ZM5jerG4jBCKuZafi7n9+mngeKQt9g
Y67vQggGhMxM7VGN5q7o79pZqNSoafrn7VWuKDwSc7d+JhMLmiJ79YOU5BQqGnYn8aww9xVT+lKW
a4vWK6oI2ZNVL0oGz6G0shDXzQaKqTv277xsMOi5xsbyJBRresyHuH/t1zyGGQjO6qgw3WLY5cZh
39Dy2gYrDhor21H5JeSskJ5kW2s9HeUZGxS7TgPmHy7y+JO7zuFcmcrqWwoiZnfNKHGWjmMPSG8n
bWuiDzKZPUpYi/5ISyT+bnWtKDYfx17e13ZsFGfH68kRsr4xwDaI7mR1DorWRlOL7wyKR+8uERYL
pOidr35nYHIMJcuFmFmBvSp9iplS84Eg1E1gdlV8Nnq6gDCfdf0Fms/6JJzO+aCaM2aZatOXXRg7
mFv6CGumZYAw8nDSdMRKAi22vNnPKnWE3TXq3dOS1TLI4KvCFC7y8ntnlfiQd6qi/SlIUJ5FhTnY
eSkWujeYoegnF5uSCsgISPUgzpDO97u0NedQutYwPhle0VFxGSl6KSnjSDrBtOVvb6i3CQRIHBIw
UAsgmsw9tHFSc6HPZb5ExmyXjxunNTSmtHhpewVAS+GlkMG78tXO5yON9LfxkpXBZ9BBpHB4w7TA
2JsxsMdovrXU8awDSw0NtxwP9uKVVagaDYzAuPnQO9vdfiSZpjJlNEn6IZtQPV+9cDRn+7cBovgr
bWd/Y1+S+O2ismY1Dhqy/RolVS8ebTBiKOkV7r94ll9X2aUOeQNV3GjbFXJRM6C9tlSRZ8Dnur0j
3t4wPAugD3IFXhgKEpeHd3LzSUH5ijeWl41ftcLwzbxcg4QId1A8vtHVw0YHIB1YQWKmQd22Kzoa
2RooJergOsyB5kI6F/JrS1XVPkhFX4kIimyeullNykclb2FNp8aEJVqiLpXiZ4bi2qd+NTfJ0nR8
Qosxje/MeGk+e/S906CtFbhvNaRAtLwaT/G9dh3wl61K/aWP4cyGY6NlR13kKyeK3bZ1EjaPIPBu
l+8vz/EyXOiORoubuw/L1CeMcbqNWKvqZVC6nXJSioWOfIqk6u1Pd22zEzSB7OBR4QCuuVxallOG
eVvGp0tMNZQZ9HhayOq/WWVDDG5gN5dS8XKVBFyvIxZ3iSiE6LNaxYTSYXxUXrzNEzdiAPXa/yBT
Lldp1baAxGhCAViM9Mtqjf0dOEV5VyEAFBQewnO3390VjiUdPgY1WxcDvOAe0zOttmwHZrFRAfL5
Ufb6WAWaWL8mRoxHBIfbn2uyYW/RrC+wpbx3FV2wOwespG+4Y/mhLdfuXq2SEbVVbIaUUUX+TVRg
mia9OZttQwZeZ3+ZvZp+hj5UHoSgt+9riz5EUzogwBb2k2S7q51Bbcw5ak1tiqa2zJ/SRdgfY2vW
8aAf7IPE+gpoZZtswTlEQxnlB3PbjL9c8iQ3Y4yyy4zmkweCOxPJg0i7+GHW1c/2bGRoZWYQSNA8
PFNzFIFWmcOzqI3Pt7/btd/BwGZLurdJPV3Ny9/RLHFmq3M/AVgt6z+AbUnIQUz/3lV10v6joD2a
AhKYivJkNNPyvtSc1sG61PlemlNxJFXxNnhS221ab6SBGxdylzLPUlhsjZ/GE8wUERkeniyE5sJi
kfpv3wbAhWhpcGtviHJrd+c4WYq/oWSpETHdb+Py/5g7r+W6kSxdv0pF3aMH3kRM9wW2AY0oW5Ja
ukHIFRLe26c/X7JrznBjY4hhX01FRZRYFJk7/cq1fqP0xxb4zs57Y2t4yV6TDyI2kNzy1fBi2ejZ
g52NZxLcfyCqEx6ygWrtvCAYM2Wvls66m5zRPCj6cGt1yXfSDXtAuI0nLE9FHlU8q4itAUVfTrE+
W86QzYJlnaKhZLGSsAPWozeZadQ+ub2SIoBnnKeizw/dOLd3YYLtUBlH3SGPB3PnpJAL+zK65dOQ
saK6Q/WFZ/Xlp0krUh+DYg3nPLaN91VbLcexL6MdNuHGSsKOBDU1WfMkW7+6RrTahR7R0opS6zWe
MVH7oVvsPvFVxWh3evSYA3jaJUlZlMk2KUnK03WdyxlHKOHE0/VZG1Ud09ikQ9RM1UWM6n4sCJmj
Bn3sSh+MDnJWkd8MdtnfZ1r9Vc/z3jxBgEbIdqnL1AS9Fy2530fG+KkpBk25w/02aZBLyAroHYTJ
r9tODJ8cZH5+ZkOJHWGBgXsyqKwbnCrtvRfT+j6WfSMRxxklax4gdC+nS60KxUQ8DNM1EGcnnp7u
lwkrgR99YWAb2wn3XRZa2VdXSaNbsxydB7NSKh/bASpIMbYMlTk0903u6LOfpKpHpzTnBgwuMGkB
sfz502y9tuSHlRrtktkgmbvr3VZVih1OfX0ezcI5iGVxCF3GZSfEW98VtMKCQsmEzDUaUuvKfeg0
UiUgqc8gx6CK9jx0MlGVfhjPXwvQJM/36QrxKZsjyQu7DCC+hMJdzkAWublTCqBNY5t6p7yf52Nv
DvZR8erkjbtYLaDK2nhnTsK8UVUMuL08UW5aq/6eNCPXqR61J7vtW19P9c5Pl6a+HXuKJsBU955D
VxVwPqvOvxLai/MEMIDVZwVnJwaC0nMpbPHamev4lZEJ753e2c2tppTUiDojbLBOasr3sDLn94lT
ytz/DFIlMZNKPyxtabxbPHPPx2NjbVDHoeCAugX2cWsbj2JOLNWqUKyfEGuHzGeIc1pGeyLiG9uF
KIhWoBeQZlrnMZxaxcMsrMqzmJvsNX4i7QPGiMOhjwvroQoL+wE12vQkkNfdeYpewUIZe7xv8P0D
dg4mfE3ACnMdDT7Muc6ZlX/K7dLzI0NFjqVJ1f7DhKfl67CFBmu24ZcqtdFoTqdx57pbn7rISZK6
V13y6TCLrjXiqanro2MM52ExykPc2O1d3ZDBQlCj3tkWm03JepUULpL468uVhhKqEncuamtL6v5q
09m4ncv4s51Xe3SIq3GVnbJ5E/DG4mGAQuxlS5hblHnl5MO5DnHOVgUa7U6aGh/suYlOdYpgy4R4
3jEcs+aPVC2Wk2m8mFLAZ+BtLAM0j4jeWN8wdsRoa4PXnxcX7IUR5x3XRbd3fG6MqXyBuyZJWNUB
YHXZ08RaPOiTYQ/hFUXzjpVy4KHU3+fkAHbuzK2moGZZjCtp9StHDdECynNKuweBkqlHzYyyu7Kc
67tp3JPEW+9IOXQgQ9kX5Myx71ldYItlTCOGET05MLU4RArVlt610pvGcEn1LUb7Hrv57gxW6C9b
5/+4EK5t//GffP2jrGbgTaJbffmPN8OvpuubX789fKva38598fMbHg/Ff8pf8v9/6PJX/OMh/tGU
bflnt/5bFz9ES399kuO37tvFF6cCOMf8rv/VzO9/cel3jw1Ev0r5N/+33/zt1+Nv+WOufv399x9l
j9wFvy3iw//+17duf/79d5mn/4+nv/6v773+lvNjh29z/q347bbNvhU/2/XP/frWdn//XXG8vxFX
oIDEuUW+hBDq99/GX4/fcrW/kVcjxYEpA/g1btzffysQDhR//13jp3hBszHJEUhoGz8FIemvb0Er
IcaEw0Tgghb27//1Cd/+K2z71ywxIH99/Ruh7Vtsa7r2779fYWpkKZIKNXIm8lNw6V/uimIaxqKo
BKz1OO2ChEP2jZ4Lf1pAU2vtFJ07Q4u/QNb/6Y569NZRJ9TCl/ao1hqy8ekQ4tFQeohazqUfNXNi
+FXs6idpWP+2NYfpoA3JbW8PXzL8eX+Q0tNu7Qk0yZOB3+rGOqv8WFElj8fjGNGuK8c2gVhr3BiU
IxaDhRmlH51qrny9HlEbtifRv57nORD13OkHXVQ42iTVZBzKqBxuyKDGb0qd93qmTfarWpmMO1Xl
eVC5xQReLRv6D42bVu+npfqsZnsk3EeY/9P4miQJL2TOJLImMickt/iTt7LupnEdARE6t2gJi5Nm
Nn/A4Z++lGYNtd+DI3iwp6r8Vs5m8b6qx49YY6oPRYR4e5wXuXEwjSJ5O6h59Smpl2z29dYLgQba
PT4yXj7+EoiQ3hai+wJWwLjNVTF8A1CjY8Qy58W7zu3Lg6LOpLJRH7ltPKQSfU/gtOOXHSgrMyuq
8yziz6qdhdGRqmWImcdsCSRYYt50jxP5olPlfzwhLk6V/+XZ83/wVJH7/JlTpf9OtuVfx5M8g+Tf
/q+zxPybNDGXHjVAhqnqPzlLzL9RAdfJLbqIBFDR5eH511miG38jnCdoIw3C/ycL8vQsAXREPYo7
V7LbjZccJesQlCcvFDGUHiiV04y1ul/LuutSzC+HoMVJ+9wYWnSMhb688GqVrUg7NinMh4bKGo5V
KaVTjXY2BEoFTH3iVQmhRCTHWDH2NADXt/i6KUb76cYECDeS0M+HgE/0w+oQ1wjd0DwgT6DuRJYy
K/D0CKAl1BWkPga5GsLbVUuuO2Zmput9UJYKzAdYu6/yYWyxfexEFQyeV+ESr7Zk9LX2y+g1xk6+
bmPqeN8i1orUoVR6WE0dFatQCoX1OHvpNkkE3LSd0ChfPnUc0BJlQ7TJGl7lRtpKtFoolRO0SlHu
l6SO76JcVwD3vxyQyoDyTGYdkpiSWuiXU6eNuYuELva67TS4gWNIkJvw9hJ6G8NGepPFCMvas64I
M4XRV5HrhF2gq6FHwqlzPhDh7oEitlqRErose4kKX1vj9Q72XFlldkHldub9XE4hstXtHoVqHUiy
BJkX6H2cD+AU1tY6+NG7EjrfBZFeNLe1ZmISxnPvlsqqc4dzqHOANesdMUbe0wLb6p+LuR0mC49h
iNyGT+4/NVHweiq6Luh7zIRgDlSnMbbn05NDdCNCuN7MUrKHo9OQdASyc5etOIuKolCuV0ERauUB
kSjsWqbYPsCkbXay7VtN8ToEcCiJAgR4l02F4ETVtpqqoNZy527Re+c2L+3mde1Yxe3Le+XwYuI+
MCFCrCu0XTEIc8ljSg08EfC0b/JDidnzWVn0F/u5klR42tQqUDRqTD67PKOprjVuSjO17qco3+vQ
9WK4bGV1Eg2D0ld47ZRBzgaHn2RqFMaj9IXPa+iOHHRUMfmvhOOsTqI4T+a8jiL6skTzjSX0EfU4
KwZ2ncfH52dos0P/3dT6JBpC0YX4F5dBODvuLaRI7BNj/dfzjWytuCf9WV+Kdg++Adx6GVQJhWXg
Nw6kYEUj5z90/vNNyWm+vKoYOmkWiawkGe51HgZJknAOVRejv9ZqgqgDiR6rCGzHbv6D0zDbmanN
4cPeXj5PIB2vdU5EpCwJcMwyyJxYOSsSZJEqTvriSZKVErLpBFAILK1ljupBcQqYLUWAP9unfhrS
U+WZ4/n5kbuaJEgpBG+GhH4CJ1wL8ZVdomNZq2ZB52ImZkPU+2kgwg7NoMEF5/m2robtsa3HpLZk
a6+RkdxWYUmkmAXVYE/fwoiQnUdIXO40c2Udym2O3ATgUqm8fg3ULakb5KLoskB1U/Fasb0Y2HqL
ZnSKt9XSFP0bzRbTA7bd9Svpp/EmBYf4ue+LJTloiouznSGWB6dXBAHHlNxzA7QfCrDFO0DHq1Ur
PyeDLvGoCMys2VshFF0r7uIs6KPe+9p0ofVas8s6UCLTOaoIeO2kKzfGH1dASjSSVyoRjZdXgIl4
UtFGThbomvJpVhF6zNCBfumqBY8KIBt5GcDt8PFXUWO6APdL1ToL0jBrzk5eDyfU4PqdobumVUnY
KzA/uOoSGr/mQ2bQZFWlV9IATyrxrcqEMR9txSiwcTRdaDdtUg2HCu7HoVjy6Z+GIbygRnzlD05y
3Rd6W31wtUh/Nc618yo3GAi/VoYx9fOhXU5kJcrzWJVaieLoUL176T6gLkiRTBavpIe23JNPYgsd
sC5yZSamtBmm4HlPNbBB4nRnZ1/FTuiTyNw7aCVKu7zMLltRIk/tXdwwg7Cpwi9zBdO5HOfoPA92
fN8MTfMqHOdfDpzdD8937xrxJ1vGYoCdThYXJNNly0blFOBcuiRwhEgmxNAS44O1zNa3smrm+DD2
joPEt21M7+ZETctjXc01OqsoqSyvKhdtCT/sWu9rSo3layTseTqkFrKZe/rj19uPtwXxHahEKhRX
ipjAQLRxwsMzAEdhAApNvlqiwOq6y+fDvBh7lpxb84GxriolHHhtrNEHmcxINeqSBEAZjQNasIgf
y6fHwe7iMLDTyvzap6kdVLNdfHx+Rq43PkVET4ZixOqUf43LCREYHc6t6JNgCu3y1InOPmD8lQbP
t/K4tS9uYVTpAVfAxwDTIMUVL5tBksse4yZLgjppmsLPVKTv7CGf0D6ZzDuHVNjdPGvi40Ie51Ci
7H871kNoHoeim24R3fBeek3LzyPfdJY8KyglXH6eGI0urazsOGhzNWXxI+rWxP3eMtoYXEqEaEiS
q+C6Xpe9m2Welh5WeNALZTpFWOietISq9/ODu9fKagq1OJwxy6WVcXbyU8p97utFuqtbex0OPNZw
yZXgzcABvjqaQtJ7bj+bIpiH/I1bqMYHEUcNVhACJ14fUeS+PVT1bMJkVOz4j6xU8eYu9VKcXTAt
tzHyRgV/9PSfOpvqz2py4j23vq2RAPtJXokDlJLb6nTpyljRsKcTQQLT8iZf3OWtmRnJ6fnx3hoI
G803Kckln+yrVtJ60aIEIfQgTvPxzvJq5KC9XpyI3IedqZXbYr1tqF1q1IFItLKSLpepGLMWLGkn
ArIrf06J86aNTSxZOudjVYXnxNW/P9+1a4AM2QFeGgjGkquH2CFH+Mn9I1xtWJqpEIHS1WmQ47QT
+XEYdceaJ/wbTVvGQGns7n5KUGNYrKigYmSIt0yl9fn5j3I9ypJ4RPkBwCtlxTXBEN0xFbGeWBAR
ZssftptoRyEZ5AZY1J3D4Pq0v2xqdTiVi9GJZKApnbD6jKp2emMhTBRMsRe9snskJ57v2l578jp4
Msia2Q5qHdIeSez0bJeV8TNO0wmtJBs9C6AUO9e9DN4uVxGzKmM7DIhRQlurICfEOp2nliIwRKjd
1KlqZn7sUD/D/WrQHhS8vA+jg7BtGHbulywJtT+f7/DWsmKIwVJy1yD5tpaIF0aq1K3GOo5qvX7X
gDD65FDvOvRhaNyPzPKpdvIsyGYzvfOiOjz1rkCpqRpemn7gOAaai8jmY35qTY0SU+l4UdaIYBo1
8nhsu0M/9I0f2ZQ9n+/z1vol/0X9XSZKSbhdTnI4DY0WlZEIYIumhwXhLT+dZ/eQ6dWeqsTWegK/
CqQfb0xqYqtToisTdLwyJwpqVYg7Q0zjKW/gliVzrPizyJKd9XR9zJJylVVAqn0Swr1qLx0awC6x
EQXpIsr7ohm0P1Wn2MOAXp99tELMQJZZp2trrF49JVXXYkETqGU4fK7AUEsclnbWnUEcJt5lR1w+
9lK+m11jhRIcWKBS1pX9iFwjoWYRBXiEVx+Wsh/fCc0Ydw6AjXAISQqAuWCjJJn+cb88OQEUxZ2m
TEmiYMnM/F26pPOPiGPhjnJk+Fofa+cOmzpxMgu9Ij+WFIehcKa34Cdz3ymLPW7UNe2ZXQE6CICe
TEOTmbtcq6JeOECSnKE2vPJNSgT3qRCLwg3a1sh2p8Z71S2sxrdmo/5VJppxUvPZvMH5J3mo9Ci6
NYpU7N19W1Nhg7PihoVYQb718kPlqjYqsVJHQVN5xi+gVMMhtwfQXc/v0ytAiURxcSShnEYwSHJg
1c48GnNrdyIKetbD91Kv8F1tmureyxfrvurt8nb2GnHrRWDdq7yq3i3TPO1FitufwgUhKfG2RC+r
gJS14PWho6A6MyfLP4uxMQ/APvpjJ7IWwb7OJQXspccO7thrHHAKP4+98p/PD8XGiJNyeEQXkk8H
DXo54oPDkVWZrnLOMVd5B8vSOrle2uwsfvlbVrcRBTyJbOHokP5Kl63IbSfsYlRwoes+Kd3UPsQi
Pxe1NXF+eTsPzq3G2F6gklR5BXqrq90Aor2kQ6ecpyRFG4PH3ol4wkJGs3DvOfX39Me3hpBTX5q+
muCYjVUsLrwEslPW0znDA0mrpeNBiZ10R3p4sxUqp3AmJU9nbevYF1BO7b5Rzk5fZn6F2sM5Cae9
dM3GAQx4juevzT+AO1ZZAoocAnQirQyNlbyNZjc/ea3c+5g3Im9Wj/fgZuKdrsnZX6+Op42u9kGE
SGsPl085J3BhHrpq7O7rbvaCoS3N744xhjet6w5BWIV7YiIbgyptbYm0QbrDRlylwNJCIZ8TR8rZ
i4QZqAOn/jJUS/D8HtsIC1iMkieEcgnbXX7/yckfS6ifhcLhWcvt7DA1GGVbpaf7mDPuATU2OsQ9
RgYX9gwczvVraAgbLRtF450hN7gf3bFe7huk7XZCqmvtZsCwDByxunwL8cfLHuldqTYLcidnuwGD
PGF5l5+0MIFAH0/qD0MbC3yl1finnbjZcpigFPyAPKHh0KqmgWOnwxHruuht2xtK5KP02Gh+xUF4
aIelehCF5R7xYBh3VCgefWVX6wylIWR1pZc4L7lVDKPyqAmdMMbsM82q12Y2tmGwaEbjxr6b93l+
kyi9QE3GUef3cbaYg++pIv6RKmX6Hjvq8K2YHT32O0y5cNZgyivfRgqlOMxj1EdvX7xoZOgss1Gk
+6llXA5xnXq9rWg9blFDoZ28yosR2VOyk9M0e3KmG+vzaVPrsqM6epHddNL+qo2nN1wT7a2uT+ND
PS3hzhzsNbXa6vMwhqFTYukk8AD5A4azeuNQO3lVi37cueQ3m8KKBDwseAWkDC8HsC/TKPGoDp97
tWn6o1Eloj+keCy9D93cPj0/Wxv7ThKGmSmOZ6k8dtkY1oDWgF8oIsQWhvGKcJeTN0Le/XdagdII
gAm65lqtNKP5OWlYE2Tue98rWsWvRLGnJbEVl9CZ/25mtfRS11rUKatx0Bnq+pP0gQ/6UDFfaZX6
Z9JF2jcjtHpyArF1UHt8m3zbbvdInJsDSgwogWecy+u4ZHQyLTRVbMyUJld8FdKyj/isdfg3BhTZ
0kf1EZbJKi5ZFi/V4rRi5Wu4l/GVYFTzaCf62ewLsYF0OH1kC18uDndO0OzPC3y1VO9PMdURYqnY
8D7flc3lzkNbVkB4qK0x0j1JHN6bLPe47s3XQijZJ0QzrKCtwr2U215Tq01cNshYRzabuE67/B7Z
YC/ozHE5JFOVH1/eKyBh8vJ85DSumtLtQfzLHXBQI4jnXdLeTXMRH72xc/6NLUx1gjgAxj/PtFXo
01J0I7fJFi4BoxPBlc2JqEPf2cIbARYsTUzzQLNTr7JXp1JYtLCSh4Rpwpb5rp7j+C4DrXYDLdLw
Y91t7odCVJ+fH8XNRil9AmsCWw5k93IBDrBCiyFFsTwZxuokK2C4iZrjfdl1yxvSxh2lBiPeOeo3
wnDo8ZhBsa0Q9lnH/FXjOYM7s+qrJLVf5+NonHVXqU5W1jsPjjD2nCQ3dpm0FiWUI7vP605+/0mU
NaTWUqkdexl1muLYx115tMpxz1lgYyjJg2MzBXoQcMFaEhUvF3VWB1rR1HQ4jZHqHgveFEetqotD
k3b1x9rr9y7ordwB9RoyzyiVSSLEam0m0B+agZE+EzDgxFwrevtOj+KiPNt94X7pM85IszKKt1GL
s0sVy4raCNH2vkgj/VYhbtlZxhtHAGAymCagMomd1wenFBqfEZhGOrUMY8ihfXNQ1bA+I4r478wr
YlSgyUH9waxZXa0mIM0mRVH7XIGBfjegmemb0eDuhLRbq8dCbo6gFuc43qOXq8dWylFtSUqfO4c1
2qtJfoz79sWue/SAawYAKsoiQChX8xj1S5uECa1U4ObPidN/W5AnDJ7f7VtdgQZp8qShqk/F67Ir
KX4hVZYDjY/bZEEDDf24Bnnxl1+d3GcAx0CiyDf0asBcb9HjLENe3PAafN50JJlHV/Q707K1zkCj
oAEo9fapW1/2BWW+rLFFi8JyO7s3oxJpd6Ei8neQn5rj88O21RRvQMBBsnrHFr9saoGbjzYDOr2N
U9hHO7Ljk8Ir5FwI1dyZoa2m4ExIEyYAHyyEy6ZSoQ3OMqF2DGKhOi5Zl99UmpMfocbsBnPyhlw9
eigjEc1R9ZT2dqvto2kJnA1gHmetsW7jVEl9vVROJKn/6SgdtqKR87Hw0HetC5Uzo9W/jl39/eUj
y1MGCUHwDbLifNndcIzDNKUWyOnVF9j9uGT1UrM4NbU37kyiDE2vekt0TOpCcsXWJuLW5HZpruLe
1Va6ch+Vln6sIl0cylDTHqxYhyk2FvUJfsvwzq3bPaL31tbjfkXtmee31CC57GnkdSl0fcRfMzwK
fQd96cPAWblz+F6XViR3m7NXXqvSsnkVoJf4W87xUCO+jAy4PxZxWPiQkJyfClT9e2vR0D2HSX9q
yqT82I/mcI6Lvn1rJov+cs85ICukAmQELZ1N5Yg8uXWXWtMnpHXsc+eq+b1px9kdGlKfn19AV/Ru
UBnoNCDrgiUb6YZ1YXCsJiRmwbWfTWjb8wn1GK1GyTUHfqkO/XR2C23+GRop0VSNWNFENgFdqdlb
Ksd3DJE1/mjG2nTsxjKfgqFTvSEYrLb4E7p0imPH5HCrNmE13Kt9Vqf+OGvp8GHCDvaj01K2Ow3a
WGKyYWlDgQ+wmu4cc/KwfLpsYdZQEpBXPLUybojVDolmb6zcehgCVHjKh5bXwqEo3NhktS7qTTUQ
VqiJrvx6fljXx9BjqySJcDIF70Kp7nLuKitKc12DDGE3dXtK0gzmTDeoftG07en5puSvWnWQU0jq
PEibSy6Ny6ZgXISWy10HFiTHSsHUxdtlMZ0DKgjKW1FJ0TlkWb51i5vu0BbWQ0tWlJjJIQTluOVW
lN9/skA9oQhLL5YBfIA5/0le9uei4s+SN1F9k9pudDMt7fTt+d6uB/axTTLPhIiy4TXRWThz0egD
02lmjX5cognRA1G6B+B18841vI6yycChAiYZ95CPUdNYHQWWmyiRUdh1EHKNopAorWdKlf0P4tFX
7MLbGc71ASvbI5XPUpWqpyT0L4dTRwEsH4a+DqbCaBHN1JfbIcKj1e/jdDppYkx8Suj27cS9fU+J
HQOe58d2fcQ+fgCSLKj0USMkb3X5AWq8TN3Qzupg7lon9S0uOD9XpzzeOWSv1w23B4UJaUsjK9ir
zeH26Bxw8laB58ZRcagKffgx2YOkHJRFfOtqvXHMwZEGz3fveunQLHl3yYbi2l6zbLAw5fVISSZI
h+wr9hjJoanqPyA67nGUNsaRdBGEK1JkUnhnNZFG5Y5Krc1lALnSus1ru/TnSJlvXtwdrIgfBd55
kkEBuJytJRpVuxqaMoCwPn4ejVC5JfYujmqhpHtvkuseQStDCo7+QKMA3bZqS0sxW52TIhAKavmm
02o+YMjs+HyPrjccmD2pSE10TYZ9XbRTy1mNSSLkQR31uJ5qHfqNthGMphYdWiXc03PY6hQvHzJ+
vPuI5VfLfUqaCkP5uAgwjvcOgIaic5buutludIqHq1SmMdhZnNJXQ5csubDKoLdTGPyLcUhS86bt
8sQf0cXZGcKNPjHJEI0xAZQR8Cr8hTntWERmZdBM6vLO6Mr5PHrqS2G18oFlSLQrkSALYm1qaIYo
3Gi1VgaYDpqvRnizn4xS3dMvvt6vtEJGQCrUEpyoq5s7mwtUJjoTqsGC5zYMKNL0CLYGU27sCVts
DRtFRgBovISMK+uIRLXqNFXUMhiqpvdV8H/U6fs9aZWtVljdAFh0gCz2OhRRSGRb2ZRB0xhH7aBX
SwfhQNkrvG0tOJTypQAUYExASpcLzpsg8BaVVwRjWrv/lF7qp3727FPqDemhcepwJ8Da6tUjL41b
g/z8Goua9Vqe1vpSBD0+M2fXUcQhxy7lxXcTXmJkD4hVpbvfYxj7JNaY+grd/zErghJs0aloM3D7
dunstLKx5CgIQZiAKMBl7K2WHP5pUaPhwxOIcUBL1Czy08KwATjtXqxowibi4SgFTUA/kk1YnalV
1sW5knBLkKHtfDdxASkbn6nVfm9E9meeDfeiLz6Us3dfxc1OWXhjzuTVAWKXxiUh83KNYMeejSQX
ysDro/mQaEMF4rTY6+LWaJIJg43M4xh9itUBq3MstqFZ0krZAgjuOGDRtX4Xu83esXcdOpH8x0mD
99KjmPWqJcyCbQUyRBkAQxfnsO4tH7fuPgizNnltLJF+KMF33AD7jN7Xmbln5rQ1nNT0qXZA0oSi
Lb//ZHFC6XWquo9LzMm9+dAounWmGPpS1UO5YEigSSVCalRXcFwCjVy1BlhKorPat8miAPKOsbPh
JZMauV+k6kvdix9blHYgeDdwzK8z6qmWFwriakWQtXN9z/uQ119Umg+Nhh6tj+KY7gMwqPcscq6q
ZLJddEaJuVk2PJ5Wy9OaorZQQsERNuHKG/ax8jFCtPDObXTzBwrBsd/3wnjbxUVzpxMpfupB+bw4
SCWh8wgHIVik/iiP2SdzGpv5qPWqlwda5yl3yZRkD6ZKzru1OvijiT48gAh4KcaAjoPRk7cDajgc
36szAcJ714zI8QQNyLEb5Ps9HLqibidy3FiuFjG+JCfB1ec+WnWN09q1cj0PVOxn3i2i6o4KmYXT
89GcvGeevktlX5hEV65VOY+r5xNmPUVfZGMehHWHwMZS6W/gqxbHCYm3I946o5/UQvHLuo+Oz7e8
ce4gg87bggXEu3iNFe3yXk+Mps6DvEKNUOWh5KcGgriLru5pQl1h/R57ycOJ3Q/fhGDociz5v4CH
xioPFNv+oVXFK0vpHrrYOyZZ81bvhht7zD0iCve2nutjqiSn2ohumqr8/HyfN+aUtDQxM4lIEoLr
9Lde1FHRcWkFfd9wAiIM4ndpurx85cAB5rUvX1LAn1fnrJFAHcqiJQtqU4uJlg3rHNntHtZ3I4Jh
MHlxSIwzCfDVmKpTU2ttDoDZxPXRL4pMuVXAnCFJEvkYEL20Hs4UShYdK5XogiBmFaEb4aT1XeWg
HtZUKOPWRfPFHMZlx/1Rnlmr7SBfULBWuHGl5PTlQsmdaIwNLU0Dy0unr2LS2xPmk41fTol3l9WD
dpcMkbZHBL3SrJOdo2f4eSKGQFS4OsbE4iWFgLQRgEfFD1vp0yzIoevcOJmN3k8Sjacwn/V3i5Zr
RwgJ1JuxwzyPrUmh1nKzQ1QtBoZEtbMTglwV3vhkXGUUfOWzW9Y5LgdkVpBWBOaaBqVRDn6ihI6f
igI5ZtN75ZrJ6zCM47OuRm8ckb9KivF1Xru6n1jTzxfvHAAfJAmJLoma14CrpClMJN4hpyl2p931
rVcjK9wPO6fhxv6Uj0ybuh5rgLv0srfkGafeKpQkMOuxBQ5tN3dhZ/14visbBx9sRjnVQKGlUsxl
I22RuZU520kQArU7TkIsB6+FINV7/U5LG1uUeg4LmRIlm2eNuDYmsLdLMieBPS3pIYo531onYvaI
/JfPS4Qt9vNdu0rMs1zgSuGbJ/1RoKhd9W1MsyGG8uYuqAlbxoSIUx4p8QdEtK2g8qbsqExxc2wz
1/OneRb3zVwmh8WO852VuzWVSOZIMrElC1qrnSwjpUkL8yTQ1KE5LWWuHBSQlS9UkZD9lXLBQF+p
ugPUuZxL1xFRJko1gXZbRuc+x6/KA05zRAVK3Tmarjv0mL0lbSAtT9mTl02pszBHJ8zzAAKWcmuG
0/d2NNXb5yfwUYTg8gCkFUdakYLjhXaz6lBRh4bXFyIPqgJ5j8M4V3H9ziSQm0+QzML2UIwITp1S
MbmRPw5VW/vcp/obCacHIBuOy3dyv9lwwNAdJc1WoRp2FObUvFPbtJ04PMrqu1U60c8UvVIouEoe
dvcL4qDz0SNWtQ85WPufKOHFf4x5MyGpmM+nQdWbN2kyNjjrYjaMr0HWFHkwOvMSQY5ChPZG4QT8
pHbtWAatNTeIZdnYl4Wa8bU2QJsgR2Dkp8qu1W8xMom/lNlU56PTjQiMuY2nfhe1MmunLuvDG1Ox
lvqkV2W++EPqAN3UzQiNLcw7450DZyOIZrx5d3EUSBzuOss6q3WSdLoBPTypls9D49lf6sTCJlXD
aqXKhfag5abL/d3od06Bt4Pmpi+txhLG8hlIGoLbI7GyfkDw/sx0pEm5cuwlOk/6IIXSrdbvTGfv
rbK1iOXCoppFg4hBXy7ifsS1p/WQPNBrVNTKGfcZXhkvf+l5ZOkpmqNsAANsrW/vVYZV1F6TBSIN
jRsrH4fXGby6nb2/1ReCSTi1Uo6JCv1lX8woZUiXEQZXVf6Bg0gUhGGu7JQbri8LVGOeNLIaMKHP
sUhnGknjhBpn4qZBFdviQOF8j+G02RSvSMpFpHavyIdFtPSl0wxZMERqCzsMg7oQtKrfT3O306vr
i4leAdV5TOhSoVidMgtQnRmlOiYI2667tup0yLRlrh4yfLyEnxXTHuPlOrCjRe50sjnyPbUOH5Ow
ib0moUWrbo0Hh5T/wZpH59hgjXuQyiznITFenqiiUZKvkvQE1mUd1qVpQiLTE1lgD/F4N5RGTDE2
rriE571qzcZihF3CgucxJ90cVzkxdxqHpSi8NJgxnn/Ict3+ltaO8vIULCVoWQGTDiMwxlaXkNPm
gAMbg2YsfXytt2X7pSuifOcW2pgsdhRRBI8LeJNrLBKvCuJ/eCRBUmbRQVS1douaojYd4FRrD+MQ
28ehcdwdvN5mq5jESowIqP517A8lsrfnek6DCGrauTYxuNK6KXlth6l6LiMz+WQvnhU8f+FuzRt9
pPojTXnhF14eIjamQjIrlQZdpQ03sdeFfu3EL1Un44TXqEGRMQUTwqW+OkUYSlNryy4NxqWOXk1V
mOV+aQ3lzokot+0qeLhoRnb2STZm7oRtTijvBVbnJrc2ca7jT13+A1GZ9IzPkx1kCT6xhzkX7p3R
hXuOlBsziEIyNWBQeTx+18CvFtuWUOA9HyyF2b0eUPg6TGaEW9iAPd/Qms2tkufRp+dncOOJRAmR
xCnpIKTECOgvex23c55UdY2QhTXE9YmLxnsdV43DU7g1/hxdt/kxNKqD5Td0QV1NphuhKHpgQ3F8
UPM03FlRG8c4FUCQMRgyEZ2uYf85Z6c+KVUSwGsfDxAus1Mxa+qxFobY2acbixdBQilrwuIFn7s6
DXI3nPVs4lFGVNH5iajTU5H0ezHSVoccmZwyCUglevByfM1YbVR8sXkvpQI697JU50JNXETNx5cq
ArFPqCuxU6QYsEyeXDbllGqo1RZNidr7GtlucafGYo/ttbVKQUXAJuYOBKi12oz9JGC8uHoSGG4Y
gxmvp1NVzNErU8zKQUS2fQvec+9ltjVV0oOCoIh+UQm67FkS5mWPd2qCskA4+pqrj++noaw/Pr8X
Nu51aoFcso8ZUm/96ELXLDR1nLsDx4rHNymmE2+LJETcpC9wL+1Cw9o5cba6hX0v+hfEeyQxVysw
+X/MnVl31Uiarv9KrbwuZWsezuqqC2kPtsHGgIEkb7SMMVJoHkIRkn79eURnV+NtH3ZTV+ciay2K
QQ4phi/e7x2WvpMqGwBOrDY8eoY7HozFPGdL+FKVzk0SZzNeHVTcU/ShMsxauaUqjlGl9JWZ6/lS
1xbBAt1U3mYZem0KmeoSOrm4H8cVvC2v1zb5+ct9YR3wajFYwx4LGOTUZW0sSD4M14x9Jlzdj5FR
iLg3ca0YUnVOS/HCa2WxeXRrGPSWE/V0tkx60nNYL+LYtGZzHwmX2TlGze7nA3rpKVRjdM7ILMYK
6OTsK2wNgXspcYoxrD/7Glamg1X/r2+HUHU212bmPh512w/xw5kErAzO0eTiOJeZkQDrqaSx/CWu
bUeeGc9LHwgqODT0jYL/TExTr7rxhy7Ij1ZufO6zOd0Jbd8axJT9GzMBegf3dF7ahrQ8HROnX6eW
AFeaNvCzpF1Gkp5nkccW2fD7f+MbYUoM9EYz/JkZC1krNq4KNgY4bg/+R2jnwTWy8MxTXigccJ4C
biUkaHNh37bMHz/S4Knahu93pAmIZwTSiVQcAiIixj3fdN7rxQ+WJIX9ssa6QuHBZdzwzgiInm1e
3H1APra2zvcgqpN9eeOPymxkfeGg2b4RqhgTBXM3plIMdgTDpr8K02/Pg2m/QaubAOtkSyYCc8Dv
qimOKgjqQ2TqKQ5dmZ2Z/88WGQUkRQmmqht7HOj06at1fSx1uXCLoxXph96Y1M60hjT++Sz5Lu97
UvltT9lMFDaQHurR1mb64QPSDABCFr04GmAJXbyIEUKIgdddlY/Ou1BE5Y2vieuz3cE4BoU1ibge
7Po6sPEYzEaid5PIUmRLjMShVD2Wr4Oj5/0Mk5AsEcPYDSL3kryfViMJnH65NUhG+/jzQTxbvtsY
og2GoYrD/fjkTdXYSg625E25ZCyMu75vcMBvQ78S8UxBe2azsJ913sjjpWRi0nOf2uq1p6/MFW5Z
wHfHlsW2MXjIlr7YhykQ6ZUJdpJejcHGuK2GGV1BOvdfh3XJbqJWt9jWbOGJYWqFVyi2m6+57xjH
drHnOh4zr70WTaBu8tLN9tOUiut21QGU1qmJFc6BSeOs7qWURXhslDlc1Np1LvvUuIdSfU5M/3zu
MUR8HdBSortil386RGGZjQUtAientvJulnIs4tLtxJl19F1y9HTyYbNG3bGFLfA+T+Eev3Ayqyqm
/JjaIoqn1T6Ynf0u7yWs9+jjONmv3CC9xYavit3aPXArvoxcwirTZkjyZrmdG3WXKjob2tRmPOjh
0FeTEy949bTOfAb6eP5ONkRqE6ZQYMI6PFkpSL8jw6XTeHAbtai4ad2aLLZpMs7Mr+e7Gc/ZLgCw
Ryz6Jdts/2FFZiV+GbgXhIQhrs57AryaLy2wf02jvqrfraC4Zx740sA2TQedTahg/Pf0geUYzMPE
0XBII2VcRgX3LmfOq18t+CDNbVSHTVi3tY5PppQXCSSJNDvQNwz60p2k2G02e//OWCCKUKBvaMCp
INx3Wrl2NWMp5JJfZ2av464uxZnr0/MNhyILMvF2baTiPlUl5qHdqlIjC5F91+/8Po9V2D42sFPO
DOeFubBVc7DzcDgDrjw52aSTyTYfQ//QZNnySvcVV3An4O6hPP2hX/xz6/7l53HWbORD6N8nJ5tw
PVn3VFmHGmnPn3rCZZNUpCWWuG7udWt5Z3buF6bepsKDjYqRBQL0kzW1lo20MPXyD6Et7Vdp7hV7
MKP58Kvnw/cL6EZnR7mGb/jTCY5yP8K7bBuVA3Uoh5ByMTrLjEGQf05N/9IL5Cxi49xobnCVnj7K
WUJ8B50VfQvo79W69s4bNdPvWF97Q9GdmYbP397mHYgHEJ11NtFTZyspiKN3UuEcBnvx43wY+FDa
cM6UeM8n+9aGo6UKGMph9/04/GE/akl2mnmMfQj76Mvql1ZCkGt0GNCbnMHxXhoP7AeX6phLIRT5
py9PklPIjmDbhyEyKljyHknLWZX+8kbEeGC+UhjzmTjenj5lcTJTZ5lj04YuiliUk/XBGK3p7lfn
HBwg2jNQ1gBDEYE+fUqE/2Tepto+EJSTHjCiEYei88z3o+2lZx71wmvj7NwUtvAPSBc8mXOrixNy
G842dXd/OSrXezXVwTkXwBcfwseB4b+FbJ/OtblPTfyJeYhfNQtofxBeCW2c6zI9h+S2qoMZTemx
0SpOUdVGVRi81rVFVlkz3A25hJPCZi/zt4ZLYX9rpXoc49LsSLsM0qYz4w5hdXbZruOKy9SK5+d+
9T11bmN8PnyqoO/cQNicm/jg6ec0s1pqgbDi4GZ++VjBuKT/b/ZnOsXPdw9gcxMke9O+0vY/qSyj
eqnHymtMXjL9tTBc8JjPqtcq77vEq6vhzMp+8XFoOelMY2wFJ/BkUAURnPBWzAMLZr1sOtc+CB9j
pkxtEVVmfc6U9dlL3AQ4FABb631zGtl2mh92EpUKd3Ab1zu4yifeKLCavbmSlv3zlfdsVDwFjiin
MlczpIYnu0hnrrjPTaF3GBfx1VUySIZxcfEOkA+G4dVn7p4vjQmQgquA72ywy8nimztRjP1geoe5
c6sEC/pun5EMf2anf2lMkM4oOuFNA1BsP8UPb65Hpig6w3UPUe5nxzmiC+CqVV+OXQBn1M3PeXA+
c57/rrol/I61+N1R4mQmiom2zYRZ6qHoUzqJ3apkSnjIWA1kB7rQAVyX4HegaRtz93GtbC/uh0x/
JInDK3b4zrVd4ijbnpIw19LaV61lOBwcfSvjSUsY2ZXulnNNrm3rfnKfoHXAxQUiO2gwzfmTCT0V
VFKF1buHIavmTw2ki/3SGP7O6dCxYZoUvp6hDZy5Qj/fs74/FYthEJBNSXpyoExzuJpBxv0kW/Pq
pl1U9CrC6eNVWIXEn/VkR8Sl3+qdl3VGwzvwwwNAYHvjtkX6BW+E6eLnC+CFKQmwAR8N1fTm5Hyy
zDJMHojaRaUfNbl7s2AhFJvVMv7qMcqocQvF4QRcdctIeTolgcsk2TISawzpLq9d3fmgWIH968sL
igXngbXZcD/LzxscW+D8UbqHhQSOxFPYX08uM+znb+yleYOFAiRFrvYoo07emN2YZeDo0DmQ6tCm
SR1W844sbahdA0GdF1yJ3EsQvV9u/W7QN+JyOhdbFuGpunwug8WqHOo3g0ZiDBkBta6MhjOv8IXB
EeANp3RTCWwb79MPpRt3MvvJtA/uZusdWTxnj9OaRego53ks2BQJFfTlx5+/022bPVmLWB8wQ2Al
UVGfuv75S+VitrlQMFhzFk/LXN0Veg72VreEQFrptG/D1Hybhsu3nz94+1jPH7w1S5B+bJacT8fb
WwGm5ew9VMXTuJeqnm5KjOkvl8m3zqy05+gZABDGANsNhj0H64qnzyqHSXTTtFiHRpiIrIe8qxLs
10ZGPXdGuUuB3B5yt/B20LXDPU3qae8XQeEm7trKPX5ywxXcjXVXLN1wWNhyr6osJ/MlkNj8GjTM
oqkVr3oWSJwvdk0UsNWNZ0DpF/YLeq4QdNkzaN6fys0inLlMPo11iLzBvzDmskhSeiZn1tiLT8E+
xOYJm4jk5FWNtWsCoEjrYPjDm2FMg1uZFtaZSbf9IyffntNx2/l5AsfAydnfjmCZszlZB2GsbLhC
fYm62sZqTF0uI9f0n8+0F4dEORjQEAQIOCWFN8LJp3TsrIMkACU2pRNclivBVD9/yvd4uNNBga5z
GLMNAuWfDKohE2io5s48mI3XeAnK6OEzgWIgggAh4RejrPOPbW4XIpkdPNyAEmc9HioFRhlnxWQi
iQyt8VvvzGkXD9h9PjrBuN7rdFBlPJOP6e6RQgwiMQbXq5IBirU4YuLHuVW509phtB35917dRdHO
dRb8zPgfRLetYylB/Z06TSwKt/mz1mn4NaKp92hx/b1Tbqg/zJIkdxg7jvuZyIZyjlF3e5/cbEQ6
gPxFWrGJWg9iqx3CXqvczJyTGovbd2GpzDAhyoTOCLrO9n0ldPk5G/o5Sxy3tlWizHYdEqsL52YT
y1Qy5gdfvP3fwzYI8nBsSF1Nq8KP/Qx+cGy2YfPlzKd5Nt2QsAOUYoaFzozO8NPl75OwokK7Wg4L
SBOnvJzwVWzDEeTEO6f2ej7ZtjJjkyKT0M00OFk/E9cvbRXdchCtGpJscqM3uc6rr786IoixnBYg
aFQO6MSfjigKq26FyWUeuGcGe3uuung2REfU1XzOj+q5toNrMcAvGoTNN5kgkafPMr1pKMe1Xw85
N7s+4RK7XoJBNBQSdS2Gy3kolIHvYV5Mu2rK/I/EqHRf7FbXr0hET6dkqTSQr1s27cMvv4XNropu
EqZNLL2TFTfPfVe0iLAgn/Z2EiHv3NENtWK76891E56fVhQeW6QJhCG+7an3F7t5Fg1evh6G1NJ7
fH/dg2GGGgKkOvfCnxcCPGpDIziWN3b1SU0/mdKQYestmIimXKKtPu3eWqtLsrDrZsYtNmQECmWL
gyPXz1/n86kLzGLShKe7CrB4OnU96VV56s4sEx2tV2Wbfos8bZ4pc5g1z1Yjj6G7jlUzOhPYIE/n
U7eSQj1b0XhIW11GF30kF2Nfu9Za7p10mf90vR4ytNlmThv7MvI/KhEWJu9B+1CJ+zFNd3k7V9ZO
eXVhx1j4Gm4spNOL2LK0le/nqPPsPZXM7O5zb+7v5mht80SnYi4gXOMwcUEIIgBcX0dzf8iqEWW9
h6PyvqnSxblYdd6VyTyCHcccYXi7kH5QZIlIQfFuurom0mVZq6BIas/O/ugXFRpJF6o83EVNF76G
U5e5F37WQ40NhjaKu1Lbd+Y09VmsdG1QUqVFpvbKH+pyn2a1eOtDia5pH2WhTL5b1O/Sycy2QQ+6
TDYj2a1pa6XVzrEWn0jn1K7/EItM3yM8qN6qMPO/9ulkvIdiZ5bYt3XW+6C3rE+TM4VGPA9hNRFM
1QIY9GPr+bCcbX3tVpYN/dmbozfNNLRpHJVB4SXL0gbzYSRNGlvmwFjb1zWeRzSJ1xZljhLGlNFC
DLld9l0YiRsukzWR08qStwDxIwKWNTc/9CqsRFJ2jiox8FjrOl6FV6excDANOfZ+l9fo0ey02NHc
tN65ehDOXlf22F3U+TB9dLzcuaezK7Ea2SjsYvDVjW8YeRWHGavmQyq68ZXIV3vd926k803i1jpH
2XZNk4Rm6e+KcK7D2PUy91s0pL6HlY+3QJRz88wh72yx3ijNFhuXQpsfSZVxhwNVVRbtmSrD26o1
VEs6gEUQlLXaEpDHzyMZB0thXIw97dQYe0oj5dxal8/lWPa8tNBgneaTsZAL1o1cLlXUsYaFoDcW
pc70EKae+8WYfInNRx2Iq5W//UVl/cKXGUIqUL2W42vgntU5dKNy7pSKqomq0swlqz7TUeLbs+0T
GTbl3xqndV/bnha3NELxpDCqUNxW1NbvwqyvKHKjoFE72Ye0IMzC6h6GVZPINAWVZmjGmLYJm53G
JH1y1FWbl96XEo4DnTqQTEZWR6u7z4ps+dYNpffe1soPMIm3LVpq0l/0TgdcWxLiX4FQCfPJ2aTa
cFovgnrBNrbhy91CaKVa8eEfJGSqg77MOk/nuA7DGR5PIbpvduulf2Jc1H9uQsSS8cgd7+0IfO8k
dsTFGHmCNVyP/ptAZa970aV3uuuNb1z/xjLp1TQ2CR6ywaNGBvG5KCbbOg5R5S4HWzl1/aryXd62
FsXwgNbKa8jcy8P8YE95KeIhVMVNA1+4SAJ3Ce+7vlePArzoLW8nRfzAJJoTExvXxzbKpyBBL280
sSYI9B4b/eluWbTZHVu8n/l/g0jJnVNbTptMmFKn8dqVxR1gqKgSk26dFTd4BHwZI5CbPenhtreb
lpQZUlZe+gd/TcBSm7Qfl5ku8kR4fbCHxuhzy/CM4J00FgzwvKIMY8ca5W3ldHiNERIaMC3HfPOh
FxHfYGyCvIsdyLWvIm2n/WWKs7o6sKSiN37mhgSezQudftdqhywefZsWqcDHL4gB+vQd1d06xPC+
dEFJaDmvwtZf3jl1YSa6cNAYa3Nxr/o1spi0Vh7qq9HWHSJdLnQywSM2q2MGqMm9C/zxleH54m3q
y7nZlU3lkQ2jTPd9mqf1Wz/vR59P2FrEkvnSuvBoYdy2kY+OKaDtQ8WIC0+/H11iE4xINtD5JvF6
xc/1rndtaz34Qef1Vw3JeX0yCoVj8DJGa5QIVeavtyQa5oar/fnQstzUYZ1l2xzVVHQN0FwTNhdl
NyhIMKKGwTq34x8VPYkxyemRHsM0c9lxuwZr+nrU3utwGlCXV3Zv3ZhwtvxE18V0bfUj9mQ1GY5H
UjnZRhvCAcUV8c6ZJDMl19bR8xWbZo/u5W4oi+ohtw2dHT0RztlBqqIRxwofLq52lOrOUXg6ouzu
cvamIhPdnzxgBoTNqU9Q0kbWe8I8Svrrg0EpMFCKNfBwjaVMsJa3P6010afHYVKBeUFWrZ3HHl+x
5MMIFENzVM9e7Exp2MYoNeUfdShMXBcKE6lPE7jrH6RtE9i21tJ+G9pldelM0Bdioft2jh0HM4F9
EWRivEjZjc2dnU2BgTlcG7zPMDP344hD63pg0QVXQdAZJnbnblXFdtFUj5WYBjzHMDz6TP9+eNVi
RZvCHLMGQNku4GqxrN1ym0aroUi2aWo28SH15jgoClTgheE2fGbstS+rOfXilgvOceoDM1kz+RoR
1XirtOFxGFHMFbFNdtl48LpO8QowryDCLNviNmlxT7eumLMihruWfR49o54Sb1DQ+WmwFVfm5HVf
WwBD7qTe5BVx4ZqU2BTCRrerioYyOF2W3oqzzm/FblkC4/VU41QKROTlnx1X+tfr0mtxZKd05l1n
2BxouVUYcRAV5D1OtduzYfbFfOtNxfi5btOqTZw2EAubqVci/dJWl+5WWCdl3GrtqR0Lpor2Wa3k
/Uoz5Yg79hJe6VyUF/3A2bErAqrU+9Ir/XUvSp1Zl3lj5H8GpnK7nZN7drGTVkaS2lxbRzmL9jCK
DiWZ65S9lTRLV7/mXRZs1qId20SsRtYlNrZ7N2uFePaLu8zAxVMp/btu8JzHPPLR6/pjpc19JUPs
7RsGO8WFxXkdm+HA9iBbf3xTDkP/KHtOuiO+iPDPnDFduK+y7Y6PmZ5CjiUTlLlJzeWT5cz1o1ot
m/KgHxb3rlSGfpDD17w6WEW9fiVTOvw8V2tDSdeBZc+phGtiQ4oIY0MFfr/ju3k0c8m4fNtPoXyQ
U6U+ta7HGdyjQP4o5kB95YJCfdf5VqfjxR6p71wMD6v3W33yNp8WIz+qKsfNMiLIS8XoE1CXDJ6c
dIKfx5wn67yiGDIjoe6GwQ4+daEn/yhDMU43uBU0D+iYSz8JRysY4jo1hptgHsU3Tzb2H7bjdlwO
3TT9xsbG2TzaLkgSgbB1FvPvNO8mt7E+lGYdvFf9YkLrqQ3M5eExVP1uZpszdqzGKrqkjPLnfdla
86W/Mp3gBG+zp0T0gHFKjv41zGTwliCwsornvMvRguL39dZsKyfbaUM2n7u09B5L1IVU0YWKPhie
nTsYEnj145hGxptmWJrrQlvzXiirXPaNNdRbDoOY7uu67R+WXiIwq9O0W+80+jqmhJjz962OqNqD
rLQCsheRPcYqxRuRMZQL8uamLT/wwkp1pTB5+Zi3hqiQZ7RGd7P2g2XslAncugvY77sYFI4DqSiF
Fxw7ywKFxSIi83ZVJm3BTWWsizem9pf2wyi2umMcHHfdlbMJcZOdQL7FE33okiYKFhnXTNWbZhjM
t0tl+IRkmJrtjdKrWeIOXLeOrZy41zicimiJywgPw5iWopdd2BEJdSTXzYOIaU93076UYfaR7Nvo
a0vHDA5gMOdrLGHyvS97n0Af6ZvGnzVhKiuldJW/0zanaCwE4No8uOka2zmcn3hus7aNjZTPyXJs
subKk9acE3mhnJsar1/7OPqT+DbLZuJqbZfpLirmOkCwNm+Xj8KxZELgRTclA/agxpUmSkvgLxHm
d0VQKZf9bzHmj4QRL+oiCle57GuugSQ7mn5Pe524VI6ZyDY88Fh/6g5+uormoked8NoepFx2pVMA
fq9VVB5SYbcjnniO920LjKYW1U3oXbZTO3+FNhp0V7XrZEM8GkEK2mRndVIimvjDcVpWUikDDpJ2
mObxjU38cH2RDVMVJYP2RLmz5nX+2Dhyuk8hVGZJOal8TGwtu3sRiSFL4FsGD02xkuA6Nc3qx2HF
90sEidxe7Bpy+CRNWn0Qv+rwvmonnANRxgKh1bWXvcZBvjf2pvStYu+MXU5GHSezE8+Q3LNd5Rdm
tjPWTPF6VrFZDWblWh+VXaO/sANVCCJWcCU5+kGFs4b2JzDkrGgdfYMFRqNv1Rj4H4wAF5zE0pJd
2zRFcKGkM42xmYYAcdjg4r2H2mWB/Qq0l3iZ6s2Lfqwc+3NF7sl0Y4xjFyY4LjXX+ZL17WVULvlN
TZ3gx1PZuE3MRVR+xkFI3g4WaerxvLZekUQGxWjCykZ8t3r2lCYN94yWgoW2eBz2S0HZXlTle8yj
KieeVBOR7zlOo459PKMbOirRqI+Szx0eRURoRxJmucpf2Y0TLa+ojAiFCDorvKz6zoRb12APm1RF
MLyvrHL61pTsiDtdLv07Tb/rbT2VFP1Fxv3wVZGOFXsHGgnSxrpW5q+NzhjmOFyGThF1WZcYfIuZ
FTfnuh1ijITce4TtY74rfa+7nWfiUi4MyoBjWdIP3bfKTP9cSt70bqC0K5NQ9ubbbuopGh1ttsVe
TcoYtlcTTG+B1NtoJ8tJjnG4Rr0TF43Di5OOnXXUk2Y7UcPMTCRAHpr6UPk861Up2HiucjXIlgok
6z4FhinFZYkM6XNo4pmwW9dsWHd11JAtXukFy0YqKHmUE4AuHsgpOaFyCebHGueFq1F53F7VSvxX
jNINHyGz6+uU7SqsVYxQP7seUaDehnnnv7WNkC3b6rPa3C9hn9qx8qmeQYaLMgApEXnEs6ayS6I8
jIAEVm0+hGrAKc7uZvm1L+iiXaB3Sw/tvEbpzm/G5mEancHc/d3JVduRhKYP5XYjbkub4rE3ZtNL
/t753Nn7GloBHYeAkl1q5y7ogJ4yD3+4BFNcksIwh4jyGFw9c/luTvWenzn6ZSvOAHiINnoIsxrs
8bQnZgm1tM7SzIdBudcYafqcxiOQ8S8DX0EAmQ6jYx9FPojiU0SqWCZDdZapDyZ6Uti/yJ4acznn
sf+86UFSMYmK6OfolTLhnj6FPXfMM1zgiYKaiuu6yOvboY6qKyv1nEPfhs4Zg4YXGt4b2x8y7Gae
gLvaCZC4it5ZPS/TB+0S8eexjutBcbo580cD85M4bHo36XFwjr2V4r0u3hY+VfTwq/GHHsIhZ9Pu
OVv7Cnrf04EPUnGiZ7bEeajQF7ojsKnB5eCXPyJPwS4HnjIjtk6NFUobUU3maHlApImmeghGygOi
Y36OkT7DgbHKpGsFD9/cGAynxFWAsUq0mcJkPNXquqjIjwGO9bZyukp+/qhncCyR1rBJaQ59t0w5
fZScZZetqqoPvQzGZMgbcTvOQp/pJGwY+dOuFWoaiFJY4AHJYpDw9OPww7v1yHfh41Q0dhSlnl88
zKkCcDM+ozaD232OUP7sJWLqZYabUg7FEAjqyXqrJoIepenxqZqiTKy6MHYBXLgEg/5fluWhM2Be
UIqwBChoTtaAvY7emnpyObjE1MSCq8pxxZv7zKx49qm+PwWZB+IMmtmn4UxVUTd6cnsg+85Y99TP
a7xa7S8bem1P4b8tVZ0W0ymHKasDHViyWeg8zH7sgWIdhCTccR2Nv0yf/+Nh/j/ZY3v7XxNg/Od/
8uuHtlsGYnnlyS//+UY9DnIaHv92fd+NfztMzdd7KdrmP7d/5F9/6ek/8c9r8UA8X/tNnv6pJ3+J
J/31k+zu5f2TX+wJ6JXL2+lxWN49ogiS3x/Az7z9yf/tb/7t8fu/crd0j//47QHto9z+tYwf/re/
fuvy6z9+85mW//HjP//X793c1/y1XVuLRjzcN39799hNXyrxcPp3H+9H+Y/fDD/8HToy/o6brwvS
wY3IoB+//1Zg/87BhZqRVt3mEbvxDpqWK+4/frOi3zetHIwcLAVotW9H29hO338r+B1akL11+t2N
8gfR/79/yicf7n8+5N+aqb5tRSPHf/z2X+TzH1c4CnesQBBscw5AQz6lr3RGZReLU+k9DZ4weFWA
YS2HVmJZdCjLqrizAf31HpMQEKk1HQt1GKE19PE09tWr0TJbe+cYZdZejV618AcjUx0nCxwtIdte
3K+TDZq+Vq3zFbSXfKaSZnQdd507fWgKFksSaBgEsS0zo+BaKYbmkiZT6++qYAg/iMZqwUbxtKEe
lo5cYtGEbhmPQdEDIAcLmAwytbC8bqp6zOJB6YhksilIi4Ru9pIdx7YIDJrRpXNT2tL7aPmF7BKC
7XDstuoZI9ZhHYNun7aBeowmLwDTMZr5bqAyry/KMNwAGtd31U2f17jwpWrs+sSIcjxroij9ujmH
TTGaJdvdKS4i7+F6Vv51Y41dlJQUjtc6UtF0RbakvcRLN4bcMYe5rllSq42QQgPlYtKEjD2xuLAO
B2mFor5hvkq9a2rlTDGUkn7Yc3tUEC7pxdwqD2frnSaZ9d6am7KJA5+/mcDLnMc9Fng4+zh+atiJ
NkWjd+0sp/zPXDbmGy6RZheLNWwBLTn41Q1lqauPo9DDp7H2FH2bCD6/2hsCqvhF33XlHTfb0k2U
iOrXjsjVHNMrq6/TQJn3OgiLN2QYBF+wiXbHOKVgRPZPiPEcE1nvWohrluJN5UbyY9dHZZg4XWiK
uJlR5u3y1HC+rMGcLfE4F+uHjJaiBidPZ5pbPrycQw8BG5jTWA2RLO0IYWDoMAUm67T3grdFACQQ
k9qovONqtL1z5bp5bnPJ0KlKWvR/hBV51vgOGX7QH3CcS687T0l7B8ISPG598uoG5Md+JxUZ3q8L
V9n+RTc5drlb3TUkiXhOy3oX1nOF8XWKUvBVi7OKvmwMUKtE2YutuRGmo9yNcu6ypJIZ5iKFhZ1j
Yqk+cg/4R+bGbqq9qtx1pVOlR6MP3WvXrwuZZHKE/TAQlOYcZ4smzaEUCxy5vB2nd6OVB9w70kA/
WLWeVeyz3bgxOGquXjeShgjcXwwTc24mcxIBzHZxYA+hlxilWi8ndxwxV/G1ic+K7ygLfK9B8g5Y
3Ee7cCjb9/hFpYD0jZFFCdZ3FtLBCh7Y58kz0pAeEm7msTeXxic54rcbj95sfByE0non6sD7GGpt
fopoWqYxd4Qm4ItvkRgAfMxWQZ/ICef+IWp7PM/cwiSIpCnEAnY9qC9BU6pbY55nDKvV4tBEgzH+
DewIm/GlhAeDBc4GZcv6cUlhPx5nf13mZBVlasUqCnEWE+SMsIEOdVJVM4HnZZ6NDxLCiUx0tYav
u4ymf9wWPcsmyMV8l0+ld+PSRgbTa6Le2kEKqg8BfifgXtkS0Elou+yyrhjtzpISKeWEJV29azvC
5HdUIl27s70hguxnSe5WNZs0GTbuQAwKmja6JRERS8se8C24phlgdYkRePQwohk0NGmUmGdYLrV2
XtmZhylEbZoPtZ1O983ggst6mrg5ZKiV68aLv07WcUY69sEtigaUg/iP9x6TsEPMmQsQ/8ybPpk+
2FycSWxHIP0sMyY+CMq7nVBM3Vi7OU3w0NXgLYJPYMFfzbIvWZq716YsPR2bk+0QS6/KqE6y2Tf7
OGwNzNRcRabSIZycsjhDhToth3CqgAeKOwHJ13gCnRpK+Mih1tWTeCqunbVP7TSKwQzP5Qt8p9k/
PdicTXhHYRfATyFq/Gnpag9mPo3zAB0DlyBJN2Qw/MSULIZpWovrvDAHeqVF+qcuc++VtdJc3Lno
zg4/1AV/nbg/nrCn1azPKBEdoGLDjJjb40mJmY9Or3vf6fd+W1tXoIbqs9cV44deNC5Fxb9KkBce
tZF1n44YI1CoqIguEK3A63064qZJI2usRAdPexJ1otzZG/elpfnKkexC6/XQV7C/8tqGRAcVyZyS
sWjFX562v1Qd/j8rvSfV4f+yhvz/sDq0N1b6v77NVn0+KQ/f39ft/Y8V4fc//1dJiDjmd2jQm18h
gnekmva/SkIm6u8IRrkoIJ3hQsxk+qsixFfvdyAItN1QjCCE0wP4V0loWO7vfPhgIyBR+2/2mb9S
E37PP/hhHmEGAQgBZM3ND/+26JSqmPUTPj3hat3ZjQDnGBqcu5KA1fq1E/+XvfPcrWO50vat+AZa
6Bz+dtjMUZRE6U+DlMTOsTpf/fcUdeTDvSmL1gADzMxnw7B1LJOdqlat8IY4jdLBsvDt0hIEoSjX
m8DVthgT4oxU8QRSczeDbmtrki7HE1Eyz+j4idK2r02aZw69E4O5fFKsuhPm+tq8R6T7Sz8Jxhi1
PjePKu7pK/1ZQ8gIYSi3YKIR0o7NlO6EXk6rtMez0m+VzSgE86naKtG+6TeotkPZXmfACqmJ56kL
Zn1aRmbeXad8xoXHu2KmxxylGuLpBJ1Mx/aTumj8bl226xdf+xc78SDE8QahXNALgDxIbwOBnv2d
2PNls60rtbuSwX8gdOwJq8p8C4wrC+H978QMW5JWYKixig4VDEqMH8auzbS7qjZFVKcNABVDjDtF
T9PImN5m/sge1P4FeRSbBzMNghnaQ/uPNSIjvhm9td6RQ65nSd1MnxfDVYwd3MyOyeFY9ExytdzD
nERNWQyaM0OKN0iYGZ6bkdGCFmZaSuSranX4HquNl/uIguBRMDgc9UBYGvO9CaJLDnzN9cPorFYM
IhZl6ihraQ7X69wLBqSePQZE/6KhxwrmyS/GeRvQKsM7T7LM8yuhIVIL0rUFa6PG8aXicZyGNoSX
Mz12ulsblMkX5ENpDStiNB4shi5PZlUwvM1N1MWZ/8fjW0rDr76YVHSBFUbdhn0Rb3H/Bc6L0IZx
sZe7Iamf4q05S5hiBZvuHSsFkhvPi/C/Iw633+v3Q//9+0Ax/7+gNpeWE/86+B713+uHb3vhV/7A
z4Jce4fcDf7rgFWpraE1/DP62hrBV6d5Rx3sgJyVROafBbn+DlU6giH8ErQ6Tdml/FmQa+8A3WMy
TPAFHYnax58E38N0gTMBFg5dYNmbZaXIv3/BEVsxaqtbp8tDI1fyQJidHSnaJI6tZXDCF2/lF0Hq
lQSGvBa3q/8QTuOJ96+lgffTFswfws7ylIuSeYgfx6YdemL9ohdyrlaUhHvoohjMt9clfXzMZhnN
uyvFCMC5PMBw9mgeN2ZADJ4kwluAolbGo7lqdtXU5FQ8vccAHWBE7RbCx3QNv6KSobqdtuTtXrNR
uQ/Gze8f7bBtyZPRaKONDplLence0JocLHG9Iubym6KVu4HeS6AtoonI3TvfgILnl6Nn+xtV2Rvp
3kHkx3lRXpmOulxioKEPdjhtE8g/qMogE14nEbo6DIFUc32jo/gswfgiEsvLwM/mhKYTxJ8O6TFM
z7Vs9LwsnK186sPeUtuoGNMxVD0IcxRYRh/quRuXWDYl8VfCbvJ5ReG2m/PVCbRCsd8D3Tx1qLSO
gKxyKlq0aJ7S2c1uwMMOta8BuRypIpoEYM045meLq+Vf8n5xQmiojODAdRpnBhjHk3G2lk//bbHr
3+tD/g/MIWVj+zdRbHz49p1Evf3+Mo+UP/N3IMMrFiA2DEFSADh8+4FMij/Qsmd9AIX8O5DZ71gu
tLwZUUB44sf+DmTWOxd1Cslbpv+uEc3+JJBxYy9zBaYgHHE0WGgscqFXSaRNz8xbjWkMgRN9int9
8xvMqUKOQNgj+lvg9OecdG9DcDmICNgak1m/ZurT+QI+QoMv7IlgwKgsd4iIC/OXBHPo020WaIiQ
VmDNaSVO+g0Xz7Y+bntDO1GLbVB9W8vU1M+cUf/c6yVYkzpWblHoA4ySa6t5o9fUyWFt0MUJch75
CDJMf8RwXaUt1Lkw8DrQuivQjLLU9bsUok0bLBgiZd4ET3ap1JN13RYR2FY8jOFq0Y5K7DVNoLuv
gCPXeCpu5jR1gT95U/5GPHxWJz98PTZDKZq9GMeRg+yHeiXGv4F2I6/HK7svdV+1H+yZ8zGyFZhF
eseh49vL5GDCVytf+JOZ7HSzBKil0Giix5qnAMe3nFfgLCr9xsJmlu+JJvmQtxVoBKxPRYB6E+oV
W71pvs0wGNRoPpFD0Z7TIq2xtW9imvJ8NxJ7gaDkK0CB3Or8obaPF3UA4u7YuXumZoC859VQzhto
f7vN2fhNzqyXwD0rLbkxkrS4By7obzHalG8cis/axwdvSs5RKNR1Umo8Avbf1Lb1ZQtLUIA731x/
mkrNtwBJVVQ8rjthrpa354gYK0fabPuDNlqcIkk0pKgn65mmn9XasrwfZtU6Am4Bol9AB1AL9SME
r+SoEksZvYgKvzjFX2n+s9Eg/uGpRN/RI6M5OOvKxJnbQi+HkPofRMrmxsfT4t1nPShqx0RHHNNY
AEmLmoZ1tg27SqrolkU/vTFQfnXyyfsgdQIA68g568ESG0qL3pyVDOE2DEZEA9FA6U+8lbS8Gls/
P670oYCvSRJ3qHOU513nlkU+hMhbyo5kv4QuDAGmuaYIxGAsxx5T9khKCviYWsWnyF7pgdWg1KeV
cfPW238d5qSeNTxF3EPI6FXC6ct8DcpC7egNQhIAyrtzvSnbE5gp+hykspMdp3N1oxoxhJO6AqOU
69vpSsPojEqpvnL04ciY3K3e5fz21J+nOr6Yx757S5BDrtn9NQ0hGl01hFLoaJLc7t/kMgDU6mNV
hNts62HpZRebVp8OdIZPR/dq2Ab9x2v5o9Lj6ndFxf+RNhCHzovd+qoNdPpQPTAkfHmAP//EXye4
Y7+Dp6uzbVGq/+uY/jkbZGxIaQJ3jzaMTceIXf2zFHEpRZCPYL3R8cFlnI32sxRx3j0DHGQ5IrVH
XO9PTnBowwfrhiRW1dDvZ84IcRVdhP11ow9wIb1Wy3ebpiI/iapP9oArNP3m2TQxGMOJtpV70NNu
G00twF2KuptC7Pmm1S9VoJ8BfGEsHqpKtMCZaGRh1AuCipw/dc4Z8hsV6CgJf6SPMDCrKJVjJyvR
ypvHacUY3ttiP4ZXr4Pbn4pP7YB/SoRh4Gkap9XtWuZGGwCAQFDUTtwS/hbekSZHqgmRpITFUPs6
et5JtDmQUPwssYyPFXYT8iQ3jfMy1pv7ruT4Zfxvc4O6EV+5ZVMDXiuQ4MHtZvTyo84S2rWY1co7
To1q+Wi7Cl0vyD5bB8dHHaug6mYTDLxYHeoixb1sAPcujAO15XuieQsDt65aPmg5mlWLVpRVoG5a
ccI/cr7pyEN/wgtGfwQ2j7AGdWn2MOp2P/udXiQINSWWnkXDqC95pG2j+hFAkvmpEFmVHUMH8h4d
OlxnJihwJ0J1TmkDFRywCXgtL/Nw3FzlTrNgfwUotRX3nmObjK+gN0E/GVM+jjDc/L51hAK8XnII
fPBuQoe6Ecer7wwgFQImMcoX4K2TxugPitIO6IkbUWQ4D42iu2j2KNlwDwwy/SorSNdv7Da+opun
ZT4i1b0R4rE0fAHtbhjMP3REGFrOtO0cVYj8XoFaGQh7cqcw04p8ZPo1WAu1h5J96U2lLXylsoQJ
38Uzvk/duGQBejhLA9msz3dCWNn9pMdGGdkJI0/FBPbvL7E+o5UKMw0KhOLNcTDFqTT9Gifzxhag
yHEITOdTczXxxuECUL6DF3v9Fyez9Wr3SPEjevHsVNmYPcDO5I0A3QtOdAfio44yPqLPxtZ3gwcY
8/eXkmf8ywAPcgUtQ5qNSKYQNw6xXOWYlQlQz3wH2+Vacbac6fmMi4nVKxHEnxWOVzadt/zxWsvV
+cfJ/59ofwAJeRae/tcV20UDxOJ73z8MewFfSj/+LNn0d2DDZCMJnXzcImX/76+Ab+vvdIOc5Dmz
oTco5ws/A779jskRuYWKcADtf9bRz3hvv6PCIjLzP9ILYD78R/H+ME3gFEKBjimDARBRBxSyH+4n
dxb2ohO4RtsQH3LYQp/TYjkazVIF/GvO2umszMaN9Or+Dg7bvkafYTmt6VSdwrQYP9tJoQOKLcYz
HQmAEwYC5a2teWXuP6/2P1pv/+cHTHzL33QHroFADc0/brOvzcvFhpbl34vNeqcDI7XkAW7xXxap
68/F5rzjO8tetKP/bB38XGxkF6xzhIRp9FuE6herzXlH5xO2AvqeqmxTOn+y2p7nry9jFmMsAEwk
zcCb6JW9EonLpgSdOFFBd7aVCMGCOTQFnFeA9Ej+4tZQhh32h6fMid676gjzpqij1shTKuxNRcnW
zsgV6Oelg0uhlivuuV2mjyvUgdM07ThR6u5MGxGryJTJu0poepx25Tq8UQG82jQIlejoR5PDMdFm
LrK/aeYWk8dYyyqGrpivK+sowirOrq1KFQEKzJBDcm3+sQFIin+N2jo8WThSSOgpOkCW0d85VGGB
7AkzZ6W/GLdqERpe+YSb9RdPrf5UiPXwQgeFw+gtW0YTMYnIp770OUwNt/LuXizcXxyTxLy9s0te
g6dRZcuUY/KwYzqMRlanAzkaiH/X72cBoGbo2zc+06symcuQHmC1qrJ25dx1/zvRbkZopK2QsnZH
LwSjddZU3qc4s7B37u+nfvzQYwLuFGjb5Jt2U7nLGzPBw0rx+QaYEnA8g1VHpvvgBppJ89ocahbj
rvMSetkFdVfnFxPUcRA1bymNvMI/PF+PQM7pAFJYP8RVw9kxUFOUcghjtwYg6x5TID7oyribH5fO
Ve3RG+gt8waK4dNkd+9//1nRiHr9YbFWZ/rJFpdKywfHiVEvirmZcRZlXntKYnJZKpsemXb+lIzt
dgNv4wYeYn1UTa3h9075iIzCE25y560+5H5atSIsVhSlG3VLd9BnzevRdC+7DOaIU527in255cWT
KszLOnPhZKyQVtZZgTw0wlnSCis+reADXBcauCaAlN+mEhBZr0okWWzcbEZh+PWWvbe07ksR23fC
NW+a3rpxVa5sOnS2jLmkX5c/OmTHfrf1NIW42jzA5Za34Xo2yJvauZtRcIU3qd2YY/IYo4IGDEj9
7K6550/yr6xCt96r8TJEto5eRJm6/bEtFj1Icy5ViroNTJicId4Z243ZN26IWY/w26k6z3L9Jhdk
2M9PpufmxQrl78zsZMzLFBxflBnJcqcrLrJC3KOiwlNBi2OsslXBvMxuqCAzFAEbuOyMuYL5Y39W
HFF/GkiKQ+jTXtCgX0YGDPnPKiaDJxLekc70xK+76tEunctlci+tfGiOC8G8pixGb7da7p0tayZi
+HbhtuYUOGmKwKWRZOhoISvAyXOpWbXh66tXoz+DxuHmGDdtUT0Wq/FRz3Q99BxxH1dpGVUOt6Bl
9fpBftfYqc/zwXH9cinTq9GLI1hEWjC2rqCTU6nh1JpKZKa94ZsCNvciX/Lza1xMRM5zF4GXFCDe
BweFWLRCeAkrBJ9drdXe0ZqqXuBmziXOYN6R1a/rERrMLvJS2aNZQ/Q3iqHdqaBm/QR6fCQUdF1m
YWzHTWPdNKVtAQFkKZABWWczryFl7LXrEauI8s1bL+KExlunGEVoUdQFccU/xjVHXNeVT+7c3utM
xp/vndZdfaTWzMmrDbTigprTpD+B27xDKrLdpVCjYNzzkFOXPtlrAiI3mXX0+ldUHjTgqmM2DZGL
C8txMZU3lY25utssepQZ3HfhZdvOi8U9rCs1tHK7oLryFr9ELiTUYBL5XpolOyOv16NasAWderjf
LBaAYmVPSmLWiNr398PiFNHiQpualbINHMhMSKQtHK9e1jLA0248Dd44oEBKr7zjp+P6XG4adeIX
z0irBRTwBihd6wZJhR60H2C/CasYQLMxv3qkUbdWxZM1scnKrXpEyuMynbULPZ6vOtW7q5g++QVi
DhcdSGPpJeodZbEu/HE2b7YYvGAnFhehVfuyrpHfqcvMoafsXWqrcYNylPB1O3k0PF7M2mhcI+7v
Lb05p7K8VxTe1Opknyh/GZ7NfDBt4zF1L1Xuciw4L1InXX2T6XxgTXKLOtvXCROqYHHdO3XbUIer
lDty/QXeuntnJKDfRflYJ2xZNMfuRKopkQy+w+AUYSf6+7zSb/qsZdPCm4NSz8JXY1QZsIUA4a5A
gdVnC/4uMhKGScjYnH45bbNhOV0qrE0rW6GETtTB1xwzvYQKucUBSlw5Eg98GktwkyqmJxcquFrc
Oly2aFs+WoPNE1RQfgH/Jjul6+CCTk31tdrSk8J0s8Br2fEi7+97J0XQcrzvq/6eAZU0DcCkz7F7
grLDOnFT7rtx06cyQ/bpeZ8qrXNXlep2NOaU9gnkr6Bv+uYY2Rt2BZzjEAqVHriTcresBYtL8U69
omx3LgY0t+hclh8nJ4Zkpsb5elR68XeVzkaoL4YSKSY/Fav6TVlUhs+RGT+IHM6/JdO+2JOhsVu0
c8OBIwwR2tKOQA7hH2o585UGIghk57hcuwZBEJpyEYHeNE7MmrHm3LO0MV4Xq89HUY6TDJp82SsP
65Kk14Zb6Ui0N83xqBPwC6u5t8HssW2o4c5NJON2WrLpt9oGKIoFvfZnk7MSaY1CwVc8VVS0xFKL
n9RG5bgyuWVEWdajBO5Y1K8Tkb4ybvpUJy4u4xSAJy1s2iu5+NSXaXpVKHUZWb31AGmqCE2tEuHs
CTeEfq3eL5SZZ6h5tagEqO1nTXGXI7eO1wulpAuMmEv6KBKluM1U5UHroEGChpffL1cRnYWKrUT6
rOnRNHfmNxDeSB5pxhQUCZtlKuHvoVRfRgvE9xBBK3fndJN6P+fl47JwPMvghDTscmpwYNN8zzmp
+vvnY5G89QaEDu1ukbeBUOW5WMT9GWxiKMGudYmqegZun23QEjAM2kihXln9makNSiDEfGVNQ/al
qYngzzGiyOxLVbT1e6XOH5OyjSk10UkZGj3bEeLlmVLeYUALBsx2oKwTjxc4B0HRZE9jq1+3xnjR
N85XMy0/105xVsDcB4VAliAWJCOauvJ2+aTqqBqw4XRC3G7MgKM3agmJBk0M3yiq9Wzp1OJ8XRwK
ldjtw0alm8imO9GL6X0upmqnl+oYDou1XGOrBHBjFlTGCO4GZJT3bi0fk64aF2U/lkW3fRkzD4ZK
+pihtOcXffYk6VyB1slNKxOM53QBMv39ahePuNS2nFmCuYo7vWVsJSuUl4UYeTFARPpGKgBCkC0y
j3sBOTEqSr162dKoxPU2sh3lbuZKBM38ac56Hcg1XgW6amRvNK2eqSV7F7ZRiTcB2kiLVcrAgwSR
7qwYEdeC3uVMV2nmhMOQnhrmdBMXaM20GiO+BElOX+3LkHzkwh6Uj5rT3edYLzlFTdfR5DzfTIOU
DblLte9gEHe7vN/eJ/QV/YTCLUiFOIkH9SsDYQVitPKJ3sp7q+3POs1td91inaZK8kET47dcL4+1
xAGqzrKeyvip7UHop1V2ilgXaVo5LZeWMhSn1cpermMCNx36k1nm7jONV1+uOSs3L42aqJMbUres
JEKKobha3dYu/R4Gc8DcnayRIUyQzWILZnet/KotlkBaKEejor/hePKqQH2eZAI9psYGC30I2mta
p7VF5iqhrZOEwBgkSdPsk81JnvKW6MnB+vT71P/Z8OHgw2KxYqPgpsuG0uEMVR+NeujiUglr+ab4
OCaOL6S2RuolkRDb59F1TrqcU6UqzaMpdi9lOqlvBPSKcXkAxZwEnvFuIHMmdSYFkl+5JxlYjeIR
W6IirIghKPTQZZpCAcf8pNHLp67t742WTGfcqGty4wabbA9SMFD9LGvJgjj29TQro2lgpG+SOsp0
U9nIHCqScKGyO5GvKiJREgPSSR3I2ihannO6qYfRs+nunSvYIgrnU1H0yrE287VFbV22G/9PCqn7
JdfEXYPtWoZWlRyTJ5JOEnOM/zgZqbmSmYNhXlUlWpYUjK0neg8Zg5bAiuAOlHxOBc9bFZnYMbbj
oeFxFIzutBsj6+7RcBkikuf4NMHY4cvz5/uj9tpdU/HvQyjg3tTu3+vAHX1vJGNOHP4qeTf/pAn+
z2D8UZC8WOevhnnvH6DQ/eMsGwbxj4f62z8uv0+Z2G++8fN/d3otOXGFWEcVCIx6r9OLi6AmdSKl
OwCQ7787vXD7NCCIgBCBiEI4oofws9XLaI/pvotaCKhiOSz8o+bbq2YEV9fo4qERyrTMPrQOzdts
1TI3UUPEv/MLuzGLW6M2sGRHAEe/zpGDwb+0SU+tJtOSyLCaSfi5iBHIxf2qZv6nDNhdxbP2tYHl
t1OZan3M1rVuYI9Y66WOuRrrW986YptVKWco335xk2l5RPDXBguIV2kAWbb/jij/GL74LL9oKL2C
CEDRZ3gkRdzBXzPtlg//4kDzbDBr9bxsYYK02APqKNrTotnKeQ5YKvM9BdQHHDftRMGS5b1HR0tD
xWfL7rduOjHR3x5+HHR/tKH+f5iGwyB98aX+xQY6H79mexPx55/6uW3Ud0AnGYM8G8jL1vTfPWvt
Hf6CNLMgMpEssIP+3jbmOxpMhorHHY5bzCLZbD+3jfHOwagCSxUVLimbyv2TbfMaZYa/FisShDC7
lLk8W/flyupXa4hbpErCbDV2sOMyLxKY/e5UtopHLvEVsb3uPSSu4bzUUKzxV0PgHb82Z2gT1eib
WSZSIYOz3tQbJEDfqsztAZGg9HyY5/p8s9W8RNWr65CTidPxSl/6c6PyzOtC0b0HyHvZdbLG262S
ZVqQuFbaXYgVpczOpbwDaG9DHdSqVd1VTODraLC66SMeLPTZ1JHiqoyr42X4i3j+n+V9MP4Djv27
5X3Xwwj/9vDt+XC4ax4fkv3RjPzpv5e5yakgnZvl1G5vNAOaXMYtZrmoO6B/wFr+OZoBuU5YAx3O
2QF5SGJCfi5z9R2KORCHODQk4YzB4h+QwrnEXkHgsbRt5j9AQAFZof2wv8oZNCdLl6B9nc7zeDRN
lB3zsrxlWOeyl19eBl8XnKgkzs4yUGCgLb9/mX7ONMVeChxJ4jy+ywzACFGJCE7vu3Offi5SU1Gw
slQ6O1TXfNGibWId+9qwLFerBTVph3YD5YHdqhOs5w0tud2ajbCpDRv2rUhVfTlvDXO8qmiZlhHp
5fJoIj7HGJNG0lGyVMPHTZipAwbDUK1w6vSVVK7UxOeNCuEaebkkORP2hjchvGaaSdlIx34sx34I
iEMrqGkNqhR5I2nYSYzK3XiSUytf52x70v2pXS4nWNR25HWFpxwtGNz3QReb9XlVA/lAZageS7+B
hIswosnjBSriyk+zM3dJoNP/owuQZh8zVOXzQEfj62PHaHUOgLtmPUiTej3HNjU30MXvzRM9L4CX
UYpsPnqq08ZQzepmv+pK9K2kjKMVNEU6LbR5m1XyuUdUgzSzvsNxaVPChnHgZYr0I73u2Upv6LHO
BWq9Zbwz6hp14ngxYzcwh5IJQtYVFdqASqFfKlOhPxaJaxRBZS/utxeb6Ben+cFilCUiWCaKCeK6
rjLI3F8lKAsPurP2Cr0C4R2LBdFFD8X+3e+vosnpy4uS5cdlmHZSIUGlQhZ9/zJrHbuDNwqc+UQ9
n+DeeCsmTQ+bwRRnroFbQ4aDzpmWN2PAts3Plxixr9/fw0FO9nwLwCYtsjxcdfnP/VtI8jZGfbPF
YdVKxUW59MZxJjKd0ieF8paB3Pv99eSbO3xkggzvl61IUDm43mAasPpxfwnaCuyLCSU3LAeoeXXt
aEe/v9ThsFc+G5U+14Fswjs+lN/p2jTOhIsT8zrUmXLU6Zm4V9bJ1oEcKcjvoh1mbUwqcqsAOiyu
m0RVv8+IcBQ7A5DXOTrWqRssMM6uuon7PorBE3lU6lMWDCipDUFsJF0WtmwfN1iBEUcLgtRnrS6K
mxRlP3Rrmv6H0dcfHXz/XhX0v5joKj/Vv8a83El1/+cTLwDp2Ih/nIiS4mi/LpK/4q+TD+or7qGk
aXISC9hJnmE/IY/6O/Iqm+JHboIftNi/Tj6dQxECN+4ZcGsoiyQ45q+Tj78iFwNwz0AG7jNH35+c
fIetMAvqANRc8JPUEC5p5v4WXJVVidOB/rg+F8PHtYLcrzHcC+1Sao4M2dOE/+NHQ5Pk33++tF8E
uYOtSMbLdUltVRP6kNRb2r/utjr1jBYuPp2mitCwMPrbnO5ukKn1+MdqRFwLryfpdCFftnWw7XmV
4zRNeIKWboIsXsUMCInnt+j38o5fBJfnJ/KkbBqbng96iEgTwnQqW5POo65TRYOo5p0Ta8Uxrfsa
VdqlOleaONLNo17M1cnv36aM1QfXxqkACi5xlLm3c/AVLZS+Nrfk2gtKa5GTmue9sl0gnZjt9D7T
or413+qh/uIDUmFQa9JLpaA5pN4bVsx4VEUjZI67LIjhOPN6c7yuOit9w7LrF28W0BSiaRAEKUHc
g5PK89K2nxWFwYhos2sdqZTQ2+rsJLZobytQ96xCPXORBjsuB3CVv3+1z46Xh++WXE0+JeZ8+jN3
/EVtbSui4NoWffCpcSXfdjsC52v4Ff4GmFlrfWjom4N43DrusnyjjTxMSqi5M2B8wKfAzoJUzaw3
3smvXj8gA1CfrGtpo3mwfzROTGbAzITN0tvZ3VYGgJJbP0Fn/I1T+ldvAPyTBFWRjDPrOdg/WpfP
WWlm6W5KvOasmWLrMW3c8ks9ddYH5iRT6Nlz0Kp5fTIW5woSHwE5VR5liNDvYAeCfNBibfN//2H0
g+xBbjgUBUAIoh8AwUEyXl+WpuCN2mQQkrazGLRp+hIK86KubhNmrafBcsfI7o6upnZpTJuBjvC8
pgGyvCum5sZ8Ouuz8mm0F34KO7M0FMiRBEldt5AaRgigteHE4VAlIWqU5nmWKI9VAXY4TVMa3wry
dse5PVvvwTjQTfn9o722MSR8oGwmqWTM5lj3+49WOE1KrcLX7Wn87qxpG8/Qya6YpjQqeidxk6pP
S9yg9YqI7RKiry3lcNZJ95G6aR2/p8V6gdQTWUI7td4n0Oj2GnZJAk1ek8zy39/vM+Nmf4+QQqoO
EiecYhRSBysEl1VrbRYrZlQdN+HQ52MXNHWNxixaNWfYUGi3okw1hBOqerzYIH9c5/o4T36+xihK
Y+kCE8o0BjRYF3Sx/LkQAOlnaLKMPz2lCxYdjXxUXZL3+OnN11mnpjc9PerMV5rFwfWisK4ZNZS3
WWkFSVnvEpL/AdOQwTzqUqGfgpWybjM7dpdAEwvTLg2hnBni1ocCMsCHnHzx62AO404b+7ewygcJ
PQsVToPKQY2PM8Mf82CvGpM1WYlhxlFsZNOHsl3Vo9rtrDeS219fxWWuBVzRhSq0v2baLc1jxVPj
yEtcBqf6+r1pbfeNaCh/yf6HlvQMnkWyfxBckWHpRTBEcAqVB2uOI222ByAWm3Pf6wYqBklNiwi/
Fn9s5z5Y+1p/44j7xZWlmSIcNTpiGtCG/SvnYvCA1wovmiwjL/D/KCjWCwD8vaj9xPmA3k/6UXFr
540nlk2Lw0cmxrC8ySCQCTmkhPSpnSlpbniR0ag48BiLG380pl48oJFeIILUW0pYaaqCjtVcUc6C
aDpuAC5YwZjrrQAk4bTnaaGu32gnn3czU20dcuLg4/3Q38V6rpxNqWPcSXX5Ch3wOr1Virr6CjPE
vDJaL79exiJ+ozx5faT+CJzwZWmgsDj33+bSGt3atqoXpa037czZ9d6DV7sVxUCAx4Z2B2f2ktF2
euRhrPdfeqVsOIQ1VHj/Eqf7chUVkFUUU+29qCna8WjozTSIlboPYHI4R3nRTVclgqx+u4LXUvKG
E1azit1WqsY10lFr1NXux8KJG6SR4y009Q3en+rAbm1MGg9gIYKqn/WwVdvviWEhaVX1D6gExZeD
VH76fex7BbNkd7MbiNXUlaBzScf3HiZZFm1KJ8eJukR3bjfCCcotXnaWVoM2AGJjnszo0DvJhtgM
S6vzTpaqb67jXiQf/wu3YhCJaf7SUEZMdP9WlhpF6qxo2CM96tGtOvYP04iLhW2M4gR5G+XKSQES
d2ZCA1X00lHCOdeMfrh940ZkRDsIEzIFls5ZNoDMw+Xl8TXBXKXcSNefwyM+Qf5KPUGbIjsnQ8NE
l3FPgOD++SoU85hmg3dEo6EM20y33lhsv1jpNNuIVHL+I5Uf999JiqNSpZDYRfg8GR8g0roXNjv1
TGh1B4UxcaA0aw8eIpxngAS7N9y9fhGUDb4I0ZIazrQPy6umwzwo77j64sXxRSw8d2dUZv9jDf6n
LP9LYkqqk9JGebEIX41aQBIMaJ//4yOS91n9y6Jc/oKf7WjzHXoncnRCHxbtXSkX8JMpYMI9gcPE
KJ/MEpAHaeXPdrT7jhSHdBO2CHk3qc4/i3IN9qJKBxs6C9kPhe0faZQeZrYAmekYsAfIap/nn/tr
dt36vl2E7ZGT4tJgoiAQ1MKGVX40ln9qOyuvBU4C9QOIbpwFB8WVKrAwmEROqltbIzC7JI/sDm0N
LxVvhKdXrrPPl3p28yUNoq8ho8aL5GHZYDfGGY+FoVyAgv7Z5H6sq2UOkRsodlWPi8QyTSd2ESuY
/Lb3q7MAIlCvAW02XyrjaUpu4VPmMK0BxMLUwzQFdVCj0BF+M6oozd/IqA6ranm/DC3k4U/vAGbb
/v3mbl9Z2M54WFIBbNhER10zNyhOztR7Lf4KoULH541c+jkbfBk7XQotVphUX6cCAEq+f9WSkVk5
rpUXtjnta7drbpJueip1r7yxl/5ijlNJPpybizQDOrkYWmSutncxMWerGZmEeECGWebepFABsX0z
AkNg25Z0F+30cVEKpMo0bQXkjf3bukE+sSoshACNfFktG6BW27yfe/tmmcQSDSbIyxUcOjxVN40s
B39VC1Z9XAEGw45nDfoe3YAqaaWMZPlJyKb1MmXnL3by9Y9nfyko+IvxNq0wjLRZouga8q/9V9LP
SzJnxYCQnzsuYe9UVmCsxTcEcDM/42wOR5HcVwMmTRoplhp7pyWiw0juJvYbedMr80++DuU2X8WT
YuS06PdvZW0KxwS+7yE7k0HHlNnc2lJP5JUL0rzLOdtK0qpMD4tUQxhUDEOwmj003e4TZnFvmWS/
ihT7t+McUCw8E5upYsLJwZOkUSRik3AyANYY48d+3v60kJEPL8lyCI6oyLAcjskQk8PHBCXSsAPr
5HvzMEUYPk1v7ABi5X72IC+DnCORGdsmiEYHyWlltmuJ1YEXKiX6DtMyfDFAYQZONl5UCjpMSb6F
6+Iap21KOhdr1unqtGvIDMjBg1pg5gGf1hFH9lLdtoZ03CinY3r831ASBu3pXYylFl9gD5EEijHu
4lqfIkzMjxRTsSkshOJ7E7DNbAq61PvQW9oVEyLzDDxbF24gq/wuSQHFZhiSt1iirHY1gLwOXQSK
TrCnqHCmImetFIcyL60icxE9LrHxg6Lm34p6/pzgunvuAktVvGRDy0FlquYRUorsw5RJHwK7Q06k
ASrHddKoqCEBeFP9VtX+y7UM9g71Co2mGq97fy2nS9nNdlFim1FiRYLUbJMnG3LLVnM8WModRifN
maamNnP/FKOuJIQXtpDCusHEj/3IYf4lw+uwvnv+6LQuSRhh6aFDsn8zjteOgxvHbuj02PEBaLYx
1GmAQn71Zr8FXQpdYVDfSA5/eVHSM0wuYKeiLLB/UXX7f+ydx24dSZumb6UxqxlgUkhvFrPo463o
REnUJkG59N7nHfV1zI3NE1SpxJM8xQPVjwZmpmtR6L9LRQUzM+KLz7ymQ7TGY9HUu27r2kGgBsdl
vSyOY1DS04OazW57+BvhzKQNzQHC1haI4umqKfLEeosdyaIymm1FT36JvFi0bnmnWSs5Qp3vk5WN
ElQa69MgR8E+aY0NGDz/wuMr4iRN7hodyA+ZEPRbWLqTaObWxpjljQc7rOz0+ZBg5ufKkBV8VAzn
cgG7ZXQ0a154fblzy7AHzl/bS9WS3uZkJTvbZIDVUIaBiN68/pJeuIeL/cC+pL1MT5sxmsisnyUL
EfxuVACINU7yoFlFfBUPb4cIsYDOXIF/UTg8+AZlurbVtPloAgTH+4VoYQTNMkyY7EUed5QiI2Cj
luUsy52HKtGMeVz5CVDV20AtcTWsUG5E/Yu/TaUiQUpxrtnNzG3DY2F39hL23EMfDAu8jlELih5N
vOBn0sDuABUedeEGRpGLvJqXzvG7D2e1VOSzzvQfGe/KM38cVlWmjAfLuyqsFLxrAjcf88S9JBfN
AufbcB7zoj2vDxcMyq0FRAX8H4oY+Ip+oWF87qawGLWKqEqa50yCKsCZPG1cy150odMutEYCTYNg
VB3cQ0sqf4TwfwqSk4KE/PXPkdeLguT+7tVahJ/9VYsgUkNnCYGyJ/jLs1rEeCPKRuS9NEIihT0f
7VctAl4SdBjQLBu4gGjJ/oTGWHDkUWMFyCLSJWbPvzMgFOfsJESIOMVwnuqVGAnp/vQckuGqnZeq
+KtF7UoNhvVguz92y1+GfrH1XltikmcTKhUH/pa76H1cjfJ+HeSg8lvn7tn7P5NGvjgBT08Cjog+
Hpg6dRLsa1AbXi3L7sKNu1WmJ4csw8XNcN4Tw7avL/XER54+Ergl5CkAPDHfnARWx8jKQh4Hd2G3
7d5X6n0G7jxS0D93Id+leI9q7T7DrEH3o12QDG/rQd8MnrYRb9fphrWMXuHrv9OLu47HB/gqC0Qt
4cfRTj+kgjMBTvW9K6y8SIvijd95aGU3e098WJwnvLj/ARf4yw97aclJDNdVb2BsSRMvkb0P6cCy
oJT6FOftJoQ656G071yoFc5t1+dPKfbas2ujtmHdlQVPmaONE8r+ztejC1fTi47fU3nOMJ+DgYGV
Od1IoTUwCfRqPq6bXY9y+gmDjo3EWowAjmaiH1uz2Vc1/nN1di3r+qX1RZ083Vz04MXgi1sJJ5/T
Zyx1o1EB4uNg1n7K9fJqrJPFUMWbKHUOthvsBi/YhYZz2znxpkjse7+qL1wmT03NF78C/SwhoMHg
Z0qxcNzB9tBbhk6bMPAewwe1TA457X90Fu9hAS2ywJvJTbfUPBwqFKiLNsaUNgoHjQLpDyqehyQM
2KItW+EQO80+gsrXytGmzTu8GbPr1ze/OG8vf1++mUgvOZaTs1+UeWpixs0nG8xjXXHvSlD8VaBN
nXOHveCe5sgxlavPry97LrJRwmigNKgXzakUfuJaHLguZTem3WecNK/zrF2Wpn/7+jJPydD08egw
UpAiksC1MNkRmmcrblnTxInkd/TUr1MdT7gEck1eZ5i4GbuwxZ/a81ZyJB1EiAkzfwnZ4gBT+dCl
8U2ejmt6tDMpGBe95d2YUbdMauwAJcT8NAjD8gDdLoRGmcUbJy+u4G4tsKfAkSVBN1DbyfinsDgW
3uvXn+2lX8+PDhWUKRBVgikw+Xajb9uRVFvOIlWcd76VXKt9uweseTQrdxG75oLZdTRTNcysg3rb
m7k3q6NHWgJLJwl3oaYzIwwe+r6j7ewuc2aiXX9VsP1g68/zgfGHa8xhM6K4ju+PVWLbizF2DBjN
78zNOIa3Q8m+LPEojCT0EvAQUIY1mh2bnsKx10DdV946TYwZVLWleJMyfDhXJbLiz6NU3WcLYfe+
MDYlb9Tj3/tO99Yoiis3+VRYPQjEaot56QHR4FXT+7dDB1WYinDhZvi1RS2iw15ycKx26VbG3CnC
B0g+yOth75lk15zyQzN4cwuivodNeG3GD8VQ7xPL/tpp0qqq+nURmPPBD3djr+5gK8/ccVyAXNsI
zIIhl4+wBHZBmF63gZfMJb+8oiV2tL1h3Zr+2uiwgAHUbXnuHU6Rj1JOxp2X/Vu149jq9vtECW4h
/V0FRWws8jF6h2J9hoh+fB06+sbREbrw/GXj1Ve2LQERCL7aEN24jNaZFyzjvEXES/0QhHxR034f
invBYLA2OMvampsNDb+1oR2j0ga76S5FIMnM7z7vVsRd8a7zIQewudSLT/RVIT6l/CvN+Np7Og7M
jJa59jaWmd9il3wo3XiRjNad1HX7OJBWZSodxN+V0V31xurKifyd5bvLqo4PmKDukk54XRrDGgmy
d9iGLVvP3wltVUGQTqTx3tWMo2mw8aRxy3z3WHsNilyQRp1+neIWi0npppCcGxF1pEBee4p2tGN/
DUV7iRjoBsPtmd7ghJvSpmPel87pd30e0LIP7Vb8M8ullGuzAmkbO3cMOu6ZpS/7GrPQFjm1Wack
h7CQ1znKnFiiLROl2lYFzh+ujhepv5PqbpVG4c40vGVntXstg3VZDYvcrbdxi4FmN2Llw4uF2hd4
za0L8tYuyium7ctMHxbaEC+8IlmkHT/jsQmtrsaaTvlSpQle3DIys2q5bSp9Jz61H/P/AzaIbOm9
1NbbTu+W8HE3sodRfCHcqfDR9PoVM097VsGOS9tmW3feLcnxLhpGoD3u0x4A378Djvx9iMZ1oSKI
4I8LS/XuTDAMesztwsVqqu9spUHOIdwZ8OA9XmspPo2oosrgoQKpoSfggdknLXbchuLeJ2p/IUKd
C/KA9WhbyMgLMXw/vY7HEpdsG5gCzjzllYWon5ciIWWoF659VfTypkGeYpiqmAwWmMUktQldPc4L
NKwgRUfffU5xaXrQKrPr2BgWlaLvgiHZNCm0iCFrloWUXmNQ9VHcqbLhfvARm5tVdMRMu/6Aa+PB
xds07IfF6+H6ZVOJNBOMEHQWpBQZmE/STCT4/DRxbZp3ymDQJZfj2eCMXzpD34Sqtuv5v5Kj7CCG
fx419QhJfG2FIEW87FK38mXbWPwqjiXmONwawKROP4xqxF2sxcwbhs6/DWr7nZ6On5toWNf06EyL
6ler92lXPAZWPS8sggUaG6+/jrN749mvMHkbPZYUSUUXeWFo/Vur8CCkZ4iiVta719c5tzmg1ulg
PyChskcmm7CNi0BSa03MVuKHXNaPsJoh5hubenSezkjaukvLGmiVh/NC8z8O5ZXuSCuNKOS45VaS
21XpOIesDHZJw7H1mwuj0HNpM/c3sxSmGg7/Y/IuTG8AolWKcUqG/ODQLrEwWVTA+kJ85824XQk9
iEbCcN2jBYU79ez1d3Sm/qPJiYQ8twew+ifQ1bPSQAotzS962QGt8amv/KXtql8C8qA4vVT+nal7
mAICz8MGkbRs2liVct3KohjLMTXcJo22NEN1EdJlzNVhreU6EfkHgfUvCy2G6y+Dg6B9Mbek7kfr
afJyYxODvTpgSXRplhEXR2MwPCrBvJLolorqz6wCCCN/KKpOIYjRaHYOnzHaiB0xUJTpBY10rVsO
eotksroxhnhjmvEB9eQdnm3bqvY+0vhCCEFeN0m7LLp2GZrJoudnkr5dWmRBpecdbTM5JIH0nubZ
XR/5y7CorpQhnLe2cwgiLj/f2NVlO0ebFKniYFcloBjL8CYJu5lFo7MwQ7qe6SfEB97LcXEo+aXF
z9d9uxroh9e5tgH3t4N3id1as8Txayf1/keRjTWsB8d+bxT+Mo/rbZt6xz4McT+sr/TBXbZkgcOo
7xSUO2zKbHFKEDzlPiyvZCKmE+sbkSx1XTNvIu+jp0u0OIVMSbgDO/C9taONRq2sN/1t4YzXTYpv
X4RFpJmTIgbVViEPFpmWxWVbty23W7xxfWnpy9KtHXlrQ/HW3HaocPZfdLXej17/VsTvodR3rvop
KNzbMY+XZLz7ysE+z0VFVqQibmsftNDbxv3R9NNPSuOtXWSdisx9L1ek4KZ9oA0xH1rgb3wHF2uY
KmcXOMGNR/ZZkPVaGVT02jkMFmYQpb/rNDg9vMO2Lq7kxLt1mAAoqrMWPxeMJIbcqHJvbJCzPUoO
/3TSXVcE33veXxY2+8R+V7YDlZ4x151mVcvw+7nw1YhRjBvdROA5wKncjpazLGvypzhedPKwFomM
HjrvbZ1mqOlqx0rqIYxb9y71iOvUV1Y6vG2Ddq9HXPgh35S95mFRK0fJwTBRJEiuRiu8DUuS7uoT
OMk5oKpr0TOyXdIqo1srubbrknabD6grcAvV+rjwg+hmHIK5l3X7lOI0M6KblII1dJBAkUpeGz/s
I9a+G3P/TvRCxB4xe+RLCFNtR3hiD4orFomt7WAhjlGNa11O2K/d0tHrrUl0rXGLqqE5quW4Ln1j
Lr5NKTX4hJioRUl3VsYLkig7gY9iM7hRSjK57h1H+v71YPfy8hPoATGmBAvIrO7FZFCRw4ZnZzLo
SXeiHlD1Zj+SVYptkIb6Joi8Owswc6AP68olDdScC2Xpi4DLr0DTEpQXviQEwkn7J5MLuZS1njkH
enptWkPy16GVxZsh+YNw/EoAFBfcSXYkmjGAH3GhAtBAGDy97NG5klJcHe2FboQ7CVkqJnk1FoCV
f2vJ40IbSeMrPbqRDH8J620dFsr7wu8/Ybd5mw9FA0hK3bm5dGj9bkUhA8S3+2zqwdzuPXOuZ5Sc
xAYl5GoaWjJ1SdCro2DXjpih1rZIc8TLpUhjorRuAmOjDBQFDIlttVt3mDeJZtdokoWho7U2c6Si
Oh0bySTauG6zBwe8yyztiJrZztDoH1nBLfXHbcXRAc321jHZUQDiEH/sZqNdkPwP+jGLvXQRwKVD
R3KcN773IRTWYaY5vk2VAeE2UYHGxChNrdFrSomCY3LQS/PY1f7HVAtupCi7rsskndm9uywNioqc
eIn7NDGWvcpEZFDd21Jx72TEetJOWhKHn56+xlQyTqU7ict2rib+Lca3sJvkeKPr9Wep9L8NvYkM
lq1tzDS/ts1m23J8JVoRKPXcRmHE+Kh17zLTmCsaX8ArpEMSeR9qjYqQyjFtU1xqi3ZJJNh5QbJG
Z2bn2ul1bVDUQTTY+RRrakoNnLUrUBL9vPK826KWEbhZaRF3XW0f4BHfRaxJy+xGceuVPMaHQtZ2
cG+ONvV0LDlLcS4q4NZaqiNXPSzYZruBYl8zOaLUGY3Rrurc3+X4gkeldyvCLBJ590qH5lXdzNuS
EZOeS4unv9wJN8yHIhx3grkFmtko4k2tcimOQgSPP2jgnEFgvlNzwIluhwqd5ny1THjKjW1sFZ8J
dO0X2gYkgo0vHN5x9ndYj/msAuU7010EQaUIabr+rWYPC6M24GOmj1Fk3wVl81aLBVIk2lh1dhCF
d0hQHimkcrn+7JexjfCdVM4iaRx2DNpvkOl6j17zbaXatwXBeek0CQHLTq69yr0XJbYfYgHSI4kj
leCjiWhqz+TcjFAG8pZmzE2ZAXbtsELOqa0zaQkEfStTJyMK+MmEMS7y7VhxgplJzETgzd1niraj
5b+LLfMdnq04so7928jqjVlmWQzsCy3mbg8fnLRFCTFMFg0jkr246cvUu5A7n4kc4DbJmZm0kj1N
e/U17a1kqHDJtJ2O7IiXycULZHJfwVqN6E68HplfLicETMn5AYyCR5wiSOTARIIcsTbQDc1e5Cc+
VbOdpo9ip+d9d2G5MxcBshzg0gRzA3zaE9riWdo7gHUDbNZZi4ygH1Ngl4EF8nOUURSq58iPf5IH
/66zo0PgJ/Avm3nv/OHG8p8wD/xXZFjEr/N/m8KKqIL+ekj4Q2Fl8y3Gv+1//tu/V1++pRUc/B+E
+jKoauzWvz7+2xzt30cGhk8u7k9gSPHX/jE/BK8o5IuFA6poyEPJ+hPLiEum8L5gDoVjlrBb54/+
mB9KDAlhquGqAIof1zBgVX8OEMFev6F0ZvBoCxFlpo6/Qa2f8IzpfDOeFIBI1K7YaUyeTy/msU/6
IEEtQoaIHWOlnskqpmqjW6SbMlXa5B5Twzz77EV6n3O7SVrZftaURs2WoYrApnahCpycB0DATDKZ
g4uUBN7UizYKfMwhsp0UoJaP8hhEjKZEKh9Pn1Kbm3Bjgi9Si2W5v8qMpG20WTUaTrXpq1GToDhY
mZsiYWSOKsp1pWNdGF9NimQwkXBoAIXgag3hQCCoT9+W5yQxjV4c0LM6VPsRpnJTqLuotvx4PdRD
K+Eo7QOYp8HMDFgf57UR28U15kC9s6IslKwbxfNs+dLvdVrSmuAGAIowUaacxYILIt7p76VqhZZK
dORKzEezYTnKjd4fpMhpzIpCMJZsSEdwKmV91shRWrzvO2TNthFB37KxBQ9dqChaJ4E4nPlOKoyo
uQvCd4kSWx8UkC99u4jKMPD1edkaoLRyVyGTmD8drn/C0IBw3rf/9d++ZE1al8PtN2wz0pN4IYLC
X4chRP8eg/Lbi5/4iVCw3yCBDh8NxWr+hyaO1E+0tP3mCWmAsjnu9aeuLeob/ktu1F885T8RCuob
BJ/gysKJhjjBD/9OhHmhUQNDWhOEB7iZ9JVe3HDZoIbQ/hJlkUO5+OCbWJX0Nag73LtKMJBRbxeo
AY9zp4yL91DY5LtS191tFZj23nBA7KDU9tHtdPRBi8hu5jIoUpjfsoJntA9EbNnFSjLrDM1fVa3U
ISMxNssRO1cq+Mi8bxoPT5gOhdiHKE7tIyBJ85sUeGE8wyet2Pa9GoKRimyS7sE0V4ONV8zQJP6K
F4O6Rpd17oNVKePds294/aP2eQ6bPT2ygvAA9QCkA614bn5A6adHtoy9ERcUVVlUbeEyYtGyRZy2
+dKotGLR42W7rZBoWyaSkaz/s87Z/8MyAaLF9tdHag635stjdnqk+IlfRwpyJ5hyDKfhYD3x338e
KecNNHVAzqKU/YNl8BP0w5ES+xM8EMIgfGAq6p+gHwQDACOgCAWZntEHAfo3Lu0nUvPzapqLCGgR
9hpAI1GymJLZh0DWEYFGgIO7QPqKTJj/Niq7Ot+3eSkj0aeai8y00lWe6+Y8HeWH0VbDPZhxC+zx
WLjjzDOLBVxcBSx01Wo3AcI381GByD3Tuyr153pelXee0pYrjAwd5GTDzNoovgOOIVXmgP1bOdiO
dK2NZWZnNE+SYNmGcAOPtR/sI4RskZwOxgdbL8qCaWlXWUu5omNk+xROmQJGHN0YyoiubeJkEdJ9
9mmP0RHta7e5oDg57XSIo0arhZdhQYXnnZ0eNexgQ1euU+S9DSwXhrxhxFzd6xQ0QiY6/xvuM//f
q3BY7O2/Pl53j59PE2Lxn/88W9obQcgDcSFcwn8weH6eLf5IkHpAf/1MbX8mxAoJMbbAoPDQiNB+
8C5+ni3+SAGRLrC6gpT9ezYgTyozz88WmbXQwcK9HJ4u4m+k8s8hStgpmtbo2iq2gSgkDZG10YrU
mdlN910dMY7v3gFhqMCodl8qT9nieytvpTFHZDWxF9lYHoji6hEOCb19TT8a9cPvR+//EuJ9Fsn1
K1ssQPxy2VCD1UFTnQZyfvDnZlMxlkExDJwywhtYqHEL/9psMipfiJJTbjyxzP6svthsYDZFWf60
sUiqfgVyFDHZiFgf8V8IQ7vfYpK9EEkQtT0AUcocdDnZ2lxBzzcbc5ghClOF3KhwrflgoZzeP3q9
V29SBwnuyoAsxNSnDD6ARBbNMPNONbyFqkOxCgGl0FvXPyKIHa7c0UKO2kvWZVxdK508q5tMWthW
docTmbzWwu4m66hHwnCY/7Mhz2XpaNS8uiGf5Fhnj1CX/vd/xN+S4fmefPrZX3uSql6IQFLewgUW
nNefe1JFbhL8N4nl024VR+BncoFFktA4EQYmImgKsPGvAMhORNuBvAMtSgCkv5NcPAmYnQZAUKj8
/cDx0MiC7Xa6J93aK3s7gqCtjgbcvXDALbiWgkUb3hMJ17Knrova+uagkWcGSTxjsIkSBmLCVoO9
cK0G79yDXdrOSh8cNNpVa5E62jYdQgXf7vp9jS7IPEqyo0MX35LQmQ5qKZ23rdsswpECtFSkdm31
VjFLw75cwnd5GOTCWJd4L5mtkfyzfc8WmVy33IyXIurxkQ387aQ6/eMHf+5e7Q2xj5sWgRPSXDbi
r92rvcGeGEwHFHcqx6ee1c/da78BfSN6YFSATz/2a/fyRzLhWSaf/f12FqdgMmfCd84BWY/XN+DX
qQ5FnWU+oiW6Bn0DN95SMduZYxTvjWCmZ/n7GguCmZul75p06GBwevo8igO4azLD60CB3Kp5TKAb
P1k8e5Nnir0nTMHpoWLWhpQfPALYTOhlnh6qLgbakBqttsgjbHjrqk03RinvIQx/hvohLZFC/YTu
nDLz4/E6R+sxSq1mpsfZ+2GUh60Fvi9GyaLM7XtFKeVZBw6Xud0RiloMgSVmhNQwJSQHuR5Ht1pY
nYVZQ9QWcEC1cLWgfxfPHXuEHot7xhyvgbWKzYRpR/Dc8nFAqEjeM76Ifzz4b/V0/itkK2I2wTd9
JV95uh6OnC747/99VT6mX779j+dXxB9/w89jRuKCKRddE4Wr4inP+POS4Jhx9ihowErTslW5P34d
M4UWJfxPYQEtmsonx4zMxba5d0CnM439nUvi3DGzEccDaAoTmVr3dDtHfVTVPenVYhgVdZMViT73
tVFmQhf0s2ev6czReYmdMjnSrARbA6t4WPCna2nG6Ch96GiLsBq7jVUtk7LCigU51rmW9XOvs4ZZ
2nrhvDSddJHXTJb7eGXjbTADcKSv6++B7IG0ikZnYesYp8uBv9DL9GBFsrF6/Zd9Mod7cc6JfOgI
ITZCtXn6y6p2bVFPa9qiyqz3XjRGcObt+GDb/jGDKdnn6CQVHGJTnGar2MjykK7DHsOWpLLlmSHh
epI3kTIrNPtzFBTvLOZB8xwvksQq5FlvNNpCtcOCq1JaREyjVz2ojrXnWzvmWj0SrMBTjC61FyGi
51U6T2F/e3ZZzDtsMzDcyYKVooY7Ww73pRkutCD46tvurVaAh3WhldqFuzPczFg+vZh/4sCklSuu
w78OAv9OvSK0bE6KY/EjP049DPo3qF3goyiu0eedXPIx0j9xtn/J9/9x5iV+Bt1K2GRChQ9itgAX
/pEZSjpy44g58O+pVKAeECt+o+902rIEtCHjxWzTxtKxlURlg6L+ebXiJZlVO36nHjDrw5LHnwX9
vPuYIZ8f/dgufwkYIU49u8ZfrjQ5RqPn0p3B3+oQ2coskJdQZrArGYESvy2LvYQn9LPPcCbIiHj1
69i+XG8Sz3oFA6tYY73aukKZbtvGC7f/wyb2Lx/q3CIQuuHxMkSiIp0k1rmuh4ZUDMoBpOgijD+p
yZdSCdc+nkSvP414O9OnEek7gZmPDp3u9DvhRBL0Q+uph7SytwWGZ4SfeZRfyGnOrMJUXxj0ABkV
04fTVeIW7lOWZPrB69vuXT24uK/JmOZEcaVtXn8gsbEmD8RSdMqh6gBamhJoLAjMqReXOvpc6DVa
VgwNBrO2H4273/k+uL5S1iuaQp9JtG+fb+82U3Mwo5p+AHQcLLTWeNd4nb8cczvH5LDSL3wlUbG9
eCqgI1C0EKvQKfkm69meVEBj0w+MgnGIknCRvM+wKA9nPVoOmK6gQxLPAqNsAxTIW3kXRV752JRJ
H3G9OJWxxLXF7Wa4WpbxvAXx8tiEXe6tFKMWplJ+GL7L+nqEzSiH3/0CgfNFgJrCgxdYanPdDp2z
CfMoMpZRzx9eeLzJrPTpTAk+I/p6qPXoRLXTx2uqTta9sdEPWiADu1OKt3oUeAtfErSQ0Zr3rnSV
6M0niA7jLq4kVL5LW7s0GRWHarJ1KLGJp7RsmC4/fYRn+Aps3wuzbnnJaIspQGPkme7Ux9AesCcY
whVU76VBzpA68hbA86Ujf+4l0E3kiFCYm6I6P30JembJbq2NxkFHumWueTlOC8ptVVbjUq8Bjgah
vmDOUIDFDLeRVGpXhtWbF/rfZ34LRhXkktwEguk2Fays6f5TpTfGASuh4qPZpO6GBPGhbcNoA78c
UHEsR8dmGJu1VNT5UnEDBWnzWNr+5jnmTuMKE2IW1IjoqJ++jVxzKq2zM2lvRoO5HhyrvxuRK7wQ
mCaYBnYey5DhEpoAN8Kmn3TVAPZUWqU20r70FpY77nor/+qAqEKHH+2R0EcEQLFDtltw9O5+/wlp
9nBJEkbI4Cffu8+UqCu9Udrbyq5UGG+YF7DkLy4R8Wy/FtAnl8gweqUcoY26V9WbZNi15bxxtrJx
IRSK0HNyatC1F+NJg8Exc+OpeGsWW0rjVI6zr1tNmSuBcadL5QrztZC2oxttPChSy9ff3JkHO1ly
sjcquyyTKrKcvXUVFw+Kem9H95V2//oiL0Lu5LkmO6OLfA90qOnsPflTl6IDse3im9eXOPMcJG8Y
GUEB5uVNka4ML1AkRo73IEnjPPTsuQOPtfduWhiQr6/04lakbf18pUlh1FV0jtXR9w+QdoHD2MBa
+w+vL3FmH4hMlKEKeR/kTvGwz6JngV1mnxShf+jyxl+3Y7EFJV8tU8/cR24+HCsfv4vXlzz3VFz2
oIRFax461emSbTw0dZHXLOmV62LoHkrTuv7XlphsNaaMQ5EVLFEydZxpVon6sHEppXyRwvJ1MFQV
bHdB+bAni+AW15S52/gHDqrrtTubYRLXOejZVers7eKutrULge/c1oNcApiAscZL7GKD8LUaY1ty
8NQjbVqx66TuJgBk/Dfe3691pltcQfUUJkjnH8yoXOud0lJyJ5fq/hfFhnh/5JWIaGhPXLXTfUBD
rAyMlkWUKzOF6ThrhviKbvTapmNVXErGzn6tZ6tNNnoSRdYYZIN/SBihqE2yo8n2NcFpN6Px4NK6
LitsCjvrQtB7unkngfbkKSc5oDKYrRS5rFv6t3JRryungc0Jknnmq+rHtoCp6RkzWn6zoGnmSbT3
42+ev0kqdx5In7rymARfulZHGbA+eig2d+DyTNT6nGhdaca6z+pFagMyx0y2HP5GpHv+hcQXfBYc
aky+bUx2/UPeAZYhp+AVLno06Yzk8fUNdy4MPV9pcqt2mAU3BjTBg9/clHL+thj9r175wQt8dSY1
1Y+JwF/WARMlxKf8wbJAVQhEJP3qF2w9p5E6a9T8A3JFgPk3VfbdqT4pYzkbh+ZBa+13HgVpX3yU
wgU8ODe+CfN05pewbUbU7lL4/DcmczYkyme2tfKMS2pcZ66xk19w8ubdsPFlJixE/gx5eZkE823T
y6A2xuHStXwuHAtJEujF9BZo+Z1+5EDuTSVvFP8QZ3G5aEBvzhpdv+SQcC5yPV9lcgwwXvFRu+o5
BsFj1SCjKH1CcmWXqMnfCF1o4rCZDBCczCpOHyeMKyOiOPYPqCH4ebZo1UvC9+e+za8V6JmcrhDI
4diVLY9SS/EscjCPKm/+Th7DxE9AIYAogVWYfJUmq1EhDUb/4Co33qBtIPMglpdfKLvPPgqTHnwV
EGBHVPX0UbIgT7UcztRBbH2pfZ+Pn7r8Qm1ydg3AVvREAEA/jdqfBxHVzGQzCE0fIv7RHbV5VK1D
o7hwMb4sgLhMaJX/ucrkfWnayBMWfnDo1VRmYqmri8r0/O3o0h4NQvVoavnHPOhgqBgPRlUnS08r
+wu/xbko9vyXmGzyHpV5F78V/zD2UEiKWIf63AfaLBggVtgQQeWsu9SkObsm1FO02mg1MNc9/YRu
wOg0aviE22RoUazD/Ra9UF29Gm5fD9FnT/CzhSbpjtGbTdlaIiS1zUzSHg36QlxSI3O2f22hSQof
iqql7W3/kDl3Ne7xPZBQQ9vZeb58faGzO5M5IsLBYho/VYfhbkP2ikbKIZXuvdBalsO9FFxKAM6+
NhshPYFRQTBssiewb9O6UgoDvEC/W8g7RuFbx44Xen1RTPBsIAdjQmVMF4Be8ulO6JtUssoqCA6t
Zs5gHC7sZF10x/Rz5NP+SDf9XA5njEjkdFXBBZIufLYzbxNUFdMbplpweabqwlEXh4HViwd17mvt
3qf+uhRKztX9J2tMtoZaAvLrDdYwdWlNFgxeYAiW+aqGKj0U1VqKvyKYdmGbnHmvMDyIxQotFroO
k9DSWGpHouoFaDt1NyG+ERgV+BdurbMvT8z7VBzREbKYBGIXZIWEnEdwcBuD8c29pEXL0i0u5D1n
n+TZKpNY0ZhSWPdM8A4+8rEN+AtUT//GEmLSjxYH/3B3nW7CDKQqFP86OIz2sUnLldeaF1Y4c6Ao
VOmuM+sEdG5O9oDT+rFXQ+M5lPL7QD12fXbrCzhefKGxeO6TEBqEjj5KApzg0ycJNLfy48JgP5vf
9ORW6u5rHBZfj0BnihKGLb/WmBzZrGL6EWLtc9D9sdl5kVbA5dNz9ILyXZJbH0KMxG9ku7jpwuhS
+XXp+SbvsR7lQmpa1q7sa6d9HxoPtfP99cebiJE85dknzzfZDaMdKD1C6sEBNr1iro2NOczGduai
w6EBsCpm+P7pDUCHfG4BNHp99XMb5fnLFS/gefWial3jd1pwiBrIwSkc/A9BIs+c6MvfWEfQMxzQ
h0xJJrm6njd2JPsGSdRHs39ElEEv3sny7d9YRIiCgx0DZyPgts8fJut1M9TFpahZGz1aB3PFwuL6
77yxZ4tM3piZKhJDfosLcYCKaVTBrVmq6LyXkTYPev2Smc3ZD4RSDbA2qjCkZk+fCZyKlBQqgRVy
1azy8oVZ7+ICPrV6aSucSZKYEDioswDNoek0Ca+9rsMys7g3SjglZNRq2M3NoFnofTlLLgqtnAuz
z1ebRA5lcN2iCVltLBfWB0H2LeMbBWSxPvOrfRNqs7y/7zLCr7UU6lMD1qiv75azcYUpmiyQWDhI
T+JK2ueRq1jESITbM2R2LHPeDJ09K+VWXyAB487iAt20coi6debm1YXNeja0PFt+ElqcQlVqRbxu
CRmAJsCQRbq/2IZ9ymcmnRX6YKArxSEH4zv5qGPi2xIWKyJA1zNJuipw5gz6Y5h8DIQ6evkBfni2
JStaME+7UNSIM/1ibQVwnDCIVKFwnm7dRjZpivlNcHg/ZNXMR2Ugbn28bvdWr60062/UabiA/1pO
nKRnoSxDky2JS5aT+3hmWDdx+W0M37++Z859tOdrTBJVlFZ6S+1ZI293WfYYNDeDceGtnTuGz5eY
REpb8v2iaMUSmAYdUxWRrI09fKuUC9v/bJ6IqyZfB+d2eGmT9+W6Sgszn/1f+agFBsEs8269HER1
I31t/Pwgw3+dp+22jqILkqvnl1bZlyr8HTKgydI5kldKJq70JPe0rTlikeB0uCYESm6vLTlGPt8t
yjX9PeWgYUW5NpPEu/Cez9671DVMAkGDgRuevOhQinFoU2SeX73JzCFbRQ3S+a32NQnKI2Z9Bw2x
PNE21HJ5GUvrttsGqXxhxHR2Qz37JSadGLkusYrR++BQKEcHfQa5urk4LDt7DnUd3CX2lMyxJjHA
NqqojeuMBKpU8BF2HXNrmF66bOLR2GJupc/KYdjLRq5fuPTPbmWdrBAzY1jCUyiB2SH92Mb/h7Qz
a44bObbwL0IE9uUV6IVLUxIlUdsLgtJQ2Pcdv/5+0FyPuotwI6wJexy2GdGJqsqqyso8eQ6G2zKV
75ReP8aKMnt2bvY7KzDsHeKL0+31Hbq+rLSE8wjhVJdF0ckOssw47SqOdUN66KqnpL9RNUg22oMi
7RzykZ39yU/0faSkMOLI+/7r9Q9Yu9j0pdWdohfh/YJLPD+GBgQCOrNfXimx/2C1Ooyg6sbWXXWa
MxOC09hxZJr1wBNFLj7NZeXN8oNmVhtxzqrX/DYipr3qEKF2K8SIlJVfiE7j5MMIGDdrosc++pGm
G76ybPlXlwWaeUtP/yIPJjjp7Pt6PTklY8ru5mlCoeSObHOYbdy6qy6JlpCGAC5FeBEU1Cuw0vgm
LjnakwuMC1Xvb6mR75Roe9+tDmlpbwC6ueQNhQBDSeN6SkdsxaPtRZHqtcVP2NUAJm4dZasOgSoF
8hBATMCZXPqcM6RlWzYc5UWKlp//VzgdVOTxjHtU4r1bxy49im1RC9Gk6aESgoBffximv647/tZH
LH8/u3/z1uIyUdh4cfwc1giAR3dz9P26jVWnJEu0JAEA4P3SijizkdllKAPhiE6INLmGfTPGihdW
74LwYJU0/2xYWx/Rb2vCNRX4yWxUQJlPBtwvNWopjYLAx+P1Ia2eF2dDEkOKXE/RkWDtWrXyTP9b
UP7RTj6zIJxIlga8qWiYNPjzWvN9kPn7MJwPKVREzqd6DjZOJ0Gw4+8HLcmtfxZJOJ660Yrr0Udh
CUYFTx3fJknlxs3bIrpdSkFddFeOReIa8vuYpm5opHZh0boBHplsQX425lY8VBJTGeIoY+ThQrRu
Pfp+4l5fvVUXQUALmA0AK/JSl04/z5ITWunEKRl1P5vOmm9n0/iSj1qxETOtHiZnhoTdVQ2VMaYm
kzomzwoSnmlOSJ1lyIA0G0PasiR4PSTdOhg5LOUzPIdqcUfpBpjDLt+SV19dnbMhCZ4PnVBXau3A
gTHTbxKZL0lEl/S/Wx/B9yeYdYu6w8ZsPWWhBu/idyXJ9v/OiODwYIRh7UTH/GSzKIn/E8TBZhC3
virQwtPpvrznhPWXY73J9BFHg43kOOQzBFk/J3k8tdGGo6179G9DwvJrQR5CkcyMWZV5n2kv9mTv
JWitr0/Z6j1sL3zziHXBcKNd7puyHSwoMQi+x8CwQHFplgvyu3BjxdjXaaTc24GyxbW7PrLfNoW9
WqAk1dMTElGceZaVaY/HlWO5cfqt3lCgHIE40/8AP4EwMDkIednPvCqKn0mquWZ/o0cvvUxfxmHM
5dvr07g2JCSRfkHfTehFBK+A8bOLndEh1x/m8rEqJB02zng4NhBbbpj6VYQRIzQKiEuPOVVXAPqX
I2u6pO50MJFAkuabxlFcm0srSfdNWByL8ui0h+URiSr2PoFx05ofDav70HYQ6cmtl0hy4s7QBF4f
/9quQPCdjk9CH1Sfhe2t2v3sFJCcn6Jo3BHKKfnPvJXcsdtft7N2VEE1BayI4il4RmFTDPFUtqOd
ogIBr17wkyLY9d9f85rz3xeOwjj0yTxJWXwqcpA9pqspCQThn8sJuhcuyDzZXbe3+gIH2w08E3kp
KgWCQaTI9WpulwE5Q3WAUkY/zAlEiPEIw0VQqgl9dU7gVWbiuGUwZl8mB4zu9Y9Yc94F3wY0jLSj
aYvHJtRuhWEyaCX4pAayRylMMj9dt7G2cKhpQLlBJwnHzPL3s4AxyeeundUiPqHD+NTw2neBh5V/
cJhxJNOEthCfgC2+NFJF1TQVUx6fqiZHhlIOe08GDbTry/JHU/Zc1g7EItcHtuYxlGTh4KI4SxpR
8EjywvUkF1N8muSHoHnqjdRLiq+Kn3lZ9jA5xcYQl7UQN7+1ILfp6qKpS+zaiFKHGkWIDIodW59K
zVW7r7F6M+aQSPrvlPId788N71i1CB86hElASHmqXU5qoclRKqVmfOqbPTEP2kS8W6bWK/SAlKkF
Eef4pTLsw/VpFYgvluAVnTk6H+g4oJZJUevSbGOUWRmOAYWKH9ZBT3dVdq+kXvfdfyFDMyqeM56q
6ahDsCTf9cndbCLQBrwl2EzHv/ZcPoQ3HbpyYLDAUl9+yACYMC2DKjw506mTd0q+4UArqWEM/BKb
YbALxPnSwBTKlUYHBCCggSdHG+3mG6n236HxBpL6aRhfprz0BnrmNMl/M3Xmhke9dmDMU5lchA3p
4hRbEqrSQrFxbsITd40bJLU7UJHvldpr963+lbrihr3XEQctYMQRnN9LD6UhDBdm0rzOIbQ6VVYD
4c23phy9fviRmocwizeupTVbC50Fqs2Qu4A1uJzatJSysAiAgWhQWanZh/mjZM1AoV10l6776+sz
VKfsCjIUWBoAKBEC5XShFSKmzvtD/5nEBFHpnZJEG67yeivqwE8XmiUoaZaz+nI4mQLxwZyRCmoj
yiPZUzUiG/U8mc9S/qJ+doaNF/GKZ2AOTscFa73UlS/N1ahfGM1EzaIYYCeTpJ3mf9b9g5rc2oVD
QPXX9Slc2wgX9tRLexKIlChveOYrZnqA08/rS+MW4sWjrfSfNHDDwfhzbr9Jt2nUulsZjZV85TK5
v0crTG4d2uNgT6RNpFC6sewRIRj/4FvlHazzceI/OJ2xb0r7xh/agyoXuxJaX94AG7tjJSDgM5YC
Eb1KiPy9ai6TfWjWl8yK6Yy3aqt6uvxtij9NaXRs0sbTtK9TF7i9tnV3rjgw2x+GMfLTS1wpBCJ+
JiuBU6Qcc+gj2TCoU8Khzr3lwitJCWD0gB2XhgTyi6IPk66N0AoA7T5Pf8nHUN6V4eQleuiFugIr
tvtk3JrHGQleyS2aDVWJleOABnGS72gFU4n7deecBSHLAVGhd0bWyvqhQPmXxh/rGuqQd3H8Y8OX
l5Pl8p5mDc9MCTGVbXW6LQ2YqobneHopjDfwmrpm8B4Sdd2EmPpQFJ83bC7744pNMcuiz5ZSUkxh
vyaN27xB3jgq7mP/OH5v6/chKkn8W3fIoB03DK8NlhISWReSnjyyhSsy8Gume2TrhOlJ71/k6jl5
aRATD5C/stuPuh0ckDbZX7e6BFbiaJGjJehaOiR5DFyeFn6h1N008j6GlWVJ7CIjQ0Pu7Kn5xjH4
K2t7zZIQu9pJM6vBkkfL5s6ji1FqPue1uufJpTn0zHqFlHqTfB+W4TtVzY6h896fxv8Z4AMWc8Ep
0YnCPv11bJy57tj4cywvo+0lSfFqaYAL3AIgYmpx4V2f2NUtypuECAx4BV4szOzkN3OYKVNEK23h
6Vp7k5ZvAzjUrZtK1xMXES9Fp7vW8nfIm8MV0rtqmpzCeN7Xqv90/WNWrjzG/ftbhLk31T7WuoK6
XE7KsIT5zHeeE6t2TdNy5y5z4zDyNrPba2fhudHl72eT7dCWtTznOYOV5MkpkcHNrYM9vPzB0GDt
XYR4eACK09yUpkETicN2nZWb2j5qnbNDlh5WiPoltnezrnlxJ99cN7oSzfI0orxD5xehpljxLRDQ
MuVQIfeS0ibRlzpUDhoMwtetrO3NcyvCZaIWaCtUUDycVCk9tqF601WP2kDiYQsHsGpI4eCmM5nq
+UJ6cr5S2Wj0nd9JuAeJtD1wPlSeDeunzgY8KE1gb0R5q7NHsAxrJnpV5HsuzbWzYQ9VodNFNYGQ
mR/Rztr9wcwtnYeExwYdH4LrJV0DklLiDM8qyDGNB0UuEMS728wursUZ6lIN+48hYea6ScrncTGk
hMbJytC5CFUkvqBhTqqd0vSmG83jQXbiH6Qdvv67QQruMWpGULfLPWzON/GMgMa7sohdJZg23HB1
uRDxJCVFHRiWqMvlskt6BX2YeE/EUx7NOlo276+PZCVEpnuDTsTl8bQIul1a0NJ6SGkVofNBzXcU
SX0iZVP5krbRoaTcbP1v8nG/XsVLt4jCuvEfELeJ9qqE/5vOgbjdTyaQWIhkNiZt+Qnxtjs3ITjG
BOdLTBtndJra93E/7hqYq9RpqxV9deOeDURYGs3IZRWtJPoqfxYMwbIeaeeYy+fry7P8yrWxCIFJ
SbAL4wBjGVVELNJqX433yfhmjDuvjDdcYWtEgitkTk5BGFj5qSubBzue7orwZaw+q3H9/vqgVg3B
o7Lo5cD+/usZdXY7dYnUK+gnEVrK006vPikTskgyJM31RiCw6glnhoQ4ABhXbQTLc7NRSmJzZXkB
OsY3P0ed9PqQVteJ/lRgUPCRvare1VmpOHnCOsEL4E1IO1Il/NjGlNX0Ivx53dbqlj2zJWwhBeDo
OMfgQiy9md+itysfs8l+21rKS42ODtqs03dTnovjdbOrqwbrDSTbBKy0HFzuXKVRMz3sACFYclvs
rYBekSL3P+QoELlVGI8bu3j16FvIF6GgXTA/wigbaNr0ysBcapFrNYqEy54eww2fX/MQMtew/C/0
QPyXy0HNtV9aZZn+DfVjD7caggJbp/iWEWFjRYmd9faCskmUu9ao6YF9MIstfpC1+VoaJ8j0kcIh
MLociV9WYPMdch2NpVUflL6CJlqKi40H6ErtRgfU+9uMsCxx0OntlI/cuo5T3ORI14C1S7+ldZwd
0tSJQRWjKISIWLcfkUvY+2oi73pfCnc5JOD7foYgb0hNDfLryCH4nRGHM83N1pUljhHPzfPPFJx1
DFTzbxBQrXqFOYAaaPdjAFEFGpG2ftf595qTeLz22s0c1/pqL+JcMInTIibMkFL5qeNEVLSaPY3W
9nTIn65vxLWzhkzdPwaEsWkGRDbRTJaJgOceiKG9r/V8bxl9RnonRPIq2tj5q6HWEp/aCof2kum9
9K1homQXTETDRlk6+7KTil02yKiC5UOyT9QacvIugBvN5lGHBnf5tTaKrSzz6rRyEhDxIa7GqXD5
DWk8mF3oq9xOyjd6J524dsPk+/WZXTtZF65YlFLgGLANYQ/lAUwgqp9QBLR2snpXac1O4uWP5H3x
HDQb5fFf2cdXPnpmTZhVxSlMOdc4eyJVPkBVLE8TkfL0SBFo37flQaq/ZdpEUNbtbbW5vT7U1ePC
gMuFbCzcBmhSXLw7oNkuw1znTMr7Y217458c36zVP78vDM7vUWJCYpLAxc+g1UdNPNo6Vpdj89X8
nZkQPEIaZ2myBm4IvUKnTI0OqnLfTN1NjCq89smArnAreF3deWcWl7+fBS6tMcSSNjOoWP+RjpLt
OiGilQn0UVP4EiuH60u06vFn1oS7KZMl1R5mvDEGvDwjUb1cGl1Q/0FihjsdUQZILnkViiul2L0c
/+peSJ6r+DuSkH/SEcKtQVIYUR06JOgjuJw4LoakqyeOrDncUYL7CJ9i1Xwct1gnVrcULyUA4Usa
mMDh0k4HjCINZRJdKYqdkNd6cfZxNgHstqabIgRqawN0CiEpiqg7Tpm9lRxeWzISeVRvYUKn/ics
mWJWelQMvOYN9WcK0okiSofp636xckrx6ywVUQt1NfE01rQskvMCIzV0tJqGelB3TGN4LCEoL8LC
HfKNs2Jloy3E7ughIWylk3u5nFVgIzCpK1SlgcB5sR+/1VFBj1VoBCfnk2FEd51811pbZdtl+wrb
G6QrXfkA6lWo6oQTqpbMuurMKj7VDrk705Q+NlHy0EqVv8tl6//Fkv4rScXKynFYAWkHEApviciK
WujJmOpj8guXkVKiLJWHwd7Iw64cHxc2VGEe45wmAD+OTy0Fykn37xIL3c7xYeg+1ZG9+wMvWeoU
sKVRDBGrlP5ADKcFfXxCAnOp42etWxl6eFB9OT0gY/8sVQFCI6P5ct3u6kSe2RWWrdXtdLalMj5J
racHD7L93GwRiqyZYFgmRwmJi1cvkYI3luykQ3xyBvSHfMRe88d+3IBCL98puh8EoTQcUFShY04Y
R2P2newEGLFUUDovhbXVQb7m3zQX0PDqLPhx8dwdlcagQdKKT0uUCEVDdDBBYOb+++vrseZ052aE
W7LRcp+HG+iHKIW+Jj2o9q16E9XZTo+/XLe0di6dWxJuR9JulVZPDMiaDlJf524qy19Go6LYp6A8
t0+1/72lUYe97fcUCgcTAvZDiYxJfNKcZ8N6MNHMqUKXRpt/N7DlfDy79h1rahuixfiEPok+wJwk
Facl2ZN8SqraTct647xd9e/fwxJLJXGvGa3la/j3TJXW8huvWTgeu+zn9XGtXZfMH4VEGpdIx4lA
vDkxnCSXfJAxOQgtK/uKisutPNRv4qL9UfWHXn6pX4yQlOBcyFvELqvuArIBDCp0aIAOLme19vva
R4UWpBqqrlZT5jtTyWnDR0istGhWm+Fw+nF9wFsmhXwQRFs+AmeYHBTlbdoRiyC5q8QweTTNrZ6W
+zAo/uDMX/Ab/xmlcIzA15mXPWK8p8SMvTI0g0OdaYVbDIrk1mF6kw19smFy1X2I5paHOlw2Yl2x
nCGMrRcQsZruO8rsMenJxtwoJKwaoQd7aY6ix1fUdR2lpqRRhTKM3j2D2Qy7p82y5epq8exc+p8g
TDKF3Z2WKPH2Mi++aFC9ZKK5TP7ul7w6gTWqN6q/kSxc3w1n9oRtnkhFmOcV9soofgwqdKfLO3t+
UKJDrzZ72VfdTLtN0q/l1vt6dS5/Gxbb6hypkiFy0EhYK7e5To+iae8p/r+77vzrVoAWLlcm+02Y
TrvN/CYaTbA35MOt4q5Oa6injteNrN2aUDXKS6cSV6fYOA99nxW1GUZiQzkldXrf6/7zdRNr41gA
dSRboT2BQfvy3DDVcCDrgokEjPyUP+vOE6x8f2ADAiV6CvjiV8XqHF73zogiIt72TqLTL5tqNyb7
ft3KWgQA3vgfK8rlSOygh6vGDDjn68dcm/cj6tlKdmdIxsaF8qtVUAxmzi0JZ605pj5s4y0XZRjU
t1JqZO4IkOym7cJxX0dlvQu01nqUJRgVKz0z38Vq+tgMw1d0L0JXCpBwL5QgckvdLnbhFFXIWnez
O4YytMq1/dk2A9rsCzrrGy1wbqs4or8vSsOjNbbdqQW6D3UnD6E+aLZYVlbdgfh2gclT7xcxI36p
QUVD/vk0I+Rupe2eyD2yti6rX+ihVzNIey3v10WUUCQ60/yZ91gAzNlID8Cd7xxt8mw9W/pAzD2S
nE9q+kHVF9QzKK/6MTTjT0pceb35Tsu/d3G4mwcUKBG2l28z+xFQ/UFWnwJJ9Yx836ZvJHjOXJz6
cN3D1tK1KP8CFwKwCBhCfAVk8SIjERKNm+V9PGSPUQ+6dy5ujTDeydN8muLwoc3AiOdV6Lh9CI1y
0R2rpkGZPNqplnY3RSqq9JO8cdquLtvZhwm7ONHMuGwMINtmN3pjXLrRXaP7N9eHv2Vk+ft54LbI
XKQamO0mRc79UzW+5PZG9mT1wKMzGbT2QlckNkxW1VThLzWx4fg+dmJPljeOu9VD4syAMIawqZpJ
ijAwpDuoT3EvVf2QBJ+uz9TaK0E9s7J8xdlMFXFf5E3MY3u0b/P+bhjv4HRI38TthkOu3enndoQ3
Qo1sNs7EQaQabyxpN4K+hhC0lhzqBn/hgddHtZa4Bg8MMQCwIzaAuDrdbCN7UOFlhEKaOnsD8swR
Mm+F9L5pdnGt3PPI76WtB8MSKbw6LM7MCmtW+JJSzAMJkzrc29BY6gS0bjmPnhJabqM5njkqbqdU
W9j61VU8syusYjREdoqWDMe8/1YG+cTAFBriDGdfE1Ffn9tVW3RYL008C/2jcHlNDZ0mk8FK9tZd
2ia+myh05af9TeNHJHy36H+XKXs1pWfmhBsstoyo12sc1AmeqStBNPBUZBu3/moESCME1IZgO9F6
ECJAp850oxjpTVD90fSUMrybkfOen306rjNYXIL2WGbSJ0hz8zp++pP5/Me2eI/lc5X144DtIX3n
T81NqzceSCC3tF8cJLWuG1ufzd/GhMULe6kuSoueD4lXEM+StDh2wGYf82TO/gCXi0YHXEpLxxOV
VuHRpSthURcDiaj70qg8tYRxWB43aimrznhmQ7hN5g52wWxQOOjlzm1b25uyZ7OOdyg5upT7/mDy
zowtk3t2VrIdpgIi7fiUWeVnRYr2vmH9hVrc7rqZ9cOL7mc4VWAZkEXtNbOrgjasaUkrtdqdjPRt
6Rv3ZXbXF8WtlMxvyvyudLzs+4bZZe1f7TSksNDQJDYFznA5vLGTcyubMVuhe1bElpeVT3Bstf3H
EeFvrS9cjRLgca62MHerVylVAhLMvCtpJ7s0jLqriWAhkZyqZJZnReN4O/hyc7w+vi0rwvB8hT7n
Wl2swFfrSVY57fyE4+u6ldUNBhJkoUlFu0CsJIL67NKx5uKx4Kzt9s5CNj1v1OKX0/zVQp3ZEPxQ
r+huyEYeKVocqktu3vDmVOaSm0JvpCfpXw5JuFxa8mym2TAkzb+zh2dllyRbLa/rI4JIi0oz2d1F
X/F8ZyXdaITahAkZORPtpwFRWfsxzv9fsP2/5vrXXGBJxIOno6Zt2YKjTaZuRcPAXZK2M1CF2ynU
9//78p9bEJxMDWItUdWG14L1o2hAPPhvq2ozulkfB8SM5MKRZxTfJFI0Sqk0cN3XzR2dyGOws+Nk
R2l3p/Mam7wxfVCyG0muD3nwPsvf5H694RNr5y4tbhSHoCGFKGf5wrOjcErmHpUXFkzHwWGwh3+s
0/edaezyyNzNRvL0B/N6Zk90+dRpnTbDnpTZt/Sue1pXPkjFtPFuWGuloXVP0+lShnOImtfluKoA
Fcts5OHQ9eWuth6cYXLL6o6kGkyAPUSKoe1mvN+0fCeN0JN/REbuT0b6+wsEH41iuezziS+w809d
bRzmzPHseIuTd9WDzsYp+GmRRMlotVgxjQPEcba8cS8v6yEeUefzKNz9WjnXwAyWeazf0P3PHTlI
+YYPro8BTBq0GQZJDsEHe7WXjKTliWv72vcwMG0vLJX5j5bjtxHB8WJYGXJ/acwlIRRV6p1t/Gj9
fMPt1mfrtxHhhE2MJteGeYlxo/LGD+xdOSo3m4jzVSu/UGLQM8KHsDzRzvas3VdxYcvEfoVZwfrR
QaHX9JBbzpKUHa478erxQFP9ItwBfN0WtlGpFOUUxJgKFXNvfUGc2x2LG2MI9vofzR2AK5x5kecT
KX3TsDBIa81LjVpGpPHbAjtvso2k99r9tKC6/mNE2JSa3hpcXkR+jhqZrjIPqM0Nk3XQ9CyHG0zb
QuSuzh+aoBD7qkCfRAawyLJr5MBkXNuUUHtO29ijgyY8SEpSowKtUzKJhv8XcP6vt+Na47JGp/Q/
VoVXkB5m5dyicnuam/pObWbPVOTjpEBtVeT7uXduranfqc967yCW6fxFd8gbywhOZvxuTuI7TXpc
0EoLo8x1Z1r1W3pgqTeAP1XE/DVQgEqdHZuwm+xbYh1rPfBsKqb/zooweCNtmsmoHG40mbcelVLn
yZy2suSrfgTO4Jc2JW2wgpEhyOWMSDc5Faq9g/3Rl6FecyZv7jccdn3O/mMI0bLLve4XNAlNkhT/
ypUnvX4nW62LyOCfnI7/jAdYyqUZHpFy3PSMp3TGnRo4N6ae7NJNiuG15NECz/h72myRBk1vYmkB
vsCO4KsHCrLvaJt34sjr2oelYZCejz+4vqCVhO8BtgJaWYXrK/OTWJYS9nsovxnfKxlj+gN3O7cg
XF7lMITVLHNshcOHcH6Z+ocu2spdrzkB3SOLYB7tOJR7L1dHLcrEhuyaYDSPb8JCv6HPOjbCDR9Y
WxywmfQfE7gv5A6XViTJaoIuiZNThA42PNT7BAQA1QwFMXqpmt043lictcPRWFQsl15cCwn1S4Ma
3b7a7LcJ/T9d5Obd5P8VLJq8dtXbXukgLaD6yp+cyOC6UDxZ2nHgKr806o+pY/dDlpx0/UuZH7hM
j9InI/SiujxeP4hW5/PMkuAZaA7XYx7Uycnvh8PSgxr6h9ruoa/gzHOqIbiRtS1vXLfJ84tONBr0
RRKcvhrUQpuH5NRVYKYpzBbHstXS29lJ0KRKRnnP430fJbG5kUVfzXVAW/OPZeFEnAp/LHPoRU9T
PdHiqwQgiqeHrlOQFvRAh4WuipJTHX8H2e1dn+i17UFwsuQwIYai6flySfOU1li1MBJUDpLPYz5N
t/qUfIkmM9g4jFcHSd+dA9EKksRgIS8tTVVoF2lEpKoN5b7wCblDr0+Kg/G90cz7vvyUDc6usf+6
Pr61fXJmVaSQUCff7jOd0LVQHsL2Pi8lkMYfxuAOoObGVK7da+emhHsgG1TIMJcqQgZkpAHSVtUP
TRRQFHy6PqZfYqfiw+Lckno5lRJjkpMFnVUXbh6l+yoCYDRmLwDcEp8MldUfEjl19Yk6pD986TJE
we+K4Xku+jfD1lZdtuKrjwFHA+0B/CrAHi4/prOCzAoLUrdmXe7Qtxqz8nB9vGs+itLIPxaEiY0o
jUEmgwU4R3ddYu2Z2M2Hwbp/0gdImZBY81UTk+xbxJTRSAwdGseUjvRCppmImNP3d8Pcu4U2qm7b
dfdSutWyveqkZ6aFTWjXSlT4My+FOj0onN/B6DpZDXl86w3mJjXPsiCvF+z3QIW7yrYyg1CeuDp0
nsCvemYQHdomQbtQlY+NfhxGCC0d+W0bSxv3/aqr0GxJ5VRDVvUVQNiPLTUwFmhX8Gz7P4NgY2Os
7sCz3xeOmDJClSapQcShf1PW9VsrPxphsYcdemMg64YWKctFvpwQ6dLn4ylxxnQi466rxX5MZwTr
lOOcHyTw+Nd9f9U1iMBgjFrY4kS8h6HHRJYL+q7NZG8p5KK+vY8ae19pxq7eagFZ3Wln1gRHDLUm
oUDJBErOg2+D/IBL3/x2fUSveGIQpZepysONooBsIr1/OXnaXOkoCPvFqe2+yC1lwdrvEOco71Un
vCsYpho1Ox3qrTx6bzfvw8mvd9c/QbzpxS9Y/n6WBHCCKmojHRxjpx+sFiVsiGkTE85JK7vvA303
S8frBsV5/dugTYAoQ/sDkvzSoC6z30yfIevpTdf7Xpjd+PbWVS465WKEFnqQQSaZM7iZL42MMwDr
sY8LGLv/0sZ7vwi82XQDY2Msr+qEv+wsA4H3DkYxkfBK7oNwTqa2YBenO1v94nipUngKwpKo0x7V
733xoQ2jjR336s5brGIPj6HqyitYmEL6IctamvXiFHySpDtqXZBHfJRN+pPyncYDfXSrv/zoUFXH
ityvvmu6w/U1fIUm+fsLSLAAiWbri0IX8qyXviZZxWm4e4uehrv8ox0c90vhHtTYbe/K5+hL9fm6
1TVXRfd1abWGd57q9uWiaiSoBsVCRiDVQrdN30adDua28LLoqGoP5Wa35pq9pYcErBowdrrsLu1l
Q2OACNDKkz22T0X9pBfRQ55+ycvQtSTnZmzax+sDXNsa0JfRMEL/PclmIZZRSqMsnCKsTirx/ZtB
nbrbdKCoXk/KzXVLv9Qlzy++ZQF5tMCVRg8dm0Q0lTjwvVtRdVrWLbhpb4Ob4Ka+HfbKIWhc/5jf
lrf2XXDf3iY3uuff1OFDkJ5ozd4Pp3CzW0e8hsWvEWZaqeckt9O4OmnFV571EOB8gek+9q1jY0qH
sjLu4rx1++rp+iysbqTzWVgu6bPDr9Ht2Z8M7I7jeNCzXZ/ZngQxy/jEGiNsYFfw+wdfAkKR9/3k
mcXbOmi9bms7Lae8sBiUMlBUJ51IY40jXDW9Gft5OfAZiTPsYusBrmsezp0LuYSnFxtF619p3VfW
SPhSg4cuTxFbo5wABQHJLKvTPdxubvWpPfU7w60P5GP539++K+7shrtgHx7+/lfivfTe7E07Ze+7
gWd4MAd6437aqa7sau82lmRxPOHrqJfRHbZgL2ANEULoZOqzqRmZCx1YodN0Dv2CX2djfNdAhC0T
hpXzg2R3t0My7SmF37SVtTFBK6tBMxVXMlVBUhgiEUaip3lmD1lz6ob3y1YPgJjchspbyo8bB/nK
AcM+53yBxmvRlxI2YaSHMij0vjkN9ptWGndaCvtB6+XzXT3etOHt9alduROxxuPhFz0y+f5LZ4+t
QS37fm7AwLnqcd7NmbsJ8Xj1cqBYr9lLQ9rCGKa+4hA1miJMGl4osNp+U9N+l9zYCLWn3S5VLTeq
dn1ZvvGVjX283HcXPrMYVaD1JEOH/qIh3IeRlOSO0aJiLCdyQmJazU/SRLBr9XXykGdq4TWqlnid
1rxtkjnaqL6/8hcKg7DN/RJloNddLKOEqW/OxYhk7JRSjxwsxYAEDkJ8p7Lqu2AITDeZumwjbBOf
D8zzgjG0wXTSMUQ0ICzmCAA3zeGDKVTZq3zl69j0W5H9K/dcbJBml3EYnFS8b3296UaeL4hDh/vc
2MO2bDkHHwZTBAU27qOVObwwtfz97CDWEtue7RIFV1zlQ6RVrjm9M/r3yJG/U/L31/fBlq1l2Ge2
CkTIO40GOBqe3aD8oH4J/vJRkW83NvfaVjDkBfIBoxtlcfFhRNfYZBs5As9T/LnuTE8P31jVMb0P
yIjfZ+18M5Yv10f2qlr9yyvOTAr3WUAFVMsWlqCiJEutyfcA1YA5GruF5dYOOiRD2kPnj4/yGLim
5c36CwLtx+tfsTq/Zx8huGbftLVlSIy7sHZFc0husgdLeidtnNLLrwh7ntBzoV+lW5kXlDDUvonn
clo0fxuwBmk2e5H1OCdbGfPXD7RlD5yZEQYzJW2em9bimM1RLepjNBeuo0lHxF2i3YMCj3bxvp7d
bIta9tVhLdgVYt1CzQbJ8bEbqi+hPe/nUfeGyM3qduP0+i8jtOA5WNprKAtcbgdnlpH1nOHgSWw9
2EelHsGPM0YeLWcflFiJvCzJvyrl9KNoafrVCqf0pjD/CJWduXH3r42ZJj44O6FohtxBvPrrkKRr
xZgTtbwzor1t93tnQJZgw87a2YmKEjBEDRXxV3C6zqkisynQdDSSsjl2hfrZGvStpuW1w/PciHCi
xVmhxNoEnVZSJy/m4BU/Sj3xFgUCOUJxsey2pAhWZ2/RBzAWIknYHC7XsWsSLRpVRuXI75Lpq2Oh
7Wl6rfrh+u5+/eTFM6l6EK3YS5QkC5etbQCsiB3oG4t+B6EtDfUQSd71wC2nD3PlTqonvVP7rTfv
2nSqEPM4EFTwrBe9NNCjPDdq2GYS+SYcDxENy99rmDJockfQ8foQ1/zj3Jaw91AvhfkDPN0J1II3
ZPyzxUqzZUFwjsAf1WlEovzkKLErQWCSdhslhnULS7vHkinj9r70BptgT00biFoi199JG5Hk2tkL
iP6fHxdcLe2n2EapFK6kqvZG85thoAbVbOXGlu0unvDnVoR4FVKfEFW3ZQi1O3+mo/fmh31I96a7
EXtsjWaZyrN4QFZrQ5IlFiMMnvSOnIlcQQ+h7P/EqX7PmXDMpr6T5pM+QXyRGC4ij5u03VsrLnit
r5uFHRdMl68GXh4+NpuEzlsWBK/V6rZlDAxhkbBGvAGC941K7toZBg6JkJPGRBIgwtkiKUqYqDZL
USmWV6FrlsdgxZpv1RbcbfU4WbJn9CdqUFkIQ+mNvtGrhQ+Op9ktwuafHO1to73nbuJ1rzz0ySaQ
cNkTr7z5zOLyRWdeNqt6ZZQBFsN3ElkVnd7mD+n9tAPYr3hm7vZbhZRVtz4zKMzlINOAb5KyOinW
U4A+EYWiwdwyoi7niDgscgiWifA9YBxTcGtK+01dNQjgqI8mQKj7pdT2FOzNY7dP7rNvxqN+SN3h
Y/xs3cWBSz/gwdzwmVccv0vQyzNIhqWVfAaU3Jcz21RSNqqL2HU6HYbH+Ue2M6t7x7+by0cj1U+T
9qkhi/VW+hGEpWttwTMXT3k1AWfWhQloUEUfJs3iLGyeNepVUSt7cvUAxe6is/2/nyGkzXlrot1M
2Umw5YRFaOS+vmzx/yPtu3bkyJlmX+groLy5ZZm2451GN4WRNFPe+3r6PzgHu+rm8DQh7WKxNwtM
NslkVjIzMsJ0SJVNhQeJEtG4Ae+aI/tCjZUOS4Ef9nw/jRD0+UaNIWRTT7aOk+4XaCdeXgjvnmsw
QA8MhQKdObKy7wboG9oI7bIMXsQg+mYuz/MsKKdSD2ePBsOgDlSKAY0GucH5QiZbS9Q+wvwC+s9r
iSH7Oeh16NUZJAd3w7qMrhaL5mm4r75To8zSICUP0VMTRovlO/o2mFsg7cZ4MZV3M1oCMJftwvH5
8m7y1glZULQSHQV9CLZs3IeZYoapA0LthEgo5kb+erRvG9DwuZcNcRdH65NQQqf9FZbRLjPA6F91
GJmw5hlPoU1eutaSgLkbo8HxXTxD7CeJyCSqj34BItIrTjFLqJSBmRELPT/Jqusas+pxyTR8dRK9
y8hQgJLWqAgqpE10vbxIyk0TNns1vMPosfqj2I2QIHpPzUdLEw2gfQ5gsX6FbifaPoCWmZgLP/81
ku3k3Sxhvxd/ftCfyzv7xxoM91Bouzd36KJtsTFedhzvoFgZ/UCD4vIpqLxPyal95lOS2NbqSBCY
OOYVCa8Mz/g530LomEx3kONMvqP7enB8yS8mMobXkbscyl2+NZ8u/wqu051sAvN5UTtog8oN/Fyd
nhpT8lGhI+3qtsVWtYIYPYQ8EtH58j7a+FpDnAgAHUBnmPBXR2mWqClYk/JV25uqO1jD1Vh6mFcO
olvR9BMvrp8aY9IpJ5nAnZ7B2LJPtunDoOJqicIg9y0FxhMwagEFgPY540mJMoBBZsAs+ahFxChM
1zD7D/DzgxNK29dZc0vTUvBTgtvoNYFqyOUj5F8rNBAx4oUuNP5z7shVHYF4pcXYCACnJcnuqtQr
H9Jva0+mzXTbRkFyI7vOa/UgvUqvQCQJzPNyBzxYQSdGqV2h2XduHkJByhp9Tn7fzbsk88LnDPyR
38LbkDTlt18Ca9xbgyombS5AN4MdU427OpPmCJM4bT9v5eluurJ/gpxArWwiTU996xre0yAornAv
CRwVrPjoWwKfyKwQZWcQ/WPicXiztsNT5lY3gC10B0uwldybcWKHee0BEglumRQgKMN4dlZ062yA
woFMfJN2YyuSCeN/BU6s0Z0+SWVNFU6blLDWex8oSz0CiHRcr9GwFJZQqQd8ibSg3QCoE0/+L1Sf
xdo7ITiigVgrcneOgwbCH24TbxPbN3fj86xt8oxUz511paJNKhxq4qUpoID71zxzPUtpncKaon6D
+Ye26RHML/sk3z1+/30mkGcWWIiMBH9fvdIX4pgFccory3rEiweKCqQRmPv/HNxve0zMhrTIpGSA
RRzLTntPU2tT1sWut2+BDndDYxfO1yDvUMF+dHmZglNkW3qjMoO8rYBZLciOe1Pw1/mfw9+nxA7x
VWWShl2DXRyDxQ/f+kBvibLrnqVvjmdvoj1mB3OZLD/DV+s7hHnkqyXIDaI2m/+2SuZWqONYr2OH
nxFlUASUvo/jTduIaiI0e/xyIZA201k0VC/ZrZTSGCGTXj2MK+5fre3iGof+JXHDQ3uXPDS+SHWM
G1hO7DGBRdYr2Y4SoPGyalPodyt6QE53r01XxnJTqcL8kvtFODHH7KEhtSP6azDnrSpJR1Lc6Zu1
9pqjlblGfdtOgioZt2ECvch/95N5ItSDk8pQpkXbzi385Q6JxL47/lrdiMx+twsFmRv3vp9Yo6d7
EjgrzRzxjfi0Vh8hh+XOZPww3I/LjsiNWidW6HU8saIBhbrYLcCbxda+BeXEodpeNvAVNkHT8RML
TG4EBsOyjDVYGN4gQkCGq/lQ+LWfAnyUBf1m8ObNcp+Jxvs0kXcw4RhycXgWx/AOfaOMbvZdJ6XX
eYCqAZeA+Q9wXpPmETTJ3ou0kbfaa+w2m2orH1CK2BpeTEJ3CXqBB4kuJBPC16kxy9zGkYY62Jkz
wwKVVgExn8s7zrOCnAWoiM88iW1wg8wbyKcY8y5gUnLjsEaFQRC9uJsLVBWd10DTEoxx516DEg/6
E4mDp10wSsj/9P20bzbjr3yTH+eH6FAeHVRyOrfddsd6039U37pN8aj5vT/sBq++jn7WG2Fph953
Ntyd/ijmg6WB5TvKZ/wo6aYNVL/2OhdyeX78Zri1qweXN5kbDE6ssejtRU3qLsdLGh8S3U3cBKi2
nyUpXPBXbhYieZfNaTS2XFjc54mc3NNVRfvSLLC4wS+9aTt/+6UEMRw6vpnetBvZ73+sL60PFrCN
sg1vany20iukOyqZttGmf7LJvJU2BWA7gt/Fd7Z/PYFtJCV5Mmgh1HKOnnwl3Ug73dV2GlgLcgKI
/fqYbLP98qxtyzc8+vbmAfgY6y72Lbd+N2tg/VHti35qrnwrH1MSXscCR/0iYUZrAaenxITsbi0M
CfrMyCaAVnpu6L+W+7qiirp/F2oaCxyQpR62ozpvdBAdH+W9QxKibYJvCgG5l/8megvykqTTZTFR
2zAiwDDo/cv19yG/1eqPQlSq5MbtUxtM3B4kSL5nNnVwRM34RiIjSUkcLEHkzW7moXqzef647E3c
N+apTSZoV1orGU4HmxEEEOqhdpMSULMQWlrRsq3DdS8N3TaZ+rs5G25sJ74epzCo89mT1mWjKY0f
KfbTOtxIQnlKutpL94+JePMCYbRuwS9zHjIA4BZf2w5+sckJyEDc0Ze85Rt4VQS3npuDn+4HE9IG
0E3E04pzljfJ/boFJONO94qg8XpBrshLNk4Msd10zPWGpjxgeZNvHNeDTpxN6k8kvrt8wFy/BSk3
+ukYycXYy/l3o8s6eZGKCLSmSeu1yqawwLUuotv/Qlv4eel/W/nc1ZNYqY9hZ1QS5kqVdpekH8oc
by176+DVNC/j7ZzUJDYdVx1rNy0Hd9Smbay4RbiArakm+Vo8TpKFycB+o4VVsNY9mnz6NmskP0pb
v7e0G0dur8Imf3BAADN2f8rviJ8P5J2OnAmM9+YXasJamYDqLaAUqterW2MEQ9diV42eShFdJc+9
bED86FAJimRfWgRFP+vznFmAwvXNtrLzm64Nksx35I2aPYGbohsjV81F9QeOEyB1gF4mmBccAO5Z
J1jyFi+8DjKLAL+1YxxoJrLnar39Y187NcPWq5ZIz7oBnN+ga9nHY+otSuz2ci64orzFAMKIpiDG
2cHbQ7+PJ76GgxyUVEfhrYP/+IP8LmzVciIPEJK/LTCxvpGcCqReaKTma3mYKmNf2HPQtsvzOsjB
5S2jQYwJciDNB48SYEyo3LNaTWG7NuuioisM3rtsTDx7UTQ/n1dvSP3Z7PLNGNuCoheN6F9NoiVn
AVqOmiZT9ErA8IXHK/Zvmv1SnUmbTX46QHbBKbfAOwjeVNzTgvT2P9aYF6pidbOlVMAi6JPXm29Z
+CMUZUSiBTGvUmA57W6QQAfcW6A/DSPL8aTCGV1wLr0PBoj8Ul0XFfm5NjWgoJF4YwiPpY1S4raT
pBytPsy9yfFVMFibZg1KUUeR85FAX+y3GcYTu1qv1ahC77Rp1fsSMppKFLpSL23nVfGbWkootkea
ZcF7hnsBdBQwHEjtUsLx8yuWq0UbGmC9B1Xr9HM21o2jxt6UYZgwwxjLX9wAVLiBVkL01dlPh1l1
6tT0WGKi7KCSAbSs5tYraYJQNP3JvWsnlphVSbq5aF2JvgxGqJToqQVBp3ZM/QWjtpvLa+J6x4kl
xiMxltBXg4L+KR3WKn3IetulG2ZPU/g3sfDEEJNsy8Bc6XZGDaXyJq32/Zr5RSOAcvIgiDblmfvn
iJiIOzWjAxo7HFGsD5tENYLqLR43pn1UtO95sSkttNPMmETd4nYixWf6t79EK0qZBQ1vTESwjz5T
TyXzkxhUW9/X6G4WzZiI/j7jFJYWdj14ApD/Jh+G/F34LeH9fUqog+aohSSMZUob7c5ylh4agF3d
vBUg+d3PqjMK7hDvvp4aYVLl3ijyyqjTzzsEvFeGCaBUv7WHj8tuzYvlGAmk4EIUIL60w/SlnxLo
FEPPxrnKsvdWFQ3d8u4NCoiWgjEIEJPrzDoWw+7KfMBmoXZltstGjiSC6EDZKSSoDVxeDe+limzo
tzUmK4ozawjtDAicNJ6gGKyEVe8tcYQxmrx3SDaoo1/IWf9Ypd3darUjHTearoehNLxJKTpINU9P
drbmgsPkeszvn8XSANhrCwkTKkKoJJHkTlBQCrIW1HCXV889SxSsoEoEQBeKSuchvu1A7juaEFLP
tNlFKBQfJu/bhfG8fy0wN2scyrnvB1gAZvmhyrNAmkOSqBMxh92o66RWdYgN/3nkBQk8KBvw4pHB
JMwYVXoQWKGViy+XKbn9mB26rr4dBtlVejorFEfbP97GM3tMpLfsYm6aBvbgRyTGiIcVXS3NX3yP
z6wwYT6OczxQFFipnSt9vsqHjzy5GkTTzhyXgGooeqGgqsTOsfQz4LbSMhm6WMfSDre5ke4wQCaa
6Oc4twPCKoC7VQg4YT71zO0u7z2vIHj2x5jNHwB8MzMd36UuHVJQJya7Toqj2w6qp0uaKCTJyiqo
rOojG6HrkYKX6uBo0cvSauuumwfRqPbXqVuQXQH8YjoQ2rDwjDxf3P/MyEj0IsfXOHLyQ2mChjB6
q7PwJUmywIlNYtYowGsY3QTJToXvpb0QGxJPmbqxsuyQ69OrnJo/Lm8SJ6Tiq6kAmQ2eZEP/rP+c
vJZA8t8XuYY9gqRusvrGoRkfUbmCHN5/s8ME0zRs6l5ekFyBrHU/5upWBg9FExs7pVIObfqnGrd4
sZ8ui+3cy7lZGNMAxJE9E8DsxtALw30j0q/ifFfPrDAH2llWXSwxDrQgcnj7LbOeQ00QQPgmdLAu
YzCO4l3PLsT/lNTow7nFvqkpSrPzfvJy7Zs23l0+HZEV6iUnXtDEVpyNOayAO3LuXADbM18Ypbh3
G9OFYHlCpgZVecZIp+vpQGmBG9seILBgWO6SzSJ4F80BmIQQZ/LbCpMjACdjl7pKRfWcvWVPrt5p
m3C97SDLYISG2yeC7Jd/gX7bYxxbs0Bm5lQJmvJGf0jN+inLv9f5rWx2QHGLdLAvLo7Ks5xvYaG0
OmqxQDWlmkoUKyNJnhP521DdZGrsCstR3IhvoPZFByQxmsnsJYpFFkpDWNtUu/hOdq+TiCxdp1fk
y3Fhxg4ZMJWPshinGHV7rsAGjypuHyV+WkB9MLLjyl2aTCLLWKaPQykbRB8ycAOlTRZEdvNt1rqJ
OFKiE6XuQhfZS0r0vvlYZoCsojjW3DUZoXBo9I67ztMbyADBJq6Uz3G8ZJ5VpOEB4FabdLEWRRjv
DIHegKzpszPUoTsqUXyzTpECQj9MndZNbkNUY2x9FEVAxT+bM4jKQBmhg17bByu/REq9NUHVoGnB
5VvJ3/7fe8Nsf2w32VqnUXqs48mr4xEatgLn5d57DI4B3IRJPJmdwkPUsQeUZVHNNiCXfdSWbS6P
xBBlXbyyJr4vv+3QlZ7EF3PIrbSSYcfcF46fh0Qy3FBHrrxPfko7rRJsHDfSnJijyz4xV60pOhEW
nCq+JYOAxUa0ZYzDyiAconR0wDQBMarftPv19fKpiwwwp26OfWtWC/YqSkO/1Z7ayXIj9XZOn/+b
HSZwlbmm1X0DO2G+79uNDURwdwUtm/9kxWEi1lBByrXQsF3h03Bt3yaPs6CDzw2Jv8+ayRj/Z0lj
lTdAeqINqySkkzEnu41/TL3viDaMG+lPLDHpJLALUB4pYEmBclBFBsh1RwTjlrJompp/7/+9LSxb
pRppC1rnMGShLzsnUPO5wuUhlw+Guxq0MqCQTSna2WRU76YBp0+Pv713ALCSzAG30ibWuymirOCu
hz7X8Q/qHGwO00lRWZUziOtAxYr0l2hzQRoRjoy7HkulzzqUXNGtOb/zOdgMpMQAZZ09eRoG/8rO
ImBzIxj+a0xBusT1ORQ/UbUGUzVeK+e2nCYMi6pCUagr/DTx5zEAAq8qMFjr1yKMEzeWndhiYhnK
8dCqHmDLbgmQabHgCyD680w4U9exCPUJEOZhQFWoy3TLG6JQEAS4DnCyBiakSY1WtJaMNZTzdW+8
G9W+BmPiX/gzCEd0OtmqAl5+fibgYqOvVhSGUHGPV4wc5gpp85hUMoRYBOfP/Z5RhnLonVl4rhrM
oUT1IA0rFbFR0Szxl3G9tqZG3kRdqXjRAnJ5DKdd6faie8sw12S2lVoQvXlbSlu2GBgG3AdF+PPl
pkZHSQsqbOn6K40e57+YEQWt3u+/z3wdTDuuy6wF3BraJV6ZmcQqfzRC9kfeKjB6RscqFYyjsLNf
WgOullhDR7CeDrncNC6q1ce+v52HHLT8DSmtxLUqIFhwoFlxlw52MBk9mY1bK0kFAZH7WwCkh+Am
xtcRRs53dKhSM5xj/BYFuuceakKNW+X5zdiJnsJcQ5RkBZB96BKwvFRd5YSqnS+Y91nV9zUsHV9L
pMFLcO/8y3eCHhKbXJu2DrJDSM+gksccYlL1c1xbEBANq+xprIdjvdyU8i5eVbfrvlUYZVxFpOO8
0IgdBAMkWGURIZldNOYhm9tuxksyi4Ji2zoliVN3AdlruEQEEs+XV0gv2pcVnphjVhgXfaW2CtRL
s8TaKU7xmNcFQAZKA43RZHfZFnc3f9tiERmjWoERYMTS7OoZ4/oknlpSOhBPvNfUOy1ePVk0f8Ab
MAH5CB5HaK2Amob1ybJvknRNMJ5ZzoGhZIcKbEn5va3Mvu0UJE+9+GAmN00yCe4C76tggT7UUIEL
oSwB53ehVFRzBI82qjVNEn2gHt+70lQpfxHDTq3Qt+FJmi6nzoqvG1ZnjOm21vDESSHJKKJc5bnI
qRUmbStyZ5GHHFYsdfmudqAGXfegJXMTXQRz4V1sTOOA+Ar5B8p8zLe0g3PEuozncohywbYrih8Y
VJbdJJ7/ogcAfis82zDficTmi2gvVLLGkL4RzNXu/WLNYi/vGu1vvOC3FRYJoC6RBS0nFGwkDXy8
oGwwRA0dbkkUyBMQlwDvAtlF5nD6EsOPWo/OlNH4DtD+fVA9ydI1pMYr7eD078O8W35hGt5YvqVR
6earW1Q7tbu9fLN5uaONmUjMmmJkFijdc0fUVmnorabGEHC2S6YoiKtdk1yP5hJosWg8l+eOGDtE
hAR5H8hLmIglWW3b1y0QHWNYbMbOfS3yyE1GU3B2vDh8YoY9u1ixixoKF8BVPA0ZoSTgv+TXML3J
REM+vKh4aoi5xDM0zptxwNcs+2hfYSqbyf0q+WboicYLeNcLbWZEJVNGZ+BzkOQkXNhJR1MhxPqb
9gEEcoIvCdcHTv4600NpgTHIQwN/vQDGZZWPlvEta9GvMV7bP1UzpcVpkPcZKLsjWcXz69zdCqkA
yxqd0C7n9t5sjPu46reG9H7ZqXnbRTsNGJmDbNlXXccYf7UHAdCx6FNQpxJ9eoDeh8DNuD0W9HyB
tpJVWPsi5jFlcjfnANfMrd+gaaE1g2c4j5lpu0XpkHzZOsXGjDdgOSGltpdkK7i8TN59cmwoaVMm
CNtiOScyuU3VccFmWm06YEjcCWpgs7ysKFsSSVH8x+UflF0xjf45w4+pNsbd10ECgbeDp0w/QxS4
B9FjM21p4cSoBenG14XBEj5ccHlbtUBAdu4l6+BYUdNi7AoPwAQMM6CZkZPWnzEQGIp0TL76yrkt
xiPXThm6OoWt4tnMyUr5szd/ekzUAtJrOn4OjlQm0Be2VJedgedZNgHtmSpaui2roiOjmTjEtjL7
P9pjrvMK0m6jG0G0rkmYcHE+tPIDN0zIeMLfOBTHQUaF56DFpLt920TVqC94nUv1G7Crt2UHDWio
jonuGd2f80QX6hjoWiO1QJD6MrQelnZhlxHWo+QlUaPYtQqZmHibNFGKNL4nppNu8w6jJd3bUO/6
2vL//ABPfwCzUqlQJ3Nd8SBMnSfFuMqkK82fRFA9TsKLZeJVhP4vZoqhdXLu9HLZ6VKHR/UxT/y+
rQlaoPGUehEErrQGI0A6hBaMkuiNb4iwt7yjPDHN5rxVpNlhR2fJSszi5RuANxRRsYXDdYK2NoRp
P0l7LZX9hBkWTq2eobWbDpJvtFv7tcYcPDodIAaBHPvPefEaY3TB263hRIcMZGPhPi3Ul8tnyUH1
n/8O5naYeT01bYffkT2/d665bz3j+CN8jYP62dk3gbQ3b4sH6zHyBHZpdGS9+HT9TJEGItvKYkCf
GszXUemXuktxHjWRd7W6l3sfM2elqM7JqdVgrVSpQ0P10QIchnEpp6imsMTNicoeU/hQtp8JMNY+
xcKZIfQWG6INx3gV1KM40xrndqm/naQrZtuPa6FgjysiVeRmNDexp982T0BjItvr7xubmBHEWMj0
svwQ7DMvWqBZDKkg2wRDCzv3UicZaDgkRFtdMojc/nSG2I/jeaM6czDE1VXal7d5EqjKiIXn341y
EaWFX9MprN5EVg9qBGB7WaqRth7DJo2hzACB3Wu5xfiX0/1AjvXSdNJVN+qvghVzPQvFWMAQZYzW
qkzgGNaigbjNCnoAufKAdN8n0hSRpbbvjSc7dTv5pZ13BjhdSSYLdpv3oYZvmZQHAd8Blg2ntRo0
tQcVLcwb+HJ5o5V+LmhycHfzxATjSxbymDC0INKgxJ5dZKRswT9lEikZ3EYEFvz69sfJndhicoHC
XLVosSCc0A32z97RSaJI95dPix7GlzAAjR4NiBOcF1urX8p2RLELzrEiK9R6yUfzqRrBq6a8J9KV
LQ2kEn1ZeNFdwwlBHAikdLgT57dRM9dFjlcT2ZSB629+B8eTog6C+MY9phMj9P+fXPkUWtxg1reo
qqlT+aljRv7oyGTtspTUVh+TtilEcl1c78OkyCcvBopuzHe5TW18PwojPc7qcynHxM6erfl7BRDi
5TPjrQ0EzXhiadCawyPsfG0JiONqtcUFm7ESD7jJ8biExujp65i46pT9AtuDIrDJjd20MQ0eNJp7
fMmBw3hcCgff5Mk8NC/zcmvGGEiAEJFWOlDF3dvNXWEJ7hpvQ3VgAEGqDzeBd54vNCvTcYSsDprH
oGOS3BC6dOC/1StF8IHgbuiJHcZZ1sycjdyEnXFuf8jVA2RrNs4LyCuDRQodcvn0eJcaJLtAW9Jy
MBKQ80U1a11lUp9kR+tFAb2CSBr+a7UBzZCTP884h1ar6lxSNbVm/T5FIanBgF9LD4O0V/vYXeb3
y6vhXeZTc8wR1cieAH4tMU42GaSa7mxQtQlJPnlB6tQIcz6d08dN3lJg4OiAp+o2nHJPme+M2XNs
P4sA+RIC6WlZlY2LpyaZu1xK/Ty3JUxG1aZst2n0nLUxGVFjltqXvtsoxrd01e8ubybX30/Ojvly
1qC2nIs+z1D4AB+Xco+JHKIoNytqOZcNcTMiFG6oiKyDijZbQB86NQv7tYKyoLxpTfCO9TmJJgfi
I0N8s0jJJjFMf54qt812oxwGSrH61YMBqrBVrg5yOAhuIM+NQAkJ/Uk6YIVe7vmlmJW8NyQDynyL
fGXpT3giCscHeJv7WVJEKw0i8uySdYnqcOXQpENNgijjB2W6jjqTqIpod3nuilYaCmBQszHBmXe+
GFktHagzmpAiBYVjvItG5dCX0YGKd7blXluzx7H9fvlAeUEF/QHUJlDABc0284oYLW2RO03Pjq02
kxRvUiEAjYPBp/S3NFUACA3hmAksbeuEU9KgKWhHN5i2d1Ppik6JTt5UfF8PSo3pKg2tCbxIZb+b
gsH84/Y47CNv+FQHoEN/57vaxNJcF/RRmA12GcS19FQ64Z8XNs+NMDdQj5MlAj8eXoVhGWhtRlpr
dsX8rzx3P1nL58f2JDuJusbpbQ0PobxTd9F8h9rkVuyHXCsAWVJCcky0sLldXTuTTRE/x3TFoEap
AIDblMqb5Ax/rm+AbcPz5pPHmA7anZ9N7QxofFI9sVrK3Sl3NrGDXrsO2mGCKLQZukiGQEB8c9np
uTcaTOug8YQ7GjJjNUoMtKhkmh60u0WyDg2GPwYcV/NXy6PiDaCjlMFwo54vT8NxtSVdHkD321Sz
tuDQMlI8bhItKKoFegSidIt7dCcWmfssY2w2rgzkyE227LRmMyyQbDEE6RUvVYAWE8hm8RTHvWZa
i0bbaGE/wj8y8xtmZ7rACHfK9NzU+Pi0gr4ON0DRzhKVwYasPJMn9HHeFmj7oKRjTf1tVKjSTVU0
g3/ZI7grsgGdx7MTzsiWhA2zsoDSQm41oMpI+x/LRK6HDhw6l+1wj+fEDuMQcmdlyWJjiF71X2Ui
+BZy3RpDJJ+KhqABYOraoxENFWRNUddWMWWprm4/65DJuq0KQbqh8T5U4PqFtjCEHygjzrlfy7i1
q4pHy9HuJvu1lzLDW8LZcYGdifchHVZN1whlg2g9QoFUdUGsERNdH8xDPUo+au+mJ+eFvm1m5SmW
FIgglWoe1E6a75RFw6x8WK9e16bdS9LPRgCeCpnYCSqk1Zrfj0U7ESsbUIqJ1fpmTPE7ohnqtOZS
J9s5nxK3MgG5kytz8YH+yTZjVcSHCH+ZaCnAUVA8MgVbTyMGm/VR7Sg8u0GRh7zofENA8tzYlbFm
x1nKHpZef0Apw7zLMy33mjqKX2OpNQQmud9VIJwB08DjCtJFzCenjczaTLQZeclCWk8BKYrrvCiP
1kv2Lv8sfimWl7YuEHSXPZi/0n+tsk3JpFAyWUthtfYqp9vP1mvUvktatJuMp8uWeDcfJO8ORirR
dgChwvmeZgbmvbsKe6o3ABy2cvbYho1oE3npOtrGn1QAIIZg80fUuFplkJYMA1Hqdu5fMqe9lQFP
cuZN42yLciJy3pAheby8Nk7PDd+1E7vM4SX4q9LoIO+KK6kmk5w9rUrS3NRGKB+KOSrvojJKMfYy
Ld5kG9IuVJVvZaRo3rwU9Q6QAZHaCfedfvKLWF47Gyi4RsJ4GDSUSH20fkRKoP4c32QyVJ7dCbyI
F6rQf4PuJnrAeKMzy5e6TumHGMaiFCN77S4vjtpa+AP2+vJG8w0B8YMiAFoRbM8qiaEf7SDqHiG1
I6P7oPQ9sd7i98tWuJcCmEXQfUD+CnKQ567aLR3YP1vEIYv8AKGcu883lw3wL/uJBebDsQztMJYA
ZqG7p0GD5q7fgsVkq/m/YrJ4kmeDP+g/WmRifG5YWTpOI0iUrZ+tjyJfrg+vUtlvlXgL6DRKl4t9
ZYzQd4Y+gJWTsRQp//A+yhQJ+s+uMkE1jwZjmemugrzCA53qLtskj7HIQz7Lyl9i94kZ+s0+yakX
qSnCtIOZGVGUGFBehPbVJiHRd5T4SdAdMbCVeC+oA/poA3jNLroZ/af31RdB/XjrRdENDWkkNBjb
YNY7aiMIS9QQX9VmdVOw5rRgE6+b50X3i87Ey6wSXA5eNoIUGEUyMMHj1cnkVigTJrpSpDnGkKGI
4cjJLwxYXheZqEzGtWMgTwC2G+Px7NdxaQEjAMAEdrq7ud7r9g70qpfdlWOC0gpj10xaDmCrjFa3
5nlTTdDH9I2X/BCLGHc5N1xBBg+VaABXLHyNzp0ELa+hTqo5p3UPHaiBbTNCI9JVwz8/kjM7zJF0
+miVpjPmx6L+AMYadAhCNDonJAJOgpl4LASTwKxgbpRkmS2ZS36scytYxis6ttrJ70KENfdITIeC
m9HtNtkh9zhyJDkfzPw4KRuju5pSH0Ccvzj1ExNM3I3s3J7bFCaAXOnKPUyAA/+yCQ4zhkoxXoDF
qJQ+ih2yQI23l/IBGJxwYxzCIA3wuSa9u2x/PYnqP7ys4MwWE+VRRh+1uIOtNH2ypr02gRUcIFFH
q4gce6Xpgbq6rfwpv9fyn6IShsZ1jJOVMhE/iYZSauhKpZg4P+2cLIfoejzKT2uAEq2bH34o296b
D72fBIM3PKRuvm286mnYQPP4sAT6tvXRSEgocesDmOaEkZqTrJ1tDxMgS7OttYJuz7Piyf5M1p0K
a5ZrktYNvZfqVgbNy7NDYv+yD3A9+WRjmMsP0Z01rZGfHfMp3LSGP8nqxl6Dy0a4EebECHPz5wH6
1WYNI0b9iPS6kO7l+UVxF0fg0J9oKuZ7d7aL9IecfO/mxK50g65G8QbSXA97JbB3pqvh/VC5sZvu
lG12XQerZx1Mr3GV6+/dvt3FYOTbaB6o0z3Z0wNQuLnDA7S/1CC/U6BNG28XYmLnNZJ5SSDmxKRn
y/5q2mqkpWd8H9kqYu2ES6NSICt0xNvtsnqXd5+HWgGUDx9dlBkNUAAzVy8O5cHKJYgp1Bjo18ha
BGGGyeP+ucv9qCF1TiyzuCkswXeLd+dOzTJ3TjWlLjcSLMtKraCfMeySzepRMYc3c4xFiqWcBANr
hJo2rd5TQvfzkzfhxpFmYI2Zau7SboMqm1JGQb51jKCzBCkrz5/xNkVRDxkGxCKY2KwnYWjUdC61
a1s3lcsDatt+V90l8gwe6z+vSAGQ+dsYc3pFDuWGcARsW4uXa8PqrqLh1bRGL2kbIitZMOkiMTHu
wUEpGpQZFBthMzHBjlDzq0sMXaUdoH1L3YB02cS8UtnqCkkxG7K97KB8eyjIGhCrAKCfubVOCioy
Z8S4UqTsvu/SFPnaXItew9Tb2EuGEgaaKejTopDExCA5mSO1oxNJtfIs13UwomyjJg9q8y3Wd9Ow
i9SY5Bj9tbL3Rt8W7cvlNfLi7Kl5Zo1LmSxrHtbQUAhNwHYrVK/C9SFq2vvLdujr8usy0QGnZWdU
e5hLV4P7KAKyFqNf2qsuGwct7bdt8aDab41ym6eFP/Yimgn+0n6bZK5eBLQwACBATWFeovNAsfau
98D4FWYjWBvv2qGm/u/aGL+MtEJalQJHuKTtpjcdr17Gu96uY1czGyJBY+DyXvLi8qk9xmXWRAox
FEb9EkxGiX4/2L8uGxDtHOMU8jQ4SkgN1I/GELt19aAbgiAs8gcaN0++iE2KEY2xgd+VA+TJctDB
DvjKybcg3tOyHLpKHxowXpeXxT0nBSMmuMoy1EKZc1pQ3ZRUDSDk+nZGFhO52bTNNNLXb5ftcLcP
BUKUg/Ey+sJiGDZyFq4UwpZ21o8lHDM3VMKreRZRdnL9QMN7gpK40Znk8z00mtywy57C1eYnc9hK
xsNfrAP0EsAoQHMBstvnfz+JhwolMeCNJlBNFQaQK8CVyqOIdoDX4MZk1G871FdOfCGUl0wyJ/Q2
JAWmwqDIwDSJ4f0PlOE2k6UCNtPobt7ar5iu6knZ3RoZUN3qfCxwmBGmYy+vmxf3VQRjVJVVirpm
1q1Jc7NkE+2QoVZo7FDOXzNii4SA+FaQfULADDR8rA6QBE1hyVixaiCDu/pHjyehPt3qmSD35Doj
qOX+McMEiyIypx60SmgcgTERAsfZjHmgXIRbZKygZalQBUs814HlQ1WD2TJnSG2r6635PoT0ttb/
UrqncBWEWZENxk3qIZ6nspLm+xmMiHEDZftWc8fw+fLhM0Hi/60EVDhA2FkoXv4fad/VHLfSJPuH
bkfAm1eYsTTigEbUC4IUKaABNNDw5tffBHfvp5kmdhCre86DFKGIKbSrrq7KyhSZVXLCU0jqxOMJ
mAspiBsQPOmFlOxKLjOfVFS5M8KxX/GG8/Sc3Y7/bRRYB2gnw2WIKDFUmNE4K+nDKa40o/fskDAL
NE/lOG4mqlW/dZNqL0Ux8E0fk7BeuU/EPPSXeYQ4sGyAuhZ7/vIAlmSaCCOY2T7hd9a0I+qNDm6D
ott33eT0SnJq9Z3dr4Q+SzOtodKMkjeA3eBRvrRq6FUOItRkPGntSSOZj+oSaX/1xqGPH6+vqXDU
/mt8qDABrgNkL5pDLi3R1Da02I6Hk2lDScIKqw06e9GbXTDJVUNtrQFwaTVn9UVotKM/G4H/pTmT
pWOfE3U8jZFan+y6R2VMTyqjA10Zoi2nqywgP8ZoBLFtaBTRGoZ6aWJRvpUlBRcDVlV8BmRTKued
Mp0mXt30JeiPmY1CC/vMyPCqqsgfX5/eb/ZQUkBVHziduRL6jdehkyAq2yHZeIrBezzqvdNnHfiw
30n8O89X7tZvSznbwmMKCAJofOqy4ARktLRnNbHak0H7Tc6VTTwM7tRFe0VZ2Z7fTwVModyOa+Cr
CK4KuwZCo51Zq1V3MozWN/pbbNetFgIJHn5kJnciBC5tTB9bY629cx7DhTfQUOGfIUkQNIdq29e7
+ew+NJlVqWlv9aeMR+5A3634QGPJzVjuvnahvm3/lw8r1E7xH4rLM5M5SKXE2nJWoqUYglLSqZJv
eN65YcwflCHZFFm3Ai1YWD5YgvYw2rJBmS4OzYppVaVFIp0U+sIVpxy3SaQA87gm8rcwhZBwnfV5
QeCKIpRwBCKZDkM82dIprcw7rjS+MUcK4E8xK6cBrQ4fkveCrbyIlwZ3blS5PPcgwNJpi670U1Qj
ZxPvpegD539U368ft0UzMyuHhfFJIES4NJPkTdyWI8YWf0jQn1eSZwPgg1FduRW+eTE4MLzELFTX
EfzhZro0w5uohm5aLZ94HL8qo+Y0hcc0+U6LOyQz3DZeo6IR80HYhsA9geoesTmUA2D20iKwd5Gk
Dpp2AiRlMzWjqxb61spsF0gFB6H7cbAGV2p5gAD7ONDf16dVDENhHqQkCoolAOdBQkDsheiqkADG
M1kn6PRum/guL1LASW3kpfxCCmz6hw+vyfSQb0t1l0BdwDB+kR9W4V//jG9RjmYqloGebtOEEA66
uS4nwR5zNQ+hx3PKCECsuZGTY48aCeZCVlcwWd/9tokmF8y3Ml9VKBNdmqLWmMmAUscBkzRHvbHJ
fVnjWuIzp/b1QYlZ9nluDdSc5w2LCxi76dJUH5GYmWB4CVTk3g5RVP7seyrfpWOubPScsBc7U2Rv
lNTMrTNp2peycV+nfX1I8+aoGkRZCbi+zfIMQUMrOchXwdAHLc7L75mFnk0u43s6677uHsE57Kfm
GhGd2C+GkhiaiWQMG/4cAq7iqFMZ5yX+GnXksT/mfee9D7vkD3X71wJCBNy1nMwHOCZxhh/hWin3
+/31ZR1ufe7swStmTu2fXSNcwRteHToaDBZ6OadHkwVxi7wE9VPlT8ErX1Eguar615daeJT+15gB
a58JEBTcncL+lZTIhEQeZjYtI1+HLHGDHr3rJr47inlkZzbmbzgbGUaVd2M8r95PhFaKm3i2Twuo
ynGHP5krrcvL83hmTdgrhGa50kkNDVq/R1mcuIbXepErt56JGvn/5/QJZ1LTSVqAVoEGaENzQvWD
xms9DWI35X+vEIAwSDmi+VskeVVDm7VRj31RO3yfHqMH2+8ObeJ0vuRVt/2OPDaevtbq8M3XzEs2
q7Mg4ge8VWytA6eOaaQKxpXgJnZl3nqxmeE+bqxTTdNfTIlWlu3bLSkYFFYty2KkTCLsEaQwHGZH
h0R5r4yfBu9WDM0/dBGtfRmCtgceaOijN4UNX9MqSxV9oAGVtcTrjJA4GSJGt7ek0b2+8ddMCfve
jDMFJAgwNWbBSCxHspEXRl/bdSvLxwtPB+gDzFeQGKQZ0DUaJiXE8ZI+o0IGD0HzUDP1lg6HLON7
9a1Xyj3JyF1qroGUvl8U82ye2RZiqCxUK6UxbRpopjtlLjTs+UZu3Sp8L8ltqSANDow+mKwcPGuu
D3thw4BhF/zceIuCvOdLuO7MqUSVDhb+DsdCMot9Wo4nWxvAxJDLD2oLKojrxhZWciaPxpsJDzXt
m7GsAICzp1jJSgWPCV6LJ6Jn+baz1tTPFs4dVFOhbIheA4gLWMLFm/dWhg/BWsr3ehuUmk9VB3QI
bK2Ytzgg1OrhUMDRjfm7dMmALsVqTgkKF4q9I/ZTmt0llrwSsHyL6vE4mVFlcCMmwAGiPEwbtVXc
VlkSaKmDljraVB6RT4m8LXDDDbzx1DU+NxEENjvLC5PzuM92RarGCt7pcRIUf8DmGxfOz9yzXj8V
YD1RA1dsxwBj0crmEPEP/20UMRPygui91oVDIOdA+hoxS4JJddmf4o790vx+O6FizNM9g2LCConL
8rz+tSe6sEQvASSCva492C88e4glh+Yu6AIUfUs+rm/9NWOCE8urkTSJypMgiW2fh3j9RZZrDp5J
Ambv+8HC0yJacZxLLg3L+HeEwjJ2OlhOUGVKgijsnVZ7LCVnSD2u9m6mDn4afkb9pkKuRu9XbofV
tRQu9MzIVGkYsWfl30Wb7DvZ2pGnMhqDpEELY4QLw3StLnbtBOD3buUNN8+lcDddDHv2Dme7V8u6
UmIV5nrUCNqreTchTipz//qKLkVIeLDBeQIsoOq6GGlWjI9Fl+RJkN9Ag8RRzG1W7KkComi/gqrq
dFwjWlvcQ2cGBa/GUHqpbTBjBoY77QBnLXAWwYIwvqzs1a8I/dsEnhkSTmIZzrIOwOsF9Hn8wwPz
aH2ytzZyej+7l5nzO3PUw+uNAoXQwc1Psis/rUztbODaB4hHU9KGZGywfYrRiU7j4Ki3/Uba9F75
2GzNvbdibj4H18yJh7PXp6kbYG7wYs39pXz+0O65D9m+YXtj//CSz7X+6LWVFA4mj6GykxJsnSq8
Renb1YMeqQYZSb0+PhWPSUI314e4dM2Dmn3mXkI/Dap0l0eCyCA+JhpWtOd3Q7+R8z/Zr2qtpLU8
jX+NCIe+VKNkjIo6CcJSYZt2Mt5jpZJdOg5rAK2lgAlnz4TmJdKVCkxejidPk7wu4d6CRk/AbX8Y
N+FevWnrJ904RMnvEsCdxwqN9MkgrTjV/+Fw/DUtjNKsFT0HGXYSWMN9mH3WxlFt0NHlMvDQjdKx
Vryq/G08tm9J62r1cwRkQ/g746NTlw+6/aJZm4SvyWUvL+/fbxI8HmNQPbMppiNKSOjpZdpuGCAl
HjpKAzL1/vXNtDoFQtiDHDGjkELBZVbHm0qD3tGUddD8e4/07kfToAd+OBiZy/lh+BMn8r63doO8
SdLd1G54AQaACRftg6ru22yN4WD5ZP2difnfz3x/rVVWpc+rI7GjcjDcge07x36KfkhrOjqLt8zf
LSh26+qo+6Gba54EvZKdcayoV2v5GkXq8k16ZkZw+oVmxxbvMSDbflJMHyh5sNuqDvOsl+Sw1l6w
lLsBcAsJQWSpdcB2hekjcUuaqOlwxTBfsu/CMQPXxiOEfZ1R2ZT2U7ZPqqe+do/8w6qPY7vJyL6W
Hfn1X3bY3+8Q71bDTodW0uBKcmNXTK6+afOtNt1mBhqjzXtm3BmJ1/DaUXQPwlDOUNRzOcTXzJu0
fiDhriVvBnO008pnfcsOz3Hx2WcJi5F0E1czA9PTdfErsTZ5vRvjXVbe47FWZwXgHKU7GfxQ8V1q
/1aSV9aBp+SEhP+oJn7eak4c7vgIbUcPYLx9ptxGrPCmyjyqvZNZo8/oWlll2VWefbNwmfeZlqWQ
5sTz4an4lQXpQ3nLtoPfP2ov8UMakLU64OItcGZPuLszdQRmCJQYQRlG02as0dOrlWHlNmYf7a+v
x1fdS7y44f0lxCq4BwCZvzztGasaZONwOHI1ggwScymL9lJ3UoFGknYNeJqk9lGdNkbjTlbnhOwR
vMLy6GgMJD8ONRuHRStbdzEsPP8mwRdzaBoSaCVgvi2yradXDagOmlCvINNGbX6nUAjh3S/UMDYr
kzFP7LXJELxyj1ZJrWxwZuLoWOSBWiSOSu9NEGNP9wXdoDoZHnrucfOGhiuX4tJ7+3zMgtsAQZhq
JuB7C7hEXrAUJInQVyA78U9LWWPEXvK7Z7a+5v/Mwxu8spMG/wdVgU5ECSDwtSOzdJueWxBOOZSH
5BrFpiRgCjRORmXPyhqdSIormaskb/NvfVs0tBybIFEC6kbMOkUUvaSKhNHUuY9b0Sdvpsu33B1u
u9s12fnlrXlmTHAF02SCgxAMkUEt+ag59K3XmfzI/VDBnQIo1fRzNOhKsLCYS4Aa1X9GKPgDYqB4
XavwmUrHAF91dUAgFbd6tO+t8VBEFPyOWwvUVMWDSZ5rtnIqlrzRuXUxtB/qzFRqeL8QfbPbCDkh
zx403Fs9wvuVA7j0ajm3NX/L2c4ECX6VF/EchRVHA+TD0q0sVU7MbqFgRQZQc1I3qu6LjbUWiszH
69omEtygPJjDlI4wHJu7Qf1TIoUBxiMnbcItNT/Mx+vjXLoEz4cpOLiU2HrF8fINaH5XSTn0nns3
Un+FoNqIownRsHfd3vLooKeOjCHcvCHs2m4gComaEU5+r5f7qQdY2OX9ljWeFajVai52+UT+NSfs
10hNa9ajSTWw0bjE/egWLDeujp4DtMdoHrLQa2+zRYc289ECegV2dFuYz6rKW0gkWzAYE9tRezo5
k44kwvVZXCqAAG/414xwPSg0V2Sd4l5OsvtYdeRpY5b3EFXCAXU0CN/pn1q4UUHGnDvFOJO6uqax
lhZa9Kxn3yDcEwO3s0lP8A295LOtepRlR/oscpfXL9WH+oN7RnqXyY8WP9QkR+l9Lcf4RWzz7aT8
5wN0SagORnFH5x4rXM4SiqyH6KnLHd0C6zXQQtuSb7R016SntL+xHoqXlG9tcqBZAmbRxO2UZMtM
qAYpP2j52lunhI3b/6810iXh5oFebYvkCz6PQfwm2XTtXQy0f/M+pZs8cSprM4UPBKIXUreXyOQl
U+dY5VoT5eL5Ppsj4bxN4aB1vWIgfba1Yw9EIt1DsMZRuJiahCwohC2xI0E4LWz6TFHaUooA+beP
aYKKhzL6Gv1g5k3e/Eqq1mm57FWWr3evK1O85KTPDQvHYOpTdKj2Iw3C9LmN/7DHO2I44BN1ovGD
JE77/nDd4NKWVyH/YgPV9NX+enkp8GaMWZnX8Bt6sh2be4k91ZHu8mQt7l5yI+eGhIHRbGpA1Vii
1jj0Dqe9q1vP14eytDHOLQinN+xK3WxqDCXVuaukrTv1N2l23yfvZb7RuzW68EVzGhpRDBkZKyB5
L2eOyRSEpPNKNXLpljz3QkDkGei6Q1NP3KLVZE9N1qSMv+Nh8MSbRVBgWMJjT8TDJDIxOZFRimu8
5jcJisHTQ+8Hg7AWWhDTD9V3lc7dTSsIscXQ7MysyHSTDnySphJmW+Tmneo++qWepM30S3oh/xLe
npsSnIxMQTZh9CiOJRnkELujanpN9GDYK2HC/zAkdIEBJgmCZhHqDeSLBq71OV2dthJeIGTwqEKL
p4pWN4oB4uRqTEeHlaV9o4JdDSBwyARf37HzFhHdPVoe/vMJQmBk15ZKWJskgSl7WtU4MdSi89HJ
rSPRnOumlo4fEIxfsBcQQYoZyVZqhlwqkQ6C5qR1YLzSoWUjE++6lcUEjYlYGlsTHR1oI7w8FGbd
FbjI8TYxx6CLDn35jHOnTn/KzxyQTe1BBhMf/Zj0TfIeSl5v70Lu9/fW+/XPWBrs+VcInqAYQWVS
13jvRZFkbI2CA5UqZWtwxsXcF3CogGoBOAmVeCGgnlqjC+sEwXuGdk+TuEOn+Do5kuJHiKyCbrml
dSvddM3HsJrdE8kavqqR57aFrdNACtSsbISBxnCfU3oIG3JoC7Znw5MiHToQ+/A0cYf6VeG/aZe5
o7xJ0StCUGfed/X7qHvQqdHlfV1ssP+9KHwjPNmncrLTKNo8GNmD28an3VoIsXS/YWeoM7PDlyDA
5QYxjCyvmhHRcs/8qHkvpNtp0nfE0czQmZ5jaJYgH1rxjblyOSw9tGZCIoBBAHAFsu7SbjPZdi0h
RgrqWAPEJrPVo6XG5XYkqrH5h913ZmqegrN3lpH1SDf3E8o16CDw44ZPOy7LK+5r3sKi6zgfj/AM
6KwQmM1GwrOVo035EFeja0TQcYrCIIzewt7yzWgNBrUYFZ0bnc/d2ci6MgRwiWHxLDnaR1Ag1vPE
NVU8V1vqRWrhxUBHGtPNUDtSMq74lqUVtMDSAJzSzFUnvrMyA/D5vsc7RBuG1lcKPd+QNCZemhj5
P/hlRH0g00QjFy53YZwEjF+F3dhzqoo5DervtPMgOOtLneGDkuj6dlkc1yyyBA8C6knRZSLDWhpj
EqeBGsa1A1jP6NK+pl6bT2uPxzVTgl/U8hGAFsbSoGwyY5viOeynaUQ3EkMP2fVRLToogEH+37AM
4Skjgck5VEBJEUi8ylS/saqZIRUURO2mot1U3qIbr2fjgejIZblSr2rgk6B9eF/3k6z7KcIg6nND
oepOTaCstGeTGbXHxlYGxVNogr9Haq6WbtubhD2YUUGrP7IUl8gjGsqwBaFzAhq+vDLGo9Urte1E
xlCXu0rideV2nVQ3zjTGheXiGIFsf2X8S3klaJyBlwxM/bPmtDDX9sgyWipqioip9N8np/SgTkCd
3+jadxJ3Leu4dPEiKsSTDOBzwLVNwb+VU5rhwDdZUFkfslEdTNxJoRbGQFRIASk+IYnixASp52y6
acf8tqe+lj7mfbjp1c+BBKH+YdP64/omWAiRVaRiZBmIZrAXia3vud1nzcAjFmhx5ShEcnIp3xjZ
6Nt8I6mqw/vX6waXPBQsfvVLzHVXW7gWETjyGuy7LGg2DXrQvY64zqf6Nj21AVtlCpvnVPDBAFYg
FkfTi4IOGMEHJy0zi96GMVypAdu2pdM9ZweX3SeHcgUMtHByL0wJHqmIYUvp5nFluJ5jy/yMefym
y2zN9S1upPNBzV9y5uP1PgwhGglL46FPd22xRSUiHJ/UovBCsivIbe4TPIZ1P2QOfbakF73fJZ2X
8KeVpVzaPPCGILqAtpgEkanLD4FEDDc5K1kwVLeD4qeDm0mDb/d086T8rE5l6c/kcF5SOkwanYye
csWBLIRenK5/yEKQPsNn/vMdwnU+SyIkJSlYwBjo8EZPLo8oEANaEq3x+s+L+H0//bUk7CeD50bf
27CUb+hDsVaEX6pGXQxE2ENmBN77PMSE0hFCpCBF3CbpYzKz2+Sf5Tv0rrrPCZAEV3oZd/mTdddj
4ddi5qXa/NxxgM5CcDujFU5wi02mxWpnNNhe4Y9qb1h3vHUHT6rBm+1Ur1Xnyv3v5jkaDpC8qlW/
aH+UnSNvzQqPzXwVs754rADoU6HeAFZ+W1hblk9dppT4mvYwZNydwteOHJmFQtTIdw05AhMQ66+a
cT+0zYZ1tZMRetDjldbmpRoopBah94vGRBBSiXhQqLcMRFY7FjzL2tuUF44FgWSz8zPdYYmndLtQ
DjTymmpvvbp2US2uiDErFCG/+9WMeXnOhjIsK8sasL9PaPn099p+ei+3dMv25gP43ewteKnfbU+6
K3b1sV3xa0tb/q/xbwlPKe6qnGsTC7iVAqlQH5m0Cq2fF1E8VvNbFFKWwDCjz+1ygHo21iZNJWy5
6WBwN9NAZdf1N7Hh6s/Vkx07jemvspJ+ZUSuWRXSQzqaFKtKmkfmdV7v5x5NnWzT3GsQj3UGp/XS
H+Sg+q/75l6/GR63+am7G+7inf6n8FABPtH3627sK59x7YOEp3kMUq/aKvBBuqMc6je+eY/d2k0+
bkHqs++81tcDe9e74We5eyiONr6xOpLT79oz/WhrP1kesAL7ZhfdZs4r4rktdGn55Jjb9jFx1ii4
vtodrn2s6CaKsokUaA4FUB9Dnxl7oIabBVBu9ZQXXz7pfrsL76SXdt+4u+vz9P3aAZIZwf+MzEbR
U8xxK3VpJpo2VkFGGkeFVL0db1AybuGekGULkfS9bm8eyeVI0fKE3QlE8QwWE8srXE3zrqx4E1hP
GGi3/w2IZvXMvLX860K+axYntQBrN5DWRgFJOAa9ZjF0yMEQ3ccAGLQnW7npe3DLDNwj6b5s0Sa8
gg2fj5Y4OBApIP5FZIreZ+FGq+0uKouiaAIt0Y9ygo5dO/6oOnXTKfzP9Xn87knMma9YRTpvpiL6
imvO4pZwYBq1AK0Kolq6gTo3XlJ0JXnxPRK4NCFsSivpc26MZROY/bCBPh1qfLuy9KglAyOzcies
DEfsB8rH1Gh1CltDo52iLN2o4RoKes2EsCEkbiSF3M7DGSuIguiQPXi5vibfz9LMojEvCgS8DEhq
Xm65uA6LstMzrAkfQ+hEtF4dW95EC0/PoClU9n9sqVrp912zKVzpwNtoUhiyJgCZ6Uz1sx+tyMnZ
D/gTp+2AtdFWHMbSNIIsAUQGKmh8odl1OchETcxcyzGN+jQa/miCkaoypJ/XZ3Ih1zhP5V8rwnXS
R5WWldCICEqnfpqc2EtvXsLWmQ6uTr1hJd2/PId/jc3/fnaWaJMXk27nTTC64+jQN/tXMzq6+3x9
TN+Dr8shCceJ2ZVumyGsDJv4MX5e4wVfOq1/ZwwcGpeDkHusQtTA9+i15pMp0O0OAV6ATo1Wc6+P
ZMnNnZsS9nmfcgDOptmH17+5wpw62zyRZo2VbNmKCdyjAg7Ob89NWSvjmlJYmQbiMb6lsrqp1OS9
aS3nX8bz19K85c/W37bjZCiUpgmKHJr3oRKdqJwfgTt6JmWxEgEu7gI0mSP4BfQb3b+XtvSmGdJE
H7HXysjLIYmlye8TgrLrI1o+P4isv5RHgR8VTmkPDD2XJ5iJq9uoBihbqXxi53sOSnUz9hUzuotD
1YVy5k+dT/4QDa/Xv2BxnDPXCZqtQWFjCQeYRgwkHbnUBFn6WtgYZnYTxWvw4jUjwsE12sKoWCxj
lDbZxH18zEj/gxG64mMXnpJQfUc8DR4C7EPUei4XLQSlbWtqITYI+wRPnYPuQReILQlNnVXiNClz
sulT6QvUfhj6BvykA6d5gXpEkdzraeEqeIKW9JFP8e76LC8EjpdfJswA0ColbSsTVw4ekR6pvPBU
Aej+J5x8dmfuehmoYM98Mu/0bmN8WAF0Uh1dC9beNd+dDz4DNXW8cRVQgYkNDW2j5VY4dGjuS203
VkBtJkO+6DAyRzdWi27zlXYZZc2ZarymAYqeq4nCmAkh+lhrvJ3RyBM4GNm+St8K29d/ReUb3rgO
kJ6EfYJNaOXsfr/6gHoCpw4oXxB32aLygsUHkISYaGGMzV+6cazS9+uruRCzwsDMTwB6EqhGa/PI
zxxR1WpTkWlJFzR13xmOzVNJvu1SVPpvWGvZdIu/2+8ysVrV05g1mY6RluZOIcBpede/5fvRQnM7
an3zmwDdoWIFXEqnKLXCeAiQpJapBxYOaZeMhsQ9yNSt8U18d/UwpoDdcn4UzKwzl+NuCZMjpcyH
gGTZXmNj7XIZPmNIBrwd87XQeXFoqj2r5aDwbotPkHCYitaq+RAA5iIdRiM07gZNUvcg7EtWIotF
U2AlgnIf8rO2COAPqSGludZhYCOoq9Cbmu0UvVCPaohmw+sLtjiHYNLQ8diZHx/zp5zvHYt2ZRwq
Q5AUtHYiZQedeh2NEIMPOv3Jv25sId0/80ohSwkoyNzeIXhEVN57RNN8DKSB2D/syKg7p9AjMFvN
JPcQSjNHnv7AOc7cNIqqjckaszrQ0szeedvhzWcWYTY4uSl3j03PMvZ8/QO/H1V8H/I7sy6DNOfH
hdlo22LK0RIYhAAPH5mp5XNnl7IyDd/nHP37miZh84IqEv3al1bMKTJJqZIxKNHQdUQX/ngwCIn3
TVHTR0nryxXE3sKosLrgxAEGZ9YEuIzxrs/Q962Jbz/7LWGGkCBSQiPSxsB4UN/TvfFy/ecXShOX
vy/4MlC6RCGh+H0ldtNf6TEOwP7vzGqqT9C1w58r9r5fQZf2hLXQWaK2qQp7dnyTNccMkosvifFr
qLYDsKKWdhqILzezXnUSuyjSOf3wUMUfpbbWw7+Q3rz8EsGbTdzQIz6o6K6NfLU9Gm8Gv1WQjivf
kk2Zu1KuO9nWbu/fVmZgXv3Le/HSruABbEUjE2o3Y9DaP3npVemunjYs3KBW/RL9XpMmWdr76Fyc
YbIQg8J1eLn31Q68zKzOp4CmCqrvBYXcOwvvbVqGTqcU1cqbY3E/QRUImHy0l4DlQlhfWjfZiOtx
CiBC5Rn0M6VO+RjuXyd513aWm/nU2lyf0KXTZoDjZVYgw4VvC3HGaMs1VXtpwrPAqDeJlPDNaDZr
iar5V8RVO7cizGOZ2XE49N0UWBXUM+VwW/Bte4uefyc8Qv9sJZRdOiWGDI5nHU933O/CqcyaLE9k
bk+BbUXsTsI7wckas9zLpFa3tVYEXZIU+3+YxzObwsp1ctX3cNKwKXUJQEIcROBlYe3+xQpK8EiI
Acn6rUcNsXZjNhTVX0VrbjNr+tkDq7RiZGnTz+SCNnIfiP9Ehz+ktmW2EkrMSjNEt5FsbpRQPWWm
lXsj1bWViVty0fDQwFvNWknoOrw8YkhfkiLkTAqgta07vdU2vzHN+Z2et+XKTbYQeoLQDJnEmc4Q
DIqWsDGiTpu0OrSmALBHdT8MeYZSel24kIsc3TyVoueuQd3R7HlxV1bZeDB721iJlhZnF7VzFdEL
/hCjpbkxRTZ75C4m5E0PSWo1DlXb0UuROXHjyfr4hx0DFnC8T4HQMkUN1ClV2GCGoFUzu6HeTEyG
2FzFyYrjWvIi6CMwgVKYeU1FIl+dEaXU+1gKCrN/gEAwVMXs9vS/H8m5DdGH2C0xaYa9nzIiO7Rr
Irez12qZC6VyYNhmwSR4RGS4RX5dMzVzS2UDrCCDf0C3bX00rdHeh8PYnFoJibnUqm2/ikxQ1mgV
8KXRaDhyGI1+CaC3r1Nib/q6h4h1CSGHlhj0MeJa5sbZSA/XZ2Tp6IADBjUNtCNagA9eHh2U0svc
ZooE/GcYeimup6BrQPjUJlka/IspG2SrigWiU5E3lyRKHtWpLQU1aUdXyeLuqagtzdFHIEGum1rc
SxaEb/DyRY7BEGK2QdcpzWoVe0lqo7spSSZfUxrpX3bTmRXBFTQQ3jQpPHYAqUdtE7e82BtZq22v
j2VxhWxoNwHDM6fDhD1rKdnQpUYkB2C2AANnB+wgn5TkDimpNZXGhWYb7Ny/tvTLuPn/cA0gnIRY
UsCQUUAFyKry7kYexqLfReoktTfdSNXRIfXUVZ5ql2zcqdSWakc2pxol+0xvkSLLNMORqF5HTlPp
aH0utASNCv8yKyaoVyWIZhni27SVipY0ciihQS7lB7kx9Z+j1NcPYVvYKyWXeYLFwMOSQIU2v1+A
kBaOCCBxJm/sVAa6UXkaJv29KpVTrAeRjAYQRM8ztqRZCamWFn0WdcUdA8UzUyQVqmJtKocaNvuK
xw7Ry9blJI43AE9EK6aWIh2Qgds6ShSgsRSv6hHhQCcXXA7iJHfosTG8IfS7elP1KzHB0qE8NzT/
+9nDOwzDVEmsYt7I+Q8WUzeL2EriaeFixPUE4Mas9wl6UGGpem1+as+7IqqjQw41+QTsHo7eMwBb
nq5vwKU4GxVauEww6aiQVBOGM3YVtJg7DEcC17mrRJ1nNLG2oUM13FlaRdyGFv1NU2mo7OvWrdFa
4wsjKl+Z1YXOD6RL0ImEWBV7RRYTyDxD73Q0JDJgEoYTFdntoKE3X3muIFCFDgO3PGgNCH4ixes5
XvijcVdnLZQku3tWFHuSR8PK0Vw4LxcfZF2uM6/Ald8r83mJXUOjGyUrjiFmoYVmcNqP4BGGIqt3
fTUW9hZsghDOhDvAG0twxdbANSmmNWxGzNOSH1K+1iu+PKq/FoTgfMCTy24qWNCqONxkqOjZQ9D2
9KnqKiQz6AMfwpvS7lfeIUsJpIuRCdtsQlqXZ1UjB2P+YaQv5C6ykUGaxsdE0rYFpHWKBhIm1IXs
go+O2ru0cKi9QsC6UCXB5ELfDUq6CLNtkSQ9n3LE1AQ+AqgsFTgVTno3NXVILsoAa+YMycfwkBjN
JpQHw8kT9UYd1niv520juOGLbxC2lVnjRrFH3INVn7ZvEpHw8su7rn0ZOkRKE8i+b/q0U7yJ5fWK
i1x0K2fDF65go7dymc7DN9GNQKzfiF5dzXyfsrVk8rJT+WtJvIDLqkwiQJbhIwPICCWJQ+6QvE6e
y8f+Xntf401ZuGUwpWDFQvlJRbAknJoqpDTukkoOjOZGUwNSb7RxJRO3cLtcmBCOTdcpWTb2JbyT
8RsjAsugwt6i3sJ1tr/uApYX6e9ghIPSsF7vDQMHhU0uEEI73WJOYRT32bASkC3F9xdjEm4ZxJwj
jyS4ghb52TLdV2xj1Jqrap8K6pQk7iE27ZJEhRIJ2wzWlndYPOpV2gg5SeNFY+qnTqWP68Nf9E9n
azlPz9ntKuNtJjMdE23JrzH1pJA72nTo6a+a3OfyvRqvhNhLD2HU6ZFiNcDLjJ5DwWDeJjRBjgJx
Q+dU2KsqWBLejA+mOBaQSvxUr8Fgl73QmcV5r50NkRWTNA7zvNdx6POydMzJ3vL0gY7RViNvBYRw
W2XLC6ju1d2z/n85u7LlxnFl+UWI4L68kiK1UPLadrv9wujucXMFuBMkv/4m3XHPSBBDDM85M/Po
EsBCoVCVldmuhOLFO+bMvBCAOlqNsRF2M+TSrrexJadOE1Wpd/s7LuXg2FdglsCGP+NhBT82iwGE
eQxmDMtVXvYaTv8Eiq6j4qBaA3INd+0Zs3hEzwwK7twSkHsTCwdHg37ImNdOZykekX/QMt6009vt
5S2GnDNjgtdEXVsmk41vWBble9PlzLVSWXZonmfubUuLB+LMkuAt3BxNPg6wNOmtR/XHzPJqddcY
R3t0y3JyUYxasbgYgc4sCg5iU05TbsKi2bOtFe7G/q2hGJrr/dsrE+xgGAjTTpgtQA0L7x805i7P
waTYrOkHE1JSIJKTNqr6niaH9OW2EWH7BCOqCJPB48SIS2JBkC36SeqTCsCPYnjp8CFHYJ1Wge0c
1minxVznr03wvM9pBrQKxen6NGRxzdUwPXbDN64/ELXe2DUQz5blq4CgK7o0OHFtlh5ag6Ybty5l
lVdarDmU1Fw5h4ubjGxyvhtRRhA79SFJ5axt8FsSwDvbKTkVoMIewtbNQItye6uFwPJ32Wem5p9y
FtfKkXdZl9kQl5JijFUA4C7LK3eWcMb/mrBkeQ4qaFaL+fFolzE3hjg7qs1JAdbOoKDzBtlLniDF
MF5vr2fR2Nz2BHs45l8/P/PZemyr64FygrG6iV8H49BqtU+ibgswqVV2fGX3hIjyd2m2hr4ifBIz
PkISgyJp32Y2rGHaKzQzt2aHHFS8t5e0+ImQAVsKujgY+xIKSjXGhzLoOkF2tiXvemqOD5JJ46+h
Yj9Xgv+AmBXPcAD+BT+I46TSMxU6ZtLEnJSeAMRqnR5KjA7rVkwtbRqUHSAmgUoluvtCcGzsCfCc
tM6O2kEOXfZefL+9X0sucP73hVDIdVqSlFfZERPs0qRuGRgTofl5KKVZnTn1b1tbXg3K03j0AxYh
YrPtKu9R6kesGiTDQZrgqKnt9niW3DYjpjx/PxAm9/7fjuBqTBojkoE4/pjnx6xonFhqXbP5XoEN
Sg6pL2M6Yyg/mmwtMM4f/uzp89cumhvoXkC6Cdf/ZYDo85yWbYxYxPpDAxrDuPoe03/yKd3cXuCS
l5v/2vlc/9nBrXtStHqEQMTofZ3cr5L5LH4niJ2j8wSm+quU0coiM2ySNDtW8qnMas/ODwCkrSxi
0fXOjAiu3cdFligVjmo2U2/8E9v5s5wZjdORA2+llZzws6J09WnOrAmOHoKUgnfjHOtAjwjyn1hH
7x56Ez/KBgQDynGcrPtcejZyQD34Y9xqbtNU+9L2plhB3f+d1o+02yMVsWVQMT4hde0k8PsNlf50
+9su3edQ4VKAzYNkzjXOkMkhHinYe5a7NnmHsLKnt/8QbjoEXJjqS5Q93ja4+LHPDAo7Y/FGS4wu
QzSrw01rl5u0zRw2rvQvFr/2mRXhaJgYeRwSCVba7oNFmEHMdpL9TU83eclXHGvxdIDsDs8dSHGg
t3N5CqGcDC4QoHWOvRn+trNd3wy//8uW/Wth/gVn5y8NB7m1qgbvmLLwyhozXmpYummrr7HbLQYU
Q8VigMeR0DO9NBTTxkoapc2OdvoeptCZ5Acedu5aE/0T73l1Os7sCDeaVCQ80gmuGZofUKZxWQ8p
KIxdV9uy7r0xd8McZMsvXcfccQhsXp7MNHoEQ+qOgT0b9KgrG7zoLWe/R4gNdaUrcmtgg8FgH6c7
rpvPBWmcquq2UZusNQIXT4CBbiYK0SZI4ITrIoNIlUF6PEuZnTtldajxvuLlygGYj9HVFqMRjRmA
GS1tCQcAnM42n8Cjd9RN/lbF2qOaNH6RHo1i01WGn5pJu5ILie/wz+sIDZG5LDm3akVmgikDjM/o
YTKyVJeTXU8PYfVGzM7VqwDcwhtN61yrQdbiGuaP20dkyXORhqENhqlE++rtg7nqkZKcwTZ5IFO/
t4vWG/LOZdIaVPe2pasHkKGRhtQSvp48VYeYEd+qH7mtP+DlspJXrFkSkkuwtEFvx4AlG3gs1R7v
86g9gQDIlRJMN9/evyWf/Hf/oGR+efLtLKNJTPLsmEDbkpP32noYvij7+Nc/wLiF4TXMzF3bkM24
oBSnrOVbTYuDqDllReXmU7MSkT+5tETnx3jN/yypl6vRa0IiSelxnkfL1RJIwBSmZ4fAd9ON3Bj/
RHw85UC22ZQ+jKniUpM9mnnxEKMhLE/SrvmJEsRLlvZ+FIFfVza3Gf8R82k3SiCGyLVhH5N2cmRU
tCAwu5bWLR8kcM4AsoL+EdgQLn8+Z1FOuwQ/n/HpJdVVp0u29fhbRuMEwPmGZEGna3c6tYI4AiJP
Vleyl0XHM4HawoShYWKq5tJ+V3QlVzQTh4mG2VZOLWPfF1R9VSe5uqsJaCT/g/OZBuaqNXBSYG7p
0p5sGEMKtDqcL2+ajSZ1ht8yTM/zslJ2t00t5uoANUAUGkx9ENQRHL03RlVNCWwV4UNPyu1kWoVb
5OWzaZgHyRpfrKj2jLD3VdqswHOWEoVz04JXtjHILcZKzo65bBeuqffmTAFVbm+vcPEkW9AdhPwx
xMHEvp8yxek8h4HAX1bzSe7ak4SpittGljwEFQMV/8cgOi6Yyy82hRLykSJEesva/WSyfZzVu6zr
GlTy17TblrYN/TUZJGESRlFFcHuRqZixZeCJJEr2bEJaRoEow8p6ljbt3IbggUpLmBHzeT0RWFeG
UzuxzWpOurhpn5gazBSqkD663DSrogrVcxtRqcU8aPReAisVJ52fpms3x+KWnVkSPs9o41PooQVL
6h+LMei9/7n9/Rf368yAECHKSgtBB4T9SqQtynFOlkjuagqztl/CS6GLzTQEdh73BTmpOYpE9Wns
fQWcMP9hMWANgSgVdMPA43T5XXRetK1UYjF2/VgAW12PL1P6etvG4hc5syGkY2FkZWMew4kZeemh
LItgsOLCi7sFqjTAEKF1jNG4y1X0wPfWFs3yY5UVXt2021Z9rLLWi9Y5sBe+Pt46oLpCFRRYYrHF
AyR/BHRYhxDTJNxRYiR0BFJoG1nvbdnplCgL+iiUgEuryQZjX2/qGJ4g3VQHep+BOl4i1DMhMV1b
xPhze5/XfprgmCYZILUDMcKj1NcuHw5A6QD4ufKEFXsxcyYz68IASo2q33UvhkQ97YaOpEdJjjZR
oe3S6IUTZwaVFOFrDXbl4UDM3tGgw5pAC70NUrCjxOCB+fpqDZT6dWQa8jwSefnNE0x/QOgOVQaz
Jn5LPBuavuoaomVpS8+NKJdGRhZZGKmCkRGlLcC8ABTPwIEhrdzMC/4L8KwKVmyougIMKHy5PB4S
aCVThPnUBJkZATkPaAYKT6Vru7ZkCfAINEqAdcY7bD6rZ8/pkOpNbRBYwu/wKhJvANEDgirQ+Vom
N/9mIQ/VgL3BewggWSxLiCwRUPgtafGeRkU82SitdjBZD50p0vxAMaxw+6SMvK+7xLlJIQzYpUFb
XUY1AgAupwzHJ8zDbaJU3tw2s7iHYGJRQNalSqqYRmW1HLFJHvG1uMId6Id0u6rfxd29rudr49JL
Dog3JQINXswoSsy/5fx7jdyqInC6AR700u5y/dtaT2shOM98EwaAbipIT03BAIgC805vo/yYx6AL
Z7qiu4Ndr72PF5ZxYUVwcCkvK0lmSY6cyR868NkjbLbDF+ej59CkS/gqKqbtABgRmwU6oCKyPKX5
MZRRVpyeqvpktdVKJjv7reDXF0aEpQCjm1AgqnDXAJTtAZv8LPFa38RpazmJVuReSzoLfN7pz9te
t7iFGHLEshDwIDF+6Qlp3HVTb6PKLskDsAxV4xUt5xuz+/oDCOv7144QIXJiQ8mixyayMt3Z7DU2
uWMXg2v2K0FvIUDAEGZ/Efp0CLUKp5XXlTYldZ0fDVXegYUCQUK7U3Jl1xN0v8cs3v+HDQRzFbga
FFRKRNCwakN806xZfmyp4uNhvCHdH0hKrLjHUn1PBzIZ8RrUwcjYhbiXl/Gk5A2WxSGOiNYIEL85
RLIz6RTLmTN24R23fvHUfIva0G2nQ2z0PnjTneybLXukKV8strbyhYB18ZOEndbtWA9RP8mPQ+31
eBJlbDffY32XfA3Z9PcA/rt2EaolF701jn2TH/vwZQi1ndxwlLsKlw0+7b6KfflrTYdkI8Yo53xc
CF2x0rTY2jI/FlDkfO1onu4rLsduj0Fsl1DKHq3S6p4gKNR7U5pB61pWfmpcSx+rntlv/8G7Zgp8
MCmCdOJTruAsUBtUzot0gndhUvkbkSpcQKa0YVm0cvmI2NbPVYP7TJopLDXcCcLHtCYFBL0EexxO
OcCjg9sh8IC709HKx1oJfSlttqHWbXtNdUNpq2V/KJrA2XOWPw7xirMvxaSz3yIOeqtTn+WDAsdK
G7zqAEuIh8Ir6ErKuRQozq0ImR60epViZPjOErCehaNpTq9tVf3HWtd8CWuBd/b/tlYVsr1ioDFq
8xUamU4Hlat6+1E27qg4Koj/ns3S6cLNn3AlrC+dzXObQljX1IY2qoVwIZWqB/G/LU0bt6IvaHCu
JMxLpTXk7Qi3wFHhrSdmzG1q2BGR8LX66tFsNuiZIiBN+kFO90qzickzgSid7IJC4PbRWKo7XRgW
9rVUOS7thGNfh9An/YF33qQ6xQAxr8+GoIQyX1/lKydl0TnPlivsbAmh5Si2OoSH1HBI3zgA26+/
hxatzJxkqNSBflPkbYoaMA6Aohf501RsosZybP5C+H85AWh0A+MEpDEAOJd3f9/UpDYynPlOfo/V
epvhpdM4U0mcIV/TFBDxtp8BRkcBFikGBvrQ1bs0hrlvSnrIHx4trfNaBZqPxrCD/ltrYAhzH/Le
iypPr97TNXWgpa3ENCvecooK24aQWSXI3yMzaegxLO94hNYbtzBguuIVS8FktgCuA9BH4p/L1em1
TI3GtOmxNo1/Oi59a8reH6jyrQR+a0jWUtKrbBHRBOgtjHehH6VKIuPVOOApDQm1ITBzsE95oMvG
UNQANBMYmbVt1KwxOSzZm2kcwFyAKSBNfN9ZFFK7Ax94oHR28ZuZSe0i5EWbGL09v2f6T7SvrF2R
NpO7csjnKHyRF2OloAHHgwhULiAwFm5jqTLCocZQcNB2RvpA9Th7GjLje6JN9g6ji/eSWv3TtZJy
VFnag1FSN/a2Ch7a2z/j6vPiVyC2YSJpPi54U19+Xs6aEaj8eAhop6IeCx5UDCnb1dYuAwmN/tvG
rmI33s8APs1jwxaufFtIletez8ooM/FxhzvIonmZpp8AiNklzFgZ4rm+9XEsZWAVAFPDo/OqTpez
KM5GE6baN+3AT8Q13eQleslO2kN6Rw71S/ELSgVPX14fjEKYFzUWVIivrncyDbQ2rSEYgfcbeeHa
VuYpJHMouOS/bgpOg4lgtN7x+QTvGafGgiRDOwZDBlGD6pC3sVPKJ5a93rYzfxLBS0FuKmM6Dqy6
M+zv0j9MWhjymHZjoKTfo+otXcNeXEdPfCjgFlHyQE11pvO7NGCjtUbVzBqDok58Yr6mMnOBX3PT
gh2tnG1ihiy/NN1JeeOGtf366oCTnhNQVHjwqL80rkrdlBeJPQR47CtuG1HAQfNqbZhpwe0NwD/R
IZvnyTDNfmmlHeSkzlqAExpJ94xWeqwT6VQ0YLOqUbq6vaKFePaXOwuuASkKQ/ALRZnYVDURttMo
+03bG9WmL3m9YYVCfyVmIh0LfI4dkijJu2356jYywdqFx/YnfA6EUfMvO0vo48kEBzTVh6CEIDJ4
wmZ3rIyVx/aiERNdJFC443YXC3+SSgo5V+IxkLLQaSqIScknRflqijmvBOQXeG3jMgLl/eVKRhlq
UlmXjEGXf2RZ68h4nIBRaI2ddSH0oiiGrhu4cxAMxUpSoURaDSWwMciN3ybxdXTF8vyg2Ylr9Wsw
ktmRhWOMozU/s0B5BRjJvK9nH0dXSRsmbTIFaCxsaRl9w3TLYVT/pJLiKoor1y+dMawkYUvfCkwK
QAchBCNhFbZx4IxU+CkIwUbqhNojs/INaiUrDr+0iwi3s/iKhbeteIRtYI7iIjHHAAJ7Tka8slE/
8rG860oz4Dnzbjv5Qjic24qYBwdXF8KWEA4LSavrrJ6mgIEJ7sOiedc7wOVZX79IMEdrgJkM0R1f
bc4dzj5XM+RGkWr6GCRxo21KDKk/1qqu3vcZon0ht8rKcN5S1LBwJeNfdAjQIri0p7Yat0NTnQKZ
0Z1UBmpMfve1U5uZ31ST3+jJSvaz4I/IBeaqnAQY4ZV6cZN2tplpsRTMgxWxPHksA4RKfTWaLVW8
QYMm4dosx0IUhknMd850CkD4CpGx7dKG0BQm4yr2W5t6BJRY1YdarezlgkOCf1420OyB+hdICi73
cpxMFLGMTgrCRi4hb5Bq70Vhxn5pxNaWQJL6XprCauUiW/iAcxtkZqD8VD8S/HI09KRhpjIFyfBo
NZ0f5kEm644d6ng2xg5lu9vnYGkzz+0JDlPiDa7pDA6jJw71phCc3enaVba0kec2hMxgHHOrDgtt
Cnp9b+aPvOWerWyN/FS2a/xKC6EKKIi5vwNk9ky7cfnNmK6brBgp1FzGdEsaoIpp79U8XGEBWNi1
eQ4fWB20KGBN2LV2qFo2auUYjAMGv5KwfhwkaMj2QVuu9TaXTIHfUAIvPYIVcEGXK6JZVieMMtxh
pZu12QvRqOTojbKx9Gglq1/avHNTwsEqzFFROxmmcv1JzmQHN0s4rQTEBV8AXg9tONAWzgBFwcYs
KgKl6GEMQEPqyNq99rvrgYcwnXKtXrgQ4RHa0TBAoFBwXQpeR7GCWM8QesNSdQgQpsr0cfvsXJd3
8GREcmag5j3TFIqXCGljRR40GYuJyscieQijndV+K6V9DeUcEAs6iXnIpG+3rS59JQxFIfbB7xBw
hVQXPjlRGiu4UnQC9o1k2qkqaL2iqHv8D4Y0tCnwvcDRIp4lcFarETexOrhDFFbQAsFL3l4dcZwj
mpDRzC/JGYQBfQs0tC8d3DJ4PRogJw3KIt2M5E8W/uR+cs9c6BySu3ENJbMQYNFyQX4Lz5hvZcFc
G6EgZ5J8CoBw2EQSwKrUIZm5TZVDPY6HGOrBt7dx4QDDIF4NFsgHoYojGAylYorBAz8F2qADjFsU
L0kMwEQIjIUP7pbft62JPHpzKmMD4QbBUSSi+HqCOVuJYrMbmimoKo0fVJNnzoCuoWtmnO9KjEw5
owY5nKSOrSBLBghnSQm7N8zcqJ1ktNsgoxNbSRIWjiJa70iCAHsGg7M4laXIExnBFI1kq4sl5Kg2
lIgrkAneXvrCwYAVeBCm2OfGsXB1onzMoqjqpoAfpMfxn3Dlzy9kOiAwQxES4DcgucQiHfS/Ik0q
OFKr0NzWIeaKnqz8d25mex7mEuY82myvDsXKaV+IlzawEWhUo3IngWvs8nSQDqHEMEdsnTE4YQOx
qvGJMlwFDbigpl+3d3DpDX9uTWxj8bpTNMp6+OrBfKteh8RhvrUZ36BtX+yVNWuLO4qaDv5BkEEk
vVxbOFTwYSi5BaBiDkpF2mGCcAf5wG9j9zvP7/XwBVNNJxXiItOmKoNK8hSeHiuKpC9yqf5EpVja
JWq28qGXDixKlxDOxENrZvq5/FnxZEyYqIUfqeqTppxSnmJ4/i6la8ufl3cZ+GRkefMQJvBUuirS
+kQWeNkVHZHI4C+a/WyiZ1/lp6L+o8vta5pormXfh8aBrOorXe87DKNdBx5fiKljUPJygRGdOvB1
VPjKza8KBCIR0lurdw39o36PIfnarAFHlwyiaafjlgRt1dWEySgZQ55VNZJMid0hRqIB2+ELlscO
lAkV36elzDe5Pq6EneuAAOzIDFWb+Zgx3CgEBG5PnJktQqGRfyfqtrWfp2Ql3F7fJjM8ZZZ3NfFm
vRqdrLsc82UxTBTMG8dkM3II0duv9jgBfln44ZdxvtBHmVutGDpEkUsTE8/OzBuiawgHEtTHd4WG
zi9eMPG7XK7St19HntkUuEBQTJZQnBQytXactAFXyRSUv1nFtpSAB05rjnU7OG0Vb3iPJ2XEMGAV
B0Nzx9vqkU5HA8R0RRf1aPdzV8vXZN2XHAkOa+G8AISH/116boZikhxT3KUy/YGZE2f0O/RElV0T
HVsUGr+cD+NdiyMKFPqMrRFLplNUWUZqSFMQFnec/MGAYrcGKry+GS9NCAtC+6UOM03GJvPv/fRL
/fp7CMNAmMpB7xOTforIo9hSw2DV/FYGAt2HwhmOXty9gvfwq4NH8Et0OhE0ATO/Jo9pO4xkQyQU
b3Kgm41tB5zJvqzvhm1kPN6+o5bc8tySeukCEyi4dLWCJSVWnFTufNsGVa+lBmMUb0J7JYQsne9z
a8JdoKF6KI89rKXk8KG0bqS6+uiVZHt7UUuRCgAzTCujrgFJSuGs1aNO9daa3YClmzAvNyDy2gzj
Gm3VdSN8/kwYkEHdZO6oaEJEHEq9Rg6D6gJByDASh6udk8Yjc4a42vD4H2bXz/JQ3vMs2qrEaZJV
nbX584iX3vkvEBweZ5eFSGdwFbSpT+LmOEdNO7IPY+bjFZNL7WuelH4SbpTcy1p3kNYgp4t7PRN0
4SYybHAjXzpQ2DUa71vsgVTeWcAaFPqRtF+dqJ/3GbT8SCNQhUMb9NKGTvq8bEEOi6v9J5ueMPO0
WkBfihz4jkAzwF9mxa5LE1xibYt7AlnKpt/VL7f98ToFwu8/++OC21NNaaIJjPQBBMOz4qmMT5OB
eU3vtpXFowxIGkpsyIFQELhcghKhXVkmIXLbehcWLlTReeGkNcR6/duGlq4NvF/xzed5XUByLw1J
oxnKbQlD6OucSDzd52H2YcrWq6rswrD/NosQgFt/pX645Ggoc+BYI4LM/aJLqynJ+4yD9jgoM0jo
1Sei3DPg4//D0s6MCHuoSylwNHoqBUNvv5ZR5xVD74OawC0txbUyxatN06dFthKwluIi3nGALyKJ
BLeDcrm2ZGxQrOcV4n39zTAfDOjCqdo9djZN8V6ov99e5NJOYmwL7RW09lAsEIKGkpcjnBXW7HZ4
a0gUkKE5UpLub5tZ8vpzM8KimB23VRWXUpAwT+9dmgYpQz379baVJWcEUOBzigJ3pRiDIzsDb6Na
S0G0y+U7pXKM0e+9kGzYNlpTNFrcuPm5is4ocO9iT3asNKPiCq4vXUHtOI48Of1u43q5vaLFfQOL
vgToAbqvIrLE7ljVYDRCCqxkN2JKq1fvTXTa+myl6rq0GtDVgIQH5SLIFAq3Vx2qUVo3PZIZBAkt
Zo6MDZPTlXfZ0mrOrQjOVjOVVl3MpYA/ds2HbL6Rcat8eW4HFwQya7zrUQm18MwUzg/gm31eSFIw
Kodx3LaSG3bbpFvZsKUACwdDXwYze2iCzht61n0i+PrlOKoSJkfvGNagdY07RK7dj956Z3L+ycLN
DsYdwIvwX6gNiM1WNigocA2kD6YJKfMs2OWkrB6eb/vaNccGejKgkp+vjU/NSGHn8NulOh3DPqho
UJlvnPlhEbDyaCk/iPxaV5swPYwf2gNPt5QFEHXp8vFoPSfkEEOYeqNlTuhqv1SoDOb+7Z+2UA6+
/GnCdktj09gDpkiD4me/zzdP03b0f0Bn8seKnfniuN7pf7dg9uCzz5pmNgutGHZaMBVMJx6ljlps
TNtj6j6GSPIPnj1q6i5+WY0nn4nLLdPCTZrh06u8h+kaLLLSXg23OkPpGbKNB73Z0fS7lrjyG4lN
Zwz9kLrJt4I8lD6oamoCBtqnCaoiJDpmu0nzFPujVba1cawnqK3taOEofvySPpWQYmyrXUMOzMLw
9uSEa5LOn5QWt5YhFEktk/e12tt90GDuPTnU6YsVyo7CX1rZcDJ0WkzwbKLe1MX+xN14/ChODS38
iDwl6TYDghxyD9YAEbh4rwV69CZXD9Cd1jXmtKWGibhNPmWu3jnMeknJn4ZHTgJWiXTl7v/sQN5a
xnzVnDmCEQ+mXQ0RDzT2gOYgJFon1XCMaDeTz0xO7xYv8W/q1Hsz3EyIlx1zsnu9cA18hSrIgZGJ
d4l5R6A29H2Edq+9b3uIRqavheRWRtDeJ4/DPjoongaGN7vzsGkOPkt9kOlz4RcPBFTH4732aNmP
NH3JyN0gbUuHPw+vFQj1s/v+zsicQnEGjP0pRwk6J3QDths7XtmIhbolTh6QTdBAmJXzxGduOVqk
GVByCMCYBcjfSBvPqKtpD8WMyLUGpgRpkVMHJOn3+Uj5N9p04G8bxrVB80/al8svAr5hqIQjz0Rq
boikdXLeV10P8a9ggrsAg+nKev+tR70blVV3qtvA+qhMDdqfqVNUspfbhqdKe3t8z3TbSbnqDVCf
Qo2ldUgOTmzw/4NjbDcXe/M4cyrJqTpwSW87o95Zc2Ufc7IWDdrG2EnGSvq6uhbhkChdoVSlHQPX
SA5j7Jpv+o7gWBT3ahBlYHa3gMH1hmFnd5uEgmorRrUYrclin8n36T00yDWyS7yk3xaZGyqbvvin
8OMDCoym+lh0Dq4LR/9yBoftB/oMyQ6aLbiMLg9EXBY9Vw3Kg3dt/6A+fDnuXv51YUMSNcajMsdf
D9sJ36L2qbJtLeDWC3fuZhD5zu4nrx3pj049NmWER1O8hv/5HHy/8jBM15iYLoSridBLK61TiXYp
B6JkvCcSeQAfmFPw+KHI9ANLJqeEaGWrIIwVaBiMykaq3DDMt4ViP3VQKon78Tfqd6e4tpiT982p
r8IdujZPYUTxUV0Ihm4izC4S3x7kHZu416q+agVm98QZ4NCm4UZrah/XKRc2FkgwjE0q4FSVhAut
lCBrn1uMB3VKgYFMNwXt0ezwQvQ8bn/Dz4fJ1fadmRI8pKxlraqjmiN3MJ7qiGFoF5iVwngEK8iL
CjWOnBHgvs2NpI6nnudvfVZu2FMbf+RN64BtZtdbktOpP3l9UKnmKvqwVehu5Vde51LYkBlhgCQH
jVFdSHLCqLeKJp54EOWJ6Y+k9xmTmw2NDGPDSJseCxLeATOOmJ9pXgdJgE2r9emGNKPtVDmT3akh
YAQHI4BfAVDia6ChOMYRA/nEwJiXVJaDKElRZ5kMPBlbw28gAPR0exkiNzJ6kVgGcmmg6RGewRlx
eRwx+ABGDrvhQQHSR1MB6WMHnlBS6Htt6reNvres7TD+1Ihrx6fKTn3LdpjMfUse9yUyGZ79VKpp
c/tXzUYFDwC6Bk08NEEwUyjqAwG/B3G7CXBtboVPzN62xaMcaX7X0B1gqVUfxNOagMPC54RJzIHO
rclZePxyH4YK88Z2JsFkVrtTegB95H9Z1Ke8JgBteFvMKeNZJlC2UABqc6DfGRKAON62yp0JFcGm
3+boOXeHYlzBZV8/LRRgKud4+Neg4KEYkWR6UcAgHzw1cSyMEOjbUff6tRO7cLfPluxPmgZ05UQs
dm2TgecDNk82d2mR7pBjnfS7SLprftevfR76kbwSJOY4fuUhZxaFF2CYWyGdIlhM0l3jFr+BN993
a3DHRSNIWQCwnTv2onRUF2mZZRQyD6wydOj4bofET+iTGvf7jr73a42ARa8/Myc4CNPoVBYx1pTv
+UkyXOu+2ZPUYYdmxTEWYjmoKf9dl+AYo6KNVQb1laBPX5SCIhv9xyRHkHT5t4/xwmsLfnFmSHht
dU1uUNNCjFTf6Lb7CH9QV/2jYb7TaVaaG8sueGZKuJ9yZWoxQw5T6UP9oEoO8Tqfbgy/PuACMVeO
8toGCjfUhLpraQ4wNrr0CWP8/B4sEit7N3/tKw8/W5CQyaQqegtmPe/dffzQt077q//ebeKD5Hd7
ANq67yv25hNzy55wEWSxXjcFcomg9TEcUL3QrbqVjtCy2etAFK9RPVzXiS48Q+zbsWqwC80cOXoM
u767awb44hpIYOluO3c/EbyQ9F1rJxLOb5c7VeLSHYMCxbSZAoW58IvYiQOytXzJ2Zi9F7+vnLLF
JcLn0MsBEBxDwJfxngwJYwQKiAGmEQ55g0g/yA5bGyRcABNhJ8/MCL5op5QmhOAwR8GkboqPttgM
qDT0fs99O47csULkjz3wW7krKdDaAgUPNYkip+l8ZWqZZ6XbWN9a07h2DBaPGirK6IaBaApD0Je7
WNIugt6RgucC22vb9KgGRe4Ybnpft47ROcU+96TeIY/aV3U558wID1XMjEnzEDcISS4tt2BXycAf
AhdFNaRXpl33ZuuFZ7LAyjhYXzF1VP4AZ5rLtXAlvnxizsXDOBPYYMJRhfeIb9R8apuyDXVcb1X8
qOXbxvhu5v1WY8dJutdVkM5Gv2rN0VKwYSknOUk2WhR0zZbX38b5x9k/JNuPtN3XSWKxKeAoQOMF
80PAAwlRIkyKHhSxOQZPkqeS/yHT+8hfVyLRkl/9a+MKJJYqSdwCdzME6VE3duDW8/MgvjOcYQe6
qUfj2eF7dXvb5qLJOdkE+xdgIqZwI0qEmVEpY1nj8LNR7oZiq5mPt00sJRMA4f/PxPwTztI/U+2V
qsMEVhC+aO60ax37bjhAfuS2laUc4tyK4LQ6SKXw+MgGhLxn084cIyXbKQfgxdjW0r5pd6tkYJ96
uKKvom+BpwNq/tD0FFIxpeSQpofoXQCyDK/YRR7aC+ZdddIPtlvv+sNwMB+SX5NvbKN7dX97uUvR
4dy2EB1Myix9mhhmyrY9uieYzjsYL7dNXA/ezy6Prv+MIFJArCPYoCgAyVoDG/UGeOudtU+27S7b
mm651Z6IT31rpSUwO9vVhp4ZFPJAKmXa0JYwyN3BWWM+Wtyxsz8ueHqjUm6mLcWOUY4R9+peHn7F
pL/DF1w5U5/oo1vrEDx+qMMxHHqsgzz71VP5rfGin+BY2veOtZ92yaHaZAdjX+2HLcTj39I780d4
NwbNw0pquHi2AasBrQroTcFidXnwlDTUWiXDinWwe9/lRHfkkq0cu8VbGPM1AHxBVhmxUbiFLeAR
S3X+ZrafvLTP2sHyQDi9S471XbPv1gRFrnlcZp88MydcvWpqZEXBSkw5/ml29nOLk6f6iScH5Y4/
8Lf4Lv/5jPrvyoW/6DtnVoXgn7EpTwx7dkzQ9XMPcEmXVt+ybqWIt2Lm81VxFimpNLCuMGCmt3ak
fu6n+0m7G9cq80tlpvM9FIFqIHr/P9K+rMlVXNn6FxHBKOAVsF02rmkPVbv3C7FHMSMxw6+/S/XF
Pacs81lRfc9Lx4nuqLSkJJXKXLkW5nug3hOP/K6qIsg+HQkPgjqC2kZknLrPdrCCQPHJ2fHQeh5P
xkml7KxaqBRZFtqAWm3g2E/yTZ8PaWoERTuDxlaRTmx+AW8UrhiAAOBE/I53G4ppUd1vun6O+XoA
iBR97EU1kLoZs96ZkPy/ckHAm6DAH89+DnTqg4GtVMRhsRtX4eSdCcnnm4yN+eJhFdXzxIP6H8cM
yvq+Hj8BNfeH6JgaBWJeYdQU/epbRiWXJy4lBgQbYRRajYH1cz0vP7xDewcWvL17r/9Cwkt+5Xcn
6x88JzQWqCgaNuBg4ksX9Lvi7IAyvzw7ux+gzd21+AHLYxeQUxeS3zYLugnFnACT7z8GFUH5bW9B
RezS4tK1o54x7DMoITztkGW7rlfccMIbrncVrmi4UHdGznVpoqIasVsH4cvDRAd5qehn/gSu4UDZ
w98sC+Ar/o8l6fz0hE9d0uETK16mE9hw9+aR3SV3LARPyV7hoJurQvIFPXNA91B0u1xV0q2pToYB
AcWMHq0xWJvA+jY9rK9QrCZn9zT9JkOY/GoivHRrGiqsb9ULQJvzH+vSR06TtLY1F56aQzzViJq/
Pkp+R/qnMANUGb3P/HdXK5s5mw+V91al7z5rmclHQH6AU0dn06dn3Yqs7pg/zpYeetAm85bn2j/S
8jUlP/00Dfxin0zHrP9V0PqV1l/zeXzoF+tuUQ0RiZO98rF3+yH5GAf5VmMzcRrtq21q4EnaQZnR
/FVnz7QMi3/3Un2/FZKrNRk4uVdjhKslO4tHBm5lHh7Rhsd1iU5PUN+dWRVlX/yj4uQ3A+N/VyrX
UozEztc1wUpzfiyf2oVilO6VtHs6fmmN37z8PhpIubznXok12M6N35mWYsWg+RiUynH8+nNyT567
EGzuIdtNkRfwaD61gamIHJv3zDuDYi/eXWW97+hZMulzTCFMHHFtxlRiolmK0s3mxfzOipSBZ6ZR
LmY+YVn5XWsGBt4WfnGylS9dsT03fFRuFDpLUxR0EKEWzBFHc/yn0h8HAwqCSWAxItryjfZoLaPi
VhOuf8usFKiQ89j6UmJ54E0qQv8h2Xt3Sx/w19uOuXWRYCYb8ihoqhAMllyeVZW0aV726xw3kLsl
82FkyBpVNDCbRjCuguE9MFzB0qWRWTOaOu8svNzNk8+gntw/m45qOEZlRIpyaQM6FScx8cS1Xujg
BTo59vWn27u15dnOu4VI8Spn9kg7Eza85HOS/9Qg9HbbwFZAfG9AOo6pnTAnYcAA8FXeEg7Q3mE7
wo8YFJkbDKspLqTN9aB2hQFHNMExtHh5MDnrjMFoYI4dtVBFDbF5IO/+uHQgc+rkRTPgjxd3aAl+
0xQvkLeJbfkLEcNC//vjpcMQ1ch55vj75n0VPM+PM+SJAv6c/zCe6Zc+/Iv/s799Opuh9L1J+Xg8
z5t618ALMvsKHiAA85JT7/JwqJzI68AQ1f0B3Vm9fGa8BURQB7tqOwQL/UfxO8TWSUvHGIpYOIp8
Pma9L8+tTajd566ND6rMKjccHYv98LwsPeXmUtKdXTpkCbJJB6jMKPXqc5IyG+wVEAWdj0Xr+ncj
5pTLSLO5XoCWrfJOjlPP597xBwqYGFPh+Ld+r5gpxWkh1lzNQHm5V2r9JNy6w5hwPVTar4bz8mBS
6IbWiZPG7mqphkE2jYpoA1UpDDnJDc/ZnPUMjO94UY1fzemH3x05s/Hu+c3sz7fPY8PTxRw5XgCi
yg9BucvjGKHNUk4lLBWzZUc2T8ldbrZNiIeBr/D6jUWBuwus6SC8xdtXPnlqMW2wdaBqof2i8wLz
nOsZolyJdr+Q6svtZW1cQQC7AkyCUokYY5C8ffFbO+nsBMD7UX9F5RVQK/9BjORZzYOerxGINJ5v
W9y40zFiBSlAwTph+TIx9ohOEcbbDR2TDD7dV2vhRx7E7Y4DKOA66Jsc/oU5sZEoKGNsVu5bpLVX
N1MN9LAPykwLTRKttw+F7v2hbqu6njYODnNJYpbFwgj7Fetq5lXQVJtKI7abBOTBbZjOa1hgkp3Y
65e2V7Wcts7OAJEeACM6JhdlKBBnqUt6ANrBpbTus+Wu71o/ynJt51H31Ln1N06MPx/fTUHwgp0E
rhwEodJX4FJdTypPj4u/VmX9rXoOuYlfhun8/Rd2cGQAnRiYhZdrvX3WulC0HYy4gjxBsfzAoHpv
BF3HFZfjxleN0IGXL4iBDYGGvFyPYXKnLvoRRItN+s312X5anQj0pwon3GrAY3oY47XgbLDwKpUu
4aYrOgJAkhGbGlufHafqowqvsL0xG/PO80d3t8x998fzcw00uSM9jo6nYn3c8E4hESzIsKAvdUWu
MJjFTDP0CmMP8NS+GPelx/Yepfe9b+7S4vftE9x68V+YkyKLYaeNDfkKI3ZzPWRoSjKXR/b8EyHU
L4sDwQVEbBrONdmnECL9eJIF6+D5B8QR2EZbehDNi5HwGnyscWM0gZvgyluTw+R7gEvfM3Yodft3
qTHFEOzGB4n7Glw3Yu4GgjySUc+2ug67D6+t0y9Q1K1f69E6avqXxin3FmEK1OnWgTrANYLAAgYd
+fv3jDpN/BGAXRA7RXUOcHnCzhkv9lVHIajqJIoC/tbykLhiyleIDOkyi61ZrKbekMqMaRquOjqh
gANSfj9SMEe35xwAltsutLk+yKhgLAxE7OjCXn6c/bIMpEHPOW7WIRDEx/7ZKbO7CqjsylSRc21c
S5jI+Y8xudhN1mn2uNuZ8TBi9mc0OAaa8Kitsix96keVnuJGUg7qUYw8YuKYgIDVvFxaSkqzcG1u
YhoDdGN40wAwDzGC6PYGblsBFQa8Epe8HHX0oksGt2jNuJt6QC8z8pfUWaWKbVsxFN4n0gihpSgD
iTG8sg69PeCYWm9kQdvn61Ott8sTSlHdDm82VJoqZ0cZVH5ZAnU7rQEneT5DSi6dcSmnlFsnpq8k
wNWiku3b4EQFmhLtZDAOmuBBkyllvGxeW25OZpymK7jdUIRL/UNB/ONk1FFVxolT/RiyIe7aZ907
1NwN6PrSVgco14HBTMHkuOXRoFh0PQepJFTBJI8GPCSvNAcBAlD7ofvhV2DDbA4JJOJJoTC1dfZA
1nsGgAv4aGVllZSuTteYmhGDBGG4K+BrYVlgXPm2h21BrAn6efhA355obw+4d3Wgsm5ZNQ4ULlZB
lKFZTftuStLxzpmxvZlX659WPGOixqOvTYJzdjAtdsAo9RH6WF+ITYbj4E3zvl1cY2dgpHA/mysN
22m0Qht/GSOuCaZ0asgkeX1p7pcpaaIuMcqd52FCybdWcjc6zAnqmhtRP2kvjlVUx3Q0Emyr/q0b
ZntfDFW6u73urVDoEWReQqfRRAJ2+f1ytynGabXNmCd5ejd4ehLbjBW/7LT7Z6rQLyNG60Vz2VqK
xGjTMLqbYj4XMBxH8qC08K2mp74ZrxowdeDArtN6z7r20QWlsEWXU1MaipfPlicBiothQjGKCS6U
y7VqIH2cU7u04hQZb0Cz09xhxOH2fm5mCyAGwRX5ljzLCR93bCYYeRF+68PS7fkhfen+8VfwxQUo
1/9UVkW2GsVgkPyvQWlVEDQzBjOBQQD8AsD5jZ+gLC5/kM+YrLd+0CdqRUMSNHvFOsWflV71ODyQ
kSCzhXUZpGGzwjXa0TXjCeqKaVQ+FvfkPNp7fQiMB+fgvwxPrYrNfKukAbJVz0bUQfaBWHh5gl1t
zzOIL/CRDkOIKbgcEmPTztFfvXw3nzBe4+O595LrWlDmfzHvpFjz1tXq4/bBAC/6MYBTXZqfmwSp
w5SYsaZ5K0ZA7PY1Kbm7hjYkco5Vw6b9qJN1h0YwcMpU43tO3ebUUNuLHJ9/rjXooxCjL3ZTVrfn
TjkouXWDIYECRwwI5QWD2+UPzHwNajBabsUG89ZPDSaedqbVO4fGmlRgjK3v97+mrnh2imWpfauk
FjCCO5KlIbGPvplg8LI5Iik4m40iBdjqW0I39H/XhifG5dqmYiGtWWBtg81OCx/vl0rfTxp/wKNt
n6OAwczYsMq9RpYwnXjYqkRtN1f8xiggZHV8GW6P0aMR93NmoS7kNaDD6b4xXY9Md/3OCHiG85Ue
6kwJOd3wOVHPcICFFxQ4tjjyd/cS0ZNZozkeqpl1KmbvkDg0tBfzwV9/96/0mfdoj8331GWx6XrR
ih/C3emwgINY/fltuBe+d1zCyEFAGSbPfCfUT+p0RVnAFVMkzpek02KekTDblePDMuiByfSTzh4p
uWurT6ROnqj3XU+o4urYSD6E6CmyDrDfY3RD2pLUpV1p2ZMhKHpw0gg/yW5ZE8yY/inAC/Pxjx7W
wCWl4xWP2StxQO8OoJ4nPrFEvDbxFnEMaPvUy8FjxetEHEyPYhyWRVlf7kpzwFMldl0a1RV9ntvu
Kav7naZstmxdMS5ohQnImUFlCCqGy180LiStGg1PwlbnL6v5NbWTICmrz/5Y7ZwFqpazRwOfzsfe
ejVr1aDE1u6DGFqUEAEhgCdcWh8KQgYfXZJ41IBVW05GV+zqCZox04vhf7q9+SIJkC4ZiBP/ry1w
Ml3astom9foWtozutLz0dTDZgf9KzqQ/Zar62tblgjIeMmvwCAoYgZQK5Th6r2SFGdtotRvjEoJW
MUh/P+ct5pmrYCL0nvRLuPRpCGJRnjwv4L26vd6NDMUVTPpoPQEZCEaIy/X6ZMgLe/DxgVGvj6BU
m4S+W9L9bStvJCTytjpgqBH4Q5GmSPcYhjAzEBtmeLSNycGgPyHF8MVCD4C0QCNb6amZ23hMohHk
hjqvgwRV6WHdM8b+potx8BGByikLM/q7qcdwXqujwdLDyPVjTlVIo+ugiwqkEB9E+QP04HL5o7QZ
9BYLvGb7dpjw6tpx+jXrd5111JMoo+6f21uzYQ65KLiSwFvnAVor+YAFdKvRznhkMTqK3qLPg9a5
a/FQz0YIcveiF04mS3HsGzkcoingoChGoiSJMt7luRt+WiPUGWZcUgz0k59VwsLKj3wnvx+GE4Gu
wvqr5L9tcHlUUHguelVJ7f/zCxw8LUFJBcyhdLuCWcDXJhB2xqj75mG3NuDnS86DnvxdvJ+V8TfV
8s90ApWz1v1JMhP3fB2O83i4vf3X37vYBxD3YSrUB0m7FFvmFMof6MqYMflaOe4uxajlUu0H6LYP
vnPHi+dF9f7ZCKaXJqUQU7cNrUZwHwGUP2CmubD43l1X65PZ59POW9wqsnO7/t3ZQ7VvS6sM+wrT
RtrAPk5RdflDpHumgfZ6hqBuxr6Wa/u5TPnT4q/l3gZ66vn2Nm8EANgC4hNkGvj8ceKX/kY0lGYb
gkW3qb3PbRsTW3b2kvtRPTqh1j1m/jNEqpp53jFwNJEGINdgfelJSJLHat578y8XnUKIZ2GkW0z7
Qyjl9i/cqHZc/kJpNygEYPq2N1Gia5LfNqbMab+3/BHVZQhbzSdWfjYNe5/pr4l3rCBv1ITUeMjw
zhoM1U8R0fAyWl7+FOm6XVv05VZsZjy4oft5XPaGHqIaOo13JQefZdTmCrDIBgAeFjETjR4MUhxd
BhinrPR7F7jgWLe6KZimRzIF63RumRfkjnE0vd88Z3dGc5gdoIAwXmV8WTJ+6FMXael+weBGEXpU
8aveSJLlfcDPERooqMIgF790Gm4y3mgMz+duGMsv5pJ1u5qOc6Qv6z1oerTH1cmzoMdY8Kd87HwE
sFrf0d54BnduGYAZ/B936KfIT4gX8iYto8z3ICTrdz/wH8WQw9Kf0LP8ZvRugT51WT83hVk9DH05
RDPQIKG9VstxHDrjXwQdkEiAkQd4SAxfS7ehuPLJOGpvJZBpDFAfXJ4bw29Dz260sPHIk+VTtw4a
3fADF/0MRYa5dedg0EF0MkTdUVZFsaFiZVor7JPRjjh6bZjm9VgWgLtDW0jQ+pWKT2Bjjg3KKGgX
AVqONAPneXmUxNXchKe1BRDqAMKSUW8/z5g+j4asTH85tbucLXtcQHLfQTzTafQiZKt1poXR3pll
tkRtS/0fE+uNkGa8/OM3UMKpS56eNZ5Yiu9PfOmS2+HqR9UGJM+CY0i6mdDrKXNujFas0/XAbRPy
NHwwI6BYh9AEdOvD5UZBziRQ9+gLoMskBZ56Ho18AI0f2qvfTDtDG/nj7oaAgcYwQP2gv/OlcDJm
tLVpOdlxUncg1uAR97zAIs8kS0JaDndlEXSvt6Op+JPyFmI+HKIk6BwDrS2tqama0WV9bseriWu0
svT8vhxA62KlnhHqQ57v2EDY/rbRjVYhIKseNCAEbStyGskqQRDr7TJz4nZtvhFqH7mVfkky/24d
hkeM3FM6H7o1O0E2XhGqNr4ovFPRm8cbEQUPuUw0+7XPndGzY781QW9jr+kub5x5548z2WeFBij5
qGV/2pq2isMVMVDaaXGtOhi0Ezrgcv6YuGTwErxY43L0AdGs4Ksv7aK4vq9fCVDhxitFjKLiu5B5
xDxmoBCFPkZctFq+o0vmBr7GLUW1a2sT0SJDywV3ERrLUrifK63J88VxYr0f4wnyqm76Y06OKU13
DDxPrFs/KxxGJNfy5uFNiboa3pZodUrZH4SQydAzz4khJUw/iSYL4o4erNAUXgJehe33v5UKVLbx
aSADQl8OYzwQ3JIVBHErdANrKiJAUnW114tDBpaKhVZhXcyKHsOWLZQuXQM9HAesJ2LH31USzJnT
AU0kAloV85ARbWdghNYHIt6qwYCSflNs50be8pbfEVtwVAOwfmluMDoOiAjU7nvt3l5PkOqps0PT
WGlgFs/j4J19OwJJpOItc+02ILjDjoK1ASkMKsSXVlsOZJeDQfO4SqYdrY0RgC+8F3zSBvo8RcSq
8tBv50xxS1x/E0ItxcJXAdcBOFR6uHV+ujZ4r3qx2RbLnhmA2RY5PSq29PrzvrQi3ZuLBoxTY9de
PPD0m0WhJ2tkn/ARRonX7K0uAX6YP02vFgXJUxpjfgXMy7/HPNuxWRForn0JvwQxHRUpqN6gJn65
za7Gc00fqBczMJZV2T1K3mwBvxJotjCifXvZIlBffpeXtqRWTeJ3fCS4K+I6zZ9WDyOECabDykdW
Qtf2tqmNS0PYQnkVCRFIBWVhELCZ2NxpWw+CC9hSbcx+ZEU3h3rBimigLaAITWueaEVm8D677j3h
xfR6+zdsuZKFNAzVLUxnAlB2ubVz0YBpcOo88CWPQOb2/QTstG0rDnBzpZAiA0Mn3BVScpIvgR/O
1td68GKaf54ZC9IK2p3WY8VrYDGrQ55wRD4vylXs9VuniaIPimmoNzjo4Fwuz3Qhc8AodrjhFT8C
LTA/O1S/d9NZv7fIpCu+mS1ztoP4+iYajAvl0lyhdX49Fqv3diNq2uPUfs9SPF4MVRFl69jeG5Ii
gD9bzcL54sVjxUI8mXNPNTCmsiCdmJNlYJurYEG3Y9N/WVKFS2yFTrSVwAaOnihACML+u/thHqbW
1iA5Es8a+A9/j8/Do7UeerZ3VFW16zqLLXhbwUQLR8C1Jx1KXRVONQ+aF/vNPwn4AYdwoFG57CBd
H0yOAm2ztW1wcTGAb0PSREZmZl6LTSuJF1dF0odAFLYhMyD+ePur3QjNwL0JWS4X3V1ogV1u3tiT
YW7bzo1r7Wsz6+HiNWG5KJaiMiLtGyt8qL5kvRvnoNbtRj2AgOX/2YjsyNZQewkbsJKShiZ7AAgu
ylQAjo2VINXCC1Bwz5uWDHfwDTzdzQUaAUtG76YyAS9EEXK7jW6fyoZL4xWFUIMC7hvrxeWptOY0
OZlW6TEBo4RPm0cGHlA7akv7VZAIkG5WINc2wg2IGMHwhQkBhBx5ZG6p12pFxAYM2D0Q54sbNlYb
+KoKzdbuYYQf+grIGjFNKX7Fuy+11uk8LNWqx8idxzsvK6MChA/7dFYN1mwZAuzF+39AY2T9l4Zc
KNjrvYn9y53me0t4WKf+09hOisizaQYtVaBfEHiv6q5AHxKzSWDGwlhZ6t6n+efB+fpxVxBMXqKe
BV+Qo1vKCp3ZfqfHFe+DpQU97Lgb2Z+xfvX6QNWdFpeYlLIgsAFRbImyOt5Cl/tW41EEEBzcgD70
yX3Pm4gTgmLdaVA8NTeCG6RsheQcwg7qKZIn5CZd9dzt9VgjP+3k79R8uByBWd13f1+6rTvDhNDm
hL+/Lg9e8+Pf/X3kWQAMiLT9LUt558kWpAxLwkGvPXi8Q9DEJGnht3e3j37LvQRcVCi4oO4hZ1Tc
qdKW5UDKF82f0uLhDPSGUf+6bWTzyN8ZkWJzAuV5wHlMrGTMdn4yPsKPqZP+sPTvDbh4bxvbCjPv
VyTFaCgl0GLsAcYHovJgmT/qeQgKUkSOai5kK4AiRENXAjB1CGZJ/mUtxM5HHJ2YsWpAj/kyr59s
mCT7SlW72HRlAVWH+A8+GVm/IoFKnm91PmJ1h47gGpB/IbL1JsQAPwOCAHyc0hHZzmSseOJjYqKq
fpi9/Ulf+MkCzTBVjU5vnQ+Ka6K2KdTJ5QQn1ZzVTdH4jIm1r+zA4XiOBs3YKdxg63REdEY7HioS
aExdhhkP2Lm0QuYTO4MfDA89xM5RIzZGN9T1FM1qRS699R2hGy7mTfDkQ4nr0hzLirSxUEKI3UR7
zNGpxn+za4p/bvv2BtLmDdCL2wapIfAFwlHexYQqB4zIcTPR4ef3NZ3jDIqaGB/z9r1zIv4Q9BkN
jHb41Df0POtlpCRz29pX6Cf7OgIquuFyMpdg1CproeUZLyBFtoeXxnvyC5hawBweNeXz7QWrrElu
uRJGWFJUQJhWadDabNeBBxIynoFH9xAx3PHeahTZ6lawQknGxQWFfwDKdrnFel2UrdE7SFOSg43B
TG8aD6BGF2qbI0YLPr4+iEPiQQ1/AIZIvAbenafO82IE8STEDRiOcfbjATUYjy4RJCGBwQycTDW0
sLk8QQILIAOqsLJFklPLmBs4qglgsFkVwVjzwKruUHVGkqlCTWx9FhgJFbOOQotdhiJCrwsk22YH
rhpQiJGTmdw7uWJKfKNNjHTinQ3pS6/WrPGdAn2qGZk/8F74/Oyw975MhhEtthnY9R36YWP2qx8U
MWZrLxGVxUPNgbC9fEPjRh3MbmoNUcZbodjU0F8T0cJ5OSDd3N/2lK2dFGp9wHOiMoCv/9JTjHS0
hoXCFuHJLimcl5qzsO8qhfdvm3FQHMREBFhQJTNCCn4pMMyL5+czxKg6OMhUMoWRrSsAziBEURGe
UWC5XAvqkFxDImrEE+XhVBwohHNb72mdFW/CjWsTJGXAFAtprWtp3powsC6LtwDkDtdgRrvuzmw6
c3f7ZDZWI8KEKBahYoTRp8vVrLaxzE09Q25lqOYdtexuZ61GMNIZOmhMU0TEjQPC2wbFRUDi30ZJ
Lq01U+NY6YRcys4/5+792n1i6+H2grZNgMUSng0SO/mGTvBgGpIBN3QJOFmgU3JfLx1UobmKyFVl
SPpyZ68rGMdiY8L+DlnM0ufFUSTpmybQiRFFQ8hcy02EHj1vMxNrWdYak/An3F+gBVVs2KafYfIO
hGNoH1wNuFZapmXplBqxZST9fbX49hFd09fbp7LpZmK0zrYQBnRd2qwJ8y1OYTAjLu2pj1jiFKFm
O8ldv2IUOfMBrb1tbyuuimwTfOcYXLyeP1g7f3KaoTZifeXDcdK0NbIdnoco9eioFWnpzs0q52AU
HI4+5hirMEwWjdqkQkBtrVzUmyH+6IDyRsbtC15Xx9VypBxNHlDzvvOTl7GOiDZ8Uiz5ui8jJhfB
Awr0JHClst6uOelkqcGeCrKM9rx2px6qLWVwKL4gZewVninCgvQOhmiAQJSJah9i+uWHPKN1MLoT
bAH5FTggKlqQYEDl3WVsb9tfb69sI48SiAKgFyFmZaIBe2mM0WmZ9Q5n2VQYHIw1D5Bc8n0dWORZ
L0oVzW1raG4hupvABop//y6rMdCy5mmLpbW4gaFigI5kaP/m4FQkiht4yzVwSf3HkpQ/9X2O4F/B
0mgEmvuTVd8nZwpJrTirrSjyzoyc9JaTj5HnCUlT572OpA319EflKwK7+KmyP7y3IaW6dJ6mohuF
PwTeoWGHwd099Gs4/J5KxWq2PA8ppw6UKVSooMxxeTyr7/ERahRIJSxmgm9irXe2m7VHpKhDWFeM
Pq59qrolr5YHjCSyTWBngaVBP1By9y7LdQzpen5srmtgJvQ40fFbP+xn3z+OIDnL1t9Tkb7cdvur
c0OZSYRl5BiAzAGkf7lSvc3ssR1NLdaq5lHjR0h1fPKdTpWBXoUNYQZYWIEcEQ9O+clQskrz7USL
ywpcUP4XsLbxgGNOCqN3dD9koL2sFcXUjZXhKkAjFwNLGKuR3+t1sWKowdbTcwEIUt4d+nEFKZ7C
JVVGpCtnQfAfeWGmZ0hLpdmOFpHlffvwCV2sQ9o6qD2aVgU1vHNKwHiHKh2+YBXJ3dX1LB7K7/ZK
cj2N+3jUTUt6Jqd63374zsBfB6gEXxNKzmJa79LHxqzEn3dxElP9gJp+4Lz67j/lvKfzqW/+0moJ
vfHjbi3q9gDiYjQQJAni3N7FV05s1vTVmp6XCehnvw0w4RvOoyJMXMVWsTDUlcRcCX64PBo90RSt
oJ6kZ+TYoaYXwHx0gVGdlvHvbR+4ikeXhuRnlF57ROtMKz2PeYLH72uVnRNQGANorasQXtcejUoQ
BgwFkBlrurp0QR/WkNapzhk+GzBk9iWkwD58W+APvzciHc/Y2SiQrDCipclJ92FB6/ZV9eGPE1Yw
/y/SWqiPy4DsZHHycczt6rx6P+y5C+vyVKeKk3krW11cSmIp74xIS4H8WIFyoVWdXQrAVDXtxsqN
WlZ8W7zxHnT0RjAlbWAO9i5dgEK0WowYMn4GTjGcW4ZhJFX5YusAQcGMMT+wyQCMLl34adpDULXO
srOfnpnjok11UCrSKGzIiqD2uth5aqTZefa/t7ofim+Yg93htterrEj3vV2k4GltsZKWfHU6FlTG
58FUcZqqjEgRfKq7hWXCiE8/ZToLjaWPnIwq3tnXzKmAx+JFigcjgB0YeZUyis7Msqat9OrcjWVQ
eOndktCgsAMAJryhuNcHtmuGJgAzwNloXjPyxyrb/dhVwGsXYVH+gfPc6Z19NDMGHt4pur3T14EM
73O0nfELUT8Hq8RluPT1dGLAcTVnZneADrtasR8MAjHEHrp0izVkh9v2ru+bS3vSyboFo0bhps2Z
A35kr12UDP9HC9KxFuUAUaSpaM5zQaEe+CdTvReus7XLJUjX8qgnS+o4WAL6meMgKL9gR/tjkOe2
IRHKojsyKy5S1a5Jt3RXFHhSsrI5W40Dycb70dUVu7bxMVz4gfj3765Nf2raZkjy5jwYh3n149U5
OUWmQBJuGoEYHHFRCAC/lnQ0i5OltJxZc17QUwnRuP02MsSQpG7/fNzLxP2PJzo+OHTVL1dTZBCO
d1fenKt0FaKfWWY/YDpMBYba+HjQDkJy8yZnAEOXZowOOG4No8NnaCElbuh9mzrMWk6KCLJlBUkG
aA7AXgSAt7RrXQ85ywxZzbnQdhXTn3mj/7W7IzDrKjDKhpvhZDA2Bx5s9DDkQdl6wiDySOrm7K91
EyckNfd+1r3cPpsNJxDtThAxoYMgFDQuN03HhAizK7s55zrtjrPR0p9QzcqDHuU7VYjf2rr3tqSt
myAqjtIwbGXrV523R8f5Z8adbEN07vairmFxeDSiYivKMMgK0b67XFU/LqicjARfqKvtS2QE4VoM
B9a2oWWV0ahXYcPpY5kSaE883ba9EY8uTEsbiqJSJZgh8FWhKx7A982oRCqaNru+/O3nbeBq5XnI
wCl32+7m5pog/zMdJIuGK6UbRpF0RtE2zbkLZu+51KHldueOx9tGNr3lv0bkVyoIIsAlMuJL1icv
StjXIU/BIeWOqs7WluujVIKyPkaDUd+XNhE4Ud1GEwFe2af2yYJcXLSUXKVKcp3NixIayEPEaIiJ
7sill5he6xR2QhmyJ/QFtSqe3eEBlbBfGcZaA99WsQRv7h6GQeCPoMMCQ9ClPasZ7Npy4Rpe1tS7
YlmbnVa23r7RU1PhDVsb6KJvjSYMEYqFUizsisEhrVWws8+TQ2d2GHtNnAEYmY/7A2BFCB6AoGJG
Qna6wajwCxp27rynhfAoxUuoq8bdbSsbi0HxQEC/gJNCfJfOqc9Kb7V4z862fjAxN9dV/yLvQmEE
KaFghMX7WzqZtM+1Mm1Hfi4y9uQ1Zdyk6x/bTP849Yc1fYDaB8BQEMyD9ATd20snGMqqqA0/q855
/kNrXvEqsN3n2/t17WeXJqTD76thGsYmr85o9s1jFmDIwqi/3rZxHeZgA/MOKNQCaHrFtramWTJC
i7g6Q7f4mJCYp1/5dO/RT1Z50MFPoxKeu/5WL+1J20aSBG0zE/Z81Cv0+yUs6q+Td9T96Pa6tvYO
2RB461BTRylG/Pt3mZdZ4H+o4Fdn1kFRlJK4zO5tkDN81ArSIQdsEJjVezN0acXLG0q0eq7O82zv
5uXTaNeRsph0fUQw4lloZlvIipBFXBrhHMGTEzzuJ76GzQxVZeg+r+PfLJ1DDFs2h65RcXBeX0KX
JqW43S9m7w4jXvq5o4XG9OICpQeHmLwPezjs+EAfQ8YOcGD5HgKwKCOzbsLOZO8qTEj5YBpQYmg3
VgPkgbDzRlPhSN/RwnAJFcStziYrQzcx8CqrUDTQPyuP6jrCIUq/syTF0WWtdNY7sOQPr9l8708q
1qFrA0BkWQhsmA3VUfaVDsb0NAMFpSWJOeQGi26/ZCp43vVmiXEkAf5E7gXwpxRCizq1DNY1fqwN
7a7QXmi1Yri7PtWmSivqeqxbYLEAXgJ3CwaS8Py7dOxlNVhrWTwBjOJ33Ue+/oKGx351k8BcAm01
70bthGFnzVt+MlQSWH+m7dHqsx0Ulz/6HaOeBTVMwLYENF2e1GO5P6zWuILubPGmM3NHqDlMaBO0
vq5Sdr4GVOHlBEcEfg/NKuLKrPxpC1FDVvQJeiH9gXl/+jTfWX1zN2vmaa7KJwIJdb50wVj+zNj6
tTHzD78XBWJM9Ch8gFSvmA0nUK11eOVoMbPGyLTOGf1aU1Wt6TrOY5kYEEd6hDsfXcDLs50b37Km
HhVWbid7H+IriI508fdL+h3S2R8+PTgqGiECPwC6SylAek7LLTbS7AzOxp+l+702novaebltZOPL
QwDBVYk7EqOcMskh76q+4E5Bz9nMh2gF2Rk4T2wVTmVj23xksMDaAaoIPgZpKWY58HVBcRpou3uw
sjxY3UNuPxvVeLKX/yHty3rc1pVuf5EAzcOrZHlqd7rlTmfoFyLJTjRRE0WNv/5b7HPuiU0LFnrf
lyBAgJRJFYvFqlVr/by/IBH1rgutePWiw+2IyVjEFCkq6kUC8hqioFDn9psiAcf4vCNGu9XQa6f1
n8ZeKe7f3siwJ0SG8JVwwmTqxi5ByjwnXnoyybQ3k/lk1cqDByKN+8uSd1BUp1GewNQ2qsiCpOna
8VJznJ0071DkTIv+oWmVBi2kotyqlYLcGbyhQYbd+OCRwugdCi+YMADuB38aUvGqyGJq4hWandry
qGivoqXE/9xfl+x/MIFZ2HcGXnRRbxqLLUmdUs/T/JQ4GM+pxvgltoq1Me3bzbPw2ADXEBxdRwNT
yprSwc28fOL5iQDC5gJbQRw9nPrhVwXGwmxY83bZJcSaMB0K+jCApRwsS/pWvVGqFnjcTk6LEm3m
o3iZOt/v75ucPb3bcFE/QE0Jri73lJzOTTPmjfmpLOtggjQfgPP2+AwuA3/sPhfM79nbxy1ishd3
CdJOPN4kZ5jB4lvUbk5PNdN+sS6dn7PKHJ5cBPZN07LskBB72o2QjtrlTbvGyCUfa7Fe3CpgdEL5
Aowhkv9D3U5lTM3oyfTAX5Fxd1931jfuDptuGHfGfFxNepZ2GBhBMFLjdINLU3juRao9Mm6mOqjG
Tu6stxtM/BoBGfjWVBvHp0qeBRY1qrBgKlTOwQWyct5vsggsGO9wYJMRxlDLk9GzSqd07mhRaNd2
LpLVtGE7S6N9AKZua+O0Q71Ted2EuV53e632MvBijpl3KMexM/zSLqdQt6z+XHFCH9KCVWdaqOlK
MWnh8GI+3xFo7XdMmBRr+9giWWFo9DRSJw+pYrI3ailsDRUgPOsypL9vhdCCBoEJsJTyJBJoxEpX
a1x6Iq9V/Sd7At6x2tmfQcRIHnM9qMeg/m0o+/vuvhAzBKweoEekMzhi0iH2DOLqs4bPX2t/WP87
+aQrx+Ile71vZcGtr6xIaanZOVWBfg895eVDjOQor33N+Qw+rMaivrpG82MvbuTfNUlH2DI4BHsz
g554YY3BoLMY3DWWGhJqgBy85fHm/uoWAiGwIqD/wNEF6YucXPRxngv+H3qaKrA14r4/FubK9bv0
meAfYHoSvCn4365PqUXzrsUJoqeqq5PAUjPvEY+i5Fhq1HmudDr7NVvLNJc+GkAqCIZIq1H9lmyi
gpTyvIA/duR5Cj1/9rX5V9L8yX7f376FCAT9EtR98GIxUb+S7Exu0qgOwzO87RUMlcaxeYZuVPtY
k7IJp0GxDii3Jp+mSvkJ1Oxaa2zRumCCFW9mMIxIzqLkmE4HLU5xasZ8CzmVya+b704DfDYLeyiM
zm3yVuYrHrPkoUiuUX/0UCpDQn/9OQdzaIBjtVF5ILkvep9QNCHsxQ3v7+ySY+KGRi8GyTxoNsW/
X8T2MrW4MzCYofzYgozGiB/rtZb/kmdidPK9kYuJQxlWMBhWN0yqsJH6zh7ghVELHOYPa/qy76Mq
cng0UbRFsoatA3r6ejFpH5uDV9Tlaaqf0zRFWUgNQMGdtZGh+moJvr1qW3TAFLwxwiG3+VR5kKfx
QmbH/pBBeJQYAFlzB4PR6VM7fNOSPemTYz2vvYyXdv3yh4odu9j1rsbP77O2PBkg0UXD2p+N7ZwX
K9/21oXwmAHvkyMmo4BtkE6N2jXTMOXAien9a3428OaeNboHNfnatXS7HCFRg9sHGFewnchhgDcd
0Iy1Wp7GovI1cDYp2s+my3x1rgLBCWINwBPx5FXLX1xVwTs/Bzp19vvO2ibKP/cdeiFdEKoSJkaJ
DFSIbx6L5YBhsMkmwOOwLUTKyCfq7fj8T1ockSBsEz7si1kHZ7bx4I7/1FYaNQYLJvvPkG7v/5Ib
CAOO7dUvkfZ/tpta0RX8EtvZmFMIxNNTF/ZbKJgckmf32B+Mc9X7ee+3dFtXn+bcx/zF/d9w02CT
f4N0rdYG8CDgpkaJefNtCJMgD/3uG/+0dvTeQTLXR+96rVKMTBlXlAKCHqcm7EJt25/4wQy1z962
OuKuO+ZRepwf+ge+d8JnsMdulR1Yg3c4W1B1/7MvXpiPsah9v6s2ZQi24a2zEk5vbyr8Prx3cBbE
+03WwWpGljUgQi1PTZ6zbW7MOP+uwwKNdt1OtTIjbBObhGXJ1z7BwimEZVEj0fFmgIjO9Vk3ZprZ
epaVp3xWfF7vmi5g1G/54f6XXjID9iaA6sXcFwqe12YKBWmBOjblSbUoxcsHqhFm9choEqRr5Zil
vbTx+rAA9cUYzDuh4UX08hDLXa9G9BoZyPosgEW7/mSQBzCpAY/TfLfytQAjfrzsXSJ7Ely5mFWQ
SSVml06AUCXliTYHS222yvDbwcKyNyiAGUTDQDkFS2x8srT9sDLyfTOzIE7QhW25YoNhSMKBii1P
bP7lJbtWQwE7/k4bviGp31RRN/6q+m28pmK+aleKHmSuszyrYNdz7a0zeJuifa6Sg3b04EeVEcwd
+B+ntwraIPc9aSmau5iJEGVuE0uXMo9Mr+aynxiOisKyIMnLDI141Iy0tlrrsS15EtqzggYFqZXn
iszrwpMScxowMGmWp9QCzS+UpZRdB5YcKB8N87byeBZmttOBjrBsVo7Le8oou9SFaVn1diiamQLH
Xp5i2wqM3Hz17Dc+bDUv2/YmP2jc9gFBnMGz+eJNG7wvh/GY6l9HRh+JzXYTf0ahfq8/2w1emfc/
wE0FWbjc5W+TPr1jpoYD3hF8eu+oO5tW28cJxlQEl9c2np69cMSbBdeXt3JbvDfNbjdFTLaBhgKC
LpLhweaN10B6DsgcFFIOT+BAJ1/sKvjNfC1AZcXnAQ11v/a/fofaSZBvMGYS1EG6jbfi7/kG+VRI
VtKY2/Qbu4HaEarpAhRtSZGNM257Sj4ggJa7Lq2Canqai21Fy13iN5nns3mNJu72BAjJM3wEIFVR
8pO75dByGfUO7G2njM6W77D4gXgqZJGTZn//S98G7UtDKNlf+3/GjFY3cw5YX+8+kNz5GoPOi5lu
wNSVTTRvIqiwJGDKUH4RXbJrS5AoGlBFAVDD65KfqC51QU+LZOWSXXDcayuS/7Sd3SXc7oHscjwk
gTzQ699e0wR40QVTNfuJxUKtg7iBEkJWofVry1ypzS1+OlS9Bbc7Jrvef+FFRLHMYVZGsaOO94pC
LdMeVf31/ke7DVpYJGaPEa8MVBDkmzZt3LYk6lCdhsjhxyaAjM+cBORbnqzEgdt307Uh8U0v1uLq
TZk5wOOfuIex+I1S73p7a31W2cqxX7Tzft5FhRsrurYz5YbZZJ2KPeMWTtNXLXvx2i5I2dEFEe79
zVv0+Atb4vtdrCkhvHHrGLY42IGMcNKSIG7C1WLIbczA1l2YET/jwkzWMcUk7ghwlxPEto/RaeCf
YgiLxzwc9e39Na3tn/Sac2OXFcWkVSc7/eMmGQqTZ4r6n2KvEt2sLUu6mqcuL8qa6oB1dRWmucrH
zBmZD9VnXwfauS+3ZNKeJiNemQxaW6D4WRe72Q7Qy6I2Fshm85ESc+9k/cYa9qhR+I6xgttcXiOC
rgMhWQxZSZ+u1cYY+GkLxsY/JP3H0rkPQW44o1akgfM8asOKSy6v7q9B6fOVM/AlU4NN1ayfUE5v
3SZoD8R8ss/33WQ5OoJe9f+tTPp6do/UKgFx3SlLT90XS3E/TzwcsreJ9bt52HvI2728O+CdjhGp
FR99H0O5vtrFifhrXPqG4OelGt7g9QnQ9dJP6zb3FStHJZ8BdunH9vTN0SY0K4DBdMIs90BmaTTp
V2Lb2cYusvLocgUUnwqYvFe2RVw9N7/MBvMiXkmoIpjSBy9ir1fIALRd8Sl9aALF8ZXX/Ll70Qt/
XinTLzyHsQtiZltISgGQIIU6yyhaL51wPSTuLjW/GZVvkDGwX9oh4Op33UWOU+/+zfqw8ZiRBWkM
3kzXp8ejuEVaC7GIbyfVCon3rW9edHdnG2dleI3n32OzckOJVcg7CpY3DSg8dObRJrq2WGtaS/oC
QXauy+fE8x65NoX3V7V0StH/ArZD1JxvuCMGlYLAsHThy86eIwwMxUPSDcGgPheE+gl/a8yPtWBB
LW0jLQX9Gp7x6CfKi5oNUMODetyImMmDJHtyct0fxi/3lyXd7e9G0EPEQDO+lWhaXu+ckY2GQ0xm
RO7ww/GieWiBgj/l5MAxp1SpK64vRZ7/WsMUiRg2Rn1OijxqyxrADEYjyudUQQUyDfWOtqGZOpva
Gh5m3q88pMVRunCM/xgUrzq0IFAFkUHk3jiCvhZw9WgYw6yLUPcFkfsR9DsrGYXkgP+1I/jUUR1A
zUOKdEYca7QC2VDEMqML8KwH53msrdXll1fz14oU0up0gAQBhj2jBIqLVrtLNO6PceOv4stEUnK7
bRjAAKIaFUV522hbNFkGvEtkKmpQQAUjrSyf2CsX3/Jy/lrRr30vHhtQp3EsB4NR2yH/xIwe8nHM
/yhQ479f568hycmVBKXpyoQheJ/flWewlrvOSh6+5AGiQY6TCigbbF0vZp5mdBYMHKR2zM2HrEj7
p9ykH6Sffl+JqEPBlVD1Qvf12krldQPVZ25Gnffixk+WWvVnj6i7Wu9fYsVo/FQfx8P9ELF0aAE/
Bu5UIIMhUntt02jqLutVz4hKxkKX/SbKeS5SABunDYoq2/vGlnzi0pgUIVwytjSrFfiE/lin3836
kLCArDGaLC1JkPaDRhNAZ+Bcrpek9JzPdpWakT5kX8CcP3tZoJ80O9lzXVm5OJZsCRlQTBc5kBKW
P5lBm7RDDDKj5HPav9mAhMbGPwXvw2wN67LggnA9YAfwHIT8xQ1C2Iwn0x0zO4rJzA4DBbA2ozn7
+HpElDOB3UFJFOXl670DeTW40eLcieKy0323t6JeY0EF2IGvkOwnJiO/fdglUOB1cF2YwJDhCXpt
0JpNUA9mhRPVOH0bRS+swGkgQUDyPLCmNZ2iBQcEWTU4ugXbuqguX1vj+dBWVQtrE7eSIujjNtNQ
88XtH6BM4v60OxVwkPsrFCuQwi2EqVB+xKUoyvVSXO+61EC5F7cUCOmMGJXOwlfKAxjpPlUke2Ix
WzlkC+FdRxRBIiPKPTfzWw34kb2itYyIaKCsr34UAneN8ef7q1rcyQsr0ncrDT43DVCTkT7vDXCL
lBj/HdD/mT9IWyyC4tVypO3L1DFHP8M2Is2cu22hAQ4Fvi3UVJtV+duFw4ywi04rMmpB7CR5R2MM
SdVBBi4qIdRtzpEypc9N3D+UBvUp/+QZUPSq/AayMtDYfpisJ2PYKHGAiae5oIHVNGulU7G2G9cR
hBmqwAsZ77rPFy/VUhcopJoY0Yyk14OcGQWK81Ni72YS1RhH8fMh3n/8u+I1AVoD1NbAuyN917Gp
9Nwuaiuihu47arnt85di+p20a6WTBTcF0w7mn5CEGGjWi3h3sba2nByVK8yOJuWTq0RmGvb2ykN/
wUevTIifcGEim6c6aw1uR8k8pzu3tA+5mvcbklHLR7SpVl7eCxEa3XrwFWH7ULGTSX1i8Glmuktw
71Rp/OBNdeEbJalWIvTSvom3Fx5C6GbocpPBnbQx5X1uRTFHER30iz1D4wYeet8PFs4CcBQCGyrm
+vAkut671kYSP/WlFSVmmIGpk5aJPysVugiv6rjG3rrg5zCG/Bp4UQG1lZyuKPsOgFRmRcRDzzTm
wdBvOPtZTq8tTbaq7hv5l/vLW7Qons0O2KUcjEVdL6/2QK5jVrA4xfqrkST5sSuM15YBLdGOEEt0
aJoc+klRNnPlTJv7xsVypGMN4hCMMIESTwWAX/LLcspjkkLUJ7LNrUV+GBslULv90B0zvnIXLJ0A
9GkBnMCnxJyctMwGaRJRFY7TrBh+ob+NXeJT0gb5GjfTorugo+kiagq8ivghF0fN9obRNmdiRQrU
ZLn6mxs/HHbm3bAdhpVPt2RK4DJEQITChS0FDq8FLSlClB1pfv4IfR0UPNamseTCirh0EJT+2pC+
EHedjGp5aUcuJPOyoXmNQb7jsd9VWQDvkQStAvmnmDxn6VrIX/piQBWh5wz8IAiTpPJKB8neuPJm
OyrsEpV4w9noAwks7j25Wvrnvh/KVbT3ZV4ak9yDxymby2yCfpdOqnSnpiBrDguL1ien17xf2jzY
+9RIbRDY9se+mOtHpe3yt6lX3G2iuXPnE/h4HLS57n29/9sW9wFjahAxwZ83w/tZMmjD6FI7Ik31
a+Jvegytt7h4K8ia+o7cmv7PLqA0i54tynVg/br2XYiVNP+5JqpJ8Z15o2gbUqIOxJUALJUJ2F+7
qv3Nx2Kraz/ur3LpygCxHZqBmDYWsLVr02ZaTnadEjsa8nBHh5WrYmkPL/93KZm3MDSj2RT/O8Zl
pmmXB3Te0df7KxAnQY5luIyAaMbEn+B4ul4Bd+d2cuPEidzqE9p9/qijzfLx1ze2Bocdz1NES0tE
hIvgQi3KaalWTkSKhwpr6daYBpc2SjCtCpQVCqmyUkE6jbGjNY0TsSS0+mCK99DGSLuVctXSVuGm
EUKJFoZXZelvoLiqvJ1GMITYuyTdNi+r84mLcevShOTKGHwr3LGHCVWJd47bHKiXhgQ48zwL9QbN
2FE9pGwIslr7eLkHWHrxDAb2AYdIyhegwoHChYhbFQkZxFi1FngO86h3/b+4PC8MvW/BhTN4tFfy
vtMRs5IW6o+BZp0UDQU5BRpdYFvyjH/z1QQjJEaOxBtVWlhnsMkFDt+OanRGVa/axqCGzFm58p5a
dI6/ZuSOtsZnY8hmmEmY4z4VrTbsx2H81ab57v6BXQo56Iij1I1nFQa3pJCjJKAURvHZiYAZ9wue
BQOj2/smlo6TQBbjBYqmMtSArs/rNBvjxOYYMUGpA31og1mPCh3kHlDa/LAluBuOLOZW8HE8KXGc
6jFR8IqwIwfDmMi3Z/YA/NRc/ots+MqO5ASEjzN4x7Eiyg6Oe3azxO+gruzo0QRAz/01LXjCX1uA
pEkZgDd0ZCiFw6nc8PVxr7ggPDf3940sfCLAgQAKwTMXdBfyKwLos95TM1wNCBTmpjLK2s+SGQBC
hlFOpjsflJ8Sdyz48aBJCtwgUhu5hO5xzcXcBQovDf9VaTZwtC/3F7S4axcGpC+UxfOsEhMGUu17
Tj+1QBeVaxJ6i5sG+gEd5Srk7bI+T17wuK2n0oksIKqsP/V8SuuozdeyT/FTpSsVe/XXjPgZFxHO
7A1NYR2WQiGrGlqsyndegZ5AWWlp0LbTj67qrENjV95LQuuVcLeUDQGTKPRqgbEGNa3kfgYQNWQu
weViZW2g99O+7H1zfsWL03cNtk8SdDJ/dBa4A9bI4uWO8ruTXJqWQpMOAcI5dWDagE3N4EfG5p2W
5BsHUepXCe79mLzzh+9Ljz61ZI32dXntugZcJqqEoOOXfsCQZ6oO5lc34kW17cb4ONHkiCJIyKfT
YJIH3U4esrrO/MytzlX+7b4LL0RmE5cMslCU4m+nuhtq5n2F2ybS+zb1KdXzIFXVtXR34fGJViCY
nZBNiUqFlEzNc0WromFuhMwQjO/fs4puB/OcZVUAzPjQ/bm/qKU3BhoLwD4gR9TRhZQOppXZuTIS
1Y20eDOOL7m7qaoQWMNaJRieUDbcZpvZ/az042vdQDA62fTeWmNFrEk+UXjOgfoCOFCxt9cnqm47
eCsHIfEjlNiJuu9Bcqds6Frvf8kMwJ/QbHqfnZOhfTmAak48oUSvDHY4eP0+xnOqi8Patg+xvpIH
LQUjDKHgUQ+LYG2T9tXpGjtvB9OOwKU2bN0S/UjaGtah0Gt7q7sf5ZV8P5yoIQBuhxo2CkKS30yT
Eit5auBhCnkTCI3Xho+afh9Umb6S7i+uTFAtoH4tcBRSBHJ7Wllej5VNPd/z1ikDBqIFv4lPSWqv
3IPyVMN/l/XXmHTkLQ6FnBYZbTRqqZX5A8T+9rVVucCTMFJtZnXugV8x240Rp1WojUVo6RlwFlz/
XJFKBVV+NW0HI9GDgTjas9sCWzvSxjjiVVTulSnLTka6JguwFCnE1oihm3cBzmt/TtCwVVlh22CB
m16heg9+aHvlHlg2gcRKzIAi8ZVyuDxpygkySHaUUvt3rTVvkzqtEbMtnReBgrAwdAdgtiu9HfU4
b0foD2DvQQRIibZzu+5hdCElrrEd15MV7PuSXwmuOTxS0EDDc+961yaaF2kFtY1oLgbt0TIomnWT
N+xAuDT9pOPYR/dD36I9DcMZQPniKpVJr71uau3eQ3KaGLZvTfM2bSu/rcDOX27vW1r6WHBhjNtj
YUjpJCcuFChgD5VIg3sn3UJdoQfnZfNBqrf3oyKSekPMztpoS1zvX91aU2XXIsUqh12uVwfe68Fc
4xVGvcO/WNCFKXGJXaRALuRKtdFGG1LhKAWnJOW+W9gfFCj8z4JcHRzhYvzckp+SuoBbxEnqRB6p
ddD98xb6gXO/daGUufKFltJT5L3/MyV9oWGgGJqF/nOkVvZuKGzXx6B95dNxVYhcREf5rgOYF+By
FJWAVxG/5GLrSM3HHLpreHyVz1n/R3H4xsZAybhNHcypVXnopc8x+ReXEQifBLGYUFGQX6+T5gG6
nsGoVWNCqjOfmVs9m4n5YNnt+V+4BrIJ5BIYokVb7Hp9SUOGqaeo1agm/WQkaAmqa+NfSwcXr2Mk
v5oLdWO5YwvKaxtKOKMT9Q0/DB7bZiT+UifqybTUn/dXsxQCL0zJ2TYFOWUDVWonys32aIGn1viq
d83WA09jVqzYWloW8NCYOhBj1ZhRud455Ak9ijSuEw1VGENqsAi8HsP9u/srWrMiefqsqUOGkq4T
aZismM/1uEH9uq5WztOSFfAnwufwVkaNU/z7hZdjjVqtFYh4eofRyPSox4Y/jYBbApv14fWgKYWI
h0eyePVJlmJ3BomVeA/VmNsJ8Oj6ptVp6PKi8F0P02/3rS34gxgfAjUFsh8HlFnX6yJebEwGS7xo
bNNdOXvIQPA1g0mpgjHvfhcGoSsZ0MLdYYHQCt4OkkPB9nBtsQSar+nAfxRZNv3dpEAlF6OyNooj
frYUlCzcgfA55KuYNJCcoi3AKD8M3ItYF+jUZwd4Bmkxj+TXb1Ud3t/DhVgLrDySCnSvBTe7WPGF
bxQasgo37bxIyzDqrELm1G/t9HNtWiuuvvSxUEiDNh10WqFAKx0o4iXNnBjMizLtN5h0PKZsbRij
lR44xtd/sShBzy0eMfhTckOk5PXkscmL4u4MkFupPeZr9emFMyXeaf8zIZZ7sW95lqSYXOqxb54Z
oFGyjZMS4lblJh0+OAsibl7xGBLvF9RVb5SO9TEtmqHBanrnZ58Zx+qVUebP9Q8kiSvnd8n1gFNB
fxlTLpijke4LCjpur0c3KwIjZepAoyv8lAH97Q8v6Cjd/0ZL9QPQKv61JZ3eKXdZPIEQP9JoUBzn
n0Bweuf0kPZ+qOShO67YW/pgf82BYe/6gw3xVFUKhGsjB/RR7YPenMavtvrP/UUt7x94GxBTgQyT
i7lgcFZadzK9aBje2vSLZr4W3mZoO9+LnzDttRnXxmOXThWAJ/8zKAWk3hosN9ZnD4iw2HdtGqra
t3x+rtRT37QrwW8pVNhg3BThDxeJTMZT9ao2oU3moRMftcPnvnoeGr4S0pe+ElJzcWihS4sOwvVX
mu1xArMIJVGvD1AOjiywChPzj67/uP+hltbiCH4EQMxQFpDbS2VKW661cHSS8HwDMGl99phaPJZ6
ubtvaXFFFjg+RQdeTGlfryjmaH/MJoHfGV9UU/Or9IzaSvIvOi8iQKCHgPc3GozSpVGbIAP3VEYi
Rja5FUBpr3A+31/J+3C3fDE56Fuioov26+1dUXBTo6pKIpAqZVvsbntwNd5iarHMAt5gXlmj2Vco
NrEQtbQ5GJxBOZaVg9nNQoOO7aT1EDBI5l2RGGpo9DmwWYY6PeoJG30O6quVu01EK/n3CiAHilku
UP0yXLIxnWnkjkciPquPhMXPpXIqyQvt+52F1tTkfb+/QUuH8dKeFNFIlsRVXykkAsTeayGrGQL3
8CNeI6Zdaly+A1T+uy45N1UV7JdmERIllv6PRzTHd7Jiw1A5AbTFT6H6ZlVkm2HMh5lrdYGlgwMA
mmjuofp6c3DcmeYYGnS9KB1+YOTFV/hPt16rdSydGbCbwQzeFKiqSEmJM1DXSHlGomJyKJhCIeqp
5cZ33pjcRwNrjZJl4buB4Aw0iQCkOWDIFj/n4i7XBt0jPEHQsayznv5pul6cUhsSrGW24pILFwRe
YwKjAXcEvY90C3n1DFRwTZUoV7qNWWW7BGowWn+aeqGKEZg5CeZq7VZf+GaoeUI3ACqpwPbLOR4p
waFAa0ecgwnoMD9RYn/NKZdsgJcb8ywC2Y3lXe9hw5QxUyZTibJBx6xq4ZMSUgj5yvbdWhFQQRSN
heabgZz/2kqsNdY41nAMHecrTkzf8HpfXxskFu51HTeurdzEUgLybyMlkV1Cc8OsNskaW/qtgwsL
aPtaIPPDvL/kcUQVsMShJBHl+8H4RoZko0Dqs3++H5CWt+uvGeH4F47dDWpBjLTCOSoV9pB65nzU
SLmvSm+NY+X2CF0vSEoc07E1U9A3kAhTw1a7STbWztuNa9KdS1ZQYAUeEHyPAGtL21akLRKQXvfE
iFZB3EBVtw4QVVkLEQdjJdtZyE+RAEOXApRquOpuqE6YMfJCq2t4AQdz1JM6gczIhEZaESh0a+fP
VP8cD1Cu8KoVdMjCPSssC/0jkAkD4Sl9Nrxc6ra2sJlV+1PLXhmoDB1QuBXb2t7pxnlOtm0DhF3q
PpHnkm1VJcTgpDc+qUn+DaPPn8Glt7nvSLdhC78ImwFuOYAU0Ba6dqSE9JaRosaPoa63sh/91A76
6ojLZ3zVO4xxr5hbOIBCZBejB0L5ASf92hyKiwyMfLi4Y4qgyHol2WRVba7kmgunQ6TpUHkAlkmF
0u61lUFR43kYWmzzhHAF6saW+83aVOHCzmEMBXcLcjsLeZm0cxX4aqF1i4A/N+PWawPaf0mA0sXN
WU+bafpVOP/c/1QL2QFogFDfBlhXU9G8lJalGYPJS86UyKnakYWNomnUVzAqk/vuzMefds8yyJjr
WvFZQWOqCxrAd7nfttz7OJBBODA4wEXrTfDJXO+w1faN4paWAtJDC835pvkxmv3awOH7u0MK1yD9
woWApzH6pjcvu6kfvakysGCXYiC+OJhOucHgqm9MbuDxLS3Dlj+6Rv6EkYVtp2Be6+PgQSxUIHkB
6wITmvw0gkCdHaOxq0SDfszYVyh0uW3wUSZzFAKurUjbWbMpt4jnKJFSf4OYhzGVKBru7rvPbc4M
G6IShAQFHSv5UHQKZ9AXyuMzSicp3e2c4TWrNtNL9fGRRxRnMFYJdheg/NAhufaNeei0YdaK+JzF
O4CHN3n96M1Z0OXf7y9o6ZRf2pHuDKe1u5bbND4nGYBvU3NsxOxevXJbLNxMV6uRQnY6N21s2di2
LJvRHDlW/Z5Ytl8mTtCvfaJFh4cuLA43SGpUW1Yhb8am7jS3jc9z9Z0aITU3mebuDUV7tswDRM82
GXu2aOOPUas3hw7MYCuRUybae/fEy18gfTy7SOJaUKWev6Q2GDF9w7eHTRGB3sXxkzyoU5SOAkaC
U1A0K7fj0k7jVhb1ATCWIBe89ptGpy6uoz4+m7lPplCI1aoBDtw4rZyEJccB3y6eOiiLogYnPdxn
BVTaim3EIPR4quvQ7XbJsOKbC2kgWOn+mpDuOZCX6hWZzfgsioiKwXzb+OTQZLc69rt0C7kgP7Bx
hwOudEPbVpSuk6QsOfPnKT226e+RPfC6Acv9j449ETVdIaRdvIQuDMrvHBBrMJOpPDmXtu33829o
F4alWCBJglk9VRr4rNJzTbN2pcy3FL/EfC6o6FGkwgPy2j1E39XpIDh9zlm9zV0LadLXAW3kyURP
79EFM+X98LL0CS/tSV4C4Vzcm06bnL1O89spmnPiE2UzrQ1yvE9byrccUiJUkXCr4y/SwhqwfY5t
OSRnPd9b09e6fUjsX4Nb+cw5AXKGVLiKH/VWDHVr89tYvrTKtin6XfpB0dv3s3/5Q6QVO2miYoBF
T86sB6vqW6t/ScYV91k6euApwIgT8KpAmkvhhYLIe04g4Xuu4Sec6IGaVz7v17pVS76Cnhj0JYQi
A8aFr31l7HQj8+w4PfNko1VvY9180Yp9duYO/5G7nz/uKJfGpLPuJibLB+4mSN9dpJnmQ649J8zX
Wx7+/xmSsoSm0IA8ap3knKb5pp5+a7QMTLC7cGVNhF3eP0ygCZIeTBmg4APSOvlq5TjNBsmGqClD
L1O3rbapmy2YWTfJHHpk5Yp9P7qXJ0A2J92xnWZmGLPLh8jEjYc+n15utOTn7PyK7bNuaxt3+mdK
t1a6goSRLxxghgxoA4sheVQtPVlqXgdPrGURQ41m1mxB7575pjucGbTogqrNDzxV/9z/gEsG8dpC
jUh0azFade2WhcZYb+eFBuSsB81be0/VLw54c4mVBn36QTEXADeFhi1U1YT+tyDOvbamD5XTDEat
RWOeloHVOj9JqW4Jc791/RRBBmXtUSDfRWCSx2sAA4x4DwBqIwMG3KKu2hojENEMtV6nt06lMX9R
leqIunYQ0+4ZqkEhqMJWaiHC7S+9RzIrgwem1AHRUQ6zSCz+eEhSPLX9cv/DrZmQQnQGzgs8MxPU
f3P9WFC+RcNz5XDLkVHAHwBER4EdxwhcANLXYnWc1J2TxmcvLqCm5O1wXexT9vX+Qm4/0bUV6aSZ
tpf2hCI3V0fqY5goKA0vgKI0pfkhQU2Ce49oRL7cN7q2NBFtLopVNC2I3nMYNTrMtMZAglah12gr
p1ls0LUbYGlCFRYwUEDb5ArilJtzPVqwYpatb7AmcMD/hGlSCtmI++tZsyR5A/GmUsmnMj5z5Yjq
wqiGY7XL19rqi7sGTReIx6FSDsTZ9a4NVtmNbQ0r1mxsSg+8LlB4XLuPb9I5uJ1QHQG6B8cWlX/J
SqPUUDgYkQsPowNYfaz4rYPhY/rcbss8eZ95zjE9twFnRHR/F2/PFCzDiZG2ohoGIbnr9ZW0NNuy
g964mYAUrCuzZDNmprO9b2VhF1GlQNaIXAPsE3L12i7NuCW4zc6eXh7AoeBzLT7k9gqN1YJHXFkR
/37h4SBQ0/MEQIiz5rphUr7W9jHh9VZpVkb5bx6I4nPh/Y4HIkpPKDuJ5V4YGg3oW5gFEhuD/Mih
wuQm7sYqo3r807BPRfvWqZo/WYdhxFhGvwPgJLy/nfIN9m4fBWGgWLCpGHO7tg8wPYCwcZniltQ2
iZVuyvF1egFCfy37XvpuYgJA3MzgtLKkM6bHhdt6CV4SGZl3Ze88qr2yd8yVq2Ppu2EQEUJDAvuD
t+f1ckZgB/+PtC/rcVtXuv1FAjQPr5Jst93uyUlnehE6O2kNpKhZlPTr71Lv7+zYbMJE+u4zAgFS
JlUsFqtWreXTbMpPhpOD2cWLzOSh04F/rhVvW6khH0LPSOYByRGF73uXtd7gz/nJ8XcddfeIGRnE
8bwpUTzgZacKGm6oooPuDD1wcUVpkxI26vkpsbIfSVoSKBGkKhmLdwkbSvTQ6lpdEbsHLxS+DkgK
mAZlJnIqh+dyfhq8Ol6Mfk/trU+qLeAf0dKA+r0KVUNB7+YoVst4fqJ7qAM0gxN9+cXMYYbAmmUV
J82bQydl4eLvdBdD6Q+Tttw0Xr7z6mjIb22v2+p9E7f0W1vY8fVT8H6TASDEdAooOxA3AY68/BFt
niS1lifkVD2xk4q45l0JBkvE4DuqE+jFv7nl5d/ObF5rhZfSU1pilmEfVHuSnKZhOOYjuQn0DQH+
Lr/3SL3zs13Apocgu6lq8wkRR+FM7w8hRjHRDcarGx/ZNoSLu7VzkOuMc3ma6T9W/Qs4yYYrIprM
BDwJMD+gTCF/JPhrDhGiMQAG/dR+a4YH4+6v0WnYTfD//DGw/oCziJll1KnMtipPieOEWnMLBaIZ
CfddgUL9da+QLgWSGauSHcC/nvAOnItk1f5tyhMfpj1PbtyK3VNb++vkA6JdcH9UpFfKSzHNaZe+
7QbbKE/Z7EJesAxN+lNPmsdy/nV9OZLUAJZwxtbKBB7RYsHFg/hHOicmPg3toryhq8YEA9EKOVRD
FxlzEbk2kshEhYqTHYALw8LrfUldf9YKGHbrU8abcKyec/tQT/aOlnVERi2u8T8k6pbYwsUzzK9I
XSHl3Aen61sgPoNX3wF1GprfoCaADIrwRUFKBRD34panZhzCtACjKv9c8b2L0GN7dzN64R+w95b/
A5wMSK+wcC+jvoeiCM6bMT/bdW+3Ia1Zi1Lr5O65ZRTRYjC6hTDdqHiCv7/X13FOBHS0l5BiiHBy
Wo3aBCYd0Abaw8GleAl4sa/HuW9/nbRJYUwWxMEFFuAiXEteILa6PJMNddqmTReGk1IiWQHs5MEu
6jwe6iQuNAgWln3eb53S7mNMwmm7yocCVtLwdm9UZXaT9jOJ/YlRxbCP7HOjOYtzhYgBKiYhVHAM
PrK5qRHSAwa9S+e5dOneosl+rpP7hj20BeCL17+41NehEg8o09rgQkf6cisco8umIXfZyTPup28Z
30FdMXKnZofGb5PuxiYLq/HR9Q6m0YUrSIZ8oYdaxUgoudDQxsPw0crgB0yV4OhVA1xOmrDq1KYY
aFusxt8YYzErrpP3SRAwVEC8olaNytI7IYLesEsTb6fq5O/QDvpCvVhXfEFZCD63IBwgy5lbc9Fh
IUMKkpu/suXJVph4c87Ld+ZaWcHcDwY9gBYXdak73psc5R12WvQgRHfG1r4lG5P/Y+/8uQ9ZHdvJ
jZnpIWeQoDpQ+gKONH6bgN62fJ2rb+we9AzLtOH9juPF5ZjbQUeX5bpbSfYBWwyhMQCyMcFrC/vQ
a0PBJgPTuW4xQ9Wi+1Xb4BzNWlWd9d2sMiIkutGYZwU7m7/yIF+671I6g8HskeFpD3Vur/bjvNAj
IMI3g3PQf9b5lxrd8dqJSBJrSvCCxKEurAt5WMCWhbMMdXEdfFX+/cLvNeNA8pcPbOb62lmJy1Ek
X2sqZxlE7kJcFQBHhIVEw0OHhH1D4gLaHdfNvBVVBcdCqXp9hIMwAoPJQlKtsyDRtAyhIF1uujoL
tfRhRO2/gwIf4Fa8uGvrXbFwvGCrKPBPLN8CgwgatMgkoFL3D8Vznj+k07afIqMeQhpMO+YfjaQ9
aFzxnJHEi1WVFXxoiN6Y0Fgj6fmW9BzcU6bHTrQCDZTjYyZyqIkKFCT7vMCCrSIyOHEQCby0UgfT
Mo2uzU4Nf0knfZeDsXnVm/Bfr+/8+6IYeuIrzSemnMCFJs5F6wYlPulpdWq8TwEAr3n36ickmgFE
C35y+sQTV/GtJdfthUUh6hdTT4sMrY+TDz65hsVNweKavJpNGY9arjAmPaSgdQK6G8BrACEFBzYy
q7QWm1eneY6KiuNTfam8x6Dr4rbtozR3v4Cgvh1t1CzspyZX1EZkj0VkFCspEu4XgOfFGEGBuEMZ
BrlcVYeMT6GeZ3eJP24bT3vk9fyDVSmkMMbP5dSFydItimtH5qw4VaiCg84MKY7grNmcQ+8PMMkT
0xNt2/UN+zp3mq4oJUisrIy0q0gJ3jEQmbl01sDNaEEbUp+mpvM23F+mfVm0hiJ1krgqqiJInvCy
X4fYhL3sNLcJvNGuT4P9jab3OdN2iW7cGLmxDWov8jiQEOOP68dDtjI8dte5TbzSMPt1ubK2qdx2
MKrmVJLej6AYYUXjaKtoRyVHAgbgHWDKQbFO1KykS8ZSTeuaEwhSPut0k6fjjZfyKHd/K5EGkuvx
wpZwb9R24TcVqgMnZ0b7cbFvs24+OAFXeP77jwWn11EyA4IIhQIR1OgwSBJ3DWtPur0dhsm6sc3G
3rZTcSiK+t7M2x99r5tbz89Uo5vvM1lYBuntmmoB1y9CcCgOwgzhoPY0l4cKGphDcI9KkFaQ2ApO
eqKa+Hm/n6s5IBDWgVvU3kUPGU0gzzy3PZVu3I23WnUP0Iwiikk2E78Y4DUUJNDNEseu21WhMqCs
Pxm8uQUA7sHvfpD8FgSSW7T4flT5xlKmN+89HwqzePwhMcdDEFOBl57PW242Xlf02LLa2c68MCNt
AEDz+vmS7B6m8KG2sFJGrqWKSyuj2zJqUHc4td4/mvPEnAqK29+u25DtHkZvTA9E4AAWiVq7ASdN
7tXOcCosI9ZzDYkqyQ5jR6ODa/qvpE4BNup2141KqtXApUNLCfMEKCDgP5crqzhzO0L6/uSU1kPV
B0ArWvtgTEM0f5rMOS6QcyWk+DaQLHaTPB6L+4J2isAsqWOsvwJwA2DR0HQV43+50LxIhqo/QRkh
dqcNLspwoJtu/m5b94amh1U1Rg1mAhSrl3zXC7vrNzlLkjTiN5xPTX8aXrkf+3ZItFNt37Aldu6z
L95mzjYTulNWGLDIUz1TJLfuxap9ob1SpouDSxfW9Vx/acdfnO+gsBxORrdBFJ+7G5BpgQMntnHp
Xl/4+0i+9pEMsCECZAh1MuEmnFDehJRQC8vsl+PsTb4nNTqaQ7h03ea6qbcK5GXOfGnLvNxjkIES
ghcAPGzlZNrVyUNvf2EcNAYQwQAz9NxoYf3zu8UfWJeionEsg3/QhGz5ZlK4mWrVwhPantHX79Kx
P5nZuHcCsEFMO+q8lKZ/nO1cYUzyVljXjVI4whL2U3yEQoTBA8lh2Z9ql5q/fIvrB9SLAogBV3r7
OiwDb6McGpfLhoDcYQj9pNCNPWlbVm3tkQ+bBdL29WPTo0WVlo79s2NFTcMcSvefqpKZNYgZCHc2
i2vmT3bRml0Minqi7Qyd1uUuq5xB30+dW0BwV2PZQ25xpmKMF9UcfeAQTZRiUAuEkgqKMoILd0NA
JtOZ8XFDfVPtppviwbrxbpKDvqn3GmQgQj7s3NtP1U83DZ197Clq09L4df4DBE/OW2tqHbb0p/5b
XWztMH0yNyW5naZ/Fv2maCBpuW+bmBiKhPX9uwfrhsrPigIFcsMXnbrmBRkyrHvIBxrVbpKEg8nK
m8lLxq9emaQnxSlaN/LdKTozKPouYVUbgGboVExNWObNjQkcjmfuiVfFPaqO5fSltJdIU41nSe5X
tDgwdID/RoVVJG/COaV+bZj9KS9NKyIp4aEzLun2+vJkcRiIeVwA4HJfua4vY4Tm9G2ve3Q4NeVt
n39PzN+mpcj0JGU8PDDObAiZgpeknp5Cy+jkOt/08dTQw9hu+KZqjhyUBd0tgDDdM8RHb83urm1e
UgCwry9SGu/Pf4Fw2zCTL+nAyYAs/ZClw13bWTFpf2cEM9Gb/ta3+tuWD597ouJqkH1E1H/gruvM
PHiSLre3zjoz0NpmOGmLr3+qCqQvmAxInq+vT2oFJQVU4tEkQr300go4atKmNtvh5DiVvqdmC81g
TBIr4ImSpzKqekhgQQABRCbaK5dmknYskppYwwmze1v7BXpeURWZ+/qLFfX3zFbclOZ6sMSDd25O
2LvMGvuhzs3hxHOM3Dr5RMAaOw0/bO5mMbSCh2PdassDRgkxsm8Z7NZyE9SBDH+IQNiTb5Yl7WPU
NPR7jG8X6GCX/p5ObNzq2cK3nYY5XNtMmi8NCeh9pS+gV09z1QjR+wQLQP8Vr47uAZAB77j4Zzx9
7C73x1Op1dkvq4E8NeOt8Vjx1DguXZ1gDtuiYDaAVgMIeOqlPxhgk/3nuoe8O+b4FXhmvY1Kg2lP
fG0Nljd2c0E54OPWPgcvSZul+75XsSW9c8TVDNwQNToLw9hi61vLZgC1zIHjpDv0W+r37gReF45Z
h+vLeXcJvNlBeRl8z2txSojJlsZIyueWnxp0oWNqla9sBCOgTWeoVOVVfN2adPNAavc/a+uqz3JV
s/AdliJhOrkBS6LApdpmoWB5b1Eo+dtw/LYwtJnWKWOMzAqXKiNNOyVNx09oOYSNmRxoOcZevigu
b/l3+mNGuEQbgH4KC7xZp8x3PmO0PTmYY5Ap4r5020AAACJhc81WhKiU6wOv82zEthXtjhnTxm3a
A/eNzfWvI/WFP2ZEkNYQ2MQfMVZ66s3f/XjgwRyNxafGnBR2FMuxhE/jkaV2NAefxseksoduRtEN
odurtMjXqHYR9VBHwhlCORLoHgwfCkG2DoiZk2TiJ71osu+Vl4DRNGuTMeS6O25sYMShwm7OMaTF
VFUEyQpBl4XuHqgoAF8SX/S0hoqBV9LpNGhd5FM8BF2IF2Nq+voHk60QBKqIFFC3AN3Z+jPOjlNm
5Ng1o5pQzNrU9sns5jCnkxG1GZY2+ICJl6rJHYmPrNT5mOQEXANJs7CpZt2BQxAa10CNWGXYtEMV
enrxO88qzGZM/XxzfYUqc8LN5beWNRYun06c823gLV3Ygz8grJNyip3EV9zLksOMAXc4DKojmNl9
B5/qzZZZmT6dGC1vbH3cobn1t/BROOW5CeEo24PJwRdnTieXfrU7HnfaHbFfkkQljyP1wD9LebtM
z1yDtQNQ2aY1nQj9ClGSjUEa6JDMfxeYPFTJ1rYMwisOGIjBBG/wJntmWWWBdZNCwi4HQ9iQg03Y
V/HarrtydpT/tQONDkDaAY9A8e/S0cF0nSyLhSSzKpPgtpgDP7LKyYkbkExGFV6huzbo/H1lNtCT
aHvFMRPc4v+soxIOnN6qKCDEKzKXJEkbrziOx+An6A+uu7hwiN/+dgs83SA7M9A4MIUbpACmM7HK
pThSOm9ar9/nDuDL3bgt689mt6tcRZ1d8Ix39oQbP5hSHx0R2PMs9EM0ElV1Fbr11+urWr+I+MXO
VyXc9FXdGQyDw8XRROJSDcHd0gUPbt8fxqC+KYiiUCH7QkiTfIxsYQwb+K5L/zBRs50L/PvY2ose
VWU6RdZkLPH1NYkZ6L9bh1oBMnZnbXEJZuqqKnvw1xTHBvQvtn6jVXFrRq3Pd4vL4hkUx+BsiLtC
U+QyQhR8Z3f987PDXNeZpVkuPplb3kOzCSNjaMM8DrVqgdJtPFufcMwcSgyzarA+dM/mT1wRy6WO
d/a3C7FcCzjrx3X3zI6Ghfaip/rGB9fM9Y8ktWIjV8LQDfhjRHATr52imRwNhzWodxzzbG5pq4G2
Uvc+syIeosDJPH1JydExvrhJHfUYjucU5aP5d2c9X1+R1BawUgg9gCi/K19oeocw2+rkCDCRE1oO
BgQtgueV2abFzighJzvXRFVUl20jykJrwAUaAUCBS5dLWWLAzXJyNOzfPRga6FiBXObp+sqkRgAg
ASsE5NUAM7w0kmC5Ze0zcpxs437E8zLtnftpVuHrZBto4zGPBhl0Q9E5vTQzgs5/NklDjt68Je2L
Zx9ZGoPuKSYqnUb5gv5YEhbEoe1qa2ZN4OLhPkPPvVBEAqmBFQRjARa8+vflUlJuTUPdw0Cjl6C4
2+mzFwepAnYhCzdImf8zItxIeJXpgz5U5Fi/cVBV6QEMXMuoSLakS8GVCkwu2ibwgculWKNtLUTn
+PjtRm/uC6SqGW7z6x4mW8rKmgFehxUbIBawyVIlqMQ4qE5lG3u6C/DotJ+Iao7xrUQs3nbnZoSs
Tp87u/OsnB71tmYhHRcetYvx3ZgrvQsXvBGBSipp3LgdmjHIzKOhB368srUh1PvkUFZzHVnezHaF
zbVN37oBxAanNB6tBaQx02hv5tlaPl/fG9kHOPvR4kBbC24ayBRjb/h4NJqdtWwMV3Evy3IbYLcx
9qMjeQPw8/Ib92NRpGjRFMfUvR2G58bOH8xuBH+GBwnT39xSzY1Il2QgmKwoDCBbhSum0dOqAi1E
gf5LX8QjOGBurZYR4PYL1dyU7K4EVe1/poSlta1dTEUxFMdugx7bBy4xVH4gjQoIIIrJwoW/UJBb
ADSDnFAHnWqJqly9RAFXhF/p4TizIlz3rTWnC7VhpcMkrE/qgzPTKBheFnf49AFXgxsAKIBLBffY
pR90aLfXszYWxz5/cbynJX0C3um6CeliwHq0dl9XRb93QWtoZtojBXSK55nbkJZjoRs8KdNn2VME
gLT/7Ahhyw46opkLcrFysDYOiCpsrYkabV6VLKNsBirRyKIpU2ygNPVEQRqQfIBycCcLN8ucp043
cyRPs1NHGX1A4XOX1tE08huXgS0j+cdMvcjvBpUrSv18BTT5KIsDXCIYriuzmCyORIAWRdQkr0Gl
AuJLD+2ZhfXPz7LblRCuzTo87qbkmU+HxJjQcPty3TukgQiQO2AfVtYYUR0AUhYudws84XwG4cUo
0ULLAMXiFuDjqdhdtyVLN1Z43/9sCTvW8ZHMuQZbpPa3C4Bwk/2QQCDObremo9LKkn4ewEeAvsW0
BkAkl5uXuZhoT2ekUD7kT6DJxh6riipqnCKf2Nv7A3813jyY9EbME4x4k9vyvi3IMXWeAh/oOdTY
88N28l9ACdBXX+xPhR3pKDS0mwLjUh2Yk+CaU1xzEhJTpb8g21/Qba0wSsj3WOKDGQxDyzzRkhxH
aAWx8skcwS8UgJyqfOKTiktb5pwYSwK2BHhZ5I7C0qsEWLJcR+5I95WOgldwVxoqSK4spKwHG7Aj
6Fag8XT5DcHnXydTNZPjgEnfooCQcUk3dauHBHLwWBaNrbIPK0ebFNeMzHkAggOEAtQuJtgdLw33
LumNRkf5RufsE8M34xPZ//1hODchhEsy2O6gJS5MANPn2Z8MjERZ7ZaBy33yVK18qWecrUc4eSUI
/wwN1LIoR20Jr49tigntfJva03G0/ej6ymQh5XxlwlfTBmBcCrTDcMznB4cusZvbIeXlxkvuO1CG
UVOZZkqdERA/kJWtKhoiRLysgjZDBZYcyw51jpDNZTVAHbdELqlnpvaVYf6zCKlfMlCJD5CJCAuj
6+Nqrsyfdtl7TZhnTVmHSEOHf8rW6zDORfJi43DwXtQLXaIqafnvNGjLPPS6RP+cYVw7Cd2BJI8D
haocDjcUsO80QlXAFvnaQOsAHjYUmMWUx/AnQoZ6jTEU9SEjTEFsCUbv699MagR8SRhzxz+YwLl0
+CRdUn1GOe+oJSQ0l101NqFuv1w3Ij1V0BUA8cb6uhHZUkuNMrw4CB6BPAFy0FvmTTU57va6FVm+
g3iP3UJbCGwfQv5ZQA+49Q080hqA4nmclJvFOfSG4vhK1/JGJAmuDR0XwOWGZWAM6jwP4W/JwyAa
Pl9fg/RzoNxugMoWwE5HKDIUfkDyzsff7gTPpLj3QGfTZ4qbX7qCMxtCANdtrbJZjhdzxzEEllRQ
xWxyv4uvr0ScNfv3isTXxsAOwMXvOPaXXksWZ1nfzMt2puE3/24OxzQylxsIxlNycm70soj0Yec8
X7csi3meCbtvCBdUqC+/0DTPmNCkLi6ovJw3XYqZSeqxZa+NS3Wrcf1oOizYXLcp+27nNtc/P8vY
jEFnRdfb8D3Gt4te35UoXXetajBDvjTgsxyUxdFpWI/AuZm861qOEZBjBkagxC8wv2DHps4eA8wy
la2iMyNCW94+IbA7gJgguQA3yvpzzswxnY92nY7wdQxcjfeZFTeHlm1c7TC4u/7bTfAB70cl2TJc
NKiB5Rd20ZtYmtIeRYOmeqSuiZKos9GKSvGtZJuIOXYgxEFZgnxJsFLnFnNKqPiiZj3HaHSCHj9k
we2ol8e6Yh+Ir/4beBrjvGuz5HILqyXHU3KxyDEpxhg1BQzwoPX5kRWdGRGyFs11E1RbTKRL1RQB
ARrSfAsR3ChJ/Nganv7e1d8GFkERsR5swQermRUYjoQPjnobVvxpghzfOCkKbus3EMtH50YEzyuq
gHCdwQgZUBlfkl0+OrGj54ogpTIjvMIx/171jYZj2w/hlO2IdqfqDqssCJcSROvnLm3XkpJTRPUI
EdOy24E27/o3WUPale0SC1dz6kyp1WC7ICYYjQMkdJcP9MjWBAtFK3QREH0u/djhCQjwvfXQFG7o
BT8LjDQwosr7pbuFkTPM86Bc9U5ewGBNH1ga1uHor6y9S/MhwgPuI0fyzIjwSeqcDolPfXIE93WI
7LucG3U7RJaMrOOq/7cSkWSH1DlvsjVS+8aheaHJrUE3Kk5nqY2VQRp1CAvkpWKykNi4tssEyW/2
1RpembXj2bFRUberrAgRDICxPMt4hqBs3LG4LQyk04/jX4oVvl01gCVh/BIwEQR/wUo74gVrFgU9
dg7DFO+B9MHWorugerl+UtaP++6knNkR/Dj189JrakKPUL8DrCjS6w5PlDn0vSLMrZ901CNlwiXf
wT9rE3LsakCnuyclauE/iuB5uIfwOYG2zPWFiQjKf3dwFXhAiRrIXtEb+tLGdYm9OLLlcfHNm8kC
GL/b0z6yerxX9LCzf9fL52Zpw8ayN9etyw4uBlxwbwPzgNFRIZDaC8MrPZgARwA5yrRr2jsv/3Ld
hLTgh5rbillG6wK1pMsQ5BLd6MCJiITSBuWpqdOdnc/3AB9uSnqy5ofBSQH+L/AgY4prQvKwBZk3
LliUlSBoIYIteKVbdID8LJzmu1aFYMZw6AEcuWhvv15fpMRVgJICFwRSE+RbYq92yYxsnqaGHgvu
3KD0Z0OMj5IbpqrIye1gJT74fAAAF/ayWbS6aIyWHn1be57s7mXk3p7N6aHCc1ThmRLfWJFf/9la
f8tZFpnqVVMS1tOj1x+cfINVZapJSUlKd2FCSBfMhkAb1MNyxgYXYAkliBBEpI8tJU9kojdBUypK
HZILd53mAih67TsCq3K5ptKymq6y4Yt69nWdsPFVbU1JnLowIKyI+hBTnnrkjQv4KIZNY867tNz7
j2mVbd2229n17rrnyVeE0vI63AI2P8FgDXkAg5propK6vzXTeQSI8PN1E1KnA97Dx0i5gYFk4b6a
gsXTphlr6oeI/ar72zS4UUr5SNeByUuMDkLkDfihyy8zdeDk0XQEeDaVN6PvbJXUfSoL65+f+fOi
p0HS5BRnJ4OurvfUJ6rxDOmJOVuDcDpRm7fKeYEF13xqAN+h7S80Uz9wLNEVeiNWQKXcEpbhFJ5R
pRT3Rend1j+HYJ9srn9u2T6dGxBW4WLC3MaACz1aVZhYIVepqsuOCPpa/3LdA+4pnEG91UcbbWIs
QB/r0HbAfTYHN9SEdtOchzZ/Mmb9k2NmN9eXJfPic7PCQZnmnnJWM3rMkju9+63ZqH9DOzBVtZlk
9x26gH/WJ9ypE8rjhWtifQX18yPEf7So7zmNRyd/pM4DnY2HOQ9+MG67aKYnpeL1L7v0zs0LaXJq
jINt1jDfJg8L/TxyHi6gfKo3s1NFXaKwJt9VNBQAWEPb5m1g4+xQ5WOX0dqCNXDQZwC1mnas0QNz
VFS5UjtAwMOCCxI5sWuIl7KR2QG+HjAWy3BwqgOjh78VVVpzsRUGCj5ejL3i/wmfTvMwuZcuuMZh
IuFPWImyVS2LEecmhM9DM6/z0jVTsO0B9w/xvnqouvtMdS/IN+y/pYgQeIhGa6nu42olbJVfKzkY
BrfBh4IRZtGQ8eDZj3L0ZUzVa4AIm3akx95/9lM/RjjidfOBSxvEllAoxNWKzy/k/sYMuR2tx5ZZ
msbiEkxYmMx3VPKv6/kXXhhIFNfXK2SG0JcWwt7cM7MyaljpDDfGx0/0x8Y4tJi1MFXjCbIIu07/
gCIHpIwQgb3ctVLjzCt7gx6DumrjwKN6hPq3ij1K5mkYMjNgZ9V2F2FJ2mI6Y57MiEOA0odW8n0x
85gGuqrrLfM0vF5wLNHrQKNAuLnrsfcrh1rwaOB9dhhJ9K0o9/6+egW1RIwrrd2INc2+3DJqVG2f
miZOJtKQ8Uunx36nCGUyBzgzIRIFzhZ1s97EVymNQ90WN/N456aY3/WigKhqmTIPsFbkBehAMbWq
i8uxcuh3O2N57Jp0i4fXWna+ft1JLaBOim8PTScMcAgbZmp4M2fIRSwNRBb1HLIPgOtAwvDHgvD0
L+txcqy353H30pHywIZXnT6nkCm8vhLphXpuSDj/Werlps2wFIAdk/QwF7H15DyjzjyPW3uOW/6B
DOvcnuDQxWAFvF3TuHXrVhxH+1R6irqc7NC8cbrhwlnBKMLn8ckwD8TF48pMrJ3WuiHpsu3S/0gw
fXJ9+6SWoNoCtD/OJxRcLh2hKSsw6RoI0Zb+pWoeA1QVwC8UBqWnMCSLN1D2goAEphhsVIQuDWVB
n2BoeXp7L3a5tYczEOW1JnPrcyPCwUEUIHXRI6ilroOqwQGCRh9Zxiotgn/w4hFHkQp7SEbw/dMj
LzGjg55k5/zWHUXhV7pXZ0aEe9NKDc01S+yVnZdxMLyuBzTgPL7+6VVWhJSX22NKOlAUHMGKXsV0
9L1o8psuSopChS5Z9128PUF5tNL2gD4WRZfLj9/MNlglfMTn8Zv7Sj+xhYQ3WhF27VdVs0kWpu11
jhTwHQtv0nXRZxkn1ZNAY0tRHoN2ceOFtfxXl9Z+mGW69jQz9jK6g2oAT3qG4NMgNQVuHXxVlzaN
lIOOnZISV2mC1ucUtQSU+WyMXf77+ieTWQJ9KpijgDJFPiV8slzLtKbC0NbRcI4gs4/r7AmkVqHW
/v28E4aP3uRKQG7jiID1ibf1GGCA9Thskib62fofcL3zv1/YsZqNmt+WWIfu3Q7VEbDrVCXpKXO5
cxPCGcKc1sRqp4SJ7OvEb8lLxW+B0Y0G6zdaA5GSklwWesBpC8BksJJTWcJ9Z6AlxCy/KXFmQRvi
2uHwAWzfG1UxgFMYkAVr/aWbmV3bTaDQLY+kAYMFaTbM/ZZ/b9ut71VRqaTNkF6sAP6sEBwg/d/J
BZYLMs+6rGAv6R67Mnuq0CJI9f62KFwtnOjPlL3yfGsky+Pfe/m5YWEr2zGB5mIHw13W7jRI8c75
uE3KJ6oCBq9uJoallZIZxW1QLoB8/XJHe+jVsDmAm2vDzqsOEEf7SMvzjXz5fyYETy/1epk6zFMd
3zYrj+bhMKav1/dLtQzB1d3GKsDnCMcwuidebGh+5027/z8TQuBxKeQYWh8msFOYk8BO2So1V/kq
VnQMKuUWPsjlx7CcIvMx01geTStdtniGYb7X8l6d2Ug31xcjCw14J65MrqjH6yK8rEhZbTAoqBz9
qeeYyTBGPOQcIIqDdtIjT0v7uyFxm5ul6Y0fy2iqGvvSlf6xL8KBapq7heMhVLj6D3yvhDx/7Hv5
UJbA8V0ZOIRY0acaXfuYOEJ+HflV1FZLpOSCl91G0N79z4hwTjWf4wr2/PKYpysb1hTz8Sn3zcda
xSMi3bAzQ+ala9AEfHlz6SASsc06gYbKi9cpUm5Z4rDKqAWAqgBjLOLqKXFsiGYn5RGD0WHb3nV+
C0UfLdworr41zxVjDu6ItR0K/Yr3JTG2QAVPs97WokFetgmzT/7nMbtT3kiyFZ1bEqKb07sd80cb
N6CZxlBRSZpXm47bvkvCWkV4LgMVgZgR9O6gCgF+WCwncCC+IQwCY+S1ouGCUYtbK34EscqchPSH
ktr9jb/y3Tae2RMWN5b5mBsFXMJahqM3uhNm9KvIZy4IFrLNjPEBIIqnHQ9+k45sM8jN9oPzLTCn
qCEqhVbpRq9E58gAwe4vqjDrCRjAzCJjx0E/8MzaDl0Seey2dz4l3N5fj10SW3gYrPNKKKmhIims
O3em2cfkan7U6sB9aGaIdVgp2FlA884AZS3BQLdUVBEw32jThd22Vkj8mgaAakIUAHRKr8+ttM2P
GG6Jki+Vsy3dcILomvkw180msPJHo7ij2hjq9MfEUVE2vhrVsOmzV4sN2+tbIAk7+DFroRe84OBg
FMKOywNtcMY6P5rQLGZbp8tCV4N8o4paQG5nrSbhiliFGy6jDnOcTGfmkGNeo2i2mLoBY7ydTxvM
Y/EbjLmpGA7XT/duk3H74V9I8DETdWkPbK0csaHHJg+YVIc+JouHyTHj67sniaWokP+xIuweKC1z
zypgxcLkM0TRs3zLwMv/ASMuKougKMbUo9jE4TWEPu2W58e+ZTvPfCxrbZ+oiJil3+fMyHpUzp56
dcnwvPdHNFEwG1p8TqzfIPe3FNeC1Mha+cdrH/QPYnWZaOVSGx5WMprWgeib38sc+S1RFBffXgfv
vv2ZGSH5yWdnNpdkyo8pySIC1nX3Ibe1Xe3MEe/tT6DLCc30yWDPs74POjcKOjCfNF1sm/c9HtPt
JpiOXvEyz6Hn37SgxtWNo0a6PZiUgI1/cPZAz26GWtsk3Z2vytxkMQlAUozwQaYQ2Ms13zr7EOAN
a6rMsPIjhciqdtvsyffxd/0BFBlO/X9WxJJlWZmgg7RhBSkocjsoluCN1au07qVrQZ0C6E6MwoDX
5nItU2mgy7xaAf9iggbPskTpY9J/tb3P14+I1BA4XJFrYFIbCcylIWPytKEf0AJ0AKd+BHnTr7bP
zXhJSm3npDMq2DWukes2ZWd/5Y39n03hxCyZxmk3YHG4MiK3fJmMQz4o7grZgcE0PUaoULeEaLOQ
qzn9xFGIz4sjmj9hX95BJ7PydioSQlsWLFcZJcy5rww9otCHUdAaomYw02zs3XjUbsC1wOJkXz9W
Ed9BVycNvdAIq4iG5Tbbks33569tZB2ex41zkz62UQe6y723YxFOT0T2JP7CQhYVO7off1/fddVP
FSqf4zxkSe5lxTFnyIW6n5m1u25ABhKzzjdDOIDaBOZhM8FmWC7ZoR+3BUNROOqfqdlsptICjuXQ
Ok82eMG8KmSqAXeRrXENW+fmRWLRhJOU2QMWaD5537w8HJaw+wH4JXn2H8aX5Fv/Mt1DeCV7Qsnv
+srlW+u/Tb3jN4jV69RuR72gFTheGmiXUQq5kMwzHMWxEWlx/10g0PnQWwGPoSNKSbj/j7Tr2pEc
V5ZfJEDevFKmfLuqMT0vwriWRDnKm6+/od5zdqvYukXsHDQws9gBOkUymSQzIyPCosKBXdMjGE8M
+i0cEt8y6ZZ1JCWg6iMgyyQoCBaT147Ziz5sUYM00z5Ah2cUx94kLHqsBQ8kLv7+IG6TOfkYNhEE
ho5WXJAafQ8gwxpVy9VD5J5GwWG+PvyFugI7TVmac29DlRHHuQxZELhXM7kL/eCsxiQNv0KfOe1O
2qn4Maol0fpA7WkwnpQXeQoi5alExqYXQbRWR371LVwIq+gkRaWJFTdNz5p/DpB3mMptaRLQTAqc
a63XZWHQB2QHWd3lGng77gyVRscY0GUfys8FtdGz05JUOUnVPpysIIwSErae5VxY4o9sO+mQah96
QSZ29ep9/RHcfc1kCaoBUA864gU/HHpELXduThFJShJd2jdn9JRvlExoeLg0F1Hv39qBcW2c87MY
+Bc919D8P0W5N5rfZMN0m1oQvpboxN99kIlBzy1Kng5wz7fT7CT1VI0zRljvMlx8VXXfFPsh/yFr
x77/DmjHH5xQ6ENZSNSX7Aif9TNmVjiFgWUFcrFKUJkE6jMpkfcRIRPWMqgg1weP7YJvxbOAu9VF
lIUSIHj0WKS9W8QvlWK5SzUvTJjr9GjiQJTGI/HlflBce4tDXgJkM9iuUJrgHy65llIrj9HuOjIn
qObMnTPoVP8aaqIcU+qcnPmTUsx7Krgq8/zOf4VJ3GQAfMY9DdWQ24VU5Jhp2aDSo6P+BPUbComl
b0AJdCgPRRx5dawDyzWRNjJJNs/ETJot3ljb+6Nfu3/Ai/7+CM6bxrBIaGOAQEC2vgBx5w6gKUDL
545aAjdac1u4EPqzgRRVsMa3o9XG3LA7NUoxWs+GhPX3NiNR7yY/wcM5Cd4Ha+ccSgrQEwMuDhzW
XNRTRjOX5tnEUycxfpesHtwYmpaCY24lM6VZOEPRZIckxgcm0SYd5hxnCtzG8NXxGaJT2vcyPnY2
6UTF4LUofm2KiysAwKFOy2BqcMvPyjE7M6BGReF7iYx8XLk2wu0+vYznNB1gxFK9b91AWE56l85E
pS66YuPn+363OnuQrJFBvbTwKnPWLFra1I5gLbTk3aQv5WcyPkejAoaOnoSNwM3XIrPlACSCoj22
Ov8asuyELhghBM1BS9yiCk9Olr2FdSg6/NeWyobQEBr3lrOfv/tMZhQ5qQy+EZDkbw2l9/L8MLeb
rnKV+JBNx6gqSGI+qM5napB6CDLZ3Da9G8+XSBFhlta2gQ1+XoCN8Rf0EG633FgOcg32K3CeaSzd
QdyRQtemESmfr21sbDJIk0EWFF0XXAQpylmb2KjT49yHmxjUvUUCuH7ceM6YkLbYN1X/TC0mOOjX
FhTNPhAgABsY3jSc/4AKB80fKIIc4952wfZgsdQTHrVrE3htZPn3q5e6opS6ArZMDK1+ZvNnPZ4F
m46X83s/A64tcEsUzkjYGCUmL3YeS7PzQjTqG3m5l0EqUVgzyaPlWZ130j7OH2l6knBjhYw4rdIN
y9sBLW46wSvfH7IEME7rgQ5+lM2Brm0ahRRKvW2h8JOI+uXXnPz6q7klT6daQvP0suTpcSr9aLRJ
mH1LMrdNRaFvfZ1B7Q0+UUDZeY5jkEQYaengkAQTAPBK0MlGSjFTgvvRaHWhAZZHeQa3ADQ03C70
DP6EPg1hBSKFAJonrpQ+3bewOo4rC9xCS40yj2OLKSsVAFUH07XjY1mI4EnrVixg4JCHRfM3N44u
0rO8a7ArrNHyepR+lhzWOG3uj2UtdoO/+G8r3FjyJKxikA+A62g+qaHhOcNvFP36OsNl1CvkSKB5
uXgTfzC96xsAeachi895WzlMo5474ApJigfk8/IxPXVg2QRSLxJsx9XpA6wK6Wvom6DEfesGSR2m
RROOf1FRTrgxOMMnVRExu66O58oKNx4MdS6thdk17pifddOz3S9V1P3ciN77a6F5STHKkBRAzf4D
D6+Z1q0VYqEyM0E4Kd3KcEEbj1YNpqfQWPWRIb3vGquR4cri4jpXETMprEiKE2ykpuy9UFWDyaki
YvfRFlKNX+pQVGpZdUUDyDKAJ4G9+LBiZZpX6YwRpkXtoHu5Nraj2eyKImWkyqLEG+BPm2ykosfK
qqtcGeYWMQYT5pgUOOfNpcW8O6n6bzRa/Yk/gslfh4jVwlOocrMJ0Fw4h2DLDR1tA0RoiixKYwpu
YqtLBuYw1HAR/aCicWskCuMGvWKIGSiAkk6ju/GL0884VcqNI5TrWCtE6jLUvCGVgEceEOK31vQi
7JtWQhy0WUJiZd6Cr9LBS6tHRTwjcenGJ3mfE7/Lso1l+lb1ct9BVzYfkKKAcGOkeEHzybc40iTF
yLIUuSmk37WIfYX21iKhYLlhVAouKavGkGxFBxaS1hBVvR2s1dVjlkqgfBnkqfDGOuvdss01zwZx
mo8LqYi4adWeDXjyQvqBajkfv1LbGIyhBQXCqKHBtVf2+dS48lz4ahL/vD+RKxsASGuQzEMoCOcm
n1HOK1tlMjYfyuXoHoiyEWklNMd7Ogup+7+Z4oJKM5U0lkCdAzVZZACSjigjJbXyb9Wwl8sYPBOx
ZKHUBfMst6chTsImlBfQW2u+JAQM4l56SXcyCR/LI3P7wNhLbrmTBE+Glf13Y3X596uQiWsBhTbx
cpNyY9civ61N6t2fv2VPcQcoxJFRNFmo51Bh5CxI2dTnnYU+zXroQT8j2wG68l/v21g5anCkoTsY
En9ga+J1NeIhKixmoHNSr2JorNrWQY5Sfy59rVH8MslfQR3VSm/3ja75IJAhOhi+0TGPuvPt1E1D
RstSs3EPRV9WWn/LkMeXROuzcsSguIUONGRp0DDBg3Fzs7ZoiwfUsY0acOWrgRy9GPvYcmXpk5D9
ds0ZgPhFsADzkQbowu2I8qkzJXmGsbL4nDtGkHzTaEgGmrsA9P3B5KELCIj5hYf1A8sbY7UMehGM
i0JvIwoleQMQVu6yepoEDrg6qitT3GNNmjO8cRg2cAJQgNx+G4aXyX6skSepmOhgXnN2NJ4g2CKr
heIFl4XuetZl+YBhOdFLbwLpWYp0k9bylDi6FrZPiJyi5YAL6zQdYmvQcIagi5hEToU77wQ8zeSm
GXThmnmT5L8MJL8d+Q96YheuRTzldRvNvbzDa5KZDhFF8zDTSPPaVy6e9Pe9Yu0IWTRwF61KhPYP
SUlriCkyauDFmrJL1o2Qpyz3CXX8RFQGX9u815a4aNvHydRRE7QzUVszF5oljNBwVF3byEQaUSJT
XADUZpuOZQkekip+Y/lbX3+z9f2fzBsCObYukvMmt3Eh7ulkpYXRyDp1Syl3AZCFsnSQdILjYn0s
AI0tL2IbJOm3EaKrWDbXDGMZRr8vtxkuL4LE9LoL/GOBG4qtsajR4WlHe3J/ADMUHv6kuwWIpH9M
cBfbcO6qLlrok0L1NWak7r/PokNPNE9czAGVShGDyxDcAWynB4bjO9v7K74W1EBQt5CUWzhe+UBj
sil2JmimHaEqUXeMhNUpDXeD/fzrvp21gHZth1uOWks7mhaw00NIAPyqEs03/97Cosxu69BHByiF
2x52aDilNYI5q1Y84GEm7fP9388Lzb1frK4NcBc4hw2SGqYLrUJGGq3xVb8sXRTooq01n4fkbS52
FOX3fPaHnrnsSwuO5tmtsm9T7hDoVUc75oFfWBIRgKz5CIin0TaK+x5gXtzAp0lq68bGd1k2GGml
32P0LATjri0fqlkooIFkBGctF+aGShut3nJw9hUQKELbgW4I9utawRk3r39McMMIIzV3SilC33BO
t5F6mujgmqMHpP5jSIE+10KZKAA9jtWlhUp1dU5Lz5isTalAkTt+MZJDzUS4lrVb04JpgVsBBYDH
1m2YmjTWp32Hb4qs8qSa53j6pdDqoBbaQ63pOwi2iGDqyyj5Wy6IOxaUME5/5E1vLWbyrPYgdARf
RPmkKFXArF/dkpHOD2b+6b5Dr+HP9AUMj92imfAe7gbAwrksmQr2LPtk7oujvLVPmtcGxqHfqp7x
nLq5b56TU/s4/wBNoacT5k6eBFhP6+peHlgbmZiiHvW1+vv1R/H191HKFTNK8VGhik2k0y2u3W7v
6NtEtjfp1HgtSCj17jROumsnyXPRjE92a38B0je4Pz/CT+FiFiojbdjoOEKkx3wrbdOHfB8Gypdw
C97JI910u+R83+KyuPziY9XRkImudrAlcwb1MGXquJxZHbpZ44Go45eegTZckD1Y8+prM9y5lcPT
VSnGFI/9Wa3cpPRxCKdbxKdWYGmtKq2juAFqaeTtcE9aYtfVs1Cp9V6Dqn1y7Cr97Bj1LydqD3pm
tGROLrbupalfANYQ1pan1KbgbFsLjO/6cQCkKVABXoLalfGmk3K1AsfvMdU24Wy5VRsHY5mT+4u2
tmMBzQaUAUBIpCi52Yy0STMqCkwfQgUxKcSyLbtAMy1aJFiv/4wbSVAXXjWIei2Iu+Ep6Dy7HRYg
B207mpjTeGdD7zSAwuRzIUojrM7dlRFu7hR1iEDUrAM1iFpNDxrCyvmm2oIdtnaqoNXw75Fw3jHH
PQDYppEcAyJY+ndqBn4rXf9qLo52rLFStvzqyc+8nKQHbUMZEGq61x7l381z8TQflK9aQHe6i9fi
E9gQNsr4qU32QuVJbVmQe9/CnWyOXOOx4+BbnNiLDvGv2DW+GgFQU6iEZ364145KgIOtCIZj3B7G
DTBF6ZN+yF9Hv3wMf+aP7UMapGT85ABs4N333tVbzfVELcHiapP08SyHcQRvQnjzwQqLeOBHYLXz
p8TNkfTes1enJTYc2p12yW6UHoZfrZ+0rry1BI8CkWNz55GlTmoyL46dI0WVfU48uosFTdZrEfaf
0eKcvR2tJLM2hgoV3NrrTmZQnwTTed+jUYO7/f2JkZUy5D+To+z7kXt/qe5PD/oFbn93oYdDaSwr
hVvlz9KbXdljgvff/V1v8NglR0pDXPDw+aZ5kPP9YG4VW1BCFM3Q8u9X/iaZczdkCxxZ6vfYo6RR
RKoRonn6EFXCGBWcZZ4y0mvgBYV6wq8U7D3Ib9xfkbXCNwjX/xvAEKtuB7Ooo0a9DVNeWD6o7huA
tq/USx9U/xIdhk9JRX6Do1EN0if1MOE1vUm/9p+yrSLwDNGccgGGyqGup4CEHGf7VI64pcWiy/ni
t/9/CMPl4XagsyJHddXhONCBt9ZI6imf2w0qmI/SQKzHYnN/XkVuyAWCAWpqWp3h4C6OwfilE9Qz
Vqs3V6vGJx80M27qaBlM+2t6kNzxnG4yZKImorrsjMddsq3Zw1CeJtFVYQ00fe0v79elK+dX47qc
lAoDKwnzHPxxpD2Jtuprs6t2w8Z5QCvbAME4gZ8u83Vn9d6h5Fdm9T5Ga2gIN53BjWyTMgkag/Re
Mb1p9jnuBM4issbdTyprlCQQPifH2kPX5td+m+4iV3Fj/39yEh7tMMaSPibqEkgkr4pZkGqZX5mC
82J1LFAPQQ8QCn1oo7j1+8zqHIbEG8aCozveA02m+fHo5l+mg4g2bd0tr2xxZ0cdF7EZUcybLAGJ
MqrEmVUyjtamdwCXqSeIpHxVShJn+XPSWQBCZxvTNja2mfekTUUA8NWYcvU13Gljj2rcTjaOAivp
qTuP1ovONCHaevktHzzzygrnK5Y+DaG8eGZ4yrw5sLZyoB3tI64bSdAHoob21ZPhyhp39tiTNprI
FuP0T0iOno+dNXjM+pNL7ZUR7vgph1RxRnnZ44XiT9WnKZcEni9aGu7U6XSjrXIHFpziWz4cSlmE
uFh/tl2NgTtQ0IUUG0MHC5L2mXa6H9LdRLsgT31gSZJhr8S9V0LywUbG8P6uFm047qApM5PKzeIQ
+VuyzzfMVw7SJx2Zn919O//PbnvHOC7wWj4m1slYj07UAY2qpuD/LTrDVN2kS7vEZWNeKJ4tl5OB
B106DQTiz8MzVWwIClezNUNqptTYtlOVItmERW6iG7ZNcBw6UNgWTMgy4I875J/v5HZI3KPKi4QJ
IlAY6CPu4zUjfqQ+jYNgRlavxnhNLoolaBf6kAlWZtXUln6iOg1ddNiQcArCofJ66bdg6lc3/ZUl
LtDJfaLZ0RQBrd1kLjXRNuOcqHQZX1p0Mn7SIVBhIqJBbEtTzvdNr44RItuGjqc6JIY4vzYaJ5MK
LYdko5qThGoK6W3HN0Ntj3UW3ddXV+7KGOfK2iyXfTeiayVO5m/TEGk7qxiX8losu1WPVqkJ+maB
PdWihPDqHoJeLrRtUcZGB/7toQX109qIc8CE2/CHg+xoMjxO6jEagjp6pEATAZRyf1pXR3plcPmg
q/tFZihSGPcwODXDBmzHwCs9jGDDiRVUkQzDi+c/eafYaLMA2Ad9Vvw6zhWUPwDtweZ9o1qxn5Tm
s6mgH+j+sFaPC+iqajo4jhdSvtthlQmE9eyxocfAgqbeuIHmFdVJJOIxXK3EAqyxLBg67SHyfWtn
AF5wskqMpgCjwYzORfVnmWwmKSNK/YTGVFJWgNKKMKnvfXJ8ZAGjKfwDja8owXHDS7q47CGYsnTw
jcdpa+7jzXCKvg0v1kC65/zZ3OEU/qFKZD6wbfE8BSXSv9256kj9Can3jeg1tRqSrz+Im4d2oHYa
LR80uVbg+KlvueWmPtAg/aQH6aP2Sp9n4VG3xM97s8AdpnE2aUMYwqiM8dOnH6FX+9JmdpXjz/xJ
9LBZ86jrEXLxxwLTjVVL71NeBL/RXEYKwd3gXSDw3ni4zT83upEkA0yg2PTgQKX5wWncIzKtB/Wp
fqm2zO22CEKBsg9fo12973byl/vbZt2frxyLDwc5lGPNDp+Q7QxP36T7ltQkxKtX9ARYC+dX08k/
5MJaDfPUgSHQ+NTtM2N78GBDMOzz/QEtfndnSvlXG4CFM9TOEN6QKJeJ5orgpprALfi7SB/NtW0W
GIf2WG07f0QRJnTZq74n1kP5oO8if96PG+1suEMweckmK4juFz9oMD9M3vgQH4cv+HuvkvRHvC1c
Q3AzWOvxAsjw70jBt7nQmcbIYeL7puJzDeDfSXdZTJIMkktu8lB4svUjdA4mnin3J371HnptmAtR
YxOZOXi0EKLcwZUJda2DTmwv36nEFmyctTPs2hQXfOair/KcLb7kG7v6CWkBf8l4CgYkciUu2kR6
q0FrCVZO46+ndDeShvR+D5/6DZmNnfOYC3IdolFxAadX2qlKYthrPdN3gs5bxiVShRBtQy7k6DKz
E6eHkVkh0sO8T2Hj/ry9A1rvbUEupBjg/cEw0I2M9k1kpRno0t1yr/qmZ3xmj/Ku693+VDyMn0uE
7+7Xd0jA3P+C1TGiqXMpywK2pHHu4cyJTK0ZZ7RTP6Mn1hm/NdonqxOkG1YDAehT0F6Itlgwqdze
BCY0OkVh3gJ4bpCq6FzIs1HHmyNXqCi9ftiiQQDSr7hxAFJ5a6oEk2SRa+gS0M4W2O/tYEDni518
HhUl6G3VRQmWdOi9sDodPENonjsZ+fccDCT353W1yIqGPXRvooEOUq3LY+Hq7kjl3BxpiCErrTuw
X5EZVMzvoSrxNZG/1aBSMueRODT3c+M4a3sRLnKNRgFClsBw446nLNxSt/YR3DPbGBd0OtPdLv2p
TyPRwRVZDNvhLafBACnSYaeM+9H5JRj66mqDe2xpHATWlGd8lu3Y0FkMFLlq9wRxdSxfE1AmoBdJ
0rdlJwdtvkERemnux7XRbfVnua3IPDGyqKOItLSWLfRhiwFxAF0wMESDYuN2IgooqBksW3rR0sIm
WS2du9I5Jy309By0VPo0ozEZgP4GxVb6KpiKtfwyGqb/Ns49CdOW1bXE0HEBITIvrpWLrr320RE9
LruZ6g9NB8a0PPLLt/gPVAR0YH1RwQXe3ADJ5u2wkeWIyrZDXw6kX1r7lNjHgT2OIrbGtcldGljs
hQsXO47z8qJMarM1HZwudX+IkmKvsg4jqy5VrOK11H6fa+UrCOJ+3p/XNQ+7NsslD8JmRn/RDLPq
pkVjQsRyXwoLElrVqZ06wVZeO9sA2ocnO6CrBZr+diYnU5NYO2MmU/YGMcES/bZC5ai18wy8R6Ba
Xfasyj9tGz2LYwkJL3hG5JbaK259ell4KfWnDuxApSII+6sZexCyo9aO/C86BbgwKatV+VdrDjNQ
GW2+RxXI/6uGFPWzs+0yKWAxqkzompYdVBCSbaUicdvOvs3s7yyWBcWz1SlGJw14X6B6AKTI7RR3
kpzpUoz11PSaSMqnVENHriXqv1u9doHNx0AiCMSIeF/fmhkmytTUlrAnwOui7bo2JXJqoS+y93rq
g3RFZ25SuKj93HfX1eGBb2Vh0wVO/b1WfXUWhPNs5HFLoYLX24vegjGa3hAK3HR1dGCcMCApBD8C
4v52dKrSqpnGOqDTk6Q82IWsuanWxL4TynTXzmobIP+pHSaG/1Xar9pQmYcO2XZBLmqN5APoKyBt
F+gecPLcXbCte+pIyDge++kpSr06GQhUE4lmbC3LL2ffkLQThKKqufGiIn5V9W2onyQkIcpFy7qN
tv9+8q8/h/N0aGMbNRpuADW16LYD6cs8fiokkW+tBULwYKKFHWwN6JnnAj2khIthqHDK5I3lW863
aawPpYXmYBMkjk30YKkVqcp/yaKM0wyJMBzxaBBAExP++3bJ9RoaDobdKme9zkG9OdCN3CKTA+W+
NKk8Je/+nSPz9vhG/RCN5GlrNMp5NHcN9qeOoDvLAhwQt1s+GOGmMldKSHkkGJQ6OH6no6tjBiHR
p/tewd+PPljhTi4AxQDErGFFfm6+F161eQl/1duf9KFKXRGJCXfJXmzhtFpIctHfg0LpMuKr/Z8P
jgY9T1k5l3VtHJ0wVF7C0pB/xGNNvWhwDEE4XbcHZo1FpwYUA9wM6lSz27iCvd7aTMZhxPEhqUUw
SZZgb/Epkf+M7B9L3CwOjlzWgzQr56j0QbxYOehrL07U06vXJnsEicIwiAjquZ32l0m0PqADDIS8
IKm/ncyF1WEstUk5s2IednLNspe+LooAfTSm33by/GLQOptIruvjNhp1bSfwnGX2ri6Uf30AbjvI
0gJ790HkUY1i2i5NlOf8M/2FI3O8GA/D1/xJPrYPhahpcGUzQOzuH2NcMJX6rDVLWDs3CTvkcu1n
bepOU+sLBiWyw80qym4l00CocB56vD3j6LGrbC+y532l7VmruCmeS0ZuSMTMikc2ODs7TfdynG7S
SPWUqd/c/57VRb4aNnfnAuGPEsWDgWFH4N7Qkf+aT9CRcSdFOySZ7jaFDNntRjALq/vmyioXTmma
FGZTwiqQPEFrRkEYJl5aqEHbizRrBPPNp/hGqaSONcCJWgWcQvr81WoeZt0SvQL4FBfvrHyOr+/p
gHsnhiTnb7n1FTQA+06xyayU6BlS0YUtbWMcGbI5B6WkE7BauWYq0psSrCafBzTQbl5GPZxLyhlJ
BmNvj/WDTs2D0faeUXW7LKv9VhPN8VqMx+ZxFCQDFpGW91zBVdyNqlSXrERCqHhF76GC9lQyu/t+
UzwzqN2Q/vW+0/I3sP9M9j/2uM1a0d6sTFxyz21sbxnYoVDO8cu8d0fGXGxid4akb25AmkST3cZJ
AoH9VafC6+H9uQkELReNHSdFBb23lXMBhiBroifceF1Z6x9msKz2zrAxptntJvPQzEe9Sc8Tyj5z
sjUlcBxrggzd6ppffQv3RKtHpUX2AY6nZcg1ULfRCfpXJp+SYU7IKGLwWN26aFh/f0JYCj90OZKq
rDGx1NP4WoEoaw4UnRSiPBZfhfhrha/McKNqFLspBqtUz0XW1MGcQ9KmBylaTHSZ9hIIPZD8cunQ
4NHU0NDNjRHg3JYNvmaXjtfYc7pXmxF9D50EbLo6vSbWWB0spwlBI5Pr/qzOLbHScvaSRu8fopzR
3X0nWZ5S/OmFlAzIpt/12Ixl3a72xBA5vanrkXpOw+qxrctz1NnSv78mgtsL5+Mi3KtZPM1SYtOu
txSKWTKnaQuybWtnNwpY6cLSFphaDXAK0mxAqSOXj5Lf7XjAP6I3SsLUs5Vq31JqBma2GdQH8AIR
wzmnYKHN5O9xlbhZ2vjGWEZuUTqCc2M5HG/mFK1+kE8C1RGuAyhDc89Xa2QzSFGb5iIbjMh95upJ
CDjhGzMjL1Jf7i/gMiDO2ML0hxvQO+UO3/EsJdKkK1LfXPqUnaVKfU7GMohY2xEmzztpZvB7tA4L
DmQ+r4r+MzRv2Gg7gCgM+qQ0Lo0WVRIY1bSxuTTzFNhtv1lkN9NnbDSpmYN2+lpDe0m+RK3fgy5i
aHbzsAGgR/DI5THn758BfT/kNUFgrXzgMU8bGg+T7TSXOfk0P4LXGDRWWb9Bkis0UDyCBLHkWyCv
f0PBbGKHxAxyxe9QQvNjY99OW3kg1TFWNokG1ZljWKL1CsTkB4B1O+mxOYs4Qt4f3fxqAWW30I0Z
Bq5xXEiOrUprIHHTXNjO+pH/TvzerdB/NG9Drz3IT7Wv4TxqtnXQBsO2O9Z+fh4OrTc/yg/TVtQ+
/N77fO9ruPAllXoqoabRXNQNBJv9xu18CEy6uK/jYAzJz9+TR8lb5AmeCSv7Q0WqyVRwXUbGiYc1
5N1cRU4htxclAfFm6XbqF8vA1JeImIid9/fHx4gAxj/08iH1gEwInJbz1KoB9q5t4am0Z1urqC9F
+urUbJPGLbKF0bFMFW9WDBDtD2+t9LuzvwyZIvDTj1eP5SMWfAVIK2z8cCEBmX+1l5jZXFIHtCJm
vdMq+hw9G6VHddWdWg8tgeg96SFJNVgEuvFfBbOwEia0RdIc7060pKPR7zYuAu+OxrIiaS86/RIO
LXgrf9NI3Wl5QcA2QUD5xtJ4N35uasiYnlgWbeu4dYFxMaKviZK6TNUFNwK+JLLsXTA04HuQEUd7
MZ8jkaCr0VW51l7AOoG6wLGsXSnaALg7gzGkdAxv7N6ScWPSp0oGIixnfqqpguTCMu/cDgDx+kJy
iR59/ME9jU2oBBQhzqdLVFYKoc4EQukBQhqC2f/wRsRQgaxBuQu2QETJzX5fxxOKQn130WO3iSBo
5af250R7sEC+N1zC0pNLr+t+CawuweR2cKBVAAsblh2uB/GS2zXvHdqlMo2Nsz1vgbeZHqbR1cee
GMYBNWzcCAiELsbtLHzNfNxzjqwgaw0hL7wlIGPBBxYKbQerUu2zJ22D3Y8EIBdcuF3XPAhCyccD
gLPEbSzov0MFvoalacNAsgviHvK7QO18JrqLWpI3uYFC4qDdgrZx2/vJxvZMb3QVP/HifR7IhyiY
nwzv/sy/Q6ZuZp77quVmfnWrKg2tgySXYp+hEeOOHv1l74tdceyDCrzt2kHZZkHmle5vIGNqv/EG
/MieGUgbEABuoO5Jsk0asE0mwJN9uIRzn8U9SOZMkxsUKO3z4Cowb/kFYUTyLMHw+R5n5NRvl59z
PKUpHeC83u2Un2UXSEfw118i8vPLdyBkSHMMiUwE3s7Xzv8yClZ+FWTeeOTxOC9HlobcKAz7PAcD
5lzbGtt5m7jKngI9knu1S91HCe0Ae8zr5v56L+PhlhtVCqR/gGvDCfNO6H+13IVateqY9M45Li+2
eqoAaaP1a8JOGU0Ex9nKEiLFi0ZmoPQXxg/+vq71ZlxTJp0TAOUrF0AdMA6rDPcW5GM8mQmWUv84
smtzvFjrrMQzXLmSzhZo0Sv6I2/+9dThTISGtoqGew0PteUDrqbOqEZNqes+uWgtQ02gITYLgBJ2
cYFwlagTBOKPC6WgBopStLKAiXFpvLWmS1GzJEBgzY5JqEWkfFW/6A2algTLtGpoCfaQcsPBwl9x
Mn3qy6LVkotqo5SNqv6FIX9WbatEcIp+9AfMGVCRSy0SLDf8IQrgLZgSpIRerHOG2kKsZ34J4q0K
nYUlSWTVH0WcPR8fvQ6ajJcKL5qdIUbKLxkyfSUDjJhe2gC6K6cf+n5y3yRCH3MIUkSb1O39V9lr
Nww/qC0JPPJjjnkxjzZ+A1W7BUqxnHpXHmPrrdyOWkYv5qfKnb0wYNsmcLsv97c031mLcHJrhjvC
BqWiNQWk6JKTcGMQg0w+ivPuD3As72o/2gD2+9B5tQecsauR10/MjTzROfJOx3sbWG4/gtsdGS4s
VpPgI9jXaCsRCa1bPekQumeSEN0b/Sewzrro7iBsYxME18w1HoHk+INtcz3l3HFm0lyJTBlTbpFJ
edSgxUBJzA5pfb4/6R8uqZhzsPwBlg/KcdTXueE2+mSaRdrSi4HEoF3EpHF1WSWW8jzsxHyNy8Wf
n9xra9yoqq5LyiFs6KX5nvoZKOMcAndybV91VSBzcwDWugCdGWT0Zu/HS7udNyZYtpNNeTRciKx4
LWidTAJkKak38gZvKPetJnQreRTCK44HfKMn7USyBe/10g+fDX5J8D4ZBs467rNjSvs6VXV66QPN
6w+7GZ11FpDMc6AuXC1kcuV967FdtaFB9PzSBUNgknKHjqMMZ+/33Cv240jOiSc9xYJgvrp+OJ0Q
HVD5BJnI7dYchxanBaiGL30HKhh723az11bK1sQ9g2okl1/u+8uHLB/8BZhu851aGmSYnD1weji5
1FfppWzMXQExgDLcmZIFFSUBYO1jKpezxEWDuqvwqBthCc21WhBBMq0LQuuQVRvdk5Bb+CqXu/9t
bNxeiGt05EkFw9ggOUPjp2586JORtKKRfZxDFfwtOHxNEI/jZchdKJI8LZQylehFtby6O+TZJcJl
dN7FWgrZEwAjdNxH50MvbYdNelYoYb8bUUxf/QYHDG04x3CP4qkw5XmI0VuRpBdz2tbWY5gcwM+k
Kj/uzygPckFIV/9bj8drTHG4oY7qiJe3nKaXMXAAs6/8/I09UU/dAYK/abcophG5JJWg+iow+yEB
sfQ9ROUEs+0R0rLP5XPjdcD9z/sukAO2B/czPkcVDPbjBQQXROzCJU+H/C6vOJtl0ZCl6pheYikI
T4CWpdspRIpBEfA98+0Vy6Ti5iEDp2NCSRnyGLd7Xk7w7mWRnF2gi/n8FSSBBBf9xAdom4zkZfN0
PH7Z/H76/Tv8OjymjxIjvQizujJU5JaXNj5zQbpo3LLmuUOBMq2KS/itCKTvip8KD+KPmTKMciGd
AmuxBvpd/to9MaUK+3osLtNe/9x9i/+PtC9bchtZlvwimCV24BUb9yLBYi2qF5hKqsK+JvavH0f1
nTlkEpewPiOZyVpSmwK5RWZEeLgf/Q/gK1bymjsP4Inonr03ONZDTIy8sKKlMzp5l1uXD+uQpkSa
F9RUOptAhwxCnZaBmF0Kq9+jKrDzV2+8qRmTqldyGJZi6vuL8dYc41b5IW4hGavA3CZdpy70l1IT
0nxP1U7ZAAy/Bn3Gi/xEndrWV/UqfM5e9Itnk3XzBjyy9sT9Sl6WXkIzGYXbb2IcMNHDaFIFnaaA
2IWjmOUqcGS7swQrd7ynpQ6Wac88mnFmVxdFG1ZhrmYXjgOHj+aKyUEejlJj6tWLCDqTyHrsm6ZL
+5E95lIvuFbtZQn2iPcktIkllrtQWmpDnj6aMQLx6R9dOWQhAUvC31+9nEPFH0S1IsGFVp+EfyuW
0lwzgwD5EZ5tCvJOoMFmBtFmet6Coii4yOrfvj5x2Sr0liBHM4cdr370gkIyGe9EfXqCXI2hl1O9
l6CRdTmKlmSfBYMuBFT3aUnEFtcWGHeCtGTGeQUs8P457xMIzJ345ECGVS7/1QQnv0j+TtrLv9EK
YKKG+3gfzKROrq3fXRaoSKWCAA7li/Thl2b3Gn/JzrhLPjvLPxjieohsaRMWm+JFRM/ugvGZaxiz
CmpeULNPEDImUy5lmdiIVYmQJzU6BDvrylWW1CjYPYgnBnLxMCJAK0MCR+/t+tGxC6mS+/nFHziI
YzxpyIguTCF7dlkTzNnNGk+t/RQmMvRNcn8wnNfyVfidboPnELGSvI09Y/xOntJTdyELvvMu0f+P
cdBSYyYxRjbD0FZdlWtDBOMXcVe8BWbwrOwTm0OPXRgYSzcDe+JYa9NpuToNcd6XRT9Zy8fE6us9
YMOG174+nlD2VT8ZwSub5/Gihz6gxBzrqNVHcKKQHK5XQ9vCS5ya/QgZqG4hF38X2bOGpv15NZqy
q9GaVI75RURTtunv8pdkx2+LJ7BcLi0Te8WxppiJU0Y08wjoXL5wO+9QbJKjv/L3wTkykoW7e26F
rieP8VelHsPtKjCkQixM8v6WyiaKV48XaHbTobQjoQo8QcbZlAivcGLsQQDn0m0lG1ug/Sze9Jdo
nbyoJzky0qWFYssZmD0kO8EJi0QkEncSs1AVHoXF9CS5iEchMbozdbUjXpo78Ts8Ljmlmd13Y4tZ
qXrkQD7LJeUl3oXosPTWpdO85Qv7YfpHrm9GdkDMKgXof9ZVFUaCTXIS1+QooFP48SLNjgPoQIiP
IZZE0et2c4deG0MYrCwvEHb8LT4Fn2JlCG/e78dWfqjbmZHgikeJGah5Zar33ZoR5DhBF05eXpL3
wOx355Xj9DsDL8Unz3gz3XVkNAsDm5k7WATBNbzdVM9l3EOqd3HjE1pe0rNfGsKxXmHb7R8Pa+YU
Ia8vI5LBZlPB4Hs7Kj/j4jLnuOpC+EOU6AZJTd9fIjKYM4KMLdDTQG+AVJu5+EGsk/JtEdBLyG8i
oMPiYKUBSPB4JPf3H8KlKXuPYuCk48fsNDnRq7IoM2BD1AIFx0SBSgHkM+z/PyvMUEgD+HlOYEUK
njnol+b9Ys/q/WxNA0GniD41aMgsPaOcQ6WNejDR8NtR+k043QGziKIgHXUqBmMAe2qbm7q/5UT0
+EHkZWFLzE6kBNpz7D2ERWzNhY+VWIbUM730ba0bqVqmZlMNi40x82YmmVQZ9XMcq9udJweNNww+
4DWgWyayAZZtUCFnrSlQAxBJ4Z3EH+340VALVDGL4rzsgwxbUQHKZnLs6NgDkPDW+MilgPZ5wGcU
A/TpyJunoAFIeKXR0q6cW8xrQ8yTiQeEDfB3lV7qDNVpCXwhxUleuqbuqqLscKavuLrfORncFUEO
EIQM/epPhx76T/8royZyd2uglFATDK1itQYvQ+9UlisY28BoDNmasu8+Eu3PDX777w/KRMY8CQOA
+YYtVAdjLqcpX9QXqobBeWKftsYxWBI0vCuZ/IwciH5cIuokrMvsInUcxkDTuBrFBG3L79Kz5YCL
x+F3aA4BCcM2WSs71HwFy9Q3C5f1DwDs9kbAJrqyzfjOpmwnihjYzg3u7YBitFlY1UbZtkfqICPs
5JvfuZNar1BldxL7+e/jCb6ro7BDZ4LOpC1EvvH95gIIpqOtiiNafg2yKjZeYiDH7sirfq2i4R9F
jLOw75+y7VLV+w4jwH4Ce4y6tO+IiBnwNTQUfapvPd166jtoctW3SILWI4I86sQlSBpXGTeu0loH
RSjJ/g5iCaDMvokNRc33YcxZOY3MKkfDspXq+NPx3PirvP+Sh9boBLPJ1zpxHk/gzKsYmQ+g0CeB
DIDcZGb9IOarBGED7IiPbrRiT31b4XbQhH/LDvp+6TKfc3e4+VC2RLpr8j23R7RoeFKVHGkupPnd
SrHBd6H1eDxzPg3PEhQuJiZhoEJvLYRRKKl9FDeXgEbJtq/zbFNlWmWSRtcNQODLBXt3qftp9ZHa
FoH+mkgJWcgdHWI14aC0h/BFNg7Rs3xYPwPS9v14WD+1BvaYXZthN5maqBnY/pvLsEIf6lZ+lv/w
O8c58JZyqtbefiV/GCvDOLfGeaPb0W+b27guMYIPtwHe4xlslsb3wtDF6Ww9+qZpta8cLqnoKOsN
vkkBs562i1RAy84kcHRUMVBNRCbRTV9Q1Souo+w071lsgKsRiGzVKtcDmNCpXb+I0Y7/rvkNFT51
S4AM6t4brGAp/3VX6WRXibkbqpTWWU2T5iLEO9oexMJcY0J8JzN1y+yMboffDQYiaDuyq5UpnC13
UVjyB83waL6YvSn0LYH2Qd5cunQ1xCsA03PyCbyWX5n6mtNdKm/11E27Y1mMhtjtkmITks9CScxE
NVAvSVNT5N5HdOge1MrSFWvQzy3w7rEtIWCWtp3gpB36Sb+LTTV1QRo8t6riYx7bvWbqEPlrnoLi
qfdOETW6gpreoEB21oAOT/sVp6sGOmz2qDjiJvwDgqud5gPTbPi9t3Ap/mSzmXkARwgKB+ipQqKN
hUxSnYIvWWno5f3j+AnQDGfUm9LITpzxGYLKIzSm8jOy+5CrNHw7sqafuYn/xh9CUtZ4etraW2Js
fyfrFxE8HBGu9ufADgC6GpCy/udnBwoXnIHHx3DutKu4zJFbwrNUFFhm4qaq0rRXBzwL1U1CyJ9Q
aQ7SW/Rb5daK7mRVfdGa1yiqnMd2p51xN2OQdZjw3jqeo8z2FfMw8ZC1qy+dDDk+OpYfUqS/k8g/
6OG4pJAzdyWoIsCTKK3AlQL7cXuuxagKs0aZcLtiskuHC5WpVRDJUpGZVt4j8QiqTFou5SbnXhI3
ZpnjUYolqYQJLqwfX3WjOEmlkTzHW/8F7cvArYk2bwoGtyEWjzQbt6G7bFWul6it7yoB8BQo50wJ
5glfcyeB2KlhIXEtIJsC2U78844Q+Vb9MjyDU6IXAVCwESAepSXFhslXsiuMjgIIUgM/JKMEdDvn
6RClUkXwjuHkQw4xUwpqvcd7aH5kVyaY+eWCEjmp3qsvJb8qsJRBZrRCsGp9J+a2hZkXeP52nxBf
7F4fW57JGmBOrywzyQmliAQ9DTA4BDFOtYF0DU7yV2v8+QN8A5aTNytcUr6l4+cSJv6uPvqzoFfG
mTeHIPnZ2AQBwLEHaduijxM+xd8G8CnAwwvv6M3qV6UzLBLD3ecAbwfNBMmd6lW+xmG6qV0BqhGY
iskDMhjvZaDgRRDVAy6RO5kbWzqAL8JC4fSuzsAMm40J9NTz21yEeW5X7Lkn9Uk/92/qk3roV82n
fgoOS2m7/2WVkcIF3FpA4zGzypUvtIrf4+R4vZG+xufiOXDGtW7mfwIMPjCg+sf9Ei/P1Ca+kVre
0xL51Eyicpry/3wBs9REBKIglbDUhWiriemtKNLw65jsUvBwCtBuJKVNur+Pd/dd8fafmQbZAoJo
dKxozNNM44iXiRTPIP5Pv1HQz+ob0gexJdEJ/Q3au8mJH/YagstnKblAA4KzBJBALKz35B/u/cd/
PoJ5i3UUSmmBgsnXkqazAx6+ugvF3GyV4u3xeGc9lQ75ZcQKUIa7A8L6vS7khYz2ivFLyA+kqs3H
BqZVuhvKlQHGFepglVAjldSXfs+9y2sZgdBufFEWJmz2loPI1f8bB+MO+bHKVLHj60v8Lf7h3uMv
/UXbS8/lMcsXBjS/L69MMScD8mPFGIowBeZw4WPEUTgkgQmNk3ZH9v1B74z61+M5ZGkxgLWZ+mzx
iyIhqymz2UaVjHxapjj+kNatfgG39CvdyvK2s/rXODLoTr2kb6AggczvguFpt7Ord2WYVR6SKOHw
rNDRCYIgvNorK/1d35UHHiHBd+qEpyVttzm3M6WwcGniXYRNyaxjlKELNRMQ8dXlAUF1oFQrOXqp
pJeqHNc1xD9QWSoNiH6U3GD0ZC1JZpWJk7xwk2+r1DOzOFvnmZPTpWWfmYqbL2OWvekqkfcGBB3Q
XxLKnYzuk/YUCL+y2JLGJ49zyl/1Ydwm0efjNZhulpsl4NE3BxDyRNOBtyrbiFxpQVc3eE656EfT
AfRXTFyC52Y4lV5l852Hjv4l3Phdwx46MOH0f1YAxGtICOGbrmLBEDKBKJwX1A24oz+4ns5ZvXTM
aiB2qu3wFiimqOzzxhE7A0mwaFiR5uvxqO+zYPgEwALQ+TYJCQHsdfsJeaEFQajX1G1UtB0bXG0O
5CMRajvIicPLnKmoiLWewmGTlBs1sMr0JHDf4zCgdas86qus+utzhqiZDbewIHcebfoydCDpIAPC
JcRWpUe5bir0jVIXBDlWK+1L7ruml254rxV9LeK6fDwTd3fBZE6RCHQzoP+McOV2Iuo85cAO0lEX
EmCmFOz0PjQVenps5P45yVgRbq3kspYmg9JTt0u/1RpU07Vq6W1pUYIMEjnHsRMJ68xLzbJZZ+NL
H4YL52t+wa/GOZ2/qz1HmkCWfbQ/u01pRkG2UrnajsrMVLlhQ8fc4kNTigsDbLdp/OtXX+6l+KOu
X0ApY3sBtEa2kkpBindC7xnvZ+vH8zO7CEjGThqtMgpzzIHIhYyESjRSdwQEofHXvUfNpN38eyNI
dk1s45IErVHGSKNpYVWrHnVbjfukNKzW8SRogJr6ErXDfZYTy62IqNGDJA+o2J/I+GqyqdgEdVPw
tdtCtFcJPdvvD2MIlLK0EiCGDDaJqfNIXGepRcVz25zFfis36/BU7iIP3VNpvQf5UyA4AdoIPkIz
sjv0w6besS03ebvKVaMD70dpluUSYmN2n0xPswkAyt/Lp+V9rGijrtZuzPG7uJNtrmuNIRjOIZpb
pBzSVdqJo98eFiqgeJqqn4jDDRqeuhDI4jQx4sQR3hvEJ3VhJRKxOOzqxwt5/0TA9IJOS1PR5INK
zE8C62p6pWGIyhR67W7ZWQEPFFye7dFF7tktxNuf1b+AcA7WY5sz18SNScZf1nzky0oFk4HZpocG
eCOuP4uD2yJQyX53i/2C02ZkrqUJIotCk45Sq8TWukI4SGSc/MZtvusazfGKoZ9T7zycur4y8E5d
h/JCQ9rMGQR7AjgJ0U4ytWEy8UAvAqWayV3vIpszWmnRoV/EF2KTEjVYMDW9MpjBTd4dOXS0HqPL
gHl/k1yvAn4YexeYK6sQoJc0UeuBh9j/eLxqs2O6MjT9/dVG4VvBr4qa9G5br9SkAMP/thmWWI/u
3vh4QFyPhnlTaZTijqUYTRe/+dFn4b0+HsR9Ho0xwOy9weOVMPJhQOYNXl2DqTQYHLRFoOypWOX4
1L62C+/9+wUCj8HkwYiAyjgGdztvktAkseoFvZvnYb4K5CLe1R0ZLG0cwHbbCEuScPd3PsobaKBB
wg69v5AQuLU3enIESEbVu36orutjIvmG51Ebqu7WGGPD+9FSF/j9ogHAAGyGALNI37E92K0EmioU
43o30XSkTUO0fMeZumTlPrIAE8JPYKEiwMCGZyZySOQm0EIZE9mW6qZKUs0BjgHU0qSIraZKizWU
i+J1UiG2oEP23WrNYIcQvjX8tPdtsDj5BlpMWgcQPd/W4j5ZiX61lGSepvf2PE5ilQgIpkwemFiZ
HRy2cqiXYjC4EBw2dD00CVCHfKdZWudEIHR/vJ/npv7aGrPYVNepLAx497ZlbvlUXks0WwCOzg0I
LIsaHvYQmlVZlrUBacmmk+LBFQH28l5CGdvooIivhD8/HotwF7ZggUGdDAoJUK2iqZ/xmnHihbKU
NoMbFLkTJB+kcjQA66Pa7I/VSfXR3qC9BVpnlYBuB8NHGJ1TfxXpOzAdFOg9bv/Iv7JQNbSJk6P/
fPx19+4PPBw/1XSwzAooI9weq05VU30ou8EtY38fyoCC6OVglEGWLNzIc0s6CTUjsERKFkf41pCS
N6rQcfXgjlr95EvVWkiDl8djmTWB/klMM+oJMHRrQuWkhkodxhLwAUKWjJcxGDIuDGTmaYEpAxYW
l9LUCMtCw4Zc4ctKkQdwyWbgNoRfWPkqX1uVnNdm0GjDmxzSdp1xQWWmw0BtBTDobV1V1ASJtmA9
HvTcAiI+U6FYj+lF5fl20EnS5UUV8YMrU/UoY+MkTXoEvdHqsZkZd4/IV+MVsHGhss1CupJExd5Q
yOCGXXDOwIoRj5ldVb+HJbaxuXOpiIBugEoXRXT2nT/KVBFKMR5d2kZfVaxbGX4xUCeyQBl8KWu6
VJ65f7Yhpr8yyJyAuhZ8Uet8GGzqVQdtGL74I2WXhAC4bQjaH7G1H0/l7AZSUH0CpwpQ93D6t0s2
guAxTQFUctNoyzeiJUD1QknAaFYbPsJqX/o7NJIzjP5RBfcrzZY4VefOCZoRQak4ZY7wTr6130V8
KYLLcnSBoRzNSvSLFSeISzIYdx3+GvweWHpR28MDDhEVcxyHKuDSMlSRvFDjNV9Y7QA2WUOoLS9V
jOhZVFdoWgYL16rg9FXRlJY4Cjsw+1CUZsP4AzKfUVpuq1p8Xpj/+4czPgx9OaDy5MG1cUfoKdC6
ymR8WM8dFcBYBNEMOFsoj/yLWDih/NEt5XjnDikmAoAiQLPR+cTElYKEUnksiSNOjw+ua9EBpmKT
JUsRyNwhnTpyQaIpQj2MLXoJQqb30Gof3b5vEzSXR2Cv0MrKUAIQKHXB38fzOPMiw+MbXE7occJG
ZmXo66CI9b72icvnNVnlYfyiJZxsEl+s9xBFSFdpxat2K/VLjSszJxaGwSAqgRaAB63V7f4FOliT
BhrA8LOwrS7dSujMMdvW33zz6/EQZ9btxhLzDklJKvJFhCHqabYpZVB+gFoyGNTTYzNzA0KxYyJC
m/opWYcgpcmo11k+uNohMXFGytdzLptiYOZLohhza3ZtibkthgzEN14OS1Xs6MoXYIRmRdwY/dtE
u9DW+ffjAmoImx7A83tmNT8oSBfp1eCqJLHVwAcQi7dEzRq01CDknBUokHqXxzbnRoigZIJighLn
rmtKqEZQ8qYCRoiOBMkd0NIN5rgMBJVOGy2A9ZZsTS+/q9gx8TXNS3TcvcQkTzlw/KCpEHb5gpU5
R4pWAWCpJ6r3iSPo1oxU52qqldLgDjoAiE1+zLvMkvvI8SJlEyf7iLMrIFC6kxx2q2ysXzlkHLy/
uvJEZDNEet4dtL/N+OfxRM84m5uvYk5hz/Edx4V4BvU+Op61diNEIMYBP1gM4uDHpmbn+WoCmGPo
aTiEpEEqxRekxKAZqj6C/xc1OUPHzo06LPESI/jMMwQlV2idoD0eToZ97wyZH0fJGMJj18T1/FXh
EVsPNm3yKSv249HNOZmJaFGA04bvZhFvHj/GbSXmowtwXbPuPG1wOAmhYCSO5eaxqZmyAuCzGBMP
7OzkPpkdmw8K/OZYjG6cPFfCaxp/Jeqf+qhFVjg+1dVrwr1lxa5OLWAqwWS3pAE4N1Q8PIBURH8s
cBnMPUg0jnbQNsOsSn28SjP6RwtH6EjReElue86lIrmK22EKV1G4uT0zAqj79IHHjdtBF/csPufD
UdyNQgiCA8cPljbo7LiurDEbtOrHwudyZXTlErXHFiBhLbTLxl+IWe9hd1M2Ahc7WioQUaKD43ZU
9YAHui9xoyu1VgqpdaTbC1fXf2WQ30wpgF6FHcnrlqvMLvpbUctDdiQ+QRo7ircl1JyFyIDKZFKY
wvgk95ew0Iy4Uw9KthCUzB1YZF+BSAMvLjpAmHX2+lLqNdkbXSC2oU1WiacG1PNmG1e8qQdha1GQ
YZu5Vv8XWSL0GCBjg7yojOZIZtnLgRZUBXeeq77HILgXqKX5gIhv0rK30rfHh2lm0fHKQskbb0lg
0dnewRidTgOCP+IGIBK0+SDljaLOQ7tqkmL92NRPNoJJv6DMBfkJBEVIurEqJlGkd52idryrqf5F
SUhq5R5ezknPC+Y4VASyDGhD7isOjfyjAoZKeeSdpiLp2ocjO0NXNtvHSlgZY6PEUJeQVUdt284R
w9A3qkRvDpEAEXUt4at9EeeanVVNkSB56PHvYts3NrLNog0sRHpKBhKc+8DXDJK0uZWg32vBS83c
LD/1dg2hEbqTJWaXF01dRkGTiW7e7NO6OqTDSaMoGWjawjadc4fXllh/lAZhXo5tIrqp6gC/AADp
iJdQZQdZvubDJzUBM1gbmnFg5JLvRB+Dt2syyMH23K/HCyzh4DLriw9REBMSHd22dxIqqP1Vuo4P
IXxmUQkJ9iVA3D1uC8fi2sS0na8eKzWXjr2exaIbyzslf1IrNBjgLdE1wkrt9z19UoEERFI1Gfa1
MpgC2IkiWwTqJzr/N2NFOIQbHZce21PFxzSmtVKKrky4vci1phqHSyHeFELfz+d/bDBbKKoawtd1
IbqDmYlWoqxSM09MdVVt48ouPSt5//8aE7uRhBbtVUmKMYVIvctAZgGC/djCPb4G2CC0pOBIgK4H
rWjMkMS+KkYt4ySX9pte+abSWw1JsK/Gc9I/pWBzzmN7994N5tAyhvLL5HUI40lpLYxVAII+FzvT
CbNjn65JQheM3G97EWUkVZQUuEgUXplwBJIsVInB4ul2AVrXh6wGKzeqSgvHfJqZ280A6gE4z6mW
hF8UJt/C0RRqWpwiu7WjlKCRH/ecyYVuJb+/8NESPnJm3tBWiR4QdGAj26kyT4Ekbn0ah77sKmW6
LwEd46xMbBfalGfAAmhJRfIIZQnApu+yZFWvkk5UKYbkFZVD+bqCbgbEdyoyxPusD0JbkUbNKeOO
X3eFCqq3Rg2eVLHOV6Xg5+tOjqOFtbx/MeOTfhJKuPRxJU5vgiv/Uo0RmInaQnapranvHDFK6U8H
uBm3erwxp413u5ror8POUMBHDCq9OxYpiHmBkpzy7hhYMhGN/I/SO/Kw1OJwv46SICFUxqscDYvI
Jt8OJ5joj4ZU4RFBlskKdGq5IVSibiOfVi3c7jMB3mRrOtfQf8L5Zp5LOq5QIlOZd/nxLaT6GwQQ
bQGl9ZhYHbVbNTQblRpoWay1EbCrVagI6xgCzPkm5ADQulQQ0gX+pv37eKbv2C1Q+EIbLzbyNNN4
RjM+oFRA+x6iduV2INGqwQTadKeifKfl+NnWvFkiZ5m0IKv1iSlGxygPUfg7VuVbTrpLCaSIkgl/
xVFbCDzvjzPwUBImCt4QmX7WafBt11UgOhRcntuqaW50Q26gLVGrAicfX3vOKIYF7z7zTphMwtq0
6aZr9HYz9J2f8RH+xk3PQ5sCrO9ZUZ5Ehk9ik6vxbiCRZrRPpW4osXgMOpvIkem16savmoVj9pMM
ut3/oDUCP/DU9AVuYnb/a2Uet90QSG5XebotqHHqlB7fr6HdTt1cKohR5JwHtJjUGp6WK2sOiG30
oXbt98L2mLzz3ZfoKArIqD0AuMoEk3FFU8XnQslV+d6QA1vlftXowKZaZPBgEE6eapPsysgpVPux
5fsdgCm4MjxdK1euhtSxKlIJUxDrBTglhxwdLykiWTPVt1x8osFC3DWTsQcvM6oeggwqbhyIyVlc
GfQ0jgcIqlLcYJ8Hl2boQAC+4twIKUjIzWV1ZsidQXXRIcUCDmLGN8A03B0EH6aOZhYNHYupx/lt
o7giZO/CVDR06aPzAGKBcyBBaIYJaCadqrBFavh/4Cbyyi6Ste4V60E6hNHG9xNb1/qF77r39tNn
oXoA5hQNHbnMEggaJDgjqVNcThbWIt0UPiixR97Kctnx/j0IlpdFSKRJaMWHWCUgR7fz3wa81Iny
oLoNWmDLfQWe1CmbGA1OFD0PwP8eq+6QS5sgGnYqv/SYvL9xZBEwG4LMCdb/Lj3bdBlKJHqrurVo
d6C5VLznNtpHzXPS/k3Ks/ragy4766PVOPWBvQG5NfQL7fPTbcMctZtPYB5KBH3YVR92qqsUJs85
QvwK7CmSpwet3kXgCH98vu7vvtsBMwdb1Pgx47hRdRH+KtC/hWSTWgzAkmj5UsA+85KBLfAR4MfE
l8Z2gHVZPQZ1KqluH6CpsngNUHpTdvwILLeU1xtkJyIAL1Qr8Q5xc3o8ztmFvbLNzCq0fSKw04qq
q6ursDjl3tlP9t2C8/g5oczaAdkh4piAwxid3YzzAIRBzmgiRmeJI9ghZeJJoeWrXgsehIxGpaVH
PArJdSkC0xHW4Os9lJTv38LCL0ojQie0t+4JDX+XEKx543QdqjIosmRPUdqDzaHNB2gV6fiffSsj
Cfoy2jDIvHUdR0QzizEZNYhlAMtrtX6nfqE1OSxMsPXmqRn2fPWiyV36LgUD9zsfp2wATsGoriIx
xe0ud6OqbEEYwjWOJBVIE/IhMIEml0nTP1pzidnFdfK7Him0icD4AbJS0YNMUlIBiKQEcf/Wkcbr
rCxUWrRpinxqZpGIbp28LtXMjCGk/h6pfYOITM65Uwo6L3CEoUAqmwN0BLVTX+Ht/gWKchGboOuR
wQACfPis0o5mRp96cvY0wte9NbRJQCKPto19zCdJaRaVl1pgHutAL9hoSQ+KrJrbj0T0IR6FDBu1
FMxNbHXy2H0qSkBTk6Ytii+NIOT6ihtlyf+d6gU8DmnkvHTCXAK/5pDmrfgyQPJ1P3hAqC3k+plz
DvQPNsmVECWzI5NESQYgKqN9oX6nQmtqSWuOr2oPNlbk+1ABN//VCfgfe5PIxeRc4d5uHetAe+Tg
BBUC4vELmDvgTrcaAKON5j62w3iUf+zAgyF5CRQBqPFu7fgh9XxtgEQsJ30HnGahI8WoBc7+L6yg
0RB816hjQRGdsSLFXd3WGTRUKQgAmy8/Uh1//HpshLn5/hnKlRHmOA9lWpbNWMR77CFzKL9JDnWs
0wg+ya6yHpuavvfKc9yZmvzX1bODQ/28pz3Gg8qQpe0byE48NsA8pO4MMMuSIVJtSJTHe6UT3/iA
GKnS2H0lbYCENAMibTSvt8NoUcuXcbx3dqdjcDUwr8/13s8wMJ96f2s1NuSw/zuCKAHnc4kAnU18
/WNsEtUApAQkx+werwiYOn0NxtralgKX9CZRTlnqaO0x839r4MjVxoOqBkahHHzy7qMbN4e2fJ/8
y+rH3YcweQi50IVO6vAhRQiUifAiKLFRjKvHSzq7ZyZmVUWVgVH6gRteTa0eF3nnt9ievO9bahoY
QaIs7JrZ1bsywazeAAUShWuxa3waPAEJZakVdQJV+ptCqO7xaGb9xpWpaQNfjcYrc6lrp9GE9JsU
4E0PvhajiXkbSA8B/oYiPIujlguJ70hXx/uKZKbGfVUaqPiXONmXjDBrn+h1WjQ4b3ttdDlokJP2
0A7qwmzNuibgbf7vSJjbowPaTELDd7wXUrSJgtCfu/A52OfB7JT7v/6blflh9kSxHdpYtysjkHbw
IUCHWeMRjFQvhSoZ1VIz2uysIbyAEiGwp8gr3RpB92nXBpMotko9xFly1661PvecGtCThU29ZGr6
+6ud1uUJz3s55s7LXrMmtbrSHeKlOuHs4QR7N7CJ0LyDjN+tkWEiAvDELt7TSn3pRu2Lo97CHmBz
Ff94Gf2HFpRHv8xP48nVQFI1UKQUNCp7ZD0bsKK1T7yU7rI0sfy6ccK0PtU4pkIbHbgiNsvWVjI/
tGkYWLHo7zvFW8hVzk7s1fcwayjwcesFSj+NGRooHVg5vor49fFmnPFIk1QW8iJAaiMxxNxjVdZi
nA32SdY0eCtr0UoRitwKEnUwOrLUmc3GLNMU35hjHGAhgDnX77GMaIEASQXcRffJj+RFI91bVkFs
IdnE6oajIvrSUzsrMitcYneYeSgiVgLSCT0uUDJmmbC43pOUbGjx1Ikqg1DIyXANoDyjHQjxKerd
oP/398qNQWYZYyUgg16N8b4GKsToS4iBQj9cW7Ay48FurDAHhCLqkDIJwxryb0QbBfoMV53iG0Vs
P94xbErnnzW8mkDGf+Gd0UR1jjUcmnOguEXYWY14AJ+AfIpxVqTc8KpDDYGqZim6/l9Mo7KCQu6E
YxNvvYBEEo3EQDnuQ+U5xu3sFw5yOwRqzHxoa/JgyjkC++HcK8ITXoD/Lrj/n4GjY0NAyK2LbC4T
eQoyZCC33I9tasU1ojuwwCTnx9M787BE7l2VUddRwTPPkrxrRQI+FK2J9uE3wJ6V60m7BJp9ybhH
whKvzK/H5liuk38G9R97EhPHlDT3KwK55H2QOl22CfbxOkCyyGq6I6liIwlQs/2gwmXIEggX2r70
VdG/vHz0EjOTIeJuFL3NH7kVzy8EdItfxlz8kHvj61jGTCgopwuG+Mtb4SoL18Fefy4uPuLNleby
gc2BJrM00YCERCohp6nRcw1qjV/65vFUzVxBoJ7FxocYEAEXDfM9vRrVSGUNiDCl7175yLWFpZg9
wRJ+QOoHIHwWg8pFDeHhK6K91PO7oHsNW0MILF/+1nRhIbPC1if+WXXUmlRIGiATxZJaFoLP10KI
aJnnjZh76/4PadexHEeubL+oIsqbbZn2TZGUKFHcVFCGKIvy9uvfAee+O90gohHSjVnMQhHMBgpI
AJnHlKFmftV7iDcBD2eUX3RDA7/QOaFsBeGGDZ0/JdamaYdQwfXftl9mST1J/IPwuoXsDFoF0Pu5
3tkpfmgye/hBg3rwRih1hfkd4Pkbor8M9LEojo3j+aMb0nqbmk96WA8vq7lL0EnwQIv8iw/NXOvw
JeCdxdsJOiAGrUu6Zifm2WlZ371UcugK9/hFAO4UXMHGB94YKynuvoL1sJ2aeW+4B6v52Zru99n4
CvFUyZhY+ucexOgS/zsm9pMu7jZahnVQjwhJiyczPZAMBbPCCG9PHN9p/2dZMRdqmEpBAYEv2CFn
VlpWuohSZ1VUoOEY5bBD2ehqgrPW6/sN/DkhnKrOeZiaSrwdtXSUHITCyUU7FXwLFNk/9KxLe2qm
JFGQQOtX4xtWUYR3K1VzoOPXwHUebg9ZeJvAPkJ90ob7Kg9BHFUjJiWMNU+LaX1CtgpnlBS7aWeN
9JDfzyrsiW8HFGahi4DcRonVKmmNGfWgsT+TFQ8IWPjejiCcQOgwsh657UJp+3qp5GmtWbmb5kCY
5BDufS2HQOsC+sPOo5jWgWLJ7vbigBbIMSim2djp1wGzGhorgFNkJ8dKkMfNUzavkZkVESnh0WuF
pholpkwEme8G/rNW8TwCRgMDNXm4QdMDKZWRJD8l/VRAggEcfRha2+GgF/G2HGbPh8nTGioFsC+W
B90MZ2kfF4+kkvUq2pkaAKwAd4LQ/sHO0aBen+YDfkfpM0WoQP92+3Py0Mf3gV4GYD/gYusTQ5m0
GSQDKKAYYflKommrPZc7Z5P87FV/+6UKsjVaTtY2eQR0HiLGUX6X7dGE7j7JFEqFCeLyt3B3R6DZ
uyJL8FuYDfFWq9RIM95Ga9qU7UM7vGjxKSkkyVZ4abyMyc7di/HP66jQWMMEn5fCr5/Paxsua0TT
cMJ7DmkB7mt/yML8z5Tb7OmNWhLwCdchp9jrzVktULPIHT9p3nT7++2PyotqfYjAbdKqVQw7ZxMJ
vvJm3g9hnwfayUg36SHdQdV118V+KhdXEWUfgBr+MzDgnK4H1i/q0LpdjkLc6GcmfdWnaD6qw/id
VuN+7plKPpm/EvpEoOW4qtBXsyUJV/w5Gd/DYABSPNSvf4KJDk9Wooxxsvv6dz7S2ncWbVNkFfAE
86fCKbYEAqjo7ypk1xH9oFN9J5l8dtPjD1MmcwFyBqYCrL7rn7BkxVyTDrV/RUu+gq8DhxLkxlUJ
SsBL9BacBh1tfdoGQ6ZsZvNv8uVleG51FaOKCXBxBFjwDzXjOmgs6NH/0hIzUI1AbUPD+UNMzz/L
7WLE3HLTssxq5podqsMrGLXA0OY4xWVa66KDgIHm3nvjEPbgMlVK+0pdtBhA67Xwe3UENDhqp2eD
vKjVqbSajWG2khqLMCMBHgAHMQhy4FrLVvxFdshzL7eSTkVGAgKgM577Gcp/2XNaxuFKYQ7fnuMJ
6rHjJKk2iXYSyAQmBB9cUMP5uE4y6s3iOCgF57bvzrjVyp6rLJfyq9Rkei9wEWI9Km6jjJO2dLmC
JFR7Z0OB9Ez6dZgbfyZvt7cDW+234nDvojLR+0QhKM5Tcw6LPk4Do4Dem6UPOFZwwuI9kU+SO4ro
2nU5Nv36q/Vr3apujRrqmm/c5uv8y61ehlBnGrKjTD1L9KVwPUCTHRRslI24eSRtaYCM1SLVVm9K
3Pi29WdCGu+bC+8e/MfUy1XeTdKbgT53VpTR189Zd1ZmSMD3MiAIj4b5J4gH6oiLpAmuHJc0MpUS
4hUoXvRpr+9ScGXCJa36EIxkJegUQ9stE4HOLU29wBiLIXQmANVaq7FA5W3rl2LMARpyw4rEcZA4
E7stLW00V60bxJ1SBl5BDMkeEV2NcCnCnRC/mmm1XH/lfDCSLFUVXI36Oci7vev69mhLlpIwCPis
aPxgj4Bpeh1E8Sx0p/OmOEEFuS7x1H0x+/vbO0S0gpiQK6uzMuowt0PSITZdkDeKE0gCvja+0UqG
nRXtB7zikUlASsYS5U6kuetqM1ExCNSKAgVvjxJqzp19RroedPTKJknaFE7aRTxuNcFBy5tdlIRO
RH9oS3MzVlMgrU2LBoWbP5Yu2jIAUXIbL7FGi+pOB5qebvtLjpSirZGlzpEHIYihyqBtIfPHEX2p
y5Dcl7JGpatgO1ucavKKOnWoun8qwfi+ES9DcIvaUwurb+OpOA0N6E6QPdKDVE2mo9c0ZEvxsoPu
fr9ua9WpDkpao/hiYLmUSaE9NL2nymyHZCPm3pPFWiiDY2HECV57uQuIhwzBIDrVIVMFpQXgTgF6
4051y53Ayav64tRXDzh+4lDLzlDgO4HxHEukdUTLEldC6PqDow6hLe550dtglZZjXZys8agD5jqA
Vao83d7MomMVAhYOegfQ+Pvg3ZwnVtvGGvt+lReMdALOaD9oXijdY8J5w6HDHDHRrOCz39Aa9TJS
wGWwRYJ1Xrem+pJZLwm1DnECpaDFiRIp+094vcYxAcge7g1w72Hr5eI+BPkgRak1pzjpHfA7k/VQ
0QlQSfNQGV+mcY2M5Vvp5IGToU+aTGHsQY369gSL7hNAdAPvgucTsKpcQsYxNILZGbNxJwCzYRvC
f4JmQT+7h8WhkdL9IemObUkmxwQxIWjBA7DOZbPVnKpKn0t0ZJUV2OyjA8kF89Oy5oFdvEDV4I/H
xzQkmII6vi34b9czHNOhSaYC3zXRT3r+jc4/29e6ultlrT3BPMLeCXKPYDwyHDo3qpzmDtrANnB5
9GjGILFZn5aue7KG1YdY5+vtQYnKKUzdBHKO73hb3to491LXGVm0zil1fx0hW1F30DjJ2wwiJLn3
pfDK8TAVTh9UoK4FamLCZ7lo/5Dk8P4tsT2hS8Jk1j58y6bWWlUbyvKktE0w1j/XIXRxGx1kIuaC
3WlD+wi9GqYfo9ncKu3hJU3nuS5PrYki5wSLdHff7A0vAADTNH/TXHadF37OfwPy796p6miTaCxg
E6ZVhA77+k3tD5rMUktUirexapDiNIe1SLkzEHsdDsAxZrDLdgDo6/COjs2wTwJX94tHglLDt3U7
v9mpbwU7GMTKegGCBHsVnzsg6ywt5xRuRSf4wfiG+lmp01DzIOuZrZJMI7hgoMCJSzdaIOAEvc/E
Ra4ziDY5dATwsYojRc02eaYDj24nm6nydhQyiKhZ67KNwg5U7rlk4xAEQwRXNfAQuAQL01UwQOO+
PDnalN3Nnfpdi22AJ7w48fypqOrArcFMiAvXuhvIWm91d6ZPc04TwF2nNYLNEB7ft3ev4NyEGQ5g
6Yysgv4i98nNKaa6G+fliZKxhLBMMQRpgoTkjLoMziNaxrikvic/QDl4lFWbQ3Mpybzi5Ky/7XY5
jCqkoPGY246KDJgiwq/hDAFZHzwLXAp4KYJaM1JtTGl50tp2uhsTJ45iMAWBPUxIZOlaCm1LMHZT
IAKCRZuA+cApEc3TUEfF1HaRNtERUAh1Os4rnTdq11SSiRfOBiPXeUA4Mx/V67OgN2ipLktbovta
Vdu8qo2tRRNvk1d2ASqymd6bcUz3t7+2aIMB6MmAfSB6fyh5dH1qrD3QmKfVGe6IY9wvy3ML605f
hQ7q7VCC2yVzkYAFrvFO1OLufloBXDSA6uWpbg+W/VBUsi0sGIsDHUXGaXpXLmP/frGFwS9w+5Xg
E9fW45g+KrE/aeBXmbvb4xB8p3dqInTLWFOeR0L2KUEhRVvwnRKcp+5dATqZBcLUosMwZv55O5hg
0qAOi1sdc08E15fbjRotPWInGnYj/ZT155LKtGxEAQzkOyaZgV4rj0CbOwrzzAyj6SBVHeWGBhZQ
1zvb28MQfRrwU5lMFN686LJcf5rchiD6GCPKC5B0XgmdSb8ww9sxRN/lMgb3+W1ap6SZ2UiAFmLq
ylFJgw44gD+0t2XXCka2/e9guI26YBlDPx2BBrQMjHkNtPkJBUzJdpENh7uyqd24lHGFKMqwnetD
C/8Gd79WQVr9GQnpw3C420us240ymQg0LdsVHMS3+mVaQlu2O4ULDVAWtJ41G2UJ9u8XuxPEOmiQ
U7c8eSY69S0eiRG6aDKNWNFCY1LrBiR+gNrj+d0dyBwV2vXVSe3iVy++jxMHVlTuDnIdkiUtOCcB
y0E1Fc8E0FJ44/feaFOjWU18n7pxjq3Zdb6TmOUuNYkR3V7ZgkGhW48QDPWPuhT3Lm9ad06o4pUn
VynCpXmqyzejy6BXKnmNiB58aPbqMLSFnxMzw7v+RlZJayev9fLE6o6Pivl1sH+064laqj8pRzdY
jWCCx30v2bmiwjvowQaSNyipGCOX5ZI5ZrcLozypVQ8TNliHjY8enY4TpBTsmZwrq0UF6+jAgvDP
Zxb4boDXkf7AgtavB0wGL0YLC4uSvXB70/BJ9X2efVV/+os48C21oP0K9Rn+/VUrrT03Gr4gaWA1
N/tVdxjaM5Xh8URr8p3VCxIKchR/NJEO0Ox6SOmp0N+a6ezNL5pMUlocAhgH+CmgGMHL/g0r7quq
U9LTrLxQ5yUBLmwqHm7PliBVuLCJwIHHqOk4mq6/SlLObpLZ0BrHMCy0Ebvybz7HRQAug1e1Orc2
RPlPrXcGwntdc79pz9JuiGjfsg4W9hRAKBCduB5HTbQaPK2anhrtDMyu4YR4ocWyRCSKghoC9LUM
4AY+GKNRdRlbW8voSRuPtQvD9fzHSJ7T6vn2RxGGQZkXNXhUlYEVux6MsuhwyRwGegJ6eFtGHRhg
jd4HUk1/XsqZnUdQRv9voPdkcXFQLE6et0o1YoUNHpQX+wgBN0WePuDS2I1H9u5JJ7iwWV+yIkw3
K7FPbucd1hmiFL9V78sfDxtwnvfrMXBMuIhdDxsKQPXSJ+icUfpijt9j+1Gx71Przw+TqyjcYU/q
Yao0ikZ24U0HL7LyBSpUMo1WUZplns4mrNjZquS1JsEs01PHRPcKiIsK3mLTFnPZqGoQF7DhgfWj
7euGzLNakDCYOrTLMh9QUTq3brKy1ppMBxg5VbcJo2Iq91ovObgEaxMsavANcc2y0TRjCeViyaBd
6zh0WEDxMpdwnEiwVNUmB+EqhqLD7fXAfi73ZL8KxYZ7EcprAU9vXIRa1LOdjce06HGZ2aPmBT7n
76SjO6JFt0OyJXYrJBv9RcjYoGo398D+u/NTA274EYryfmetobbUkkunbHTcak/aVdUVB6FqK4q/
Lk11n9lHOry09n2Tf4+9WjKbolIhtBjBs2DGQPBg4A5gbIq4XaDdd1o7CAHofqsk/lI30Woa4ZIk
vpnCjDjQHTwYysb98xbBVXDuXgUxkVLTa3xLnb5NOjT/jQdbajDBRsB/vcsRcmvT6RMrcV02QtTP
stB+VbTAgdee6kPn0lP9RfFpsW0smdUf+7u34nILFY9kskwUg9OgLzbWQ0jsRjJ/LCvdCsEtzKVf
Y6LGwEt0STBtAUC0gy7s9rIGv2wk3KKEuwVwYkTLT9NhI1NgEP9t+/0FDP16vsEABmVXxR5mCTVa
/SQ7PERnGVbYf/88b4VTdfaoxazTXuyXJ3Nb/i4PXlB8BoLlUxsdKiVYIm/fwxz2dsaQjMrjLh5w
ZO7qyUQlUenb7q4jsHiINcXZ344iPE8uR8dt3tLrCjgtYHTAift9OPuFXwWmX0Qy2XtRWmL4XWbh
hlocT3xWqNprJLdQGT2j4aMcEwUQgBDtf1RfJFMnC8WdxGjTGFDtQ6hJr3zDmwKSuKHWouysP3f9
Ph8eKZRybk+kLCb794sEr6gLZO0bxKzQy26nDUBtfpttugUeVd5xUH97yv52ROEC+XdCPzwU9ERB
UjYxSm2b91sQdW//fVG5FTBoXDTwEIELG//ggUlDF9MY7BzHCLzTY33MD0rk/Ki2nf/TaPz+EZZ3
mzS8HVV01bgMys2jSydlGB0EbUMSPcocIEXHMDRkoDEFGRNm8HX9lfQUL2fF9AA21L9rsJhU1Z1d
PuHxU2QSjIjoOnMZiVuDsZNoWpIB6+I0YZXO/o8GudUsN7dnS7jqLsbDzRYeWCOOhpgdTHMwTXUw
W8e1O5L8SacaeFsMZyEran1cd0x+D/d7vO/wFrW4kVGdpK5iAf3SAfCw0bQJ+kuqbBkILhUsCmqz
KswlPvph20vRzEZRFGiPwc+pUDbZGDSGtdVHze/Iz2UAC3ZOj+PX2JLsq49fDpFRRn8vpgLCzs0p
7tf24FJgb0bN8zeQkoekVyhzg5YEeYd3XaQLu6tT3KeBbDD18wRxTTxdO+MpNiW4HgEH9mowfPOv
mFO1WHUAe4pG3VXkORtqPC7zKAestO2/6c2ThqqJN5/gVVhuR+oA/6BBMEmpJfQv4apBRQ89eRVc
qw88OKU1bFj4FCe7vDPQfLTWp9tbQRKAJ74ZpdfWTVEBx+E0fkxfMhnvU3BUYi6ZOAiDeLK2+HXy
yF1jKFsHc6kn5i7vrE3d3VP1PNL7bBl8KL4Us+qTJZOcLB9vaAjLcOcouzN9KW6/LZbHbiAzwhYR
nmDtLx3yMGkZ9aobSrGLwlmEhwGDjLDtx906Zgjw5OPMgiWO7yj3eExLhvMxwWM4rPkCohqelO8m
QRcrP4stPVkTRMgTGzfoxR/Ag6wqma2gLAwb6EUYFNAA82RhSkCsmGBCR8+LNfzVYBhy1YWTBkqQ
11GyFvzoIV7RQyqhNzY9gE6pEEltX0Cyhg0jlhyk3lCvA1eWC1Kg7WmqkLcv78zSB+nB6/BsvMuG
ram/WJ0RkBh2O0sOfRICqLpkXwlTyGV4biahsaelcYmN5S4B3uh3pf1Zh+Wmq56VQvPLMVSgtFcO
L25mRb3e7JwKMmQKEz2USnp8PL6ZISUq9qhgQf+Mtz5zu8qNSxM70Nw27U+StqCT/87ALJdPOgMj
Xr+LrkNxu24mhaVkDUadtXQbN5uE3C1pvqmmJSjTsIJvgzYF9Oef57DL8XEZpo7tflyWsmCFWcd8
qkbZ2c3+wMdRuWA54PaDM5wbVdOqlaquQAeqKr6gEzXpIyFPxNzZ2/lJUSS7Q5S5DHgXwV8HtDPQ
n68XbrGqNTUXREvJmGy0Guob8aIsCNzle3twCn8cQNCH+U54ex4lgXlsjdMa1HIJApes37EjU1jA
Qt3aWvnnBCjQ28HY+v8wp/+Okk+ZbqvXmZ0j2JT+cstzvEj+vuiqcDGLPJw8KwAk7Up2H6lc3zKf
iEUgEEx9jUouk+JEwzxsWKmPqepffy8H6jWOCsOc04Iq4tS/laS/q5Nz97NSDjqszI2tbsSRCtW0
0TjYMqyu8KPBHQU6DqiEo2p0HZ2h9sphQMY2wGUlexRTtEe4wAbN9Pv2BxNmkYtA3DDHTDHr3ALi
s51/j2ZgnzIadYNfgIL+vwXidltWLvOw9hhR9j2BWY6/hClIKJJnmuigAxgDZVM0MqHFy5bnxUGn
N05WGzVGM5cvoLGn3Zkmb7fHIVyBaFoySD0OIF6mwa2SuYaTDG78keKXgRbIrjjCL3IRgBvDCLBM
PusIUO+1EHaOAVwVJffPd3rMh216EYM7qhXVKebKQIzqYPtPpp8fANQ+3HtRvfsNhfcg9iHYGrXB
L4rXbRC4wbOxaaI3c6dIfonwg138EG6dq2tWZMaCH2JY+6y/U6eN2ny+/cHe3yi3BsstcUhftVlX
IUZ7gmNsd2yO+Wvy03jrZn+OIIu6GQOr9etH5bO7a8JBIkfAWzpjLeLwvBgit/CZyGKprQg/RM4G
6z5Y/fIAUYISIrVH01d8J6g2QMwRP/taR62fYmO0ofYp3Whb+rp+1X+UP7RI2+v4l9szI0wygOAw
GQBAGHgtgKHMjWxQDCTrVyO0AHk8aTt776S7/y0MNwF2phKdNAiTF4cyORvTWwupGLozml9A1f5N
BrgYE3fMrnPrrjEDllsz8SFODdXLYDIk7RnhqoVVDmz6oDQNLZPrNGPGXqG4A4I4yRNoe76tfO1a
mU2WALyAhXMRhVu3WgnadqYDre7g26RDOMQ7wzxN1vfReUHrtendALJ4OWCrUPG8/cmESQ6uYyAs
AmANqYHrARrwsExhSIfLijbMW7Iapr+4rRZqZdtQv3ENGQBYwPnFYNGCx2v4/bzlsp7pkh4+4C7e
5uYaDg2YRH4R5kNoGeepHnzcPoMWl33rISdo3uRAUZiSlSPcDRe/gMuJGkTSIGiKX6AGk/WthX9u
RrfFAeANJ5NdBsXz++9ouQXk2cmEl0SMlLRCoyT5PeeflRgaINnX299RdMWF0IfGRH0YHoTfDY4F
bF+flSfrOYEBvBN2zjeaLvcW+aTDHVxvZP4QAkI+JL9xKrIyFWT/eVeFWbegk1QkAKB4rXnoJoi6
9kafRSl8ZSAnlpfQh7LXDZ746X5YqiQCeU/ZeX03fJry2giYWcBh6mPlS+XFr9QpB7TLUbG2YOIT
UPBKfQphh2gsB/CL6OAe8qQ1gVGavbOrpd4RMFayvz2Joo8FwX/IFQHUDKMsjqpVwCWiA4S0OClu
t0E1Fn4+adCredS6f65kgtmDRdE7xwevXP1638FOecptqL2eLBxOehsR2viKurk9HmHthiEjGcsH
WvG8CAYjBcZdgsQy/xxewK2vtmhQzrhhQlO2k6RK4eT9G4vXlar6zExzHbsKhXnaHKzqYGl71ZKV
9kQvVOgK4U6G9xxI69xCV83VdgjD1a9Ej4N1WkhYu+N3k65p4FXTa5YPxUZri8A0SwhSjkskmVOW
EflLxsUP+DDOeuzBCwHKvA5RxgH/5YseeN/GH2T0lSkc/6aiA2kj2IbC1Ao4AS5Z6TD+qwjMtk9l
sQMCddlYnmxEwikFhhp6LKDVoi12vRZT0667ZlKQo9oQim4r/N82hXlOjAf3W0798fvtGRRdexlk
+//DcaddNhcp8NxIiWjS/2qLJy0et0SvI7vMwr6XXMrYcvjwtbDy0Xmz4a/EixzMMAFqPXgkQAYG
HqEb5WfRzXeZu7fc7BNQqt9m6NX/xfCYMQXWJ4MMc0lkiZ1m7JKxPOVlH5LmaA+gl4ECgu5fkktO
MvbxP4wOgCNQjSDP8UFavB1yfdFyYOCrpt00Sh2plXeoatmZLfxiF2G4BeKsqEqV2cDCgCFUJdsR
OidAFoV6vB5SGHpLXpDCNghDLDHSoMNaVtcrUk1iaH06YAnp1de532UQsGxpuzPhNGmpQUurLZpX
SfPcd6YktOhucBmZ325FghaqXZWnkYQQEw/htGaRedt3ygEfJvCmh9urRfQFocemozuMCxHMZq5H
qhVKpjcmqBNa90DtNKDpGZ5kkmUi+n6XQbjptGf4Kjgxlknh7JJK87OsCqch8PLtUMowfcIB4fiE
bxuYq4D2cQOy28ocEguIX7s0g1FbaLAqkL+ErYZsWMJQMFpiHE+MgJd/c9ZOc4ZxwrI0RvuYaesS
Vqq71wHYl+xptsD5fQYaA2Mg4iWARu31oCpjsdeljoHydWu4ps3hkHxVIUGWy9zPRUPCosdYsBaQ
tbjlUNMCBvJQyT8t+aGCoC5MyP9mKBcRuLXQD7R3FwNA6aQ7V3k0wqM+3lNZ9V60jS7HwcZ5UZ7J
cnWENCTGkVobZYXK/viomn7z5MY0cofxy+1NJPw8F2Ni/34RLYEi/OAwQDuegnO0pgaIkoMTzLWT
bEwHD6rb4QSDwzqAV6sGci9sHbhwdjZZ8D7BmdIls7+sh8n+AZFLvT/Q5q7MJQlCMDYU/YHf/Mds
hRdh8qqhqqeBJaRmt3Qn8METOw5GN7o9JsHCQycHpz/wle/Z6HoKc9AfCAWq7KSCDW25QTMcLEW2
YQV56CoIN3FoLsyWwdgAOY2GNljGM6S2aQPJFUkWFwVCnw3+vUy+D9nhejTGYq2Ll2O/onOYEDNS
5hdbKfzBfgHaWLIaRB8IIFsAvtHcA2CaW+q6vpRKFisgoWjbOI+y6gCBx1Xm+CaLwk2dU1u51q2I
UmoHi0JWyNebh0x22RSAX8AfhXIlkP6oE+GBfj1xg9JAK6XN6anU0dQ1vrguKlaDiVPfqU5eZ56M
7k0B4ExFL5uY7luumttkG6OlkWhHg8qaAKLKCLRkgLeAuBATXeCeST1demqCwIh+VJTMie+6gJEq
7VmriJ+Qe7MIDC8cxmfiUThXar9vb4p3ORku7yM8cLnAAcOr0uKSpan0y0w6ALppnsIC+jBN+0Y5
tomClt/4gFNnQ7oF9ZkuaOdBDSz6NKkN3APOsw1RhaOl/I6dzZBvp+GOAtM7wa3F+E1R1FD0Y6pv
yx7O1ZKzXiCRAzkHBjYAM1IFppibsrZUlSFZO0D3YZqTondik13hmQEIPkng/CotvyZLpGhr4Cij
j181qn6V3uXTWZszv4P3C56rn6ZO9uJlc/VhLnUD/XzQsiEVxS0tdbZHvHkB0lb0ikQzLsnb2mx6
SdtYsPNdFfV6UNkNRvRg/35xFJDZbBOvTgFIKw4qhI2NV7yXPOde1gIX8MuB80fhjL1jmP42F2jQ
4s60WqgteJ+T6TAmPx36nUIYpzKyoFDDdlqPc0c+ea9Z+xvmZDA9/jzAUxVnn6PmO1DTJd9dkCBY
IwSUZICHQOvifs+EpeAASs70+POgL4a3YdW3a+Y8TrUsjYtCQeGRuZCCPYZJuJ7jMU7XuGFeBmWa
h26y163Mr+Ys8KgMNSGOhIcNCDv4pB9Eq8w1dc0asP/n3ttOzV1tPy8y4JOoawDFzn+DcJc7tHAV
Og0NYP66C5spL1CKH4pLA4tYd878q9tmFqoJy7hxjf5zEndhAnMlY9wQ1IPxOYEEU079nwPpYDvJ
WK1obTHaCvc5M8W14fcKQODaPmvxJp0Odv19ltHXBHvyKgq3J6laWz04gqAEbOudZEGyX8jtd1gm
AksDOh4KTTxF3tLGbu1jQGz77gAiaHmwvGPrHt9up2jBvQVpDuxvPBLBzuXr1wvkldDbhwAd+oDu
WvvAcvnx41/EwHHoobnjAmnNXcrtFkh/+NWgRq5/sdZTScACltEJRCudsUv/PwZ30ixqUcZNixgo
7gIwaQZZvsFeh/qlF94ejeibY1nh9gpEF3BV3MpCohhrOwEYNK3uzBT640QmvSu4H7uXEbhVFXvA
75clIizrTp0BqPI2UIECbQDECMuSDEc4caBlw+kCpFbwaK6TEWyRMXEjYELpo5VGi4li6iGJbk+Z
aClDZQB/n1W7IfB7HQOonlZfYsTQnh33Bxz/hqeGgPEpubUK5+0iDFfadCiens7AkHYvCtCe8BmE
Grz6RXUeO9ktQVAWwx0BxkcMdwPMJ7fcKp0Sd6XAbdOi++SY3WePqHeFjf6Lm9lfNEXdgrsPAks5
S/ar4HNdBeZuywqUQYq0RsbRyRx2po76fudDqtU31VaSgERjxDVWZx4EgHLzlWICGzuijNA3XXFn
XLW9N/2qPzELuydD7YLC1je3V4noSoCuwX8D8q8O1FKGvOhxJYirRru3nB6W8QbN78jcl1HZDtmm
LfQevnka2BMxPKAMoE4Cb26XIIUQmD+N6bhZULD/Uk5FaoOgaNFqo0MkcgPTsVnSkBcV2a5+Lr9z
IL5quAQCrG5pnBLvKWnS+wyWskZ8TD2/Q+8mK0k4zIvvWn/+qPVY6sGCBijrgz1EDmZirieYKQsv
wV5b/FH74apor9qKJHfrLDlzxxBzD8KVyHWRHjxuU8WUNk6t47JidJAYbiI36/3ZckOIpcK39GiU
RwIvOvQEg86l2yzxNWdDm5803fWxF6r11rODakb5GCLlS+9nXv1sDLKdL3rnXPzKD+qc/dKRIq4G
8FHKaOy+o2LmL8un0Rg2CkRyAQT/lkzrM2333XhnDPn97ZUrSDzAtL/bU0J/AE/06/ymr7XSJDmu
WQVTDnuwYxoo8BkdF5/ERghY6/8Yj1t5RT3lyjrhm/TpCRwj35jMPfH2dV/6I5p/yl+FAxoPCuno
4b8/ei/eBKmSuHPuYHIhUeor7pNidL7tTL4C0w9F/zKQTnImvePLPyy6d+ETRs/HuX49oTWSGbUW
mMtYE7q+Yw5KYpb6idEfWsUOa8jtGXS30Kc2a3fFpG7S2AncZn0ql3gfa4/leqoNA6LI2ae+2lTe
hhju19ufXJSHDZSVcBFAkwLeWte/0LUb4rQpaDT6OAKfoYDYrzv9ptaXyF6NRUK3E6ViTD2bfly1
gUG5jpbUzqBXsEs45VUVmYUBKy9sdnDKDHLfdJbfdfrvldq722MU3A3ZNwdAmQk24jtcR+17CjUm
IIQhnPRFcai/zjtnfb4dQziPoO0yfhew8XzBpFIb8PEb3D+d7LXvbcZoYFKlqcyhQRQHDwFIwjGc
CMCC12OJS9L+IyKrZ4faW3z4mAZ02NhEVs5if4hfupeBuHyp6J1BiY2LaJcMm7IhX2b3AQ4mo9lv
5zaOjI5sb8+g4HIFTSuAp8BVZwB8bm0A3FKN/Tv6N36aiXmm5lkdg9p1DqUuk7sTxoIKKzriEFqC
eNn1LMKXfiS9BjqGm5rQeJ+GqIJcae3d9Xm6g3OXTK9YeMaiCPHfgNwSbOO+WEobeOq0/LUqmyIx
nzT1BxwbwmoIZvKwZmYYY5tDjfgvZtVGC5LJUcDEhHuz0MIbO9jqgldOw8I3jWBJwlL2lBBBZz28
vlDMAecOeqXct4MUs9VlJqCereOR3agwWHzXrKGzDibaS66ypXZcHGnekKNtN3OUueNDohHvc9ro
1lmDNoIk9Yr2vKWCnwX9DWhd8wXDzhkTrykmYOU7cCy8N7d9mInsZin8rGjXsWIW/gfC2/U6anrH
HgdDA4LInO4mGBJWsxNaY3nQiI3/91s99cJOMQ/W8JD36+b2txVPO9R0GP8C2ZQnldLVoM48OXgo
kALOb7E+hs2SFpFaJ3g8Ts0YIPX1gZnTOMyG2QXnaaZBb+PhOg61clJXWAvf/k3CeQeGDTUmGzVw
/lWplnNVpBbDkcEwOc8cf11e8kGmci3av/iyrgbBQWb2x+1f16PdUE1MdLRrwhXgj0jNas+P0yHb
NkN515UPt4clCogiF9YRk3HFSX79oT0bYsXjCD5el9nncvquqaA+n821Pdhpvr8di/14PvNexuIW
1erZ8bwyolWXMGNYPVYispiO5FAUrl34QgLLiPc/Xs3spLm4DVWmW0zEw57NvKbeQLAmi5LEjTfQ
hIOT6zLNO0sdlsiYNRrZxeppPqVxe1rc0t7eHrDoqGGUKPgHoOuE73n9S4yqXewRPOyTudbQ4R0B
OCQQxt6MJJ+Dwkh6WBh4X6a0HyVJQnSY4hoIASxwYR28Qq4DU9IkZhZjpkfjrUXB3jPP3ZCF7l9g
nlH/8hAGtQn7gxNErefdbMYYICBDuOS4Zr5Dn6AJ+4XIHvTCIaHSZgNqqEIlksv3y4hDoKtxslkG
4L1tf84NWP/mb3j+S7KPaKejWAooErOnQta/njyzNuOpY4SFsn0ESd9P4fKll8tf5BMYNxlQ/sXK
QK35Ogoo5RCKHdFjrXBLP+O58NQbibNbPRJLqi6imcMdEbVs/R2Sx21xvUo8YrlosGYsnTe+U93N
xU8rkTy3hdN2EYbb3ctKx7RwIfGIDq6evpHJ8r3/I+27mlzHda1/kaqUwyspybmD7Q67X1S9Qyvn
rF//LfW539k2rWvW3KmZqnnoKUMgARAEgbV4r+6LqsyvAHj8AdEAO3mERv+4+e5ftKrnwCtswO4Z
4JUL0s/7jruoy1857H0Rj3VZZWY4/sK6momsA5B/FDEnOiyFQ1zZ8Yw7w6BrLEodAlMR4yBBOJQU
QCWltgdju6/H8nr9FTH//SIU9qOQCU2GJszCW2WeaavyEwYJxf9DEzkuBn/FMLZsIv+r5AqaJOi0
kF5aa1N5f+5rwlssJpQOVdXmPibK9lJgEqEsqS8anKC5vOl/tWD83kNniqCWMzS2ZADLsQpsE8Nm
wI3/vwQYC8kNjlwdI48sxwe6zy3f8CCoVWNXkT+VGPMx5tf9BVvaejwPAt8MiI6YupoX9GLrcz3I
/LhHSxTc0TI+ak0gGPexh6jhmPG8LOypPqOO4fJroVOaDZehXozeZAEgUEdmmDyH3Sfm63MwjQTC
WzX4jjT845QFfeDoiELjHP696UcoY3R5GD2cMx4w4jE+TWZNRB+9/HK86asf/3QZMbiGoZdvyEo0
DjB2Fw8lAEcy9AvUGYguv8Z8X/QfPrCy7ou5zRQA6YxSxYwvLGG3mOApJPI0yRUKVPIqdGDcTuFI
NOH40O1OQQjSeYxBgMNGZbu/xdxILatCx0gPfA9dtE0xdauuwAE3AvZIpzhBwLI8ru+rtpCPzXDV
QHIELKuB6jHjV5rSj30aoBQP6NooXGnKl9J7EUFzGxUAgROrMRnCnMbTuBe9f+zTkI3CI7waS4up
7WsvCBMRVaAELzU4XDeFApjofsDoKM8Hbp3tWgwTZ9U8bFSzmC+jZU2i1G1Q89elo26699dyDqTX
vnYthwm0ulZK2YQh7L3Zp05cov22P/RKQ4fx3Is8mtDbeDgLm9kOYTDIHZiMSyqnKBL6ABlX9pgk
j1LdAAVhf18hRoaJsRyMpOL5AnaJp1R2Bl5S5TqQ0yg84l75FJmh48efADn7fV/KHOsulm2WgniL
3wf+nA6EByYDSrW0tGI8BBxBivkmeM2D2WMS9r4MxgT+I8PEhfW7TQ9yri3NU6TOVwchOlZpRLtg
l/Zb0xrs6h+2Av5HDtoyACo5vzOxdTJB8RqAESbxsQHE4uAHrhmCNqLErBsnn1tctAtBjNsOg59J
XhHFR7H56WUvU/Vyf8E4v88Ce3TgzEHPaR4f0b3+0xIFYuktZ2KDHcViF4vt1S20Mcc0URofY2Ie
qo4G+Aekza7eU3ED/BlthiDnTe6yQyk3Uplg7pVaIigCNAMBszv+8Z7UDVjJ9t7bxDmcFrwHNvBf
W1AZD/V1odNrFbYwYJwHpOsTacLWHSz0Bd3fK+bk+B+NcIkF6/OM7sE4EADr1AZsE/ExSqhMzYjI
PalSou4zdOBwZLHAFDfCmOXrAjSfTiByOxbmY/rZPwg+QTEksWyQPmwR6w7ZaiR2yzmmltfyr4rs
WobqKPdCGR9btcC7frkuUkxoxa23ub+UzEn/rR16tywZqNHYOnZewyvRm1B4hvmcePLThEq6V2ik
VfTt2Dw36Y9Q4pFGLPmZjHRJRXVHQahlFAujMPOS1reelf4kgZoH+Kz3NVoUAEUQkDB+i6ax68gn
i12ty35nPdfWXjUfJ+BB3hewtGSo8s6MPyj3auzoX6th1r4yPO85b2TqgcV+GklYp26LSsDwopYi
bwSLOWa/9whNN+iHxxDWnDpcawRo4EmRy0B4RqkvHYkOPPw2fK36V1Bzb9KWDJitbk9W7prjqxiS
HPAtnuVqZUGjnBMlb81yPoDRxoD9w8zNd6y5TOPzLs7LYhCeMYtDlWpwUrDFWhHn+YotuEJjFIvA
azFzO+so+s5bcCEmEUqj9LLIP+5+jsfoXdO300obnHwT/lI9WhfwuPt7ehtRvgd6VHQEgdJTZOcA
DHXM1EBLwqPeqHaMWFJOq+wp+QpCyfUzN+RxKSwEZRRaUARBQXkecmBzAEMQhyGLkWnkigbqgXSl
Wm8WqiC2JtFWSraTERxAssZRc0ksuMFQhQTk3gylyqQFkaHkud6C8qLGm7itm1PqplZnOJ5S9cco
LbONYQF03Cr6YBOHpfRixRkva7y1IQPfgPlIFPPRqsY+TgpdirGcegqPRThi0Fow4D5NLmwKzSvt
+9t66zlofp3TLGDx4aWL7Wc0urHvJDHKjsbJrwkgQaNjzUkZby3nWgRzFimt5iVZN4uQiIk+5ZYY
eGDNzOdpSnaJv8Z0iXNfqSWJCJ3faF3gqmLvgJ0fpibw1rJjJdumTyYLg7t735pfuDpVxUs7x2h4
8ua/XzgjqBgkJdYgTzXtVJxIUDiy5kzxFmeDmZzl4331Fg5cFNT+6seC1nlJMYVxCHmAvzWbT70i
WrsLJjSuFOs0px2mMcJNg7F1pVJp8IyR4ZQ3FsQ2dSMAzTUwGWcUEnRg1cw2fKFzWidiFxtedsSD
BNAbqvGhEz49/yC15zTftcWvuvgJchLza5CeG5ABZblE6zABx0e4w5s7UF7S7YQ+Is7SLNgzPgtb
j/iI8VSR+ay2wgMezgd8VmoL/l439+kP6VMBsyoRf/qnGmCgK+3Qb2pX3k+84LFgB3P30Oy4WB50
eF2vSdQkUmnoUX6UgLbeAEsAwR98I0gZ4n2ZHAyOY93eYLAF34hOKOOgbY5xrKxtI71ShOwYqNk5
Psom0qD0xefWPVnk3e+9xhwOeKpx9ZsZtq71quuqGSM5yY9986mqPbG8XW/Dr1Lnx1fpWF+hd0jM
c63tjTAHnRhQTu7vKtu9AnQ6BEI0aYC+YO5vZzHJx1YRQ70W1WPpFPv8Idmoz/qzvI02/hY8Ls/W
R3Dsz9rKc1W7otZG58QTtiJyI5+xKs0chjLFkMox02vS1XgrDonf2eBzxH+ejFAGU/mjNWag0fU4
sr/voVd3YUZ35kCqCj8bEMHVo0yzTeHG23TV7LI1ZlDdYTesw5W/0d1o7T9qG/lZeQI0mguy9FWy
4jUE3x6N85fMbQrzGz5aSxh760txAiE1VkGXDmrxqcpbXJoAHbjRhJWSHxvN7QcedBPbh/a99IB9
xuM5hihQkGKS1VIviqEMS+0IvuSvAsNZdnrw9yD/ePJI/pis7lva7U4j0UAeiQQHWc5cR7k2dXE0
9bqVBf34njz6H2oGqnmiPxYHXNWmyBY5adxNtJr7ZlDXA0AG2tzQuHAtLUb5LfaT2DrKltN2m0TY
lSodMSPCw5u7deFZEmgbMYkzp2+sB9VdWaMgn1jHbt3turfsVB7kH57b7811/BitaifYZ39UXrfJ
on4XUhm/iccEJXUPUsfgy3sW+i90PpBmZQQVL+7Pv3TlJYx+jJekbeXXQ42VLCrby9/AuK2tS520
x0rcA67FGl/l4CPQVJjrGpyVMVB571vOzZ0HV+35RRVT9hq4H9gbt1eIkTEqg3dsNRKulV1MfX/1
oL/cl7Kg5pUU+dpgpMQr0n7qvWNK3Dd6/7dv/ZtRgbl4mm0uiOKIH28fRo0Yj+f+yWtJQWRsGUfU
/FPMdqHDCqEcrDegYmJHwsokkgehV7yj+IwmW+GX5WYn74e4geFHIfXerKeJ03LJDhKC8gn3COCz
AEITDX8ApbleOm8UfbXVJP8krP1d2NnDzrKcYZu6p3Yt/qwO5kP+ptm8YYClRcXMOaqY6C7GrZ5t
zNH6UpsCNQhOYPPGbaWmfUQUMDAppHJKt+aclAtWiE4jvEogYGI25DtzvMjKwG5llX0WBqds366M
lPQKqR898G1yCnU3qQd2DmnWPHhuoFlaYzJeHSSt4STEMS4NeAz4nXenUWgIyF04XnV7zwW+CB6O
0F0zH/sIzNe7VuUe+kLrIDlhJsRc6X8qkQRvwZuA02AfusEf7ffAwee4WUJGIuNig+z54E72k5P0
K8P0ztsEtFVMW5KOR8VwExwZQYxBqv1Q+qIP1UKfDEQ7GjUYY9b3He0mXjAymMxtlDsjkXDEnLoZ
YI9XqeLuziz+wtwGPKKUkYKfD875Q00j23iI9XX7bgOjAtyH6GLnAcffVogZjZhA33mK59cTRPbO
z/4lkSkeMZ8ds9l69Pezp3AC1U1Gz0ib9/BCQUvsJoCYQloJ80uI9xS1LrK96WA9qbxX5iVZeABG
nosnUrwpMospya1VSrWMvcoJhokFlFgAr07NtdAT9ArfN4ybGiCiEXKB7z4yFHZYtKdgUOKpx3vz
yRSC6LGN+toGgiWPJenWxBEa8LSiWrMsDExfL18gNkLZB5l6ilO70xwNl8Jdkz9N6vN9bW7NHHJw
3cNpgqwNwCLXclRtTJJIaNUT2p6lBhNkAg3NH/dl3KaG6rUQZn/SdFLLsh/U03v8CXMIj4GbvGWv
+q/uM367L+v2wvMtCyhLM1oAckNGVibK4DiWJvXUuEP8oX5kHcHF2lJ+pd5THG80AOok8a5PqY6a
t/Qsyz6pgAO4sTSiAz5zn/DYqxd3EnTO//+DGLfrwd0VjYmknsrXdHTyIiIR8AAT2RWVDUf32Siu
coNZd7QIz1MKcw/vHKAvfE4pphajMJp62vX03SL++kN1JpChBHZIB/qjPn9+fo3k1BKF4xO3kf9a
8OygF4L9Us/iJlDUk/mC9iHTjj79TcAJyLf3mSvtAO5+LUQELJhhTDKEHIpTsfnpbeKVtRU21gpA
de79pbwtFDHCmNMTLwAozyLrPXXVWkRh6NE4Kj5ZkWYb7nXiP3UPumcLvHVc9pT/7uCN24ON2JrE
CAsZvyrAIlNp6EjPxkE4oKDq3FfxJhFhNGQOUQtUA1KEqHCyy+dN9ypwSiy3WSPz+0xkMaShjRsP
di8/pyWNZDt4GlO7nahPDKeGV6Y2IJh/TaMDdq37qi0tIw4DUB2iCI5WCJbnoFCEHm+6gXaq9kBq
3Xn7xvEeYSerejeu/p2s7zT2wvYjK09LXfPUk7ga9pFNfj1ptHLyPY+Enh1JRBsLSmR/lfpW+kJQ
HYSTKoQGQvWpOrtKQ5qd+EN9yna13domUWj1EjgWMI2eMG/KUfLm1sHIniPPhewOTCajmlrqqQoc
f+c9PZFpJXyArO8L2P3BPOB6X+BCQLnSlTHOEn2c4F/EompkckWnW1urisT2fSELGdH1ijImmhYg
Ni4HQT31NNpkT+XBB++GXWFBFdq9BNv2reYEsYXD4Eov5nTCYFOVeSUM01zlZD84HJ+eP/jqANDm
6i1yIBFdymDinJf1YpvUuBmUIVL1UwBGCql48xOeV88bfSMBjd4zTR5gHNiZjNBK0vmGaJyKd/HL
cKMIzizUZHQTpOJObAe8TPnGEjQFjyzoAZl709BEzKhUhbmWhorkn2sgep2rHKXCCs5Ns8CIXLNC
pwNYhNVjZwW8YHwTIGfJyPUw+wfcCHBtXy9moADzf0oH/2zkGxM33RKpa88l5ptPresFnaWgNAyM
Ulxz2XTS8/ygiCLop5WBq4SAJw1BfY7Gg5VaTxvdiO1kJTW8Qa2lVUW7JF4kUUtQATV7rZuCxppG
R+5zRsMQnfQDXs0oWGIJ8ACl6JeSTBx/vrF7PJajvjPXPxGOwel8La9RlKACYnhwHrei42/9jeT0
nAv8bb1glgHrRwFypq1i3/5SYQitsFODc7BRt8N+2Ombeq+6kcNt81uwjCtJzOp5Sgl6WFULzpUr
rIU1pq635aFax7RwvLX0HG6kbbSteL0BtwkQoyCziLEYhW0/QWy/DZ7CtUqzJ+n5R/RQbkyXR83G
XU3G+rOgnQQBrbXn+OEMkl31NFGs5aFc80gTuGoxMbGURd+LPaglrM2V4fpb7zcuPFvJEdfBgQd1
vGiIF0Yyb+1FhOxTUwmSDGqFD4/SW/aJkdz1/VPl5jL6vUuAbYJnoQ+PhSrIFAzSxaISnIFI7ehb
fz2slZX3iDrIfTm3+QAE4aUM7TXfFNisvaPon+uxXoXn3JlcmU52Ymu7bqfb8WaiChgOcvAS96Rd
v3IE34YsFRiNeEDTZyRbBK/rNWxz0G94hRx9m79/1PCSknwZK3UX0X8pidktdZAAo9JBUmN3m4l4
buG8KU69yznn5m0mgAnSS5Vms7kwi6DPQ2+aVVJwbXr46J5+uUCvPoxucPR/4GGMd4zylpA51Yox
moSigbwRkUqghtO6rY2KqsS5Ei64MRQDqCagpDAjhgnqa8XCJFVLjNJHZ5Q18bxuSw/mo+QEpDyp
x/ub9d1gfH2SXYtiLoF5OBkJWm6ic+lU+8QtaWJ/dG5K0nXoDOu+IOOT/Gg+lhuNimtjMx6HX78x
JsabluV9h87cE6MU523Z4Dv6bbKR4BnNHmPPORFBc5q5vuOvwk3vtu/xJnmNHqyVQhsKgJ4N16hu
j4mrBdGZO2RgliYyTHxIYTd2jS5wKhybt18/IlIdqlXoeo7nRP+4oQuWrGA2f+4CBt+7zrhMnMrg
XOphWZ2L7gaAgYCvYvKoaYuP5b753NLouTiUbxKPs/k2sF7LZTwoTbK5mAW5/qe6lXayhPdkkWNi
t6H1WgZjzEMRhCZmC2avEchEfuq2d0pd3hExhy/WjkEYCv4eDU3ZyGavXUaQQ0B4NCpcRsOo6NOo
/fZGXvBmoUzAlgBVLoQwx2vhSUXVjhAirtSttxK3/febfO2GaLBoV96qXlVraTs5AMx3czt3+zWv
XHR7WVAx5aGg5geYObDyMZYyWo2vhEmdnPVsJIPSkZgHaT3vB7uSlxIYm0jaKALpepWcOzMGn/ZD
CiQ2gLgLMVG6o9JwkVeW5KGvD0g0siGKOvtiBNqNqK01NT7XyvPQ0kZAq53j90dBwei85GhoQfBS
cZO38qrS3AhT5Zna2jnGyou9HuSkyN37MXHJlHCDmLEkMGGpi4wpVXLawhVlLLEH6mvUVyc7TRJw
V3bV531JtyUPGBSeweeLGQAjYVzXVttPgPfU+yI9t1/1g7RL6d7flL+kl+jAQ3xZPCzR/QoQDjwN
Am2aSX+LOGpAplCm5ymZRhks937xR+3bUKBtIOR/jKYBZ0VgNNMeI+b1+ygPo04T3+sPutTkMlrZ
rAgXnVpIftWa3pYrzlLMqrJmd/l9zFKEejT6ftmk5zjfDdm4tzwMhE2ApQHHq5z8znEmqMBdHf3S
Vl6CAY0YPaeqvuRalg4EDLQIA8KS7RPWxFDo0ylJz4Wpba2hOwm1ynvgW5BhIftCV4+Cx4gbgosi
TVsfdeD0bIIbcoUuIx+cCZ3FseClzbYwuTu3ECFoYW7+2q7mAVVVm9LsXNmdPdkS0llzo9sqWtSt
LR681zqns+P2aQyhFyCAqqrg0VnGwMy1xExKVUGWsuxckxL1T9+x6JPzWazWxhMvwVxaQ2AkAU8M
DVI4MOe/X6R9mtGVRePl6AGjT7z66vLKXfw4o4flDUY2VkV29uq2f7SESn7Xxqh6Foq2pcG8s0Sa
obWJPBgFbLKopYDIaIxV6KCjJrBqzFRKaF0kcy94YAHz6r6j3L6VACsITREo16BNDD36zBc2njH6
AGfpzmJB5/nPoAp7Wk7Ppf+nidwe7VDWse82kRyehMAiZRvYY3322wBwzyvfsxXBsRT0OZTgoeM4
8XcDz7UT49tQxcJrOXoRMdF2vTXiJJaJLlT9WSjXpS+5hfezBUpfEYE4qafeBMil2om1kqSGGwrh
xuvQtwV8gxTcKzlN3wfrvRH2aFvJE1fXnCBdJ8FXCxg88xEkUA7+77Y6RABl7NBkDrDJYKA6MMHy
whFQ0RLxqFe8C6pba4eyqG3R+5WJuRM8hH/SblXFP/Xo3epJjXb4+3tye4QBRk3FbmCOEGMAbGxF
EG0izP/35xTdCCTTO90R20R01Sj8qlWgrnSy+btrhdi5L/f7tGfWG8VQBYMHKAehrsec1SBI1UPw
8aIZcHjztGEziC44efLsOOZHMXxSDBJ6r9bwGgrIlwNSWJJTPCo/9Y0sbIE0fooMOzJNGj0MIy18
qkmPQY1Ozo26U01X023pMIaGjQlZY8TEZ/gkA0gS8G1FRYZDrq+6kJbKi/VH5uHa3LbbzkiLUAu4
z8D7N9mW5kyre8OrhP4sxgEafEFzrD5a6rrWqQG86+nQluB5DW3jWaP6TvNPunEoq4EY0cp8SGfc
BV6vqzKHTHapL7+IMe2hUod4DLz+3IXgwHT70o3Lp9iitd9QsBSuRn0PJhy8iuR7faMHn2AID0gl
PIEuI23ehc7GzLZnrmGMhzFwJsOWUyAt4Vi1JTQue+s4Ad+STsdm59tN8HTfUG4TDbTXSzJKhoBk
BvAG+94Rg/BpmOQhPmvE9kZnHHBzdU4j0Z4Czl1mDj9X68RIYu5PsWyEKvDV4jMg2bXNoEkSrSYg
4PQA2ee43c3NYhaFvqpvFiccdMxBUHpml5TTFJ9jAtwUcAuiTaYaCe+OfHPezGJAgozKMt6mgP51
HdRqs40SdGBDDLgAKDKklspmwzvVvmvG7MIhdGCbDLzLGuwNRrLkIjXkOj/X1SCsM1/NZVqIoRev
pFLPNZqPBmZ5kkatVlPSAr0/UYEuTvt4jAEhXorofRKA1lzQTDa1kWbeCDRxLzB69H4VYR2torbt
/IdQEIKADBjZkYiiePKpLBQLpqmhwZ2m+gha9qKdQBoiBnGPKFt5FgpSgd5/JhZg9t12ygIFTD5C
9xHmUSlQsRoNgRPYbo9hrLkyc7ZjzAm95Sz2hKhWWZ9aUnIe3GZTPih2vQrcEE900cOnuk4GkGZy
POQm/2QkMrsMOKlu6nxk/cDg2x9CZZv2NNwgwE1uQwXbO3L7ixckQkmwFqCeD/Y/tlukHSuwsKEh
CveMh8btaxfdxT1Kf27dOU32qu7q3wFGGZAHc1S9qWPhjMYoM6YZwA4DHBkmg5AK0xulME3PtWMQ
dXsIqL5pnPFs35czHz6MQV+JYVY0MYIxbVrk0y1NX36cvngNZbdlMkYP5vSrrSJI/AICvJWxa8j+
QXEiQv95SyMjhilgiEY3FUU96+GUJEKYMclDgIYMen+5blNoRg5zwmgAda+tFNuCJhgXKrmuT9SN
CVpaYxsR3oDb0pEAfAqAaeM2OHe6M9Gzq0SzCpVZnN07zUb+U9ukewUq5Nvv+4rdZEezXheCGHML
hika+yJMz+8lmXbgenRSl2Nqt88Rs4yZdwBNoChZsc/syJHwuDPmkOE+Ytk2+3h/eubWZZc89lKK
fH0SRGZZYqYMUlB2kIgrrTHfidaSl5eCfnEuo0uLNmNCYEwN2Eh4k7gWNUhmnEihn52FgLznAwU0
hU/W6/s7s3CAorqHERcRD6bAGmb0yStLKVWlxU2KeB/KY7bpiNisaM2hhFh01Es587pe3NhapL6C
kEHO++QR60D8c5OQ7cnkjYEvLdqlHMak80QZFCuEHO9ZpjXVH/Gg4nBM7SYPhKVdymCsWS2Dti30
JjvvPI1gruv3kHFuUYueeSmCiWsCqF46q62xXMlGXolUcIQPhZ54T6/zarDx+VLMvJoXuyJOjaKF
EjSJNvrWrfbzkOLGqI5qRk7BC694unQaXEpjDFqSOskaayiFaYTPOCT0i7Mx88LfUYclxUhQLNQr
HTf3ZqPa0Zbz64vR+eL72WmgIlNNFNbw8/p2RoV3dPJQ0fXvkSqkfLvvljwDYEuiRqX7XRWU2Xmk
SDjBYS3Q0gZDHWZluHXBpWTgUi/GN61B7Lq8q+Z9QSLgyhGJ3dAVbI61cVyTLdpEvT4I1QRja+zh
1CGcVTS0fd4m8WyAcc48GcZ+jLFw5Vfkqps/1m6DoUzNiU/jWt7JuFq93t8qnlpMjtNHguYXIwTa
4fFPut+ueSpx3MZiYkHuJaKniBDwrlJprf4C39Lmvgo8CUwY6ItSaCcRjmkedpM7EFy2eb7POWfY
wywAbWQSa9j8Hugc5apytriiE86JuZgD/LVkTNBdx7OxTQTZAFcULHmk3b4k4+/e3a5NKmx+318y
TjC4AeypfHDdVQqcxg5oZD3vnRdRJD1R3+qAZJQ35cI5P29vCsB8lkRhDm2urZnoDS4+UzvZFpS3
hEsJzuUSMsEA5PGS5xffwUAjnW3Syp1sbV3tVAz4UppQzjrOxYD/PWZjiud6y/zaVPNKmd0nJh/K
LrJ1e/8SP/Kc6P6ZjbHeazGNV0Z9M2L9UDZUN/VGJGuOIvejqMoy+Iq9OMhhBdvDRbU5mU/BjjrU
NP4vN7fL/WGiQVbUTS8A/uMsfhFSuxOlAS4GvCh6PyIAwu56ubpMkbJRRxrVUzxzmhQdwI8BDalK
us8M91Pjq90DWNrhXeiW5c7dkKhUYQiACaaxDzg+VCcQvZ3KPtQkDQknXC8Hor8SmPVLQfotinmS
naVTfhRos1XwUBut7hsDTw1m+aRS6ysRGBDIqj9QinfXytO/E8CkUqI+hKiaQEA6kYRkxPwVvdyX
8L9EnP8uFNuOYbUYlxlHiDj0pq3T6cFRMmdLx3/cMvydTf+VMweIixzUCzrkVYAvRI1AfAUA8ONL
4nB8k7PnLHQhbM1UywZW1VOLCJhwG5xtceAI+V9Str+KMJEzKjptrIwIIcY1Vyn6nwUSr2o7ekjW
PPecb2W3QfOvKCZoJn2VKmmDq2G037WOBlY00tEf0yGja15VbDlw/hXFBE6pbLo+0kK86m3fQ6Kf
OKrcdv0w2894fGbVoVS12Bup3hpEkm1JI9KD8IC3GwLsR+IAO9c+HuM/ITUGIiO74gSEZUMH5eY3
phI6eZmIIGudVgTt/JhIZDpsJGKs0WwE9DDKO+tmC7jZtgtJTFjAtGebFBreZOU/pU8rlHQCYtm7
4VDQNSfZXiqfzs+x/9WKiRBGmiVp2EGrEWMvPu33n9RJ1tuvVwVZisyx/dkI7ijGQhagNtajHAxh
wSY40dK9H4oWo+lfVVQmQpillXsIENn59WMKyDH9dbr/+4vhAaXQGXJhLr4z21KiKxgIEEh/7cG2
0/X4EqUEmdV9IfOP3CzRhRBmP4qirAppQJ5jrnCQrl4w8/HvJLCk95WAEaTAR4odvE9EhWk1K3HN
SQ8XN/qvFgqzFUrR/k/We1w9cyx2cZcvfpqpRMljiD7OGgskv/YrbSsTdc3ZZ54EBVt0cdIUTWHF
GG5FKENvXeOcvOO/VIEJyx663NAjAwHJU0d72+FeoZdj1cUiMdEYCGn9GBgwVQDtHH/m9Km3xX1F
OXpwbJV97kqsClBMKqSMz+8/rU9kmL//lTOwITewhEZqZQgIztM6Xu1zt1rdl7B4bF0sFOPT49ik
uYYnpHOy8V9EEnLLzbOl3/FnhfFnMwdfVzLfk9TVa2UrOzOYY0Zo8x4FOYqwodVQ+ymKS7hF+eCT
+JxR3s18YbPRbqRpCpo2gDjDvrOlpYcLRaPkSFtwM8/p6JLM51nUUnJ0JWVW89L3MFJuFRWk1I7i
/pTIJt6AiQY3l9f7+77g41dy5r9fyJHyMhvEWRvc/zfzgo08213YEBCYockF/YG4orBd9LGqZAFa
7HLcxF05QTvrwOP2vR1ixczNpQhmsaaxANqKABHeR+v0r4+FW78UjmhLrzT+HRCOty8cf1fSmCWz
ilyamkLPz+/ewRVLqgJBo0P2U/25vzU8OYxLVrLZN0k9y0GP+UCUB+o98C5ePBmMV+IMETS9w8qN
VF95z6g02uidB23g+b4uC+fg5Zqxlea4MXojnuUAPZnkHbeYsBBdQNOGCzAaQ9FOx9KyWE0vScKE
tQpfe6cm5ibcEAX5It/9lwpZV6KYJfOEHvhtMkRpmII1cGlxA5pSWEDggOLsjVfwWdyhv5p9n3AX
DlpHoE6MZs3AveEKtKMPsfvFOV6Wo82FECZNkVV/aNsBQmISbXajMz2gTvLyfN8GuFKYjGXUGssI
REgpHXV1iHcAxX+Rvl7GN44g3pIxectQTDHaJL6XrP2U1vrJyT6+7uty2201c3zo/6HoBL4h+xSc
91Jf9YY6X5G9Q/xQbMZt+uCtzp4dHsIDWiH2P4bXcZ/b6INw7sv+/m3mKL2SzSQ1YH4xwUwP2WlA
k9+VHdp14XR2FaxSx1fXbbXLS0zyV6B4t9EKXg92p1DRGSkwQ4YfeTpjhYQ7jGmoX+nWcMqt4iY5
MSuSHsyDvI1V4v8pY1JFJP1ZKUQdSfTe7zPf9r1166dUOSSpRaS1+OmZKwFMbW9mTIPhE12HYXVu
plWXOVGyAbNgx2OLWTh8gWqhYbYSYwvo+WEK1l2WAQC8knD7lexiB4Kil9C27y8vTwTjC52Bq61i
9XNNXKauvv888QYvlrLSKy0YR1AEWR/lRszOeUXeS0emig92SazjM2+2dylaXYlifKFt1Bys7NCm
dqJNkdB3oCFWtEzo/O5ibFLO2bgQ56/EqdfphBXIwMxPIW4n/kErlPTj/t4shZCr32dMH6xVSTOh
Y/Q8PeKV30BHV0Azsn7N1/LxvqiFxOhKEpNTlOhcUHwJksaVTA/1yvy1/ncCmDRCjbUqUvRpfkQS
6U/9qeIosBAFrxRg0odBqvMsi+AqKA1vVKdKyOf6i7PdPF+Zv+HicCr7UO7bGIYcYubOHVtnVNa8
etP9jUDX4LWMKvYqPTcgo/065CvVLl49Tif+/ZUCOPe1hFiZGtMTsRPeS066c28RmtuUc8by1GB8
3iv1TjJLqLHrUKh/6f8pJtmMmvHfwHgzgZNI9aCUIl5TcnIISWQfLSfmTWLwVGCcGyj6mT/UI+o+
Ih4lE7u0O04n7MJd4UoLxr09IdPBAjSHj3CLPmFX5rWdcwKIzr46DXFYy54HCcJO3B7mVxNAaQ3u
i2/zZl/v+4YuMv4tokY/gdoT/lcSk1AfnQjlmhvfF17RrlaM8fIiBwx03GBP3nG3knHKG7TcG69b
Tkp1P67rLNAMRtByJVOhzHkDPvHV/UjIWSk2xYVVq1aU4MfFznYnkv4JD03JLSZzVurbMi5iVZ6m
at0HiIc9VdyPea5SJyCP5113OcHk+8n9QoynGoHm5TAwjbiueKK/c4cTdBclyADXBpkBKBpu7jq6
CXyEToGTGOimyieiPZP+NycLWuqtxlzGXylMaK8zZQp9S4ajrA1i18m6RPXBbYCuC8DsnHh43O5W
IpqKcyQW8YO+WjcYxW/fvpxP8XHLq6Muhp6/X8OaCHLxUBFE6ByT/KO0f6C/mrOqi0Z4IYE5BHI5
z/3Sg4SmIRbo3Hc93PW+nS9GtwsRzBGAYcgikzOIeMW26ZCS83gheUow2V6ExyFBbWDjSWW7ITH3
AUgOKcc0OPb3/ZJyYeFJG5Ry30OIRoLu/5H2nb2tI03Wf2gJMIevzSBR0bbk+IWwr23mJGb++j30
++5jus1VY+/FYGYwmBkVu7u6qrrCOaTCy8M4OhiLyc/Xt4slh3IGcqNXYVljuwbz5TI6BoYiTFu5
vy6EtWNUmHfp9bBScSrn7WXnoDfRujywmJdZuks5grDt+jjvIEI7Ou02WrMsG0utpiXOzqNStdwo
K5wHBo17qwa48On6HrEEUKbAyEbUtWH/z+PpSblrHGZf9aJp/r4YX4/t2QrkqA/idIKoB/a+a5Cn
+NATlDWTje9cXwnjKL4GBWeCml7CQC8HQdmfnBxx08N3xh0XGForUpe84ppGbQScdmnXluDwpoK6
UmZyKDSHmCltL6Z2a1/I6Z3VDM/QZJo9XZGDZpqBnDZRsKqIPG46orxf3z/W4uSfqgYOpWIoSsiI
3M7WH/4IK201fvybffmqgM8Oqdcbo8g0COlMJQfsliWYz5fDPwqh7r3klUMC2BXc+/IBBuyQuhi6
MlntOUtV5bkXpacN4WDroZ0UzuqNFcZhW9Otz+VT7MhvW3nNEvcbbWF6BcwuEmUKospru7aC8j21
O0G1w93+jCnEm7jHdHG/kR5Ms+8trFOI7U9Mj/5lZmP2AZSpiBo/UQAEMCnh3l/7G/mkk5Nm6X/z
YvsWQ5du5bbvsmBy1k/8ajt8NalgkjB/u67ty3mamRgqJhgDLStKD6fXwzWgD+791TOzFeNOLVUv
5of2FYnN9J2HsRi0AHuGXtLOBn0RWH2RRkRhKRD3ESlgPVjYMcyVUYFC6IUahuOwgVadkTwir8ij
hc4a5Cf/uIWUxQi6qBzkEFuIV2l6H64eXzNTu2Fl1Bi2j67JJTznaamgfLX89sR3W5u/+8eFUAZD
AwNfqvQQsU/XjhO9Z5VjJk/XhSwuA4OMU2eNDkJs6vrqoVH2l1xHpABQ5+cc4HHqOvwbwzeTQd3Q
Ig5VTgCp9xnMRzHQcoWN/DRsWUnURUfxLeWXRy8VBQVrdYrdomfpFn34U7OvxljL8mt+Joa6oCo4
U0cN8dvZGszgxiCyWRNhUx/W18/lq6OFyrhjaPw/B0M7dTA36H6dQ05crDRbe/HIhDpGTBsYmu7m
UJ23kcs5+qYiGl5EBYB6MVHNeIIvp3JnH0Hd2YnzXS3CabFivvVvQSCknuBDHgPCrVKL5UuWTcRM
HHVzR5Cx99wARdnuRUzLWkI7NcmIK9ayFoO/mRwqzA/TvEvzSpuedqhMkKfW8jfj5+f1E2TcLJrK
9ZK2SQh6cTRQ5KR82IodwcsIwyjXpUw24Jqa0JF+bwQewJvRkgOgIdKBiuavYv3ZZlEWYsjSYCjb
SRFVIlsYbn7/txVQ1iEUa4w3dfj9HrMgh4zZ1jBFv1d2iHbcGAIfhljBDn2VaZ033w5d8zWyWWgI
S5MN8xtLN14FnYisGIeFTH0NonkcCbp+QffG7P9naBbtvdte9XLPx4pSAuBnsyHB7UODIWHuGNwU
7oVftagKY2xHO18/KYaFpWffOb3LpjL09Ao3TtyxPQMvwFEDi6HSi8sDSMfU64cmc3ofMX92gX01
YHSah3obu/exxbTiixZgJmNSmlkANHRhzHUdZGzVVbbjN4LVk0EyX//unaljfhd4lYCOotEPAJsV
h34Y5jirh+QMwOUHn4TATIFrun44i+/MmSDKpqlt2lQlH02CNPC5YDqQ1Wa8rOAzEVQ8AibnUUjG
eGpDEhCdDnZlfvQmfLkVEFaWeVHXZrIou9bX/QCOLexbG5sHoPrhBRFaBitmWPY4MzGUcTNGfSy0
CGKeRmvc3ajHZnebM9J8y/sG1k5M8UObQVfwU9mqdhxABJFNrQ6tk792r4hLzcoaciI7osVUuSkC
+WXwvsVpk+7PdLuKQBfG8UWOx+zoDA9AKSQ3o+k9CTbDwy3v3kwSFQuVRma0kQJJPBixj4Elg5cp
xYJYyrCo2zM51G0F5WrDSaCOPFugXuDg57i/mH02NHRogBBkGlGni/xNJ7dxl16gbkCTVM0p7pjS
zexO9iV/PRdEbVnmeb2aevV0TeNDCMas9mLVu7eelJb4BxpR7cpzbf7NQc2lUhvIc7UnjwM2UCLj
U4p3ZQ2Q+RY5IZag6Ydo3ZsLogLGXmi5fkib/KwhL5g8y2ZF7jIy2pdDsWGkCBev1VwWFS0mEe9n
dYkzqx1EcIMtTLfKqawC1oJFWrFkjuayKOuqDA2UUMWxtRNa7hqTHLkFuH7rug0XWNox/fvZ1dUq
yQCxN8QUqHdOqMPANT2CqQIq35q1DRYyH2aQCQvHEksZW/TIClptVJOBGp2LC5BDS36VbfQu13Zy
6F+EB5XNb790qedbSpneOEH7cgw8Q9yEMSfNw2BrjuYYT91rYPoolGm6ySt2esMcNWIqDmWPw1bq
deWC5V6wyxhgM4stIGSAHVusmGAUkxL+7xfiF7OKlCaqmMiT4jjihJy+c4SdaqaKTYYTS3uWgprv
HQVK9k/twTM74mqMyUBJk3fR9smfzmpcb3vL0NLpd66tibImXVd0tZpADlCI3lI7cD5qOzuIIJFg
xtSsJVH2xBjjwu9yiBodGeV/EAyhsJ2h65EZ3Ey/dG1RlDVROFnkgxIHpekRUbrWkaSPQb41UHzM
eOuCuPpiqe26q1dG81oW7f8Zthp5VBCmyl84agA3ppQy0cLwElTD1HSpoSYkwZnaBV78mXn99Jav
3X/kfPn0mYlBxK1wfvMlp3rpHMHOVn/RPwrYTCBkAUBdx4ATtRROl7k60fpJDzH7OJ0Zt1de2SyG
S3oIzlcNtXpeNES6Ku13Blf5wLoFWgFvOhm040ZZ3cfO+/UdW7QXcznUehShGoJWgxzg6P8B1S4J
3cExVgKKz77F6vX/OgBaEWfS6APqQ1lOPRHSQCpM3vrtn/Fhw0JLEpfM0lwIZSpGr7uUwWSWOlDU
pUT6g+ecpQ4EWEbW8W60HLxeb3xXlu3+M1pvDJfF1rJYpph/AWVEkpAX05bHF4ztRsm399tb/9AQ
nhw6F2GXztD6JQ83l0bZEW9sYo0bIU0B6gASGc1T/XpdS5bu1VwCZT96eeihpHAq/it669rA1Nzr
An5zLsNCzCVQMYgmDnytVFjDxRInUJvRytAHrhHFTcnT3r8NzYR0zo3sW/29bb1uMvOTZSWXnubz
T6Dik4bTjNFXppALeAMxErki+WRhu7NkUMGIFqbgcplCrebBLezafvUt1jIW85rzdVCxR1ll9aAr
X+qggf30jC5i27NadJvc81vj5vrBsRZEmY8g4YU8ncyHdHQmMb05oPBxXcb0G1eMBp38rv3cq4Ya
fhKJIPFVJimo28CtYF2XwtBxupYtDqMY9iGkdFA7gDuPgXn4vC6CtRDKLGRyX+kch82yQgS7JDZH
M0bHFKuvcNEeAC9SVwFdKCv0k9yICiHPWz4/v0jO6MY38vr6Mn5TW0+X9VsA/QgvOJA5h+WIdWSB
7agb1ewBAhERMScXePVDdjGZdGmLRn0mkzLqkZT4kVbC7wIR3syJimHtKbpVrdbkHbM8/usaqbMS
y7y4xCk2EfG7bHIgRRTvEyc21XNrvgY25/LTgGu7YmjhsocEuL4o4g5LEq3sbVdIANsUkHZYtVb0
XJkBT/LzJuqZ9Y+l8BPQtv+RRO0oJ8MYDRIkKSI0vnYUsu9za1w1InOciCWK2sxOU/NeCMTJQzmR
Fe93G0Dos6uw08/8MhSzFVGOEHC+oZ5KOLMqXiNdDO5nmch/BNvsRoelHyxZlEtEQJsVUYIljU4L
xPEoAKScZFbH2xAjKqwc0WJNe35WlHusOiVLgaSJUR8gMEl2ujMuSATUq+lVgpbBbb5GucwMVtcv
+qK9mu0n5RGBytrnfAupkr6qqoeiudHrlXLPJ/d846Q8uS5tsfqIdCX4voC5jOQ4taVxofEcH0t4
pRxdB+123X7Xo3vsbyq2czHUXoICrwC0oTy9zQ3SyETYFi/qG+seT7fnty5+L4bau7gGdLzgYzHo
6StJ8DQNg+48oj0A3fD6vi2f0rckKqZoQPk7VgYePbyd2h8J2U1PSFaMyTycKRCYPa0uRtH45XQ4
VrLbZxYQ9uHpJZt1rZZ91/dipsXOxASeJnNqADHZjeX0VmNX96XLn/rXjkTmxWoY6evpq6+cEl0/
4xJQTuQebvHTmJHiUKC7M2NiTH3Z7F9SZHCYA4R0opmezONsUQIH8NGghMZNUHqC8xRa5kMTmvFa
WgeOeEZnvtveJbbHUsJFzZjJpSw82h9ktUgg94KKxkt5f1Pe3F7XvcX9m0mgDHuBLsZIqSBh6+0x
fGjCrjNOiLUGyqYPIL1HuQwSwLqSrv1D7wEe7thVa7/7m+ldpMi/z4kyQEp28YeShywM8FnCHU+y
1S1r2nCyLj91ASDeGK8GALoCegw6GS/Lfp3khtycLZflZqfPu/bTP4/7+sH+joZ/fiZ1sMrYDIE/
Sg0QVSon3XeOySq4sjaCOtgOENCdL2Mj3u5uWH2prN+mDlLt61RtNPx2ajJ5whbeVz+3hvYfvsE1
ANNuzpJ1V1mA67F3Ppzv6f30cP0MFmYGfkqifEgBS8i10xbFxAVqcUe2MBgn1SKOebrLVtsXC/fN
tmyMHtqMjsCvQvQ1ZaK8ioeJyvjSQgH2zkt3H97rdmp+AHx6b7XHu8AC3btrrsOTbTbWaX1ILc/0
HcN9v74DrHOknA5YYyO+veAjnDvkRhl+87er+bm7lKtpWn3gBx0/3pMP1i1fSKvNf/zXlJ3eKErl
+0pzfoht7pCuireEAMM9urc4FoPa9WtPj9v9y4aD7/KnpxIFb7wo4rThN4yjZH0ldd1LrvK8sIQu
//MvT5Jn3rUdG8nwJlMF7GhWY+d1BVRp2MaB49OwG/DVCiGEkRVfyFP+1BHqemdxWofGpCNAv7+r
DFvM72+Tu9pBStnave8a4IYO2530UCumtg/egp5Eu4gFxf/Va/e/X/Rfc3Wd4A2aPt0xkFmbEonB
uujsprx2RbJ16TzdD2S1tj//UR2omz1oWtZyPDa2JybjpyWWqlEXuy/Q+Bmr+G08yuKSxLf5amMf
dwO5M63bhuzWr+b7qdmaK2vCdttIkVWy4ljGJ1B57ut38jfdkv5DT75C85mCh4GAcY4R69m+NAQV
7shy9p57ISKxP8ACcF0aePauhhHql2mbietEY9S6BGpZEtcyiNtb3FtM3mOUTKs1R9yLg7HClOQl
kWUrPuzRIKO4nO0GztYdkN4WfSK9HZXDU52Zjbg99wD1B1tuau8VwvuktP3CXo/rZvVUrY46b0t/
1FsB7G4rGRS+K2MngU+PBDoJQT7Zb0ogWxB9L9wBFYT4AdpSE7dJSH2jfgroonQBv4D/YLTCbQ+m
TlB/rZLd46cUoUSvHy6WcKoyK7ppPVB43GW7orbzB83JzRqfy/3RX5XoqyMiyki3khxwi1ZmvvOQ
XEpXAvg+9jf5hJf2sefd2lkVzodBFEy4uqiYmfymtPcdhIbxureiBjVtpDSUN94et/2xJO3pqNuB
iUQ2mMhUM7AKJ9LJk1sSEEzDm+Vmf0QPr8PVxHWUFTTVSE08R03ABkvkdbdaAwviTluFtq3ZyEjv
jVt/W2QoY9zqm9QGtGfnFCidJ28KGPRGMli9YBof2lZ05ZooKSq+h5vAynviquHUN6VukaC7rUGv
2XnWu4LpDJ2Unbl75d/S1eax3B5KS3k4iq3dkhPo0zIrBd6T5HLWrbcp7rWzUhAgrgLSGKRBNofQ
eAXAYQF1DfXQdtaw5m232dznb2llKqvAMvUGuDGhox3g++za1AogeWGuDS0a0BGQCcQjsneeaxfr
U0ckYOJmn++dJR7X7/fdoyIREmwsdTO4+h0GLjboll2Ty4fakdVGhfKPHKn3JskQeZgyTNcfUDSd
NYk4F1BXRB+aabjRAa0uR2KfLiSxSyu2gPTVguP4sTVb8DhtYuuzEQADtb4QdyPtzfH2EDo8Ee4u
9wEs4BmBL86jPRxc/M9OR4oem4bMVYtvsXwTu79W3w8KOoNMHT+KneDMp8DK3saVA3T2DP8o2NuU
OOBaeuRQ7H/37PytA8R1guZcmXRWWNhGYh/Wj2byIa+O+fbQmFgpACU0lIRXIfhRzsXKuBGEbUIa
K77/gJcboPk7bwfw2GL/jkFRIhfknV+LpFqPmrNZJZuc3BnvfkaCz9AanjznXrsBZXVx36Dmuskx
cmzhovGkt5GvXxNptXG5zPJ8aGVgN2a2R8F7ZSrvr7EJ9FjpboL92TRWVZlknRBs7R9kQjn3kNRk
OFbbxL7EhKxduwRIvGFhZtq3xRsO8U58LMh6MD3szSdsFfBISb29f39Kjw+p098G++jVynpnXPO4
DE2y36hY/3WDtuRmFQAZyZosyRjypc2nGkQax4Veix5cycHV78lLeJgaMhKrTol+VJ0JBt5wcVSb
EH3fDHfElE/FVMJYSZdENlrARwqpKWzD89kJgaffOOgdusndApGzdGPAjGZ7xgvia22Uc/+xdirq
UtMg4jMdssuBvJwNoBiEpkeQpVxf3+SF5h5MIMw2eXKIM6fB876GcXCuPT9Zob0H6o10KJ9wWRTQ
+WrsGtfv7NpPcdQbzNfrZFQvONOiII/PwkNEtoKDC8Ba1kL8h2VJoFSRREkFRN3PZYlFG4it53dn
g6Dan/EOLCRG6fMb9LpHwMMqb5gIcgsVgGlt3zKprYzLqEl9HTKB7J4FcIPgdgmdz46xNlaI8nNp
14+f9VvUJ/dSLkZtgQjFumN85e/0z8/YhzrowK+EC+jcpgDcILGtHBQA93ckZ4gRWXKoWBwQZDlX
JZDz5ABQjZD9kTNf9mffhqsja5AtPWxtnpwe1ix8xQUNm+WD1K9a2+zi+HFVCun0ekExi/V6YUXC
9ACUpvdFx03Pl4dt6ziBdY7QR5KRxzMCEOeOrG1XWW0eAmICKv59MDe+xWqX+eoBpyzQj/VRwbgn
i0lZ91jfk2Xt796Px3VJnhFaOtucpDaaKB0Hep6b23brWaCaAv6bT6wRxVHzc3Xbm/bJ3sjbE1wD
uQmtu084a3fzsf448PBQjxLZ7wOEYGvdvq7RX5OkV76brsNxRlsBsAFRsOAcPWvv7q0On/riKOsK
zwYMq6WORHZgMMyPrAo+4zZ9vQdmKhGNAsiop7RPatosdZN/l+J+XCh69Ertgqwvp8eEdfbJ3p12
emXab2e0xAQEYVpmNZb1HuItOCCnM0VrimUitFIJnk6M3O4XjP+1Tf5pg/5LKtSEi0V8DHgXLPfp
7tG/ld2n1d5yS1O/qYm9XpnkhL9jcgZtBapt4wPN1foEkk3AZKxZ2sq4jHQFigs0XW2nQweiIssV
T2uh12og/S+BLBUjE79cSTD4aZ2CNBcPlouAMKh70tcYE+Wsass65SVrNpdF2WMlQF8ZIO1aWM3Q
btd/PHKazvL6FVkKLkBV/b0iyjYPXpjGvaoA4cncx3dvqZm8YpqBiQC/AAEAbziTQ9lmI9Gr3FAg
R8ODr7NfpLcLKEGAdpsBuJxDSz5YTol9/3lxri+QtYtUCrSpIlR4k69d5G3/RYPvOWkdYTXFscTo
P2OMIDKGMSywPCvxiJQS708KpUhwA68vZzHTg0EdcIiKxhf54k9BSqDFudfriNH2Aoa34A8uaw4v
zgDNQRe8IlLLd7q15iYfE8JCybjsSxWFuXTqrguFVAxhOUlv7u4qN7Pfry9vMeU6F0Ap/ZBUF6GS
IEBInXSwcs0WPfPZd/nKNh4Gz8LRsYiL/heZwIfURE0A1zl1dvzoxdxg4FLvDcATqZsIifHaHm0z
u/+r1X1LovwoB7bWRoqwOst7iEarsvB4ja1mzePAOEZmcjEFNE3n/v9l0c4PEOLZpQ2xrMJSSAfO
SYF4Lo9JJUD4a0AlIozFLTmlubyflav/iuV+9FMBi0uex7VyWJkiCrHBxj9dl7P0FIMl+V4X/RTz
gsqTQzyHkEjJ17IltQ5nF1u0UojbFARdyd5DXIF3/SZCDV09lBphGZWl8P7HN1D3IAD7SxVMBzkg
YRTb9VrfCfapfPvnTaXugxdxHKbTcYgDOHQwPwIqHedeP/zFJP9knr83lXIDkSiWRjt8LWhCsUsB
tNA5YNdaMVc03abfLvRbEuUIQlWXh6THiia+UAPQWS3G0zE9d5im5zzEShHyFCEGKpmSWQpKuYKM
5y6GIUz33AF05Y1qcSsfEoWb6wq67Aq+F0iZk0gOMi7w8fRLMTMSrxJgLr+GzG4icVKxa/tI2ZJG
0g1QLuHE5NsOGVVw/poAEEaBsUBga5ieEwJqdNXCem6SPef6x2rN6udjHCXdeJFwVSp6MnzrYFb3
TQPMGNUvLDWwW+/z/7ynwLdVZVFE4AWQW+ro0m4oLjmHxbbOUwWQsAsmD04s37qc/5hJoU5ObYxx
9MEGfn4wSGDGPemB2OqTyhLRJJPYoeOfhjem1IWD/LE26iDlNJHkVIZats5XTIm3qmAjF+lsmMwb
Cwc2E/Vr1qfyxNAvp7uXEh6zsYotWidWC67EEkL5AUFVS98HyCOGK4xt9pwhT1avZbu8Ne7G20Sf
RpjR72YWCFTy9eflVlzvYL0zsrlHjtSyMIJqAb3G4tcGs8l+KQr9sQG078jTIcumE8Ze87pZmgZ6
ed683c1HsX0s0AFI1PVAOHfwUEW7rsJLPkMR0AxqyBieAf07JTtTeD+OItiFwcQsoLfbvRbM8PBr
wp2yCj+EUI4p7aIO/aAQUtrpwTjIx+be36huuVLs8DbGTO/kEw+Zvd72SIV/NmjI+sxuOaTQyYBB
C1byYul58eN7KP9lxEpfVhq+5+LsRZuXyaq320ONBi3WeDlzfykXlnJa0agVRFneVIeJgYF8fzKe
WS+mBfP+Y0WU/+LRb5soAcTs3/zNjQ6V6YhqX9eVxSs0UxXK3IlNyZfyABnFjbe72LJzizc8I5Rn
rYMydrEqRD5fI/u6j25C+w+3uuAJ9jc+98duUcYNYzxidOGxktKu7NxubDRhw72nbELlpTB+Lopu
aE98oVfgeLszZpSJtpW2Pkpuh9yp74s9a11LSY8fwigjZ4zohZY57J5wFJ54GJK9q6H6KVgOhg1f
5M2w9zeJpcKeWM+Na2avyjo3OXNnSzKBafOIWbqbYC+hDoUimO05h826fb6uRUvprx8fSVucoBWL
ZNoRvcewwmMoofiFWWetc/J2HairRiK5ZIWXFTDjI+EYDmRUzGA0L7yZpLYXoXiExvmhsKPAisbN
pbityhVfnBifOX3GFZulUTYrwk6qdY2yA296G+XR3/Zflc+VzW8BELyOiIkNensvAYgSOg8M4ctX
TdUkDFnIYK+hDrJX1UHJAxzkYHavT6hVdqRGwTyzwk23T3TU90azGIkdnuUjPFeDfxuTbmtYhcX4
kknSr20AB6yKMEcXf9Fl8iIn+RyYJREYRy0S5QLK4KjefpTuTb8OMcr0jNrbKSLyFlNwFmuoadlS
fxd/eMpSZ9LFM4IWzyqpMeMPEI+mLi7pibHKRaszk0IZaT8uVCHzsd28eXnnzPgZWXkWLu6yJ5gJ
oUx0AkgoUY8gBJHEg4ohnRCvwe7Mk9vrR7aQDZnXy2g064Yv+YtcQA4wh+/Ek4QX4Pq6hGWjNlsK
ZaXHS6qn9aSecGrt8eM5WecWI7ZmbhdloyUFo72XDDIGMGcI62Lbbqp3M1qxeBAWr9r3Wr6+Y5YS
94MWNbMvDYN29y53pzotclTXd2zZ6CmaJKtIkMnI0eKazaSEMh9mTRF3SJsCW8R7MGJT2qJXBGG1
7iRr83l6j4nozpKRJVAeLqt3hoovB5mzL6B0XA4Svx6loDs/9RkBlKC/abcGOhemsbqI8Ntsrx+A
Qwnm5WzFfE0sGtOZcEr3B0OSuT6G8L7BkLabEW9nk9a2GUZ7qa0V/c+aqsggPjUMmVpkGAWNFCiX
DndMRqdCG+JMAaZh9hm42PbhWt6URBmt+rGJSHUGi+C2KGG2+AhgkepjfMJf1wWra2zRusw+ilo8
Sj3aqCYt4iZwNiWxKZ/vAfhfPV5XseULowsSBlwEWRK+uGhmKgaumSxMQCByHjYjKknP5j2z0DBt
3y9noMMN8LyKaQOa6twDKUIfeP20kuxJfdnKt8lRdfu7PiUZuHpfblmNtEv5BAUj8RKOE3kgWaMO
NMf8usJ5SXcOP+OHiXd2yiyH5s55/HNAFccn2l64HdF3cwpWRUQYWzr5eHq9ABVFHUIXVUWSqIh3
yPm8j/i0gykdMF9xOcc2MCt3PMhb+9WJNaksTEbgmjjKrIa5UIR6XHaAmwE3RHlwekD4e+i+MrmV
woJD+6r1/ZImgldB0TRcF3pcwM8uXZnp0JeL1TvRuU5NXzNVSEvWtrl7fh4RDObPPCai3xnbuqRG
4kwyFd3U3ujlYVt1/w8WHx1VuymzAQrcd9ERSYkMH8MlLt3AuUAq5PQHycu5BksNPLKXdglREsI7
NcvIL1k5qKohadqkNSqlLm08jskFAOLoZtOJBDrAMjMr+TYtwGHMv/a6o3KGiVE70wDWU37wkueU
Ww/aaxSIpC02uYD2xqxtiZqvhQDD/DzjAxdm/RS0WH9/IKVglZiHUjHdJlwlzYk3PvH3Hx4gM559
k18nJRv2cykYmUukvLgaZa2k+9h5Cch35SapYJUraepC5LwnVXUP495AQSgwW8T4wKNgotouxa8i
bCJvqKqhqBr1AUHISdoQ4QMU4FXu7gwMFfTmgWPmcZct1bcgfcrzzsyv3l2GsZ507AHI7hiKeoqJ
bBtOdhKAXb6RoQnW4VXcFmaTkWhj3NR7Vo5rqQqH4/3PWulXg9SKbcyX+ITthGfeut1HuS8es+24
St1XTJGC3n5tR/Y6WnkHViJpKYwSZVXFdKWgib8AccfEE5OkGPCkLqesGXr9mP0sC8PhUN+ZDOos
ZT1BD14OGfv6JovNKZeyQeCyukdekqCFhrNYKY/lG/Mtki5XeUJZdEM3dihEK9sUr7CpWda+AWB7
sOcswS3fmIW/RaczE0lZR8+Li8GL4GStidasugVjNzDHMGoMrWGDwSxKUySQpCqqbMg6taf8mLRg
KZHh0l0n5M3MAvyReux29Uu0GRjJncXXHHLl/yOMdjlekwI/pYKwBw25FtSGBdA3iQAmSliR4GLW
fC6K2kU1TGJg1Yrd2VvV7wCQCg6i5la5gz9KO0A5rr9XViPSjl3DqLQslThBz/u9SsrbGE0yqF0K
0bWjkWMk2nVN0CeR3NboyUBXOCtIWoz85gKnM56ZnjQr0xh8JVOOKRKQYoSBA8wa4dC6+DeeW1En
Qj9J10SVCmVjvMmG1FCmABBQJminmt4QvflHtNaBze4rWHxoIlCQRbzB8KdCaacUqxwHBBpYlV5C
I7DecO1I+Es8HtUUHMikbXKjtopUAwhp65VhSerkIlxAhKg3qu01Yv0pcZrw5/o2fDEg/wqdMHKr
TzTMhvjV8jfbcH6MuVzo4v6c4Mkmm0LzNIibRCJ90xEjyB0dmDLJCw8AVgGTNfpdNP5pYlJKtwlK
RMmT8mok6GlXyrdEuBUzIg6PSN3Z1WWfS5+pWJoJ2jLFt7ggMY/GcBJnpnpZDZULqAZNZVTkFw03
AHIQZQMTyqDXkisRr3VS1J9BORipH+0pywFL+hqfpPvru7Z8mN+S6MJcqQn+RRQhKXINwH9jEsN/
G/pNDC4snN5LGKwiZLU6lyF2ocCqoDr3Pwv8GkecHdYUrfkAJ+sx6iigxw51Osnc1MxM/1KkM9Em
o1XDAD+rRsVWUS+NPIca8jkEkel4qG5YubCv1watdXMJ1GXQJS6PMT7Tn7Uc/aqcR9TBHuxLhnGQ
cDPueoO0bnYsZFN5EgM3CVZegbkWkLOEpOnXgGerTFGyeAnUot2eRz4tgraO5lC4ur/iNiCBbNVD
oltNsTaYT6ml2Bg2UeIlWUBHlUIbRanj47SAI71Y6ee+5UzVLcC3YpvFR7tnh31LWj0XR5nEMZO7
Cyd3kw2eXm77cwZIMM1+nOoiuv15QtKUmeRY0oC5TCrHM3hKX6FTvQNvOvKIR6CB5eB3Ud0U4B27
2MotxH5rhQXJsxh4zsVST+SsaNJwHCE2B5Y18CCOgFCAKSJyh+hetqbIiF93aGgst/n2YkX73EaV
k5FemnSP1s0p6YIeMFUDfTilm7nSeKle8VN7wVtiafZoviYr1rzFYg5rJoXO1WURHnF+KXW4yiV5
O3IEJRQTVH01qU/xLtpqJWvEYjEAnIuk4oi8FhNARGFhgy1/jGfLebHanWz5N+1KXsd/ApthrZbi
sbk86p70XMajkxPy9gX4lcLC/BgPMYi+UZCZ3mfvrPTn0ltcAZKTIOBi8iDm/hk71FxcpEOLkExu
vcQKNLxQ+7BOTG4EfOP1tS3ryLco6nncDR4vCo2OlPdKeqoUUmqWhiEtDmC+ojPKDGmL7kYBxKGs
ATxaRwvNz5X5tRp6gYyVWQhtq7t841lwL3fqNmL2By5v4rcoyvY37cAJXYSwaADbZu8OJfEsdBeg
hJbZVnXiXDQNsBRl6WE7Xx514/hy7EM0OE8PW95sDr79p7FGtE5kzPK9POnA78v9n+XRj6BL2VUS
J0FUkkIvalOQAytRTQF9WOMmbqwiS+zkvU/3eR6aTWPVdjc+RfpIOmCQZRtJ3hud1XnIEG7CylV8
H6psXhrHa0zjpTHOSb71VLtN/tTBU1XsjeB9BIBJth5iJwDGmG/neHldPGXXyUe+OkT92ksYdKaL
b0t0WmqCZiiyBJSgn9qCxLGuJ0BhPj9tX3jVzNHRaZu3hvVZYHzOYjYpfUUd9J7O5VHH5/FSXrWS
1wObe0AXpAHskQeU9iz3zr3TzBv78VkbiKmYyXpTr4BPAupk/4hZhPfrd/Ir6Pr1Hej9QJudKCma
TH1HHoPuNtO74fz0hJzFCABV4PqNa7Qq9BgbITtiv0boJmhXp8IsVp9gFkctcnt7/SsoywCEd7AW
TOl6XkaobyjU5qde0vORHyQ7OT+Io2mkhHuNOBy7OZxljVwXRl3WX8KoFQ/8ZSx0wU92RcTfSaVB
9Lrci13FsD+MNalUPii96Lku51iTB9DJkYw8GTriJaaPXtfc7Px/W5VK+amy5bwUo3LJTsUIc1Lt
C+FW1RjKQtmBr50DqJuuq6Cnk3k6xG1Ujf9v0r6tSU7befsTUcVRErcwh51Z1vZ6vZvYN5SdrAEB
AgSIw6f/Pzj1JjNa3qG8v4vkZpNputVq9fHpIZ3LIjI5Nsq33/w+Carp9fbxbBHRjqdrgSlfAP85
Kh1kQofPVglkPDcPp6102doBEUwr+HgfqIdLf33jG7BTq6IqoqEEdn1+GlngqdfB8s7U8A51iY7T
stxQijXmECF45pKnw7+Wv1/EIpYkdJxVXUSUm0ERn2qWHDLFdy3ZsGdrSn5JSHv8HDLYg122RcTa
IszNc5X9bRJng5tVIgTWEt3p8PqY5qv43gwYooWInaYQ1mtnH/1kY8XACg0LfWm2t3SnOaan6TW6
7ntutmYZUZcfRHOefCwfQmfIbyudZVsuGuHMpbSll2flkBWT57tlJAbjkQCrkLUspN5XPh5vE3Kv
n9LlCoEQ9cjSB+u6vqZ0sWK9ABpsGXX9uLDT0HqDwnKyFwb9Hwq2ZcKgusz29RodizvJh9oqI6t9
zIc6RPY9LLKHxk8OrfftNjdrh4O4+h9ai+iu1XmcSK64icMRhb8f+L5zsfR9+H1VXlITrrtkWuCm
Lh9xcWeSIrVUXDtl1BLaRcKpioMhlRm5rfpNcKd/ZIdXCHUCglXWevmYC1MYtipElJnHrit3vX/K
pNzQtTWhIQ62l5fOAUqXJrSMeczpBBdRkj1iD0NgIT1ILSf8/aPxMJgOyREgiutLh9ykJCkeNhHt
jPbuh5Wf3vHziFPQNmqZLtEzucofZF9XlYhkure8ByqObvWOmw+z/C8J7eZ3lLtTzsHBMO/d+U9R
nFn/8x1cIPQhxPFQOddbZXJumGaNKl2U1XMIgMigdAm2J2wo8IrRt5BcB+SRA1B3wjTvhgsLDo4C
ldYiuyFD6ct+9Lyv2J/znjMHoDtWGKDaiQr99U0hhaxpm1gimqq97y6HosT32xJbsy7efyT0UICq
tnGL3BaRn3z23OfWQRI9I4Fpoj/ZqPe3ia0JbpEaKlpQM/SIXPNTADzIotIX0ZiJEwcQB+6jVYld
OqvDbUprZvmSkmZjesuo56QnIrKCr1stwFtcLH+/sF8ZAcBOWlMRednecB/adN+WD6PckNXKwaBH
AipMyVLpdjQq3AIWQ1obRTQX36axP1nibjazu7JYmig3ygArHF3RWr7lgiNzIsxIDdAazu6U7TqA
40SFtaXNa1Twtnho5rFQs/Y0jqTdGpWhRBmZnQC2j5Fg/U7z14w89o6a5Ras2i/N1d7N5Sn7l5zG
1DzxNAeYMMh9a9M2aNvPbSkPboJ9RvLoNl+88W9PBg5CMX5gSeQeCcZrh8h3khBmZGdOd8aWBFZe
iqtP0gxHmVS85D4kkKr7XkTz8DEld7+t+CAB/BK0/uMd9zUXDv0KDpZ51WVkT9islHy25PNtAus8
/EdAc3iqQnlDuhCgFIMMzknIT4N/+N9oaHaiodKZWkOWUc+eVPI8MOCQlBtGXG/OWXyDK0ktjF4o
vdW7igO2EpLySB/aVtY9sdZnO+KNSThWTffRqZPqgA72dD8XeRXYhmkdMrfLT93oF4Bxtj3U/lX+
+TbzK6br6ru0a5IA0IPmi4AZexLT34b68b/9vnYvMrOb3DiBcEkx732vve/TfKMEtaoj6CrDKhLi
wP3Rzm822pz0JjyiEbDnT4Z1fnwHC6jJwOtGrGJ62tGpMaeJkeP3LSCe2+l5bLdu6uohXFDQDkE5
maDxlImo6mVYoo5OtwKHVRnBmzf/CYN0L9jB85QQYy4jg3/PxrMpvrViwxYsH/nGAl6Q0JiYnJGI
SYJEj066EsUK+2A+Tazd8H/XZIUykINCgUl89CteXyTXbBVvegQoWf/d7L61zrhBYE1UFwR+4VRc
3NQp7gfLzBDM+W59NIb+oSTmA0/yn7e1aouM5p+2JE/4QEDGVcC4Rx9iamwCIWzIyrWvZTUNrmOM
sw1Wkj6w2Beb/X2bibUzdyyHuIgSsGxT94CF6j1TLbISg32HPYyvxPhQ02QOunlrlGCVFxsRPPIS
BDddi3ss4dI0xfaaqK1fRkWCytuCO1jeQ12BsdbgXwraiRi15480BTPx3PwUNMdIxHCqmvYLdf8c
84eZplsUt3jSzgfLiuee2gtPRR4AvL7ot56d5Zvf8uT46DTAZgzma5eyL7mFghctI5UUaiet9NW3
5W7O0UTnkDBHmtpkGIPx/qzM6WTG7HBbP9bcSsemDkOrg4M954sALu6SmOp5Gl1Wwq2skb5M03Oj
3DMVL/PgHqU5bjXKrwv0P3qaqU7mGvETwSurvGeO0rDaeApW9f2CH02crd3PFTHw+wf7p/vn141f
XzUJEDiyFYCLQLvytbS8vnMdZKzKaDQOHsuCybwvqi2dWz2SJTuBUrqJZLmmc06CgKuiiYjKif9o
CqSWk3FP2rvCdndbGd9fKBNv1A8LeAHqAYpvOl2svE+GLkNGZCgUGgow/heoKZnvZjap0EJrdmjm
HnliHfqagK3PD7xtHmvOvypmdKGsZzdUSZLsLJ/7d3ncYdK2qbGixu/HrRhuVfhovEDWiyyOvCb8
ktSyb7occZbygvaVmz0k8/tpD4C1obvRRbEET6XmkY9F5VJZCngSSRxasx9WoDXyl9uXblVJL6ho
L6Tf9U5pu6BSJ7tuOGbuh1k+s79uE1kX1z+sAERaT0NxNDBPBaLpiHbnzj9kw1PHN0jc4mMhodlj
k/AhTxZp5WI/1mfhPtR1uJmS2GJEvw/IgxpJCipN/2Oqn5X80Mvj/yYrLYjxOJqIh2FhxH5ELce3
zvO8fwcJLP5zgARtUyA+XJsOV1QVZ6kUUczQnDt5gFU1sAcI+a/dbUKrh+Ij2GM4ERc+9zWhJHYa
7D1AODm48mCNWSBSKyAE6KHjhlu/qKluO5bQHZMbBGkv3bcweWebVgfbQQHXawDIftix+G9j+mtg
/C4tv0803uBt7fW4pKhdz4KhVbduSxEx0why/yVuquC29LZ40q4mU/UgSwMUjGG8k+pTU5tBR84N
A0KqjNxun/Ovtymumftf1saj2OuCzPT1eWE3lSlyH/d0NBG/BFMVokVLfHPjL7fprOkFkuzIsAOM
0nqjgM5QzbRuoIAzu6v5x+K+nw95vkFk7YCQlbZ9E3u+MLujiW8qS172swvLRl8djv5N/o5rhAQY
ZpTwyBPs0byWVttbhNMaj+OYivIrLRoZElqmEVeAMb4tML3t9ldGgHims0xDucCp0ZihThdjPw6s
gjf7aVA9tgDxTHi2N+2oNjGVBAhb6b2WaAa9TXjN4C1IDcRH7h2DXsvfL3yyhle0btMB96qZ9jVP
Qz97xSD0bxNxUJBH5c024azr3jpN+TDa6ZhH1CvIk6wTQNyOzniuOxVv+bgrfjscXLT5LnlrFyWe
a4bqTPZDwqY8qrL40KTZRycdD8rudnNzHOk5rka4Giaa751newS4sq8eieqBact8NPzmFvrk/Qyl
aGxvuS2ElTtx9WGLOl9ImgyqM3Nf5RFW1H9NfWwwxbggyfgdpxu2Um8aX5TpipR2qN0kaOr1fR7l
/XQQZtCk52x+7pkfOM5Hy7mL64iMmN3P9mPO8fxku/ewip5mgkkZG7fnmtXKU2YRI1OCt7oNpuSn
jdbjyjvZxZ+36awoL/j8j452QVEvnPyWeHkE9Jz4YzeU5cnLpi+tEt3G/VylhHFbyzZxQ6m+5pZ5
s+EN9ZxHTiJ2nvctTbFBcCSH2/zogwb/HNwFGc0KqIbERW3beUQwhkj9LES2IZhFfJgt9SNXLmxA
s887+aASzPZWw4H63dG1xzoozXnPkj40h61JwlXWcXVhxv2l9KR9kyRkbuiAC5UBxso+YaQk4Bul
35VnCSaPEPTkYzISfsu1vsyFUU2odOPOmiy7k0LuCm98JrJ5LM3+ZWTjVvfgKkEsqoNztFTqfO0u
jvHQpIjc8igx/kgrb2fOQfW1z4ddPv68faSr5uiCknYVHQ++MWlAaZq+2NYXg6NxHLMUhCHZPx0w
jHCb3Fpm2UFiD/8gKUJhda9FyXOfpw038mjg5hyaTcn3Xj2gxc4xk7AbAd04NjkmujB5G+R9gSZv
lTR3bi0sbBLNf8R1N+5SiZHD29+1qkSYfEVp1HE9bK+6/iw22KPyTHxWK86oMwfNLAO7f/rfiOiy
nvo+tQB1GAEcBYOI0WBtPJYrJtyFo0tRGINP4HmauyvQ1Fdzi6I7eJL+zp0e+yWTltSPQMub9reZ
WSSiObyg5cKSo8EDDrZmQ0UM8mMN2+YJ55uU3V3at59uk9D7FBdzAxoUziC8KDyaWpzAK6VMKiCw
bm5OggHTUyHoJoHfYhzORq9P81JhUrqsgoYUX+2Bh8k47igKEAMGT8WEslW39U0rmnL1Tfa1pjS2
h0IdY3nk586fczbfFWiacMssRB/6MD6VWLssLLVT3QcpWyiz+Z3b1TcXtjJ3sw1nYsVMXH2LZpe6
mGPfc4I+OLQTuieiChqY+VSfaV9jBGs2sBugnIfj7VNZPXhMzyAbA4P7Bq5FZGk9dAMOpfF4G9Zp
i+jDMufTbSqrYr6goonZTLB+pk98uGTp0ecfCZBO45fbJNZ8WhetKf9yoolvyFpg4tYQX4nNXPCp
bPhepvzJkp8xkMnkhKWx1Lkzmi1IrtVrarNlNASgNwAYuFahvLel6NGFFbnmkZTnVH3vns12wxas
WVpw9x8V7fLUVdrMszsXkZF5mNyyx25fFNixIuvOKnaZsuZ7Snz5Bx+4PNX9aHxAdgujNkaThJYB
6CHGW+xE5XG84f6tK9B/H6YdbdFWqRgqXkTtXn0yNt6zdb3578e1MyV9O8UwgmjbNEXQes1uGl8z
+nhbc7YOUHstBjd3WsmgOH2CgdWEBv30s00Brc+2Bl62KC3sXjjlpuj8BcsSnQ7jIbEf5js130nn
98OfK01ZPuKCSNfmQ88T6OPYn5sFPjI+MUB33JbZqq1CAOdgpx9Kk/rsbd43yHUvPbsdx3af/gBz
ydsfPhBYqu+3Ka3q13+U9HYtu+xmHD7ecosO57n/zDPyHuN0QUG7WiRB3n6yYZx2wvxgqU8Veb7N
wuKzvnlcLwhoVyQpFecdh7CswYN1PZdNGpT0Eze/LI5JgmHQaSuCWD8fzyTUs9EVqmfaSWXFPJ3Q
3zqrsj3ObZw8tmV8TNCsX8JYwYvv+QaXq3fVQxSMEsivmcVrvatgBqEQiCYa92vu37eEB56x1YGo
j4z940RcUNFkORM2jeVI8JIMaeSOYcV3AwBcRhfjpjbggWa3DbD596mHAzowibUYeYspVMQsCnlc
vwS0hQf0Zg/bkeS4c9CS1Xk70cfItfRP1BJbWbcVjxyljqV8j00pxNOTo2pUSzcQvjer04C0025I
/3Kcc2H+2T0QuhUKr54BWcaNHeQiAMF2fQZZx8FKv/jjTD6YeJaOXW+HjTv4G31UW4SWv18YGUVH
sysr+E1oHQg9+kg7RBrJFNy+OKt3/4IdzZRhN7qhCgJ2cvMOrfT9hu+jD/X/o0w4FATaDKVXW+PC
aNF5xiW4aMTZAuKJJU656MOuRAnmi8jILun2T3RzmmydLd9F2wiaaFFvuxZeVZR1C78zj2z70aXJ
A1X+xqO8qnVIsv0/ClqqoqB0xCwC3oDer4LRoYGdmd+y5N6oG6wMTaPR3XKkFyP5xsZdUNTi9knE
WT0toylFatzVJMVknNrTXsCzB+Bv6t+R4cQtczenxR9ts5UBvi1R701FCPtUzJyCX0nEye7Ku6rZ
eFVXn+5/+fP0gpDkLVy/Efw1gxP0c/KJZe7HziWBy7dmE7aY0Uxcn/ajny+izFCvedgKW7d+XXOp
eqMDcMYIUTXn8Xh3+76uXyiMUxBs88BQhS4llRnVMOf49KrpQ8nVUVVkl07zSczWn1nlDCEKqU/S
759SmUZpv9XVv8qcj9YcjGP5hOp5bTYY1LCWwZgWiw8CG+Mqn0Ujxx+32VxruET+Gt0RQMRDju7X
5O2F9fPttHQKLooImc9wRrV8LK3d7CFqTOywqu/RQtdNAJY8Y/Aw6+Z9rsxDXKR3XY5VojQ5TFZz
ktw6jE0WDSl5h8d0+XWa1aw7UfJsxNeZbREkLQvq/OW2ANYcGkTzpu/6FoOjpxkwp6dOXjeYBSqL
UyLbPc+agxomDGvDO0A8r+6Ey3e3aa55NJc0NZOWEyYqgy4yT75z5YZJ3odl/SWGOPP2521aq3ps
LRPhJuqaeCa0S6LcQnJqwX2izkuJBsKy8U9VMn7NgfU0C/LgAtVGJvsx9b5lOTYHbpBfl+9/5Bc1
v9AvVvG0ZMlURJgjA5RHfkTpHuNqzVE15kPXfU6MdDcSNO7K+wYVIjGk2FWC5MGuT3dpLw9o4jz4
8L3meA5dsbUIY+3tt5bBDMaWxlK9iGOl3ZCWHoRjTYcq+1B+ydsN72I1lrccEAF3DJ0iekydE0dW
PqLdCjsfixgYW+1ny6vCMjE/t8wKZRzvWYsBbLUl+uVk9XfskrIWDFgFMN2VbcL4DnOQtVijM3wQ
3etYvzbjq+MAwkWgw6y5N+BWWrG7b7eMy/+H92UXEcUcBGrd14dv2gmrFJV4u806pM1jxQCzYpih
muZwttGz7pfnpLuXmdqw3qs3DBkgF+C96HPT8+Jd6Q1KJQOEHttR6WEupnXCvpIBZe2xybaGGFfV
6IKcpuRo4Chklo7wGJLP+dAcjfTR35wr2eJJ8/DmTBKrcnukTRwZNI2PhQDfrfJc+vXJysv97Xu7
SgwzWBgpRN7ZJZrVYNXQYEoOumNLP8yGvfSwfMP8ViORN2cbb9AWLU16lWqYkEs+KBN73iKea39M
RtAj+iFus7VMfc35sS4Y06RY5yPelIVYWmI3DD0zyz6g3TcscBdui3Dd8l6Q0h4vJ1NmYho2Egvk
Rymr+9y+jz1jn/AqnOgPuK6Ko1e+iepabXh4q/roMqBWo8vTfjPgOhtEEl/A6FosDbvhp8yacKg3
iKxadkRnNsrSAHjQeyIBA1dZXQ9JWik7suTc8nKXKxjz+NCpL0glBp21hZ24enoXNBdVunhNKLrL
SD6Api9Ppf1NuJiydsoj8+jn24e3SgiiQ08BRS38l2W7IIShNyZU1+CJLsbpWE3Ag+zQhblrzcQP
ur7aiDlWD4whJ/pP+Zlp1y3tEtl0A96hIikDy35WmQzIVnLwly/35kFA8yp8Whc+7ZvJNJOrqqth
FQcgX3Ws7U8xRTnWq62w7FnQkuJZcrMK5r94WxxrtFMo65CW+d0MTPGJbZW2VmXs42m0MfoNGWuH
KTuz6HsfWir7D02L9aus6gPXnfcOhxNw+zzXBGxbmK8BMiLgofSR78SLqz62XXhB6DgFKaWe1eaN
XwyVLt9LIhpDrm12bTZ6mP5P650U5xI9XbfZWDOVlxQ0zxHwJoPdpQQnWBWh3f9tqSNJnaBDndfG
8N9tYmvnY2MfCUApUHdEK+31ZZt8RNoJ3Dc0n1RhI/i5HqdTm35wetyG26RWj2dZirvg2TmIRq5J
1WghgRPAiignPJSAT2nRXbU1ArhFRLtkJe2mMiUQnuc/C9UGWbYvyuJ/5ER7zNzYGmjmUOBaqDMz
rJCIB0Nu3ZxVRbsQl3YyIscwUC0hLnMI2V2zBde6aNEbPUajOxAGXfhtnsbD3HPu+TMmCxVpviC9
Gso5xw4n9zza5rGt6r+S1N8Q26pio1fb9BBqm+iwu1YAYKYauYNYNMqyJvIIWmucU1ajcohOZyQ5
b2vbqvgI2ocBM4NJJ09ThNpx46btcgznmx3eYiDvHRl36vA2lVV1I+iUwDAo5p10nValI1JjLDE3
mANcl9uNG7qkt/AeD+J4m9TqTSUM8+l4rDCtrWWsRoP7njQxougP7qF2X2SaHEZgHVL+4TahdZ7+
JaTX8Tt0rNK4wphb3fuBVOPeH57znmyczwY7OtpE07WImeamjDwaB0PJfkj2KS2wtYgk+9v8rGkC
YNLQYof8IhA1tQAln6qidUlSRkDlR8cVcfv8L0wmbCncmnZjgQigIIDXgtEYjUyhHLfvCV6fYVL3
k4Entk7q17S3PrsSlfEyfrrN1poAYbEdfxl1R5expuBsKJOkMTFF20gZCvbKbWRPjPYghsfbhFZr
uZeUNFMByM9kHsy2jDiAdkJ7StEx7bfeY+syckhMlof1JLuTm+QKcxj+a0/iJOwd0wD2jh9xoyFh
WzrJO+7D5Vdp1sTIeKbGEfehdl4o+9syAfV5TsstJLy128A8OBPwsDGa4WrM24MoUzQnwo7k9Z50
5+U1GbotTKE1awyICvTpos9r6eG+No2kYMwZbQwE2lWbAHx1l/TVN9o159Y29rxHTjqzNq7Fmv7g
TmBawGNohdLBOqWXdAJ1xBKDlLMTpOoTFh4DX7Uwga26ZSa3aNnX7KGhrGPYZ7x4GfRPke37gu8S
JATieN7dVta1W4g0H6by0bBjAyH7mhI8pwrYoF4ZOfYYcc+KsEFzb7XdETuAD3WRb/TArMVH6CVj
6N3FxhF0AV6Tcy3p1mWHJmhg9ZYB6cmHdvzT6f371Lt30AKE/+vsj2TDQuuAe78KQehjswnmnyhg
R7S7jw0jZDRSjNl6KbJKafcYZ+1HgSRByZyj4yFjO4uwrPiD2Qz3ZI6DbGjfYX58ILoCMRgjQL5u
7uyJZ5NNMYfrT815aOgfJXfCOld3tNmqDq1qDzLXaFrG0aLl61rI0Mm8sjxMN4h5Avbq8IGiOVBN
3gPb9L1XSKEaA7wgbPYgCOu18xSdIL6PFYEREy9MYhNWP+4aQdEv8HxbT1cJIRKEIwSIL0yxXfNk
W7UnGooTbKwHj3mfRPlTTGeD0N8POj0TkwYAErEs5Dm0V8lrWY60GKYoXMM8JWhrLM32+J6R6Ssq
2q1r3DFtmcLkRI20FaePmZcEvHqHy3pFRbMiztyldbpMAShlfFToySTGk21gsQ9Syl22i+nWmom1
ewaKC6yP/+sN0E4JIPuDl9XLBA8lWKdDitDPH4n3MhG86PW+klVQJSpozD8SwMxhQOd0W0tWHh+g
ccNtWVBmcN81za98YaihMnHP3TGoy58INN4D/nNFQws3W4LKiN2DRunWAUrjDnMDr/z+DkZQ48e2
HIo3R+/vyIoCtcgaYDbc/kkFUhHykftbzRZrd8o2AWDCUBpHiVyTVj83pmqqoormzK2O/UTqIC6d
19psPgJRS268NKvUgOMKlANUEEHu+gb33B09P2eYDUnmk7SxIadpnrATaSfE1rbBlUcNq3kWU4vu
GEyIaopvegBtzNykilL/WcbBXJ44uafDnbOFHb2mbzbeMWRrkELy9VGUxrTrmsSGiEhT7UXcnZEf
fsiV8/n3teGSjGYuRk58FGTzKmpnREpHWgb+sDFPstxMLbzFGPV/nGgis1k7Cs/hVTSoIrDUzx7L
Mt7DBNDLGDplEAEu+nGRPezb1KxoDyZI8wICxH821c/bJFa8i2UW/F8SmkLTsWNzhknYyMIAcpBN
SgZ+N6M9YZ9nwNge3Z3R1PdGSV5u013z+JHzxYyQhdKKh9TQNW+1gHPYUQ8gG5V0jn5d1sc6c/og
i7HOrDQZTC8creM42t7L4FCMINc0zAV39oxT94TSJw/NegJo5e0PW7tzGMWm6PrGpCOazbXvkkM6
+MjaRnYzHT2fIhiZD5PzUM1bebG17m8AbAMDb3Hr8EQvV+XieEdLtQgIcBUs7p0m1hzm/OQ0bE8H
P2RdaKKUOmT+HZB+wuST33mHmA67qco+DWwMbflE3K1mqTWVBjABFgeAfWRStVsjJ6BHJFlVRaLx
moBJNwlTN1bhbRGvmYBLKtrFkcNgV8qBzo1jK2E/pRfaKZAgWTzVh9ukVp9XvK8YInQAi4tMzbWM
naqyM2sWFZJBP2ljhQPazOpsKVIOJhCM7mvrbrTvJ4FGb5+eSDO+w4SjN48tkGcYNPk1kn9xxnVS
clIKWaF0ecZaifJbW9fBxh1ekyfiOopQxPHhUmqnNg1YGdL1DU6tNXZZcZxlvEvHjTBki4h2aN5Y
AjqCgpEK7W3wvxhwse0tcL1VIkg24CkCbCdikOvT8s24dQo6gkj6iJxA2MgHoYZ3HAn6YdAEimoT
5KVZHn8o5wouT42B/LYKaPFQK/5qe5hILN7jLqBDatm2it4AFAyu+Wk5YOi6rqkjLtsjF8aPyf7L
KrN7XN7ber7yfOOFcB1cK1TRqL7fduJmBtylrgJKThcHfm0cjC45M4rQgg87r/zjNrmVc7oit9iR
C62mXVwiD9ZWEeunIK6+WznqTFXz+3YCE7m/Ck0Mjt2vnXcXVOKxbMw0NqHX6AkWXXtM7jIv33jF
12Y1CcMM43I+LiYmF14vqZgpNHqs66g12HHw3U9p8lz32QMA5w9zW++q6jtaaUPBZdDG5RHNI2Fe
dBu3a8XwopwGFNlfKKJo8Lj+CAxSiCLr2zpiVX2qpDyLLejdFQ3BgB9y4mjtXKyRdrVQteiLnhd1
JBew/vhD6h4T7BBzyjSIx62nbYUdJKvhVqBO5lCmD4BQkghGi6lGasRy5h20v/nmpSlCttt6uMYU
qupYX4T5LDSdaUZpcPt4nicb9sLvikPZ2OJEBsEPSrhWENeY82Nz6m6o5Qpz8MVRYQJ3AM7WlyyU
qPsNCiBtkVfU+3zusZKU2+8YfYfoXBzVMh4J0J5rhegs5hn+6NeYwPDZsauN/JylvnF2q7HduAEr
QlxOidjLMA3F+ohrUkKaPZK6qJdk+A8Oo6ecs9v0WUBm4hyEyPyAVp2zkTRYEyIIIotGURwCnuo1
0bHze6OMRRMVsfxupEuLuh8fb2vHipXClCAG3pGpw+SjDoeYxZ4px9RtorR9YIDekH4N5IotJKw1
KsiRsV8NlujP0q5u7sVcVJTLyAF6Lp2fURKWxv73ObmkoV1enox26/BcRkXlhMcG839WvtGGsXYg
6BxAVAtvySd6BqxTk92yIZN4Ffkdm+Vryd8zxA3oKcyEoU0OZ6IHmU5nebJ3aolJZnJMKFbuNcm+
7+O729JadOc6MAMT5pLldhFaAND4WrdEJdsZSJ4I0kkSSfcbsWQgyw4LhLcAN7co6beU1wVe97TC
6MUT5V/LGDN25GNufL3N0NuzAUOwAzgaBGtvzqbllHSTo/C6/7CmoNsKybd+Xksz1MB1Snp4RBG2
s+08uhM52f1vDGgul9uQLEl7MDDs27A/3f7xtxcQoQrw7uFe4dEBWu71caNhYepqgs+X8ZH6WIfd
vbB0w0au0kCuFlkDB4qld3GbjUBiOKE4AfnIshdAF5v282021k4BNuRfEtpb5tmyTZqRQGvZFAj1
AgC62wTeKitQqGBwl2uBB1O/Fq4w06nAwtoob0cZpMTsI2nVqMrXNQ9HY5g33slfLsX1PbwmqN2O
ehwwlgQomkiqkE3Hut61z6rZy+RgnDPxYKkNRdhiUNPjRAh3NFGvjEgVOyFzm/g0lsZXYaIx1ZGl
3LCYi9K+ZQ8oEJjhpnDxlwO9cBzL2EhF78xgz3CGnegwauXCD7AGubfV343T7UarMoJ4Gjbs29sH
e5HrspgL7pWH8fFrwiqeM4plM8jZqGNZH0qR7LATIG7TMMsfb+vMGo9L/WDBVMcAlY52jtEx3gsb
DpZPZVQC/Y5i8xJ2N7DyYMc8qBgNyJZT9/YiYLoQkEJ4JfBoE6rJtcorB06O2UaO89otENsbrdQr
4rv6fU18wuZ0yB38/jBmSDx8iAOefKyyIGcbwlvRRzx0EBs8EPSK6VAQC0Sn78x2C6f+76H4AF3w
MJNXbiaSVhlayABcG36OvvukLFvspB/jNkqJd1dT4KJ86Y0qnBt1LryNuuAiHE3p8YSDEBwFxEp6
pwP29ZazbWYd3tYsqABr46aIJr7e1rpVIthDsuQ9F6wXzaWSlTEnzAWRBPKq+IvqD0X7cpvGimYz
dkFDc6kMC5hSfVJ0AJQxQ1bwM/aNhiPWREyZuU/rV2fIg7Gzs42IZVW5GYXLC18LN0tTPqncmExT
2QF95LMQj8OwlTNeVTpEs1hyjyoFcCuvjUPBKgzTVW0Xmc2nYoyRoxl3sEijbe9vC3CFE9SHsWAL
EK3I4b7hRDSmMw1jH2WAcNg7Q6NObZf5W4/I8nprCoe+GsSsqHyjA0p/tTqjS2O/d/toEnNY+MVL
lbIHZVmHIe8CUg6fp7787M7i7GVHkp8t9kLUt9ucvlUVtF2hvWdBo0Xcpxt6vI+obBJHATslFvsU
nQUHbtjICttDHEg7L/ZpgtI8VpucvHEqT7epvz1QUEfi0MNSC+SS9Nvd1XALu4apCAN3ofLnoMDG
PYbZXrIRkr01I9eENLtrKSbiJKYqyvmdKA5DfRgw2pM8GGTrTJf7e32mqLTj4UK1EVjFcNKvdbTN
YslaorCXeuBNDhDvojmbjmB7AeDcMJuBYOn7ZRyi+1wG9ZhYB8Nsq+Ntub41MvgITNMg4EU0grrh
9UdkVkl4Bw2OyjnejQkQJLCQ15DuxoVfOT7kZdHdg4uCoqGegB7jWEzeADhGNuz5pzZZRiWjtBYb
ZN7q6BK7AwAUWyMQ/HjLZ1w4Iy1qJwXNJVAFvca8r51+fkgNzDo5qvjeUaByk8ls79xiekIjurPh
kPzKxF0fKGBaMZ0DiDk0hWPt3jX1elYzGytqRR6AiyYXy7BmbCB+KP4e+C6/9+fPk80DE+sh+4OX
n7vP+KHjFH9RP4X7lMcnk2ThFgbbW7mzZYwZKIuYS0TmfxHYhUBKW3iYKE7tKBvbej9JU9JHX3DV
hF7qVRjMq1HR2TCJK4NKANcDkM8yMIGj1svDqrcL1RUz1hlRFTgYPSv9HuONLACoaeA2/q4q6H6a
+V6S3zfHKNpiZwhGD5EIw5TeNb+JxYuqLSwrckoDW/By4kVt1jVfbl+aFamiGQidXAgfgG2q54qa
Qqr/I+26dtxWlu0XCWAOr90MyhOkiS+E7fEw58yvv4tz9tmWenjU2PvCfjBgQMXqrtQVVqH/3cep
ZqG4ETqtWpEc43iklfHQ7gFFwDFK37UUPgzxIJrIZuxRNg9WRtNg6MUo7TFdKQGyTwOW1s+kUqv0
EA15aHAkeeHNguqX+YUXhgr/t/JfXqGuEeW1uBc0Ky2pomObGylkC/D5WPBmHlOM4Qz/2MJf02RC
ESHy1Ko3cvELDKPo71srV7E2nAc1vWAigBILqUQvHlBKDOaBGZd4VCDTJ+71VOkqOqmNmNIkrzK8
W5K4zCn6dbE3xCiayfKDCSNo6QrQjbcF6LuTQewtfuX0gQHxDdcZi8uM1bDq8BErUXKRYzKsAZhn
jhhV+kadQqdvlZCjlks05xgcoGzIn6Aad60aAMqfBsDrifthNPajFhxGVABJLpsVVn0Ie9+MOEwu
nTS6NVDw09E+B4i7a4LJSq6VBliG+yzrfwUBhhWBNimlaLEE7OQ6i2K6ymtSxhVHeheUBV4A6g/v
ijYYtl9XrAKpCgfYPHQJrmxj6JsfuZSatInqbuQ48QVLAAAPOHHM/6BHlkVHN9MUgSa2GQDjyX9s
Ooyxx6XdasAiQmxyW2a+R5rwaqifIu2COYJvoLlxvyqqDoBw2ASgBD9KreocaVUJnMNbpoJEMZo6
ofdsX56vhvkkwgLt0VcdknQs2nVc9LxO8aUrwusdPwSxQGFwPtYLt9T3Td4neiTvjSSd9oLcfiqB
39ASnZQcq7JMaR4VRustSiOsT4amxVGcyHsvUX8OvXoa1ea46rzfty9nkQy8PoIPhOjATLtmCOVo
lE+TVEajjQQAn8E33Tlbsi5KYeIk4WYXxkQZ4EWDe0UYDsc+PxUuzm4KBHVV+5oETPhki8YoKpcv
ZSXQtLuXVysXf/8xa6jIwWqImFrCMl2GtVLXpaBFI/6+Hd6yKSEmhtskHmzMd7FDFRoShw5M5C51
gyEiKEmoAiBcA4iyghH1YnyLtCHmGKRFIui4QqFlXmVgMAYpDyvI8+CDiFK3glWWOcp+vVEY4b8h
BHBwKLmKahI7EmO2cZFnaqnN4JollbIUcY8/Zc3HP70ZXD/qpVh1ArOOub9rSRCmSomw5FPDQtQ6
Feza1Lty3Y0IgUiblWL0+M/JQe4E1OJQGcHD+ppc23gVMN0CfZ/oVUs6vTspgbHW/jlUB/pu/hN8
zNOiMkNmasseINShvg9W5X6mAhC2f5y+MdHricwatvWgKYGF9zGTVMuTla/vuyZ8wqPFQ5VP/ygT
gzeJ9909zISAWvuVpITRvj4yJUL51zNiHUXF9zpenXOsOEoVJxR5CYIlQirq2fAMCrZNsRtSq74V
vCIAhLOWm9TvgdDrY6xdALIz73puU/q26rNHi6bQCrgewGbZUvMuG4XVt0DDNHi+9XvAgkDlb56w
APL68IKmNPEgBSXZO4h5dQQWU7Gqj6Jf4pHKyYYucwWjgFV7gOtm3+J9CTWeSpyfFIUBzXwpcKoi
vM/TPNtlRs1R3AVDhOYy9FmgyxRtPixnLYDb21ToETUEqMyTleg/6+h0/nVbXxepzJUyxJmIwNip
6zCWVC+TSgnIRFFRkkyWKldE8Pf7NpnZNF/7I8DEf7Vt4/gQWzIyXhZi4xcpAOIbPUmsyMTYTrIS
ZFpq4mDfJrXIEUZAAL2CORD02l9LRB5KYtbXDSI7JewoMII74H/oBqeisUxlXv4M8wADPv//hYMF
7O5kGEEHqIsoNR8xYRk5WhYY1m1evkk3kHthtDHApgtIILIdlqseQHw+QI/2beqTylMesTDOqmW4
c105yXnNOTq2wQdVBAQMYAbHN2d8WWeh1q2Rm5HXn3cC0IhIewwcROMOWhvt6mFwP29z97XH9EIq
vpFjrDiwpIRMK0GupznRBnLQEpJWtLJlKj4Le1t6O1Z0dV8Rutep/RQ6nz1Jndja8lBY2XU/376E
iZdybPRV+xEQ1wdDt96N3/GD6SAj/KgXO/r02fwY9zQgvEZyLlVGiMykbbq0AFXLf3RSUq9VMlLJ
xiuo+yRyRPGKz9zgwMv3sDCI37idtfVCeLtErUrBwLmPT3JAmtVG267mog4dsHleeM3vh5KGb81z
81mOPkX1InTM86S8REfMXGSA5vp5WxCYR+C372GsA1xSENc1ziElckZcwcEmDlpQjvn+muK5JW5M
mF+bglZ3Fch0VjzRbCMAHJn4x+eI/OhscmqJegcYKv9RosNmIjrV30M3PUivR8Fx38wf6IxwPUJp
9yk4vXV8ExyZPqgcjWfzYn+dBaAeYSSxUZMdJvOSNI4BhTmcY9JZAQ2ob3e03PiUh5XPpcRIX+j1
aV6MoDQ51nCOrITE9w2NHc6xs3mibxwx0qYrgxF6wBQ7txV57zbFTiF1SLaxtealbbgsMYKEbaht
oSZgSTvEx/bYHqaj6RY1SVye7rIobt+4YoSp0rQU6I/gqrBWqu3pAukwezRIG1En2edpCNZZSYpt
mlJ0EJQGUMk3wCeqtn7k6LlzW3/YpPJfH4OR1dmTo9LNfIyZYde3pEOyi/3BwEZvAsCrgMSHe30k
ufNprOlk15toVx36NU9gZ9P4Xav+0J6fohfGRJvw7lNKHMRQWcaPod1V95WCdmTa2No5f1CdJnAU
qftXZOdRMDS7CoiQGJYHgHx1dWz05zhe1z4gRE/RR+pj3jK1sy4lAoYxf8kJxZt7wxvBZh7X/znt
C9IMx0aRhZUyzm7LPK5aYGOTYbRMdTcWlsgDrlumhcUkOvobBSwEvz5d1UckOnS42cZpt5OF1Trl
JrU+bssPjwgTRCum1wxjBYakreeau4S8ic8p78KYStZfp/aHE8bZx22ea9NsfaX+DN82xLS5U0a3
SbfjuNfzJ4PXHDEr+zfBRPH4v0fH+PTJrLCYrwVXpV18yFuRyrxwiceScn05zWRKVdKAgkqs8hFr
nmFDB3tweTkJFkbo29kxJtQrkCVNZBAyXFUioT1m2KhM3ySyjVqrfemJYRv0tkywU0d/0TThgUQs
XcBywWvmUjy64swDzZ7qLfU+sZkteIvt++RHVuxSK7FPtwnOCvv9uv7QY65rDITY6wLQa9QPTe+f
indUsbsnsyk5hJajXMzT/Zcz5toCtATEWRcM59ef/kByeq9Yb8m6X9frgVOS4fHE3JuZhVFgRCYC
PPUlzIn36NGa8xBZ9nkX3LA+T1BypZkDBuEzfgoakhEgOe58a8UxEst+/IIQY3HTCGOV04hjCz9f
YWSdDZbMjZZEdv/KUqC0hGr9LHjsLN8oCLmXYfkVXGt89Nd3On1JzxFZ35a3Zad5QYbhp5N9pQGG
BuISFUPLVE0cFOhc7fwSfzR2+opdFtp+34ekc1fbTyBzlTuPk2JajHsvvoBxJN1USX6l4gsiPH/o
QGpHdA3yw+cd6Gy/v6nWBR3mSRxFftEYZTEfaEAjx7s3LGXzljz0a5Ej8ByOWHclIo8uezUo5bZ/
DOijt443mFvj2CYeFcZfTXkSRW0FKvIpOGs0skpLcKbPz9sCsmwB/xwbawExUBNhjRbIeL/lO6RL
3fS3aRuW56weErs4bHvCITibuBv3xGLS5UD29rUUBDtHJ3f5oVn7rrw9jsTc7MTNbWK8M2SMoBAL
vdj6oIX1tD8CCJ9q75VXXj2KR4UxgGqIajXgi4azdFi1xCQ+EU76wSA5R8Tn32FPDmOhBjLdaIfE
Ugn8/0UQ2otNLStjPJ4boZPtWPAqqwvD3O2KnoebtfhqR60GaUdkApFimnm+oJWpU5cIQTqcdeLv
uvviziysyFKI7op27hHkiZ2A7AyPBu//6oFzQVueI5IL2qiJoEkoAW0nuQvuvOC+s9sXwbQM28vt
2wKyKP6XtBgtU7URS3EK0GrznTK9Yx1XElpju0lsw7Ni4V6rUXjf1JYE7VPc/ydxJvpoPD1LzDqB
Ifn0DjtLo73r40k+x1eNCxCsBw69pWDxklk2+hCipFNS0KvQ4GS/hvaKChv1Idsl6K2y33z6mXs0
57igxbhubn8BnhEwD/CGur7O0vBCDJrNLujx4ACwXaGPGkHWUrJOp88VR0cWI4VLakykEMppDOwd
UEus8VjEFFOCSGhsp5EXkizZsUtCjGetcj+KNS0bzhYm2tDiTSSyXn96tnbkPcPZoeWvKPWSFKP4
hRBVYliDp1dAP5D4qPyQU8sgnc0TEB5PjNbHWhjAyoDQzgGg9Iu+CzfN+9ryaEt4ofeS0bzgSWGU
PPN9cSxGkPKfUcao9yvL4p4bjwaj3GMdJGGCXrvzc09fd/HxXbacwEKhy04LQk9Ihj3f1rCv3PE3
E/1H1hVGo9GmrCVtB3Oyu6tpbP/8WZLNwXmXA/usWNFot3sq7E6+tabDga4zpNY2HxG9/RE8hWM7
RD1Aq8qeON/ioXBin/obDHTS9dp3PtZdxqM2H+ItlhkfW5WVXLUTWB7pq06SO83SiEgjols8OGze
dTKGRPWSRihLUIqJFR4Vy98Y5EPmxCdfICrf+AGuONDb4WIVgTEgRl8kWCwsQq+VH81dItntW/dT
I9IeD9BHmWj22jrVdyfa75B8ckbSE5wrL5246OovPoIxLs1Qibke4COerUO1D+5Fx2l/lKTbPL4g
2ebzcB4WX4sojf3NNGNh4ryraj0CvcJ6fu2skpa/jpQ+8Piaf+bb2aJCDwQG4MABBfnaFaTjWMtF
quJsEVjY/SYgVOc5gMWju6DBHF0RAyUsx7rSs5X+SHW7W5u2Zu3Fp21LdgeAhPCev4sZd8Cx/c0U
c3ZmY1bAygFB4f0da2S2se/45PHxcSIl9bepe7c5B1bpW8W2PH2uH/KfD+vApk/UHj4726dPa3p6
gO3jCfLM562zZmx5EhvYEQmYrPOr5g67ccMxMrMlu/HzX374IkhLsKVVTwv8PAC5fVc5bbfrh4cH
zmUuavyfo/16rV8QSTtdLCsDRL56L60qQWWCcpzebJ9YRlB0RGMCdrWh1smck1CJcoukHUQ/eJRj
0SpiiWMiZ6n+RgEgVOjDRslRY6Xez+NCiYCXcc76yCnanqplT31tnVU8j/cVGn8jBSg5YCtL2FDA
QuR1UtnWGop858NPWXMBmtmQ9PdjSgPHtJV716X2SXj5rN7jX7RyI/uz3/Vk6uwPzr19NZPd+g7G
87ZN0LVlN4znV+uAZaXkDuPqBE2W+BTsaSAurcgJ6+7x5zM59GTo7B3nWsXvp67JgHzW0e8GtDvs
cMetXMhOH2kBhmua/rwKCPYNbLt9aisRKXbhvrFNhNeNK63HfxHXXJOdxe2CrIduxKlXQVYlHi7A
2OwNktg8V/hVer8+YJCBZsBoI0mPFq5rMmJfV7LXjv1Zc1WBeFs/s02SnSYL5QCTmD+j+zK2FFrs
M9PCRF7zw/+Vobpeo+v80D1HAy8a/m4Orr+H0aJVMwF2fYrwlIlNtbNyHetgxFbtPwuhAMhbLQLF
hVRiWZ7NsTOOQi/rIRH6FgNVnpLrGemVNOOZwK+S0PdTwnwuCkboT2cHzFM9kjx0HCAXT3IACpB4
WwlEPkp3tXX8zOhTdzhFh/zltmn87uTmo/hDlBE8QZY7zdNF1ADc8ql2vLsTQqH1bRrfDSNwYdFQ
hYFBZX4eMNGzKWGPk1bqs5SNdmwHlur6FCkUjh4vpEOv6TB6nKRNWJcF6GDlmxM+T071Ih7TTUEa
yksMfc0KsJd1yRMTO4vxqEdmDlr9NtufMUB1V6JjQreC2JY3rzAf251PVJLQdmfQxtK2Eobz7Pxx
4/qBFf2YbMWZqB3uTTvyLP2h349EtXQrIt3B4uYovnuN64NhLrkdYszOQL4hWcmmtA9nw9JtaaOR
beF6lHMNSxJ1eTKMTamESU2AHDbf9is0/PAjo1yGlhT4kgYTXHtRO5krBac/3/M8lu/bzVqnq8Nq
W9B/ntu8Pj0mDiz1sQyAc/kfvbxrdp5j+xZvRdKSA7jkiAkEvVLL0boJIuVBdNFZwOtiWNZBNBAB
tw7dS2zvZOJjK/SYotYHSfV/2z8+693zv9HyPxSYY2rrYTXGmMRHEm60I6tYGyS1fItrJmdh/a55
f+gwJzW2ml6t5lYZ1bl7TehrThzjrXtOHW5wPtuLW5QYt+V7gVoNyRdHd6EbWSnNCJ7B/Zr7CF5W
0D88MQ6pFoRINktQwu61c0kQjPdEOWkELTeR61vljof7spB5moX6b4ps2nIs00KNTJzic/1Q0t8T
PaZ3vkVvi8RCLuiaCmORo0CJO1NDJUwlk/MzsIQ3by9StI3pVsxxZFyOGIscotlP8ObbSklrO6jI
fhxXVrv+dyeH1zYc9Iw4yiJ2aMLKr1Xpq83k3X+Afy6IQVZIvxJeV9hCbgTHd0GKMaV9NuhlLH6R
QrbCyWnw4lmRszr6G5q5aU1LjqdedqEXFBnDWmu+5BcZKorRZrB+xodhO6HNznceeMH/oj26IMRY
C92rs1qJkd0t7ddBJyS2EipvbovfbAm+6e8FDdZSrLoqjMx4QL38NYE2JVvOcfGYYAyEih3Julcg
q7pLNlj+TeINKkOGfZsLef6VW2wwxgEYZGq7anFU2WvljPQ9OB0wS40oQbfQVbMVqLhJSWVhnwJ6
5KQP5U2nWGPqGI79pmGXkFNb43282aobQDDf/jTOl7HP6lbUgrwsIS0HZTvhYT1aIa7xNo2vJ+0N
9tlntTk0bZMqIPLcZeTw7tEEMYtqVdbBuPcUa6ACCezj9pGYdugKZyv7jbVNnJjmq0X51kcwxqXS
Qy+JzS9DZhLhcEDdLCbF+i3dHJ9ovgkd7ZEXmS8IF7JO4oyDMDc1m4xwmclQR4Lf9ufXyUGCu1nX
Vn7656k7lFgQWMxdzSJmGxm+5g24oTe3sWDjloN0gtPt4AvoygUsAPn06Mfty1w6R6AEzi3UCvYc
ARkBsn7x4CzjTFmNWCd2xj5xmuLJeXBydFUiIPVDMjoAvrYy13gE3pXweJu0suDNr0gzrK6kLFQz
Bca0/OysFdJdmGqPrPkLXoNDYb2jwZasjiXBPwJLp70j3Sungf6IT8NR2VGa77fmZpY830lc/Z4T
PS3UMHETFyfDxOiS2lVqOpe70OdNRTwdYnyNavcRaZ2TcbSP3lHd8ErOCx0XM1UVnTcIBjDqz3gY
jJlXZRbCgsmg2NpzvcZJLB/bx6hOUUDdnnqSbVeWSgq82HjSMP86o1VX1Blvo6Z4aFcecuSCK7kH
yRbXiOLtYVsQ/T1z85ecJ+7zHbMENezyAiAZuvS+4XfHXoEJcAXsqqTaiFbr4t1A1O1qO/s43rvh
a4TiGzWgMwAfH5NX4PRa2KukHbpYR2kDTy595ziyI211Et1VO4DQHlduYdvrB7STE5u+YTHpEzdU
ns/vxgewcOUIKvOgmWsrDd6eIiKH1MUy40Pek+MWvbByT1D/49jrpZhPAea7CUQHjBlhnPea62HS
0qCQDaRBpe1oy46DxN7xHlVN/9dtjV4ofmAx4QUlRqMBHCREIbCkzvF6QC9IAhc4OSVJqYx1MNQ/
Z2ifnuh9aNur94j6FkaYUxLRtX4W77m1+TmJwZ715ccw+quOwpgpXTWeTW8Ytlkhx+9KXCqkKLtg
h+3DIfWMFMMbQlq5CkBZ1l6PlnfOifA+glFnDJ+GnV/i7OVTZG6SjDYdwW7lzmlVKwEE9xtgiQ3S
JrRANymAGGNHNSwBRo2HZrZo6C+Pg1HtFhjdWGyoo3JSWqu9MtBcdvV8rcQUe46H7SEK6DgedX8T
Njts8XMFOv7UZev2eSyl1K4khIkyq0bCYi7RRIACSbQ0C0MFe8/CmVBthwjigVdeWfLZl1wzEWeW
YrTTyMB1Y+WIiF7eOnckPKYWoq4rppjAIEO+Fq8CMCVLWPxJJLEgfWeHm1qnI6Z10pgo071ovrTm
R9Q5WvgYNmcBc7PNQ6q2nKnmhdz5tQ4yNi6eh4KTbNb2KSeHlEwtfQ+P0eaQbaJN9eHbul3oVrjR
3dbKyJvqSpZtpNTi5TcWuv/xIdh9I8oYz5oha67NzsprBE8N/fH8PLy+G4d31M7NH4l7tAii4Tki
Di1eEnBZvC5oMjpfeJHeCRFoCg8qDIt4OoRrxZZTch9YzbrH9WBayqO8dMFSSHzFK6Pmq378S6x1
FaXrer0y1/pJz94b01UGCwvD0TnZoUnSSWNaJjsjc2QDWE9PsrgFqrCcvmCAKKgdsyfCtNOLmpTN
oYk3RUX9020NXHiCAaRong+HuzUA8359K7WgobJShuNZdhS6oub2yMvS8Cgw2jAVdbca+mA8p+vI
MmlypObHbR5mI/HNsl/wwIi4KLSjKVQzD0T+SQeXJ0aLRuPv30fX0fUZedg2KzUjOLAmHFJx15A3
6v28zcNXIMcwAbiLuXQI/AKgazD2OClRm8FDYDzXW8lVbBWUHuO9SX9raI/rHrihx8K1XNFjLO+k
NEDhW4GeeZqz8ciO1+gK1Ta+2zumq2OiTEA7xPk2lwuWEVizmNFFrw4KDV/6evG6iEV5VKsRhbxW
eshWGDIyj0olkrZZZz7y68X7bXILF3dFjhG9svZzs4lAToYargydKNlDaxg0EnNipi9AfqNFyHsn
LISwV0QZafTFUgPiGOIMgLs/t257SPE0/AW8yacQPYe3GZztCCs0F+f5ZXMvznNcNamZxCjQBn51
jvPAqsZg/f8jwUSLSjtKo5SARNqGNKt+RsnmXxAA3MYMiIR8J4ujbepYGNjOMmHECET1nNT/vNN1
xkT5Q4HxAsYq1MPQG8ezj2b1wOo5qrsQxF/9PGPsE9lo5UEGA6H0vpJiy4SjBYQquX1MS/p6yQRj
H+pVW/j6fA8qVg8aLVB/PIwDZSY1k18qD7R9Ycz4+sgY65CIiR5OqTied7vDV8kdOe9z8uucU7Ih
v/advY/35A0jnTSztyfs0aDZ4QM5Yw7TvKNlvJO3koY8CvEZwtSRWv7VdyppSt47cFGLLuSDMRN1
omKkOhHGM7qlURH0e2fQJI6QfMFrfFPVCyKMWYjMsB1zvEHQRndw+seQ4BVPzONAotPjo4w9z3Sf
kS05hdhPdHf6NB4/d+b5Yze6t8VoKQt/Ia2A7Lp2ZvqqibshhbQKD8H9sEkfuztxnX74SJLnnNtb
PFfsdp1731TEfdI1KSVMW6DB4/a8KiOG/BG03EBr0aFckGBUW42MUEtHkEBIhaL84W7anDPnPOyQ
+3Nde99bBTppGzzhT+bm84Nj6xfF84I6o/lB3JdqpONOzepVLV+yzE5rzn0tMojTQwIQHT/AnLg+
w2GM1CHswuksSeMvgGhYrTlQf6g/2lJobDGOsDak5yGELPKFpSUaVv5gB4XOqJ1SotFrCuPpXJUH
Lz5Wzb244i2v4dFgGGvzRgwBKTidI+Nn3nbElLYrn4c9zyPCKJ1iJl4imBFMF0DCZXnTFaJdIvzn
6NSioGO/CuCc5l1jrKBPejG14pRPX1W0neGuiEhW1HMysnJzayS82sxS4moGSAbA1wzGiWjqWiqQ
mBh1YygmRLyHDmkckwDA9Sw9/7zLHxxSWnu9Im/VY3pfkXFzyuj64TbHS5mdqw9g/IOiDk2ZJvV0
3r0OIfERyd2P9uFn4TgpfQxpadmtVZQ0+2FvJatChSq8Q1GWl9P5Kop/M6oX58AIaq1MvibX5XR+
fj4U+/ea/Bxz6hN3RV0M9fn3RwmjaLEFNCoS4VnAUf9F3bygzoiwMa1WQytU07krHhT/hEVZe6F4
8lTg93QIaj3ewmPutTPiPAimNwKtF6eO1o3Rfr8znZ/1YSCb3yF17Qg56Irmp9PDynrgeWJ5UZX+
MMsuIlHbuE0lc6a9ezXc9+jjXXmaEE9tiGt3dm+9bX+ctv36cysQ+tbZ9lNEeMWQRTUDeKYIWGgZ
SIuMuW2U3g9SADWfO+l3vnqslPNtqeb9PqNVftgrq6KDGkfpe2w8aStOdnvp9wFLgw3u8zsP4LHX
WltFUi0OjTaddS1/lYPq1cwHepuFpVsCkLQ5b4lHUepbm2LcTVMZCNPZK0NijptWfc5H6zaNpazK
vFzxbyIznxevjkkx6yhSJ2id6mhUSDCIWZ3OL6lk+feN3TvoxmxTop85ZOdwgVV2ADXCFwItD2i0
jLILepRKeQtf30fDKqLYoziir8g3m5woPdYxYK0osJ9pKsMY77TRNA9hJOoJAZyR4pE2LBKnTIDC
yLH+0sJ3YSsaEOuBBYw9yOx3hVpfZWihEGH9VxIN0MLllIf0cJ5QSVg9oeQaka25BRTKdr1u18/r
f34saAKWAVYB7BMBoFTXtyEbYZr60SSerdeDQsNtaSEk/3zg2LqlxoNLMiw0f2nElaFO4LK0U4Ke
nvS9sv03fqfN/LnMLV/RYZTEU5NgTHvQWa0Rzx3ufg6AFKKTa8O4kdPDmudDlhIvaBVBG8fs0IAA
yYSQsu+XYwf02jPaRnMS3G1cGNO94Nhbjm5+dxc6pAMzkOgLN4G/waiNkWhSGbYYuLScmoxvezrx
wp2F4P6aBGPBPGPMhr5KENxvpx2x99vjibd8bUEQrmkwrt8vw2lV6vPcKCrDJd2Q/WjZnKNaqFFd
E2F0XQoRXgQNGNmtiPJ2RAsBtdDiwvNq3ANjXPhKQJMiolAkpQ8y5lSyR95kPu/SGe30xiYv2mq+
9PphfD1pjxxjzPn9LwYvbLE5aLD4OX6/xlMyI7RxTxz7Msv/tUJeXQXb3hHKHToCOlBQyTwJH9Jg
vV5/8G6Cx8dsZC/48IspLTsVFxH/MH8AtYw3+7HQqnXNxszmBYEgWqXNhK5gvL/Vde7iqLaQqpE8
8NB9Fprprykxeq5GOfLRCihNd4fXlr6+vgd0fZfTn3cHp8Awz4BpyztEaZyYnKczbAZZKHwsX5yV
X3x9v+8I2dt2RJ44mvndPM/MYQrCRAoX1pJRmCzSGuxXyDESgmYMGGY8MMj0dlvkFsDWrokwSjOZ
pbSqxezLUj493gFoa1g/PvqHtrEe9w/xZJkF8dG6iqwuhzKHPYXJjgTdPAcvgXKwbx/R87KvSxI4
odusDRyp+LgnL3a+wXjuE/pM9bdPf8KslUFlrj4slMuuzuCrW+ZCXosVcJwqAQf9bDw9H+AxnA25
1+m+sl/sI+UJ7f8whH/fKztqWhu16QcZyJUlqhsoxe0erH9lqv6QYDRwUDRMts2JcaskcU5fAIsX
8fZhLJS1r4+NUT6zwSqJvsEFHizHcX5L9+793p7HvCL6nHLiee4dMe520ANdHwscGnJ6k3PniLgk
t1pn6z1qNgU6QPkYQ98D/Gv+GO/bCUnVF6ihnKdd61DzfFv+/4eV/HNHjN9Vu0zOxrQGR6/x8YCp
4zNKsyRYF0eL24cyf+p3x/KHFmNKYvTWRVKO07MOA9AgsPYLXV3EPoXoMDMtngNYKIRfnxxjVPJI
qT1BgWTsdimxDriuzea+o+7vZv2I6HKLAWMTAx48x/Y/4qW/2WSHa7AYBbNIK7CZ+lR930IUDTSK
1WuOMC470D9kmLg5B2y2ijFtZEJzImy0O2vd8xobpPk3btwYuxB3TMewMrHQ+LyzXp2aopsVuRbN
IrZNT4WLiU3eo4PHFGMy1DHo47Esx7P2pOKV6WxS+luxXAzBvWHklXeE3KtijIesiY2eqxCRLAcw
mX+oX7eYrn944FzVQivhlSiqjN0QA7nw/ZkOxBA2A3UAdMa6NrXX5saEQ+EcI8+fqozRiPRyMoWk
gC9J0aD75UvOv8kv5MfxpqJr37I+OHbke5/TNYeMHTEDRQk1HxRjcrD6Q+3Ap9xZHCIcZ80uI4s8
pGLbAtLxaqGH7Uw2yPljpBezwzvD5unxQvLtmiXGftRxLfWiAZZ2IPcOeoHzSH57jmtn6A+EXn8+
fHwIHLirRXMvSYYqItMLtB5GIjFEVSO+h6ToLclfAaV6+wiXNfri9xlJLPox89QOGi2TZ0wwvL/f
bZDQUwiagQwc5XrNEcUFaACc4gVBRhQHoAaISPxDxVD+AkrZ/LCnjmF3b7c5mw/mm6m6oMMIYAKE
cLVrcXDqWrH6l9s/vpABu+aCcV2FVqX6Kvk6NgB4YhR6L25lul2b9z3hhoKLRvCCFUbwWn2stW6F
gW8/QdoARUJeYmLZHv2hwLYR+Njbgx3TYKdADukOZv33bI6QPACkCM/2LVqGC1qMn+rkEU2Q2Fp2
Np3orlij2hmQhw9ecMHRm6+c3UX03CT/vX75FLqqe/v6F6ofV9f/ZW8vft2vha5N5mD5efefjtb3
eO2cS3fjIhG/n2hv2cdjaqXOGq88HmsL+cZr6oxN0I2xwfofnOAOTcvTJhExhV5h+N1pKK1/Ai5x
/bE+PQk77kjQrDM3dIodUUyTqkna+XEUtTTx3hpSjXed5AQyx+hxBP7LEl8cr5mtstgHzvJZvzM2
KrKmHBlcjtsvZJAxDpU4reImn0/QQi0DUe4d3lYNChm9Rbfjmle34JmLL3m6YKjqgE4NiOo5ZaZj
nMH5j5G1bJVurX+VBbjgjbEWqpkpembM8BCYEtCp6L7R7cNDwzGvy+/FP2TY8cRKVfQino8wHIgA
UeiBWIgZeEnnvMh5DoPF1+/N8i+h21mCra697V35+tS9Y4yJ6+EXw9sLnpgc1BCKuZiWs1ik5Lkk
zd5R94gqdKSDAfBkx69b7rN7/skbKsUmn0dA4QI+FLeFrBSxajLsqpN5ENDswhsFW34ZX3DHmI26
lNpUjaBVeP3Mj5/fQDND8GLT9efugYcosJwEu6DGBBaCEU1YkwHGLNQKDk5qo3Vo81hb7tvW3o7k
tMbzZPfBscvzc+D7ac67q1VlXpXI+BapG7SmEPF6lYGbeFeczhu8T6QNsXF9a4wFf372Xxk/Dtll
Z/OHLCM3RSCvCkP6Ivv6eqfRHFsIbAT1VD3OQT39RB9vgT5zYY2yDK+ouFC/mN3BH+rMGylEE38i
VQ3KYrTZR+f3w4YMFPTPxyMPnet/hIt/aDEyFMlx46sTaO2ed401d4aFxHl0G5QaYDttBN63j/Z/
CO0fgowYlb5SCtX8eJ5fnDCbgGHVLBf5rwftyKG1/Eq6OEgmNJVTs9Y0ffbqgvuKmb7DHAx7zotr
H3/YiIZta83hbv7FW/LK+KHO6KJomKNveHKSQmTQuuH+qFwuyv//iBn+nCMTsJapUBfFCqbtufml
Exna8X+kXVdv60jS/UUEmMNrM4iKtiwH2S/EtX3NKJISM3/9d1o7O6b7ctQfZnewmIcBXKpm9emK
p5aL3B/h6b9gT8hoqx5oozjq/cMz+y2UeYqMqPormVq5tbOO0KFibsgCs66NbX9qy33ofD7zOsI4
1wF1dpz55K2t60htLerLXhznKNpbw79DH3Xl9IuGo98/POv/1Q+bEX+KkiPjdDrRWObNugucJVGR
c7evETWv0UyhR/XPloLVxj9F1XEHqoOIBp+O59xRF/3htPDi9RuSnMjAQL/NxvUl2z74DnjW/NjZ
Z0+8FNp8dvDvG2Kwk/WAdON0MegDibvvPcYE+RgyrpA/4J7t/Fv8fbYM0rSCISjGhRosmAkwaJn7
CLDNHefF0HliGHwxlVDpLh3EmCmxIkyfHQdb+TiR2smwpRH14NbBwFpFlrmJn7H8WCw2r6sV4qKD
65Jl5AXOx8cLBliO6Ie19sXG/gwQNK9WLsLnpuCF6/MJqskHYCBK0IMqCWh22wGtXrnElLMAt2HP
gaX5EO377BlYijGF2Qc06VBg5NYW3kTP3vs8Ui+KOLcsmkEkQ8oLM6Qh9Lg8OwGhXKe31ZhP2EwO
i4GfNpRrueqhRkqQPNwf0atCufMeMGVGalzVnWvH96CWPOzXXJba254Ixll/3tek1AJLpBHiFlIr
23LFD3sV1oSj4rz7+PeXutrLBOxSs0qTnuakQOxIfSx4q4uWbJCQvdgHkELwSjgcSDeuNciJwGLo
EfkmSLmt3850FBsO1sO9DgYnmXytsFvhkCxuq8gz+Wt8MJHYlD3ama61QH0VdETaAwe0DvGG8z8K
YhCnjsRyqGlYXSyCVzz32G7gH7iGcdtXNNgibSL2qan0MIzndQkOFGsnvsaHzN5ffcPbGl3j8RtX
7MppNzm6VpDDWBOodTxvtxKefCzWIYvUzn3Uhg+2r7waPAPhvFPXJ3MiMtXMTrJyHOI6QkuvXTnh
454HT7e9Jix5+Xm3QjDZ1+kJam2d2Efq4+50/Dq/YLkGQgou/e11Kc6tQ2RQJKqVLpdyWHzvOW9r
zE1u7x6XD/H292N294DepEEhv38TYldoMQeTmLVZH9LD4Pu8k+W4wthv91PtpEJ0mtOrd3HWx7c7
7/EeO3vw6B/2xjKzOc4w79pdI4HJhxyUeMzOVG3B98qIBL7i2pSblvMxOa8Am6fT4iTEmnRcB1Dh
to66NUsyZo7Iu9s8MUyMlDTBXwUXz9N8FNIt+4HYv1ao4ePu8VxQzh24hsaToxvD/wLJeotKd3AP
wrjbF5vneLKJuLZGlqfSccuGhYOE0t0y8er1B1CfDjrwer05iMVm4/qs1EazhyXEq98YFf/k6ML7
NIyzoZUnJTzTGrqD9m36nKB9fOHSL4PK2zNHGP1jNy4zm4iL+gxriQfoAiaCt0fkTYPN5lrmWJ/e
eemkf8hc/f04s1SwQ2nFSkltuzk5Iha56n6i+Vm/yayDcoatn9VFXj8MGHir7Nt6cs6UTc7lbSqJ
rQQ1192X/HrZfXFu7cx88zTn8MfSy6aJsySnbvPp1xbd56m9WHpbdeHBFB/CBcrPZOdikKkjX2iw
4lg/VzgTC5UCep8vFbQr3CPKFY9vnrNWt9LZ6eyxdINmb97Zw4uz978O2TYpAFvr/xEd2bRd3ST6
aKJTArDlgJQZXjLaPTL8w9H1H9Ksf9vQdU5vgiWXXJH6SqVfMv6FNjLDlo/oWuNI4ZkLEwQhqkuK
nsax58IufZ0UjwOvZ5yDiQoTuAyRYcZiirYVROXxylj4PJTixf3scjsptxItrCDhuD3tRPuNlMhJ
gRB8ISxvXy5eFMy2wDWKWjc6JRLpbGy+2IQkXTws7neXB1TuOaKk23h1TQtMPn+YNmnX4Tl5dJxO
JyN6yMkvZDIjjpPNMQCVcS0y4dzU8QiNEEwWoLVFsKJyajqc7BpIlH+6L4oglmY2IEna2SC2ce6w
sTUkvxFPE0yR7pJrG0KFtWw8kvj5kEXBRjZLwxCdeTWcyRnKoRQYIYVhy3/2UvdRd34jUeOiak+z
Jfye4ln3dCKPuU1BL0RVkuObaWTd+9ZT+n7bKOZzeRMBzF2qMRqRYcIclo4pIO/tHUEfqo4ZIa87
1Mr2639nhROBzBOdK0ZqNgE9QbJcLgIPXVMkcIeH23rN+hkTKdRIJ9/JLE95X8TUrR8d8MTxIHs2
qTH586wfH2ZZZJ3pVdL38SIj15IAB0h5tsb66Ngo8VewcFyDpYs2x/9GOL6xL7Z/QGaIp9NsluFb
J9ZJ70bFjDqaHY827/g0BvZAr3VwuViO9FrxKnGzED4Rxjy7mmjlsvwfYc4288QP3+HpMwt3ExGM
m57pqWXF1yynaksPL8jyI0DluefXsPcPJ3AiRf1paE3WVqdYwallzhvW+fzuQX9FQM+DFp6wdG8b
NVcYgwbnsBsGxYQw53i8bE5k3dkqOkM99VU0785Lv2o8jkT682+px8LDOZdBoweJKZjyiwVBdpig
YOJrS5618z4XgwvY9wVXmjb0ooiOQR20RC00lJw3KJYgLLWWHQZfn29rxzNCBiQENI/kRU1vsXoh
QorZE27JiXd+DFAosVW2FjXCfBlv+7Vl9+gf/qLOXYL/c0x+PkfzbYysq96MvX62LEh73iKvjyME
h6zzAAIs/IPKE2VYwFqBhogoSd8+yvkS7UQ08yKnciokgwVDuYCmlBKVGsiTdrZ1KO9CMtx/dF67
GlfKNkzhQvv+benz0woT6SycpOeiPdF+1fXb6XflabDQvek+82gz5hMZEzkMpqjjEMrFiANWSABK
+92pw/KdlX+IecnY+QTNRBKDK7FcW12iUtvc0vZAMMmnuAsr1NV8Hu/LfMfWRBYDK+pJOWliBB/g
4hwbF2UuPMw1wSoKjMmhBMT5Vpxb94f3XoRYAEuh30Hr43sIx235gEIIWgewcZ6Lz5yXmvXkNV0L
hHqAtMbenknoSgssuOHcu3knfnKADJAYUKg508x5s8o2WHvwpay1EwmxsG+HHTpfXB+KpxSDKn0T
iGJsQN51ejpzrDfh/vZX4vmFrBc/pgpVCiK8u5OLJFdLPtDia5IdUr17X3m8LY5jE6w/b5p6bioB
VWibOdIuJ/oDN4PCcQnZoZQm7ga5poeGLjvy8JuOIrjoVnb3F86jyRPEgEShW5VhlBC0xQbbZczh
4OP9dQYYykSRFZMmrNc6+Eyr5e0PwUPS6yaMieOcyVaZVzL+fGN3K6enC88/xtV5aa95Ljq9FH+6
FjoiKdWiC64ZzI41dEidE8Rw5u/GsQsHuxx4GxdnM3TKtwjmSwSCLhdmDhGetJbvMyJz4YWnBPM1
qhHzvqcAXgtanrfb5i1xFBA2vAwkX2ATG7qhkC/ifKF5R+lbKQatTTPtLsoAkfJbhjXCm3v3dWVz
HtT52EPFUijQ2YI4l50zkUYzktqyoX7fiQz2Fv4Y+mVqgvknzAHiGeL4D7MAMJHHuA9Sp5xqOur4
OH5kGNxRVsBNzrnxRDD2plza+NxaLf1U4BNAG9kdZiWWyDYi34aHNeVVI+a9Mez3USzFAtkyy0Wm
VYNajJQetLFPJK7I6FM6EeqVvUWOGa+Dj9UBMxqxl2+VZL3nNbDNmuZEPGP8gx7kbRNB/F24h4vy
FXIe8vkkzEQAY/tCpJutFFBmUhJttpF95yVO87QkD+InOgH7xQHDV9kTLwUzn8WciGXsH4dthMOo
94+9M5LTU7xAn21Vw6vl6DdrLxM5+s/ILrd6QTyZ2J33/Gzgq5nOcHd+4djk7EM+kcEEPbTFsDbO
0GXtBGAsQvsLyt7a6ydHDP0Sf0DtRAw1lQmoYz/rJVLp3sHzQ4xlLQ/XHkaUrA4DTyF6iW5Jooc6
kYRyVZcZJyiUtOAkqyubeOnvcBFqS15odS0V/bMome3NkjUzOusjzG+NplD9dyqD71qNF5cQ2fMi
ItjcQlm+I0/cfTp7I8Fs9lrjmMi84/f3wcps01Ye11U1SDhYx8lKQtDgl5P84XDgrtvhWL3M9myV
4GJJrQDrBtdlu0bl7ATs8I3lnmMps97FRCEGNLok64QUrGCPSeaFeUiqNiMJaHzbpSoSSVrFjqKv
g/r4JIz3teJ15pLzA26b6p+8FkodjXlCv+pWtMvXKt5l4B8ZDOQIA9coeXHrfPVzojCDJiMKhhfJ
wrmq8dIUcyKldrOQPy7PjWKLKonPpF+s5M9+PbpadNR5cd6shzIRz4CM1RmB3qkgVD59xSmJ71ch
7ymfjyQnIhiMCbES2KgS2CjmikHzlK7xlBMssTFWvxT34HCHsngqMWCTankoGhn9gk73CzuGaXq8
c3r3QnybA2wyTxYDN22IpTlmDFnPDt3zULjY/eIUu+1bM9rmgRTLzaZ0G0+/0y4gL0gdXuKBI5/t
zIovOki2K1hP7tTvOxfP0O3rwFOQ7clqTueys1L6CB2PwWoZu8BvT16icEdTHE7hr/2V7vm2w011
UMu7Aa9sc1YPsuu4oBfD2Zafy548Nr9D4pV+oNqg1va1x9uazgce32bKtmaZaYIOo/4qryCdG2Ev
RrrRvRxpMo6k2w+7zNZwyljD3laKcdQvG2ysoN2U/kdGaMft7leBBdgOx7udzxtNlGNQpij0olRj
XPPCfVa/6lWZkRV3luu2wydfs8eTtzez4qpRRzh8mIAXPlS7X51a7IW+fXqcB+KKpxMhfWuOZUJv
t/fwdfsvz7c4TA6JAY6y6bJzSdcZXJzGcIbYTh8MdXEJ3PZMymdri6aoxi94PHhcw2MwxDwLRd7W
OLYogpNHFoAr9H4hsccbmuHcKLae0yiXvk/p90l/JYfxl3/7+DhQxJZvlFyPFXHAh9kGC8/wThyo
5RgX21tlGuk5Vukpoe8vRWH/FaRstxXgWBY7B6kNghSWBRQIlpj+qDhbYDnRGAhQf3qmUtu0g9HR
23HcdivajV1v8tirMhuEkmg13R9s233dPSxKjQc4sxH7t2GzHVZYQyRbWk0BZ3U094iUys755M3C
zofsEynU/CY3Uy1bjH+doCBYliXvjRIcLECqjPIJ9t3Y3A5Cel433ofryzURB+qQuItTep6Zc6mJ
LROcI7LFKExy3WzeATLIIAkh5rAEIENzIcdjcTqUfvI8BoeIF/PxgJpts0oFvb40FN4uXrUNkOy4
LPhEFLejPmz3/vmlZKkIQoVuSxmwaOnlvD23xN7zxXCuLDvsmPeVbDYyYrFutdVt8z61W9TvMM81
ODi5tXLP7W/lxUMsd62YKmJ2UiHS8JExdgmmGXw79D55bVu8t4LtmbI0MZEqeqU6zSmwRnd3+NQ+
UVCjdcL/MSZi26a0ThHHcw3rS1HQip9bbOVrnRarxAZwvF2IWa9c0buNhVcf5MbtuhKoTm5XGqdF
GGSQqTQgD3nIyEcNqiZQD3FeDQ7ossWYolFkVUiwVMmqSRyQigfq/xBfoYsEm1pMS2WnfM5x2+ay
haUpYAtxck94SLevNva+rQ6x53D5F+fLFiD1/K84BuUbozAbbHinhQQ6UbhP14/mUv2IsarQcvxV
QvyDv+c8jf/wsb6FMt5dU4qSdaJLSca7tbf0BHt8wDL7Ly7C0+D7T6P4lsMgfDWcWqUV6FmuQc55
twwctIxTRqoLtrWBR48rcD6b8y2Q+hwTK6xBZVlGAQRe0A5J598woEkJNKmnjHcFzwrG6R2O6c87
Mt9CGbAXMZPUKCZM8nkNkd6267Br8z44yI4IOn17f17zNof+A+p/i2RcwLN4rqNOxAcEwUxFzPsN
pboDyRdHs/kn828xbLQYgVFvvNDA4znbbAd79JAvKrZDTNcMc8dBOcZy1Xny7axKUDQ5EehyMM97
yx/VX2lKAu9X0bgcvXiXjg0Vw1Ssc5WuqMLcULjWPA+j5/6SrNBrcHjaNUsFngGvvWfemf4+S6r+
RD2hlALVLGAlJ8MJsH46ijla8ZCLDRONAKunjZZCCXatyuSoLlDZfe7Mhe4hne5wXhmebTAYUlhp
2KH4BiBeY9Qvfrltete3/gZ0sLFhGyhhnmpXiHKO8gpbtLFk9J1SbvWYOIntGuPlm9MSvT0Z6Lec
bIG5z9s/gXueDJiUtVrGaQ8Ny81p9547wJBqs3nZ4DnweW21syG+YZjYcmli0Snr7J+xZlUuywT9
oRX4y7BJwQOlCTLAt1WadbAmUphvlvWdeupkcGQKtZ1p7rlwNSwBS5ZJuT7VHHOcbVTXdMWg246w
ZY1l6QcTwTnSBzot7wCj2vfCBn0Z8N/a/dade7Qnh16zDj199xmC8NR0OZ9v7r5NxTNvT66dTdS5
IB47VAt0ZkW/b5/lbDVpKoAxDymIB5CNowK43nrv3m99Wfu0oRelzRzG+PkseLcFzmbUpwKZd0Yy
TrnenVAPBE/RWnVLP77318+3hcxZyFQG87D0fa1aYgwZx6Pn9OCnSs6cqHk2fTERwVLpp/WlSxT6
Ydbb8pC8nD/QnxFW9id3KfLcuzwVRIO0CeK2jdSaMaVrwJhCsAqcezQIZWRDfVJfdzkHR82Jxaup
MOqZTISZfdMrcQ9hlYtxbZf3eswGKoaiaSD+l1DfZrMlUthIoJ0WaZuDgYlsqSYmiNcu0GUvlASj
Fxx95gxhKo/Rp5XRxt3FkKfEJHnJSLTPwYt629hmr9BUCPMmhtKl61sZQi7ecQ1vrXHf8tfYlV8r
i8TLWkPSv4NuX34g2snizCWGuL4i7Feb/gD6yE2+WhfWsa4JI0AiRX5l+35eEISB0oKMru9LnBYl
7jdk4LfqBA2FDagLYe7WAbe7/kiTdwO05KDfrItvqDJqy5JuKLLJhOyKLAnjuaPfD4odpb9AMNmR
4YWHGdfw/49TnMhiLtqAAYNTUEHW89og3lt5b/jJXY9anHMBXZtzCFw0AR5s3QNPIB41bh55/mAn
P4Ax1jTFBF0n4Qc4x7cAPIiIMHx4wwbP55m75NNDZexVD0+FciohZw3ul/IlPNy+D7N3bqIGY41F
KvRBf8GfzxAnicvGcf0Ll+N5Lpcz1YExwiYqCpBpSDgrdHu9LUm8aG3V2bzkmKa1GyItO46jOJv6
mEqkpzq5ZGNYFOeggESajjh6nuBWHjkcuDNQPM2YB7mP1U7GhhhK8YR5bwtS7JX6cPsTzb5eU2WY
R1g1hl7KkLemXg1GNrGQXiXyCwcYZ13PqRTmGe5KaQzRQAApJbqTR5jDyc7XC/dp5YceDyro7fjj
+sJHQ9OUaWJMiBGmFznmrDQFwmq6RMOVUPj0AYick6OGdUMMm0S0AitRRUmFGNrPdOwdY6cSdJej
Nvevju9bIzaRWPWZFpijQTXytrmDWvjFvrdJBJf6s/9/9OXPo+1EIANAYSSnshbKdLwLI2THd8VR
nQydp1881Wbb1o2JJAaCTpmYWGmKU8RVQrYhuq/AajCihWR9L6JyDXyND+Iacj91l3eROYbC5hUL
s6zM4KyDYt8J7sfF5rDyv7SlafM+H30vblkKA1FgoLfSsYWcdbeyPIwEvIx7yd5raFm8bZPzDsjk
NBloimM5rc4WTvM5RZ4eDXZej3lGy14sFjvcta+9b9q3RXJNhUGpUq+L/pzCVJyLo10b+3pPceRl
/iw7K95JzkLiRD8GrZRIDs2oxkVwWspjoOyKo6AB5bkN3rzLzWCIOurnPDGB8SKSDu1S2GXr6mP3
1SF3eeZuyeF9NpVxblpBKpNTjzM8vykvmPtSFVK75MldlHDwa1Bh+Ka62CPRDqg5czPEs8/096Gy
vd9ln6ixdIH058rFSvFw522bhXIi2Dk17l/Fl/0zr/N4/tWZiGTwJQAlaC5ifTBtHQNoPrwCNb+w
BuKZ+yE5d1xl8CU7YVb0XGk4WpfSu5Y1EVz1xf+8fQvmQrMJiqnqT5cALZFCEXS4d2dlEdcLAfOU
S/HFqre3xcz6a+jXxsIxbHLUROZ6wzE2zVE20Xm8GHc+fzR0/rC+/z5zl9NalPVWx98/uw74o+my
jMYbHMyh3tZj3sGdKMLc4xgkFG1gQRCa3G0nfQhX4XYUbb0hl+0elf+d9thz2vb/Aai+lWOutNFe
skRSIFMD+TYRXSxyRhH6wySr6Ew+P7msArM2oSswY1HCuZnMYapY5NwG1PIu8Ezf87vTk4a5ihqp
2PqptEPQWPNHLqkOf7w0umWa6OhH7u1KkDZxTWWMJdRWgP2iIFMA/7dAND+SbHnZX7AgZyCp5+8z
Wxb/1RswEctc5+gytlYsJyM8VdwxKbFfnmy/WfsKF5g1el9vacjcZ6XGLh45gShHfyuI4uUOlo94
DxiSePmNAuu9+/I6eJIdkKfVaoWO0yMNbeDCoPr1+QkuN3v3ilhqD6DhvL3z9jU5BAYDQiT8U7PA
L9sqvgZE22GBIugypCXn7tC/c+sEGG+iEUGzJtJvDNW2xVZWSLi0S/tLuS/WussRNvsOTpRiEKdT
W/0sZ1AKnucRW4+QTNhJOMDM5qWnZ0kRsbLtb9tl7kswRq2pD1QUWHDMxVHBToowdYONT5l9fN8G
uW1N9A6D/hj1p34hFkthvKNZIx7n5qdmoXbya1iEMqJQy0QszT06b+NaaTzLvj7/0ZMaEu7E0tXV
vPVRGXCqBaOWZAXiaJV2dCJv+bCM7szcRlYsThwfoBjYpuyXYKWAGR9WdOPU/pnnEc+6At9as7lM
sVMiKY1hW/gEnftWYUNYsFEWmK5HfZPu8fr8d2HURCR1nieQNVaJOWQDNA9S4p1XYkIE+CALN8a2
Dl97bbjdBJwvazBgFQYRxm0ECFyrCzgf0gk1l5W4jrGBCnwVn7xs0ny6YKIgg1hqgk2hY0vloU0+
OQx3vg8yTw76cIDfYMAnLeO+0AwIQQH1BApRlGm5+WcO9BoM8CBVLydNHdI1xWvP8jTRdvGQgfeV
x4nBg1KDQZ1GwNspVNDmGf4odqr0JAQPPx165xzbNc18496xu7FPndGiuzegnQOdnWwMzCUBdZCx
lXYiqLur5dcepZzA1l2uZ8rBcYNBGC1oKlG44DhTLOtw4r3yQOcuMX5i5wL532DcYOAlUfUQF5vK
upD1cSvntvhZosSOFaZEc/5dTPht8myytszz2shT+ki/VYv0KdyCgPEA+qaOCBtetmfezfr72TAZ
/Ijz6FR2BSBrC8zy3nNEvPkaHKfxwV//Sw95ohkDHpjJHVIB7Dq0iTG6GxFS4wR5g2M8+zcZyOh7
SzaLkMKwk+57A3URNEg6yBfwtk9wJTG40XSyKTcX2D9GrK5pRvAfbVAsWHNxnp7MjZtmMuhhpGGq
JGo0oqCE3hlQU1ESbvgtvJ4ZHt6aDHjIeZkJiQJbXx+rbUtyvyTgI5K588yzXRcTh4V18AO1yPNT
i7MbFlFB4IzFruAalh1s8pqUg1NeiE6qDbylz3UU76zWvn2rr818t46UQRDBsIogGWAmSPZgRFS3
lTU2KWdO7IJGbRmc7QBkx16HxlA5dkPb9PGihvAlaLzDZ0ri2hIDMo0kn1L9jFs/rDzvbFsDVsWD
W1lYokKCrYq3lZ9PKX/fRHaDcTpKY6GIsCckKLdYGLUEw/P24cUk2F1mLT850qjRsEdtqliDoSsm
9nBfA9qJl3JuZK0djQzuoOIUWwWDggs/vsvtz2T7iTCHI23urkylMSY8IolXtBakYaqG5E5svwzw
TrgR6lxeciqG8bjHrGjRlXK6Og0CScEH6Q/vvBrTrFlMpTBWmkd5nHfa1f9Bg38MDjeQ06OaxS2Q
zzZgTyUxBjicEyltA+hzQXmwHrHyDXPtNm10RPzwhZjFwrpR3reai5AmQq8/amIZmZYHQ6TRb3V0
WhH6bSLKk4gA6ZNnhDxRzFOnmWMOihWIosndo2MhfdGR6qieIO35Mzv+b1bIThwYErIXF/rhgkV0
UEain1DXpdWGhMffMdsdNT1E5sG7gAU9NCtoNizOGCFbe5gsNrH5Ar2OIdEs54wueltcU/HG0kCL
cXBN+nL5ZWb9wekPYd7DNJLbqKY3z9k6dU0gHWvK8b8v5AyQgP185jigs00wpmpaiO40Hd10zO2I
ToIWC2UFpxoT1LDW/zItcb4l/d1/4te3GOZqhFbdCGabA78w24WBe9DlPdFyDs8b48hhb4MqjVJt
0iuIOCTch1hXFIPskODgbis0+/hOzu36ISfXzojQEBAqUAjvrkeZlnq/Bw88snn0zUFaYM3L8c7O
cU5FUtSeiCw17LEyM4hEYzOobN62indaadtmKaISF+NddW7rONsVOxXI3AqlbQWz66iO2d0ZNMr+
flhwRPC+F/3vE526QR2zpimh03HcpGdi7RN4S7Rv1PnkbRGS5h/Rv42QHcPJVD0VxRa2/nwEZDk6
OgJAb+SDeYGjFbXmG9Z+nVyfaKWZYqjL8ZnGj45o30V2cSYXX300Vl8H45Xuhf1/bIblace8poIm
6+BxgtDx7hn7HGiKOXHKdbpJH8Grwmt9nOWMmhoHAxxhXcR5JlFrPHrtIQkcuHlY2YWa8Mvn1xeX
uH/eJfn+dgyAiFWICrQKcZSP5OjA1/QNu3vkAsisT2IqMhjRLfhbImOQQ3Xq9YtqIpUM9rJur7na
yk5kL1tw4+9ZjSaSmICkkVM1NKEUDlB7STBAheEpYQmeAg5UzRW7NHTASioWvUgmVlX+vGNydMrr
oFZxjdXFY/luPXSvlzPahtbh+227n6sj/pDEOAj9RReE3NQgaX28894f65cHy/39QRDpg8Q+szui
cT3jmbuGmTdJlExLp8UV5oMFYlSci9AaH3Xkap4FUtjnzjZBpuuenadDuS0Xf81yfvLAa87fQw0M
5ACyoagiGgl/Hmw8DCcpVQsRgOwFq0e63pq8Ds7uF7aAcLn9rhNNDKj8kMbAf1jml2zoG/Gaoi2w
kgw3/JflVeQ9JIn3AB6b7Lpz8PXXZWd6GPkrbfCv+GuEWrc/81zoo8tQXAYLhWToVzOYwFvcamWT
d5GI6tl6K7tnFYVweNUiJPpf1pIuYuJIpGDC6P5DIvORa3GI+x6rOx6zexSGDQN8q0gHo+dpeNnD
r37mJ1pmfN0fEpnbObRCEo5BItJS5FZxgkfKfIZ0C3e58Zwn8UMSxfXJaebZaQTJbworapGfvRtH
R/588e3Gtx4/8Q7KlGDQRrco75VSZx4MXZZkC9VhUDzBhH8KvhSygjAvg0FppPdaGPG4AZ2Oi1X3
BsELmdi0OoqsDCYFzgvz1URXwHv2Yi3spLe7tY9lN6DEtqPn8sE+3R2clpc2nGt5//ELmY/QRqfu
gpVY+IXNCoUJrKrYwt7Gy6J2wRWIo7GJbW5OKtHork3zHYyMLa/vfQ4+f/wI5vucUzU9RSKOCXTW
GsHwLmoSnkkSrrtFz/sPI598D+YBT5LQKi5WDm0RdbcH+fX06D59nd954f1cpeuHRszT3Y0jXLsI
GjUrx/GtGsTjqNYG++1aIwqJMNhYeunWwlQBPNoFVjhvsacEBiE8G6lvc6vGc0HPj9/DvO1yipdY
b+lndpx39XV81x3wsIDtsiYtRh5pzmgdWJwEzlzMN5XKNr0IVSBXmUSlrrfDLt7LZ9ACRs69ulyE
mx5pAmzmityBYHEE2veq9WfoDOvmnQdts0Dz/dXZ7pfECKPeMvEzBhQRkQVZXPzA67Fl1cLqNQ6M
Uof9hoWxjHtdWGSWnp1FvM+47kHitA8+EhPcQbd5TJsoxUQOchOpF6G5CvKQFs8UIoVIi/e2gHEO
DHTYUC7MubvGrod1S0EG0lKQMYlFW0LBggxuuirs0Q/J+50XlURD680uy0jhwEktF4dVv7B34Gyy
mxh0WBRhaVCPkr1ppy//pnj1w9oYKCurYrQiHXcOeHpE9QozXtitx3+3OCByBf3Ja2IkaQiWCZx8
sB+kkpyCkJjB18kJEy8qfnUBCUdHSAjWaVirQX3jGNiMT/tDSwbCitJSWzHA+SMZJdpC7Kmfaowu
0bHwePeG83qpDIhh4DDLJYN+aocuDnVDTOtvaDjX+NGCB5n0d/9hV4qii5YpyZrBNj4JjdBUnYFT
zQbPIlm304Nf4tow3H9zfhM5zPkZvRTg9CDn2XOChCBLIqJ3mNolR9AsEkwEMafXKX1nRdWFnh59
4NNV471GeA1ui5nrroV7+H1uDLIjY1hrQQAxjV073rBT1gHIHTfkY4mXJSd+vb1mLrItN1kya4nf
ktlR20Q1w7ZtILnHWrSX34EXfiZk7O0MAMRdwzZ76SbCmECg0cGFIVkU7mS3smO8WwFgBsuTDtxq
/kx8Oj3Rq7cyud9Z2UZYrwK9FLJdS2hk19zXy4KXwOCdHoPfmhFomlpCinAH7+oV09Dod0H7hX3b
PuZSWj+0YfHauoABltq7btiO/DtwwKetlphSbpaC43/SVpf4br/nSJ19ciefi8FiU87PWRfTM2zt
7M7cNJ58rHdO+fQlOJ/Rgru+eq4E8UNNxoU8mSfpUhoQCFICyam2TUMOX807sIq7dlyaxcWJcgyE
VFUumieNysJSqrcz8ZYhycD1duDmB+cIGH+oxYCIOCYYQjhBVOnUHt1yGp9tDBZbRLdTV3g4xevR
vuy/xif/kC++DNo6xHkFqIQbuHy1r8ltwJahyLKo/dA4tLD1j2deB9pckD9V8vrfJyJMsHCczjVE
NPZ1AzCibWHEaPuXD/5M+5NHdTPvOiHvZCKyFiXJZK7EKdWEqsOsyqO+upSk2xa/0+3p6SPyV3Xq
HJo7xLxrWtDknORcS6wuT+Qyl6I3mkQqa8iNNuvj5REJKWWFRIZ9QBMh5wLOpGx+iGKugxj2l7gS
ICol2aO0Q7n/8Mm54rOIPNGGuQVpEF5K04SI0tnetS+Gi1G5g58tePnC+RB1Ioi5A+ZZzLRGHeAZ
XHwkJk8k/UJVCHN7tIdQdi8mkR4ubuOkj65bYgbdE/YdwnzyxOtpnrsKiqSLWJ+GAhJSM7gqEzuN
jUgMNH2kyagytZUzcXhO0GzeR5FlRGMS/qWyVPpVmoaVWJv0tnkPQesGaOq9LOyvfYcmFIwAc77h
nNM1FcccraIVyTAUEJcS5+1tJHcLsE9nZPfkczuGZkPQqSzGUREGAY94RVVDDLw93j16oLteBL4K
hhMkz7n+1+zX+j5KNvjMkPg1tew/R6nb/QnOECLtx3DRu6BY/dxHvFzKNbZjoXKiIRtnZkowIjYw
cL9joryn40qQ3Bi72lfmeuUuMN73m2wCslsRyjKk66u9g1Tep/4AWrRfIdhJHM7XnQOB6e+hLsjE
XmXzIpwleuLiyb1U68XiIQJ/78erPaAV8suuZe9fDfHqU5mMWyMMSqJlFc5gfTxGSBKTl91K9oMd
x33iqcZAuKkIp8s5gxjc/kbCaqu439fyr1CwxcvCMja3T5Jnuyxjv6HoYYgOO9z8x5DQRWiuldjL
xYKgBRyhXm4nv4HhZy5Pz5ynochoSJEkmgzWmdNsUYvE3pAAwYoAZmVyBOkcph2LnvRnG6UZnsHM
+aRTccypnlq8TlUFcXCi2k2f2Ilv7wOMsS1vn+f81fxWi3kIA6Mo2ooapvFwQIMiJkZv//3Zl3aq
CPP8yUEWg3BLgCJOL9vRQVrox5X6jr33fnjHHe6a9bGn4pinMKxlPTEp1GApbuY4peoPXmi7g/d6
Xq7qN587Pj7HtIhr9n2CDHCfks7EiAQURKE6d7D+BzuIKGXk4p7uDrBpdbwjptsQ3eWd7Vx4NBXN
4Pggp6FsZpH0+Dws8BxjeWPaEZ1n+hwTYdvUL4VZKUWJI60PnQNyCjQYcCBkNnKeKGJQRSfweK66
chix5gUODKWqBMG5TYcpH8wNyCOwm+/XAauaP7nfbq7mP/12bHe60sZDX5ghDtBpXAFfDlm7Bc9t
nyse/5DCQEc+ytqlzWEhz85blhDsaQ7vRfIkEvROhA7djsVzb+lf/PP5+9sm2TJhb/alcrFwns2F
SCRYjifaq4EKAmquX5yPN1syULA3A3UVFZ01LFVPMl70c6+dpMdmsB3xSaL1ql1xb5sej75vrttU
n4piwKSta7nVrUyiT5ojhsv/Y+06liNHluQXwQwqAeQVqhSKssgmeYE1W0Brja9fB3ffNJjEVNrM
28tc2oZRmYj00B4Rhiad7vY4SQ631WwTgVfHYpDEkNMW+zNy6MaLnTj1XrFs8JZxgoNNr28lhAEP
bRgHuekgxDYqU/yh7R+zbxwAXizFF11YiWBAolfLOU1qfJ4BurAPnEtjVpZx0N8k69hqXOqXbW3/
I4+Fi6oU5Xow8I1QT1NO0r68KzOrrEpHoHaYncbZ6Qezdmlig1hfLjG5qcRO0d1dP/aHe37l2Cyk
5Dl2ZihIml5OjYNR97IHqiwT011gPvs7zDiY+fvDA4rJduwS0Etpl+gFM2SHo1MdtMLsDvDyuT05
m4C9uhvGDdSyvOzIFEuX0jCTYT/PFlJNk/lbyzhmnfdSdAZzaEXwVAR8hVy2Q4qx0n14vz8+HavS
5HLvLRp07aoZX4WknZ5FE656yYucz4cYZGe9ufO81+ORy9K41cO3xgB2MCYS5gypXEg7j5GJXZex
pb7433gUcpuZCYXoCnIT4LbQ2HXnWhe0ShcXeDZWcKPY1c4/KA/5fnxQl6W7NYJa1MtQP1F+Jqb2
dF15t+3hSjjzZqO413w1ryR4MaA3Pt9q1i283YcWua3aGa2lOr+31Yd/ZTb+iGVJNspUqlpsw5Iu
pNzn+xtrDCz1hLaKZbnIvyoAry74o2K5svmjL7WKL+GC0chy7t3CxPot2tvI/5+45GebGqqpSDKB
Hw9NO8x9EgXkE/5UL3bDlR3NQsD78MPEOrHj428QpV7/etsG8Y809hoj2S+7bGokJJeWolxwHN+X
EdWktNFHwJG1aUBWshjPiWa0nImCk53PcWBrg6PKaKKt3Kf27THBWpgdz2Jt50VWEhkMi2s/J3ON
0ylm7+ay5R1Bb+uMjkxRvLF/zo/XT8j5dAoDZHFd+sWsDNLFHXb5XnUfRc52be7nYuArypJZSAdI
qAV7umvBL5tgg87hxJsa3Mbk1c0xsVYexqrS5bg5G2m6yEGRGGOQ6Jbnk6NvuuwrSYyf1DbgLiDN
KCGZ9GIvkepFMi/VU2EdDG/33bKS2/1j6jzC++T12Wzj5ko06zZ1ZEjkocUhT2/nN/cyVSY2KZpW
ug9NcenVv9/zYIv3Bhgnak6y0ldbnBb3SiRLrMzoKT8t0/+PU2s+xsfuvXi/rpWbhQewQvwHUdjt
8qGkh0pJIVPcIUJHe9rgRGdaW8LOaspjavGTaJv+6B+JbBKtU4ZcDwnU9BnkPaGFfvl5Vx2ad4MX
Vn48qS/2fCWJwZS4/s99kgKsFKhwuAs6P/ev6Eo65y59IA+/Hi7YKtk9jXshRINQcdAGVK948e2i
ptd+CAM1ctGq9SgtugRWh/o2dXNQ+r18fNSF4hS9HJyvynk3LH+JHtR1kcZ4oS0699239kDNBmn7
0wBPwz1q76jScSRuRmqru2bAJ627iCpjt7xU6RYLrqePFjT1MtfcKFvhXSeDP3ITUtGYIatyandZ
CvGSe5NlgJu5MDFEJ+1A4vY6Os63nQpKIczWYCEuSj/Utk+8i+YpMwNQRFY1LQzwfHJv0bH3xtJu
azxYbsS4nOmaCjFwJKEFPvMpzgwie3UH2kSwrsXfStjI3LH+W31lgKj1JSlXdAiLU+t8ct8rYpXl
zrix0ZUaW9G/YdjWViCkMm5NsXA3aiLU9QTvEHFdZFILFnLvI9t0XU8/3N0r98huyCybSSVFtFiU
Z7s4hrdNjKmvw+E2tytLIGa7s+AknlIrPINxMz3/5HbFfmzYuPYLGFQKMj/WtG6CmXbPJ2x9Od82
1ntkJsfDQgrvpPtjacru69Mjd+qM44IQBoaCbDTyPgAMnW304zbfeAZsi2Zl/R0//n3lCvu9hNWt
Uo/v2Ltn9KopbukWTwN1qIPOKURtj8N7bln97ogW0N2P3rp7uMt2HTpSn0Jw+IChYzfvxNub3sHG
89TaP4/DbuQE1JuZVaxh1ZZoCI38bFdQ1LS6UE3iglTCHgPM6WG0m8QmkSuk5nCgz8ca69ZP97z8
0mZNei2YecJjH9JWCj4Ei/fEzCMTAx8vZ3EC+cKxexWrM0breSnJTa9wLZV5y1WQUqkC2dAFmcGX
23P2kASWlKGbTuU8rU23cC2JecVZ1GpgSlokUfS5q1beWj3u8qg40ll/vf6ON/tAV8LYTiHwandq
kUDYCSNIQeUmb+GtdslCuztYhQ6bUzl7rATL7BvnRrGOubPHw9Z0k2f3lgIt+5rXv4N5zWKIwLuo
l0PXoS08pJNplceFxej6eTcj6bUc5u1KQV6NGZ1xXoyR3d5W1gO2Xu10yzGPsG3LfHZs8UrHW3ix
lsmELF1b9GE142xjZ727MYoBaNg+cjnSeSr60Yizgo1KTf5PRU/to7J7BeXgvWHxLPXigFz7UIzT
kMVzoOFj4QLp7fmcYBYbHbshXdpaf/JrlsvnuCaN8Qvivqi00Ic0vzYxXX889rvv5fGeo31bbt76
AzGIQqO+zdtAki5ychAeUI+eQ8sXeBPfWwNC2loMAyGko3KfG4vuPaM16RatSYcH8+6bA2olMAqd
+ITUvG/FIMk8SnETp8u3OrW2TUD88IT+6tvKDQn6b7lZlS3fdXU+tgljHNIUE+AQBxYl6uYnjEhg
3wyaI66/4c0SoqZh6kkjqiwR1veQZhJKChgML8W815c0bmzN70NoPx1Rwo/he3AzOFue8loig06t
VAhhISnwGk81mogFNCwgmEQm7P5e4BS0N3VxdTgWoMpw7rphURLcoppbBJf4fP0CN/FoJYLBo1rr
BWwbkKWL0JnVmXwD405nRVh4+68s2UrQop8rQMpnMY2jHmcZLDu9K6y6Npc52hOXlW3Lq19/HwaU
2iDUez/C9zn1vgkv+3iD7c7J7f3jwh7ErQRt6vnqWAwoCYrQxqOgwlbpP8pXCQshMslORBvJEy5v
Ik/zGGgKw75V9Q91OLlvt7NZQR1QQQa9ATd64B2LgadKLCgIDnCJpQ2WotkudvqTcARM8AqEy2v5
Auqr+2NgSQRBdGG0ZMkYnvuL9HCU7afF8l7X8s3M00opNKYnrCij2ohyiEFCWd29nN/ebg8Yw8Cq
U89BRfLJOoW76yJ5yMQyQPaJkPdiAs0AA+S5RigrO2HtxjenMjYRDP2XF6kxWDEYdadQEeKeXwRT
PaC7AB0b14/EgSO2zSXUq7GVYogIY3P4JaJrwuplnkZsW0ZUjPVlplonlEGkYMIimQSMv4io/B1s
48E9/LqLrB0MI8iXLCwk5efPNj3OlUwGnLDBUW3DQMMrxvjXW+9NNwIo/nm+34fT9VXZ/xyNgaax
HeWwahYxGN0Erd9sli6WayNX5Vu85poFDK7JYoApq4feyBA9XEDGLz345pEb9G2rw5/TMHAUyTWR
wkpfoA+xycu5cs5jCFJf5ay+ZLfl7vee78Vsg/sfmQwuYcdRDf56nArpxpdaNtvQ1J30e1Caj8hX
c2zjNt7+EcZg0yy3WtimOOAi7Bwdrr+mzTSx9pfSaSKDSWM3xHGi4Cy6+45W6oeHQ75fsuHo+yuw
383iiNt0n1fiGL+lNNTBnwnECfAmXganfExP9TO4XGyOoC1I11EcXciRVTRvMnohDmGeTujGwBiv
7b/eZTYS+5hb5EjZslBrKYwmjJgiSLIOUlBKoEjqq6ajONiHxznNZk/hWg6jBHFaDcpUQc7HHhmQ
jVwO6IfFvO/371ikzmsG3WxOXYljDVUiz6DhzyAO3Du2G8CfuLi3utmhh+U83aNZQTdvl1EG86F5
ne5KYt45k1djaSpGgvf5+b76Br6j61e9mWRZ/yZGczKshK7CZvmgo32+YMLexDpYNA0BkUFG+pN6
nHenbmHXWiBjy8ioJwpq7DK8D3mXTKb6Bu8g+40Kw+Ccb83o/FBYqXs5PDyATn+04mfk+IgFhvaM
opHVkRwnN28s1M54LH1biLD+YYxtKskoyHWBH/Zcow2E8vkGt/BtLYAxRFPeFd1YLlftnhsrFU1l
97/MhtIrzxptpj/Wshhr1NMxb8TlnaJpFYODyIDk9uECwlvx9Uf8TTOLQ4lx++fK57Wg8W5x+fdV
KKC2w0j6RccV7JynN6lzXV83s5HrgzEAJGdp2EwfX+n08hZi+fOD7njQ1hib5rlpiS0rqOuUyhTb
6MAewNyi3kriNMJludTdEXxOstsuH81IPEPnOLGbHuVaFHNvvdi1U46RmMsJHINvb7kNVhuH7jIb
k8sceOWdirlCUA+HI8khStw9n9/VS+JycHWzVWd9GAa/Z9Ji7DyFhPKxdzBZsBBKcPRg20T8+TQM
dNOFoF8PIMJecAMLWw9o0OH3wG4GF6ujsF1t41yqSkz7RZ9ddzpfwttf5o+lwwkzq7+n/T7e8T7P
30DyX0djO9hmcACN4tzBKr2cXXAuAgt3d3CRl8E9XsZjs76zPh8Dx75s9Noo4XwgxrgU94EZHNMQ
zfUmaoE7rFu0HsvK/A3ic+Fu6Wb+ydHFzVzmWj6DusuUTzzLkD/t0LEAUESzKqIAnu1d1IH1mNdi
GOzVSav7cwt1wdxLYwbndqmXcHTyb0D3z4dj4CI1wDYRVzgL0iDYmm0mHUglYzNz7XLXWsffGKO7
/x1hOwDnLWx5f+vDMdhRwlevuwJyoS7AeOO134vvzTtPDO8OGdyYxv9A78k27l+oee6+t3u1RVda
jK8G5uHd0j3DOdtW9LY+GwMlmTSGqRzhbFh6cMayv8IMv/MOxrs/Bks0zU/KcjGWhZneqaiAfAyu
8bRj2/H5SztYumZS10lnKFBB6DlxD+/JEVMDswd3j1p43uHDzdHqTupJPmFGgnOLnBOy9M1aTgQg
PiDl5Eqn4Eityo3cE6gWOXK2rf+fMzJoglKx3EkzbvKESubYmoOwNFHYyGWBQvM9a1EN5+9j3JzE
WOkIS+Q801EUaYfTLaxp6D36ICrE7jOMY/y423mvTuh8DGM03ECF8yTYMVaxJBNK08u9jrPtHtBa
CNaNR+Fu6e8HYzW3Gs/7jgzCJMM86YWC+0VrBvbHKnvsYW8sdPm/LrsaAhedXdhBff2j8uwRS/Wc
ynqJ7AYOidlg0EDC1l5+7UCZ4zkYyedd6aY0QxINoqgSIlpNZRxIGmeCnyxHPM8uUkToNjAr+xvZ
HXFCtN2anNNtXela3pcrbQ01XQIgMOEdkTxszAtaw+1JMYl1I7pHC4OKFI0wvBzOlheG6WddJsri
XBLp8znltAz7CTudobRu96ajQb3kPfst7VyLYF4jiatIUhoJ2mnbt++D+8gB503naC2ANd4zDWSS
QgByXkuQgbYMxM+Yf3Iwc4J9Rhx5Wwi6FseohlD0VStEuDKjNvsAvea/OAI2e1zXEhhl6Eg4YvwD
ElA1RuXu3cwWDwgkgteVjiuHsdigI+v9roccRPYvYM4MrctOv4frA/4CjqjlJ7Oez/pIjNUOoylF
muvjSDaAMXWlHVjz8JR4GbXN0GwtiTHVXV2F2Cs7L+CEbkGpAUW72i7IH5pHMPvafLb7LedgLZEx
3IbeFzWSKvhclale4NDxLRrnmbI5m6Itw4QMENEtDXrwHeGNI2P9DT0S97+fr38rjn6zVYW8rJRY
j0Zc4OSEkWtI/IXQ22j3F+qwlYRCyJoi8/GNSOuI9XMS7/TRDAWrjqxKApukntqyXY6X6wfjABFb
XCjqiebDcolg64hBS3XcW7xtDpu5vJUusHYjzTGNjHe1ZDxeXjRLBU0loMhzossNtjJztX2zlLGW
x0CF2iWJ0S9gZL9IL+LvwqwPt+hUzXbqYM0YL9ofC8l8qkLz/vEn96nxPiODH6SZ1XmYFuH2gN1N
C2MjDze2XLn1+VjcGKsplUVoCkYnmofGWtaqZXc3e6ySRZczR/N5gKgx2NFP/iSn4aIhL+cR1Izu
xbAfdua4e/rJcWc2kxPrgzGg0ZQ5ttYqeGVgd1f2zQ/y+vO6tm/6oysJbM5g7rEyAbulcZgz7K6y
j0wMBz8+LJMnaFtA597uccCy1ROvssuBejZxkJNxnqUYlxjt7rnNkDx4Z2dmJaVPKrHDX3+2yY9T
eEC+GtXI/qISK01Bd4c0D7eq9jfe4F94xY6zhalvECH4sCnIi2GlCYhg3wPnFZwt3x2rOfAsMweC
2QFaBdTjox4vHk19F9098vikeSjFDrElkl6naNRZ9LyAf5E42b4xz2YUmEpgqj344rsETgDvNXPv
kQGMMklGBZQQi0piy/W8D+1lcfd3LBve36Nz5798zuzCJ7EfM20u8QLg35xdyb5U2DdMsCn8AKj6
yYMqjo1mdzz5ZCBVLH+8N+Ke38KfwX1yl1yKA7Dq/+EhMABSanKQVeMizoaT+HJ+Fncv1I0lKyhM
/wEFsQhbJ69DCu/xsckDvfZnUMR+oDEyL+7tw0697Jzj8WNAj8v0xjEvbLqgMiJlynWccEBTzcv5
7KPMXDh7Gjv3vP0XHNfAYGKUKmvbWVU+vp1/V3hID/DqOpuV+RUcs+mB3ijQcrCEQWCLR7AMRvVX
1LYeUS7g2ZbNbOpaFBOhJFlVTmqOZ4aeLhCTITZH+jbAEtQ7wzNN7xV7UrCtB7t6lsVAPCohHriw
y5/QTRwGsoSDghDCTe16v9tZDjqkEMEsnRWcIOaDOflKZMHmBXoS9ySZIK6zkKhGahwbokcTI5Z3
O/Obl3+H3/U4fXtM78uFmZ87cbZJ4rC+bMZDSTNdG3Ud8hMzRweOavuR+RtBAOecPIfBYHwTsM5E
gqAs2InaeuaE6LXnpae5OspgyqQJOrYsLTqKEGPeK7sndI7YXCPOc03YfU4SUp2RVEFO7b6geQRx
5yVFJdq3Hw6tqdomiquWY+0TweIlI3jqQpmERw/O0TlRIPpl6cNx3w9YggarMO6XzbK78d53d5o5
YmeKZ91g8MFsToL3Mx1MXsaHQRwohIwNUzolRNFVRfzY97WuUIYNKEGLuvXS1CXV/m1KwIDVKNag
OhGvMYNxoj9kUeyxEhUqizohTJBAirkdJ7/tvEREJlSiFs2plblqMFnXDcQCLKu3uAhCk4kuUqTN
iETYaVl/bMB/I8md13b9c2BMmUupoHCE0I2r00RjocTHzamg/Pics+rkqSyCrpm9mhRCb2nKlAZW
mvfqe+qnZWuTWMiVmxE7cNJTHMfdA1VCg+6SXkv1c+EXKjGNWjFmE4uVw85u1FH7qbQlKR2f6NGb
QWJ01KGxGBtSRtrO5oihhRtlGFBIqQSpesjqHNtT2rKgz8UYKr+Lqah+gPBgvk1jI7nkiVzfp+0k
OGngZ+AH0BUUIOWxx0o/pUgLu5y74SGeuux2QH87stE6FTqnV4bqh5wXyXs2+dEl9sM0N0leFvd+
MquphUFr7ayAsBY82X0dKlZVR+FLmMhiZfr9IKI1ORwmV56bnu7Q95YSN+uLJLpgdR1W1ikpnc41
mKJVN4xk4TgiI/iugXS/NcOiVcSzVEXpfZ8Jc36TR4KUWbM4Ba0TVr6KVqFsEC6BGCUvM7Idb4Pe
6AdwiU4vAKQkNcW4ywtLyWvjex6naeU0WdFLtuAXaeSkfdc9BpXci+5oKLFkZ0SqYkyQ5gUSQWHb
YPt8J2tPzYxJRKfJ48I3JYnS72FUkGTfjVOMPXvdLNz3qGshQxlVbWHTJpRaJ6lAi2nOPRleozwo
5kOHu9NM0g9Ke5jGIJM4ysc2jiwqrmMICd3gmoENHx+VxNW7xebrsJHBm+JpmLYbLWnqi8ZUC20I
XXGmQwoqYV186OoCGYYspdFjW7R6hAtRctXsuwKfQqpo31jKJGXf/TIdqaknsezJ2GiWWUTK6xi3
QlTNlkvN6J0USWrMcGhRpptSordnI9HFzIwQd2P1taL3laWKsng2sJLGqcu5+tH5c13ZFBWQX0IZ
5Imd9wZce2PQKYZ6Ejk8DSX1H/Uoy4S91KVZ5+pNX4+7ltbdZCtpOuYmVlHoD2MziKItTCRInX6c
pwILuppgLs2uUnQslqprY+LMw29glW5oMsGyBAlAwiZp4qkvw1ybBm/QSqsddpoSun31S0hzXgS+
pIUZsEJiWwXvJzUAJAZjuA00z2LDRzB6RhxID7OgjSaljeZOcSk6OXwoM+rGNjar3EBPlACk6Hxd
cAsdNVWR0MAZ1CpuzX+MoAtHBEgidIJ9kxpjgUdlTLRWzUYPHWGTpegC+Jk07fd1IUx4CR1WVIwy
wPjIOqwCYQB07Lqm6CJ19jSduEZfWKHeHrtGQ/p8+kX9kPNmtsQRUTRgHDSqy6y1n2etV4s5EL1C
M8ht56uxq5dQ3qye+rsim3VLiUbRuX7Gr3oEEySqMjE0FTwfrJFIjUYfmlGYvaiMqUO6DiFuXXRH
0qiFXRAicT4ck/X4uFMi4pOpmqRjMH/RthUu9A12MotyKHphHOlWEKjlmfZCbxNsNzlePxoTaP6v
KMkQRUC0AYvOuPf6oCi0lmPRE7HM+EC0/LvcGhi5jEBFqPrzfJNrUmulklC51wWzs4IfkrF9F52X
lGBNxEd8vzqkKORRgE0mswfWe4tWsiMa/X7o6D2oaqxJjW15vPRtYs3KISqa0YzAw2+WfswJtT8+
3uenqxBJhCOjippKwTr8+bKpqDQUQ1SSpxJFtLDNQpFNfdB6Mx7zygklSXe6stYsQOVoTXNUWjTu
GzeLugT/yxiY2dD/qiJdtTqpzU9ZJwpnUZznp3ZoBhdLnGobfKLpIa9Hus+rsHzM0aBpTvnku3kW
VzdGULSP1y/3q++EM8G44OPBqaFs7lEsI7ls5E70lHG6KeXqW1sqvGHPDSUFeRGhuDawGhssiUM5
RXUHj2b05qBtz7I8+jb0OXrX5Y5HNvVVlCpClCqhfoqQ7yOVsFKVDOR2BTgqZK9IKtWkpJ32TTZn
looiLuc9bInSoAeEYuAcFoOJjMRcK+IR3oNHiaMNVuPvhozzur+6nLgy2Hts74FZxRqfzwqnqzTE
tVLFq8WoOsltMzliT7SHPFOaEzwCzdQ6rbXIqAUWnac+5MhnG5Tw8pYfQAi8dwwsGBpjrGqa1kTx
FcWTRpdgY7rp09gekndBVW06OY1R7tS5MUtxcPugsPLpcF07t38AJYahqBTH1RmbYWSGQjNtuQE1
s7sxcJIOBP9iddTV+VkSnyqpOuS64sWCcSsOjdlHjXP9J2x8ZrheKt6HrurYoMnAXtVB/tRLgL0i
659qSS2OsZ4aqhX6vlRzLnzjg8vwDiSIwXMBzfPnDz4oetzGait6maigETfWZywp7VXV1ZNmeB6E
yHcauU/cXI8zS5lpwTnsV/OlyoaCDncqy1A6tuBnhKPgQ5tEr28keiJT1DvQ8gY+rZa+5blQcNDn
q02BPKJLoJdVYalFxnz5kiDOFSWiF+WxttelPD+iATB1jUDu79LEz24Ef1BvjUKvOGDOJjYW1VaW
e5ZVKoNTm/VGZCTXB7T/iV4qYw62oPdTPD0XAjjOugHziPQ+LMJLExNrVivOV944NUQbBsLJxaCx
ljQK1HA0BJy6EvPFKbD8/rWIPeyuNEu9tKJmd12F/+asfwQuOr5CRSXyZVntIJBWgylUr4mRuI2S
3RolJqri5hiF0TGvqtwcdIkje+P5KLqk4fvCF0NAIH8WPSepEmpCJXsaViTY4G6VrCTrwcyJ9BlH
1FdTpqq6qmFJIBpKJGQdPouaoijslCqXPRfjR9b1K2RrCIu6rP84a8OisgOzIoqC3lgUCMLNfOyO
Rq6dZz/9KUbNDRqYbSGpDmUVPQxz6Mjvw9B/i2njBKLg+AkWuIqzOce/5WpygkG7u/77Nh6uCtcd
XtnidMIEfj67MWl6GY+t7BEltHqtsKLqLc6RwcY06nVJC+R/doJwEStJjC51MzhJ8gGS9NApBTvW
TeEuTE9P16XwzsPgvlhEmliRQfaSpLfF/txqreuTQ0l1+18IohIBwktwL1mHQSsr2ox+LXt5Q2+G
+i1uS9cYiEkkTiZ160QwoJjk1hV0PbHUiiQeR8nA5ncvjVM7174XpbZXlMEREp2jq1vvAKElYjlQ
logKmw6jvq73RA0Uj8Rtvg/07Al+RL+/fm8blpnIWCeNkANPTZM/2qNWmCIlgiYFaSJ5SuMH1mB0
wwG71oLZrDW5M4uIzI6mjc2+NvTyMJVd50xwQ8+DQdsnquo953q/HprACwOSK8SA3WT92DYU1D6s
E9FrGnk2sQG42clVn3C05SuaEfgBsoroTpQNDOV9fmZJosN64kN6WR8fZs0/t213CDSOZ/nVPsCB
BVQq2FGLrAQ7Z9ZOmZAsCXEvkRunzQq3KgmyePNpEsfvfiXfKyMHOr8qJ8E+CdybaOhwvdlZj0yl
A+1VCZENKGTvpbLp7ST3taOhdbMnDNr4j1UUURRcN2JgzQROyUC1gISPUcw13LpWzk9hoTVer4UF
D6u+KoUmqipicTgYcKLZgC2u9UKNxFH1ikwldqsmzW4ogn/+3nRkuQwsDYNSUOjFZ6VIhTrpwwZS
QjUjdjIio1N0mcG5sq+qBynYfosMN0VmgeVjmvUs98dWUT1j9CsPoaP0jrdP76umUZzrb/srxEON
IQ0pPo3ACVQ+H6jJpDmK05h4QtnGO1JmsFhiLu6zVFZ2U9xPz6HQ8az31vkURPmws8iyGx9FohWe
jL7uZ3nREi+q1T6zwy6OJ1NEhlk11aYICMeMfVUN3UDahALzAZIIbj6fscgnrCQfKuLNGagUjH7u
3K5peWwhW4dCepMiFEW+QGFjRFom/VyhC9bTwTtRzLc0CfZSLHNQaet7IXo3FBCu61gLwxSXMrVs
idxmmhcZUWP1vZoetFQZ9oZfhNj9iWJAZfQBR0k2jkZxb/DdUVEiMmW0vlC1saedSrxEK3vbCMPx
hAixNCeJthxRG/6rDlkU661lhCdgX/n8sZSJJLXqU+JVhp7uimwSTmmeaHtNqjuv0+vgkKdht58E
TbHUQY5P2ThJvP7zDYunI+2FLk4ViUwJmvr5V0RjH6BzNdc8KuaICsZjqwaOmr9qqaflkllIrRlo
qFyYSvaoc4OGrfuGPTeWNLWCvMPy76v3UdZUDPxZJF6Y6JEZN+Foq+EUmvC9S859b4pCrI1aIVZu
I0b5LCoYBV3oOkPzDC00xBNRmnG4i6colU0q9KPCIYP5+hQNOKyipFJN1lT9I/23OlmWpmGlNorm
CYXvX+pUb36Voy9yTNzXQy1S4B0Q1AoXWp3Ph2pmTQC6ipon10b9Xe6p4qYKyl1mlDQd50Fungh+
HvYoUUAo295e6AJJUyHVPdqGA+hglGYo3KFAvz/HKGwK0nQNxVwJURbb/CNVBsmbHl8Kxjp/Tn09
24uCWJ6v2wO2twLBz2LdUBcwkJXAE2QApolR8Cm0yPcI9he/0BLTyEbcCLf1UPfHbiDiKRhn6ZiP
wuTE4Gd0k1jMdk2WdQ+VlB7UGNSQYuKnjh5X/s4QevVNbJP2W1xO5a0eDprd123yU0dpkQPzG19d
MVTVUPEpRFGiC3SudEsfaoT+UeN7ehb4VhEgnapl5JGkE+eTb2AUHie0C7YL/j1hWVQ7fUQFlsi+
18J8SaYkhuGLBludOsibRD+qQqsuathVva1ofZi7BvhhnvsETBOcI7PTtMvXgoMKdxgagZI4W8wp
UgxciHFoeL4RY5A2FkeQPINO0DaCxK1i3d+DetG3kwxuXT0ItdNO/k2U0fp2CIfknCbGs1rHyikF
8HPC1I3PAfcF/thCWQP3mfEsRKnradsFhmd02nTRApQliywo72ckWzhP46tRRDRnwMJDc5GOZzs2
227JcuVlch5oZmnZD6UNzLpLTCywNf3yH4MLxaymhBeIEFzGfz+r2aQETUcKPTsXxo1GsXJiNjWd
s3n3690tJQdkB5FFB06xyWAcBdW1RE7Oc47KbDZKP1Wpny0tQM7q+nv/Eg0oSNUgg0JxKERUbBFL
SWiOZqoiPfswprdpEi2p11C3Up/ERzyd3r0ubzHfn1IKSyMKMZbwG9VBYNnn2wtFPSs6VNfPeSaq
jxPSLHavdjoI6oZfs98SdKe0sy2FCn2QxTHnSP8SbUE6HHckuoEPqE4whqGr/Fap274490mgnuN8
np1SHsddE7a/EiGMbotQrK2QJtLj9WN/0dBFMBxdBd4EbAVbu1O6TAnmjBbnserpbCpKUKpoXvAD
yZxk1IvcbG7rX3E5Tv/0FUIwAAqZZsR6qPswrzAS4gYrXsLy3M05+kzgUTpQp8g00qHlPIyvsLjI
IqJEZAMIjLajz982Jnksp0pWnkk1+HZel9RrR7hp2IEg3c2hGP42+lg9+u0YY4VpEMl3Eugb9tdv
ml3PAp8Cv0JHnRRFRMDOB83uygwMRhCilaEsz7NUa4+qgLYVkYxL94Ku4AK6+RwPU+6KYtE9ZgRs
7maUJtM9uBZSc6aJdmwForutT9/lYM7dmU7uqNWChVm98vv13/rlmX/8VFQcUHhBoo1F7zLqCQWp
V3lO/Fh1Utm4yeFl78rcUN6vS/riPEAScBjVTFERUXNnypko+ySSJpDiPFMpsiutT00kGDIODn8F
k+V1gcpVNTDph9rcZwWIjMavIq1SUAH1sd606nMZ2d9ay+7bRowHS8tbMh6un+zrHYIgWpHhqiy1
TbTVfZaJWHxK8ao1r1LnYH7MqwT8TTn6i6rbcsTKSeefilNRFhahWXjPBhWZIxKw1M9tlxpeMnRo
tNJRtTXO2DMuEjMSw6D5x90aS/sZXhT+AoUVY3NdpVo3lTAZuhfIiRKZvvg/pF1Xc9tMsv1FqEIO
rwOAEZREiQrWC8qyLOSc8evvGe3eNTnEcsrfSuUXq4rNnunpeLrbjLGUQrfCgOOZX5+jCpZAQ4L9
hPvHPF6IzFwneWR6IyB+tmYaWCwJqFjyNPihFnEE5VocL4kxVgAZvFDDxGnsaga+hyCiwkK0MTb/
WtsjdKOrDGFqsN6Udc3NpgjnrBcML8KsgrUy1z2UrSb1JFLp8LfBgLOgtSo6mhQ94YCMrhU+3FBk
vFCIgbMAl5oRSz+e6kELLW82R6fs/X00RkAHNKe5l9aVcLotlQvniXHCum7IkmqKV7nKoJ2KIYaH
6HVVOhlk0sRUsFtTTyyOu3AlJapKYxwLVESDpowu2VJNLPnszbLwRD3ZRAbsNfrgBdeSeXUzHiHG
UuuVqWANS1F4qd47cv5VDEejjDi24urYwA0iRFGTsKAAU8OYWMf3pyaM/LEAbKiNV3FRnHKxyzgZ
3kUi33ArJM4tRCiXR1aHQir4plF4XR8ByKgFXXQnBnme/+2bosx876hDugIJPeZqNCtFysgyC28M
In87ZFZko67ccKiwcg2rDpmGGwNQl4hCLqNuwzbDjEaERnt9skspsTsMafdjtzam9Rj8pWoHLcD0
sDdbRiIGD5M5uUGfDK3UfG2fig9mO9qVY7Stc/vlXLkL30R0WvCzkAABjOTyeqZ0opkKS9+LsS4A
wxrGL7Nq5C89QqJdNVnBW4tYdTcDo7cOlDmyTaVRX8VOD476WKfrTjBzUqtBs8vLtMbuX/VXUVhK
Q/RYDXSOw8D6r/TLakCB6CawoTA/9HbOfBvEd35szrm+D16M0l1pa8ntD/2P20fCYucBAEFtCpkG
1UB1gG6UYqgo81SbWWru4chmdp9Z6ISsKmkFSDYmw/r56ORTXbntWJlObEbJnd4041po9TxASrDz
d4VsVi42r4Z3Bla8HgwhKk6tWLSPVj/2G1AWt/Mc+rFTN4HotK1kYXno1GmNqxrAd5NQAqKXo7lY
3wRMWTTTbRrAfCJvyigUgKuzeZx1c69iFHtRriW52Qrde4L8xu3j4xFi70icgOtoDHPfz3tAG2xl
UEgW3Sf9yz+gAzOKDCGy2ihqXt7SLOdtG6mgY2gTdtjrrpVH76VaueNsrG6TWnj0CA//kGJUC0Z/
FGIWmua+tboHP9NfjGrVTodWwxQjeeDoSx4x5qIEI8GEkwJ8YWaeEDgHoX7ctLzeiKVLsmAQJYD8
IOVsPCanXaT0QH3v037GXg8ly7dNUZsbc+ruVGOSOHdF7+I86qXCB/gHxg/gquBdMc6V2CshNsGB
3FBbI0n0vHNqOeKNp2bnMiGCkBQKHJcMmQo6i19KkPOKLYw59AY5Kis70gK/dPuw7V+boDewOdoY
5J/N0FBdOqXhaI/N1HW2OMrtZCeF1Z06U8xDpw6GICDIqysBptsViaqga3OaP3o9S486BpUrbp6o
sg/3KVCkX2JZK0DoT109mA6KPghnIzmoeFWxK+WnSyiJ0VmcyE0CXcg8rExRx1mLNWEPCH/13BtE
34iSLcRrv+E84atIFgcJD1dGofTbcWS7EMtGj3PT7AIPAzjaVXVXkfxjqp0dJsLy7M+VaADMi8Kl
jFQZgu8rOLY0dZFvSGPgWTEwOb15BKJ/o9YalonlAmml974KnEKJURnLXmf8V4znrna9Owk87ObV
y7v8KgYTJGZI10hFNAReK+wyMYZrV61TeW0MJjGEfP2XOuWbmAFzBpA4Bg8yxIa2mLSwnQIvSl8j
RXD76asPT2mR7vvx7TYp1pfEbWKnCwpXBm6TNvVcakqhxSDOBvBwT4orR/Z3I/ocpvD+NpErjaLD
fUA5EzMb4RvDpbwkYmmYSyYWRuTVmXno/BdfStZDmOGqOJHFFTwJ7IASeLFgf+EHMAqytyzfD7MR
IDJJ2GsGFrMpiDPaSimehkqZ1slYjG4qacFKD6TkYQzNZjWFZkKG0OzX6MeRj+IA2HohwbWu4Lk8
+HDr77tceSx6y3gEQBm7zm6fDjsnmKomC9V/lLOpow1H+PJ4VB+9I9EQxV6I1ht1KwXeqG1R780e
rJ2EJTs/m0/fd1b+Mf+N73ybOP3sC+37TRsRNPQvLofNpuq5HzYSChNelyHnZjeFNx8xs8KK1+NA
Kg445ap0+C9O/58a9m9dcjpFgLBjvknsVfFnGFTbqJwceVbXhmauDAudSNO+T0wnf4UuTY2Zw+si
eRSH0QmAaiAqxQz5Cu0/9SRqsSdlPVGrAqA0H+VLrSdoVSKVOMIsaA+a9iOoX7tGdcIYCL3b572g
R6zzr8A8hUJKEi3RdJz39DOIXwzsKPQFp29FW+EhrRZsAkIqCpxGnY+G+ZeHHY6GWiLOjj1/2gzV
1+jPJOjfM3Q5ysGzlvBarK8fuYx8OdXVKqJg8bt168z/HnKlTWu5Cz0p8npTtzGP38mBCdeyj9tH
uGCBQElG+ANoF6D6bFhi+lEgx/CgvX6lEdmuDimWWoc6KZ2GI7DX2hFZM8AWkIsHCAT1k8sjHIRS
NAtVwSrXQaYdFyQTnjMeEbaHGe8fVOhmLVwSknRsSTaWmhkVxCDyBnf0/J1uP+qqGzgCFh/GHMuy
dEnnpKh4nl1SnOZt16cgVRW/BcEOjrm1b2tOJHbVqEIZAqDYhFKDz6WwNSc9npqoyJvIk9fVo/Im
uujGI7WxOlYf6QicZP58WyKWrumcHnNNSTVpctyBXoGBU2nppCFKTxMvvXmtKi+5Yt5Tok1NLDSg
Es1u5K6AcZLc+mj9VjnZRrYP/FseaJgJjWwggcs64IIRKIavaxF6UV4NJXsQg2JdGOGjWSercrbs
KG/sWn2zgnIkZlvfz5PwVaEPVeg2t891QWEigkJgiNAasASwfykuFdzo0siy2DPupXv9xfzUnV+F
I25qO8DvbWJLonlOi17ymWjO41RaFG7lNfmulNHQZHzUVUeGkbfSZUla8J7hISDgQLBL9eYZoTSq
wio1h9jTsWQqHyLSadgIH3N8nqvyM30EaJVAwt/ADyKPSzIUDhDkzRx7KDgf4wd9B0xo9pg99ifJ
q2zfKZKcTFh69venCLCkgXYCpP2R8rykGqpYXjSrauwFYkcE+CpodybI0fQqx9Va1FoU76eglRFL
PFgn1UAcL0FMI+9NW+kTmffDA7olsVYbARBHay3K4TktxmqWczxKqQBag03X5L035BVeAqFLQweO
gaYHdOkQoUhzxpZ8eYBNLcotssOR17ia+48+HMApVJSBwIH1uvxwUerlMPDR49DE7UMhZZimDMfM
+XsRACb3P0QYDhAdSvo81nAntYDoZXtfKgVJrGNQmxwZWDwrZPENC2Ha9ZhOWa1Gy0q62IuNLCa1
EN+LwsCr8iyae4Cv4FTQGZlAHV8e2lgVZV2neK+T3I/rOpRgJq1Zc2oAhFGeMH9NGMyBmqmWum0+
Wq4/WDFHKK69NrQBAeKHURF4yohhLr8CwvkR68lE6MFIw8ZCy9zXaEN3Q1H5mppSc0ZMr+HI/JKW
woocVIxRk4fnwahDf8b2Yz+hDzm21kjWzBsEv4kdY8cWh7kFxQvvBjAH4PnQi82WwfVS7KohDxJP
0r4KnB9cAiWpbdpIe1swF1i6IMRcZBB2XanGQuxpcuoCo77zB83DQAz3NpkFO01jTbS/SDTPw6rA
AF36fRYliRcNVuWWfh4MZJqtDz3OGhvFyJDEpi+RNjeHAF3+AxcCtcznny/AXN0sRDWCmyLxGkl8
kwVx3YnafToJG1/UBzKa6l2sK69VUG2mrgkISpzAT8ZVamdxFzpjmokkAjKZoxaWvhUdqUvDAQAQ
2AJ0XgCLh+kOiRfWGjHG2E3nR6PUOBnKJWFCuQ1VZ6T1kCRiYtkqVsIOGDbKe3Ooqp+hci/J0cZC
oub2LS+xoyBFgosGNhO9PpdPMkIeKhKtFOwotSthxij8hab665KOjva4Myqswu4UY/CbLPE6VwcG
IsyfpeZ3gR7r59vcUNFnrA4qVBqF1aJ5A314l9wMSm/FQz2nniBbuV33ZYGQdHBvE1k6snMiDDOT
1pZqUIipF6a24sqY8vP3n28gXYdUGHrA4f5cMpEFtdI0Wglz0LzJ6Ussb+r46zaJJfFCJQoxJvZB
YowCE79IVYY121YFEsFd5j+OybbzHT3b3qaydBsAwcLYAFQga+yUoqrztXrUoBGVYi5/o3kNky81
9DlzFO9SnARg7B86jKWum7IQBilMvPIthTcohMSXcoyT8YkYtHZdiWs/S3dpWZF58lIjvMsllfNe
l6zrxXdgLq1o0q7E2CmsM8EErU9UrfTf5o9yX5tOWLjh8fbBLthRNC8j/w7kBrAHrOuNqDBqtCFO
vELwpii7H9PW1pvNkIRuWPJasxbEHQlUpApQDoQRZZH5XR2pAcY4Jl42zqTVv4ImJ6mhcR7VgkSi
hQfoWdT8kUH7Hmp6Fk30QhUOfj3hDs0PMW1RlllhDg0ukYdnXWQHyWB0hwGxpouMZo0Ds6uaUYaZ
7moiF4E9z7sp52EeF0SfFlFp9xPtblSYBzZUedTEhgG1auqQxsAWm/ofnBiuHjVrYHdUoOsv1UQ6
NHHQNnriVfWvaD72fQTzjEUZ9dNtYVu6GTTmoW0aogbHjTkwPfZV4IItsAI/WBlCzAkKbCVdY1QX
5yEvXQ0UBcVuIuDDfJdLjlDoqUfAeVNPy7A1Sn21MKnHiP8+sqOqguJ46aATFuOe9FXvZ30DIjpm
yZquFdxL4aFKeegSeiyMKUIpiSK5aDEJCFuGGXSVjE0GOk3ikyhK3LqOtoleOS2a04pgF3bmDo0Q
HHd3KcQDPXS2QCxg0a+6x7KunuZBgnHy5CM6BjoirvN7E9NVnO6zTwDJ41zadXqU4if+EGTEoxRj
NFgllOBJdlNHeJ7d3FW2t2VwiQhFpwENhyAJbYWXh5los5hl/ZR6s/SQjMSw5RJ4v9WnWr7eJrSk
xzVYReQPgfNHvpd5VXFsYnt2r6RoViGZa+aPySpNiPEy/w4Se+LVLJbe1jk1RuJzsawE5E0hjH0A
VPmHGnSkFxubnxyln8SK4zklqrDO9OtcBFKoCSpOsNvPRroZ32Ea88FtdbtI7D7ZR/GqKZ2u2iWr
20e6YKwuTpS++jPKpa4o2WjJ6Go6lKE3us1n0xHz438jwry2PpjnKDBwbWOzfo9/Jj/mwvYfb9NY
Uk9ohEboDOcfkBWWhliHnTWlmde08WeB5ptmRjeT3jj/GxnGdAiNOIaTkGVe2WibPA+3czq9G2rM
c5uW2IEL+A1WR5TBKkJA3Xwln5PMG9AFTTq016ySIaCFBo2XTVuyhrAfADnRuYpwzS9FAKgRAKCk
PPMsJdZtyUejro4tHbfPbeEtAXKPiAw4UiSGWA9iDGrLwk4XKNwmskMNgwQa2UZpFJg4DqWlzDI6
gaH0JBTvUaRhnq1hVmbamWPqxd2ua0KitXdy+loV664E8uKX2O+m6CMLfqL0XEmaPbU892KRVzrE
B8kcOkeHCUFivy6UcYC4F+LGQNBWRqvBj+jCmttnulBTRUiImgrcPwDX0DN5eXNhg9mO+JdhLbOy
Uu3Z+ch2I/lNFOStc+ySTFBe4ZBcEJYLkoywzEkwJeoQZah69CtxN7iiG5GwJQ/SrtqOa2x351Bc
eAggiO5xC8EQMB/0C50pKEkqNKsXoRr9NFsXmAeG6pQQPtxma0ELYj6LSofH0ftiJw91eom+j9ZP
vURR0bq7nlOsiFCOrf8iNJyU+YKxhFuLyR0q+k8w54lRuG0FfI6W4LXlGH5D+iyIMRIwztbZpI7b
skM8maEH8xChA/MfnCR6sTBZDWlZJBQYM41kjSxn+PEM1ev7350X938PIEG7GfDqqPFDLjE47fKy
lN4vyjAIQ69rP0rA8EUNrZDdLkPrqoVC9O1LW5AMZGQBHAH+jbaXMe8cM8waXZinyJvD0s6rXROo
pJ44wdzCW4Z3CBcaAF6E42xeFkM+MznRVNTD1GM2d46ofekWahp/jx6hfV5/6DBiERkhHEMV5TBD
e9R9w+mEn3HxCFA3R2csSDp0PJL/VDVCBhmH0JS0scbY2sjDyFPXRMDgRJqE0rwE5zNL3ue+lDjX
tHiC/6EIzPClTKiNpJToO4i80khtFeG/HD/mmLGqiymHt0WBOKPEqsO0jHMp91FSbHxAqQYRDOo/
x87gBCk8OowOtLpqpCMDIy+rUMFTYkfLEEbyBoPQt8L4hHBkkJ5RAR1Ego55S+hf8xPNzAGiqLVx
bUnJplcGXpi6TATIRDTrAJXIXk4yNJo4xMhmoQo768GXkUyft1/pgr4DG38oMJfSB0HSpRIoJGLj
pupPTPC1a9HYCNIBcwschHb2bYJLLCESRlX+O8RnByR0VowWYB0EUeq9zzEZQZzql9skrgVAodYW
QCYK0cDhXYo0Zv74o5RBhwulaRdhQtr2Y+TVRq4PjhLBaDg6DRjYdIZI3xjJ3CFP7hWlv0ot7S5W
niNd3YfjeB9mLca1GJvbbF2/VED7YSBQy4Uygk69ZKv2BdUChjvz0KRNehii8SEwT3381wrhkgzz
fNTOSluhKzIPHQSYr2x0d3N5p/NQcjxmGOsQlX4b1nkJO6u7aapFJGqQYcyqlNTW79vndq1TwRAt
LKF6Z6BMzDAkW0JqxuKQARF070flS4vZNuXYgC1gaEPduU1tSS4wagAJdDjSKIAycuGLnQCvEJ50
GKOyHyE5JowvFbaTVnX7hX4nflLmStzp60XJDN4sbVJkp+cJgdFiTW/ZeWoa104DiKaDSV3FRulG
3qygBVLwHTC5AbgFOPBsmGAAW1VModR7SeSrh2xM38Y4kFezoXXr28d4pSZg0gGLoCM+aCsTm2ms
fV0WqqrvPZRUHcEonTDlpEWoKb1Q4JcUWGxE5qd6U5fgBa9VIF0ndi4o1qs5T9oNwHuxLYi1vFK1
xnLGZJSebzN4nWyi9GHiUTcF8FVjJ3uEZiHlcEJ7r/+lykfV3koGwfAUYDwxOdOusVPoNsErwfym
hzQGYi4Ud9g+JzMr9KQywe/Y2MXvEGgozKHvnFngmPmr58bQoTJ0FhH0lR+i5VMGnXEVaBUx5FPg
1MqdzC3KL0qj8Ycj5qkpnRrLvgWOIPHVCwbLbqPfltuS2o2wo1p0khXnznis0b+fsRYEUVj1AFB4
h/nXQ+hIu7/GH9Gzw/RvZD5RNYYJuyQAjz1ohgpnN/8qInu2C9lxb0vBld5lKDDKsCiRccyoFDT6
PsVYU7/RMNoUE5J/3aZzHeYzhBgFj+7tTq40Bc8reowbJ6ofVJW0G8/vSZkS7IZ4HZV1on3yxjxx
CVPNcnZJpVYFcxqAsHYvWyUR7WEVVvbrsFLEjbb7Uf8sCedMF+Xw7Nbo388ozm2VSKGEW2vFl0Q5
qMFLqnDGvvBIMKJe+JE4RbGK01Qe+vFjMA+F8s65MerpXynEMzYY6QZucc4yKnxJmDkY+2WFtvpW
NiRx0BiWr32ZoyiWVDwmIqIhHf4zYlKGJ0xJjxXMXu09MRqJ6MMYKyWHxNKxnZNgWGpCtFPHQTR4
8kiGrb6POMaexwLVuWc3j2UMOWiAhTZ+l9v7uH/k3AmPABMPhookNJUaDp6P7EO5ReNAFd4pP4dT
fzDvxP1zdB/b6fE2Uc6hsSPe0zYAdNYIBi/NK6eQKrsAPjHXObitRSqYt4FBhzTbYtK/nx1dGWH2
QJrjavzRlgmAADUn0Fiydxgy9R8CjHhhiM6QNm0yePknsBt2rJ2abN33bh2tVV4pYlHpIETDXhAT
xT4Mh7nkJsxTX8YkocGbpHeRjiFfIUOFDYtYA2Xa6jsuicPdkvfyH4K0R5oh2CdjWxuUoF0qthjZ
xkeLKS0DVssgQ8YR8+Wj/Dd3IHZllrpkMONiQCJz+rIIGb9+/r00YBASYlz0Y8A9Zn10szMGNLNB
5sr6mMenNDxM8em2WC8wcUGCMUhFUZZGgmGnniz9KNJPPNequG/Q//8gFZxnu2BkL0jRV30m23JX
ousYK168LG2Q6PipmD9GbBCReDHoMh0Ue1GK/d5xcUmHKrehV/CGIALWYNq5iUQeNsOoFk8CFjwf
cPSHEqPo6AQMaTLwmNoithPs61FzwU0UW/BHonNOb0HnYWi0iZQKGqgtYHkuuQrESZ7MMh2Ace9I
rs5kQPbrtiwsHhx293yH0ZhnyCgfTVLmNikh0IO4y6pghZGJRNU36phtbhNaOjckrFFRRhcM6vKM
JJjVqA1q2o1o+u9ING7T8tXMf9D8mtT9vX+P9DjK83R/BMWBXB5bWsRDFCnFCJx8f2oEkktuWdnA
myR/DU3CIL1zSgxTclwEg6g2o4eNB5hEpcSh3dU5L5C+riZTMoAa4B8qh3CMLxnCuKfA0KJ+9FrF
Lj3R9Yu1KGxGnczputoWvO7cJf1wTo4Ru8HMjEIYcVWhkuz1T0EOnGh6lQNXktZAGXMaLBbM3wVz
zG1NyEtaYwLmtD52skIkmX/sebMPebuhWbWKiVdJnfZYdZcQ53DotxX52J62pHJISX7caTZdlnt0
bos8e2+Ye0BnEkDm6TCE62ZqQZFKSy5ANNy2jhPt6q/dhrdlm3nAVzQYERwx1SUGBBBrCt9fOU+W
DcyvPptRDhKWdWE+Ij57dRi398E2Jjt747scMuwgxysylMUzI9ELst9gChvWGB80gh28I9aE/3rw
iH23wd7dz9uX8g1oOnPur6gxnnCLhWCYwAxqe6wJX70fhsf77eOvtSus71p7XG9snhiwUyquKNL3
dsbfZCbIN9BjdA7Sqt7Ozntob7dbUm5ckpPeVeznmDx9WVsOq2xTyBVhxhebVXFKxJoS7p3+dYaQ
Dxsud1T5/PfzRDHtkjtf/3/u9qmHHaurE/ZHbmPn8eHX67SybeHHJ+dZLd8gptNhkyjgE5jPeknR
bMZurnVBPr21zmHVkPvHEJvJscq7JNgCR3ZH54UXSy/L6BlNRkt105D7fuzLp3wrzuu7yfthkju3
cJp7uvD36UkkT5uX25L6nUO8OtkzmszTjtIBE6460HTC7aHsbSxp/JR2xSeEZRM4R2ys5RBk4t5/
ycsZQea9+0OHQ58tumQYJUrZcTa+/fmPVqKfEWFeexwoA8B7IKLa4oP/+L8eGvO8MRE2jzGAUz6V
DqQxmd3+NH5MsbdJ15tnu34+pjaPJGMvr46Ned/KkAlRi9D+NNlFion4b79sOz8Y2+NmZ9fl6siV
RsaXuiLIvOvE6upQjgLl5Oifm68XieM/sc1y7Oez4xUMTNVRRaxnwWpyAfuZC/yuf8jOLiQbhycO
ywua/8jDVTEnCUStn/Ga0fZvHzJyuL+/P20f9e3vhwdsvv35E2R3A3E+ea4v702zjbEY7dYoggTK
+7fROYT2art9IJ5JfgS2bX9ypIQdhnB1qIwGkZquGdGEqJxCb++8vzc20jzkQT+t24lg5ftn8ME9
2kXVfHa0jAKpa6UoemAFTvv9Cna1f0qdZh06ckwk7EQf9pvkaSIB2pq5RoFx6q6YZTRJbRbYsQrN
fWpXL4dD+HBINissNd4+qs7aM9aeLdmyU9ubz+NtFcZ5GSw+JkgSvcCgJPn0cQIsl7Sc5CP3Ehnt
okZtnebU9Byc0Vlhpc/j+oG4rrt7+uJ6Ksvu19n1MXrFMLMoyAdIzP69OVp28eAEzobjI/yXRwAv
EcUXTAX51gVnzgl2KkixIiUKOHrHhnJMXiXbB9jSXYx1RcfN8cgbaMRmiP4tG38oMgZAwlAfaaIU
9+n2vd+quQ3Hqz9MZHPkTUH4L67CH1rMfdVRF4wSpqqcMvLivEvOafUIzfJrTdAb+/x0PH5yjvMb
kX9ts/8QZO7MV6U8qPQYqtn56B7v0WTcOQEGIlQjmcmWyFvikdH9Gb3tNk/A2X2FJD3S0GMzPyQE
NoqDAFk2TX++DmMprKFUpaQB/06ymQaSbbMnJ327/eb+i5z+hwibJm2rHFD4FjwXyaZ81eoV2Tzv
Ni8d+d+Y+RblM1E15c5o5wLMaB/JyfbtjmgOhxWqhG9cH9sNUap1kAVZqJxenHs9dgdnt3MGsukH
whGUZd8cE9H//e7YLgVkfMO5zHFoCsFeJ/I2uIixpMFxOHaHezvqpbfc53kbhyUI7YWn8MnvXJ9s
gqdjJJI9h9R/MeV/eGK0fjmmchLFVPgPb1gTTCYbbBXkXXTfs+d0H5yOJZxl207vfthPMU83U0Zu
3R2jV4bOzHyxiejTe1u9r7anb122JsRF2PoMe4dfnrws27k/HDP6pTeCZjYozc5+0XcYUnO3g7si
POw/N1x3Zdk7/0OLUS3F1FVxUkI29/vJPqwEslpt1z1ZuwggdwiUbz8FjuZgxyAN1VBh6hyoOXQO
0rF92XzxOOKJpsKEjkh9dnIgUo40MuwOg9vYpxLFWOQ6ebqDS4vJoWmFOGNFFn3ZhxXG4cQ29O9K
OPFiKJ49VZjgdGoB6dK/b+ltsvX14f2DnMjD648fg/MTATjnlrhsMV6lNeVZqCdU6CW4eCZiQzty
Utvh+FXfs8hvPC4W5NdZYZqL34bk7VBu3z8EghgfDh0x3DUxyc+YPGO7sT0RuAwctb/o02mYOQAA
OcBebDpXU6CPMc9TQYDQuPPR2XM+n9rAK9bOPp/qlTOzoiujkjVTCsfcQgSikbwl4ue05d3U4vM9
I8MoRxU62NcoGy9who3DnUuD69tvdjlwO6PBqECstvebxAIrGYYBQkkcVhHp9xj9lJziQ7gunfHh
f6TIKMAxCfwgz3J6OfK6dd4wECQho42IZsMzL8uO4xl3jAKMutaIEytTTvWqduhNjV6dOs9Pm+MX
L6v6XXK/JRSM42RioeSgqjjJDnScVejonovne+QxxRE+FnuFBRDqrOrgKca8rNPT10CCD84VcQSP
hdJoZW4MZQYSLwfVxjhKkk5YvbXianP6Tm4c2beqOntHclKhNBqAzrTev+nr92wnjCS/22wq3qEt
O09/JOG7lfuMlGXWWeFruJ3DIRZJ6cKrwHw8mFxu3o93eIxySH2hyjoTlCr3zblfrUbymO9/pcSF
h2vvX4rN7ctaNh9nnDFaYm78WepLHCJG8ZI3pDe3j4+G/YC+Fe/HhpbQuddGDdKta2N0RlLNIxpK
QDF60YX1aLubzdE6Za8J+We28Yw5RlkUaRDEjYLDTKjHaxBwt10/qrQK49o7aAyO1WJHZv8r1Dwj
yGiMCmghrF8DQXGtv+8P96ttS+a75pe9+Toe/8FJoisBTdRYvY65kSobB/W+hUkFagt3Jks288og
6jGsnF7etZljvt4WlO8VsJfXdkmM8Wew40rtpaTCq96/IX2FxM52vbaOqJngh2MhFzLRl8QYpwb7
1aqsLigxpDjJ7NUhCZ0tce+ajpaEeOSoyN3ijXFqqkate6xBVE5NjXldky3vKlLQoeoHL7LlkzYi
hrE59plHk3nogZpPSRzVysnCHtXcLVSJDOJTZXHIcI+SeeBhHmXpKIE35w2R0YD5cW4zrXa5+7TZ
AIHKO8pr/XV5c8zrlmLBkoYObO3fDqJO8p+ih4d2WxavbdglDeZZ53UfBUPeQUcOzuoNWLkHsbNb
275NZcH8X5JhHvNUjwWg2GBlsPeineCOApLZ073a2Z0Eh4N3dNe5gEt6jAtgmHGrCw3oOcr9oT4l
ApkPyIdxtRRH8tgoaJrR0VXL31eU/a6feQJHj+XGY2Lnc5ZwMWa9wu1gSvkbhAAPGJ7Tr7feUd0s
fOStrqaXfYscoyoEAAvmkp7a4SX6Ga6Gh5yn1Dn3wrbT9UHSSNjcDD/j+LaPT+rg6MIqfSmRWNhz
JHvBob6QATbsEbTIyGYTtF4OjkAOxN/2NkKsp4HwUuYLYIFLUoxiMEK51U0fBydYJG5J9xCCDi8b
tJCfvKTC6IMwK9S2MEHl5fDWvbxPrkXmcoch7zoNHJ9cWyc/UkLuhB/7w164P+wdu7pH3RiVn//V
Xn5/1zMvTo+KwYhGKviRTrr172SL4ezuho/D4EkMozkSMTW7eYJhHmzUBId4a9iWYec6cWyH89w4
ulBhlEYHkG3TBj1ylGTvlD0xvelX8sRTTZxHxo5OnjEkGmsiqFhq5OCYawxhfL8/kfU6xkoK8sJR
vFTybjxplXE18toPE1HEPb2NgauR2nMsEpS24GrHPjzw6x7U1N6ix6iQRi5qOSxwhgfnPqx2Hqqp
hu1ID5bT8RJ4CwWCi/fALsgUK7kRU3qSMCr+O1zugqzutyjrBNto6wEbxLWWPDumUvbPxN7o/Dao
gFaEB/B2uD+Q7DBsba7ryxMRRp0ETWX67QwqnT2gr5kg6dVmhAjP2NqG6seaS5DjabC9hs00WWmv
QErm+xfziAlzm46bCloI/C6vi3E16rBo/WFoqEP/5szIeI2Ovz5gYNVtkecdHqMw5lwO2sGiWjLD
KNWc8+k8Va8ySiIrw1rse3CRvRQ6MXdRaTfmVo1IsbJ+WDwbxrkYdqNe3jSTpdXfZ9Y74ou1kj87
mcibZsMrOPNEmwUqxmaKTZoKSDkHOLeSsxIPzar6AUvGSwqyG0QQ2l1IArt5vpvqCMudQEoHZuBN
rzGI1iL3qHI1ZBvsxKc6d8d1hef7xQ2HeEqDHURe5XqjTCXsCaZpIxMvu8BzYbiEkx0M11p3PQGO
/9nu7NLJDxxlzLEv7OIUOU+6JKOmLG1ddbZPgp2ajjbzoiHuTTLqQ/LhknY16Ez0oYUOwq90hZwl
XCwORwuptsubZFwSNNtMmTKWChA7LwesHegetbv5Hcm2AKU3bsKNHfN3JTiMCsHUWkSzNAADKOJQ
fpiEOnN7bpWbfusbRkxjVAhwvFkmaiAz2C9vxv3Kkd2hc1GMml13g210txXWQqbj8hAZlVLLxZTo
NGR+0ST49/sZ/V7rwXZGyU3qjU1istkYDm/RDU8fs5Myg1TFPC2ZHmaIbjbftkU0SX0FK553vKyQ
Mdga7baoA7Agw6QY43pIJjjHnZ2KRDiqjc1zqqgbc31jf2gwbk5vSd0UtgNVXvvx1UWKg3zx6ij/
JW3zhwjj21RmVo+zDyJvFAXa2NvMBujoDoijXb7e/MP45Q856hmf+xrJoIjNBC9gf3g7ZAe7cewn
pBE5R0eVwa2TYzwaXc8Vfa7A1EspErSv8TQEPZRbn88oo76VzUSq8fkJeTkojnR3hxhsw0VoLT/Z
P4fFKKKq6Ed/xDwkCEDz01rN+8MKPwCZtp+Wnd9VERn+j7Tv2o0dWYL8IgL05rWKrr3ayb0Q0tER
vff8+g0Ki51uird55+5gZjAG6GSZzMrKiozY0t7Gaaaa9Du4Lrjw/Dn9j/lJYOqV2BGLGubNgwkE
tFHri9XlpYWaBCU/yWVPlMYRvuKABhD5cLkA9OZaBkDwgJWuvzX9e2FzzAdcGSyZoH8SwFw0jvtm
DzKgYaoqZcCVCFzP23AfvbF/xUO9SowQXbfnwF7EL87MJDTgwBQyaoWAf2QyzE6CEKDTDOyld8rB
QG3bfXOhiQzzGYs3vsHnt6mq9bavobUhhQjQHjlS8e8aucZzBmzXoy4hGEkl6A/cDxs4MU5iGJ69
ZOUxiMB5mRhq+vJ4z8zclEYIiQIdQg09Y1NtCsV3ejYtc/7ShRfI2xO/FhcOlh9m84nvwcRIAIWe
a6h1ToahSugw4POCR1ofktdohar9u1vQQ4Q3Rnd/WHGbE0OtxN6+yAQ9dwQj5c16W273xrWxzgub
aXbACkRQf9hdId99P6lhyvtSUmcAD3soGQi5LpVL1FBz+YgECiVoRIBDArwmExtRDMoot3KR3VX0
ddADdJIppAUlG4jLzfUaGPou0OW9szDTM74JxjkRvF6gUwEzy+QEd1XeFeuCh1lRIGljN2AnqBcz
9DHgT5YTrAdQaUaf8cjrNTkQqg56MzlUPy/6IX9vXpwts15/Q7NNetIfb805t7+zNDkUQql1h8yD
pcLcKCS4aEbI6aFub0DbSAvzsbW56wA6REAOjWUD48iUXjaNchEJAiJbSEKyyxOj4cngojAiACVz
aqiIToty2DM7dE011hVPXPrC1pyr7AOxwoLeGDIcYAaZLGDvdl0hOgxS5jW//+zsClQuNhJ0hbXi
FfXNhOrDobUfD3wGAALuXrQIgocDHW+/esMCia2Gno3Fi1CsAs2uW5my27CkwSmzNBnCVrRWCMTN
F8zOJEuY65G9XkHXIFi+7x2RbcOYURxOu6AwbjQbfpWvQJj1clyK5T84o8mGBfsDxgihJJDgToVk
YyaQky4XYEjve6rnH+yILyieI3KQVy5AlQyJPxr8k7DjPPoS+HgnEtYsAZxUVQj3tHSGzmXadx80
CQ8BpyVVBGL4C/TK9rvI9NclfXdthij7CHQO+8BIPXJcQiaOv/poGibz7bSeI7kspiHyiXYKt3Ck
88JWmsmxbwaG5ub7JeVqsWMj0Dxd+kaHtKYfbboNiESkpWxuJs26szPJs9UaDO6cCzubYFUbvUab
1tT2Iikv1IgSnQo5WQfpQnQd5+c/zx84L+8HF1Ri7NYgKbrA5mCAz7hh9dT5gL6oQ6XLgnM8Xix5
iliCeock5pk87ll+jaZnvS1JYMZUksl+LVBDfk31xTLtktFJvPXaiAmGGNOqFyvG6Og+oUsqDzPO
qIG6fZSfGjVQwO10P4vQ22KitHW0i6ALJLESkLnrIKGk7pU5VKvmRbLKa4CbJyQtpB2YjuXEDEPq
4oFuNZyyd1BaVSSMLq5kOX8fz/nv0YNekWWRqiBMyOy0Rs1WnRunnudchlyXy22lxKtU1AjXACYc
Raay1JP7ez/BHvqyQd8KihqQkd3PRJewfJXmoXOBntrl4oHJnLwuHdbyuGT3m/beyORGIAPyqWUF
jDy/Hv6a5kalG9S6TE7nGhLbqbUz9c0ObQiHFXpaXds7PL2t14a3/9jv98I6fsJt/BgAnbde+yZd
r8/0Y6l48wNnfPSJ47rcJPeuP7iyI+ETdSDsPz81VM8bPQWceZeTi7VfAzQ1rNccHQwbUAGXLlLL
jlvu1wdIUBgfpSGQa08CI/iaJb4oHAevgYPZNESyB7t9y3oS2emBeVvCsMwuyT/mppeZGPRq4VBo
zkVUMxrIr1K+cG2YST+x6DcWJuHRzYUqbRtYKMxk5ZfkPSeska9zqlFv775lpHsuKG8/dh/+d1DW
wDCmQOIOFGosJvN+Hf08U7skTcSxKzYlORHpwSfmiVjAHW2xna5AzCxtnpluGuQQyEUBgge2EwWs
e6NuGTlB6bfiBZcKTgegFPCcXHcO+4+WpEZtKMjlzh+PR/rzZDvZMHdGJ54rJxC4FisYLXR4TUnQ
luT/dfSVuXvdfGn611dq621j5yncZp1QepRjAvak4/Pj75hb57vvmDi3ynANU+X4DhGFIDNdR7p/
dI/O04r0r4khv4ifzMK5NBMj7yxOfJWHHFEf5LV4SXzynglEXhWuuZQFz/jjnZGJP7oBD949CUZ0
7fAu/z0NEeksPKIdH0/f72TlbutMsVZemShdwTfiRbW8w+lJWDNfjw0sbc5pt0nvZ4rDarAwHNj3
CoUgQUdHwcoior7t1u1rROh1SZFupoMCw5KhlsxDdAHqZmP4uQmnYR+nDIjaMXtoFUcPg2tcyt2F
QBuUdJuTpVCLSvTMbnoCTfbv45JAwgzM+97+xCMZseO9WOpG54gBQBxfccycXpC87FYhfXoZe6z3
17O39qDGd1xY05ni6L31iWsiQ0v8IMTom1f/Q17DMzsbgEsEdePpZZuu9iBqAInpwkLPhL67OZ84
Iu76+N/jnI8NqLp5kOzLSmbQB3dSDAOgkvV3/znOuKvri69Ys95ys94TlxTADI1yBmwDjuHiKfA5
Oq/IcDSM+OlD3AYoQVPtf8FD3M/zxEehsdUog4JVLg0z0S8IfpYICOabsrSfZ+7EsIQSnIhMCVX7
aYutDA3RxFU5rCjc55PbrKyIbEFEYOA9wtd7soQ+muH5uDc4qW+kYEqpuAEGN/oOwpQr7KGTqp9k
3QLElB9zVooCxOJrz2xovRnnxG8hZd0A3A+zwJfsMhO64dGe334pl80xeh+bnpYeROYSr7uZnXiq
MsSponWwWNONboZ2bjV295JS7fQX6CGrwkvTx/Va7ELMsrY6SgdlpRqRIe4XAv5c5nD3IROn5StP
4rwYHxIC8bIzm1XnEDSGWP52uxXWGVmnOpBF7H/xDjt/hN7M+sRz80COOSmE6dx4Bp4NfRWpVfRI
eFn7uNh/NZPx341z4qqiIzRdU7LjOIOnJrnUKZUUUrBGKB/kcOG6OlM9u9/HExflGYEBTddobaBN
gjjInt/WJWCOx/FVVH8cApcmUp1c/SVourgORC7HZyKTA9s/XtjQ0TP284AxZCHMz2Dc78amcveH
nFqoxSAUCHrqLl+D5YUQC91EaGZD2zHkIHxdWS2M7/eDwL3FSXYL5uvQDytYlPCA9G5a4cpesDCb
j/yzFdVJ3CmHKlajFhYy3ZRsl3B7w9ivcd1B5rNU7Jw/J2+MTaKNL0iFICVYrkaH+hNE1/XLT37w
pOoWY0V2bDIQ1MgWdsl8cnJjdhJyPC0OeC6E2Zhsdjs0kyAfMleqTsgfsm11XPXWtmt+2UvNOEsh
Rp2EmAiqM1GfwvDz6wYpiWlyiDDplTGI9Wdr4Fa5PjN6AmbBgC7t1XHdft0WbsY8CTFBFZWt2MJ0
SrwniM4QdCzgMNkCJml8GPSMUt9xSch30R0noSbu1QC1bBhlx5YqrO0lpqeV5ZjWngeqamHrLg1x
EmoCL4w0sUao2WzkFnTLZ3t8if5f2iPunHAqUV1JhRp6Ki9evDfvzH/JeENl3lqyOS5t1B/444NF
m8rNdBrHyCwUUi7PHrhvwz16q3f1c7Hl9M9VTruKnE44H7d7Hq34e5kgnd8aivXmQJp7ZP4IP///
ZnhaNgvclhvq0V95gyNYThJSa4uuXc8QT49NzUCT7id5EoeqBOyyXY1JhocyhP0wVx0hxKfYrtfO
Qo/m8XvJRRaCqzaJRg3wXhGbSLizZGZ0gIgRuwKewaaMrunt5gzeHVfX3pgtuBIfD/YHKflonScB
KQhcqYgqDDYsiK6A4Lhi9JOJ4mRt5Q6IWglwy+N7EFCy8KONvjnbZ/r29oLUZKBve0CMHn/QDFz8
fvYngcoT88LLWJwC8i43PhncXFac1RgU1ZOafD02tpQBTl9GVDYrvb7EvIff0Dk0UHAzwYW18i0u
Jvyft7FdUdmimKHb9AP1YATKxx8wzu6j2Z9EKdkL66QPRByqn3+gl/r4x2eQRfdTOYlKpZAKrdti
bQO4LQE/m7H/MB7bWLgsgHD1PhHphsqHXgAin+RuTGheDiR68ijaShg8GzKkrS1cwqpTQIxcs1mS
XBdcZ5yhXzMILUIZoqg8NL8niRDr1K4faBqcNdlKn+IfsEYtWJhNS24s8PcjLHqhAiYAFkLvyEP3
odZ7hkoMeX48k/Mn1o2dSdhhGkfxhAF7kaV4fzSsp5cXjo7gS+SqSxf2+a1xY2wScOIqTfnxunWp
NFJkB/W7ia/cgCQ5McpLv4EiJsgtHg9wdNxHKzWJNJraN0nJYR7979cyek6Zda0uLNX8XflmWJPg
UXhB6XCxipdc8jrSYI38FafrdSRJWliupX03SWrYrnLlsscEbvxEHzaiPqi6vpilLu29SXxI+DCI
PE4Z08VX9Bp1LIk+OwP0GL7+3doayIyeF/GI8zYVVFSgeCOqU9YKNtBwFImehJ4tPTogEOIg+m43
uMTYX4sP/qPz/N4U/8/YtHGrkBombUPQaaNDfKdHKiqDKqHgrli0NHvEgtn4/w5r2sOVqz3HQ3NB
wu0CjUgaSV8XeRznb5w3Niahoi8gQizxzk8J4x16yQBPWDxZg5woshb23wxoAcH9xtYkXKRDxam9
A1uavdMF4LJMftUZ8du+XmoVF+Y995+pmwQLQEKSnOUZREAs0vg09X7Y1Ua20ktqXk6nk6XRzNha
27d6uweLxfr7GwyBi30mM5D/+xFPAkinOZ7rFNiYmpmMXeTOyqxX/GYJRDjDNXpvZxJEQl+s68Bx
4QCbRs9xkKGGDJaOZIN6EN6O1vSc0ONRXyLams98blZ0ElK4tokcocf4nl93r4pZ74bj/jpuH7p4
O5qLXiPMR4bOt8jz0568pm5ywWkjsNiv8RyaErlHeYR59lfiKxItJJtfG/1x9B/3yNTReSgGj/IM
ggLZwPtT1GXzrChiQbqIckp4SDR1SzCeMZuZWoBCL1CCeH+DSOZke0jQWEwVdhwTyThSEPrB/V06
w2bTnVsjk73R1F7EqE0qoT+d6O/lR7hn6esm/t69+sBJodSj99v/gv52Lkzemp1sDVFMZScbRrO7
Svf8sfG/RNezc6lIqVsggzIqusam/Hq8aLNVklu7k/NHTOuBaft4DJoKxvtDlgROya1xBa/dUlIy
tylvjU3SVTZVq6qIM+ky1FTN97GzHj68yNL0JUaKWU/7x9KvpLUqpcbh+XE6X4GFFl7C7bq5gn1w
aUSzZbpbQ5PstIlDyatHQyFegsAgbKKeDnZf6wldDLwpLXMZjT/4n50AOL57NwtEtRLrccFCAiZC
oLzp99cyC8XiBE4On0LLmqjEhRVmCv1VtRQ8dyuAcWUb7wSRU11fmsmfps9HA5ucQUPg1tARg0XU
6l93EkrVr4zNQuVN0+U/VLefR67afo2/rCM6ba/XtTHQlyQCKJuC3mbpe2aP+tuVnUQbQci7phfw
PXh1MmMjtbpTY9hCu3gtmFtREQ3m0vgCBIDBZEUL8MHVXdzCEJOQnfbKg07WdPE+cF5y9rnE79bS
ZFHFhlG1oIal4Yz0mYmoQjSzQaQBDBThdCxkE2ymhRAz5/W3VicLq/F9rHRQNrgEGulDPbbYCqWz
4QnvPSMbFo/q79fSe8v4m9PNJMqAfAJVDl73KdKpqdE/WvSSdHl95UC3BHWsnHDEMyVNz+y80B0C
QWW6PtLajh3whS5JbXBLHzBZ1EZ0kCbyonQBHtP5iDOTvzQ261E3/hBZCnxtik6CPrcE33o83bMH
2O3QJ4scQBCW6SIMPSkhc4YXWvZNo9ttjdIzUg2iWC+UBS7SOw5LarSzF9xb05OVRkHWlSMPprM/
vNEVF5FfyYC61w5wcK3Ov6lvmkZZZxMCLR6t0/P/9JIKhdUR4wQoLDeF+rNagoEPnoJCNEi9Drvn
9OQevYhcr+2Lh3fNr4W5nnOoW3uTAccx+jlqBfY2QYb83OOorDfEQSNg9gI4M+rfvbkFL7O2lcBc
mhqe1aP1yxb+h842DZBDHuonMhQrkYXdnwoQ2AhH8j7lEqFviRWJpxxbU1pX49tKb7efx6M4EAB3
lvxsxrfv7E7Sh7hQPAfdbQqu4+ClBmnGa46W1svnAF87iSvx8icB8+96eF9XO5tZfSuLvWJLXzDJ
KfKKB70fjy9wbekFbcif6Gk9Pr+K69dNuf5yzd5eWPS5XT52BigS0FgoS03bK/oMvBoxYGKXNnzy
L7yOB51+E5tjGedYbjxLenu8y364OibB7M7gZIg9dK/cqGGwy4Dt5mLq0UOn+zbbGMw1Xn2sz87+
vDaI9/zzvgTQACADFQirQ/QQLHzKeOhNPkXkUY7QINKN5ogpc0OZKmqntSVzUV0z7KDro1zUz4Kx
Cv9JQp8Sl61b4S0dFCK133FqhvUxaHVf64jPZiTjP/JsJwUFCRACIzCB2mGwhVpYnBwalTbdiolq
yquXgtl7A6TLSPQ3XsKLzl2rb4fw8y5ygx7qs7SvMrlgLty5/BaqFa95oPyttZ0DBZwjs8od2tSX
x/M2lybeGZ2kif0gc1CMyZkLw+oFcicz+GI4Q9pA4BX6D0Q9UG7HXq4ssCzHJTTm3LX6zvjkLIq8
WPEiDSNOaoCNz2HE6u6TLJz6TE9ziNsyJz5ZKHvPNADARf7ZKFPKiFxQc7FTM+Yi8TQvTUelHE+0
+m+z+QRlsPA3L1b1H4f8USQyiIiJecAt5R0Le1WcBOchYtD5xmPOBci58fTv6TA+TWZGxxhoI4Ue
hb2wyOM83jkHvAJ9SdBE5KGu+4vaTK1VFhqwnXNxVWru0n12Fo3AVBQS4b1wb9DGAKKHxocFp/zZ
sY/sTjZXkamB5PGwW3Kr6qXYuCO05FRSwUYhRb/sWDyoRSaxStO6JLppuVaA9DnwVufI0GSANxMr
osLT49n4XYD+mQ1022AiQM40DZMSm3ay7PDOJX/WfKKWIWk+8fj0mcd6oZ0ZtiZytpD7/N7pE5uT
SKk2lZN4ogCgtfJH2GhHia6vS5RXv5+U7o38qmim4A5F551zQZEstnHoKeR1k+mNZ8hPoYVmG/VJ
cQypJyxogUycwHjk+waNBD/86x0+fgmg9bzMSQKHf7k/9bW8byI+kTFcwcGD/+HzMBJKQz41cdBh
s/aW9Jx/V98nBifzy+ZS4cWN5Fy6wq4qgK2br3qn7Aaj2O/jC0K26aM6yNsLO/w34vLe7lRrI2my
xMGMO5dN+L15DfcpiQ0PUmXvjvkS+iNYDiiD8faiPR3P0fF8XNjLs579z0QrEw9TIZLNCaXqXFKJ
sCWpWFIZzDF+QlaDgP3Y2O/+kXGw6FcVOYg/cMoUyFG7tVaxosdcNqLlHIOnZOsYPQkMYJqouAZN
OHCmEMVwrQH9QG9xM77Po5fr/P34O37nOZPvmOSUHDrq0pRjHNAJWGFOUsXgtzTUfd03vwOjysn3
RjYe2/zdSDuxOdnRqsdwHK+6zEWPUjDKdlsz+nMx/ZBcVjvSvosC+ZBNm9+s+5ejbUeG8vHR6x9X
ZLlLme24ladBFaLKgBcL3HifmJwempu7pdMj00HvyLOLIuBwaQ7ea7wXabhWrXbXcmQdGSWukqKt
rav3YF3Qdc4RfamrbTaq3X7KpBLRC13BODU+pYxsqXrpWCoJm/bsciSATu2WWT1ehN93V4iMg5oT
d5dx7Gh0uA8rmdpWkB+ClyNPqfeIo0YHoQu8SXl4IFrIpn/doEZbOC0VaKHC6DShjFklTjUZm0yq
aA9+umTDqOiF2msLGdjvQuePIXRIQmVOwKpOBlX5QV3kSoCEhOjxqX5vQpRX5YP0/cHrkdFcbZT8
lUUygd9VpHuzU9BgEyopSp4hg/qqHmIuxYBsc1M2kbQvSSzNBQ7oH0IWSsDfeCQg9+sWdq2WBils
NSO249jYpmC31/D9MsYLAjAPpL+Ms/iSHvBeBVjNJ9ym3dR0CV88d/TffcikBJGquVKnCT4kl4m4
D7S17Bg87dRjrfypaFyTrF3QNfhdPRzn+WbsE3cNs57thhAmnze7Ts++TPP9fbfZbOwMbHblIYEX
y/TQ/72UOamvRnzhxqpA/objOVku0o7WJsEDt3BwK0gQ1+TQqXS/EhyXhniAkZhL5Bp1Bv6qDese
sop4mllrlhpRudv7b1pH28YqNXPBf39dice5wBGCcilAE+g/nljPNNGr6xZBVCHOLkGPkk/dQG9N
Hpy+X+moCbJEcT47YJiV0YUM8dKfkHJzqUoCJgzTWmEuKXdoMLVsmizlAL+ed/HzEPfEmFTUNyR5
OqeZ43Z9XXtXXt0DZEDjYCWEx4x5lUWQ3yYmQ2NDBh2A4z4nwpu6EQaKCe6ztcRvpMAYNGch25z1
N/STK8IoPqtByfl+nnmNK1IfmI7rwBy9atXlR7G9dt1LiepeRtWU8vkz31dEKF8bXg8GxWgGMjwH
7Yei0AY9yoqb6sIAgfu/TEt9zadDarbyThH0BhhDv1rKF8e3q+m2xCRKAkD2Cv9LmNlVMkeM/Ma9
CqbiQAshehUVJIxVQoaaiClVBSMprNylPa5o8VPkLqQUPwnp9ANAqCDJosSDIGKKOVSqNi6jXPKu
cYI3vCcVDPw68rhk1X5Uot5+DGCe1svnIdtx+VuVgShDBrO88pmmFNCVIA90yYzBUmCqFa2FsbYp
GinzMZzya6xRziWsfBI14htNb7CSESsmK1DOcraaSjWzC1fySzbQYe+vaoegA53T9HTtyaaDDvUv
B4WIS7VzKCSHgpgIDKl93ftoof3lfD120dlwpQmaqALSNO7qSW7llbUjsY7sXZmAeoecBK88Vdce
jXQTjPAUDqQbwCMm5Okg6pEd6kZ2Wofmh/JhKytJr0zNbt3F8s7MIangrQwsJuOdDVwmk8Ad856o
uL0IHxt2XEb8gWZPtcISqXDtPN81Oz+mTETSs5rqCWNLzrnoSHOqZFqLS971O6TgWxDGNKTBqOJP
0+Aer1zJ0Af+tUJncrbqOT36wArnf6XA7MOOZOGlcCnP6Yy0HvOglpRBQ3o8Kbi+wUcms9IkmoQG
17y0zFJ2+DsYocCMP+BLyFvwGn3v+nEW5GHaxv7VWzGvnpk6T2Vgs98lrt57JycZmqpTEjJ/hr9x
+B6wOy1AswBr8/+6D1bDd0D4GiQiKmTJhEm+nHadXFRt4V+j/kk7w32kbXzFM0PdH5naB4uPWfyV
UYEfdFa18rPSLJy7MzczEM3ghYUbjzkoo00mwmfioeA8JrjmABg0tBxoqtD0b+m8pAbTb9ocjCLb
hhT1HukqU5y61Mxdo1VJ+ukeQmnnMEj7zDI4BKeqoNJCEWKMwPfx5v7rxj12cywVnVcOwvh1Fdp1
PRr4OJgQgoedlp4cljSV/tivZy7ICk4EvEAIEDUemV3uDebFUPfV4MXXgN9m0MP4YB2jDvSc3aQ7
xzERYvwLW9icQLwrpNGHnLhLCIbfBU7IoLMC2nAkFi9g3DQNdJIiYBshTK61lUDt5sl5A8QL0VVv
X+pVdGXdhWNlxlHv7E22QCxnVecEsJew3xqOOyAnH8/q73xmHJCI3B2ZlCxN20a6OOEUV0uSK9gr
XQgCf7ef/0V32pgVTfbKnZXJXuEcdFXKbpFcG3VVH7uNYFYbbY1itVvYqS5umHrBd8a9MDUoaKoC
EQQgWvhpUQF4j4oRBC+9OsV35Zld9dykC7LhM1dHcIne2BgHfeMAqT9q4+awka1eK56wwUa+MBa7
KXq8Sv37VRJxuUK4hvy6MkW4O1rs8lVTpVfkEnVvoNqVgHe8NLhnZrGTcG6tbm1N3Cxr8iCShjK9
Kn/aAnGHsBvP24bBM1Md5NeypmVjRqnxeIAzdVYknshvoWaP3A4N+feTGdS5kGi+kl29hjYDEgjl
NUxWDWNCdtgTtk2px6HBPgnfeTQQ1LOr8OLWNnN0tS0jvftcQHiO5K6tAo7VEinQ+ZhGia0orxXz
XJeroTTUctX4qLase2QmaNHrkScGNK3PzlKt9PfuQ40Sh9foVkinp/fhLBEaz2/b/Or5uiS9p8lO
rBcuIr+jL0yghoAKgszjxj2mozebL0pKh3G0Ib+C7Zt03bkAzMA/sa1k96vkKJ8eL8/vJwdNBcGb
IINdCnkDKhf35oCGE3qWLfMriqFNTRSONiuvsLx6L69KvThxJwmN2VoYIt/8knOLWXK2MdDdOzQ+
AN6soXqHfGVKexEEcRtzfofxdgDbgRLNRfkfyOGWNDunpNpTbWfiwonzm9NrHPWN0UlpUulaFuhN
GN11F/76aX4G52jQow0Hxpl1hcYO06CKBZKTs7SiQWM/nvS5JdbG2wT8HrpjU6fPysYRuLbKr9Kg
Zw5pO9UKO6CKNU1PPvyKSiVLH1v8YWL+Ncsyj0GDAIQDb+D9MkeaUDl53UOjSRc6M8W7YpJwhOMN
9Tt/rkFVlBPNSBjqsHqUGJxv1ilpRTqcgLMh/qaXaYKXt488QA2X73VkZhFajQqIBnm0iOjg0vKp
+5tktANkpF5lYL/1aT3sOs8uYlv+5EvaMHaeGRnuJovMWb+1B3CRHEnnMDAFJG3TTcR1vK8OjVRc
PYGwVUSj4iWIqZubRdhToX33U4t1njXPDN966dSJutiehb94ZJIkkPbTRAODmymohhbbAZ53SgCu
i1UDGBWvs7iK4ilMsbVO95RNzempZuI/SqhnP14k9feRfT+Kya7k8iiTWUkurmhp9zVdAeBI2Qlg
5Rq25ffwCbQEnoAcK/kLLXD3bVBXQWByiuX0VFHtMqDhsOZZq9d7WQ8qu00sbXiK2K3IGGlmFg71
TpJwSJ+Ud/8kZIYvvLgtFCXxsNwb7kH8UzmGkm6hkei8dMymsAR5LWtHBZe6v3lgFbHO+M+hZpXh
IeTMgbGd0OQlWuxT3LmzfR9kRtjkVPTIYKFRwsOveGtGIoFMBZjflrnBFibX0L598j5rT881HqUc
/PnUAvvqSQvT+bu3c7IpxvPwJpL6VSnIhSoWV34drHbM66G24pxEqKVZrA7yTo/ISG3J8DeDZC9u
r0ZiFZZvLj3/S+OyTXyPk9E0gOwSRCjcz23g5jvyhvFATKYWV+HQfit/0n2+r1aeyYEEwr3EWzOB
1syhp4MZ7l2i7CQr2ENBFeX5a0ReKNguIUnEQoMMvYYsfYaW79WWLN70D8HC7XGmBKnefenkYtQX
qRCWjFJcWaWkSfk9tmvL5+QkWVjV0PSW7M1t+NuZmdSC8qwThMLFzHCHwizxXjMq1g6gBVF1z3RW
jsntxUME7eJ6IQLPPNPcjXT6HCkkrBwjZmBvHMNnd9NIp+FN3LUqLUsi129Dv0LekepBuE4lbA3+
/NjV+ZlT73amhYmrt6HsYPtjpjWbp75LOxSdgQZ6deEJxDfxJqcLq3STUOnNoeU6NdKNsBrBKY+/
4z/sTRlksmgGAzHfZAUkvIS2cTx+xyb/kI8l7TaJXgwmL+P2uYG7sKPeY7TKElJ/sy/ZU5frOQot
++qLDaj2R7HjOCbSOrfSxghC4hCmJFpOGTAb1ea4a8JDe2E4qx22Dq30WG/2Lk/qz+DYIIisQ91R
FsY0k75jbRUBmAKgKXjl5yn6xt+4to+0WPHLa9/qXofk8VtONaomkV3zW5bNaZAz+0L517dmWEUO
hZqCqqH4MllRlW1iyZcc7GXRcCJSP3edR5R3b+M2Z3mJ0XXmtWm0pqBMreLSrPzEvpsx5iIPSA4T
lFcP1Z3yr1fxplztivQFwCAxs4fgj9T4pBIsH4oFNU0ifiGjmHXdmw+Y1OICr/ZaNg3LqxiuIoBE
kXavqnCllptuIUrMlP3uxzqJSvKQFJ6gYqzsesccgstgsh8HUAfJNLarsZUNFb9qbNunLzWofOIV
7mokogmtjI+M5OZ3tLKhnICjirrm0q1q5kZwtxATB0LHoNDH4vhx4YrL7DgQidydHnvpb8IonGQK
you4EKA35ZeXyomMsmfl/uzooHzLpUsk2dIhDsG/qlzlfpPXFpOZCpiEGCAmdnmFOq1RdW8deBF7
i/UPjz9opmIzfpCCOx0+By82Y6XvdvupbtQ3MlZfwRFee/vObJH3IWuqoAHKbAdI+EgsVTWAeAjj
PEVU+orWyRKAc24P4moJVkawbiKTnlwtgVaWs1yqsAfB2V/npuM9D+kfpwTAwOkW7ilzttBHqyjK
KBcsTmuXeRaGbSt71RV47OoPEhkGFW4UC/H+gMr3wvTyMxmDOiJTAVJRkNRO7oCeUjZdOuTVVWg3
KveqfjPgHFYUkP+Q0LUEqaSqa+RluObDhfLK3H2QuzU98WtOzuLMT7LqWvzhPkNBoEKvixJNKxXk
UT4tSS3q6VmWrG5fij5NgDJIi426dNGeeQIGIuxmCiZOnyZtClHjsrpCWXh1Cc4SwtybYp1VFIsP
is4vuNhsQL21N/HjRszcjOVgz2HXEBsM+V0OjdkswIvLsWpXak25kLAcVRpbuWjNQjSdzbw0Thhx
9z8HyGTFNWFwUqaqq2sd40El22SiIebU6XZZJRmFFtCSQxtAThz5srDXxl+eZqe3licL3ie1zJVo
MboGZUvqBEmxEtN4MFwWL4F/w1If/g9pV9rbOLJrf5EA7ctXrZYtL0nsJN1fhHSno33f9evfUea+
O3ZZz4WZh75zZ4AGTFUVi2SRh4ftR179zqaXptvxmhtMb1lrjD8ef8Y9A8xSCkSELMCmsKzwHTBd
WZSEC0cpVbABE4LgE1jQRZPPjWo/xbp2KX9+qYcnCTWcyOaMi+RmO9WKrU5vNpLL067AsuK7HUGZ
TUQmeGGtXG7n1aeESdQJVQGT3ic/p31fWUgzqktmZBowTHP+YIpdIrpKaETv3FEdzKLcPN6M7+jv
7gvAOooEgQrvrhBnwi9j1/kmay7ce2FJpwEJwZZPdZG12GiHdwogTo0DvHAz2tMO3CKOn6IkH/9p
8dra1jXqYNE7Bu7uw8CQRkOJHMAH++Hp8VeuWUTk9P77kcQNLf2K12IJ21QX+lQZEbxrtqtKlGkD
A1HjY2H3rVWLfqBAj+YUFupK5n0lLsN806aGCzRAkCXr7ox+ATw0zek9OU9uaCH1R6lXrd6MK5GE
HnRKnoC9qmkubYJsIh6uoX/IYzNWKI+BlQLi7dqWx8KVwtVdXGD2+PfaNFCNlF6HtjjBRNbeQl+E
C+ZSTwDRWWrloJR+vK+rh7gger9b2kEMeSs6zdNeKbu+uahb7jgEqVHPkBJ3x1ShONDFGd/p9JUk
Ij7m5qHU0hCS2hxE8kPOSHbQVG+Pl7NSxlm28u/1EGcWCDHXiyBTuyCldmF+yV9xtcmB4RA8OdfZ
wg33jU9JJq5EgOCqFzlO5jSJx1yO2y3shigQlV4CPXUbWjFsY1L+kASKjnw/SIntu5FCmITOH9UI
JFnNZdhOhmh1f6qFC7s0u01ltWZ6CnbCrxFJOc5g7d6I8P+CMbi9xboj+mDHQ/JCQ8ivqA60BoS+
S7VMRQ/e7bq1WkLmNmaaSzq8RQpGbfdPPdpSI1vAG3rox3+zzVfiCP0ZojCtZsZvLlX+pyswXEX9
VSYR5TqsnqWIhqDlOGXMWbldEyLweG4xmvfSaUbif2UCuikSGiB4TQinqvAsLIcEv0QcZcmNHTPF
cXcJfCsQMTG3Bdk5ra1sVWEA+0E7F8ovvEr6EKaWRQaRYnepzdQdTc4U/4TgIJ3RllqjTdJS3cjI
XPWYuHgyhs9gGQe9oSEcAa2wxA1v1vrX47u5gvwBxB95fhapBlR5yTyYNviqVhVFd+FyvXKqC/eL
7czA0ozGbpHjUgwkpdFwLLKg8TAlb4fGK8UWjV2PxrBRr3YpzdGvafD1BxGnrSSz1uVi3l0U7jmS
jSLdMcM2SiJTjfVADHTA0ZDOsDNV54VhO7/zjoxhG6/yRDGNaw4AA4w0bcEtA4FGPmRGbqzVvq+7
yy5DoR3cYW5/nDfK83Sc0A2N5HpqZXrvmeWW29cUN75il29kL9p65Xx8oVL7hMWpjCiqz9y+HQuK
7170mTRdGJm0AN0wvURRCJs8zWJTZnPXXYQMQLNx35Y7v9ukzUn0bYqKLUbgWpS24HDQw4gaB1B8
+I/bxUQ9pyqdGAyXYDDbd8CZAMlyAKzIQf64RyPn5AVgo1GNwdygsPhY+F3eCfUHEX0bQCYt44wU
ErU6j4U4l2nVn4vYfZ9xxdpf/hFk34NXULwBqbjfkmRUCTGUBTkgcspnn3Z+kcZ8d+5SnR+ybTmw
+zDGJLGwfYonF8hZysaSSvKXQJAVLrAZNO8RJkuOWD5ua7U7Mzzywegb7MWGYt9XRSy4cZTegckh
QTkYJZ7miRb15zRDpZcP0fzyD4379yLQfAj4kaShEE488WQtZPIsqvszN8s2o50qIdGDoKKs467s
sIgBhARHs/Q5sppwq4Od3HH9vIipTdmpPdVRt+p2eFW3wYYzc5OxFCvCTJvK5QzNKdzy0LnhhtcH
2DuKQpKOZvkSoOVEVkRZDKzfxIK5WW1mBEv9GYWWaIMXlQo6Aj1jMC5pF7Ib1uMLt/tV7BpUP/65
aFVDXgZDLJCYwXcQm8CmsVpryXiWUUmIrGlfYDp8fOieE/FFas5i5/b8XuZPUm7FBzDtUeSTJgcr
V4GtQnpUgBPH7CJCvFaGVVxU4zmKQqNigHtUL6hGNaLbKJSXq7Cc563NWWQJaOwAjgP4UOK81UFk
hiDoIEthdbhWLX4S+72IYh2DnmbYc1S/lD4zY7zgZMXJxNDo20+/sWSh1qf6LWy2Sfk6NLsUve7C
LuGcIrf8WC9bQ+a2gOG+cO1WLiwuAdqxEmm+595k3n4+cVJS7Q9MrWCrWsXl0QPL6aj4Bc+J9pUm
uiboqWakP/+NdnAA1YoAU0BBCcWMQtFPwrAfz4lqts2msYRuV+76LS9a5VvBvUzgSdLcPjlIPzqg
A/+NdEyZweMakYhGBq7o9W8Vdm7Hc1c/i2Nn1Og/nnwd11n3AXsUOJ0vN7laIw/jMrHFFUYxvHLq
SPmOZWNv9UZDLzRcIqwEok2R0FEZiBk8LEf2zJYJY5S8mCHWnHKKEVheHzdSgOAA0BqM/yz6RFCF
vL0JVcEz04iW7HOqJrqQ7qfJHtgTF1uPN/WuVxe3DXJQg/+WAyt+Kwdq5CcR/vo8HrWXotab7eg2
BsrBZ99TGb0O9H6bed6PwZ124TbiKLb9ziN+i1fgeAGkWlKmt+J7pcdkvQLiJS8Y99FgldGPnkM5
kVsAuTNltXflw+/ViohiYV8lEQjOW3FTJ494jUAcV54rbqNUmya3MgFzmGI9ahSjnctNiCHKTVbu
4677iKrmA/OvjHhyKpqZXz1h4CZlGYqEhzyx88Kc5AW3fMtYg7x4TJ053tfMKRGoq142kdQlwCMF
mUefHcw7scmzVIkonEbcWWoscXrKz2JuqMxz9swv9f0Qb5h6MoPuODKcDhCTmSQZJWRfO2Y0IgE7
wyNXATqB232XVb9UhjLlzunwNWtOmz7xHUSyYJ9Pz1LFUsKeu6zkcs7YVxVNIZgzIN+5sWLKk9FX
WBANgg9Ff91hgs3P49E9uz2oqb23zgTYW38J0US5eXp9fKXWzvVaNrHbmdDwWhAuN3c8dM1rvasA
+m9n57GUO3ze9xJVCbA2BHdLjel2S7s4i4ZWybnzHmsDO6To4J2D8Xa6XRgOyP4dJwFDtHvm9MSa
dbDZXQQL//tYuu4n/YtKIXT3cP3rgxBDgdUHR02io3rFj9NK9tmz2YNSuTDOP/c/39/3iTEbnT04
lZkeame3eXk5HJ7AtvX2eD/uCg+LeNgwTCXVVIw+vOuaHQBGHpOGOyuN1Vwy0DWkcm0IyL/HeYVx
h4LOI4J86ucfmZJvtRNF/NodU4DIg1MEWdsdB1c29QFCy5o7C0hppoB315s6TIFXetL6n+OQoVH5
MvKS1UoYVpiYwnCusmUS2uPPWGwGedMX7lge1k0QAQy4VQoFbUlJKI7cmZftIrWqAVXtj/KVT+x+
uEQIZh6L+y7Jk/IAxYcRQwslqnmEDas7SW3KhOPOcnFIOExBdeZRgzc+YD58O6ADYJY2QmqOvq35
ZlNe4lcRE+/kxBnls5DpcuDJkjFi+FA8W2xvYD5cVv8Ctit1i3E/N7k+ZVZJG/x3VzNaVAXBJQ4L
Fgnvd/52l6axBbNHjauDWCF8n3cRimLihgPD1ssXmBAf79GKYiioBAKXvEz/vSNQAe4tSRnMpD0L
70Cmg4P6z+PfXznym98njmCWgyoXohYc6p9If0jo1XX7nSo5m8di7iLzpYb69zLIeERDaSXuJyzj
J94g5mR2lPtL2SYSWJMpU1BVDH6fM31T23M/Hn/+XaEOZ37z/cSZt9LUs3KP31/4IRX8MxzEbe/q
YWQUFFkrDuBGFPGw0IShVEoNovz9r8iS9vHT47XQtmoJUK8yP2XkS8K0/D7/Fdqo1VP7bGgClr+/
EhBNSddJi0olOvrR9NlT0W5kdh767r8W3gE6KxxFib8pW68kzn6YD8CuiRg/1GDKm6YfOR0vMIBD
fgNLZ032eNh80UBUK0HJzTktKn8lFC2KQp1lWCaGV8gG87FRnz8fn9SaU4KNQXoJ6UG8mMg3ZsLI
TTIuw7P27D5/4Yxi2+vdKcYQud1AqXqtXNAbUYRWxFE0KmI+YZTbj2SnWGKk8zsa0SpNBqEYWo9s
RShABlsZjaGHh462YYuDIhyKitcVHgTofMGbnLg7YaqwLZNyi+oBUWcANOCAonbSaXLuXs9LC9mV
HGK3MAmCFxm40XOAsrX44Qau4CQnQGgPNJaH5ZcerYjYMyYp/TqPsCKw8fuUp+jqeVytgogB8UCS
iiTGb2eNDmzs4FHzQbR9Iu6IWEh12SzzlM6Y6/oM6LhoC+gryJ9pl3HFAtwcyHJZry6jDFh7PYcQ
tAue7V+JIViDSQmOVu77jYjlE65EBBK6FWIG3P7ydh/sfLO3BpeluMkV238tgwRYxWBHlWNQIZ6j
585JXzWTNpZzVQBCbFANIcZWyDBXiQPeB7AK4YTOmQGAz48tFu3niQcyZhaVhZjh55uv+FQ484TR
6I8lrEVfwJ79vQLCE6s+x7c+DMDSsF/o0KrnUf+z1ZyXTUo5cNpiCGOiTEXej8h0nk0J2ZPOKM6U
pazeDgyYReUR/SB3SZo0ycK+48BnDw7XQo/0P43JU+e6rXjjJfn9XyHEkbT5VPXpACGhWVraP04j
Lobw6teJ02CVSqqmDr9e4KXMGzbodiQMqaJFwXcFfsRfN3KIswjiqE+aHPzuJqYCP73mrmRzG26g
kiGv2pGr9RCGfZiFAUYL61lilwwT4c+lY1KOfdXsXskgTDrOgy2iGGt5fUVaHsgPxCuY5d0GOu89
PT3RoKp32D5y7xY9vzJcmhy1/gjvfo427l55Ni4vmJG0ez+Y3uXr8dJWTeTVyghzX8xlPUSJhtDy
KbVF15vB4UZbDm33CEsvhkkRqy1WE7uNHnnbr6fHa1gL9W9UjbDzE9qSMUYXx7PfBYfcPZ+fW/A9
6BQx64qmgfwM1JA8cPi3hzInal63krRMJs3RHfkHjTGXgsaytyaEk1BWg5MHqxyJruvBMhKrRQhi
XUN1JovDywgsAGCDf7xla4byWgx5aUp0mE0dJiKoTrTBW90JKMDjNb26FkDcGL8JFKadIQAomK/q
wr//jrcT7VquWeNrIcQ18YuhnUYWQtgU8xgbXXgqXPnIbQOz2RT/ws9fyyIuSlyB60geIYt3OM/f
FC4tnF8/EtQAFdTCgLwgrD54j8DqPGK+x6yhj1QX3XhGTPT42O/wC4thAfGFhAwiMjjad3velWFp
5T5Oal8Q8AJ6F8z6Ld8hG2OUBnKisGI7jEV9/TcSkXNRgT1H+p3M989sMLUFxiqcI73Y68G2GJ1x
2x+MDZCHT5L5ydidMR5pp3U3A+N7oVdiCdWYCj/2mVgVMIvClFg9fsnR+gZ2O/PrCfxuX1/oPMSf
ZqMCmyqB04wW3X5nY8lXAKiC/rtuQl9YzETtlQIfgJ2ebbjA19fWTPaKpZ9Oz8/c4eUrtELra/P5
eL/5xX3fyV0gKuiaXbpOiJud9/6QsWW8uENIRm9ldpHBmVuCmnl7MCwOx+2fY9TrgCHWqatee819
g1T+I5249lLPR3HLQ/rrK6TvbC4xfFd2A+fHFm1yL+C8jczcoQHcVmONa7HEaWOqBdfKDcT6oAVT
P/MtBpYuE1we7+2abb6WQhzpGJUiG9SQwsrmcWEhHXU8I7mQEsSu5hCu5RD+Umnajkl7yGm24EQs
9P3w3O2l1AS26umTYkPFNed8LYzwakmbtIyUQpi4XxJlQ6oLG/+kPf8Cw9jPwYrffBPh+tLxPWLF
/S6TTwW3cDCXRlRiiFOrM6f8DyhAA/Pla3v5uKDUQHG80hIq3uk06q8oA6PAI8mEaWz9QZYSdfgr
xHt/T10FSSpFV52FD3TcLEdxdl3xNHGAoLNGkln6798JyMoxBrjelFYLuGVjxpYK9d9uPr+WhFZg
58ZX6Xx9fVJt3rrxQfIfkAYJiA4ShCPwQVpMGZJAjcU/ld6IYTjnwgnt8K127cZp9MD1f+eOYGyj
I/gVzcJEy7b7WFnvcNjfFvDqIwgtisesSOYUHyEcU09AM2v6ku2Ti7avIC2ww111olErLrbl7pwA
UkDNEd1ueCLdRkjVoNRCWc1I6ZZ9aSzEUAYCqZJyDVfDPYETWMRgGEcFOsBbMeWgFmjiqzA56h3N
r+7sDiLgGSbAVRZF81YD8WtRhGHhB0aQM6UQz4Coza70lruhwVWO9vNLiQHC5HXQ7HypdmDKFOqj
tfjpWjBha3oVhKzCXIrn2oss3D5DRsMAzaDdA+EwgQtOigc4TWOBhSLeaHUTR8AeKfO5bCpdmt7i
9mWKnUqUnLcxBTSZq3Uxp5WsVpaGdiHUvwHAw79J6G4+ilPctz173mmS1Tj+b9AGFUcaQ/eKJ7qR
Qti1VGzLnse77RxLX8EH0xk9przMdjp+Tp8t6CqUkFplune9uO1LLwpYiyWJV4gbl2R9qgh4jp5L
jBvxU8HW5tcmRK0d7XZBbpR9/QKwdSMavnQJeZty3+8XfCudWHDZVt1Y9dxwZntzRvdD1Qq2X0R6
KbplKxqysqkTfgdKJorcewcCuaoEKjMBbIysSAQcQzp16qQWgCVNdtpvGaXR52IGarO0xOQQTl+1
ZscB6MPGnSRhZoemPAPK67SF4fefbUfxZyuhAD4HJIBLRzFwrN++5CrCFYOAVxKtHs/K70Z8muun
at4UzM/+S+5Bu/ACH9ptaPSQK2biViixB5GIuJcTAc1i2NZSucaqO70fvUrBcMp4M03vTAuaIFct
hl+FOcXHgQMtIRPpc/4xifs2v1DOZHGIt4b49nsIC8lW/RBB+8fzXJlTvlMSOMbCknM0ez4F3GnS
+bgwqTip79jyXixIakCfgBQT2Xo5p0NRcf0wntktHxiK+Kw0oxPwktOUP2P1h6DYlZwd4hSc/C8a
+hHHYl82bjK7Qr8XUiOrTiM36G14FiZHFo9qVFFCq2Xdjz6QOKc+REtbwwIBGA/Ce6kxoRN14Y7J
+ZlyG+8agYGMhRr+vRXECSjJFDKg8xzPQf2a+C8K+J6RBUUfflLajHxW0Dw4mQJgT9iCbFtXBu/v
meY55p7q9IXjbTb4QdGJNeukAMaHhgkUw9Gwdus1pWguVSHgxrOWRupo5VmZGIGYiB/apM52LlV/
WmDDj7VU+RbLjTsmBkoSZeyPIVUzWhKSMFZIOEngMUBFHl1b4GiSiIOoR5D5TkI7enx9QN+/bCgg
Wz+w2T5sdAaDPyilMrIN+k4esfjB5+RhkLrRK6zeboz4CG6tQwVy6xacwQMAMp+ZGe61zeM9X0zu
lbr9R6omoq0DLSToI7nd8pqT+qBp69Gbql3k13reg9Sy+lFXuuB/qsi3dbTyDWGMF4kKC8eKagHo
imSWCBvmqk7SLh9GrzWrfal/bGkZ9uVgiCXdCCB8HIhaeoaJxtEbhP1CuFH7/3zPbgQQbkwo1JQV
O6xATkYLk1WNrtT9wEokAFx5sP+D/7I0Hx8TYRXITfuOkq5cxjhUc9IxEMlVAqJWAPSNPJNpfpJ4
xNxJIR4xU5D6WinCK9SgphXewb/3y5O20/vSUeMbxdvjNZFvkP+IkwVRAPIFVVpiH9tabDNxgMYP
RnganH5Jv+si4CKNDZIYM7KCXePUVuEdZiSAPGaHXl2zsD8ffwYZYRKfga6P2ysQo+Crlh30JYnd
fgqAsZaNqm6sHp2hSWyyAZjMkOdi5dfHghc9vNfT/12+dof7TNk6CXosH4wo58HyMdq1fKbV/sjK
1t3qFpt7pTnoMYznTGtGT228tDG5Dk0eEdCU/c+qexeiwmJHSS+0X2Ii6VOv6iq6B5LSerzUdfX9
e6mElfHRHldJcDXe+URNeVDUCI+E2xX6RV4j8sOPB7yoM4O6FxPelMN9i6XGjNEgtp0V08+eq9AS
EG/kdoNJSCBvwiS01ATbRV/ZRe+7YlIa8+zA07TaoeFoEO11u4fqKPwuXoUkNhJdFf3UarjCHes0
o1kE2wbsD0Dnc5TNpgkiDGwto1uiHCbcYntgdHfboa/98XH+H0r191oIE8uMfD8kIa5Ma4LODLeW
s4HyBFVzn2JEgYnOcUpUtH5J8QxEfhs4TkkjJKpc0Il+zI5ehIa/MS31uq31tP/TZZKhgAEZ41Za
u8OA2McrXR7Pd3f0SixhogBkm6QsxF6O7IsGPqX0LRBBSxRQPAqZCfnrlv5XDt4otzocotuNrUXI
EbQPNXXSE9M70yVpvjU4/NEHPxuz7AV9bnn8OzJo1KHLOu7WiYgYJDwKmEnI1m2+lII4lbG9asR6
QsRYQ/klCBKY2RqDj3qbGS+MT9OiVXdzJZRwN2k3tOGQQmjOZ08qUxgS5uXExRbto5IEqiND5V9F
JXVZ3Ncwt8KZ1pRPhsB/bfuSAMeUbwEgYcJ0ILFQDfzMwfRLGZJd7bkTEgtP759cZYuY7tYpk1uB
jSYQzDBpjbwu0VLz0ocgxgkLNwl29fxT0fZd6m+zgOIeyBzS3cctRvXKcg91HDAg+oddkyVb8jOz
1U5+5wij6df7AVvyzE1u6fcUlV91SyBtRuoKDCJowbgVm2dF5s/DItYP0C7qtIKRZgG6ALSPeZQs
VWUoeaT1hV5JJPQA87h5lEchUXphNmf/xG3HLX+qTM2NKCHHuuG6EkV6wyxKwwotsl6TWZx99k3Z
lJyDJYNmMD1gys9j67Futa7EEX4vr6I8xlNn9BjOnGaDm03ZY76YzCyfcoPKgLdqrK6kEdocqloS
oSdy9Mpccue52wSVAUYSMJLLsROCrUDk8FevAluAgBPtiuikSdx+hjuqBfPxylcd/kJ/vUzDBCiI
OFJ5VpiiDHh8Sufw/V7iz6VAUZt7PV0aI0GujAISnvMqYZqLBoR/QcFN3nuKlm9YRFrq8d4mLmky
/LoMNgZV+MaZX92/eWqEaCohQAnyM1MbIEgJ0FIdiVaFRtxc/MGX/efjbVtdE/IwIA3HcPU76lF/
Yvt2DoTJE94HZFRjzANmTt0RXHiP5ZCUgbAtWNKVIOJ8eLYV2WmCINxu3mh/gS9X2Eyvgsnp0Vax
RnSVNvaf2lJkHfzxtamdhl8v/zCB/J+PQP5fZLG90nee7GqDUR2QR3QnTB4vGwEI1cDwbdI4Se7v
BBaKEgc6uEEIJJP5Hs2vmlxO0WWfqUjmdehatbjYbEbajq6e3JUc4u4lwjDPtShNXozSm44ZHiAt
rN9q9gngO0os9A07v3XWt2siHAPDpVHZssrkjTYGjFqt3Zoi2ByHrWpMB302JEtb/hi1lYMIIXFK
2LdtrmM6VqwjEKZG4PeX/fZ7ljO4Oscq0YqEy1R8D55KaWz7cqMrtFWvC1FVdEEDvAzgMiFk7FMh
GCBEFu0WTHwTxpSMLcVsrRjsZSl/SyFiZ20uqlJmIEWM33LleXDyzBYRA6XCzwHsEmCzEkYa89x9
vA6yF3npFFqyTLgHtysTQ3Xq+QAylcSOtd9D7CjtodQM0PhQrv2KkoIcHpcN7yEeLZaEyZy4TBRQ
Rhk9HzPlz2gLTnf+sab2Ha0cFdpuUGDAvQbrOMld0HLqpCVNMntlzGLPumOpeXNUWY9t2ErYgKTV
AjSGj4EQ0gF0ZduOwxzPnlIci+faK7GqrNwIHUbdHkGy1TI9zo3mFVbydBCLLlvQFWJq2h0XioKA
UUlyrE7dM/oxd1ubtQprxiOIsf50thAak8dZtKTW/dHdSl3+/uqOyVkBziMJUhsQ6PEgc411ccQU
unMQx0YbbSh7ex+a34ojNAWEBwCYtRA3J2BC3It1qg/1uR+2/nMCBl2FsUTBYsRpM4VgzOx//f/E
kxoUJDIz5G02e+1v9QKGp7jYMIq9aY3aCewWs4wXZkrK5bi/hjdLVolr2FZzWBZ5Pnt5VBoi+17J
b9M7KOaMYfh6vLx1SehbQi+cJN6NlxSbLoW3YKAm3UvMXFj/Z1h/Cf6fgkYCTsI04GGxpgWVLaPS
z0HgrdaoWt9F5RTOXtwpGPAbWUkV6XC4DBKJGNBQgQzHT82e8SaOeSp/9m1Dy6Lf+9/lC5ZSF8ro
QPwQZntOZ76c2nT2Qrew2tAswk3JwTP5L+GztvWNl+4lfwr/0Dov72O3RSzAY2hGxbQr0lvwGduy
WgD9ndDZJ+sdEHGzLYp6Cz73Stnyz49PdMVv3Moj/AafdW1Wq7BFE7tn5pfmozCQP2VNOVL1cnaR
L6EEAdzqxmJDQT4iChhhQhiEUhGyQimL2evt3patfX3EOMXljyuipeMzNlg9oHjHVRt0JZIwCmon
jE0wlLPHGtxONJWtBJQLLRNBosP+0tm/pZBNfbUSJH04Q0pn5UfeACdvaMyb4/OvXv8RmJyxgFJS
p8AUVMH4fHyMlD39DryujKwysWmbsDAB7QwOQrECkX8NuqZjOLmPBa3ke6AvV4vkby8miK1aTiog
SWQdkQc2I5tNCaTt7LlIAd09lyGYOnuHZwOjLDkXLwVjaty2oxja5f7fRpK3n0G8T+smV5tRgxJp
/o9I+5XQyIZXLd3VMkn7MwvgsQur5Syz8ln1X1PhyFdmItLeviuZHAWJQVwFhPloQJGJDc1ryW/S
Gloz2qEhvs6AgpWbdpOain3MdWHLAZ0i2/kWnArNG1X6mru8lk7s4xB0Tc/EkC5vJUy5rIzMCO1o
X29AzwM0Iz4AZIu1Ke7jPeOKO6TYdVr5cM3iAbCyxJF4tMrkPLss97kiaLDVLcjvmeNoq0BQSWZj
lQsTC2fKg9GC5BP9FKk96DmgDbR4bM08YIgSgFUcRkXB4dzqNMpfU9OH/ewVr21nJM/1OT/xH0pv
5ofhjd+1hoD56xg1uBuOrfH4Pn2PxSMV+Vo2oWiKlKq5yHazV1mVPjm8U7v1aXT9r95rnpB2Ec1S
F5zA+PhRGq/oHzU743OZ6HxxDpeLiumcmvGc6h+B8cM5N7ob6ajx6o1hfXig07e8Q33gQZ7WOi+X
YSc/02LKNbtz/fVLQH1ld7o5Vfgiw86B/d5rd5mXivrjDSIxJ99WFRz2C0MduL6QTr4VUTZ5OqXN
DNsdpHupCNEZgnHaG4YF3UXJz8w+Gzqg0/OmNwq5tFKlqNwMZKIoDwWC/fhj1qwO6GPwAsGwUhTX
l+24Wm7L9txURfzsRdVvJTzmKcW63lsdLFLjgFMHfwtm8xC/n2Juhi+GkuoBU3RKvM7Lt1S6vxUZ
4Odfxo4CrI6rT8iI+EZMlSEGH82lemXB6lug+TS1R3Bl8u5kyjposFJreHu8cytmDvAPIIcAHAJG
ApwOt1snhWyfN3zte3YZWvMbZiq4/S/xjJAqbQyn1CdXfMMAONY3Z8w7PNFQRCvOGfLBHA+mmoVu
SCSWzWSBMHRZ64NQESN0t/wrc0h+5p+jzrvaT20P/uJzdWqdeAMyZUM4sQfaENp7IwMmDY0H0RML
7DimZ91ugBpyvl/ysu8FWWKCC6iaThJzQoIMCc2Bp5i07zTlrVm5lUbcGq4tOQ2NWz4q1IXOHKMP
Rh9t7cg7gyXZ0XOjp3biyOaIrvBIPz/LoNk9Hd5k/e3AGdlpcEeLNXm7d4Du12cLtOvmY324v0kL
2hg5XF4Dw4ZG5uq1cMZ06yTwvRB0ImLrdtPzYwErgcqtBELhIrZM/XZkNE90GFt6bxwMsgOVSf+m
XTCs5yV3uFNIy6WtRNO3Qgln7mcZUIEjltU8t7vZgaaDRxhDwwwarGLlFiMdgumZGJ8FCiDSaapD
GWajivcPZj7pXXXILAw0FtER0DqP93Ht4i4UNLg0IGRRMFXqVm/9ogUxTsgxXjZhInR46l1hl74A
WcWijYZ1/U14mDzpIu6Co39gvIoSHpALRUVRAH52aagBAwtPcllymdyPVSkwHoMUXRB95iVmKxST
XguNUVSUxa4JQxCALB3WilQ2oTM+O/FyMcfBvm3c/ATvssmCWVfzygxnCoaWNAfLuq5FEZrSTnXN
l2kS7AXfd6NR7XSmYuyqQaIuCMBvgywBG9CeKGSoRQolAp1xCso6z7C++nxUYzPay24CawsV/fVY
a8heKNzpZXniYu5RowR71K3WIBUp5GXIQB9SULbyRmmnZmzWO6R0UwQtsj5atV7Y2VE7NRuKbBL/
RspeTvnKS8tNJ4JtDLI1AYDU4CzPzjBsgn3kjuVXMHN6GX0+Frm6rwjfMTwI9Rww6t1KnAreVxoG
+8q1Di+Z1cjq7HtcYI6V/zy5SkS5E+u7C6OJijdsKNzKrbwiGfgUE+uD/RylL+lYmFWf61wDnnvB
FS5h9sJHoFXWR3VXFcc4fUqV0mh6p8dcgxA96OUfHk1wj7fgLrv4vet/fxPZq5+CvRd96tgDDaSl
mFDjbzt0REwDrETiFV58SEHxWe4jVqcCENfuEtCgKNctg8WQU73djrAd8i5MymAv6Vy9j3+Xb/6P
EnPOFCPwxu0s2A0GvHnCZcJgZ9q0MJLy71vTr4UTZ88NGCiolhBegWols8Zde8w+QKNsJPvIkzCW
W/+YdmAgfzkwp57RwV31eOOXm3Tt6bHvInqMlnGZy5B7EnpaiDCP3SAG+yB3su7YhE+jf+K56f8p
hrjQQj5MXAVS4X3z1W8xHvLxIshw4HsRMgbLY2DVQjpOGCZW4qIcARIMr9r/8KPaDbqEktAjGdWW
g0KNQhGR/kZuXyAbnUKR5/DO7sN97KpOaavb2cy2zV7a7BlL/mz2gPOnW82c9+VTrPtHH1mazQbl
BhSp0r2Gmv7jJa9dmJvv4W+1Ns3VCkNHOlS369de/Yk6oF50Zjv9rn+o1WVqTChPPVhM/dl4CSDv
lR5lFwm5ncffsXJ5bj6D2HoVU2mZiMe2pD5YW/0ZbKdPImMm3VZInFiiSLur3+IUJBRYFv4ubiGK
JfSozkKlCoox2ofohzMSg3trwUs26TO6F0V9xpw1zHsQj6OFhMPXtGPNsNKLHXpKNo+XfVeE+etD
kN4VvydEf8c9V15iUNJJCOUh2mvjCy/puXAYghpTQkY93CRHJD/3Eu0JQLYyLCooIYQC0Sgq/xpy
PrdHzo2aII/aFO2zxgNefwR3ll0r21i0o6cx3wiaLVam7J/T6DNAW+v/UHZlu3Hj2vaLBIia9aqh
Bttlx0Nsxy9C4iQkJZGUKJEU9fV31Xm6nb44wQUapxsnSJVKlMi9114DK+7QDyHL9y8//fo1f2wZ
/7iM69v4v356MIrB0Wznl5h+d2SpJ/BFu+VBfOkEpve3ZnqJpmaSbZYYiBre/vu3/x9nZQZcHxxq
+L1ixvbHfrlpRrFV5/1lyN4KBrPZtE5JVw0fCqovTrpWTn/Tsv/nAPjHDwYvAVsL/Kmuhoawk/zn
DyZphOSqcd7+o8JcAI9kNQIO66i1X7J6f8f//fHjyzffDHgg9+pNV0PDKsT7tBN4DDuqlV9Bbau3
HeaLIBSfDHIJHRqjuoEesrqlzQSgrAc09rd+4gqf/Ou6gQYgkRgjFwTD//O696mEdxgosBc7vfAA
SSiIuWd/eRH+tfVe7w0q/BQk+ihC3NQ/v2OEAzHtlN0uJp8qB5PAof8bSkT+FK/k6Pmv2B4EcSEC
HzDc+OeXmDVwY8mYv/j643Jrm1P9rpv907T0BNQzqn9s1RuvPgTu4HvSwv9DNsfsDF5v/fDyUFak
qs4fL+dPW7HmzVa6fX58jKvm5s7W336L6sYdkDdXfQE0hAZ2rE9XUs09OeI/dfPb1t9/m/ZqYDLW
rv6dPSRVhAC8tPppDyn+bq0PzwVEgEWFDL/qHiBb+gCI/ngXH99c801WX+/GqjX1//M1+OOO/FHC
FToEE9VT3JHjvrykQRN+bhKPJjL78nMp/4IH/Mc3/s8n6X8twJ9zycAqZ5IcX3d7+UB+KiT5r6o6
X35+nI9Pl+bycNYt/rlrb26+H+9+6eP7qfnvvze5LvF/u4I/eivBN2RcE1xB9rE2+i6rzx8Ph1+H
w5e2gYYY9rGtrY5ZdazaU3t/V7+e7tqq+lLdVMfvTVH/7ZG8vjn/7Wr+OHwznyQ033E1QzW373m9
/OXn/rtE/+f6Fn9s9ZZlvC8dvmDVZ8gURxxyv82v4DMzrRKVxEN/3tvlFsGu/DGY4J0g35G18d/v
+b9LjD8u4o+NfikKTsSMi1DTlxDkXHCdo6Hq1wo1eubhcRl0tyoFZhzcUnB/MDoekHA6/a24+9vN
/gMlhm1CR2WCyzhcnYqqy/uDgs3P7VBdSrzhLxVevhrPwPvh8LTi/L87tl9ujnfPb3Fd3359xBv4
82/L/++TGMn1EOVi3ABgOcG58M8NqbO29BO340VE4MecEW+1KNnMH1y+wVdULX0jwjsKPwV/cV0d
QloJkHkFbLYg9Xv8yzr9x4fvj6exJFfPVwj7whyDkH9eTR7kvUuDfby8B5VtmvVMkT8b3I8PWyOL
Kj31OJmgLD/qU3HGDVqPBa06bJaNxqgU0Z79Zf0q/0b7/z/uUYSuAnVaBLYiLPz+uEfAI+RCJFsu
XMKLn6mZXnAYIat26sJjGXXIQE/pfCRwgG1Xva+fiUQyniyVuB/ycWxGL9lBFhFvZenF0S0quCAs
grY7D/+mFvn3SYlrhe1KcYVXgVb98aRvUbLnKuqXy6S+mXhprHjut79FZ/x7C7t+CVYK5qeAiP60
U4TilM22xJdkV9T2pYSnpqoxJ8/UX3YPmPD/q0a7zhfwTGTI3rtOG/44HzYVqTnWwfaCqoYlSBBN
0r0yHY8eE0PJd5rY/nNn2xjWWYighS4I1l/eF9l4hDSpgxW3F/JOO1g7NVwL8qHlTO69D/hvNQ4Z
MrOUK9Eax5s5jBPKcVeq7mEH1PeqpZuQ+uPSIaqstmBRWh1YeooxVDm6IKLbkZhdvjAT92ndZ2yL
q7kbQbRJw8EcPYxAMcjfVEDOY2rHN+hlC9mMsUYScO+S9ee89cWrVjOLEagcxMiUXC3vmygf99dw
XpZlqPNZKD/dpdOyzbSC4WPY/2Zx3lFo/IquzC0opovbDypJpTpzUwp/4HCxiPqKGdP/gP1SimIO
udpr06d2RyXBPQIwMrruHnkTQ8w1cJAhWSqSsQxu2gvv0/tEFUqcl1JCEEcmPiHJOTbGNVk67l3t
9x7sy8EucdjaGNVOHc9DIY7Rnhl+wqWAfhNQtf5cKZ4esJQThcjXbiGg2YegxBU5Priyfba+qaLb
8FKnK89uExfsFykWws6MyO1pHgctKqPS6Y6N2WobO5HlcRMhfdsRrPZDJyJCjIjT6SXqh3IFi2kv
nuc8KudjH4YqqEafrK4h3sJ8Rw0WUtRp6ZfjNhUDRaqd0782kpakSXOlx6YowhkHVIwwroPn8QDH
ehOm0LWL6Necll1whKQ8wPxZBkPLVbFB0Jpfl3uLTZ5WxShWVi8wCaNHxHyJFxjFQ49k1nRF0scQ
ZsdcalI2K8+XHbDt4JJ6LWUoWviPh5dxKbGZOT1MD1Ky8Rl/S43IneIxPwg9dWu1+1E/qo6T/nZn
icYPm9h65G7q4AAbhJFH8EC53rot9DDggd7m15ApHpxj1QlAq3qNloOC/KSvvArTn73SuapWp8ay
jYJ4jCu9hfGjjl2H0C+bdtvJaJObSs9LCIuwZGCfShTms4wtVEmIelvnyqQbNDVKFpCeL8T21Zbt
WDRKVxPWNIs0B/i2W9GOEzPgzie2BFydDPrrMCDduJox//NNIBYOo6gyoxZRcYAJI0Ss+Np7y9eq
ZyH7nUIriRxJ7dPj1DNC6jjIFb4yBBuq4FiSgyKQPTSGw0Sgindi/I3j2gSXHALZ4rIEEK+1RHIF
GCPdk6jGOMZ+35wuX7YuzB4dbuOjCdfyOGKVkCrZ2+2npX5B8DsHTl6TcMdAjqs1ft0T3n8VAQO2
mGasq6KtBKBlLMXvVx2esyrfTPYWCpdjRUk+/4JAQqJR0vF+A8tCvP8rjkAEcKwQFIHCvy5jjcRX
tVbAsMqxypdRQTi0ueGVGJjn1ACs9Y9NbtuZBMLzioqU3cqclXM7FZaW9VWwdnK97PGF0OTQuuRd
WOueYe8yxZS/B3MsNfwSzGgBxvbd3uydYG046+sxr9IA0aoECARCGuav05QKc2eLaMTdGniAfa2M
xM9xdTOvjTG4UL5nY1GvqSC8DiYOJX6iwtKDsll0L6B3zJiKdFAQVPB8RsOWJyL9eQ2XWRrpWIkf
nWUCjMROk685NIy+AQ6R/dD5iuJvX2AqU7OQDy+Si+375OaBQaLb50jUZtdFHUuOwWTeT0slHOLA
rw8ZdoUyWvVN0EGKUg0yw66FmFRECu35HsanHmLNH2abyhzqry5M25jMlN+BBbvchIPvMMBBU+gq
F8YDqZPEYyGsK13WEtL7tAGf1KFZTvZ1qsNOxO8ZWVVS69goW5Xah2UrNxrpivOleDS9RKHZD9Sc
Zcb6VybmPDjmRoq3UsaBPhflAiPUcDPTUaQz3I6wJsFwGJUoiwtjJUduUJjSqAkWEZkK0xh3uxna
X0Ei6LkqPWbjZdlnlcEcP1ifS8TG3AMXHsZnFwVLfxeERhHQBZP4CPkUhdYOW/87ptLOVzHZ1x+L
ycu1BU7AvyNe2j17hNxe4wyK9NGYfJ3rQub6ZV9HjEbiaUvTGtLiGCKmXIT2iIS6cm/H0gBW5nQz
4pwk3YL4woJO8hjwMbNVT2f1ogdM308kM0F2XFLfPWwEx02dDRY/OkhE/mNb5Dw8IE/ErrUYITR4
DlONkUUSd/N02ZapuEzZ1IOOP+eKNbEao6F2xQxfj8il1N8Gq2OsYSGxWbX4WMpW0rXERL3D1dcE
z+dUZ6Ax4Tb2/dh9MQjxeEG54UgFm4J0vxVs9vg+nRQeAvCVTjWJACXXDDGs38CGzp8Ud+wbGjfX
45QmMa/Skm/6bnHdbE6DCLbHAUzN/jDzEIXQmJYKo53dB20YmnU4TNcvazQrIrzjQ4GYYrpOro6j
PixfoRfZg6qgkaVNKrWxVQFbww+KlI6t6nCj8yoMXPI9tlMQ1xIWABdmJxEdmASYW3Uk7LZzOmvk
UGNGyGGpsxhPn4HFl0MjzMJcbVkcgjSzqWy8oX6g+aPlSFerJhHma22n0MIv6krRbrCfp2A6hTni
RZjEw1135TK9FjQLp3pYtgA86ZGu/RHeN4ls4VVGf2/psE2t6NP8AayiK3wS525oRhcgymvJ3IwX
lIMy1nRARHUTOBUhqm7KYWRS0xjfcjR0BukhClDXbFqz9QZrET4EWe+724UYwU6pwZ8et6602dES
tb7kvJB9bbtpCa+OH8N8SzkPboOOTj9ln45PPrV+a1Y2gluQ0cnwtqSrKwAtqmQ5l3uSiDsV+KtF
ApWwhoAXAPBPFUeWHOhG7CPsfSx9VvEw64diWhh9Sdc1+ipWBXv8BQO05TZbI29xmnsEb0JqN4f8
Va5bCEg36TBrQvmB7WbdZu+aJECpWvt1X8HuWCfzphwJf+92nGTtIX9xJ1BhOa1QvZfk0K3ziIIP
hSjoPCK2DK2yyuzBDITfrGkoy1blczFBf7y69ESjaKZPuywj1hTTLNGwDYaMz93WEdqEvuu/Qm+i
HMJxujG5y22+982+mIked6YVaKAJPvKMrgadMNkGK78HtMzpc4d3SFRBAG5Y40zhQpRZA4ooVAtF
7vyzGpSN7iWuSjU23+K3FU/HR9RlZDp0O/7HsZWKR8XRZ1YlOL3vMQk2VsdQ1TwtAd0/0zUsWEu6
QjwKjA9vlC3QsFg+Ds+0S/v5rI0In+KtwCT4euiithyj4idQBfaBaZf3T6IbCjitCTqjfDA6ZYeQ
yX2qmSHIYUgnRfuaSwtfQIWK4VLScPtMRlsUleMLApiGlSN/Lcg01lDjEIsrZKAl+NOIip+sI1CX
C2X0bzGq7uucW1jvzNgaxzrmabFWcQHRHkZOmvK2EzlCYu0uMOv10ooDNrIQkXd9Tu97UI5QuIRz
9AVnSDZWQ+HlN+VR5oDVZ9FZeO7wHm3DDoNsQXGXqwJBtyWakNH6X2TN+0cydDsUf6v4LLGrde28
WGyMvJ/haYJSo3yLZJqhCAgyaaAviP2l5AtDAxPGu2hhmhgfp5WVj2bLxeu0ke44yAhjnaBMj8Me
Fm80GMSdDaR9DHXYdfWYdCRpY6vJR8lCwDfMzD2WYy2SJuzTZDgVMUP6eaxMxo45Dee1ZXCJkjeR
CSfb8tTBvmwLd9iQYNifJM2SrNrd4xahCOeFBrY+ljrAyGmeghuaojtu022YX7sINrXA/lHrV/uI
tOUqYBtEdcsawVpm3YYybwetGHq8WVho4NIu4U1qVKgadDS7RP2+Y1oEVB1SrjFnE6vhN1POv7zL
cc/jhTLEvfUIUj7avlxWbFs4fi7owZQ+6j4V55RqPpziwCZRE4XwrH/MQdAUeDFxZo3HhAa2byD6
ht1LPsJcSIYGri82AZ4S0mulEcUjarRwi3OI3DW66UohOo5XODuzdyNl+havPbqOKXHRXAVFP4Mk
s1p3Hxhdisplw5BiEAC+HUj/dtO1V7QYK0WnvU2xU5M60pi6VxlLJTB4Ny8UaZnIz6MpZNciFfhV
ZeLUXWS4KFFZkeJm5mYDXTID27bai2DaqyEskcNa8PydRjxW1SK9Aft284LUaSLLhy1WyVSNM80w
nTLpkFXJIhAzVIw82lATGf/Z0XwMq9iWY9+wNUNKb68m+aiGIfgZFiYH0FZa4Ru76lHWJitkiYdy
BI21RCrjM2SEyeMyurVok0XnSzUHdKOVFlF+CViZ8tonmJZUUG5jSDKvHJWoA5f9t8b8BmYQiU2Q
iBWQvQ5tOj5AaIbeXcSD+GUjN9yTgVHZFpPGK9lnsuD1iKoJSbp8iPMGbl4phBS9xDWlifVfwpD1
+hBG2Giwo8z5C5489mwdKwDYhYwGDSlHBX6gjPTDtimq23GHLLnZFG4APkO5L4ImyJul88DRQtmi
v4n3aBjrMJukqzNn5L3JMGGgpE8dPhQFLHrZzaYVsy5kFSrw9W2Nx/4pR/4PwCaOcjhUyOY9CkwU
o4pN4QyPLbwNvOoSgpslomn41QtNwkOSUmyDzBalb8tsZ5/eLPvTyl0CQ6gOOAf+St/f4s5qimoQ
OUsiReeKu54Hzz4ak+9ExSpsQ91nEFuSIc6aCMQDWhFL91fs1ptoBtoP66nLmc+aAp3dt2LskrB1
fSYeBN+3rC2DkX3z6FaBDZl0Tat5QjlUjWwsHqDOlbAlGD123UgHvHxyqYnVMeEDEq6ghwlN6xAY
0yYRtuCTwDgV9HqtRgQyJgX9RpLEyhs0E4qgJDQAL3kRoF0FuxKZyaobZ9XmnlD4UMbZcJpc7/PW
uZF9zqMVXxRAaQStzkM8n2axzNPzVNIRh7UJF1U7K8EkGWch6IsiUvNDwfYVkakKBnznlQj9vg2q
wMm4pOUrFWLaYUUWyrxKdhjjYr+b0LJQkUzkBH/MeTiqLoVXHmGodwu+kbFWcI7ZcXjEJK2XgJCH
jPbYuTcZLg86IgrF9RBEeO9hsamqTgURu1OaaHObaoOGETpBDEnAki1R6wPFP0F7zJAxqIm57pQR
pLITSySK2FXEU5XhEQTevvUdbleUTLZZ2JYUteboAxoAxK/4OBipDTtgJ0ZT87YXSm31OmuFZizA
vPJBBOECGGYFJlWVGyQeN3FKNo6KCmnADUH0OIRdeBKimuiEkmoZIE6o8rxfVEXRPs/YoZZI3mY9
0iYaFbrxPi5FOVVojrDb7aFMEFMf06Sv45yC9D4sVOVtp/YBRitCziBpdt7Ax5RyJHmQHl570inU
kvKqbKl83AWIkBkzDBIAs2N6X6A9+RXuKvi2z+lKDhmq6xWH5pDEyCSExL2SmVnLh4nRsgPiP+QP
k6auBFa4EYnqcsDPUDGDLYnSNCpOY5yKj5LM+2sURB6yDxtsvyOxb+hlYkOGJkm2oi463z2VSJpN
UUQMOP/ymOIYN6AVvMEwGr6lJB2AgZXArWa8ydIfpgJbdFXCBQe73g6x5QH99ASG2Jgs2cXA5as7
Gj/mYxVEHHusGbCi7dgHPQb1PjdL7ZAeWtR9BxOQmm3Z+i1e5KZa1lOdVGivgfYwZ/bvhTPxT+nj
DPCNTKNnO/sF7mQLaqM6lwleZgXfyrjymRpwhpax+LRDVso6u1b4QAi1wAa+0PjKyVBG1utKIAkY
yxH7mONonjrhgwB9l80h84kG9dA52L+1RbhNtBl7EccPZOu2tR6wHfwap6EMK5uE6qK0jIEPcrW8
RSQd46NEMuulKGbFG7htQ5fN2RLKSzkMGTtluV3IIfIujg59YDEUZoOQeMlIF9sDBj4OhiTp1QBu
iHRImwARoP3JYm//Uqb9GDQRRwZCBSgp5/WM0Bv+kPqg57cu7iWtFkJgo6KdmqJq8AVPaj+b9TNm
K5madApF0ZYRWKH1RAQvWnjFRj8KqF2xNvsw25qj2onaPaaLrq2O3FuBXNJ74ZXFKRBNytQRnfVH
YIIS1etiUtNYOSLIT7IevqiOTNm7S6845AY65FmVgXLnSYVsridPYtUG0qSnEmiObwS0AaSSVCB9
1KABactyFPwovUBcPeY/JfZSGhT38xqUppoZqioF80hsDU0OWQ5Eoh4HduCBzxiqx6dZDCNwY6cQ
UdyvMUNWKQqrorK+2DQwfxVDpQP9k6riPim6mggaAmEWGK8eylkDHp7Rl7FmpCVkbXMaDA0YnQKY
nmbJ7ZLMuT5Rem0t5mHDK9bhiADjHYAmSHO50CsMcLd8boyMto8eT5mq7TgOKHqnggP4LNnUOBv1
N4HJRADGTBADhMFNHG6WAScgyqxkulV2AJSzASy9h2+803WJru2kszhamkFtoQMALtTdykyIS0gN
WAVwkoBHz674Z8EK7IHUh68AdQbfEOVjFEwSyk+UMrPqqxKayxWeiqjagBStxW/Cy0xXgbJLeIym
HEdr78H3b+DkEcoTChGhaoJn9NNiuVAV+ITlx9zHPXs3se6+oyLzrGb9xpmopnmKkDCwEc4B7IYi
uOmJnN1ht/hXhXESBnFFbOYIFj/Apq6mNwVgIW98jhxIU+hDKpfseZjJcOPomEFrPCVzCsdyCGVf
qd2G6REO4JSEldtDHlVFXw7gSg5gUc/b5j3mVqa77XegKjXwlRjG9qOye6OHbpuaHBDxu+cbKiSl
evdEM9G9p2xPP+eu3+X7IFFmfllwhKQvEQ5tf967gbAvuMqNNXu4pDjaYFYX3YZpF3UfTukdCybn
6Y5MTthaliNF1vLqLBzO4nweGgq7kG8a6ik8DIksXmZXQDPQhVagOAm3Tj77aXDY1oRYgLFGi6eF
q8dVCTgoFEsGHL5D0qZ6cMm2qDONVkXgdqWyWT6PPiBYi8lm/GHo+z5oUpS5WGmt+NM4Kg4qFrol
+3OU/VoAIMfEAG0+mB4iu9OxTDeorPdQHLqOBWWNc8/BYsTYlJqbtQ/yCBu2ZEEToFp1N/AIIV+B
jq+XOUcDdxxQRbCWatunF787/YOOhfZQhctkvY/HEFYJMfMCCDa6RbTepSowqscnibMYrJ1Pa7Zt
Y2OWfLM3FiMrbNNXkwlUbsRcxKL99Lr4bORAHlQGDS8QeMg/lyk5jZsJxWm1CiTlKi22tTuC3TuQ
du67AmZ+cExgN9OwY7mMDcJvqHVh9d8XQwi7j0KkGAoR+BHjmhIsl5tC+KwI5XB5RmT5LQC7ZWlR
maa2KaTJliohGhSvIALkUQ+rzaYnjR5pbHmBfbSJ6dDNh7QntDtCJBJ/TXJUKbhtBQ8avo7+g8Hw
EzWkmbrOtjuIZOuRODv25xXhhfJ2I4XJGtbnfd9kwyr4m9uxJZ77DuUNfNAB1TBS4ZhY018xvIZB
rdtJdl5psmbwr42Lb5D6kncRLJP/yVead59A6rb8EcdrjCbEyys9UQsUSYzMN3uiVI4BFh9RxUog
NSjtWXBakkQB6NJM3ZG+A7SFqQAYi34DOKaTcj9hp9JhvZdSwbvYql3cBikT7sCmXD4snMzgxgV7
jCpNLztsBZmOxprPk9yfBtQhr0GPAq/2WYagYwA7Gi4hgfLBTclLW7xNYwQ7pHlHLbHDHWs8+x3L
U09FKKaGLqHKj5lwKn0oHeEwFJmG5QfhcQZarncIep+QDZydCjOuD7lb+qzyy0rarE/2SxdxGbVT
h5KvjZXYbzcV6qyiXQmOZCJ1/zNiQ5hfrJpNCCwKQBiK1GzLamw4C7uJY6v1U6qiDXMOJUKoLPsB
xS4dRAJIeisEEM61YGhFIkgrrBT7OZqL/oVhbgbSfJCBA2rsuD7NRvkni+qan8FrALwgcTZm1TQp
dESsC6NX3MziCzqM7TKsLvuwJRarUgmzx5zvXVHlmVi+7Wm5xpVIR5RcbM5iiqcgn8HUn/gKgNTp
7JEAxxTAC7Ic0o95hqcxQAAPs12XBQitRxJrBSpnh+1edjgLHFD/rSonn8PvNeQJ4mA7BUlKjjMa
b9Ec+TbHbv3i/CS/a8B3X3q7og4LQq3qBOl7Zz4Ce2onj06vJsOKa+LJqOdGJDb8LQWJET00zeR9
ZIH6TqMhMNVkN4H8+okmjUHTvbVLpPWjgwVJV8FPdX8zo0SpNhUybXfm561W1wIT84tseGXZjqZc
ZAyjnixi3eswLinoDlegfkXj3W5gPnDUsnPvGrZZ7ho7jFmJ9yHRzyUG0cCoVu5BJwSQIuuFTeW7
Z6BXnkcU//c7lITPlFvM8DoyBzAud9Y/jIEGBE08s99pl6PcZ3wEe4MAObtZZD9kB0dkf+4W5zFS
w0wIRhWAMrGOaOTxjAZJecIIKEVB0yMxwgMDeMXhEH+C7IPJUIGROGZsHaICgh6nOzomM73GuJFj
FQqc6VWgReABufPoe2aW4n4Z5wkTDDLPQx0Uq8UmFkf6dS3D7pEkMGEo1r188UU3hBjtWB9UhGsA
/aMZgdhtnOhHaNtSZEAMOK8B4dH0zUSO8eOcb+zIEPfGK4051N3m5I7vHzy/ibdyxXRGJb3VdYYK
8LyViVBwvCzXnzTHDKQC+ImAFUoQL4OAKP8EPwjpWvD/l7IelA/hbUfYEtfpiCIaPYTtsNLMxzc5
fN/6at64/WShhJgShzKAWpK62Z1QQ9oEID3m2TUk8wJDsynZ+sO0dOGXuZvDvHIbcK4avutYX5OE
bj3qSQGiWDmEQZuLBGbJdty+Drbrf7upnGVN5ZpjitSv2YsMpIrh0xarV4z8d1mVDj1wLZexUEf8
6uiesoTv1eJ4eexjVAyYQXRQPwvOn/S8R8t5HlY8VAmyYxWaRFi/4SX36jTN/YjRhu+GZzYvu2gI
KzfZpgZOUXUY++Jz72Ooz4zo3BNYAsMX2OZvD4amDk/Ecp1qoCle31WwqjsAA/Snt2xB64iq7fs6
x/tFDBEgnMJnN4JcBSx2LdPnmLEUsg05Zr/ltkdla3uTyectxqgNz6CfzmbFY6XDJHpDb3GFzG0O
opmlUt3Oho1wrS+iBfVQGJ3Z6Lu8XeLUg46WDex7OW7r4zABV6hWdMv+AHxy6+rNxdv3IJFSHrzR
0zuoEqh6CuROZg3KyiAFPcAsNy7y8NV0jtoZMCSf5/MgvJsOPUre55zF+/wNvFMTQDGWqkUc4wBE
2lrkwXwINqrnW7OUmDRnsb8+ZUii2k+Zi1hywrwiYhiXh0KczWS9PGzZFsdHtgZ7dOrHUrz1eNUS
ILU6jX8Ai13JVyhrY/0NtSUFxcLBygfz75gdoqBXpMbGTb4BgJfZcd0WHrYjMrZwA/WWBWij8NUA
83MwzIwhsG8AD3pNv4TgBaAc5N0036Q7KtkmwkT4WyYxGm867FFhK8chAWUC433wydF98BP6ss7V
xea68rDvK+yZkgHw1LHsyThDZOZngBS5U7+KEgMoIG/9+pqjKSvwtGe4kRbsxaHGC7F+jkUhBBji
OzRNpXEBuZlR2+tDLAxA8Er0s/wqKYY0nwX+OL+deBjwWk9xiYMTDAKDcQQVcbNrPsGU32P0kTd6
xwfeYU9LytupW/qvowF+jv2ky7+kPkt+m9mHXbsWZCIV9Tz/KCSBA4D6H8LOY8lSHVrTT0SE8DDd
Pr3PrMoJUe7gBUggCZ6+v92zvtERd1ZV50QmeyOz1u+WWARsMEz8KYkbz16aCrMImmgaUhRNghzk
VUemhTJlKHm3y6rW08fYOg5Z5wFPnvAoJ/rIsgMVgKuOENNtq8RVbzw2qly9/jkc2rp+0vEANpqA
nqCEiJDY3FK3RqSE1UNBamsdISMquHL7fRdHtdyHKlipXKcsfhN+vhlI45VWMtZTC2/fp5Ol2csr
oLSQEeYnZDBY5dcI3RGsZyqh6pbM/2gD/8pzdATt3LjVFsz0zEzic27n8bzvqpzmZ6Giz3ZeCkRq
czjePXB89pt97BCNjMsMI+lmXR5I8cjWj4CRZGQj93b2juinxuZW1aJhYW4VtJhBRpEcTULXuudA
TResUuUaHghPr/mC1qYfDm0fhO6ptNqH4VXwc9vRCzQj5pexX6tnp8qEaCMNA/Uch6j/Ks5Tky7P
FjTNHmQ8bNXtMJq+fVKJqMTZRF1gb3Jlget73QjvGV2Vqy510uUp7aaTD5keypki3MtN8wGA1xoa
nVENr6Faa8HQbLrc+t0v4jZn7kMK6bIwFT7mGwZm/iqrkTEy0u/B6PNN2PeQ9izZVb5arwm8le4O
bs3tes4LJtcf/MbDgj54o/uLYAw4TIRNak5o/WrvDFoZDqe23TJ9KlbI1iFa7W8Testy8r1CDgc5
ZKvbe5sqqv11WOa2W3kuCBa6u+frRNPyYkhx5X6StnB3qO/mfo9QD7yoig1whACCArnsrcz3S5gm
2Z76w2JG6gPMcv28gchmsxrH17KvQOq5aO129NsY88RU51dhkbDJem6nbP5Jl1O+pK6EDwnSWgd7
jY5hAvkgg+s4t9I8KHh+ZqZ5U1mSpEBh8aMx6YxNrx6z4sRLRg0nO9jfXY9PYz6MdhxyVBXBlgN9
yGK6z5uK+RJRFtrmWDvGT/KQoUNZpqbB/ejQK067VAXafG58yuFFF8jzjkvch9WrWWDPf5SZ10Yo
0QpSvGN/6Ki5XdebJ4V34GHy+nr+8oPNjIQuJRO7zXD57oupJkG29DV5tmNJQGm+K9axqd/6HoZm
X0R4DICBIXcBtaqteFjlEEEXpWlb7eAxEqYZkfwc3UqN1vYIYF2707jkGELNmDv/RIWaJUdAHInP
gFde3Kx1qZ48SKzhsuJpad6WHDDrU2RjFdxKrp7q7yLTbL7zV7zLO4Y6xO6y2ja594d0rs5l4fpt
L6vVJ6o0QYjyULgOozbSSgKrlo0BfofKyzb6bUiF+sMTaagZ25AO+eOce9nyMxrDhtUVlTa43ahz
SH0tIqX2ig/bH7bZNtCRCEYWwqEY9H3Z2iLN7olYSvPz4uAXL1035y1YKTOEi/2s2T9nmGC97MI+
iPwTWZbNepzCuMhZZXOKICPWUXUrM8uqtIis3HkaRCL/+ZPYavRajHnfzWOe93BienDeRxa1fXxs
Fq9ozqg0XHvwYuOPT5zK3fPY+1yDg5+O9rnj4+UXqVxXfMrFc+ZVEPLOo3NdFQ+tLShvXW/KP76H
Ofveb1NO5gSM2ruDPWRWQQfeS1LDWPnNX+uSgMkPegjVsXRDBHsKDl/cMBqXG6zVm4OR4uB23XFz
tvNPgrN5fvegdOYrbQPfR72ZoUkEpC6qm6UMyj8gEVZ6O0Q34XqQai2SnYHD624WmADY5LxXwcmT
uWdPsYjJYV+DJitvE2+Yg3O8+dt7Kot6u3hrE1RnY+C/d1pFxZ82KZHnLFjPO1gSrm1mNWu+1qvk
hWaD/njBa5V643KAGUeS75k54frIuawRp6ngKiXR6XzxhsVTd2xzhAzZ1kftb9nRj+3WYPLjo81N
kBwis8TARH4wJmSnOdncJUNq7vKpoQVcZ49spjnaIndjXMNMGNFHXn3y1hbBSBgPUbQPdIzsl1uS
a1WMK22BKqilpxYW9jwgQHa7nqJH7YTJZu/QS0ny9VIECPBqQB9oDARa2GxyqM9jI6ek+dkOs/iW
0WQmMAeFDg/dRa52yqbpTxjiKD3H2eC/0R8RdLROTcTR1+ipfoQ06e3ZSaiem0aG1708C8feb3qX
QFsljmtaRcm0n1ql4jtvE8wJchIb+K1XegGLYIsBt4O4bbbdGF37K7UE4YpuRfrZjcQFsF68bWig
ZPuSgsyL4vBaQWh6UTzYcX6QBbIJ2sAuI5No2cpoV49a/9cPwfZfmTRNcuzhVl62IQGtyRcp8AIX
6fbJyYHdaKIPfQlzyNDzVGj3Yb0Kl38+SP0KoD8+5dlUF7RAen2rSfWw53qSimlaNPcbasIp/CdZ
TfEOmIfKpvbDNYIy3RLIxcT6qIvybP4v9vQaXcpk8fnwBH+0oENrTXhHGnu/IFHmGtXdmLzqFaZt
v+SN6veFnFGUqVKYB4IyDBEsVCjMkV7znMDCeV2nXevm6kvUefCT7mx8ND1C791ic9HuDZJj/6Kg
3f56QdSMqMeTXu3FGrflAd5VYyxMm+mBpOMSd1XVIPJZIQ4+UoSAwyVd0Qj9VsDdC9LAlGWLiLyv
b4Epoon4y96I3eKGDFVZyZo/ohljHiIdBAuuVZMAXdCJ+5eabpswxunRO82lQVXhKu1vZ5Rk4t6w
e9qDzGNLCcu7gHmKQ4pXpevgTApojjRAZn1wlCHY2mFBsss9E4Urc3vFoBhCHrWzPMuhJgCQ7Yq9
Ok3mBkgnq8TNFmYe92YadobMhiy+EyJHp6hGppFwF3BpoTBwVXlKliYL9iag6GCDacnQRBEgR3QJ
BC4t1lU/mASLw582oFuCVbD+yviOggVemJWGh9pIuIvuG/NYIReXQHFUECRiNcRhKKBle6Q0bi4e
o2/HByj0/D2H/++OabR4iOV1n8R7Bl9u4U2DHNXdwhywG7wNWfWxry21gA0niY61ARbaJ3U59RTx
qfvIEvqjPSinX55t0sHhtzpX9VElfeTvxWYELF+/TK+qERQacZrJnzaJRyS1qymSS7BkPLNy+jGc
2+xfPDTeG5Kc9NkUCq3BqFH73fIw4F+uCbpuPybWIDmfMgKdaAPWPzND1eUPp0Yx7lK5BnrXJk0Z
P0NWhBVper3XB9AsZeQHNx0cHcsOctlHio/W+KiEjrePKgO+3YFA1eRSzyFRp200Lt1JJ1v86PN2
8v0Qq3q6v2ppfgGJ90zM2qZa70M5lK9Fo6joe1bWLUQJaz+M6SlPstb6rWJSD6NfVsjE8zyXHmin
FsUPzvstO1GCbsWhL0agOaXZ4ft0k614kGm4XsJNl2ht11lSatcz8DKfvPV+pOmm6DzbGueMsWFU
fM8wQZfrJIkYoQZLeD3HotcI/VXr3jwvmlcm8AF5fMs5VPQr40QKH2G2nk8EPycxUEa7vvTFKtF4
JYohFOmIueQU+oFytz1H3Ds8TPZHxagbb7pML98TGorqMMURuytAX2wvtUp7fNKpXs3LwKwi5ktV
q66+0shW9sR3KzkG59D7NHpKk2NTcg7vp26O3a0dykKlaDui8N5i6TCIsVSIz7GOmeIGirCZU9oW
eXIydTtcYZk2/05HP/stl8CNqIBl+O71Sv+IJk/g04KYao4yKZZ1v9Rb9qLHtuG+5aRRpy5pfA8X
e0nQFAKOEXpWZm1YPCLIrPVhNhl5ZZQd8fQGm5IQtDdQiO5Tm5ArL8YRRHtee/G9RKZ6bnQVMkMr
XIEau4527THIGet+GMvaoYax3kTEuJyz4HC1e0wgGE59BlYGE0MQ1+LdMh1rRABb1yVXAgfZkc64
v+vTOeNSi0pQaOoqXBjAyd2XFOP8l/q5dQ9Dq8BsUmuW7OipYKhuat7Cvzke2/Y7EnhCwKQ4eQ5m
saAVoVJcofnobQxBjMtqPiaVLttfvMAKaTYd6nJwxFgQgctt3B+SMGp/jVyPT8IK940Gt4332Raj
X5p8E+v9pkXya3HhFJ9mTs6axjCZvA+/vVrloJ65peVQ5OvvEA/DUzuiNfutVOO8G40qWhzQ69XT
XUO44Pa2lVCZ+zppQBVgecGDjzhp+u4GNLnQfymDInGas8QFt61zcnzyfKU419xmw50JLfxIrFTo
o3Twiza8m9dYFwcEgktCSM5sotd4dBHZHg2HwGXjXmACR2lrtHhjYKqz2rRtT1Wkp+4S67JPbw1X
tHcDRgwB6g8TPHziR7N/4HasxKkMYvjxkmYMzCMr59da53TrIo6mT1uNCfN5kwzG10cz9Zbkc+0f
uAw7klMDvO1IKyro0LnPJg73LRkfx9VDS57APZkTEmyfpy5WZPGM4nAI7LaQQwMy3MjzpLwhumc5
puXRzfTx+9IHCN9NOC2iM+fgtux7TLTeJRc+Kr4ZVRhfbzsu+1JY75skh+mtU7NaXnLdhdFxsKL4
nWgUJ3UXd8XByqL6W7qoCHflHNb1g0tXD0AGX1Z1H5CL/BtkI/9thpQWuHUizl47un1mwEsUbe25
hS5DYgxTuLwVmKCQYlS9pvyMY8de3NJCnHQ9r9WNjZH/ck6Jyh6ECicGWFqdFfdCFAE3l82C8ZkZ
KVV9WJS+6veaJNXZd+TRK7BIu/XLDnPrn31fIXjPijH3702ywf44ua3hQxEhgDn5abBRaPh+YNLx
KDFZTAsKnw6BGyiYdGN1jus1HhE0DP4IHhDFKRGPzbbymzxExrLPI+/B94FlS3avH+NFhoge33so
R3nqAQS2/aSLgLMh79u/Neut2mewzeOnitOaFAGMELQdorHhr7QNNTagPLSY12JQFeIrdLWBPFOF
WWvU7xEG7F++RhIPYUCu4avnVllWTG3MOgCMcVXvbTOLnPLbC7zhbhZty+HUleOXwvMGbWTE8HMb
nXlXYl3C19yVTIIaxkX+CFS/RHvTz5bhglL6yQ8GC4xoRmt0vLugcj1Lb7MTIGJDGRXsrYvX7BRm
5GDg0km34eRW7e6CSNH4IFDbqicLRuXTLNdgMwshxMOfaNyAjOdsmDtGUUH99Udts+1zZQDkc49N
SVEpB036IAAq+9siKuby3gRVwzh4zXt5iISS5YsL5RYqCqe87tEwUFitSCcHl72siJvNB5S4/1ML
uKEjER5ed6xmVC4c0FXKFQuywJhpuRAbIv24eidsrjUX46OvhuBxrn8Ki+DqtMFyZ2n9GJVxLDqP
+6LoquYPlLoA2EMusOTPiSIr7q3LyItkkqvmZkFYnf2cddO/tynsDh6avgeQpXP1T7rNE9ZRUc3B
HgnsfA/pS9+qh6h/RPl8dVY7Hdhd4K/xT5WKrX+G+aRucuQsl4fU1/03iFXI/QULiepniQc8Ez6Q
u0mavNnFW53glpBXabOofZvdo0SAZOuWVKOLov3q9mVbtzk38gjrX8T81/8AfsvyJgE/Gk51gkiJ
egOJPefX7DOn1IMbeij8rvKPNbUu8pesM8ghOxH29qmkVqxvbNpsy1kIqb4beGuSV7dwNXT8vql3
aVNN/1zsku9KTCMHhPSbfWOy9nkobPbDxwTynXqNQoJY+ngL/TTT8UEuA+5Q5Q/tt7KL59/VsY9D
AhF7bY5BmTOg1M5xtitQycX34Wzr5Uej4qXYsXlTRnpAo6pDmtRom5fIQ/c75iGB/I3sQljwyWVf
FNSD2iXYEQh5KkocaWj9UULmxep4Q+lSuKtbY612fPVUWqad42mP+3sWlOexWg+j7n37c9EhwGDX
D668ZNEYYRnNr547aCRK+b0HeVRhf1z7AGdcpl5iZcIHcIp5AV3t5j/SZSlOmxgMFKAJA832j0rJ
fTpotuVUjiOF6KlMUc7KHV2UPQRJ1RHyRmdH2x21btlndcH0CT0NMjgUlcJgIaOqfxvypBoRjfSJ
2s+mmUjt9403oNQo5Au2TRZbHhhxS4leZAfhTdUbAw4i724Lel8dGrcU66NOqp6qV415dMiB90uK
r4Szik2BrEMpf/5ikpZO9ksK11eQVGPg5jL3VTDF1X5tbgOGVkFSM+xZXZepLdvoH0AN76HBeVlc
xLJMVN1sa96S28JgD20Y8yYjw1CRCE3WIZ0ij6gNe4U2iu1aJE1liFFX5/CZSOlrcbfWOc72oK+j
96mcJsY3ZgESnKQsNUha6XkL84iW5R3KV6LG6XAfgPzXRXFIA2XvmA7TAIjyTT7Rl7dPyVxgJgKD
Gvp9PCx2OWZbI8xu0VeTdOwJyNwao2e0g9AM7kBFlm/T+sbunGnWh552r+bqKwp3luYq1oR/Fi9O
8KU8mhmu4gZCzYxkBGr5B9n8SIMex/KRL7Bx4HOoWiFA6lCd/LwdYBhM5GMtQtCIO2LY1LP2lrE7
MNOeXt/LeYhjHKnsVxguGA0AQdGf91GwUISXZM8yuHPD8s126Cd0CVdRp/V6GkeRSYF7F3ngHkAz
/0rSPPktRTPwd/Dsr7kT4p4Gtt72A3zTZ1lQLO8juw2YBpaifdHY1/wdw6aJ1G6A5XYIyUFWuJRQ
+44AzH84fafyhIYesyCvxIUnVxfO38Vht7Lfy5wkcOqkJX2oNzE/l7W3PleBL8UBcrqfzkmfu//6
CS/KrolnmEOG1y4fMBjjB+Yjrqks7Nr44mv093cKzvJP3xb4FbY2NPGxSqr2lVRVQ7M/hctjPELQ
X4UAC3SHnvq3yKkuOBKShmay3FxzWzCmDS+eFMS6JGOc0vb7YSElR3A95g+cwR6yr4Lh26gIfK8e
vyOUSATg4O/Rza8aLSRSRVZEf+tH3mQPKo5zLCMl4xZehKADf44mmalbzi7zH6ED0XRPi7VU56mP
5ZdjCFqMsqsZ9HszRoN3qmWXPdYgk9ytteDF8kGQ0xkBKEKSQIgIYWwiqDwa1Dm683FDThidOhfZ
Yy/BMD+3Pi6frYPSuwfkFK+tyDp11+QJePYcjmH9aFMdq7tChldJ9pL71bFz1O1YkNrtDwZimCM6
HEoaGkAoZyji8memqZr4P4r4vzAF0eXtVgNTEfk1kLozcsOL2myW72UXFE9EXNXL0bhcv1jP+eFN
DE/s/yhUEb5Hc6N/bZFvJxRKy1jtom6kWUWqkM8p0om+9ard0uaMIUzTIllvlOjEdocPZshecFav
b6FskUK4ZsJ1fy3J5ls9ppXjNXYY/PB5wKO5rsm8QzOqCelkbcPiGIieywIJVXGBJDAfcyDDL0CX
hrFBy9yQq66TLNuXVam+tywLkXcbsYoddo/6l9ry+WcuW48N6CKMKA7Z6d+ACgkCUYPg7BFGO/Nl
vXaBxFs4FU9wPmF0r31HR4ybaL7vsL1ijstLjiPa9/aQr4OLdmXWI5Y2QBADd8IGObiEkcAvQThm
cooEFf5Lbm2eP6f4hdD3pbZ89cALzZNLbE42Q0hTI8HbPaS2WDkLUqk8iZymx54678U0qPAShRUa
tJZuIj2sUHr5fopK/S7b2OCcWzAIwfmmxdFEoYhuJj2MkDVVqn6OytP6bPoOF2u1LN3BV3WScHoX
ckKXzzhByi3xczSbgImW4wDU2oT9xQfpvRrYVH8Ek4g1+8dt/d40AR3cEgXVxXYcFrc44QuU7XXr
2R9UOz2pS9Bc9WOLdGb+RwMnydDoCrKBdqCjXcq9Xq2PI/6BTxvMyGblTC2xC4PATm9rlEco+TbU
pDxuFnef1KRLfUO0l/nbVliTdkiVJs6HMQ1/xtJbH1uxsgiHehjbk5mW8cM1rn9L624DjLDT+r1w
Wf81CFSSq0VqeZZV7Y0HIrrXAF2/QM+bZi5+i4sV9WCssvCrq8brUbCmRb/Hbic73gelHgpAVJW7
epoJ0pkjBGGHnOdMdytn0WdM1ARaK1WXn3NRtfVbiJIL5p9ztXubAld9tH3mVlSK8/IMLqxGluKG
jWYpRWYuUEFA8HE59/FJ+Bh1dyPQ4790pc486HBrHue1wJuL10yjdcEU994RQVegzg1IbmHS6Iq9
Zq2775k55VgtrYdQlavxl2B7qwPyUfmdgrwTPoUL0RywcZBgIK1I95DT9ouAuDXChdg0T8T158ze
y4QnzjMl5gOqiOoLHRJa+njcGtJVSe74wtxl1ImE4nI6F+idSiTiup1+bdzj1GCiDd/oMLNq34cS
Vb+otXpBdeLqWxRLJf+cWCdvErJlhvut65fLtCnFKoFMqlm7UYIEGkrgi+B+XkGqZ/PYbkP0rQLk
pruU0cdk6CoLyO3lWHmQEiXopQCF9XtEe/4Hj0c/n/tC+f8R2zEFR8foJ4YCwc4zNNOU17exBDXa
ejLNtgVuT2wxNpFxhNqdxmAI92k7rqSn8wG8x1RtwyfQGKRPWVj5xaErHx01gdiD0GZUS7pe1C6N
qvoPJ8Di77CDufx+Ja8Cqjho8luQ4jC+IILt29eIPADDxxzAAdUyZ5SJeWsf0ghdFkfeSIhoPVFS
7eq248AxXayTD0MsW/ULw0pZnWVimnuEU2EOskiwEYsWVcYIVOkuwCrTdNHVQqBC3CCf3CdBw0it
NRJpsN/G1OIKiGX+96qtejDwB+K86czGFOzTqu6uKPKvmqiKFnFCGn60cZCDmjtbZU+Db/X0Ck+F
u6zPrqEGXt366rEL5dwel1TGP+amXMkcpjp7KuCcqOWRPP0Y/RU7iwnkBl3u1atkwvFKi5yb1oD9
D2UnwYyuqg3wdxYCW2HC3CiMot5Pp9V/lHornwjuae4XP8GBveOAU+1bj2Evf0xSK32qtLnB870X
kfB88UgGC23EaWimuMgQ9S6x/r31jONTB3BbhLK7PotS606MezXe8oIQ35/852xdcFad/Sqoe9w8
OAH78jVfyVaY7rIQTTCdIv1WWB4TvPRxijUFX3h9wzC/zGNsc+x3HnWqqqZfyZhsgg4QvdOhrc2I
JV0maXGqC6bnyMOggoBU0iaj+iYAygj536jLCU0mfLW1D96QR/kb6vQtOwaDtVReoiZAIRzmtNgt
ob/+C4luGW63goIDciEa5buti368rTgJ48PC8InvnOwm8axh8q8+bQ757K9nels+B+maw9lkQZsT
UOnqbrlpvT7dzjK0jH++JokAudiyL39ta6L6m3W0VXiZQTvLh9yS/XlL6B9nZqC3qj9Y0aTubWZP
M4dYpkmCK4MshM9pCZrtTmdtXDzgLcJpFdCg4t+CDUUG4bP752CHFA9D1k6yu2LqVswjR5AP5b0C
nmDacS3U7a1HwqbbCdJf2D0b6QTEGHXIcso5X/mxkOhmR+dtrxDfxDhM20vEcLnvP5Ph26KpX5y/
YSLOIQhQXDQfsVHJrwD7DPfFaPNXf9wk84wDwM4VahGbUNc3VDbcO5JGPC/iXZsW63NUxJF5gpri
DmNHRh86zJjAWbLHH41nDFEHvO781otV/sdVU/m75QvYjhWScAHQALJzXFSi//SVpXy0UQ0Emvbw
R0Vo+Zl1sVk8c1Gw/Ry30isuQTt66gJ95z6NTO1JJkmgz7MunHmUThG6kqEneDM5EB+yCTzAF1eM
+E0J/7GslbQl/NSwAh+3gRv2rkqR/iCb5HQgL6gpjhDd6rL12zwdh3kaXtf1/953oe8+phAS7qCC
ChYT64xM9hW/N91XNvcdGHnc4jKZlshdiqGtvogbqekalj6/x8hK1omNuuHYRX6c7lBaoFKtY2To
O6DbZbhwvI+cWZEh92erqhfALl/taNsB6rSgA7sCV3541Hgw36DwoabDqfOe1qoCslVlj2m9MPny
n7XJTHvKBhqPDXoKWnWQ4gF4EEfaY4k5tCDyYfCXGweGcpdtM6Jpx4h25qeS3hPcLeGYIbMuNdoJ
ATU7saF61xyrcNR8tLKYt/sgBQbFlq4Ks7caVJpcEX+jIdGkDz93KnT1OdNZdTVoTZO4Dwy+AqgD
D9xuVM64g+jpuPb0vwLtxNqgxUoHjZWkNEQswMg1u1IH4XAI2tL+QzpP71cgOCUjs0qX6DzotMRC
wn19HhgCsh0JB4tfq4m0hAOZHeZF2AyKeykKGif0eayzDr3bx1xMEWRxrvUhjcCakc4J9UL0Sw2e
hWVB3afkjH2ug3XF48DQ2a9MrOrQBsFifq4hlDc4+po31L3w9exveFqMsuSBom9UJt9B6wi5JyWU
aBe/AYo8ojlB4xoSLoDggtbMx6up4q/x2vYcipiYYJ44GfubPNqKDyVS/M4Qt/FbOor1gKncPE1G
dacNoWuJjj6Z/2LfR7uDMwT8nZg+mo0N2Fcc6eLFE0Ez+dWpDE+6A4Fs8apj3vaPHv4mQjvQIaMh
RDOBrXTcINqDXnVfbW+74i7rOs+h8e7EoW8SggJyP+PP+RgTcmZjuz1MNO1/BmwGmNQ927xWm4oD
THTYYnYokJcQnhJt8anxYfhZZ7m+G4RfBAw+yZV8HaMSHEUKqf+Tvhl/D0DDPIGSGU06iMH628S9
So9ZPrmnHmjL7mpZhPm/RHhQSCHc/Ln025zpTas/vxEfkYx4xrOermgeZY9SYApvXaTgULSMq/Jm
SHS2HXIoqPGYLQFjdTJU93f+NWLouA6VeeJgNe0RogkVms9x4J2vg9vCx7FfVnuHEwDDhCV7xL+Z
arxhOU01OkCh9e8kTXN3j2MkT57Br/MIXyyWjtTlREkZr2PL4TKsvOaS9AsmsDpKq184BhoUwTq3
81NVukQ/hIu76tKMXz9szo3jEznvgX0QpnAQJlhZ6vaEjiFj4doWS6CP+/dPDQb8K8dz8YxuCLU3
BYVJCQjK8Try52B4SLE2eDd0LSbAFzwP3XGChRrIgsBCAyhRo1HbFdRS3j5nxFh7Uh2NEzurhhXc
1yr0gkPSFVlxyylHkGccelcREdl65NCYzS7PCPLJMWfhjxlhJuWG4m/ex3W0hE+l9iQSFpzEteVS
q/BmqL3PYd2/ggFteDOZPBaf7JyXwyWPW4yJkG1LeNqI5ozuVgvpdkWCAxYv1++B1nSr9nXnz3/t
MoXPfUSsdbfPF1Ceh5U5g4RQyUQUHJnlOk93iGz66IdPlAQkcOx59gWIqlKfqCUrrNQpKoLo0CB3
QQ0TQA+CDZKoIj/r1CR/Og4a1B8hHEW6mQi+xyZkPyJpS7uDVcjQUYNDvJ76sZ2Lm84mJj2T0qP0
ObcULFyIaDjyvWhUO6J1TnICNZ1qlttB9riRK6PCB+dKUeag1JUf/t5kpO4DCbr/I0XQ5T/PSA8J
+NrWOXttxnkq7nNMkqAXo+cRk77xa84Thlvvhx9pMzDOl5/21qXg/Zd8UpD5uF8C5HfYw9uoPwRF
Ob3M3iyDmwVsISN8KQjemqAuSYIXAcX11FqUPd7VCikhI8QtNW/Z3LiSHXupeCuvs/LpMnM1EzLQ
p1n1TYPp9JnUzOXZBOmkj7VNFoNMefbKGzzFpdiPZlhxc2FC8L27DPCeuK4ir4qXoh2DP83oldPN
mE1jhjI9pwvB2pt8c6TMJAvNkHXkOJWZaQEb0jCDPNNIYqYfw8YFOOKf66v2tqoaMX9ngnobbAAH
/HGo1yl8jMmlqy5DgxKBSDRyo3YxQB7zgbumbL+IaLHlVaMbi9dh0uPwxAhgJkyoMNL6WecTcreN
VyZu8AmV1OyBF4fTe7SMCRT1ogE9jCXr7dDrKuqfgc2duw0TZD+eCROcAGk0FNjYFhNRKbrYPpA5
vf2NMhPXyHLn5vf/koF7Tf78f7NVAxIMUZHEIuD6Df5Htmprej9D+TQ/oBte6reg6489Gjx+IeIm
sdu88r3cutMy+DfZZd7veVP/S/iy//8LJ80C5EWC2SAMCfkfjzAlMh1dziMw1G4l7bo8EiFy+D+k
ndeS28iShp8IEfDmlgBtN023KHuDkCVhCe+efj/0bJxhF7nEzpxRSLpQTCeqKisr7f/TF7JN1vBV
uKfFJLnAiM16s2pNNUZEb41hRQEPVWJZTWyd6m0b5/28KSBAKWjBoh7cwi7IHAFNFQ5WLeryeiGZ
1teUkbW13JzV/YkRBX8C4faGpEJRHbpJobu3ZBBURSBzowZH53y51FvKH/OmX4XJb+f0BYCuicO+
RRoe5YD1zmaD+mMLOz20Sq0ym1Rv7ZeuOl7cvltbW0OaV66lHIN0W3jaaZkAxOBeIHPcJ1PELHdO
+p18ATKXBMhZBV2B2dPvRNRZBaGpMWecr/9lbNsFreUrKidnZXF2JjZYubtykpgO5NgqaxdXbgUw
8clVDf1K5g71bgAvg2DnJC/BHnB4KI2MiYI/hJ2knefZ2HJcrXvtj9pKi+wSTaj87T6QgJPl8bhH
ommRj7SoGPBswCzbUt3Zn/IFJbRtmL8+Pu27QhSoM9Fvy1REpaJGq3UxAwxbRU9e6OV70urXUP/w
L4QQqlIGwDNTRebxKD1plan7zRYs20+Oqfxmav3FPmsTGNniWrgWuCCMA1oOeUXDFu6rKTmlbBsZ
KErB50J5Va2Pdj4hQtQQRCgyzSWACRv4jMpIm3TF+qBkjQOxuBru6UPNqnnBOKm5KuIV3RWPt0y8
7KIgQRVxoY3Kxivbh9lLFb1G/h/V+VHU+8dS7uzYu+UIVy2AsmCICyXcl8UPNfhlO/thiqNrascE
DHfjHMXUKtmxWHfLeq/xePVzGsDNYsJuTK1FOP1M6vxzF2jh3go++sbO13/pl9Xj7Zo6lPETrk4f
ELZOdxq2q/UPxmnHocjha1/+w9siHr3A7nJuNIasZKSAIejGCjAZ9hfdfHm8lKndGo/taikBcwI6
DaDhXmP0JJJ+Ax/I4OWEeo1bfv2A/rUSHEtNkVVujrAS+gMyKZPNcD+ikM0onG3kikHcxyu5eyg2
xXiDR9Gky+39Sgjk6GeGD2V/zvY2WLIhYKNK8KtoswlBN8/DuBzVwMBoFokUTRNui9Wkinzuo3gf
VM9kN4Ly2a5Bc6Z/cMi+9gZZO+pc4GMuBnXvW18i8L21xHY7KjNnei8dYMAeL13EUhc/SLhbXTXo
veTzQedBncfAnwWGSqn35BVSxkgdXCqfHwu8t9fXOyDcMRgwfLMkKbRvnKX6PQVZMrGpa07utMg+
Jy5MuGiDlZM0zU/xPgK/NKFnmUk7uoOAe3OWwOk5jF5G3cJi9uHx+t40UtRYW7N49TSFNm9RY2s7
UmTmQuK9k0p7BifpqDsArsckAMB90ofo1fpBpNg8JxvzOQGuiTT4FM3IvT22dZua3Ojs6aawx6F2
Nuqe3r195p3r+VmCSoXJfiOdWur4gtws1VBMlQkDA2IfYY97xfZpOqzifV69kvKdgZYWE6QpX/2Z
9aIvANSilS92JzZYZC6yVIibcGdMGQfLVE3BJES0eBUkmPqDCpCHTBxbggoBP3PYvJrtUbk8kRgM
SdjU1tJWf3R5fBjPggaYHniwbEXWY2E0ycRX3bxRwkcJxrAKgr4D8q0/1Axe9t0xAAjBAVqsJnuh
XBaPt+DGKI7C8K01gHUcFeqM9/YqA/3TSHx2wDq9kvmZFcXvfy7A5OePzFAAMImREilLWoyMrD+0
VPE0DYhu6etjCW9uzjvdYQ3XIoQ1SE1n2ITm/QF/aGbaz2f9F2ve6dG8BbabsvgaCJAmdybO6f+Q
SyRmWQYOmCPcDXK+YB+mTX+I0l2TfQUO0ZPGsT1nL9nAIP3oauAmp8jdbi4ki2UbLQgC4TnBhX1/
YCWjLDk1/eEgASZdJYxGcCfpXNnq54k7eU8SzNgK0SYMGfCGvJdk575ftKdcPugnoNeBlPLDNbjh
NEptHx/glCBxH520i/RTLB9q0AV24PxKpCtBzuXixuuqd2zvX8izVPLzb8GMLbzRPckFIuJOPqhl
NIurDw7+E+j4ebJ+LOfmQVTNMUegqyrpUUtVhaMyTvQm0fciMwBv7SsjWlb58ZQXQCrplGfUQ3OR
PzyWqN7aDkRa+DZkJQg6RIOWMNte6m0vH6wLuKqxLv0ofdP+mAyUehLwvp4MXbtsSsp2G70clF9k
+/KVThbUAyu23CUhJa1BYT545p/C5Kmr6HIHvc3YgCQyq6vsW8XEC6PZRrVqAKaYVZQ+XKmVdolt
hGswPc9fGTE/T9y0exupMQUDIBYarxqCJtJMc2EARZUPSvsh/RpG2EF3aLyq2GUTqnjnThPbghFJ
ngVzqIg8rJRjpEuZOVwvUMOjTFlkpjkPho1md24Guk7HjE47gOs09PPHZ3d7dKMZgdLcxkhaOHbv
r9uljFRYO7rhYJnSAvQD0D+kRZNszvSvldq3x8LeuBDf28z30oQtZcxf4eVrhkPxk8b06uvwS/kg
b5xFuPA9fa2umxMIiDPne/J8OtbHbFNMvDtvbDc3H6ASfhO3Gob5xi935fLrEtA9NKMOh3ZzeqWc
8ARXpLQzXk1vWGafdsEhgdrVWZercEtH1uPVKzfehsrqdc02HMfgD3W0SFfCI2CR6BC2hsOpBLyJ
2aqns2ms9DD5oiTUfsF5Bhuu+nFhUpqZMa/Shi//5gscEq3otaqRJHj/BZ1q0A0P7sihLCUuV/GJ
vO3a77w2NNYMqn9jTJpefNOOZjV+7WPh9zQNjwfmbUMZUVkFu1QHpyEsqfoftLQ82pvScp00/ZAM
f+xs+V9JetPCq30+U3VncMV80+nLTGdmnnr8JhnitdQy4WSnnx7Lu31JxrQRMQGJToPnUTjXVKPt
yYlO8oEVbmrTXwACDSZE9mo3E5LuGgrSv8z78hjz+AuiSDqfB11OsEn73Lww+PEzLI/QwoUMu0l+
NstjeZ5frCn7dHeFV2IFvQFbUEuiArGSVS6KZhlUhSuZ2TYO/aPvq/SUz8+ncnvKCjCiPVC+aqnd
BE40z8jOF1Ps46NXLl5iXhsylJYBOJspaFKnXpoL+KzyIW3jYOk03R/YhtpVFwEQ8Phk7+ksEZAh
Owo8RoaoSYmaGnSzsm6d+ls0ANC8onEyaz8aTC8/FvWWyhRXdS1LyHYNRZflehzJh9aomfeCU8al
/LzSpfQjTRW7VtUkN9S75yEvXihqPSWD/iGJh+cQNCsXhOlwXiY0QxvA688sB7SuVNEY5pL3J2Ci
z0P1cgoU8AulYvAuZBDBtqAw4yu/zraxVGlvdHPVn5tNS1O2Wk4YfuXW4adUC+qF7cgq2U9HWJyV
hwHtpwVOiWqAaKxVuzqqP8vGELpJnMLypKU/gEJeX3L9G7XBbWCfN3FxUZkg1lb0ZQ8Tb/vd79F4
AUiWwiHsCM4YricZcL+WDxW+xKw11NClt1afkHLnuto4CAa8NxrhHrnK9/Y2qx3otiJJOVxmILpu
2uWlnYd7+oHDfAHo3WMNur2k74UJwWzBDL+kaSf1YBfMT2Tqc2LtBhjW6NyWV49F3V8YlAEmdSFN
Vh3BIGiAQGoZAz0H5kJacxF61rfzDiAuRuU/dv9qYYbmqKqM8+zIwsJoiB6Cmow0N4N4FDTFM8ip
NBowivN4WbeGhR3EhcWSO1S8RI8PUKF4MHsEDXUJXouaD8sKXqvl6aKdJrz0u6JMmcK5A2CKqY7O
59UbJSl9ktUEQIeC+vcfRsYC9xS06U8zMH8+XtStDWNRYzhAq5/qyLZ4VABSG84JSSkNGbRsuHGz
oZ0iAUPrEk+UBpTRgXtvxBDmgNLsmLZCICKY5ijWoxLCEpWmiQwwYLrurI/QSq1061hZ3xKaCILg
E/OPQK2uIiY8tfMEO/vtxaZsbhKFYK5tSoSCrqRnJgjzFooQu6eVHRcnodqemP9CUYjiLB1XRqF3
U5ACuJlCabpVDzj1Mp0xOv2Eauqqr4+P7t6NvhYjvPZ6wSg+zM3q4RJjBDdS8AKeK71gj6Xc8UvZ
s9GFYUXovVjjzcohk3zA6A6h9runN1KKjhVQqmmyiuLfNCzN9ARydXq8Xx4LvncHruUKu9hn5N81
q1cPJwq4eqI/We1KyarFYymKekcnr8UIu6iZmdYOiaIe0guYBraveRdYyOZlQfZ/7AqFy6Nq1kRB
xQ4Y72AD9GSyjawoeO4BJ5j4mlGYcEFgrHd0nbeHZ0FkENerlIH/9mQdejp3yDUQ+YKvMzsVljYH
fLieP178eN8EcY5FbO7w/HCyojifMooZ6cD/NeE3DTxxcmXuqXtRMzS2YrLnVD+d83LiDt4KdWRG
7Q3dNknvEWbwUVe2jVGahjG2yDoEubKS0tnwIdYOba88R+GrbW4cc0LenRMGq0J3cAU1AllYW98L
1Pywo6eydQ6qUs9zsD/K4CWP1kC4A0ZXzPKGtpP6o64prsXML8ZjYpfvxLU0KduMZI6WD790VMGr
FTuM0Nih3p9fkvq74ewZWZ3p4VKhJS7q3Jr2ng78RbYcfgMpeaF/cei3FlNTQEHlwIbVZgIl5S/H
yL3Hx39vZyybqMTR4BEl5hV0/8LkNK08in+IGLmhlUou8R83NKY3NMafIVYlMcSw8RdzEUyxNd90
q4wPAXDgyhhp40+JXO3NoFV03p5OL22tfsqKdRa5Vb0gwQj+/daqu7kDNGshAT/lDMtLsjWCgyKt
TkE5ceXuPEo0cODEE5zhshCEvz8dpm8YklKi0wszk55mfJIHsirFh8tPld6NLQ288uXkgrLjtdlX
6zTx/N5mkd4LFx76LDWqBtSM00uU2ou8B+AcuAVH/wbcu5vR9af4U6S/o7a/v/NsNjD7Gu+TDNa4
cBsCaEwYJ9NOL4A3MXgY0NUGkKSzAi5lqk5z56aPzgXXjs5C3RLrNDB3Db3VW6cXcwuspB6s025n
tc4sNqP5Jf8q2RMXbUqesDQ9hEUFkrbTS1aPxShwZdLnGoo+pvk9QEQfX57btKZG4wm9RiRriLfx
ct/rDb18qgkCSvgy9LvTKtbX/Wmrh38aDjAKj7VOlR1E/GzRm6dd3JJCdpXuZ+iByiS5qrR0pKcS
OGQfBNU8k9y8XTIpeAbLPA6DqUDj5szff6omxDOQKYLMH9Xhy+XT+SsHbh/y3/nHbl6v4w3daB99
WtUntufG0xJECla+hTYW3sI2fCnbrxqM3vXvx9t/81IKP1+wqcDKWaXp8/P1BrgRO3cZFM6D7039
9Z/LsVWTLK/J+6iJLqvdFFXaD334UrWf9aLc2RkmKTH7l+DUShPndOOLsyZb577gOPIuy8IxpbnR
VlLksyYrSZdyd4kBH82JgYfssir7ulkz9znhZd3GahrtQHgbmAOsMSn692os9wSmQMcN29qFxWTe
LtHONbMPwWTb2s31RBLJVW0MqEnQiG5xYjCoGDQneUvG2uvW0i5w7YW8CiZetVvNeC9GeNR6xzon
oQTZdb3pvGhF86o6Fd/eKvcowqGoQVfF6D+93zMnsBJZ0gN5W63JTnsML81K7+fp4G4Am3r+9U81
8J0wsTJEvhLGvIFti1Znz3HVZ2X9WMCt2r0XIFzVePSPevntXNo5oDPPtA9MnIl6a4HeyxCuay47
gCO1Z3lrfWAuJGGohfmb1+6Z7fvs7wPXZ2WtFxxIeu/an86LP2vXzKAsrOd64pLdvLhvWvifs7O1
92dXQfqbJ20ob8u5Q13BcZ1N4FkT670NmgQpowZduXwt0zUlEKNoiNfOwatb2J7+c6bOyGVNrOf+
rfp7PcKjB+RZUjch62H+7Cn0JNd6UVeSNyXmrp240nlbuFaAFzNtnHKC5ZxuHo+EIHYi/d4sp9RR
mTohwSKBiwGKcIMk/8VZ1fPxEjNf8hJ9zJ6cnbrW3Hyhfob1y/G0iUdr6iYI3hj89SCoqUhW3bOb
PWnz0/Q+Tq1OsB1D3kQ581zydlg4i6RbaT9wv930SZ8pLkClrrlzDkC1OrV3mlzffbUko4lDRjMr
Xst7tczTUA+MczyqZT33N7GnrnOPPpIFrE8TVuU2uBivwJUswayoqg8FIVQN2/EQ+3m0sla+l67O
K21+8eL5Yxt2175cCRPsS2rY2jAOTm3Xr6upF3L8f995zMJCBItRkLTKNVoBtg2aGMwT9L71urlL
XO4Fnx+v4/41M02L7hGSAFTC3p8QeDiJJKW5TA95tAKxZZ49RYds67vhhN2YlCSYKF0Ci/6sIWm8
YOXM98D/2qQb3526VZOSBBOlAHMs5+Oa2nmzLmfBHH/Q05+L5WWiwfWuLbzaPMFGZbDSxKc+G21U
5+nu+Fxam+q/3zrRQqV1f7ENFgQu4rpbh141U/64AHq9/pfaIBgk8EAcJdRYULEAx2FWzpxd5Cou
vFIT2jC1c4JVqqG7T/2IFdW8ijFDI/iAbvUiTyzorvH7+4DEwoqfSbVmOqyn88bHV11TxHenLM8d
K05XIA67gpGjli2cDq36lEcZcEbI2Q0R0j8n/+KavpMhHMwQ6lCP2W8qDc6QN6tms8taWk+9unf2
650Y4VgyB+orBk3GY4Gz15V5/GCjmDj72/IbjXZXG2YKr8IJDIRgCODuzmeM77vVMwyjXoitDgAe
Z5gkdu0pkdqtTX0nUngcoOfSgZtiYdrefBntquSmYMjPak/2Nn+m7MK9d49ysEN0Q86DrjFhHxWw
AcNLY43vXrfOvmZPHbfI+h548PVNLO022zfu5t+yxG7rFtZRK6veZCW7Bszm1xZrVJKOgEXsWf3g
7xX38kudxRv5yX+dNLaj2RZeq3fihZ2FnK9gNvJN/GjWY4/20bfbnC9gZXDPxHkTRmr8iTcSaXak
U5P9pTWYf7/ydVXFVGIg+tjcYMZ8+VM212edC9m7C7rxhIW/q6tEq/SFkkA0dEN46KuS9HtVRso2
SRiyPlPWN18MQrAvQ/tinDZl8qLSoaQdIcedtYx8W5I5td47AeYYMP/nE0bdvlqvcs6DCJRZhedM
dWPP2aU/GLBuv/or6qquvZOefffyQ5Yn5L6NEIr7fC1XeLCHzpCAxEBuOZf2YIoXXuDZ7vDc7nhX
n9VPgZsAng1tnefvq+9gUnnlVAHvzjNB4cwxiXsphd5kQ8B+Ye/p9SS2NmD19c7H4DV4Ha0sXEuL
5BnWNjjHzq/prphF3pShunu1rsSLz4dUxiTcIB3dnp+NfeVti2d9Uz0Hq8VC2S2h5f0On9ufAdVL
lxM6fu9WGY6pM+LJcAN/C2dutBdV7kvO/KWeG6tye+bN91ejGVFn6tN0nPCWk7s57SuJgsmSzaY/
aUGlbMHWg6F43rrWh3Y5ujTpqnT7OYElCRtQq566dbscA1l/NbgOUO4/4VSMZ/liOj5S77jCtLr8
ZxsM4aUIpYDh4oFtcFbG3n6huv9Sb4YF/C84WxDUpz/Kn5DQLzMXRgsC+pzAYuIk7nj67z5BsG+t
H4Rgo/EJnRd7sBJ4l61/UNeDG67SLZTUrnSccijuhTLvZApGh3CtNCWYsTmGLJtFK+0t0GZm3qNd
pf3grCbWOG7jg7MXOw2sQjNazS6U7Tft6Yxf3qFkmet4k4KmzlMwKRUs8UksszCN63TZla7kggnr
Ao7SerBoryfWNXGLDCEQKABj8YdxXe18jOt9nIxk07C85OBjL07/Kgh9d3JCRECcZRVJOJ4cl2UM
Q7vn0rVe01Xv0Zs+5UVPKorgeo7MMLrko5zn58ZLdlAZvZ1e64FFtMmmHoSp7RSMUleNePEWJqLm
IWrWjKnBw+ZVHlhVc3Xtr3yMgPRi4GJnroXywA5OrmvyVO8+CldGQbBU9gkYg8LkVOHifcsLgTLl
NvvRWOkeoNdueRjtgONJk8k8bXxrH9wU0XU14SyE9YnztV/8Tb7DFM7h2NydPlcebdLs+p40356W
t5UDo+ys2cSfzMIbXFjqm5m1qb14F++gbv2XOcBr3TMFSwVBuu0YDcpwmX8q5yU5zsPSeJFnU8/i
Xe+WrmFHMZn3wK0WlJwp+yiso1bZmtvhp/VmMeApnsMOsppM5N5z9q5lCRpeSHVrlqCfvKUBlQ/d
ol02a3h0sf/p6nSoZtYy3o3PYsiFBjJm9tiEjCp9e95/L1VQebDDazgOEF9vwMF0SRzz6IVTDa1T
ixQ0OjQ1PwDkHTvl4rm76T54Gc0iBAb7fxUJXW2o+KRi6xWQ5pFF1Z28anP0vWZ8PTk+dab/u2CP
NktGFmiRpblM0MpYi0kw9cpftzV8trfAxmMvOLx1w32wF+f54yO767XhMprgMehgWprCmSWtdUpS
KB230Cb+6Tz1k1atj7mnLPNnqZ8Dt7TKtpfFeXsh0JSWxpTPeu8wsU5AQ1gqwHziBtc9MEgJTGpb
h5tho6H0vbpgZXl46VPRyb2H+1qWsLl5bctxBfbUtl8SsW8dt3utZunm/xEHjfdMvAjXkgSXBFDA
rtRDVmXtAYv/3hytVciDaj9Xf4rv6S5f6BQBfLd/fXyYt20b41De1W4KwQ92BtDchhVCC/py2TX4
pMaT7xV/rM3J1X7LswqkkQmZd0+QPrqxKwpCT9HI+76vRIVRq7xz0qzZXzanOae4ZE5afvo3Bsa5
kiWcoAKETJAPFdqyGouhwe9yTUP7hBN778W8FiIcXmMYhRIBSPh250fTiVu/NHDwHm/clBjhrIyi
bEcumHHfInLvzQY0+Bld3BMX/O77c72c0U+5CoiLPlMpWDcqhd1mX75oT6f5hUxVs9Q/BxPz8lNL
EjzISm1Va4C++62GDKl26cGUjLZPndDkmoQ3NeCNsynHq7ypo79/mo9muXP9mbLNPz8+pnv5cWas
/tZv4U2NYMm8KCcWVXgM2+yC+ZnywnmF8/ZfKoRgiS/pANLSqNzA9T+POanR7rOoKTM4nsKNcbpa
kPB+Xi5KaY5ckrzS45sWrfTv/W4MUgFT9EDW94bL0vn13+2iJcSmWuMrVXlG6FhylUnMJO6wAcHP
9Sfs0dsYmLA8oFpkjVS1DS2A2DNtJSAgx3qvUiZsd9GKZoZnzftZ0QXQesyGf//IRZvnHz6cvJeX
qa294wC9ky0cYQmwZsJghLp9+pId1Hn0NMzA5HYbF8GGC3rtPFnEy6m9HS3FoxULB1pZuZapHSse
nin7gpdL8h4CnOfk0O1MnEztOHGYd3Js18sUMz0lwHaqEbNMa7ZVvNNTttivD/NsVx4+rn5N7Okd
m/JOlmDyw4H+Zz1kcfUctlgCtug5nNUrY+Ly3fOD3skRrL7TdQF4vKzpC+DhX2VXoi1gWK9/0+g7
+/pVXYC2Ca0f6jrVqqbfOT3lrcnHtOj0F9s8yyCqVKfL2Uy93iV58TGKo+XEgd15o1WF7iWdaQWm
3fTxG67egIC+H0Xry/HK/1V2ibbZU7Ubq/STzRX31/O3LOERAOFbA2Z5lOW+pWDPM6CvR89uTD1R
k/UcaTLIuqeQ9KqOjdIO/X6ysL466Iu6Vgp1G5olI5BzSf5qJX9MaxJ04p4gVaY1lq5JbYRVe7+R
dVJHiRLq6lZfNkTyVDFJrq1f6Y6dqwtyjZ7MEz5xePeMyrVMYXFGpMMAEyNT2fsvyWv9KV3Lc807
QpjkFvP0U7xLjtVOm7erx4LvHeS1XOEgCUUuEkxD6haUUQgbFqXx+7GAe+4qc0F/76bwjMMYc7L0
CAkSWIwjHrLl+dmT7EPNcpmnza5slkX2o06ldWZ8tnOvgPx3qv/8nn25/gbheQdAU0krJgy2sutv
oqcf0fw0l7fj+wR4J2a09ShjQLhJt8nUzb/XS/Nu/cJz0ag1dHKNpm6hip1Hu2atPSuMNDezZhbP
wBDuPXOhzQsXc3ec2PoppRLeDF3JVIYIxpfqx/YHwLSz4+tyeaAw0C0/tLOpKtS96sj1St+s75UB
Si4oEtwyhF6uuRy8H/ls/y321mCi8DiavMzFGE8/tbNf/+0mv33alehzBTK10rPJkDlRp5Vmw3p/
XB7GLMh3+JNI3r5MpQ0mdOotUX8lUi9Uq6N8OprbFpHhAmBRsu1TEcQtoBM4pKBtjBgAjBppItKh
VUgBPFHGqD8wSYTPzWK/2Aez37+LeTGHqun7yf0zoTfjMyj6GtcihWdSq8BBD07sJrVa2isum5w0
T7UpXs1V5k5WtO6aoKsFCuYWQrSqPucs8HwmI73YHk9vV0P9Iv80NpKXeY9XNyVu/Perc1N1yQqS
AHFGdJkN8k6/hBMS3l7zR/snGFWnCWGd8P9XG3VXnwfzi8t5jTcgXhXuH3iIJmTevepMsTrQrekM
FwgWTiLFAm6AqW7TLyd4CRsv+0zbba7NIQ/+R/sH7qRBnDRClwAQZFGBfL9/oSPBMw7p+jGGgOOo
Gam+tk+Qqz6WIqznRopguoBOjgMtVrqj8SUkv+k/tcpM1l4j/TsMM49FiS+UKEtsFzBDhuelElmR
9CwlX+3k9+B/M7+p6XNAoqqimhqtwt2l+6D2uwGXcWKp4vjLX/IBrQUPEsAAcC7f7+g5oPt7SI3u
CLQ+ZExe0swBGZ4Z63DbA1+7+PR4vWIJ8Uae/l5eCkptwCF3R30JzI1BxnPV94ts+QcCbOq27ar/
we9VsIAmZSWt46U3la94w4+6uiE3nyDckIaJTbM01O5oy19je1/J+eySNvNLuAJ7pw2f4IictUqw
r6PKKy5fzep7f5kzWQJkE+y1l6fo/PsCL1qy0LunKoMtfHgd0mVUGjsbjgQ4TMA/OpQVFPSmsmn1
1u0nIpb7SmPQfg7eKIV4cebZr0yzrs9Wd1TPLl7FcvxVrLXF+PfZ7aDEUZfnzYSqjLf4ZtvMsQDu
WGBiakKclPUAhRuq1B3haDcBJLvk4dw+9Xowa7OK5KPV03M/ANf/bzTmSq7wIHT5CWjUyOyOpQoE
UOMFabswMs3V/YMVw7AdLVrpswIyfbOtnTVEIZBQzAJ1ZraGdza/JFjak9FCZrGV0qepcSoxUfSX
MhFWURQHWpGzeK/PsW2U+tBwFAXzombwK852BgSPNliRa3DxrFaaFZDE5e7ErggB119yHR1cKIsx
LuC+BLmS3hpwv2Gjzs3iLSgx7SfThzTYTj0Yk2enU+xp8Vzyn4psJivbLDuGpacETFzWwSwZtCfr
BIEHo6abrJ3EJ7zzeTYzngqwDtBa0cz1/vMas4U3O7PrY9HtEoiEsuAVXe10omuGC7X+eKJlpn82
1o+35Y6OMpKhAaPLKAu8wOKuWDnsd6XUHAf5U6lcloO5LC8AA6fJXJuCgRZ8sPEEkGWO2XBmQShu
vF8iVQW7PQHwDUnkPqOa3LSfImlhqs+N/QT+sv76eGlimvAveWPF2nFslbSTYKkbsD6MASLMYx/V
lw8A2Kt0I+hnQB51V2ZScq7FVv4CbVP2AQ4aaxOn6WVC6+48jEATMT0IgLCjyGKUn+lxrBaB0xxf
7fOIvwZb9WV5kX7FA81e4fLxgrVxAwWDYzN5BQgClRsy/8IGx5D7ScD3t8fI7NPdoBvSa2xVEqho
0cl0W626bEbS0ZmWQa96gvIMRqTxt1PPg35Qn6XBzn9Lpta7vV8nmyi7ZIvaCm23rvL6qQ7sj5F6
hvlEhSBksCLw+PwsBSoPYwZeSTXXYMiEyiJbSjVg2hJwMnO9Z5q/JisIq15v0JFba9gboOmHCRN/
T5GxeUD5mJBFMz35XrngB89PQRK1xyZOPwPI/wJsmtW+NPmu1D4+3mexa+FNsYDqMPjP1JjWFBQr
tqu2jwEOPOr+3NHX4cVfA+roptDBZu0fKOS8MkngQGvdxJIgRY4nnDrRZf3fD6AKCmYsyIVvH3jl
FWfMAQ8W3JfHXF/4nQ0v9xnOSLJkF4/h/KdiWKfBJoFnxdR/yvWHS50u7Bw24/5LGp4Oj3fjnoqb
KmAYjEcoFLsE5wDuc6PRYWE6Sv63vP7ZO3u41gtzZl12EKs+lnXPgoxJHib+bNAaxVpsb8FTeE7r
9qhCSDBYMaxOJj5YsDd/NiM+7cmt1YkCyv3DvpIpGOZT0anZRW3ao+ZLPzV7GfrLkbewPW0ucbmU
ht6DrnIRKN3MTwdPpafz8Zrv+S4smC1GrxkEFLORQwb7IEQi7RFIBz1c5/WzEW+jei9vlWoedO4F
oL8ie1Jg1dQHL90O/7DE95e2XX2AcLXoQsoBBUbbtLM0N+Jk1hnpwodl1V/WQbSzUn3Cxx9V5saO
XQkcVe5KvXnCoaEzOeYQArlOKdc5pFRGbe4mdvbem3u9s0LYIrWQsDkhO9tL5YoCoydDXpeZ6wCQ
jtTSXKUfZnZzXoRQzhkTxvr/0Kv/HKuYf/E7FUJbnUVW8WI7snvOHWYJv8yHjx/K1YRLePeO8iqA
T4Ems7PvN1TyC1tqSmRZyddcXlXRB3hopf5V8z9NZkDubiokA7o2SiPufC8rgCRIDeSiPbbp7zbY
mmfLhWwUWNUkeoZn5OIv/lyqf5gD+UtFAa0AAGjElrzxni5VKlcNlxQm+d6mp2lhEC7BtVS7kjNr
jJVdV+u6Wp1/P1Yh9e6zcyVYeAqy3LHji9FyOYe1cn6FefnjAKtbRdsjZDqzswntC2TCcvDpIp2e
4nTdttusslcOzl1bhS6sketQP57zQy5/UP16RiCiwHXrd/BcQoWiryZR78YU7s3tuvpkwUuATqfq
6gt7ZTZevLaHenZqV5VUTrg+97YGcCnwusBKopphjd9xdYvPXQt5tlZ2x9DZGnTJpLWrldBmf/KN
JXmOmAbYE7cteYl/lB+d4iil6VwbfAhQ6E+VtkTw5mUrK9qm2Jn1oRuWrbbqiO8fn+CdqzEiYYG+
LiuADsrCV4L9cFYyadwNUCI3nf9iaBBnxV6v73OoSf+NMGBNGKrgtZQFw+YHQwdVo8E9hHKcDiKt
nSnyzIx+ykk7S+F5fCzuzkmztr/FCfbNVKCPutR6e6T3/dlfLkASfCzg/ub9R8CbB351xHBVQq2S
y+0xi0s3l815n36HXnhpwGEUt83isbQ77u31ct4iyytpObyTetmznCeDZunHP1tM3I4W5N0PF0yk
nmlVBAs8rkX4wZfLuWqV5Fv0dXqiyKFXXlntJZr1qrXNTfE7WZnlejKzin3hFxs1qLZRP5knH02l
cFP5Jgt/B4RTAE4FU2rQInJiNAvdlC8Hx/Kz3bmPU5icKhUG4LaPvjaK8Rvn3toYYVmkM6i+zhPu
3R0DR6zG9QCEwGSOQbgfjQ7qHgy4HHH+clZfmXfy6a8/nVxdXU8cwbjFN8u9EiX4GWHeXZxCM7kd
ubXP01X1JW9ofoAUQZY2wc/C8MKtD/ezn048j3cVi8jhLTtg8nS9t1QaBOVFoUgIri/2THJafeZ0
0HhPrO+OWzOGvf8RI3jKJeziYW/77VHuV3bQLxrIBt0ug7rt66lewsRSQ28J89os7muvSL9PNR6/
oeDdbvDfHyCcZZUpYRHDNXyM192iOdbRLJhB/7ss3eqwNxba4hulGG8bQozk7RooaNxuCSPbzLxM
zgjfVStdB7zDHlMPYr/Cye+hK7QiEnJ0v8JJUhoziMCkwouLL2G4xP+blfpr/qUq6VwbXH/YOfVr
5db+18eHIvam/HXvrz5kdGeujQpITkMSXEgL7SGa/ML+K69lsqqs7aAsk2yWxpzIqxW6DXGr2j4P
0atSLCowQqPaq/LFYEBYdVZg90w/Pv60u+pC9p4Ab0w0i8BDJS6wYwdBd9Say5fAyX/11dM5+f5Y
yN1zMOhthUR6hFERVMLWqt5QQs4h7RSJrC4QI74ceGaRzuGDe3bCbuIW3L1rI+UaeOo8uOJdAyW+
aWGX7I55m4YbrRyi7/05TCeaWO/u3ZUU4ap1jubHlpKzd/DeP/sQPj9l2hlacKNyPjzeQV27Z7Yo
reDsOCBiaYIsu5bTIqjYQvypZlEt+o26VJegJH+UFudl9gVtWXQ/vXAtb+CZ6/eX5en5c7TuF863
enFaZ/N6oSzBB/xz/g4rdVmv+bOZfwgW8fQg9h3nnEHAv79VOG5N7zTdzLAA/0Pady3JyWTdPhER
QGJvE1PedRdtdEOo1S0g8d48/b/oiTPTRRHF+WZCCumuNum3WXstJvo07WknICvggmn4AslYquXQ
y32qDv9NJu7G7ORmBycPCZQKW5nLoIX9K3WfG7LRkpMMbfH4nAm4ZR4vyuz6/xjnxNFKQ00IfS3q
rmoT9Nu06worhdjdRgHN0oIPNJeMweCQwoJ8BVS8psW8AlX72AuK7ppa7RYsdKvkLJjcH+V5XN3k
b7pX7GRVrh8PcPbc/jA6GWDDdYAukQT3J9e6O+YSyMgXKTgCSl+mUN4Gv/IodPPY6FzMejPUiUMZ
p0mpJT6GKrap1a3lCuyW3alYt6ldJAc5skQXWV2Li5dujfn1/PccT4NKoYan6RLc0rxcncBZALJV
S+Pahctwrjbxc3xTtT4IVMsRBBJQ6NKR5j+HumY0/DZAZ4H66b03iU9V4Rl6so+n9RvvcPcuI0UN
wQJIMaJf8PYNil0xFGoPZgN+7cXgYEDOtApW0EI3cRlv5A79N65d83ASEs8E7ZYpCecyedfL37m6
4X573F+x20kgLVekpZBlLv006jX8++MmZ1couCYJCY5S7FoeW5X1pWJXTYL+7Sa21NrQQgDx5HDH
ag0SqNBN/ueJ3Rv7k53OBXoCli8sfZagDcGK032oWhW0V9VsKb04zvP9OkAwQhrLRMhe3K4DRyCm
IBV4NVzpTezXSv2ucBH1V//Vcv/HzMTddBUvGXhpDIw5W5JedZRCJO25ik+lDLp5ZspweUQadJoZ
Ya/J2BCa5NEU/kesrvn01HEZjYKdEDagIxQWzvjSHExes4CTck1squ7aIEMhhb6RuLbMpZcajvfj
eZi/OOGA/b/pnmz7zk0BA+JrvApharNgH+rHPGfvmX7W0ZvqZbuBfyfDU8xvWbV269pkXLnltH0O
uOLjT5kbtIRk1besHCpG4u3Cgx696uQUMk28mne/paAZ7UjAKWeKsG/iWF6a5XHTTnfaT4OTnVZW
OnpRcoAIvGOpnAlfUXBL1oEdpNtYXCoXzL0VKC3ygJkiP49KzO3otL4iYpe6OMG/vfSj9Dc8BJXr
XF21H4+ncc4QauxI9kC1Afx4kwV1ObnVxKztr12eQ8AOlxhXO1nRroc0OGnS0m09Fx6rwBojaQOp
COjL3o4LsnkVFEBRGh1SdRXWTtvFdjw0hlZvib7TM2FLgr96UlqPRzn3Fv00O5lOT6hIKPtqfw3E
i1pug/wtDO3HJua2xw8T0xr5IHd9mnBKf23Kt7Y5FUVnCr4dRBLVwmsBEtzH5ubWDVlTASgEIDLA
L3s7kVzg5oRLuf5a+UjjhAj7wIlWr7W2XvuoFP5TY5AtgawRzj2K3epUrMzTio75Pg88CwArhd2I
v8mvVKRquPBu3J/pWzvTI6aFLAo82OH0LcjSB/Utg/Dw0+PB3Eczt0YmV3nVRHLUMyBjgHQA0F9y
+S2X9vzCdpgJ3GFGRrSE6g+yqdP0th4KPd8wgiC1E4xO+4D3A67jtrOgTO8BQDkA9vcGtVWuf4nl
ndp/9sggZD5nykAN5BJb+9UfP/iSAG3ot5CUXouQB0pNDy9NW4NPdWla7vfv7fdO5j5tg0BWW6DO
4vTcD5dqXZqNQlPRBLXr4wVYsjRZgBhAlbLNYalQN762CeXcCr1XXh/V7HmgNRawyTNoLIwMDwTS
YaMksDZ5KTAozg87HSMLowNp/HWZWUXz3JGO5m39nPAr8BK3JU/bcKAAlTCJNzwPiRZ3VfEbqM0L
yW+W/PaR+Y3ljegvVCvv7yb0jQINBs4N0KJD7/H2JLcNmOy6UuxRB4GIDJQreuhfcUhehOzr8cR/
yyvdPmHjbQGS+5G9B+TIk2uQpIJWjt0TV6nAEw3sbmd7qaX2z7r8NChWlp8axYcO7HPhoc8mgOTk
JeMuFWBGwV8m75jP/sTapypepORdqd8UYnC1Z6fVwgaZuQZ+fuaUDdQTMlxhriReGykUbUEZLDTn
BFskXMMz2IOX+uCmDfZwZ/D+AeACBTCUwJDbul2BAq9SHKIz87pLKdJpQFUrxsfHh2R8nPevr6/v
7+/H4++tgxQb/duCUOHzHy8L7COPg65PbFIo193aBzW30urCIF/9PXAWVFl1tmyXRnzwVsGq2pGV
a5OneDWslY1gpSfF4lcqA7cSc+r140+Zwd9A81QCXz7cAcQ1U3reQPc0JdIj5SoDmEDtKrdc9M9Z
3Hu5XoIoztoCPT5icHRqg7RqfOJ+pPEEn6nQl1eVK7/138HqsK5odkwsKGkvvJVTzbPvBR5bdogq
gAH4Li3X84SRvtaVa0pPEBWlrfF28uiXhNaE8/5969OWvjyeyG/syu1RQ80WBORQ4Rj9t6m6iVqr
bZaJqXI1d4fifD3Zv+wDmLh6iNfSD3sDfDmaBWyKa+WpPK/Xa2O9tawV2AwKw7zsFt7VmYDw9msm
B98fUDbn00y5qmAmBM176QDIF1zZ2jDyfbeNkE3aLkGbloxOGbmxowX0g2EKEHC+GL/6jzyyyCvZ
D8cEAPSXKqTps/e8MO/jM/Vg3qcATj5gCMH9HPNuHsxfByD5T4lpn3x0ov3K6cc46XZsaARUdsXR
xLw/M2r8Fml6Wl/kc03XCxth2hH3r70HPmjcLXB5hSmMtUgixeu7Urm6h/rpYBf7KLD3r6KtW6uh
NQ3h6wJ8599+qy7BE8c1vZ+J/xie3Cp+1SM9LMLwIJiikR70Z8iW5SHif7sib4+nfSbLhA2mjOjq
UbCYn4YRnV7nacBXOGExHfaN7rQDdZVz5x3cVzUw2JO/C/uFqb13gQENhpgoOjdk/P0uZv+4P9SO
cW3Qedo1w4rKlpOtlpTe57bwjYnRlflhIgn0LmldV73yKwlkHIHF7MDijIa+vqKatpYWuUcWLU5O
KoAINYk8Tr2iLwTsV96aOxa70BGeRDO1sUFBALXU6/tdlZjsFEmXR0FGHkkUQJZuR6kIeS96UYlR
GgBe7HxDt3LjY+zY5wyoNNLYTu2EPuWrfJuvygPQEPY4B/EKWpX2U2QGoGXo6FleFZRZ7OJT8KLQ
8esh4kwzMAtElDNeAV802p28iQ7cpjI82zX8TW619JmzlzqHZnfGjwFNtr4SF3HAqYV6NTPbuzjp
aYkE6btAMJkyINIhtIIUMg73tINRRZm+ihtVvVbgYCU798w9ZdDwxIxZwzr85ZvDGkR9K+EVYoFU
24H6Y+fTalWtIFx9dp9EzAO/qtfusV1+V2euQNRqEL0AWwmg4XfZ/MemZVoTJFoUaFeCVq3a+lVs
oEW/Fy3qXSOQybw+PvozmVBgI36Ym5wRmIMGX8K0aw2GvhLQfFsFoS88aQuNYYHNVr4FnxpMfY/t
TlkSx4v1xu7kpHhu6UsFwTCVlbatNukxoB1taGG95qCzaI5LHaQz9+k32hoNQLKIBMaksj8UgQb2
5U67uitmknW1w8KC2j9fcMGWzEycUaLlArKmMAM3cN1tvIu+YmgKU98Xpm/mjNwMZxJ2RKCWVfO2
1a5vyQYNOHZ4ASL2yTso+2FVmwk0gmiKpOa7sGR4/OHp0SHQzQOKD3xOWMbJbQNXPo3kXrtW+3yr
/FbA0F1YEhi6++fwj7wAhRg339SYBC8MhVJgfqHtdGuMZ24utI2vX0luQegWNxSKaB7aA5YUOee8
WWSf/2NpMp9eRXwoGDD9qvvgMZR94Fr3JTHD+lmxWjAoLrh04xV2PzAwdGIR8e5ONTtKtK5UQ5zo
12TPnpVn0Rz+q5n7t4Fptb9Ke6F3RwPKgVsDGf7k7XkQ7izswvt8INoLEGigcR7M5so0fQ9Qiq42
Sq5fpQP/O9+Kn8Vf9pRY4pO4EFPOrg+8hBGcAzkoJLFud0IduxJ45Fr9WoBl+on9UcFtaaOY2fp0
+K0uTN7s5fTT2iTHUYVKE8hurSM9N8LF0CSTXrwLCLB26pEPjeIXYVSM6VKEP3eof5qdvOSs5jQX
CmDYhKfqxJ6lT+Gr5unjNZu7oH7amDyuepqpQhA2Ohxav6Htb3SEnYq/qV0tMZTNbXF57P1BNIrG
oynsQAhcCG/GiXs1Q3D8nltnI55705CNci9Y2+AUOY8HNpMogoAZQGVQL4NIJGLx2y0S8U3CaRUM
8luV5isfIam8q/F++qgK+5ZPRTsGBoAY8QkaF7v2g7Mff8FcoHrzBZO5TarK6/oMX1CYaOi6UNXy
bfJRrpTN61E0Y1N/jxy2yv/xXQIcxFg8G/nSVMg93Y6714pYGFTZvar8YLuQSyiE7fCXq9qF4d0v
KPBoEBqAEBoQcqjZ3NoplLws66zkrryebeGH/skHT13HCdoxwbzCLzgI46/d3JASkgsCshiIEATs
ovGs/HCDehIqAZ+F4jXicAmHbZGYqSsXlkhqYjxeN+nuTCANr+AiIwj04UVPi1GiD3hMPxD5yg1H
Id/y2U5jm0ynKjrRXO7VdT+DYK2zAw+Yifc8dGcZMsWiAy/NUMmq++S93/VadZ+zyBgcARVs/P9V
/E7Tta49t4XBo+fJ2/VdQGvXdsHEW5oVmhcURovSArq/fg0jWjWWksMxB2l05nThjngLCJ27xxSj
xBMKvxKSrTiS4yz8mFGpLqo4GSPKxNdcKy/7xsxVpBFZVnNWFLB87YuZZ+Wgo1vYOXOWoRoFAK6G
hPod4leSOyK7XKFclY4TVmIXuhTd89mm7DDJgazHK7UMk4us90uF/rmlHTuUkJhF8hjp08m70XJF
7jFkxQC/AU4CxBKuS/lwKycOEWh2iH27BllbaCjsMHhbpp0ghG6APZpvDV5Y+5wx+FT+0PvdMNhl
QT3lLNRAY2a/RG8dahZpAlraXPoS/Q3yQ1y56OFc1dG7B+YMGXwhhrYT35KtLF14bbADRt3WLrQ9
9JIWrvV7P/57Bwtjpnzsxpp2SClSIMOlQDqO8eIZ8VMB7HFEzDrPvHVWVmCZaiLRDAvSbHK5vFSR
wpvgyX72lLg2RcHVDFmHTFmc/I3HEUreqLdIIIdFRRITmoPpnDaJ2m0en717AMiItdOBTNMAkAdz
zcTFI77YKoOnRQ4ptWiji0J8FDll40dRTgMA2JsO/MnE7Ww9w1lDDj6z5ZiVC9N371+go1pW1TEY
HDPJ08utSQGUZ8XgXjMWp7QS0gsYHnZS0dIUjQU5VjJUqrOvvgTCwu1zn3yBaQ2RuwQYrILrdXou
XYXkfMF7TpyuILVH1q1gN/yqrczAaast4Jiy+yUtdlmNO//2goVZjFkYJU41sLbfXgdKmBI+LBPP
YbWuWTyHclHr8q7Vp42/KgMhhuxoWa4H35W2os81NvpKIF49ZKZGfHThtXm15E6OTvbkkxD36qDy
gBgjsumTwyo1VQLW+tJzilBCpo2VhsKHsoF2U9kuSNrbNSCFZljl2kr3eLCqsjKxq4CxjdaLSwiF
+yQB9CB17Em8PSp822nqz2N8kNWA/zjCs+YbcXjo//IlDQcDDaUMcZZktq2VBBaBXIJklVACq41U
yikfnyJIc+5F9H9n65hZEI1gqI599s1KZttUtlRhJxNT119Ux5MMlVuax9E9nc7jSLOroisV6iLT
HRXLcuOlcYsd9eJCbBwqTWuyjy+1eswlcNJWb2n71e/YsIqVYeEgfWdo72wj+kSFCv/qUy+sJ63Y
eEPmOaJ2xOXhmt5TzwEaR/1sW2uG2KxD6VzJNg/JB7P4HUHApX2RrL4zZbaD4oUliZSc5WusmS0I
DTlLV5ZZvu8ffCztj4+cOGpSncuqn6ee0+FeOXHlqiMWAT0oOE9oUJ0ES9rFr8Mb8dbqhcOtX5iC
wcsLy/RdGJpM1ajWPuahMFHAb9yeQILO0LaWNc8pW6iNXvr8Jcmtzlu5qaG4XxW3b7JVXr8nA6NE
2vv9n4I3FWGlAhfUyVRIVsgxNFbL9jnCET6zosaUuNXQozXhGEUWc89paEiFxYXrWodQtCVfyCcq
pO6z/lSxTQEqiQrJXe5LUi4+KAhGDvLtUL2rOu08qLlvguewhzRpsq3kJQznt7Lqo8FP7n2Jixsp
DiTPUQ6lYqPZkZbdU+Ad9MYItwF7zXOarOPwFS1NeLTRnP+enFm6DmVz8PdeZSvyq9iZ/afibTzu
SQIyPN2qvVnjxtbLk+JGlICPB5sp6Ry0ofdj94gRtGcVbFISVX+50kZtnCjc5MkJKEMf112/V1Rb
Gg5JtouAKw1ow208zchQOE5fksLMVCvvdsUqUC/ZG5pUHr+EMy84Ck0KAPpw0ZBbkacer1pWHs8p
nlOFtpJDz5fm3oZRHdozqR1RMVhpldEf0grtahba38D6jH6uraIZSn+QyoXPmXuWbj5n8j5EiZ56
bel6Tn+IJbT92mVotiii+zxN/ZeqNyTJkvjQ1MQlOo2Z03ljefIg1pHYDbHEeQ6kt+MY+jcFlAVK
lcqKXYJ+MIkpOs6XhjtzZ47ePy57AVgFdZowQXs3kYrC852KP3J4edjQHXwPqpkZ8BQJ7QiksMue
Qk5uK8BpbjQcR7/f6NoSf9A9SA9eOniKxlzHmF+btlzHLBNzqSa+AwGvloqoYhzlWuxWeQPt8xaK
dftSjbRrKrRnr+KrHeSEOzON+44qviC+pUqtGz0fhaaYC+lnxrlLUO/ZL5SR8eERDUIofSqng34k
UERBiNCpXbIuAmbqamEAyl6qq6y0/bqxSm6TsMb00yfGvUTFXi/sUAVc+ePxmbmvt6DYTQh0btBN
AfiWMrnIlUwivRKnoaOsQkCahFfV7g+4rELJEN2NKK+RMXwPT6AKWso2jNt/cn+BTQrG8cIS1AUn
vkoDLIZY6n7kKPkx0e3CAyfPOg3PqusQ5Q9TDzEE69BuwR8rxSq10kxc/i0Trx0YA/wEQookBdD0
reWBrI5cQ8uCLUwllKsMIn/6Grhi/IUA8C69NE7Wj08ej8CPAFCQIomD3xU6ohITp8M1ZLO2LIHi
iUQrLlhiSNAr2jxeorusAYxKOE945gCPh5N7a5RLgPEN+CJyCkAi9uUSuc3cMvz8+ckzEohtAZw6
fl7oj2r/0n6qZJsdG81YSux/14RuFxxZCPTrAIyE3DdyTLcDgUiHmxI/jJw+GrYeO0j9VijUg1vv
cycfJKtN37N+3RjwLUxOcq+Pp3EmQEHsPPZtKdBdBInZJPsSi5xUu77rO4Uw0mCxloY9Oj7tJjok
BaNxseKXmlnv98utycnhinpwRQmN7juDnxmhWNOICGjAeh8G+YtDkunxCO8TPoC8g/xeGsmCIN40
OVBdnHaoTquBQ/wWsjn1UFI+BQVtq4bGY0v3RX2kynC3AtkHwn+kCidzmeal1wkqY06a7Hrl4jUD
aH/QayZ+IaMj/24aK0qs3BYYbfeKdtIreziAn4fWJU3EXbhUwb3PG+J7CNhvx+teUAV98j1qlTEm
chFzKu7QjvQSohFzT/LFtbmBZskmPmkoSfa0PBNHV85Ft/YypPk6qiYLU3PflDt+ioT0AeCiWIxp
OJ7xXVyk4MpyCukzy65NcSm5M4llo/ctL6CKi6Z+5sidSVArlrauDu8sXIu1SMXUerxMc9tvvDCA
v0TtB4/N7YEL07xrBb4FTIoQuEN6nawKwqCagkrNmqk56EklzM8/NwpyplFNHWBDok+MymHpC7Ef
hE7ka9paakp+09bvQtXsgEIaEOIxfcHiTAbkmz8BKw8W2JEr4nacfe4GpdtjVgfpj9RvelWgQ4x4
Qypp/NzBGS8DS6gtbQkWPHfgZPD2oAUfUufItd7aFds6YwjCmaMqzXAQwHASxuh1qYph4e66d62Q
MAYBlYAEC0j8ps02pG75XtX8EAkOHySFAS6vhUdm7nK+MTHxnV3czejyZ6HjlwIVtJDWA/z2TwLo
wgufvPeEemhvBWt2R7uF0tTcNv05uomfrHhEhzuUh46WySqoWTrOYJEASFKmItxVUw20U3G8+ufb
VEWEj94lBYjHqQc2+L4w8HoZOlXP0DB7dUlu+sQzWJfhPMZLW/T+lcUKokUHhV/ghPCS324VN21C
f0gxRrSrCnbaaiKtki7fDsLwxAUFB54tFeJY8FXXQp0BGcbQqiv5dWBWXAEqBG1IrBAYe7sulU+V
9QTUVlywiwdxsaV9fPAnzzRKhEjaCKCFRRg1cXIqEGNk8SBgOeJdDS0jDa16VCPHMkVX8xatqXy5
Cpf4emb3H6aI8KKO5CHSabcTxKdyT6ReDh09Lk2vL9d6/swNRpxckesmhV0jQu+0Xcmb6PnlvSUv
aDyq00GjVW+sjUIuB+/arfmKd8VsELPI4dMmOHCphhZqLYrOTPKd0A34UzKkw0rW3Njos/b9H+9F
5C9QdwNCE3KX3z76D7dSJl6YdVkVOaAmQrftjshmm1tSAkqWX48t3beOYwv+NDW5KsGsqrshKSNn
JDL2N29qZFeu9Vq/BQYIBKzIRhPmNgsNFTID8YmFtF97J2WxGn3v0wLxq+EyIziAEspTt9PduDEZ
wiCKHaSnSzMVBTCOhaDl/ucP4I2ZyQWda2kUszaMnXhg6FLegmvKF3dgj+mWcp0zcdTNiKbOrZh7
Pl9rMEWexdWQUvVVe5c9qpmcClZ3pMACu2spal/PCys67szJzgVWGSBAeGIgJvhOivzYPD7hWFME
WeyMUpFIuP/unfLA7C8GRTSbmRrAJa1ZnpWdh9zHDu/HkvM18zjdfMDk6Mi9EgBDmMROwSc67RU9
srywT+zH45zJpmCCf4xz4ld4UgrkfpbGTmYq7rmG7iTNREtLwIVpc+K6vIrFVknWC1Zn3qYbq5PL
UNHKQpZ0DE49fRZ/YoraVGhKb52BTPCmMMjWsPqPy2OjM28FbELBGNR0CPi+sRU/VpT3RA8cBlXs
cCEiSlCjfuDRSFZu3YRG0ATcqm7FzpCSdAlQet8IgNsBBwZYSB44SES6t8cSFRwPhaI6ciKw851Y
1WXQeIs8qTa8jBMAxpLzQXsec28vHh/20EuL0kLeZ2lapUbQh/GL77HmM+T0svnssAvqUxBk3AeO
oOytSVNzIOfQtcJHI0kOTtlCkLLC5JmiDgdPHsAoEhRlpqAs0ep/OAKv2e7CVEqRXNRlS4g6/4N0
gReYdceK8NCUUZcYaaLgbZDkKmnNxwsxe6hHOjC813gKUV66nQ8xhYpTnuWRg5xCxTWmVlLBA1GC
e1F1o93LKF1rBliwI7810OmLHtfHHyDOPEvk5wdMgnMghxIWgQDF6dm6lnmASetAoXG4LT1KiBGC
e/YPeCo7G+IYGYoktl9SecfV4FqGRhj35r9glqPqqfIw4wHV4+cc+oHSwjzNfiZAzyBKleHy33FE
tWiB7TM2ROAR+wp+82u253wJ9LyFHdRm09pKQRsIV6qqkXu1UchvnHuMgcluDL2IjA5uerhxXQsF
y1A0inDTdJsCSscJzVXKs+vCpM6daUjHw9GQgNtEjHa7qjVS5dzQCZGT9utc2dV5SEPfRqaQoKuZ
ka+6DawKWf6GCbQJ3/qEhu42EDt8HFVQysw3GnnRIUEA5UDttWdPPYAOsVnkHG2Xyu9zdwGiKYT0
iOzHIO72Wzm/CNqe6ZGD+n5jerWSmXncu1THlFsorCo0gsDGuii4JZ6smeBmxAwCsTK25ujfnsSP
WygqUjcPFQmzpPDeuuwIlKRIPxzlOM8Wnuk5bwAlSBWVY1UDe9nEOc7U3JOLIcDVTgQJzNZ1bzE9
fUHBZ8uH+VLhZPYlgXsrAtuHZBBoaiZzCk8zqMHo4vAxGp4E3WY1rUCQVV2V3kZlIHgNB7P3lx6w
8bKYPtQ/zU7eSVfzA5fldezkClXysyofan6n2TigXLjLulVfrBY2+pxrABpf5JjhzwMOPnm8Ojkv
Bd8fYqdvkI0Axoi65YcI2HpJa/EVZRHt7MMvYhYHUR1I5tojHSvg/TpYrYe/Qr91pYVPmrvPgJwB
4a0KEI36XdP6san4XOCCmuPgJfk6pOp6gBaESn4WuVI+EF73d0KaewbPxYFRg/h5IdCcSxQQXFE6
QjAUycGadbvyoer6YDcPE4crc6qwN7VHnQ8iiuqWkFXSVavIuxRaaQXV0kU+TvXd4iMPI0HfEPfj
1OGVhBh4ogaWW5l2+aXkE1MfABdgVtjERsGnRqm8NtUeXf3Ui21ZKXE1IirMLDTcDwJKer4d6WAY
O3bBixaZvGssyhLNHEMJ22XM2yAOQ6rhdna4vpKZEAuJU7kQ6SQbr2zAjnHQl5A29+BQCVgmxN76
mKhUABe5NZTntaJl0Hdyon3xzG1iiLx6wK4/PQlPfwoqLrE6zmUHb+xNzkE7JE1V+LCX0oNvS3/H
9o2nr+F4DvcKfc0gFuqU7P/j9Z458Td2Jw9NkgilNjAxcZo/iAhCaZf4vxN1JacZyDOClVRo1JUP
YOviu+eS27n4nMyMQqtDE1G9SzMrjRYwpTPn7+aLxi3w4/xxg6S4CEATB+XysV8gMxs+xq7vqOB/
ld0ibcisPYDWeDBVor1zyjPU91Gglhns9R0aKddIu9JNuvKfO6w5MPYGT43sMPbLWE1uGOuWmp/x
zi3py8JNOPOYjb7Jv79j4tjGDZqPfR07YAdCEqpTgtIwBbEr9t1X/b4qzX0CcGtGt85z+3G5LCVi
55LCN/Ynz3iZNCQX8nHeKYCtYCMs9ohfUrbqtikknKmP8DAwL97H43HP1Tx+2p1yEAV9Db6JAOOu
jV6maLdHuG1ELoQuVibZPDY2Xg+TK+7G1vRZldog0nyMUVN3DfhgWXV2+5fO+1qEyMwli25MTZ7S
WAultCcYFjnFaLRBTgY9ws2ubBHk0kI6sl8twIoHdym3PX9z/WcfTUsssufBqfBxonthnebQFzP4
A//CD9vwCxidITQ5ELCkVv4sKguZm9nL+YflyR2G7dO20YDZ5clFEQCqY3bXGeKiczx7Z41JbdC9
AkIx5dUoWoWTFA/oTpnbjehH2Y4FtD2AC3/DpQVVxypPaBe/xVderg1es3V2RKYyRrlQLxaYAebe
a6zzfz5mcl0ltRD5nYB1ZtmhgXYT4hrOgP4CGuKhbCbvYpNbypDN7+L/mJw8gmP4C5oZzDOR9wKz
KzCkSm9AGAuLpCKTuxEQBeRXfwgqTe4k6Du0OskhqAQcbTwYigxp5wDSf3/qT6CmH5/Nye65szW5
f3ilKMD5pkGED61o+6c2o+7CWk0ClamF6U1Tlh7elgCjyWoDPB/jtH1CogVFA2SzHw9mYeKmPU1y
4EUAn6mjbG+Ad+QwIC6GQIRn9GtxEUsyOQ//GtfIZgtnRRGAMb19MUkUdWUqM3KImWs3/p4Upt6A
Sn5ITd3/1IOjxlcmyWL78RinV9yd3YnvoJRtAu0R2C1zY9grOY09Iw/Qb6rhj3AoT+3rksLXNDD6
l01wQvKqghI94MS3Y5X5NsrAQUgObW/F6xZwVuSEjfJPHoM5F6LI+vuSydmllIDek5FFQ9l2si9L
lhdSzUJy0HMTKXdeMhOZBp/9lTndots5PkA/Hqh/DQ9t0kiwQ6gU2gS3w0sD4KPrJCOH+q/3FK8b
tBaTY/cSXkNbWqIdnB3Yv22hLe7WVtvUg9zqCaYSOEMEmVcFBbSr95ma2sIbP7mwJqNCEfzWEueh
bUBtYUkDAL2xyz/d3yynkbi0IScu1J2dyZsLPLEihqMdlF8OwS8knNB9kQFJZoTnfl045Ye6aVWq
OI8PwtJETvZkWfCuNgA/f0CYxAKACshXPJiVtsn9Pcd2efr6v9mbnHcfD2PmRhgmHju3ACjUVgsa
ntlTseXO/5upyRHnAz3KO4b9yD2HTyEE792Eptce6EDrfzM0eUZdruEFr0q/x6S9CK8uRwNkHS5g
ABaWCnn37wBIPHUo6KImDgzAlAbMb4cwGmEah67SDBbyyE9llpidoiCnXP4ZePnSxhx3wO2xBhIZ
bMhIUyG4Bxr/9gCEOcs0oUndg+wDSlFUVu5qm0RQaQtCKeSGgfHYhkVDOVSzhOJce5zZc8i6PJ7j
++Nx+xWT4wHCotoDK7N7UMWvPlylyQlkdf+biclR4EQ1bDhA3Q61JNoMrR7ttkVq/r8wMjLxYP0A
IZriAdHq0KOhrHEPJbJETXau8n29RI95f6a/a8ujcgGCTSAgb1dMkntOiIbBP2roI3oTThmxePZZ
6qcoUWhZLPBfjSf2dn/cWpvsjz4tBhTPBP/oEU836jhBD1MpLXLs3G98KBCPwTUk4zGkKfzVb33g
TtWAHSuICMbpM7qtgUpMI9rnvcmyl7jwAC8NLaR9oHXUkpz6akaDMDqxJrOY0lhuv8QDMR7s26Hf
ftNk6LmYcVXYeuzIJH2bJ8+k1TdedGlAbfV418y4KxoPuC0acJBqRN/C5IqJajRXSm3IjlpQoSnu
NYMsGUqNJ8839QtP/aOIbMOXLi9cod8cOpMRgtIIGU4RPJgAV0xGSIagrPi0jo611a96I7ao+pSY
zPZWngVGY6tEAbQzClqsELeYCLNXih2ale0In9pCdvEbZvToWyZXwABZHpBBNNExQvDpn5HyCRCm
KKShSY2I+EMIIX75SeQV0yCFAFVqFNC4aF2Whsi9VaC1/xXEplbvOM5qcyqz1yh5jn1zFEnyTkVu
svyEID76RYpNiL44/lWPlgLc+7OiITuKBk4IhYpjo+PtyWRD2It5oUTHPEo/NSGFY/R/pF3ZbuPI
svwiAtyLfC2SWm1alje5Xwjb7ea+F9evv0HjYkYqESKmDxqYRo8BJ2vLysqMjOifbm+Va0d5aYJb
saBATpAlJHF9Edddu+11e6gWkJBz2/FiHNxSqKSFYCxA3q641r6a9chQRnL6bKPcj46pQRuOyoUz
LAV9S0PjHDRaGbVBHmBVE+xY3AN1Ji82nU3Tw20yJGnRlgQRXoBVeN8pdr6veXWdu+jLXNXkIFVP
KnhYuzCGKJ6daFszqmhXx+ugWXjhXQeacG9nlrmF87q+UUYUet3UePql5JVjIEuM7YtUy+0dwmet
EGpeWuJWrwZlWlb4Te5Cs4xItm+AYZiGqK4ZawbB2m6pNDM7MhCwAQAE5M9V33uhpGlkshwjU98F
hlolFPDk4r0EnCGUlwKkGZ8MbeN/jXGeUgROFq2BBQYHZsUoelCaD5Kvq26xeD3N0tVOQXUTzH54
0qEj5vIsk6gcq7jBegVdadXSVg92CNoJSsFCdC95Tz1wsGgqmw7hgiecX0B0uYO6F8AU2eBSG+aI
zE0ulLnrjdsKlJ7pSyLSKl+z+oWIh8q766OFi4DPsE57RlOQYYa6oKzgtc6Pto6Lzgj0wg0/xlV2
+BSs7qAqVHMg0mrLe6vZoIZqL0XWP3UbbpIvzE5b6yyhLtah0QwRKdyh+VC/kWe2AjROCTX6N+7G
fKN3jvclR2vVuO8ehth8Aa6+798JOtV1fyHK57FdV1PAzTrrfaYWulK4wka0FLAxoU9hG677venE
iQXhrtCCKgkNHNBUgfFvAHuVaBlO/qYuNgNfR3iXqzH9/GxaxqHwB7HAakTbcVW6+UiR47IygPvF
k3lf3kWbP5vMEg6GsyQYMxOGYQegXg3sjDYBgi8tg/0OTQhZVriQGETOG6/TwbfifhXJSA4VUwl7
wVvNGgQvAMpmiJfRpHFpsBuYH+BVXri1dgIpjSV29xEYCiIdgEn0vS2xj8y4Dw2UDhPx8aSwxMO9
SjIKgDrLhZsOgRt72VrwSprjbYyepf/uhiHui/I/epuRo+GbYEeQj0hhFZbuLzTi2PEayRn64j/I
CzWpuRju3A4fOfu6AixuBDvtKnlmz+OpxG6JHgSntNu9iiAOwRzqdobtrXrrA6LHT4FjbFIoVDSf
/pO5rVa3Bz4TBOF7gAxQwS2Ejij+TOtZBOeVlm5VRFaeR1a3VJGcs4CHD3LbcJEK0HGXe0YuICaj
KRl0XsNU2veAdjsRaZauNXnmBkC12ZwQRAZeczyvHZhqWqkqWekWW9kqqbKKN6KjOtq+p3e+pW9G
JzkW1ksH7qmXxFrK7c0P8l/rnEfOTSEvMrmBdYDonDQrpIMchMOC15Nmgq6LQXKrpWpdWoGYo3Tl
XfYsnICfpoJII3stWeqdMTFG5O8LfDGzI5tabSb2feDkuOWrMjC+1aB+cGP08lfp3oz7BafCF5p+
fLl2ZmIa9ZkD1YC0M6DPU7rmRt5FX0NJvXcdUM6J+sfb65++nX7e3vWzN+i5SW69xlpSw7zGqIKt
9qWcMKGvkV19ZvtwOwA6touOBhQRTdt8XjA8PSr4OxTUYZhJyIhM2efLsYZ+FNaBifOvZYCY1xaS
RZ4tsrW5zvx7Ca8EI1pSVp+LUJByBl4W/A2AY/BN9lpWB0aM9LM78RfKzuqQuBXdLQqRTJ9+NbQJ
OIjxocdS5O7BBNLVgjJ0pauA1TjeJCvwxOA17IHCSbEiFPmV3+gHpn+iRTzy9Na4YflnAs42UJVm
A0iNYFl76O1q21PtmOzVh9H6MO1mTxbW8OoQAv2HUhZwalMEhvzf5RJqRQ5eowwuE81ZuVWRoNno
2pA4FV5i9u3t8sNhcTEyzhZ34QaeZEaZH5duCkbz6Pf38CtoLWYLbD+YAFyrDzVKJcUjFPdSEH+A
BuwX/h4+q37Xvvjbelglvrx0VS6Nn1vnrmp8qTTwTbpy6n1bArG79CQE7+UYWCIYxbdtvI6IDVIb
YViPnUWkhTuLL5VCce18BZC8u1wB9GH1QNvjC1j3x9t43p90sLLyYVQA/h5XGnnNx1epNJ3bi3G1
v6esC4rEKvJMqGXy664UIgtbvWlco0udQn9spZ2MlrqkBwOM//u2ras5nvRfJ2ITOAmogfH8PCFR
mrLU9cot0+RUxP4qQ5df3TSvt81Mbu5ie8HM1L4O1CXKYMhgX05k1mudlowwUw++kytPoVasuxwl
sXxh08yN59wQ52/jGlObNjDUafJzlBeWkZrA5uYL0zYzHtyPU3IMABjkqLlnO1HrQkurEOMp3KIP
qBG8kGKVm0sl5pmtgI2AOANBLtLHvBeXQjWO1G6o3OFVTahqVYdSdRpzdXt1Zibtwgp3+AsdcgG5
OlYuETMgFw+hMyJnfNvG9VlCaz6CXnACo1cZSbAprjrznSxKCgUKg7Ur6QLoItpSAWGmVLXoIC3s
PNJ0K6692CrauLRM2S9pXwux07J4qQo8N6dojke9BIoxoFvh3IqYtlVXaErpiqSlCeShxfArVjPL
I6Gtgkj99rivPSvGjcsKYGMdTZQa/7aIsqiTE8Ov3LF4H/2vvJRR47YVGYU21KCVLt8IxSHJg5e+
gBBgx/w1S23InQfiRpNbC7UInTRo26NJ+2D2pFz6vqtA4ef7kJ5EBx2KTPxWjqu4zcTOKN2mMjcs
yyz9K0CDoqL8knYgnIifC0IDZSOIuyQOV4ayLfr7OiBrkLUN6j3a6ILk9faUqdfOQgPvnSypwC+j
45XbKU0zxqw3CGLcoXwrzdBiQPndNjGz4wl0gqZaiQKOG75EDrh9AA7ukrmFNNpyuOt9ncb6gpOY
2Wgg0gFHu6pAL/fq8IZNTcoxrpmbxztp/FOaph2BcUkORvDgJgvZ2RmPdGGMO8NJ7kt6plfM1Sr0
dzYPQfHVFt/hEmJq+jWcI8ea4Fqa5HnREM/diKiw9G0V5I2rs09BialhVujekME7eC+LLxpKMbcX
6vq5hccAGOCRRgRwHrRE3GlVOr8AGVbXuOCeUFiE+oOf2lp9YgyETKZbb4H0DIkzfOXP4j7e5s9m
+2KCqmdluPq+XqKWvd436KsDrQYo9xXJQG/GpRNL0mQQEjVs3DQ7MP3bSO8iki+cyDkbSC8C0PwD
5uZpHwM1T4RUyRq3ilDs8B+yHHmm9r/mnTGEKd+BRUSZDqnTy4EUmajXUVM07rhieB9k1FedSd5w
6bl8vV8u7UyDPfP6kiFptcpgxxiQPRMdI1pH6bodqVEtHOlrrzFZwpnG2xwwlJ+NdGYJQjpqgWJR
4zaKHlhM6h/kLF/y5jPDQSobrC5A8uFRxfMQ1KXvj7KktS7kH2ILqWaqLqR5p/18ecDA4XFmgXd+
emlGAZjSXEBcVqWFDrCtsXpcypfzoj3IYKtoy51YntGxg2uJO1YhMfMK3b8tkPrpPXTFO0TwbGtW
pQX+nDR4HJviBNKF7VB7u2R0Bg+C2+qq1lWrURz/OSicDh3zyX2eWUr5lIcQNx2TlZmDFOt42wPM
rCu+lCBARbMYwmHO4xhDI+FxUoJ63QB9D0va0Gnr4fu2EZ476P/n418rXEBXQFmtKoa6ddPxvoGG
s2ol6OIY1Y/goELEVHvwu6ykZn7oxey1+KMHq2h0fDnZ3P6OmcEC1I1zPxW80bjMfUab615hZPXg
RrIOiq2GagsD/Qk3uP0FC/CpiChFFUH55YFsM6UTi7QdkJDI4EFP8TF6bl77O3YAEc5atxPqH8ID
iD2C0am3Mv29pNAz494gcoBgFl3pUOnh3RtUs7pYgDKVC5JHqqeBJeX7pGb27Ym8vg5VXO54dYCc
BVcvz9moJ3maj703uFLWb/QINYsO3dfZm7yUkLsuViAFCJoUdNmj/wV5x2lJz/xOxzJdZHU1uoM1
2v1W2RdPviNve6uzM2fYDzQ8+NafaL3Uozw3j+d2p5+f2Q3TsMlEoRzdk31YeETNxOqXY5pm9+x3
q3LE5KjC7zapuv5s94wmVLMe49US6nQmOr60NMVQZ5aGighomoWlwfpMIYGQ3xtbdZttxnV9qu2P
ejOshZXuIisNfaXK9pwlNZaZA4GwHISQqDaAWgUO5vILRmMkWdnlstsPXWxlEzmk8AaSTap+Q4U1
bSwULy3iQaLrmMuvVb3KK+gaZN1DiJYKCNfTQh83bX43Do5sLIQC19cNMFgi3AGqE3hm/qzT2exU
QQrwry+p7igko5WPkmqPsh5skr6AJoWa6itBF0GFGCn6+vb5mbeMGJng4Y4OSW5diJEjQ4vkpVsB
Y9IBe5EZKTpq1v42r0+hscQ2e+33AHCZZE+A9UHsz3slkCFFwhhFqhtW+r0mFCsmhAsRz0wkOdGl
Ip2GgBwMswo3JGkgKWqKpuqywCkOoN8gbDsa1Fin34mb3hUg+J2aUbu7KrUVdcVADiodJHSQSFa7
mEm89k+XH8PtushD+3vsGao7PIqlhYZZ9Gii98wPrbDf1pDcXKXl8/jaA+nE0CdgNtvb63udmAZf
F2BVqEKJRIRUK+e2cqPsBpBaqOBeFQD4tBTpMdx7JHspQEmtN7skuJebXWzsNImS0bCMZBVpn1Fz
XNKKva5U/XwJrl4ZOnnGFTWroJWk1MdIc9F1nQD1TVV2jP0HwQoPWviQak4jrNPyvtzLu2CHNpRH
/aHaJcfxG8KGMpXfJLIB9MrcKODExBlZuEiu47GfLk8UwUFir0BN8dI9xFUt5+DB0tyBfTUQmmbm
Y6r8+aO2P63JefG2sC5zJwF5kn/scfezoMIZ6Sns9e2a7Lo719x59OXDffq9MDBliiQvIwGMTNcw
JFyRKBNwsYafJp2cxbHmKg9dQtGFzw79uPKPoRNrU3N5soY6cNcfge+DuoW/L19NaSXft+/jL9Le
o19EdWRQkJFHTd9kQm8V/gh2MmEdqtWCG7y+6i6/dBrJmRtkccVaoqcaQDItunw7Oo7gLj8szPw0
3qv5QO0JBQy4Cch5XFqRA6n3Sd1prjdYcYUOKBWviGMoo7c0qOikza0yakLidykium4RwAnQEOMa
4ExSUWHnLJtanQ+p0GpuWH6BaMCzM8nOoJSaUmXYsPBhACi8EY9juDDk2Xk9s8v5AG3wpEarmQbP
91qFzxlWvPirtZsYVDC8KejkwveKdcIQ56PmNiFzRxJvWoOtFa1feP1Nzvtq8c7McJsZxcJAhy6g
5mqJtta6RLfIUHxVSMomZps6YdIUC0HSzA05XVTImWPtQCnCxV9SWnoJMEKamxTvcbUPGZhotWOF
e6UTwk3QC87t/Tk3Qmi6ysgjIh8iaVxMlusxUUZf19yuz6jqv2lyt468pywH7XKVLgxuzgtNgFuk
4BA8Q1bp8iykYdWHEKSACgsy4JAVNomTZxlZcEEz0R9ArRPRPm4gyCDwYntBI2hNBtJ1V09CRBhQ
OIqPafKqglVDVB0dG6V3TJH2Ttc6GRlRcIqzVWluGcQfw5WpvIOwhDIRkgYpNG4XttRswKCjq3xC
r03dNNwkaE04NjLYGlzQhezA7k69FL1xWF80aAQ6lKoDPAw9wfI8UGOPHwm6Jpt6DY48RXn2zU2h
vZnqxGod0baBQONSauy6SA+3oaNhH1UI0KmAKeRykaphZEoHxRNXGiqqKZZc066qN57dFPTDswGN
brRjeOgEwx7EF5Cb/MWGPDPPTU+vImGH7Y7gtE9LyoKhc6DWUdq1jwYyzCawEeagLJyCuY0J5DmI
RgnAM8BFX45ZLBjpyIBLy5Preo0EV2Srg5msFoY2fTvvTqAIgnsYr0hQtnHuhBSKTuJOQaz4jAjf
cVR6NK27o09Xv0y6+lqH9F60tvgncQXbcpy73ZvzTT/uPl6emr010N8B3W2enPXd+2bzuNmcnv88
Pr3m1N7bvnva7zxr/7gEmZrzD+efzF2ShdG1rB6wW9kI3XbQJw77jpSrVnqQANe4PT/XSApsvXNj
3I3lpf5YG4Oqugog9kW1A+BRJi9qtpI+hXIFCm6QUeyMu6jYe8ZS/X/a1rfWhru1UNlR6ijD2ijJ
u4rkZVfZzVLUxwutIx90OUDubPmeWBSsJ6q7P+W0XwEET0W873Mqr5MtdJyo7IBSAExkxDr4VIYe
xh2ex8TW7KUn8lwACvYWbPopE67wpzwG57aSxLhn/OFX3m/a6Z72KRsfwnovQoACBLC3F3fuiKEm
IqNUBV4NNPZdHrGSGaUA9mzdLT2RamihCha6rn/eFvwKIkkL3wWVD8T83OQCUZABxpXo7mq7Fazt
80i/dVulX8Qh1rdnfx9Cq7R16kwt/E8bsk1Or5OE9XD8vdQIN3fOz7+E82HG0Kvy2E5j1faD6ykg
kwt/AQixcNH9LNKtEU+H9yyCrXU/GDKCEad02KX0dDLp58NnDdKE6u70uXreGvZ3Ct4Ezzatw1d3
gsATJFKRYEY3+uoDIp9WvHrc506zf20sbeHr5g4UZB6gQDnRuiPRevlxYxkYGTRFdLf1FNoMu1bZ
5Gm7sKtmZ/rMCDcDgsYq9PjXutvDVxhAWEoGbUJK8o+/2L1ndrgLoibIFjOGwTQ+aMwaUqNRpIyH
hfhofsrI1JgDShckaS6nTKyMzBzbXncVTcZD4a4dNpKylCSYizChEIVKA2IkKDBwHr1L89YPskx3
BwOQyVf0JBQvBCSLIpIT+eftaZtdnjNbnEOXRU9TqyjVXd/cj19iZBdlZUn1UtA858xAfvpTcsbt
zRMhSG3TVTqEtN2ioF2kbOtaBIVzaff9I4KpHsVE0zzeHtnMvYh1wvMW17gJ/AG3u40CeiZFouiu
qYEF1JCC0mGhtB4LKHwgS2SVY7hgccaBEsTOgLpOFFHAE19uDnNQSeoLcCpKJb1JETI8bf18e1Az
y3VhgssSkDCXM7GBP5FilSqA9apIm4yrNF2icJ3Z6CBHlvAIgKQCoHbcRk/G0GexBENl+RvIkADd
8kO/0Eu4ZGP6+ZlzHJlIfFLBBouhYPnQkI3UL8ChZ+cLyUwVqjZYVB59bOpDm7AB27tPIGbQjsOz
ruOJrwp1QmO0cdxenbkth2YvAPdAySXi6XA5INnP0rweO90V5Dxw2iBXqDSC/RniwmidSsNg3eTB
wgH+USzgrpiJpZ6AERm9kliuS6NN4QWNlIoY4iql94QS+hqtXyu7cyZanpCW1gN4eYizPh4O7wfD
PtIB+tt3EJG1Leh50M0fcPfTv5iIs2/iJiIVACoE1wN2j8meWTjxOhpNZpcoxKgTF6BWqAsW5/bS
+SzIl7MQVVApQDec7hpozKyOkbxNwoUK7awJuBNQruFcYI0vTXRZn+oCauquOj504J5FGxUEj29P
3JwLAcDsHxuc0zL9uhJCpsJPjt1XL7EvIa+d2yZ+2JevNsyZDe5GZopYNcjko6ViN+xeawdvaoth
7+A1jT8xrU57w2p2J4VWKwTBz9+5JUwbK8bWQvNCDrav7RHHZ6ujIWhiOobspOUFFCyq0MuOt9Gr
jhjmrbXqFRXpRrMf/2Z76QoSIqCfABiFP9VtrQ79kBMstuarK6jN62s/zU/FoG/lRk4fdPRM2Quz
hsXlJw05U2NCS6E8q3KThjg9ljqSEFcjUNzY4gWUR5ElQ9Hqtp25TYa8EkRspr5+whdE0qEZukoK
CcIYtDCImZLbSYvqe1cb3cKRmfNW/5pCsfRyPyeZVpWaJmA/19VTpLavai+/kVBiVPcHzQqavl3d
HtxPXudqFsFRNyG8fnKelyb9xIDNMCXuidkTkBq+CukcO7EivLPQ7WUl4FkWaLtituF01kl2JIqU
9AbFgNtfMjvNBOUg9EaCr55vbMrARNsnakVcU9gJ+qMofpuIfW7bmJ1fwFKgTQ5uTIBtLwcrkFgb
IHwHbuMAhNmogR1qiIc1moacsnIYo/Vtc7NDMiZghwKRPWRcL80BXDDKoceIq6YR1dCPlhsfbHy5
bUSeu1BRNUWeHI0wADhynp0MgSqACI24lTfQoNt3DA2eG2n407ODmICYdmUaaI4UD6WODJ26Lhsw
pO2zEVIlm1A49m1MUecAZTh0hrzu3g9AnpTYdXMQl6DH110JIBoGRBfB7SSkdcXl0vWsqis2ENcL
UkDFlVXA9h0eev5WZrYmWTraM6xaNv9iHUAwi3LChAHU+Oxh1SkGWDsU4kod1FgJYY+CkKVrD8nG
hcrmT2WCP07npqYdeBZAVZDMqIUIpkD8DtrifqWhWD5YOUW6Ai1KQJEds21vTxx9JX1AGADWXcu/
a50RvYsJPfjrb9+hdyFmgQamFeweHxvL/IsojwD2AUQnsEfQ2738SCTQMy0Bg4gbjvozgqBnvSKl
5fWyuHDeeK3HKXeDMGgCDOE5i6IDFwMEY1IkQ2rCR+OmSrYxbW1pNTg1fUAZayPZDyH9bulXQu/y
bUENCpIIVH0lB76OYuC3T8rP++Jqcc6+hj+PZVYEhY+vSfSBQhDQPA35b6Fba2ztZXs9daOgthQd
OTsT/TmfggT4fQ4F5u2QO2onW+3Yr0CyRKUSsGxhbypb4JbtQt9DzkGJIAmN53RsMRZTBbQfwS6d
9Jzjh7pZ1QLERvD6tXSDim6oo4IFGYhOh/SDv9UKcC0vESvPhS3nMz/9/GwjCiBY78eewCu0aDYM
wSu0BBSY8zsoFaNePb3pkJ+9tFDHcYEz7kPEsz+wUaZJ+GwooCtvFq6ouYwN+sUUlFtwhgHA4M4U
ihZ+GGRYtgrnJqcncDLZ0PoD0aVCcSuBFgOElyvdwmY6ene+8/1l0K8vleq0xMFijiV+TeHPQA3n
MbaRiaB2ZC0VUGYyBASoFVxdKB9C/ot7abalzIgSRIar+B/i8JFNpN/+R5l9mBqkLozUub2Xr8k4
ppN1Zo+7yqKyLxWoQmH2jU/Rv/eUVZlswKrmkgC3dlFSsbTSjqqJbe7DqLPMfuVlW8iDUX14ZHIM
HpreSiRHGRRswD3e5paHrGn6VJd2Ir0PkjV6PkSmaFEek/bVaJ+gU6KN8SaG5uLtscxeC9O8TU0c
wITwUM6+6XK/1FLDTbZG/+6BUy9AsWmrbtp4P6puv1BrnUuZg4v7X3u8VyKxbgYl7LWMWWOevmnm
mziJdj9oYEw1HwsDnhrkCGPo6PEj6As9bYmIhOfs/fGM59/A+6IARAVTN4Lbew9iYHnZE5EBUAMD
pQTd3zW6P2T1ERGMpZDVmFpB1ztE/BDD6lgFmyLwqLTYtTttGd49om4LaiSUiwBEng78mctgYiBW
YYwt1WH9XaVEBij/KgpL13eJvymXxONmoG1TnR0lVETvZMp2Xtor6yITcr8w3FRDW6SjHTRgz1y/
fy8tBm3EEfwf+fb2VpsrJJ7b5GvgyLIXnu7nmHYgoEHhswqsfiM4IO+hB4O+QW2Dgg7NhgSui0Zs
O10oZF4Tt+DYno2Zz0cMelkH9WQfUkes1vdtAVHOtLXQxqbX62CoLVY/QDktzfaqbNf5UmPo5Cuv
1/ifOf9BopytcdP7EdM62C/NYqcIJ0OxiLgVFfRPBsHCuZ7dT4h8VZAVQHaIR3FAWkgbDK/CsYa2
LtijINFqJ4hII7IX9IMMyTbw0N9e33lXcmaTu/YSpVAqBcBdV1Ecdd2R1CKYXBSCgXygOnsrXiTv
z22bc1E+au94HoJRCH0R3Ek2tKhUBKMz3FATbZadRKBx8vj5tpHZdUOuFgoxYK8EyOHyrAxVI6l5
Bcb4KEqtUN54UEAknsPU2hL8hf6Vn5fz1SbBHgH8GRk6vHovjelCC7x6DUeA7m872kZb0UInIh2p
T8GSi9rIs4l7OAALFKpwoy3QT1TBNvrdIb/r7PcJI+XRdHv30tHfiZUhlAM5Cqoo8url9+1Zmd1h
eMsh8YCJuXovB4Iu11kHR64FmWt42MFDvIewGF4hq3jof8VVSf3sdNvo3E2PiuSk5TUBp/lwRJTy
BvVwGDVqhWaQUmvv0nVjgnotR0wiLTzvZnfXmTVuLUpWxVGpYUPrcImF/KnKvwe81m4PafYNiXgC
7Y0QwsA+5vbwYKZxJgsBXL/wmjY1TfTPtt423bPvnxK2SRhtAOwTQ9xG91HmptKm1wjIP3JgQT4j
836YiAIa0FANhVMpxRvz2boK14WxLrrN7W+dOQmIEMD6oyEahN4AlyOJVWUMugHT70NsWe/fVe+I
zkEad4cqWiK8mulFABwPcHKA8yblNP6lFJtkyM1kcmEI9BGXlJsgWI9kM1QqjfoAGGU6stiOkaRr
aT/if8qgBH7WuoXjP+vXJmwgOMskJNl4QVJfGllZCK3hSr4TaE6er9NjU0EfGLESoNHSEQT/t+d5
bpufW+SiAZKqfhQFk1sL8Vb3R+Hdz8Cq7zH0eH1VcXfqEJL8bya5QL/x8iZKBpgc4tgZVcT17LlP
HnJ0KftJ56iCtuDplsbIHa4Uwxvrtp8M7rxdWod3sfe79I8k1O0sbBd27py3QsUNzyVgByZKz0u3
qjWyUlfI4LipjuRHtZeMTSdQHShGEOgap0ZYWMHZ3B46sCcWtalp7ycOPrvsu6rLgJ4ATk0GRMbY
9Xg1+ZvioKzAHEh/qQ40QnZTTUKiz1Deslr6XFsjwdPXyZKFpZ12C3elQCoYHBEAc6LLidfekPx2
gEQ38sPYyA7xP+Wi3jBi0Lxb4maa8w/nlrg1TYQiAdcGLCXeLyZWdHoLSUYD3Qlkx4SFJZ0dlgpt
VHTv4fLnZxgK3H4ZtQFxUXxCBBWtVNmntZ5bkriUG/4BOl1N4U+LBvAnKGlON8XZasZFO/plGZIJ
fRJGWzQCjGSr51+j3Qrvce/EQWHHL41A2ecg3YX1YIEHAnCYZqv0z4O+luOliuScVzLQu6vryCXB
KfPYrDI2q0xIkTxOuxRFTyhPH1XDCfRfhZBuSX5Q/PxVUd5ue4nZBT4zyr3eYtQWdGgtE7eFzxX6
byAXbZZ/N+gTQf1y4WaczuTVpONCRMEVNz4yx5eTLgqKnoUNjIkhBL2SBAhCISmXOD9mt9GZFd7x
jWEitmOBhJy0G1JU4lANatEF38U0HJYAE3PvLvDC4F4DzxZoMPm0dKeADBBXN9JgJybanyOk1jyQ
7kR3xtF/TRYQRrNDw9ThjODFDU2AywkcpTJKsqhGWj96NxicuPpZ12+ysARqmVsoHREZgDNTL/RV
gEzCRGnTgbi98RyOrsF+//ddNyFsf+JhAxrYl+OoSOsxdEcQF1zMVCvfe5BAmNlrqfq00z5u25pc
FL/p0GczTRdaca5a4kuli6IIbW7oCHVGuaK5/JSMqME81khfL3nmufQaoKP/WOM5UVEPSWTgp4mb
1cZWye/FHMxS0XslbKXsIwCplmdVGjxbkOyjJLCLSgLHz7jrk8oxZcQ/8Vtfd5ZYb43glfSQkDQf
vO4xyJ3WswSw3fdIcof7uNxJ4nZqAx7rHXgntuA6N1oc3CNahMEOQjMBnSPZHUism4EK6ZFATFxe
UrSeuYIvxsrlLEH97IUgvyBuLQfHjq0NHXob+YhOqj1afrotk5ZKTnP70sBJmxhKAN/gS3odokcl
RtXUTUlkRZl4bwjF9vZ2mTtiEG5AwxxONRIp06DPLgbTa5oBNJXEhZSkSttENi2igAhATJFRKnyf
LFx6vIzm9E5AWIzCK5QGQPTJo6GIGMRpwzzi3p80agPrAijm65ThP/26/4zszxzJ2RP+61OUpK0p
r6/iz1pPrPbl9tBnWj7xJeiZwmMMhWfwel+OPQAttdLJ+BS1d5SGpsRO9X0cbPRmK47QWYytzmU1
mL53IsBuY4B3ywqxO1gS2RJ9xxwI/OKxwH2LaYSKLxml4QrlRmfhRigdHY+T4ZiD3dVcI9+RRX88
xarwvvoGmciwVKmeyy5dfAF3j5RS3yfKgOdKkPzKyaqum20bgi9OWxGNtt3j1PsxfhdJTNN82y+h
MeZekVP7APojkT7EhuQiFKNJWiFvmQEybPQzV/KqSccnFbgbljxFyoPs3cu+40dfLP2jKc/QeB++
RrCwa6g2Ru9iOFjQJpeUmlayhpIktEjl3+x9UrhfCEbnnnWofaHkjWKQCPQ0d2IaVfBbv6wN1zNP
eMf6qWe3aDU0supeG1LLUGNqRvuUWcFBMTOr8DbDaKN/xpaW5mzGPZjgGIBaIE4v+hu4h3frS2lY
dBIe3iOoSLJdsqT3MHfbwwJ+M8gQTDAAc7sy8JW80GvNcJmxbohtbgT2KGn3E59M+VjoKi3rfbjU
sDGtNHeDXRjlNmLXhHXpZarhmtmzZn5OhS6mrBbO/jQ3V0aQDAORlTkR+0xze+b3sEvawsgFZALE
CCDlFMzzaqqWQCfkLxnck9UGPVSkADpGzbePNqBprO7FqDEedSLoVCrMv8iuwhkBvosFJeDA4N4e
tVxmqcSwmky4l8q1dxC0fYIUfnq8PfSZAAF5QEAaCbIBoDPiprdmZaSWMaY3RlJIRNwvx/um3qBk
4SOaC5ayD3OreW6OG9Yg5YNXVwoyXuE9kz+K8F4DHff/NiTuSJpCXDTjgCFFDbL/OTWKlVQpVC4d
chf9RbyNBnMsk6RMPEsit3MMmSVxo+amm6KdOJaelQYFQuHUyEsbYq6f8MIS5xJV0FvlcZaBHUcu
3hL0AA0JzSp1XXsr0tX7HMq65Ufd4ClnsyXQ8qybg/IQgTtGJgcYucsDIuVKbTZhabryWh3XcXxI
IB7gNZYiP8SSicreVmuOzNwVyrMARt/oRUGjdbMQLUz+hT+lk4ND3loWJ9Hty49QB1UJa6023RY9
/QyEHqOGMnnlW7WxkM2Zdj1vSQcPA+IAUHZc8WlkuRyyaBRMNCRltubfDSl0b6OtFD4a3evt3Tp3
Iv41dcVGmEEJoTdbHyrP4q72QFCAlnEAA24bmQlu4NdkZB3Rr4necB5Ul3thNAgRNk+YPJWanSWW
1pykGg+C8N7vtgmQCOG2S38RCHN7pWOCF7FZA//GhA1ZgIxcryJSHJNsKv7CRcInOhIA7Vir48Qk
hfieS+UJIBeo0ZBulSj10qN7Jq+ADm/0/yLZCapr9Jhd7hnI6AJx2UlYSUmzwC5VVFPSVUOIboSF
NSQrkapLIs3XSwqbaLXBCxKSyfIPRvPsNuli5Pp7FnkuQ2Tos1UjB1a3AA+aH9iZEe66r5k8iKER
eG6d/Imio7nKMgrCTH1bjV+CItrZuPQuvr4qoKUAVRswR6BoYfBTiUb6QfRQQnEDBRBc7z0Pdbfy
1XUb/B9n37UbObJs+0UJ0JtXmrIqlmyrpRdiutWd9DZpv/6s1L1n36os3iL2ANOYnhGgYLrIyIgV
a31lxQNwKff37NIs8lUD/RPghDcULL1WRSB9SOxAQp/mNB/qvVQna0VUnuK/PugY04URwam2KlgQ
GuidBpre+bL6UEKlwbTR+qVsi+RptN+N8Gsi1cqZX4ikYBb3hQF9ZSQzxSJJgfu4TWecgaEISiU5
hBB1gyaG0+w7DhMyN0PUbxsae6sY5IWnxbVp4cKy85LZFmnsoEEZc0zfnkbo1e1GD4pQYbItPOvL
ZiAO6Ddm6RP99f6a/n8GjjQygAEYt+iHTA0iAFnE51suOqcY/iRANJ1UZVfMuM1mJDtdldK3dtZW
dtMCMQKyVDIgoRqYAXFTC1kXQ69YExe4PCAf8/wKgiJgnX+brgHVG+KOqEhC5M6nzufs4D+Rwt42
z950tD1graCWCIj75v5ULJ2my+8Rzm9S52pP+fcYb/oA+k/qKoYPqXU8VT60VT4cPjpxn2sgyQZH
PQAZiHOv3SCNAT8zLIbDZEFnIcaDKNa3tfRzCO1N00Su1WxCDc5KttwGKrvj5IzqyRxnPO/01p1i
T+q+pGZjZsgdge6y3ZprtAV8391+ISiR0ZcLUQqJXxsXTtOS1ZQa0WwHhWE8RiSiTtPQ5/tzfnut
Yw+o8L7g6gc0WFSoLOWMtcOEy8AGtXRbEwz0uS17p8bbdpXoeHGBUVnkNRp0Q5pCyISG/9KCAg0O
Wqu6qbzHi5ACUGtZpdMqhZOgn1slZyndxmR0iDK6lrEtqxktU6nfWqajWa90WusnXrh80XWm2qBF
QjMoYKzXs6xlTaSZcYjrEDA3/RgisSZD+aJlK8dtzY5w7XZK0861hACKdNqpjYsd2gQPGp5uyUrf
xpohvgoX2yZuItDPNjAE2Wzddli+jSJ3DWuzuDcvZk0IPGO5zCu7xV1r9Ok/VpQC4wN9lvt7c/FC
v1gaXahGa3iygCQfI5lDNwTKTttS7Ju332bi0e5xMjf37S3QNOAwWGhCwL8QEor4Id1MpEye8jBI
HfIiAfgYvY4eB2e8ggKdIctmbg0whD2Yh6AHUc1960snEYx1vKsJ6vZQ971etkwbNY7TCwNTj5wC
sR+6RtXiXWqBVe5X2sSWAolLW4KnRf+8TPq8QDg2bE3ts86fan3FxNJZ5/x3JuI94AlE4HzchlmI
SkgYRCPAd56dyE43HkN1L6sHY23l+G4TPSWaVWAJlRcJbSTXc2fUBZqh5hawslx6QHDionPFIxH5
YyAR3ljKgzL8boaVF9GKUZGwkcUsroypCoNuKoBaRlrUPjYSXn5gx2YzVJ8nExhzJVoLOhftQvgQ
+WHQmaMf6HqwIY5EmTZNCACRdmAVDrgzT24oe+1BX3tfLm6UC1vCJdlpRZUnEiaWFn+r9NXSvmry
bwJO1Hf/Mx7BAedhS4mWYDy6AVjvQdk3PrSXxukzSU8gnyyp7tw/aQt5Azz7LiwKrlhVGWhBFVg0
wvHcs5MGbItkUVRTTrR8rpBTBsWuIT+MQ75plGi3Yp6frpvdCr57BTzgHG4i7NYyN6p5ymHeQiXK
kQ1/yn9V8j8qfbKrFznf2Ux1JNXJ0kM6qV7xL258SMH/r/Vvp3txPcwzR4FULAQaSXZqgIz00dyZ
g5dDA9hYufOWbgmw7eMfkFUgzhK2atJoRSpTPPtQ2oKCQbS9P5OLJwE98FzCxQChnnA/THAEeqfD
jcWI5lyTtd4Y66Zb9uG27/3xJytdyDytGF1I/GD38F+NFg9MiRgwtENtW1UuY/fEzC3BJQp8FNmN
s5dBNEqrfzJrU0VuTD9jdJZtktKt6/dOXpUMXZzbi88QNrGEGnNqDPiMtFOh4eR0xstc+dSfNvp2
9MB0FwJ7Aqq/GrNCVvbQknM3odaBZIVm8Uju2gW1VkzHMoZzn5IdSz+gbQWMsVNljdPKbqmvMXUs
lF7A/AMEIlg6EAsj53dtL4lMsMtLWGhAN9zRyN96bV/brhYablk8MBa7Elh6Gyn1K9RiJBBrdv/i
OuNN7graL0G6LEKbi2pKJDLD2aNp0pWTjV1t0ZoS1p6iPFjVys2y5HUvjQlxsqX03aDL3Nj8xju4
mhNkwv6NE7w0olzPqZXNE80JXDvCjbBpvFT5zFSQccvvcZi78kB3ORqMnW6YN1XhFWO2do6W3CA2
D+ZTggAJuDevPyDs1DaLcjMMEuQuM80FAMdDDwRQS0i45UfWb7rsl1WdihgyRvHGJD/+e+9xYV+8
v8Elik7JzAghhulnLR6bY/Zcu5O0qfT+RcLjP17txVg6s4A34OgAqwXMtrCwk5QkpFdsnJvB2OZp
oCu/5+a9CY9SmW1DbYDrMj3I7cnsV00TH9ScJ8NezVxzK+L9gxgXoQOoKZABEC5chUmsAuc1gdtE
J8j0EnV7qwbpGEgHKQO15Ng7JvgCajUJylJ+uT/rC70ZvCYAQhyILYLoxxDuBMUa6hY+nQTJA1db
HDfg0ka6BQsAPYwg3Vr72Ce5rwybwq13a++WpTeFhVADCWy0I+DdKyxB1A1tkyoa4dveyFIvije5
9tz76dlGA50fKo8r413Ip8EgyGXRDWhDeE/wlWNo5lmaKSRoTcllNfEBcekmKNK3jhVuzeqvZA+u
unq6Fhb5yqzwCpRzWauweiQos5dRflQ6kBqbFpCRDlguNqCxRNzaek20xhy/PMEArgE/LIOHRExm
y1EcqXPV4c4Ho64cO+iTymefWUCPO+zYaWBdXWPx4xtW2NCQEILoCuBJXHpEcGUxjtpoNTA5EXCX
Qxsrgq4H1Y9gn9jfX82Fi89CzAYyBJDJG2Brv/ZZrOwGIyG4dPvS2lvIUljxMc+tnWXErqy+m2AS
vW9w8bhwahxwk6BhQBWrnlUytvWkKXDTBGUQFJZAP4cGpdHYx1aONrIn6K27EGvw5RI8eCYonIFr
05DBQVTtJcrPgr4o9E1diwCWYmiQeHJCXSBWOIHc9UxEVI8VtUhI0GdQqiK+XuDPQ6LCceHNJxdO
O3Vb2m6VfPDrcg0Owg+NuOKX1oV10GVKu7aLSGCGc+60LeBFemBUTt3rIEpbg2IurjoYJDTUS4BW
F6v8cdYoEI6pYA1SoFGCbZ13u0mNEWagQyGroIskr+bhF+4KtLCBOACVBZ4wE55eBetIh/UkwHtA
QU9ROq8422xThucirBy0SYDKFnmzCAyq5VGpz0V+LMeVK3Jx4AYnxzTQAAJFq+tFVtMh60hckGA0
tlbNNmYdeyZKxjjNjfoFsa6V3b4Q+ICIA7KWoOKESI8mhAStAf7vERkfaDcbkmdXKODERC683izX
CFQW/ZSMyYVYOc4x0kzXY2OjFNKUtrCFXIWLvbwjkTTue8CvPCsrT9RGz36alfphKKPJjWRj7SJe
nF3UOvB0QQEXBbLrLyBTlE1dJJEgxM61M2QNIpSsjh0YYxL2EWXvK65k6SaCNRlKQ+huRdnz2t5s
D9MY5ljNNj+GSeq1fzXD1Zl+huKDqacOnt/SWrVx6aBe2hRWNAV9VKfKsJk3jjFXTuV36OXIfoXu
/cEtzSWkojmhNArGmji2oel7RnSbBI0RfhR1uakyUGaC+ij7RPOGxuhKyXbJHorhqLzj7YnLTnh6
lqmsdHmKtetMN2HxlpzbrdwprlS/jvnu/tiWPMGlLWGfpHEshSXfJ8M4O3EHxP2aO126QC8tCOe8
LphZsGoiwY+IKb7htjHxCcCi98fB11p02gBL4LZAghOZOuHEGY3B5NxG6GXUxmm0dnR8tcJ9VYN/
Xq5xgfjR032Di8MCCo3zv6PA9g21vEh16FqZtBy0EBQzJKmI7bIQQjCqtJXW5H+WHBcK6mi9QJpD
hQLa9dGqO7lSihxBXqX/GIyHwvwZrXVCLt64lzaEo1Rn2I0NErdBCP7q0G9/zNbOTF1MYeGYXqz+
sf9YayW5lXGZwjYfLZaFcw+btvI36/5a9rnqP+4v0qIjvhiX6AYNlSCRYmB7q/BBUnaUQYCsBlK4
Q764+UPf52aNWXXpQKFlFsBh4MnQUyqE5HY9sLizJHo2s0HyZlWfnLko1hgxlurKiH+BadeRMIBW
rHCD53Go0KaqAM7xaidyUWEEPZnpV/7HWwWeS2m3ZnFpv18a5D+/2O91G1ahrALSUhc2+Jn93v7V
NzLY3e2Vg7U4NPC9ABeMrDswQcIMWlXELCs2UKq1Oy9Fl1U8/1Mf0PVQDADRV4e0OUX2ZsYlM8nI
wIcPRvKRz88rO2fpcrn8CuHU6WVkzyQyAcHK/3SgaTiwn439hucHMO+jAzp0Cboh3lgGY+yGygO+
hHQPc7qGeF2adk6CCJUfQwFAUTiYmQRe8UEZwwAsQk6VAgaanOrZdvqUrXjQpUQYklD/MSVeOwad
rTyzZkBcoC9qgYoMuIRDYSQ7tLGeB7tHOuo5LcAkbsknXXtuuhWMzdLJgUAE5/rhuk3iY7ZNqlYv
Crx/Wuk0kQhUEiveYGFJcTA5yoxjzHDBXm/h3jBL05oLem5t0I3FFA4Bd176GdV40rWrQeDC0tl4
xqHZFRzwCOwFc1klt7RTs+ic/9UOaLY+gyTjkPvpaXxGM0X4QkFYm6AzeHN/5/IdcXUTQuKU62wA
OCSBKkusANApS9S6N6Mz6OBH1eOoA62FHoijxw+VuamHlWhlxd63C750DNNcDKyEPTkuIGX5GSmZ
Q6az3f6AAqLXFIcmebw/wpt15CKuSO5hfLYOuLpwNDuZ0XIINXru28yvC23XDNssfapt7S0k3n1b
N4vIbQE3BFQUZwMTu5Pyuvq/toDCAlRmW4N2jJlku4oZWTMkOHRrzDuapBY9d+FjPajguYRSca44
9RohwaIhPLewITkOWSSOtpChavBioOexV70EPUKW9pjM9r5Uft2fuluHwucOR0DD/QSZP50f+Iud
kSUSqHeHKDqDoKkZIDuZTB6SHJ6Wl4dRjY9ZBmwbuAjQyoM9IpWfq2Nd2puXXyBMKmcBKLsxjc7A
X4xhuif9oTUgBqjlXtpCezDLPZn+uT/spfnlqpMynpioXoiFI1Ot2ky18+gs4XEJVgltAHlUuF+t
bS7bMUGuD8AezgL/+cXs9i2arvWxis5atpPoH068AvKK6L+m/sUi4nn+HzOCF0tqtMoaDGZ6OvlV
DDW9FMxoaeu2NXhY1jbnbcDGzXG4MaAKSGWL562qoQmNVxjMscmV4cM+knhwwiigVu/rbxP5mSby
yhm/hclxo1DR45KkCwjSYppqlk3w1GAL25Ld8JQ8RPuoDdStsVZa475J9M6WYSFFz4VBkCG/XrW6
Yv0YyUMEtmE0qTxQHIRTGL8RZRutbUSbv3lubPG9AY4TDskVlo4S3eon1kfn489P02n981l2zrbz
tdmc9xv0fp03Z+fZf4YEg/P8nHibP68gOnQRTnqvf/zH18/H4P0PKAmdBzDqHAL3I/AfZzeI/K+/
Tz/s/dNxcnem0zkH8N9+7F6evsAy/+S+PLn+YWWBlhw+z6P870AEh5+VaPwz+UBooD0yp9lpzryW
MOETf2+yuCu5OE6pOsdqX46wQRPEPkZnINCja0HBdxB1awZXM+J2AMTFFl5QJBpNCjrSs6wnjlH+
02uxE6VA302/oQ49a7Gr5OO2r3zk5ephx+bGBYOoK6WvjfFcQIBnICUawlQPmK/tfcfFneG9TxO2
JlpggLciDRzXAdJJ/6xAMRbnF9ydeC5r8Ixius8gYxYn8hydUxD2pRm6+1ci9iUDaFuFqCwP8HBj
Xy9gN6RaP5Q2Tlamw7XXcFXR1NTe/Ula8Lpc8hORAER3EKMKj1ajTAFvDy0Edc/Oo+4qK0H40v64
+v1iPiaMkc9j/Pej63SOctD8y77JzigYOObuT2W+WrJnxD9InoHq2xk1r5qctNpL8t8oyxA1/Auo
KCpml0NWrie2Z51eWxMmtu9z7WxVurxXw2Gl23zJ8aMGgUoExgeOAFuwEvVFH6PIhas6jdA8BIrA
HcRjE/UJAtmpg1fXWjf9LUSZj+vCopAyGkzVzOQQFuffgCM7r5b3+uv8mLqp27o/CXpg8cxz2OH9
4cMfXf/Lcg/OPzt1XDl1t72XwmcIxw5EJiyN1DA6q+mDZEGrAi2YMxKZvN5UZwaw4SdtSrzM7Byz
s46yGm1HSFnIR2J9Mbl09elXpXxE9HUY0ai57ROv00HVFcUuvAQ80ErwvXCBXc2acMySfBh6ahBs
0Brcg5KXAErYga3Dzt7LrEYPeenfP3ELzv/KoBDnpDltpVzD/KDE9xjZoddKRzuMPFKubMGFYBGG
oEeOihOYMURWO3VolTjqUkjFSR91D0hm4aky+ORaL1chhaZ/6PPP+0P7rlcKLpdHHOjMwZMXrU+C
N9GMpkiaMovPavNTtuDZZQY97EjZKgRE4aG9Bz2Zb5Nxb8RvGiFuxx5nBcCgYY2bacF5os1LRqMX
LwoBeHR9xtu4kdqSYuyjKUegkZxAGZlX/zXDC9/qF1aEvcMKaSoYpK3OffKpbRN920U/WOGDMvv+
vC6tJKgkYA19LKCtEeKFuMObhHVTcmYzuryCkh7CvgBxZv+ryCPHRr+pi3fPfZtL5+LSphA/hEYY
k5zApo34EU2vvubT7lRGugtRhv/eFBC26M2DICBaofmJuQhVjHqK8UIsk7PM3J5rjvtAatbaY8hO
ZDUttOgmdQV5DLBooSprCAPr+14GUQGDtVzyCSQc+4TXBodXUm1DKp/iHtqrUNI1nki0qYGxaNAZ
ZcevY4IpH4ag7v8MRP2d/9Ie2tZtxn+g8FvH7x0KjSOCn6TdR8bOBO8N2yfKZ6Kt0e8s+Q+ABDFf
iLrxdBD8R2zM3UySOjnHM9uiEAYgm5E/5DK4Ktcq+EunCJQ6MrYc+uiBPLpemJDFaUbsLDkr8RcS
zMlamn5pXxso2QIh+J0mE35/W8eTbqdYChuBKennfTKf6uwB2kMOMIkDgwQF+6+1J3GKkE5Csz3q
0wh4hHs5MVuwe0He6VwYaBlSeydJDkiMrpyexZm7sCLcxRpeRKgJDZg5I7GdnFlfyNSvif0tTt+F
EcHJYdIKQ7a75CyVf8f8pNueXPyQrF1kpI5VfiRr3ddLsSKoj7/hHID9f7/PLs6pPKgTwjlMnUy9
KH3IpMQxNTAfFWuctEtb/NKQMDA26i2EJmFIMV8kvfVlE/f/OTbbTaF5933PoimUoRA38RSqiFVE
l/AYk7nFaWKNp/TPdodCL3Ht5kdC/tw3tfQsBx8YwHsq1xRH+vv6OEkg8YNiJ95KCtUf86nYWY3k
cC2gMJ38NJw9VQexsWuRtzhew3EvrB1scx5uxAScIvTatpZpQ0YU2O7V56raFRAagEtfUwhfmM0r
K4JvMuhIbGTyo3NnyaVTAXlqJA8qBKvH2XhOtf3KhPKPFsINENkA1Y9aNprTRJGySYm1DJn1+Nwl
inQM06z2pMwEyX1VdD6VsszXh2HejnINMt3KDI9mGyenyDDDDVqrCpQ5y/LHNODlycwuXtlZC6cT
IklI/sNH8/eV4Ggg7yaHCIURftl024LoAmn1L6blzpijFVwNPblln5BT/+f+pCzNyTdVEy5vDiMX
l4BAz1wbcZkOY/WapvlLAUI4VV2LYpfeNyBC54xzHNqlimlyXWkpS8w0O4OcZ9qCWr92ujmB5igN
CEAECqMI+EoHqkcdIs9qTfl2YZiQPcQZ+j9UW+It2KuKmtd5n50bcN2no2t8zBCsvj+Vt1Vkg2sr
/j8jwv2UzqZJmN1l52Fy6gk07xpxwDlaO8k/pQfusE3k37e4cH5gEB226LUEPaOYTUmkIg5D9MOc
m8ZKfWwW6dRasg3IXBH9NOW2fqRavsYtKhpFehLoQ061DfAJLkfBLUWGFOYxaC/Og9IDx7s1aaAD
hFYb5jZRV7ImNzl0bgztKyBsQjM9h5Ze+yGVRMbMVBij0kfVgftaJo5SQdEe7DbW2Ta9Xv7oIFCV
S05oym5qrBTlxH3D7etQ/jBACqQpSN5c2x+N0B6LJszOapg5yGaPgImk+r8xwtlXsIwgdxfBGzmK
H3YKxPi50VvH0N/HhjlkVXB1cSgXVoRbks6Qs5DSOD9PqN8MmL+Sc3eAuPv+nrx51PEpwx9Az/nj
A8snTJk2tMnA5OycpvKmtSA2GBVvaHDSwp18MOWtpBd7Obc2GmFQCmnBeAcp6rWjKD5Hvj8CrIfA
FXIGURENLssN6TsLUwoEo+Wx0APLlstcoN8dcnj5+vqbnwcgO+4PfelkcGUDhKecckKsIKOsSnMr
w2YpWfQMpjkkOrE/w42c+aW0hvhZPBpcPQfvZiTvcZ1dz7OZKpGkNnyIM5Q6Kq9HeIWkHy+SZ0hK
tOm4j+3RqfEmmSGxUEV/c/Ac/4sRK3g2c+YSQLWEb4AYS1g30MQ5S7hDXGvAtUoRHvmTid7jsGpD
JyvHeHff6E2XEBYXahp4+CGrj85isUgCJog5HCxY1cHGQsLPct4pY/mRKa49gNsDrP+DB0ZP1f4l
6bnnTAyqGShxq/pKxuRmvXkZHeAnLglp4Y3Ff34R4EpdGWYRsKpPlkokXwol14BiqDtPM0WCSgcR
Zpm32/uD56f0MoYBmTNCMqBXcVsjVfPdZ3thk+gRGVPVjp9KNkVeGykycPXKvHKx3G4ubgbce7gv
VdB+iDAereGEXBrMgLiFDX9YVbvqJG8KFm+MCjQFw3vNjlHcgx0ziOuAZWzFJ95kgr8HevEFoucF
ok0fmBU/GRmYajKPTMc+fdC16gPVsK6XHZQXszGH3tDvEU0N6Os9dBXIzgyHKScS7tBeo659E3+G
XU3+d9oBNy3iMxPobGG7VzMI5vMOCz7kcrmPy2TYppksH9QQDdo1bVRnTloZoFaZgddbN05pVTKP
tbGykaCM+qhFFu/VZWw4zEyeHTsNM5dUEMWUcHl7Vc5+RLr2i3RQh6/tOPGjCMmw+xtIjOw5QQ2+
H/VFOA1dEVcWYrB1NhkZO3Vy2PmFJhlejxtom4wJZCOgIbu/b+/mtH4bBCAMbhitSNg316dEn6OI
EFazU4TyVZE/W+xZQXTUN899Mzpm/9kM8p4UwzZ8b/dDdOz0X3Bfc2SuXEzfeaHL1eMfAh4QkHHI
qKXBd1x/CLX7whrKlp0g7bGn8oEN75D9gfJ3HbmUxr5Wg9IvPNo9tLkJ9FX6Rxr54WPW/aJ6v6no
qdCMXdl8oPcwwv+g6OPp2/P0wyDydlgj/LxpmP/+Wmh/4mPwUgGX0PXXjjFydiwb2QkpncNYOnan
gTrZdKYMIovslaYdtHX/GGg6QXr4oBaz3zLdg/ZGbuyH6pA3nGQ9iFrdLcAqq9sv+jRyTtMV+Mv3
i1ecVfQqfAO0ENiLGjhS0zAwvmbdKTPzanaaQa+eCpmL8ipz1AFDRaVY87LGyGyno2Z0VKYsDp16
hKi7FKPSbaFlFrSFWqPEr3UFGLVjdJp1SOpwLPwub+QgSTv0eNZhUgAVRaz895xQwNcr2iW/61of
KHiym+o04kHxGaWNhOSt0iSjpxXMmjeFmqpACMz5GhmbGGPwFdKQ78Jtj54c9FBer5CmxaCd0pF1
bMFeWoWxp/d/C/mTRRPIRB6stU4J8bb5NgcuFQ09mujL/XbZF55fnqfOoCbMAa4V1tip3sbBWt8/
rTdjAsc5LkK05wHVC0chBImGPIKKOirJicbhKc9C7L7mYOrzMSUnLWV4O4Xy+32TNw4JJlFRlBF9
ghYCQlnX0xjNVG1Q0SUnIzmg1rsf2GnEEzHW3u7bEW9O3NUqFoSPzATSQRTTkzva9yl2TpC6jrXi
W27HgHwQesIQj8Gp4gV/PYZutGvTmPASInPjZFaza+oDdKH8vppWgh8xiufX8qUloUCaV0PRtJlB
g9maXYXMkkMG9kWYtVLnutltgh3B/WRt3VNUimBH6x4QaHpVQY86zdEKnPzOmrXyAb85r7wIHByC
SE72h+gObFXXEzhVWmrSChNYPSCYOY2hB24V/Q1vg17e3N8Ht1v82hT/+cU56tVS7aIOpqIsPAzP
au2H3SnNPxHhIXpY2dxrxoSIgcilqaFsiWks4oMFsRFw4TtVrqOpGliwdnZAYnp/eAsLdzmTYobS
oN0MMjZY1PKXOEWFxAq9GfQHaL6N6N/7tha2/ZUtYTP2Rke0tLJpIAGYEQ+u1j8UeGlMxsrDamHT
X9kRNuMYt2avZbAzlx9AB4D5WtnI1cq+uEnf4GhdWREcEWLpEZwKsDKQ99iw3vsw/1GEylF5zZ5q
zSM0flYK9MDpcwcFxJW+9FvvdG1ccLxzWdlqI4fYleabPfyZ8v/yrfI9OA78RWsfItdvysaLXW+U
YTjkM6FBZoO6YZT1+KUzlMGlclNt+roqg7ob17LIS+sGUgGgGgC3BG+p4Bb7nMzTELMoGDJpcBIg
2w+5ORW4kqU1U0sOBOkTHtwhg4Jq1/WpNowmxqOgjQKm1QnxwU2BaLZsc+B+8Zh6zNqcNuCXrMtx
W89154cS7dc4BBeOA38tQcAZjW8aWu+vvyHP4FroFKcBHYb4pxrbwOt34eDLIyPuVDXtSiH0JqmK
RYU8rw34Hrp+UHsQBl2amT2PNkuDsYfsnhKC+xGpTegj0mbw0zndJmHodkYcKCBdu3/0l20DVIcu
D0QKQB1dD7ZuJ02fdTkNwG+c/UjsUtpOag31N1tN3RHob3BFyMSvbfKTycPg1XVJV+7CBeeKMB7Z
SGTNoWQi1uaYWSUKGdU0KO2+zjfjPOsvbd8AB2TZUVlvIkOTMlct6iL2wjiN1jp4luzjmoSGCD4D
nZXCejMzLIhRzEkgTSo025I62+pd279JCkUTCt7nRykibGsaubLWZrOw1dD8gpouj7hBqCWcrHqW
Jjntuhwc8TI9l2Bw29qsCb2itDZ9U2vb+6u9ZA6vXhwucBuAgFzYaFPSKa3Z1EVA5wJsZHjOlnnn
1nDF6C9a02e9ySBiW6OHElqkWB/eTsnn/cJXFb1kNUM0l4HCLM+knTNkxj6M412qnHI6u6AVGojl
dLLh5jI5a6g1t7l67My1K2FhgSGdge4iLnGCN5Iwy2kbsUgz6iqokWGqTJAKROXWTq1D1YydmyTd
s0Ji//5U35T9MPpvFguwv3CKdzGLmPDMQKt0ddCU1q6n/5D6qc7fzfBsQ9YXiAE9Ybt4eqHKGgv/
grcGHt5EvlvBSoMF9XraralE27lc1IGsFX+ZSf1EH9BZmmQrF+2SHSApeMUCXEkA3FzbGdIw7UPL
roI0hYfUstxwjB9hphsrdvjvEWJKZBs4JwiOiIrW3Gs7CQrO0Jot62BqYz9v0EmOvJw+xBste1X1
lXh54f6GtgQoDqGQhYKByU/QxZ6lcRcS9FMjFUbz8kkmRbGlYMBcCYSWhoT0n81PPjoixTdMCZR7
aNpxE1SqCwbmnTXJ2zqhp759G6Q1hODCOcQO5DLbuE75NS6MCRuV2IMN2TzosHetQ9AWf5g6vAHZ
Wd/mvlF9hvNDAenX3PxM7LXteDtWvAZBgoASEz8KYvuEJA3lZKhJFWQ9eqjpp6RS5CD3uAw8O1ad
+6fudvmujQm3WZeWZEqrtAoKBuWXBhD/NeKhm74+NCRxLlTcmCDhxQoKJkgTs9zsrTSAPNymPMhH
8Cz90XetWwJyCeR570B5u16r1vE1uj4E3CrqERo66PD2FTx3ahkDBC1gVZYyfwSFVIqmr6QNH3Kz
ero/h7fn+tqUED93ELXkSoQpyPPaJPYs8znN1tBMazaEMJk0CWlAKZqhGbJAT31fxRk4/XPLM0rG
ftwfz8IGvJo6YcFQyhnySrLTIKe1M5f7OsMGtI6SWrqztcKBtWZLOGpIt+tFbGKZpKfS2OjjD/YL
Yrtulq81VC68cq5XiX/JhaPSAa2okhyW0NlYzu4IPhc7Q35xUqOXKGq8irzkycOAIjYFRG2Q14Km
xZHiVgXEFGBLVRVW0GZhF6H4gA05FG5Bm/ekHTbSFDkZxaO/fLu/hrfPAqSzcJth3yG9gCbR69Ey
c5qNUUqzIKuh/3nqqq2WekzfkfQUtk+a9HXf3OLsXtoT3vtmppRTrsMeaE4dyS+88/Pvypn9HIxL
K6b441o82RemNCE4UeY2s5sUTWSM+lJ5zKO/I4Oc6+SC5Bq90WjpZI6N9HA19iuml5YQSULg4vgC
orvtelLTZrLUWQUCvxmJFztUCywLOc/id7rW+7/oNC9NCeciSmtTa0qYGuf3GR0BMtR4lX4TltCG
35XptFVNj84DGI0rMPPUbhxujHZ0Wqg135/uGxVD7r4vv0Q4N1GozZ1ulPA8+zoY/N4DxSPzBr97
Ls6AaH3Q0/DIfPCKQ84vrRy3GF2g+O9/xOJuvph4YTdD3qemUPDNAo3+xP0x/wTDG+imutf8t1Ss
JCTWbAk7OcwQnQ1WlQUm3RZRhWYSwFk2de3kX+CY1fs1NpPbOhGfYN4WBKQHesNE9jBOrRLKZpcF
M9nMmxb9B+RXDqxgPu/k+Zl0X+qhn0+xAZ3f3Jsbf+o2xloacuFVC4+EtyTAUDpPSgsZrRZC8lNi
YIbzGrw12/GY/0QTao56xdc8OnQtp79sD+4JylPwUjhN10epISTNTZblkKdoVNnBY3+kTpFARsKl
SS/zRJNZM1TJuvJvjqoHFLgkCSjeujHrf3HdofMEYSN/Ut80VLbJODKpxgbXtXYj5TsFZ3rKjnl5
HrNxZSMvXeOXtoTDVEsJShnwdgGKRbR9y8gjsVcKU/wsiO4RuQagA3jUgSW9ntlUNaqua+GJ7XTw
oD2O9IMXWaBKAzPb+GElawmoJXsgS8X8gYIPNJZCoGUwSZuLvs6CcD5RLrv5xzD2tD9Oxudg7+77
gcVrBnIfJqjVVUDTxYdpHMVWOUkExtofU+Lk0PIGfVnSj6C1lh0JsDNquKTWfWX+Pa2lKpdGCpJF
FTU/8HkjLX49s6XaFHHUp3lAJJCf59GJ0E1uQk6yS11i+VDSvj/aJXv8sQjIA8IGXcTyNFRV41Ee
0UQdSwedHIHtccPwmWqeWYB3pgNrz32DS64P7EP8HGBqoT9yPUAt66W6y7Ucl3hlJA4Ln/5MEf7+
g7avVF3D0CwNz+LCHNg7eD+KLbGj2c3gS7Fz+L3QoSDsMShoPgpXj5HpKF7KKFx5qt5AK7B2yH9C
ex4clWjFFJv4zIwCH9WSIphnwCuQoOxKNZjqN7U7MvW1t4enzApPg+pUuuqjZ8VVHiiK4UAXVnOP
xmfdm+PfJD507/fn/RuyJJxZ9HOg/wgIWM7hIJxZm1ZzSMOsDKwi2ce9fmxY/Uu1qy8d4GeQSg7Y
cPr/cHZmPXIbSxb+RQS4L68ka+lWV7V2WXohZEvmviV3/vr52APMdLGJImTAsO+FAGVlMjIylhPn
MMuuN/KpllRPkIhGbhgRvip6eQyE6clifi8lJ2rcO79tI+jRLbBWFILgwOKi3xqFZopBM0epvFrm
7zGYnmc1cW30KcrZD6WPBXQs4oM5p37XR+4YnHW78ySqz1L/MAcIflD/vv+DlvXWZ4WyEl1TAyQm
53X7e5Jc6IE0hPk1sAPP0BmN1a3iEg+J6lfhp/trbe791Vordy36QjaDWV9iAV/qTjRCvZqDbzI/
t/Z4rff2tbp8eRhnNuVMngYtOmgMAqufJLk9FsNOtrr19GL+DLwBD6SIuh7sSagZ2aWDGxMD8jup
XgGkKNG7hFcnlb0ulf0o044zo3ZWvjfnv/H+sTYKoAAkaResOwWwJ0xJ3sf5NeyEV8bWQzqJL84u
K9gbGNdy022ZrjT1GwcOrZWrVtJespqgya8aQHbRjAc5Hp668FNn/Z2Fjt+a7mzq/hDE57AZfur6
l2xXWnC5s2s7hTlOXrDfjCVbq2Sh7oQ2z0GBezP1zFPtEsVDx/x930C3HkQaxwuDNNgeEzjK7W0A
KJNGhmCjcfGvnYUPeZQfjNH8NRXjowHW1YotzwiLJ2MwLrbsN93o3/8FW2bLg8ijCBxQf0NFq1a9
oddZnTNtx2otWB0ElkJmhppw2vHfW8aDzULXsAwL02q63ataaHysoV3APbLi2p0jwbHsqAclmPZK
8ZtLvbwS6EdTPlqHw0ynmAyFLksVhzFEfXZqmqeYosGOe91eaPmCSArDMrvaE5ls3cbWwPfTdJiS
v8QD2OR0p1+2tQhDOwA2GcCHCnOVMWtM7+WlQyAhwTl66C311yBK2TVbcw+9tWX0dJNVytxgoEGv
336iIC8ruQqIIIQ0UCz6UMbjzoFtxCjGcqsZxJfRQltLGRt9bztjXRZXMfdl8JiPLX2YgObNqZKm
NniIJI1cWQomJ/ElOognHio5P9w3+o0DpRJNuwKhq6UJuLp1sFhPImr7AoTWR92mqtm5DlLF9xfZ
igoggqRtrYDdcygd3R5mXmaRbdI+vMa5/8059O5vSLS999cv3w7M/rtfOxcqiZ3Xdav2/XrRdXXF
qexcT3IWTRvhw4ePBsmIPtJUNgeRPLSON/ZwkR0C/VylX0X8KEFYfH/fG3EhlCwqWSjwYlVeH25f
ZkwyaWlxBdFmHq04Cg6CUR1In5nEsrXqKEyk22at2iu8b70aAKQY4lwGgoBZry5jHo+lGvGvKy9X
9bOW2+HBLEfdQxdheIhbe7EoJTlVUzwyJl2b3uCAJIiVJP/AhKHkZVrRHP/8MOizWlgZno8fdmsD
I6qNWYWyyLWWUvudKB3l0BAXPapVLT+GtRMexFBNvqFH8sf7K2/ZOEND2qJcRJ9ZXf78Vb1UjqYe
FuqiukrGfAyq/lwk3lTLp/urbERYdI0WzBUHTva4ck2yE81jO5fltQsOdf1T7c/fBuPf3XLo1jJM
CoAixNFSZFl9Wbq2Y1PKgmOsUr5ilhA6jvLDMGvPZT8bPkWIvaH3DUdFD4koZ0lvcBWr2zvn0ZgX
aVmhh6Q9KgVj1BB7Zdal1BTfyM79SUbT5/5hbl3e12uukZlFpbUQDdG3bYdPdniJ5R+9/bHL5Iec
qlymPeuISDfq+xlgal58FmF5qvbq7BsvwNI6W+aG4E/nCbg1G0cJJMHccEVeNXvS+KMp9+JXlb9h
FVghEgKhAA1q4o31GyMDqUmLeqA5nZ6V5CCDyq9IGg99/3XIvipT54bZ5yw97GmBbkQ6QMeJBaha
4fvXU5T9ZI5BoJE9dpnaHHK9/akhk+KlViy7eWVX/v2PuWU/sNosI2dUmol6bg9SltKyy6epJLDq
5to1Y7lyQzh7Pyg9/Z/eeahTE12jPqkRRJbknVhrwwkTtBLXgYOHKXw9f1ZS2LaSWKIJ6QAObyIP
3aQ0OwrtPEjF4op3Rgw2zIZJZuIgJkrQG13jOrRgSnutEvQhu29K17rJnrLWxoaorirLlD7DHQDB
bo8zyQCj9KDNrommi3M4QbBeGuP0vtGy9OqUKqgpSQ1hJA+tnRbXhiNdKlUIIdp0It/MAQzaODS2
mKsrVHnUq5z2qe+mczL/h1YuvoYpTPAqYM7WAw6g6TtlmFLa/vPoRaHphtrhvkluZRvAJICr0lJa
utOr1wgyjbxUHSAaYSE92jiZfm692vLtQLhhX36MrAbWHqv3h9p2gzY7tvmeUP2WoahkdyiBKyCP
1nO7k6mHSGQD1gjSmDba56b7fX+Tewuscv6+sWdmsLL62hTvRvnbWAZ7XnoxtZUDA/C9QHw4R4Kc
VXJqVFKk5QEfqsiOBQK0D5Db6H7ZnNUjY1tK7dp7/ZON588ilCKcogAGcmq1YhHVeRJPYX3NF7Lq
SL5YsLXrh1KDyHYnYNk6PsamliEtDIWs4/ae5XMl21XZ1NfSEsqhbGbZC7N4p0eztR9iEwVQgU56
vzYCU07Vsqn0+qpXwutm1ZcRqjCbxIWg6gMZ8U7OseH5SeGBn+uqBdxtjXKHw3K0p74UiEDT/ArH
R6vTTxoe2o12NrblKzg7EqelzPymDUNRWSarScU1Tez6oDv185B25bmId4x86wAXtbEFtbOMBi1v
7KvgbkYkYGw6XRDcZcdBiq5KdWJ2kTZ/9XGXyHzDJFA9IoUBYQWwQFndKLMSUZqYWYM0Xvl1dkav
SOqdpsfWEkRZQHbgVKJWvgq20nyYBnqEYMeaHroSK0gOfZfttTo27MAmrGEXFJaIPFbuzwnwf5kC
sEoV9rveSlxphqLJzP0+Pt13QhsrEayClmHc7qXZcft9JPqtmcYM3RVKFF+Pf7XlVxl6wl0y0bfn
BhZtUQIBKkaZag0VU6W8KvQeELQ5y/bzaNjDj7CmvHl/N29DGVahvQkeh6IcfuF2N3KsJoMSEsoU
Uf+kD0UBgwjaklrYOg9BAgPCONoVKsGNdLDbyTncX/3tWeJqiUkBKOMwAGXfrs5QeVXyYpbXZqiQ
kMkS44MeWJkflCM1stGKdna7AWRcfDvlVZAeVDTXgeKoQo4e6VV11YYQOPAstcpTIye2mymS9TQ2
RfI8N4QCtsiBKZtNYP5l9hUSTgUzZMf7m3970fm4eHx+EYbEZ7jdfGzmQ2QGZHGxMn2FP/FJk7+j
1dQ1tWdZe255I4FmNZiKIBimi0GYfLta26TRgK7NgnBUy9xvmqr+jocxBlfvM/XDWJbUtqWihoKn
kGL9L2iudPVpYH468oZUwHCp9VKNWthsVTuv7pYVLBPLwFpx4ZSfb39a4/S5FddydYX0Zwo/tMkH
EXti2In1to4b8TNgZ+CzyWZXx52I0Ej6PCDWaxrzPIVlcDKCWDlkaWL4UhB/gpFK3Vlzc2fUQ7nC
QO/tddLXT3KR6AnhRCuioyxJ+aKW+GjVSeXVZvPzvj29DaOX4isde+IvAnVt9YWVvDXKQmWxppzc
pR/iQNCIVOwUpG6XOgcq3juP75bzIFyHPYXMC8e7+nAl4TMxAE63ST+p8o9KOUTWoxbC0NjovxJz
z8e/fYHZ4KvlVl9w6BpHhvkKqEvSvkcq6Tya30EV7UmabRkKpFMLta3N1MS6lq0nYVVbBfkOf3wa
svDYjNNl7MkP1AxYfbJj/ZvL8d4vVMdMN65rat0oxV01Yf12qpziCCz57HS/Z83+W57+ieAVuW8l
my6QdAsvALKFWvkq4FwIB4WuK9VVPKXpv52vHoXtp/80HapWnvLly/3ltr4ZTd2lzUJTF4D17d1O
005q+kavwHoyWN2AjodYw5n2SHy3LhoEbFBq8Yrx6Va2H4VB7VjdROqBsmTRyJU/GeH3cdY/Sbr5
9f6WNlBBDBczsM6IA2M1jPbc7klprCCSUpXFqMOiinWOhvI4qh6Dj7HmzQYpXnVUp6+W80lOdaTK
CN6GZ9m6TPHx/k/Zsh28CiPZi8Dkm2J30Y6lltV2fa2ng2pem/hdIz5b4dmQdxbafD5er7SymtTI
gjKIrJrKr2taXnco3ewfI3YZf34oYQNHPrPx5z0WtY2GKEcNnQW1TvIyVBRujzpu57QifKivM0qw
CkVfGB0fMjE8yIHhZo5CL3T8klTZl7naq0ps4PwW7nGCyaWBR/Vj5W5EDjddlsz1tQfgR3LBxI6o
L634nlu6WyaXTPloqD9lBszb4F1aQvKaS+9R+NrJOza+8TKtRnxG4ZtgYfUz1Dir6RFx8jkzjMox
99SBm6r5O6HRxkXFiYMkWBgFFwzG7UmjwzFnUSDV1061ri2AwVh9h17r5/sGu3yv2/waJ/dqlZU7
mMp6VmPG3q5Jlj2apgdjqEvt5dAWOwa7uR3KEBwYLW0CntvtDGEZG0Zci6vddwfZziDiUB9abfx1
fz+by1imbDJ2D0frOu2QurAeg5n9ZJLmMKqrAmavs/YUUVvYcdwbj+2SB/zfUoudvMoLJRmdWuhg
xTXqMYD0YiShFyXSp7iFpLZ2Ejet4U8K9pp62zukO2lBBUWNbHWQcW8FQjMScXUIUrNz/E+wB6jd
tAnwhnRQIAMF+HC7MSMoCbvraEl4E5cJi0NJ9KsnziEtd67S1kr0cdGMI4PHaS57fXWEXd0005QI
cQ1BVsSZ6WvpI0PQx7r9fd8stvyWwngp9JwkVbyxq8jIaZDiHsNBXJVS6T6k5SSOSjXNfxeG2p5E
VSIyo+jv+tiaj7OsPrZxuaegsOU2FvjmC8ABeNByFq/2msCxKphxFFcI7nwzR2d5/BxKx1jSj3X3
Hy7b67VWpmlKedDlbc9lO/Xmb/vZ6v++f55bH45+F9J7ZKnMF66ed6mE+TBIZ3Et0i9hhtLLD7CZ
gfLl/iqL81k7p5dHhrFNAuj1EFiYGdXQaIq4wkpbVidN+37/798I0JmNBbGlQjkDs/TKk5tOI5lt
SpAChVz+HLHP77lUPsoJ/6+2Y/uQtZnsop7657PqtChpj4AvYI6Ovd3aQtg30mgODIJl3aFyvhvR
B7vZaUpseafXS6yuluizrogMmfggo+tRwG0l040tpo+60x5k+X0mH9T6dP88t0x8KcWRy1kU8dfF
q66h4s6f1VduUG/0fq//qB137jtPF+EOhcHmjYaHmyCWdAc4yOo+yX0YK71tiquo1J9SLCvH3rJD
T+hG7TPRpBwVDWaDMg8LvwkBvHXZ4Pz88/2ieQyAgzyZxvPqJzh5H0KIRGWwbR6r2HkigfkUxvFJ
CZXn1twp2y0fbH0ZmLyk3olOEKazunIJzRLRx3GLuG+GQJYBm1UWKDtv2ta9fr3IyvWHTQFwVo3a
a4v4+pCcZue9NLjV/B/8PsLztD7pLoFQWS0jMdkZBV1FwO6M8kVVci+frMcmcXQ/KrXEv/+Ztjbl
gJw1F40ehO5X3jBoC6Y+kHG+YgY11CTw1reKGPzMqM+B2bY7y218KLqeS1/uBe+yrurLiUUvOwua
q2hbbM+0a49WUAqCLtpT3trKAmjSO8xAYxQob68zHy1InUh07dWKqorBi3+LBGB3HOqaP42zc22Z
bDras6Sfs07Wjo2aF89DZBXHKI9scLBVv/NlNzZPowGCm4U/B1T0yu3UsT011pg0vHLAzkLb1frO
N7UdR7N1+WnQMP29VFbIRNbPuTrWXSSi7mqenPoxsA9x/a61GhprD2VZHlUr5uY//LEZsSYc1eTp
ZF5rBs7GshIGhbPuCvGYTY/5mpU//9x0qCvKpLGIOpJmrRxKEeQjbqbpX0LKzvhYKZqbdLL35xt5
vcrqPjRZWGtiFv11mN1q+tq1fqm8H+iU319mwxQM4scFWkpWzle6feTUMQmytoiHq1n+GqLHSPG0
9p/7S2zc7Bc6Xaj3QezZa58IF0op01sYrvl8SeIvFbDqIFUPDlTN9xd6uUgr70s5HPQNpfklIVtF
3c0kj9CvN8O1S4DfT1H1JOpvFMbhV9SGnOlIhm4oU2vOucyVj8KC4uJ7H3qdiiDR34P5YzafyyJx
az6o0KlTvM+KZ7P/YsamFw+gxNr0bCb1h/u/eut4gP3RRkIEEPGM1Y+Ocxgx5kAZrlac+IXjI1Hj
NsaX2Ix37HZ7IYwW5ualkrsKpKYpqzLT6oZrU+Un2HD6WvsYxuX7KczSnaUWq3nzIUiHoZ2kggtT
961VjbM8jmmqDdfpFCYPg2mcqKIm5uCK3Xnvt+EhmnzcQwN2Ehqa63Am7rNxlBM4CMwenAzvRfsu
8ePon1r5t5L+vf+p9DfbgkAC8YXlU9F5Xoe6GgrrM70f8nBjdEd8+LhHPvD2OqKDC77KprRJGXVt
DGKuzbDJl2p0JlSfIpo76MiXKvqfil1ia0zoIS8FkyPwivVzmzSzSfCXUB/JzNaVowb4sX2SY3gR
09ybM/k6PPdpthMPbhwgVSFjaVowG0hceGsXwWhlzTyRtCp6fYFJ8IfiFDtOYKNSC5xjkUfVllN8
w+Uyyo1tpjEhZweNjJ/NiuWVVv5stlHmOzUMsiiVCT8VdKrUyG78cc69AMqMnSuwtdUXQC1jMDyB
zupad1VW2aVMKQUV9EMqFQc9+Pu+NS5/w+0lo2/LTBxFcGwfFODtYdI4CfqoocRVVZWbx1pOv6Kn
0CWCS6UrrR/a+r+BCqZTrnfeprfXm1CextiyMYoba5EdqTcM6nyWuMZhdjYorJjRJVzAa2n4pOmf
7m/zrdsCewdnC5yjtDspqNxuU9VBRDMq218nwI0PlYYShGpHiR+17fRgaaW88+E2NsdxAnEE40jo
YqyiNaQSSiXvS9Yr2zOYsW9VAOmPhLKQq0/9o57qx/sbfOvB2OCrBVeWItIpDyu17q+FY51VZrai
2rdAV81YaBqoJ6bJTvdXXB0pjz0YOBJaEmooLN5kKYoeasNoN+WlThR4SM2xeDCGzPZ0JZnfZa2x
17BeebWX9agEMx+j8Pwz13H7CZGJtI1ALquLxYSfTvM0psBfWz/u72oN5npZBvZOZjeXki9Yv9tl
LL2xMxqHLJMwm4IMo/EIMy5s70lVebM1aP+0U5Z+7Ae4KZVpst4Fij76ajEMj1Mc5Dup4MqOll8D
WAhUJWJDRD3r0rBT0a+MVbW5SPrUHJU5/lJYyWfTgHzFCXP9QQqg9rp/AhvnzHMLKoCOGOe8rlgU
eRMi/qg1Fw0LZvhYiqDGjQbCnDnaMaE1lv9le7yAVIkREOAdWR22XuYaLM0qSk2RklpH9HwCsLcd
A6xOGksE+bGZwm3aCPEtKtPePkgK4hxuqUnhPwHSq391TS99SLtJ2G7ezQKyWCStNZjPs1IcBNxf
TGkXhRy5TBhXO3WXdTPq5dejnaUtarC8t29i0oF3w6rt5iKUrBrcNEzqc2jNuV+WFmqETT9I9CfC
4th0ZnlKpVH+CeSxVd2oq6WjVCdQ38lS95jEyEPrAXTVfRWInc+5TqBefuXSR1lY0ajYrL9nms7R
FBVWc7Hg9YD4IhEfGikEHDZmsxfaWX2Umi7zDDNyaPOYSP0hsrjzoV9uzatnhh+xJMnUM16maEmt
bm9VOQWweVIMu8xBimRjrgZG6KvjvAwIB9ZInlXGzVfud9AdI8CG3VGADW3dYhrDv4c+0ACYDW1N
ZKb09bOdT4YnDCN5hJSlCOmX2FNFDjpCA2xHkVn8HU9j33oFhPTkCX2ofYZHl1BL1oJ5PmRjFzTw
hY3y5z+9Ogq4ITj4NCqYCzz5dpciniczHab2UqpKeShEozCWTOrQG85umXsJtNcnyrtCfIwHpvux
OtGuXpJUWWYtWMj9IMxUFA2aBCVAJ7D9MgyCL6NVAqGUoukstI6LoM7f0WJOdgxsWWj9Q/AWELgs
BOLQUN1uOixFXEkG9lVao4NkTvw5MLP0XAwxpZ4E7dik+bPH9cWYKEgz67pII6OLfLui1eiGSPW5
vZhzBRO2RdjVzjqs/jAiH7Cz4QQUrn24/21XgdL/LgrOkeTAhAliXYeI+xDVz0RpLyhzig+0DWNo
jYrSt+puOhANNqdOifRTNE2RF8xm8V+WJ9zmHi/zqWtkhAyFUt51fG6zQoVZN/LhO2ILCpIZ+q80
b/IHU5caL+2F6lGb3UObrBuyy+5ppxCr8SIuaPRV2mfItLvtQOovptzEnzKzQRJJl+GrtUfzFMOo
eNDGeDqMXdl5IdH7sWlrySPM+agB/PHaWq39shjCb1bf7nXnVqHPy28jUweFCmRPpT57aw5yNzKa
pQzVJQypPNgtUxy9bnlkJ4pbU7j7YNNIe19ljrYTwb59KXkjKQgzVsvc2xvmOnpJVU9rUFx6xP1G
V4QNw56OZHbyKdC5+Dsm8DbgYh4IYkkKYRS1+RS3+5ytLhoS5kguJQCID5nOzJduNpNnGxXTHWll
xN/um/zyF65uNmMWeMYXeQ0IRW8XjMMkSubYERdJTeajtBgete+9btnmtpbiEbUW6rbr4WeaNgMw
tLC5dGNg5l6r9JpIPcpWlfQ+DrKZSE8KtGHeySI3lqUZDl37QjwFm8zqNM14BgO4bE6dfigGMDTA
37kEj0/Y7qRYG/ZJGGUs1gnc8I1IslUpjiCbbC41InFtZniW2R5MRGw78FqVVZ6aYo8NYCOKJSih
wkAThiE1iie3n64aRJH2Xddf8EzOt9DIvo1mVh6qLDf8yEAwzhm1zOsJW90UHTOPehiN0Vg3kKHs
gz3qxQ1DQg+FIWVSafz1enpyTMoqaKChvjDOq3+MxnA+Zn2zV43f8NCUBuHmRDEZhOR66LuiwVDH
sdpfUj1/7pzgmFqyP0mwE80PpYBSzNI+D3q0E6Fv2BFVIyaVQXhy2mvHPCpzUViD6C8i7Ho3ApCj
tPkPuYnOtX6+fx83wmVGIxbeMnSheGvXHIh5SRbeBEZ/kZU2/qQFUmeecynpHS9pg+TZTLriYxrY
leNGGn7al6sG3Ggr6vyXFurpcZBLy015xp7DKh7fU/z+XqeNcibGbR5EKinvew2J1vu/euuA0Oik
pIo4zzKecGuKIfiwbqzC4dIyFTMYTg/qpP+pjXXlVSI73V9s465R6Vz0MYjJl3Le7WKVOWi5KJZ3
ahS9N4nZcrMs+9WG6o+ob/2mApSpt3tx39aqUEQxjsociUHGf7tq0pmd1VXxcBGm8anJn+b6nz47
pQFxSHswELW4v8kNQ8dnLSW3l4m/dVJoD0kljW05XJrePI+hBbXo1wJe1io9OFpxKn4FKM7dX3Ld
floeWRoVL+8dTVjKfrdbtCcmflI5Gy7WbMN9k0/2Q5+ZyJ5Alntqdbk/QUZbnsN4Sv3csP8izmwP
CrVON3eikzHZe3PgG2a1PIK4ueWfN+h5Be2LMMmb4YL0U/IOftT2NFGZPqk4hgcpm/cmeLbWg9AV
UAf3jzdxsYFXoI65GxWp45m/KPrsl6DkXW7ez1Ar/yIWbf/8zoBuJJqhJLcAz1YGlbdOayKHOF66
MPleU8Jx5n8rY/oSmvUOTPqFiGr1yFN7A5NKE4qMf03AmPAIJbITd5fJVKfP8Gl+6Zrku1z3lS8n
8/wuVDPHj4RmfWZOpfSyoRHPiHqlB0uOY+SjYyPJ3akqfpudOdXMLDjVp4aNHQMquG6UBKqblOl4
gj1FPQ5UHXZu/Lpfg2XyxtGkWyYLyELW8UNTSpYtmnS4JLqVwDggddkDqYP9KQy1Y9r3yTnMW/Eh
i+3wHFkQNCsqqPPBLMh049w6VpE2Qndpan5L1+Qk6sQ5do7Rnsu+mNBPU1q06czAlTP7Y5Qnkh85
HXkOk2xejhfy0yp7jPse9Gnf7vFgbHwdNMjptdhEX+At1hjekXkuR+TtcKlTNN0AFsWfkr4JP8f0
3A7D0IvcjRrtC6PFk9fO2nAsrGk8qJNI/L4b5kM3AQ8dm759hEI7eLRxUJ6gwXVyjNA8FZMRuIUc
I0in1fIh6Up9x5Dfvvz8/oW4eyHZwGctIfSrWyNkNe0CwxguwVwFjK9KFSxNSIre905v7yarEEDy
6OMWYcG/XcVmplxOC3yB3kqtX6TK/BSq5XDMLLn3rbFTd3b11t9TjgfgstQICWfW80GK2WjNPEfj
xcx71Utta3iCwGp29UjrD1ZaRn7b2iUyB8YeDePWyrBNUUUBRg6+bBXXpT0cyUGFF2rGKjjFavgl
maFsHXoDBmhZnZ7aVjtVzbhXz3775NBw0ZYBYWo3KgPftyds5p0p2YOYL317IgLzYQgaPxhm86hI
p6nymj0WtKVocOuVlvXgJ3kpRBr28uev7MaiqTQVSTxfhmo4qXHsagqSfeGHWtG9udij99jcHR0Q
ZJQIUXjlblebuuXAjW6+wO7Q+cKpwXE4ksZNNxxXmayrBIDSn+ql6mSa8441bVgvhXQGkZbsmjLi
aq8jtRnAiJztoB6n8SGJLr34Yf+nRciyGPWGYGoN42srLSuLCcZMobQ/GiX34+zHYP6OUDe7fxc3
vhy7caAggyAfXMMqUGBwzVIGuZkvjPtE4llOrkb3RU4nD4aw+yttJDkLzpPNcPoLPle9/WzRGEim
nDnTJRTkLhp440Mc+UnqNRQhdK/91raZK1SAkYa/s/Ryz1b2uch+AwnHapY5wdulg6DsWzWc5wud
1t6jTNcOHm+QfcRajHfOGNWuZMQU54wo9ycLgqSo7uOd1GPdpVyePviRKIWZnAGx9crvZXonxsbi
VxSqr30LPlP58E1X9W3XA6F8f8tb3/X1WqvIOmy6yK511uri2dczd6aqozwaWeTxxux82Q0vR5pM
mYjaJvdhTfE4K6M6jqUuX6i7PNEAsAfiOoP/apD+tX+pldiJqN9Wcqir4NsWiDdHugZXUXsfy7Se
lEtsZA8SWcNnhKdjtyqkPbDm22NkJSRmEGkFrsGnuzUcs4qqphkC5dJAZat+sOtfvfkot3SzpnDn
FLc2hbOmZkhURytnFbGqQhOWk8XqBZ3D9l0h7AjxG0k7dlUrfb9vHG+fedRm/vcppM3wRpe5rRVh
hcakXZK+qA50ezpvnO29Db11lODMqK0T8C2Xfj0VMlpFkcuDrF66Xv+kor0hC8eN0bwX2Z7CyfIZ
bu83S+FSmNMiywIOfPuZyCxMc4ot9QKL2ntN9hX5CZGVYzjJJ4gWToKqDdPuOyWptx9sgSyS2lFU
BFVrr54heJ+G1Gl7DQr7AEpTmhkS8hQ9PJg7lrGRzbHSwobLQ0AovIbWFGIOsyRne5XZKhejb3/0
LcN8XWFWx7wM3ys6qq61BHlTb6GclCr17OJ+Inee6+c6bv+QIA1HRhMD+A09TiIbKoG3x02prx+0
QNYuVVq4Iv+tBV/vG+hGAfulTbLE0BzxGxkV2wiFPTeKhjqjnCSu0mkNrCYBrOH6hP+SG1V8jet4
KHzyDPIazRAZSGIQdK3XxFI3HoauHSUvUo0y8jI5gvfJ6dp85yJtdOugtiWfWXSrGNdZz0k49RhV
yWhqF6tqdDdLM+vUpaJ/V4ZO7U8McnjGjNVrWoDgZ23/3UndtGOGG9cMkjFMkPbS0tJZuajBSK1u
EJ1+SeyfWrfQaZ0LJz/mgbrjdTcuGXxIaJpyqSEPWJezpgB5rKRrdHj4J6AtPQqqmSWZrqiy8mTI
VXKo6jE7SlkbnfpR22X3fuu1yBYoy8JDs8Rda5atUKoSofSjfmFg6Z1exm4iJ++ntjmPcvwuTCEw
0B70+GesxPQRYOA2FDR53/fovd03zo17D+yMsIxwhlGfNTjFCoyxo/KgX3DXTIgouYuoyzsGyT/f
X2frwy46ZEvysOA1V/GSI6etSNTKuDgQYDvNfJoQARn6EI76nZU2d/RqpZX7VGNhl6FdGpdUCMB0
3+I8fmzkn/e38/YpJZ9k4JoODD0YIttbpyGqiiZyOxoXGMpRWx3GwUMp9AtEO3AKdEy4TUon/sOn
gsIF2LMBOPgN0lUvgoZ3xDYu40B5d5gsoB92ph+rtt7TRdr4WvRe6DSS2DKEuW65ZZFmNvxLv4RV
9d50wNNF8pMhftVwa98/yLfhlr7ECBCEUJ5fBoZvD3Kq4sgpUc69ILr0KFmPlRb7kQyrvPK3Jn4X
6vH+chtFDdaj6AQHJH1Slr5dD8hdX3XtZFxyY5Y7vydyUDF5ZTop3TwKb6wj510IGe9fdl5AZN7S
lDxZUsHo/qTXMAINymRca8WJZbc3UXH1MkNbBJ0YB4SFy2ijX7qaR+DwrWwoXSmc5afJsirT1RIr
/vv+bjayEHZDBM6WiMEpPq92EygmGuCqcUFxSa1j1womN5PSU8UQtC17iYKIivzcAZKfhtFl5ztf
byMLWHw19UJW53+si4W6RvS1FHYuVph4ehl8HDJm3JpvWpRc22+W/Jh3g9u2xyxS9zB8W88VFVG+
IzEzHnzd/B/rFMAdzFAXdfwZz4YHbvBH2ryHmJdWIVPnWuKZ6lgxfn66f+wbbwdZFQVgAOfE02s0
WJ4uswdGbV6CHqhNMIb9Icpb6Vz0DgIRqlwebGEryK5UI/zpdLsO99ff8HAmJVNCwwVwDbTl9qvX
sBgTX/XEojAa++FYZr4BgNirY63Zybxe9rIKRnkboIOEYoJhsnWBIIhmQ5siorVkTg7Q1vqJ872O
g+cUyGageVPUMK+JLF7YH03xOdQXmvHzVJwr41qFv7Pp5ESxq0A73lBEgT2VYsrRauGo0B7uH8qW
OSxVDOqUwKhhbFpc9quyTWBRPdLMTLvoyvegjv26cX7RifRt9WmpOXRVfxSjdm7SPULQDSzW0mF8
GThGEoCjWq08l5KdEDgR0YZnVQtPQXDmq/1lV6MXZMDCnuQ6O+upcbK01g+6cxS356AYj8KIzllk
frx/Em/fpuXnEGnyqvOjXsLRVwcRM52aR9lkMqtwGGxful7V6Vu5J4WwuQp3ifoHza631VUrnY0I
OtgLysylV82Q8KeJ0A8kr+QqoH6phNh//LQvjMmAMBfJOXz4KkmZtMSugiCGsbOZh1PQBJWfqGru
5v2UnO8f4ts7vvBWEavL0KaRwq6iCCFXpila3SSKcLwq0+CmabwhL6/zqB3tsCPvM4ku2vf3l337
8LKsxkDAEv1yw1dXu4qMCCSbaV6k4vMk3kfjP1lIvXXv1d3c3atlVu+GKhXZJIe2edGS8kid/7cC
XkUruudkYGyESBSyQn+Qdqa29ja3uqFc3CLvCAEuvKvpebQu1qO91xLfMEsOEDZ7YlbGHNYtpT7q
RG2ZkLrWYincRGb4Lhqr+iHLity3pao92BXcmfe/2luHvHy1/1909dXaaDatKIWmsmca0f8fzs5z
N24taddXRIA5/CXZQYmSLVmW/YdwZM6ZV38e6sPBqNmNJrz3DGYMDMbVa3GFWlVvoE1EOb4v3oLK
b3fXI1045QgFdYN3MzXAs3Jx3vqTNiSsy9z6EWE9YlhHTiZHTsVjLt8l9W0fHsNya71cHOCHqPLp
CVeVvQaInagc5oCGyXV7O9hCxSzH5OlVswxt4Svz5TjDV7NYSroQBpmm09lwpfm4aVl1eRD/+/tX
i14vVRBLPX8/Tzw7bV8C6VX3t2R9toKs1ric1k0udMvOGiW3NnTbj7X7Uv3npwBTBR6PHq0EBH5d
yQusWEeQzuLwtYJg11A9dLos/031r99fX3AXPwrZBgkmy44n6+mXD/pyrGQhNB5iDWClLsWVUwLW
+A9R0FZcuo0UHyDhn0YxK7FOFiWhhyGXihtzkGgAm+Rv18dy/tZAypaGPZn/AmNUVgss0WeAxn5r
PuRihnZ6VolOaqUm7l5Wc4vUzmwPRfUzRe5mI02+FBjIKF3U5UK21lUNnEmmSRBH88EfZrzL9Ezf
wynMMBSO5t0YG+lRauXmoCV5sbs+5LVXHNWthV2GFBkpAanRWrRIUQYQ6MJgPmjlyyy+4iK8z6Lh
OGdoMkbfRxC5iXRUNWHXa7f9UtehQQrd3Y7Vybaa4gjB6NZEECsSo1ujWUCNm33m5dZe7Xs8bN5T
NmqrKOOdfvwgS+PSiAT2fZvGf5BwKV86QfRJ3PzqURXUwjErJXEpo6iHUp8phmIUghhn6CBZKLhm
qHT7Shq0R/qgolPHqvkltgYdLKheuZ0k/ByzOfkcicKwsWov3KJwQtDP5PHDM2ht+l12pWqmE6ei
MUtOPGmumLtF/zUUb+biV1s9Sdq361/zwmYkIyEFolkHOWONA56iySonP0dRShO6nZQa3/0WUN31
IBdADbzF2eqL1zT7ZC0pbFR9gVqsrz+kU/VQWLvMuKOQ3+JjYiezHVjhfp5+6v6fPA7tLHwMIBr5
7V2gewptNykf9pE53DU8h2o7GXa1+dKZx0q+LxrIobskpKHa6/VG3vRuhLVaREwKKBKgh7AC1yLn
gkprw+dUfBBnqWBtp7X/LOm19RK1eps5Y6KIB7kz+gwDNpUNrsqhFYANzqe/nRrBvKzo88175Moi
YA1hVXzzaysKbEP2RaS+jTQH5TwgBxUaidy6coZkUqhl7a9x1mZMzoYkUlwpmdVfMQCO0JWVKBed
hjy8QYvU7yHsFW2X7gQNZVS3DOMuA2caL9Y++WR916rGMG1NyKqHxY86AdDroyIgpxraHW0pzykN
4am5JWf0P2OFKL2pYeJTgmhk6heFlkgdZ5kvGHaXSknsIItqHVJzUL8Gs1IPtjVq9Zc2zMTYrvsm
/5riC9PaQVMEPFo0q0MIMygTF+wmgA5fFgJHsCIuxyabms6dBvTwbvXe4H1Z1xRpd1pX6NEBRSe9
vGnapvsu9oIk7wQUbdSDrk3V94Ja+Dc96LN8zxT5gWN0+TwcsZI1FDudZa3coaeaP4sdraKN8/ad
M/txNUDYpSpHGxiUPu2MNUqNLpoiCBws2ILGc2vrSVCntt+AVnZkOZZGO+mopCpIKI22INCiVUMr
fTIE3IntcLamu6KC7yvOprxXeiBvttRLw2+rToPXLCuajV7qOmeFuIEJDAoL3OgLR3CVmESNYbVz
I1DYi8TyUEhosErlGLtW0ft30SC3Oz8U/zVR/r+gAGMpHuEAbaweOGItRWLRR/rDlBy7V7NQ3bnY
Sc2+jf61XLFEQtKYy52rCB7Qani1GMKoU0reNJZi+6H+alXdDXWhf3xd0A3naOTdBHd24VOvcogs
KtVSzETKQQIbVnNlH52x4aAoWxSQs6LXEokjhuuEtyhM4FU2nOalP/d9qz1M8e+xaR6VuDoM/X2U
Z3bba4+jqRzE/FObWD+SYUulcn3nEBvIGSDTZa0w0lVsrbJmYfbJ/PxpkRuL93Ra7TzXbo24tiUo
nhJCfd1G4rR8odPtdBp0tVYU8FpJClHwQQl/hOkXAeu76F/fUMvAWP1MK9qh/GEVI7X0JgEMqD90
VWyHbezWcEoCTGY2brd1tkEcZJ6Ak1IGoYawBm50XehLci2ZD1KRm4e0MSGKgx53oKVJe7lrZTdI
9cBB+qMBDmPOb43elHuzt94SQ+7upmyQHiafTCmtkQaetFZ5EHSsGYU2iW/UHnV9X8v1vS+FWyrG
a7NEWJjoYNERRt0OnQXW3mmiFM2YI6pN7D9EaWAryZzboZB96QNxL/r3vnmo1DurNhxxUSjxhfth
qnd5OQGy65wyczXh2RiCXR1Idg0mJDa3ft9ZNZryL2VCdBn5aWCW5NXva+skEKmn+w+S9CfkI8bV
Xmo+JTu1CtxcnPHFoRimcLdJzX1Rb33ZdXK0RAfshxHQUrjR1hB8ucXwR2lS/yGD8mYXkSDaoa9v
ZGAXx4joJr2DZQ+eOQUIUmiUSAqTZwzVX8UAcBDLR/+P4DuK8BD5zYsWDHstkPaIDuObu4X2Xj8v
GST2IwrWZFSmECNfPWHCQqb5Qyr7YKq5HYjZXoRI3sBZub5LtsKsjmxF98PA7CfhQY4mu9UOQvlb
wrbuepCzWsYymIW7gAsCr1mSztP13KQ4RyS+JTzUZnKQh95GbFcfgB9o3+oeYfC08R2zbJ10Sjdu
3DM2wxJ6cVLiIQgtAM71aegsbgUIKHHg+RK6fIYrqMaR6Jr+5Est0sm1PSvaz1Tpn4WufcKB9deA
vnGrkqKNt3KuU8B+ilLHnD5fn5Oz5Pv9hwHrooDP5NAjPv1hISXyRK+ywOubHfIjuHc4CiJAVbFP
tRsDrjs0oSD/nGEyjk9Ai/6jXHxeTIRwYXOl7CiByu3iL3Gxs6zPXb2X43xXjsc47qlD105U3pqN
umFmd34n8VzgkcmtyFyeKZgAR4sVXy75zcJ+As9NJFpfXYSkY2w4psjUlSZEKojS12fr/F5aAi9y
OaQVtK/XkxXGqgaDO/CsSPYGY7AnxCQwZdwlWXjzr6He+7yIsMmU+AHenn6XVDICKcVq2Kt803Rb
I943qjTvgvw7RI/9P8diREB8IVwuleBVjzKlciFl6pxijQUsgf7eMcj9W3p9C/dyY8GdfztUVD7E
WpXUDTktK0hNWJ1P6cJg9we3mCbXQopgn4fmWyyo8z4Uk+gmEOPm+B8GapGsgSemPbNOfCuf5UTl
IvWE+F4M9npxn9aRa3VbXawLGRuI3qVYJkHaANW3Os+oZteZlcWZx9vM6QJ0fOsvpfqXwsNuptOb
9vYQHqpccLXC2EhLz68lDc+Id7rM8qZe63wr5pj6Vos5Lr+sfUbUV7rLtET5dH0m1xUmHjyo6PPm
gSmDaPCaBVQhtWEaIw6yWu9HtyMdOgd4bQmgaJQjBicqXzLqiDjZ17W/sVwvxV70ktl/+P/QkVxt
DdSx8lHA8NRHLHDA/kutEicU0KlBsiqRlU+lUr79+3ABE1PWYu0sBlKnISupkwWrUzCtxV05mlmz
ysGI35jnfdK0UJFfr8c7f6GBWaHjCoGH/Y/I/mk8U56KXBm1zMt7iO+UPYYwENyyGIf8qR6LWD5Y
iTnXR9BGifn7euxLC2iRu8JKltVLBfE0djsVadU0M661GTzCeWrpnipq7v57lAWECsWIAwHKxGkU
GW8zMEkiRuNtnnG2idKjVUrTRjnyQvoEdgVgLVxFQOfcFadhgmwQs6T1M4/Oom1oodMOUKf6owiH
IAzHvaAFu1a3w8x8FvzuITW3MpsLSTTcH8C9JKmL7vB6tYoGLQZLm7B3haZhi3rc7isj80Qj+yFr
nb9HdCm0k8LgOBpb38nV+YdRtce4Fqe9j4XEIW/TF8TBMifhMWYvGEUnaOVuZyiZuo9ovf77zQM6
hhI8D3XQ3msOYzXjcZ8gseO1lrBHGOpx5IZv6qd6U5H50l2AwD3bGEob0MzVGqhEK7EqdZmaeq9L
t80h2EXDbQyrb4c37fX1tpy4p09KDYaFufCD0ZcBx3C6EOBSyZ0o9pknd37yinOw7+IyOj4NqaWy
8jR5Y+Vd2sG8ltnDSAfJqCuexjM6xcr1jF0kpn8sK7HB/mRc5sNtHmw5Fb87gJ6NDfguzzXesmd6
CTrKl6DVBeYRu75PSY+AjRxI4lELrOw+hK/v9i10NjET6p2VCZzSqOi64M3iQ6zXxV5RMuueTD92
ABwrjjFEvZsGtfApCwLI9lJjHierNdymCbW7QKuSA+3bx6AqhZ0a5+VhiJXgVlQG4Pht1f9RzXDi
eVqkDn6bFTKrSn0zyQ0P3cIw91T1fKiTSbtxt1+6FSjBwW7nPCGVXX3gPgXPSkkRb0Zh/kPy/xKK
vi1JyZ495KhN4EwimN7/sKho/S48GhQ71/XxTDB9uR7r3EMp4K6WJox+7tUwfzDab9cDna8mTjDO
Y96akFNZv6erKWnbSMAaCIttkiYs4TMpdVsOj2Q2HrN+frke7Xxfcqkj9QpHiJIPqj+n0fyZN6Wl
l7mn6L9647gwhLLaroe/apDegVX/jFv69YjvGPPTJUxI9MMAP4CRxcbmNGQwttEgSpihaCHuZ0CW
p7awEyGyfreIIc12Ab2Wh5pi1YVDzQEOwYAT26MSjsVXMSm0LzLiRJNt9OXc2UahK51diolyM7e5
/K3o/PLZCrXqRwCKpHfFLAugQWql9r3B0XOvAuDcGNClDwY1ANTNO15lfb31QV6BixtyT2jhcJWi
TT0cnNr0kpiDo3XxlirppU/GK45eH1PIP6vjZgyDJuHpVQCm0G8muNkPQT7tU/xlQ188WkoCzXPL
a/Z8x3FoggtFig3PCPbc6Tebeh0v8SnIPR3JsNLa5/r3yixugSU0YbizeExfXyQXsmoCLqxzuCsL
eHOVVZuZHBkgtLFkF4WWXgT6AG8ZAP3bYCj9L/BdzN7JlMR8DkGb6+RoKeXQsS+Qhwu1Eczz9d9z
cfyIebBBoH5BLzgd/zynFnX+KudKSRJHjekShnmPoWKf5LQQreJToKLuhR2utRF5OcvWu4WaLK8V
LB2XPPg0ckeXRBQTNqg5qm6vC06SHJRQ/OdnNtNMok8jiqnjXjmN4ksjDoH+lHuDdERNwU7jzz2t
nqGYHUMc4IUkO8oaG4D88+xzCYpyBnJHQKHWBSfZSvpUnGbOngGdEvWR1/FG5nlp8pAqXPiPMNup
bZ4Oq8oDyw+sxT4ekYiC3C95SDdb/5f2v7KgtQEYAA1cP6lDw5cUcrbcC/BATuBYVMLn0X/2QSIF
8+fr6/A8tVkUEtAsWkgUPOFXOW4bjJUyjQpTpqS7uVdJcDtHyeed3DdbioHLN1+vPPBgqHDxfFz2
4Wryoqluw8WQPhGKOz94FssvomqrAT4upDY/JvN7Y22pul1aEqDTWIRwALHVWMWEdtyAhsQgnE6m
v28MbXZjxEH212fxQnWQwiBiiGwpZA/I2U+HNvXQCxW5KTwpLHFXoWv8FOaV408v+REzeLc0NTvZ
yiAuLUZ4nWxhyCdct6sjrVfaxJhl+NOqcVdmL6l2W4tb1YhL59THGKu7gTpO3oc9BvJNPCFcezOX
kOHRFEc+ToHQuLEaL638j9GWX/MBDYpMbm0odYCtmZbuukR2cqO0lfI1btqjpmxZrVxaG8BrAAuh
Es/dsNrM4tDFsdDzvtM0wCJxS56HPPtWB+7CDoMfh3iwRZICnG41pnSUqnbOk9IL9DzfNbOhVEDf
O/kwjVl0zJGn2pjEC8NiTLyOIRjCXVlT8mYrTss87UoPS5JwH9D3tlH7+Ue7aPo79KOADy/vBhMU
w2pjjaYZxZOJn4o6yv5j3yHVZJaC4W5srAsrYuHSQ+JHGYdIqzACoPYEp4LFVYWq7PBSjuF9Ir6o
9cADt3xK6Ty3ynSz/DcaXDsFdZMQ+xocKOwi6/eU8l0/VDfKZO9AspOTjCoj1RzqffwoqPCrb8q7
s9caxuz1Rjd+S6ckip0yhunsDpNaHNtKiUSnoy0Qu0qUCG4fa/pBVaDQuVKXVZqNFbzxIwEb8aOd
fJxBgqqVbVZh3ThTPKmfkBOr4SjUVrjzsRsydmobDqNT1bCYST6rFoIEosG/hU5Wg70AmVx3aHwO
f+LOHMd9qvtD97nI9XY41mWdKHaFflFjG4MlR7vA6JfKZe4n/DGYdPAUJaK7G19uOfLO5ogSG+Vu
Fv2ZWZecWOVglaFOFlspN3pW3vhiRtW7GcSbHFSjY8ytMdlRGDay3dRokPSWuBgLDtG9ianAhn7L
eQLIrb2wkYDcAKyjbHJ6tuDexFsU1I3HZ2rtIlVuiqx1FesgpQrytcEt4tX7GbJXkMSf5sHfSIjO
Duv38BS7eF6CiF0LHUd5Kpmdkere0AT7vNIl3imRE/pFtJHpnp3YSyCqBoufJ523ta5AVcVd3M+l
7hVmDhgGzZm05gWR2XUL6b69H/yNPboR0FhtUauyFGBehe7B9LA79DwtNIGb0pU01TaSP4L1urGy
lpxktbK40EFgAznnsl23nSLTCNtBZPcBDO93nFTFnRKpf+cOXgdkAswbo2JWX5oKxkKfK8W+HAb9
ICzOP9d/yaVvCmqbj8pZSJzVksJuW+3xzQJMVktuZx1UaUexbuN7Xg4C9IWPSlK7Ti1I0DIdUUnd
awE2NnQ46Ylz7m9s160oq1dBZlGyCfycKM1tS1HTyA+qtpEAni8Ulj6FcBqF1Dv44+kOROAVbYdC
VTwfyihcQFk6+skN2maOkr5KkbmxLt87MqfrhJ0GvYQuyrIb1oWPUMSxp9Zi1SOFyhxwwDPK1JMm
7rLok5w8Teo3UX4VKVGLau601K3qftrjZP0QqNCH0q0b89LwP/yc9ZOo1YNRCRp+jqLcqz4yn/p9
a7228n6M74Z8o8dynpECUyLpAEaw2F0w26eTzdpPYkMTDCzARf1+THLDDkrgkD7Z3B60ae3JWcBd
wJXyqdfKyalwPd9f3x9nmQi/AQ8mNE7oAiJotyrMyEqYgAw1DC/lfqTT5SbZ279HoAPAHQwWDQmw
Zc4/JIzmImVlzY3plaKgOgmb3RXTcssd5sKXo0QBvJR6DBpN6yO1KZquwOyWI7Ub9oLyBwDwvRA9
qDcYX7o80//5WKEiQgcF4AZQN2Wt6dNHGLf2QsK0meKtJlNCz/FrVQt9y5H2fNPT5ePhwn+CnAVD
ezp7GDGXkoypAY7B/V3etBH9+eiT5FsbO/EsBQb7/zHOeuPLDY0KkTjJMNsmSihJ9AoYeVdu+Wdf
uOSXSEBOaD7wp/eWzof1ELHEzX4RIso5FPZm1yi2GASp3YFFdv3UF276dvaPiBKjbOaPwr7rco3j
Jzd31xfmmY4Cz2kVGz3eF5qyJOGrW1FEaFIwAh/D20mwB2zXsuw1lHd5pr740E2rgzG7VTk+xlr+
XI7jC/3BBfCaJtXGLzmr7i3MMC7LJfXgEFyTIvSgAhHbyJbHG4V+spQ3N1VqDMdJyZMdiXcP+dSX
9lUbGDf+JEs31yfiUniI4Cj/8kUUygynayzUqzK2csILg4WkatC4pUEamMcGXvLWzYzYuJ7jXatt
DPvs4fCOq+IIpLC5INBW519TF6IWo1ridT+qxAaB4t+Nqp1tVJwujo45/f9RVtdmxOaPgiWK+El0
+qfuSx879En+VFt9mmUrru4yYGL/C7QctR8WNkI/rZrNBFIKm1Lha/rn+mc6ny6aAzyDKWAAsUXa
5/Tvj7mYoXtonadOj370plGUjOY/Zn7jaxuPp/MpU6nPIW0D9A0xpjXwzp+EBAWxevRmCzldocNH
ZXQE/ysl1mpQqX0KDtrZG+nN+QlE0AW5hd8dJvBrUss0KOGgBfLoSdpn8GJkH6j8P+X6tJGsXZhG
3sJLLDyL0Ghc/vcPn6npRGyxQmP0KtiXqP3YnZlD0weaLz1LUbWRUL0fIqerQqW2RaGTgif96XW7
HfksP6FVMXm9y2n6zazs0eQMdyrV7lQ70R10aezDty/P3df6INym30Hht4doH452+Wf8U34qb3Nn
6+V3vlT5USwkZFGo852VVcpA7Bp/iCcPgtL9AKKjFDCmyrek1i9NNbVL+DwqnZKz99xoxrVAa3Ly
mgb2+vAUhmD3c7tFe/vfpQOW9/7HYKsbrDMhYGDcMnnGHLI8HbGoXUsMHpQ0+5urP+rmvhfK+6I8
RsLGiro0myQdi4bGAv9b04hFQVR7P2knL9RvIkO4yRNbB4H0z7sfLMX/gqx2/5wXcIjFavKo3h4M
NbLTYbrr7oNwNwtb3+3CVgR9zb+phy2871XKNsJrtIyknj0lBvQafVMa2RHFn4aykXRcyIDRzSAL
wHMEtBYwkdO9WBvsu1zvZk+ooUcYB/NNbOGzuQU5PvLiuzzdyNvOASMIan+MuLrrkkFO0AghotHN
e1MtPndPM2JsDvUovJPH4n40y2M+2nK/Efn9Ebg6CBZ1fbD+SO+ePxLh4nSRKA+z9/b2ENn7h093
hf39MbIfLTuzKzuyH0aXFN8OncoJdjfJLln+YIf7nz8ru7ElG67U7unz1/uX4s0x7X73zbe/hPZk
y3Z94AF9CHfUte3Ile1PR7aba7jPO/vz4f7+9u+nu9D++/vv9RX5zm+8NqLVzVpb5mg0AyPS7MJ+
3N/d9Xt5N+0AEDvWHnuUO2Auj9bOv9dd63tzj9qm5kSP7SfnONi3QN/to2JvXPaXv++HWV5dwnFS
j7oeLL/p0c+zXV0eMkpZe2r7evKj/gQsr5k/b6UYy1+6mgicjdSF1IqOwFn+hur8MFUSFnFxTE08
EnZJmWxcye97bh0DNQp4zMDyoImsBgbNVEx8rRA9yS6cn5gK8S98/ZzU/vrlR2iLtqd+3vi+F44B
mIH/C7mcex9uyixS+3mwCKkq33QnOaau4LR25ry8LQv2OzocdrPP3hSm2HP+mp5yA17P1ncdso3i
Hn0OvbC5W+T9t2FLU/VChnLy01aHvTTFSWRI/DQxVXaaUPLsw/U9qtuGPCXaNVPkKQ26Kaq4cQxf
nBNgyTg9KdA+1ugpia6/NCm16Bl999QXxzy7acyfidp9uz755wN8N3GEC7ocj/gAnM49sMt6quNA
8lD9bdp7q+ztrMTx253k3sklZWc0v69HvHAYw2VWFCxhOCOhV622czaraSsluuShzqbOmR03kiPH
f4cUDa/8Tu9uk364QWb6aSPuMpTTlb1wqOHoUIVeJDJXK1vROpN3syZ5+b1gHmdVoiCP/cr0C3V9
GLBt/lzp+U4ydtfjnicnS1jyHwBjNOfWrbk47TirO1Py4oaXR3KXCN9bPJajx0jYqICc1yZOI60y
zr6UWykeDb5lG9vdDzF4kcXXvErc8NZHmfP6sC5/RrBwZEOglmCwna4csTdadMwZVzPt5keLTAHN
GF/DajSWUAH1kcL6HXDNXg97aYzMFw1qWscqz+rTqJGF9pqm5rJnGnA6rX3YPhlY5/pOF/0QxI0J
vTRGlii998URBI2c1clUi1Eyx2YhexkMzGFwo8ZWIVVW5i7jJq0ehD6xU2y0ro/xfO8vfP9FtYjC
qMIVfjrGsg31aY5T2avEB3CmXdLs8ukl6IaNfPLCXBJnGR4ZEV3j1eFW+akSVXote2PZOGbxI8ST
MI5K0Hcc+JZ2i+3K9YGdWZpRATmJuPp6aT72s2Y0fL0isZMU64/Czvs3gDWC4lRjdegFV20s/EEN
m0qfLYQWXBG34I/t+KvRqjvfOrSZPVT4NrHMmsg45IF+SGXD0RRILuH++i++uAJAeXJcLMKSrLrT
b1HEmdzpXSV7pbCPfaoHce3mewDpUoWyaWX7BjT/LS3fC7UrVGBIVamRcFQCjTqNGk5SCaqlZ92F
2m98ypzRinai4pa8kcXfPF7xEKjtzkCiPrOO14e8/N2rY5IrgdVOewyCw5qPKmn1MHd1J5OUmxoS
Qk2xn/002ZjYC/cOlm8kqGigoXdjre6doa5mMwt9VkKcP/vj7FWz4hRR5wp6jjSCyOdUqIY3G4fx
pZldFKgpyQGB5HOuvqce1kMtUCn3iv4X0qQDESYBr3tbISs27Si3lT+NILvX5/Ri2EVv6n2bgRiS
Vx+0r+SyqQX6D3C0p3rfCJM76pltjje69FYm5Rdd2MvRPXKTG5nqpc/5MfLqti2gUCRGEmheMVY1
/P+BzKXFhez6AC99Tq4BlEJwecMbdzWtShopeeyHmhf7dOATiPvt36m6ETBHCPp+N3yqYuNwPeSl
rQncZVEPtMjRQPWczqk4a3SJ2bJe0Njirp2eZXRnq/gwFF/E1NgPc2JLGznE+WTyeCSZW8rxi97s
ajInVBAEvFxmL5VjZdd1kX7TCEZ9c31kl6KARSE1WsQez3bgFKqzUoTl7Mkz+f0UYQ2HaPy/GkyR
j3CNUjKhuQC/Y5351T72D0lVzZ4uzNnejBDrMkcl2jhNzu+y0yirhV9klg7YhXdSj1/4vYE/2g7L
V7J72RRuLF8dNubuQjzuTUpOoETgSq4Bs6M1y6mfJJLnx4r+vdCsaS/1JumB5oe1Daoo3tjaSwpw
elySx74rm/5fRrs6yBYL0JpnGUkXMBlIFn4bQrhEx1Eoqrbf2GbLNjoNhmK/ieU0lGq22bodFOYj
SFG8K706E21j4tU+8i6PP2vBn9m8U+KNLXY+mafhVrt6rIQhs8CGA3GMHS2dHDac02hf6n8HZJwG
Wo6XDy9Amc6T2gaiAXyt+JWW6X0YxbPdybZshLZg3AmCtkhHd4+q/23AhO36fluyjrNZXfohSFnw
1FoL+RhmqVsJea6XwZ//PQU3+rcy/ZMgGnk9zvm+prK2kL+gX8PFWq/NtInCSsDL1Zvr4GcGP4aL
zs82brjz9UgQqJ5gIXi9U4E+nUoJR9HRLDLTs9IscgD2MiZ6zVCD2uG/jOdDqFU2p2e5qZcIUdE+
NnPbUMt8F41oUf+HWfsQZbUIh2CO+2JiQKaf7dt2xvZ2Sybu0gL4OGer5YfMf5P3AR8mM9xcKHMn
AwnQGS+mnqLLFH+5PqBLu+pDtHU7cJEDKnSfaZO0tNlbnd+5wdw+T1Zwn9TTvLEeLjQGWBD0rNGp
oCx4Jjerzk0d9UpletOUuzL6iH7bPDSWtBNj0537W6vtDnig3qhy54i3yZTaUScdpKL7bsX+W/k5
6Y0/VuLbynxQJB4/tArDRHrMFN2efNdA8oxVcJgg4xSq3Sc9Kenn6xN2/nmWdSxTjiKx4EZc3SFz
HaE3D5oODctxBjvL3S677eiq/k2umltn7IXSnmlwJ9KjJC/lwb5a1uqYlpYG6YPk+2tsHWGgZwX2
XIId1ojjRt3k+GP7VxGewky2u0z4Z0EIWMWLODBJDakGDZ3THdwIC+RcKBWvR23WpUeu2GosbmHD
LqRPMC5MYpE7LOr5q1wmqAQBjl6ke5VS2nmD6fGON5/xig9t/TI85mG9ccyer3v6YKjJmaiYIKf+
Tj/7cMhbBYyvwK+BSPVYQwhm9bXMKDqJyTehsvqNtPdcSglYPk8LVCfovDOLq2ND7RIEtSIdzGEi
76p8prMv5weAX7xvLfkn4MkYy3MTkaU+vcl89kXbJgeNXpgf3ShyqSCUkta3qtRPt1Ot/by+pC8A
kmANYIZD5gV6lnzy9CObnQSpzg8NLzClu0HQ7+vWf0ZBwS6sV5lnEJ7srt50R79J9+gUZ+q9ptw2
krmT+kd5Cz3+nree3oDLr1mIwiDgF5TQ6a8ZhHGwfB+Yifw6kliYSCF8sxBPd6Caat3P6Jc0ONaT
0R2vz8LZxkY6EVgW883tikTM6tzt9ERu0BKzvLnPd1P4hrW9IxRPxvyC/PX1UOfL/TTW+tStgHHS
jiGWgrjeq/+3fhwLt3FD+VCZ9hbFaFlcJ/O5BIO2Rbsf5Amoj9P5hEShZnncEkzRd03xjAuGLWC6
ntJbKd62CuhnG2sVbXXlK1IflJzelpfrf9upsWF4oojwbXEBvj6JZ7kFgTA4hdK78PZZt6fDkmp9
ElIr9L1Un+yKa1gOv1vdlgrapeEsVS8iMHOEOY2iD0GM90Tke4bsJpYLFD8L78xyI3m5uCBAx4Kq
etfAXkP+a4Y3pAZhZtAGn+ZjW9tB5sS0tPrUCZ7/feao6AGwAiEOqmK10sW4U+NSiH2eJTXyOq6U
/1SyjTNlmf3VooOkznjAWC+UrtV7WIb/oYtlIHianjXuoBWCrQxydnN9JO8aBWdhFnCIjFgSOJ7V
52njVE26MBU8/0v9JL2oEk0vp/szB/Y07W/1z1q/gxCMrv1G3OXnr+KC8KXq945mRmBktSwMrRZy
RRQ8sb6P6fBPmmY3yXfsr/s2t1XflUsAeNLGkj8/onhDmhzUPLAhUqzV2fG1EyKtVIJHWO52P/+2
2sbuu5+G9IZV2Uas81OD/gs1Xw4MJpe1cjrCKu7jRMjn8HHI/4yR9GJ2D2LSuaDxkHNU3WHLG/kd
+Hk6pcSiGsb/GyA8DMDTgF0dNvWMadejyvmUNT86JxEf8VyDhIWwynzfar8GRCm77jNsKUxpYY8I
7R1aY4doaRO9YbtklMiYW2yYmi7KlkDPhckH9kiBZ8nGeO+ulto8zbpvRUP0aPr3SRlQINP2QvOn
9N8wLN04D84UZ8m4qPCyrmD2s33W9Ldeo8XsY+PxmPfPcf7NH77M0/2EYLSvN7tBYkX/rgQ74v0B
IT3/ldePMnKc6te+VJCamkVbwYSmXfgVwRYi+3xnkw2y7hcpXm4MdbUwxBbG1ZQp8aMUAZducirn
6ehbGzvszDOBGWCJY3NDpwOI+brWPU8+hV5EUB41mc3ctm4qJjfLK7JEnC8QntqiuulK0TW++mNh
U0mRQxAo4GyzgNZd+hU+tCPwvpjK3RTv23cw94iekuZm0da+XA7M1dIFOb5Yd6CMgObUKn8Ctekb
4SQmj13oNPmzWtT7avFz0H928nD0M+yeNg6+C4sR/C0PURpP9GPX3IYwl6V0NszksbZuw/pF6p6i
4LZt7gHlb5wD5y8Q+j7LP4AVMbElkTjdl6iJV4g8+/ljWPR7YNN2lEx2zUgHWbPLoH6kiMAy9N1k
epX8/KEa+38eLHOL+AEtKFDbsEhOf0EXJUY5+JXmCYLlRBNgiwY5M7oecnowNxAr5xOLbO/S74JH
tbwLVp8y0Kekls2IeyvX2n2UCYBNRk2+9wsJJpfaqI9qt2kQcjkoqptkACApzqyp03DOIjMRvKiU
sANRw8F0ciuQdnMK8l+cmsZpoTO9Xr/Ezk94QHDUWoFWsJ3PdphU6L1UyqNABcisZycvI013eL6b
NSd80fh2M/kW3dNIbMQdeK9sy4X3wtJCzBTOE0VEUMAYCp1+WOpTmfr/SDvPHcexZUs/EQF685eU
TSepMrO6qv4QZem959PPx7rA3BRFiKiZ0wdooBNQcLvYsSNWrCV1I1/gen5m9zEMMAB//aeU0oDT
phzUNk7SjQCdr50mEbyxenkglJX3Wg0b2v35uA0oTQCYSCeAV6QMOX+kdX6QpoYpxidf7KVtKsi9
g00gAXmzFj8smCJpSnssoANy3vOer7Qjw136VnSqekXZRBO2tC9pdSv6YY0g8JarhzHBagXQGj0A
nOq0+T68dDMBkGnQhMkpRz+ypqfMLCoYZEunfdSJVfAbcv/OOX7CibTDJi2NQx0n+7zaGVpml2W/
G5LiR0XXsLxy1m5fepMmDrEFrHeEvjczLilt7Pt1kpxE10IMm6te2rdDsnFz+mC+SWXjGNpOQbmw
3tfGY5wI/7zisN6ZUzsqClD4l9lhx7uqtZwZyckVH9RU5czFm2StNHRzuGkwgSwVDhtzUjn/G/p/
mH9PbTgDiF8R16gPvio7TXWxoKVptBMV6N39PXz7kJhZmw1JU4Wm8QYvO41mezSLzhbdY95v3kP4
TiGw0V5kZS1SvA3CJ5sQQk0PJBbRmNkkHKtaqy+zUwVbje1LbbYN5fRCn+n3Uh2qHZdV8Bi2AQzz
TTJslKEKHyCAgJFZtLJN7obCdz8V1urWS/NOFh0WLvjvoC2Z3Vteqwz10A7ZicoZuygwaBKvW4Oe
h/Cb38XFdlTXKTFlDtNVJMBU8ByBRJWEGUH6zGhphnrVVXp2SjsEmrRKlY+eSq940SUeqazKO5ie
x+0lCMJGjxL3ERX7r5lkFMeuqM0/K5thCklvvoY0ygTagtJ1/ngVza6j4VHOTtqrcVAew5y0kt3a
/R8FLnc7OGa1Te/lGpD2tr48TQKD10nnUZr8mw37sONzEaJ4o1CzUz9mh0LSbe9SDvmmaivbQoox
0h8aCzGzDYJ19we8uOTT+wi+GBHFrdl9YgUDxCajl5/Epn6vmiHcugUsGLI2qvswFQ2IUcf0x32b
N66cwcK+yAknEWre9M9qApg5YRyzU0BmmCasEInRvBGckg6w7X1TN5H3ZIoCMzA8Yj8eIdeeXB+H
ilhLyk+G+02R33Xr/f7v3wQEs9+fnWNJ8DU9DdX8JBsb93NYo2Nhl4WTxns2yn1T0zmY7Uy646YG
IF6ZlNtmKxWjlh66sZGfoj/5MT9HkW1uisZp3nz1/9PStH4fNmMnoQ8WW0p+0qyTYR6zdlNHTl99
Gl4FbSPVK/53YQdejWs6kR+sBfKod/E0LjV+1YKtpF38717ytpqAWFiqqfGPCIkbffr3tZ0CIblI
MweWCll7OHe7PwURk+i9QkXqRH2xub9cCzvvytw07A/DMi1hIAjE3IiibPjWrEEZlrYDqD1gNNAW
EIQp179vCaaZBqT+T7Fc2kL1pg8PkfvHLY5S4ejoQ7dwsdwf0W3sQVqD5zwvTNJ7UKbPTMLU2NZe
xGandXnMnwMkeeBVeiLZ/Mt9g0okM48hDARrDT9LM4l6EoybpPrgw5yZlUla0nDIBjHTR1/wtipi
dvdHtmZh+vuHtap8EcI4Ewt0FArbJPLgHBtI4t+3srQB/4cICNQG0dvMVxAtAWtRsALXpPQWq0el
okfwEA77plk5U9NenvsKSuE6hO3ET6Skrgekh/FgRUFWnDx950M5H1/kJLV7YwXkvDRvH83MVqaF
9S6rqskMG6FOH3z5cH/KlgzQekVnCRxK6FhPU/phYfpaH3IePMXJNCtHSp7T9Vh/morZVHGCQGOY
vCJBG83cQozYqkaeqjwZzQNSKPRa6cduExHiK8ZODM6SfGgHp9/2B6t6D3x1K9thZHdO2Ww0aUdZ
JVlrulpYvKsvmnuONCySqjcocAj1QYzEaS/aqf+nFf+5HkCeDNoFhg+3BH2ds33vCRmBnmRUp34X
mu9x95Sv1QwXnPuVhdlVEiZNjYwJFpRucMT2j24+BsSzUughXXO5v1mm35qtJM2pPMspUcKNOJec
6kU9LvIkr08NAisOuUafd0MYH+IQDMW/m2JT0sUJ2RDl0FlY0ektkaNf1aexkxxVfpZCEg/D/r6R
hX0AFcUUiVP15xDPNj92B3M06vqUQI4dJbDhRNF3Ixseii5fiQJv0wpTxtSaZIzIVpFHnfmmsKtw
sahQnBDqepSq/WCw+dVXxXg1aD1M1HAXQQPuCuqhEvS9H69xOd+OFX4BsvM0AQLqhOPy+qCrUFMj
JlJUJz4EPO7vWH5zhU2PYP39Ob3dI7ybQeb+pWRly8/2IyocQYjic3WSBKQo0gxCbnkvZGsZwFtX
DzKPAZH9m5TW52S/NUoNctqO9SlVQ7uT3rLwqI/OoKAPMaS0dB7vj2rBHBkw2kbB0/O/eR22rxWl
7iKlJqDWPwvNDpBeWzli81Y6YyGulWJvzzS8fP9r7aYS2wP39UOpPhV/vAuk/oa/e2/jeC3amJb8
+jhfm5ltSQkCajRDhvqkpz+HkK5Y47EsvkqIXbqbICDUcFW7Dn/dn8mFfaggs0Eui39xJqaxf7hw
uqzqLSFR65O6h0noU/O0Bh66DdsY1QcDs0MNY6fVRCEGIA1zdEey9Y2yzzbB7v44Fvb5lZnpMz6M
w43iMilRRT4FiOSq7eOUi3LzlcO0sBEmDDYvZQhZ6AKfjUWKkzwfMrc+xTn0GZDNdCRA3RR0/8U1
8hXvvrAyk8gKmpNgUEj/zIzVLXleM+ia0xCmv0b4lkJAceUobbRu7U28EOhChvYXVguCaMpOXM9e
PYh6p3pyc/KP3kt+bH+KD2hM7+uH6Kn+435pV+ZxIQN1bW/mlcTEFfpQlJpTvauPRB5v6jHf0q92
hN/2n/fF1cimWf6wL6RODPNaEbGkvlte8WO0om+99+94FLJH4LzIkZPgIlc7M9NoepwRxjSnLnx2
w5OmeK+lthWEB738o3dQ93iUHC3pEI4JpPLZp9Q73B/n386emfcgdTtRQHN/osc2+4JRdOHAbrLm
ZJkxRMB2Jyq27z3K2c7VzuO4GePUKQ178CHBPtfk4HLraQ2XOm3Je98wcyaynLnD2LcNtwCp2vqp
UeIns64OVVnQHTN+HcU1fZmFYw8Tg04yDVQOF8HMZ2aNXHWgtZuTPBz84Xea+3ae7VamdsExXxmZ
PS7aFP58M+qbU9w9tgYIS8npNchgxE9Kv4+9Y6n/F7zetzmt1s1MArplTwEIuwnSMzlM9AQeWrZt
4CiocyLul/7namvllUU7kAvDI0k2Eqjv9fEYdctPYl1pTkFofe+QUDR94UcS/jeoawxSiz4G0Yz/
a2rmY5rRiDtQ080p3xEW1JvatPNyl2W7prP9eEN7UFlv+q9r0icLkR5HU1emlh2Aqii6zIbYhtIo
5gzRCrOnIHqum3RbQNhBKWcDnmbbjZTD+QapdSFb69/FtDrdX8xpZDeL+eELZvtHqPpSDxBPPcVt
eQ7l+l3z19Zx8Rx8MDFbxyY0rS4FUnVCa2FbSb5ttU+qvjKOvwH4vYHMljBpigFGSKwoh+BbBcP9
rx++ZAdbGaL5wk4AIj22h5j0MVnUL5Tkq0P+O/uR9o5O/wQal9SAeyf8vYpDWZvg2XWiuH6QeQ1b
a5DTTSttjW5tfpd3L7SZtLgB6EW34XoXSfADGojCIdwu22pEi3nvb8rjT7nfNa0dfo+O8qf7m2bx
ZH4wOP39w8UVKLAdBfo0pof42O9Ep1NW3nS3Vb/p0vpgYuaumy4Q0US2pitDfYuL58CD8sVBcDCv
H0jdH7VYf0gDR6Uvil6pl8jUnjzds7W+Ooo5dX21tVVhsDWEH81uJdOyEDZefdss+okL4rnOZPjF
Nq8L0hMX/SJF7/RP2r1+Hkp55UWx6CZA+5JyMQCsSOJsb/tV1FSK4LWnpv4kDgBjrODZDSaElvw8
9p9SEvcjOcBErPalJh56P18j/VhaceIHYK30dRC0zJ6EOtxvgy6P3UnoSlvx9pXc2Ur5U11TZlny
FZNUK/IwNBxpcxxhWkEBFFlSR5RCmoXU+o+xGFbCrqVIADFHmF9gSpp4/K53r4KOSikbYX8qxmIb
ik+GvO3rc9+7m7zfrgkpL+0V2oJpO+WRRklt5l8TqxFcWU/6kxC1TueHe43+XDx6UaePbWjYBSzx
4rC5fz6X3gIfjc48bilQho+TqOe19tuPdoYBpuqLnh15uN039LfOMfO6BJWIlE1oQqCfs53ZtTDq
ZzqWjMxzyqByUrM8NGL9Rvv8xo1+qOnXtLaLoDoFtL6iyr3Xpa958D0T2m96YO5HSNz0Mt32Uuzk
irsrENhtXusCYR0xWYvsFzYxGHGSASBxDOPmJSFpvo+mD2uRiIcm2+hfkIj0+q01xE4S/6i3yc+A
HvjfcNb17k+/sNuVxM40GfPJ+mh/5qfhwO4rQGfshVA+FobwavbZWqg9bd4bG/CNiLhPClTzDKpR
BlKsFUV/GrkEUCj9ZiovulY/J9nJH027ot8ra/4Al98ao7Y2wdNmnhuHFH4qWAPXJht3fbLiRmtU
xe2GU9xYnSObw0FEQZVOcsV9E4L2h6hAXuXVwj4o5GLri+hhN0a46UepW5mHhTOuQeoEXJysO3n+
2Q3VCrx66iTkS1Txa5H9Fq3mjDKx0wl0vn0TrbUGiQW/BdqRKj21EdI+89c3BMia2tXtQOkxdySv
P6j5tjU6p/dje/QhRvUegPYN+fdE/a8srFP5vfHchzhcYy67bYVgyMC9kTeYqpI3miNmWpmxV43D
qU5PIVxwjW/LyqPR7k1jO9S71rD2ORxUMJAfp55eMdiJcNNKv1PNW9ntS7cWzaPgRqiho1wlzlxf
a8qG14jDcKqyxyYntso3VmuPAC9f5HZrPI/mF8NbY9xZ2oLUbageEM8DGZidMVcYB0ghk/GUI8va
oxzsN2jloPQ0UioAXGmSYJTtyBvtHDF417DWEnILK0ADxsTThkgrKzDP4+tB1peGpoynIvwPXtOn
6jtT9FiEVuEUHUxRbu4IopMPNu0ypXDwGmiivF9tmv7yox/33fOtw4F1kPwxrKesAy2z1+fRVAYU
zmVxPDU9cFq9GI8wi6xVBG+96rWRWaQmRanmI/8wnuL6IYO5KafCtV0lw16yAlYd4gi4Zri0Z1ea
33aaUtaleNJCz8kM2Ybg5k/cvv37hNHqzLqBEea+ntzKh8DWDNEP1YRCPOnD8NjJRmAriXm5b2Mh
wUTbO7cm7036tqz5uRBKIJT0RIonv3lw+wMia4HwXIcvsVtRyVU2iuU5vrrWFry0F9DTo0INkG7K
h18PTc5DhHpcrCKDOdhwUkZbA6D4Sty+tEyQxEJ2QbfYxNd4bcWPDC3GM4mnjN8vI3cPfO8VQe/v
uR9s78/j4oA+mJoNaLTSWKxjTTxJ6rhth2fkDFYGs2Zh+vvH3YD+sVIUKhbEAWhhkdmWEq/E9rcX
BzmUv0B5KlfsuVlg7YeBbJRaIk6YmAgxP7F4zqRxZSALiKbJyv+0MdMNOY8KgqxNmtzg9KQtVHUW
b6LGVh7kTfpQP6ff8hVzt/NGSkolpQEnFYifOc7H8KtWYlDyyUOXoS73MarE99f+dtb4aeIMMpqg
LYChXq+MVQlCFVaxchJHsHpxue3o8EvAZ903c7ubiaR4cE0Fb26weQGiL0nRZvWonoYchh3xWNPd
NGoPQbSGp10whC+g32jij+BZMvOhhpDIbRdJ6imti12oB+fcNf8oFb0kdfLf/TEtLA6POAThoIil
UWVeLeX9libIphgnbkrbF7/lONL7FhZ2GwA2MNGUD6n9IiZwvTr1oGrpWGfmyQCnlzzVxXCpXAmv
3Vl2FTYpTSDCdy3oQFz0zxb6QSsfcDuboFPwQLS7TL5oXoELaIPsRzWwTn713DQi6h7PekkKL1jB
/67Ymdfe+qH1Kr/1rZPgh44bhHYL1le2jm384/6M3kaz04DQ/mQ2KafPo8t+EOVyaCPrlFvPg/xA
osB2Idxt0u+SJx1pSP90395tv++0PaYHOE0a9IgZsxXMdC2NINgRTppfw3crHyrpQcy6c2mKNGm3
DkQ48IXRM/5sjZcx9u1K+JV3CoEM7DFAaIN/D+uuP2haig+u2DJr2YhFUzjJlyK2hS9abR/d2vHe
0of2uXwWdvcnYGHCQXPBwEMVHkmM+YQr8ItPxXH/bGTCZhS+R41yKIViG7gIq3RA8Fah3Dd7CUN0
NBISEDqivzrlET4M0NQ6z5W9YhL7eLUGBFQEj5Rzawh/OpTT749u2dbk03gasaHka1t12ZSJb3b6
S2Nqw0NQVe9mhVpgWZTGLtSUeGUyJ+d19SqcKF1oEgArT1zMa+DaXJmjiVuXGmz47SZvkBTQ923Z
vqq6+1lvozVrNwmXqVd46gmhNAmcVZy5Ui/P1bqCpealMb7oxn9t4T1qpV0bBdTopK5U01GbtQm9
HSE2ia04odTXWMfrEcalm5GOgfKibEd4cIv6TGy5L1uXxHM8aI5m0WR2fw1vj+g0Tg7F1GBGbWnu
x7solfImqs2XooQCGpuHzNCrfeaJ0gFsx6PSuOGTHwn1PsrSrxkpBwcautzW/FF/zawCWcjqDBrJ
Pbn6GG+KdpUe7OaSVin1cZdN6w6v4RwyY3SCFcC+Y76EQk03MJRkXpNAU5C8rkyFcrPBMAQLOZEt
7go6ievpTwSpRQTVg4n/mfF+Hus9fNUtirr1Oy0xdvCq/BmO5BTVei3jcXOZMsSJd40HLp3CMDJc
W65KS/XbJoeEP4y7nVTSuEjXn7kSI942KGCGpzThIe8GpnMW7miWl7tlrFovhljq3wav4a6RfNX6
Yshj9aOoE5z00HnWlxGGisJu3CDybAFfk+/6oYOZpAl8Iz74Y9buk9Ls1nQ8lqYBAR3kvNEKIR04
/f2j8/IqMWkmaady9MYntK8y25eHbr+yzgtmdG5A+hIADVPomE2DnsFDUckuTeZGnT+OBP+WLZUR
uBq0ZG191LN9ZAzmVo067UVSgEqneu45dZc0W8EMjW3eyDFiy9Ea9+ONzwHYORFhT9nFia9t5uGq
os8jMYySUyLL8UUNfGnvuXF9cT2pcvyAXkc6g+DwNIuBviyYMe5PzM1B+2setdNJZxL48Xz6fTiq
m9ynDclIrE3aisE2Gt2ApGbxz3BIHW9jEjlqFH9lpGGuV3ooghgqMNM/Iw7T/YoTAvw2kMrDUMUi
7TN+8/3+0G4fyxicJndqG5ierbMXeaSnWhMHXnDWq59q/9ahsQzB5i54z2UE2/xi5wqOoK7xkN3c
kEge47LYZHRj4GFnO83zEXIrIjM4p4paHuRC9nblWKvbSK9yOxjSNRWKm3hjZm92I3coyuU82xml
8Vh0n9AljWgC0cjROgmiavfn9O9T/+pCxhpRDaBnejtgN5h7rbr244pM9LlzEIc7WNt4024g8N2Y
m3gDTygk5oKz6yiKfpV/JudGcrTU6dZg0ZOV2VdM1Jgi4SxduYjAX28lQUJ8sqFB+pxoJOVS5HnD
FpoUVfsBl+qPyPfMlThkYVEJ6Yyps2dqJJwfE7lRVaFo4visBE/SiGT3eH4fqjXCoaUde2Vm5gyk
olJRGkpihBO8PV1hRuo9Sl6wz6Jt5rlOTPW7UcxDLpkrz+4bL0Q493F8sygEZbC4NyIhOouIy2v9
Yxifih4mvTM1KBtSfj3Mt/d30tISfrQ420idENUqhzM+l8OLYJUbxES9ZyHflWjN37e0sHZktFGS
J6Vv8HidTaohoAIpB3JyVksS6m2wT4LPStK9jHK1uW9pYf24ZKAWnYiEiLHmJBVmGVr1KEfZecgM
uMs0h3kMegeJrzAJUThyUrqJtJCmuBXD04a/PhCgmMFpUbOg2Q33c30gujIL5M4Yoeyp6m9F7wyj
XZG2t3ayv62ToxQXdinupSA+6Ktserfze217tpJWXMMGJkrY7l99aALj9JA0njP8tzLGG7gSHT88
YKeNqlExnPNcp2FWm2FUZGdBOlcaJLWVt+/dp9B6JGNMThSmhLMm/Lxv9e9D/HZm/9fqdHI+xCfD
EPRGmmXZucXBRe/lq/YjuoSn9lHdwFLrZHtQ1U/ZTnykdfc0POUv4Tbej2fxk/xp2Nc77bh2VG/9
/dU0/N2DHz4omVIHdVNlZ6kWNgK8PFqvOkl5lESEVsbSQWX06/05uHUO1xZnN1rp96Enjkx8W108
ETc/PqfVrgg2QfeCPiGtFvv7Bm+CEqI0sCgcoilhDw3I9ZzXSZ62RCzZGW4gp5WEjWfKhyRdUepZ
ssLlwT/caWQCp6fBh4m0qsK0imzMz4prE2UJ31bxO7fZrCncZL8iEkk6CwjjtQnX61Oe635xFlzY
kyhCtJsOQVVbUSplWxf8t6qPxE3WI70aK33yH/0+iVN5Rn68P6MLZ5SKJiQW9Hr/fVRdf0g6uAFR
i5afA7XjvTapnT7QSwJF/BphxcKskh2gfgxxNnVyc7Z2WU6hlrRcfs6awU7F/lyCQwtpHLk/oGnm
ZseStxNIYe5jUh7zHhFLTSJtbJPibKZxuyt8EaLqZlzTEF/Y+TScUpSFt46c4NxK5Y9FVAZDcaZs
vdPc7gGqikv4KATDV0kwvw/xuC+8ldN2W/skyPhodPqoD/vS77yhycyqOA9CdozCz0VJVqx8SITW
TsveNrQGIPixz51UEN69Mjjfn9mlBaTJli1LTQGM++xYtLLR+0krFWe31nZNXztt22xrIVu5KxfN
TDkWUuMUreY3ljuS07JytTj7AgXdApydUJu7Idd/3R/OgrsEufy/dma3k+kHWgfeoThrxlEuSprh
36QUyvanLD7Rl78C75p+bb4tzYlqbmpOpd9ttnZe0ySRr5Xlua/S+qJmof65ySLLoWqIHFUm59tQ
CtdI7pbcDKAJHhxTp+AtfZQRk2ot1KQ8a6F/EGsOd2Fr0k9yq5HyCXYu3lfNmO6FeI27cmFy4fum
rApAicqnNptcCYiCmcOKdB61DB1F860tzGzTp9FFo6E1qE3DsQQqofeX9PbsT8UBGaO8Q8ihTFvr
wwGJACEksVBV58EoQUxIsf+50vXwct/KQjA3yaQS0GlkJ0jlzjxZWiSiECQqg0uG6FD5g/6gFVaw
UQTNg4pHrD5lRdd/DoWG/m29EXYR79/DykdMd+v1huIjyA8hXIcGAJWx67HqkVlHsWRVZ6UsZBvt
c3JupfVdgk74OA4gG4124g9xtcTJ4ibbxl5pkY0N/7mBc0ohkZ3kNU1tBsjW9XdkFVT1JE2qc0Mm
Ygt4pD6MYVKsXPxLK/vRyizSaM2SolVAchEK2m7LmwXStaGqt/cn9faQTmPh4p00zyBqmFlx6eau
goQ5lZriUandECon/Wco+3vP8zTH15sViM+tr8MghBiYBLHNebmePLkIEkWwMKiJA9rmvvRTltyM
lvXSWPGqt/c8D2KdN4AMcGlCI1xbIsNp0MJY1ueq/NX2nxWENpP30l3xqQsTeGVleo18OIApmd9e
KbL6TOoOhRIYCm0fqWJYDiHiTdWItpDUWCOsme8NwhGKwpSWuI9hlJ9n8IaSjj+r0cozuJnOyfOi
JEHuqysP4RtfOjczG5tc5+nYFyaAdrOCCwoyJHSxu98uIqJydTH838NQHel0yf5xj8ztzq7dscv7
mFRxebb0z124r4f3Pvx8f99PvuKjL/lrYppDIlFKDXOH5qlUhuPKq85G9E2uEJ8HTooW+5Z2Fri8
6a5RNRvd5hVv/VdRem4WzwFYZeI4IOV9vVuKMSnz3B1w1+ouPAXv8lf9LXhuH9yn9I/heA8ZGSNU
6Z3qGHsPYb/iUuZ7VaYxA7dFhZxk0VTWubY+oDboui5llSC2tZ9p5x9DU98UkrbRVWsldLpBns+N
zbx1Hvuyn3hSfbZikkg7EaYApPzSgbazFrEtexSi4aHv8U4HNe0NfSvIaeU7dVPCEaoZmhvsXclq
p+71XI4PblEZphNHAd1xeoBg9yZvK3E8yHoMzkfJ9Sp2irEd/9zfJ3MnwigAgLJSoBqpisxZs3hX
enodj+1ZGdpwL1D+2UeD/0gTUnhwhzJdu+MWlmg62Fy1JPNAMMyOXJBnnZLEcXemM1B+DpJaeK+G
xDjqQedvXaGtcC/5SGJRrFpHiXJhk+cKPL562Do872QnG+VDmOfkGgVBPoYYI/RKVjtu5gkI5mUi
ZNTpsifKwpVfbyVPGNQe6uLuHDauZety9qhZZfU1HqXyKVZCxe5JE24LPQuONO1IDyUCJSvAyNsj
PKG/pvI68C9u2Zl/T7tUybNM7s5Bp3YPpH1eBKgUvqhlXm8Doc9OTeC+G57yIuXtGh/731Lk9UGe
Skh4frLpvGrn4PdYHmLq6Ep/Dj25OJWx2+80WRkoH/mjQ4wi7iKFlsBGEtona0RsV09a/wDMO98m
Xt59D+MwfYlqRXbCToCeM9Y6Ehgovil9ZdhRh3xj7Bf42bw0HhDJK2BtaqMX6A87p7ZU1+ZBBMls
5mqOLg6f9GC0dq3Yegeh1V/LrGgdGj63AvGh3SU1KlRpmq08OxeuB6qx0PdC3TzF+HMAXupFZeyL
QX/2rR9NJm+8ATFW/zMyWgczks+9CxpL3hEIvvKF94/lwjG5Mj27ISgSo0czoKqbytqLFrmvpS59
6a3opWofIoGU+31zN/HvtN0pvU9971TE4aa/3u5VDvddL8b9WQpDVMnUTQipLwhZJ5YVOxNqR6mz
o5ADW/HU3Yrt28v+2vZsn6tp2xilkfbn1hhQFytozBnlTRvvG+F74hqObLmbIYW/Q62ifRfsDNF0
gEwr8Rr0cWnS/75uYKOls2QeulmhOLZFX7LeYWPThSoSB7T09A3VHxAXK8HH0qi5ovhYMgAUpWcz
bgxWpVTtyAELBWqPriYdtNIq/30fQfM45WgU3k/0ylyvq6n4iWWGZn/WE+3S+ijvqjQI/lItqF/e
V9ZxYfoowqmAOvFX+M7p7x8ixczwaopI+nAO6uIQ+Jpdmp+L4ajSmDN0gi1Z44NWWacUDUGfujNj
HSzfzoxDZfxMAX6nZby//0nzWBzfzUOVpANFLBJz8zke+tLV8iIYz56r8jpt+grWXODHwcBFfN/U
7XJOeEn6KRg8l/f8dWwh56mkYzKe0XHt7IDgf+tmSrq5b2Uh6OAqwh3BfQNQniTAbI5bLRW8oJTO
kdfW2zgO6mMuqpmdm2q37wZBvgwU7iGF9rydVyjGhp54YwO7rrnR2rHdS7FrPEVWlu48Pyme6yyW
9obYGY5fNqhH+lKjXCyIfFcC3oW4kEQJrkUj1UuXxZxbo83jwWzNUDkPXrIhY6Fu/U1j/VEbW893
GvRrgxPaaAxCgxFsIFhMv4zTuSvtfC2ZuODqrj9lWskP25S6uCFoCZ+iP+hOuvM35/I76rK7Yi3U
mUKZ6ysUrQ/iaEAZk+b9nB5Fsbqok5RUOXP92cm2eJA24e6n8uA+pk70en9jLOx0bPHiw5VCdTtv
ZxibTPR0CVs18X2af0ZQtbTW4Eu3seJf8ZIJUsv2Axx0PXNQpLZ+FSbKuYze4e/bhUO1jTsEJf21
qZvc0s3UEc5paIdPRYGZpUBRCrPWM+Ucf9WFg7Et9kO4T8sdOTXhYcyc7qBJdrJGNr1whsmDyjQk
gQmb0qHX4wu7gE0ajNq51PSHoRhUR9Mia/vPK4UfntQ/J5SOOWc8V+QuUPuoNM+11JYbI6pjeyjL
p7EO1kTlF/YE++6vog2UR0Sy18NR5TaWe082z6EmBBvNCOqN2qjJxsqgtbk/qIWZo+NUBLAP1Rvt
ZLPLTFSqOvFDwzwLhaojZSKbqHX2a8poiwOafDkUlCDo5lYMoVLqvBfMc1Ip5bElCg24RZrwvxpJ
k8v9Ed3YIu6dtFnAG5BGobxxPXmG4OVxHsTWuZLF7BK5XqbsBBlNdLukOW+VSvTWHGAZaroK9MXT
ppjFQAHtb2ZuGAKxfmxbyOVY7jdD6ZD23XdNYivReB6KnUqftl4Wtle6e/7TthUoS3oraOWbtWT/
c+64L+kIAkU8W0ups7SgamPvMmTQXiBk9ScavTWRgQUjsI5DSswLkH6DeVrOLFBVFyzTv5y2K75j
7Zdnu14ULIlrn18m4nDWrrEbDzjBYD589uS3PtwdRt1kCX2N/mUI/sOTHDX1JHyJ4M+u4JSLx52i
HrXoLfdfUm9w5PLZk8XHXndK01oJmpc+hFYDtgsvE9DHs+0pSklVhTjjS62GBz+IaaIp65zWWCO1
o2Cty37BGnk4/s9DkHL8vKlKcCUhhpkhvBTtaHMwARW2G9GHtn17/9QtGkKqhSicCwSM2vX84nPz
qCnd8GKawuM4dgcrGX+EZuQY3iobwjRFV3eM8lfshrqCAoqCl+61LS2JVZMm2/AShP65z78m415s
X5t43/Y/NAJFUbdDCdknWjlGcmagRSkR2CWq8OFvXYjP90d+Q86AtyEBw1pyi1MMt2ZDT5NGGiqx
jS4Dwd8+qMJUsS2ry+288x+s0Eo/9T0q47JF1jqUMnqPtcg/dq3WPTKVvuNp1Woj9M01zLUhgVee
2hMn7t/Ja33c7laOKHKvRhe3i9+Q9TxFZrMdxNaW37JScZRsn1JWJnpsTdGHa32047Vn0m24NrHo
kaASqTlR+pVmES+iBLFfowp2yfRHnrAvYXQpor2vHjPjWMlsQwGcixjZ95djwR/zBiRDRX8yucy/
ddsPI4eJyzPJqkQX4mc7mJQC8j+Nv4aLWvBV3NCEG9RBCAbmY2t9Tyw1oJKXQDJ7p0hFnp2tKWzu
j+UGAs7WMibKcqhtUX8G+ny9jHloqK5mdvHFlRNUvnelRvrer4+ptleEFLKhwYlbGDOy3pbqYFOa
j238C7TlpgQQpgrPiRutnPObuvffT4Lzjthuyjqqs1XVfS3X3BoQbOzHr5ZrHtus/Kl1Oy21fhZ5
6wyuawvDYVB+I9hZR8Pu/pQsTTxh7ERkPZWk551ngtClepv5ySXtwQFLPSJKmgcH730rC94MfooJ
HoaqIUnE2ZEOQzXtpKROLgniVkoRHIfxbUzCVyH5fxoP2BOa2AHAkrm7XuGW2mXrqzrTmWbIXB9r
r1/ZREsHghwkdBsU0xjL7FoNpLFT5CBILiWdA07V6T/dvoF3XEjXevaWTjzgS3rcmDxugnncGsXA
j5oiTy/DXoTIpdN30XDo9YsbfGrkszC8FeK/n3bo8ACxMDzQSHOyYsCvY5IAj79ErawhNtkKtiUo
R1F+v78hbjK6nHIks7mykSGR5PmGyK3MGzI1TC+q8lbDJOyIJBSt9xrGwvJTKRcrw1q44a7MzYJK
twyNMR7S9P9wdqU9cvLY+hchmR2+slVVbwndXdm+oLxJms2AbcAsv/4+tO6dt4viFspoRpqRIvUp
Gy/H5zxLTMwG6h6TLoOedX/yCaL4VLriTndS5e/XPGKiCIIeDLxwjVVMS7Zqos6IWah/5p5GpsF8
c47zv4ZCL9k5nPGwr5AswEJqfaglSaUYtK3jNPe7wo3UKRzPoJvVqCIQPIJvf7l3baRVtoBw+C+c
a/Ced1Zvw6R2CtjVVE1c0Dl90HMjD5OulJ+1th4DMjvtYUjJGHQpuoiCaUbEhab5tmLBaSQtx8hA
8dpvTNilCUVvI1hX6SDaG64/Fsw68XEki0tEFmiDZXpFVjT3pGrVo5sMkLxL4fdVW10fCZxXUe6O
U8jYVJ5EwYqHluemJ8EeOFN1tv0EkwL854BDPM3q55Kr9CAq+IzLHs1GhXdBqmjZHUrb7E5DeftT
OwsYsth9f7g9ZcsRvp4xHU13GL8QlAvc5Qz+cIUKDbcN/rGJJ6OqDnqi1hFy/tE3bZSYx4qqkRS2
OLu031v314V7rA2DoKWFBBn51Do7zmZXbysD77Yesg2G6ktVOzjzacjj0TyUogg4Wa47FoHufLo9
6o0zHzcKyC2QvcRT7uquVZzZ4V3RxIPjgD71ReYstpczeWefbR0lH+OsLlDN7LUG7upNnPBIL8/1
J2Ionp18cxbJcPlPt6cavnWWfIy3Wv8d+O0pwDdNLPIfjnweIFTv3pUUlUesnttTuHHVoPQDMOVi
mrBANi8XTmOXKdBEbh1zLTdO0snReXHgpDzQ7s/tSJuTCMVY1JggpX3lPpfIqqF1hUEZ8qEZTd9B
o9wqMsjr/UKZ+ytQY+1eJVTbGh3K8WBAIeeDTPrqwymuROIpFRyQWaCyU5pnniN+5sbroPWeSYsw
rY6OWUZO4zdJFgxIuAvPPOJV6pXKXdr7yLK1POjch4nQO0vC680EvMR5vT01V1qcy/mKMgvSf3wL
dAJXB3mXOW5WuDjwWLCQdX0ASBvhI9FOQ3Jqv4HfAue3THgg+r7cDr31VT5G1i6/v93PTp6YZRPX
neOz2YpaVgYzej+KM0Qs4SHh2RfQ4HZ21NYKByVtUY5FEwN818uwDq/UTC9YEzugRbSy8rP6LXd/
WfS1cJ9vj3DraPwQap1+9qyphdAwt6bQBa4G6NOpdHh0LAA99VkTIdQx4BFOqz0l2Z0xrssuI3pO
tdI2OJPH+mW2em9SHxhnwZh/o+Xv24Pc/Iw6Dv7l1baYf13OZ6nX/WxJ0cRZknuMf2rAAC8/EacI
NTd/GugjEXvlma2QFr4dEHwAOMO78jIkXloas/qSxTP08SGdxo+1WVWeqnPDp9k43bvSTD106pVD
Ns7jscuyJuIuXDAGfYY6qZX/nge3D1pudEdHlfRYJ0weNVzxiZpVwe0J2roqIMGENg5ACrgn9ctf
K12SoKCIWyoZXQkSXlWdHApecNooKaQZxR7AeevkWZ5b0PgBARM02FU8Z2Z0VioWj9Fp9P+Web+c
Fx//+mrXzpSOep7gr+tOG6nDS1l9p+YpSSDEA73JQ9/8lE4aMAdMlfj2PL4TstaZBgxOYGcH5D2s
tFfvrJ7V7oRNxOJuZmFS3kOs6aXTXd/InZBr/Utf/oZcjjXejeKZ095zP8/0fjKpj6cysv3hPiMH
pYQb3HAHSXRIbt+lhVcpe5o3V7seHWXAsZaiPxAhVxwEMhdWkxUKiy17glw/98fk0ZEPLSFH3hSv
KK7XOzfp1jMbY0C5HX0UNFPW+gSZMbauS0bMjEzlIRMjHv0U1CTYls1+ITR6l+He80Zt5MfONKcn
rZiqQ673boB2oLa3RpYVdvWhcBiAM7VU19egGqPnal8qjMUGS0OuHlvuJemptu9qxZ+fdXuCA+JT
+WtneSyf/yoqaBkaOpAQNNFXKxMVsqmbnZrFJFcjAOsbiFSkv2nGPCc1/wg2Vj4fnR9lHZX16ClO
+jgMgz+wGbe/8i2FLJvB0yNT3lod9k274jFbhxbI6MBc4LULUbbVz2Nw1rLI2LN4YMMPZKqur7SQ
jzCcqjtpDFIoeukAHiYVI1T6pt2phLznG+vZwZdA7wbCX4v29+Wp0Dl9rTg1Z1AmnSEZyscKNcfC
SfvvLt47DwO3koXNMsOdEvvpKCWHWJor9fbUFYXGvMlO2T0x2vQrq3u0+bGg5MOoGWxYumfQD6/0
8vvtL7qZ37+D0HF4gq6x1lGwCpJyZhCsI226a8zxZPHEK2qkvUMaVi+6dZ8l/iwMH/JVO1nCVnUC
jwuociEDhNz8WvpLhWpeU44a5utbeU89B//R0bveK0n8P2P8N87q+uzKsbQLF3Gs6s1OHjNncfJ4
puz7LBwf+IXQtTzVaZ/cvUz/+prALllk2BdpHEzv6jTltOW1XWG75IAjQnPHzn5XuyyGvSCru8gZ
qYv6NW4LLU7nxpOvbfKYDo4nBQuK4ljRs/7dNh9K5JsAkgUNklBlJ1tYkoHLhY/XIWA+wMeA/3L1
IbnJE6ObBlyHBo30Sr5KsifatbFY8BKE7wFqgMAAYHNfbi4IiRM5iorH6pT5JXgvtDE8UElOefWQ
pRD4syefky9NsjO26zzvMu7y7x/e3iQrB+ArEdey7mdxN6oHwz0Utq/vAce2viOqgguIVAchdQ2R
qxrdUeq05nFrung7ZX3iK6bOwYdNd9Ha1+c4BoVrHschSj6w07sclBiVHhK5gsc1TFzzznhksIW3
FzZfiuuKsyMrlHstgXytW3/eOXGWXGy9WCDZCZEj6CMuKKbL2DyZJz6CHBa7gMtCWQCJhk0yC9jD
wnPByRz51AStBaHeom1pWI+58J1paE9NK6BODBPvnav9KpnAXQa3W8tAewSomnWJI8FpZ04D4bFe
ay9Axz5bssb8278aczrVRn20x72Tb7mI1nOwVPQQFDq+2DyXc2BqEloVQ8Nj2RahncEEwmKnaYhR
Rtf4FAxIrdGI8Uso+tYTrECTeWfMW4sNFLKlTLtw1ozVD9B78EXQfcJis3pkltSC5r6FzAHGgHtj
vc7NISPxIdTyUz5soKKrmrlU4Ykim/nHOBZIFd7Sgb6lTL2bbeELfXjILdcnxuSNZXXfSsNPMxv5
CzlM5nFke8ivrbGjUaSiF4bOy5UsY19yl5c25TGkUzxCiYdOrGR7CePWsKEJu1Rv4dKNN8nlsEuD
wiICtZ7YSuShZZrXEvcPM9gRagXhzpba2M6o0QHCtnxQA6Tcy1gGJ3o+9q6InUQJOWE+kU5MO+GN
Fapzs1Rem0aBUDQvH60suh184+wH9twl2D7g6AAxdRkbXYfGhjCkANbttbF+TfZOhrIxj6jxgMil
AQyIK3T59w/Lh2mkHsncixgMakUDomN+1OhjugdY2lgUF2FWJ2Jm9D0zVYQR3/TA+Ny/3p6lzT8P
DDyQDCjFoT99OQrRTno/97OIKUg4hIYTpMlh8PVfBEHqiWo+OszQNbwM0hI7pwyo23g2hM8zWASh
BT/8LaVtIcEAXvOfKKvFxvvUUaceUURgeDvH0ubH/vdvr7s6JJcdPA7wFYpKRjZVfKK/ce2nk/03
i+pDnHXOlJKc0wFx5u7kJBBuSoXnFgdW7p2zG1iEZbaA8oN9Ac76deleqftiKBoNW5MC/QDxHF2i
f1B5uQIIkudCqRm6uvUB2Wd2ltI53F4R2/P5b/TVsqN5XQ4cBqkxfHh8XUeJ0YIIsoQyAISob4da
PvvqSgPFAvc6KEMoGa0fP/Vo5EnT0haLzyKRzhV6UDQJVW7ATeigMmhBamTxra8eLQDawtvRt/aX
Di0mIFBwncKU63LpA+/VqA1IQfEknsG1iagsvHlqdqJsFAEWmiUgXe+2SkAEXoZR1LrtNYu1Mc9V
0B+5jBpdi+DbdW9qfeSmygOrjpBIOrlWHxSzHpmmcrw90veX/dVEQ+sTDo8gSqN/dvkbNBtyVqoj
2hj64d+Z82gC108UEk4u9WAv2aPgwmolMAfN0+y29rjKH5RZP2YijaT5qmZ7xZjNuccDBykrhMIA
vLn8QVliOc0ITe0YVLHZzD0JAnU27xQ8llFdjfpDkNXMp80ELqgq21hR5sNkcc+ZnnTx00mfVQKd
lp0PvTekJYf9cOk4WaEpFJi9WOkY6Jl96U1WXGnN3qbZ2p/L2/D/pm6dhlGiFMjF27hLPKN+dZ3Z
67Rv9e4xtNxe17MHaiussaASu873JWFG1oN6HeOVBHcjLUyzEySfvFY1wsncmbztQf0bbLVA86ox
KzNFsNp6c93vqXNG11pH8fj2Rtg6cJZmNfQ5gJW11stu5A2ShnHqYo73Eal/SfObBFRwGA+kfNXS
+7L5djvg9e5fAJZ4ZwJrg0Kzs37O57qcNROmscjauZ8PddCa3OMgXgBg75Jj+VD0/GCWuWcCafO3
ZGgoBy+AlIXtB/SYtqYoO1Oa5mWD2hZ1z0joCtF5rdT+dk5RV4VwPWh2SCchdLn6dGk3mWS2LBQs
+ufxlJ56K7KTg6rc61QG2R5y9WqXraKtMglaKn05EZMBpxerSe8PRu5xbQ9Qfd1+W8LgBbJwJvD1
3NX5ZNduUiSuw2KuoA5jDxb3qc3vxpQoHt5gxudBL0CiwEPzWDl1c9AUTQkd2uuRmLp73JbcQ4ln
CLKl2357SW3OANBky6sfeLx1xuZCELTMZMLizDfK32J+tfaU5652/jL4DxFWczzRAi5vBSK0Od6T
rI50nJfU9OAz+6inO8O5rrRdRlvnbz03U9G3iEYZKKiQ7zaKzocZmV82ziNppCdQXeyKzMPpwG31
eHs2r54iq+irD610w0y72WaxqSSQw7TmxM9ttgcXWPbAxVmKKIBuofmDo8eEsNbqbkCS48gEY3Sq
w8yOhXmUCpiTpwqtP3tnP25OKK55GEBZSDuuSOA6m4reHUsem5DRAPH8ty1e+KCGrIT/ZyBsNWyn
oVt6biHEK+Lb83ldc1uGCpsh3BpQvgUM43Ko9QRhsUpgQjMDnibNGzgPQWN0r5nZxGOhPErbuIPu
zrM178l7Xt0h75EXnhM4wygsrvK5uWkq1SxTHnecHDrIZik/ReseIEh3uj3GrR0IUI0Khy1YuUHy
9XKIRSagRiRQCCEUjuYpd3Q/cwRgEugm7uyO6+WJvQUyDJTuFrOSdXdC9pM0nEblMZ3p7I82t5BV
dHteyHtRVqlLUyum7HKLx6MWJIrHeXB7wjaWJMqT7xKEeAKiT7la/wqlFu43m8fZa9sXXjM63kAP
kH6fMt23kmjkkVM9UeXL7bhXboPoOcH+Ejn3ogoGrY7VSTZ2hl2obY63jNCAlcmQ9pojEqacMOUA
sRcN3WirAO2/HIIB8iXg2sINCcQIZAeSngHchSRjKtizbmRjKGryOkOe+jjBJdUfyFBFlcIjnhBk
RQZ5bow0eywnW4fIEh2gFGPIKBcOpDptRewsjOWXX54oy8iwwdFwhabamsc0z1w6Os1QQtFFWIgs
BLklaiBF/hn1vx7O1p7Wy/D2dF6fYh9jWmuSJSyj4ME1pyJWvlbn8of7pfcqvBl2zq+txYiGvGtB
0BWN0/VbxQTJoXQqhrIH/BJ9SaBG0M2E77wNrtRVl6UBFXcwjIA3wbto+Rkf0nWlFg2EjRoRa+Z9
mtGv49T6QGMv0vgoHh06VgSW4kJObQgI/KDTdH7KZpAkYU3l5L90q8JaAQmu8RmqvSX9xAYoEaCR
zfi327N+fawtPxT0VjhOIBdf34+lXjG09isRV+XLPN6n5wS8PHWHbH995SMIMpJFaRZimmsCOuAK
4+w6qMhpyWfezQ9FLv0+M+5QcQ7cbEdZ4fr8RLBFBRDSOaoF447Lqa8TF7ovpUB5zgawqeRHUiRI
rfb8JTbDoE0I+vXS/Fk3R7IOG1RriYg7yBwFc+PkaPjo5AhthT1p583pwzsWvXVgLVGwuxyR0CEU
NRqqiFvtLncJZLmOGZhkNP2adjuTt7Xx0fGBagjI62jErI7SPOc8LaDGFfe58rtafBzwch48IgDt
UFEpJ+wr4Xtg0s2gaP6AhATkNBhjl+Nr5iYFxQE1Ibs/JAk0a2XuQdyt8XXkMJV9KPvftxf9NWMZ
2xM36/9GtNbvJjKTRlNqCwvyoJ6oEnzVfSOaojKQXhI0/ujDLCAUB/3F8ZOdY27rY34MvVqeyWB1
rJoVfEwlUV5Ml//M1C5ggleeXQ01BDZ0Z6fBtRkSNhaoEuEoQqp4Ob/C5mldLPUZXp6MkOII71Rw
Mg5ptUt1vKr7Y2KhMQpJZ0jfLIv1MhT8VlS0DVEUmcYfOZJtvzAirbQC1Txljhlx8uyKPd+cK2X8
5bCF78KibYrzBSnNZVCWtqh45lkbm2rQ/ODn5jydi0/JSfHtEAq63zQlsPfUMbfuEYAn8fpF4g1P
llVMJ9M6XW14GwN1AbBNF6h/K9b6PiocmVCoQekcBKnLUVUibWpDHVukus9F/WNsjxTcCDcLwQQP
s7T2jWyvyLR1BUPCESgmREVmsyykD7eWo5SFMQkddbPUvLO/FU1/UJ8pNJ0hRPMFT8adLGMv3PLv
H8K1Ke3tJDHamLSTl8A5RnJILZX1T6E/qto9Qx3j9r7fDIjWKtp/IGlcIaZo2thKz9QWXSlzjlKn
hMM3jNMPZV1XR3cYu7Dp0BdL4Ay4c65u3RbIEJdCDXqreFxfDtURegFlQwsz2/ZLQpq1UWoXVdCk
HQ1uD3JrZS6kq0V2BK3ctRquzPg4iSTvYjo1POwGrfbsFLfG7ShbecPHKMuv+PDtdHVWS+IWXWzR
xMsLMzSy5zQ9G1zsfLPNQLhkF2wXZGjX3Tark6bbJX0XC8J9TckCXZ5z9Wvn7gXamDdY2LoLYQxY
eCiMXY4oZ64oOzuTsVYVc0jKvn6yk7TcAW9sLAQkWXitwyh0QSOvDkhJkyFLJWwhcM6fgQGK5wzu
m2Z2uP15NsKgKLeQ4CD+Az796s1V0doVOrO7WOa1h7a6h1nT1T0hqY2LBRhgUFthwobFsKaQSmIk
k5tXfZxZMIxX+rrw2dC+ScArowokxAc2WO3OobE5MhTOkL0t5ak1d78sKk3lSoaY+T9d9kmvnpR8
52G3seRwiaC3C1lJqJk4q2MQ0rXt6ADwFrcEjTA6mFqgMOBHexgbBi0gaTtLfGPl6QB54LmPbiwk
bldrAvAhd9Iys4/r1uXR1FkzVJIgw3p7SWx9LOwhyB+jX4q+9WpJmMlsJ1Y59KgSQeQrEQ/NbPr6
s8pZ5ND6+XawrTc5SGI40rCRUBpeXyUtkyRLc3OI3Uodn7KuMgNXEVoMNqZ5VPCe9TPuQhmUK1pE
Sa7dSc2SkSihxHX7l2wNGz0pMJyR/CzaT5fbmhsF+tx2McRqZ9UHQwEuXqhjYHX1q2aVnyYs750V
ulGVB8QOtThQvcEpg6juZUi3ZW3rGoqMrTnH3QmEaiDUPI9cVnbodbLmqe9qEiC3UJ5w37D7KnVR
siAgjRBb2XNT38iuL37N6upRUEwa5WDJeOwIC/Qm6UJpuYoP8ag6GEs9v+uZDh5f3/Z3qkz3kEUb
dy5QRUgmgFVeBD9X4V3e5U1VVUNc46K1hfPDbh+7yvLn7m3m8zFLyJ5N/eaAP0RcHeQgYrow2UZE
msEKS37n5zIRx4VJBWE/+2HKvt5eYRvHBcquYF+jKohO7/rCbcA4qBOrGeMZcr51PLijl0yo/ewZ
um+cfAZqdKA1g7R/zbnTbWma8KUY4wLy6D0c8NCVu6vVb7dHsxEFrVwD3CUTtCNofV4uXge4O0G1
YYqFaT/oCrjGqUFDpWv3tHI2Tj3ctrDXBYYShOB1QZUMXTpDHW6OC2kpd/DZaAPONL6TeF1HWYAO
LlYfbl3872ovcmuYOMRmZazkDQCawjP24GTXE4YIwNPi8QpqCmoZlxPGs1RJ0wTLrZ146HIwI2y7
8OEfvHesLC/Dy6LcEgg5EGAFyO3IKlCJtFSqYzfEZHpU9OyBNxBmnIvnpdGneWz+Xmd/kuFXP+zJ
dF8vcHSplneIA98xXIirt46RU81IaDvG46/cDSVQT32g6juX4NY0LmwiC6VvfDBztWv1VGYqaLVj
LCYOh+4OJObG75y326t7YzkAiI8mCSydoN+8tq5qpQI/clijxyT9xFjh9fM/twNcH3dYCmCq4K/D
ogbPjMvVoEpZCKtOSSzsZghZQQzUUKzxM9B9QV0t5ocwAgvHwax2btytwA6qmni9AXWHi+cysN2a
Ki3nnADq73hiiqwRZmiKPxI/l8Am0D3t7Y3vhf4vvhT4sKh0rhlguZOUgyGzOeZj75HhaJXSG6fD
7dlcdudqyYPNhJohDoqFa7bavSVKVDgTqjlupmPV/pPphl/ClxsvKLPZCbWxyBf/KaR90F6HIPmq
LjOxehx0V8xgajjRSOXzPFjBALNAW5lPt0e1sQgNGGGi/IwJhBb2KiVBPVg4OZEklhV1fbsnWSAE
3zNg3vhA6M+BJo09i0f9uoaf2BTGLO5I4rQa/JrGc8p9e0+1a1nOqw8EBDwUf7HmIUK2dq4uc6F0
iaKTmFfhNH9SSseHFRScyw+6DhXXKgk18vP27G18KAgNQr8eomTQK1p/KGDBk7I0FRL3owk7praC
nnAxzF5p8VNXumTnY20sQbRUoecGbTL4oawFKxKVGwa3uBpXTwIOaNy2o0S9d4BnGus9pY+tWBDj
0UwcgagVrEExTa+5rE0sNUYlPs/HoB1zPy+zT0y7H15uz+K1bgwEPyB2ADMCw0Uzd62Hp09qXwja
ajFTjEMyPmZKCr0/4VkQ6mTkn6n1oKEPgRg1MurmkcokJFkdzgM79Zn6xFIZkcT9evtHbZxhH3/T
WtKzN0GebUamxSXLwzkPxiRSrLvOOFTOuTe6vQv1uli5lNdQXUPREF93zdEcM2dGW7cksWIdaVp5
if6aCxpAi82unkrljCYvmJrR7TFubH5cDzAVW5xbr32x80YYQ2fXatxVU+YNthxBmU30ndNsYyVd
RFk20YfyjF0Z0p7bQo2XcTUmmFtqB9OZ2U+1ydOLHVW5rWgoqGMeNbx8wBW9jFah5JWVXKpxq0KM
nvla8gha8NgFVbuzQjY2//Ku0pdn1SLqshx6H8almSUjSWqocS7s0CxkCb+CQkJlHRDWmu6VszfW
I0onGk4bdwF7r1tJ3BzqwZwSNXaHNkis9Al6HYX5qsofqgKPuyG+vTQ2Ho7IH8Epgiwheq7IuC5H
Nwi7pDUFakJDQY3L17l50+vOr9XpZJrh2CiRk0CsunxwS/dBJnsK+xttkSV/RSEXly0y5vWVUdgd
tZyUY/9Vv6ci/TpB6hHmKSels+6YrXsTYEil0A/InKJCJT/bcfJTS554E0Pe8JxH2QN7BuP89rRc
6+Li2MWcLGpa8BLC97+clp7CHorbKB40nQh0ipjGZ+HE6hBR53tRZCFK/w4aVeWf3vVSUCcEYNr0
LKFo3ZI/EFh/KMAxS9y9H7aBRll+GEC+gBa6EGhafS8KZEMKyBjmC4+XCe5ORToFRc482+7DtHe8
yYDAC50O7a6z2sYxYiNVQZ0XTXqAUlbpisoHanTOoMV9DwNcqUgOZLqy1+XY2m4gZEEUCmIvC4n0
cuaHwVRrwJe02OBfxqEIzHZGKUOPknpPLW3jCFn+PoDhwIZdn8VtkeuZo1daXM96UFZpALQLpH5S
L4f4DnPC20tqOxqyZEdDyozH7uW4qnTUoXeCD1cVjh1xE8+aFFTYaIQAqTeiZPGmDFn995kE3GQh
5IVG1Tvy/jJoblllZtuTBlDFF7O2A8Cjw155HLr+YNV7VZ8NjCFuFzxJkT4v7521FIkhsr6Dg70W
q8ocNrCR7KEhY6V6OJMpgJCCn1jsaOVPaf7TZcVdP/xm6nHQIUEyDTsbeGsVoTACaQK8v0E+Xc32
aA0qn7VZi53p5LZfB/la2C/TnvvEZhQDJQsbJHzcOKtTQpWTa48dRLJJQT+rcnzURdUcTKf7J3Gt
PbDKNeYdZ9LCbILkHvoSV5StySqqpsSJFVctKt/i4JYREOGR2ZZ3I2lf0vy5lr+YG3a94c0uCTXa
BbSy8f/twOZ7TM2NsWOHQo0axGWUBtb2dnM9jHVRUyNuqoM7DhAJqjxzfIWO1e19c00eAU7sY6DV
JKeJqdd0LBHIuFcGIFTSMph6WLu744Nely+T8wxdE6Geag1mVjP9UrXKjjPbxrsGFG0kGriX8bpZ
PzwLW84McgpGPNdJGuZdI49JIYjfGKAT3B7uxiH7MdQaHANb8ZzwYjTiqiEPykhfS6go3g6x9eUW
bgrwfoBv4t25OhQgoM+q3DBiUnfmc6uhxVsNjXIa4dkeGftdgK14+ISoJOFVCH7pKl4NvzVzwO6J
5VSHwuwCyz4z0wjSbqfRtTV3HwMtP+RDpqb2pCxwHmDuOBRi6twbnPj21G0tBGx1YCVxwoFEsPyC
DxGcXlA5aq0ZoxnEYUZuAza9A1za2uZoAPwbYzVdsIhiNqmEiQBjODE/a0+uUt6rSRtN5MQ0YIln
9uTSoB8/u6a868Un1p8HEgmQXm4Pd+vLffwpqwkli3x5BfQEbkgaNlrrL5Oaw5LF3bv1NycWlxQS
ebgrACd3ObGT2U54M2JiKYUWWA0hqLNW7NRlt3JdFLKR1aFTvWhTrIK4FucQALDNOKk6Sr1SbZFn
MhOlTVvIoEn09EFT5bM0KpsC7Z6f9ASUlKa32YNjZHs0g83JxcUMZiwUiq8Eek231ptaJmY89oe6
v5ftg3neXbB7QVb3IJTrkolD7jBuNNhkzfdJ9pkmhf/ffb8Pg1mVAvMeGDsiXTMWJfOq4ocBxUSp
7GQzm4vkQ5BVEQuVtCovYcEBCYuDNsIS5BkOP7dX/NYRghbsfz7KaoM3fVqnmcA4MFet8Wtw/poR
jdsMXxxuZi6ERtT1VZK4gNgQV1hx5v4S6gw46PdZ7/Fqfbs9kI0Pj0bK+/EO4cwrSZMEYlkyN2rE
ySBd1cLNKIT/owibMuePoI7tjWuruLNUS9GLAtUTSL7VCrBZ24mC5FY8kO9aC3Md+8ke7uu2fqJZ
6lsQwy0n63NuHQrLq0z76HQneTZK6CWF9Z7I8+bgUV9ashO4765LhL3RzEUNzbc4weutap4VkQS2
eHKnPa7HxnKBe++/gVbbqxe9wwDwwHKxUg+dV8h5/33qgYWCog0wRKi0r1voJRr4ZE6W76iNHitQ
VgfmLHn+LxbLhyCrVW8ueNIs5VYstIfJfrCre0inDH/NLoeYMDA1qNiiKw5EyioKFJI7J2G9tWxf
tOk97F9ol+9cWRsoAERZXiEEHRdAupd32IcrWrIuMyfUOmJOi+lhMJOzAv2yQHKAvWxaE2jou5AZ
xGuJnVTpOIdyLiE2DkxWGd2e1Y3jCu9KDXAVXDUL0PTyl+hA606NpHasumfbhHG3FfHdRtlmkMX+
DrIzAOytk6spH8aB252NkvsJek+6dp+0n2+PY2s3gXDwnxDrcfQpK9UGIVwdFbZM/dmzbz0F90Xd
gbDvBVp9ukzNRpBpuB3r4nuZOcEsz2kfy36vDbwXZ50HKIlFnL5HnPY0D+ZLlU5PLM//SLKTkO59
nNXTxawdKkXS2FjxoLaOXps5MLd5u/15doKsXwz5MNBEbZgdFwStZtCPZX5XJcHtIMuUXDZdUPtE
AxgPILRwsJwv17Ldd4lFJxdlSfirhjj3NN8qJz0Uzez6OVgbWZ5mx8zp/rYeCkCLgScKdDTx7AI1
afWtNG0G/qDW6nNUB+VZJX7yyZ+T4+3RXZX73qOgFgQ1NLRSoVF6ObyBUKaW4D2cv0SNV3zKgvYx
Hxf/KP+u8DIPwvHH4fjiD96uU8t7JeLjzK5DrxY9LK7TlNp6fb4Pov5PFoDLE9bRDNDOqT5CVc9/
o4/NPwML06hs/Z3PelV+XUdfTa/VD0NZdxi4+NWGLPcyE55Zr77+hQR3bh+KKB68uAzS4LgXeTnt
r8YNbA4IKzpmfU0Ey3Ulq/Ihr85U/9UU3qg3gcUzr5jxwnh2nC9tdmAd9U14UmieoHBdL3ZeWldk
qmXwAKUBHAtuH1j7K5CBbdBhqomozqOEQt0BiOCufUxDLYRuneZPf6oymoqAlIfZOLmH8lF8EtwH
oCuynFP9AD3yKtSObXdf5NAF/ctD9/23gSWHpyCSxCtDlqFIpTaUpDq7apcFSuNoEZ9qhC6YL0uA
6W/vgPUh8h4OnejFoQIX9BoZMwnV4MhjqnM1TscZWE7PEJDrcNTD7Tjv7fP1Z8esY0sjFtQBVztN
n8rGkEDCnS3m2/9IqP4qnyuY96k++aJ+T7hH/rRs9NvBY+wOiuRZpIhohiT7rxGcdhbYRUCTcIav
snGX5kdVuyu/ag/GM9c+dzDAHX3tLa3CuQyy3VbJ8ry49dNXOxVo8bLrs74+wwN4WEQeB98CwGeA
8Kzf3yvFqeZecxw+7bk7v+t2XAWGaRlya8DqrHe90g8pTQ4GXpLaOAMTy7cfXNV7LZMgl8Hnxoel
mNdMh87LoE/7Oz+0ZziSTzLUOs/0f0G5vX2A5nVv7nzGd/7PrZ+0ug+AAc8yVELqcxcFUwj9hD/R
yfp8qD3p/WJvxvHI/CoiXnbofW0nWX0nst2KvVpCaCvaGYcnwLk4WXH585vx9il/tu+tU/WQ++I+
hQF2+Oa3gX9XveSReXpS/fSTD1HFQxdpQb5zilwlnMvWwfkF3BrqQUsv4fLuIEozdROvmrORTSU/
FXavAIaQ6NU3KVXypcvbSQY6tN6En2h5/dLPFfkydU71rdFduvciWQa/nhzA9YCYwm9ZYBKXv2bK
8G+tMzfnvsvmiLQNvAGN6lfbEfNFCrJXS1zW/CocMHuQc1o4h3C7WA3eHe2iN1u7OQPiYpycXNUi
Rrga2IoLpC93Kg9WO8bO6rvSGMWUg/0GSCJyUhAb1p0obVJLlfVdc9ZoYMEXtAixJeGkpD9DEAJS
DdOzEfBHYd3r6tFmXglN7OOevPfVg/f9RwB+aSw6UwtR4HKm9SmbNBO82bNytNRHTXiD4fEHXkbm
5GHW+wCy5kZYOyFEcWbYLv2y/4e071puHFu2/CJEwJvXvWHoKYmEKOkFIVOC9x5fPwu6M3NIEEPE
vVNVHR3RVdWJ7dKuXLmgs+duHpQoD7QzMBUoQkzOWvRcXvGkPLW/vkIDHIkf6bmiuel/PdbZdxnJ
caX/lbzF7CblzjhkCS8MrIeVOkVEsNByOOdeTircpjzkKWgoY5lUnERDlyF14dJhMKTXUKspylxL
CIoZSwXEOsDyiLvRBHW3aFnBLDngQ2y+MKt0Y29OjL4Rdx6Bk/LzuuDA3xUf/paOZMbIAg2w0TTh
W2AORudKfWqHCO8JXIBtAVrKhEoHcDjUREnMjCFLrtEUJPInFOoEeSig0NA1eHuz1CZkkMtmUyR1
M0y5znuF8DUnrjDiqCdMCnpxpREAnfHUc6u5jjU07BInBz/zsPG4cNhwPUAXMoXBNVweOHj5+AbH
YS+d7zI/SQcOST3hHbB+ckXqaQQOVHvW2hblZy1VS+XghBhmZ+VOE4Z66A1JTVDCcAea93Ud7BA/
lqHO9iF/STJBvChdgll3rFe2JdJFPgebAQarHXgRMZxA41vv1cl46bVIyqY0Y4URbaFJFguzc7YM
TcLg6Ed5Rx7L27fbDaJxsUClPrNTjwayAZYu1Ht00BxVWQJQ7Rf/js9hNjwGVz+1eUpqjspf7Vtu
yg5VOdoGEpHZJcqSuw5DXALUKvA9PEDsMC0Tzcp3Q1wA9uTamphZisGRkDe5g6xYnUerjbtGf7/i
kKgzBmEhB/rXLHCr1NHqAoQ0nPORn3OKCQO5naiGXeLb+ttHbyTr/aBXa4Z8pOQDG0GOJc3xM6We
jjlb5JsQetJ/n5/pxiGtvttBDeoNjcg7patn/Fj15HRK6AmlDJLQjG42G3paiifu7R4eDLDCAJGM
IejU7tXocM0FzXHOXP6etC4pq3XoPXlLeJX7Z3ErZpKC9pxUUuuecc41KxludCiLgCAjSuNhK8RL
7WF3sz008I1cL2qMoa4cPzfNYXhCSHNbvafZWiGNXv5mu/1+b55Tuv733WsENPSU7Ibf8ElayMfM
vIxb+RNFxDVV0bKjfF22Kp/sza+SusQla/Hp6cKaGZHhUPE41JrUC3r+Xs3fip44eSofqko4ilYc
1CR/ufAYSktp4vsQ9FbGeNjX2+tmLnq9IcOL7LzOiV8tvKQZywkJwA9hchVa6QHnupXAtJ3TDkLK
nOOV8/TP6jbN5tAS7WcvkK2k9+SxoR4V1fTd4slCEDQGBwb2W2lsLruNgBl7Z3ToAQq3RiMS6ZmD
kn9V8qWVFhzf2ROCbhrNFABS0wluDl+IA9ODhUuTShKVVqy8Cn26sKQZHweNfohLFQWPGxWTSYze
Dy2gEAkD8lYjNGJL3alk8+vqKv3vstCNb22kiALcVoFrOQXeyXmrKmXnMOfOjc0u2wSlQMpyn1f/
fZf5VtDEaxNKMZX8DIK0pEXshhZkkSUCBgH77HcULXJvzmms63VNNFYJHFgJMgfmvJVI+NIaPAbZ
Qj225JujRmLQjbxdKJLPPSu4pKhYwF8CqcPEMS6EXIgGEM2cI60xZMYjEuL2xzd95u6N6e4xN4im
N3k6TCiLSvD3+bFrR3JxKfxilzMipgf5sfFYzsyLQqEYsEgsByHHX0X5SkOoaOILmqF0gctNN7zL
HTFH6E1L/C8h70kOelawZyw8q5msFIjnrmRODqwTO88T1NS19+YR8D7dJfhXR/79WxNrTWBs6Wbl
HCLEtKcFb/cP7DxRIDeiJ+qKKyS5BCO3a7+9sfRVNl5b2lvpSiK6aa41A5/wdR71P/INhUuSrajL
pNZpZSFLWK62ma7/rh4fwMztvfmi8SJcHYDCCFogVblr+762ApeZ0UjsLu84PS4qWpb8wubPioOS
GaMqYJru0KhcpmLKHJrKQ1SIeMOvJSqrq7DaZukSc+OccUUynUMfnyog/fln/K+WxjdhWXWi6tr1
JldpCeQ7JvQmwAKug2P1lOiSQ0vwxEUwsG4K9nMigluaiJ8t+t3Td6dc0rSj3pke/vX3TKxHVQxc
jtZY19Zrg3vbByDSMIV99xsAlk+dBcs4eq+PhE1Mb+cWUtiUmmuXg5W/NDuW235KSCRJ+z5b8GLu
YInQ7Ejsg6sDlViwZ0yp7Rk0ocZ5GHn2Nib7gXCc0f/8bF8j5KZ+2pXALGzknNd2I28STwSOJzWs
D3ltsG6qLafY4dYDk7NPApb4zgr5AR/YyDrSI0/QBXHb+EeOfYu1NV9tW4NlScZslMRQpLHhYxeC
4+vxo/oLIO92/2pHJrFF70WDwzaBZ+sizYlmouiREonAvfxxN/TAffCBXoGO5t/5eDRfdowVHejp
WX/bb1cn8cs/+npCV47xo+jg/COr/PL4++afxn++T5oY/URQsgHwfs8GlVXAk+pSBrpWEl+mgbIJ
pHW66b0AmYg1r0fPvbzPzyVHus/qBeNPe+U58xaS8TMJp5srNG0AArDN99sSRyqp+8p55xjOkLSV
4GRo19JsKTXTEvVy5J7YQi/CTYmmZ13R/hUqBjK5JAK59uMdmokO8UFjExxidNBbTVvv2F7uMN45
9myWqhvRKK3hwj/5lH1r9Vh3HBpRduHFzpnCa4kTs9QDXRlXXurZSrECeWhfmhHGMnwgNQ94x8Lq
ZmWhEIEGjzG9NW3uqJHhxTQKbHcuYpIK5WNdPBUHcLnHQHge0IWsK96xZFEMsAA0Rt/mQLXzwjfM
qkPgstCBBaA9XMJby1P3chFraY0jr6xBLgyGFTaB+9m6NOeR302CdYzuct5RSMSWVFoqSc45vhhN
AqZtYBUA+5h29EsNBnBECeT3lkTy3xSDJEmaEo7S0Fyw+7MaEpuNXM+IFbqbzdgMnovr1Ht2zMSm
W76GgxFjVmTDPvP+NpBFWHvqC0Ti3/OMuAwoAzB19XVhw+d8uuuPGA/kyh4OmcZ6XTx4dq2capVq
6ooLdmpH1FTvn0PvGcBInUt9XURVbs0jxJeLJUjeTDEWtHRAqKJ7UQaj27QoGWYDFw0VvgGlUDOO
dHQwvQs0OSQH27ZjkHWlpkd+ofIWXOb5ExgzyTyAssj2TDReVwI07rIyNB6NDcUMdIY6K6sxjE+J
/qRf0kLqeNZGwcn5v/ImPrpfAmfRSZBXb/RuV5yTp9Codsoq3cu691mshMOwYawDmNMziqFupP5y
9YguHfncGwMnMUCZiFeBUZtYygI8uXwclb7NNKeI1f1npTC4lPDuRtEOcbhzf5iNkC3ozlkv91rq
xPr5nhR0RQOpoOo03z723ndtlbQk5mgH3xCZJ+ueKqQ3ZN94kgkISkFmTQ/2QV0B4EXsU3/ZLs2o
ndN4YHkdB6Lj4gEddXv5R5oOLVYcz/Yzy6vORb1N+HdF2HpdSpZ2fdTUU+s/KpWRGwOUC9MhBWHi
ZkMksEjvtYZP3E2/94laUXrgiSJR7n9iO6FYQJSG8hhSxhNFqmFcVSGEjG8DXGlI4rerEIE3sq4k
mmbW8hMoZv3SYNLfKv+X7+JA95iAyiKNCwtDvRYOfxQ2WTt2F/0K4kg2CNtyu88og+W57/KBrVWW
HK049rl1rGCJjmUmjMBYHWRiIACNvNNG104IBPSMCYHdVBtGoBXai4zee1KHn8c6c/zayWoAV1HQ
EgKY4zjI6nY1vFiraiUxkR3WmLna+QQJH7Fe+/tCWPm8SwQxWAi8Z/YPfHcjvcUIrkNodivR5xrZ
Czstgp46Vpve7F8er2im4IIM7pWAUWVcWYGiDHpgVyEgPQzbROf/ZVtgP+DvEU3Xzu0XYz4WOL+g
kQEJczOQbJ9ciDyBC1CJkIfBS015kZRDMmyC5POxlJlyCpYFGmnodnCEop30dllcHBd8mQex/Voa
YASpdAz2Ole7Zgda9R1i6oG8NCQznhKSrpPEqF45pMlPq8dfMQqZXpfrj5gE0x4ATm5T4yPEWjDE
oSOp+/VYwsxuAkyDBm8Wvim4KCZhXcvXCteWOYBaHQz3sPYBR2vzZ3fhFs4sBEYDbb8QNBKHjp9x
fUkSJ8r6FAspmvhVYSvV5IpiqT1wzgO7kTJZTKNxoidWI0JJOzbNRtg5fkSD+C3i9n36JgxW2Xmk
XPLFRks/OaQbqRObWBdooxsyL4ZnHyonafgFc0iQHxL3zJWIh9ZBu358ZjNKBB7u2FfGAgUFoN1k
M1Nfa5IwjO1WInUVkiB86bv3ojI7vgZX4fNSPH53R6AQIWhkNAdNBLohb+U1Ch/lqZwmtt8HlOui
DGVjC21DPlir/7tMXOAfvZE1OUJRLeKOC8LE5kpFDxqNeKwZl43lO51es9+PN/LuVkIYnOgxLQlK
PyzudmFpovSl4gMf1EBZuc1XU5Q/jyXch32jiBH4gLZkVBampcqMi4KG4xrgFAGs8FATat7eOAcN
4qb7xG+3SyMt791S8LfieY38LqAERUnwdklClgd+GIkZyt9QWOtGZwiyQeSfTBRroJgGQX4fr/A+
9J9InJzYSA7ehYyQ2dus236hF9dqqE//BWaDUUYGfa7Jz4qG3/riVKOZ0xuTfjBqaPBjgQi8XWrq
O34YuH5uI7rRP7QtiNIdk7i8/llZWqD/LNUb7p4dFgowBZp/YEjRMjGR5/qprDrAbtuilaLYbXim
hCl1Icn+dQtJzTvfciJpErkHMZicVQWSav8nkvVTzZJTv8QUtrSccXuvVLIUMHzSjEJiIvY0EVey
RmzV0RcCpSUxUxMmMyFfgCDFzg2wTLgBEtGaEXqEe5fOoLt7fBnvnZFx5zAZFEUGTMVU/6z61aLg
J0pjAwbY3Ij8oX6Y8YdWHur1Z2OdWpBFGf8DcWgzBehi7CgB88vtHsqVV1YZcJc2cK8K2fqfeWqW
on6RE3JydTkmSyiP+7wWFghJ0CegIwGdzuRqsI6Ylb7bFjaqaz0ZEO1FJosxmEcFWSsSmOJZokmq
Kw5tolOFccH/hiWP8q4rb+SIvv6Gyc1Bh+GAELAq7D3sj7uvaz2LSeVRmgEo0En6400e9/DGvE6k
TfY4U5TGybWusAvTXUXbJTrjOQ19s5qJxmQB8RdSuSzs3F/jXRN9b6o5Jr28d6G+Ep6U8xK5y72b
MlnRRGOi/TvkU7cu7ETbS7LVvDE8bk8QP+fORisBmyVLqcDFazPxUQIlk8JKwLUR0j3H6EMM+OlF
NLLYDL4znojNMY0xSoEHWhrAQMKBYFJ4B1RGWnwyd94SFg8wMToDkLSBZz2xuRgLAQQiE5c2577E
nR6hX0/BRFWHVu0KBJyDsVRjv0fMwwqCVwA4T200jX8m80onwIfvaz90Srsr3kLA4ezoIiElGY8w
9eCgEmWfbNuWDBvVFJAoenx7x7Oc3F5wY0AfocdJHJucbjUEyzZCEGlaaWf1W1DTRpebU4y58+KC
nBmTgYk3I5QAgwZQ3p8cMMB+scqlcWUHwQum5im2W+xxkVridQvVmb/Z6tMlIZpEXQZkJmhIn9hB
5ETymkHu3EZbCXIwX8AZKaa78e3zPigwDP1zwyP78jcRPbHcY0Kp8XIq/m3fcqKHpF1Y+Jz/ge5P
5KJAL8xD40/e75D3mjQS5tsRaClikzHj3Eh2/lbpfnGyq4jU1qBtw2otDSseZErItzO6eFB/o7ci
XDAI9+lI3LXrj5k8bXfwg6Yt1ApGtfkJt1+t0QDmSgZTgxuGigchIXBpnqGQduvq26XUzXibpkcD
lgBAPOAfCMgV3t42rszkhsn62i5kBgSjmjDQOBMXV3mXj8IqgXREVDwiDeHg3Yop2lhwamYUMxSE
WzH8a1SsfUtrSBkbAUeVldeA3gY0O4bYWjnA1CWR0DLSfKrtxVO3gbita5oujUf9AxHcLh9T5mD1
AWPAyCKQm99+F4L5oFZivrMLjsgvGCrcW01hCN+hrqwihgyu5YkEDfptvht4vU0NTjhGAYnZlZLo
bbgFGLy2ek7Pyh9H5xhDxPCV1HCGn3BxvNvd8Bdw0t1862QP4yhMQ85lO7ske9xKJBg+UDUYkQMD
QX7NOCfb7CDRU0ThSfw8Vkp/OZJHGzW5psgy+mqaDx1C1o+I7nsDOcuQdPrXmDw97zXycfHJ+6dk
cdSmh8vngvx7JDYWD/6ekYUE7xZUnrcHxWhil6i51MFNw4yS0BhWMeCHYaEnxDVdHXPeqIOfC2LH
LZ2u+lrq5HXEglaBa13r7Ko79BL8s6jUU20Vc0uRgnD/Dm/XN/HSeGkQRb/E+syYmEf9o6edWRsD
WsUqwC8MukOW+otHBhtMLLQgvF4Qym4ptDVZylPf96JM9nr81ivzpyVxB2ZCp7Pj12QnXEQMLxlW
LxFEedBHOa1w4dwfLSD6M8oGupEvKOg7Aqzxpl9v++RVDiDc5bkaH+DmP1y1TTxSibsQlDd88h4G
2Qj8jNwlqz/7vkBoBEUI7Dm4OidJEsZ3U1COM1g24b5N7/T0sWa+q3VgyiT7/BQUoGGdo3MQSGSx
mKQMfNrCG7u3yFg25rUjHTkyLE3vuOT6Gj+obm9DfB+R/dFHF9DGJS//xB/rZR2dLPQKSpT/Eg8/
q1+K0deXx19w37k1bjygSWOTP5S1Ojl5hokC0Ynj3n7dvh33/vZLMPPDEaUqn7xkW8uyDsapJ5vN
Z7k+2JvI8AhAv8+r18efMR7v3au7+orJ8XNRxacOH2EfeNoUFwVMA2ntk8dC5h7cyCCPyA8tJsCF
315yQA8ypSiz3vYHwykVI+KWWpDnjvNawuRJF6WTyl6R93YJptROiogg4OGGlsspuhQi3OyXppBJ
977jWL7/z6Im58f1QafxStrbmf6636NYkJJt//z2tv/w6PGc788w8XrC0ZeOrAeydtYuOQvbdUwt
QgzDTjliextYO6I9rU4B2RjJAc2x9m9Cf/TH2z+nWQVwVsDFHeeZTTOEIjMWaGM8thbjoFoJ5OMf
mWj4sbpwzLNyAPtE7AC4LGjUb485cIYhiMc3lSEXPqY+VThXrAwARfX7eEVzt3YsrIP/CEAvjJC4
lZQ5Qtb0Wtjb+EMtAac6rWW+JQ0yoP9fgqbN4GWLvYvGR6rF7w6/rVhbWGJrn921/6zlbpJsm5dZ
LQa9rYB+2XN3MQIDLry42VKtbmHTpgDjppZcTHLAptVihwArwTtM0gEtR9768abNPfer09Emj1Gq
0p7pFQhyWsRUGur86RLx69xawJs4kkqDQRQpntsLUINvOsVwzd5uQhCZRwCPugcpWKgd/IGhp8rx
WsrEEWqVruXzBFKQKtrFY3Dytj+yxtF8ylYNeem2Ly8NfW+M90+RJ58s0dGf8XgrZ33B60+YqE5g
JxpHLHABM/1tmxLwe6ToGzCPLzBV1nB4Ep4Tsvs0Uv20Ao4ioguqY+4o/xpnwNWmAt8wedI9aEb/
6/7XHUDiaYJxmB+PVzh/kugz+d8SRs1+5QCVWSC7QYcFliEwC54uu68Zt4TQ+3+c5H+kTBWGFGNs
fQQpfrCKyes+HdEJx/WLhIy4/dI+fYukhe/RGK1+gLc37iV6MBb048JS/1yxq6UqbQAmYxUfUY36
Ufsn2dES3d2cCBTxEPuhgRLTWybvApyJea24Pd4FurfLRDKdXF3ni7SpM5E0ioXA9IhoaANp8LQi
H2HKmFDzzQC8S6WPaMdujeZzfR3uibHDoFtabJTPjK6WWD9nsps3gqfVNU8TElmqIFgghWfJn364
LT/YpxxT/9AoJ660p/Tr8QWdcy3gJLJgeUdFG4Ci2wvKckVQCWk52DFATGDcEwEKCOoXxMkfYbCQ
vRmv4VThQA56+dGCitkdE1lJnyd52fKDrfYJqaNTzWV6JhD2jQnAFpNt4nypZ2c22LsWOXkZQZVg
LHIpDAj2tj2tEWvy1F19CPrZdG0S1zQB7mEJMzQbdSDrBtpdFkOS73IBmGgWBmqjDvYQmlpk5h1L
ujDVY+HiY346u6trA92qC3Zppv6AubFXUkdTfPUAXUy9TrTcGeympr1MksYAiFgRaVP/clSLn/wn
TKwU4zeHXz2+Q7PneiV4okbBcpizfAbBvPbkbzieROE7m757glVs4iXqsDnH9HqVk0uUKg54T5NR
mPvcMi6R/mWpFXXPS9gSYbTjd7cVyD4WWgAUNtNqR4jGWjcWpMHe70u6NZFFWjXn3GYMC12MFDPR
dJuj371pfD6DwZzUq8z6DYx6+7xgpGYXrPD4DFRXQUAy2V0udwS/1bTBRqZeUM1qJXg0oYuVldlD
vBIz3dcyrUWth5gk2zfHPictFEFCNKpqrxW/9ERmQ2QMOcZg35HQEGwAt5e1rDkfyDKPtTmyXjPG
i2ucj18fEppGj1/r9csa5CqmC5bsBVzyvcUHKS4y8kgKIDUA+OSt2Lyuk7qumMZmB95mJEyVEpa0
nHBvpUYZaCsFqwIcxSkJW1q4Xl7UQWvDo4Ellqn2xW1hiUlyXP9LVt+XhICo57ApK3Ja2Q7xVp+b
FYhzFN29PH6YM/mX20+Z7DIQBpkSuWFrvwpEOIL8g3AmAjhAiGILSOk1u7Yu7+iRO5TH03O+hFO9
xzGNFMRXOzHu1JVGUhklTnoMF7dV+63/Re8/PXLEHIXDv5N33xfxKJP3w6GiPfE+flGtf7z++dP+
z0lMNOIQiqUcVjiJrL/E1TFXFmrlM7f4doGTt1mBTUtxRSww0wu9Md9MkQ5j91XlkicjQZlnt6Gr
1Y9qaAsqd0bZ30qePFe1ZlsFI7xbOJYlqKdYRKS65uqxFtIIRC5KudIiy+OOhfQUJVvME1/w9haX
PrGsQ6WyQxtibwXyFh4+UIzx9LOwWq+JqFsGa26yzQkaccnLnPHNbhY+9QEVD7OzuVHuFiSsBDxf
kXn+9xJcDIdsqGesmKcVmmUf36OZ5P6t0EmohHGRmOqYQmhLpZronf6x/2pO5/D5nG7Wa0syLhGS
1wlhzXc4h6TmxhJ8S/SlTsYZo3T7IZOAqcfAh9T/0y25MT7n1vj4qM7g1x8TNHuZngP9xUq2JN7t
3lPJOECHk9PYdhNZPwtXcOl1/13Rq9fNazUGfCW4/Mzq9Q18Fzl8K5maa0evtp7+8k8xdoaCLn+e
cPbmWdOfF1734geMz//qA+qu6ePYw6nwe0zyIKN3B/uBTfDJuiNWtnpiFHoxjA12INo/e9ZCBH1v
mW8PY6Le+l6V4gajfWwP7YVOu1UzmwO1iYMZHPlCHHnPOXerSv96x6/WGqha3WmjKs2NGCW9vWgc
1wa/fjK4zYHyMCT60qVf3N6JchPKLKvrDCKBSpBMTl97J5c0o1+AuPIFcKfdLtahuDfo6L/8PAs/
8stSX/9MGvl2iydqTgkdxvf58bWD1GA7AhWAVmA3mA1KPsItdO02pAp9ulxqXQWFhCH0xABZc0Kc
Y0YAUcfRr1YLx/7HoHXrGd5+1ET1hUmcu0UzftS+NY7INcK2I/35Yn0TKD7/CTrfxW1fYkT9KyE+
kPt3R67uwKB5TByOcsGXu4+JXu32poJeW0d/eeledoR5xlUAyg5x6cJTW7jpf0r5SrIDZh0nZCFZ
yPM18lVmn6Vbv3JpEA5m2ixNgp2BTdzs8BTuVhRl6sUZ5BX6W/65F3bwB4nVmijRPWGJJ9fUFw51
Jma7FTnxDFPN45kwgkgMYtk7lmT6G2clHp1tv6Q3F/zDKUFbFP8fCzb2au33zW5IyfGY6DF1ibOz
npByS2RyEIwTrtF2aYzh0lFOlFaldWWqjS8KvLpVaTnouI8LGg1rJlyyVvfN6bdKa5qaD0HgmxUa
ZPUWps6QN5ionJgoP2Gh65cnhX6rp/cUeky3f59Bb7BduLZ/YyXuXowCQiKN5cDuK04OVe2jMsDY
idYW99u3GqnNnJov4f5FPfsttTxkdJ7XnllthRdULVI8Hd+kyfNorFbqMGL2FoGcM5AR3LOrT5oY
rdz11aIK8En9sxiCCGUPVU7WygD8qGN+kwNSdCeKWGBhK2aP/Urs5NjRGhjnsYCjAD2VLtNMfY/9
jDq5FXP0sbP0h6J6tOkTrzvFTIyo0WA3JNI/N99jcMzC+efpV4IuUBw9/uG25wK3YI1XfTjwOoq/
KSqA6NI1i9fdRQCMlwVZUEP+FRV54deX2nwPDtLGAEmQ/ow2AX7P7OR+aZPGvX/05ROLx0egzRbF
uLVrhz/UIWsznLBUn5+PyXAVR0D7OPF14kvmTpL7mjq6TchIKaPHgmyUg9evGMMBiDR0dRjoYVkl
KJ5t3a9Vvtg+dn8XwKjNYl4SaOXRZzWtLw05XzZKhYJlzUZ6UFXr2mEKyjrxAVTtJGGVSH98Jbhx
TbcbeyNxWmjKk4ZrAy/pbZ3hMQUrCGhgiNtnRsdlXBB1r11vRU22twdPVTh4WFxLWUs6brcq3e7B
hQWfxdPzhVd1X92CMBRJoWHG/NcUYcc1GPjVYMyi7XjUzwn6XfWF1zSDnhxFyKgDjUMAMFTu1sn1
S3T79QMKsaDXGJvuPz7cFWgJBnLpj2pNDhRjZszHezijo4CcB4kYC27XcTz4RKaGml0XYPox9rA2
WgDGvo4vw0rWSxM433RNqB0YLfkN6JK/N2OFgabHzKJxBhXaFqZ9zE6IiIKppd4O6k2P8bSKDGqi
Q1kB0gXeV6X6BmEDSbKlpOLoRk7v57XYiZvZ8LzH+znEInNq4P/OwMncBS5dnEkxdzuvBU1cxyAv
lMZDt7r9iiRboh+RDwm3Z/DkoedP25b0q7SOvlFSDtnGCLzSx/XO4LcbX7dBN2zZqSmvGmuzaaxD
bp4qil+b1DyxhCU9em+XgCxz1xsUR0iXjV3GIB+5vXtyFQxRJnmDzfWnZJvntuabYestXPGZQAOH
fiVmVMtX3iUnlrlWtLhu/KZ+zkV0cXxHxDKMw1io+j1FBl1V5uq0+gz1yHp81edUIfKBUMUiRl7i
vt+K5vMszmIhGWzXcWmlHR0BeLRgywgx2iHVBWEzgYMKcirQ/KsYH40M/yR615wAVcgUdYFkx2wz
kOThCjAIHl4U+oUa3QXz+IhDmD2yJ4W1hIW6T/DeCp8cJu+URVFHSPC60Up+zWQ4OwqyvPxvCbVV
5HBAqkXiiTm9f73gyck2mqc1bowFc7sOLbzZSlGoz4D/uMCsRlRDL6Dvf3ygcxoEDUiYQj+SmiEU
mTg6XJtEjRBxja1coPJBaZyauaiL2r6xnXgNm/5Y3syu3oibODt1ETO527EYTrIJdPTEgXOTiylT
Prme5VQL2euZ23ojbPz9q4ciRoNURSXWJlKFMftEz4u3/Fi5C3W62T2EZzAieVGyRWPyrRytqeRA
TavW7tgoepKlcK+2aU48p5eMOi+YdRvEHBHBYB3XnmZJYs8smfHxZkw0Mh4KePzBrzYiaidmHAhV
WURhtrExZZgNLCkbmSyZTXzhX9Kv/EtoSfz1+CTlGd18I3Ky6tiXuaxxIFJkrax4r78Y7kv0aeZv
2YRwue5j/Ay39rp3Fsfc6VK2z5PnDDy2idVp+8h5jftjBTilBM7bf6FWge91o3a06/ep8yLib2Oc
ogyvBIcnPfcfoC6QO9MbMHKGljn1VStKrDoj7WnYCKhKVj+Y31JtEpbm1cWLvmXpO2lfMBdRaNdS
WdLY2cmZ0Slrf4MJs+A4qSiIXeV+YaTMPSuhBKoBHsoKTU3o7ZMmeqPpatRICpRMxGw7nEqOMmYt
HsN+bKlKvU3dgcjZEFRwsz8laMG+YLrf44OZMc43HzBRIkg89JGQ+Eh7tLrYk/i3935Roo4bq5YX
bv5MfwEWiwmQY3MInK6/O3L1wgQ2q/gKxsjmc1Mi2a7Rs52gm8GxMQszsaL1VvWoZw7b2HbMIUJa
UaCOGSOEPSkfHUapEvBgMAt2Y84HvPmqiZKJso5puB5fBXrLN8khe8BmR/gsY7wxIOor/W3tWTSz
F3TpjLoBpw6ryqArx9jrvyzN1WbEciaDTjjq7GSQcUVZmtRwjpBSztG2F7w9PuWZBy9wCrphUZQb
yQImLhgKsGqUtnlnKxXjvzaITokod87CbZ4pH6iYowWOPhBegkVk2qsiaanHOypg+kqUEswxMCNH
1zpPB1VT1pBCsQeUV1Gld+DhxrqPGTZ9S6NWoWJ/kotNWYK7rmBWmWdgyuzjHZh7aeirw8jB0fNF
h8tEAQWqy/XhoHR2gC6ozizinShlBJP9/vHgwkCxEozCiKUx6ZmheW657MJDmwlN1ZsPmD71OPCh
kAEdj1/B8GV+tMab7n6F5Pl3hcrKCryuuUv59wYjIPst/stSDm7mpYMFYARMA4sFJqeJfePzBsFW
gXCqAHYd2SKn1ffhyjwOhD3Kx3bnP5XrYLN6vO0zIDSs+krq5OZV7QA+Jx7ApW1lRkBMkPCQE8E8
mueX2PpXkV1r7r4VClhru950e5sufMBcdHzzAZOgAHsB91Qco2PYAc4EpU+jd5+8C4jWacGuzu0w
Ct8iSAPQTg9SzFvL3qcsI7s9Cw8U/WcSChXdazKch3jVa2tFXXpsMxZVQK8dgMQY4oE7PdHcMlyF
pOy4wfZiKrzVnyFgFEi+PRFZ/75cDo2B9lhQJ/47FSFWurStS9LH379SX4rH5GqrQHqV78HBCb0p
oPGHaM5AeoHmcGVA7BKuFI/yZy8/eMbjezVToh3HciLxOD6qceDBrfwoDOUwq3pAqzDBee9xRHV/
AQTYeohkI2fnSsehWbkV6dkFyTOHfCN4uvCiVcDX1CGeClY8t3Flwqs7RWxIylMvXYjeZmJEdNJg
1ghAqehM1ya2ScuzmlELhBWVsGu+RO236M6asrCiGTg6IqMxLYDpk6AMmcZpOSJErtJgHQTy2tPW
kN6CH/m323Em2O6pZObkYzAbnaXDTrXaT87cny1AGwaafcJK57vG2L2jzWFjWLud8dmvOUPE2Kb1
ZaC7983m93lBk82dgKiAjJ8HuQNU2USRKknDtkHK93aUPYOuUsv/F2nX1Rs30mV/EQHm8FpMHSW1
JLZkvRCSbDHnVKxfv4da7OduitvEesfAYDAG+rJy1b0nWEYCpk0Lwxlcmm/Ps4WyEKxELoLN5lkN
UiuvRQi2P96r76kFuXWPaI/t5tN1bbCiISDJQXNdfBlWN+yF189V6NlM6w2pAwRTGD3RrXAtisiH
s/99PjZgkaVnw929c1tlZQdb2i2vYs4m3NCUud8qiJmR6qyR13h7FO7Kc7yyfSw91mUgsGGmCMkk
AJVmceBe33CsR7fCCxMagoWp4s0BSWm4wJrgnoL/4LS2/ppZ1T231R5+K8+QvXhes/NZKIVhdC8+
Y3Ym9n7sj+GAz4BgvAAd37sWnSvu2Kst33Ne/wGuJQV5D5qv2ycBfEJlZXpNs2f2EAMEHX9UUCwg
NzAbYtlvCvQCVt5Y/Gniu0Z/vD19v8G0PwPgcSGCnf0TgcpihmIqbagHOMdbv5UsdpDP+g7YfRVw
gtRCucCt7WRb1Zbmek8ojRjW12QSAHE17qEHgbGFe9CI1MnaKl5u+t8vm53LeAJXfEZb6kUa3+yT
QNHvFD19ut3+qf9uNP8b231xSrWD0UpCWSOIL/4SxaA7Vzlul2At5SuOxovNAd0NUHfIsP/IrQYj
iAtdhY4O4/Cp0sG1l9YO/LUQ07540RhJaZQ+9jvqnbvRzGAAgSG9L51vTNAh24J+qErmr90TatS3
e3FxtSoXjZuPlUg5JnxHfhV3R0cCz6xwHyMXF3ersuxfIubH5svYpqiqrGXWFofwb+x5ulzNJb2v
up56vapsBv7MGx+8yuzbLVw6Zy8aqM1ubnzLUegTYTIGxZ8WBrX0RYicOMysfwgzmV5DWgQMwrn8
MW0g4NNLlHplGZh6+xFITl8+NXh6346z9NjBfeFvoNlUyVgCHRVxpJ4uNHaWg62t+DXBDCpIDuJ2
COBwEiGZFotfUqyZJZT3+h7lKV+RnUqj20CUzwbNVmbwFPXHarz4qtk0khSA4Q0eQ8lQxHwWGz1x
wrQGULIF/iQMq+Q09vJHzenSCpRw4a2N7kDVAxxC8DaVaWVdrJwM1iC+woEV3ZTtaRAju6pOIzsr
ubjnjbWM+wIsHtUdUA1EvIBBD50nomnO4dVfIS/rNwDLRJZak9wAYpw0MNFjv+UW1L5d+tJCyQVy
HfRLzUwmQflwJZ+5eJZPwhhT/Qxn7HzlKEpvwLgGKODqKwtefUG2Usku+mMsvWuyE1OY6MBVhxmv
K5NvSuvPh3kSMZuKarqM+t11b4eh2PN+H/AAe/BmgTTxkbuDE/mD/xKu5FCWcqmQsUTebDJlBgZh
do3IR9oHuZgxzxJeBIiafLgdit05aV66lT1w4TKGExRGPCgSKrgnzyJJicpqP0ctI962nUmtBgg4
OpL0ce1lA+Hon/0H9DQYrwpUGGQk2q/7r0sauU1KXPoNOJYcDcp81W5aJIMdyBsLOkmrVgzNivky
dVJR4z4qKvuvY0F7zuX1nKokmB6GJAmxJMxCChXIyPYqV/yhUtgmz10OY0NwJHQ5IHwA8LtZyGKS
P8I4uwHoqK6Qh4jSokwPeqtFqq2WslHYRYbs7e8kTXzegZscpyPBqheRqcsKP1q13PP5PQ0zZbIc
A2PZniiluZN3QLISUWohumDAFEIiQTKOkUWHIFa3AxuMk5T1qXRfaAVN9/JYiMGxDqOas9SQ8yWS
CWLJu6xAHWUPYQUxvs/yVqlftULri4c+jmpjS1ugJd26SaUSR7saASPKhlR2DJpKwr4ox7HeiZnq
TzUE0VePosBXIKcMviQ4edoEz9gDQ/qUjVHaHENFCTWzhuY33OyUCoKzRR3BKB3bOUTPDVWO2ock
G8rYYUCMdW5WGHptyawcQc0YM7jfRT6XQIlHTPnOVnxRCjdCrdMIsk4Vn3iFnPb5p6JkQLKTkCFL
9pGJpQgvs8QvuPAO9QG5hEvxYMgbjUKY/6RVXQhO2VhLHBFbsSrstNHSEV1f04iZ+pAV2VsOxSrV
jpAwaD5bXQzqT7npsgDqVazh8k1XyMawCzhOic9QtAljOwQLNn0uklhMKlI3YNLB0SCL1bu+15TI
g/1CABobakAg0RsJLVHvqXsDSfkg6LTI7Bs1Fx6DYuiYleK/q5ZUSod/l0aee4kBD197KIM+2Dc1
EiNfaSBE6bBr+lQJ77iuU5Vf+JkS8IhMG/q3VmrbFvZ1ufGcsnQcCYWZoWhXXZYWll9BkNkW0dP4
IiPW6F1bc2Fod2Msqm5QpFF86GAlDp8wUfYT5YAEDRft/drn8yOXIiHmYgPR8aNgmO8lJnccyfq+
oPYYFXlg84XfVJnZ1IWSmHoFPjDkr5p8rJ8DuBtKMZxTjCF/KstSY4dcq2A4koo05UyZAz1qI+WJ
KNmqhk4SSIlkxWDhW9pg28JfNYdad54LdsfVUravCj5H54VDq8AtFbcaAdS3NtEpAVnS4EjfDFm1
zbJBqB6gQJBqgPeO1Thu/Ihr+CdFp4DMMEOt9bdg0LT4gxV1qbjByKkNCh9q1Nu9nxqjKYpRHzqC
GiQShkqi8h1ToZKEtdFVOyEcVYhWlGLHu2lTpzkUWyrB+OTyDIYIfNAFisXg9/bHQIondOBiGYT3
YV2G3J1Q50Jip1lQtTanR7RwhEjky5r0PJcyKwAZRf8a8pyzIdfCXiikfQK4Hg30z8ohs3CkQy4Z
RVdopYELMtd+klmf4BQumBe1EYrKxr6PPZ7fapGHGiUxlCPN33r9uUo+gMchVRh9UVpahv8nyqDz
anytfM7CmfffylcSFNxQ8J4dD3XGcgBNplJ34HAtgWmd4CKdrBNBsfTKvR1t+rHZAYuqOpJ/qBmh
9XOSdG4IPgfdVd7LVT1zJE4/K3rk5HwXWzE/Zs7taAvPDhx5sLHCrQWKHnPDBameLuA9SIxjrFRW
3kaBDdzMr9tBhMUoYIPCRAFwBSj0Xh96UtvpMR+CvphyIJjjOd6Vd0KH7muRnFeeFQYiRkvw8Grt
NICkhlFbha5b6io/dYHvC5/nScAGBHERJ9UsvZRWUVbQFhw4pBA74vu2vgOGNH1KD/2GvXKV25z1
rWoJ+0w31WMDdxaXUktD2TJw9WbXQrugtM+hg2RBfFq7hixcoQGFggwU7Ag1XZh7sAcFBYAs6nnP
r9TaHPoKdQshgfIJFicRqQ+HVQZRyYhy1coTaalOButRKAkrUCGFYL14PUIGq5J8EAYeL1winpj+
SBsw18cPbVcnriE4kWzSL+oOpYkiT3sXPYfRyo126WI0WTAiHQrt8h/qVLJY1UmCdIGXKulgsT4b
iViB8F36/ZoOwdJ8hPkQamW4WyoiyGbXreUVHLoA8/LfiRMkQAFwfWteS7IrVxbzAo53sgj+G2lq
9cXjpOmgLyvxGY+UWw+BJIiokOm/OptawUZ1Ye1pokpNUCiNerIDhFFxobLSPY/W2ia2NLkuv2S2
iUWplqutgi9BdWj6iCPog+4D+HSNddjF4EWuJHKX0m9XTZ82+Yumly2OkVz674CTDrfV9wQZ1ql9
vR2YpglnzZWM2/fBMNs8r2LONpq4CUQp6DCwAC5+fBh37i6wTMiwrqZvp33iVqDZazcatK6jOPDB
pXIsti8deWtmVn+01h5BC1unggqyIWJdQkFlzqVV4qzUe6CivYIEkfkW1nb9wh4TICB8MnH/Out3
vHL8Ls0UVQAESEbxDgW02cClsV+IdUN5z1E4U3jkmLk7iWt+eWtBZiOl4hmpVCmCpFtYax4MrAoT
YBHDWjl6po+dD9RlY2YDlWpcQ0UBeyosboqX9BfMs8+xcQrvgTmF0MkeVi+4s6Wx3ep2qBF5bRUs
TRRVw2mDQg8UWPXZBjAUBq6G4yB4oFm1Pklg2goxu9TRX+88M1kjuizNFh1pd8jM4mmpzOXv1arS
9cGXR48rhG3R7IWMX7kwLNVMIPDwN8SsQZWmZgrjpNFjT34C/bn3NwfM1G29h3D0IyyCiHGERWBO
7lD2PuF58fv2gC4hbK/iz/axIuF02AWiibqn1GB0WW/PuCO6uhW5ybCbqITYXDYc9hbfVn6vkSjX
Oni2NniBDlmqA4VapvROV4tNxyEPdLuJUwvmU/ayh2dLoymxLIdaQ2kocKBUbOPmq5eV0/jV8z8E
QvERqpCotUlz62OlDhWZSTEwhuEEnDDar4I5sry9HUWa7g7z9iBlhBoIsEGT0AL+/uIgiNKIZoXu
A7krEZwDwutovtav1isQvNDCykwBnLjhV2TadklgXTzun7zmwVzbsqd5eesrZiNXJVoW1zEHOaXy
FCpHTt0Pa6JQSwN32dDZwKWRAKYI1OkBgytIoo3Am42k7qBaKZm3+3Qp/YcXEtTTBWT/oNI129ba
SBILOEdPGSvlNdsIe7A94o9sC5HaFDDgj9vhFq/NF+F+ZBurQQ/hEgz5GDzSwQoA7IdaYBBvCxN1
ggPUcWzvl3//8okLG7yUnk4dWTUKW3yF/W3yPI0/ZFGQySxEbX48VhokscoTr1sBql0DWMNK8x51
NpdEaz29MKgoYeL4xXYK8905iwBA2SBJBCR8szv1HEwok26n1fvCidkWCgTgCXODaRySmoxrIOCl
0swkpYMxRgVfRYnveuVoaZqqcdXxXh+8U/GpSF+iVsY6JTJ7zyL4pQ0PYZPswkR+aqN+G3O+W03K
zK8doG1Za+rRpgI/pn2vwsJSgi+FAQ+0xq9dWN64JgATJglInYLQcf2RjKmpmMjATMjH4yugmW97
nAv0kzp4r6S4qxTQB70D+Anu5eB2nm/PzKUk8WX0eT51DGDfh2wO82iz6x4HjWTaC885VDpFDSi2
9Zrr5ILQEKxdMCQKctN4Rf7IShd63/eCigIAJaMWmzQwbD/y7TG545HjkcMjUIE7/jkTbRFY+JXm
LuxiUOAAVgQ3wknMabaXxiofdWHLTfpKjf1KHasY3ZSzIdsMnEIPIqB9O+DScXsVcLZtsjFnVFcC
3qMVUJ1A17aDWfRIfiQW/egSRvTUrIFsLPvPIHDL8o4T7jnJUvG+Ud1BduvIRmJPpoYZrNViFq52
Kpg9SEFDqXty/b6eeLA24Voug/Qe0uFvOmQE3ptkpai1GAIYAtw4gESCbdh1iLr1Y6PusQAzwhmE
bQyPnlNvpYsXrsLIG/4NMhtTOKZ2rYp0HVh/tSVC4TTaZS42VtW0HOaUh3yrHJxBNeGRgQnVutgC
qqdwx+/zY+Ss5SCW5zecs8Gwg1cB1MKum4yKei8GWsl7gSZ/xl1ki822HhKbS79gjKsOTsz96SIH
/kMkX0WoLNyWVex3IlSgUVr7AZnQipzGEqt4b6Acod1rRPiON3mVJCng0owgNUDCXHCKkBGuPKfx
w+2xWCrvqTLkSMHeQhEVibHr1ncpy/Q8xFj48VOnvpZI1rvdWQ/MMIRJg/wkoSwkNzxsOd0mhJGD
1Xb3ErSUbn/GtGXO7ipAcuLJAJ8U+JvNBcGRGi3VKFV5T1SJxD9U59qwom0TWjJsT8cV5PY0h38G
Q75JkiepvbmOmaY3TB6QwfcEHTB9rCNJRoJ85R20dIpinf4nyOyQGKtKpHGPIEbjUvUMxXkBmcD+
9Xa/LZ4GF2HmB2bSV40ocxzmz6iZmvGr7c9ZvA/Dk64cU2r3yNoK29sxF7tvygpLcA9F6X/WsoJq
ApLjoeDBbM+464OVn/82I/kxPH9/f96kNqnAI+AL0ZOCQB1Jw8vRiee1UnQCXk1zEgUsH0ke5+xd
GOrsiYOVgkxQm8krK8Y7DtUHA/l7Igew9naGsUztWPEh9DkYeH/beZcYBwodO5xgsYBsut92eNEw
OLUqhNcreGWXPtQm7Wzgkt80S7u3ELX4gdCa4URASokFRB/AHDJz1hoiZOHGJCZRMwi5Kyj90Jol
XhkQ0+fwEjbzMlPu+R6XEzuTUvlcCLkuWyNUY6GqrURt4ZYjC51YZdDq9ZWKe62HmlLn9pgtz5OL
Tp1tck1fZAZqrniVtw3yD9oGok5ISzFzDEnu3g629GJGlvE/M+T7fXTx/uEHaay4Pha8+iBYTgM3
iXTLnGij/3FEs71nj3BevhsPOnTRwn33HIMasfIFC1fnqy+Ytt2LL+h4GeTeapqj/IPOwWIXtah7
RTpUqV2yB5TfaLnRc91Ka4evXmXVsHo1t2T/NIZO0kJUQX8w0jU699Kxd9kt01P74qPCQkG1U8WW
kDY2dh6eman/Iq5CjJaO8MswsyN8bFpUb0uEgVh5LB200O4NV0KqKWtWluridR24VXni3EAPbl66
MdhkJSxgoBWiwE0Lad09+BgwJ8iwo8bA0vIHeRMScZPu4tPwAcfXako5r2ZBp9n7c8v4+x2znk3K
MC/ASRe8rLfahxaWlXv9kDNio6j8cntqLWVcJ3gjMtyTMuUPw0U+TGk3Frng8fBxdUGQFHoULSzj
FLzu/M/mvoSXxdNmJejSk+My6GxMfVZl46gWghducS1rSK5OXVwDjWLp971Xl0665p6xeIBJsOfQ
JiT1D7C2GIQ+rINLAWkvcVfkVtfYYrhy7C+uiIsYs8tHEJRNVgqIAS9T/qTmNp97BSphZFyjpi0e
WvDzwXGFBxuYStdrD2OWKw1ooJ6eun76oah7vli5Vkzn3o9JqEuTAyxuzz9AwG3BBonivegVhV3B
twDkp+BQqoR/UOg2WpPwXIs267oxDLpUKhCt9l0KYPu9P+VBEvC8y5WEwOJ+ctGuaRAvti2etUkg
9oikp1aLO3D4UMV233+Acnh7li/NBuD4NNyHJ6TQnNAv1mMQtrg3edFXEkAMsY0A6ftV8FABV//l
PLyMNWtUgdTYkHe16LF7HrcJIyKc8CmBu2UUZnFf78q1tMrSBLwMOI3nRS+qXaRoo4GACcgVcb6R
lNf0z+3+W5oSFyHmOSudQWNC8hGig3SrzQ5v/T4/64IVriRAFl9Ml4Fml4lygJqaEiCQUkELKNDN
kJ19qM7X7wxjBgFyKj91T1XYERqp29uNXLzJXAaftsqLjtRpEfRpkYteaMCOy8LgwUtcQBr8BHDK
mqXoalNnFwkfEkhNL6KpTe2krVmk26B84JpdeYiKR8ZTM22dqNs0qx6xy/NlkraAqgaMIqa/v2im
3MhVJqaN6GUwb5zSO5YO0U95U5f39Dl1lBw4scDWSwswJNVhq5jbhbw/RF+gJwLz9G8HoOv4YlNw
PtYoMnGtWbdPORQjLGoqtlTshNjl1UMjb6lsGQ9GtPJyWkqfX4WeLRVOHOu2xYvVUz6dZKM4bIvl
WR9gjAQBRwf+9blZmQkUibbaSd5ADCjdiXuRJyL+cC7nygdmAjjZurdn3tKB+LdHAES97pFYgaMG
stMwPoD7HvKvYBfcDrC0fkEhAZAaYNMJF3AdIOCqkvpDLXgDUqtuGVpDScBkD56RdV25IC8RzsA1
A1twSsOAJzXb/8YC6gCBTHEXtYQP34Ks6g4lpNPkZvR/bxQOD5TnIJuhQor9ulF0rNMkGATBA/Rk
SPqNbxQWFRt76BOrrisC/CF0Q1aCLuEdVHBhFAmlMV74YfRR+hrfj6WO1zdE7hlgiKPdPChnH7hd
O3naF/u1u/1SfQIC0GAl48YE8O685tNLUs9GAAUn9fD6cBzcVCOVYwaW/Hi7QxcvoKiWQS0Yj1ke
cKHrHq1onQBd7guwOX4buD+cth2C32qzze3SrWNTDC2et+vajH7Fw74SVg7ppUl6GX1aJRf7Eic3
o+EXU3R13xWu/F4FL4m+rYN7BWnhVZrxwjYEahzyQqB5I/07V7mnUYO/GiMRsnAJM0WYohmkYq9S
boPBAQg6EkV2fcyTTfbZVPaTnNoQugUSfKNs4R9Jg688mBSwf90eg4WvmlyLwYxBNQTQ39kB2DDo
PBUTl83AK55VEZTb1+quSyv0KsbsnOvGrFfFHDG4RnYGLnNkTj6ojTd0G1of4+BIOSusdbMsBqeo
7oX6//0Fs6ULuw+xYwkK38UIjFzv1gwv9Ua2KW5nArdv/WDfV4Dd+y1pBurIRratmhWQ1GJPQ2MB
sgKajLfIbLpBiKehHeVHb5T6N+prJhfHK4O5IE8MD+qLGLOrtK4VpVYx9PTojm58CLfhtrHf4HCH
P25L6COyS9tv+endU0fWUsBLBQeEB/IR6IXvlXW9ooAMhlc5RYUdhkkfARh7nAm5xU1iuqjse5NS
E3QENqF7WrP+WjjQLgPPC31jC6CGagBY0MFxXr3Tuvchf03VlYrCWpTZWtELVgx9jVnUZlFmGlX3
0GT6hsXIufEd59xemP9LZwK3Dt9PERvxbNWU4f90Zme21vF4nzuNG9mMPBL0JuTLuy3EsE6/1+Qr
l6YpHn6AJYF+P1k6z8aQ8soIqS4AC9RdEjyKMFa+3bDvjW72usSb6D8R5pd7QaJxjawWqrJkGE39
CD9ekCDvnzE54ad8No7GkZot+cxMinkLAXlLtOkW+u2oq/x5IdyudRVTMJFeNzmJDGsJ/CVlhKvv
mw0zl7ZKkEf4PqDtkF9E1i91Yqdwi6P/4E9eX/YdlOASp3YzJ7WRvwW5jnNyE5eO2z21dBJffcls
CmT6YAD3wMCiCTayCVWONzByj+xujP9lsl2OyWyDVLVaANkcheAMTW6mTkeT9W1o9QSoHMh7Q1Ab
t8RhDzWYlRvO92Xw1nyYZuTFOZxgN8kM9Tv22zNDbAgskXCbEVw7CAadkofPzintnrSbP4cXyHYR
UClzMz0GVrNfhQktHleo4AjCVLmH+uDse2S5kSQ/ZBPVugYPY1OcdGuo72TpKRMEC3juTicJRCy3
K6O9kOmFydrfuLPbEDxwOr1NEVd04aD42vzxDQKO78b6f8aZtrmL/u6jQRqCBHES0jr8zlIYpA0H
8nslzNJuqUG0AIqGGgr5c0myHgYeYqUOPMIon/dwz3PhlsfHFjuDBwbXZ/9u5bW1uFwuI84axkCZ
koQBEavyIVfAe5HNIUU6EWz8/hAeDeXOX4MNLb3hddzogEcXQVhH3fG6MzleViuZAgt57C2k/t4i
+BNuDZV0IKzYKz26NEEuY81eOhHywrqYjHi2deT4Ouhg52vsaNmrluELyv94baBFoo5VIOC2ct0q
PRx9oxoEgKx53ezcSjsYWIXCLtu65HHyy3Uax/zKjzo0PdzTXno+y3dnwyoabIVrozott/n2ACca
6KhAlA08gvljtWEsF2S0+hi/BifNFHZm607+vV9Y/CuTVlrIEKLhf4PN9v5BS/0hqKfh3DPn4815
69zB1XcOpu7jo2H2JN0/PP+xX+z3ynypXeql5ia1DSt4Wn9vLqGwdXwLP9lb64oyB0kMVE9Sg0Mt
oO3lfD8mmVUbqY4xZ+AdAlq/U8QutAxGi3ueCyaNl1HbJ7lanCM157cKSnNuzDPtri+iiW9WDi44
Vtp9g39I1AXGyg62eGXRdSj3gGSr4N4y28E4FoUl4/wpr2D5rsYTGa7CvBVvLJyNxvZUfHxxFowq
th3RzTW4y9LQ6QZwD6jgAO4xR1tDP0APhwIZ+IbZTPiQhOeRc0JSKuPKgbUWaJqwF/unHmdS6CPZ
7/Wa9yZ3pRn1pxIdWq5pSi9e5y+bNOvPWJUKNAlpFC0nsArEfaRD7deuf4U6UcDig0smSR70fWly
HPm9Oa/sN0srbxLfnWomEEKdD2cGWmGQZghf1oGZakdF+iPHUO+OIhDsvr7Vk0G16ytUHElT7oTA
TmT2fPsjFucU8gMT7xbQaPDEr3u7zUs/1ZNW8PLAnbwPjPeXxnFbWM1AKzX4dbfbnbRf2HWENbMm
YeEAg4A6dKNAY8N2OL8J6xknaawGerDbJQSO3c1gsxH9DUGdzUl66MjKdW9puGEMpSHtMnU6+LnX
TaWJnsrR1N97CWRpSl7qr8k0CZYOBKWQ3DSsap+b0va82dzu5OlOP9tiDSTp8NCYVO/AqrkOXFHs
P1Itgrc2OEb+VgWf7XBI4a4DgL0UWxBCWXkDTC25FXC2hBQxB2MSiTYv/hSKoybUlqqvof0Wlike
2gIPxUwwmrEhXTcqEyH6VVSIkfXHsbeZGTGQ5FYEDJZAR1dRZtNTVoumDCNEYY0Z7O6jU7LhbQjZ
fYpGAE8gdYMzcZMNZ760V6bLUmZwyiQgRQeqpYhj4rqBkRrKkdFjt9VzOHHoT4ZwKDI7Aws0JxXt
rJqrCP0DLemRM9PGW/NQXGg6NgeIPU0EF9xa5+INUSkLWc9aEeBR8aR9TlCMxHYF7Y5/9SOyAQqh
sX2bPdyeqwueMNdhZ+PK5JDLIdMqenl9UsfAEnOg6o6Gow+buic6ZPJLzTEsfEIWviuPPPIciiUf
+rORQDl25Xbyc4/Ax4jgpaP9KKTPndX6YGgSvGVFXP+2EQn3K4XYhbfI9e/PFgpS6NKQdnBtA16S
qNpWjkITqUVTYfu8fpJVeMU1RyO2qnFbsGPbr82xnwv1Ov6ss5GEoH02tU8cSfFCHxrl2U8sP3tM
/Hf2nqj32mBqvwvIzADAenugF67W17FnS6vUxl6qFLQ9TUEBd/qmJFzxQF+qZlMDKG3LzVopYbpA
X29LiCgDoofKBUCMc/ZUJ7ZjokDZy5OSNgVck+8zjWhdCgalNqjyU+KL/FPXRL1V9Ywp5pCHCuzs
a4i6ELnigS3sM0UaHVrp0Z5lSVlC73mgHwkbxveCz9jvQguqzL7dUT83uuuvnj0LGNQRREMFQqiW
Q+hkqhsJwO0k3Cu0MWM9XYm2MCPAWpiAuxPY84eIiCC0pV6ALeVFyotcbfX4Oeuc2w36eRzBPw/2
iABLT9IhcyZUl+qDlI/9hIGBv1WTmmPVbLkwsbTyLKXWkGZmUaylQH5edpDuAnp1UikHL2Nu06oZ
ndF1sgyQSFLHEOJJ32kfcitXx4U7BaKIqKlAGgV6ft/vj4u7Yz7IWeBHoeipDfD96a6pSSQfuxD+
EKnv9H0Vk6Zmlt45UfZap26XnTJo5ynx55p800LxBZ8iSQo0GpGRBo3o+vgImqRTkz4TPf9YPkM9
z1JsiCqX+8aydcLsXCbSyl1uoQSNkBPkG7QlHBrzlAAX6mPHKyjVjaeCQMsZboyyJdxR8y6xlH+4
vyELDUb2JLIvQPhnti7waNK0aEgBIoCngA0YY/mbfxfNzIRAhwBrYdK9qvifj8NL7N6ewAsvN1Qj
0bNAHEHfDTzh676NRpXzOVw+vLAgqGNBi3Djb9u9Bhk7+NS19u5PtQXu3sPTcXs79MIWdhl57pYF
XmaWBmIpeUKfmFzp8pDvGwDdtBk05dYkcdbaKc6uIJzIhoLj0E7+q7SqO8naBrvMBB3Uv69tGfww
HwnE1k1CUq3V0xaX0kUffz8cLpZSqzM58xPELh9oSzo3t4K9BNKdyYe2yUGXZY/+NbOXf0j5XA3u
/Lbc4gbfJRoCa6WVvMtmeq/Qg2Lyz7hgpGt+9UunIPJK8M1BahBsMW02lfIWyTXdoECo0D3tzd4g
vwPFKQ0L4OghfGfNGiRmaYO/CDgXHRWZYMCgvsexCwQ/pFlEaLdY6gEcd2U3HN79l12KN8ja630t
6mwmIdFN24oiKsTN+NxsOsic/1PLoBuh4jkHh/P5Fs8NYtcmsQS8jXhuOXkrCcxqoR6piF4lEZ3b
Zrz+JuRfjQ/5JkeMN5y/GZqVI2Aar9kdQ4EqCqCmOEUFSHJfbw1pmBQlH+WSN5h0m35028BBf67d
nabKwI0o80EsodkEAiKiTJZ58hu1Old4q16LLcr4awn8hXcrzns8XCeeOwSW50/0scUxk0IPEE2y
sg1k1MTcpHAb+xw+9U9PJIZA1L14ZPdg/IaOBInzx3zttbew7119w3RJutgNaMOUpFDwDQn4N4YZ
RQ/SzodT6Meq9O/Cu+u6ubNzJUr5WOum5kKhW/3tBi55IdLuq4DdbbNWjFpYFpMsuPzdtVM69rpZ
XD36MZ1iHRX79+osWf51vOFUdQIqfoOiLzqtE9WgMKRCgvJ4/iyaTraBdmRj8Y5d/MI0sW4fTUuP
GTTmb7jpcy7C1YmmA4g7jRGpneZrcAGsxnHI33eHp27Tx/+0COQJzw38DA/A7HU8RReqMsk7CRYo
MRl2vWSL+jH+iE7QcCHyQ18/8uzQ5KtmXItzETZS4FVCBwm6o9dxO/jdCEMyiJ4FVU6Gp0ps3oWE
esMTEkenNbzOAshsylHhFIBXOrTN5dkbsdWTbgzbEsCSzC55KzFMv4uslE9BYkzsINUtaBKhDw5l
GZGhLEgonQQNF7BwsPvRE9J9yHYpVLKbYtMCBFIeEhHGGk+DYMq1qb5JcBAbLb7/naKOsmZFtKBe
g69HlcGYytzIcs86KyyBmh6UTvTOUGYj/WabmP2Gx+aIFx7Eb/NHcW81GvLFUNS5PR8XBF6uQ88W
cjxUSpIFOHPGkwg3+9pqLf/UWwZRIiK98LVt/0LuzZQj8uuXe9cfYU63xmxfuhJPDwERFTIQ5/A0
uJ4rNACryxBxvEsEXpFBYfoClH1BCD0N//CWvwo162nVj4ATZgh1tqxXeVcFJOGIcORxQdts5BW0
y4IJJToXWUVjslLDe2oWDdk3LagTHK3Ka/POn7U9tfpn6S6xnzXTPQjQkIHK3qn2np4kz6thRPmS
bw6wRd89neBzenukF7I0V98yG2iNjlIONS7AscE0hSaTo8gYbnktY7G07qFjCp47sHOwD5tVqnql
0pJRZ5LXKo+xQbLcDWyKq2FuR4l3u0VLN28oXv6NNTsYRo6KPuT7sHVbIMcYT7Bg/4g8zh6dQ/4O
b/vdpjS/zJWoS7m3q6izHbVHtaOJB1HyphIAZGoP/k7d9c9wNniwD4caRpbvjJnhRjGb37cbvHRU
QdAGWQEVWixA816vk8hvc9YlKl4autn3ARme4uHX7RBLswQacUhoioC+KN8P5svjiUWQzGvQuHQE
KNeALG93iLNduJIyXOCUTc8WqGkgLz1lmf6LvO9qjt5Wtv0ru/xOH+Zw6+xddZgnj8JoJL2wlD6C
OcdffxflNIIC7+HrLbvKluUPAIFuoNFYvRZljXztq0rC4FM6lJMNd/4ZtcPHCowMratDwvwFBoor
8QtkQBnrWah0MjjczGzKX03n5RioKLSSRALeR1U4ZRK4LXU+qmLJSYVRO2sFKU51lA3gWJSUN9nT
5MbMGg/l4iJDlF3vj6gF1Iq2Tqy6G8CgWMTFIOhShBBDl/OIfeYTEcCcrMWjkl4UTCUZgg9aSNSR
eCkKb7kwRp7Kl9KXWBaT2Ja9RLFKpnkeUXKyH0iTQ267HJsH4PGb1cj1TWEmGiOdFL6Sb0GNGx/5
rGyRsqj5vDDANVtkhpDKgm9VQDT5+HcyPISZUiJXyuW5y4gJArNa0QA4J6G6iyQhdvNYGV2Sy/4r
L+HN12hECfT9aZ1y+pi09VpNeWYV52CF1GMuV1oj5+MmRb18zHZWWqIOUweXAKDTKSmf2LgrWV3u
usYzUKkbPSeYqkqfxNraJVHNP0sHNZOPntAFLSo7Ib1xCm8LFSBn6UYDLSef6cyKbDxL822fzCTk
vgx5L/ukdxtVroYUT64nspUNcnMITf+KczgQQ8RW7EgzjvjFmx88BC/IqKCGt3+qGEBJaqqFqQfr
tMjWbO0d9HAKAJMy/V46gALtKctBSWrKsWEwmWPOnBZff62M3CbeVCb+Dso5JDHwBrlPxJPYmi1z
NWZX0Z2IQqFSZ1ewKUUAY1G1a/r9MIeNm1qmr23CPz3TJ4if8Uk+SoF40u753Ih0oXT4bJu1TtUe
Z8KBL3cAxBaggsaeKtEQD9SEgui2T0VcuO+1Yde0AA3MvF58vdNd9CF+NNUkH/hAYtFHae82YBcB
aRAxr98829+2UBZauze/XGV1p87ef7/8OEAmRQ6Yatydpt9fbOWMMDID54/iaROgm5+PiSlw+bRG
F21TEVuD1LEiTG0PJ2t9IgAA/tz+lyHhhPf8a/BU5KRIfQj2THSghq7nEAAL77MWT3oinvOUXB+F
q6yRdS3bdvVM0PYebf70bdTRVIAbNskLdJ1Zu93jwQZaS+8K4H1AN7jdFqv9fs3r5o0S6tBo//mz
v4zGLz+b8rreD/PQJ6w4lR3shl+PuI/oooUCodV1vHHyX+eH5Ha/PgFBcuUih7DI6f+ZdRqVynA5
K3QhPr2957aH6QLgmVAoHQ43NdCPTjhjRV9uMriwIe7H9RQge2qqezBnc1yALTUC2nEH3QjJrK3h
dg2inVdvjtDxq8j0sjNqbrW+C/1xkJBGEK1orRjxtcs9/Lx+X6DvEI0Co6EJYIlFbp/yi7SN/Npr
YhGpCjvfsLbhXr26c1LJX+aacKVHvgJ6XhLP0hEo/EKVFOyQQWl4v+znQk89nAvP2uawemgtcg3O
770BMuZTe4rMm5+/8asIEUC/iXMXUrYYwcdtJVaaRIBam3gK5edieBqy24R5Gnjr516+AMRiJi+6
ob6REYQ0lisBu9f9tGsSoz2GQEwV+vMt5LzhD6Kub5krVe+2Rm3IEdgrA0jBMJCIAXlXgxeHnwf0
pfUAGwJ0KgdEBX0e5oQvWH5QxBP7yBzizpGbVcabqKCQZ972v+5IhnKahmsjlvfj/Co8yK4zlUin
2lRlW3hmPTdNrTZy8zleaEH4YhcHrQOotyfhPYjCfeyK8X0mTxJ0lVkVlI6Ym9EeBSNePe6g55Tf
oGj3zZ+SU7HOXcW/LMhy3IJLMzmiKjkwwe13+nmKv3rNwHsziJAUAalhEMt+HI+XMBrnE5iWueuM
XbnNdDzrG+U53iRbaU1kiI7PeewXCtSw4os+qeNZlTzC1DH6RKCB7Af4t/RHnDE3NsxMd170rVUX
huVOHKxX5t3MB3+1ACg6AnwFaCfAZ6ntoqrFiekA+y1zk8eaLcT3KrkWwBPUpxaIz8I+B+O7g/CL
gXXPJeG/PGMve6fOWDFox0xUh+nTd2Z51M4Ki9JfXQ2NX6C/c2e+dTIm+lhFVCBPOGHkx+kM3ah6
PccEsnhKUA5TryBiWRopUcwobFEXrpp9aNbk5edOvzzLLzulYqAmGNIqR3iLmP3u3tsByqXvDpW+
euuOx+M5224FY2+4rnE3t118ESCBMwD4AMTvIFqTKS+OitAL5SqRTvwvkJR0SPOaIKvp5/Rhp/FT
k/qhG8pjMtGPoxryB8i2jLkzhirmlAlCY/DwAvHzXH6VbQG0G5EseATBrktf2X1IGkpjW0gn5CL1
iTL12jk6RqmTScBxM+Mak9t9+DAcbugNfgEFFRwy1CkTjWzRxZLfnVI19k3S4MOajjQzp8znxOvU
DTTyoCoxHad0PVqHTLxU+mp76g/RnjMFN9khLf4Gvi4nMKTdubZEszK19mrm87RP3kB1TPmeFEhh
Ckab7uTLe6/cMDf1SkhWAbGBam3rJ4V/TQaDGPIWRTeZHRH7WXuKRQuC0bH2wFfgmzeTawhT74rT
0Kyi4Ax+ipg34i1xSk+vWlRnVGaFsNnyb7NDFhvtVjtx4VlNDGJChbKMD33uSIVRBeADc/MbuTiW
XK2XKFBj9NBNnyBceFVpts/jniu6Ocp81wFAoOE24cyONxMjwhsltIN8XVKtTgAcha+hn9pP1fu7
Qkp0FAbhsb1mzmAzQV5AtMhOfA6r2dL2yZU+mcrFGk4H6sU9R/MCPEarSnuSUNB/Bx1VoQYf8pYD
mx8Go1xJjFURa0687tMx/b6AeJPi8BAORQD63IjI0CrTAnI2OSjIVXkQbZ3ZM+f6oHavNsPjPoQt
utNGdFD9lm/4OZ/+2gz/+QrqAILqxKAWPtwMbPVmeoC6WHsXwUT0YuM9zewfn/YqasYok++GIpVa
bupLR7GglLlCbElXe0/Pdc4o7G7DGTfa/1rVa+oUEBjcgRG8gVv9o3Ekg1xUNRuh07pq7MaLY33g
ot7KulWZAHHU15DBJewcY9VnXOh7v4hfUeMKaKpITWyShQmkQLF0YfjIjqhX41ENs08DbsITV6wu
gHKyd+TXgN/mb+yhVE3oCuhic/x50j/lUqhhUHMO3OSQsmnYTa/9qc3gGbzEJ3tWgPec4pAoc0LW
76+ln5wRjzh/fTfljKGUjWJfY77Fwq6JLmmQDAjCVSma9Usm6coIBYEMnG+GfIR2fLKKFDd74d5a
SKzhim2xrxxQhNn551mYXQ3q6leRoMkUKPzA9LLYjZpriTPIs5/fakYCYaFVc98F2whTAnEu2YyY
TTBc/zyEzzd7rIQCdgaEelDuwOPqR0OEDhgUj3KpO1XyJpCRIz6mR00wakiR5w+Sl+q9K6V6vCok
iCugZCTUtWsuOPeCPUBUC8WfKH6RkMvtdCF0hG4niytpFmfz1VY6nYMTgyWCcDr7P+B1TORTGYMs
dXkd9lhA+SoVV3Lt+L0TB+tIeqy0oyTc/Dw7nxMB6BQUCBNThqBAE45aIAG3yoqRIXFIsHEH19XY
G2MP/ukiOIbCYy+zoPRZl7zNQZydgYSWrD2WzQzylb4KoMgRAgUqavUgdsriekvZbsR4SiU1KLK6
F517WIga6uoDLpZO5iRO0BhAqg1uZKMMZOddA1llyrsUUBLp/a+fJ2TaHi7c6NNQqPlgACkDmn9k
Tyxg7ULU6RG7B5jbS2a+mb4D0B1x1P4ogIKhjRh0VILhMOBee++oFrkObjtLKiW7ToxkIzRQR68f
hya1f/5Kanf61DkV5PnB2IpZxbKnOrvNnrzkZmTXQesGnMnVtszMJNeo0/RTb1RIzrGMWjMDljfC
Y458G3QddHMaMykPCUTGfv6y2Xml3B0yV2yfSSjDTFes5Vd2wboplPlAuBMaNXZ/V7L6WXqN99Wi
zQZ4CxArcDK4Ut4v/BehEBeUgzLyWE08h7aqA30WOwSfNuQigL7knucYbr78yonSCFsFlHcA8/y4
qTUhC1ZUQPFPoWhJsSHVbrjSBLcYjggiSfyr0pwSJy7nvcxM71driRwzi7Qh2GiA3/3Y8RgVCsSR
UX4mNMS7k5uhc3oeL2oQTON1ISHD4xC0yR3EOsMVxyqDmzADyvDi7CEZy18Rl3ROpYjZVQws3GHM
eOCWWOkpH8LM/XmkXzkyHsJRySTwsqjRWOc+YUkWexhoUNkNTkPCOZkpqKnxczd0uuzduKdIAwgS
ecJKUeFo23pVh+cMEIKWJt6JjPAIls5jciVb4Wvn1OC5ZyzJ2ip2sJKczkxWrF3gqQzkpleRqa2g
WoB4PbCZuQBzcmHaIi/HRVtIxvGeIGBcCv8mJ7Hb2nUVWD3SOr7/qHS4xgipIf3R63+99P/Hf8uO
f7Rf/ee/8fMLBBLLAERy1I//+Z+mqsunOHhK/6U35dtT86/s179u6qc6qOrgpfrvqbG///B/Pv6I
tv7sy3yqnz78YEFCrB6umrdyuH6rmrh+HwVGNf2f/6+//Nfbeyu3Q/72799esiatp9Z8yPn99uev
Vq///g0UOeCRVlFPrXHQBBQg7HlhFFN/f/7P+6cE7eyz8lcWR/9aVfFT+jrb0NtTVf/7N1x+f4ce
HJ73oG8x5azhaN3b379B6QGysBMxjjj9Js3Kmvz7N4ZX8YfwIqmCaEUGjHOyxipr/vid9jskMpC6
1aa8Gierv/01Qx/W7Z91/FfaJMcsSOsKn0xbD7JFaGkitRIgeqZM28DFfharvip2XkHOzXooQYxR
3Y9zTxDUDQhVlR+7oE7amhPqkhvRhame/Kf2Pj60CnrqTPCNXizHnx93+THU/YfuiUZvxIqSRZqK
njKrdI9zANTPe//0Idr0lolULjIm1Jbop00aiaQj584oocC1H8+ezd7m+2Dm0H7PdH9waaojLP7l
oohcr4Y535NzCjoO8CqPoAcpOV17Rla+BQhUWteooPCODbLjzQrqq3vBAi2xbKp2BGm6zE40m1Os
nyf3PTT9aVTURhOHvS9Dm5OcS7DR1Ebk2tmbZjV2DW2P8qm/ax97UZfnqpPpBNIfi3ox65MFX1go
KT1eLBR0y645s7ztV+M2hKLGuTq1G26NTMyxao1Q0tP1Wrld8Mmo7JieCaADB3j8x76ZggllMazJ
mXuBfrNa6tljZjQPKtHF2xKFl4fIDhDGIXh8/rnnqWF6ri87ptxSA4FiyXKTqQ2WAvKoUh/vXuZO
zs/BBezsshfKMyuhJVClaskZEtUAoOQPLLQxIUQLGtESd0QdnIABY7RzgGAaSvq+pEgY4YGNhwQx
+Bo/TmsbZIiZOI2cwbpZplVt+/4wWp2q5Xou8VC86wTWwLX/KpFClGX1KwF84HpSyqhtAZW60QRK
Af7ypkQRRp/tYk7ca3UUmVGv3IRM+YjKTeRY1NBKvMRDWNY7QNn8ygaFuNANBhdhywQgiOTNKK3O
4zBWFjfmvvnzEtI3rk9fSW0XKUeUoWd5cuYd5lAfwT92HRjc3tfbu+GZewB0aSb8ppHPn3qk9o00
9AdUVIzkLNyIqgGhFXC6W4kF9vUDQwz1XuVnNtzPQdG7Bf2zktSe4A1x2ZYFR86FlTwVLhjiQeRh
QZd6yxoKamQ0qz2OemwmFjhpcdtEiZRvacDWRW4Acg0A7MDTFa8qN3bwc3RgTB7gop8XYvKVT76E
uiw8+GHn5t/X6WIDGdWWJWmNMZbbcaPtEzN8/LmDd6pCugcVct1gSYY4JmD0H+15qFGDJZZBcE70
wZAd1AfvouvsunytgaPQCwSGLx3IvU/qw7gh5nCozxC0Yqzgsd4Mza5WbXk1HPkbUFjoSA6ffdOz
+hB6orqyYmzupj8WLqvo3ltoaOAgkF6R64k464o1i2PzGh09HbjzzYAsX8Lr/vGpm32afecA+ekL
KVuOoQ/M1oQhABE2Flm1yGSCXdQuwO8KklHW6q5ZcCmvyY26AhhvsEfD05HBtsVnWS8N8sjqHv4J
TRIL717m3HM9/XDybviXC0AZ/jAMYypyHjlPdHTDmiVGdRe5jdO6dWYqUGStnX7NrdktWQtHbTtL
n/lehP7T/FB+kLZ5x7YeLCDS8624Jg+xObqZUW66Y2TcKm44EaybEchc1njsMCajKNaFUa8hOG6X
m/4qfT4+vfRXsRWgTic07huANoUHFTxZJun1cJed+etq07F6vus2c8SFNBLuj/lD9S7i0AkxSpfC
Ej4KgPQlwbkGOD1dlbyJi+2LZHPmRNClWNiTc0u+Ga3mELzWRn3yZ8VHJwv6NIMIa0GCgUgZQ/no
QzzxmUGVw+Ac3PF3/BtzLb7KoKRdp4kVjSaA1CiB7mbFkj5dnrB/QUv3716p4GKsfKA00yQ4h3Z+
kFxGP1Zb0P6su83ccyUNXPljji+6omKJMldyzWPQFZLUtZ7ssCN4uCumlrfHxjlX6EaniT91R0UQ
haBlEcRygrPoeOveRDX93gPDX7/tobDK7PtngLgf2BUUsMxS71bVDeqezeD88874tWNefDQVYShD
Eo9Kgo+GU4LiKHdHJ36GmDiEV/01UjVWvkNBTrjz9iz2Tufn3mkUzx9zIE11wEA8TAw3H20qjdOe
SzzMAdTOzdgMD7EZbGKTmAyKc/Nf3UNhNiZeR8CG7Jsl6A9VA3KUPw8CLxFfWbaMvCcPPA8Ug6gE
4NBofo53puB8v3pOwDt3f7N7vrODPTBFJiwOah+A3zyvds+KvqkAP+Xw8mfxABQ6OV5+jysRtcQH
3mCNZJ3o97LzWOmhnTi32EOIfW1Fhrslpj3hu6C2d8Rz6kSn93zn2zeJfvBWOIUNewNelxKPyoK+
89FFpT9e7RR7kzmPKBRCgRncS7cVUHWKDqtf9Wa87e3doTU7q0JxrRHrhjOYxzf7+HD9Yg0H5G15
CwIleOoHSYQORSp905ry+gDg1+MtAdDyFx4l9N3dowluvTuQFusvpTkYhx3g3aDcczP9NtbRv87Z
gn5veyvGSt4ngLOB/DXRaoVWR/3t8DjhRa4yaKPe7Af9dfc44hPMDWNa1wdQ9G3BOKVLK9O+Wt+h
Dk/f4XteUe1un9xX31YxuNjIdRcM757xeu9Zd48eGDQy4yjh+IqNGzyWQE7rgLmcrKPfPGM9fHAR
JvhmZHT0laRf7aCbZu5WtX7r9Prj4DxujNfeFPCfUPE4YHpR32niLNcw8so5AH+qIebSUOhmOCO+
MNrV+rWMVR2OMlqZqtHhdzbar3WUL+NNd/qXF2SPLEfVjX4toDLHWu+nN/LV0e71BxclxjeC4bTG
qtKPeE+G3W7P+5tNbOz1I9i7A2PrrjUQoRamtd6urestijM0877QN26j35TWCqkpdGIg0tIND+b1
6wnoYgMR6cT84zyIugiLO/oWIOk6tvddo+/BpupCxByLywMXtL/hddci+utoS5hQYf1CTKezmbWw
ngoy9P1pMCNAegAkSxwZE2dd4x9QzPantQv1OzC3mHjOxtNnrm/foAIJYRNvY605YxrZW2bYJjtV
chvyYb9FRxinkRu7Q2Bavyxz7bxNgY61f901xrqxNP2EDY3Vu6OVWs7baIRuYe2a9dVggCOvtVuT
s2vTjXR3J2D8/PoO3j3ArHaH29a0B2OwSvN0tztI+r2rwCNaU3VYx3InIeq73eYKI49MRGQWOJGQ
u9s01uEuMvXM/CXoN/evsOTJjRT9V2Ja7unOsI7riXh27zxg+hL915173+mY3cEM908oWlH1PQgu
H0DbYa2t+mowJ/qD1mKQrSR6uPF0nO34C6yrCOJsF5OdrwkAsGh1aq8BL5MEgjMM6GSdMDqU93vG
zdX9M1ipejAPYHp1eJ5d6eXq9o7FisnOBNwHn2Z8YnWUIuzLdWqsK/fnDU788uS+2N+oNwaeUeUA
3PvBWcH2cs9s7kfzeVfBau6wUnBYcKruRGPC2WbG861T403yBWmDYnVW9e0Uu7ZWYQvGzbKoUFMF
XHF51A3TBZJ56HESw5QBMgfvbwSB4Tn5yo/wKBHaNRJQ3UF21UxPLahOweB+nhf6SfSP0+eie+oE
1ohGZDGtppiQv3rM9v1KwT4Icl1h77nyQbbzdXSY49v46rKDRDroIISpbIv+ZpZEKNwQuuBclUFu
Eck7anyIywZXPKV4j9PTMc8Mvy+VuSzfV1YAwUkwe+E+L8kqdQdKEjXrOAYdg75sxf5Sf4kP3T1/
jxtJvlOOzO2fXMz/n2Wgpyjxv/5K335KOP9P6U957PTpMtc8/ZE/UsuMJPwO3mbgxCZoI1Bq/+SW
GUX4XUJNMIiVAZwB+GqCx/2dXOZ+VxBkAxUOFTjUDk/PsH8llyXpdxbAYxRSIiEME8aD01/D+zMB
+8czwNfZ5Y+hD4O7NmoyJeARPwZeYtFkoLwnMcqCm/OoDc9ec3cxEX/2dJnq/a5larMBYI2txQYt
I++OUtZeB3XejON+1zQVpwXjUItFj1rmQVOOrMAcY06Y4w/4pm1aRztvFD71Ii+yIPU27vD2CzTT
EMvmokmhtSk88D9UcaBGFtfabCYZflDO5FC+Gzd1aclCNuwHlYussU9bFJmzAFlGg3azbNzU7Yv3
yrFLlQwScxAzNwIxHE2ZEWfuIN8NnbpQImOsdKLcR1aTRLLrp/VTx0ZzZLnfNT799w85pQpHnoLa
d6EqkKgZt0Hpz52rH64Nf/vO+3F70bSU9r1aszUq3jRHq/D+tsxz6CQVli3PcfuPrMqv+H0lpc2L
EAYQ5Fm2lpRjemqrqGHQxFYzCCu8xt1GkrKwacoxlaIrOuhYQpVSbfpNFjbczlOZmaKkb1ZSoG6o
Uq2ITTlgWgj/UuRATfnSsv3kvXT9YiE9WfZ6JeSxkGEKNBJkU0UmiRc2Tjlm0FZRJWZKZAV5cfD4
1nelvGftRWv5ni66GDnEpIqQBHVoVY1Y6VIjvgreXIHpd/NN+TwrqFlecZAYLYchfhnLxF9VIa+t
Fo2c5jIWYzHqs7YC7PF+zA1hjuzru0FT7u6pEj8EEGCwuipP9ZIrQkMcuWV7LA0pSQVVLpQUFuj3
oVP6HQ/V237pyKmTuI1ApFcEZWy1il/pcR94Rqc2xcLpppyepLE3+h0OHlWLsVmpgQGShnKhiVNu
PybJ2PnVGOMBLEhMUYJExKCgrmGRpdDVRjLfNMmYofU83FYN6r1nAuJvTIXWSkYpfhqiLBSJXL7d
JV4c6mWaz9DBftc25fSyMBJWG1EjDDDBKouS5AkSqcLMa8Z3jVOOWchqVfWdEFqhLEePpcxWka5V
5Rwi7bvmqeN4TNigCEQ5tLwqgPpaJroDx/TOssWcOr3YsOJsaDifxcTwcZyZngR5o1auF54/dBox
5ES2TsPEg/xWrrNAjvLt67JxU/6T1mPIxAQwXRWMOkmfPxIunKML+W7CKffhPAkaPQKUJ8GcIupB
WbmJkvzvZFz+DlLe874XE163Sj2UJQYedaDiEySURoTR1aJJoUtWW5WkCS9h4CGaZYX0VCXJcVnT
lAOlPWjd1RRNl0qtrGpBWbNlryw7Nd9r7y7mJAI0QiwrNJ4QkL1JZikuHDXlOn0lVmWCM8ca4s5A
8R7AuUo4J1P2jZnQr6NVmJUDKxOYScGIRoXKaEvWhtOy+Z6SBhdTEntMnkZNElpyGIvQkeW0QXpQ
MvDnL4veaCQBAD91Tuo4tAgQKSpzJuUc3v67eaFcc1CYpvcEtJwxw7r2c05PqvF22bRQrplLJGxa
BYrpYdI9M0yz9aS8WBYss1Q8m7FK0/cEqKFW6OXrkO1PouTzMxJV30wKjd/20iIIBK0JLJ8jO3BF
497DdtWyk5OlnFPja8icBAnBbfCt9FdquuxCxVIHWyWQuGh9tOt1LBAJELlDnciihaSZZtM6xpWS
i4jVpVYXxroGiNCylqcVuPAc3he5cChiYrGBireGNH3AhXYuRfndMlJu6YE9J1JriVhBHaWWylTg
PAFIe9nIqYgzZZCnCjg0ngcPGkEOkrDLQjaaiZ5h8zD0BZHA+noVRR2chnQBly20bcop2ZCV8k5F
656fb+FAV3ydzeFlvp5wVHd+XM267HymYeCUvf+EQznSvQZktUvm+xPPU6wGXNckk6XEAFmrfn1X
+Zq6yHcAN/048K4NEp730bhS4yVIAk3MsnsgYGAfW24kHvE96m3gN7UB6U4w6crR3KP7d/NNnZjA
04s1aTHfiVqwepiAddDXmG6RHUKE8OPQw7BnwoHhicUPYA5nOz808j5oF8WyAAx/bF1q26btVbSe
sd0+jrq3YmTkhbZC+WbolV7LE2yFJQPSLOAwgK2o5gRsv5t06sQUfbVrCyITSy5Q0aoCMGRwSUEW
uScM4uO08KXf+OyAoatMboz5Uc7vF/mPSvlmmahj7fsKsYSAARShQyly26nqwtbVj8MGGXAeRiTD
rjKMqNfwoKCxKEx+h65fnhB+1qVdVKDlsAjNoXTjcQ5O/c1C0pwJIIPVukJDywkDrWgiPPcNMljL
ZpvyTNSEDTEznWsRRCdMMkip0fRzNVffDZxyzLxQhTjLKrhOAyGxdsQ7MAopF46c8ktSxXJCmAKN
19tgcJJ2UdgDlMhHC1F4wP7bsUEddzZs8zjeja21bK4ph2QhKtSrWo0Ro0DI16tFBzyEwz4OOBW7
piJViehB7VcyV28gY2guGjHNWq0VdaoS0sIXR3mddDthCGYwst+Yxqc6h0Fgu17EcVOQMLwmQnWa
0PzL9iaFOiV7UJxFSo8lzGLxplR3eeEt2z5o9oQe1P91KeIgE0GU2FgpWWZ0CuWGXCwyZVnBDaHL
9zJwoz6OwrLQVVIoL6w12a/rBGbX517jeBFoLoUOJAbLTIRywwR0HBXbT0adMaU18pkHGYs5AY3v
rITyRQHl2kNWpGjcT/MnRc25LZFGplo4dsohY00u21BD800xgoSC9BAYg5rjsomh3DL3a1YtMsSv
UlQW59EDe5stKA34/Be1T+uU+SwbMaGfI3aIw6uIAyhVHdxlTVOHZNYqJG4r+E+ScC5BQb0RQNVm
2aTT0plZIbdK2U3OmTiKOByGPp8p8f3GWt5h4Rd3tCEUwKHIwzmFVHWjdCwcFqLDi7JJeEP/uMtG
SRRWsoBddqj5fLAVfxzA9Bk2/UJjfIctXoy+ZJMBtzR0UDLiuIni5jUsePF62YpSXtrkYy7wHSQy
RO5WUkBm0y97637HNVyGPeCX4DtU2iH4JsDbCV5lyFoyp/rx3YpSDqoUGXDQPRqPu8wlwW5kgmVR
vUx5Z6zyNVKZ2LYitTrGKgOcIxnmqoW/GbZEhbDKMKIGNG0Uq9XqdtuwbLot8N6zLIyQKO+U2dyP
knqU7SAsAZOFSOhqAKf5wtapszNKOVTslLVs+22eOFpZjyuv9uegwN/NDHXLVJS87rk6wE7odS1K
ivzBInLYLxw77aOMOg6dVsp2pFWNW/ojZ/e45i/b0N9rDi4cFDK8jFamhWyrTZ7sNckHhnkI64Vj
pzw0lbxg8DxftknUsgDXV7HDEG7O3Kf5/QfV/9f7gEQDgFIcdKmE4jk7CbPwRRn78RhWwqhnRRHa
XB7Iy7ZgmipRjkhf56wi2YpXchuc3ig0CXzPXLSL0cjtbCB83w0ZvkKT0yswoworSOXOKSt8Y5s0
JohFzFj0Yy7bddM34FAqejcmSn9cNHYaExSoqJSXxFS2u0aVjbCt1ftEbOYYPb4bO+W1ZTKSPmpi
2U6HScAmIsKxLep62dWWpvZBwYBW8zWsJ4t4wDPZCNUSvDTHVvHd2CmvZVJGKFgFM5OEDdCfuVyM
O7aWmIWDn7q9dNvKE5mBQfMqz2V2wajA86PKelk0Q6ODFG5QAbeF0XQFuSoYyBjlrdotu9l9gggJ
yByGPlY1CpJgLVRS73qsvDDgEKnDFayfiZb62M8ksS9upSzlf5EsUBZODHXABq0fFL2PienrJjE9
VsncBlHfsuCXRglpbCUo2bRbJupQ2z24Y/RSHuVlwQGNFEoEiG6TzpNsv2mI00Of12pVNlqWrqSL
mEXg9cJSxAlbhxFvV61Qg8A+WWiQAnXCBh0S8g1hMHap6M2a7ZJNI0vLQGugKPjoTHJUFFWoJLAZ
qeVdhGOqMfJDtCzGfq9uvXDVfizkSm1YOFNQNQci+b45CtxcKdY3+wyN60lA+AAwUifbZZdeF4wk
rptUlJddmWjRoSaK0pzvWtlm6+w1qnJtJdSz1CrfjZzyVD9RY8KOqmQ3sSSbvhA1DmGg/b3oZKIJ
44SmCMZI7mUbxGnksRBjwQmVPFj0JIdq8Y8WE4lhKcSJINtcrTJO4onKmhnAYbNs8DS8JyWMlodi
haOpaAbDU4VBj5U+Weaq7/xZFwbpyfUQc6kmQRUuQb1XOsiGOobesm3mncr1ovXWy3PI0sFVxShh
bjwATU0uV7W5ospvrIamKlKVRuxbASZZ4ml7E6ZBb7AJtAQXWc17vePF4PlYq5M+gjcVAS/rbBKB
Skcl4ow7TfvJF/EqDfFRQz7IEmjS2A2pKr2vimoTQZN4FWWFai77AP6jYfYKSUYvx1YG6uvhPufY
8kpLtCGYMczvvoDy2QClIHiZxxeUWpbuSy9ODSSxYPyFkvczfXy3wtQZCxkTFUYjSxDX6+WVRhj/
Hsd497JogmhMUdoGKYe/JVtWm8DNuUBxKpTtL5t+GlWUKGHAM60o2eOohk5fiomttbK37CR5rwW6
tE4fA8exJ9mqHyi4BHqKA1xAvCy/TCOLYilqcMGE6RCRkSFIzQcWwNz8Ms+iKQklwjJFLY6SPciQ
aktT0HgJUaEtbH2ypYuZgWwtkasRN3Cm8hM3C8CdO0r5uCzY5oSPrZOpjgW0k4o9SNgrgShUXRCP
LHwIo9FFXO11gR8i6mPrJH/t8//L3JdtyckjW7/KeQHOAiEG3QqSnCorvxpsl+uG5ZFBgBCDGJ7+
bOrrf7ULlyuX8+rvXt0uuzIRiIhQSLFjbxBLDkk1PV5n7yuP7RwRa6tG1tfZhGyIMbBd02XedRmr
tfJVbSoEPgPZdt7pqQiN3Gt+1FB+uQ4BCEKk1zM/em4zOBOu304TodyfPW8ba2pcGWvWUKPRgKZi
BdHlCHCM7pNvttnNXEh9Id4v+9Q34v0aawSkq87cxSpbW2jQTaICFzAm2bm0MzuMRTvzHqXK5Don
WEOQNCoUOfGEF9koB4ctbepbdMvl12311ygkbNpmv4pxQJcUSnGS0zSAEiLdXGWm5sqB3XFwR7NG
kgwdOJCFZ2PDgdygD9ddfeXADgxmoiPyqdYc9BFVxS6am+46eCBUQV8bqc+sRoyJ40YuEDJWUDUS
5NWIQXZ8XR1tDUmyUHQvEoSeSJVk/tj7Mf3ZMP/KM5y1BhcFRKvWBFcHxJ5tfFI/ZU4xXbUgguPq
9dyIyh60djxcXI/jgwZ/ypm2SXHBwRbr+N3B6JrKviSSCA+dwVFLrO4fDZ2kwCsLedVyC/K61/cO
OVQjNarWi1g3yHgf+5Z86OAFxlU2DzaS19eHqtpQmwQsak7TMw7S2iIyJiRT19g8dNRfXz1XtPdp
LVnUtrl9WxalecNa4T1dd/WVv1IBxv009Vnkt+jWM3qPfUiaerjqwBV0m6/vvTXRb2n1Nos8qvJ9
PaUlT+pRXxXJwLX3+upVLOfeN1wWxbMAssqxy29pYssf183MasGd0HTAdE8w764xfQTarCt5DmTo
/XWXX624rpcKlnkTiwxBVBc6cwHNHBaz6arTOZA2vp4cKJy1Y+rLOALbkXWSomPcNBv7OpP3/dXV
7X7oSFVBk9wBX5oyhziUTn5J4uIP4WDh2fw1C5SZwyREEyHAIjqD96Vp7OquYNfN/BqwlLV2VqAV
Ol7Ouovj0KX2AciX7jp39VfuWhboWUtEE0dpjcQb9F/2bVf19DpAA13LHGRpzEo/1XGkpGluDNvI
v5RV2X29yij9lb82djslPamMKBuAVXR1TiJHo7h53dVX/uqNTMY4DTGilJXWB9eWRVgPafv9uquv
/HWuBbRLutKI4nIaN71vxduhM6wrX+vKXcvKaPKWFVAJbIsigAS6+Mezhf3tqntfI5mmUYpxqeBF
hV2QU2oZ6hH7/0uUpH9wpzWaaTbTsgMlsxFppccnMibiEHvmfNUpFF3DmagH8lHR13FUzTOJhjq/
zeJSXnUIBWqC15EgLgdLtXKII88x6o01jTEf5zS9LoqtcU2xdqvaENqIqHZqKKOY+XYgzXXIJnAb
vL538Cz3iTM7RtRVRTLvVVGrBzt26ytjsLdy1qTsUIZNbHD+ecIGmmQYaoif9pl5nUN5K3fNPWgF
K4r7L83ODXE+HX+yaZZd51Deyl2F01djmyLU9FOjjuk05XuajJd2bH8y+ZW7Yp0m3gQtsSid+mJP
0Jn8UbhDeWm7uZjfG/nqGt1U19gGTnIwIj/tnQTS9qO5RQtdHwkFShXuStebg6tCA/ibX62FwMf5
RUlHI5pa0HPLxCboXpKXtMf+ME9ruFMmXbPIkhkh2R7tg0kTyhscAFyX/q0hTxmAWswok2TbDs5A
D6btuB8kTl2a6xL7NeopZXLqRt9U26634gj1oGGX1+2V0WENeeoMQmXpyXYrRVKE/aRFxWeZzT+v
e7Er96W9k2YWutu3HhsbSK05bVimIr8utK31zvJ0MtyMlMaW9sguwXk/bFUOeanr7n3lvHHKjNiw
nXjrTBDVwSGC4f6gukmuOo0CV81rmzfR0ZC2okt2ghhmFdYVau6uaMYrrX6NgNKtkjL2wcHh1dTk
muj+pqtFcp1VrhFQs80gBWqSZtf2HTXCukhqMJWk5XW90dRZZceir+xS9L7aDcJpgtrHW61AhnKd
4awVUxU4m8xYJM6uzkEpAnACBAnsbrjqbJo6q+xYin6AXY7GLlP1p2lwqh+FN7Sfr7LKNQSq8XU+
lFlZ77VNi2fHyuvvdVddQoa6L6xYb0T9tciF6CE4Sklf79Ops5Ojg6Oo2Np6HXiEq5uJpL3B0D3U
5uax9qVHT2IYDH8LdZsp/jEQ21yqf1XegLrYbGXd5zw1ZqM7GRTKVFCGE5PtRZ5rpPlXVQ1TyT1i
jpPNjal0ySGVvajLwJ5jZkZ5pm3x1RjtGk1nM3UH67O3fAVUynam5nt3nJriUMUsK09e6uXVwUn8
OvncV73qQd0t27F5MJXqCwh6T11Hc46HiJOvBhmsJIa6DZH5d2MwumEORtaPyYd4SgelOaVGCqOT
UxOfpUXz8absxtltgtbSfhdatBTxfa3BUnGCkKY/g4IOgNT83lO9sDQfxsQcvXCqJ6f5WDRNkW7R
0FDVe+b3vsOTTpdahtosihLPn/az2s8NZehIMI1UQX+8sKtbX1pMZcHQULe7kUwTVQbDMPr+95LW
lrr1UkeZT2VXaGKG2ioz7L4keHI8iDGCOTbBw3a+gEyfxjWVClsF8dOvc2E6qeKDr/IMvMo25GDA
o+eMxJOcEaSKDY52Yl1vkniI5W0+VZ1z1yROiyv4YI4jII9EgdmZNgl0z5xz3lYiv2Vk1sWOYW9S
44FiKicIbljYd86+nxV3+VjWi3gfHeW8TZ3JaU9tbxeqAJU6QAwPM3NIVwQd1BITxZ1xTupdChli
43Npd1Nb8QyQRS/leiyrUeIMZHQGiHj49dD2IcCSdjME6PebbPs45YXGsZppTd3M47HynHwLyqoi
aQM1t4aDSkvlxy5Ix8H4W3/RdjsMH/qM+OkHFTtKN6AdAJlOFlCXjGBLMOzETvduLx33OWtJkf/s
TM+YwZWXGDOpuHYNfC1wU52Pu3zEU1nbqYzbAnKGoEewTG5VHsbdVAwYPPjEIHv/p9kmqZ1DokzF
aHxUfl8ZT8bc9Q50Z9PZnr9B/mIyvkOboihDtGhADDbNa1Zu7HpQ0OSqJrE4mKe6VG3QrC7ZGELT
VbPxSDNpW02UQ32yqzYGSzvwxju9ncZV6PlZOfwgOG/o7/0ymbI27GQXu4Hok8/u2Ehvk7edr7jZ
mDDzRnlZ981qMUffVd6SOsHkldZ0gLhb6d2gQ74l975CMdXi2DcWd6XrZofBEiYI9lhBv8tBSxGA
P2z+RuY2h9jc5IFTCPLwj1RYQ/I9gb4A3SYeS72ZJ/aYqvg0FrITEFgXEx2gXURjJpIn6O1QKU50
ThnJDqCzGbMiGARr0k8togOFuEU+elkaktgd5KFYWN9VCJxlkquQFpM7fHINs51/GHacNB9a7dUs
512KE2qT9zbt5rsUXNmtCAusDFYVFIMn8pkjehij4tJEDbOONEACDdl5pgZ91hZ9lG4b8xKURuon
Os/qaeAJKFm6Gvh0MLP4vKOTTzT3+jxXn6FFAmhENCKZK1gAeiKhoclXsT5hfDaogs6AOYE/Cxpg
9sTuG1IN7md7MjpoCzFdNhT3NuiB/iy6xpZ3Wdr66mmUpbSgrzfSur+NzZyMX4ZE5wV44CazzrZF
7OgG9FaqBg0VN/u0zKxoSFwPGAQxNbYgN0JbprZ4QStl67DxYxsghYIYrfU09sNkbjwqXPqzN7AJ
Ayu9TJgsIk+gihBZJmmbW6XzvpJQSBg1aFBRZfEeUtA+mF/xWvsh5v7oO1nJsTQM7B+o0hAPUC4J
wAu+41Xj8DW3ZZPAmvPRhMaCkVQj6bdC1Z2hQClUu8nZTW1DhQRys+bezGiH9cJztQ8ORzXE3ydR
6PROeMXQn2WsHLLF3CT0W+HT0kL7ou/4yQcs9H0OmktflInmaVtWw95XdFYjwPL+AI5jFJ9QYA86
qisyBF5f9MkHyizZ7cyGtMNTWwy0Apusk6Vi2BTdqLohqIfR1He9Qpw5tXlaLMw8ZmYFlgewWpgU
MwNfeSuldeeltOt5VUwZAaU9HcbikxH37izvkNvnKGE0aAjO6+Pk1bO3Gay2Ho8oIxqOyQmpWhC3
16VFJx7jbKzweWnKqfzqFCPNoPPB0gGHk6lqaA35kxSUQALUD0l6zr2+QciO45F+AbNZUZXhrPPO
gqBf6TW1yyuCa3xqfY+1UCQTuay2qZmnwt9Wlm58c2MlEFA+ElmZ7XQefC1IFbB2Isl8sucZ74or
qysaoBO6yYzNUBKjzMuwcvFyq0DVy+aad7Nt1Hd157ceKL6neSJqMw845Kt41zhJ5Z8LNSSfY0M6
SAnGpiPjDwvPPsccqt25/k6HgQHxNrZWBQE1Y6y6HSX+YAeJYcYDRBynbvDvzd4CLjZhbaYZR1kI
W/qfWTzrSUU1ylLsAyKgSTKuacaMyCRu30OawIUYXc6rKiXT10nNdXOMiZjMQ668eXisirnVJ2pO
sjODTonMsZFbzAgC4LWHP87ph3FoYSABaTvPagLohnWZhEQHKcePiOq58dx7k0cSnpMSIIgkZ3b6
I2dF1Tw2fm/LZEulnfqQIy1cxW4cU/kJVMd7KXQbZFYts91UjZnJIAlsVbXmykB0uh8MTyMkU6po
9Y/tDtCGj9nYuXezKUydgBAlc+Y8IF2XVG3QYE58cJ4mNiAkSEn7IRBpItGz5FnELh5YJbGUQ4Iv
dbpnYxx08gNksbStgTUuhx7Kbij1558Z5JgVpGaGIrc/WZrlNlRbG4kNDI/9fjYkH1OQSFmbdq5q
AX+bkBA6XBd0yo+Oqxv3HpVfmz1ks6OKDm+CWAqHsK7KKhx/QbACmj1zIuqDT2Mn/1jMvVN980hW
k4nTyh4txQvWWO63zEmwDHCSuUX2KZmSGOIziW8g9+GQpo7VvmzTHOqF1AZk/WNbqMwE/zZ0LwxM
oNt1MK14yrxk62TIY0mQgRM0RxzUjmGhaQQEMz0yqAbbYp6VRR3v07RvMYNiGq0b5BzU/wgBSSqi
erYWHrFqBv/c0yRtIaJRkaERkDgu7Rjab0y2d7gVB0Eu7oty0SyQLfnHLalvcAbYn8W9surBrc1E
Z0HrAMR+8b2M6djsrbEoSDRTvB8k3FqyD52Xjg36Kdtk+hzPXiN6PqWGXXbcSk1JT8YMn7gzpxzI
Nl4rNotF+tR1igwhtugYHn+SCdSBAE2rygopCc2o2NisTbwfrQA9GjiXTYfh82WO6u3OKbFKfZqn
2PMOY+5L5ymxEE++zRITdieaztHnVJa2vh2BmkkPwFl56OXD9nnwD13VNt1Pq54rvYEEp+f0XPdW
KnextvP+SdTg9HiwgXhM7/Vg2NCpleiCnj6KrBVqh3psOlgcgmCe/NiYqJl+n0vfqqyN3ejRHThB
kXB4FEwRJPQ6GWpnP6l8yLxdmeQFulqz1OhLaAHWvfPD6kXuYH0VSflxQBDB/OBELoMCqjkaMd4C
/Fmp4ziDof+LCWTg3YStlnPj9UaD3umuN/8ZZY+OFjtrMvYhy7JclwF2SI1zMgQT4jMBdVV+hg67
Q6Imhx9+SVoFnwyEEzMHLV8Ws9GgadEfOpYGu5tAPzBi8zQYprOrTLAA7VGE9rtHWZAu/Tqxxsfj
I9SL6ewNVVHC24qpq05Qhsh7TpJ0qJ7sEWkkr2tIju/zOqnVTQMNIHur+0yIR8ep01JwLSZS7oqa
SoUo0Nofe0C96nMfay22bd4ZhuLarHzjMa1VQn6Iohv6LVY+NfIK6DyLY1n0YJVWTtrQ7HRu3jS0
j9nHqq4KipjtO3VoZb1ffxgrivNIzPIMJ2hnr0PHQu8iJbsz2qHD0XMv4irfaEcZItS+7rx7I2lH
cmh0QiEMMg9FgT6HkRW3djGLOeHljOjzOLJpdAJZNb3EapPELZ/dvO2Ppjmk7j2I/Eotgrjyii7Z
+Jbf03scwzltlI9aIBIO0FDKIzpDjmBbt6Xvbcy61Ukbov+ZDhuwQKTVDZJPTx88P7HcTdn2SRLl
Njz0UM6VG28cCrX7LfEyS93EWpgL02kvM3HMSjoUAJpYg+j25tT1fkiw3y1uNZBd7b5PZ9RY3bSQ
UEHvcYfuzquSzL0dHWjw3ZQmSiKh4xp5jZtFbxlowxN/No9x4wr5LXFLv33qPUtZZ6tAFo0NHPqf
3HNSt6LZNG3X6Bt3IG69p7HqEPOtXpv7jDbWeIP2VNBbcDfvKHsWMqvHyIcEavUo4MXgjMhnS20b
G5uas6tbWiO18nMv1TgxIqw8FaIi8612MdEVVKYMqDfle2dKqDGHwApmFRjEjcljoPQkrnFJFusP
J7brXimnVJYhc5rsR6yIoIYppQLEBnXj5+sOUVZHe4rE8CvdpPtiNNUR5XXzVlTyuu4Cuu6RImXX
e8iT5r0j05YPraUeJ7+O766693WPlOfMjapsSIkrN7MOJC3yT0vGfKHQ9QJNfuP8Z90klQxWk0xT
JvaFLNI631AI3OXcok28dwB0Ql8c2ByTsHOJAbOfSoAkTRB2/8iYwF4rl4lzm8GQIMNNkHpBUpnW
rJm4QZvJxkLko7cxpH3p4wNtTZN4S5SEyFkuagIJxAIA2pPBvKo9JDqzUph1i5qYOU9QdH1//v5Q
1ljTwQOJPXVJPg575mH7EOmGdeOuja3hpzQ7C4ppYGi5VAv+gx2vu7ZGJWxDt1O71yDVMw5FJpnh
hHZmmTJkcsYxDHfimTohThMMvw9SoEsmDvydZTg4EpvNiWPFGCDG5nRGE41F3DY7VtrEuXF1bIig
rtCOB+nuThisx4FAU1TtbUYKFwlZ19W934GKuW3r5gw04tDfgn8gxeahTX11WMBr0gi9WGBXvcly
oxfOphhl7oWkSacBERNxh2yFm5Bxq5PGGh5L2aK2wQtXl9BgiosYbF/YzWL/Pm2V7Vg4iFFz0qaB
GU9KhmQApdGmTIyx1Qfqj0zflr6bgGxMDO1QZeHLK/0rAvxT9g2QNfmze62u+sLY/l/p1bP+0XRQ
aP2f05e6/Z+or75Do1VW6++80mv9/0OgdWlr+TM9Pm++zFnxKzf+8vn/cONDQXUhvgfsg0CSzaFL
Re9f3dWFGx+yDCahL/KpHlt+9R9ufOd/CWQTQAIJhWdmQmYVR/H/jxrftv8XCszWQprvQg2YAHX2
F9T4y7n4f0OO48KUIeAKbSKP2BYkJldR2cbWPycJgoVyusIO5rTrmm2PDiF5SGYAby6ULn4fjqKe
a2EoaMla1rqzpDY8UI51FCp8op2c7yOEjOeCV3Fm0IeEsmb+9sub+OffB/kzP//yeFgKFkSPZ0GG
wFmXIc2sEs1UIJ9S2C7dd57tPqrMzS+BCF7Qp79Mo0fweiHuRG0Lr9m11qAo/JNlWKl1d9yfo/Mu
jCIOWaFTFIVhdArw91OI/w/DADIwYRCejtGe7/GZ0wl/PYQhfrcLD/jd5oAf8elovz+HO/z2hC/v
8dEg2ONq0Zbjkrj88pFI4vv7x+i83+NqHJfjm+XX0T4KnvER3AIPln/Bz/jLBko2u2CHcfFZXPGf
7RmXP4YhLvWMf9lv+GaDKz6FJ77fP/L9JsB3NptNsAmCYPnYBt/H9ZaLBTf44YQnwR3dL8Nvd8Hh
IxRl8NHNYQ+Fn9sgxM946h2UZfBF3F202d0EQbQ/RcuN4t62+OZ98AVX3eGjh9uH3e5hmSZM1PLt
8HQq+TLsQ4B/ft8wXhp13nljayKvMm9aamIvdYrOz/voEQ+1Cb4Eu0PwcGGkl7aI90ZauVjXNsvG
wrqLQqjknBN+5pvPt4HJL4zz0rD23jgrWAWaherUW8bBK3ra39/jPQeYb7yS3fEUHoPgQhF1JSXn
rI1+DcKMrU7lMwY8hc+PsBa8p/ffEeLc6+j02wgUv/+lawPn3yiMZBjh7hgdF4OOTi//xZ/n5wi+
cYatnp5P0fPprDgc5/T8jHfJb7YwrP39dr/dbjfb7Q2/hYUdguMO5vz55ubFHG94cLvD+4bnwS3C
4O4YcPjn5nAXHI+wvsPuQkZy0RBWNUpqQrw9x3yFT+Ej/AYzdsmqX8qc79nAMqG/TNiMSF45GOIY
PZ+TDdwS7n5eHB7Tdo//7PkWPy1enXA84eHnrg4G/jPc7XY/B373cMlEXmrG793QqqZcdr6dl4tR
nveP5yj4uYPsWbSNlkk/RYhx4cNpCZN4MXgRG44YGCx/Dc/RY/i4vz+FTxKxbcufjl8jXACPct7y
7eM/GtMXIorc77ewu80Bdl7zze2XnB8e8KrDkPDwDgbxDIGuzS0iSRTyXbi5Qxw6nJYA876pvpRo
33vOFZpGSNRMLVgqAvYJSnJhpDnu+/M24vf/RmY8HoLoMQiPEW5ig7j7/h3YL41p790C0olX796b
hmlYpvoJ4f2EWTgtcQ2qcecwOO73iNa7Z3gLgjUiPlaJ7WajEF6jCHOOpWe3rALhE15O9Bzuz2cE
bNjN+T7h/BOsKMI7wSqxOcALnxC1D/wllu23+/P+/sc+4T/ul4t+fTw/Z/xx5l8TvkewQxw63+Ov
P37AGhHzdxBwQ4zFn3e7h83D7meAkL974I9YRUbOE76Fq366ub39dHvYbT7sD7vvD3dYKYI7LAfB
ZvMQ8i83WIh2d8fwAS4KtbjDDWL2YYepDzGrL9OMJ/+J6cbiihGxtuxOWJdPx2C3uYWrv3zw4wP+
eQkKD+Hx7ukJhhh8v/BG3o9eZN034Sc4bwJDNm4sOuJ/sN3tKcSSB9fnQXj4d5ELLtiB9dIx8Wc7
IOtmEKE9T0sMizExHacz/B+utoy6rN6Kw4v412WtR7iEX+w5PojoEN0vqzJeNF48frrHF/b8FglB
hJ+W7+7321v8uXvApIWH4O4lscG0RsuqCY+6hefuX9KF3eEAh1xMPVps8Bwt4TTlO5gQph/ROoJW
XXBcXmO4ezoh0wl35xDfef8FLKvDfyfCtSHtDV5Fy4MWmAtGxzVOUqP6kJh91XIfLZfh1NU68FB3
3Lw/yuu3/J9RbKR/FGkfIetWbBm3NYqMZctxvsY2cY9dZFONxXOCvv4wE+zvFGKW8UBRYeJk3LSA
0sYG4bWbFxYO09gIhue+YTTK/GGMQFv2dzzs/45iQ4HLw6GdCxm3VTyzeh80S2bccLRxkU8QTSj3
XT3OF4z197mDQBxzHCA+GdLzddrcqMJMO481fBQ09YKU4ayXi8bBibVkkwRhlxrSx/ff1+styMuT
WSaogHzTxz6KrJuxWGWrutRTAxKgihzQdOqEqCLkJxMENRce742hsPPDPoc59pLLrCaR1KgYlr3A
UIWuuWbVHKEoXAdtXhYX0K5vzKRLwZSLSi44WLEzfG0VTo3it1GVDddZm+/7LHd3LrZvNyhzsfMA
mMGFZOZ333J+Hc9bIemgNT5LHEg0sHWI1u9KnGsam1y72YVx3ppCh1jQNCd4PJSFXz9XDFrcKZOO
4qxQqQ7yfM6nsMv6+dlO9KUzo7cmEa1mPjOxL0eJevn9L9kTU43rt+A758lERNjrhtymkE8KHOpP
oTv69EKAevPhIAzpEviZA+DF6/E0zvL9LiOKW0VPucNyHAmhVs+TDOfvf2317tIT4sGbLaTuq00I
zrYcgYNkxafGLMIOp1W3bT4D5lAmzQUHW1K612EXj/LLUKt9iJ69umktPJUzy3OaotwHTJT66Fk2
vRmoUB9RgX16/+nessZfh/xtIsGXNwjUKVGOg65tg27mrO2SC+785ihQcfZdbPRRjVvZYsvqtJmB
UuN1xvp/hKzzwPAr+6/6ql7iExYsNEJS6gKDuea1jZ2YqpR5isu2zLg9gvcr0/ISx89bpu76NsWh
lMU8tt7+NoCSNplyUZhqmA16D1aIA5iF458lcM6PDPGqu8KTMXUIhwxXpHQVMXIjBWLBtRUgOp67
LXT/GbqhX4ki3ubvjcEzAYRdVi6oXS9e94sXu46ZJoODkJHGhofz1NYHHMnqLjjUave7vCcc6jDq
28yFmra1ZnhJDR/4HgfgPWU3NlBF9hA4MwRM6rpOttUgUR50nW0cC7G1nW4wuNJVz2cTbdF/+7wu
XMeF+KZjLbe1mO0vzwsoJjaWGquMBSEI965qadruU7svL0nsvtAYvPZsjOQi1yG27zjWOvUY28RP
rVE2HCVecQDRv46Uqu1HqZtT4hrjoQEybNMIaQH12ZfBOIk0wDvorI7t0SekLpDr/B5pGBZXeCTD
KSraMFduP0zIjwwNsFhtApfCh4SVLifdkNgh0EWkhtyQdu+Blr7Yn/F7KMDIxMfqDgK739Ojidhj
2VtYKUZb+kEjcxHMdl9deLNvPt8vo6wW9UnXbE4WlBq2dTrsk4LgqD8GnRBwpxP7LPNB/XWIw3Ph
BS+SrR4kXVex20fB20ZGqbg9+Q2wESMNNO0usa7/HnwwiouuOWBLLJyKr9bZShJQG3id4iJh7r30
J7WxRZtvzb7Iv3ZZM0fve8hb8wiTdZE1O/CTdUSIhcQBvoMVyc0HWoda+caRxGYS+H7ZnoieWBeO
CbLACzHi0rir53T7ZFTgQgZ8pqyaYz5Iua8BPT7lADccAUumgSnyS/p9b03ukm2awH2D9XrNVTbW
fqkKEHYCHWg5Tx30g/oNYRodaBUza47OqO7T+9P7exrDloKEbWMLhGVxnQv2djJUTgsYsY7bKnSV
akK7zDU3qvHv006k0shgXNsxTddZN1gIOs8gX6I1nwZofJpi7kG05/x9Mg3NagsJCRJBshRtXkfU
agJ6kJKp5oZXD1tb0JKL3LszlQCur/k7ecslYr8ebbGiX+L3kBC3HV1EKzMrYiuwM0+4AKs283Rh
YVzyk9fhe5FT9szFOijKSqv8BX6cFWk61wBcme0h9Y1yK6vSPIByyt/UQHc+joNhCF7iGGn4e1dg
5lKtQn6NDfma/c8Toz+LDqs/GhPYQwHE6BlQ1j6oIbG2lyAxBEAzjS+x+b5hmQznLlghiOfCblYL
BPYkbmdbwCo6Vtzz2gbeH+CnlGeANf19rGYve2UL2S/D8vj6Lfo1Ss4UQCBupFIfXbRD7IGkdw4Z
6AV2Xeyh9l4o4Nved703XimOOHDugEQE6p9rOrImVWRGzRnxundJwoss88Mhk+3BkTYqz1QCZOkz
APEzfYnh67clcFl0XWoDOYVOE7LuFnJiwK+VQkRJcr/mxKzsCGcx+kKH329vEKPg9IEtezKkW+vY
0sQjOg1m2OycdRbA2z3EmbHFLXZ27VV/1TsER1zGQmqKHaCHs5w1V5EAJi9z6q7mglVQPlW9MT9r
gxSXBBzffCZqA67o42TAXQexbM5roJ/7GlYpprCtJ3o0i77cq7FvL6x8bw2Fzgtq2u6y0K77v7sh
rqQsSwylgJfEsQfaxubpcyrNvyPN/3fykAvBBSzHZMBav7Z/BfKAbCR1zRtqZiBzR66bDmiVeN/e
3zC6ZZnB0ojJM711cy/gkik6dDKEMGceOUhhAc6TpX/Bl98aBaYNG8AYPlkXxeFFlp8UseQDSEsD
lOqNr7oHaewF533j5dg4oXRAvYIAhfz19ZR5BLJEBnC3HEL1cdSJrg2ErRcoGbtQh3nzgX4Zafn9
L0tMJScVz0CnAvmqP/peZW8qEtcXbO23xIMh4cBuErEPMRfl/deDWEDnozMCcGTLleaNykf1UNpA
V7IEED5ATMdLMqsvxGevFrRlRAuYOJtSC6Ou8uNZFXkxKIxIE4YJVGDpG6sKeES0bhU8deJ0V406
2Uzg/dhWpiI/QYl8gOZ4jbbkQdz/vW3iRboO0A0mANyr50/R5WX5I6xGeOkz8KsGRF5cfeGc7603
6UFugAKYjZPTNfGyq4Y5a2sHmO+sIVkAxJDbha3JaveCD7z1Nj1GcY5DGGLHmh0opqICjBzGWeXV
GOSpDbbLAZQAjt5VnTFdGO2tx/KBkmC+R10PLv7adiAn4Y5o0Ks5BN7io0D3wL5GBA3//g39H2fn
sVs30rXrKyLATNaU5A5KtiRLsuRJwZHFnOPV/w/7nIG1JWjDXwNuGHC3SySrVq3wBlgVwib/IYc8
bWp7uddaS0w0TLuiva6g5uxmqAX//ol4bRRQRMOtkbMd+78OG6BGgMmJ2nJUT33KJ2GHRuKof20T
gf3R6T4QNqhr/FPBY38dNcg67P0ssYoblEnMqJalfybevu1ybMuADXI85ihUbSeRo4As4+iQ1YN0
kMm1tkCnMpr8spocEbj6+MmfnPsaPgh73ZNX9LovXVHXx4+/25s6ih/CgIPFiIBOi3+aBKyNPog+
zkkC3NE0dv2suvLWnh19vHaGCUbKPAGdv2hHYZ5r0b5zDKgEwGGZlgsu+DStw3nM0YdCVMFSpFYW
Kt1doqlOri0UDcKhk/z742d95yRw8cDM8i343MbpjT2YyPiuOlHEVioByGq1e69Yz52Et1ePwSel
O8YOclxxWgrQb47nFtvawFUJuoO+V10s5eqBZRbnVA7evkGW8i1SRGoPUz8tpoiVrg7PCpJB5iRa
tFR54wc6uJFH0VnOLzUV0Kg+fodb3H99L9CmMu2ty0j4eqPLprLGmeMG6GtdFiBfReM8NcO0/mgG
L48MozR/0AKZr2plVUfYhd0ZhPPb7WpYNE9MqhyySKLa6wBQlI0ejxO0Cj3HqSR3vV95631zSppT
jSjh/trnMsq3m2ZbkYKVSRod1lMF8W5KkJU1GkwK4FkfrGYYjhyV8kwweFNsCOQa6d1yEMzt7jlJ
8cy0BwFX9RXMU61dQ79MkudmXQo7amtp3zbZuCZB5iv6RV6ed+fuiHf2rKO7pLLkf3SOTrGD7Vp7
WcloO9By2eydGH45umaGeqi61jpn2flO4GNMQpnsuQY9FOqB1x8RgerMnnqdg+92t8TF7MGAFhuN
dpsbkd0p50tmoZYfzHLq+r0ppfQCreuaR9XaZ6UB3nnzzGLBZ/qk1htg9PUPY+bQDdZmItg3iuM6
Dv2PySWXL/VZwPeS2U3nPxlN/G++bFtSz0tghE7XDKwmE7/X6+qFyJ2mZidDuMmrEP6HtR5gxCXn
BDPe+7YUXeBPLUpJw97+/K87syjLVII6rYK4G+TjiKeVt1sMIa/6xB68w8fh4b3FBC0ruo9C59fJ
2+xt01RaD0Vrpat+WRvV8GkqPQ1uRTU9fLzUO8HP3ZbQGSZ6DPpOUnxD2s4CJ7OCBubJX2lvLI9+
742HrMzzI8NM9fXj9d55NPrzII4dugF4m54MWfDTS4phqYjrledHmmJ42WJZGlT8P2cuqneW8hk3
cyXyaHSKT/ZG4hZ13CH2HwjIWHAi52GQjPxK68KAO1tGHz/YOzHVJ6eytyinb83G1xsknUs3jwet
DIyiSEMJyQNGZMPQD/H7zvzVL+2oHxrumjOV03vr0mpkSes/IMnJXhn6ychNy2PdCUJwMA+J/clc
GDK2ZaIekXKsrv1RaWeSu/feLZQoRsMkX/xm+/O/jsPojXbRazGhDk5+hES+CGpMVkPP68558L6z
Q33inAMom44xgPTXS63WBHFmKqpAdusa5sNqHhZ43sehlWk0lbF2psny3qNRUm+jE3rFFIuv12sm
L26wAy0Zb9ruhYmiQ1TETnW/olpxZoduO/AkDYDJZTFn8IDSc0G+XsrGABgLLwnVME7yT3ZL6yjF
e3P/8c58dxXuXceELE4qdbKKXtRZ4TpEExjlza6Run+lNHVO6PTd1+bSjfBp4DqmZ75+lk4xdnOX
mlVyZ/ZCUOj5crTxf26iBW/U5kyIfG9X0J3a6hiSCts/fSgd5ZUhIW5pff9lRKoBNtgUuORTgdek
59Se3luN/t4Gn6JFTF33+uHqsktdq+Zwt0sTX5YII++7LPYu9Hmur9ZpHc483TufjIhMF1roHmue
ksUyz0RDYONPT2NdM5NVujlGELPluSzina/GEltTjP6srZ9adM+1bag+4RzP4+gVUQFuIPKyyk+C
JJHtl4834jtvkZfIWJIpuxCMpl+/RTkbUPRj6P2uUE4Z8eM0P8vWRn9Fbg5pdP3tcz5E70RHbmw6
peQkpNyn1zZs5GJWM5os6ZjIMNPiyDbhf3eDo+1saLbBPBtT9PFjvvdOSaqx3jbtrc+0vYa/YqOC
3F8Xmk2O2eWXJpPEHT4rcZAhoPTP/TlwR3+ttD39Xyu5NZAwEEFlUA99Ml4Qqvt8hw7MWIdJVvMp
P36w916mtw1Ft9yEO+XkwYq+xe8GsYUA3aP+gCm9dru6UkQNSkA7DSLupdck8uv/sKi7hZVN94WS
6fUztoWYjMS3yqCbeIkJMJDHYnEfFapEe91trP3UKfvMmu+UZwR+smqwqUAWTtmAnY/MYGq1ZUCl
ZASxKi9FjTTHIlX6E0578c0p9DZyNL29MKe5OHMrvM2lt4kQIZSMGs7V6eHX7cqbrTwpUdafjTtE
aRHPUm38XZPNcIN2t9x1sulutLo7c/O9jTrbduWkkEfTUDi9jkrIwElPfzKQJqAhxhnxLrVS8+7j
D/o2ClB1YqkH4pW7j/Ts9QcdvXJIElPRsJGD+hav2FijONRV5d6Wc/UNwaP4+8crvn2hW51LS81z
uQOd07ijkMZVeksGUfRoHQWoSji3YlgRcWgZqaCeWDoBzGt9DGQt4av+++r/ZfGGY3tbnn3yvFqF
9otNGqrXtcojT+NgBhMs4CkUU54YQYInwRTVmAdkR5rFxu+P138bjizuEDh6jCQsk07p6/UR0UhI
kwkS5pxZF/z6nqE0czCV7+//eSVapHSGGOP812B/vRK1gynWnFsS+TWvjMrVn5ZAZMzz9+7oLOcc
at6eUot95BPXydMIDCcvtku1LJ17lMBcM29+cYFE2ZRmkZFJOnB9WR3iYmle6smrD+li2U8fP+zb
w8LqtNIBO+ueQUPs5GEH182GjtVBjaVXRu1Cgk5L85+P5LaKz5CfSQ/w0pNyiRPig9CeNkEOTVym
i/1p9Gft4n94FN/cTj1IT3GKqenA+Wkg0niR01rfAkiXCwNofTyHA3vn5NPcNmlVegLY4Ok4idmp
U0zYyQexDrtZNNAchVHEF2D95kvf77V/Hs0CXdC3YYcHi/QNGqyLTUzKt0+kaam1y0c//+TQ94J6
PNu3H7/C9/YiqEv9/zUswaS/3g0FMkrUWwt3PqKOFzrWBSHNhCIylym/qLtWv2yYtd85bVq/wIE7
Zy7zToQjjeOV0nUCDH+KC3bybAT2QfIt51hDfImO4q3t5x59zNlrH0xUk0Y4+knzYCfx0p55+Ld5
ARkW9FWGPXTA3VO0VKWttenQfgmMtdJf+BjJJiHFYQwHFecdMMcsu4fu7fwPAYeFwRbwkQk7p73/
Pkm6Jh4pAhaj6UKNn/Bi9Ff1bHhDdiZ3PTnunDwBmsfwKACI4WR2rz+wHFVZCHtJIn3qnAgZw+5g
VOM5E/PTpt7/X8YnniGWT9A+2UdoJhR6YllJlDKj6EU+RCMaxbtKTxEZczv9E/PE8hIBgVs5y3nf
MO28k4itnvmiJ9v5zY9xEtzsWsfkwDaTKGlbpLccrz2QGE6HyiusKBPrrnKtPuA003gDyLj7+DCd
3Fj/rQ64D7SKQSeVDs7rd91WSZWgUZZEfhwPl07jLjs9HsZ9hfbnmcv5vc/691Lbi/g7g14tb3GK
MYkGIZJdb+VItMzdOfuVk8D33wOJrTEMkIr+qNj+/K9VtFFlSB6nKpJJ602XGFTYMuyWOmsvrCUV
+hfst+U/ZnPboqDomfLBL9+4+Cdv0VrspnUqEUeTVPFNP2t9VLKDzySr7zwaYmtcHkBn+Oc0VR4g
ikiNBlMk5sXH0hQpmuzYoyOHC6nqO/g/Xk3E/3iDnASc/x6N0eWG0mJtipHX77NCjVQli51Exayn
kgFwPSRr6K0dOiVBNnuzCHusIqZDPDRM2z9e/M2WYZ7P3gcXAdCeWHtyJbcoE9maLO3QadBp1lu5
hC6g1zOrnER026WLrpukUXxAi1nwySpDnkBeqUwjjJMlHsPFyqvPaTOLnebO2q5buK0LRJb2lrnG
Zw7/m+PH0j7DZ7BwJuMU+yTUibRCBjktrBBBEmXcmk49Nk9J35uaHYBv6foz06j31uNccOeTywFV
PzmDarVzU2rY9C2ZPQb5tPoRkg85AqVre+a4v7MUvXtBCx9wE+fw5NFq2FxtBpwGcZJR7WRTrtHM
vUxIa9ozH/BNCDVIqEDekHIjYMbl9HqPppnbGGhl8lSdXl2htFofNLkWoal58T1iv3UgpyEN02K2
rif02898xDfnclue0QhJHcgddurr5U1NCHJgZYZsUv+A4qAZ2G5LY1pHj6mxK/3uX0+FRYbFa2Xz
kC+emlLW8ZxJpAFlaOaZfcxylN2aRPVnXurbp3q1inlyKjJhCQ35HBky0ffC2HerMJ9B3RlK3I2j
5ZyJM+8tR3d2A2ZDouD5Xr9EB5XDOkGaJiKI6WW6r9ErSlSoHJS5hsAv7cUs0XXNE3v/728T4BBt
AFJ/Gt+nR4JWI/h9Uwstv3JfMFZ4bqruH+FAfCSUTrga6OgwAeLEv366vFpy5fq6HS48zovQqzJi
ilGfmU+8DZeQH3SXDhyVDLn4yTtMkRSIp1SkkWky9XH8pNppwNcu/vWFscrWI2IkSmPqtDXVVdak
al9Lo9o2ycygu+4TvTu3H96GD5eQSIkLPZOJ66nrAq16uViNn0bauFSBUjrXGwqxRwSz5zOv7c0V
tyGayKksiheIQqdXXFttDNskyaIGmtjPNRsKRPviZo+K4Bx1fqVdxjRRz+z3954PJITF/Ja+IrTX
1zuixcoasW3eYpqohpExMPbOLL1g1tBw+viDvbcUJ4r7hXqFvsjJtnByNSbQvpjgrFb/uUYqMqxG
33ixARj+82HamHtgkOiob229k32ur02y1IOfYbm0VgfR5X9ayz0HPXj7vdgPjCPA/G/X5mm87SwD
1SBYrWxAb3kcqnWNEHBW13Beuxtd1flNuWrtudnY28P1etWTOCFd5LpsJZPIMsb1ONZJf6g6DOA/
/lZvcxGGmnTQuDahnzPffL0tnBnlt0ajKEGNLLnFgWENFm8uQzTnzSsDQdUiSCZpHW3Vy+8fL/3e
A3KJUdma5ECArF8vPa9drWnzTD3kunPkDmZ2nfX6uU7Su6vQ1Ga6T7cXCtnrVZx0APEknSTyzHHc
W3WFjHVjnOvrvt3y1DQEQmtTzWIWd1JUVZ5elEav0kgfVjkcqqnuEHFN26w44orZ92dC4rat/xou
8hgsBxkF8SyqKKrJ1w81xqXdNKudRnJt0FPPmvWudJI8StutVyWGUZzZJu8cAbp+QHC2vjnp8cm3
Uj0OCaM3pZGPuCdCcwYzK0+r/COFSr8fwZRfj17XFbuPt8g7r5V4DOiGVV3uzJOP12tb8oXeeBRz
+eydMl0vZDLQ0kXA1zxHmH/npZL8u4zkOHj6m1aZKHVkLeMGb1oUlCuoZ6R+IegD3w0TV3TqmNkV
uub//IQ0VWhjccEhEXZqOWh709R1w4B+NsPQkN6SfHCn3jquVjX+/Hipd04CgyuOOY1i+KOnCKp+
8JgCqLGIwNB74WiMTohc+a//ZRE60fQ5oIGdlsO6Ucfg+foiAgA97VSp61E5ifXMDfpmX9A+4Rpj
7kfPZgO6vt7/M8Ubw8W0iuCVN3c5bfdI79rpoBbD/frxA70JkOx3ZxuIkSVC5TlFt5Vt2cbo8G5K
l471IEFmyYtkXSC4RpVs0ejm5p58FdpT3WTf0mkQ5zRRGaG++XTUT0AlSZA3JAhE+tfPSzmXQfjM
mt3i6BkccG3FUS+/HZEqj7MQXemuWAM3wVxPBHAnuxTtf7/Q8d40GN3JZicS3SiML2uBOPb3JAOL
YV9MuV9rT8or6VB8lUuWlunRQ71S+1UWqSb9UEt0qeFakY14fuz0KdalFSq8kRo96kfGvemhF2lr
PYxzLbQKUww1bf+9WhvrpfHw5/tj9Ho9fV3N1bU+tQjQF7+azO6H0ByWxNilWpUgLp4afVpcDnWa
XOpe6iJo76Xj8jyrEkHLoBziNvX2pp2UA+7m2TiJgAmb397o+aaUgCJ57j/R3jHtKxcepf4LOXhb
PGYUhHhuVFCi8HfgzRReNOYa3gX88NUsL+s2LfqQyW05fTEwloIqWfWplFHBkDwL06UX7eNsW236
ua0czTrmQkgahDxL5bwgyzxYa2Q10+w5xxYRzNXaoZJMLybM9Vyga9yqTpsOfQHUKnBzfzS9CGZK
knhhIRpRoEVdb/r5SlrL/SYzXf7K69I1k0OPSuDXpqOcHaO8rWrtE3jZSn7qE7ECdh6MLqFQGTt+
VBdkybMxxDqEVmsty/VL7dZgWkWMbMRu7vSmDwfPydO7btOgKSLMNQfx1ZGL132rB6xqhpAmUzl8
6aqUpiuqz2neKkpZKYyjssx+vsfaqM+oIuJ1aJhXprqGs05utsP61Z29PH5MHH9ssKjkyI/5RT6M
g8L+YKhHvDAUWdvdNHl4dQV9Hk9LGm5TWXLsZHHn6mvrwdan7ipr0T+tizXJGdV2Z9Xu/M6K85+Y
BGdmHBaa5qPcvE5tavpM/HVn+FK5Snd+m+tqxxlN6a5Reqji0UtVmPhja3ThMjRV20dYWEwxy3OQ
xUMqlwLM+lC7/npYYqcsX3wn0/GKAC+hFu6WfPCmb8TK0dSDfrCz9bYZfGCQB60TS2dhDFbiYRBm
cW8NLQq3qyl/dy3GCmxl6XbQFrRlMfRn317WDr66Pa/tGMap1iwvtRKrcTmZtb0+2ghbx18sIfvy
AWbrjCK0kNoUQotYPTTQeyxcxipZ9JsCOSfI/jTj1yd0zDW9j6rBZfF2arxrNM1d+6lP0ePf+7Ii
AoXA7jqlR52sjFg7NkvO5DUoG3tZXkq74KBif7gg0RB4mb4CESlTrWz1K6s1i1qEq0SPczqUSnO8
PNSVTxswWM2MWcDVoMHiFKExFsP6y0FsXfkRRiqggAKjWtCjx7TBK33Ycoa2LkaQ6ms5vYCw1NI4
gFEuy2vTjDVQqmj8AEsOlgpn2e9O0851EmKmser3rqoRToC1s0hcW9YeiMwQEGCd4WeRLqlSgWbG
oh3CDQ/RdZeekTd2/ymrdCdvL9oeHePh0M7QgrsQZf/cc6PacqVzXVqpWwzoFiWqVBc90Rpl49wQ
fR1Y6Nc4oWlrWp2FyTD5tXmxWgXh61HmzjIM9yV+lFiQY+HiTcZjKytqH7I7bJHSbSapeTdzv87z
lQ9oqDN3dbzaUzCJZcAcAf8MX48QyE/b2yJtlubYoOWRoLNc9BVmFBgiTeKXX5jMPPZ9urh/+jqZ
vCtDzzr9m5eYXfVQeLDxQf0BVgJ4CIm0+mVaxOTAHMkWwmlOxvFKd1EtfFgokIcnva/a/JDnsWte
dXgOdSHhC5uWHlHfIBmW+qKVa36YHInCbzM1sRG48RTfuNJUnwXMg72Zi+wzc7WaeU+BY4jz4CdO
ke1oN7UYgTD0rtRnFxV9iLs1ov7as2nR+/7JMyXWc4+GOG0ByEjiwI/FyMFQ2bCE4BBy6wDcWs+v
uqWUTuROpOlhlgqzebYG09f0QCuKpr7WnEzk92aW5A0eDJUjbxs7mZdr4l39vNrGop7iUjTyp7cm
fnGXZprv3fWNvopnsEBNte8qLfEiZdTjciBXXXCgmEtAo7tGK+TvSnRGewtsNSn2c5zM4gdbtmLP
SQO4y13r4gb9S0g7dSEVtryHXbWOrfU7sUe604FWtSa7mj2iz3eOVTCe0sqld7+Uy9qsl0pLbWj9
+Knl2ZOM/V4vj/bUuXi2604bz8ZxplCQc4gudNr+Gf1l0n+PmY1PWqB6wx60sOs12/xhtjNOU7Dn
y9ldIxgaY5eHqCDF8RwIoRIHrkalNlRqq6wGQ0F3KZvytzcUup4Hld90MGVVbPbie2Onev2ElV+R
cClVbHQVgAxbXTPMqgXLt2AwhqIvCaT+3B58f8zhnzP3aG7w7powUJAKuSC/monnQA+64aUAF9oG
cKgSDApSIzNCnGCYC1RGpTFImqsEWJGeJRhozDGD0yc5acWvuKxTn25ljoS/M9TGk6HRMQst9qIV
ek3cFj+7YfXvAXhxY4sCh4M7t5zmIzr5k7zOlKVwlxuwT/MNBr9BZ43ZCy4/zX2+4PLmJk5fHOtq
tu7qaXLvIJ3G/X/XwkvsG+0Mz7FzL8upUcMXMgWflrRyRHFoVoQtDoiZyH6n42w2h1YlWue4djqw
FuC+xVNleHysZdUu2nbRjYjeqNIDhX3REALEQ4oAp5M83aeuI6+pbjC4qTeDiUTj/r6oe7Oxd7Xq
cPVM+77YtY2R7V1/Mey9rZfxgeIDxZB6yWodUJtsVFQXZaWHI6DxqGV6MRwmrrcXCyxmHjaY63Sh
k418lGTJUQUaQbX24dJOQ3aBB4yHjQoedvkOpTgRox6E1UuULFo3X8ZIXizYlpXeEZ+rfkauZvKN
SNe4hgJjWyocKhN/0NIYpB22RuVqkTWbswHILlb3hDvza2dV5RiYi+ge7dSLH514ln8Uk507o0X6
hDeiafpeJRVzJN1r8WSBFy6mQPgdySqiMbV7Xctizu6qai27g2l3aX2BcZwy9oOFL9Ajwvo9pl6N
pyVB6nQTY6CKrel2orB3cvH1Kkz5fz5v34FO+JJVY9hLaZohOUrlRRhAqAFc4lJwiaReMQZuOZjf
xeQUV7FVrXMEsjnhGfS5tw6JtjYwytck/VbxaZIwwTkEA5Aux3YJEYM97cO6BPZXZGZIsVPsUzvn
t7RhycHjzC9VYKVG/NRmaSqPCN5PJuZVCsCnm/qiCoWR15+z3PXV3jNT9GxEN7j93qo6nZE+7i0i
qNauWkI1guwNNMdQNke/0J3dOhT1/eR1hfOlyOLUCCccJPqgmL26CzLVzPON48U1NOvYEnFYxpNn
RBXfs/7UrLp5xAWmcC4qK8dwupg1m+zSG4w1sGAGjUHv9QSzbk3sfF8Wo/bZBFpV/TCqDDV/n5iJ
jc48xJGKG/5aK/NEthvFSMa3OQ/FIMVL70rkqWcf/JwYPmDcU2a/s9Wap98uoivP2Opwn6QqSayo
7IRo9/0a6zyL0ZUh2ZKNGvcE3ONSzq3zZDpL52P3CA8gVNYY369eXOpBDfL+ah7xMQnGCduscFxr
YUZuhdFyiOiUQHJRzcnt0pjmt84W6jrBhcMOet2Ke4KhSJOwlJgxBtNq2I+tqS/ftCqTItCwiTLu
zaFHrsAB4lA8Z20z0hvLun4oP3EsFzwGy5mbDyMMXbvFhMt7WAcNWRe9MpOrynAGEVaofq9Bl+Ek
FMWx8q0jn8oZ9+ugpo6tWor7EbpJupNz0ssgZkatjsmkNe4eh6Zps27xlbeXvaQdvGoSDxhVzcaz
PWkbIAo2Z7qnCdnthDWCBpWzkofVHHU0iJw4Lg4a+XT9VaXWFNS+lyVhFw/ELiYbXlYEExTJ4tjC
d72l92bmEfOj0bhovN6AIaZRs3C+3EQbD4ibz+mxtP22viJXoWrL+CzpkSYDf4+eDnj7drMNFR4C
i/rKWL/4bRpr/EvV1fQL6ReFN12WX5cO2Ly9RZV+u6ZD9lBKLZ8jnQ31PFi4jB30zCof2gyj8n1a
GKu192Y3JynQpdAih4TCOrjGbGQXFl5KD8zZnXgNqfep3ta+tO5bOHbLDgZSHSmZutwFGrdWCLgW
bSyZ235CMlhSoI655d4ylUeYYoXMJPZg9PV2r3mtNz+mpfCzi97OSIf7Ufd2az5yDwVdUlr9DjPG
GAtsTVMvaQxzPgC0phcP6bBMXTQWGPIcCMXVDSAKCcXXWl1oN4NwAwxk0AkASCH+YK4z/9F7Tfzp
bIfKdkxls4SDPjgMLX1sw0MAdrgw2UZh7qRDeQ7uZROLnHGo+D5NE0wXfCQx9+nEav1kWEIN1Asj
I0XW2kdfetWPolw069KCnX4wdNfffC39tkGHgy7wHuZKVoepI8GeKNUYT2MlR45LtcbfMI2fPrmr
Lb+LftHuBssc7oQmpuxQk/EAn+wdWMVewdAJ64i02U920SU7Ycy+DNSQLDdTg7nKPren+YeHHGkW
ONrS/0wtNBJQeSktN5LYjh5yvR11Gjfx+r3T7RGqfO2X83HMOuvHNNmDB6dnqb7XBI915w1+emOm
pv7HHIrp06jRB99bTed+H+M8fVAOChlQGvPuEr8hUiSHYcoYLGB8xmMOCHeJmikp/syNrv0ouzk1
iW/L8iXBBXPApm/NccxLGpuxaTGWv428a5dwWnB22i2anecgN/PhSivmuqVAWJo/sWvLb4tVx3cD
V/itm6v+RfUOnn8jb+0nBp3t1YyZDbl+yTcP0F+ZjTDPNPJAvE422q6N7Rol3pLjQ4DF2CfRUoYH
6Zz1VFWL2soE/BNvDbOYy32t4+kGBAo1oz2+IuMQpE3ieAcml8aL22eOizZJp322W4fjbkK79GhU
UcNHM7T2NrC9GQO+FCSBz7RJW8RusmYoHNk8V5crM197P5kU9juz6Rl79nbfH7yUdx2IvsDGqhrM
AQOjzmOTydG2P8vGV08gL/KHyRzoA1H4DV1g1aLRN9ceYkjh+vN9lsfOb8zL8pupS7r4csawzN4J
rJ+yfTtjBoMF6TZR0aURXxgNDk77eRbigTu9SqLRScqrFIZ3f9FWufutGi3tZk41rGcMX6mvMQnr
cOnFrbhXQi4z3McMjkFnzY4MF9U0uEHNXnZsDKxrwtiu7V9+Y82AgEqZX9lruz7ZGCr1Yet0bonc
0aJNwcKXORSMIrGIGdX6LON5ma+JFk6xF2Zm7nBvwwCyATJBOlvHFHeSh+ftLGJ5pui2HpzMir9k
LUTfIOkbxwxijRwg2swF/+RJWlxB99tCON0rd9+OSe2FsGj6W69fRoR70XbgBayTG67Qsj6j6WbN
oapXF9tZLIuaXUza7oRabusXzuZcthObJVuoFZPnBZxn+ycTPvmo13b3FcfD/BtjguUqxghzDntc
67/6GLT+ohOY37b4Sf1IndW6qHjMNmRKTvk7MyVCLQPMPzi4ScgLq+xyn3WHhR2lyX7aSd0azcDA
d4o3S8ygD2I63X2OuAfFvgkqgujpNbcjVeoUIOKbGlf1ojnfxqVzbjw3bb/nSWZ/xYDKxhHIzvsf
WYfqVDDn9D/DrqjcgrCX5mbQ4r/3nQkzSfKgRHy9Os3cBgsv8QYjDz2BWjUP1/UQk6ToxmBEONbl
FbSuRnODhbrjRQOa9eInLm5f0qyhhADcqA54ZsosWMZ2pgSCVkrxvyZVc5CFNt1IfzMFcRnF9kGj
TC8OO1X5w46saSlDu1vTZ2D68tYc3GkMCuqjNSziLWtr7LE6li56hMGIN1sVxhaE/Uu/Xdrv5rjY
D+4qbGK3tpZ3Vdn7X53YMpYL7G6zh7pPq589EOsb5CNwU07cRMwBHpzWsz7TSA1MbmDI/0lj3Odj
yRWArQ+CUo7mendzqXtfB6umlANFbD+pceTqmKoF1o/bZnN+2eupdZV3FMnkvlY1RFZpaM/4ICJL
R80gKUh9GyGnjqzlGuezvgtqO2/GgCPu/tBwf4x3qpkQPkqpiMM8zrLPpUU9QR+ImfIhb2R63a4I
JRykJowLH5e+33Fhl5fg18li8pEUw+j9+YHOstdEwJDlFM6+5itcpmsA9BjVEaJsePM3CcOmnxPG
he6+7ytz77gjGX3Zp2sSmm3bvegNxrIu4D6w9iWSJEHmFHkbCrQfrxhlVk7A4C35EhdZX4d4pZs5
gqwjuZePaJQV4HJefBmE5k1hMdXWGvY2tmm2Hy+Cq7BP7n1UeL2gqPvE21v+YOz5xvVK5gbVuTA7
7QVwEXR3SO844zm5013nsOOmY8aU6MHTplZdohrJ5ahIq1VALNKOQunzeNDj2vOi1vFhqeMOuT7b
NMsupZGvn7s+b8RunVV2tZQLHq5G62B7K7Sl+5xMLrda6cWMMfOhLY+Jx6Bot4I8fHZkvX5vxKw3
Ed8wux7m3jQiMXVs7jyTxddey+ofWMjaceiSofxkyLDcpN7Uq4iaufzUz4uW3+pIMfTxvahpAkdz
ZfW48sghaV8Ma8HCjghgD59sacZu5Jd+s/zIVvyVgzLrOQWa3/MVdFJ1KsPOyrAiBAAAxTlpxU/X
Sdpy17TdOr1McjC++AwOjwvGnBycdRyeq2ISP4sB97E9To/lE8Lp9teh+j/Ozmy5TqRbwk9UERQU
0y3sQbIka7AsW74hJA/MUMwFT3++3eemva2wov/oiL7pttlAUbVWZq5MUfTx4oj62SLMUkUWHffn
TRQhpkte2B5k77FKQ29aqr0YpjDYmynR+UUP1j1EdqPkdp1WITULUWL6k6cG4EVpbJwBHADsapfr
MjARVqWt2QdB0ZbAHE79qTQYJ2CdvjWCjMPMPBMjTxlq++R67+uKH7Nr545Lm6DzCUbcVnND8dzR
y67V2sU1iF6+ZzqfqPcOTuhFrLMXpN+r7QQprFbX3QeFCIK9HaA4iZelW5d4I5MSZMqfiJwVqyEp
GXSu13ELp/3LXn0L21/eQ25fuOGiv3VkEEpy26fOicGYaWtW3yHvuRVeqz8MilRKLDodB3QIYz1Q
4p5IyLjZNvduKpbyerbE0uzMuNAKpRuyvTgzPSbyWT/q5WDb1BgoYFJkwLWuiXQsGO57KPrJtvjf
5/ajdArqtrXYrPqwgfqq2Gty776uUA1EZp00iFtZ+x+xpHP8aNTe9IOBeDNFgCGW3nm8Zr2re5EB
WOkwvZtXjHFIw65L6zij2l12rsGdM3brMOhZOra6IdF4eIBUqent17aRp+27esmNmtim8Vbjj+dU
05FI5PxoE596q2szmiNy/eJuaFJp71w8Iu7HEPNG/LxHHN8bbyGamdC5iUrAGmwpDlMIZPRUZ0WK
xqNIiZZv2ybfbkpV0qq5HIN1FIyTa/Z6Exh3iorsyqu8D+RFr/U4Rxr+/zFjVY0oa6ogA6tQbcpm
nPNB5Whl0sgg96IR9dz0OKVOsO0wJtZQmUkxplGA6XgSe1NiXlRTjdYxo0u9BFN1blt/8X5lxNhP
7FvpuMYDC8gn9rjarAOhmeW264kZf1xcUYtIynwd8MZQZIP7We7Xsa41gm/SUo0JEF042wLMix62
/EjsW+bG8LRLR7W/BDeQRP3nBImcBeEPFIKX7bKB+skRIiAn8U3EazKgH5U5Z1MlVfUqsnwDlFRh
+ZjA0Ot97YtwjQX9wV1oCionpov6LLKsYQNnXqvyMnFs5npHAy0TuTgzEFhP5drHExxfzZvcWhoA
o9w+dgutPpECTF8tGbp8gPKRQBidnCiEpqmMxjKAk1r9Ud9NOSUvoX5deVmXGTXGnAqy4eclm1/t
ZLUq6r1FXxdlXclLe0zEY78p5x7t71ZH7piEIKxW0/f7GrbvZmtdALAsdcfP/5AMRLOH+qc99eZW
NMn4JJK2q/Zh3xU/XdLVcQOezfa6rKK/ddYm+9m1WHjQHDjJrV4bjy0oae0n4pHx651Bny58u7W/
JxNbHrfKGoMX3abdZJr+m98IgPltm3HcmoKsYiQZKxf82gp3zzmnbmHQhgda1U3HTuquXxFJi28N
zAQHWZiZIaomKYob3Erhk9Kxmz/pNchW9P4bsQfkL/Y/ewvPFqp176fAxNGKaUaDj7a9nKJyezN8
FoYQctDoybqpitNOY7IsuW84Psd4GeV8BTnC9C1CZl9EST5I78a4m/KgZurq3siVepdLNre2ER62
hjPnXeDPbFa971kPXdAU3dWQ+LaBYKpnghH9CpgSC+3Avpg6hVWWi8OKuxtls/7iCZ02K0pNkhCB
U5/kkgGWlvjjLZGrgD1SrEncCw5BCa5dJxDh9la39+XJaeAQNvZ6zbbnNLQflPeRF4j2VyJqpeLG
ZB2t8Oy0D4UJSfeGL8+HQ6gaTF9sk8v7nhLEij1UPncD5X/PdhBkkE+Mj0xMxhurp8hODe7vSa3n
qGSvYzxpzv31UjER+DNwi0JFtZxUHbNI1q/zVIjHVBZ9DhXc9y9NmYDWzgTJldFkZn3nYU36vefk
uQVplnf49bb2HSHlQwJkV5dEb5wYYlM0sv+SgPxZx8JZp7vakkN9lXjjtkUdn5d3YBgR/q8QJ8Pj
k9fwvh4GanknyMMcNc8g8hiJbfbalGCzDFH2NLSiL0toIl1mdzbTsNO+H+d+TwgvFL9BysfzXW2K
ir6yvPtSliVpuFtKrdCiBn21SojpfTOwFcdrYVixQWv5v0bHWh/UOs3DlQ48jpyVmRsZ+7NrXsDB
fRUPiJCPHra3GXm2yONPxxx+mFq3DuVfm4LbYUNjJzGw7vaVpF/5vJZVQFyxXYorht7bn56/ADxj
8ozZagEF/GWq/JmsUauGw3dT/xQVLvib637uKGmVX7lxVwbuL3gPF7YDFcGJLK6ZuWrUQJuFabz1
HewEWLxhU5tJUkd+fb32tfW5Eqqz94K8wjxeclh+cOQEMt7PwH93eMm1D+XirK8GJdczN0RCC81G
1ex9pkO8WHVEpx4XvNM/APhYS9SyhD5RLTXVLnUSYcVtsAnnuMrRebbcJn9CpZp9m8Bmn7HylNkR
nrp+6ki1/tlvLRmdFD2kiCq4uVfddurGhEG39Ht3DuV3hON6i+ykwASAJApVXlpltXxpiO5ySZZt
kn43ogZhITPY+Yvv0XSghx08cT5XKyUeyptu75Ui0/uhz9XVgNsEdBMB0D8TpwYJkG2Q7LJ+8ZaD
n2+oCfPJtQQdQyuG9CZ1i5p7hhkQsWG9rod2mpwqrnl3HxrZWnDJDGT+LPUy3utmo6gVyZC48Qpc
7ezdxjVFrAlPtq62pOqTCGMi91kQiZpcN2lgj4eCBvbBL4XUcegKsV7mfWY/IofFGcCSGbWB3+Lh
0o4SdCY91QFRmiT6tmocXbG5L80n0UOPcUqT9hFtUvv31uDN6WERY/3N11RHcd4AVkeVSF3OM7vS
j2Nn3B/MXIDPNOXU+lE/Mo+jviqcDOWNs672dl32KhdEvSagTXPq+rdodXW5CziHt102Bh2bknAn
xutm3CEOKeEt1TGpOr+4stk+QJ6zbpR7cirzx6JMV+AedxH5vkWXpIDzbGBlPXpbbK8T6mFZbuUT
c11eTfprmab88X7beYQ7jxFHJBzHxEnzc8BAV+1gfOQHb6mTEg/L0PvglYEwAPqL+ZTxKJ/0tjFk
bIowJ7O+ZO+LZ0KmsRtu2k4fgITSuyE7+XNUiyefhJVNX5j34PNrJvKpeXvaDLtMBYOKU6GRYqgk
sC+Hgu/vBZ0AG6TyG4gu22GzLSmz+Dgbu9eRzIEYMDdBHIlv4kATm3vdSC5QLZ1jNeL7xmngJ3tl
aCIihWPqoZlHUVy765J4UWAsk0fpjDNRXDUAqhfB6rk/tdtlXxq2lIyH4E+XraQk2gVooNTDVlbT
9aqsNr+mOvOuF235zdGdmzmPXbdGVEPlAFoj5Sz7XT3bAgBmS1k8meu2z/M6cSOdk6f3NU3XF0NP
wIiPaDE42MiE/lwGqSbkd9t8ZEAcHcUeqre/0poy5VCDqZdxpdd+YnzW6T/KaWm/i0q4+ZWxPSLj
k3D67s2Vu7fsbOo+At3DeY0MRa5sSp33K5zr/McKt/qzAn19UtpDOpFoHH1ip0yp3saO0nyXz1rd
jsg9UIjBweKjNK8GymFWZbzaWJBjurn0L37RsgkSZs7m3o2j38dFmQ+8isVn6Y+BblTUZIN6CpEe
vWSVNE9W5wdTVNuNeWkwiJa7IpvFPfXEhkKl48f7Qf1Zqal/Kk1rhRF7tSyYgUJ3gnJM9RQta6pz
LI+8ZqN324YxyjGAAWrAPR6YS/t9EMnJqBdXjuqzY/nTvRI0qNEQzMN320ob6hGaIL1LoDUva26Q
ki6ZnKucktSLq3weWjQreFZj9ulgTDtrRBZ8+rU+chZmr75a3BFr6XVz8Hnqcm+nUMLku4QHKGNk
uT7fasI6iHPbyZEt4xkGf64RbEWnPZmhFV6winoipa6bALgTRq7UTxhMVT9KM/ctKvytum0qKs/9
OqcaWgt6t96FxazMwRTQ2p3x6i5e/VJxZwlTovst4YCBGw/MN11a5QsNAXPceS22R1uuFlMr5Fs/
qnQtHux1loBGcoGF4/hodYxeA2a6Csb2dh6T7mOtbOdz39Dp3wM7OSruUF59W5mse07btf40eCUl
NgrwAk1YnjhPmbu2TOCvufNRQHNnF22Tdi/Z3J4UiPQgZbRg4zYeJ6spRTRPIeeFWKcCOgky8dHz
ELUUGTaX0dI148+ZgYtvHi1oSr3h8H06FAlUE3Bc4b71lnyMu2FLP8tRIibSMDqnRI0MusJtF55z
XmM9HU2TLe+Ns5j7mmAyDXSpihcUdTQh6zj/MCiL6ygbTqt4GFTeXmy6bL62EMIs6LAyeSwABqwI
7iALI0AnoKjNK7ObbNSNH/fK7jmHF/7QocvUlBHtkQGOV5ZYqwtVJwiHhtSM9+mQILEoTkL7SKkl
W9GjTeIrvXl167hA3Tz5QtzqfkzvGKfBPDeRjbq05QgG3J8kSnxwrotBZNlOwc4HVHsCVNTPVrrY
7t63KnDZuc/lRzSTjRczVwJwRb/mwUoX0l9j9lnEG5Rezf06EQ+zE53DC89GqOQdnwBTHimKva8i
c7TZOdlqXSwC+p09PDUvgXaTR5cqhufkielVOhssPw6eOREz0l1p1MWSPckkd5MPWLIut02HY8yB
T4GNDWkeZ2XrkoMMAzt3KZW704M31drjqFjb/loo9pbIH9Ox3I2V6rZIeGtyy7zF/DDbwfg6q1H1
FxLPkKumgoqncmsTaEnlvoDjLWx/fp9etA4T9mCxeXu0lg5lj1FCX3GrA9IG386yeGXk6mfO+uEK
+LcfBqv2fmmVVd5e9HPzctoe6NLgPPDxppK49BNTY2sIX/rcBYtk3iFz0oYTSgTAM2AUH6ue4QLk
MV7ycfMr0vw2gDi0CNnWzrswaVNNSaTyD5vbgGDrBJ06AAbqj0MnVpLPw5bDs+7qxWb59M6H0oVz
wvPGait6KK98sEZTfF/azf+WoQdHkJk51pdh62iK3ArXHWUy1DapbTFjmE5WQlnuzc4XVmFxjRT/
u0mGqoudRlPt+Tn1ub8FNo6QTWVdFLZGz2Q2SE427KLL9kVAyR7Ngk40KqDrEBuFi32JKCcL9jjd
kcvkNcJ5aRDDsVs5HMNFM1sX2dDxSQD8h3eDrZ07DQLd7JLFWZ47m1OTxaeWV7shaigqysK7mge0
X1ETtvnTskKXgUkt7g0z2AsrHHFltp8Q9vV4Q2lFN++XsBheL60PvLgerUZpxGMZmhQh20mA2Lqk
DR3nbs7ZcJPmuWeI9OviDO3HxsqNc1FU2jo0wozqyObalbE/tmOmUE0ACRIFBJ5QzR/KBv5TnphE
NHVB5DNROl+Y0K3hG+rcG9iBbMBeQlIYdMAnH3p7dkq+J15C0qNjGl0P4mMObsolJ81scIDHbxgq
Az1oTOn55Mr06HOBJUArODeycT9rv3IOpAQBaReT039tC3v5uTScQThywTjvinHtPvmhFNU1Qt/8
qmC3qGN/OXVVcMz8COQyeRr51F5f8SEVV0wtQmP721K8qEwtP+H4uGpfDmW4A7eqgtte1QDCpBtu
9AP438K6NoHbf2EOTrtXmdvmnxEdjCMF16wnJDO5QDNiGGUp416jwLpIgdSGa8Zph5sZofkUB8Bd
2wXpiDrPbuFajf2IwmJ7pfCa0cMbXyXD05iWjILseyy4/EsBlf+Cy/fy1aSOmY5w8kG7C+mK0VhM
AndI+mvA7dTfxHOIJRq2XYEXfsymMsxQg2UBxXXbfhqg8RFWWbn1KpBHNLstL91kjzgkRBpFa1rv
1IBGCKb79AGoacWs0G6CuYsDzhSPCttHaQbTFz6ObRfcb5OzWJCVG7fJhHJ3RGm73GzzsAG/bewM
O4iR6SFFND3BD8myA9MMyqccewRnN7Vtj+sPKkCKzLJewYoHly2nlyVNf4AwRCIZG8cRXYrISigG
wbKBv8XGsdSbn1x0YMs5JkUUuHFr2VCGUHCNd8B2TOPNhJVacAC5LzmbHBtqTiEjxzOu32iXm362
Ia0ckX6ieFzmfYaD6gfMZCQIi9UIQXM8sHwXY+Gq0BX1mkTlyvYOjwjgc4krOM00ghMfbddWyBe3
tEvmhxtsNHFbnUuzq51Z/ci2hj1Q5CTRRMKpwWjDAg1wNLFZP/RVV31GmOjoPV29eZrTrM4uBYU3
3EaunXs/tXHYMlKzIkevGSWsoZQ3C8XNS1fMwSfsgkPERyQVJfsq3Bjp3Bx7/NgHuf0ta23f3RWF
sS43N231bR+2/f2yNq6FdiNAwd6eSvs6cco+VtaEKoyKXDB53XjDlyar6HMLbEHZ5BFxJjuQcXXP
dgCHxIwZklynqYRA/CamO7apbY6dokTjqAscjZbun3NAjeEctVY73rA1whOjI0q+MolRXaw4q5od
ggfoQWQ+3fPKfNyw6xC8dR/ITLF+paYJnKMlwPhiYALJUWJ5pEeyuYhgLxeH9hPj8fFHndrDQkFd
pk947M73a9bPnDDaS1+6cV1/pT4yu0PZh+VryCHd7z0+LJiIrgg6LGgKH13oSskZs+Ihu1Um+G6Y
YqDwo/Uuv4PRNy+t9vMlkljDP8HigtEsw7jetO0SvuD9gpoHxtjtYAG2AsmyI4IfVVFvrzm9FXcl
KzRtU+3PKi7ywh1PdJ47x1buV99yvF0J7ZEb4/YKpA7WMz/NdAxziFi0abca8Yll8fJTaLsPw7La
Y2T59uLyHSiRoTIq0n4f6BDZNWcLcUpBqrY0hpDtPpI6Zq073/KsazdtCBvI5VK1R+rH8kvXsitT
xCE9mmzN1o/gsf6O3LS4Y651RGeY27XYowhP7kb2pyymzJe0aXk7fbLRin/WcDePrgePoDgdr+u2
ch6KylHNfVcsE1Y7YT6vF3Ywm09DNgzYoG69gw2QrsbkuLZO8TBpZwB5WlaGVlZrA22kdsE0dbOD
MtjTJQlvn6uWdtEMndfv7JGvZp+OuWF/DJe+uWyUsSfGcRcVhGCrLvuD64z854xxnu8637SI8Vpr
cTQo5Fq8Bi3CiSMWGXNyM9PjIOgipf7BoJv7qWgNeNXyZObSpGDticqQk60oYJA3jFb1uvQmeUyo
9H9gCnWCWVezKDYCasA9ozjOM/MgKD1qxoOeu9xwkPejDI9dtZSwrEwI1RcGfecDvYom1LiwB+Tz
LsNBi9w6GQ8Vk4hRadtVhcIEkGSXJIzJUEf6/h3YNNWmy1TAVdEjv9vlxEsGkAcTxxPiGufJXrv8
1QQoe+Oq8qlymf7ru7izguSuKRQ6Iyp/ilxo16w8tE7tfRK1jZBnwjTkbhBy3OIuSKYlYvwNNZP2
rfax9PP1WzB58pMHoWXtZbJZYpeFIeQEuVBpHpd9TWlaCae5l8EYPJDc2D5bYnARLLVtasfsh8CH
JMM114ykiYa55t55wU8ewSdy3PqyZ/Bq3kt838eY32M9Jsw8f9i2pUUjAoD6Yyjz9NkGTUNR25k6
h4lliUW2U4sVpeB80l0icEMcgAT+S9KsmdqhSNqg4f1AH1HY8ycdtHUt5x7sG8UxkvxocvBJ26f9
6H8cC1cYtupKumB/RfG112X+GCZleAdtCOKyJMkmTgCXaaPAE4y2mFxR7q/sbC8UDbQaNirLaGwZ
dogYrEpevQyo4jCEXaF2K1qIEJ3XuH5Qm1fjdWGdTpjC6qp8r+YMWLZC0eHsZR34t6e+02VTmbbL
oR3SPk6mGWwP/yb7epg39Tkt2cUiDC5z0odoSw5BrylnMG/ufy0M/F3nXT3au7m34MvzgKkCnjQL
MnbHLq2ieVvFVwYQecdmxRI9yDf56Bgfq5YO3aUNNEaJRoJOazN4Uzbh/VgmmxvRrGcUDYmUfBCW
LT4vubN9TvJ5kgjCTzgzZnDTiyoGp4u3BRwm3kigSE6+giuEG5jRXb3qVCCfpa2OVseXN4yL9R+D
MEVw7Muayj5V/khQVKgXw04PPW8PK1TvZsolOSAUVelFJYfwXjQZLhphCGN/5cwLbAZ0+LBL2PYH
Riw46y/tQoUiGkZylMemF/SiI7T7nma1KRhDLNr23l4lsgA0YwNDNIkF38WM3LTvTLbqXW8ZqeJg
YwQ6NtY0vczOIpb9MvWyOIRZWPJNZaFHpYUAdUM+l6bFTgIJ5j9MCjCznzYh57huGYCnMFtLJBdh
Z+cf8B8L65tlzoM7Ny+rbufMW8WYVovG7paRH0jtiTkFHkbn1D9k2cjhsGZbYnarAbI6pBmF8U7y
FPvdxiZObVHAUvFgKy0kqJCdPOSdTy3REX0hEHrOFCEr3+rPqjGEqefMfTy044rDS0cMwA2BCONX
NLMKErIdvJvOhXeOnW3VSIsDXeDFqBKJ8padKxIQKR9lIpG8GJBUlHgLsuxdxfzQjzbR6+e2ksWt
QpVunQSDYMegsT6NaKt/BclM8weuC1YIekjFVbgQNqNfWd+o+JYxpkVpKEHnPriV2unkMVHB9i0V
i3XDiOlsXTFM5vxYXOmcwJkKeSZZQuklwHC2wY9azS3DBY5Ew+9MGTQ7AQcxIiC+KN8U1n1G6EEZ
t8rihc2W5T5OQw+t3E0e9G5pDeHlKtJxOS68708bJ7i5UKAZlwXoyf3ozGBIeJxN1wgiOCVb1Ccf
qQ44LipraOdoGwAxjkHe9QBYNtMEn8AkK0qQdrbRSzVlcO/VLWJYjpv0tqtQEkczT/kLCvX59tTo
IcWxKubBhGiHO+Ykk++lBkGOZ8fQYSgTVMhEiFR5DrOVjznV2eqjz6qAK+oCY909bnjqewXYhjOs
rbPHTDUjna8Vds/4DHkVIFtTfU9l16OCSEogJaa5K40mvdGPskUBwCaL/kK5eB5H+UAg+Y6veP0W
rt42U8c7aEEWoFoXFQ5lIzppVT2onFmGGBbKe3WD3r/nDBqcQ5uk8Nws3X5vjWlPid9rR8en3Xk9
2AXgzr4wIzC2G2wII7Ogvj1pUNddZjpzQ+XSDN5FCqO97jMlgw5ruU7cDDOn5kXZts5lACZiRwEG
87TwrdHydmAY8EefWNutlwfVGC0IK6aLcQN/u2P2LMHbVPgtzyZTbrsnxWv0r7fRq/QTfYF4EiHA
KDSQttDnewVV7rho+Vw1m7KoAWmPvodpMYuI9guNYiIZmjrqDtX4F5/E0BDKJWxcNgkHaAydbQoI
jwAoXz+jLp3J2wgZXTo4mlmeqJ1Wcmj/PnF98hL4t7kB4QFYf2LXYGFyBgp5NtxdydUNO4Q/EMLK
/iamNommspuOfrmYOyEqzF5FkvLqxmlXlZM8/v3y5wPfp8uT08o4foCNLSzY77PWzLD2I7KVOmL0
inaoQso8XVioBB2mO/UtHEUYba5Kr3pTIQv++8XPU8UIl+PqtmXBOjreyT/l96uTE+a5UHdNVCYc
ufteJnxINZGA+5KuIkfWBIqWMpkNf57TUTEjui8b1CYUMQDenTd+fecXnc+en/+iM4sVBM9J19e8
jrRV7MNQmLsiDe2YUumpoxRm44EL75lG21fj4uLvFazHpgEBsJcUafgK5ICeJHznSZ1bAPzzswgw
PLneSucPZ7HOsENPipa4qVPgVmbnUoQdFWhkObReu/v7Uzj3hjhd7eTw4Z/cTdHEnNmk6EU1RLyj
BEEOHLyq3HeQxzEuRVloXPNKyK/9jonOW8sQyz3puac1KN0z6wsEkkNbDvDwjAPadx4yE8pciRZ3
tMwl6rnwqBtmt1vH+2/xD6d4Qw+lsXdagVxfnq3AoGUCEf0LdB9GeIxcAf/m+nOtOAsuQYKgtv/+
aP+80d+vd7a+Vk8wmKI1g4eNtZxMVdebleteocdw0Ip3464Luu4hdKv08Pcr/7myuTLmMy6mxj55
VKdf9i/rxmF1W5krVjYJSdaHFG0rB69u/6NXyz/Pk5BAlg0TGYA4v1+FS+dO2PFFO4scP7gn6VtQ
yw+Q8ssnH731O+vmz+8C9222D9hjCEHe5u+XC1SYhLVgpfYjp9kINByDOH5huEZe/P3x/flNKHw2
fJLIoXvw9z093n89Pka5+t7knA1JZ3eXVDDMYjE+nMcIPJlK7oFz34lcf/OKDkZMTMAzmnDuXijp
sLt64pvXmVi+JytAVzgWJySxz8o73BqDd3xG3lohRCcEDEIE2D+du4svJEIomFt2436iXwk3Peid
9oe5+R+WIhFEeMJLpXhrZ88yR0xORcGz3Dq/Q+s8hmiOTPfOVd56ftiVS8RTpKCgif/9jS0+Ot0y
4yojCgGP0cJwuygyu98bMFYYfLCwvy+RtxZjaIWoByjL2M3OvjCv7d10DU5LRM7h/dJgDBKbNPXF
fqooat7ZSc5Nik5fWuj4Fk9R4RpxHlPShlNFDczkcS/T+iWH0EMfWiJd2fR1MDSnOGIxzk9/v8U3
ti8OBkzIJHslwW/27890S4LNcRGJRngKMNEp/eQ4rOCtTl0cuioJQCEcdVQOgsd3bveNt4kJLGwz
nkxsLuqsUJntvM2Cji99SKbg2WbwuuAslvMFYWXTIWU+ev/3W33jazgVZESzOJIj6XxrGZZwRGNX
wWUhD925OFseJuG8l0j+xlv0bRzdPIlLEdbPZ7eFXU1aNKdvLrFLaVC9l0NxdIZBWgc5nnoJOTAS
lcmpCN+5vzevzEHACBthgfil//4qE3T/ZiQNDLJktr4ybVWC75RJfruSjPHK1o7WdWGSM3lnI33j
K+FyFsUFXtfI206/618bac/Eu8+AKc+11ObD0FjzHiNYcR8CoLyzob1xi7j/OeSX8KWcksJ/v1RX
Wfa2uDW3yOjfTvQoy4zbM3ebwx/da1TKX0sZvmdX/MYNhidreOKDXAAU6+yVMi+NBfPMN5Lz7nZW
jxqJyZbkmFoMKfznNRoi+QgJ2SD1Bg/M32+wYOYcOIkbTPAD2oUjMqalc9+ze/vzSzgFLlhkrLoY
vnnnjoDWHBDi0REDI/APuC2XEjlfVszvVGJvXOVkjcc/bJ446J/tnhPjKnXjhnDRPhJRLRsXsU7m
vbPq37gKcYZYy2OhaFuYn/3+xIyVzYbqHY0FmpH6tsdbp921vRizd5b5WxeioMTM3uKMYyX8fiEI
JZU2wKfRtmBMmtd2H6NXfMdw+M9N8Z9EUeyySIen+jm7G5t6ZTENGCe3W35g78zXfT4g/9CGof89
A9Z6ff6vSw4vXrIaUai7p2SVs20jR9UNfEDB7Diaji0L9EGvxuz+fpU3bswP2BaVxdnm0eb9/vQW
7FvTvuzoxMMOxrDK/GuyZIZD4E9ZrE36XjbP29ejAyDHlPLu3BR/tq3J94F1UCCIAfqPNFHI1SRl
0KawivZ+Mr3z/e+3+MYC4RZJMeOQwfL/j84be3yGVniQa9bkDO62kAvtuP339Y4lD7iY65x23fDM
ZzgcPEbcmTmIpspK7gLDvNNQlOs7Ocx/lgUgUS4nic9RyUT82bebeBluUyf3TIdkO4TamLIwNLN8
QrEfHsMlYAS3TA0M3jDWx78/xjfeHNUWdoEuUYUSKOX3lTLnVt515JVErafSr0wAuV+ZzFPDoWpx
7Yi8EkXR4e+X/PNYIZeCR3kicjg8z8/sbLGbcCFEO0qcZju6iLK+VQJC8lrYdOd3CQO8Mmq7DDj3
7xd+Y8kEuHoGfIAB39+51Syxl9Sv2A1GczaKj4Wr6mjQevnPZSy3F2J7aTNvheP32fnVasMof4Du
K6yC5shYY4LHm2h8PoWqqt13FuhbS4ejGTDw9ETRzP3+/iaHRCxkqrSlgcmPWHshratygSl94hc3
2BGuNy6Y3dGhtn7874/T5zESNhKwfNzT0vpXJeLnQNep5yL+R8t0J7F82rdYKr7Tor61QH2blpgS
0qVTPSuZsXzSDobzCJO90o8G9ArfHIOpJ/Lb7oIxkeHi73f1Z/nBvkwnjc8tXQ9b9e93teGm0jIh
yHRPnblII1UKJenBziL1wijrnSX55t3R6Z8qEP4dnPX7uFMhDcWlAReXhDkC0oEhTYY2NNVFWbvW
8LAx/fMeGvbGRU9BKfQ+PFHO8bPTYbORKuuNWZuV1DZ4Ksa4VrTwLd42aV3v/vPzRJqAXSm9KkeD
c7bB1EvJpC3WOoxFjQwYxflmuuor819+Z5gSXxf7vc7un2yU3zHhU2wK3VXAc6WEOHuFpg6z1IOe
iEK+vXqfz6N1sxhcxMJ8bC6SAPpI5t1wzFBHkgMooKiidPUhBWt88t5Zv29sOiHmJ+zrjscGf15j
ZgvqTBKiWvQ1fbonTBcZX4pb/N+f8tv3/K/LnJb1vz7Gwhur2UpIwEm2zXhRP50MtoiLVG5cO+F4
y2oWl9YCxxZUuNbqCjoa8/KAZJ7Ceier6q31xRv//3AFtoezT7bFUC7xFbecoh+PFYrVn07flcjC
rPTDPNCn/f3m33rEAOAcKByfp2C33+9deRv5FFgzRr7rdHivMUXkr/Xyzl29sTFQtkGHYJDv8C5P
d/2vJ4w6WFVmolnARq97TooULrGz0xfCt9+rB968IRqvk0s5+l7r7AHikIxIQFJ19ASJ75IeVSBk
TfZO1fHmVRgsYeMB/2AT//2GmG1KtE10KlHBaR4csCpS0452iynov7+ft54cET6cr4DvABBntXxP
hR8w2MqFxGgdBOr0nd/O/r1mavjT/3IpzJ/DU3VNDvjv91QPZhhDwUvSZtS3QTJmsJwBUl4URUvx
+X+4GIlXwHDU2fK8FcfSJsMhmqp3hoQ5TNNI+CUq8d08VvXh75d6611Rp3EKYsnMMX92X+iYlDfU
wDeO49b32FkEH71gDt7Zq05/y/nGiVGyf4KIOCH+j7Mza44bSbb0X2nr50Ff7MvY7X5IIDNBUqJI
iVJJeoGpJAr7vuPXzxes7hkmMi0xvFZlZaaimJ6xeXi4Hz9nzcdcZIM5xwv7rmjBTu568KI3OMfx
S0SW6lD1dPxcH9alnUHCD5giiCXqWKvrT+toHM9NymdwahVustAi1yQIhRHcRxuLdT42UiY6m4KL
j3TGemyjrjhZC65adFQ3xyioH0u7uQUuZ/pyEw8bA7tgzYZ7GQkFdF8E5Ox0H469JqE4TondGCXz
Nswd6Ql5J9p3lH55gKYv2Ag6z/cH2XUF8RziCJVu19VZjmUT0L5U0thOnf1bpSwzeTd1/Hh9uS5a
QemQY0w+g7rn6agkaTCnBYYmUG2wsOpD2NwD49zSVbowdyIWotjCC4HEs/j5K0dLyp4OKRtsfTHM
w4OiBAI2QefvrZ6P5h9qHWS/3zwstiCZJhXGeqo8q2FpZtbEYcS7AJYxIvZc/RUX1ht1qsku8CjQ
cUs4dC6PdVypShBOFMvAG6/UYNJt4Y8hw6wXLnAMmtRk1mzjNJ+vFn7dQIKThyUh5rooWA8VXTiD
A6Yvq/t31pIE7+V+1MY3e3faKmQL9XIL767aK+9u52B+AIGksGN05T5P8+dFwM0aM9mSwjobkKkp
PMMtmXeyioL56lDB9ttIvUwzolLP8be8lKp92kVvztFjhfcp4YQQTGBAp9sPMCiIbwvK4SYdtXqX
FjZ0OOM8ptr7oa+A7iWtA5COXnkOP2yX9Wat7NI4hdvgWY4Hoep4+g0ynjui6RcEU5OBl4kbLXqn
x0b+1vuf60TobHExczPjGk/NyFDE97rI5dEaZnuONj4XAI3962dLxNonVwppTyEZIurhjvj31EgT
F23Tteb3nj7hqpQezdjPZetQKuoO1RsCHBq/0GzY2JNnKQZhlYYjcru6IA1arSF4Qhh7J/P71N86
kf0uH/ZqGbiZmXjL8vX6ANemSCDLVCAQyiHtShf0ynnEcEsswEPpDDan8B7Gk8Dtx3y4k+Bc39t5
AKCM29S7bnS9Q16MUuenrqkSYqzzewnMQ8ZYTtEODo/0kR6BbL/Ys71hZX07/2XFJubVNCGutzpv
FKJDKIEZWkSr0wiwRBL5WJiUXHrLt0ATF4wJwRB60ah6I5Ox8vpNWSJVZghEYhRga6zsj1xo3JhT
F7xx4zOuE1OrjW+YQWAtNaboTxxpZMiDIwQrbw3ZhBXSP+hjkFzDk6z8Yt8rEeh7GBpxMsZxpHJM
wW2xDm/dCVRo6YTAT5FyIklyer7oOlgSw6RBMYirildsG8GymL3V81L+ObGyOsU8SOAFmHg8Qgoa
7ODO+ianyrfrIznfAKQjoGe1oXYhqWStVmXKpE4NF+jUEC4yfykTnA4ZTbqCW8Lakkt62bqv3RIB
BsZIEVAyoci0Vqkb4UnQ54FSFpV0mGSIGSUatq32XSPl9T0A3PLQmX3vQwCrulOcqDcw5WYbvvHs
FPNGRvdEAcFliz7O1YjzGpb1PLK+OjFdADVUi+5kplvR1EUjoDyYU8o2prw2AvULVMLht3Suc2ev
1ZpxW6BX5xzftHoCFaPzEKKOgiE0UFa+os+yyYnMadwhiBeBXq7sz3Cn0EaqJ9HGG281or9MEeUi
10odG0nD0y2vBVacFgS3OzOnAbxlgF6fScrbnMSLFeo/L4NBBnONRljKEiqpIqLbJkKKo6Er+p0m
L1tVuzWE7y8zlBiEAB/PVWM1b3DnDBTRJKD0g9H4yVTP72CS6++NPjSOEQ9mursmg2ZMerjGFCEV
mqX78MaAu8VlSbcO+uoQvnwdk3qAOIIExGf5SLtQodGDLqKcp2zX6ml2N0FpcIjpb9sQ5X7Bhr06
gy+2gMqpbBwK+MTGp+uo6zn0zzPrGCXNU0+DD/RZ2nEJUh/aYt8om+99PH7vFSR09OBTYfRfJ8rQ
M1Ff3aU3cNNv5SmEr1x9IS5ymwvdUYHSrRFDtFnQmWtDky8rjaM953DAprdFS6nzAf7MIj2k8ZKr
H+GFi38uMYzUG4ilC5MvpGxl4EqAJiDgO52QoFnUHgrQYQc8DB5fsyw9MMSVV0dJ5l0/rhfO0Ikp
8VVevbFqZVajWWy7qDOlm5QN8Y5gtH/7ScWKwxkFzSbuwlMrDa2tQZFxhvoljA6qM0mHSoVv6n8w
Fp5VCnVAKhHmah85KC1k0K+xj8ok+U5ndHsvDZL58bqVS5sDuAdHgvwIBdyV1wF1EVZDTmd1GivJ
EdnWyKIrRAn3oR527+QKZge1r6pbbUiGz283zR0FsgzAx/lBob26UMac9kKN5Nz7STHGH2gjSDe0
exsPOcxy0KeZ5gO+fwsfeL5NAM/z3gKyRDCNSzhdQGmkviM1CRwetl6/T9Ki9COn3Sq5nE+tTRmQ
pZNtmQfeOl8fyfVgylU+72jN+yibxo9Bt5+CxbwdYHGBt7XzLb15G7YF50NGUoUxgDSrCkx3dS3S
gzTy7C5muk8hLPjqVJCD+5WixaYLzWwVwdvYhhRhoOlMvlxfTrFTTt2MrXBvAWqg/AKuZmUaBA0N
ZSmmbRNQtjYFyb6sonqP3hEND12zlXm4ML3Y0ymFgEsGwLraubOyBHqowokDEXLqTkVp+k7eS95U
pZVPw+cThH+VDyfxlg7guT8TdUGwSsBL2T3rjHmE5iAN0vAsQmwkualcSl6qt86hgmdrw59dNMW7
nWZQOA25tU83KnRCo5VLcOUUGfV5N4LjIP0QVwM8aZ0g/Li+gmfHAuk9QBWmzq4VNfvVpS1NtFDb
Bo0YxgSFh9RAc1Wl6Kddt3K2TwRgHRM4UMCKPC5Px+QE4M4WqKjgy8vtdj+PUVJ4mRkZv2gRs6FE
q5ItueGzaVyZXE2jltEHaCNs4NLxWXmKnj4nltJ5eZ0NG4M7m8IXND5QBwIs6tfm6mqIljmSYUaC
UnSu+xsoS3KXFqFiY1ucWyG1QTWeWie3KhTup1MIueiQWDXNyk7aGvs6GhaIm8xlI/YVn/L6QBO+
cLA4Wmxy1YaQ9NQKDVoK0k8gXvogkD9OzoB2UtjfzJo17NAhmj4O5VaF6MwkM8bbRaC3BXh7/ezL
FEubtJZ+irhtFG+CxtxwnbKTHhQIlj44dido6+Zuf31HiuU/GShvMyI1AT/EKJjL04Fm09gPcooe
VHeId7077suj9l71og0z62ImPuPUzuraIWDszTrDTuV9/1J4SHDsft0+/Lg+mJcnybXRaKejmcw2
ogEQK+oRYMEOSY+9cg/bi4cMimvsqb7t7prdLSz6u/mP67bX78+zEYqN+yr+4gWd6Y1Q1pJ83R1d
sPC7n9Z76/atV+t6JsWBf2VnygpoIQrs6I/Bsaa7/gu45ttgY8HWN8zayuqGoSs/ySQxmuWARIgL
f6BbuNXGWT57Kq2tiDPxaixa3Ch6Itbrfb3/M3Wfno3jjy+ftgQ0XzR+r22LldsFz5zNSoyZeg/8
1IWGYPcFzs0Pi2t9hsbzZmMniL18zdzK5ToIV+I+MDe6f8L9uvtZ7G5/u5++bJi54DBeH931+zxv
i9aCEVSMCiIsl3yRi3SQa3um9+P4rfU+Qxm0tWAb7mLdB9XZWuVEwubg8bbjgMX7P5bdz8/30e6h
9X7wLNjBublxsWyt3xpjr8HVoWZi/Wb3z+UgHxHG2reH6D6+CXbZsd9tTKy466+sn7ryIqlOKyVd
hmKQkZvzj76D+NOFo21jOsVRvWZo5TJ0CUWiiOLlTilg+B4COiLKpr8dUmtrTFt7ZeU0bCtp7UIc
NNv42gd+DGVypaJ5VqQwkmzVnF9SbdfGtXIeiS2pBrxjf01g9gG5Bs86IAXnfo692PtN7z2OWN79
3hrlS/h5zfDKn4xhjqRAjWHtk3rbfinv61vtz+CBjCPs29WP+am4jT9oD8bTxo7Zmt6Vgwm7KTZL
sWM09gwEDOzPwSfKc4Od5Vb7Yh96tmu7W9Dts3zLyn+qK08zq0WateJgUIM8xL7iPeXusnsOdhXT
Wx7U3eY9fskBUBMEzC+a5uizOfXYbWrnhSy2LFrEe4XzoXkOkYPuOne5i5LfY/sAsfWxOervnJuN
Wb7kV1/bXs0ytDJzRo2EWMUb9+aX7BAdxsPspYf2RvW30maXlpSSAnULcHXUxVcPggS+6mRuqnbX
QAIvKzThwlKlz8990XjJ8nh9aGtHQNhP6pN8h6YB9ge3cDqrZherQZTpiytpnXaAJglyZaWJkVqb
lw2fI3zK6yOCKRCe1PppRbIt6LFOTWW2ak7qgIBWQLP6XekUBbhgLdvwoevZE1Z0ili8BkTT7Dq1
oiNWjSwkrEcdzbkf4J60bpsha115VvMPSZXnn+loUh7ePIskcXhWEbRTBzXF/nkVTZTwJTRthWQj
upPVHnpWfKre5Y+w1mdbe3H9kmOAvOHI3QDIN+jCWp0DRHmaxbGk2bWKoXBcKDDaz3DAQaXUGKWW
PmXK0MH7mlvQ15LcbqUdFIn5Q5bMwRejK7oSHoFhGG7q3FQfAZTUSA01cWXvKhn5pOvzchZ8U3al
PGYqZJuAhlG+Op0YHS2NorMstCyVYUB6RMrCGW8IdW3kTS1yr7BBG8OUHBA6HX40FB9/hq0T2p5C
gXA5JJVmbjW6r+NL8ZU09gcVLhhfkTM6/UoSXE0xYvGTi9JCCt+wpu7QpMi/kfuHk2CsBvt2rlSu
3XiYNkLb88OmsWgg1EgJk6TXVrcThK7SONMl4jad/b0Gv/G5g4PoA8SbW0DRC5ZER41JJZ6sAnCe
00GGrVC+c9QFVr3EBE1Bz5NXzgmkoZSqnq8v8vm5JotJ2gv2AHo25HVVPrTkKS9htHItGHH2XTOh
81SHGxWUs0cOy0ZzpQYqkxoyV4AY8asjFlKf0JKlH9xAioLdhLDoLslDbceGym/jfin3VhZke1VO
9PcU9LNnI5+VDQ92fvT4DkBvRNcSSLN1sm1ehjEsa06XDaWzuQ/LQPqkpzKwQKeDEucGFmMYXd48
u8KP0egD2kchWX867tyIcq3MAvrt2xIinFlPD3luaf7brYBvFvUCYAc0zJ5aCceB8tScDLC9IOsJ
IRJkw2hqv3n+dFljIAqJNcqVL2v8ag3TWUutDmyIG49V8T7TW8WLJUhoRkhEvbyfgsNbRyVgG4Aq
KYKwc/TVnlFnuc2QpIUmfonD26SUlpsAaZaNR8K5Q7FVg9ZNBkXV7Qx3SPMvVb3Zbl1kYgtPlqHB
yeBq92XbkABtGCMEsVM73ARS+29U1n/9nP53+Fw+/HV7tv/6b/78s4TzSSDHVn/81/v4Z8Pa/+7+
W/za//1rp7/0rw/Dc9P1zfPf3v+o2r8d+uLXjy4ui/XvnHwElv79Tbwf3Y+TP+yLLu7mx/65mT8+
t33WvZjjO4u/+f/7w789v3zK01w9//PvP8u+6MSnhXytv//7Rze//vl3UZL9r9cf/++f3f/I+TU3
ijP81V+f9J+//vyj7f75d8k0/0EyiwKyCG3+/rfx+eX/Auf9Bx7Ypo0ScMhfrSZF2XQRv6FY/+An
bFEAbiZQGFE94Fi9/Mww/0HWGTABNX4a81XoFP7zrU4W6v8t3N+KPn8oYzTL/vn3lSshpUuZAmAK
CTD8Jhvn9MBp0LImKNQsdwrMewWEZKWZPXYQGwef1QI1w89RmJR/vpqZf3+H1zbXtzGhpOgVR32U
Aj6Yt3WxG8KQMA/CzL61dh/C3cc/3t1/etzqDRdR3Kso78zGamBoVMD8bqT2bbr7+v0p3L0LdltX
gXgFXzOxisZns8rrxcFEu3/8+v7pIfEeFvebvNsayvrOORvLKmKt9SabjRlDd86OF07kMZjcKzb8
x0t+9cp41hEJmvcKfY0sSxqMXlUerRxu2iU6AAffWfSqom/hObbvWJ9QRHbJdO+kyXCpSrgdfeKa
fpvmzq6vtsogGyu5Lrjq83+meTl8+OC4x3toKDYuhC0Tq8utniHuCjJGnu++R+5Tt7tXSXdc3/XC
yb+aXeGXadCj2gr8V0Qnq6utCoOFJh7o4UvI9fdSGkSeGYOarUPJ2ngGrN4eL6aAraD0TB2HRojV
fVNJgTplTt0dJSMon0IDDekFIeNRCtPb0Rk7xKIQK70+vJUjAWqs0HVuc6C5WHEn4rCc3Kl6sqQA
zvy6hehukUdzZww9+hCqWtzmqhUfr9vT1vMpDEKOIA4HgGB9zRMVSEmtNqqKwRyOOLXRzb1eNAi2
Gqnl9dVYe1BHB8cuiRwEJmrrzjCaym+V0XZTJ6wPYdqNP2BNRWSuU5TeBclse1kcT1QB4mnxJGqY
HyUzt3cEsc57KwhNKGAh0A+bCrawaehoqx6sG5jR8zsJ6tw9b0HN0/q6PhhqayNcAL83cT00dlae
7Sm0bzWdii3zektRKqHJhVtfNqDr4kF7Oud0fVp53jshVGSRfHBowzrAaDu8LXphZi2BjSfgJCrT
zXWz2ywZWpDKS32gI1N1RyMYDkCWmw0rZ8sJKF4HNUjwrgsY/qoMAwoaFVV4/VC8dJovCCJLt1lt
jJ960gYbQeYFU8DjIDfjVuaaXb9cIfbM0SYK9AOSXYWXYvnznHf9Hvhc//H6Lr1kivcdUSYCO7w7
V6eizGe7jHmMHeh8olaHeLinL0V0QDvG2fAvZ5uBdy33Nxkblouq+GoCkSVdqgC+4oPodwY5W43I
DEjRxjFfuxbg3zTRcPYEPxsAMjHgV8c8aPu47Uan961AUX8XAPwj9K/0+HcWOLi1pbWqTw7Ux1vY
nlVwq9NNI2iPgCsKdBxJolO7MLPKNTpPMGaEsLDtEIBpvsK7O6YHqO/jPzrDar5BQqAj8KG06tb9
sHZueDdCMR34/MvL7wxvmKtRNeht5kNujg4LLLSK4U8tGHPXalL5ozo4ofLGmQY3zMNZI5FDZw8F
5dWI7RxBSkSozONQl7GP1w2/VggUuVBdaneLzUOTCLbbOBrrTUQ6Anyv6JoX7EGAsU+n2ciDJdcM
u/RRUQ95rhvl+7qM4g2U3PpUvFgBe21qIH8g3VidCiCX4cwBLH1URPM7JUeGAbn77pC2k/TGU4Ep
kKhsHg4EN/A6eAgHQ5knmwGZDbKGo4WcoLUsw/5tx1xYIbGEKwbkTcfzaq2Ssp6sJSoqfyxUoWHT
Lll8CB09UmmnxA9t0KKczx93OlA++FGBhZhrTF1vl8GUqt3kQyMCtNjQojtbg1O5QAp2A753viHg
2gDVwz7kVodt6XRDLL3U0YZqzr4cBM29geTYUa6caSOUvmSFjDp4UXp3ZdLAp1Yk+uhCi9q+ryAk
cOjGuPGluvjz+iJdMEJLD9cFwG8SROt2Q5hpW5J5yehXpbJATV7OqHTEUf/7upkzX8Fs0fMO4xfh
CW+71YyVNqxlupKNvsSe/GD1dfBOhcT7PcKTi9vO0/zzur1V7MouICnD6gjiGngS1+hWxciqsJ/L
yTcLPXw0046KP5IAZKXy2qudEbWZqlP3dhKYNx2yMRtLd2Evkre3aEhxZN6Psvj5qwuBtKViReow
+qg/SHv0hyFMHJF63mW1uYUZvLCCtGMJVlJcIvnL9TtolvOsGJTRDwvSzbSAQcLphHK8VS6/NCYy
bLIMxIbdv6ZnCKpWSxLNmX3SXMUPZtRqfRpeYuVYYmyLHnH9HNaJ4pg9kU7kVlXOoDZt3IOO1jLJ
H8JRs6FKMWv7QZbC8ksRStL9shR5+y1BCfhpDGz7Y9GUmg3uB7Af7LOZs4lhPtvBdAtqdCrCkEW3
Ijnq0yUNJzPRk1GW/ZB5QM0R1nHnKFmFlR3UJdIbr+5mo93HKkGvh3uXlUOKImnl6kjtWMeU3BYl
FcOSph3KXMB8yeVJX5Qwnh/UqdAS740HgK8LTolXB0SMHIHVgZtMK+lzbZl9YF3WrwLFyNGNVBSN
o0Y17kY1hOcbrNn73hot8rLzuOGN1yGRaK60AHqyY1i9M4pEiMsqWFfq2UeXMkBxxdFdBVrwo5bn
zdcA4Nm7grHfXB/02RbFqACYivZYEnjOatDoSnaTWkizH8fJ8D11hqyH5r2FKXhQiv/k907Se68z
NhetQToBQgp+RsdZHfJqTKdmMI3ZRwNwuLGgqIZcoq0tV41UeSM4uDSdlCRwnbB3ig6C093HsQ/G
HpFqP+sklPd4cuGm57j3UVECnGWp036yUAHaCLfWlWROocC5kZaiW8vBea8eU5EC97jVTrO/lB2S
X0uU9UcV1eIHLbaRiEjkws/m4VDBXvAHmmTVB30i9V5oqatFDfn/aYjfKzxbMpfiUqduBGaXziRh
IFRrhkzibD0rUmxJ2SgnMsIrneFGRTs/ZT2E6jup65o7Tc62Xi6XloHGPygUCG5E3uJ0GSDaiW15
zGXfyEy0LPLCeY/GWPm50utw3zcwOpajKb0NwPyyBsIRktwkX068cWoUMbIBuSh18dHbyNABTXQh
26rWn1SE7z6iCRaBrUEH19pY/Av7m+QFuXkR45OkXdXiUKXgUdXFsh+PUA6iI+m00j4LBvuXyeL+
cf3oXphZjZiU8iz1NyKFVfQrTU6QwQw7+1EqS+yiLkMUJDb7+zFqYdEzOyFX2bdvDeTEPUbESIHA
eGlbPZ1a1NIQd0FN2ZfJi9IHrOh17UIfYYX768M7u6RfDOGNxURSKlqtoY30u4YM5uLnidx7PKhS
H2XoLaDLJSsm55RB0dZir1PIch1Yk9KVCqTwDRp0cJYXskdZJN8k3hHL8TrJIgIAwAnk7KBz4F20
8kfIwTlSgJwuelWyPO2XBj1lr3J0AARaKKZPIQ/8BJu/biOLQrFjVzWowoA2bqzI7cZMtmiEN9LY
j+3Y2KoiX5oHInSKnqKyxJE5XdbACYoqzisF7TcUhLwySY32YOrRspVeuHREXhtaLStv1SyYNQwZ
BTx8u6WoJeBg0B59VJpa2yKxPHvui04lrmuIJXm2kd46HVZddz1KNwXeR5IsN4w06Q8z6RDMnab8
U2601oe4URvPyTUt3vAFZ/E0pg3AKLSLEWTSU3lqeg7GdM4sfMEM6fwTmgad7Da1M33kXtDDXdY5
8rtQCmaoFY0KQTOayDa+wYU1FRQHFGVAVdDOuVpTSy372jFb2TdzoKEQhbbtSGm5rZwN9p8LhtjZ
vD95i8PlsM4TFzOapUXaWZD7G7qXZchigq/O33518UIhQuJupbRrroKHVuvHzpkCyw8MySR3n4+T
4yH2griTWUG0QTuF/vW6D7qwWSFAhZ9UlJApoK1Mom0VVXWUWX4pjfQ5hhaCMfMs3/IE3Oq7vnAx
O9ySgp+EmJkM5ul2ITKyFWSYddLQXfc9T8PiQXMCJDKdOodFpymtpt+I/db1IHFNUhxng9KdL3AA
K5t0EVazooS6n6uwZR/aeVHnXVTn6UOjRPXdMhbVx7AO+996p435jqqz8lgO2aYmAJ2wjG7lHEUb
NfuU1iNmeuUcScIbOZzkpj90vZMgJ0U0cuiUrn6U5FA37xUZvbCjbVRdcox7BzxSOqnGzy7UHPmg
pp2J8DHC0sYeBtH0SxJGdem13CDlDe3JM3qdGWyi+yHRui9FETe9G8dgdZB3BDTtysUSfCpVJfsD
TY/8Xo6QGPuqLWmj+Q7EyR8g4Rkr127hpPIGElvmkQaQoDpIGSwXiDxL+ngXpXVno+nQ6KOLArSV
uAbc9L+AJnW/CUDr8l2kGlLrZqOafqmlCIITJwdJtI+ztvxo9INuIcstycuualtr2Jdqp/8cHHuc
XQjDoF+pC4UpGVFd/AoBHwgkQ5/SxkNxUrIPEydjdKUhmRo3T7XgA/WhofyYwLoLYFQbEAeUyMEZ
By2p22yn8whU0FG11WC/oJv2XekiqfuQxH3zfhgN6EpopGm+JxUBupuR6/ohZJPtmzmPxxnVEmP+
0g1V/1R1BfI88HLCDhcn0vPcqPrPiEdfc1QyaXk0naxCzXkC9rRbAtWZ0ZHmZUcYPhnaY6aYTegN
sxo8NjEywDvuQvNjUBkJ4ipFGPyMim6ydgNaIfedHAyWz5iGz4CLjOADUofcHoaJbNY+K5v8vi+U
qnXRGVKBI2mj1OxHo8i/jzTVaZBe29nnaYTscY9mW/9Ll4cZaV0+QyjutRHokEA2ftqhAjmLVldF
cRflnVy4FoR8sFeUKSURU++Bd6G/lQSHNg/t+hAj+Zg9yssIkiUvakUlnzy1QtxTk4MbKU/mwe1U
eQQ9qg0pfQx5pPop+lzycVIdSDdKNW81L6xHGXXRIdV+lkZoOLtUUUZoTa1myG9tqcp+TIBJfhJC
LjeoWNt0KSiCNNBQ6wZhB3sK/gxtufxT17pcOYB7zmTXCmSpgHLSlr5KoWy2XtpmzWNFGEEUgVis
n7LPwr0td2h3GpI20m0hT9TZxmzK9X3IJfn7fw3pNE5tUmtcn6346JnsJzwKcZVtpFcv3NO00Bkg
aXiJ0kUqfv4q+5MAhq+loNV9fdTQT2pkVGf36TRFX5uQxppdaDSFD8d2SEyL6PbW0/+S+6HZWqDL
+AoEg6fmYWEPilGuVL/DTd43VCy8PMsi7/ptItzp2snh4xgfz0PKOKtBTnOPkISWq77aSnQ9ISSa
cfPbcg/doMwNmqEvkVl/Rhaq8b+vm750u3A9UxcDpidu0dMB6n0ZilBB9ecsgearoK/z2NKy/9Go
bOsIcvHbdXvnQxXN4rSKw5VGenJ9swRVUEhKNBr+EuRIYyFcL8euU49Vfyeli4FiAtTz0yFaEMp+
81aiBYocGB2zEHie1XMpOsFfKU3JTTWHENuXnaX9GcapnCB/OKJ8m5dW0e97mpmRDYwiZ+vteSEN
R+KWUp14tPA2Wz9cujkydWQs8xszRvfPH0w7QogiLtCd0ULi7H3Hk05BeQqVLEBVZiUdBr2B5jRp
5e4zijHFVrPkeRhDKU8QfvIghnFlvRqphCDllMXwAjQtdWinbZy7uVWMW3TQ7R/XV/58p2GLswwp
rSAYWlNPV6FRF6WcpTeotvb7CJ3APeDf/n2kj87BsBEPvW7vfKfxZgEywJSTuYZD9XRnD0Os23G2
2L4dJykU/KENAnfJ32vJrBzjNlVoRNfajZN8YUJFghCZAcYIHGNlFJFesBmQN/t47uyei5zuLgTR
9kiKyxvjO3dNgL5xGOwJeLfOCidNGJlWZ7SOXxqVekBIK73tgNMfrs/ihVUDk8mpIV1LJXsdf0HT
xGOh6gHlyInEFQIQtI2QQ45HeeSUKtFGFuGl0ejUFxLJU0+jNshRIRt/umzJtNB5zKuN3LCKeLsW
0VTjks/Q6rtprLXHsi5G82bs0jZ3RyUIgmMSKdGHdmysBxicS21njxOlxSRopKdgtpBPVVotz94n
qg4BcqDFS39sK6N7TORuCO6tYta/dcHsfF5CQqGN6buwHwAC8NqjdAccdF3NjmeV0NLoAn+S1UkB
BwKL4R4cpwUNQmhMb2WG5DViA/8hb4FJkco7nTwJXcFqAfnjV3Vv0ypfFMjzkjVunnS6raQ3PyOB
44iCpNBPEH711Fo9K4jkRUrgd3lLeBkO5rcedpkNrNGFfY4VuiiAGlGXWddknAYLGQqHfmlKCNxL
qZb0n+UJKP6GofNQg+EwfTBGUKPGIZ4OJ7X0oTb1KvAXK7YWj3BZJfoD7tq0fW5AGmaO+8qeonfx
vORbSYFLG0WkA3i+su3hjjg1npEvloZWDXxZ6uInIqJO/ZomWvFZlRq9erp+qC8ZIzXII483LICx
VfIjbO1wdKZB8qWmk3ZDnTgJ1PG1fDMoTrxxAi44EDb+Sxu5QN+cwW6mpUjpVZH8MHNyZK3Ra5dD
dTwAkf1z5nhseMULXp9ihcDQi3jqzCsactdNTq7QIAwC5oMq141nLmb2Dn1NCFqrQbpplNzc2Dnn
GR1wKqT0ud5J50CBeLp4Hcz4E3e35KtVbqImn8tR4KY1Siz73mwncHhwcDpI4xbjD0kN7KPatrP+
5tQ2JGBgKgDNiMagdRoxLSYzN8xe8klc5ooflQHAsCE0xvGgZQMQ98UJw9a1g7n5dH07XTqhEC3Q
/SKySWBnTofPUYyGvs0lP6sX8y5PFskNec5ujO+SFZuzKVQCxJW0ilRbqVqMxi5Z2XSGRWakDqd5
qN601oahSzsWCg4CNErfFChWwzEHR0+NIGI4FtmkxOkqF5XyX3pIzrUJ8y3w7aXDyLEwRFRE7Xlt
rnPiJKtoVgAR0+qerpUt5afORAZx+B8cDmroovYKLI2tsnLYtgEOVe2zwO9hAHXc3k76R5o6dJCM
eZ+DSNUrhpfUjvN2J4A/pZNEyLeAwVgZXkq2frcwxj7o4KVRrGy3KIv5Gepk8iGttUXsfmFOmUvu
W1o9hGzXaq8YGUl18ZhEBNqYdmqgJN4c2RrJx3ZLi+DCtqTIghuFqkUkOVdnn1J+oSlZ7fhVYsT3
Gd0lt705JMfrR+zSgAjBSMwBXWTvrwYUAg0YYf8kKkqz6c5uk24f1kr47ITGFvvHmjEAG4SusH/A
5Mp/zrQcUPltlDFLHD9x2vJGJ79ymGY1EY9vM3Rl2B+8DE1UFzldUHrtgLYvXCV/NNoSHoNMsjfw
HxeuZYe3Ig5NnP6zZ1tGYiNvJnH/t1VKodAuq2PZN8NtSB7NjaUw28eNScTHhVZ7b592QcODfhzn
5axUHAMfs/oc29RamuTdaE7AoexCB5VrStM0bARUl1YZwBWNlcARgd2sVjnW4qovNINoUXKqG4gB
NdtjucaHsZqNcMPYBTcHxStRPf+FqW8d7owQsI72wDIvFlBqZZqkHRGPhtRkN+/aTN4iHLuQVCYy
pTIISBnFYTKMp9eEKQ1jVhid49Or1C07xOe13O3VSF/2cyA30sFECDq5I83fpsc8bAeElwsNsXcn
p99u40C9PLZX7wy+ygtxHVS7ZynuZNRbHX6uwG+TMae3miRMfdvQYR59aMqGdGuUJTZC9os0TJ6U
pendkCfTszmb/deogkoWXtLMDHcIyNBD1oRKnh/lrrduZ9LqkDQEY71FGHJpxUR08ZKaF5XJ0wks
gjic5CUKfCdpmucK4S0IRdPyG3i5bEYUeDDUjf1/fvYEQ5xoAhLiaGd4KItzbkRKbgMKWMb6qLeD
8i0wglr2CAOybo++eZN6gHL0T0vbOurGFj33rTZdZrK4OmTxzl1dGz2q6A7MhjZxldY4yFqaiXVI
JwB+G/fTZUOomeHveMqswb8RyN++C23Lr8PQPkoIMN70nb7V4Xh+vBkOtwSANZIt7LnT9WuzsEHS
pMVKGmUHZUHoO2/AaoNLnDa298UB8QSi+Qk4IsDHU1PRXPYROGXLzwJANA79AX6lDm9svsX1MCDC
CBKHZHWIyk6tALKVl3Y2LT+ymsJrHaV2m0HWbiypeXuUhCme0iQjaa4+A8CqWmjEUzWS6sdVQA4t
z3toUiYXxXbFfavTF6ZAwnCbc/2tH5xFToAtVMf8JZr+UAALAcQe26OdVuPG1XZ+oAXCCqEDYmaq
seuQPTZAGS7mZAHsKrubWCnsg5ynozs5hUqvk7Yle3XBHiBiwJzAAIGTrXMrQaSpBegi24fNTr4t
5SDd1dnS7gutHVzFHLdc/iV7RJscKrQVbOCjp/ujSGm1VZMO92El8kNPqfuRd1vdvgsgMfspB2Wi
brzELhwxeiAAbwLYE11KqyMWjl2T9lJl+wjtQt1XjiWKDprlzdX8RmYZsfkFcS/BAaEmurSrwVld
2YEf02x/KRb7NoKNxaMENHmFXmzpYlw4zWQNOcgiBBIh4Ok8pk6tmR2Xjq8NZGm7pk29qZHGjX1/
abVeWXm5v1+VWjSFrvlubm2fowH40lFnan7z8IS6cOdPublFrXLRHvB8obJAonYNDhgJ32aquaxV
uSDAWZTO42xO8y6cyuKg64n89hwLK0bClH52op6z1KJkDxY5vtL2rSEI91br9AcTQB5Vrmmrm0Ss
yGl0QRJY0BlyV5MFdlb+tzeSloCgYC4bWXW7isJUqrMj0xwyyWXUZL+yqT7XdCp4RtKov667sAsx
vBBS4eqkcq5DjLDaMV2JCDWMErY/Wole+bESps9OvfS6B1Whlbm5arblw1ynzXi0GxVBbGfS/g9n
57Urt5G26ysiwBxOyU5cSVmydEIoWCzmHK/+f7gG2FvNJpqQB54Ty1B1FSt84Q3NB5QymoeSEhnd
ZoQT91zNNsIJ7gIQnvBcwFSt07K8nuKuHjWLupMxlS54AeU5rgPre9dVzeDRdnaQT9L67rdSGbSA
7y/K1imiywXRhRIbTMJV/Jkt0OjKIeA1a6k5jKkZedCIJf/+KFs3EJtLAzcGNZK/4PqsitDSx0ii
7WAl1fSCVXZ8jHtMBuyx/Hl/pI2AeiFn81K9MpbIF66HajlSMwUe+wLkoX+DtAcyGAp9DhO50tT8
qudNjA+GEw6+LJNsO8pAt7eV9ppIG+u6OBHZS0+PhOImStMiDYLN5FxyRyQvSFL3bj/lfw3NR9sD
GRiNbtXiiLG+2WtTT9ShVpxLkMdR8FodAYU92e1f6uos9/oCTIdiQZdhKTddr6rIwgVXEQYXSAYo
Z6eNpFWHOq2Tz2kamNHDEKfVs6a08l7xfuM+RDwc3VIUUnmk16/zhCgMDuop+zNNlKeW1X4YLRE+
62Hdevlkm+f/sH8WvCHQPlaVvvP1TK1CJUZMFKokutZ/TeygfEbd0aZHQu9ADMF4NCJiVOiuzrlJ
4uw0KO3e5tmaNO0D9g/yAGhkrlZ71Fu8IyO6WF1tJF9HdO+cM9ZWseOWOb6WR/7FnBzvT3zjiBKC
I5dAw31RLF9dBJQ9Bi1zeOjs1uq8ehYR9kJOeYrrqfgPQzEWpZvlGiZKvl5izZi6vDMEbxxAhk9p
5OhoNxSz4YrMCKuddGnjegWr+v8HWw7qHw+4LGPLbExkMWaHhaEnEYV/7ea08UfgY7kr5lB5C9jD
ttwChPB4ub+qW9cA6cbS2IerhnTZ9egqvUfdmST7IqlD8RLpyfAEU0DdCZm3vh051HLRYOPCN7we
RU6IJ8pu4nqdjPqoa1HojZOpH0VVBjvLuTUhKqW0kAGK3rJmdIGvhpwSdQVdXPlJMEcHO9eK/zAK
EMwlu14auTeggDaGY5cn5kWkmTijblUc5qgqd/bhWrbv9VZb2oKExejKUz6/XjcK2COCWpl5KaoU
/epAad5PmoS4ZK9T09MT0yuDSZxLFSe+pgxkV4Lq9gR4jKaljuy1LA0KnixV/ZLF4eKXGRs7X3a1
ewkEaSXi54GL1NL5XT/PZjxRlZSVyY+ylHpCQFPK+T1PTSfO6InPkHyyusqOMYZagVtpibrXu9/+
AazQ0vyD9rJaogpJGlmgN+ZLpt7G7+dGgrvN3VQ9A141z3g+xy9WMjRvprII/7l/eFbX4DJ5hNUJ
GBScFPDKXHXkogaRiznRZj8cCmQwrSQ6yDoYt8FIrdM0oGx1f7zVMVrGo6VKGYIUhr29Zq1CDxAV
IvayL3QoAVGWGEci1X/bvtvLKpZj/0ckfDOSer3xRtQZIqPUZL8Fb32kOQcKruqrEy9ddAJmk52M
cdoTb18d3f8N+pqh4b/ENbFaTnAQMLkF00PzT3hDpNkPPaDInVAPTb+tyXHn8fF4UG66tnk2DZT8
DNOv+zgfPmv9YEffnKpItO+lRQz+KNOGHM4J/5HqtlGNWj/ls7ggngig6+sQySs/BAqj+yPiCjGV
9KlFGWLK1ORcFBkPBZFGCedctLrmzV1Zxo+xk/JIh2ZSduhFYAV2KGVEIXx0+dL+LZieWfXM0O5/
lXpgmEdBFVv1FEElE6N5RcndKhmtHn+MRnE8pVGg++B9lCfnEI5b/zApk9a9lYSVKG8odYvxo1MO
0icziksAjxT9w0ejB1ngOsEQ/g5MCzUMvbSa+VB1UfI+0E269PMQtZ03x3kUn2Vu7JfYHKP0mPbY
0Z0QmjXf6GaW4ZSutfnPIkG/QDcC5Z1dZdbbmh//qA6OIg6hAKLoBvVQN3iQ8fAcJLw+qqc6DAzZ
deIs+qy0io10vRrUJHJpq74MrTLH/zSzGWIiZYbEhwUwEMd1iqwuv9HysusfbVoEutv3qSMejTDP
p5dZluLP7TSJAEJ1MxQnQ+jOGbEwrf3paH30Ie2yLDmbtHOHC24nc/FWLjgyP/PYggs7D1IZQlYD
VO8W7ax+GOsGtYJm6GKEOcayK97GVdDNnjwadvRdbdIC9VQbw1okbqJU85SsVkPXMfIeQI8uB5HP
4Z1rbx5xsNWLsrVPZlIr00Nfybbt5UBgpTdp25uD18l5Qn5hhV3w1Sxj86FtVb08SMCiMErQRfyP
ZNRNT7qlJOPHdC5RL7AbK9TeBBHJ4RG9qizxrKmI7M9DaHXD01x1g/nZ1EAnfw8TqCmuatXtRatV
tqJTydYIUlgNwiepDXAQGccO3sIsykB/rOdIjy9hVtSjXwJbw1d9CCTloOaTGbnGPFfNaRqVPPZS
uwb3K8eGVn7pm8gavjSASVVovar6Paw00TwiOSWzLTGMrbCTwlz1MlVSh+GTlTKgA2jyDaRyrknS
YEs+CauQi1Nhdv27MWsqceBDICXaCtOJUEXHkDY+tjX9bzdu5/RBLrJs9ubSUL/1SRRgvjjHsXLQ
U/TAEp02l2uHsvMD+4cAUFFojs9FhjgfikW56LwE348fUNbNV3uvuHzMbWf8RTc64o0aSj67Eeij
9ojjiSH5VqtMuM3DBo9Os+ngxpMKC70XWrVIdraGhFJwg9Sf4mk0Ln/UxiBLx0oBhe4GQePIXoZe
WnYI1VqODvkIGv2iZJ0CCjgOsAiOSvw2irHoHk2DIp8X2AHwYwPQKrRso1QewMf100PpKFFzsmYr
8LmDk+ENqJvomfRULs7pYGI2mE05B8sSU2cdRzFl4ZOstIN2SVN5+JCGgfiJdkM7uJg616oHXrMT
h2HoQ1wXS6D6h8CsuwTFpjI1zo4s5ucJm4dHVo1F71AI791KVaTMnWw5V45z7NTVActLs/s8ym1t
/YKU3ZlHu+l04fIuBJRIapW3d0JG2YsbaIuHUeXJ+gWUw1R+jqrcfx7xJ3+rpKryyRBNEJ4jkUY+
8ORMOUxFW2mPVVfV9Zm/QvN7O2KLFcikhC7O3+oOU/eVubx67eiwUw0k3EfCd+1rSI3YoJ0f2Sgk
RsT3kS7sk56p+ne9mswPiT5p30rDSJ9rGhrPURTapyZUTfRLa0N8C/t8DI7D0ohw81pXvt9/8zdi
DAcj5IXfuVi4rClPkhmp9thJtC6DoPLY9uVpdJzxEWHs6VHuc8O7P97Gy4++BwePXtCiXLH8nj/S
kTZsc7ktWYsYYtu72hrF6PKKpZeAvSyAGpvOx6kIus/3h914++HL0Gek0QKmYm2EO5MwSnMyWb7T
RdFhSpr+KZDl6XR/lCUvXX9oGOG0TcGKkUIvweQfk+s02WydQLF8KdWc1CW8D0ZPjQfthbQ1+VxX
In/UjbJ/qkQ1vJ/rufp5/wdsRHDAxcjcEchlge3V6mIFEastKF1/Vs32AAVlcMtwHD+M0lBc7g+1
/FXruS5qxoTG0KYtY1nxP+YqV7EJA0BlrqQwbiDDOuSqVlw5bZwXmkB7+smbU6NIBwSUYuFN9KbG
TZMTnlu+oorvUD+qhzl1zPdpMMs7M9vaKxxVmu1oKNM4WH3FgopEwnWCxhYMQA9OsPJiUPN+f3/9
bg8CImIwuEwK5zrVx1UIHEymWvXKaPsGPJ7HOA6lkz4Li0VsScUcufAGld1zf9DbRVzUf9kh2Pqw
lOuMwpztLEr63vbVTBhuXs3VkeQTAGzZK8f/MtTCIuA8UIZcrWIbl1UgD7XtF1MkTkU4aq7Q4RFk
cSB2jt3tB1uyccBmoHco4a7lW3UazoLAzvYrYZEFduP8TNRb7VzjtxueURb5ICqBS6NgteHnFDoJ
AAHL5yYP5CM96jAFom9Yj+DPUCVsqwij7b9fRFDxizwA0DOM5FeHLKZ9aoO68ftYXWIqToHi8RBL
ntlWe43H12rp6kiDyoR0/LpD0AG9Hi2zrCKawBP6Q2WHkud0gfGC9pehe3qlOh87pDd+oxJtZK5S
OZTqsTLKa5Shhtx0m9ysYncwQ6s84TUmFWcz6Afl0JdhnJx6u5vrQ1nltX0IHbOs3w4gPTpC+SnM
P4SSE1vP0zxP5ZPT6Sbse2rp7WUKBDw1azZtv5/rCUX/GNLTXPWdunNv3u4gKgzIinPYnYWPv1rn
quhnPKG4uFvc0S8IK4SPs5z/paTkkoDSaODULR1/tGtW6+tQbykd3O/8ohyK9x213a9V7xSlq6mt
orlNZ4mHPEMBwlXrqjhHdlZ9ub+fbh8ompImTSAKyYsC8ep9aJpGtNqQGH43ZgCVKj0IxWWoYPm4
9RBizjmCLno3mgTvQNEFdMDBzsf6cP9XrGE2LAQIcU4SnVJoL+Arrjea3EQ0eIpG97XBylUcQTUz
/zAkZd09ImUxYoc0CifzUlKkj31RiOY8OnJG9lJaUftVyFCDDq1ERxAprzkLjnIRRdVjFQ+Wdpyk
wWxOwFOqfEci5HaTsDOgnUJ3N1GjWy9eOlsS1OFap2iBkhMAnwzwiTLuLM7GFb2cKYp/1L049suv
+ONdHaTOdOrIMfw8N2YkTtPIcsuIczZXqfqXhPflQ8CgWyIiECFLX/J6sLgM9TaUU5PqVth6HXin
f/qZ7qBrt2J6i62oWnmdsOSnSGujvxRTeB2cGVJZp8EBtnB16DS5D7XERB+qsijbhROubyj87D0O
2sZnA61HwMlbhBLFekHnMGusuupsHx5w+2yPy/QQd23eNaoEk5u8ZJIorMmtWpGlczRPmYwprp/k
8BxdLZDR2Cslc/6uW0kpu0E4obveoBFeuHYcwbWt7TmPcMyEhni0k7h+KFtLcjzaX9Fz5agRxohJ
V381eyKO0O2E3fUHINOVfGyq3Plpw1t+aHKr0qAGkeWT/qlS4UFSLrWjNucOZM9ycP76xsNdGDQ8
HUnCRHt9BLM+C/iXse3bXZMep2TULrCm7L9/v+DzQZXk1qF6+srr+WMzF44cmOFIdhGJLPDG1krc
lhm9iatp7/Xa+swAs4HtLf50gC+ut3Kvwjw2VYIARcUjXsEz/iBoTu5U97ZO55+jrKI2CnpxpesJ
y6ZGELiKMjuFY9B/jEXe7wy1ESAShSLutJgLEHmsLslgwCg4CYXtd7IyvOiQXRDaj/raq6gNPTlV
Y7lznOzZlG5EOYvmKocFViTtt9WNEMwwkEdw8L4u2vhkpPNwkgdNeMZYjMdaVHveIVufDTAEhrYk
LoDgVrPM5Hrs9WGw/IS1fJlRQvL6ztqDC2+tJfsCDB/XDenZahQn1YYq6h3LpwLpfC3aJnRwJqau
Ms7qQ9kMko/ST79ngryxWUAm68gFA3AHd7F6bW1KfGlNPOPj9jeeolIK/QmWqas6qAvcf1I3Phu3
9+LCDleYF2q1L7ndh9zJZcfHvzAn50wM9aekSeML6Mj0Ga3YbEfEY40zWG5vMDqL8SrvN9HM6vYe
w4pFpMfvU/0Nn7s5sX5JTqJ9oT7lfMSBXhzQ+OBCnBPnkKiZ+a6K0Y883Z/2RjxjER4jNg2k8fb9
ItIp6toqwofCpLR+yKx4eJzRC+gPuWJmnzGpnPCI0UUiPEfNQ4J0BeGanUtuY+1plpMXoGhPuX8d
PFoCTI82WpLfKvKMLoEsZZNnJ9L0G6UIrlRhimLn9l7263WkDjSQXifJGZb39D2vLzvdEKIWoyP5
tjNH/tiP5ttiCEevj6b6EolqdIFdzG5PRnG+v+Ib5xVQIqpEKC2x7uvPjtOXUTozxUvDaq23g5n3
rpM76U7b7/VyW09wYS1xYpHN5B68nmCMqnk4Q/L3A2OUlYsp2TM8tAxRo2RwpsS17Eb+V5as5G2c
Ya3jUjWO3siIgX9XldmYP2YiiQMkSLJAkDVBHn8poqzA5g3kS+yVSmUqniP1rYonshQpp7ZVrMCr
lVjW0DMNHQqdWazNxx4W7FMDENM+lF2qDG5jplLLJ53sweunaEie+pQ+A+CWQTYuZRgqH5GQcIaL
IiFqjxFxr70HKBp8qc0iet/WOOqBtjLg89BKEe15StXm3awAinTbYVB4H8ndZzedKn3CpT5oFBfO
8vjBTDp0J5JSl0c8SjvlDQ7gpu3qRpa+73ORmeAMzfxjT7QGgskuiTTaQDJpfyCAUnr1mNW9a1Wt
1Ryy3ikzr5W6wnTbUAkxiKM/9J5npk9cuxQ1XoLdWNHLKcb8nYEQLz6eaEpUIGzTUX2bx2aRH4Su
5Y0bJ/b0kJOM/s4gJ/7uwkKFSc8aH4ewy74lSZk47kg5GwsqLep+AODSPtZZlP2gpRl87eqw/mmn
kTo9xF08f1IKDujBZqq1G4rOfko6w8IyGxm6UyoSMk90QRTdDZWkTN00A6v/KZMsU+y8vRs39xJ9
44VF4xkVttXlNnXItyhdJ/laEX2ZRnWhfNWKfdT1PHp7/0BtDbWoD4DXApzKaNc7vSogXBBB2T5M
/vEdVPniLfzc4CEK/1YjbbmyoVnZuGbhGLw0lq+HosEXB6pNRNHSMbkkXTu9wCfTdmpMG9ehDQyA
2xhNZ/Lp1dqZBXSVYrBsX+8V6R8+YPUoIgdBB23SbFKmwkY57f4ablxKFC4g5ABcWgrZy0/6I8yc
4gYFEmWmTDApoy9Zff+cQuzeGWXrSxH7sW6IVCxVretRbDEoVQRP3R8aZT4kfTYe9G74qclDsrP9
NufDDWtQ5oQfpy3P3h/z0U0pNU3BfKxYiS+aFKUHswz2+uHb8/l/o+ir+aB83+dpjlAPxU4oVE6V
nmkcRR4gtj3t+60J8V5R9pfRC0DO/3pCXV7ZSS8c6lhKZxwbyl2/GsmKf/z1NuD95V2CNgkDYf0Q
d4Vlp1ItHB+aUHbUumI6KUWxRyPcmAsEaWS+2HFUAtcvYDxx2wZJ6AD+iWyFDG0IoGnG9bCnir7x
fciYKHVBxiZTWd8MrYwaChx6ehZl131MhhiggKoBTaaLXu0Rv7YGw6NuUZtBk4BDdP2F1KCn/NKS
2MCOCg6x0UqAHPsRv3llz1Z2I3iB8onOHa0YIsh1rBqaOZGLSi8mpfwheQ3KsaTVCBVp7lRIZQsg
oLd/5KJEmJu8+939TbJxPS2KuZxjCqoAXlYTFZoVAKGg7j4NY+ZKYNNKbxCl7tOvnD42uhZe7g+4
Nd3FdB6EPuRh5MquV3YGR6nEgDN81UqTnwjBxARsTTAfaPelL1KKz96EXdJL09fBf8i/qa4AbKYj
RTNjrdM4m1IedUt2ZcfD/NCa6NKfWqO2noF/6Hu8sK2D4YC/e63owcdZTbThAglmq7D8Lg7NY605
2YudqXsg+tuNiiEDXRMaGEuldr2cvdbNKB41ge8Ad4BfazZu14jizYg4786XWwPmeTBhJaNdaoBK
h8i/HguMtUKXWgR+XlHoOZClT+KwlI0iyhiajVdVWIM3Di1zODToXeCAmQVN6Oqlnoeqq+vEh0cL
vaQ9K8XbPbX8MErVaCYhQ7q2xZOR9zSbPFrikzkMT9Q9kx9ZFuqnogmU8hDLTat76hTWkZsWlbGH
ld0cHki0QmeCy3Z9hka7KJRIVgI/Ql0t8wTtvt6to8W8QQqb4rEfZO1LCN06OqKqTwp2/0TdHmEq
6aA3AJai/gGH6PpEFbUY8rxMA39G7M/VJcc55HLZH/PA0d5neCW+vz/eRq7Lg0JeDfmL88l2uB6w
rquKzmoR+LJWRl6Pt6nsmmzy89RpudcB+z4aCoRPtbSHt7Fo2lOnD+XOr9ja+CRcIEg40tZN/wnt
4h42ZS35YhzQEXTG5BSkbX5Uc8s43J/w7UleHlBKptwZMIvWC2wljRnCkpJ8DJ1kUD3k05aaacf7
o2ztInrUoOl5eNC/Xt0X1oyEeZ7by6rG00mGL38G+BUfRzwlvS7oYZQng3aIrHGPc7m1gejvLk4J
PDGwSK+/p+jQZgxmPfDLyDC9ytT057CrcsTVpPyNRAdi73V9helf57OQA2mtcWNAV7zp9ibwitF4
ax1/Bh6y5G1Zon6byzSs3hs9ENxTnnX5F6tttU9Nn+upZ5mINXt5YKPsK5As/N2XmfEOHQiqO/c/
w9YtBx7SXLYWv46Q/Xo1cKubU7kugWRgbZOd+iFJPshmrNpundvtl2HCL/ZUNkb+TZacUHe1Nszf
aZGFEu7QWfHsVVKp7PEebis7QFAJRzh1OLUQVV//qCaxMHuqLcuPI/n91GVPBSTGc+Q0xsMUKumR
8OBXZ6vzIUyr9J/7K3JbLWQd+B85jLoImKwCYzNXoUlhmuaHivncYdWeiNoDiJS+pIUA9tYjE39/
xI2zDToImDzPpk03RLuebRj2CYSSyvGdQNRHoF39ERaG/KtUpr9HN1DZJajkObNfX5DrobpyUhvq
H44fWfhqaVLdHSoV/Z3/MCFEd5d+J5YW68AjQbWg7SjB+MD00I0k8SPDSKv8AzQ3ko2/HwyRGXAh
sOqALa+Oc7hgqYKRFDo0ARWCPc0PVh4YrqkGezngsu3W55gyH+5qVD7ppK62pVzYUm5LneNnhtFF
SIyiEekGoxZTShHxWHiyGYFEV3s7/CDXibR3WDduLsDgDlgmKmC4d6zuTGofNiEW94hsS/PBjpBJ
mLW2OhRWn6IWO0zu/aXdeAkAgjNhi4Ytgher8UQ0qsq0JPNdYww4C8s6RnTRXs9za1YUW2A5EZDz
wK0e9KmX6AOQmPjh5ECmMkKl+JBFGtewXFpBdwzG6O+x7tzC9sIwXahVN8iKIWntRg3J4qxB+1eV
m/qpzObgmUpc2u6s4dbhRuRikURjbjdnYZIwyxvYo/5YysOxV5vkVFOT9GRRhzvV2Y2hFjLcK7QH
0vT6SZVnEDDaZGq+sEDRH+eBzgclM0P6XYomyXYe8K2Xg9Ls4k7GxeXcxMeIWc3DDIXMB9lZ/R4y
La5dcMfI08YpOfJ5motifK/Vwzz5SViX+qF3BrnHIlGtqcI2c46skVzKe2y9jV2LaD55LAeFY3KT
ogdtlWThbPipLtVfZjn8Mhq5tBOPbQziLGkd6RvabDedMtS8NAXhUtNXSjX0FCqFvjSB7r9/AG+P
xlLQAqoBjp33eR16NkGldGhbkVQhcfNOMjsHBb8oQpulmuPv0RTqO5fp7Q3HgCj7E4/RJ4MPcv0+
JDF/1Cix5TfAn9+1pp6dxsgpPxTgRpCtFP0/c5PlnhMbzU7Rf3Oqy4O/mHEtloLXIzdK0GqxjIqO
Bcj3DGqspJmkmZ6qJR2dSC0+3V/a2w+IMht0PxQ5eQlpU1+PNyWOSYe/ApYb9OO5GAPlUveISdwf
5fZIAqlailHoQSnEgKtgolNn+gFgKvw6pPM0yVr4lNfzD0ft9zyxNtYPsafFkZNdT8d9tX661fWw
YUFkhtmsvqidAyy6bQa3riUFa9TI2KlS3oZJdBoh0iwOYMRo6/WrrT4WJswrIARF58VmVB/H0ui9
XgrGBynWJ09GgXvnPGwtp03eb/Ia8QyvESsAMxx1bkp6qrVjHqIirA5sqPIIY7T4dP/LbeyPV2fZ
pcMGRXzNQgXs0zH+iPCSGYl3PWKivl0qw1/qO1FkABwJBoO6CcCFGz2MSWvN0gw1pKxsXSo9SVGK
gwqbojvIarJnk7KxfChWLf4vC6jg1qJAKXSuxiy4TLKZnpsOqXXZrIKLgFu/c5G8lluvYiUNciu0
OQrzlMtv6GtKbjR2ZtbiQYJ+GrhiahCwl7tETdx60tufU1YO46Ewmsp05TotwMYYbf49n504P4aW
kevujKvdl9wosn+HnDb0qZvxnKPSkBY/BOPCFatQVPJ0o0O+IJ4r8M6jZkvWGy3km6luGOoQIdI5
Ri+/kKIu9QpUTkwcDIy+PMxdEgYHHtPpCx5a1b/DlMSgGgF2dZ6WAejgZp8wo+5t0XhaLkn84ZwP
+THvrLb3yiGo3hjSTIkrm0ORu82sZV/4D2wuyjrvf89xWF/AFRnKQeSO0oGx61IIH6h3vx9nGxrM
X27YZcFVcD10ZhcG9yo4hYGY5QEODQ/BiMAtrZ7cz1UADvdHudlCgGw5gZzBxXtSXyfPspC0qG9H
yW/AhCFAXWqHdFa6FxHwpt8f6uYEvg619JEAmi/Ayesb2halILwAnWHVTXTU+lp9xJVuD0SwOQrv
APUkCn43aMQ57TozNGaKaUPqnJUJQ8Ec/trOXG5uZ3SkFskqrgyIFjdV73J26rjHYMGnuageA6tN
PUVSo38Cp4sf9HpE0uz+4m18J6rc4PsW4BsP+mrxaIU15lxG4UOfFJJXN7J1DsDiuUL0e1nR6iX4
H4+Yh3SJuXji1iIFQc8lZwrMaZ1Y7TwoVCmG8Uc5F/JxJJ3Zmdi6HHcz3Oqhw/E0i+QwNC9l3yvf
A+gjvyDU99mpK+rB9LJaTy7wEouP2Hnp5QPoo14/OsFc7Ym3r5b49YfgAQiUdpFyRrvken8Wujpx
d/fmRRri9h9HKJFnqFX4JjFycbz/NVeb9HUo6q10ZhCoowKoXQ8FP1uYuT1ZmK9KGqQnmcoHnfq/
26Svo9CbcUgtqe3eqE1gdjRENmIAFyEIOUVjqwcNSwXEyIr8baX3Yuc139g4C7kZEMuCACOSuJ4V
1pRlWzqBifjO3D0GtAiP9ZxJL6wAhD7DyHGZaf6D/ALwY+5K3lvCsvWtoiZOENoSg2ptGrhJXqqw
1STjonZGtIOSWh36ZT150pG3XxROodivd6qYe0zvBV8NMp4H1zA69PDEz8JuEg+rzb8su9yMt1rP
VO7muI9j68LzF3l1pKovVkFbwhmr+O/i2v8NRWFuCSRYy/XeL6Fbdrji8JaWceaGGNO8GSpp+FSY
weH+1t9aROBVC0QZCCcaOqtNomlNhf1C6A9F1LtBNFTHurHbx3mwYy8GSr2TRK9Kj68zo8FPdQVc
22L6ej1eH2WSRlEl9DXqj6nfBn3+Kc4Jy7yEJOibbY5OegQ/aYcuYtzqY5v08U5ovXHaESCjYABu
GdmZtYZeKwA95UCg/K5slKNRItEEIqvaOe2rVO91ojASeZRIGyhPrHaLAeU6rSotRAqkLZ+0UvTP
JuWlZ6s2zacwaAsowcC8QtdqnfD9/Y/6Win7Izr83+D0juAiEUkAQL9e5RbVrUwac0GponBg8k64
I6HZmtn6U9cMGAEpFV0mj4yixrmnb0TwYKQ9esQUi0oi5KDTz/Vo6vNpcWWf3cqOre48SLadHAy7
rPFLVxY/IWvQK/2f+z9+a+EMuo+s3fL/tcpbh9eTVhoO8uWILQrXUiXrFHRCvE2juX1wZCwF7KSR
j9aU7QE9l2+yXjYeAWq4i/0C5+962QKrCFKb6OsiZ/JwcLpZPQeZMR6SYhx2NuHWOeD64sip8EVu
lYA4dHKWgy/MO5E45wpd9tlL6jJtv5mBpn6ze035Oko6OvGR0MFqKegU7ZCutqZL81tdVJcQ+l3r
0Wqp09Z61AnfVsbo6Nh1cJys8GcziT1+4cZTRHMexDMl/8UHdHXq4yQOae9GyN8DtzBdEYE/9KJO
qmdPZBTS3d502uEYVbD3d87hxgUHOphC1UJvpFK4Glod4CVpfSNdNFQmu+est2P4OH2BMlfBn71v
dNFVOy/TxsJSuFpsBVDfRtN8BZcfRaRCD0+kC05Gn9KqzT/JafYpa+1+5wturSurSQBIMghidLVh
U8voJEUtAtji9ShcwLFoDuG4+lANVl+7PQLg+XG0YNHvPBtbM1xQ5YuxzsL7WD0bdK3arkVn4FKk
rbAPSSnlcCtMBZiJNdbzTla0cSXg6MHXo2eFLdRaRd3qgGxZJqLQ9Ug58Oy0Fqax9gR7/1LERl2c
ASeZ/worDT/k9MinnS20OTy6k8CrKEfeSFwmUi84rnaAjLoqfVKcDNe90Gqm1G0IM8anDr/d4qLb
cVH71Tz00uf7N+LGXbE0itHYhGvDGVptJxoVhTLVsfCB41r9L1zPWvFQsP/6w6wCQPFK24pzTMqA
sbod/lylqzhN+R/kNxdTLrq6CwoMsNn17YhdRTUlJaYDEhnwY2p3MJnSDkM/K9wFwG/tL0op3MMc
Ibppy5//AdIrcjtNZsmSLnVlSuGzU2qhfKKOSyGgnzTdL6yixCa0kxoczIUpZ80XJwvj0ZPVEP2e
qs/q+GzhavpgjJLUPQ6SNL2MYCfNna25+UNhN9LapX58k6UY2VDKTh1KeB4NneF2sEq+SX1f616Q
1MWeo/XWZcYmRCCay5SPsTp2WRKoSZBgIyJyCi2SURWGq9ti1pC0KcPvEednj3a/ES3xIi51cnJP
4BmrK4b0rB3VUI58fVKyUwMT4DQPpnq8v8XV5Zevnl4CFSD+lP0pjq+dbWiTR4BXDSKWuhXZrypM
lOixMSgYuLU6J+DyNDV0HqbWycdzJ1tUFIpuMPCgw2Ih9kNVS+MvsIcE/LOapshjkPeUTYbIbL1W
60vDm+YYtDMaCN30oMZWWb+P0NQy/5WIwlp3yMqRqAajsr3K8YYJGQg1Dg1eOmg23xzfQVfGBLIB
HQwaRo6vmDNqLtLCkXerCTj3cxfLZe2pgRPKXjc3rHBm6I160jQpfSmdBIPK+6u99U0pnHOWdR4/
QIfXp8tUpAbekRn54PJLP6rM0hMpphv3R9k4GsQ1lGOo8IIyWBcugPXYfW3akZ9ZRvwgEw6/Tdq5
PFtRrny9P9TmhGhs8A/gtZtoagYhGtUzS0zXcTyPyKN7CijznWXbeG2Xv5tjDniCCHF1D6dylcBb
NiK/7XBfkqy6Sl10krCkLXF1LHW1fQ4VUZ7/y9xYxEXkZOm4XX+sdO61vGo5gCp0Alhqky7Fh6Ky
05013HjlDABJJGe0HAESL3/+x5UbDHZTmGEa00wUpETMESlBgCha6WZJHoxnB7xM+QKUov+kZ1X8
97ZFC9OJGj3lNIDt64smrOZy1JNwuWhq0jIA/V6VVeVLXsvBJW9bcbm/rht3KVM1ZXLAxeNiLW+K
M3tY0sAWoA0g482Y91z0mXprNInpizzGe4zcjfFgkGlQNYF/GeD7rte3pUqDVVgV+lnSLGJEseEO
cZSfgzIaL3KV/4eXid6m5mBfQBIK3OZ6PEsbwhSBUWhxfY1qe5uWp4mr/ITJ656F3MZJZyheQLBm
1CnX0SBXdzyIKgn9xowc7CzM/+PsvJbkxpE1/ESMoDe3ZNlWq6Ueed0wdhxJ0Hvz9OdDX6lYPMXQ
xEzMbuxsCAUQSCQyf6O/q9VKu1ZjsqcAtzkUoopsVSkXv05ClkloCHnxOgQGWSB31mbvwjpyn8AB
jDvGeBvH3abmj6Kzy/Ld1QmWUsvHoU/j6zJbc/EOWLHR+BUPQgOxhQVu8hwLEX638m6Jvz3em2sS
v3zASx4Y9WzeouS+q0OvWWmtW2hIX0toqPUZmCZ2q5PrlX8jMqC/SycSTxo2dWgckLaes6DzRGOf
HBozWWCLvp8DxahMZL5ARh3qvneee5v/4WhbInmJQDTHO0nq1odBHkTDhpEfTwXwdrulOAiiPY+W
2lhbURBhr3mhCoTmV5YrOxfLVo2a2p+FBjJ1RpCjq62tmIiWI73sSbMh/SVpapNEuJTwj6gM8hpw
xghe+FiHyBHVTawGNQT7nRfQRriU4GAERBCaobwjd88v4bJt3bERaiPVkavhX6AYwxNO9uYhdBcz
mAEn/+Fa+T+hqIedvbFx1/Haoz6BswtPvrX48xJbCDJMyDKnQ9hdwtmwPzrTuAcDXsNP3nYgTw7O
mUbj4a5+Nc1Vb0wqvpqk22mBFbZihocZ4Fl8Aq3a/PD0WXzrcmX4ZnUD/wcTljZvzbgsy5OyxKl9
drrF2xMc2AiiFO0wipbIcdZ/dS4yLWvhO7G32qZJ3ydOtPxre9FyLsc59qs5rL4/PogbX5lOLgvN
AkCEvXP1GBHts20UaceGvotn/+toyYe4sd/Xkf2t0Yz/lQU6a4/H3Ig7tOSIN3Q+IJOt04x2xLqr
SSdsgiKj/NGGEF5Vt9OPESj867hUf6upbe7Euo3Ty9HlYcHBZbLrJMM2ULsj9YVr44kfVJq6ABwK
itANyjKPZye/0CrRl/oo8m+OL4+K23NjN5ZdWqmJ/HRiDkmgdHrXQ/wU1eSD0TRdv7Q7aziABa3/
jJqlDQMvb5SPj3/E1nSpvUlYFRiju2BVNpkyJDUFBa1S9Nx3UtV+aR30MIMBumW5E682R5NwGHJ/
pJTWibDVTstgmhRLRtkk16wy+or4nAgSY6j/y8R+GUoGj1+i0pAoQzTlQ3hJWlGc6175YVRiPM1a
Op4eL+HWSaSgA1kEmBAQtVX8y0ceGCLscbbLaVdXeqw+Lw3BwUUBMHCn1jw/Hm9zEcm52ZvSjGZ9
I1aGQTEtA01hqEgE+2U+q/1Rhxjyj6GhU/ofziBvI15sNEbue2eoYNZq29k4stkWnJNuSnLxghqX
lR70ea4osAhdQzARj5w94eitiZKGe+jDwz+5u/o9Y7JHRKg4/q4YjjheuC9FmauBAbrk+PtrSgWP
trIDBYO69+1uQQcVqnWMO2FdRsupp88atGakXrTe3asAb80KFx8qJLi3gG9YDdXFg1pNYCsuaTlm
H3NVizh7qE4NS7VLt9sKMSROtAVlu/Uu0x4dr0gXhKUvldk7H2t8za99aKqvKCFi7Y26ZvueZ1Z7
xf51/DHSmtl7X2/dGh6wNIB25Ch3/eTITJVlzC0ehnEYIolch0V/Wiib/KOi6PlvHVcDmjxjZnwj
W8j2XDe2lhpKFXhtCvv8gtUd6dHDo+3gORcnn/MPXW5Pp8ptbZ/ijrWTi2wO5YJ0IhmBsLVucjll
HScWDd9L2Q/hqYHUf6iHJH1SW/0/OCkhQkf9noH4puv80tBn3lYKQ7WeuzxXtjEEHVYUQVyLyR/S
Zm/DbmwiFo8WFFgf+745Elmi6JPFdS/So6fFocFavtSw0RoqUWX0Y7ZSbq+m0K2/eESUTwD/k38e
n86NRA9QAlcyUVb6E66OzBx1zWKUyPvrleWAMemyw5A7e9iHjU+Ish99SmqXb2oftzHAcKcug5Lh
XvrJdU5jbcYoEejTWTSpvRNU31LT1d1P2o7uE6qMsAvvsqkcMKMF7u8y9Go6XKwxSY3C7+ht/FnH
2eh90yCeuQcwQ1nzT6R01vMymckLSGCj+rqYFS0ic6ic8WU0RmU6jV09Z1+VcXCaa9rNjhYoQxnl
73Mtzj+VFX0XhAWa5cUe2l4J5rFJl+eh0tRPNIC75qhMDsbkyxzOf3uiGuIgCVvdOOnjXB96nFuK
YJy7OLmWmRZZsuyszYcGqHL8NI+h33iZ911zxnl6teDctiBpE1O7FEmbfdKWFqXhFmvn4aC3Xvlv
ayLF66dVW3WByAsdWWU76f6nlLUeHpqoZyu5dRv/YaP4MPmVnZrFFanpeqDPYIJsrQqvqQK1Fx02
ASptsqOWVyhZuJVrvghvFum3EqSOeny8AzfueDhVPLY5BWzA9fGem2ERvTxzVLWUYBxFdVUMofk5
6mlXlLrt30+UGE8CnQz0rO7OeEIKGlojJrLWqDqvpYfacldhjzCo3s7Z2tr1xECkPm1K6bzyb3d9
NyhJXS9xdI0tMy1PTl9EwMzTyG1PeiKKPbjYRkrPzScRqLBKabauj3IN2IG3s3LpAQaduB6jz9Y8
SYWP2D4I0zQPVI7HneO2OUf+VDBxVH/uGum13dQtqDm6kMPYXvl44YvulfYH7Ii74+ONshUscYkG
2w44mkbd6vHfOpM5j21DXwLACkJAjh5RtLAaoPSN0gj3YGRzaQZJpppPOhJUUyDgUtSXx79ia8Lg
jmTLFaD73b2PgXQ+2xPVwioeoy942hSBuTTu11zR252d+naJrkMZu5TaOapXcGtWM86TBhFN0dGg
IhGcP/VeUf6kH+pUfpWhiXTKEPeaTz0kqezdkijiOepooPmiT+3vKTTBFyw3vO5qZBaeF84y2XRv
LRBNGAUqpnhNItsrgmSynMRX4r75UmdIzgdj26mqb3WpkgcFvZH/gd0QX0lVC+UkIfJPEOuy2EdX
sniHYv/vEntkUQA8C+QXKdGKSNFqH0/U5BT4l8oFxcgvaWp45wpCDKBbFO4ef8uNyw8hCDxQqSZK
uO3qedGhyephq86JkUJXYZUTe0v4wY9H2aokUWqWLBvGotK3+oxlVZlek5t8xsScnuvSwLzeKlEc
8tBMD0Rhmn8iew5t1k6/j0OcHKNe++fxb9gIsvwEqkgQUKQUxWpNtZ5CZuEpHFM8uy+KmWYjSkrV
cgQopJ0QL4p2QAMbx4SwR4FfSntRQZP//pc3Ij4N6Zihy3hJTWPwC7jAgekpyblXuHsfz23zK5ID
E/be6mSr5a0XyHtWbygXK3KKS2LH82X0GmsH6Lg1Cg9rCehyJAt4lfAmRa3H4MWVSxvBi2gb7Kv0
Dqedx3PZ3CsSJPfGvARctVo32ImJi3FKdFVDqRuCce2lmAzzw2BT+ba8afmXnjXmGebg2c9Gbi3x
AQSY/fr4Z2xcJfAj0Xnhb+oJ6/Lf5CHumykJZf10ii8zXrDB0DfiSGq6UL2Z+jNtQ7HzHbcGlVgl
4AfofCLMcrtlajpTuRmNdLlj1CciFQklQ2uL98hG1ZchKuo/9L7udioMG5eKxw6VKkews+7sPpu2
TtDKLQGCIZL1VYtj4xh1NSDFxUgOk9Lk7yYkqoJ44ubUiv/ikybxJiaAfIBDd1UbNZn1KrLQcipo
cr4vuqo4aF71T+hSaZTWuDtLfL+JqWsA7pB6sSgTrevJQusgROgtbJHF0T9DNIylKe28c/bvXqa8
StEUpFFDZYG/5a/45ezPet3VHV2Ni1e17mszNNWH3kMgts9656XODSdYxgpQIvil335oMDSiS7xK
qS9KvNLt0PA0Q2HpTn+ZhrhX/cWO658otSDq5xRWuGdkfX9aCQWUNBCzN2jX0pa4HS6aXXPBCne8
gMZg09R9qWR+NIsl+jA4U20ftIpCaLAUVTr7NQ8PfFD0sSCnRkRG7ADCNpZd8lPpWXJ6SJRW50eI
zlYjUQzMvfAWPwW4nx8jVuObqHv3u6vWvXmKWsMZaSpZPCYex4yN4SXJQzIcSQKovd6uRb/ExjDS
4b+QthgBensyR1sQdynSZHhuC1CdVZY5T3qff/v9kSFYypcld/lds8KDWEmRpRm5AMImSN0qe6cW
JhKKZl6MZ23Bd6hBP/gAtDq8Ph76jZJ3k6KhcQi2kYT7TVxkrVgVum04oDk/XsTiDE9p05npYS5C
/aAP8XKetFZ5rkRv/PDmfqBrhE8LAoVI3NvtInuYjd9WVvxXHxbeTmC7i6b8MHkd8g+QQ7YhM4Jf
DmFpYF8cC3249KNif3UL2/OLanHOcBCWz40XG196Mxu/PF6OuzSD4hviYBQUGJEK3GoP1AqFXND4
/WUUvTMcldAT11mdxefJLEbj2Oh5W+zcmHchTdb7JD+Njo103V7v+jHlAEbVcPEK3r0WYs1HlTL4
8fHENkcBOwT/h8viDirWOp2WlG7L2eJF/qfhxcVLpy/RzjfbGoU3GrcQeAHZI7n9ZrWZuUWDvcOl
GV3rjHhXeaIBudcp2BqFhj1aR+iZ0CJZpRjtjBZ2LmZeARW0ogoxyGB2mz221D0iiQ8jlXoBbtLd
o2x9O5mqplJh4wh+MUfHPfd6GTWHIrS1j5nh8F8ReqXOQAHEelmSsvxY533pHshJDdQvs84cD4+/
4N3WhL0BjsSEGS09+WwZvn49Dw5O2w6Ua2khnuq+UVB18btMLXEr80pdofE9zX8/HvNupeWYUmOJ
cwjm5a4eXZUxFljhclFITz/2Zte+5FU47uzNzZkhwgMThnudC+l2Zm6ZWBYKowspTLQEpen1F9En
9R+0b/WzlsTenlzuXaSnH85Ro69GkkbWtDrl0dSBj9es+YIymjh6wNmenaIRnyYjrvxJi5yzrpX1
JcIr6Xc7iHJkegn8xR1DLfl2qpjVYdqJge9FUeoKByYjeTVneglYb3XxTmCRf9ZNZJdjcZ/x9SQo
dv04dA0cVbtKWS5Am81jE3rzc9fY8aexMfM9T9L7RILBpEyO5BZK2Uj5jX/ZnRMdQqez9eUyZkr9
zRj1GMnNyk1O+dgMnj+YbaL5XWt1f42RZ764gzd9EIKK4E4Ocb9jZYNWdk1B30J2X0UgN+qqIRIk
+XqtFx8ha3QnkGC/y3OlGoZcKiAeaO78E+bK7XSHvCst4bBl2WA4tEU1/vSBp0XT3tt7az6/DrS6
HVJNz5U6MxZs1RTznWiG+pin2HM8Puf3J/BmOm+401++nqSLGhidLhcsgVsfIfnltTLFX6G+4Meo
6XsSMndXu1w9gxoYnB/p/Son/ctwzZJRVcTM/WLP9nIsc6u9JqY5nUf403CdVeM65hSFH89xcyV/
GXS1kpgpompsDsvFtSbtvLRz/hTVo76z/+4PnUaBhHMnC8JswlVowf0VQbiFcxDq0/wx1uf62Dmi
vERQHXaGup8QCfubBh2y6zSwVltdUQR+ZeZgXAoljQ9mDILH7Ns96tv9hOQo8khTccYJeBWxZMUS
zGFtXDoR1wj6ZWMwGlP1Kempvj/+Qve7EMAKGwMGAdDRu6esMPUsTBPVuODDo/pumKrHeWndY5fn
yWEEjfvt8Xj321DKr5F4S84EjCb9dhuS/wwZRoEmBYFsOI+5Wv8sS7Ec8qiKkqPIPJzygLKqO4WY
rRWVfQJUEPh61Jduhy2hCCPYjlQkQM74AFJvCDKNZnmpGOrOnt9aUWoxEk7BsgLBuh2q4CVXq4Uw
L3WW1tcYPawvUW0vz4vQ5388lI72yj/yEN3eOWDNSJq4Dbh5YH3fDmh5uZZUMezPUU+a/2VJ6mCS
JiwICUaVlzrpbatY56zJnQAbAeVamPqeMP3G8sp+LlkS6QSZ7uomCvWxzXCrcS5LqCl+7zlVYKah
dnRdMZ0fb6CNE0h1G8Q/U95o7OLKSpcqwrx6KY34DCnOPiyszfHxKBsfEWqMVC32wB/cwbahgFo5
MvoW2Urt0JqzMLyvrP4AcbQ6jxmmmzu3wWpadGK52NBEJMcE+UMB5PYjOqAA0C4bM/RNZ/fZCnPy
TDPee99tjAIFmpsFBAkA4/VWwZbC8OY2y+DrpAV2fUlzWEp3j+S5OuNyLiiVkLrScKGLdTcXtEbS
Cujn1dSK3s/6VDtiPf+nM2hL5WN7SSYUgYTYWcHVMXgbFUAMjzpqyPRxVxltj5Y/LIsmu45WUnzG
DaJ9GkJD4E5WiNLzyxQrED/sE1DjmhUZH1O8XMR/+Q2wotmbksOwLpUphjlPXKoZiuSq+4dlkHBN
oeP4dRSKwE6W5r2ieLVvzyL/nplN9eXxrt1aeOB5tPN4TPPelP/+lzse2xGCatmUV9rMWtDMo/Ej
dOzaJz/rAl3Ri/eQw4h6vz0qekDgWQBAUbVYczaWsZlab67L6wLZ7DXqVP1c21P7tVUn972o0n8S
MBjfH4+5sZHZX3TsHZpc99UbrSyybmmG4uqVtfGhLpXajxU1uzweZWNLAT/gAtap1dxbhw+RBMjV
SnFFG9796dZCpMexxrHsQmbTRIdcj4rSH0SEDmBaelZzrNqwSXbq6qvgKjc2ODYpx4cB5n2Lduxc
r9esrLwW2P9+D83hr7mYLR9dG/3z4/lureob6JAMkUC+viVjrVqWDsOMax2G3cnLIuu0GFO6E8E3
50OMe7sqKC2v7qu4TeLGbJbi2gqenrQgG780QoeXivKbcKe3pUMChZICRB8MU1YHorWsUhRxnV8d
Z9K/jgZ63Adcb3Xjva1MMgPWy8G+RiIW1YFCJEYTjxd040BSmqGSAaLEoVy/ikkjujOQmbrqiuaQ
cmj7Yb5mbtUfx9LMD32uk/FMnbGT62x8RQAKeLRQRQcCuUZZjaLExVwM5XWMVONkhH3pe9O45yG3
8RVhxdADkX188HOrqRnVoPDWD4trrGWmnyZVda4MfcEzTRmOj1dxXRWSn5GxKIiYPKrl57yNa2lG
7V5VOO0YeTfT2WjCuvWT2sg/4tJq2qcK4PlzZDfDfBgqfUqfdRh7yrGZnXoMhOoVe2rkW0uMJa30
qJHyvustPOVx1C/azOSHqfir1scOMryt7aFONofh/gRhReGN1sjtvPupTWvynfKa1m3zGo2pcw0H
Vzk8Xt5VZeZtdfnjQSTKPsgd2b5OMr2ZvLq4WgNOTlgIkd8djLwXiMZH8fiE+vmk+GJQxLnU3XzP
MXZjkp4UIKYeDgWJDXs7SW9UIKm2S3Ol9WF8VqxyfNK8Xg8eT3JrD+F6R0IuxScok66GodMw8i7J
m2ukmOoXT2nCD1WDOJLSaG1QpSZFzS5WgmFYulPWaR5mWlP92VLydOcJuXFwYJJCmKZnqfEcWcWk
ZOobvYuj5goKpHgZbKv4Rpmo9l0jGnYi7dbSgjkBkgySgL/lT/klHxBVskyasOtrT0/rOBSQ59hD
v9mClWAlknGpAwXphMxvFQmgO4cKL+X0qjrFWPoZO43ZjN7AGeX6VE+U4tuPkR6Oe7J2d/NjZDId
iU2ABHwHls8KUiGBjSk+gyiVGB28b+ip/Q6RemsUwENcIBRjyStXHyz0mq5wtVTAIXOQhYP26Bdz
vXfW7zcok5GSKLBfDR6o6w2aZ1FChhom12ioOeNzDgnBt5rcq16GNB/DL3rcLerTOOqtcRrUIQHM
nqNveqQDsKRoi3tC6NedU3MXG/hRsi0qCbk8UNa5XVgVre7ErbgW1WxM3Fsq6eNsRniSOBMb7qjm
4XytmnJx/NgV3l8G2W/oww9TxbswTmQjq0tThP40nkyTbbQ/tBly0gmTk/hz21RpgSBSmuwxVe4O
Gb8bFQgw6BBGSTFW38zsMccahJFeUYGZ3gm7wC6tzMLXJsu9net2cyiSC9DUSIjcxS/Fo0mce0t6
hY2UXpY21v2pTJ1LsmRfHn+NrZGIz5LuDtzpjm8b5SUQtqgTHLQc4Wmj6a4ZItQIK2TK8fFQbyqe
vxQV3g61VI8jjeCxSNS8DR1D0+J1o4r0Sq6p/12a9MmgrhneFwVG1+xnXZb/rPkGP4VQU/GEC3Ti
+lrUqz8guTVZUDe9adDbTpX+vVUN1muXdZZydLLEKYMJjcI/1RCTGX9oJ+Nr6Q7h4utZDtp0jIx5
bzabC/dWmQdddB/79RokPw13gepzmQVgiIVfq00dDDRWdjK+rWDBEx5pWQjfnOXVlR1NI0aMHSHJ
TDTzgm5l8gx06zd7fm9fhysbnBtiVRolo9uvAyC38zLHEVdbeO5BoCgd4OFtHx5vgq25cPK5mwG6
IGa2ujJb1Nko5vfJ1cpn6yC9fU7wDtvfXzEiONgPCXaVrJ3buSTwVeJyZsXGVI8+Tm7XHiy7z38/
iDMKeSSAclD66ybzrNhjYfQRo6hzc4SHlJ7MEEONxyu2sdHog1ABQyOTdGrd/mkUr6T6lxILinp2
jk6UtiU68a5b+HbVu3tSxhvRmeGATpCRkUOt7/c0j5Fg7BZxBR4yX/rBLSCRZLDyvMFbvk1a3B4T
VRj/UzOx97KSO2wVH5CHQgH4LezdqaW1MU4VXFfiWnqNccA5vVZgPmmLcZlctXyvxdP4tQDq9m+n
YBFaq9bfj1d6a3xKTPyFhwX8itUJsEMrLYrGS69DkWP4RdbnNrCHMwyfbS9No/dCrxu8nmNeW0Ss
pjgYi5uWOwmWvEbWq4B4JqAFBAXvU+dMhUgY1l16jdUhPxtTSyA2gW790Wmi+IQZZaI/1SbGxI8n
v7HNDEq1UgkZrsLdNlNKdyw9apJXe7SMOQjdorb8hOo32FtoDL9/wfGIJNDIkhLv9nV+ZzitE1tF
cS3rUdV9bTGbP2q3jv6e0JzfS+k2VvRmMP02GqRmWFtWE/Ji79P8neKK6GB1req34osi1O9laJWn
x4u5KvXKWIo8AK0W3MgJqetD1CfdWHuVmV6trEkHP83E+LktcqBO+ZSorlRSyqcdT/k1h/ltUJr7
SEBLdyFAk7fTLFvkPIcqTq8Y1i+vXr1ESI9N8wWtO+MQ2cV4GrI6PUzC1i5YKw2BiOrmSP7Y/NnO
xR79ZWvRuRjBpbsyazJXiDR2TzK1uktiYQkmrA790+S51XMfxeIQ8m4CLp6W8+8HfhkoSasp2Trk
T7drgI5TWthKmV7DLl9euxIAWK0q7p+//3npxEAhlAIpWAPfjoJEzzR2HYnMErvKqVDC9oQiQf2p
AX3wR5r0eyzirbPJGeFYcl446qsva3ek562nsJboJaNzNpVHK+rdM/CZ/D+EAblu0oiAS2d9P6uT
PSmVm6dXu9Et36qnPytTW/CIsrSde20jEwDSCxvLo76u3oUA0SaKkgHav8a9KJ5VRxmfQmprO+XW
jetMKoqSRUtWGSbHt5/KU5u2d0YeWqbIl+FDgafa5E9estTHpC9Ec7WTyNAPXjjVzlMRl/G/j7eK
tvHt0O0gEiCIRG61fjUsZus47UIqnxYuYo7S8+4SKWgNXJWlScfvhpY42beiLos0cCmqj36izHlE
q8Zzyi9zImzzICrRtMFiCRPB8KVI7ZNXedqeevzGB+GXepADuAPu+U/gjAsjbjg7bcurJs2S/B3F
jZ2jszUI+5i2ML1Mhllt5SE0qf6Crr4mtO/PPGxS31rmaqceshF/5duSTQx+nVrp6qujIFQMUhb0
ao2N84cW4ujcWlPyv7lysy81ufqeTcjWgFIriXrBW8dydZ85IBqVOB+iq1KW9aFL0NLspmh+j7XO
D4Pm9/HxrnpLLVdJApk6vVGQrvKFv0qjq9Bt9LEc4muX1+WrYS+x6UPli60DPe/ikzaGQ/neDVUb
riAdz8vYLwPlfXOcn+x50a2T0eOSidcd+dD/hMiNHFyAiOeD3eUDQv4zcvZBJ4rJDPpJ18ASa0Yc
HW0vMVKq2q5BHQaOj+IXudCUoGyiFAFdKcFzytS8PHmOUJqnOnQNDLWnTBiHXDgNXevRK51To01l
8vuBi4I4CYW0QGBRVitS6oXpQmNFQ2Y25yPC+SPaA4ZxCLt23hlq62PTVSUX51jLAtVtTMn4VyPl
VfgBkzdfw0IvPnddmf2Eu6gGSaro/2V3UcukbIJmFBf7ajuH8CrMPOqVy6j1ziEqjZdIM3lvmu3w
tCzKnvTh1hml4UmtnzyGcvRqKZc8VXvAO8olVNX2kBhWdKjKpdiJzFuBkRo/vmis5X13WkWHPKrx
TbloeqdC7aq1d23etH8gCJJ+enxctib061Dyg/5Ss4Qghjqzi4xSa2RdYCppfnZKxKj+wygwDSgK
AJlAROl2FNtepniQjJkoaxo/pS5+posndkbZuNAgTAA6RPpNMplXATRL4inT8AS9ho7RBUWqKUfo
4MkJWq3+JD0yzpGbqXjZEfMez29r23tvqDycGjy0QW/n12M/Ae+IE9ZPcxK0HPlzOWSa76VMdxzy
PdcPuatXMY7SJcacUkuEZHq16z0guLxDHSTLzFl5NVtMO1LKfydM++oADZUM4uy8Z3yxOSheNLIr
xH+sa1QdzdZMWG58HTU9PKbjMgR9E1tXJGmcw1Ba3cWjprqTtW4cBeSddIOyMzPGm+l2ZZ0W3xRF
adG7cQvtpUrtjseu039VBs84Pf6Im0PBowKdyzXPEb8dChtle3Az7t8iSTBBscPMz5U8enHr4e//
MBJvPCDkXMDWWtlaFF5u5RWKbK5V132gJRgo0GAr8x95H4572OM1cFW+fiD4kOBx9riD7/QDpiiu
ujSOr23X98+mq6Qnx8xyw3fdyP7Ujqj5Ha18WfLADFvzp1ka9XO95Plee/b/+SGy+cVhobW42rZR
VTt1maFGnmi1cYi1Oj1XoehPo16Vx3jwFN6A9cBSaKUboJpFVAr75vh48TfOqowO3FGw53iE6bef
GVZPMVoTeuxt2iOlJpy/c0NvkXRKLQortvMfNrBB04/KLkB+Knu3w2XlaOphiVKrIut7h3LC0LCN
uvjPDnz0njDlRjRnN9HnoopMwXrd1JjKpa7CslIuST6OAcy85mlOVfX6eAW3DooEL0p1VmlytIp2
c17bvZVB/p2qpB0OmPxYlzmF1uUPXWL8eDzY5ufiHYT+jhQ7W7e74lG1y1KHcRhD37KCoiv5cqFG
F0SU2mFceBfsfLGtEaEgSK8yWfJZ15Qr05m4W+Cww0RAJ9818x4Yg4jCl0yx5+5gZbmjBo9nufXh
KIzQwpeg0DsIal0pPNSyPsKIVXAMc9ODJGDvjbIVwUnLyCuoPNzXsUO4RbT2SMWbQukBYthGUp8b
CGsnVOa7dx1diMxfjNg6P57dxoaRrWb0NWH8QXZaZYXeSHEpLlS2pSW0pzguk2NqjI4fAhvY+Xja
xtezJXBBtqJgNa89UVH9XmZPDMl1iKNcPes5NoWHvMA0PehHvVG+hqNV2ycj1/PkUtiWUgdh0YKM
0ZcQaIwqVPeT6sb0UaPUKC9pnw9fsrwV9klYoaXuJA5bK/Prr11FxEaZRda1OdoiAEcO5jwgXjd2
uo9R+rCzxTY+PhgKekuotWtcc6uhslbQv6NHTf1nGT6r01Ji00Xr2FDa+kPZYxvZdl2/8+Xll10l
KpIkRQYJtlqSmW6jH9LLTV025AxO4YnXbtRmH/dYjKdTQw9cO1MOaGCYP/g86mHovfz18cbb2gx0
kQke1BrlNXg7/FDGdjeKKL7aemEUh6jJaJy6Vpfr52jCmAOnQKffewNtpKE8DwBBkejyKlm/43ME
yQBi4qbg4Tz1TuvL9mSN0tZRyTQ2ESVWLa0GoILxb1Jv5EVP3AJDxxGjSr+e7hRVItXBYF6VKrQ/
lI5a0fCLcUwXjbPzYbdWFtINylISjEdb5HZlndkGq5fLXogIZUpfG9o5t1P9bFdULiO1XnZOytaq
wqXgVSSlEe40l0WfCwOEoLjG0RB9G9u0AnBVi2NjabPzlLS9V/qETO/E613JdwZ/K7qv9rEj3xXS
iBSw67pUZfVaSFe7ZmX7WPQQRxWzPmTwOOInA9GT5hiJcqDfOUTxweh48tIFiVXdbwwXr/O4Hb9E
jQIsNo30tvgA5bSxgirSwifH6Lv0NQyT7tVr3OY9mryqHlSVWy2nxrXKYudEbFw00E2hMREh7fvy
+9TEtSlqqiN1JaYP1lxpGAJiQXV6fPC2hsE+Wb5PaBjdVZmgPaUoEGbxtRiU+dntEVUqTGdPBHQj
eiIdi2QGWxAt5XU+abfW0tujnV8rC9bLwYCBgi62UoGQMykL/3w8J31jC7pocAHwoXkKgmp1jQ2Y
PFWpbJaERutGp7CtpsEHoaV/SnJz7AM7rorIZ5t2+nnW50r46HN6MKzbac5+4oYolhPzSLLDLOb+
bwPNtyUwJ73JLk7p8AdMuYICfe+5YXsul2h6HaFmjB9MNY7GT51tR2lgFvh5BH0dRsoTirY1N9bQ
Z+/MqC9eYTYt9c6H3FhimHyI6AC9o8iyDmYIoeS90xs52XKRL0FYD+PZiMy4uvaCf+7cUWuqtoxg
Lq9/ohdPBO7vVcBesqIblgQEaZgMmhugc5VpQY9vde4XVhb1Qax3+c8uMdPqWYU6rp6rSBGjb0cO
BSZwpa3rK0ODC6RFREIAZ8mr+vB4H2wtCYw4cP3k9NKY9Tb0FaqWL9MA3r4QLt9frfqTMs2tb2XZ
b2pdvi0HpFFgn/DIQHyvhurMMo5xdMmuCKVqJ8TQur/CPCwC/G6Lf39/VqhHw/WQ3VX6HLezimR3
u0IC5qp2pXuaU8M+dOicBHZafH480tYx4n4CIEd5Fknd1fNhDNM+Xdo8u1KN+ZnliXv0UJ/0VURT
Xk1vHAKsXNLDqFVi5ymxEZTe3H9QaUJV+y4ZCTsrUnOL1SzLrjoa8+y8nwF//X7/lmxHNgkQ+kI1
ZBUlstbMirZp2R7YtV2WVKmO8YTfl9Jre8ruGykdQ1GP5GYCorRO6ZJODXNNFUzIjeKnOB+LoLF5
kSX9rHEBKXGQVeqeYe/G9vdAQLBDgCPc453DThqgDFBnkrlpAUO14TuhYdhWOskOiGRjo0ieIQZK
5Bj3OjtdonsN0Ti9jpMyLFdPR673KSaYVkFtTLA7FlFO08sA1NT+FEWuHu6Fo40sR3ZjCMpcMPew
h25ucjUqVQg8qpn8FSrU7C+o7YjPmp1ltd86dv4ZsS4qtUj/CfsPZa4g2jRkvLbfW2byQe8yuzwP
KDK8A+PlOmT3uOX6WQi99vj4WG1sBh49NCa5EWEGr4tKiWMOvUjpplWkZOdcn2y/VNPlUlrGEmQ5
+X2YTMMO2XvzEwHS5DVJfYkuw23UcKtyVENnSK9YAxs/NK/MvsxlMfIuN+OzaLv0OWd9ud7UPV/s
rWISGQanmOuYF/N6aKpHc4EZZHrVnTku/SSHiu3DVFlEkCHFXh+4abIMQZGyKoJhSDUDmzvXgKI9
1Hsu9VtnAgqAhI6THNKovF2GrjB4OztWhvqkXbs+73v9exKZtbRuUbtp50tvxDFYMpBkqMXK9Ef+
ml9q9ryy87isuICA/jnQHFqEGNGXOzzeT1tzIt+lGiHpa3c6RBH5CoXD/6PsTJbr1pE0/ESM4Dxs
SZ5zJFmTBw3WhmFbFkES4EwC4NP3p95V3Yqu6M1d+Dp8JiKR+ec/bLyK9JKvkGiDXLiWzGjuxf/y
gf7TMaMZBdBGhv0Jif7rByJ9sJucNUbBFlXdZVEqaYrAiOTFdFoE7Au2/un/++FQ4cIjgk9FM0dn
86+viCkwov2sVde+xLw9T0PSDbFeHNcoH44j/i+v9h9ACTphtp8AyzHl7N+FKX0IDOhU1JF0T3EV
34YWL+leRd1zhwZ4vA7Vkk7FikBw/JoNWtR5RWJxWNo5cuwl5iK24MP1Xp16HbfiFE8hAdlT769V
TgzFFP6/fxAci7Fm+uw6ELf9+3TnL/ia9Nh8XiMnn09NZqKbqBvHK45U97Bm6/FfXi/i6/7X8Qpi
OdtJODpIh/4R5gGfbgR3Gdpr0q2DgrZjLtqUWIc+2JOr//uX9/4JSXxCX58AKWAUMo9/u59xDiMv
zVvlNUXFLqXYdgzZ409b6hwXCffHwNj+s5LLNFyOZG62wiLXMDka1bZGKz2NXT6tSsRfYKWbG2nq
7B0S00zueGZcdAy11nWJ1DXW5d5qbuP/8v4/8el/+65YiPyvvyY0UZap//roJgceuMkEgapJvPmx
Am77rSv6OqSe/hEXcxWFfxkcM1RQKqMCdUnYflddp+xt3Es8kgV6mua/ND3/PMHY1PB8Q4wBePuH
Vznf50bS3OdV7Q3jD69x4jzQWXba1e49jZt5+b+/hP/wcp/IPQWXHuufnvON42ot90ainGMeEbiW
32/tAaEpiwF1wqP9b6qZf16uHF26YggB6X/gyrQhJd7pIrg/zdp80wJOtnFdi3g/TIkGtdsVduft
f+l//lnn4TRjyE4sEQ0rO/V//aVRAwxo2Lr9euzc6XSki/z0mU6u/+/vkiP2+cj82yPFypShli4H
/dy/b75i1VTu3snseqnnQJxjVCz1fW+T6JR51hG50o72Ci1M8tNb9bCcRGSWpMQ2Ybe5Sp39nRCW
3v+UpcWvq4nqh7GSQt1H00KW2uypfbpFVbIuhe6NHVgzz6KG0uPXy6WyFWZnU72a/XHRvYzz5iBn
vDBdJUkf3lw143ifZL9mVzqv4RSpR8UtWwPj+dVrWtfiyGNJW1VCO3Q+DpzNbNkf+3DvqXr9Za2R
6jY7jPkTefveIo2I9r4IOnQdBR9FyBzHPTwDIYwtz59HWOQGWDQ6T2skbHFkie0ecSqTP9xeda9J
6w+vnjna+SJ8uTyLFFz75DXHceRy1po0oK3qur9YxIjhegMbcvI0k0LnY0Sm63dd9SsBImgju/Ci
dczqJHM2O/6qmwCM0Nop+ua4Q/q70dkUnRr6cH3xSWbrsFHo1vm2c1iV3irkUnW5RUZ2XzblWPcL
pPEg+L3LrHFyzJX08YeK1uG2NUkfurp39FXRZFbeKT92uPHmecTmqa+m7ypyqnpHLWIy9/0wU9Zf
Of6kg7s2GNjNEgVsXJ/SnDi9nK/J1IaY+u6nYosLeFi9od8Nonc2C338hQHeXjp7TEuxfWblXBkQ
p/1Kprt8F5W/vbIwplNR0BmeNhcL7isj+Qs5LEvdl+1qfZPjsJgQHATnfiQLT+ipgEBUf6T9GIQF
esf2yLdeybfB1hpxt6o1S4spTb9hbOxJGGFKvExRNU5IzGb5c8XRVRZ+utCTWy67DI4bxL0T4SNq
ymHzeEeuDglVR859BucKxfx7VWO/VngeZA/o+LWtS3hqmSyBe81zZYV3Txuz/oREtPYnMS7dfNpl
red8Jutuy2Ps/mWRZlj9FnN0LB+c8ajcoVd8tUvWN3lj1/jW6bcUql3C4lENXucVTCJd0VZjvBV7
JpqvzjJj+xvhp7zlSThtX7o2lQNhm8P8XE+d/NJGQX9xejX+tkGssovfWW8sF3IzZJFhQvy1WYe4
zZ3e303B49+1xCTi6JLPR5T89fagej1IyrsZWtOYE6oassF6VwayXF3umVsxTT7ikm4MbwR49ZC7
o16+bA3OZHmX1NVX73Cb14wrVGKr3tTfh65qf7jRdLwJp12OImqEZ4vWr+o/JCEJJ2/8XTZFh8qy
zh1iyGxZdUmfXo3eap4Dfwoes1EGW94MdfdsuiN6yupw08Ux2fh+UzBLS9Gk+s8QOtbPt30Av5zT
dBAouLYA6f8ythh4J6pxSzHsdsuz4dgd/nzLTm26zRVJE0P7gEFr7fHJmmRqy20ZoqkM7NLYP8j2
OMpL1kSiHNj/yStnncJbxcrs4ahEVioU6jiZEDppc2iH4VHgUbwP5cByT+UK775CyUV/c4J4Xkq7
av8hrAPJf6J+LtV4pKowh45EobKtf226WX4QmxsgG+5Hj1/X1snKU9j3j5Ml1b6IbLO9iFoudTGZ
Wh05+ScckH02K87QUT/97iJCr/KKYqbKhYTa6ryKOH6O3VZ/LHEqn4N+68xpjfc1KrIlFo8R/nL1
BT45QiDbT1tdCjlHGxQtgMCShj/z6HLqasl17fiXcOlUfQ4Glkj5Xi/znel8t6PSKf1U+T7gVx/S
N+dD0gZ/GrepxcnOGEadu86mQDtsX34GR9+KMgUqI64VE7inxRHVVqgmjl7A9+b11Dr1POToMo8P
hz3vp4zNpEd+eI59IXi7n4usdtTVHDJUF3rqPMwm8GXtyphnJss9Z+wf0bi1rxAs4IDty7qbPMvc
9a2uq4nwpH5wf5EXsb5IuBZYGCx+9yYjG0+nGlu/OM/0iu9j0vBaRds0nxoL1GZR3lbN+KEbKETl
HMWtOu27SZJiSl354CMH+OqhSjDFaoRYCV0TwTNKbjBIt9nS8ala3XiFkbb3v45PggnH0XPm01H3
RCf6CUmDoadWtyTpbZ2LNBHmeUSlQ2tKZG1E2lNPRHWHtyZ+KKQYePkx+xhnAtri8Rv3x5GcUkcn
cHASB/oCPFVMVMNwtNeDW0XVZRnGT8VfEjZ8Kb4B8S+irvOdAhdIT51a7fjPwAPDhNmrhqC3DUPw
vqgsu0N9hNwwsWhc8kkNW0+2pbRfA7OPt1EnliQP6xlyE1dk92D92T6FQ3c8DXLiWcUoLP5IK/q4
03DQTlM7Ov/GtB2er3Ku0+kcGmLr8mzcVgutEjvQ3GlVKG+DaQ+vm3oTv+qBskA6ohBdYdt9elrC
QHTndkfksgPzDzdY8RwT659wuTbj4v0ifLAlHmPkX9hwe28o85tbn/o50R/jfgRYaiPsAU1WC2XQ
XYbsDpFDVZd2s8nF8/tlKoIqivsCz8/1b9RXMsqP0RXi3No1UZyyOvtAxD0TIUs1cfJj4LYsFDRA
QZhrQxQoO2j1sTXxftBbiAEsepChzT1oBWvh1XMtc0/32YOoBaYpro1MYSXhVnkYTO3rLjfxdxh9
vZdVolILqu3EX+vAHTj/kRP2bJxkRIOBqykEJS7WbuJ3zsOtXx6O1N+WwtIyf6sc5HDnhdp/vcWm
ykqjKprjkZvIByu0WwqdusH5Fqket24cV/OLHw7+AQmn7n7M9sjkqR8gwOakSaUPI34De5mYimdy
8FezXHWo1f4GvdM/dk5PoE6kQqWLOk3HrtBttpvSdp9Viy2G/WrqoYmvWr9t7rCqwlZyIa4PPkc0
748dCRL2YgdE/meqhPuYkghvaAo8exo2NWb3jPDtV+ItmH3ncEpU2UcWqpt1PukS3DeWinzUcjy5
DcaU+Vi7XDsktokEQxzpNreOU49Dvs6DHAuN2IL7cTcjR5Rq/7c/1vYRuzSmfy8UZMaSSnL4V8fa
m/fM2+rLEvdRxnlZzY8htsMXYYP1h+sqrkEs99k/9NMyVfngU2EL8iSUzlXocvk7XYdNSprAO4hn
Hf+UacsJc485uKlala58AqDPvJopyoUn9Uh+niP2Ia/9Ib5jlmtMnmBgO5ZhG2zu6egG3y+MmKiL
c2CiqISkA41I4s7gc0Sy9AESEMkcSSWqLne0rXoeP+HcLphSqHyclp3/2ezZwyDZ23HPJKQKVzrT
+rKv7AzZn0kar5bUgL+jH20NynyaWOiUiqBSufg8K5Xdunfyb02FVbLwvis11k9OtGWvyeJyydeS
mr61xDxdtBDVfJ5JycSaKPa9GYR6dAZSbEzs8MD3DiuUuB9e98zdR5C7brsi91X0V9I0wQ81bzJg
/vCaIB9nH05jts1ef3YnJ4TQHcHRKNlqYH7o6r56CNPPSGURsimGixRhdcmEJQnrtL7QZ8GqZsWD
zMEG2iAv23K8cLvfm98f81UfCuebUi4mRQtE9SfvkyBSRDMGankbQx/PYUf4V71yDPs7HGCJHjN6
+5414+QW3Zrub4vr1beCLBlbdHMgpyvmZK8tkFRwkzgMOx3toQrv57Dq2Q2mwrvR1vH0RUG7W3KZ
6u0HNikR79qNJEFfNnbfurFtb3Rc6a7oE8xKi3UazcsEaW/NhbfEmiDgwJhCbPO+5tjAVCOJ47oT
J2+jES+ynsmm5FH1+oJV0vxHdOGOW1HWJG3OLeO4d54DEeQLw0Eicx/bNEap3VffpqYZlhzrH/8P
svOIFiTrMatOplGddNvzkIUEtegcw4/psYbSOOQ4D1S/g81bn49RzaY0NB8939PnJDAro+Zyt90K
cJ6abs4rlpawb6ap+b60R/aAYIH7/4jtrM8LbVKYt1NW/1mnoPrF2tNTRZRO7l7EVTjystgI3w/s
kd7nMKLDFm78TWEYOOe9M3f39eiygLV9ZH4RKIQzfOahgy7CYVx0aem8foeRN798Oow5Z00/8uoc
3vaBa5/q0JBu6WeRVnbNO7qXX0rufDx/sTvoMjqA+4p9jD77jmz+MKKZDzlKsbAQkDyioRrnjmli
n3TeipAiXJmIN6y1h2mLZMZQCxBTFax3MBqisOj6Uf4hPGr+E9YZt4YMMXjLJ7EcTbm2Tvgabsxm
RWgS/cpASyGjYMGTTCnPt12twqawXrOLkjZv/Px+FJYi6yHtW2TiacyJ72G2jPwjeEMoSufjNPtq
yi7K5Ix+aR9em6rR79GmoHK0itEph5ziPNCxR4yv2ySryz4pT+fbthp+ZhlNzYmg+QXxAnDDyq1o
7E/VYEKXr8nsOgUXfHtTEYZCtZk7+9vRdfNl8M3Sfu09qECDo+JngVC8O4/aZogRhjELvmCA3oxl
uqj6klbz2pX0nSMEFs/u40Xt2DPkZrZBTZ9dDT20E39jclahz7FWRhZuFX8CxqrmGieZZf5LaG7a
5doeDTMg2J88fV7ab4cTmjWPoQZ1JTW6ujdT0HzE8Rq2ZbQ48tvuu01ffj7UXwayVGjcp9idCnQF
PpEObQLQtqyw5zTd4/fUxttcLFobt4AS4nD9Od323lUHmrTMOYYoZ8g1V32bTV5OazU/1alNTZG0
OFDkzjw7vySXxu/KxMNbF9RHlmuZbdT+aIiYiGO6Li80Xkr5G52saOW4vFiZRA2xOmZOztz79nvr
Ds0vaDLTV/yX1NscH15yMbs3rUWGGXydL7EduTFUvw2FOFRC+VfQgXPFhMNw3Inw17bN633Q8Lp5
QyLIuxk7JZm6D13hI9AGXDXc1VHhTkY/Sv7fN9k4mXOJlWd/Vkpl36p9bbOyciBecRKmmZs5BMDP
/1cilAtoDdd7Wx2icOQWQAdLj8gvte6bp47e95KpNHvTRxxSx7O+jah32NTn41hlf/H8mbqcZnCe
T9lchfKML0LaFkEqKKi20uqFrtG71finb3k4Rh5p7Im3LOfBndJfpmrtW6j99SbyPj3qiG6175Rr
npV0jXjBTG09VRLGYJ17QADvq43Shy05pqPAPLb5TX+UhblNnf4GUcaagFJsMA7AA6bqWowHONIy
uYe+tJlugezdltsjPuYkY6AN1KVlMjdXMxljDqL4yPFOYpHLHbwVa4tmTZuBi2kCguqdml+/nbZZ
5ovfS66zwOr0izNq92kT8/aA5Jtm6AiVuKVpZlyzQtY9LIllJ5B69wHsmsMJ6Ath+slcjPjvn1Tk
119dckOuet8fvuljWRzCLIidySsvNUOpK5GM+ZHuuscgIk2bQgjL6diQVACX7b49paGQv4/dy95c
Z51bcvcyj4XsdGRbvqfWr/MxBSQvtm0MfgTuPry1a2YIOZ1TrQGfl9G9Zm7cNB2rnpuCdDvXKwTA
cp1HKbardTgyb8T7JO5dJ5PTp9W4cM4IE9l2oIOMvrUi9vpS+hteugEAl81DL8bwpE3M8B7LnZi+
ek8O7vosXZ671lTftAmqqmTJ4P9d+DT3XeajJ0w8mX41zWp4j6r9VCP7yVsFJUvlXctQli8VoHYe
zln9a8XOsS7UMI3cMLVIp9PI1P7XD3QqynUcBq6VdQ+OPBoDZKEDxOL7KlDcqRMAzXL2PhV2N+sx
7Q+ObJWAD7hmj2M8bxRoxz0ANpI5WEsHtLU/HdHg8DCw8fZyVx3+zbANccgbruJXvFxQs6VyV1+d
0BN3xIOYGETPDC+J3ZawcOPG/NCtX/N91Ta+cebBSW6gH6cei6WtNpjc1kl8Q465+RjxZiP2Af7c
xxhaYJk6dLGzVtBR6FdWub2Pkd7m3K6df0tnZreL+pT65VkDxlOYfjQPM23sW5/FGz41LOOfMuLi
BAP50g74QW7pG7l18sdOtgJXhcEmFR5kyizWHcP+mGVDK5i0B987hepQMZKqxP3OQtCZr/uV2TrP
Kj++l1EV3GA0nPl5utfbm6kj9ZsOzv8IlGUXIMgRJpxuDDDyGaukE3Rshzdfqr5xv6AhHWeI1dVg
ylTX468m2GzKCi2rF0wcsng5rUc9P+9gbT7Ne92NJ3oBoMVkOxoMo5WYPqQ7uQs7oEr92eea8inB
bNNSp4PDyTuMelw6T3zA0GHG9qdt/3F4i3mwodA/eT6CbzEhdL8FKGeXmwV2KNaY1fSm8Iu4q+uh
9i9Ht9e/LB1jWsytZQ+YJQxj+dH5w0ut9/7n0Xnu69574/cZr6BXRy1zfNHwBx/Q6ye/mqauRmwR
bdeWEwhcXx6OZy7w0mAV0mT6fw9Y4D8XTIxeZW+UKbA6YnClU/XflQXnL3GSinnmNg7JlgYdxnmu
1/2Iwwr7vM6vIJWE3P9unmHNnOVWyWwuItcYc8lmEBbalmF9ZnHtf22TbPi+RWL44k1N0l2tynVF
2eENEhaay8TkqwhcUlB8chJzq8P6R+VMtmYP57cvOhMOZdNoNzgNwxz97Z3EAqey8nk9mg3HTSGb
MQTa7tzxxM5H34yxNgmsh2R99mpfTBS1OkguPRbSac5zCeWZT4fVgN3cWwoR5a2phorN6+jtH1AJ
qSquFeRHslwanDPf1+e2j8f8hx0Tw7ywMuVcB6PRUW4H9oj5mHUmzWk99rcJ1UCfI3tJweJaetlc
shXo82lsQoJNVipMriBgN6xMNh6soPbl3wWAATzbcyFjzkvQn0O4hV4RroSul1bMyHGRiVAaJ0cy
Eh8jrip5BFBoywH0tIZKIuXj1k1EVgut4oE7d8iyom6n+Ub72LvxFtu9LRUB5ndyUllcENbkPldm
jj8W1hff+3qnx1g7ns8Npu8MThgNIeVpcTLy+mT/4q+YleemSZqnfQv24Ikgl/DbBJVs7M/pyNL7
hZ318nebfIcav6QbyaiXhbsuupAHMN51frYxz0xqvvUa+BxXGPDt6mT3oXrbqB3XdIZGndsRDkUh
43V4D5uqxTe9kumcY6EO9EzUXcboPOzb07RoAcpKzRaXPVm3u2xd0YKTAr9/iEl/TmwMiF8j242P
tvGSHqeDOdA0/62606PnP3a7cZvThECrydNhsR+tioMvg0jsj2j0uhfFUxrhdDzpR2uC+dfQTvFz
z6IdBK2JGTf7oN2eJHTr4TYhN2dmIpKasXLyaZ535bVAQvseMUtQSJvpfgRdnb0rOaTB3gHCRDYK
gPZdO6wubKbEVzFgwbzUJ7YCfUKX01o6dxdicHcSs1cxc3lBczOS/8cf98So5U5qPLecqa9PrdMF
jynIKe0GVJy/GjfQl61bnNeZ9+LlPR7+lr3Q4iFPZFp/T9YgZL3CiBwUMA7amxVMayzFMn7igFSZ
e4xl5YAKy9fTqa14O2w1THyDNKIPz65AIPQuPdTKecjye8V1rtrpZDIaShy5mOgpDtDQVjzcqrip
7iMTuqbYrcq+93oy05WPVa+97AqX109wwR2vfM0Qd4p8ZfaTDPr6pXfgyQJfzEA6xCiKuHCxfW1L
YcWxfnHjuq1OJjiSrOz7OF3zZhkTXQ5QMVLakrX/hmLDtizm7QQVO9F8EV026+8AEcNStJl003fh
yoitYCpm92bZvCPKE25PUSxjQHu2ppXsOEy06RcWQ4QhLBuDwxSPkyonpSYLfop04xR4vcsA2NQu
blyZheBxJi7WeI+k4exQN7njXnxbpYD/ffTp6jiGgXJPhLyY5z3Z1qzUQbKiYI5ZZeUk8ejjgZ9v
8os1ZuNWrns6fuHSVq/7rIOrrJXTn44bTFztMHO7c6qtas/xNGUPal9UV3JYgBBaP5kEY0bcZafB
Qy2aN1tEg9gAsI/nz+vRu651MyR3LYPCn0qGhNdNe/BzWIUdylZ6fZ8b3FmGIpNoVXCdO7yPqA/p
bHLgsDW+eMnor482arbjFdDDLHcHEHh8CmljRF5JXf9FxVfbi8fqTn1RRB4xEmwiUc8DHqT+2Zuw
wigBBcPpGmpxW5/3ZBbDfWjHyuS1PpL+WgOnz0yiIUnhnAuaYNDoxt6oIFy8V8oWE002okJo8kbP
W5zLhjv43riyiR6dDOOTIHcya9YT4lH5g66qiq99YPz6IZ52BrsujaxfKnc43ocGKPDX9inevKw8
aCtH3mVxJxrXOwWUvPbU1Oj9in0lMp2q2yvvPKX1xmzK88Mq1dOYuDVYB6/8zaEKb3Cjitcv2WfT
/URuSGr+tNLZFk4wxSfvGB/5vpZmMfd4r26UtsFtZ7x6ZRDcJcbEzQ3TruoK5BEtQLrWAufQihs/
/jPE0ZhdgPJVXch0YT8iojrbT+wmsmdhMwcu4HT4fwIbLuabrOJlOw266zK2qv263Olwx7dAZOHk
XqTwfe8Og1nHuzhtw1LPIU1lOFPnpg8TOLNLLnSFbcPKLvQsD0+/j3ULDtJV1mial8z72PnH91sg
uKk7B4CY6xM+Y73MO6KXza2I2j0oRsQJNLc48AQFH3raX7Hn2W49UhTndy6SVBdsmnrv0ammNChE
OmbOY0jDNmLOcGz7fVbplJUk511/9YZt1ndg00n46mEAkpwWs4RsVgbr65vWpnq945n31oKpcsSX
c+UAlOGAKj7f9yVy/3jstecybYDirwMt5XgNjIubAHx7Lo0V/cFCneJyuJqjdRRlFDd6ufgb9KEc
pYr1f0jgoCVXnXYBc1yg82Kyg+nv+mSh9kvm1qXUcw8h3eBVo3KJ87PMIUa4X1xvbwGZmmC2hT+G
2coohCHqTQbQ9n6Mlp0yXPRlPTGoVsG5niqc/2rqw37bZxPPDSvtw5Qrrc7wvf0US3A3NdjgmM1s
TjkQId3xNreqzU5wAGJTVMO6v/ndsYdFhhD6yHnA1viqlkm7npfuiJkaMvLpT36/92sxh2TVlguJ
hPZU4Sjnl2INJ/vSpcp3WU6GW/wjWkYvucnYpTIU4mNYBE7PGyfpbn2aJ1OhaCGWeih2RKWmWMhy
PspG7jtht6tdV3Pz6eNtS3OETXtCRePzseID/YxwZj3cZ7qPvvGPcyEOfLjnZdWLVx7rlmFnwR7/
nclpucf0qLZXM4f9OW7wB89JEk/dW1cYV5/HTNNJRJr+kg2dQ1sn4lqNN229cg92wjniEsbHwbZ7
TYLRFsCmU3BDZlH4PWSchW3Xrhja5YCTXc+YUG3H82DdSeUELaYV64SeTe+QbVV1dnc3HJ9YPCz8
MHur6i8AF2z9l2ZdwZTZZ8UnaQTEQ3hmC6vrWnr7M7C7qM+HqXAXRRkRT+VI1g+87ihdzX2/Jc5d
BJ0ivQY+iMfcGd3G+xKBdTxxG1V7uYIrUN/BkL77fAsgcWEXEoiUQDQspA1wwl98NQLIeaoS5zWp
Y5W3DcPjzXhEWAATAuh9A4hlovBthrZliR0kkfwS7ZsIveEoB300VaHiY1xIxhvCpmx76Do/R6Vo
dAO2UW2eBLKXV/PQLO5D1iGZPKtdpe6di70dBXsHIWCFyVqEJgclQBCd8FZtcalk2SVPqekRkW3z
gpJHtBJM14Po69wHFWzzr9GnAcdLtwoh2P3uLGdPY1sx5oYQraPvY9y4e7nt+Am/t2uVTuwGKJuS
dhy4BizW5TmfXGauSziDUN4fvtc2pQPPNTitkc7Wq74Ol+2cQQcU37fZzHQPiOD6s3EwDh/lbocr
TfjyD4X99JeZROu59Jv1YIkIraMMhBf1t0nQDuM1l5qCWGgaEJFmXdgLzk2wE1YfNOoVeKuKi2ZK
K0EKTLR94CcD3Sfs3H36MtYzHkw7yo/3cfSWB82u6xUpu/lfmMQF919XG5xBhh2fVCHQgB9pnaWW
pLYwmUp/bJ0K6yA6YIPnMTsuyATBue9xCvyBVQ0M9YTowb/ttpjjpqcG6pOjmxTSBxUP2/uRLY3m
tPnfoFsMg1uoDrT77yC1bC8ITDtVzKytk9Lvk3g/TyFbeVRkxtmmIU+OtiPt23X3fbyrcRHfcScG
kbmF4trs57gdpjeeVDo6vAIbgMTM7XHLwMmzoiDWpK8v/oEeX+7H/MLwoPaHOcrELSLiub6I2e7B
eQATBhTYO9a0S3Z4PayaPqjK0e86gsb1mkLmiWcwwGVywySPEKGp3DiBvmtY0WeXRlNLCm9hQ1hE
yviWLK2Z4W1zlmY79900Xla4VXURkEslbn12ZKqsNgTCVyl+WJBubd/ZkmTlbSwG33pHudbRsBWs
FLigudWbgDV2uDmFjZL6zpAuhG96r1OAvKwT9yuMTYhDYov4YI13nOLGW4OLzfr5Z9vP9f2OSBnq
S8P79vD/VeeDselZiCm+t7zvvsiqdGPYrpvhRRvp/8LzoPsWRnJ8qytPQbTYj/B4/CTapHdesIOx
QlVa8KwB4x4LsKjhyDWGsW9B5yfdeZZEGkoXfuHlME7/12s40WdpqrU/k3cYRRdO4ZqefJHs8oxD
BGSodbB2vPhO3JlLDHNgKZamTqIzwp+l+rFvDMXlHIafF0G/ui/8Y958u9KYer/Ils2iyzA4nl8O
Qh/iPKbxkp1tS2jJt63am6ewDTmzzTBXP7s0W0AqTBi8sdaBr9ViD/Z9tQCDJ1Pr6G2ukYrkE4Mc
O2Gak/+h7Ex240a2bv1CPwGSQUaQ08xkdupl2ZY8ISzZZs9gF+ye/n5Zg4uySrBxcIAzKVRRSUaz
99qrYa9zIn3pwdbSbZx27a+JeN9qlzEDugX5K6DPyEHdYwHQQWII/DHfM0Wf2UJuGtsbW+gMXpE2
do0pYCJBwCu7/pzqOfycL7L5BTvYK2+8xc4gKVcoHNxRl9VW6RQszbezBu1ay1/2afBbnR6haJFh
OI8g1E9GXYYTVNTmQU7t8urAuakwlQzoTQNLtz8YxOXZNeGHXPSxlL13JZah758neJFqH5O/5R26
lIPlvNS6zQ4I8wghbnsxwo1xpwqpaUwDkwMdzSeTqeETFrysTcuSzbcKzdrrBMP6wQpxbN7WCWYy
bEVSo4/5jC3ATqqpmT6LpB7hUQmTLcd0sUZ9sMZ2fhznickPoD7mLwOT+HDnBgszosQqB2C5NCMT
oGloYyFtTEt/hLBkph3/qn2PlAhUTCNZxD+UvjbdV7R9P/UYzAyhFsXQuUtYem9FPXfJRrjz6oJW
jnN7gtzHS6CAaDY9USDVXqSDk+7kPHgv9BFQAwDLluqL0cPEzW1GLiMCZ5leb9CAaHyQG7dPIwPY
mt8UOs++pFNRFrtWh44dFcp0+lm1cS35aIJpiSANdzjazuBNOAhV9usQTxB0IN37K9SpaXztB2vF
NaHNzHCEEUQ0gvJ9UtODidSdnXIL/85WaTf9KMkb9jZGMIbbTnaPUrisrVTD5Opktk+9HA/ZEG89
XPhE03yZXByt993UkZTLYVSIiP8vmY/QqtXcxw7ruW+rYUJ3mq3PTprH9QEnXzzOoOd5QxSzUIF3
YdR/zsvEVjetjBM4CcngJNGcDmDldmjJ82KZBlAoVW3JrKa7VKaYX/pbIt8ghiQIzAFREzuGecSg
pT7VJdEvu7EOknkHxy1NoZM0wFVjkwyk5DYBKKCjlfVlqSs6Jl7Xi20FBOiaBrkYE3zGvLt5TBkH
wam0ITtwNBPomfCVd6spVXfMGKJ/X/sMmEyBEY/Ub0lBhZGl7dM4ZuF4mtPZ+Sn7VMZRB879kK89
ZCLuyBQFRaPkZQxZmQj5tUQ6Mqfejrmh/9RCm5ER0oX4J56DcHAuZjn3q3Sr/BDGla3OnJtjsaPM
Fi53Q9PS+fqrDVeIvj3dJ5SLwcHnw/+yeV8tde2gskMJIbn83nc44m+oNZg9bzJVu0fg/+SMAt4y
J8SjYXHhu6zNVlYzfbwL1Ng+aglqvnHrADCvzwNnvuLczKetHzZBFFw0YpuByYFz9DForQ40RCmq
vqRIyzMM5WKGfOn3CNAViNqeFV4XNw5E0oodCJoRIcyPz3W3dDfpwOffr9LYnxiSjY9hIMJvHUwL
8HwcgbQNDm2zeCAk2r+yLrSKzcAAM90x8HHEvghnhhig7SXMrxnA27RZ96gmz552pOPMSDdN3QSb
AYLcBEG5n9wIdL1guOdkLjxxsPjsqiC7pEMW5wwJA3vwq2dVC21dZ4IKYBe2jHu3nl1gS+emrrU+
wM0AYRvaOJS7qbT9mxKuV/q4aP7inLzqqjdb2CfZTTnMTn0n1qljmNcvaXgQVpZdHPN759FGb4kJ
n5W580Mb6gSRsN0MP2c95NPVDNar76hFlot3QRBTCNe2tg+MWKlDPDm07j0IlB7IR5awb9o+yL/q
fiq8jYhdv3tawXmpo4oEDDimhLC+Om1rjddL6TCFWxGR+LfAXOW4JzXA9z5bulzFDvrWDEQsMxFc
upMJjQbkpHTXU9Fmm2LKB4vX1IT3OY0ZMDUDUPsIcTl8EbC88/1gPNZNGJYzlEUhljczhgt3YNEy
Yk5gzLCo4iH5ZTVdOD4mwmImh8CoEvdeGiywRQGFpvtVmPEbxNmig7oKQ2/TjqusDt4A6SlKhtDq
cW9e+n6rZzXer4aEairYWL8MVEAJOhNtvRBQTJVY+i7qpVBU4/QUoPcY3iTgL5RxbxoQwei1mT+t
BITY9wPAENQI13hee8ymkQsqgfn24KrF88A7/PBr7ZT29zbs1BcBI99c+rv2pUrKPPzkxjkkcXet
8vB6spukvJ9XcUGmgixoDy70Wri8As7wtnEZ6j6sGQjSdde1bXjtNIo5gjeMxScfPam8tQbj5gdK
n9iN3IKBCYlE4WiBZ1lxR0crk2y+zn1wp2gycnwLuWrHbZ82DUd1r+2awNeWFj92nB6MH5+3uxzu
YbWRWWOgWdR0wPcLQJHe4elVxxsqjYqM1mYtxw301w4XTKLnwOjni2sBDddI1dKs5Bt3QwBFb/DW
eNiqbtFAXto1Ypvw3rGoMu2kqS5k0GxtDtxL7Yo+cKcXZtwA+HAlzzFbMNwuGVjltmirQFO/NG29
xe6YvzAIG7v7tc65cNMLD9osURe6vrt1gL9fsmIqpw1aT+FGRqXKu+k7zXf0ekyab/CvgCrdhG7T
P5Vgset+IYvkshpDwDcUGHm5XWVfl3sPSsoC5fLS1uDYAfeJ+5pLcJT+s9MAKG0pcZ3qUFh9011N
Y5E9OV1T9duxzxdrZ2bYuExeBdxkD5z6biVpw9oTal6JqG6SpDlPTpunV17QjFSqYoSLyauh/qyz
abmtMUfAyqstNS6qc65zus2+7qm5w+WM7iMvn1E2qyPOoOaxFSk0obltmu+Tr8pfzByDJ1JogL6N
G0OzJ+j0xrX94q5E4Xw/1XroopmJBExOs7iPJYUws23G2o/eyCXE7BKrI2qjqRu2celCc7ZNP+6n
uhfhNXCko3YmSPtv7IaWq5TWnxG4M5HeoKlCX6pgHBFFLB20tyXxg1/JHLpJlGd9MW8hwPXNMUxb
8auyoLFGsoQ8QQdJth4WuW3eSObOxfxqoPp/nXvuiMvsWvZ7b20L+85ZOOe3jCvc7iQyE6+HAmr6
C2woxA7uUgVPDgnH3V0DGW8AqlLOBL4SxPrOBAuHdB+M2NWNc+B/T7MiVwcgDqZiOumzs1BLiHgB
p/ryyKU+QDFViR2RH9hVEdxVSHI9WsurtVmZROR4RabnygmdBz30+hjXGuKS28b8qCWbYgoZbXvn
QFWcsqLT/ctYWa69V2nO+U7DziHLH0l3VGSlbL87XCif51T23TbFBkdEtp+K4FhlFPgRqievocqp
fTyg4kQr9C0NDLJcTtXbXAbm67JYrTlbyp5OxZCM3mPj+M3ibeLKuD8SpZiiebUL5D/hGfYyri5o
X4tHs7VfOb520MnzGg1u04b71fi0XyC1c1rtHWt2MgQLk7lPLav+gb8H7fBi2903nZW53kPMgp2c
jyNAvibr3adKr+2vBKX16ROqm+kzfQoKujlYwt2ycnvCkRA2WpqO23ihYH8l2HCad5Y2HGfEYUPG
skUA2bmiw7zNYVh+xkKA4ZrXpu2bgpk2bIIibK6U0GRmB7EBy+nXIrsC+WAV4W8799sgdf1vxITn
X5YsyNSmZzySbroFUgdK62wdN16ZZrCuLqPC64CkmTly4p7qUg0OvHAk1hA3JmG5ACj9gtfXgG/G
k7dWCVMKWBFvyqBtPqlxWlFN26vs9sqFFr6N7Vm0B0GxFl+m+GG2HRlbRK2VUoPhV6/fMrZjeh5q
RGpAia5b7qxJcMwaS3ugVfyg/LqqGGDA229hksAfhC5fu7QFUdkHVh81YTLf4pM0ydeVN4mrCnWj
fdUor0ITlRt33KdZaEQkJ7EUx1LNXsv78jkpyrUc0PeM6ZztaG5wq9/MlJMsB5vJB5B8o7/htIXE
i08hsh2T0Au9qLHDV7uBZ7WBJ15mt6vdl21kyQAmF3WJ5/FyvZoTum7H2Ow7pDH9MbCA2BncrnBk
u8FhzfUwXfsd+SE6hF+zQOjNKMKR6SWEhkX4d7sQWdLhtqCHu1Fq6JOdSodEXUuxOK9ixqmYOeo4
eQdwpXk59Fk4Nd+LXvXuNhthxJ8v3LBmRwgGEAgIXzDupJWg6aLACIJj70x5frO2jn6jRV4eOdWK
7IBuJruxemmawzQnmX8FJTx8wowqe6sHs2BpBqfZgwRcd4R96TpLaesx7N5UauSChkNVZ/QmkEy3
SAsQHzGsTcCYNM3iHn80wvvaTHBBQ7vzVyK0x8G7R0blZPvYHfJrTJfXIeopeIvbnj5jXxuBy1Zo
tR1nJoGHv4js8fIzNMPxOfTi7Naj36BlTorhZyJt9dwIRFa3QTh1+rh29vCgylkULzY4xPp5Tcap
OgbDkgysUTQju1q1Y0ihUKj+lCeKG4Yj0Pk8O3jcbkuv5Kyj5Ofw5R40uIjSO/V4zzq1d7Am41k7
lAn1I/B19ktbo/XWQNqjuzPMDiEKmuq7VdXUiSQBtmR5615mkZ+WBUVUPqcROaqXAVcgMuhI1LTX
HbhCvWttSLko2UXhRYWjLB/MflWv9ZwyqnNGdEHUMG2x7uYaTWlUqgz24IjpmjhKC77IITer+6IM
/KmdAw27PNhSxa9y4k/tTGzwN2L6dodGBGKVmSHBXLxvYO4MVb0MJx/ke1/IZW7hN7CWKuRvdfc1
zUfLPUJaxG+wE/40H1qgz5ZDoQq+oxgWD5Ap3FfO9lFemFNFsgdrbNNPTmqbBiY/N/XwkBaTZn4D
pzSO8mpeJi4hPyuOjpu4VNtyocWE1F7rnQU4/qzb1DMHsdBwMcFKdHWTukSmoOSLtbm3U7/pd2O7
jNfFWNSwS6FC0kAJ5n43yCy0DQk2Wxn1V6IhR9IbMjMfLQd0ewPA6hzdppQ2rK4ZLQ8SjT7fYf9T
X/l53Xp3JEyk3V5aFzCmH8Psnj+o/garmPezWZmKUbUtTgqwQK5y80nEMyMPs44DpF4M7NHATHrp
z7nSYRWFNny0AnUdzHusyYMDZ5w9Hq0UuipUiLDndAQrf4KOvlBF+62b3CSdqYfbKVxXg+pRrXAV
bMQPDC4GFC69QVh/qLo4Vo/8UTXwLUKdeDvFtvgca8a428bJaHpVmoYx1LuawzhMIQgutkFkPkIW
uI5dy1f7GonDVVGw6B+UjU/SkW4dOj6dFpQ52TpW/FwWswEOrfX0y4d2sJ5ovrr5YDHUFWfI8ZSb
si7EHmJ7yULKs+LGaGeCiwoj/gmtFFwv1qkuHylBwzcIjgUqYZWYdouAy6VvxQ40fZJtmnyHVaSW
fYNxp08/QRIf+ixPufu2+qf5xBdPsO+A3N/cqemmDezZ/AakqMvO5DpU43auiv7X7KaA3EBCsPxb
LAJZQG3N184o39e97ZtmPWu2crIrvSy7z5IqR4+h2MpfuJ1rmP/wAJKbFG50cIZGnomdKRCfQo1k
aLuLl6G9qkqRx1twvOBri8VUcUApSD1jqiJvTqpzivTsuJkmS5MSAzkOAya8Mgk6zzZJzJR725Ve
33yddMEuc90cC0vM0Qg98Gt7GCLA7qC8g5aLt76cF7Qoi9skdwTFaW7dsZwjZgBeHFX5BMLdWCL4
TIq6hn/SLlN8wyaDUHFp6T7ZieeYY7kGVC6xCjgipI8sSSLtDXa903P1h6LR8trMCpGBAgzg8HUm
dTMVcn3OOh92XA8mH24rETNzCwubzsbNx+W+4jm8FXQJGRu4oR8Bh66zrQ1ZwI8EORtTVAlUgFHt
eJbNCQu6tzEdvKqtTFyvOEC+KYK9mwWVd5gtRqU4cNXdwQ4yyLRtv4js6Mk48/ZjlooLW8zP74Zh
ijWMtkI2d2vVZfUD+1fLU+xY03xCNgFoXHrmLlXoZre6SUfoobxEKnLMqly7ccwNfkBzcA6brr5N
FuTrp3DBYwSyS7HSSWRLANclzn+t6Fq7E8NNmiiAqTCz7yvLD5oNhmqFx2rL13JXDamvdx1D1Ne+
YnAfqd7S3bZVIEmUWGvy0KMCmL+3gyDmIqNiK6IYKog8NCPDrmMzdorKkTCEX4IrEkWHIo1pZ0s3
rw+j8cbpfnB0IZHylcsXNeHazyNkFSBPEN1VoOfEPtgDLNeNWROmExg8cLDXCepE0KiWm6cqIL5s
5kI6/KFxztgDiK6EnGxb8keYqqTbJu6cZtugW1onqjCwPs0hx+cWbiWmpj7Vcsf9NXf9535MVsmY
iiwlTdHkIchKzPK5L+LgIWHC41A6QODf2d5AgrcDDQl2s04ROdeYNaPhKP1+2vixar8zCWFoH9ah
oJP1UoiFvJwM5IK6sDhCHXeKyBVqBbCRxssYgiEhjjDLSdTe6RgBnBaIM0BXNWRTSrDC7oEEIdPt
WjVl1jYveu62GJ9H7zSv0MeP/lwFP5g8IL0CFMqTSMztLKJVV8tndjHTRKSXyyZwFu0cRI3zLPYJ
o/fUwjbU1zqcluGctP74hQ1+yeMbTRJVodY/xCCWX5BzM/RirbXAAAsonqWB38mlEaB2avIqi+xQ
D8y7kdCFB2vu1247J3G8Rp0QdFEs93sNI+oXI/RwB+PvojwCn+6e12Vcc/44SS080W4gJBmT9o4Z
VUt5OMNwOVG5TwF1edcFGx2vnHoixNBhi9Cm1hGRHT5sl0vDs5tTTOA3FLXL1zH0h0+idfqXuVLL
scSUKDu3oNVXCl+0i2R1QmpTEpsCa1fh9g+yFefXLYy3ZzftgprSUjsNpGsObpa8aucIB6sYXJNw
FXUMJisodotIEQKFEz4baQDV4dBA68PAwWoD+AhBUt8TC9a+YG6bPmZLYb04pma8Uyluk2ucsEoR
AVeO/haae3Ct8hnZCPk6HrQnmwg/USjoEVXsTsfLDJTJHhR70HX4dDe9NzevNmHHU2RmD9sB7BNQ
iKtAJ/Iwk9YRggtCMHocFhnS4HH3bGiWwi89zLsMlUxsJKZCsf/kw13OD2AJ85Oq1var9ApCpoSj
0+8Dp94claDQr60Fv2sDpTiZD3jQ299ZEviE0qbY9EVqmu+wk/Au/nir75Ea0hVF1Iem7+9Jdemg
UIvVeZPtWtONMI2rd1rhnb1LVtV8yvD6EVHbmOQ+wzDqB5e5kjvLlItLO+0IeLR1Wb7WzOtmCOet
oq9ZJw9OnSgYbHWjhjy0Cor5tUGhChM2KPyjcmnOtikseyAkF8fljexwo9i6Tspcw5uTEEeKDPOi
gTGNORSJHmOu+Uk+B7YzoWYRlX+XqIReyMlD8TzGymX6r9X8kGdlUl5JaCu/pBqz595q2MsVe+sf
oHQ1O/ztKrXFCCn9orTOx2ObragzVKLCoxUKd7pFDUaq1xjOBvakm4nlHEg4phSPI5iILkgs3RTD
LF+WaYYlMJtwiA8FU+krB4letm/ISrEpjfoLeIz80Tus1rpcm3aYzMlFcBfuZEHTir5wCtUVs9K+
YhO2/BWW0cDRqDLzgkkoDhI73xny5rZOYgwtWL3254LToj5A0CLZyRLF0j8W0uT3Rb+sbw7ahtPs
oKG8jMmJnx9G3SZkxC/+ihQpALYOYxm6W6+hCjjVsvVsiCgWDnNelhbJwceJgZm87+lkN3vUlwdw
+dT5Nvfz9KS90er3SBjlzTokVXeQGEC8ZIbOApC1qR6hb9bTZvJ5cSwDfAm23Jh4a0yxXB91afxl
A5CwwNXtLFzXEkfCZTHWQstDt78kxwSkMnLtmQF/nlWOR+Eytj8GN6BJGGAWDJthkrNHt7PGD5Wp
hLUXyAXe7LIU8uRNrvhp1savgFakfR+vRQXBXgfm+RIY3cMO6xpKBa8O/fMKrZJgdzxC7mqcqjxk
/QlL62KBcteGEPajpRn9dY/KvIYii4xm42M9+n1COQ+KHvj991BWqXUy4G2fWoQJ+QYtdHY7QB/O
GQo13r0DNs6CWwTDAXfRWXyD8DBD4Fl04V3vlOV8QJBJ+q57GdHApWk/Wc4AUmXXbphG/lC27CSr
G8xdOCVzEi1TSYZYj+W7PnJSUXyFlUOSLyuzJDNoDoqSpaUwEclqWCRpwriMQ2kIxKFxPR8mzz9g
UXWRhAJzcGNtF4TdV76eRxZfBZ2JGiplNIN5i4ET6DDEei26NLzLuemwheFO+SbRdXXnLI0TN7Jm
BRQBNjGJSGEuku3Q3KpHN14duO6iSStyKjp1P6QtB35vqPesqkUWixdOw1GOQWLImCAsE7Fbi7gB
cHMbtbcZVEF2qlPhbw3DGABJ29aP1GvUdJO2HTRuPSfWYfXFclc6HKebcWGuNvl5dqmmOwDodZQ5
IJnO0m02QwDejDEpSleiscv+okOhqnylvVEKKxDfveM9c634vk1UGEL65cHDiOtrrNse14VUQMBf
Mw6TPXZdQ3e2aWYek0kV6O/9JoMshJJq3OgcHvoNCASYWKJ770scFPH9kKzxjc3oJr7ytFzVFrMN
a4rCcHKqzbo4coG942GcNg929YvYwebFSk38ZYE1up4uVly/mIZkJJnVcCI2wbCO2IG3KTCZE4fV
Nb7QnL/CG9NXjIxSdcBNjpTEZSkXSSeEH8LJUk17F6etAyQv6cEiv2P2x2dIawRMvozFUVmw5xHi
ozzbBV3bMZTQgbPz6gqiKymD/pE5GbMLeDJ5vPNWFcBig+JM6EZRmvoRsYO5X3IzPohK95zYMNl7
aPjp/LXzLq0KwpHxjAkDBLKgqNR0xXEX259YjSgo5CLqEe6a7ztREoOboACFyLahR7047tvDdBUH
M6RJ3/KxyWSaV21lkDh2sinIVvrZMnK/kNeQGG9A8ccX4wRQv2lZusd0aODqY4NzpQeZ+VG8MJPD
sClBiBaLJPuRtMaZd3DF8Xy5mGW4mxUOSLz3gWAGnAJE+NWP3fQLHu36UzFnbJzMq4fjIrVtM5dJ
vSuUOYm7yVk0eP5T+uSRXwjsJJbMDg86zMU1Y9qhJoYb3PuuNiXsHJBr/2kIg7HfNEZ0bASIQDHI
QsLl6VFJ9rdrnLXhJsGlyt/2Tn2RbyeUOJGVOPmz7PN23bdMXsw9f+r82HFP4chvtSFgqvTFEK3o
DCBWco1JXpfPyLPy1v4LXk+Mg8oyaN76cFTdxklkwK1RGiQbsDogkXjdYA2b5JKKsM1FXGWHzp4b
xgamI7MDYEj0t+4aZk9g/9K/ZSGWmIW60sSR0/pcb0wDmKUnBpo1+KXfJpFdTFjB8K+ObYTvMYYF
uVrxwEPIiLs/7xaxFUgSGCyeDirfdeM05PseL9uUXisdb113tC/uAUF6s67CCj4lsbc8VZfNCFKR
0/A2OpRPNpQQfA38prhKuqAUWOuE/fPIFHQ+VIjrbyvuBnLUavJgE+ZQmlvCTN8GPKF/YpXgXXtW
5eFppII42CYe7OkzEjYb6+ZGzydsifxz15G1uEHRAk1ipchivdLy+98csNGvDlRNKihISGCb8CvV
J+mWoonGbpRY3HA3b3vURSccKMb2wD9Li00/zcwLSlc29k4gKar2gWeWb6WaALnXMQ2TnUszXH0D
nw0itL0XdEd0lNB0epY4Qi0051GMQEpW0PqUKMoPvzNOc0vU9056uR+whUYoUU7iCQs2+9Pcu+Wb
xTp56atZ36Reslz0IjEnqB8v9RsKffsiTXZAzkLc636mlUWKHQMZOW8W7q+rkJW+XJVeVd5bRV74
2xWCcL7xFdyDZywxEmRuBBAjS8OXGQh/pWnknmH6vBvmZnqc83wdHjXzOwRTYTd8qYAnIYkSAPsM
5WIKDvDJRAstqOakJA1S+Zu2pQc9Tra2+m9Myu16605Z21wDceizptRaDx08GTdK7cRCywCnC3ee
ak4fKEncb04SU4jWKzwSyNsDbLjVztsBHx0iHzYtgyYNwiya/LCu4YKUrC6poxtph6y5tPaomDkA
531FN8cpoHunuQtrr7hFRdPl11NT+nCD7AoWVpGIGtpw7iWRD6zcUE2Ol8Foi/3iA/ZnaNZ9Jwvq
E7QZKbYQteLvWG8l+X1j/C7fk4Hh1lHnhhP0zMBtb0lubtuNk9n81ShsXPfsBvDAoWsH5aF0qjI9
g5VqSjhyiWDM1/1iPw9BY/2gMa95u5NWD4usPEiYS97JDX6RJvvUJmu/F8m8mKh0Z5r/1R17qLAi
1ntodvm9g8URHlFaN+tt1raCvFk0NiS/wcNNqtv/gyMorSEbppMMxvSML2ejbkY3i8PNqpbZ2f2f
G4vOgx5bndZ4JCLLqeqmxmvHq8towg543kNHtzX/qRWWgs6b5dh0S62i0nBjLYYPh2KimP5i6/mB
g6ikwMFXE1tX2pXLP/+XJy7T0IWZT2NOOEXbxBtqAVEEJq9Ly/k3V+iP7BIV+WeBxIOS/71zEM0v
NqFIeczJ4I+wi3E7ijLpBrcLrjBbwCL1zYpXWouQOpAhN2Q0TWGOAjAXf7Hd/MghUgky45kQKfKY
3nmBWixpkDPbnHq1DnuDESb+2Nl4+LND5Afml1LhChe44hLnIN75UFoJiO5CR3IycfeJD5h8FSlt
I/+CdQJKoJ9qS5TYf36o8+FbxvnegdlMatD7MJMa7eMUgz+epnF07uE1BAfPdaytx2xmT9WFZRGE
m6jq5bprpqLdkGoabptJ/y2N96OlhV/X//9DLmak/1pa2Cx1qpO85LGqsN2DdxUETnaFTnT8Szbr
h58T/gZJUBdH9/9Yu8pZlsrrzEkySj6IQPi3Er+4xz+/2Q+fojzF2xICptu7zzlCWDFOL+hgiWUF
qPL8o546P/rzUz5cNP96yjtLbDEkElrWbE4NaugT0RRJFDAo+ooFV33OO5iV1HzjX/bDB5+KrB+b
9FLHVgQKv/tpJMeHYI6eOSmMECNG+MOtKaYY1zb0fn/+fR+8Rcih0Gwk/CVs6t85nxtcliCI5OZE
Qp2LcHaQwR7uJHP0//U5LqvBFsTeOHjQvj9s0prjHFYLqy/vxa1eXbij65z8ZU3811CXp1BGCk8h
jvyP1SwujTDEfVZejM/iPtCt+zkOZ2s+r1nunoAEY/cvmeyX7/+75yxBVLZHhICtcI5/v9ZdMk4U
RkT9iRLBfEl92gwrL4tormWCl/LF5L+QGtu32HX/4nj7T0LHu2cr0hJCidm4F5CH825HM4BBEZat
p2G0pHMqYP7iueRZIQ1wU7v6NCqIiKfOUI8dGRDIljbF8c/GoFPYF3bY0lfFiIkZ12PY4pdqqbaI
I2L/WKOjhU9QYQDK0DUIk3OlfAbyDXzvTYkWv4rIgYIyW2F2AnWwXL0n1a2i+cvx+d/lib01F4MH
hcYjtOZd7KATljrLMnc5pUEhn3CIgtKwpvbDnxfnf/fb5SmX9cIJTSrSu/3WFVbhMd5YmFrhL5Ba
07C1xtQ9Tc3aH/78qA9/UCjDIPTwTsSP6fdvZqNRXYNE8SiCsqPCA6S9cAn/sqs/+kGkWxAdJ6Qn
wdx/fwrOUWHXhR7pgrCLtkvv43mw0tQhYvhbzOAHGwCQ0wZmpetRDOh+fxRk5xoBYzCfEhokvSmr
CWMoM128jHAudNNr/FXT71No4OG6pbWkfzlYLv/9d5sg4PGOp9CqMiJ4d4ABrOaV8dr5BFxigSZW
jG71BG8PxOGqbe18J4X+W/r4B+83AAz0iSjjmCGy+fcf3cRNlquhW065lZHlIacyUp2ZIoHfzf/+
KXnUJSDBI7qDBMnfH5XIHPf4grWZe/Oz584GnRdjXym86i9P+vBN/utJ7xbN0Fp4x5hqOQ0UoY/Q
uORtHeoFrYw7nlrsTRjPBnL/5/3w4UNDBouCBB2biuP3n4cyjgY6QOHRw+N4Zcckb1VD8xLUSHgr
x7jfF4awr39+6Eefz+PO83ipXmC/NwpHwJYw3ymmU4Lo5dxWqK0sDwkEaHX3l5f60aMC6XqQ80LH
xYrw99+H6TQt6tTMp8nDDXzyWtRI2fjTzFP4l5vogzcJj8L2mYBwFxA+9fuT2sXT9ejI6ZT343CP
fajYL6SGfGbK214HcQKfMbPf/vwiP3wmGUGoz7gDoWr+/sxsAVF0LpPSEZ5wxQC4L69KvOV32Yxj
EuYANr4/C/Ry7/jnB//3oheOw31AEK0tL8kevz8YWlxdYIjUcun5KTpq5u4l4Rc/dGX0T4E7SfKX
7/jfc5sHerbPPUvCh3yfltWx8abU7VtM7K2enhETuarI+r98w4+fQklL8exydr9bLU5fY+s4D+2p
0jNMkhAe/0OYS/cvP+a/i5IfQwhtwNXq/vezOUCn3hgP3ambMDKDyNOvBwmeOO1SbIt//flTffAw
ebm9iePCy9cP3n0qBl2LarN0OOG0Y10N5A7u0zmubhe7+VvS0mWJ/34XCOmS5ctSvKQpvI/kCiff
Z6AQ96em6dvhB0bNdFGuWcpbnAmhUY/MIcczqp/4nuiikk7X4ar/88/94BPifsT2424nBe59W4L1
4xoXQKonP07NtT0YmC8IkL78+SkfvVSqlZBujuAg//2tF2SrJldKm1Nauek+XqvvaHirSHnQj//8
pA922mVvk/KtaF7d97+H4cKUOrPqTjJf7YOZgyQHw8YFmvHzaA54rQ7/e9Y0PSEJvjYtEFff+zuh
0aQoCDwKTnZnzffcBtgJyTW8cpHo7v/86/4pIN8tGS5w7h229IXKejnh/tUV/z/SzmM3bqxr11dE
gNzM08osSZYVHCeELNvMOfPq/4f+BsfFIopwn0HDRjfQu7jjCm+A+ucDiUENSYMMmpwnp7qS5jl8
nQ00C+1c6WX2C5Js94YLgdhzD8qvAn3vlftsYT3ZMELgPaISt81fJEDOvSjEBGEA3vuKaC0dSyuo
pNOQgLe//c0LK2qrKA1znWGHxDN4+cmmmcRGEwSNEwD0upO6XP/kFk0CA7CiUIT+I+Ywu38dUgNR
ztWpgVXBQWh2BwDaSdM4CCsHbwkkHXRjTxu22snonW/TDu767eGuzyDD4b6Iq4pMG9GcRTJjR7nL
r63S8RW/cVC+gPbJt66Mcr1mjELYOzmVydTqZvMYAzHW3M4tnaC2xw/o7FjH2LPBWU8aL7c/aD4U
KyWbBrU6Xh4Du6zZuyAVGpL9jUQvvWyLc5WpFaBVMzt4evCvAcufoTjsqoXYoH3l1UgDBkBZGcsO
FiLpiaDlK0zCbqJpeSvzN1+l+UjTPv3r6ClIOURRneFM4efdoWtcY6dJ6Hjcnrr5mzCNAqdGJk1X
yLrm+UkbDgovRaM4CtEIUqu68VlVbdMhZjf3ba2Ee+Qg7QfMUqp9j7jhymFb+EgsulTOtkKcQip2
+ZERHsmYFqEVKcBfnFPJak7BxDu4/ZHzI81HEg7hTYL1DfVNebYVUfEytICbxUkjHbJ6AjE1QL8T
A5kAgDc+MP9o6TON978YRbAn4eVcflUzSkRDriQ7NAbldpuMUfi1LE2E6G5/18K+Z+aIgywAM/LV
S9AC/Bmk1BDQWTBvhUYdjogr1RRyId2gdLAy3MJiAUJlAimH2fDDZo+BnhVAyKEikDbrsJKKMLxn
cU3n9kep0+z8/eYwe1z0pB1CNnHAm18cojZCklkAeZz4yv4cZKlPgUPLqtcil4CDWdi6BdRUPP+Q
atWA7UUhBM/tiDwmUNZWbCUvUJA+sRozOHi2XJ7Y20q1LS0bsHMx+gP2B1yr8NTp5z1lZVpLO5R1
jI8jsB1KN7GkagejiwL7G4rMQ/Xdz0ULFBtqgaAphsPJuXflqNkiJZP6W+x5ZGDkgD+Hlfd3aYEt
LNoUmZ6HScHiciP1nkCABrlSx5et0BkhIG5CKc4oJsA+uz3tC2eEsinTjof7QikpDJG0QEh+dOTe
b7+YWNc48NO6XaM1+a9+aFdslqc3ZrbIKq0DlYMy1UfmCYNVdk06ygyHPx8CQ6OX/MZh0vrkYVGx
RfVWPKLygeVzglHJ7Q/9E/xdDa2TqpCxUAadv7ZJ7IVVUYC8orbr6Xd5qgVfwUPYz61k6ZPJqoWY
nd94j2MjFV9F0hQHIP7Ga+Fm4ktXt8ljS8lwf/tXLaz0n/ovYHUm5apcn/SK4gWRhv+pX+knr6yr
Mwog2SfAdOHKBCwPRWuL7qsx1fUuN5WtjWgbSAYrXcuIRWYlaB09SB8yCYDJf/iqqUovKAJxv88e
5qQVBYbqvJZImkBjQh273sWS7z9DQa8/3h5rYQOrU/5kUOLWcJiefVYxEIKElTU64APG6LNHbPep
B0zw0MTIA70LMUgrj9fiiFAbp8qTyh+zEX0pCTwlSkdH6XIT0j1akgDgsHhpPOqwsbdmST0vJ3Ax
8k6qOl0Corar/K1qpdwsonpwIt8Tu15Ag2xzkFTAMxJAo967bKvGP0bef8ZkT3IRE/HQfpxtFh9I
Z+LpXMCpmT0DDoHgCRr4mHVx8P851PT8/BXw1Bn9a6+1BmcUVhjsU1wHnpIIbNBGimUxrGzNxcnU
8ZQ1DRUzw3lMgEawYfnAQBy76pS7DmX/Y6PF8e8JR3/yxjz/jCBuvrJHl46egNCl0cOmrTR/2iZQ
Xt41VCt1+EcfepQFj3VeBggjQeq+fRyWLljK9haDaZZhzk95WJUQv1O7h7cvaFJ4WXGCsajAnIzQ
AOuIfvDDwp4ULO5KlWZt5OnY/L2OqJ6G0pDykSATt0Vign6yB9RE+9Q+ab3S/Gz9CkxBaWTpytDK
0thTD5fDhqetNX9WCj1vacBHrGpblhkvee22IBqHoN2hDxxaWzxG/H6XkhZ1WwO0sTNAcQ3R3nft
M4palrKR4QL4WyvVPLStoUsjDDn0rrUp9aLCpWgUHUTpDiGg/e0FW9obVIEIfuhLaFeReOInrjIg
fOYUsRUfOlsyd2gJxESPsrWy95cuLgIKWRDHcW/N8yW5RdtZ68bRactiOHiZX53wycl2sjeM9+iF
DMfbn7Z01tAMpA1IkK9T6r3cESCDVc9D9dVpbdcWB61RmwewLa73sVUzYTmJO8lMKFFVP98e+E+/
aP7WgxiBicBTT6Q8G9nweOdkFC+cTOpFjthEoL2VNvYvTm0WVnnUwEFYByy6omDflZGP3EEBEwac
Za9/7dBRSB8hoEQCTfkAZpObaZ21y7Fqw9gSvYHoUEEDl09Z0YafEjTRJvEcN2/gcvildwaOP34K
UR4FozToBhBS0Gva99qDmb2FnlS/j/U4IiBhARHaQaQpXocuNFFltooegH6D9t0dMjoqhkG3J2Zh
B1CtRS3M5jUhyp5d632Yovo33Q6cl0nQLFdi6S6M/O47cNswPlRNExSHfx9TMSmRUeen5D+Pu3LM
JPy2lqjAZzI6MkWeDmw7boY9gFdXgbfaUvT4L2PSgdZ0W6WkOwtASo/qcF8y5qCZLougAGiuuRsO
utT3L61sr2y46Y2a7TcAFzyVskr5nb7G5U5HqlBtXdTnHS/BtGHj1vjXbHUUu9eAMwtHSqM2rZMi
GQZxwWwBbaRh4aAlvaMh/+AjOSErEpj4BJtSRFoj9P39cbwPqyF8uz2jC9eUpqGtTPzMHzSFL79w
7MLKkHV6ewJ9cXwhjGCw93j1qO2+FbpYaV8u7VP2qKJrCvo31OMuR9OSPh8KOFVOUY8NYkc1iqBa
IIl+Z9YjAiYGyuUr9/DCE0ILQ2eLkrxS5JltGSvzvVr1ixFEEvqaD3U0MYUNPzKAPCZvaGU+mKmp
9tvUqt2VN3vaHfPdQ7t0Cv8VHTPg2dDIo6VyRXrqcKcUJy7/eJ/UAPRKSwsdrGS1k4Ff1S4tQ2nc
5G1Rrsz20toaNsk1DgUqtbvZ7qUEnBCcK9wKdfpk4SHk4HTwY8R+5Xh7EylLI5mIh0+1H5v4a/rv
f8UIEcIbXeoVrCthknj0Q52iKsQDKd0h20NHZGOPSf6gmg00Ycxe0u9FVaQnQFrWZzlJVVCIkBx/
cAoK4xyAW6kdNJWpI93+nQvHmecKuxBNEEVRHrv8mWBUatNO+tHRfGicoqmRAK8gJK+MMh3W2bpD
nYFoT12RKvc8apGEgnUgApGOwqsfH902afI7YNfeucEYCM5y25UqFBslvDNx4ET+yUvHb9RxM2xJ
+whqCwD69CibAaB/E27xz0oG2Y2kslBxNxmFWW+RGJPSIwI+UExIMfH4cpMBukdo26H5w5Aq1G3R
gpbFHflhPJysqsBt2dDMqEPSNDGRC87rgUUKohzl/ZrL+r4dhvBHr/n5kxZ43m+RG0m9czvFg8jr
4ry2xaUUhxok8suzikydt0skY0ixxunEWZWrJP12eyaVhQUzqN4rUyZIL3KeBMZIx6Kb4OmOgSqA
+wWgagmjImoHrg3NzrtfDUpAX6Bd+9VHWas09aFIfLs/QQBAM7bpERNNWSl/S2Vt+G2CGk9WXqSF
X0iJn7NFwY4odd5esBQkMONC0Rw1Awa/8XTlE66vfbS9PRMLFycJIs0vnNNV5mG65f46YLJdpl2W
6zhsSlw0CL3VBUI7oYnTsFfDJ32m5+D/e3ZDTYWCJJgahpzfnN4YiAADABWViMQwTsQQdnDoBE40
XwdNMddab9Phm50aC4iQjrzelPbP4wm/Gug0jorqJCrcbhUKw7E0MAJAfz35Apa7OyRy/nR7Whce
BzYXlWRDo7GhzJFD5JFmW6e+RovbBIyKDNJkMG4l3ceysAmli5aalTdGd1CjvTX088LWwZYe5CM4
Hu5ne7amXTLCxcd1EYgqut3wnhDXQl393+88XnVggrRNYZXMYXNdgINKNKSGEzV6h0Olidm2r6y5
3i88ANYED5rwm/Tz5yXysNZtVyM6c3pE8Hc2Sl8YrtXSXs1oI95es6smJjUMEkIdISvbVpi9aV7/
OguA8mH0YtTslK0J69xI9HvNqoN9IOnjyRzMgbJxUn/Vmlbd+ZIV7kbcT1ZmdeE8TvATVo4qLr9k
9hsMCAkoToWmo8NB+hKHeo3UueIeMqvTv+AW7q11iZe+GoSxNhX5BEhZa/pFf321VcVGDvPHmELf
FFt7He7MmELdtPV8R2MJ974Bk5yo69Fo9YIOi8bR3N2e+sWvtgj5iRf5MfPjEg3y0PuxbCLcaWuH
CLbuFs8cdKzAF+wy1QzX8v+FI2LLVLAFD8AE5p4BIiHEx0boNqYDASq0EA6xI3RstXRXWxicmLk2
mV9bwTMoCASlLLnC3J7i/6CH5aal/rtDld46BmjTfL49E0s/jCKohpuUQD1GnkUSSoYwfSdLOmfX
0p5N4t2N3rTeyvcvXInM9P8bZXZD6AgnYYkeGI4cIQRr+8133OnFl77T3lrkgc9VV6srMeufrs/s
GuahoX1NmxdWjT3b2QjWE79bPLl5mTTSJjelpjxkaZ9jioIv8KbGzAXSToyYwGOKzgXEpRzhoQcR
Nql6H8l1+w0p1+GE143bfgtiScMFQqQI8wwoqCAeAmwLAUa4u9627Lro2TU6PI0i0RooF+sTi16K
+880dCR8ED2v0vHo0ytzFwBfOfpRjTabigEw9EPE/TGOKUPF3eFPorvPltsDUsrUqcjogcv3dlWH
5gMSvLq21s9dPJAqdT/IqbAdZE1cHkgT0SxUpiuDulg22IcwJJI7loUp+yclwvl1U5WaLW2UITBP
itEMCDMIoLCws3zXON7ejgvX79TnYTfCJwGZPTsndtAok/eL4Yy0Hfah4WGSFgosvuxEXrkDFp5M
hqJMPuHOp/bh5WdHegTnyBK8Wl7g/4wgPKFqnONS6JXDAyy4/tSgT3Cmv6+vxdX8n+c7c4I4UEvj
UqATOxs5QRg0HEbDqUZE4VJdtFutD9YaZ0tTSUOUlJEoC/Ov2f5HnHGIAsvUnW7ssUz0lISbLVS/
IGP76d8XjZsNfoMFdoro8fJ78NDAKUZNeJltXJ+jKMjewN+qD0ENtuL2UEsXCYVjbKWnQJWu4OVQ
UoryYJ6zP5LeVM+eLhWvRpKI+4AM/F70iLGbRrkSWy1NpE2qRbGGw8EVeDmmFyLGFuJJ6piq15h7
iSAs2QZ6m+/RXQlXMoXlwUgSgGYTtIrZYdRKu0gw8dGdAE9zboZsUjdXwhPST9rKAbgeihxWJmCE
nUd4rM624RAEOmbMXMq2iMe7ohwQs3b18SUf/bXC7jRFlzt+SpdVvCqo7hJqzIZCByLiUhW6o0O6
hyrNI58ghni4vTmM6yOtTNcYgN0JhXZVybNb3/VFE6pO5+mFfexpYYgnvck6/w77Z2yAMOdq7qZ9
9TPFvQJtY55VRMSq6BUjQ/nV1gAZbsskLJCzUkJBDx0ZNxNRWBzVsGCoaqXchW5tfe5NAyK64ov0
9wjR4aXNAesf3MzQKFf2rvtuxBAbN5Lue5+gjWXJvYVKmrUJGwqRGxgXkrK1Wtd4j5tIV48B4oHv
po7wAhrakv4Lv171vcS+7xF3VetHjfZutiWfxWElakWO/WFhVkffzhvzFeIZ9a5oHIv2uerjML2L
MG54GlO9iw5um48/8VEsk5ObIe2/GzrwQchsFuK1gyoPIKkA8rsF5pUqBwp0+MFocdqpGw/NgPc4
cv12nw1hjYIIAfNDlEsGVnpJUctn3BjRClTkRN405iS2HhtqY6w84wuvE114nnBzShgpd8wORFDL
Mp4KkeoQBePTiPyV7f2QC5/XkLJbYEGjjUIcLX3DjpFJp8aJHjrKkcgsWLldroRLC4k8h3LKIRV2
smLOc8m2bjskJGVaFIn/YmHIjPZHiEoZXsJ9+WANZr3H4hkRjJAmViZp9s7X/BAdIlWl2yShKER9
+fX2vlemOZgdrwnIBkeLRIJW7OwCHpMMrck4E44WD02EgIglpfdBijIHW832vpgjaJZTnwbItFRo
oofbxJZH6QxLp47PSZ704UELEmwqV37YdB3PfxjtZaJ84N4ULWc/jEYYiNMhQ8PKz7IWqTI3D/fx
0BX2w2DLzdso2dGwaavIyrZoPMpYBdDSwn9Fw0rss0jqXj5JCECpOxWz3ByBiLp+o1E/POaB0v68
/WsXLikBwsea8NWEHvNUSMffE1fUUqVtnsgvEaal/XZQUXdcmRX7elIoxYMxBgTMaMbsDWsbKFmW
L6uO3KX2t7j18HYAzvmoEqcieIOFTYL6c4cqUV/FKCEVuCwoKxCB63eUpwX8PzIkFBJBDfIb/0rC
JFjgaAcVXMj85YUltZCQTQTCI4jJe+jdDvYpBiC5kgcsTTGvAP0dYPIKSOjLYYMcaaeqHnXHHluB
C28SnskaxMohXXjYhKYCDMBzS6WjPZtgN4bTDztFc+gH4BeCfor93ti596SBlQ4P/7xryDKIIylN
w0Kb30+E9G2fopftZHmiOwNeIU9jHXorFfCFiSNzNKn20oUF9jD7pKKz0hBZXdUhpvTOrozYDbSu
4sPtb5n+L7PjCoYD3J6wKfqSDlwuTzrWpqt2Reekgevav+1OGNEOhoGGJGbFAXxI6V6vjLmwEzVY
DVCOiQyuO+PpaPSWmUEEUwq1+t7JE04F4ZGNieDOLkdQ8H7IMPO7/aHq9CWzL8XDQKfyAROFat10
Rv/a/5WKc3XQq63TRridPCSiADWHaj9dFIBN5UemB3cr3EbrSVXWo9uNDJi+9/TKzyf9eFg6Xe5j
KhIkSajsPGQWvccenvGnLhjpeE2QjQczLlIsDSI/V16ppVbk/aQD2C5HXLhvKr4r0bec1OpNqn0l
O0VcGBWQLhGYhy6OUI9NCK2959hqE2PjZ+s0zaW5Z0+B0KT2I7Pyl7Ng+rZqakVdO2GoDi8uXi94
iKA2CLClFoeeSjauKUrRPd+e/YVtNjXpwO3TqYOBO53fvybfTwtU3TSQ7Ap0qo+xhzA6CkHmFvKr
9cRlVa9cuNOtMl9sCpR0JcluJ7ro5XjUvxqiZyDlQe/rT12qVO+oeflb9BNQIy3r8R3ITbFFBypd
2WcLx5bEkjtIJ29gpmfbTM9Flbsl3dBGq9BGQ3nsqHt6f7w9n8rChDICp2i6HVAPm4XXxWiFXZEb
sNWCBvGSWnfl6mSEinCMvDM8NmwWjRt8jCRpFyNINN7pFXvipcGHNNpgquzWP0sP74ADF12L4pko
BQigTOo+CRyptZXfu7DtuC3psE0spmtqEc4j2BeXIe08hB9oFBv5xyGO0eVvazVqNkHpxk7W17G9
uz1PS+NyRYMsAPwsxBxekocqEjLo/ztSZuanuKmDJ63MsAVuI+WRZ7JCpbUMPt8edGFt/hTGKftN
RMl5p79te2TWJyahao05sokyxk9Wa+37JvvsYj/l3B5uYcfh/UeblvdVpj89O9JlGslai5ulU1UN
IiBma+PQoOXxGlDjSiADZDLd2CnahG5gc1FcHqpRL2gM4mvp6KCix13nqcFbSnlp0vtNB5yR/VJz
FER9W0AbUfAiI8Iujq1W6HifC214u/3dC2trEtKoLBPBGzDEy5/Tu6mEyKxcOQGumzh6x4H5lLOP
j3UjsrsIwTGxV2I/+/cqyxQpcizUaW2vmj1jFMkB/Qi4hS3q4K6Lo2IcedWpJSzY3/7EhbgRPWaK
HyS2VFnmqcdgDySqQV452egrW90zlE1RyvZWDoP60Ku5e1RcuT4EnKWDj8He6+3hlzIxNhWtJO5S
ChRzaEc4gnIPRF47iGiM7k6YDeJEKd4FHwMUrBF4agsdsSGTV2OvBrFGiTVUvC+yjxzwyo2+EOGZ
xJBEsDAHwSXM7tWeFBv9Rzg8PS7UOwO0jrHRpL4pd1WblWvd9oUjzA0Ol4FzBSht/kyS7ALiqitY
Xl0Gdq/2mxNpVrOxsdfZoZufruS8S19nckFSyWC1iZQv97KPaVuu2mHtoN4MfbsoVWyG+nTwvmHU
UYnH2+u68DrSkSU946Fia81Ho7Wfo6dY1vDKmnrbSApK/bqSOU2oSAezRza4V0z9qUAXauU+1gUf
cvkwU2uZwmY+c2rQzpYRoEvoZjFUIrh+EUe1JVTfKXqTjBtqGDL9L0gkH8bY6l7s0MdjMdOs4QuK
4FK3A83nUmK3LNfYe+NoWchD5zJuUpbbIaXX1RXOD2PRB5sBYwVlhy5UXu6rLkbGrvKAzRytKOsn
afURmVBPdZXfiY0tDeqO3mBuTDc3X5S8kuLNiKrZB7dR9N+RqUj+Qe9pGTgqBZPXzHORB27LtAHy
UTUvdocUxcGGsoEgYK1LKos34FvZmp3dov9nRMB68Snb6fAT0dnx3e535iN150Dfq80tljB6uitR
nXS3CjbCvb/RE5SYt17hG/rKNvvDAb2YfqJc5Cz+lG3h3c2zsUwZROHjx+dgQ1J8CsxErXcWHd57
tGLHdpMmGPlglNygk09dsIM66hv1GVqS94wMdP8s0l5+6XUVnT03xn91k2UitPbxGKY/kBopi+Pt
nXr1tk2/l+sDX0yCKXKUy3Oh4Oze14YqOWaShk9y2QTfExHJKwmJenX8GIYhbI485XkyrtkwXoR7
jGG7DvFSgC2k73X2rq9VTGPRBhTuKWp7VLgrN6DzM4Csl044ZBnoEChYCCYBmuBPuLdJLaiSVv8K
2hi9XJ8kVD1FaYRblNZ0Ne5ecpx5dy25QLTVfb30nxS3n6Tv0sTAZy4TtX7ET06qtu5gRG9pr7XD
tmp1Od5TcMdYFyp9pe51s8FzxFepfO24KWVzw5U5/gaLXAxP2NiINRb60ioAXRX8QwmeBvbl9Eh6
qOggpFxoKpoPPa8YzqpbIOh4e7GXVgH6Mio9OhgKroLLYdpKdHqKkp1TaLhyNrrqPwAGRWDXCFr0
cv59MJAhk0AAJX58xy8HU1rCB7mLXScO2+iAtKpAFy9O7vV4bPe3h7q6btldIMx4vKhl8mGzocBn
YKTu+q4zBL227ZDIRuM+tvaDPLb3laUZRwkHYNwfDOPX7ZGv4gdGnkpbf1AaBEGzfd361MAlq7MR
BckBYuYDEtq4KfU7SsJov2PQuBcGVnaoYo97jAAy5/b4SxuHJjOSVaSbdIpmG6dTRrQ2msp29NRF
3A8Pty3mDMnh9ihL80s0hg0daB8ay7N9Qxl+bHVXsh3NLCmeUQ9ujzH+Nd/COLBOktS9lZ1ZbXl3
19LMpR1rmzSaIfpOfefZykqZ7Y+w+V2aHCNCyaWKoWPb1nsrytOVm3BhKIR6p5MB3hUIwzTVf2XQ
aH5SO5z2q2uV0X0q5PQuLRrzUOattgLYWlg1tipd9KlHil7WbKjB7WnloYZ+BqhQfS6wRtqA721X
CoMLq0aGDPNO06E4XIFCDHxUhl6jtKW2VvTbE213TDHOCPZ52dnfRyVRudf01D8mUe6u7JilL5zK
d+glQMO9apSakWRZNdHVOc8a/SirjdrtZC2I2t3tnTmt/+y5pUFKgqL/T/5hdv7seoxSvR2985h7
PQ5zwWlM2r0d1P0J3OQad39hRmFPm6jXIFjFbp7txkEdAk34XnAGpV/s49i0D0i5GwB3jfCTWojC
EVZSfq07T6xszinVmn0nek7UKCc+GNWl2XcCcLQpb2NsExstPn5oux3rOI5etUFV7+Kx/J2Uwl2r
jy5M7qRaiOYYDHgbpN/liRgSAw8DM47PhmvkuMsITSI5wSuh2pid1fR7fP4SLEyDMFNPbq9U7Tkp
kyDdITTqfYnhDCNFS/3pvbJKtNFbLUjzPWUEAInCbpDIrbKq3qgt23RTaZJ3xFzPUDcIdukW15gu
P+J0pcTnEse8/IxhnVtvMrNGmCGgrv7TSobymyHZgdPmKPZN8sLBh4Ie0VcDbu9X15O73wF6I9nG
Kyzar9jEi3dbEvG3FAyUtzdIM/wPOpIv3+tI155ryowfUF/HwXccZQPPAzQwX2/v18V15NxD7qPT
BU3lckoLTEwahOL9M+IvkfiejEqtYDOIXMumSjxMYLrJnW/bhyQoh9tDLzxV4I0ZGG6mMQE3L4ce
KykAIZH4GFE1cX3EHtnDxq7yNP0Zw4HygQ3f4dqFz7Xfpo24p2skypXjet1VU8lxpz2F+gUlvHmP
JFDUuOnQaz8PYVRHT7HOs32IfWiHmyrjWsKGzBzHrQRD+0eVKP3HHky0vBMGbt9bpTDbl7FVQ2nl
Pr5Ow/lZ1E1Vbn9SQ+Lhy7kx+s71qpqrMkurqkUj26xyNFBzJdv0baopG7T8A/2oKG1eb6uh0DFt
rAz87jC0UlZSiKV1gthKqoqQHNWP2anTmtQTOa57uGmF5g4Hqn6P5K77AUFwBRy3AQdUSlNkpfpy
h92N+357m0yfOr9pdDSKFEEl+TqBcYcW6VA78c7IKU8GBYN+7xJUv94eZeGxBbcAPhKwBJtyHjcN
Vthahlczihfbx7TCbhHUmHfoinHt6lweirLdVNigOzcLXkCxVaZrRzwRkbD3ddNrT2qodDucJ4v9
f/kq0Kd8FrLF89Zs7jVEMaHnncOkQ/grkPF0wZNi07RNtHaSpp89Xyc6zKD6Jxb/1XEuu9hPMyhW
TpxGxl3sNSnG1qr+qkoY4/ZBRu1BTuOtTO/hUPcKCDvVjT/f/t7F4wyndmLPUHnmfbo8NwXsBYRG
CWQaZTC/0SYPiIGLMn+s5DisDtibNsmxjzR/QhRwvT0A08vGXQZg+1umKbg4CwPFjpW5WbpkJ5Ut
KjAAuOHYXP4qOUpGk1vEO3MPtT9AePTIbcee/Ml06+qOYr3hdKKDbHJ7Nv7UQ2dLQg+WTOQPbptq
3uW48NrQaye/PQPAB9pSgMf8kWl68pb1g/wNu9LiuR3MOH3GLg2HSbeQG3njDUY4UI8pSUrtujaf
e+xKPo006LCZxCj0Df5Rm27TsVFeVcT4cdpMi6LdyGonaVuQI0qzswx/oKog5eWhzTTxkGs2D2vR
5XgW+U1ovgC1ivWzWjQWCHZkmK0t0qHVd0gZaXyHUXT8E1pxS+Yfm/ke1klkb3rctZptbPs+fx/i
8DkciuKnFE4udlmlZqBqULPEhCnxQxXrw8ytuBmH7K2ylEzBNmQoqPiEavKR1FDKvlaWnt11rl2p
L97YR/tEq8bqrsDO+b3AyO1X4Pndz5UFuT4iF+uhXa5H7g3WEKnszk6P3kQbmOj7m8UWQfjx9M8j
mRA8oPPC65nwgZcjNQOJU0ccdMan3tvoLXSAtGvNXRr0+sfbQ00/erbJKMMRQZDHU5KfpylpVdDa
RdD93GZ2dlePbg9/pcxWjtDCpUlfgVwINMkkJzqbOtNtadGqfXg2Crf5orlRgACmGxxSQLkrYeZ1
10Ol/MQxpdFvgzSbY+ZcRBz9QvfCcyfZxVvVyeP3QdOiz3Ll0U7L6+4Rn4bkTSnaID8Fst8B3+7U
Bsl+zXK/357dhauDd5eZJa1HE3Oemfn4gDRtQXxCuR772BpvOwzl0YGmyLvXs1B8tfXYWFnS6UWf
LynCmApsDxmx0nkNrrRjKS0yxT8XOAHscTWCTEpr9YPX4DgONNL79B8+EpkOmTIlrbv5FpIzHWdA
vvIcBgE1pgkH8eIpqclf48D9lrCn8GmnCqWu3JBLe9eiMG5S+Cfzna80dyGFcYvZRWgOWR81tVAE
BBn5fPv7rlVf2FHkK5NY8qQ+OH+HB7QPalMMkCkxQlLRjozaV1mLgQPULsaBZu7hiYHC33uRusit
tjkCkxiN2+m+S/Dyqms5VA7F2BYrC710qiakLagANjvR+OU14YmoTcrGJ/oXSvShk8zu2LmWfR+N
OALdnoOFqQaFwT3B6QGHOt/Isd/i+JUX/lng7PDdLIV6qEepX6nrLhwXhB1ZSo3LAirC7N6DKF/Y
OLR550Lw4PTquAsadzvI4bB1I4xIGhPAye0PW5hDqKQ8s5T8aBHNr9quT6nn19AlU1xqdpqB26Wh
AKg3ROKv3OoL5xLpKyAtoLkYcb5copRDSY674JwPlXTXhlbzAfF0zPBiov76kEqZWBPRWagwkBRO
rU8qUOi/zCY0z0p8vRROiKzG5UNB5P1SmdZwR8NCPvuB39zpBobnWwCSUrP/95llISeVMY4OmiWX
u7MVo2EmskEZMVeTo2YG3zCIzD6Kovh1e6ClvTkp21DG4KlEmelyoCESMogcjmdGF/MRVN+bXLbd
Shq1NAhB//+U9qnSzr4GuGqnjpPjiVIB3+0rt/L3vqqV8vH2xywdAR4DG3kZJAKvNomkY/zk13xM
U7cvBWXoo4Z0z0Gr4wA7rk7Ot0HZU/u+PerSKZjkjYk30Jdhh15OoZH6dgcBiJtE0tyPZd5hzq2A
OIXKukYU/3Nbzp4n0gxgfFxcMKPnNeYw9tXKM/L4nPIwuAfRVEX4CACn+V2iJfUC9LTvNmZfe9pO
pd5oYrTl1x9zL6leZGP0v4Uh+u5Ynbn5W+W76rvsec1LGtdVu0lSPcdByM7NtWD8evl1+jJTNEEj
VDeN2VXLEUIuLhnic65i1Zw1rrKni5mvFA6WRpn6ZmheTuCr+dRYdkOwi9nl2ejSYBeOyN+gKZL/
88FkG6tUbVhqg/RitpXzxu/9ui7iszwa8QGMSnwsMW1yotLodrf31dIHUeOnykgMxDU021dFaYWi
6rrwbEqmvsvjKt+X+HKvtMevz8wkukABHGA+xfZ5NzAZavwz6zA840Imuo2oi7HeuoZnPrq1a5MU
5r1S7ltb6/W1BZtysMvNTEeKsGDqE0F5neeGBskUBsdBchY4Uk6BSCWsbSuast/lAA79TaiMmv3H
zS+rjtRjDQTR5V5+y2PRfErjMW93XdjAMuQ1NWg2tVXyXiS1Ajy98DxowgCivHsbZ0OMJWXJ/kUZ
sn/UZSk0trnVaY+a7QfPhWLUyaYQdom4bZaoGNzVSgybqK4tA7dGHOd2Hcpfw5HmGh7kQTyCCdEx
io63ZV9pJa5dSlLj0CypOJNViRbgbS1rn0c10wB92Xg0b0Js5wM8p0vrzkp1/vXtvXJ9BzGVSFiA
NiBSxjvp8g4KMfygJiB4HtM6PMZICexFhpd5Zkb2ymW+tGGohE0IM/hJoFovh8oxcOwktcfXvaAl
jtGC8UOLSsxKzbZ8KYsC4gc2qCtn4fr55/tI6wDUMbQyv0IQl1LUIiJMFqNQTtUw+ZNmqGqVvZAw
VujXJN+uC38wMkjo0HCXJ/3S6Wz+1YAqK6y6Uj0Nz4qV6fEuiHztPSwNF9n4TIqiDabK9sEc7LTb
K6Rs78LDrG/lfFzHHxOMj3AHKgbyFPPoqgh9NN3dlvgjD1N327qD90otOr6rhi65N2q5cDRRNvIO
1uNaV2xpP5Fu0uZg2tFimd09cKWMQXSMjW2xvQ3l1sTDotM2OhqdK5+5dM1NHAqDPIRK/HyqI6kg
xUnYT648lvveSvNTZif1yr29sIGIVKdS98Tkx5vmckHjQR05t0Z0FlKyzTCVPLrU3zdy0Q9Yz63F
4tc6K+Q7ypRDE8PBDJvHBNgcRJKeNeHZEw26Jd7gGacQfd9Xy08rdz/dBv1O96pG3+NMN8AOLyLp
vk06fHGCIN6mEoyok9FJnbF1/cC+C2UvWeFI/JE3md2/VJanDtYfld6rRpbHjQeojLfMA3N0HIG/
gIShIwDgu8Zx916JUQ/ZF03ePHpur+FrK1T8E4Imj19lmF2/YRgn452BfQxEC7nuN3pcanCfsSHZ
TwJF4U5uA6tnwuU8c2LqX//H2Xk1yWm0bfgXUUUOp8DM7LDaVbYlnVCW5JecoQm//rvY70TLUEOt
j+yyVerppsMT7iAFIHBz4dn2ijQPEfOaMLU3uyyQiE3eaiO1pp2EZdi/rKknWPjXX92kkpHMA59B
KZ38i17ojqulen30hN6g7dfsdj2niJcDGt8u5IJDIe84QCPHxlopSEBnKm5l0h/DwFUq20fasnXk
Ie1lKB+NutIlT8toX7idMaHorq4Gm24tzWPopZZcfg6jRR/drlNI2yZYQ5R0Ox2HZHC1lasCqCrO
ziBz56ZRmbcejoT2E/kILLHZrOXFQ+Is+ZX1+kArcjF/FsOifTKqedRcpZ+kxJW7OElPmTrZJr6j
ktH5XW4n1UkZGlOFig+xhyqLNf1VtRoO5GLEc7qqjLF3i0SRfzR1Ev5b1KH5jCMv+DDUdcwvaNho
P0Hu2ua1L53aeQzLBfGamsJneJ6zRXxvl7iQXC7xSvh5hIfoqRiwssGJh+qgW42j1PoYuzhfibCk
7LxAYbjOWS7/tsPSGrFCafufRSMwg6qkGcOzCX2b3KWykShPKVY7fykYfTiY1yW2QVwwa0fp7k51
jCyGL80sKLLfvLKzGYNxtlvn2naT6lbUSv0Ux14vkovp/VonfHa6tKJj1pdPhdQPwPSaxbOs4Uha
4+Xu3x5d0E6rdC04rpucg2qcVmTjjIRfUmj6yYlEXPtN2jXt8+JMDSdLjZPoMcM6Ob0UPdGBR5aa
JWhRTi1+570zOhdgWuF81rQx/dYVVoMKedSXhmtQmrff0TaZh39lpU16Ty1Myt4F2+WrPBhdDrF0
icdTF7Ui9yZJYDldD7aoz1WfjT+L3MpT1yIvr55se3GezAXFGL+NzfZDakjpN4w2DYK7XM8K/tjU
8cv7Yp49qbPG1JVUrfueVIucnQtL7hV/mhMSkyXWi/GTqaG45s7h3JaBmIcqGLsEg2NOnDz5Ofa4
72VYlDbkIfbZwUO1E/iQXKzQHo45gcEmxhKNIqXLVDlXVYZ826gFhsM9OZY/KuwBKcO6MCbSPRh1
b9MxLDoqKJPRYNq250Ks8CL0kOxrLCHGmpqgN8asQLywHuhmDVXu2UUXej12556s1uOjpYztRetm
9SDw24lHViEV9L1Wjgk6H68vUyuei5TWBz8knDR/bLLlGUG4/kQvynjuB3k6o1lrnQ3jqBC8E4wg
2oSZDzRL2tTbW9wCN+Bo9brZZac8h12KW22DroksIu1yP47eKVfyUNEzpBLCp74pVUwlrVYdA/Kr
nU39R516Quml9jijEqEt9IDNIls+ponQc9dqZDqZiTYNyZdhlJYfmtrWWoPSqwVbNkpCuXwzwgwW
DFEMEO3VyPqmWDNFIw3h2LnaUpufsqRYAm1Vi7u/Bnv7fO2ccb/xet7gvPgfRTEjUARrKpVobgGc
/TJnTru+HoMTTENmQfQ24uQoElR2om6NGa6mbaBfbxB0Bnx1q29i6Yr3cDedNPxqiG4LxwC7wv/S
XcDGtQFYV8w/JyOZ/uUu6j+xb2iuYoaiQAeOtR5ZRCU0mgeiTQREQ6sWfyMCqtLMs1LpbE8t/fuU
nPTT/WXb//VrNku4jerOtk9DOXnEJ6ySrlhVjJ/AkdLTNtK8AySgFPq7WYu09yam2Oe6UuTHKYxU
9A1hRWIRJenPY+rkXicJ6b2jTdJ5sQf5czR34wNYFOmbpnfTJc6l7OBb74TF8FV50cidgaFus//B
wffciYEcc4/k13Qp4stY68W/6TRlX5JCUg4WaecoA8K3Sa6ontyWG+OsAYneM54KRe5XbkZa41Vi
aD9EPPrZ25NiEH1cP9DrUXzbJlB9GJPHx6Z0nach9SlBxX6UqOnDYizG+f7H30liNBilWK4QCoK0
3eRLVTY6lYTXCg6fsKqVRR38ajaOJPT3vtaKcWZHMx2+2+sbmBkSTsUlOUIO9KRulvykUyK6RARC
flwhtHt/Vntfi9eOKjg8xp166jJkbZ0Cw5wKc/ANIquThDyDG3XV24uo3OwoVq3ABSxRtmAkPQyt
KY/WqeGA8M4ZdfnzmNnQCXKRHOz53VkB1KV8R7YJfPD1Kir9SJt1yHBXrkXyNEio8VK17H4USnwk
BnY01OaDTWBQ4ilKOV5qGZ2RS6a05pjJ1yhMlNPbvxXPAiqMK5YVbMPrWVlgAEe8UUIMGWVIWsOs
tV5WpOPDZHGJ3B9r54WgLPL/koPIiFrrPf5HdURqezUFU+JcCyT3T52+pM+YHae+ZSw/miH+V+9Q
gLo/5M5K/jmkvcnkxnIxMmAQzhXaSK2hG65OnytBLklw2h1BCPbmB28XzMoL2nkbcqGNSkN+rsIr
mpHls2SH+WPWdPpjaXbp2RijkUdwsQ7Cq70ZIs+srVUX6mpbQCv/cem7IbRhb8pZYMYDtVcMiTFT
GquDi3HnHoFlB4wURTwiyu09MsMMVTrEi66VkHp/qdHcGrUeSo6eJB6punmwN/fGw/uREh74cfw/
NntzQBdjEGXjIG0o0nPSj8vvsTO+632vBokpnIN8fGclyc6o9NAGJVzd6iMkSoIyWbtiTeI4f8fj
ANM86cvLQEp+cBJ2h+JbvbyfPGibbTlVSVYUsA0CLt/xnVYa8zNVH/PDYMM1un8CdgBe6FxR/XTw
a6Klvu0HGGYeaYsZ8saAGTxPcyF59VTq/gQu4yIp1kwisiAaa8f1c6vV/V/FmJWeqtTSY4Ti40Fe
sjdz2r7mqqvHi75tt2gN41cOPs4L2jinuSxAeTuoYEdUag9QKTvHEd0Jds767PH8qa+vG9GKcLTE
JF37vJrf4fUcPSiJJJ9bbJ5ObWd8mKQq/XF/tdebeZNggwrgHaJdT/3U2khFoJGb5+oyS9e0K1H0
m8vsI72I9qAEt7uIf4yymVktF5Up7EG6CjNNyMchzLmp0yRukwjAS/entJdJgs9HQ4evteoEbI/h
aofdL5QYodhb/yC3gHYauju+CGEIEIo62ocGivdjH07OX0qT6ZaXLBpQsiZ8s6oI2QWEi7VbQZpx
k0trLcl7qhGa1bOcB71p5YGDRv/Bkdld3lXAToa7fJuxSnJqRWlRR0GnGVNg543m2kbcPztO8R+a
dawplADCJMAk2+d3BFGYNg0gWnuKgWCqTvmQi+Lz/S+4exBQfWG9Vseo7RPRa6nT2uEqkNJqEQa2
c3uCcqn7Ujo0nsiTzhuy+IB4vreGLxc38J3VPWC92/946wEnKZOFxm+gz1FHbVCtoJ2ymlmYFwcb
dHcoSloq9xv/2CYjFddnnkZsChsGnjfPWeHlnVxcQynqzvdXct3q2+MNqANvbggkt8BuOmhtJSM+
d+2VBQOawZav1jhk57FTUr9A0/I7CZjxtUf45ODe3LtYEG8j+ATJsrI5Xq/nOGGGNjpcLGFcO5dK
LzLfSob5AAy0Owr16JdwGgDJ5qtlUayMhs1RB3hsXpUWT7xMVY/ErpW9DUniiIDZylOH9fd6Mtag
0G519BCXc2NBsEyNG1C0vZgV12zysX0IrUX7lwYZjdR2Uabab7tZtJciX4y1bjWJ2qUT0Ds+aj/A
ade9EbtVvhS/5XJpEatMCvWoFbS3zSijrWUeKin0hF7/aFVd4gmCrHQthTwHi93mv5xS1U6mNSn/
4cBiU2XSxVvVYLaVK2WWW1AnOQWNqrD9FUblJqY8XND5F+cMtWe3qKojMd69j4Lmi4L0CAEQVkSv
5wey0YlbFOQCKRyFV8HccPW4FKfMkD6a9gxdAUrWfzi6q6A0li/ctTeVKRQWsWNHDSGwlEj/nFVt
4ula2f6areX7m08uQkoUvRmFrHS7s4t0UeouBeYmlWoU0U7Q20cNP7Bn1GOc0k0QPf1s9nq9XICW
HiU+O8dqFaADZG/DXrgBS1hp34wIkESBMQG+dZUWvxk3LVCWvD/J3XGogVEJW3Em28qFXoVm3HRG
FIg2q0dXGCOSSQhC/Lw/zM4tSFtsldZDGA6t1s0tERe1Oi+6oIiZ48VJs3k40RVNXPq9YdAqae85
ETTBJK+P0v29CVJaJJ5FWmWtB73eoyrNLrPDpfbaDoX4REOrgW6C6+H9+e1FPOTDqxgdVz1ncDPB
sEwbVO+grMZxakJrSZrO9iErTIUr1fNCGXMsa+tUpE4RulBT0MiFBDXSLFm0wfK0ttTqg2B2b+ZA
4BBEX4VGborZlT1FRlrBvi90eX7uqD7ACJiOovPdmZPgkSysYFDm/3qBjXyc5RqyyhUmjvIwUZkO
7BKrqciE4qHlkgoetIieQd9MLnrV4ir3TuMPo90cVFt2fwlHFXTz6rB8Q7MbjUESHFr7mktzxuMa
A2GAF24kjV+as2U+oMw0/JAluZldhJdT81QrpdGeNaAGtptJ5pge/KSdB8ABTQ90Zc1FeYg3awO0
sp2NLLxmc5KfW1A677R0Us4rePA/fG0waTShiXaB7G02YLFUoXDGhH1uyfHJ6Jv0JE3NEQFp/Vs2
0QzS9qt9JSaxZIfrnvsjRpvmMtS6ppGuZgaCKm7q6EHgogcEqA0xM0t/3T9We+sH8o2lQ+GKduhm
OIdkGlUTix6JCcVfbpGGqEuRuqrI8gPe9M5btkpYrzAj6upkYq9nRn2ikfEwk67SnISXTutSydXN
tn4nusXQiERjRcM8OV7+uj/F3XHXW5HQBD3UbXZbYQrXZ7VBqoQC46UdpDawrTl6DFNbcXEz0IKp
044Ck1vVvhXrt3af6Lzwxm1jw7iG3q5Aag7CWir1U1JXtu4lWGzDGMMYz/Igcg7BYEeT5qZa3P4a
sNb9ZVs4NblQMUMeejnTJR8SijU/9FA1MneABb1q7LTzcLLjfPw4L44E9qTNQIoqyYCcLNqRyPUZ
2kRnvViK5NxXRvctrGGlevB92+9yD/PkQ+cIce0rQFAPad2iZye4wqKD8HjvSeLKQqHE4WDeyOFa
UlwnTV1TcpbianKTCYHEZq6dc2OlVJ4LdOyvsZM59H/q5HL/o+9dzUDobfj5XM/0J15vttyARF4q
TYhgtJqchkbrL0USHqEI9g4r3o+rGiQPAH2016NUBf11eeTpk5o0fzDkVgan2raXsDYGZFS07KCu
+PKzt7fDnwNuzlBbx/kA8QANHgu/ljbpCk+rluh9NAEQ5N8cV5+l2M8BvLlqqCCzktApub+0u5Om
BMgtRb3xRsGvji10VOClcWXUzftJctpzskQ4Rjea4UYITb35ioe/QzOBeBQFWtrnrxdZarpUxGjG
XOVSNB7HCuUfWAkYpuVHSdDtVfFqKHWza6oUgJGTkgPVtlX+XIpl9Jx5sD16d9pzR5+aNS6OpILW
3//6mzIpwAhry45m6fZebIiw6W7yTadUZT1DBzwkIJSTnYS5QKi6qz5mEdU/R+oqv8jN5eB73j4B
jP9ib0LFmgbA5gnIOgO9KXWIA3Tx4/fxtJTv7KGpl2sKuPXInm13MPInE9gBFLjtZDvRjaqE4XeQ
RVH+rCFTfpWscPqQV3168F7vDUVWaNNfX8P8balx0qNZT9sccKvp1H6f2rWvIFVw6jI9P7jp9oai
/mUgw2QTi2yb+XJb1nLUw4zFJVV6nBUp/91povetWZu+vPX0UQOj1kAIhoA2O+b1aciHQpp5doBY
k3tKHa+FoY3ReTW/8CmSLKf7w+2EfIxHgRFQOdgPZZtXtF06J9FoJgGa3vYX5MNCjD1D0MhSoZzE
MMwg0EztPKTR7EdSkr2r6wEgUaZoB2WQ29eEUgvMAyohAMzlbavPzMdY1IIfEo59+sGpDMfTTHJT
ZAssT59mw00aCex3KYyPB2uwBtjbE/rn0JsTgshRbohhzoJmkTEXdIeu7o2TbGTZ02KPYePW7ZII
l9IzBOJCabVgMG27DoY8lHE3TYae1Wu0o4tj5zXAeATNC3xBOMI3kgbTQBMLDUGQ1OUc+yV+pJde
WpJzike45xR5/aiJLvV7gVr6tLTxJa1G+T9s/RdjEioGzm11qtOVTpXYI0HWG5YXlq38XRkQ5zOL
VDv4DrcPzwtSHRw1TyDiTJvHT8hRQwkJIlVWL38jpVDKno0ajS916N+VVBIOLpDd9SWAIVhFyxJb
kM1zoMU6WhWGFAdhOuRnNVaocCVzobmrGC0OJaF+MlrurUpV4vdGQ81WrMp/93ff3qyJZCDDkHat
AqavD3wHQqfsIthy+HvZP+S2N9+LOSvPyGp0jzoR3JHA2O6ArC+KqeCDbqgclpKmYe5wbyr4QARG
IeefZiktHq1Rij/mOIochGp7jy6JDnILcGa5QTc3WhUPmVbjVh4UA0oV1jiicltOSuaWQzqT2orQ
b1Nd+/QflhV0x4r/fCnzv17WOCLyT7HTCVpsm79Pddy7pRSnz6MR0qyNkqMq9d4rT6vmhRsDtWn7
yqpNW8h9aceB1ZjYT4xIxSiF+D6bIQrzISqSMFsybyZbdst8/n1/sns7GZ0vtC9hlnCfbx8oQ1SU
6Z1qzUZk3LhjHHams6KgNnSRenM5F0IZApSUrXOEyvgT5TLtUymW2Lre/yHrTbm5SSllruw6DOsM
KCCvV91sjCnOpyEKcvrZbo7Awud6lOSDMHl3FLJMYNxYsN6w7G1W2M5tekVz0mi/qcx9bZAk/Pv+
VF5Cle1coMFx662d/htsnUbdoxnKRCIulRbDpUxEGTFZkv5pkGt8T2YqBIFsx9Y3Tm6egX2d6AOW
AnSpmw9gfl0pDpfWnR02o6uUNYbYKMxXpZ/B2+/9oRSAP6Yqy6SjR13b+QxrqY5LVCUo2IZGOXG2
kxQKqbipN44njTE+x1PcYds2JLr8kBLjVISeav8tKmRh+JY9yY9KmNX/RP0QvjOr3C58YgEUqe+v
6s7lg7QIxUSVQuJtGXOEh5GXhgSoTIrG89T02jkGS/9bRXr144Tq/8HturdViFwoKKKTsPK6X29I
tooliYSDocJLDww1RHxogEP74f60XqKT7WZZwbOglMgWb/ph6P1IMVWwKCjyNLddSHLxP1iS6V9x
lm3YCUWImiHUpOgfdbCU6UmateIBzaJWeAvs1+5Zm6vMOqnFmpNA75y+x5YJQqC2Vcl+sIzcbhEV
EvM3UP7Wz1akvXxRJk68j6R3g/DBUhSfKzuck9Glp2P3DyOKYs6pGqoOqgc0VNtdZMi953FCouEB
Jdh5cWe9qh5B9zmROwol+1zOtWo+yXE61JRhh6i9qGAlflj8Jdn/+hh+OtDaNrJOXU2IdIIv00Sf
D1ZyZ+sS/2IAqAGbu7nJLHXJqmXuYejKsxaA3jafx64rH+6PsvMm0TfkwuS2oji2vaeEk1QIANB3
qTFaf2zrsXk0y6QL8iUrnmEffnWqUPl2f8ydJIK0iKsEXAjtxC0muxd1pxYVWx+dhdqbCr24NvSA
fRgkycEFsHfK2OtoYZF5UqfaXMM8+mneLICG5qb6VTu24Jtm82f0hZ33YeSUw9tPNbwdagbrA0jT
exO5zaEdASopgAiE2gyBcoUMnJtcomAVSVo7edAt5fTr/fXcmeQqE72GTCScN71BhbZkMw8ivPaJ
pJyWUf1pxbgymXONNGO95Ac3yc7no5XFWsIc5WLdVukbK+kgKNGfGFqMKt0pWm9v/rShe1WipQdf
cOfeAsxJ5ZZ38iU2fH1vRbpWR3Kz4j+qBoUIubKuYAaPjCl3lnB1Bl6REM4K5t4GwDok7NqkvdrK
NFHOjUp14rM5OjEQaKddqlPdVpHp3/9uOwv5ghAi16RcCzbi9dTmVBh4G9FobUa9QfNwkc5ZjYVW
RrJ7sIo7Q9FXAQqxciFosGzml3dzGiNaBmClEdXZIn19ErWGo3eTH15c6s4nW8NckpdVXOym9AEF
1JTURcsDC93l8iRCBTqmuciGcA1D4LGdkEb+agcr+YFTC/ZKuiKmDJpWrv+bZWnzxI1bL77Wwlw+
1ZmKxvMUxfZZn23lL7g8NmblTq06EK8GOEISsuI/FaHKvzU7wjojrdLxs22lS3Kw8ffmRZClUtmn
pHNTatWngQrBJGVBnTitb3K+/NCu6oMbeW+Ul9oKVY/VPFp9vSt0XiJjisjBDX3JH+oRiRtHm49q
YXujgGqEFUaASvixvgt/dF/mCCtPWxMYjRV1/y6Bl+V1VX/kjnA0yuY6HBqGGdUuDxIDKIE2mfFZ
NRv5P2zu9TpaeQeEONv3BHg+THbIJQGGB5I3atSL6L9VZx1w6kHAvf7g19ENWAEuCcRw/1/c6vWy
gRqZum5Js0AJo6TFrB6ZgdAs7E9CMYvI10bDOqP8+6BZWXyQpN8eYaJ8yqYvlUvj5gg7xIWmPOlZ
sJR6GRhI8buaLuYglob5IHnZmyWoRRpY1gq03eLCsFAqEL5HlULDa6m4xF3aDefWmuzIy0sI9L9U
S6BXoBdaGPTTDAH3/sW4Oz59ZkjPRJI33uVJm410olnlvjbKR30Zo2fqp7Jrd0b8UMRT+gyNTT7D
KOsORt5dZEStwPSTNNzwunvV6hNw4oy8yMri1TSpfyL2b0SurdZH+/b2dKAKxPHDZoEhb+Kgcqzz
oUPJP0ggY7vQGuN3MPOGy/3FvI3wYAwAQeLegt9/63KtlSN93hLCNJJ6Jep9k1H46BB0Fa4KDXdr
E/fhk0nh5ahptFNSXckKyL6gXkdwud1HrRyVQ6dlRVAhQfE1rNrpKc9TU8bOVyl/xb0hPvZdafko
7A+PmSZFmZeVeZXjlThmRwnQ3qelbAerGgzNLZk+AlGdoqmRU9usvzRxYV1jI1Z9WMfxl7evOGCJ
FSW6xoFb2SdQxmo/mHERgEzP0RZ25I8zlHXXyevuS+sM5dkCBXnQdN6pfCCwg/LT2ghARnD7xHei
oXZbREVQiqo+z2aExoRiTB9GKs3+YKm/52ZwLlnbI8qYd+WJmsdRL3hvQ/Ol2WnUTda85fXtmEhj
iF6BlQUtBfLL0Nial4LrPbjud2cKKgEoKUiU244znkKRIodGFkxOm3/UgKU5rqxOTurmSh2vKPNx
flf1UXyyzaSo3LI2x6+LGpZH4OTbqHEFtKp0sgBc43G0rscfj2iojtDVlQyB6S7By6vWrPFnnUH7
RDpzik6lkv2Xw0z3jEsZMyk6zWu9448R2wEt4YG4YKUQ6/XJ5nF9HDua/l42hmbjYuokMq9VRftm
f+xVVeOPkTdzpfytNEaX5oFdScuzPjZmMNlVe1D53ttBPOTMDRToin5+Pb+JAmlUNCGftnOMMoAE
GKJzmkSD498/o7ufDtAJIk+A/25EfWN5JNtweOJCXW3OhvYbJaqf6uCoXukg3Xx/sJ0rmNuAe5Aa
7JoabkK6oZenyMq0NMhGVU2/0CfJ/lZxzFDfZ6YVXjBCqK6yPEwP94fdmSPUPlpa3Avwgrcln16f
dbrUBprvHX5brljIDrwwpQSWqFn3qJaDOKj+3NZ+ES9FGBIFW7QDbwTfgXWKOmmpNZvlSHXdHZtR
bd7ZUi+BirUr8WmRVaGdmzLJ4/91KFL152KMev3L2ycOWHYVLqS8f/NxUVRSM4ZOAhtA9BOU1sqv
1VYAk6uid7E1HIlC7bBcmDdAevSo4bvfcIUEFyKtEZRnbG0o3TwOa18ks/6utZf+0lom1iFxhuTS
rHYeXjmtN5QZ/meR8p2wThx89r3dtr67oKtW8Nb21UWkfdB1CjsBVpZUNPNBl4qz0TnzX6hzJb4Y
9O7q1Er0dulB8M5AXMEvrECrbe0jQsUtzAq6VhEGTL6+lLnf2melAO6fiHeidz5oqVUePHs7FwZB
KoY0a23gtiENUAgEg3Bolckh8i11bz07S3XEBduJHRgFlcpVQmFVzXt9LcWOWjgkSgieGlLiQc5o
z4syh/5c2EcSp3tDQdRbd9GKTd7i1EoALZW1IOLkLCP8p6ZvcX3KeidEzVnoR8Yse1cEFCUINhT4
V0T764lhKTwNXSylQSFPgwckWUW8NLUfnCX5uYCrevutS35GeQwwEtWBbYwSpUulJ62aBmpXNFfa
3LaPrXl3JUXMTmlodAex795iUoRby9Fk7DeIuBIRkUGVGE+MXRzEY7icelR1/Ap5odP9O2d3qBWZ
Scd+h3KSK9MsJcikB1JBUFIvmMxmU6f83ePDdLCKt3seQpm61tZR+eSW2+zGroscJ62nLECVnviS
zPOk9tAh709oJ8xiGB0yOi/ITs0ICL7JxlcZBoFhT23T7LKmM6faiWxo/Zr9Afmw5mIhaepKyqT7
pt62By/n7YOy/gYLxy8ye1T3NhHllPZICc1ElIYxsGG4xR8mIc3vUr63N9bOZLjc55WL6xfaOnN6
xIVe//7X+T7jg9pHnZYde1Mel/vIRGHQJh5RuxYPd7N9zOyuPUX097wB5I8r6mX+2FtZcr6//Lsf
mYNJCU1b1Vs2H7lXOtxY7YLVL+L+tCCbfulKXXvzrn0pjNMtXYEmsD1en39YW2XS4GAZTLEUehV/
yhtbxfKjrpXc+xPaW0oFiUv6oUSuN+DulUcvOX3NUGFfPYyW1Z97Y6pdS14ceFOTfAZFOZ6NvjOO
OFo7AilMkzxbJSuD8bPNyLpG7zEJ7NKgEaX1car09FeBGWjqrp0IcaE0iTlHHkvJE523unlweis5
8RAMvjl1yZduicGaIO745pIOP4u2C4AjQusbnEekCVFKmkFcGJnNDHIrDT8tyEJ2vtS2gIbvf4C9
HQWrAPg4OgwQDDc7aorq3MoyLsMQ8WzNRR/L/tLYffd2CUBmxWEFELuSrLZ7KrFovC9JlZL1D604
p0g6frURBxboddjTY9UX5PaQk/MIRUItPMggXvzQt0cW5SH0ZoFs3krpW7rI697BxH5Zlib7pBb9
hGaZFi2Rr6zKg38XUy2QciqVBG2xMR3V2ddAsmmuqiD+5ia2Xsf4IuDP7EoJyEB/Mjq7e8iXpfvW
T2oNJWOoBXqOc2ie62KekgdZFlroLrMeawcX4O2zQtN65VyQDrF3t7VNA9XboiqzNGhltQiKbJr8
3jbyh37RjvbH7oUPdpxjgpIOJbDNZauGjtJ0QqRBDJjqfSV0DaUyVKpOM/psp6RJpifbGJFzguD2
r93HIPIUbJPevkvRMEKSDo4efabNjZT2yRAZBgKy4Az752kRkmcVhXVw7+2dBWJUvOhMIp+bYgmS
xHHZ28AWiqwRV8NqpQc0w+yjAsHe12MMhDD5eOhxbFZ0EbaokJuju9oqph/Liel1PYxNJ4+sA1b2
bSRHAQJkHDpfwNBvFLe4tEeIKSNRzlL3TwoC8ddcp2Q5CUX4i2bP/v3vtLtbwErSNaPORRVn01Ia
sgntxdWJKV80+SdqQLM49VYp9MdcsUrFbymGN26OumDuOmVWWR+SobTfy1kPhen+b9lbZjR51zIn
AdFN5kHNNpLsGUn3GJKQb+ttGMSpY51THOoOpr07FDk8PV7OyQ2gRAdFAhkUWG8FVlD4Cu7WytOI
zpeHeQt93/sT2/uo5JWUTvmgtyCRGGsU2ZIyUqreKL0JSNNjlII9cJJQ/wUI8wjeu/tRwYfANCLf
QZJ680aoNYrqlNxwvglHNXfROMwftV7X6wd0jpfMGyuqB6hTRV/mMk6bUx220UM21dpRfWZnnRFX
Xov/6JnpxF+vA5OOVcGQ3iCvG5fJK5QFRxngVumDKMfm4MnYHYvLlfyAVix1rtdjqfnAp8aLJgDe
rD6YTtqeHAs+XaZAQrn/QXfuHVq91JsYhRb6dn2jsdVjaMRsH7QCL0XR1edQDo/4KHtvILEOxqJU
Y3gKXz7zH2VCbZ6g7UKgCEzUWnUXQcrpF75Syg+ATfazppQVVh1jqJaPQyVqHkO8B6d/0FpPnRNq
7fXX3pnl4aQj3/9QYXws+2OdjpniasqMLaqio1rtpWTerYu5SbYCeGzrpM917rz9aAOBIRkm90YX
ZRu56VVJhxn14kAyNSx5G1tx8yLKHjIzNw6O9s5hYyiuTp4dMKjbXKMQiSbUMcmDCn3xJ0Uaettr
oSN9TwZpOmt6OCsHx3tv48GpgTRESAzme90tf3ymuF9Q6yiIvtFRnp+GTrcvjRT1iCYOzkE6sRN9
4+IB6JT4F0zmdnL1XC0CWh9dIDtKPkilk16XNjOrC4uvP0GZswL6mg12lPAMD77h3qYniSGOAWVE
7L8u/B/TREsK6EbB2Ak6HqcZMOapN5L+YIZ7i7kqY/Gkc13y3r4epdKEEvZrN81pisZ0gTUZaLRL
6f/MRU8P6gp7W2WF3ADfo8h2gwRAUzNF5r7P8Wkz01OixvXjJEWfalVUfmnZ44E20N5wwCjW0B1S
ADvm9dRGxIfqEThdUFaF7ne8Nn9FA/RmSRfZpdCMowbW3lJSMiYGQzOKxvombDGSzGp1vciDBV16
P1PH0GdLln6pSW9vGeETQDmI0iEc/xsMDPkKWiqgtAI5FOGjUovmlEbFUUN5d0KIPdA0ASR1o3II
vHoYdJsyVz9HljdRm32uakd3F/R5v96/4W+rr0wIKg4EbmruN6XCTFSgo+o8C+y2X84S9yI9sNh+
D3S2uHRdl13zJpTfXAVlUOQsiJe5J28QuiUIvqaJMi6ShlDZiBTBW1b/vj+zvV0IKYW6JJEWba91
5n8e4wLLdBXKbKCB4oWC3rqV08znaBaNLynlwToejbbZg3pTdjwLqGCLKjHe1XnxT9pk2Yeeo+fV
3Zyd7k9ub4cAZiNWp8yD1vpmOEed4VWUURbMAp7BAOTAk2LYp1HFCbg/1O7MACUD1UMh9iaExId3
QdCYzahLknNONDV/ULuo95I0kU9tPInz/fH2rl/2PWx2xBJuaXeaujhWaVN4cTIlPxPK10G4qirf
H2VvAYmdELfgmb7tcdU6Vr7OUCECZwvnZEDDPc1UKh+iQW3/w7eiw0CGSruFIHHzrWxKxvloch1G
qZqcqzCJNV+alumE+LMoDgbb+1oWkro0dqiS3RRbq2ix2kjjLpRiGZKiEo9eYiHkLC/066yqO0Kg
7N0foG5ApkIaBEC3/p4/ThmoE5gnJc/Y7BTl17boOxcB3eSc1J38FX2Z5aQm0hFsdWdQgkReGDJh
vt42ymIfFm221slZgC6oclST3bw3e282+8gzpQIz46Htvt3fMrujckeuylA83FuVJslS4ZhaSxp0
JVaHCRn0JadFdM7b2HpEpqc8L0ulvH2froKd9CYxO6DouclwauEsok5bBp277Hkol/hTqiSZX6iT
fgAW2zkS5P0Uw+AXkVtsP6VqxbojQnwJJytW7HNo5s37KAM5ea1MUpuD1GJno3KfrNgPWJGrisbr
jTPh5pFrcUg+nuXWjyZuwosYmu5iJKPUufRax4NHZ+/z0YQgRVvltW9gxyziUgqBxSO0OMlLErxE
VD2OHrRYFecSeLyny1hh398z69neVPfWdGBt674ERJvPpzb2IExs2oOmVOoPljI9k8aa58TCl9OK
m+QyR+V0mTDr+nJ/4L2PyZikB0jf3dallLIdMoAnFOIQ9ko9/HqQ/i1GWEzCNMP/8C1X0Dplf+7t
m/LUrBIyoA6fBJpZxb2HRn7debVWxxTDKihVH+ySh/7gXdp5J3gAeddRbAetsI36/o+z81iSU9nW
8BMRgTdTynWV2klq2Qkhc4RLvEt4+vuhO1FRRBO9J3ui2J0FZK5c5jd4zmZzxgsdbp612F4uHlw8
uDY+4Noq6IhRYJHxEcMXHzCxK2hRLT3vKrPKfTrO7cayzzei9gr0jPPGyM+B+ENhtXyYJBRDiXQ2
QD6NJGLXU/d99apSea45hskuRbUi95u8yktfgwm0D0PTivZTDNBEdYx2o8Ow/nNmcOpMmp6t0K4P
J+SEIgPBSHphgPUI+yLb5fhn3GtTbn/BJbz8mqNTjneUkt0J5m77Lq3ah1CiGvn6Nl7/JXRWZzW3
FcpY5EnBydUoqEVq1btRmvG9lSgxW9oW3qUJwvax1mrzOBbW+IRys/oQ1XjK46LTvp3nCkhD9dgO
zJ/RPFq8FayB7Skv6PXWafRLoDlD1ZY0PqKr+mlIlOo/bD2yLiI/Yf8WJxyKBgiKZZNSasn0wXKq
9CkCqrBxdlcChUHmr+HqMIvlLRvYiG/YY4hu+gXw2XBoDPfX2ETtkVS53LhfVmIhjH+CBMdopozP
R+3fVKEPXOnkKmT8uih/mFGRyHPmNuJRhb1Q+k2U5WBeKkwvOlfayun1nbS2Oo1f5F3RagKwvkhU
wsktG0G74qLQe2UADNwmqZriqNUyuksr0z7V+A4cdALZxndce8O0IZnpE4i5W+df9s9zd2GojaPI
aHWr6XhIHMXdR06QnuhUFRtxZGX+DHgAeARUfELicoei5EIUbobwkk5Ne1HVtsZGJMt2WRPKFwcN
fz/HLu3kRHhF+gxZ384SpACfLwFuHALzctSPbcSAeTefeOzTAwyV6Ti1Ezybton3fNmNF7tyoxMx
+ZlQD2jzLtEgeJ4XaDDWwTlPPNSYFKu/d3HQ2NVqPe5T5raHaFDDl9f30QpjcGZAoukMeoCyctms
bMi8i1BwI6i4hsjDFDpMhe3JzrLDVBU4vPSgxVCvNtJCgzc82B8Sq42g4Ft20O+kU2pfNC3EtsB1
hz/qEIlqr6dYMezqKlPu0zIIBTxrHYHaGvcr59RPMnwfa7I1cRNqy3dBkU6qjyxHmBzbuim+mnWh
jSdqqVT4DOHbH4yLqujIsKv+jEVtbPLRUUzdj8KL3bvcssd4n2lh8ZxDD+z2HdKQ4hftcYo7tBym
w9R2ZngnqyLUvuh6O77gP9tsISVWjiOKsVBTGO/yMpdT1xTJRAiOcXSxRFCdMpwajn2HDp5QyuR/
SclAZgzyCDJOrN69/gFXdg10BBo4iBaQeS7HhlGgVXU+MOTSy6i44CsJe1NG3Xu6Huhj9GGNIGq6
hZ1fOZizWRmCS7NEwo2qbCWwzOk82JFZF5YHbxLqPkUu+0ulGwKVHlGeZJj3u8YBf9bLovv2+jOv
ZDF0C2bTQmBMM3jiOgQVTp+k0EJJ0BAiPzexEx9VMdUbSiBrq9BpAcRHHoNTwyLAlxkeWd6YziO2
vgh9fHz7fSFyudFeXF+GccTcjoBxukzJmonrIQK9aA1TnvnZGGY/8qjYcrZYKVDQNiJgE9D+ZpjX
7yycdWrY+dg9Rp71ULr4EcWNofsNggn7Ypi25tmrj0Uyi34MpB02yfV6xoBTlJeTROetUl4StxUf
pei3Zi3rq3jMQT3u4hsvdIT9rS7kqqffh8r/PhxVaxemItbfnlbgdwysk/uOLHyJ3nASaOwgkRAv
Gsw29HutoN4qnAba8qAAcn/7/mYlukWgsWfc9/W7iwpNT7IKzJzIsT+rSxDZUb0pNLgWs2DZwAIm
LQOVsljFbruurEAgXczQUB45Ts4+QdztfnLTBmVL6eyJKPlO0+TbRbb/WlPBu9FR4rhpIU2KB1cs
BTaqTQwwx0LFlm5SuvewBr++/iZXkhUm5DMqGE4Go8zFLhwi15B1lsWX0C77b4WVVzxZ3LxIgNIb
H23tgM1K+1CBGSrdeG8mXm+4cYunM/6fzCFq79LqQuzsfPrcRu2X159rdTG+Gf3gedsvcwUI965i
pCZm313YPnhWHPlZp7rHEnfug+RdbMzKVs7Z/Fj23xY+Te7FXoknUxeDUSBRkyXjkURiPE9wSfev
P9XK12IV8llyN+h2y9QybsUgR01ixq3H05NscMOxmQbed82wheJc2fw2GBsyS07YbbJlq3gHYYAS
XRi0eOYlUVOR7O2pq+8KV/EsvAXt5FSzST971WRvhPy15wQ6CmmDmRJ16eL+yo0C3xh8hi5yEHW6
D4ZM+xgkQ1Lu1Ugfj6+/1LWaEzwByBSmnDQ1l2dAEWGQ25WdXwQahgdtNIJ9qkrhJ06rHHtHD+5i
zXuhUMQD2co9SMlatHe7dOMormzZ2Y0N/weuH0aF87//UzegNV8FddJnF6EX4TlHCWcnwaofrcwj
SeuTrRxl5QvPJMI5wM0Yo+Vj62qhmFXs5JfBkGqNtEgcfVWlojd7RwtGMpfYfmrSKN6PEBJ/v/7O
V44LID+gI2BVGK8tr4vKHbjMAzO7NBkQPz5wYD2HqtNuaSitJH+A08j7AP5jXLLksOvZ1FoKLM2L
GPoQZeIeaiz38SFvAPlVSHrvmrrJ7v7Dw9FxBPOD0OlN4RsmJXpotZZfzEBt3mVmnZ3rIak2yuu1
R6MmgQVLGw68z/x5/9ku4FDNMlXG/MJkyPrV9JN+F2hO+s0rCwM2TYiUE9rD6RZmfe3LzSNlGiMW
4OMlqQyYCvDFIMrpiqfdIa2dGNFNfdiAi60EACY90AyYCCHhsOyPBTS+oR6J4qIaZaH6wHiMb3XS
FD22lOGmqdnKSaAhzcmjN61hvLII3lVLhtYrASchsL3uznWG5oFpS/+18bQo3zsG0MkdPrudBv5y
lIV1en3DrAGA+QEQoRhdUjAsaxQz0FJ2jcsUZ5KQU6bOTFUfnFj9o4m8BCO+yiqnu56wEflOGma/
DVzrP09RI39Wre4m9JbbUPMVuNbBxq298iW4sTlCGiCvFcgV/vFoCNr8tBAtVTV0x6NjCPOOykfd
eA0rAZAUhAn436h0QwhTgPDb9MAEuVxV7q2p6O8xR+ywRput16FcbwSh1ddOpCUIAf24dSRXLBHC
Lgb50XlB+9gktvVM7l+5R9xWR/cYS1WZ8A+UqbpvkHy2L4aw64+oraLi7nRKop6nLDXuwOAjZ/n6
llh77VQ7czsQWhoG29enWymjodAkO6JIrOyXEo9w2xUkPoLBMt8O8+aNzxfAbCN40/xVdFdI8g30
CYz4jxWY3r1bd/3RoPnw6e0PxWwLGgotSCLy4oaTMIaCWLfEJR3TYj+qcUx1hcBcpo/ORj3yt8Rd
TGKYlM9gU4rw2xQal01rjOIqu7QiSL4PeT29bwcxBf6QeulZGzzzZNOBsX0zydDecQvrMLS0b958
fDwCCyM2lwL5FquSaLniJYWRXSpDG8wdzMIu3YN1m0Fto15vyYTebhuPZj0ZxFzuzWS/621TpF3v
qhHocmcOm0U6is+jbf9A6NV48yXHSkwoyUchwt40x3tu9TxAfP6i46DlW2ownatCbOFvbi85VkGH
yWBQQrKyDIy0yQejd2MGE+jvfmKfqHckcekvA7yd46uR3R16FY35ja92G4mAg+HqROAD13fTM0q5
s5MqkYgSTrb4iBKwDqO5aB7t0azCU2/Emn58/WjcXqusSDFLTx5ewA1c2SlqCjTLjC9DHOK0PbTZ
XikdbSPCrr1OdgUsixkHcZN2GQXBrmFcf2kqEd7VRaEdxqxzH2O81Y6UAu3HWc7z7UeRsT1CuX8L
P/6zyFSimEJFm6hm4yTX/TTg6E1eF+1oFI4fa5Rt/wxMS89aV4sjIoShX8IZzzc+6doLJsoBRJqn
OSSF1yejdM2Bd8Iwh056dgoiL3hH8rLVBrnt+zE0hBdJp8oGobwM2+A7Rg3rh+RSKsrYncbY9O4U
Lu+XUEfL76i3varCf4/EBwC4cbdjklo/v30ngTCk06qzk4g71w+KbF/YZnoEdyDow7NhKNp+QCx3
o/e3dkI4mmA26V9Z5EfXq3S85K7FoOaiu+G0GzPZPae1jh56GP5MBGCX1x9qLa4RzG16WACHbxBy
OSouOPNAH1A1gptSGwauNJF7bpEd29goa2cEF0dtRsjN5dhio/SZbrD9HKDdkSj3nWcBMUeLFIaJ
Y0ezynIb3k352H1+/QlXSNp0RSDvzhxlrv1lzduNSjmoBQV3aFUy2LkAbXZSBup9COT1j5U1dbuD
M6+drDAdPZ9a0QwO1TS5T3huKYx38tD99fpvWjsz88edGbhkxcuKNEMB0a3HPro0Q2z8TEM3fzb7
/2DoOl/TdKGAWAKhXtaCiqvA1KgZDbhWG1ycARkWT+/HB7tWtyTz/w7ErrMCPiwSeARAxlU3eE5q
YSSnPAJ7ksYCM1fUHO6rbMhGfzKqBoxGGmKTFjrIeh0TrtAX3ASz8GcdFhHsEb350ttl96S2bVbv
W7vqjZPrsOVp0bWT7U9RYWo+Eo4GMxgJKvbotp51wDGnbE5Kp5aHsnFNQTuhir+2hjeMO6PpmQNo
cgK95Wlx4ewm8LqGLzWl6Tei/8rnnCW76JeiRHUrlIroNLmeAoJCFt6L1gn7QSDMvlGWrpxUFmEP
4/NBLFxGwNAQepu2RnyBXNTu8QtnJqBP1TurH9SNO3MlBgHOBRMyf8rbqkmP0nKsZsyLOagamvLT
8DS0evTgTJP+I1dlvxEZVtebZ53s0xUhr97Jkcx3uKMVgUhiHNtf0eEUdz3dyycUfN2Ne3Ptc6HL
QV1ILXXLklBKr0cdI0KnrlY75nOaPMBQbzdWWftePA9axHTabpvcVThpTQHz8iJHkbzTOrvcF4qu
7aCGlRtF/Rw5F4dvlgwnAZilw7mhru+MAj1GXEgAOES1Nf5K0Zrcdczv72Qnul2puMm9g1PUc5ts
mlatPCSqidRT81Sedr5+vbLWagwXDcTJPNpA1hFdz/QxzpL6m0iU9vvrQXNllwBSoo8A44tXulQZ
smtjRFp5phOoY3zExqFod53JzDhPG6X269zUNwq4lY2CMS9VFXMXCHbLAJoaxpTLuMwuU6QUO7vP
jdPsOXN4/bnW3iF0AtoTc+f5xqHIViw4iVOcXerGpMMdRvEFo157ByhtS6pjbSlyKGDc5Bf0yhcb
Bd2rzsNoNLugwzX9wFEwDHYM5OyvMRy9368/1sp1jyAMoBuLaSkX/mKtnuBsJhaGqYU+iAdNDmO9
C7JG/xgHepz7UtcK1FILsRGL15eliYZVnMaMZ/6m/3TvupmdXI7gaGtX5p3fEVZKv4+EdYikqVi7
GtWyy6gO3pbd3tq7ZQoD6hMcOVnq4nlHTsn/04gG2dn7GH/Bl9zA+TSTqv7h9Ve7ttTcdKWvPrMR
l5mUklq6TDOHq6DNLRRnEJj3ndIUh2wwgDu8vthacOG+AYUL9uZWdWLAInnMbPw41MGyvzRCaujb
Go1ztkVtnZOpNO402EMPSZ6YW6TgtQelxQw9i5dqOrpx/TFNkLOj2ZJVWC60l6Iyp4NaxdUxjt1w
46yvRZd/l1rsG9ENIiylxtTYzZJjnrjNceD2+DMZMZ5DVRS8fdQKAhpXwb/Nv5lccf1shtJUZZzj
QtBpw5/Y7IN70cRbYC3uGf7M4m6YLzq2C60henGLCI0QSsyYAdBUUEaW+ZJR3kyFD1tegZfb6epR
THHj+EGgp+0OMR2r20Uo+FMuQyzBeiXPs52jdcp4sivXLndjaKnvcbkxvjhNFjo+zJqkxk8gk9Ze
NUVjP49TWv9JoSglvuvW3kuYWnl+59nITZwMt9LCQxPlReMrCHRfhKbh6u5laaDuolwOf2w1d3Fg
KVz1q2bnnr4PQUm+7/sh+JD29tQchkzPy72tSwTcvSTs7xXpNe2x8hLjq5srst+baRdWu1wYU7YX
jGm8fWNVfedjoqsoGI1O06PUjdI+l0MH1n1QgNzvPGiuv6yGwvJDQKeNmBHYqXbSy7qB/jhO9Gl7
JOd2Y1ykYtcGiiP90WoZyU/AFvFEHLO8eYRwhNNwJVxRkl0U8meG4CAK1/SWQKbkofwsQ5l+Iko5
01PjOcylfLD+wvqN2KRECqLRom9NUsXDOStN75T1cEbOij404YFsXkt2Rqq64hCoIrUPahaauEiY
oW4Q12JD2RVGEj9O4AXEHq+n5n9ED2m/04WM9UOoKDW4qCHJ+0/JSJGzn1wzy5+nomo+lkllPyCv
F2b+ZA+yfh7tMip9UdvTV9dKvV+DPY1HT+Jh5XcxQj93imbXzilXqwyFw6HvH7s019OHoRn6wYd/
Grp76sqB9D6z0nA/ZT3c0dQbzOlOxRsv9EOVW++ATL8j9trYmfWuHGycDUt6U81dqvZa5oeirMx9
3Xrxu3wcmg7j79T7igbZ4O5amVufKs9qct8BrOM+6MowXKxSGwTKwnB+dyoXjbzro2KskH1wMzPG
3qTJNL/1YE5B9CmHdi/AR1VnLY1svLe4LCrf7cP2d2Ui8+cHQrEr7OqYOO8aXOTVd2U7WZ87JYgA
gFlJvhNdjqiinTKj9kdQbuFzTzHZ+JlrV8rnXNa6vQuhV1+Uspk+Ggki9885NruTT86W9GxKb+zP
Mq7qT/3YWK1vlq3xpaz0STsitGoXf7Ck1LOdjpnGVgNp5a6kLqT/xySPvGNZGZepDGH8QcSwusx4
BogbvHiV5/7KqM0/Vo32u5bluHGd3IT0mYCBBBQXJMnOjVJ6k7qDU8EgwE5njHfNjLUrYyU5jIr1
8/WL66ZlRIcftWZKUrQxWWtxIUva+qo1ONnFbnTxzZVe9j40WhvMkZe0X0v0OU9d2hScvFF+Bq+b
lIfXf8DNozJyoo6i/Ui6yihxEeFlIptJDBW60ZVXvJeRHHFoDAbKtjo9/pel0M4A2s2VskRJJH2e
h54KETAY4GtmeThBTyito64EWzZV869eXihkc4wOUbC55SjE0QTY0c2Z91ZD9Xt26/qldUzK3v5A
szYuN+SsGbTsKoYx2m6A+amejJ5jW08y8Xaum1g/ZvnYaWNTrl2SFLwYnwK5m8HF13ex2ZbG6OUU
UClM/XsvNoZTz4BYnmxDkrZWXizPZp9rh0LV5NYpXNsmOF/TFmPaDAhl0fHLK8B3tIg4hQ3WkVlr
1qqvs+45V9r27Wq4yDOCC0CXF+jaDZwmt2O1jSb6qLoG5z/VCVFuK08NZiQb7/Qv8vRqo8zQRa5K
3ii+tTd1jW4rdoEkKwPtRCTDfm6Yvhtrr/k5mbn7Pzsyua/UzE11P6vr/CG168h9GM3SUPZtpLji
GEgRf1ODXGVkO1DYvr7Dbr75/POwW4OJwGz0Zodh2Tma2JVmlyio8x2e6twjzTQYe1F6P/rQMQ6u
K8UuCPItAtVNqsnKVAqgy2cIKTKd17ut0OJoCKsuowwJ5EEx8uwgyrI/Wakz3euxNW71V2522Lwg
Fd9M36VqWEZCpIeroIpYMMfV+FKMquRYlR+gpIiNJtXfQLP86LBoKUwYRNISnN/6P+UXrjcjCF2H
SaQ+Bb2vDyGIbakPVrg3jbbmXgwqt/DJWGZWZZVXSNqOSf1dT5PivYqJ04tuxea4n0YY8Xd9h1i2
n8dWE90ZXuV8yprGHjCCKNPvwAXEN6EHYJdGyeMder3QpsNQGdOvXCqIfZZ9ALgBwVVNYJ1X1/pn
9nzX+kkzyf59HdGpOzgNpFKmbDDsfdIem6YaKL1vVRha0qcccOIdDqOJ53MV9q0fFri/PBK20o81
MlCBr43u8OX1jXkTYPla8AbpWaOABz9Sv36FeR7ZMsqRtY951oM9Be0nK1bSt+Lq5lXogjHOhIFz
EwhUJ8H9ShXZRRWtTpyLlYc6q7ZULW8hYCzDfIr4RRFyOx2Kk0TYAkzpZXKC+CREMBzId9S9jJOO
768Fu0jo5lMUtzEuc9b0Paod42lgbr1//a3e5DrzD2EMSOYHiRAW1PVbtYdApZPF3D9OzfGAGRHB
XmmYTauG3Keuwp4kOG4ch7UYw3IcBRP/0RtqHSfNm2bgCT2QMP9faGX9OVFC1/GpL51jYBbmd/hh
yUOAKPcW4W7t0KPnMyO7wR+QAV8/MFur5JCV+cXuxuFdrYoevFmANVrvbcn/ri6FyDEtVVa7UbdJ
lJJyb4YuIUbt0uBUQpgqiAXIdHI3Ep2Vz+iqDFhRZaUpR7//+qmoIkJjRK/nMjZecRrNtLyUqWMf
NEYNu7KKineqE+Qbi648Hw0l1GHATTJBWiYjtVHZZOZTdkFqu/1u4Eh5iuuu7fxYn5wtZJ22cj3Q
L0MqiHb4iukljTMqiJ5NU1M2+nVvaWe7rjO/aATihPGo+sD1k0Oddu6fgVHhvozB3KW22twlkGhO
Sj5ZZ7pg7axWOflBpW6pGa1k1ox76QYh1KSCNVxcYLNykCYl90lsOcCnEHjMCJaI1B2xdiheMANq
vk7gh48yRSMKtQ0x3r1+mlff0Twm5cjOE6dFjKxc4C41pfZl0lP7ndpZzxhUoMw5ZDClcDjZyGXW
lmOuQzOYseWttGFpV/nExCm7lK6mfHKLBuEBK0N5tOzFYXLGVm4seIuyoQ0JvQWzSTBKt0PLpi9z
T2QtmNXALh/BEYWHrC0jdJesNPmGN9FwFFVbOjsj98aXoE36M1ynYiNHWtv4tNyh6FNF3fqD6lIR
dWYCssnsJn6XwX5Ct7ev/FbJ4o34vPqKcc6iTiMXAzx2fbAzoU6Vmw7ZxRV2e3DC2DuhlyLuvDJ0
3rVT7Xx7fQetPRq9fRNgHIgUnvF6PT2S5TDYHXzYMGq+s5I17VBeNj9ZfV+bG59z7eHYPhw6Jk7o
rS4OTIfZdIiFVYrWEu7aqZZOJ63Sq1OBMMmuc2T0Hx6OKhtHTFqa7Nr54f/JwoSWp04w4ZRQclJO
U5B/6D0pDzGWqJ/f/hr/XWl+8n9WAlWihRPp0KVlyLwHFpbS96Lvhn/sVsN07YtRT2CNNBMireWZ
1xtcYDyNknBsysIvwPE9iKbFVQr226f/8FQzZpRuKPy2ZbIwwnvFjBd0VKLm7SV2OOz7wiW+Ddiw
KRul7rzTFinzDNk2mBr81TtbvMKUVplKlyi5dFHY7QbXGN9FpTttpCJrb28W1iQ1t1YKv6GxY7MF
DotO9WR8SqYoPcjWmo7l1Gy1eNYeiAKHcoPKap4NXu+JXnj0kyoGdU0oUCWinXwBvLOFYFvJrdgI
JK9cA0y7l0MQDLjtRFa4jUHYRBdVbSLfdMfmbPV2dIhc2rNx1TcnEsKtULX2KsnQoXCAA7zlk2e2
AFXApYYsVxLD11DHO7pQ6U7ItDi+vhFXXyU3HCgRBrY31IXGlphMRba4kF7Ddh5bNDV7ZwvcuHrb
kE3B+KImZj64uE7R145k48wlR+B1h6RJJhqlavRxNKbkSHIpEh99pPZgpBOduqFrMCx2ig1uyi1q
mDtvZqVAX+Diu8lYgw49T4ofgZd4q4eHRA9sSS89MY99ghQBoBI3gxWsQLT3i9yru1NRZCgapymO
rVTbWeYDJejO5NxbTa+1zUbM4ZfRM7kFa9d9mOSBzhAgBy79brArhhi2ozxncfFzCKT6w0Os7XvP
yGHj5ljbAIQGigfqtFt6rx64tmJ4pbhItbcfnHaIvyBVsiVNtZZVc8sD3oGvhpHH4vtjRqHnaZll
Fyd2wl9ZJ8OvntKOviYhuQMhkr4n0y1397VjxCPNmjwzIHQZZFsTCx23Rc7Jyiz1IdPGrPQDz2lN
H0iW/vP1g7T2AWcFOJxBXPrdS4S0XTfupGYsxo+BUmvEQ3lCLyIgP64j84QmUPQoK3XY051uNkrt
OYAvAvyMVaa+hOROx0e7jodRKUJEOYmHDJTMD5Wm/E6l8P5gxRVRA3d9vTHKXNkzV+stvmYdBXrv
zSPwVmi98HO9HX96k57sX3+lq8vAhYZHQkpzk4MT/qE3RkYKf79QHpQKvjJD3I1MZi00IcAwMymB
fpg3Wul8TZW5JTZmfaT3/R1CQ7SSsGu393YsbG2v2Has+Vbe2bof1W2d+7jsxGKf4Tf25nE0glXI
twLwpfzkoCxuatVJa4IfOWNVZN8NK8VF2O3sHajT4u23NdYmWCAQk3EFWY4O1MCsjaRFaLLrsuJz
W7h0rfICdqAY7f+QGcwfEUHLeVBxA+DtGe4bnaAR56Iz8bF0UuspSspg78je2Sjb1tpBc1OQUENT
gpO/SA2wAckVu0FVzWrMDu7JqHd/srQsftZqVd7LRAuOmmgqSPx4qB2gUPZn3cg7zcfLztjYvyvx
hx2FWy/IM1QoPO/6WI5NXbqKRpKs21H4patHbWcNRX0RIhwPrx+V15cCKHW9VIHNcT95wKSiMYh3
RddVe0SrskfFoHB+famVUA5vACVD+jDejL+5XqoxMANu5oQ8SjUwSw78BBkl8dmTbXqqUEa/G6Mt
7MRtJAC5BFyQ/UoBxw1+vabU46pN8ppWugxwYAtC64W6Ud3SBL6NoyzDZqQBNOfly5LNiELHmjx6
iX3vjoc4jI2HZlDyfaDk9n3cNFtCAmvr6UgbQglm09KRvX4sPa0KY9Jo+8RRqflNqQUP+hClj7rR
2+CXMM55/dOtvUYYnwA1GMrOPeDr9XJbem1TwVNtgt752Cla+tiqWrWxyu1exCQK4wlGkgYZzbKM
ik1qeRtRhMtA6v8LzdzgmHaRfDDUdEMo7vbOZSUK0Jm9TXWzrANSk3nWGAGfg1JS/po8XJN2Tqta
JzeQDAXQLT1bFrPX2MUwcuMYrL1L1pypH1Q8+FJcv0twHLCNDUB1BbZK50ZK7T6W5RaSdG2H/LOK
vvhiZhBF2ajn7EirVZ9DfUyPZTSOR1vrvikAn0+vb5C15fBXnM0LyAhvEJBJR2KO0C1Sx2PZ7vJB
cRIfA4vwXWx3zanh/9nQL1v7gsxFyXg14GY3E2y7MbRggJV4qbVK+nbkALFBQwGpPxl8VMBu05Ts
k28Yu3tbceyv5d911kTPCVwU+2cu+m/qO/D8HQVVdhmSsQUb4pBB+S1u4NquZz7yUlapRhRVQaIY
QXdJZafcg9rHyAozyC/kc/YPJFbT2ndllmQIVQX9xv6+ZRZAymWYyoklpZwtCK43maun1sCwAYIf
WJAPYVqkx6Hugxc0jPp7PKOnOyBemFgLLEWqzFV9NJuNXdg37oMonGjjYP/d08s3BqCHX0RRTDRe
/BxLBQ0Vtz1sWwj9ud/ZWVDvktQwL0M2uLXfRVYe7zE/zMajMhRlsXclCqB+rBnC3QFrMjPfDWrb
3QHmxXk61Noofk6SunF2bZ/gR+ZkE9irOHLp8Mu21tWNR5hP5fIJuJPJQQgJwEbnA/BPNymq3KiI
PTu7eNR+B5Mm0rFDYQhOqFs/6AHqPp5AKG4shxwN1npLy3blfFkYbKLPPwNkbyoSTHg9/NL1/OL2
tfI0qH171Cxhnepi9Hb0hLbkHleSWw6zgfoihQmd9GWE5HApeRhi8FIlnnoe8enbVZbxxZReUe2s
cZqwSSoLEAiQtfvHqrKyz/Cg5FvfOghdTtks0oMCxs29WuQ2PvFMM884yX6tajN7hv5uz2NX664u
6+zJmGpQYOokZjyWdX49qN0kLMynZoowlNxZI345XOHBbKxCpH32FLggBbixJ2ZH/QOjB3nMdCxO
aZ5uka//Ro+rnYZg9gyg5YJyoCJai5pMut7kJmrinT0T2cF7Q7chqTRDaqbvTEt6n5GbdhF5El3s
27VbPfddqdo+rvVJtE+R9Xqil6cqd4E3MjmcgjT8mLN5H1UbXdTJbKZ3ZA/6Vv1xsz/50YgSILZM
ZxfRrTlc/3M8aFRLKQrFPfdV9CXBYO5kOmF6bKD679rGrDay1pXlyIttCKeA3285PZgCNsFsmHpG
rVF+CJym2TEhxv97DJWfblW/vHUjQEYFnEBTbRbuXG4E1wnV3sT/9VwYucFAKw26e6PXvyoiMJ8z
RCvvQIK2G1fqTTaEIwe+s3i+0rk16Vlev1KZlVVPbeSdARuNZ9es3J05oi44DIgbvv58NykJS9Gm
g2XHMBGg0SK49V0hw6CRbDkbHb+9i7pceGeCAfn9+jq3nw2qAjShmQzCC10qwvUWp4lelXOuBuHu
E1MoZ6cD3hNMcXxsy0rb2CY3QRt9Kj4bgkrMlGmnLnZlqw9ulemNe7a6sH7vpUV7VwGouAutsrho
0ut9xSmKR1eidT4a2Vb7/DZ+INNBsYMWHX3tG3BLZQpPnVrNOWeGGjwh7SC+MbbsWNXKre8IG3Ip
e04V7l9/y7cbh2WR4+KyIEG6Sda7ukU1Ho7FOXKU6ZSCL94hL+od0RJPNjbOygeFoEkSRvOI0cdy
44RZiOqg0Ssce/UTAG39PMSqc8SOO9/3pRSfX3+yleVm8w/keoCLc/IXaQRqhVkx66KfE7seMh+6
V/NtcNP4URYZQvzD+GY8FOgImHN8RMb680T3+gyODQQ6OgHe2R1y96NSlaqfoPn4Fdg50x2t/vP6
861smFlwci79CWvsm+vlOvz+qFU17xzMFd0A1/ZxTDvtyVCcyq89rTtPqtEdX1/0JpOenxGhAiY9
M1t7mSpCQwGeMtXeuc1MLzyFOJ2VvpfNsI8JlFF6RsRR+W6JXPtRZHW75VR8G3tYHnjGrOo2h6HF
N0WLtRtsm1Be89DH0TXSu4CH3Ohara3CX0eelXucwzjvrH/uJzcxjC5oXe9c1ZX5pUJD9FLE4Zv7
jhabhYGPBagFbv+ynZqFjQw9BfKsE+e04ZVGP3RlupVNr5zvq1UWb8ytTTOkz4+o2ug1h8orwQ0H
hurTddi61ldeGzhh9iR3Al9nGbDDgm1vhijqOu1U7bVu1M9G5wYbAWt1FT4NUG+d/veS+yWj0hsU
Mnrms9l01mQKVj6c3uxbyMdhWuUwx4FYwYVwvQW0UNOyqkbs0Ujyz1MbiFNWa/GucuxhI2ul+cvf
us7hyNNnTAbad8TFJWRAz6pBlzGWyc3gOk9OUYVfe/QrnrRJjRK/M1IkhuI8NqU/FBkia+BCdPE5
7y0o9UHf2SAhowhcrznEdwh64Lhg0pR8ihSR/En1EA4IRxq478wkSx9iG/WwfZR06i+1iOzOh6qh
f3BaB5BoTlsPZ8mkNx8iNxOjn5n0n/2UlBYTZwV/DwfUbbzz2rjXj0JrK/2FpDxTfQsNnv6A/LhD
oikyNdkXFS6BO4xfmXWNTmE/21Oaq9Q8iiMOymBys3md5v423VQtYS+E3DdpLc1nd+yojZpw8iY/
GqppfCTJtd5ZTY1iZC9d9UchveRPFBnOeyi+YbAfFPTmfRvnk/+Ztcg/CIHk3Ckn+j+hkRQU+8F2
wF+qnZIaux7Xly+Jkhffm77LvN1gWZm7F30ZDDhgOtFL6sKs2bfQ7w7/x9l57satZO36iggwh78k
u1tqSZazvf2HsMfeZDHndPXfUz7AgcUmRHjPAIPBDLaqSVatWuENRuROw100zPYTjvDl+M5eXeND
bXkzhXgXGV/THiIG/XpDAneSTDlNgzHHvo0Yo3LONNE8FvPUiWDKlOybQLVK3JVof82+02mtd8Yc
OykD11MaQKQCxQdIMDOaY4NuNc+YnGlNGM29XgdmXjTm/dqh7ISoU/qlQhy+wYYxgeeiiHVofKvr
Xdu3s2RUQmhlzhCkFf/yXcWqn1EuVrKwiWAMhza5m8qXshXaED238JulBQjFwGgxHpzCmdsnRS+W
7l0XG+qvslo1I8gapBf8sWnW5q0eZdkltSssNmIaV4oP4KX9X83HHoNpzaI0aLoS4ojpztW71Zkn
x7dSr2nvFF1v/kWOIE/uW5bke+gwanxLuKn31k5rXX0eR5v+DNVJ90jARUcBOFwNJMvJne84pCQZ
TKmxSN9HkEurA8GK21MoR/2SiUhYvpXFiFyAUSZKyvfc7tY/Yxz1n7laxvD1+/NmFciHIK8wWCJ/
voXr1MmqMAnHMg17oOxNiorUN0dY3kEqu7sKAYx0jjkPCP+X0asYMyVyFDu7jsRf4DLtcAXSk9/9
5bMQI+kvMHAHDcToc5Pv2KLRVDh54rr08fSgGV10suyyPair9y4wl9uYUpH89Ibcs3B5zZi7IA4z
TCKEFLUyvh/SsI2mI6ehvaVoG9CvkUpvTMlfvjacDZEfFTmS8KuCiRIFG9gSkV0oHrsDqvvOUmSm
cMBpcO2MN1S9qyYrbZT7KO2NIG3a4lw3dvxo9KN3BDiSX3tzv0BWwjKAKxnD0+390ls2ZnIgwTHG
MIeTvajZyaqs/LtSxPnjhBlie5Do32w/UiZa1nwrVmQwtclMc/jCejWW0f3qdHNYYFMRNgSmo7bl
7jJyNCRl/G8VvHog1jmesaRpJKBh3gxe4LVYuLsohPj2pJv/s8Y2u7OXwggLO64exmb5weHMw3i1
y7up1oegb6vx4Fjs5OU0r5Gpo+QAibDNHhks4WOzxu59Z9f4F8ReAry/UU+941bfzMW2LqSxRwCb
nf3EogDDpXfuLT02IoSvOWjs+4FWcxghIHIe1xhswKA4B4HydjvRyZbTEHrpUsFcfpY/suNlddEW
tGr9XovjfPCTeI7E51aFPz2VSSe+V1N0JAxx+3RsJ0bzDAyYudLge7lkXELInbtRuxfz5IYt4pmn
SAf0npbNUYAG1b49LixCRcW/5UPegEhqNJ0Xt2GwlJqj25ywjbbPuhpHdtAnKDf4y1w7/2Yljuzn
LO9T11fNwnHPRhXVaYCkv/NJZ6YXh3QARRTOUwyxFMDQzD1bOZWfGXrXhMmAlzl2tJX+LODYz5gr
V6R5aASb2VnpJuut1+I6fMnLpf+Wg9v+paVZ8dnylli/eLTovXs1xlLg0SBkmUHBRJoL1Zv1n3bf
Wt0ZG43pq4NC4HJXIw3knCLagf+UOAAJyMt5t557I8/PqzaNjATbynLuJXW8PmteurihPaII8qAM
HalKjOKOGVpmLrxAVaYBtQqsYKJTUs3ghTVSxG8FzOEKq4yiSX0dBoEVClfpdb81vfZD18F6JtVw
wTSg8OdoQRUNdBjQhjccJMDHNvGVua8iX/HsRffNPM60f+aisiuQ8F0OWyUz0h+WaEUUkAVk/4sZ
iZnnUnjeV6V2IbJ4cZk/dJoXtZeWTKcKctPukvMA6f5HVmhRfh6suX+vZfWQYn4gqtkvYablfmUM
xuO0rtP6YNReEj95meKOQQSo66s1CZtkNnHQoC68bH1I1GXKQxdNlz4Y1RYDc3OIqp89prR4+lXo
BIaaiDIFsrZRP7peno0BKjOL6adzbPxa86L4lvW98YDBSjWd9DyeO99x0ri5S7NOvcN5U+39wSsA
gkyl8lO30T90tdb6tkyecpeNev5jaLvma1ti0QAB4j0COtUQCfMujwzvw5IZS3rq4moQJxkNoS/b
RVr6yZqOv/jozVNqDKv2FqV/2z65+jjk77DAwsl0hALZho2uLB9HMUM5KvJxvCjpIoyTGRU94gy1
8J7RelIaSOiTYJBir/2pcPU0uS8HI6oCUp76W57DjPZN0Vr9ufNWNbtz7Mj8Vc2114SUjgrQtoTM
J8yHFRrrnFnRuVHjugz03hxEWHZDzBZQlbld/Embu/cRXH5pAF4ZzaMaUz34fdlZTjipkZH5eA7C
PJ9Xpb+zx3z17phPoN444wL73CiJyWmwp/drFXlPXWWqH5aEAeddHfe58IvRzj8xiMsXvqYZt6em
d9340jlG9w1uC+yuGk7j+D3W10kLC6/RKD+yxWouiYAdUIiuzfy1b6okSDS3nkK3Hou7WWh1GxKE
9fe9lljrG0+Zu3/ayvZ+OJgSKA9Ywqv9Q5LE1BhKLKqHKbET9xT36QTmZzZyzYcR0T+3mZFDaIRL
rlwWBVktSMaR9wnntXn6gKYUr1JP2eGcT4L8c0UK0X9AEVR071a97OJgyClwr3wVHVz92n+JkCuz
Lma51h/rqm3W8PVs8ObaI7OVkCLmdWBwbrJBt0CuG5oZU/9GBDOcRxRZB/OUixaC/trZp7H6axKN
XJJoAtxYanVtGWZOxYAQIANY+2Kazr3AK6Pu2iSkSdHeO6sjwtFMl4N6/SbrkIsCMZSqnUz3tkli
WVe/lalhBs5d9HnQM/Mdxd2RENnNjfd7FenRC16DHt/mxhs1Q+BvHMObmJsiYCKqBfDwm/eDWR2p
fsms9kV6+HspuqxS+AuZp819TrlDMxwt5SvXyij8aahxPGkz8IsoLUR+jzkQAKcqP2eGiL/+h03z
e27FcJwWyGbtStDL6wZwVDhoOUFX9w5NdnM+5U6PssIsMiXgIlC/vb7qzssFwMiYkpkJTZcteqso
EkQ3JimFUQv3Mccp228cJf2GCupRV39vKQYlfEA8ifiYm/Yb/N++nOXLXVczC8YFuW3NKMpwwJfi
b7uW9IKRQkUEgZzzdu5kuFFnzjlOF3qpPQsy34cW9YWDpPsm+SM5AtMjD52H3udtzQcwuZTqbYiu
wdaK1XQ8uRYDGdGUpu9Ryh/UErcvkC6zKvUPGKfTkt3UEpOaYDffQ9OPU3ZEr6jGA+qraxBDdz54
gTvPJmtlXh6p7a2ksjNGCrRYTO6KuCnumqzMTm3e95emUusAhZLD4a1xc/J4NgIXFTTFJpjll2kt
EAvL7sWUXc1e5EvYIPCoYFdt5O8KJV3bX7qWkRslhj4xm82S5W05Y/00Joum+cuSon9jsbnuBkda
Nb9+RG6jHCEcxhZnU6ojb4NCZCbFmJj4CSu52+FmpUXvumgY3v+XVYDJ84GZvm1FfTyjpR2SuXQ+
B70OFcS235CxjD9fX+V2C3EwJHhL6oUxf9oEGauH7cbtgdJDl0RYJ0axj7B38rEf5vYA+7+3FCaJ
BFL6+mh3bZaKMkwLMvgT16jX06dlzq13UbFOs99n8yQOjsbtN5JeqfR4GDODQt2iTKDCGl48IXeq
25kaTEYizobWHvFTdh6J+0dKn3ETIT68aYosdrZWtPJTbHWVb1lXFuGsFPo9QqTTwW64XQl7UgmL
ZAaL3MK2sz8OjTXUJbJxplWtj1Gz/MydBdd2Yfy1W7bccdB85f3NDGs7ojfTae3QKc3Qa4dJPJZ0
aCG0Kb6e1EfYmJupslyKh6EZByz5BpTSA+xS0YTmdq0QaYyH1vnHg3Z6zpHa/FJVtv2JRx7vaxHD
wFXAoh1U67dsFPkDQC3Sq2OqjY/vyyAzjo5VVTU30NI7zXwpSmF7vtGoXn1y6qiMfINhnfOuxXLx
l9vXWhb2HiMH/D0jdAryzEXYpk9sx481xfprcjc/jgELoB0CwK0TBopXntFZNCrNONWu9WqbF7ry
yqXC5fMgou3lp7RHdCazKLGxoV++B+SdFtI6PgT2uxB8Cy1/Y5d25k8TOBA/iRgFVN16hMvY+/yg
RoGfyKHpDcW4xzIAzXW08zFLt05oLRDJp8a+GNTjl57R3CeEr9cgm5KLlhx5N91eaKR02IzQIgNr
fBPEHWPC+K8mz2kUq/qEcZrix+hZ+lFhZJmPhY560NXce8dAmiF4gUGh/yffxh+tIcwL1UjpITnM
lhV9HpNYCbDNifysn4qnoU5X2feoDxLy27DBU/7/RUnoXi4KQ58QmQpSLPTKLxYi4Q9TI+nkzaE8
+k7EBfcARlIGXojEmz0EELgZXOi913HWaYbQ231Wo+zoEpF/ZZuQS0MNqdgpxTTlZ/3jLRrJAFk6
4oGYkunvcbstzt1olQECWqbmV3NhX9Jk+qpo3dHcYGe3IlYE2IZbEpzsTUHVAKdsliW+Npk+/oiR
v1pZr9UY7uuAdn2Ew7zmXV06zv+MpVTbB3RM0yN08M5L1qGn0BuXDrQ3ChfaaDTwp8sYI3B7AbyZ
xGdTqY7IjzurwEeR6CICkHaTV/ZrNZPp0utPkSl48KY5sQInrd2j3bm7Dm1ExIM8aRiw2TLAMube
RuAOyrTQ8NTN4+ccWuDBGdjZMqAecSaix2/LmczLLaO5ma1PhaLc60NRBgxqPby9tZWeUaO/cetU
DxKE5d/GwMf+PuOhOrR/027AY2wvbd1K1FGgcHwVcYRenaVEJ+TZ3XCI1+Qguuy8SlqyHHYUSLB3
3WJPYmOcdII3vrmoF7xtJ0f7DkMuPVhlJ4bRxeAnstRvhvbLV7mKRgzKEMXXysVU8qQ1sf7LymwP
yZ85b90zrJV6vq9iap2D2monkP0/ShZzLnBSWwBaXo5t5epANfqJbpmXZG0olrUO51JJ7v86JSYP
dgkuiMsCItqEmEnrRA6YDS35WuB5Sv1QAlSMxRmTI/0/PBYXghyqgf266adnY4beeeTESBrGA/Yq
eWLfLRBRGSuLcjpy6dx7iQxdKKcAIsN8l5voj+A5tZbXKqIT16zhcncQaQqnJrJCVyhHg569/SiL
UgB7Dhnrtkfj6lrv5vpKLVxG8RPtxeWiGNO/r3+pW2w1NvCgmclYQNYwPNo8UOW11mSTtV2pjupT
amTtO2Sj8F9vJ+M0p30TMuvFijRV7FMkJgt5zuWv0TD8BqmOgKgbGjxE55cvNRHOkKoRmfmkFs19
bjTaxZiQVG/ibjnYLXsvldMtBfk0LoCbnakIT01LFFWzPOnv3DldLnPmigNq6e5bhYwMhIxZFhIu
myeiocgEFBrBVa01PUwq3TlXa7H6Dlz4YFCHPJxQFQsqlGj8dhmKd01k/jWDSb5VKCEg7tFuu8FD
imUZ81itBXzaqjoLGiCgLqvJB/mSH7zVvVNBHU/shBQP+npz3hOssOuhazF1n2M8w4bF8dt5br8t
3SHCYXcpqN7g5qitbrKXxjES04JofoV5n550pNFCYxaQoYXx19hVJFZAWnI4aB5AUNn0T6TCmOHl
WgHRfmg/AJxxPqNOgmKCZyf2QXEq39AmKZNwCpZjho6YxuaGVTjdjlmi66Lk/XhWVXXwV8nD1ttU
uahl7f54/dzvvEbWY7nfQLSbY68qQxrrKsI5Q70WCQrEev9oUI69BbMVHeyOnSsPBRm5lESP37B0
R7OeIC5I3iNj8jS0yPVCZBK8EvWErOB/MLP0gsqt8+H1Z9zJWiCpcCOAh4G9uu1/qVZl1CjIkrnr
1Xpq9VoQ39T82Rg7FaHbtGMwNajPZV5Mf5+10MhEwRXWiuzUbM7DXBQKp8RCB6Gf5tCKkyTEIDE/
zcWhSfBeqGGP4oUoFRqpHjahprMX5LxyrMWZ8JqN7wh7PtW6Np/T0rah8Bt6cx7syrnqCsCrsJqb
wX5oPGP48tdvW6aGtBxpqN5eV7ViiTjXFTwOoqF9SpSsC+i9MevNol+ZjqWvin1NOM9QzV5feCek
s7ANO0aKn99sZezpjaW2qZqSQvee4IubT32ditPrq+wcGJrfRHSEnrg6XLnJ/7j4yzhvuKPo3uoM
Zj5q6jCd9XiRghqHSqe7D/THUptYgGHo6MyMH6/9XNuhp6156KjDUedo53RIe2KTikyKDP8mFv7x
QMBck7qTxXQ2TcV3uLvxJx0Oz6Um57g301Kk0AitkrmtPZSfXn+ZO9Huxdqb86Eby9iqlLZXMyvK
E9pcDuMnmqdED80XvNuDLXJLqJekfdozNGdkar9FrFVN2i2dgrIU6M84AUQQ5/dpn7lfaF5hBTgN
aFr5HZCfUF2imCf3cuPRiqv1CenA4ggEsreXpG4BrXmEiFFLebmXUnPl6+PLd+XqR7DfYar6ZINl
qH3TmIaPf/+u4blDdDcsQEO/48cf35lG4Gx4wBoQF6q/lczYzkmKujJMRxHm2vzXSCHeNHIl8l4h
1N/MLz1kjECnLnTDhVdfE9PsgtQxlTCJbeug97i3g6lIyRopsJ0bj209aaIpMbDUNVrQFcBFo+Td
pFQIpycDkJfJiRlhtMKO5hCkUfb3e5jsQzZdCQu3OQ94hGW20BS8qmK1geo0v9QFvRtLr4d3qZPm
B1t4Z8+gyoKnC3coMWh7pWiT4S458OPr2I79W6SjzH+beGr+qUdlOIqou2tJeikNZfsWYuZaTIMG
GzWd3rHmxzKyrXsNKNr9YMGxfH137i0F4YOE3GIAcHNTlpHK7EEjrCb9mLxZlWk923ExfkyVRr+8
vtROWCXHJXJDZqFjvk3nsnKy1SpiTpPPVvp2Bhh8B+DjP3wn0lLenA59auc7RQydG1eVM6cm+Wfp
+iboAew8jUNnHDyQvnMAGPBx3VLOwIvZHm0FHbk0QurhOrmrowBerp32hDG66Z1nIDYiMNoiHQII
Z+Cs9NKxf0Slicpv2hrqt37FnZnSpFrAa1pa9rErZv6RpJ9sHFKUsUPMN4/57721WHA6JxJhpyhc
lK0GBMQwsV/SMfASTxEhlkNs+LgqjF+YWk/pWbUiXAhE74Lcef0r7mwYBisy94cJJcduL2MnaK4B
eDxsBrRUmxO0ruXkoTr5nHTT29dX2nu7uEYCB0ROg0JK/v9/BE7FzaKuRdMcERYdeWPwmBd3trML
Rg0VRm1FERhDPGPIhw/e6yvvXI/AhPmozPUlEXLzjIPTt1GhVxiLjWlxSnkffpNl0yXt494vSnU8
eNKdkwHClXG7yY10izlh1r3g3AQGerDN+FRV0foVZL13kI7vfbnfpHHZwN+BRehJsoJhFNdohaSX
jvr0XplQJ0N99yjz31sK7DMmRiBIqfO3n44+oRXHKg2F1q7CRsTtGaJI7mcw9g++lcz7NoUbU0WJ
godsxWUu3+2fu2SBea/qERYtZqpMF7s3mq+6gpJV4FWROBdzWryDa1rH/+EcSCwBomAkcDez7WbS
nDVOXdZNAAZCmpr/KaL5zRA5zfvXd+Puy+TWAZZEBnHTR2AuCyDWssTVUeIUubnYDJAcNYNFq46S
7L2NL7cgvWw6FjeXXD/9Hn8sAgGgpQhsCLPf8yhXA8uLl0enoYHy+qP9dkbafj0E/kmMIFWzXTYn
DUMxG2wnMkDOlFhfGTroXxqQs+9UUK1frLpIPs55g0OPcNpkRI490v+twE58cCHWqIE6OMoSkO9g
1OmMTXmPIMGw+G6Had6EC2p/HlJn/D5anVsz9mxmuE6z1RRhq1fWg7mW5pGb3s6Ehd4BD4KoEf+x
bU9yV4wmsjHptRzckUG3UvysqXt/VE7ajoG5mi79n1afw5UJ0Sdjcrv14FLaiyVoAcm2k6SPbs9D
Z7mz0zYO9P7Vqr4YNsiyKovnAyzN3qkD9cRsmy8nZaBfnjpIQv1oSWSH0i4lQEXRXWZRfPK8ubkD
LNwGHp7Jd69vlr1zQNNV4sSZYN0U2iuVZxeZgC9GR/kB5Uh7qrM0udPzfjhomOwdA1eSiknBaD5t
64M1pkFBwgU6ZlWVb65iat+NLs9ixM3W6nHqyiPBsb2rzgOO8xtwCE1w8zoTD9MO25K23UlbP3Mk
lsATGE7Vimv6aj31n41OWU55zt59/aXefkiDZhZsSyD/O6CozoCoUlVE6t6b8hM2zBOgaXc+ufjL
BvOAqWVTWMnB7rl9XBaljocTiZzbDUBvbchg0hTjTiXqyztdMX9MdmYG+RrruB3l1nMXVVao4395
0BfaQUuwMidTKlYzs9ieDnexjFZM+IqYVZ19ZeCaW/4k1hUqIt4CJ3jJkJ7TNkOBoPeUibhjeZ+j
rqveNBg76X5HCqsH3ZgnR6H3VqWHuRd0BMmEMHYgWYig6zpFIfWMlTqfwXKU4JjQUo9CSxvLX7iM
VRbsAiV97pa+/FHEKwmR2evGPxmg0dVncljkB5fcbTDhNyFyA9+HqpKO2stjrlVzpeQDybRaDP2d
MaJxardwEl/fg7cHm7YC6C00CvYUGp0yZfRdkW55UWFdRyVzk6DOhaL7g+kVR9Yye5uPEg5EHs0I
Kb318pkGrRDuoBCis0QoD0Vuqb6n5vOJYlK9FKqxnIe4Mh9MNH4OUpXd56SYAp+MeumNgw60E5iP
A1ArMCnQAUaQ023DNaZoCC+9/kr3HlKKakN5BN13029pjC4tYFKS68VJcZ9AABFBGXmKGbq5UmIJ
t0Tu5ybq6od0Rbf1YNvcxk9GL6QrSPtJPM42f47T2E5NvuC1MZYuWHKRvXNiJ/HXakovpp4lB3ee
sxfFmKrS3UYhRcrzvPymQJ4W0VTSqHo00ieh91MFEbgue4gWLRrweDMWLR8XZkWwVi7k1JyJ5Xcn
8zr35LjDXN1D0Vja9yi8wRhZDRf2bDKJ6c1orL37ZRST0p/omaXF0+roFVFxAGUTUt9Zyl1rZ3N0
wX5YZH4XLZoXJiYeeOe58TrjVIxgXNFzjcrOp1UxGJAKxuZpsse0xzAqspH+0rXoochGqAaVu9pf
mEa7sa8mTSnpMpX5FNVDogbgYscaZn9fvc8dgbToNCtGdUKEqRCndoUf4Tt5S88s5l7E1sLMRwlC
MhAbGxn8KTy0qCDdAKLHd2tYjBnxJnv8YYG61cPJmh0mnO2Yc8iFuzhB2a34yepW38Jz65RyCle1
62FlzGNm+/VqjXqYd5HtnvVBJJqf12oxc34Ts74qKZbw5wFF/OaOPM74VJS1OjwV0D3qsJlH9a3K
hF/4Q2SPSbj2k2a8f/0I7GxCygIkPGUbgD0h98wfhcFcY5Si19ypGb5mfsGsJViayXyT8rt/2rEz
fnx9vZ09iBOCJVucno4mwwYcVWjV2iuNSK95NehKYHqPBbKWuR+psfFzLNXufTG69cFNuhdSpD6p
VHVjUr3d+AMqFlzPYAqWNDZCelf4L5IDX5qp7w8yhd2lpEELQRNxp+2h7pnIN8LOwRR4a3EmSrcB
yjLRQ4dL+utvcufLoSBDEYI6g7wZ5K30x5ezoOmvhRgZ3iJnYfhDa6fvqbTsSz+7/Q+rUY9Q/PIP
vqxCkByhHUwjk1bOTWbZO+sIMKqB6Vw4peUrUdzgXakQLw7C8t6TwT2nES5JnDfKWKo92MxKcBBf
1bQNJmbO4aA1vU/bcaSCWY4k0/a+GfM3uCw0ucktNnFxjkwU0138ggx1rS8YRzVhlY3d+4EB7un1
j7a7FLJflI6YY9AaevnRYm7TUS2T9Gqrw/gQI4R+1WqjOy2Lbf6HnUgVQJFjQIbVtrYR5QKUMk9n
3mJZmiely0y/iZP2lJhQFv7+qWSni/mrLVsMm6fqbXs2khrJ6KWYERxUpjm9QzAtiigykXR/fbGd
CALnFp09ekC/pbdevkJhagvSGtLez3CzwFg9d/CBLQ8+MhT1pUcq+w19jCPwx23JyswQJpIBeJaq
dRu36rxCW1UlHypmU/xgLNWcMlNrXL+1ZkzEmV5EzGNsqFbQXD37U6wM3mHye0vKBZPFP45UMlML
RCpfPrqjttw73J9XWGYOLamyUd4o3oTeap00+SOKM27xPoaw3KLwDzo/wMun/lSoakF+IVCmOfgU
OwcVVLx0ipINXobYL3/PrBX6aIsKqfC5QvIPmUm/TSvdt5I2O9l9dMTH2BmQSW8IaOVsMnov6uYF
eNxM4PBImRI91f1+8ea7ZlhdP60TJ8ysJruznao+m/Ean7J1TWk2D9F1dXFFfX0T7sRC7OtpfgLW
l0S4zQ/RRksVhcu1meb5cOdElnjnFWZ0fn2V3eeljczwiLE5koqbg9Uy7kT+GZeU1JV4C7fwzrhX
m9i8owXTjW5573g1/H3qoKC10E+JO4A8Jg32y+u/ZCduAcCircYEhJ+yfV5E+6rKQavhOi9zHKJp
SDCxsjXASvyo27X70EBWeL1MQeTM9+WuKjoRiQKa3dWMGmP01apzLZiuevuTHLF+hkGZfqrEYN1Z
yfI4IY9PqVfq913SHWn974QaOSbksYnVANe3+1u3SU7Wmqe2OgVubZKPD0y3hrf2IIYLxXj7ma7D
fBS5d5ZFwABuGdcRnM5teyzuezp0dFTvtXLGlbBa3UQLDKRMzy10pTKAyY6GUFe7aDi+/pl3VoY/
x7RQ9sb4WxuURu3EnT32mXdvWr1z1uuyvPcmZ74oJhTdFK0fHGbKI3GunbMEZFZ6r0hmyE030EBv
xElKFhWYOZzByOQne6TH8fqj7exgLL8YydCdoPe4ZVkBUHeZEyIfnQJdDZUmjcPWNM4dFOq/jw1Y
9dGGJhbRHNumE/G6JkAVCYg1qAt/Nlr9bR+n+sEqO4gadIF5GglGZKFthY4Pq9XjrILQK45lUzD1
jfI+1dyOjGmKheKvQ22bTyrIecmIqhvUZ5Ouih8bGjvp36c1fDoilIdYBJt2s28QmI2cSO3ja0Sx
eK5QLfg0ZY7lJ856pC+489ySdQwqmQtAJgKyqP8j7yXrzcG8gfK2SxxWSy9aF+45TfvR6cXaBKnm
Nf2prtfog5DaEEGZduOz17fGz9c31P4PIVvkQoJdcjPXdJsxGQci9BWNhghHqUoEWN8awqdRFsFg
7LRzl9RLoAt9CQsx674emfav13/F7bbmbaDU8Zuxeeu0tjSVVeN+rdwPao3IM78HoSjXRnnYKg5O
0O4Ds9GIENzAbDn95Zuvq8JMxthS7jPpVhYYcZMavqgMrGFz0BN3yAro/aVKVCX1nWi0knNhxe0V
IWR4ja8/9s4lAdiR56UxCvEPYdSXv4XlvKy3rJjZWZcA265q+0OK2NubIq7H/6WKIbBxWs33S94u
90OF1vUJh1DT8Ms1QaPr9V9zmxy+/DHbF6OpFM8rjBG9VMv3ieWg6DVpi/PYpPUU5IvmIjgEhcxz
47c1umB/HwpIhQC2cgIRUUTc6OXLaLraGEbk767IeqPAYJLh/0ZG/8DBgdQvz2rvzTJW0RlBP6ly
p3hX3oVSHkSB20AuoeZkQ9AKHWm49vJnpCabMbaH+JpZTn9XWPaiBGsuuuFgndu0k79NGS9xi4xW
tt++6h0vUSYNNok5Q+ZyUnCZVjWcV8tOfETRlHevf969MyZNRWgteya38qZnkaCUtpreTHQraiXs
5nq+tOs4+EiNeAe8i72lJC8P8AyPR33/8hWW7hiX7kRMSS1F+DFDvTB2V1T6SsQ5DrL33bXAZIIU
lCYu5uZzOalVFmWZxdc+TTrIwIAirU6dwZZZR+O23aUkPcClImWIInfOHzG7zAAQzImN6G2uJu8Q
kzE/FfY0vsHxy/v6+sfa24QSD+1IvI5NO/7lUl2kYMFup7C3zHE6mXWknJ0sLw4yc3dvGcmOAUpK
MkFP5OUyRhFbVTQt0b0nhlmcHWGq/dMCKT1+21va8EW0Wa4FhbMyfR7rpv8uYO6kFxT1yixIKq+y
Ai6IRYDh89KPxTJ36Tke6RX7Tb+oP+eWq9Ovo7nqEAdqRYb5S5+bl5bMYg3HdaFz2SV2/K8w07b2
uYuwokkMMadB1ebOGPadAsdxdSyRBDrNln9LiPaUBpY1v8WjaI58OkT5/NxEFdtZRRSzDyZPL6kZ
09Zx7mJXbcxgTBK75ErNjTOaG0WDtN1gt+HYz7N3oubPRgwZwBI9qfrqfkq1bC4e8fLtUatGFvO0
mCleix1GWXe5UxbgQ5w6Se/WzDa+2TmOAH5UDnF0yuaxWC9OPindSesrZDtrtc7dR9L95S6OEez0
pfbLG0OpwEQvkzJ8bt28iO4To21/Ut56yUlR6+xJb/oGlaWpQDgHOmQ/nHow5Og+RQJ1yBZJg8rv
1C7+QMGE/kQSYzzrdzp+b35ZagviUV1L30woZvWd3r9IDy6KnXMAGkgOTVXNogO6yV0iwThYR//m
PjWn/IF7HUvfPAbysdJtTg7O9+10g1pYusNwVSO74ckf88ehi9q2MuKyFVfPjsWJecLsIxq+hsWq
9icUBsKyyNESdJKjhW+rCJAzdCBkL82CQLkJLINeDUbruMnVVLPsc4r9wpdJm1LE2HW3v8damLu4
r2P74Hl3bmEs2SyaNFKUHarOy+d1jSQamsyky5tU3bPLS7lDev55Mt31IfXM/zHWVC7tPNKIr4bm
IHDvzExp59FehhgErABdkJere9aqmUU/iCsyoqWHvtZYXzBnoi819HAQu9YcqyvqkHrnI0hSfANn
NLwdDI9iEs3WzJ+11riIZJjuXo+HO1uOToUcNLncXzcAaqeIi1W0KqipCitNrk7qx3SYw5mh2MHu
3vvuWBsSdKkCuFY2G04gv6avaZugRCRsKKXrEORe8Us14spPB887MTM+mszvPR4h2NRgpEh40+bC
TNKlyCcXoiLMff1MANHuI0TJHlNFO1L93lsKOVGKSKpzqZnw8gtnPfAzEiy2tca41WL2E46tNuKL
XS6X1z/aToZDPcwkWcqXSv+Xl0tFk+cCTjG5xNIlMvwq9+LHaajGnrF72l8E1DD14PTsLMk4Us4j
pTklDeOXS8ZYtWC758ZYjdXJCaMB6yPzp/jsJYiiZdasHByYnc0ih7wMLyBk3ba2qtSY6GCgky08
nSt6mD+UbV59A5dtByth0remZfkPkQlwMm9WkqWgmW4iUw4c3LFnj9pRNEPQjrr9rCwlxfPc5QHi
y30w1/VfOzjyFTWbXjUaVsjF25tFbSQM3dEmp5utCqHEmJakE0QcCOc/fEKZjZCjUpMCg3v5CbW4
q1B6W5V7A2dqn4FGEhhp5YZSR+5SiVw5vb5Ld3IgmuJQeiSSmD7wZr0oi4rU6Wflvs3a+pvjlkPg
ZtbRRpF/5eXYSTKR6bwzTaMrtj12ihjX1Mlc5T7vSv0yLUMZVGvpBl3VWn9/7JgQws+x2ZSU9JsT
vsyLN+QeS5l6XD1NCoSPwvC+pmnjnjD4PFJ12jtyfyy3JZSmYJht5sPU7okn/CSxtMtilH1oJbl+
Ap121K7fe5OA0bgcLZr/zlZnrDeS/+PsvJYjRbIw/ERE4M0tUCUh0y3TbvqGUDu8z0zM0+9HX41K
FaqY3Ym92llRQJJ5zn9+M61eugTJam9ziDFdd4NvqR1JpYkLXN1zl9rVx4iddzP8U3Bq7ZFxGBhf
JtNa7ffS9dd2v/AUJWry91fh30HWyQJhhewENOa7b3GYaeTbqrycYLjWbK9drMYlpIJyTnyG9/eL
nlLXzdUYVAeyrMtfoy3HOZyBniEqyZUv0rZWf7sWrYWbd03z7D7rRbCJT/j22uJgEyajR/jTp0Pc
dJvuPJCcZl75beV8LW3RzZEDN+c2r1v32es25ytuqNTurrvV1gdAOS89csx3v/raajDVVL64T+mF
sh8+hecaovsg3qtYIJZFi2nkRezBYdfDWUv9IOxtKPIhXv/C/zFtSugHVKzZ94LEkjWsnVm3E39s
9TlKC119q8xyllcY4ThfwOM4pOhQsMq3cszrbM3IqlB50wr3YPXKPw3QOZOj91/GmZoTGIJ/9v6V
g2RfF/+qOTfXLd2ix9E5Nyv3tp6rNF4NnNb3ARHNB02zBknkd43E98K3e2bFAbqiHEJgj9XM6TYx
GRRQOnG8hGI43XHm34jrfALvWZ3l6f2bPAeE7TQCSlycNLnefrb96y5Frwl4ZpaWaCT4Xa/0tkjE
tGqlvmYFavWqhRxeczTmrv3Rbq0XvG+Gx/d/xNv7JdEFfjrjCZuhzOmQoCEOUTotlMRG9EHkQuON
0tHbPlmi2i4c1W/3+d28Zx/yYa6MWOpkW2wau/Uyl1H1zGDomupWu66rQf55/4bOXcXHnMnnEmdQ
FmeDw9O3lO8kOxp33TrbCS625iXOl/F218VuCWceyCfuTpA9KXTEMuBFBM8Ktp4vHw0oLi+VWjY3
wkauVhEUayB0nDHER7pZ8Zl0ge1qLZDFFpvhviBeLX6W8xhAVtbzTysxAtczy/nz+w/jL3vj9aYG
zMrICRc+its3+CZwTW367ZzfYGA93XRgNWuoy7z5ozQ/u6atwGjQRBp4t7aZou9ttk/NVs2HvtS8
2FGeflSedD+q3N2S93/amYXHtAZrDsY1zDick9WQy61YCIfBSN2f1BUxg+O1k5Jx07pGHf/3S6Ea
gPJr0i9jVPb6O/M1nzFYja2K0KQe67Ukc6Ed0kNtVRdt5M4sP+joKDE4RuByng74W8oCGHHUoxmi
7xcFhNqEHTBjdZVacn5x8V/sI0nzmoWDk8qP0F+UCmH7iBcXWEPciQzri8WelA0lDLQnXrbA/NFD
8SKC2UcsE2LDui3HPNMF0J7WDVU4KGv6RIRj8dUfmzkPLca816u5lHVcZqmxQy/d8j1wIOPGuiPl
Q79zsWPL3TBVnzQDV9SmWfApMzKndxBP6daLYAYD/Ft3zhgqzpA/y9zlfigw1ncZSKzlEJkEiKSg
0V3xPORbcIm/c2aF7JRKOmzQaEZC+//+r+1RY+JVTTm+Ko1fqMhctvZgQtt+XKzuEnVnX2wnn8k+
hCcVgYkD0SAni1EGtWOlAe3f1pbfDWnlV5vmiMhvrDE2/Ul/CFBDxETS62HRivXC+nzbw6AHBHBg
3IcZDwPM1zdqwDjwZQ0wPFqVHjdjIGJkyEOUBQHpwuhCoDUOl6x5zt2yRYW/R7hifHj6UWSz11Qa
9uA3i176h5H5SyLcaefSyTl9atN0hZSSNulV3nfgCoMcoQi//12e20N30dJeJzNvAAN9feNY5cxr
kJoprteiYt0FdZMwBkqDPyvJDcbPAKBJhorBRyJgTRbXJDxxKG6M0bXD2Nrmw1yV/hdza50/9tzN
2Cl6CvB+m7VLzIVzj4thBNR9sKEzuMxgw+LyxjRpiK0ZYE7AJ8OkuqAG7AGv3FAUhemh3dmW8bp3
s1z/bBST7V94ZGe2F7jUrFToMvCq9ZOSoS10OqNqpDyxgjWaTbd+sFvR/2dJBg0SyxHFwK5UPe3I
RFV5E37tWrL2hT7HjhbkT0uGI2jUrd1oHvHX7j+9vxbOHKcsfg9xEmKat6hIVlNjVpNIE6si+jMe
td69mhq1Bgd4OsGzz3D/8/tXPLO9QFdl/e/sG2RRJ4tvMlKo51OWJiMb4kBRfRAWeMFSV80F7Owv
HnuyvVDL4yiGjek+bDo5gJxqSKtiFVoyL652b+dB7YU0o5seFf2y/GDBbQQHwEWCgdy3zZpUpVH8
mMFu2lhr+/EFj35rCFHbBb9TF//o0NZc496pZueBfJBlDidjKI1oM/QF48tG06fjqLTWuVnNHtTM
m0DQfxsTfi6Rmc0LNUDaZwFpBsv4JOeCQFNzXVJob5XZf3aKCVCVJilvCFOhlTwoNSgoCKkUPxi3
YJVkLpr9SRkbw6WxD9oHjUlpEoBn0bAIzQ6eqEr0WxLMDCO2le1292zfi3hkUgXL2pdls8WpUcP7
VvawPdqU3Frkt0GFDLdptfG6qFp87P12MPJYM0ebjDWiFa8C5Kj1I6U/hB6zW/GKGP1gcSIyAjwR
FdLUJRHYvfw46GJsQE89hqd5rX+WaEmeJbZOY6jlmrov6qHPMJ1hS462BXZj1wT+s2XRUEHcVt4H
Cy7YF9+YOh/iDKbTcdF5g33MmZrCc9/KZYvbbVuGsBkVwy4SLrMxEjwXFW4ZiUzh0Ka5H/u567Mf
NWktY+JoShmjhtBrDFm2AIHJ0tXoTsxM00Ov6tt/UEqQy4Slavnl/cX+9ogh+BOJu4/SDfvU055d
jcLxmf05iQ6YfBCaWXyrcWc+6o3CUXJxliPxBJfqrjMNzh43yqqnj0NTfHrG5IJmxnFGN1lxF8Ml
yR5sfK7sbnWYSULwD11rzH7Xo0XgGeikzysx83GtbxEsVdOFR/D2e3/9Y/at9V/lBDZEvBzNQ91f
NVnckkl46NzBPCz6xVi9M08bjjNybXAtRsynQkvPbfiwZtNODHbOCHq/fiOdLm+IsNyC48aHci8s
3MXef8dnbhBeKUUMm8w+MNm32H/dIMo8UchGWYli27xKXX2IsTZAmzFfcpo/cyUac6gC/Ie7PLV/
LYSLS3lJhIyEux0PwimfhJ7rt4N08m/v39Sbc+Gvqx5EHWensXE+nNzUrBW9MrMg6U3taeOx3hjz
9CmYCjwENyu7dCicu5zJYI0DgTt8M/Y1WruDllSSc0pGzWHLhR1RTBhRUKZWZDfbpQzON09yn6zt
nQl1J4zIU5NXkkJyJ9U3OHqp13xOlUjhV2nknPbtpl2yn3hTw+wXA7DDEoHT6A3QSkpg5tTYCiZO
VRTpdQuPyInq1mwOg+lOMtrWgbw9RTpHxi6Z1x8nubUXzOLOPWDqvb8qSIeD9+R9bibjCLJNvcRn
bH2frbZXXynYpgO1fd3e9myhFyqLv94+r05fbptyxsJjn47zTUtms3s3EHuCJK98d7oejKneYosZ
GsJgZAoKUhWZIa1ROGjgAtlasSFU+mtqZzMRnkS8nPtV9rkv8hl+Qz9VE9L6WlzCvN6UdvxMABjG
ujBkwfpPPl/N3zh+NNJgB2iMn0xcm397yvrPDuT7VbA+RCoG9ZOq+/X3FJio1cjZIPS1HZbvfbO6
cKxWZvwZDkmf3/92z93RLhOD0gf88OZj6qxgTjfmGQluJ8uBmljeFn1hxu9f5dwnhNFJgN5mtxk6
/YSo7pqGZoVVXc5VVJGFcwW+2odpAKb6/qXOfUA09fBCkK1wkp7Uce48kbgIgT2ZjFbPQs9R1ree
c/tRyib9WsNKyIk7ykZK13SBwecyNlkvdADnPiCIejiP7TJ+bvr1CzQItSIoa/WTFX7gngkKbIAY
bFIlQG6r6QmJpJfu+8yLBErjq6UlsHfH79fXXDE1pzQ33YSWxo/bthmuLUz/k/ef7l/K5cmHSodF
ncLmxIZ4OlazR8PXSp2wtwyBVT/F3TbN44H6onxuMBQQh5JG1o+NaZgE0VEuFp5kbtXjAw6mUGi2
wumGiAQUzfk+Eoz0IFOCUEIo4lkW6cYm1g8Btjj5h9TLu2+ic4R2u0mMsaI18LJfyrYbamyt3Y7Y
7QZTpDvEg9mpRsiWJL+CsKvJsOqkn7v0i2i98pcvq+qZKGzLj3H2Wf1r0yYnKJrHQX3XvRWOyWLP
889Z2N0ldvuZRb8bIEP92A0dwAxevxF9Vr5XzQSXef44Xhl6Nh1bZWnHTlTt8f3X8qaYAQ9hNMcp
j6shB+PJpdp6zUdXI4l7pdaOIIME4WTnZYwoZLtyzIaWCRuxw/sXfQtc7lcFsWTWyTz+DQsDCLfq
HWwTEyx6tCN9eUs7wPzmuTMM46aglMyilpne/aIG5+M2Vc29BqDxUbhVmbgqQEMibNP9HmDHm1/o
5858Dg5PHb8aZPz8upNtgIPL2coeLMDU3O5nqjnb45otw//z3Gkn0KiYNMSnxXNpTZ4oBj9ItA6P
uhKDoC5K69we7zwEDTIptan7OZQVhuLvP/szuxylyH5A0BDs4unXa2s067EfS5UmEJMZ9QQiiLcl
SKPVLdvDXHb6jVjq4CCMbHkiqPc/s2B588APFJcscPvNeiOXd61w1g8oLh2Z9CIoIq2sm+t6lD1u
VkZ9NwaNPExyNo997ZgXphTn7h5CHvOYgJIMQeTru18Nt6yNoaAC9P3xy27n8NGxOp1H7+HWZ0xt
PBj1FNJAztHi6RfZ0Wf2dyIhOc52Uxh+wf7l/6uK535XP23rNLF39S52eVP7UPp1acRCbubDspla
S4c4Dr/Lbc5ZeJX3z+Dk9i2MjtnANHmzlmvBIPN7mtoUKa1dZA8L6uj+wjI5twUFaM53Xf9fU6DX
P3QdK1KuFaVrW4zD98UsPcgC5UofPlvZfOGQP/PJwXVD3M7Uce9hTz45L1sWbcxoA0xYrUxKhfPH
XXT5z/sr/8yzp3+CIABNF7Dm9Nm3uVHrmtZxAFWbe43zlvE5X4U46qmt6ZEY/rP8C2Ev87Cd0YHj
7pvqv7LE2M9jHiRz1aZXE0bi5cFr5Nhc6Azf2l1wITimlgl5i9HE35jOfy2qzcSKIy0pXFpDkJpR
G6vrg0FI6zuZWlr3HKSr+jGZNua4HATixawLmwSXwAZ79tqivym9vlD/fQG9+lHm6wVErqdH0uXg
E5Y5rke84tNHk8Dgw6Cn24XC7S0SsT8A2AqcZLChKC5eX2uwWm/set1PFjuVV3MO76lAnBt6XdBf
N+w2EUILK+STKUgmXQCpZFtXFxbxmS+Gjc0G5d9REQ621z+iL4et0vqJCp/j9t52NfRoY5fe4Np7
Kc3v3KV2tRkTSnyI35T5rdzG1WlYWZ0tsj+TUPJAVLn44rndp/e/mTNfJgsXrv4uIGfHPikPDAck
rYA7l0zOZB+aNOuetin3LnjJnPkyucZOiIS7/BYe3nwGl85I1YsV1fZFz0V5PZPX9FDwqLOoCqT7
4/3bOnMM7BKkXefPUQgk/fpdibIRXqa3ftJN0JRDbx6K7/Xilcu33GigXNldkL9sYy2flhqJbqTw
UL30gZxbtbsolkQfjADw5Tv5EZg2e9PQzl6C8+f8ndlcejUSTjyFvrLaMkxpAfIQMV+7MZAYx1s4
AtvN6hN1cuH7ecPHoNHYoSXO431Kdbr9rluK95XUnSTIgT8z6Vuh4czVoTRwOW76WjyuctMiByuh
C8fx3/P2pClALcE3u/ub4BB48tF4RO54cza4ie/13nawl8k+DmSk+qGpTEvdYXLZj6GFGcR1F1jp
p1x46acy8LYP61Sllz7hM8UwWTU7I5lNZBc3vl4WKS1WXtepk5jNOBF0xPsJZ4QPsYstytHox/7g
N+P28v5iPPONYZHo4SQIMfitQJoNHZL80LhJI93vwza0t2gR8gvIzJktA0dpOM9oookcOp2B0lbW
CLy5NVEQcd/oy4Bv+CrXH+TVucPh/Ts6ezFIGkxfIHgTtHLyHMtsT9hewaPLpktarFtu9oDYOJhm
+79X6yDQ8DQZae/znpNXNuqNm9bu4iSgOLAzml4cV92pLnwhZ9cpRStqco5FTApPquZFb6w5XUsn
2exlqA6+3jY4/zR1+ZQORimiYTPKO1l0ZRWRCJl/kD3UprBdZhKRW73Bkfm/P2Hk3nveKNPzNyPt
wOumqV4rVqrZ5bcKYKkLZ3R3Vawr35YXjrZzKxT1CvQKCG9voUWwSnvZ/MlNNMZ7kWCWFJEDXF9o
ic6tGkS3EG4RFnOUnrxKm5Qh1XZchTE+Yj3LmaPKHtYj7Bv5fzw+BOqcZzsvCqvL1wsUK8Pe6Vsu
hR6gCutgXpKgXII4zUbjwqXOPTuWJjvoX9L0adWZF6O29QhEE93TmhvF9WA6Lpci284cJvit7OAf
8wESGk8hgwCoxEcPzidXNMEvQZR2GqWbEHO4uStWxwbU1F/USC4eR81WE9bdtVVs2TOg1vtL8+1h
zi/ZyX27jSzV9smznTIm5n5hOIkHiepeVZWCWSncTBES7TV35irMS/3DuUvu9Kf9S9jxpZOV48JY
LTJKxMREqXaNbml3hEFydcyIALtZLHkJzX27VIEHoKXzUv/GMpwc3YDoqrH8wksQEKi4bMbsCJ7k
HNoRRuH7j/PspQAkMI7bwePT6bK16BYMScdNas1tUE3rZLZhWXocplK/IBHdH9Prw5i7YuZDNe1R
w54aSVCBMWgmUC2x+tE76OmijqtQL0ax2Ieq9IBEcz/FOmsgoGEtL5Pudjncm+vT/+36fteFzf36
q9RLS8uh/3jJQjIRHIhsfCYxy7jVVUoW8GDMV5s1djKsSF4qQqvN5w/Y1lziKpx74Ox1oGFQVt62
iQqpXOnYmZfok9EcTcQVkW2t9bVhMq9//92ewcF2ciFvl7Nl16juv+XfnVsHwxjNt5tAusZAFQMw
82dd5itNi699qmEwXGlOEzyP4+Imy9ISdy+Rad5ttT7fjr41XMlClU+erJY/7/802zPfvg2WNwYy
2AliPHz6Hdulz63D+UzSKgvUC+VXbz/OTm1okaVZ3nC0NxcHMw/TMvMOVY+AKb1q6xruDmvGcckJ
8OzD1hmw6yoq2IDuY99r7dTfOZXtVA9U/FNxGBr+fKjGpStC5VXDH7hsfvd7bV2RHQcDBuud0NvS
vBsCprufnIKOIJQEu/s3Zqcy6EKr3m3/5HUwtZE72fjGaU6wEqfjWln5AulnmGNlrdK60jyrMa6F
bwgrCvrUtSP8vWX6xyNmq4FxsGDGFjHJzsr7Sc0jFqXI05dY4RnPcWR38qV287I6wsiHw5U3GNNF
mYa/SNT6shEx9S0ziQl73fVjXpoK4F4LpjqcxnK4kWsxp2GBJmEJsfHHwA47JPPBLzomKOM0YD5T
VavRRKZVTNSe0KN9mEaL+jE6nXKjwsxlHuuD5P85Fmn+gHXeIG+qYjDS6ywddPNAih287SkL5ulL
Ja3GdGMPcNx72ebRyI6tPXnpobcgdh8Wv1iJhoBDu9VfoWf4/d1SFkZ7O5fO2h3Hmpbgx9w1ix5B
b3dV1C6m3R2KVmIQ1WH7OT7qda/V+Ixu6/dxcFo7RulRPwtc6LUf5HZ3H7KusvQYVX3rzMm0TUYv
Qulmun1fr2TVRINtLXe7Ngo2hRLOD0+aTvpguBNoNw53w1fHHVQVYy8MecwQOSwslNWmHuKUhusv
viO6IvAqNb8g689/G5YMqLjMZblrBsSaV27P8nlCgNu8MOLwhhC0vspD7GGMb2tqatNHxFqLEY4G
Kd13zHmsD45ytxm3KLv8JbEv7b/kWV2vV+DN8x2+UV3zsHEk5Icic8wyLFW1TqFw3OWGkByVHuet
U1+wgjGDeDW1+clIHedW1yvtS7DyD57F68oZXHhNJNc8/aejrXNCfUwrFc9i3XBECIzWC0JZePkW
ITPpXhpmuVlk2731MAJyqFsX+z0MDVfuMbQaaa1Rbw1Eb+XsL5+9uRUvYvKlGQdNyeRCh68jb6t0
bKyrSisseV0o2f5GatXPcUtY+I8mkNUQVoEzWmFPO3rchFu8FNiGfG88cmxDV6+x0Mq0OfhcTLlu
MPeqDBlmSi6PWq9RC5ZlX0xh4DCcC+XgFsbRhtgZHLE5JPNFow2PlzRlxporz6DHK5o2EWSUr9eV
1fQpP9Iu7ksSX3+J2TeG2DD65bPMVjePSejxH1z841oVu+NieY+LkTZ2ZBWpdI5M15ErjHafC7oz
aehfrQljvaSu3ay7HVFEpFo0usJbYwvZNMS+3IFp1fY7H3G0PfrrecqDFEuM2aHyk5alPXl233i3
4G3icyOY8734a1UT6DnJNL83xtJwvyzlWl1TrEKnL7p8gqk71Mssbpcqs9KPnlkU433p9F4X4TAZ
3DIpF+Uh04L1vg/05YcqNzAwhAOEDpTGYD/2eSX0hw2bpoCtEG8YdtLa/mkwAqki9KrBcmP5k62u
GEROdwtAgBvWJGllYYfvCy6SULnFQ1EuMClTNZCIuCESCVPLUDDPxrL9OpPViODBltuMvBxs7kH2
U/1Bw9c9vVZpX6mDBFHKWHTN6mD/VnRPfdca8I5XntjgbMPzNFTd/MXIZVofMraXj5sUpYfcRdO/
u70/fMRQV9jYW066gba7E6hagaXWEHfrzQt9IbwHD2M0G70PzmR3Ro/LxiMKPvFtGzW+Dyvzx/vR
ZW0fc84DyKJj5Ue6i04nwg18WCPXIn0rbrE1XL8Sf1Wtx8yCznbbbUZBDky2FN3XXJuEcWWjUH/O
5dp6R96tH3zgsF9lRNqZ+tinXbZEcALn+b5fPahouMJ4IraKcauwisABMKyLdWpCe9DzOvK6Wg3H
ujLd7Ni3lNMccYasD5aJIT4FidEdnYZ0s6jIFOwvVZnOT2kvwghbadYYwNPFhQB5LN6V2LDQW+vu
aYH58sPQZPHb80broW7wjkHO2Ja/immcf+mV55Zxr7LJC2eUBXo8y9V+BikvYaYam45IhvX3lQN5
auJAdus/gTGkz8pdpttuadc/i+8uTI3rVX5W9N3sE+0iREj64fB1Nrea0Nxa28Zj3RjtZ8+a+n/6
1CiewZJzAm+quj/gfGkQiFEo/7tTgRkTcNsWVdxi3fPH9ZkL3KR6rrrEkG2Xx7PK9Y+dr1VDgr9z
8WGT/uxGFYzyNBSKnLkIQ6n8M8bbvUdTwqqOSt1r+kRA/yxj5t7ueic61/maQwlKCYeQnh5i4r38
mX0mNjhpERzlIya8HzFAtkNndHAZrl0nu7Prtq9CVC05Pu2rGONUTexnTuVtQMFCTLwy6IGPDfMW
ppwiW7ZIa8vi59anm32gqSBLyBb29F1lndF/XRa/+cJscdaQInWY8rROzk5LspLmJXLt88QnaaJj
37CC77Na+582KTb2ga2o0f9Z1TI4x3RMDbIa8lW3D2Lo2w+m14z/WLjvccjPpriX2mh+A08QW+RY
k1xCS9G/hJ3J37vqu7Vw42FaoL2Eot56/8ZDK22hDZvUGFZjXWALge0bpuZu1z7OW7Y4QN9NLaN0
0tOEUtL75tLsVREQW/rJbzGyjfx1mMYHSkiT86UuelS7QRl08app28/WU7oTdpKQlXiEokDv6Lmr
dbMI0y9jtPqrcVi0etGvTOWM15MhPCfWulLld7XpbU+j6gb7igxJ1ji0p+XLWMOnjKQwPRnlflDV
vJGBhrsaoeZCRXIIy6Ne6D8Q5Lat1w7uofT8Wbp9FlnOXQbwap+arpiNyHZnvBOX1Wq0HE1uurm/
WjEN49f3y963UChckx0fw+Zz92c9aV6V4muw88pIGq+xk0or5RwLvYLMaK20QGGmp9nthCX0XSk9
Y7jQgJ1pPbCJwiCLKhOG2mkTj1pcrznRjCSog71Iy4oH1MBN2LvlJW+SM5eCvAjWi0M607DTXo8N
uak1wV6McfUcZ9RRkZem0/Uq+v/s+MMNYYgPqGMboMunHWxn6VmXz4OTtJPlHFK81Y/Z3GSP77+5
MxjAbqgGcGuCUr2Z7HaikbrsZieBQ6xtIUKY/svCnvRspfN4dLEO/vn+Bc89QYittG8IxRFUn3Sr
yh67Zq4DCJnUlQdDCfNubj2cvOrqkq/omVW5G7qj5yC6gBSrEzx1UQgFiR202Xo6YzhseEof0n5N
22uRatMVbnw+OUdibjkbeyO/lMTx9tHu44l9RYIM4N1wcqdNNRVt1nUQQkVmHz29SG/NGm6tHSg9
xkxvvYDp0v6e6T0JQQYNxAkF0tzJZ9hQ5m/KN00sBnPtpcfgMCW7gV8Rutto1dE4Sr2KRKuUitzG
17ewmqbpbkgtHV5WSwrgYc2Q3ZJiQjg0v7v0X8yJDKSwZMZRhnamqyEedc5UjgqrI4po0IOX1Ro3
/Nl2i6q49qqMQFvbFF/tTGnL17kdzCrq7db5pvTKZqPSigpi89a7GDenFG06ruIlCewNipptFD11
k8JUhmagL7RDZQYiveGvpNttb+87PZW9McZ5z2SmwgR39j+m8E7Wp2nw/OKgqab3r5ahzh/GXl/t
76NhLRZBViY+6RSURhb1AH44wuQccFlc94HWhDoCtfTKzcaZ5ig1pqcgmLrdX3pPy/pQNoZcrqFa
mBh8FO3CmGVoNDfSdZHK2C4sDDX9UteMK2DkpYqVljnusQgWo40pglqJUYs7dNfD4lFyZ6ZZ9h+U
a2DkgZphKD97+MxpoY/HanGLbnnoD15v95gOERNONJeF/OOzTQv/cVvg2EelKywZ9bLctiizcJAP
3Ql+A5jPqj8sja/qe+jczvPmBGUX5QGq1YPKM6M5GEHWEfeN8TukcoYD9nWvuu1lWTbjS4qzD0dx
0/fZnWZ4Uxsy3+LssZuuwVelaIrxCh7f8CCDnbqFI0kTUCeZy/4v4sR4MInCQeMJ2J2Ha6ptPlPA
rNcOQo2FiDwso8AqpFNOUdsH06Nm+Q0nA+eYOGpi4BlEVbdan9rerWUWNoE7i1BUsh4+NGkxjH/K
bWy/unrh0j449urfFoaf3WEjSmwkvVQlI5g76c0wVsS8Bq3m40Cp191018zm5FyvmkvjglS7+RK0
9eAi4zAdvgNIAF/VLN2bvl/M4GpajRJxdZOtN6J2xi7sCydVV3NTGlssXL/+JgtUfxgRKjsP66Wy
nqXTB//Q5pTPSzCYtxmDSC2SudPUd70PSzYcu1YLrlHIy/vaXpFbztXmldfY5U9pNFUMCo6iLikc
GsjIXUzmpuxDPlUdv6XB9D9UOZ5GkJJbvMSmIWv7yFVN92LbpOXxCdbBTztr8pnvZuvtA8WWzjwy
y5Cn4EtgbJGJEMbBNbFTT1Jv7epOr7FoQMe4pl/tptkaXPj94hs1oldHbu1snwJg8T9qG/TtMGT1
8qnall5eacjNBbbk1v43y6WojtWo3KdsE7tiQ/cEQFDrtB96VQ8dg0/H+kULsGn36xzI57nF2TVU
SJz1Q+0XQ4WMZ/W8q9SXBXBPQzTFsYOr8Vur3X5F4QJRMFRWYzWECjjrE5Z3QxvlYIxmaBFj0CRB
345XxdQEQSRw5O4ifQ0yPaKEb9rbpYCohu+WXvCypEB4vAXS6sJcs9JDUfVpEOqaO1RHOjqL7o40
aV6q5hytOZdMN4x0uZWmkmXE4GFpUAT3jLS9TsyfVDH6jDgDc/pUjp1nxtAKXDcyHLovJk81yc2E
Rn3Lpsw2r5whW+K0VD32Y0xx8khkk55Uo7WoQzOOmoyqFXZTspgZaQSGSssHem73e2PKfLxwRLyd
qmDqh7YepBoqF6fEa+C0NlCZY8xiJdsOoTAKnmJTZcElfHb/M68RaS4DYYtDD+z9jRWM4bU0JUNp
JzBjZRnOzjR9DNqyHfme5/Y3U/X24zq1zlWVYy4aBm7Zu7uG1MQ60Sr/eb/geFsFQJ7FzFTH8o/S
9PSe/Y2AaQ8MJCHiqLsLUvpTzTTlDbif9wjEV+KjGMjQt5vq6v0rnysAoMz9ZZycmcyJephMb5qs
ZBpN/3GRi0GPsTZHW/rth9lItQszs7N3umdAQ9PCRfS0tLJz3A3nfrCSvdQLu0B0sT9YxbFOu+9p
0LjfaJEasMpRHd+/0bc1HdbpFHQ70RypzWkBrpUKUaLlmolbZxsWWI6MF7PyQbX09cKl3pY4XAr4
CgM0dBvEFb5ewUAbVVk6mZVAd9jiupmye8Fm9hFz7vJYWYw8leu50fv3d+az2aMmqVbB9aHs7w/+
X/MG5a5TJ7dST4Q9DEkg05/Oql+KLzizWpCh8PiIYSR96XSO26u8KzDY15PFEO4Q+XJufhCzK+7x
eg+Gw+QXzgVF65nXxmpBusN/4RCdcloLV2KAnllbslbsoLqTF9gotcVRan5zgbHydka2BzfD1Aio
gwF7T14b0Yum6hxpJGSDbIdtdM0fu7XYFZo2+2bEkSGivxsxH5B0+dinXtiRzjxbbKJc3C9wfYBf
cXL5Iq9qr2Zckyhc4A6jgsJbuWVKWbqVkZzt/+ODgJeyl+F/DTdO+TlNxSSsEfqWKHPUo36rOmwg
C5U4jqovkMDemuNBHmBx7tQbHjDb+uvFOTru3DrS1ZPmf8ydyXbcRpq2b8XHe7gxD326egEgM5Ec
RUmWKG9wKErCEJhn4Or/ByyXJUJMZturf1N1bJqMTCDii294h7DkZMuS1T6s8vW1q4xx8+hkeOUg
jKUVlZumjpR6lHxTB1O0UW76rhZQHS15wCZ5coq/XVzy0agqEQ5cR+zbx6DXXWv25F5IkybG20bT
5s/KMKXCH+1Kf6wUGidnTuoL4YFIDy4K4TMcTraTwTqD5WdaAlIGaIvjILeTPy8ahoxG1V+s5ode
D2319ejw8zGis7mSyNY6z0Ap7/kLKJ1iUoxl0Y5GWHY7ZSyYKY2MGRxEAf/+UqwEsphuC07G2wgP
jtJMwowbRSmMkOna2GcH1GLMeSd6hALOPMyfwx4hD+ob1TqBCV7a8y+GrjpGcJKtHpcBPD29Q/N6
6XTjTGj4+ZWBYgODCgcNoBVgtuerpJhy1lkdycgaycl1Y5DjJmpuXhkzdOJBlitv1jLl4fV39tJX
g/AHhhDTLrRmN4uiIxlaeiLLRwwC88tWr8WxdPpzonEvfTVOJxhFOiwrsOv5V7Oh0ag6rpFHSET2
rQrMgSFb174RItLf17Ujh+4cg1Q9kwe8tCxBDoAOO8TC0uP5sh2hJ1mSXj4qWiXfSUmKYE1mJPuB
IZjuKQJ6AtlBOtRn1n0BTQMphQfKYUCcjE3zfGE2kqoP8JiOtK+tlQLTMJnNGnv5iKI+mJp6bIzQ
b0lB91UyIQumdHnui6K1ztm5/Hwm+SSQc5jPr1702/tG6uCfKHlNBjovYh/S0D6qcmvslLo9hyF6
YSmESujSrZnBz1dbYXVdkq/jGb2ubsLE7m6E0qFYUkjq7u9u2qcrxQSBhXkgV8vzxwvdrC1bjEyO
KnOB2pdCg3mYUebKmRP58+GAdLtayK6gFoLNZtuqU5wlOcYuR2NKyyuw/oU/D6p8Jpa9kK2SDECE
hNQGgnX7behlFpJR6fLRnLgIYNNAr9lPc5qqezutq8Ezuj79PNNBY5TcFuLc4XyCU26qFKx11u6g
Shz4aY9AztD7yJwVsjrakG6LXDLsFVFQ8zN5zCoq2nmUXSDp6lsELBiTwxPVH9GIc+4ds9IeZTGN
9yG26FjzMGu96Wta9t4Ur3LiI9PLP4Q2qsODqvT0kxrG967cA6M9aggc3GoURA8ito1PlZrEtY/R
utR6Vmv1fzRGulxqregktOvgePjVTMfmzGF9ISUCtLteWKuQ8U/2N0Zql60A7HfUMDag1zYhTi5F
zH0ptT14Zn3w+ubdHhMoYfY6IJB56Sv8a/35Dzl0m2tqYZuQ8/ohbhicManXpazypDyujmeW2q71
xK8FGgyAEJQ6Qef5WgiK5TZNyYk4lDLxa2no3WSSNak3iwBI7znN1F2iuIBZgRQl8SeuXKl0jcHR
b8lW7KtpAfPiwiVDXa9jBK566Vg25X2qh7N1UwMJ9hqwyQ9TiDn8l8bInCt57Fp5cu06Nk0aR6OB
oOFgKMJHyMKIb9t4MpiaN1VfetPqseVFmRlG0M0t+dMyOwtuhqiIdvspk1FKVau6mXypNbPWk1b2
lYvfGBRreWnqKOgnefpoSGoMajY3+YJdbtuRH6djVbwZx7HdG1M3zDd6mNPIaJF6dQJ9dBLtTa1G
KddrNAg0T0hSqyMtviQ6lPRHzACczox7n03b9/fX38j2RuKFcC8ozGZwq/2ZLonESiZxLvpjYlc2
AhCorR20MOyzy4Hp+xDQdVTvnTKeonPM4J/uJJZekekr1Z2MCbDY872AeYqqS5I5HDW7iYRnxxWu
SvFYRn/IpbAGL8ZBRLowOxSmj0onKR84rSic59kCWv5vPwUSN46azGgHaOt6JH84Alafgoqn+35s
23DwSyQV3FRJzUdHB9FgVnnl6VYbnQnmT1/wxzDHA2C8A1IOzBxY7y2SFuMAGn9V2R9HcHIDJbrp
3Co5fTlE30ZEzlJ9ohscz2EpX+dTBJGijurO9KW0asHsKFF6Tibw5+MJf4P7hfkWSRH/+/w5xEWS
JqhXzke9KJ3bqJfSoy2Pmr/UrTgT5bZXmQWrCb0mNgAVgfoTvjeDRUrxOy6MgPo00Ls8u6iA3x1e
f7EvrYJ+DDB39LqQA9/0B3LhLKGkDvJxyfrcjxcB+7jJzvFNXtjKGn2sJ28eHt5PoH0D0afRFoTs
BEP0VWlcRifQbndW3Su+Klareug2ZVJfOlJt3ihFMZ4J4j+fYz4BPTS6h+hlMPF9/ubKsQW3o8/y
sR+zMABxlwQ1hNx9YoXWUWjN7JVmtJxJFH6qcNeXSN+FE4z6KeXkJu/RBgTvshGxRWwtweeooYVN
rQTHOd73xSQfh0rUOjML2r2KOrdI8+lyfQneLu5Q/WM2E1uRZIGTRDflzGf7iZ7/9NlQWoDkwF3z
07WWRQ7aHXG3HDMlUy/LdDTXYZJdf7YWXGsAtQz5hFocgxu/XYcWYIKcpTjKQ6PHHpDrqPBAhSIR
NVdjkbhwm3I1aDqyDU/qsM50TUS/Gk/rqFO8MB7Nj5rWmpPbVEjR+L1at29MiuzJkwFxfMJjuK3Q
2a4HBih09h9GTv/tlMdp44ZrOuM2XZ0XrhzJ4zdsLRJ6oZ2VJq7RMS5wM3D2b3RU7T/JfVedM7La
Jnzro4I3gIIMr+lncVDdrMLE6drl2BhKeCMbhXWVpxGuGvoinC8FqLxveBr3zd4qG/P96yf0hShI
G5qeDPIAtGJ/yp1hlKkt52c5At5Nyp01q8Y3EaFV4eoit6YVbBXe1mmfZl5LcCz8NYn4mHUTXg6K
3tEtf/0DrbXz86isqShW0KtdEyJqtecnCXclFOvqTj4SsEeJIcucDshj4c+maAhJu10smA0pIL5y
f9a1hIxSlrQzVfALgRg9ehJwghd9+u3VMOlSEYVzMx6rskmBNMjzTpZE+I5EsDoTIl+IHCiAko/R
3CdZ3tI89TYMSfaX6bgwo7mtO8GoOa8rb4wq+aIg8vu5SLN/P+T/epz+O/pavvn382z/93/458ey
mpuEk7b5x/+9Hb42Xd98/eX6oWp/ISB8eeiSsvif9Y/89UvP/8T/XiePQGnKb932v3r2S6z05yfx
H7qHZ/+wK7qkm+/6r8389mvbZ93TAnzm9b/8v/7wl69Pf+X9XH3916+PZV9061+L+PC//vmj45d/
/bpmEf/145//82c3Dzm/tm++Fo/xL+DZHwo2x7//4n9+7etD2/3rV8lQflvZSbBvab4A39G53sav
//6R/hu8XPqmtgZIREN14tdfirLp4n/9avxmUYTCBKK+hn0HY+3XX+iCrz9Sf0NuC9wdZQUZx5PG
zX8+4LN39v0d/lL0+ZuSCU/LbxvPSxWChUX2AkGH7tCqe66pz89K3SmqAGJrkJiEA7AEaVE7b9bt
CnxjKwbdnemytiBIjCmDwFKPn7Qm1mE0d4IJCNKZi1dOYOv8bqkRLahKTMLdSIuiA9AhRd/TzRD7
JO26fNcZyxiUnVrrO7JARMITYUojs/YIeWJcf4XbNXF027RSifOfrUe1G1Uo6HqhWsWgnZRlISqD
ST6WmKd9c/Do/TBUOSPINKw6I1isUJ+8ocnLesfAM5QP+txK1aFJ+0VAZIjD6R1zIvNibId28nj4
zSe2GtgUJbXNu7qctDsz4lIJ8rlMvwhprt8K2RGgGKNhBF0cM3ZUO8Yg7TSk0o1VjFMwyloNhCOu
56+5WsqqX9il9diXanyPfIL91tCyHMZqaS3qlR4qkuYBuF9Cr+TG+p3pMmhaJLgRcwcZnH9R1NDM
P8gRs/APiEYBPA4lHfsTWxm094B7UR6MLAvxJHkxYBCF+YBZU2dOzH57ZvB4zXPXJ2/kPAKELByR
jzACtZ63GA8ANey0l+prNG7znGctlubQ47NDNzWO6gu6zfUXupJywqhXS+t9Y802U8U00+iGho06
7ypnKW/yHg65C1W47TGe1mh391W25BeJEo4rGKavmazncM0PoWOI26IaWl6nauY4w+cg/jwY1d2X
2JnU5qoXkYSqCaq397Ms2Q+FOupfzLhgjsikaf6gp1L0EWJJyrexUQHaqZVu9u5Eaz0Cak5XEcTJ
2HIvVxDArnUUE79GRV3kt6JudWWPpxrVArC+Kf29AyOn+91UGBmFsbZMrtrzbN3CTMS1EqM14iaU
OQAbsqo331oW3Np1ii0fKbwixS8mi0QDtG6Vg8TBkvp9gy0GNwvQkHFy64pz5g1gvO4Rts91N2qi
6TNUSBSLQV8mrR8mc3Of15PiT3UDxbvJTfuujJNS2msDN+KdgrlQgyJYOeLkkOnjt6YLneQia9M4
fiCAdTaHINSsy7yV4YLkM9oKPjltm7qQW81wXwD6xy6qJWnz8mUqTHKPLO1dJYs7YNwWGoRe3dZ0
BkQaRelhwT3lXkbX6GtdWBaWk6ZVKa6KbiojC00bc96VVgaTERV33dLo014DKstuEux3P7H0pfMB
/Oj2rpoKW/OTFHSbL1Hrf5NEVFXskk4Cb5/aantlDnHxYKGlRK2ua807MWpIPuCEpVKbSZm9eAXo
l/q6j8tu2qmg8BVfimREDIdyHSnDx6ncHLDyXlErOQkmwMaHCUw7eKVMHu6Wsg7vqzhq1j5LZ9/k
chs2PpGve581eQwiWdXEeyQ9BBoz6mR9jHLZeVsx4XwjzxLoeIRMPDpFfenzceLeJ5spQWTlOZjh
Ou7LnkMLdoAImXwk15oeQpAd9tF2+ijziNR17mpTQp4O7aS4HW20g3fmqHI2oyId38xZpWguaKdQ
9/JZCDLFhhGPByzCCdmi8Ax8WxWkm0laWEG0mAjzoz7cThdZ2E+Db8MMYtdjxJAhnzxYf5bzf+tG
P3k7P7vR/4/3/v+PNzqX7Cs3+kMmsofiyy/Hdv2/9tmlzm/+51K3fqNIoxSl26avF/f3S91UfqPZ
yah+HZRRxK1znT8v9TUXWIeWDCvgsMFCXZumf97qkqH+tpr7QP/lT4LrUNVf/8a1vtG5lhgDMK1C
2m9T/TdJj5ZsLrIAhdXbKV5qF15JAqQr0fYTVrJ/yK2QaBBm0z0oHeGVyTLu80oxvTmcZg8HCOcg
L0C8BjlUPoiGRsYPz/PPBOTHhONprvU9N//+yXhkP/ZncKCSh9bWRZBpcX6p6nN1JaYG21u65dcg
D0NPbhyDXB2AvTLM0La05fdBgrUHu67OAL2BJ9OXLPJlAFb7UE1qX6Njf7BKe9qhyqS9PfNJn1M/
v3/STR0ul71JtBQi6EPF9rSmbyDNVYjqWyJ+lDM9vjT1qdwNC4Nv1wh1Up+6PatCcWr1TT4GpyZ0
aOKKQAZBtycej74Et2tn19wuTdzlQVtWmRePY+VXygj5qsZB8fWv/ryY/P7NN+28Eg9g/EJVESxF
xG1YmUNyF0H4PErAzTwDuNfbREtmx+0smLevr/m8XPq+5vocfujbobouqxI81gCMYb4f0ZtwS7vI
rstQ/vL6Ck9Ikhe23tYdyWbIkMvLKIJBieLLparjHZOI8n1uJmMA72l1DROD50Sz7FlVXgT5MnR7
O1puRDb6jiGhtqwX07Uj2s9Fber7MlH71bo5PNNOfFJFeukTbnpckpSVMP/HNFBFOq0uDOnOZISw
z2jbBNoiFxdwasQF8vw5kHgzfk9nHvaWUjsYEyFHM4dR6874Zx40MWEQMirqTbX006VWV/NRbh1w
cLXVuvk0d2f6rife23bClLdj0mWI5ARLONHndOjJwwMaDkVlvXv9vT3pZbz0VDYt3T4WUYYydRlk
UJjoM0H6igtbCoysmi4HEilXxUXgILWQRZZibo59UyNnkCuDK0+9cmc3ybyL0bu9LQV3s4S43Meu
iPQgquI+sNK58xioFmgSRPVBA6K/m6ZyOBixgi9F2ys7kc1QQtUJkaFQ3Q8d2rT60NdHjHThQRl8
5Qb7nks90mvwfoB/GXJ9bTGXuFZRrNmPUaOdAaScetqbuI5uCbKbcHmDAn1Tb+Vr+rO5NADQZ2v/
+uPedEL/OolPzrE/nMS6wVjKmScet5W2e+TmZEjKKLJ3RX9TRfnHMWw+6V1c+CNMaxenivnMi1bW
2PbSi95EXAibvaU3ehkIYFN05YxUN70RrUYqoXj4miM9WVC7ZJbp29YsMP6qFMDETkeFWCO0IgcL
0+5znfSTH2cTgqsJWu1SGjzsKteuxkUMOFm1SR7MswH0r9AvCjvKdjVzT0qIctxJioDR1NbAxLHS
PBMYN9217+9jE42HwuC4y0oZRE6UMMxikCAGZDOaKPy91mjp46aIVa3MJBMqiw3wy7EPto155esb
4nmH4Pv6m8hMT1aXKHOzwB4Hy1Moz/yozOrLQrYzElXzHEbvxN7eYqxQ0uVkDXYWMK7KgYibJpe9
wwRFqd+//k2e98n++ibWJrw2KOguYeWIQDD19kMs2fxUSA5vUOnBOqbKLlVn5ePrizFpf3k7W+vH
+OEgUWsi6YyrYICb7vwFOzs4IrVlzRemsUjOvjUmCPOC+aPl9k2WXWaRDJet68OpdyvdybCBoaTf
CbNCyF5qxXVqjjydpAtNLxtscT1lDQxbJZ3lR0PtwgcECxR8dmCRfIL+3X+K5SHy87iDAwp2rUFT
IIZljtJuin9cZ4Fem4vYEQczhHQr2z000dIJFXCRNqgxd57U67ZnxqmFmdrvmLs4x2xubfKPRJGW
HQbGsFFl5tiTb5KiHcwCOwkfpkb/Rlqnq+5oFdZtZNj57AL4Ti8TeOOKN4EcN9C0VaWPs94IGjhS
Pu06hIMwX0YI/BNkO+sy6Zla3gxOoeygseuahxVzhKEcdSIsdIwKTM+JrdrcxVUR7bWpjLoD1sTm
e61PEWyYi3L5JsGsfBzTxNmpoWQbQT0X2l1tU+66MFL0qyY1HSywHEPZKXqYVCw6F1Cuh1zV3azs
m3tKMoiWTszXc9vaWZpdbmuNcTWjgKxJHf+Syj7otewikxdcJYopUeipII08MCfp04eUzsh7vM7E
raAcP9ZF1h2MSKV1Q7+bN884oLLdIavimYJbH5OgndtE8gvVaTBgw3D5sIhCuTflgT76WAkI76Ni
ilsztRzpIu6M9ivE1OzbmFbOJaaLFcD4qi12JAnlDgzfwHQ7YSLh1QUEbC80emiXSjPZ73N74S0r
SIq/XY3Uc9eoVBtcRgKKWVpQKaSDoAsQRZoj0AMdlPx+hJlDG2NJdMjyFVYZboyHRI5iZazdI8kx
BJotmt/TIk0fFGGaj7kuMQzH72QufqcTzxzWGBbsUnVz6vyU8ju6MxOtqD2lkhg4YapDwqkyTH3L
ZCX/EKllgdR0pgo5AINHL1sD97MPM1Hox3poVXiQeIntUX1Y6PW1ZkFuUyZXrTE7Gtpsg2hclL+H
0DfBbdMwYj5+hzgpOUPRywip2kmrvut1SY38pGO26SpzkfljZZg+ptwICjQOJHmI1D5tgXCn0Nvq
XLyuKNFTqic3jNLlkzMbdQ0HaMFrXA2n7l1dGUXhMoqS0r3cVwiT2np80KcRbyVMWLq7SGFfe31o
s9kzdBKxXK46VzfGtbGnpMauKRmcuFa/1IGEa8N+ausqvYX0bL5DJbK/b2QoPTtUgNmHbJ3INyaN
29qUtfSujeMnroeJxxtnrYbZ0Vjvwr4qvknMtR7taFAQCZkH4ysmK2biKXgs0bKq++F38BjIR9DC
dj53Q9vFEEy04msZ6envSdmiNYBJmNb7mT5Nuotq36y4NRzrh1qO+pseAuTHeer7vSo1/XuzSSq4
NCFA8s4uw2oXGlIIPD9Wb+zW3kUT2hhu1ffJNybi1S7NbcO1Y6O6gNg/ve+UnCbYlOb1A/aUNP7i
XG7qQC1zMOjIEmZ+Vtrap6Htp3gHB/BizOX4WHdhQycU6YIqsKesZAo3p8jS6pmlIlegLJ+F01Rd
MLd4me1AakhXYbsgr09QyBFMyyaiZld9goM75xdyFcrXSQ96u+6R93M1dBM+6ODsJrpzs32loKvZ
7ZgxoRMtjbTsojC5QcNX8nmRdWDU2O6AUiqT3nPEktJ/sxZ/zpOMQNHNSTCgrJOvoGDnq1HCXdzh
BS0/5hHNNZeC0hAI1E3955qUtdjbFcHTrSwlyj2TztT17JTMNDOzMUcXP/LUbQorPuCvY2MUI1X6
JxnXmochA7rsZq0K2sbJ66RyTSHYz+0AAZAYTsz0ktqBqyfHsXHlTDrn8PUr8MSNbm6y1XrU4GtX
DQlUN4OXKbToiITTDC9RO4cPXtsGL6SM5qadMPV5m9d5WQY0yRqGEbMWROl8nvV54s9vMtJkUUtn
sdQimPKSqWEhmCU4ND57I0J6SZTtu8zI0CVBgQaBBEf3plAzL/qG3MUpk3gvFLCYNph8N9VLgybn
GKNNlCYfKuRGDpLaYRyWMeBPDSt1eYXcstDWLmrdbm/kJtX/YQ5pblLZiX5smHRLFkAaT68YGuAn
kTKoT8GS7pMF8nwbletpc9pjTZ50yMJ6QgVjOAevpO314nvaJLFWbDS5sJHKNOZUvk0HPbyexiq9
l2oI0fOYtz6Og1GALWR8SPExOlPMPGGNX9ofm+R1Rs9iiHs9CUJMkL/g2d0Z+wSOlBJbY3WFEpFp
uEbUh7U71Pn4e2fo7UNHPk3DrJ8HGaUeAdwDDiHSN9Yy5btJGRMGI/rAuMRC0OQDpSnzAcjRA7T4
NoveS1nOmB9xjtLZmfFgfpK6aYDtaOERUOtaSADRi3OKrSee6xYXX+hVWhJc4yDuJ4TH5njtZCCL
uuuxETbcqQ4NCim8uHS3kMPiS9ymZeT/o+O9NeNZYFx2prZEgVOY+SczmuYd/fPJT6v07/nCfc/Y
N6V/MyVWU9ttSuamelMq4bBRKCSyUvJlYoR/5niciFNbSHVkLYkU1ZVAgEjTryKmenT7Sb9HzIDP
hMJTVZy1CVRFsZhSpk1ZoBlLvG/GWPeyRKMxC23e8i2uH28y0vlNUWBnCYIRaW57SQ8y9o9fX39d
G6jP94e5CWYWrr/OQAuFUwb9vArn+aA6RfxGEV1yV0cdA7wVNlooRU/trRnXaZ0bd0stam8G4BhU
YXZOH/xUJbaJR0UTJWzMTuA1DEHezmDM57IxYsVVSp6Sl6iRO/Pwz5omWz0J2jWWSLuoDFAPHhn3
RrZXaqW005qwfPv6sz21gzZhppuV0poabe2CAa2uI1GQ7CCdJUaUc15f4tRNt0aAH6rJCvzqAO2/
pO2F6AtKbKUPelk5I/Nxosg3N6WxHY7xkltmEdS10XiAEd6XTe5cttk4o/Fz1tflRLjaInKKYVyd
9ZQiiKdq2cmdPN5kkXQdVfNyhXsK3Z6Z422i9wT7Ojxn+6md2G7mJowUUz4pcVuUQR7K9QdhJ3wh
U0qpTKRMX+4TzZRjF6hoRNE7RujNN9A5NZzx8qXxwloSV13WrEI9YSK+MdgvP5RACmy3NYdGOqTl
gExZ8VRQSzOxeCngg11qRl0e5iof31T5NNxbUxIK0MkFRjkqzXQfckwculpIunmQASKttP7aoYKw
5+ZOEUgEAC9rMCaeuna4Q1RMfCjmnLGIXtTl39Sp/ysoPMld/LCtevjuS45IW0AzQtvPwhR3mbDw
p1l7o0IxIS8jRHuU9Opb3+uNj3BT8e71Ha2emDM8YVJ+WJtWiD3PdScdkiQuLtoKUIRc2sunGZ3i
64ptgiwDUANPInsgr1XheMvKALQOFIHxWe6YG7kd7aHI18bEuSnmMNT8xphRkjPGfC/RcAm0PFFA
65G1fRaynd/rSVwdnB4hd09SofWDB6unxk/0GQcybaxmcFNoKB5e/4onNt4W/OV0I9OsTKRBWPLn
M7FUMOG75UrL7NZLE5HeYxIZnTnDpx7n5ooBgqtVJc6wgVCXr5rW3YGTaakOU3D5g3Jo7TH7A2L/
OfjvqSvN2NwnspnO2Ewxoir6+Eqx+/5ORgOWBUE6WGpS7XsE7PaZIx7CxZLuAYHIbk8y9Ob1Z3si
5hqbO0QoYbZCPkWgt+yRNCqtXcI8ca/mWXJmIHNqiU3W2jBysaehiANGcf0xRB0EYmdSXmYmNqKv
f4tTO2Rzcyx2IfKql6Kg03INL7R62BGCxVXVKNVxqoee+lqXHl9f7MT30Td3SAHGjMYI/uuU5q1n
j7J5hL/neOMkW7vXlzhxkeibiyS2imkBsSACvArKN8qyaq4UaMh0CKQcwg6a7OvrPP3BFzL7LfvM
6WoDZxYCFyLxxWVazZrXmmXoK+BQ9oWkSde93YqLVu5vFeLqG7wxsRRRyupDX6jKA57NGUm68rWg
gsOvVSlRAZTfR2NaBAOA4LAKsrhG7TQSHzGDNtGeRH+DHkThjZKEwHofib3UdIe4XEFUVW7sBhur
0aIfxO2sGI84pc00EJKO4g5hkqGMNFe24trtS/LLyYzzu4LXuwtFQ7aDg9ylgBThtS3aqIsZ/rF6
MO0tSvwzG+3Ucd16g0K2KkEyqBRZNoJ0cVqUKEd2jYkYSYmcW8bUIG5UOWikMdwPdSZ9itq6R4sw
k4PX39mJva6v2/KHeI9WbO4smhIFbW5FfyDLVrxb1Drz1F5WvAF1vgoVF334+vpqT4D5l3bIJh5a
9SCVHZZOQdZZ8rVltuVOC4slqNqmwRBZjQ+r7zhFeav6ujXkEMFouUKi190QHVyP6f7vToxDS5uj
UtQbjbzXR/SmW7SU/jAZtawjwhTyUab6dDnAJ81leeYYnXpUm9jqDE4rWUkfBdY0tag5Fli6DcV8
s+TGxy4Ryd2S0T96/UGd3BmbSDpj5ZTmFaQnNafVgaJ0e5Czbv5sDfNwmQzJcDGYor2Mszh+N4q8
BA2Wtn6dgPF+/ROsb+SlN7WJs6lwkkRCOzawVpjYjC49ElCIzLz+109NNPVNjK3bxkG2kWQgUiK6
46qCY8eyGvxhHOA502RdVtKkAjVbUnDzuBriDmf+LR2Iv/KrrQkE7n+IaVZkibKRAWnop8KXRZr4
MNjPuayeCLlP9IkfjhU9vRT5XikOLKTY7jWEoq6BvD229lIMHq2pc+085cSmfEqvf1jIngvgRKYV
B8IC/IH063ynjQtqJ02HxHQZqgfbyOT9mIGSxKg6uSvUXtrh505GbVYpUyJGJ4BmUXnG0l67mA21
8FvLDP/hs96k+YCNtW62ua6zpkjvQpVuu7KoGRMpQ/nw+l5aQ9ULO3ULsU9mu+yroU8CuAPOAVAy
5DZ0+G71Xj/HXjiRxmmbsNWOmTxZWsISbdpeWKMCDkcSzl5Fbf2AYpmKDKXS7xjJ/T1jte97dBNs
AMHWS2V3ScDr6zwTWZkLtmzrwSY5p1FyCnyzxZcDD44GPXNoAFpSjHRvnR8Gp1HfZE2D+EAkaf5c
l8M71kX8pU3iAIZ07RmRvYA/LtC60RVU2qwJW2Rnyny9MHuPHk3nN810znX01EHahKHeqbuR2VtC
dWrQLB/xaplTa96XJkM0K1nqw+ub6NQ6m3iEqY2kWhHxu1Fmg2F6Pl8upQNKmW6lF+fzOTv0E5tV
3aR7Tl6AEauNhOZ4D3kKVRBXCh1p14zZOffAE5H7qbT7ISSUDFs7ZQGcMAxjuFs6R7/u6mI+cy+c
+gJrIPrhryvmAEo7d4qgweXIRasDjU6sL317Zmr/+rs4tcQmZoi6ROcPc6UgLSJGdiit3LTVcguM
9xyv79QK67//4UtEztzbWMvzJWIEKipRAjErm+XNMKC2+/qXOLGhtlxsKU4WB2JQHkR12H0IQ7kC
iI1Wqym3aNxlYXd8fZ0TF8CWmshHb6ZeaKjqGeo7s61uYDqbrlJKmT9UyGCaaL+8vtKph7ZJSRaT
i2UEHB3oBeMWtYBPnFq1QpMmds4scQqfsfUm7CK1QDl/SAPkEHqy+im8kKdE8tKhUA8wvMHIrxMx
le4NWnZK5zaKrl40uW3tMss+m5efenmbaGDHBm2BgjI6LutqQvHO7loPprHyR1iXYOfVOW2Ogxr2
DgCO/iFvS+UPo2+r0ht6XXvsZmm8cAQ+ELqg5gAal1FG2JFCf+r1d7HhYf51P2w1akopMSjvwexq
PXL86SK/m/UeaEQ67dVGNLtuopsN9BBQr1naXqshmM6Yvt87iNe7emYYPtCt+SaBG+iOmV4wTLfq
j32k2IfOQMlyyMNpB/Zy8XO4I7t0pUP3Ir5sRoRTB5QxyxaaRo/kA+IOy9UwR+ZHM7aHQ440576P
mkveYH0YOslBKTRSbya59ZXmXIw4cSNvpcmyqk7VSmGjAK9QMcSdqFOcFNyt3FAsLuo3bJSo3Zvm
nMjfqQU3WyINU7PtofkdUltuXSVRHvUxa5H3o3mYR6FOL4fPMIje+WeNDnlzUzToNhTxuiACrtWd
AFb0jbBuHmFzPr6+iU4l4Vv+9ijrbbyKoRysgSSwgOPtl3ks9ngytJ8706Kd3Q2ZX+VtA+k5N/0u
K6fPZxY/cU1t2c0ymBNTImk9DMr4PjIU2ZuHGOwm3BNPjeQBhUYDWVvcB1xVk7IjHrvy5ViPEFp0
Ufham0l7IQ8Pr3+cE69X3tw5OOmiQzCM5kHG0dtVo8HcN0vR3jhJXB6AQWReKCf9PioU88yKJ2KM
vLmDmEV2wlQFuEApFR9UYLG+hg7BRZIiKEj7d/qH+2iTuyolNDhVHa2D0enFLs7U7FpebaiQXxF3
rz88aLwv5+BP5ckPFyoo5ljYU4wR5+LIkAH6EpnaOpexl6VAWXzseVfWIRoMXoVkzLWSlAMi72h8
NDvNSBKf1gpoOBu0SuMlZKEKZscV2eaYLoXbQKe4YO4/eJyFPZYXEZ3agriDjEk2/pFjOgHNvZTC
Qyfs9qiiuvf/2DuzJTmRdFu/0KGMGecWgpgyIiNnpXSDZWpgxpnBefrzRe7us0s6rZLt+33RZm1V
KsXkwD+s9S1ER6x/vqVT3M1BSkV757TadGGYbj2WlrHckTzifEtbYn6vYCZ4I0OfuWcyIZoswEE0
pmFumfGl8jXItJPmzw8Jqo5pkzSuHLda8hWBRi1xC8XmbU3wAbKzqmD9aWK38yyzyUnVGFrwsBYj
ck/h/t1lKBeWiLCEBFCw8Mr9uC4IEjRPW8uNr4zCI5cV214gABF+dxlybhbP0bxNtlj9527SCRcZ
BCJjre18VqH4ARVvbY3f+EGXF+ydD4ObzkdHIe3oDf/SJFDxxarMJLC7dCSGT7kaS83eM09yrnWd
WJDUnoIYHm8T8fmyb2NZGqc4T2IndC1c6Rv0efDQW5m+mV7XI6mIc2SsTlaVaWRBiX51htY8lmnd
Rmkq+nanVzVjPMP0AGcXM6DRUDRxu7c0Pk42E/ATCsq69K7iSWmEdTzmVsiabvku9WaYHlAVtw85
WSeodIRfxld9nf+1jYHVhoCdy30Cuk1uuA5jzFuNqjR2BPCrbwdfK7/VTee8looJTaC5hQelnnSe
F5FngL5nwDEkm6QOrKJZLPGGdBPxPOBoy8NpTZr3fFTcwteihKjbJWoCppdbY6Aj5AmRQ7XmFnXg
yJFeTReFBAKgMuBAzq/KMCQXrjGJ58aMsx8aqstsh1OyKjYeMZr7ZahzJ+y7GkWQrVCABfZs5Sit
hBMTrpcMo70jnmR+ohuvkU+OWZtv6dadFfV8ZS+7YraJMLMmy4yaPLHt0Em97Dy72Qp725n1+zlJ
Vw8KBT7EzCQ3IwF9lJ2FUWMd0ptFhzu/rqTxFCop6wiENcLRttfq92ywoW4u40AyhedvY8HKLcQy
qO6ErxTeztL3dhPwD4t0GmjMPAYnKNjEnp/mslHFlolvS4ZFlrz1+ppttanMrxPeNA9Nt9f948Qm
X4at8HjrM3e945wZ5hQSkJDc4xFtxJ7Wh6W74IlXRmPX8INS2djvfp6Ozxrc2iXgqvCOuWksS1jw
wAXK5+n5xYWs+UrezXSD2qHjrg3cNw9ZZPuPSdZrBVp0pBioavwuf2ALI3d1rjlfwZo2G84C+PMx
rohwGYo2ex7r2PtGmEVBQZtXC1+J3/dJlA21xEHQsqTcDn6zJlQ0cXNO5isFmsdSf584ta5CwUzQ
CQE6gCfsRDcCJ8IGROJOugJA0se5eNKwl2JDJDzmGbuAZgcLGKx3YUimMIVrtzDNoGjwYgDKLqu4
GlxIpXbLTe4N8Q6dbpdGmh8767Zl0H5bVksxBQt3kAw78Wpwq2kmDedV2aNkHUulRcrSGmNTWjhq
IrmKYWuTIv+EnQwrxKR7JzhdhdimfjV8mybD8QPyqtatynydDTMUTYZuNolkq22WoN9JMeLOOLFD
sob5PNmQWQP+PhGa4Dz2Xdzn5nEcV0jcfHQUy03ald98f5rHDaywcdszkP/s253OrYssLb6hdprE
wYIf5wRV7/AJOL7TzbIWCQxdY3Uuug7gKfC7YT5UFpFjgfAz556rvkW9nPoE/VScZLVRiZhDudZj
t0vYcL3DGz2Lqn1JdDfrNsBi/JvF1JLvFf89JwEdIaizOrvYlWd9jdMEG9GUN0QH8+x1DgnWE29r
pdynIn/NEH/UuuPdN0tfZFupXzcCS+nZgdtSbJK9Nk4xbcDATg1cm9r4fk7NoirDaAMml/prrGaz
3A8VoI3M8i6VNRlPmUTosBZ6KoPWbICnQODwkSgxGI2Rfdb2qWTRz0Fv5vhu0UvHDuyhMT6TUT7K
yCEBDsJV3F76mGiYJVPPaKWvii0/r580yOo5ku60/0b+kVRhj6ZU4ocoqi+lX/LmZEZ4XJjHdndk
+l6tocGR3ahGwlVfMqFrGxMC/QNi2Pkhzf3lSyLtXu3EYAH3cwunG8KyzWZFX0b0SMAjXWczLhN9
X/MVBORf1+/YbaenVdbVbWOVA55rPVkJ+KsJz94sJG2BfuLg7HXZKyuQZEUloe4t6Rhm2ZhZuwaz
5teUa/czhUFnBhVb7gaFL0ANPNtJt163xEUd6n7sD2i9vPhgjzWDcMQk4wlJjROgIbVw0ZtagFb2
lE1dUweLY/YP/4ckCjejahC7qc6rT0gFeWupVjef/rkg+k2r/GuGyVoSkdU1ntiRd8f0xXcv5UJO
VkcOzR865d+9wi/NeE80g6WxPNq5Qnsecsu6y0ticF0AzX8YLPyuPv1l8gYPoGRnZrMAyAjvmCE6
EBQljS2uULkzRoIJ//m7+s0AQ/+lsYo7y+6bdNF2SZG+0sQSkjoj5a7Sb2SQqUPhDn/Kj//YQ/7/
k2LzV16325VkeKR5uicNzgxbcIR3nt9NFzZNbrBeUXCWOyL+7fP6jAfNCmWXGJGZpssGitr4Qs7O
j2ruuC9nQ3Ga4sV4yavZwuNjzYColBeJBHGILTVF1hNYDSTnbmSWmXtnDYT4Zh67Vpe5NILA2jvM
GsGzg7KrSGMLSXylwh3gm+UlWY1sZ3lNcY49lx3qSKDgpDVLlHp6dajKgvVwCVuD28Qa1XNeRQVO
gI13TcCi2h6Qa/bqDwftN5soAvR+npURg5CjUCy1XevW/cHgWRrJpUw3mBj7jR3bOVgNhdG2KLRj
nw36Q2oYPHREmv7hgPzmqH8Yqv/WW4yFoflLzEF08COEskx9impFhN9IY/HPZxAr93/cIfzKTx7x
uqagGYs9aAV/w+dT2yZh1kz8UvI17lACy3ydsZm2ayTrOPkMe7jb5QsoO9Nc1bE0qeNiSHu7dYaQ
UPV+fI6TMdvSm2BPTPw7SaT6fTHIr53jZ9t/ftu/2/58BMb+7atJJRytsWT1QULgEM0IBMNqKubt
fzmSVxL0Osv9ukDDP5XKdvZ+xpbCzHSbnl74d5bhL7eIcTmFse0/2qnjBGbvG38Ik//NHeRD9Pi3
dyeITbOhgRX7WDTeve+O6A4YG4amv2L16rw/hbv/5g7yMUz82+sUiV4VCRjuXeqrO1hqckc2zBjA
w4oDfkRQGvgn/vkb/91H+uWmSMbMaHSSyBy9W6aTQoEWUhrOWwC2WPCwlfzhq/sl8vff8z34kT9f
dYWZtGYXV/Fumnvfukb4lRc241YXdBi0dp7htuYG2oRvIGDu+7fJnCqEYO64E7KZ6AxUYWyIZ3Vu
/ZydzB8+/n9u84Gx/fyurDTpB1ub031XtsauzhhMIQ83/+sq/F/Yxd84VJDz/nbirnisn/hVj2OX
1ZCs/k65+PhP/o25sP7ygdRa3pWIrsNh4Bf6N7tK/KV7EOB9gic8EiNcBof/wly4QC6u7AvBUA9O
lfM3dpXxl8AliYgUOobjmWSG/Q8YF3RbP91HQVfBmsOSbKMKhJzh/WpBT0yzc4k+FfjeSCsKGnP1
sO2bOYYG0lZFuhVG2dDA6TEjFHTxnyq3Xm6cJJ6JhSbpIt7bJFa9MFSqGaxkfU1kl02kZmjQQ22x
oV3/r+m2dZQ7cBjJFKywcsyMBOuuNbKwcub8S66tyFcqenZrJ7yejbftVTqhNLNT3Sjo6G/2MiL7
JwC6GgNr9VLCwk2CbTYUmaZ5bVGvi6Ecd1RQZ2NzwV+ky1A1VMNRLpduV49Xi5HMetKRc5N5D0lJ
HiFjq1Z5XliKzn4X04StbpYruIzRdYvmQEYnd8JJV2WLgbtei3tq9xVyQ+KoKgJsWRLVK3N/DoTl
UubzxPO+zkKkL7U2z+tW74ZqCY108e/tZIl/2OOYPMfO3D93luTjICazPnVjkj6Yi7lgBhvGKhot
k/jZ6QN8A+quvuQ1GzBGEjC5UFlV5JaaqGHFoUm85Y1Rev4J0Zb7JcvqZgynPF0AM0J/buG35tm4
aXyCLTbFlctjXAk9/jqbdxRU8cN85ffIZCyvgqaifKo+AD96n41PdO5gf6Dkidv2AwZkDcJ/za6E
oBL2WLfxk6naNY2OGqS+0oSgJLJtgdg1HjuyFAgjIt/KIDu6HZeIcYbbnnF5gSfKPlBFvZ+ALcKY
2j2KD5gRI7/6Lf5AHJn5VceSkMzVIOmDgpR/AJHaDzhS+wFKyj+gSUxFACh50MnwFH2AldSVsQTd
6bpRnSAqIE0GwpRPM8sv/F3AmYTVZN/JLcxeyw94k1IZVNvVTTSYxh+AJ/cD9hSXtXSD/gMCtVo2
QCj9Aw7FdQQoKu4AEG3qD4DUOqyOd5PichTBgv0wfauNUcuOYPKWH5WwF+3QaB5uvBxJSXWflCSp
Abov/Xv1AbAyLRMgm611r0uJSu5o2KWeH1xSRh+HaZQEINnQlM1nUG5O+w6mwc1vlLlOj0YzT+JT
bTsWY8uMZoq9F6Xnvu20+BGfakJCp1ZbCPXw78kgK0FWPRAxVlEjzVpNajKtFTC51DGT2ylmfR8Q
9JjgpOxLrHC1kVv5aTbn+WxI0xs3JDNBl+uTge4Vxz6KAr9J1uEuxk3pQnIw8UDkes+YE+3DAljJ
laldhFmf5/V2aHMUALXKjfFIhBg8LF1jBhYUVW0TnG44SRKi0J9OvYQTE8YaftWwTmWeR47ZNAxs
SJDreYOufm/ItH3MfXiiUUvi/ABZZemfyBcHoTpUA6TO2bWtTe4X2hv+veLiZ3o+BJLxnMaXmVtv
14TmL3OD1TNIlmS+9dhg0IfH6fLUrH5WhXqLU5KZibdqQZPkk7YhuBg1ZmO2zecOiF6L0rx3P6NM
ZnzWOo56Y1wfv+qmlXxHcyp/0M+PBG/nzmozXmtUFsmBAT+1OUaWoPe99ASCo+tuhBUX3xzdqvn2
qFwvYFyYSS0JsXG3rc0EDljCCluI2bN4d2pG4uQpewIEel+W+SER1njf+i4CUT83UBAzpCeErAIt
mwZy6EwRaixCn5qFXjeqbOumGODBb6bJI+SQJttxdv2alcyCsmu8l0q9/uCvRIRFLFCrWwc0c/eO
4oQBikpS0478RHhDkHpeXEWtXXjHuRg7j5mynLSIm1sIA1iw2F677gvtFn9W2F2rhUpftCxSznzG
2wzajaBwfb9gBkT+LxjthCOJKF9YC0xfRgk19xoJuYB8bVX2Hk/+iDk/d/wlkDPa0ogg36kK/dq0
mkDlrWp3ouuYe4GTaz+ZvZTfJ7dev9VK0y+Ig8Gj9XnnMoAqTZuTv/SEsoMcw1UwTmCCA59RNIQ+
o0HIUGa98cOZHVYLYzWzgI35ue4HnMpfsjJWEaL+Y+nVIvTbgmlmmldqOytCC4Me0d+TPWQqC8be
tR9N/sJpry/YdRDby/E9G10C1opK89+zmUhWnKqpCSUyY/4Q4LLn2lzdiuAtlbXiYE6xYQcTkuCX
afAc9KSYx5MN8wrvHJPqjdm6q8ZHU4MpSxCynYw7PHLVqxvz+Q5Y831cCGpId3hgM8ba2gxFYfCm
3GEOM6VPxCHqnybMHORk1pQBYBXZDN/bgJsDrVLNQ1LjLMKNY6SMhSbX4Rknq4bAZJqFf4WC/G8x
+VMxSa/8e3Ta3Vv3loxv6udikv/k38Wk/ReZqpR+tskj0+V//6+YdM2/QBe78DYp6VygaTTM/2am
Gf5fhEjYVJT2v/7lfzPTTO+vj9g5/lKfOAJEJv+TevLnzp8EW8hrEIwtx74mAkNk/bntoAwT5gz+
M7KS8rGG4RC4XHxsEhPvDwOA//xKrufrBoB06tefX8meCtfQ7LyIkFOq22bUnTsgMzYTD1Zff/sN
KHVI6Kj/jlv7Ty9lQb40CSLjE7q/zL2IIR0Hc+BDoXi/S3Ech5C8H9ou/oPF7udW9b++PMtCRU7/
4Hp8hz9/JDLzQKAR2x0Vi9lDeV64TGszNW6QF2K0zRHT//MH+7kN/9cLOsKlOSFHxRG/DIzIWCUV
BiMN06+uvPhSfIEM0p3JJbW3ReprAVFH/Z+mU+LDrfnfQz1eVoBZ5jcTpDmTbvLrIYmrvtX83koj
4ETenQan7ntN6DEyIdSnFrvJx2lp5lt1HdNZQ9/saUzK44Lr+zb2RmfjkBS8cZqi+uQbWb/N2Ske
J09379YUd6JdQRhJ1dgdfAqTvZG43mPOSi2QxgK+vO/LOFwr5itBJZkCkAQqju4ii8/k7+JxMFNS
qoD5yj4kpnXYwEGPq0CVi/EaQzRjAVp4nwH7VbsUhIkd9HOvXcTECDzWY/uLzU+XYXbG1Vx1Bbal
YRzUiUfl8ObJ8ltaTHlIs3g79R5EF9OfQqyzPopfa8j5PjyPqb7DpIAlyg0PNLhBBspnPKbaJ/LL
xa3jtXNkVKDVXHdss+uGeHmpKUp3cFGzSzELMygbl5RPFs97kOxvumzNfdxe7/wwP5IX3ZXGW8es
7rGhj4HxsAD0AYOqvkJMllSLsyi3qzMTpmqD2AjKapo2mjuyHPMz8AhhSYFycXK9HdirLCXyE18P
Y6gtp7Qk1ZwhqF5seMJ1ryzriwfq2fnJSxvjIBQZr6ZGJUcxbr67KyG07Htrgm2SjHCFONNOZIwK
WH3E1XezGL8mRKoGMIeNJ81qrlMpGTtZqIYqP7kS1ddUlfGhYw8SmStOtrjz+2OKrOmSl11yR75l
fDBg10+BwT/cjxUJyCFTlnLTSeVsC7TfLsPAJQ6z0pyOQHaHR1U5rQsitZ6NAMavdxxyJ/2cGJZr
BKugC16n0kXEX8BxXXXrSLhT/WYmPSxZOeTmVx7Z1G9F1Y/7OUYXHKTYRILS7MTeyLI8D1gcqYhO
0NgQXDztdJldst5bmU+t47crBfFYLT5aMd2dESBaVmc8DPrQfR91vb/J48RFmciXuzpQdrN+baH0
g/SYgrql9mrMnDVkObSvrTslB1J5LNbMMFRHX0u9jTUiEwMeX6May9aNpaYZ/IzhvAzzJO9Yb6EN
SOoijGUTfxID2YOUowBt7Eo/MugvXhzUQEQEtOUXpSHla6XXMMMW3weyHLZDnXmvhnSNjeMO6inz
q+ShnhwXaq3tP8eMAgBAu2JH4ZccfShoZ/QcYoG8Z+jP1prql9Fq4lvDyARAh7VeHlMyATZsnOJv
GWj1C+GPhKEqr7jxs6W4h6jYv9LReQNYmqYtI4230X/VUrtJI1P5Vb4faqXL7VxPBF5dAw+GiQr3
al3uit5qdywQ2xbWibtU95Nu5ummBe6sf6v9ci631jSN8Q72u6h3sYPxNbB8S8pzSne8L6zez5+L
wrKMIFGl/q2nRvW2Sp8TFSWZQSxcKwDRnHmk8H2vyVKIMFaD/WVtNXfYLExavC0GtnEgKIvc8aOb
NeAFcVjf6RAqvVw3nB3VKh1ZBzZj3qw+SJx9DdCpemMzOj5lk7TJ76EW8yLHNu0z4DKgzwyQq/mY
OnMsjzVO8E8Ucfa0M1xreasm03EDBpEOPAWzX76OOsMXdm+99QIZ1/eOBQngP6qmV4+GqlLrKS9i
NiU0+TDEvcpc00OnaYW9qbwKgmCawxTaUBGUD4h9RKBl8TNW3W6no/1ig2JrJMoOJwcnJ7tfCRG5
J95wHDpcUlOckFLkQbSW8zFh1NQiMQkNnKgvFgHGSNTz/IedqjWcmhR4aevD7OQ4LfzBhvxYG4fS
jl7y2NE/hOj59BttdLlf8H0ctEn7DhhkOrW21twNDLdCvSTbO5SOuWd7ylpaTY8Fx0sOOpB/jAI6
r7czFkrwIfWf+rG/gCLZx3UlGl5L6Nuq7XdN4h5Nb2k3ooYdXse2ccE3+TJev6M13fEEgjLa3XjD
fOOm2qFqvJtyKV/muX11ZJuR3a6+Oq3xZhFulw82MSzTyXCbZ6Gn0zPPoV2r3L3uJuXB7ZD6sbyF
Sj4DuolNwOBJMh5kLXcrapZgcteXQnHZAFK6NgXrW5l1J1kUZ56Su8HvfqB23UnLvth2s6nK5lG2
5X1t+XVA4sNudq1dxiTty8i9IajS66TBQ7WIDCQg8c6+ner4R2rPTwCwLp7BISF+szHhGHpmF8nU
/9QBKgv9WEmscHG1Tfr+XjSco2nde+SbpGW7i1XLkC1Pvy46grJRBYn/fWyQFLSOTw5N+UJvOgSl
M3HLLGlDCuBLGJGhKtUnx1k+Z663t2wnvLLmLcl9tzCiMq9YsQ9v3cQ7Xo1TWqgLZu9jl/ZtgFCN
erNZ+RPttu9m3IHeZehnAF26e5tIk+e+NZ4dW5iPttdFpEHt2ml5qpK5IGq9k+dWxHtGYZwjs9pD
n9mqBhyWV6rPIJgaZDXlcZ6HyM4EoiKDMxxLzQxnFlMMDzV7Ny6t3CSLBoGPQURozKyfJGncnudA
KfO7UIpSC0zP3Ekk0kGuujstpWk1xCTCxrK7ywhRzppsLCrxYslTuY5kyrR2ucU7c7QR3W3yNh1w
2JdPmUNpqBf12e20ZFeU9XZcs4O+ihunT99KWRBborcPqZ1EyoOSZpvmMWdUNF01t5iLHv1K3Kg2
sS65lte4WnFb8gJ8+LyOvFjhzbP0rTcQAK8t4pOK1Xe7kRQojjuGo7zq49KxDNd+xqU0GN696eXN
LfMW8O5IUANd726bBp7j4mtYnEkoP/jSeaX75ivr1Y3v5fHWJVO4XSt9R1LB8DB1Y7yVsoWprMV7
fzXnN5NsrnPrrd6RBetdnNV7pcdjaHfmei4059AKTe4zQpQ6+CNI8bQvFs/6PXvHKaiEcaaDvq8X
4LUdNviANCsYf7pA1djcsqTsX1HvWuHclVise3On4hmmW19shjF7RRLQb7uFhTcyNv4MgsZFLPf9
lL1IY35gwHfjzz3SF1OmHO5418ymeWt42hmRFlwzl7GaHNLHRem3hkXIV9Xc+5Y6jll/miDJwVJz
wb74aT3vWinOrI/WSOjoP9rkxrW7vVzmi2ydeqtGwg8cJlTK+FFk896z2oc2jV8Y0z9YjnWbFN3J
K9O7wh+n7bSOkaHWq24Q8WWmlq+unm0UUiO7EAd/6Pb9DLr+mkrE5Yo7BKNOX5xlmtyWeZFvhchu
5WS8W0u1WccMLVWOXg2+Q2Bo4othtw+JIjqTxcWF0XFEPMeWWQexE2WBOKTaEHavnVy9fhpW/R0J
oB7U5bRJtSXbXDElHNk5PfYW8p6OD54Iv4CYuDAzLOELpfOIeYjvhefSekKMdVpzrnWcp9wLJYOb
LHOsB68dwIUxNhf2aOyHggnu0hGI0TRAh4aGrFS/MZ+13jjUSMoivVu9oNIndfBngPFaZ37TBT9i
cZWRamReGIX2tSltfQvSyD1CO9K5KfbPpbQf63TU8DARcWjOoP56YpZS2P5ddu90VzUY65qATcoa
FhLp0yimr1Mi47CemvPoztoxI0AHlfv1qPivfVl/Wbp64/X5+rguCLbAMiIH8Hg4gTdot82MnQk5
9yeHjDz+yvkzEqVzVfK88VzUAwbyLPgLvbG3V0Amw9Ln38zJezeHcqd67UZ18i1m1R8tyGK5TUW2
y9dbJoT3NS5jm9Y11m2eMrXvBIKuNpkeWaXwcGncA5+fj+LWt3nWfC+X/kboMRYD9ypOJKmdaW7s
I7rGXrCAcz7rue8FTtVrwWCW/U089YCdB0be8C6vc3JD1ns3L+qdXN1c39R6k1OzJu3GaNFrWlJ9
r9ax2RSstlG1j1fyZFOjw2jb3YD0o2bQnMOH6vXlBc/ucmTG63wF5Vo8QaK77eHQIcvoqsd1xP+/
Nhpc3TQ2TxXre/qswR1f9NozmLdRH+vglt9rBqJJaFapEVWWFI9QCagAEnq+67XIqUsYRDNjkd8N
yO8nrcmcF+bV/g8PuetumC3c626FvkmBfierrxj8SFwRCslUpg+pMN23Qi+XfWdbZ0Bt6XbWRXGL
tCD7ToCKN2wsvyf9wPW1kJk/zBaDsjockrgg37P1D7VIF1zVva4O2Wi0LC8WE3ES6pQ+SIzKPJG/
kh/hdmShPbftpgZMdhcLd9q6s7PcdoUcHoehdy4kxlTnrvA/w4urQ9Qe9ve4hMCIO3ugvXETN0wK
zqj0B3nquAvu7EFeyQmF+9ipOo90+HO3Q60x8jPLZRu3XbtpWLggr3emS53Z7ouaekJY7HSkiVJN
f3Zh3N70WBJGlh19fN/4CeG5OJxCK864nIAkfspUat6wGjLuGQ4gsvVTqzgjxc6etKSg/I11fW7D
womLLSfW+2obmkRJK8WnhVP4w/PGLpry2XxffKs86cXahCg8mpu06jKmv1CgxgA9ap9yrucKAQrX
/hF1c7LDKuDtWzsezk5M+EOZ6d/HvvW2CaQ/5DGpeMqXxbq0vtE+zqupbVQ/U55VxiF1VjLIJ/Ft
6ow4QtHmHfvV54deTGIz9EYqFqLr+NA51XWq4eVLu0Nj2dab5fpLHZnZanPCBZZSNeHa1Dm36qRX
pmWLHzWqOiEj4XAc7rzUVGo863abGfOmZamYo0seoPUPgYLCaUWtKtAilTMRNxHaxhK96KIZ557c
YvvOLYTxabArZQck41qMjm2ZPFS2OqEP4+Zazf1BT5MJXxSE0h2bPBZIyrFotrIktOMZGoPnysjl
3VOIpta2JrJmaxhle2qESRJHJvoNVA89kqodI3wCKjIg5+5GWHBbw3fn/TTqlCfrFHWWgn2VWhtJ
6ueWRY/HCCa34eNaw4Y5oThdo/wCe4zv2plqyUDHi1/LX3aSBz9Qkty8QnD5uYpm2vFRl2NBpNKO
lv+RLBjQqsksDrHC3DgNbZQPc3LO++WzLdbvboZdU2nAKSZr0CIAtNYxbeKd3a0PgpVFQeriMQEv
hJuQpROpnsOGpCBnuyxodye4mkciH7pzM4h5N5ZreZMqu8TxwSJRU5b1Gvuodbied4nuAEDQs3or
S3eMIA0pdEf2U2xSBCun345Z7tNRmKzjmsVPQyTC7s1A1GzoONp07iqv2cZY2A6DdEB6VrHJs3Jd
tFt2wS5xJkROSG3jIeAOHGd9hzXJyWMlGMLSdbfKwGxDvNRYhVXq3ju2fdM5yo0ETi/eD4EDyjc3
HeeoDaQv5aYRhEBm0jtxKS88MD2sGQXh6WaR2peuaW6XDHxa6urDNrEX/9j6s6EChlj5p15WUHT7
JpkPIJffG9m7G7ccCjD7xhT1opC7RZFLZfcJIFbdqnAR9G/kW9dbFLoIwjKhbdM4yQ7pKtpLK8cH
drDuxuuSl0lHl+qpuYi6Vn0hmsgOGn1iYYUTY8/1TpTLQoi8SZxt4E/6VhL/HEy1Yb2qqm638VUa
tTAnCGZh3TLqVOyty35DV1ltaDHGGwe5XUhksUZJxLpuawIpllQcYWVwMBO9iIOOEIiAIMb4hkbt
TTeLHx1wlFRwa8aoX97mixLnzI8vOL1pJzpz+mz5RIP6Kl3KQE7WDyyOwBCvTNdn0MEjs7Pkvhn0
7CQ0KL3FavnbSUfViOxD/2xwYz40hd5tQOp6Z27xeei0ot/TxpQRD4KRhZBXQu7LzEh1nkMGgXO1
rhvL68p4NepdoU7MwatLvsyKRiev37U4nu9tRvPIHHwnhwZdF1EjjPgQ8+GjnjVg1JqDPQPY5R+O
RPocTR3+vd4hCPQbh3hB1WltmFSa/izakYelZrlRVtXjYw0Z5oZevIlkhwUx0SCBgYdpz/lc+wfc
0QamiTVnsJmDW0WH7jc4JyoR32pEaCNubl/UWKwHFRdWOJG5FDpWh8LfNCs2/eWbiVkh5HHBeUMS
vtrWrZE0+gXel859yacq89o6vyajIarcFMr3XkzY6iQhmslu8TvtSBocKnggkgwh5HPRMGZfgdrE
MvXCOJc2xaKmhXNsmxu1WCIwnPWV45Dv+269quFzDDg5bvLAnChBUy6PwJk4KTaFcm98qWxgqdZg
MHS2kARwPd25ywTnRlRiOxbM63MS2EJfNO4dEJjq1u6sW8TMZR+sOIs2LKKBkcvseSiNZwN8MqPP
lEZeOtR/qnWCuO64S3AkREfilkWumTW4Ly3k4QBaJSXMuoXyjiq/PvhjHdlL89nLxT6PrTtLiS+Y
bd8ppRxKXFIk2lkMl9RevtnNam9zu6+i2PZoO/r+PU1mhKDkWsDbpclr9eFgdLNzxzXXnVdZDKeO
R/y+yo1+0yDA3qdtskRkihfbJPM0/Q7KdHEksu7sZOqT1aq3/8vemTVHaqxb+w9tHEAmJNxSk6TS
PLWkG6LV6mYeE0jg15+n7O2Ito4/d/i7PvvCN95uuqqAzHzXWs+y8m7kxGaWh3q19b00DDg6SjuX
DcVReGsH96YdK7aZkJyDiJwB4dbMHEd3NPvaq8MvsV4ojRYt5ygRWFegIq7GMpORahFPkwDUMuDk
B38KnlXoH/EflPuS2E5ZeKxwfeKDAu5ea3/ptm5sDu00XyhoG2watgx0Lxe6l9+6hXW0SO0t56mz
SY0Pps92wxxQ7bje+y2VXkzg917OKCSzmysQ3y57XyKMXj4QV8myO9PrLQPwLQjwbeNxL+ZUWdCL
eq5m71pl4UvY28fceJtWutgZ84ukk2fBWj3O0g72GGM2hBPPxob3ZZjdaWt8nNL2qa/HTd8EZ8xU
9ymc1JFxSFhNF4nOtmXq703sfB8QCDS0y8XXt7W1em+uC68NA3bpsNhCLd+6nbVrkn6nm2X9kqvq
bJ0I5acevPtT6xy49NICcs7TW4dHoZx9FU9AvKeAZNB8ana+DUKxD73quYXQlWb9K+xCsgscjU9H
mzW5IA2GYauFzAvNx1qG16kifVkQZwf21PYubba2G14sof8UY0aicX1XypG7aN1iyAWQ17Khhdun
mPz7Lusb3qtTwCtKqo9KtN31XIX6zLjNllXjAu9J+2KEuKgg2KWTOZcpq3oWz+dJIrZpQ7Rdgihn
uHs5NPWBgyn3aiwua0IoDAzoudebib9pkTSvbd5vkxyrRphtq7q9RQ19URavwSBh0bb9y8qr72vN
ACm08bEAzYhI/lP06qAKOPwY4yZX/uWs9CH1wZaM5a0QLUkrqvjKFN1oCPZWWNSXfJVXoRc/DkPP
LuObMO6lzrI9IaRbaeSRAtdiq0vsKnF5uwTYbNaZP4TpM4ed0J3IYyeXCeAq6PXVA1mmq3Jh+sWK
LgZ3u3bViX5lk84w4i5J8cis4RvJOkIeRF5ZPJiPWmezm++EWF0SFvNl0esrHbS8L4Ira2yPVGxs
6aHcUSh/Xscc+0eesXBG+ItaQ00Tq/xdWyaXYsrfjB5vl4TW38wdLtx83aSOF9wzWF/YBpTbJh6H
ne/5V8ANifFZpwEmVMG6meY7Or0Za2MYoN4uv2XBvyv94apnS7naBQMEl9Ean76YCIp54XAkQ3kP
X3uMejUd21ITrWMQC9H7kMHBa6VznKux3mgD5JGx0y1oi0sJXmvjJ+Z+8paHtIy3KndpISDWWgtt
dqPoy2gIeZvGFk6LFN7GfsjssywlkCi4rzjb7vxcvokgpoqhGF8bOT73dJ0frBLHeqHVUbqLwovW
f9hmZHUZf8zpfN6b/Fw24Xaus9cpVXcoRk+uVwdM3se3UkzHtQjCc7SIR8lbq0UbROMkXJK+L9Ny
kU6E93L/dgnzsySIeV0i9jhZmG77ONwrp783HkMF14TA5bP52Enn3CuqUxHkU7BaN3TYk+m31gQv
lnwYs1pvYmI+MimvzFR9z2Fvzp17aGfrJvTTryGOLLqos/NYcvA7HeUaPrqxmhvOJlthF0evTI9x
ON8Xfnc/Uga8ST19Ubf6mvXvrckAc/tO8FQm6Xyo3IH9k4I/jypIO2J9o/risiewdIit9QsKdmSq
+UjU64ag6cq5IrYvCcJmD07COdyiluJ6XVHlTNDQ97dM7viwZtVjkZt5k9IWsSuo9l3IDfUcu6j6
PFchKQLHLpZL49i4gcL1uu3hwgWa54LnozzXS6cOySwDgnaiPRs65TwtJ12Q3hsm9E4wLJFyB+o3
Zpw/7lgz8Al6UNmG7eyLBYdx5aYL12NmC+cKP9SwKQZddvsGdPzO6fvTFijw9wjJiMhdeWpAKdOH
ClrteyHc/LZcOqY+Rbh0MDBjeztmmXs/LZl3K1RKQG/JwgR4amF/n6aQSQyxmZEXUZzlmyQGatnZ
6XuZznF/FmdU5RFgSMZXy3SUYUvTmFsaBlpDyjEYWayod4B8n70DJoHJX9X9XYd6eNYUrnoQWbh+
oTMUUAp1P9dW2DmYdktOzGFG6bmepE2VUznfMjoUr7GV2m+GSfIZjip8VR5ZKPLDdrzJkeHKXZbQ
H1OpodrHKjP3Hb/M7lQwu4tbzabKZQ2rdZJ9DTtFsEavI672Yd6gqgv24yCn/XzAKTzOYo+cgAu4
icN7UrTw+23NubFkc5FFg+WKvcOUhBf7ZK7k5BKGXTyf34ge0+eyjmfoGJO6mDwTfE0BI+7xrM2P
STHKKAiIxxtZzk/2OOBqxHyXYCDbNgv2qWgwLAA0l7Zn2q3Hi+BEvzCZ/qAI9E0N3nCTMT3YOabo
HsdK2mMkGz3B8C+a82Udi4feY7DamoyhDHPV7do7zkY1Xr0pkFJsjIZ8E2WCKMkA1VPre402SIQ9
DM35bOny0OqB94+9qr0KuvbYNX3NA8SrrUvsrWyc64aZ+35m7HYf2mtxzAbvgDHhDmlI3KfVyj4Y
nLze2bh6tnNQ17uJ3faXWc/wiIiK7lw91KA6PNZ/LykZqGfLtBsYoW5dwahpEgwbOqzCV3GjrGvg
ulha1YSRMfKg9bGCTuWNuxgks1omR9nPhrXDxKfVBMdFRCp2vM60EOD7nPwYpzK/sxv11vVut2f+
o/dJ4ZcH9k7hxlJeRci0YWEfgWFf25NqMu4AjdhUAC+9IK8bPoRDQXRSj43+WJ0YjEAy9tW+U2a8
CVq74rjmkz0fV3c8TCZc2fSzfeOIr+Rhlbof2BZg4ov6FCssHFshr+J+lheaMNeFLNqSvGS30pHg
p20x7Su61M6omphOduU8Zu/v9vIRh5/bbr1ZrBsUQyYAQ7KGN1QdkzJuF2thxzgs13NBfHzBDfvi
aKc6K6YspcTOkPMfBu8qQ6jjz7T86zbWautBQ+Y7XSpo3HnjRv9Zaxw77egwSgjdBZdpkNhuzPs6
5ijRlLHzEkJHT18ENcQJvSooW1vln7Lf/xlSp3M6pMhdMmGwQt6ARoM2NnT2td8pPRz+U1BETkEa
g4o2pzwzSjOutVm4x+cNKM/0OYkphdn/7hX6P3feX9x5OKT+wZ33vR//6szj//5fZ54f/EaQAgIs
UQnp/VFL+t+YR+D8JnCEhqHvBS5LiIu/7E9nnv0bnjxFx2moFK2leMv4l/qPknLLCX4THr6zIAyd
k6MPdNC/iHqc3GM/ua4QSW2F3k7hueIPDT63WKRezHm9z5NdZ6+cyhtvPfhO8St64F+pLP4fV8F8
iOIfSNwQnzxsPepXQ600amPf3tPIfWjD7Gs6qyuKUcJtVky3lmh+/PQr/I0/75ON7fdr0vTuEbEJ
fOV8JrXVQVvXaL/0xsREd20Sy/dJMMaXnl6/ztMkruaajMg/X/OTJ/D3awZYO3zCOPzvM5nSDEWy
sFpYjMSzL06YDhRMJ2sU0lT+x4NHFfDft8v/3TfKJM+3qQ6X3EQn1+BPmTmn8TKVBAPj6Fmb56Ym
8i0Su7w2FBEhl8TOmbDNsGcMVv4iT/y/PiPXcyXilesLtn2/I2R+ujLZP+EV0u2YtwcTKokcnIeq
8U6OnNgl/v3P3+j/uj95djy8nA4OS4Hq8ulzerpDW3UkYFGE8k2baV7gDgf4/4+rcCWFmQ3b4+cM
83DqNClzv9+N5Rxf0ZFK03bqtrt/dxXPU66SiifNcyUn6U+OUVG3tKRncb8r8R/dhpNr7V2Hfqt/
vsrn3+d0FUJlbuBLdqVoqH+9M1pM2bouE70bh5VdY+WYh0bE/kXbOfHhny/1+cfhUorLONL2GJlh
3fzrpQqBzcCCiLhbONtT8gqkgN3zrypE/uYqAdKpyw/sBV7offpA/TKXY5C1GvwIgw6LPR31Ceuv
KhL/9iqhjYOaHYLjfcY5kQRls9x2emfY1cMCwiFXjSgw/+4b48XAu55XYMiLnU3mZyc09ZtkJvJ5
13Wc8/K4nR0I3lYnf/F6OD0WP7/Wfey7AR3aLmuLDNB///rL8CP0E+xNe6dsTZyZYMOZa9nFayID
ptlBIevbf/5gn+LlPr8+dwHTMlYm7rkwwGj+8wsprRow3eC6dyR7QOx0sMhGx4JF5tr5hfTbr4mE
tbqykdktnCSpqQYpr3DF/eKTO/bv3NOfP7zyWE1PqyMJSXbBn0uJtVTrpKZq2pnElUB1NIzFyJpW
xWAdKHOLOa51COVKjJ7u3hR9WD2f9uzBHepysnDMN8n3BbhaeYHmPOurbia390LmRQ7kwNFmL0BJ
p0ytRNXzeh+NUdkG9bG/t+YTiJjwJDSMqpFrf1bmpr3VNAJO+9q0/aXdnOB7s0jnAHdIWzwKnq/q
LPWBOh0ySEK4d5csSLcM0dwB/Wr01dYmlMQBgYIkaFfGLB/k8PJ1B8pmlS+J02m4R6lfZUf6vGXB
pMDCRKOLZD6OuWdCIOlDNW2Y0xn290u7LtdOwTjXOrqiGIJLJZcCaCqtf5dN1hBuKsNTEEx7dvME
ewWufWbrdhfWXjzucrzhx5xO4HxbJEXxaDKFL9PEyXIZD8JuP+qgqhQIoNMj6xeZypk0xr29WUeH
3mXGCvqUiRwqNxpmHx6JMKP6olWPG811hz6ggm+2kWGclFE85VHeLdFRv9mo3pJHyUoXkPVkrL61
IaLtG0sTEqoT4abbKuzI6YjM9cZI4wP0wEy568yJaFb3dqUIU+n59KfYxRz0O4vPDWewZ8Ziywy9
Z9Kx/pYPnSGQWKVjsvPsOXlLHR3e4ycVb1ZK++apHHQC3COLEkFbGttQNeI6bZTljsEC1LbmVSft
/GOVNSvzKJOXsZP918y2QelXmWFyGpOv1Bsdz/6LBDCJBzsOYUq3UqvLUz1iETFbsG5sbJDfCkxZ
6VlO6f26H3yop3QU+6rbuXStXCQcejjSKp+bMW64rbF/pXovloZgD6bOJrISZV/3nd8/6xq+wEFM
foIrmB5BGw0pBt/Xpj4YfRfI15aGltiL2nnKiu00pNXBKnL1NiRZ+0Lwx/9iRDuX1W0w+XnQ3IU2
PX9XY+g047gbqHQ7ZAj6xIVSN7znJ3MlI3JDuqtgW2QievfCZ7C5rdlV1u8QKoDx+TGwMLUceuUj
CBZ9gWsgGwKyam7hdURFR40mahJP3cgiZgxS9jKzgHARdrxM0iTHxtXTthS/FsHa3yTJbIjJycT/
WN2yfWyHGYe6XgeCY0Fo5tOZtpveLDN61q5ucaYtgCFO0U3FvJNRQ/2QGqY5URrH7U3TuMTl2sFB
hXRxQGNDddLpUY05g4g+yMPHgsyydz6LsbhO+0rSBUqWrtuXJWybK0FF5au1Tl0cOcPs2EfM1rDK
rN53xS62BpqwxtXmRZTWqXflVpXzXWXtGpD7VPGF8V23PPWxLsvec/oBgSpETEaX7X2dXHW541h0
ba7jGjmxo2AYNEGMSd6lRc2va4qVh9Ri1GHjijqqgvcVYizmsx38fULZucU8BedTjRw/1tbww8g5
wETPSwaXBwXJE15hjLLThPR6AYuF7lLX0EWG8aNPPqi86MC9O70tr7y2Td8blrKFxh6cKtHizd73
UU7Vs+iRfQ/96MrXhb7ON5y12fPqDOK1XGcGdHHSkmtYksqHHJkm8wMQJSSgDv0Ou+LJqEo8gL2F
nTVgz7wlsbxoUUq+lkYs7wa+9T1umzxnYhkPHSHAWU0YKlbiAJ2eiC8KYA+PtggziHkWh36oVjC+
Ir5h+xtMpK7bjUnFw1PyVBgcsx6Uaj/T/g8OaCXm3R7B7iyWwOKiyktUd44nVZxNpWKbM1Vp96Uk
spHi4mTASbJcNt/7bKTqpygDBy9x6Lx6q1pfTqmPcJOzw2ijwnKxw41JZpA95MLTqEQh03O4ufLA
vazkZgq7+etqG+2Qq2CawxRhnPRxFPZyT7tJ8COsOzhd5BQEyQtQxRYFu2X77vEO+ABHaQGekpZ/
53aDl1D3XYiTCxFVOppYg3aEizX6RjOlt6HjEuGMZ7IpJ4hTHkZmEun7OGgLL1GQIazH0NAo4s5D
WI9N7BQPMfd8ghXUtaZD1pPIjkbRjNWxdSSVvIzqsBmLE7V2Scux3MVp3/1w0kxMW08mDbZRlWGc
mcES3YIe8O6ER66nrO3qG61+7W1u9UGBvkfZR7Quff8V0mEP/m/MrUczr8sLkKkBkDAw+jWq3FZ8
JKxBy3lpL6RG8hgOKCObiiTHIluqr7C6ots4jAL1RZGsso/UkOa3E2RL7BI5bfY2zUx0eGK/6vYi
cAdzcuy196R4EbBcO/VA8dZz+SPsMNtHpW5kvUkDa7nUo5jU3uXQd+cOU4G4jdqd4lT0F+/Ml2n7
JcjwH0Rz70DB66whey6b2kULVg0iV7qI5QcTLOFtx3ps+ktZY/Q4s4iBJ1G7eqBs/N4+kf4bVXRH
zcnlPihTHu2l99WFg5uYEuF0qW+coRhAZjLgxkY6YiCrhlL4V10p1Mn5bucxlVfOdKwwdQ/8Lml8
N7PEDbxrR/uqV4pAaVfE+ol3TiEiFvbwOgc8amPbnPzvne2aQwm//jvlhPDUyqXMlwNmxvFhwgej
IHQC779iKj8jQhCkCCNsUtZbL6v1ZbQVdizIUPo+Fhm2824uvN2Kiv7G26JkqjqxTtW+A+ir4k33
tviLfRobywEmYDzIL77buN9WWBNnI8JhvWkL132m/hgZZe0z6warFUY4lYkUG3Knb9gG2O8SramL
Kv5slGOX2wEVUNrvjpbOLRUy3Xf2dhIJOfEGKIVdWUMTtPWVm7Qa/HIQxOu2oz29ijosB3fOEFuP
VuXg+woRIC/HXq3lZiRh875Wgem2o2t4yPCuFueE5ikdn9XAxq8IJDafgREne2Iq0WuyJVC93bi4
54BJ/szPW/mAsOTTihavzbozvV2wffKtBQOuQEDati2BpigUbmci34T5ue5TUJBQNWiYDWYsThsV
B8FtqXjDbdhl+e1ulWHxmDMEJrZG1uq9cp2T3TrWZBVNt1on2wnyVtqblYF5nmeYWMVS29vVaP00
dFVw1UskjENndXG5k5WmMn5cYxdya4XL+sxi30Bu21/ocJNIxj5UB+0K1lCrTNnItvW8k1PI+HdI
A8IISaGzaus1uCJ35D9GaGqjjxHEq3EXwyXsJf2gsxVg1031/JyAzxpcXJVxhxOycItqipqQEGmE
P8Z7HSgWuhnWBs0rMDkbMZJ9PAB8+9a7bbf4hKzZVE/MkUPQFA7cxrkjBLS1fXe6VVWCYc9j7DRh
Fiqafb8AioDulpX5vk7ntNnjIKTWRHRFa3HiRNiGIT4h/YMwcGGJOf23DtGSd4bbVfhzPapCIuxI
iKtWT/FKFLRh9dGpaTylVKT8aFBa/E3XIZRGDYY91mLfEOvzlTU1eB9wSe/lIDDJLaseOFgkjGz3
Rdepe/ZzI0m6rs6eJk4H3a4JtEBohO+N5XZeELNoM//W66m/tDybvAEBFyROD9DCd9/M9c3U9PrF
Fv38xLdWfUdP7VzUZUQmgCpp+77qtL/HpB77FEmn7IOzsg7fUC3cJtJLT+dpvYjwmtMP6EdMsAzj
TZbDAA2WGaCDK2fYD7EYEA4hPdRP07RUj7Zi7oZs3qnnGPzyx0xuwsenndBFMRH9jwoxeOV5gi2N
1yadiHWU8W66cseemJ9MC/XQEoSgndnqcG57Vlbi1Mri+s3ppSGuRqCixevvAanRThm+lzbe1E1Y
now5TT7OTzxfdsE+p55/pFTCe4ciXPVXX5Qm2AhOb7xiC6Ak+66jv1f06pTtKOaF7ALq39d2NMGE
wysfX0l69S8q7YsiWld3+Uhmm/7xtCZCUDsF8SLhLo9e3hoZ2R4OmOMwWLna1VMSfARFV10Iua6a
1cgd30ZvoTrajZP40tIFqLjFE48ybM1NSnQT46/Ku9sUrWTYCCxW7Ks5h56l0qt+oCzMFM9PGsC1
1zfzl7QJY3J89YphAQIvzrB20uLbyJ3AaSSDaRUpyqm+Zklh3VhNOX3gEiTEMYw1G9qpIkq21QnN
6NWQod3XpjePSz2qxyk/PZlVbqU/Ao6rD7MzlumFXhLQByYxkqMLRH2CA0NTYZly0Buj2lrqu1za
VYztn2Y+iLvGwPc0+AbrLq7fi2DBYRr4PmbJ3GswLhb20i+RQ3BkIloU18smtVT9zSuIoULH6AN2
TP5gIx6OCfsQj4Tk11gB/8ABl4Qvwsqw3ZAFWOQOj61CqClc+DFx1mI2MYpNRJ5l69EP6gn4bhwH
30yJvBR1pdNzXndK+8JrMbhtSbQ0L5ROpwulZ4Ek70EsxQXKF2KV6SciOHTtgACO2iBwntq19O/y
Jl9KPofui23TC+u1VUZ/D/GvsxlsivGGFQViIC/q6ibt+uV11WH1pPC2A8Gp5uxH3Hd9u6OMY/gm
hiH5Pk5zofka1nrYBomVwWqlD+vHwleK037ygbm3sc+S2bvywTgcazZ93Zz6pYSTbgK1TG/KD9Mv
I1wXKuX7hCm7rsOUgFsw+OBCAqTlvT9qRSA2D8XlUEumFj7bbRT4pQM0gaYXmouhddoZD3uiWB4y
jz1CSBcx4dyhke0OTm+z7HAXphzFGuxWPLuj6reurme17Rc9PTDnzE8VexbLs5nRrbaia4nfT7H2
eJC5GUjcBCSr9opyZ8JqMOI1/WyVXW6IW0EGaagM+a444dzZKpu/W1ab6w3uFJPR9+ismns+we3i
4vxaoymjcnLTTb7EKNmvORUPtvoqc92JSPqjg3fFDXJ/C6YmxJmDBl7uGpESkB05wfDXUkNZbUXe
JUt7mYVaXPlVGz/JPDa1eBycLvbdJ5Wg2G7NCNmcOMI4B/jC18HL+jtmEJiZwbZixAJGOX5R3Wqf
p0VK+M6y++4d/MDsYOKxdXIJU4QFMajKziNbjF/BxgVNNCklVoCdJ2C0SeuZnC9kTlp75/uDNUQ1
fBWeRjXn33xyvCULMBZPoBx5HUa0fPLPcDphSki/2lcWFuxny+5OZMN2aZ5tIH4Pua4CbzP4pwfV
nuPsC+hiqhzgu2MVzfv5hxta7seQ1yx07lJyBpLBrLH+aI76kEzysjihzImalA4ewo2Lqy/cVH5h
bgeR3g6WI9lzV2mP60H4RZQQHkwPZKzkyzxaHoyEWVH1R8SnqjcJyw0Rxn5J4TIs5JKY2IxlfZ6o
0u9enHwM7MtwrSkPaPCs8wbUqFfk1Bx+qcjtAS4BRafDlHeHdO0Mz5lWhldLCbFEcCaMg/yyyusY
gXcFBxOcT4QoyQh5QUXNQzCmJ3+v9kzpkk9IsNqXrHqbhv7igYNnGlyY1oT9I2DmsbnOke+DrUdY
k6kmJhQ9XMRr4I2PfWpm7EOzmAm1rQUTwKgNBzmSKAvX+NjOBGYBDlRTn21tEGaA/MqVmzIC7+fD
wCW721rP/UDE+06AfDFvkIP88jppzTDFe+PGQh1kSop+64x8fbsxNj0jTR5aYp9zDWPZ4jkAmdif
4lFrdoexILAPDs184X5UwuF4OSzwm63tAMKIZZLCWburLp12nUCH4RWOaU3EO40zMPKnIWS+4WrG
WiVf5ZIRxwoFp7aPeezDhPwTveF8ZXYKlXcfSBrROUaL+ZT0KayemO56OoLY5M6+p67dX4nJeLzW
OghpO2c0JHRSN5frYRkbNo4z7lsKqo1gLullUnH45lPUDGuyLlvI3k4Np4QnXoe5SjbWKpeBZEIx
phO0+ZZ3qcNXX3jVR2CmTDH3XDBaIUc01fcKGDwvFMZotXfExh2WR9vtcr41nTRIR7nmi/iWKU0k
tLYnWErc29ncXc5B0plHD9+tPzJNQwK4HWtpK2ZmbukRinHgBeAXwKAxUjtMF272wLqli+eB9Awd
Yqm/ptRoeV3+RJsSHMtYdEF3LHrPy+5njOKwyf1ZgIcj3hAcZxyZhNvKcaR6gLg7MsAWOnrjLhEv
+cYXW3xX0EqjriNDeYYdwBLnBSqLu/GqsHJfKnBg96g9DVj5WYuwzA6J1+fFfL44enbW3YBRIgkO
ZIYGa8IZliWCsXEhyFIyTubAhJFc2Hqw6Uw3Pi/baG7bsr80CpoVm2MLj2xBbD0d9brzVYUg/Yda
9X8Ggp8MBK5Envl/GwieYPl9ovv8/l/8SfcR8CBR2nwVYHnHN4my8l8PgRf8JkOBoIh/lv/EDhG1
/vQQCEwEAROCEIokxn7vJ1akJeRv/DfoQ3/+of6/sRB8EhzxNYQSFQZopH1Sfz73nMNrm6Q0DPLX
qrZfdXlKt6xJ98jOjfjFT9/M34j6n2TvP67l0BDBJ2Y7E57+Lj+Jz4ttZyLrCrFTtdIIzn52O7kq
2DNAGw8jAsZDkTdYjPt0/QXu55M++MeVuaaDuIqj4HOzVTALXLZuJnZFQv6u8apThkH84iJ/+1UK
Pl8ABQeB/STr/fTxKjkOomi4SOYFDxQSQRKYropfUZI/a3V/fJafLvNJt3UmmO04MASzhim7HmsI
DabrrcdWWgXLWKzHQzMjjjDWwe/klcWXbF3u0nlMfsE2+lRT7v/3byIlMHgpEZE/qYaG7UQaGH5P
s4FRt9Wb5sraZAfWhIPDP5nemT1ngYhs24Z98R3G9E31zon7guz9+a+a0f72N4ZV9eff5vTvf/r6
efdmvrRKsZtM0pAG8C6teZb/8jfmyEWyVnkhPzDIruDkW/npIlIuxsRjLXa+23p7ZsHlNbYGvJJi
bv6drQEuAzYUdFCUWcwNtvPp25VCJ1hzeeOjAcARLVhY0mH4FXNLBJ9vW66jFIYG7lm8GjyWf/1I
9khZF2Y3VpYeSSkiA5CuZ24zLpqDfBrXBzmNaXpoMyHfBQ7mNXL9WLQIS8j+jHo5oUxwmWwmGp4x
nHfYX8ftAZzSXNwVU9clmPpxotx4pVUkwEJbgq7IdsBSOR07Hi43V+ljX2aEnrGql8gzNT0/d6PI
IXAgFtkksXIGtBtllW5wVS18M+d5AUGyAFJ/HZzs2qF3CQM2wV7e2Yxw6E5WnHOT2QEUoya5hTy0
PCkzwJtAFZDBdpbWUJ5lp38e2iLT4Vnaz23+QLVwi3JgOkBQQddhCcdoHj7H3RjHsGw4zALNcDwC
vYs3wXywMiv/VnGM5+BpWud1rRg28uwxvthR5ENLnlWxVwycwG+2gAnmbZ/UOj8MUmaMt6sg0fuV
mhJ3Y1c9RWaWatiY5ikmwpaB5V7MOiD4msaC0bljMgZY2XA+V2U1niWrZV0xwWUzRkg4+JDN3Do3
lEyM3SYcksGN5imG/5SWTkayc7StqwwFvDsYiIzLzvhl8BHaOampgwrn4JhYC583VIuO95YIcCAU
81B+FZiGxl3P1mzZ19kMIKQgcbBy2gEBTP60tk40OOfW7V20Ad9fgtuOKopbotXqDk3Ef/d4RppN
CQz1PpxSNicmDYFcZAXoVgA6/jpthbXoH+nM7mbLhotzRT9DGo5amZrHwgOSQFjWrIheqQo42zpd
70RT65bfWD8ZQhln6l4zWQ/VRnPigv1hBTVmYlt+s4gnXmNgsOKIBxbFNW1TMGStShJktiEpX2VY
l85pP0w/Ew6S9keBVHtFdDD+ljBRvsW4u+KCz+ak37hqnG7M0tZfAATxgk3aJLnJhGCGqBB37jQw
vzUStZ5a8ALW9DCTZP0wus1aQnJmZirXWb08HXjSL2s3x/m2sjE5REFmmAhLpy+vQdswcp67YLhE
o8gg5ND7c+eOokTnEYu5FomYUXimbHzoXUhi24QT6lNAN8E5g1mgwm6pmLaCd/VYF2yLzqClAtxq
ZZN9t6TVSD9H3rcwspKamce6WiBIC270G9fq6STsmEZDcy1Jfkj6QBDkC0d8oDNM9rEJKw6qJHLf
UG8AkXObBTemo8uDL3MwEGpVab/5Ya0Kqncy1QI7beV9GE88lzEi2w/Szf7XYV0ws4R9k584Ek5+
U8ft8sQtBVEtSR0wmMjOM09Z3kLV4UV5nScOX1NOguBe8w5xiKHwM+C6X3ioV5KrV7FXSfbEvhhe
limoiPoug7fNuGPuqxrYHKiZvvpeUy5DYWEuCu5bhM2RL8duWbfqzvXPZJdXR8/B/bFh+l96Z4XL
w03mvO0KHPK1qMBtKJKFS290tSHrRiwyA0uWbp11KcaNy3TyTRhqfblLvel2xtM1U8kQdN9t24Ij
hlUO7NRiOfMlh/LSu8yKbtBRmeL13qtMrcVed0kod4ayAnvX+bEnI5hbDHTBInvzXZu39LxkY7Mw
XKzaLqZrWnvBRazbvo9Wr+tpFTvZMA5y7fr10qHc6Rnr9ehu1iSbHlLNWIqGLGGnmzibBNgoR3jl
DjRvv16d2Li3Kw46N3IWpxSRW+sb+Bl5u/Oc/2HvvJbjRrY1/UQ4ASBhbwGUYVXRe94gSJGE9x5P
Px90zsyIRQ0rtK8nesdudavFRCYSadZa//c35ojsAQH5ok7TkV7gABVv5WmqBhdpzii2GvgwXpjc
4lEcGFrZuDNrH7MZ0cdtT1gIfEAkodrI5Vw2NgbCG5bB2pCkpdxt7DeqHZCTIp7uDy65ObjTVAKF
LXTYLoHARxZvdhqzlJFIo+WVCYhiHrhGAW4OqySSuwothzXcaYlukscK0+HGqMsIBYyvq2JPYUE4
IHGm8pKNIEytba6hX/XEPOpXozrUpVuao9BXoZxQSD7nEUQGpeDh15leqNJe6VS9JrxaQF3DX0g6
j5W6vOeAGWgrK+z7CyjwkrHCQT61VpREUhhTUEksUze4FL8liyrIJUSMR5Mh43h00AFskpsN9BQV
lByKdFUWsdreGSQuBo+NUzzqYzWaW0SWow3t2WfApDyvxvVyVR9d1Ib+4PB96YXLl0PWgoIjvz9D
syKkFXAVITt6RwLFUew2PmdZJVFs1aVxpk0q0GaIz7eKWUbAAHtfv4UVQ2at9tWcQyM8a0/vStug
3AeDCn6EmtbxwbL64bNsEhPqXhYTys/Yz7lcY9rYbsyIuoFdSgWtRnF/tmhc6RuX1NxUHynzTy+n
RDWe2hZC5EEKpaZgJcMra6HdikMlGghKWmS2ybqGofby+w7y/6+sX66snOH+31fWh4/8Y+4+0tc/
C99VjT/zvy+t9n9ZskFVoMXNkKvaUvH9P5dWU/yX0ExNULX83wWd/Nb/XFoV/b+4AvBzuFEyr+Fc
/J+ydxmOLaWmlMTLVIFSOqSa/3JnXarr/yiQ1HVD5zptqNTJ6rgtcKs+OrLmaZcRKvW9h0uKCJz3
l8i5ipzLwLkInYurj8397vPpfXf7xyD95faqLaWq/7cy8XurR2f/mXVPz3D19l4q5+G6cO6o/HKe
+Ie3jwOKj+WfPzar58fXi/3DxeH1/vP2fv9+PTinnuPEYxzd/0CMjNKc0PmieFDktzq8/rmfv31E
furn0YVAJXWv6ks/C+fp4TpzCufl4elh//aBFMd54n8vmTM7d2+XN2eXL3dngXN241yd3dycHS5u
bg7uxeqwuTnb3Nzsll+tdrvV/uX24uDubnfu8+2Fe3u7v7x2d5/724vdtbfff554fn25GP3w/Mc1
1JaBoEnqeP7zl/On6932/OXyZf/0tNnc7c+fAmd1uDmsNrvD6ubm8uZyfbk84u769np/u7rYnbjD
/b48/fQsR6W8FGQmZYOCkLF8W6YNY/n2dvdxFTh3xCEYxpuPu4ixRI7LLyH6Ozebj7sPhvduXGbz
I//lY+lcPYfO5+vzxef78+t16Oxer5ldz1efzK7r28+Hz3fOofz1cP35QNWE83R9ODy/vu8/b0Pn
+v3E+Iqv2oxv38ES0vpyB05aAl2QKD1vfe5tz73l72vHWZ2t1xvXcZ2Vyz84W2/r/TwxxTJYPw2m
+Nowzh9jilScOszf0/D6/XP/dpnR37ebj8C5uWCscufwvHt4vXq9OPEml6/qp7aPogvtoKFCnOi0
ZGwr4zGSX4LkivzNQiVzCvnh567+dhA/bo6YoWHqQlOE9btK+o84g57IXcoRwvfmsjqPhkPXiC2V
Kk6vfVZmthpE8jKPr5EkSFTfaP2jpmX83k6aX6fkfkBK2d0FIrr4+an+uu7+dziSOJos20ezGW/W
nMqAcJnNd284oDk3kfP2dvV6uHp9vrp4v5Wdh/dTn/NvYcW3ofgdA/3vRo+m20wBGiwsGm1kst/6
o0nVQoJ0fLq1KLSqW0w7rL3SnghufdtiiIpwObQVxF1sacdl6JOkLgHJavaKinSEqUSU2FnZEJA2
7+dfP4/rcVsmdXLaggdnj1Q18mpf53XdD21dtECScZHtz5thEq+9Nqg3dRxlJyr9/9qUoWjsz7K6
BJi/NkV0MpJttD9eWrXzrT4HbexOhEDI38zZ/c/dWh77zxe3dEsnpEyMm5ArQayvbZkFZXEa1Wke
FDL90m50f2UZdnpiUv6tFYPvxNBMwcFCPloU+hqQI9FSEylnN2986nI2uTnb3s99+TYLl84YFkcf
IvVoE8RRZ0o9AhI+qSa58tFYh8S4H4c5DUhC6ZT7Rlmtcs/129irEgsiNrqGX3GOiNT5+Tn+2lss
pCx0XCDrjKPeml2IRKCAXwDh1yCc1KvOQIG0+4+tWMQcVZSPJLYNIvVHJ51GD2sTb2hSWE0dbajN
pgIBa5XNv7aiabKN1ImYJNLC4wBnQC56CA2TDHoly0QEc2JqoR2ceHPfZjyxaQVt9KKjWWQ7R8cl
owF8ppNJ84B/27uwUmyXOD2XdRJjJ16OuixFX2b8UVtHX5eNRWVGnG/00FdgkZvcZJZJKXO77Tr/
LDabVSplj4VFpro33WAut8yzlVQZa2XstgqgNYBoK32cX4WheYSiQRL1o4Nk8X6M/3UhWB5VyJgE
cJoGiHv0qLLiCzQvPKrI42LdWuJJWCE56RiK5b+/ZqyKNVksSS5uD1+XAS7jWSoKDI18kaF91jWZ
Sjdhnpiyy5H/eOiZrFwI6AuppeXD+WPDLHzQbmNFoCWyehMCSDSs06FXLwwKVKn8gZ/0c6++vWsS
SdxxZHJZ3EF0VTv6EqNWQoym1JOnHOor/bJ7yM/rJ/tdA7bmtI/1Pn6YruaL8HX+jK7snb+qveHE
keR31urPPh8/wlGfh7FKUTvxCMWDuJVvEFlcFJ/GJtiJ6wFRz5UFbexevophDpw1W3FJrdqJxfd4
1I+f4GhV7EMBKXJx7AqqGCOzfFsH2lrVh10BhPHnAV8682dnwVcLgTeIjSKbk8ex+E6K9VJum3bw
lJ5aPwW9yC2BdPnpRCt/aQZVNR+pYKay0h+NaVAKXynNefK0MDsD8TB4U688WWhdCBsv0hvqrRK4
g/eUaGxGcgSdfW9mQIFLX6WybXZMMM129TQP606PHCXcp/WwzbTGy6RzlUClIkMUoI5PxK92CEik
eWuHZ0V5Hqnb8cszZZo2s/yu8gJl6dHE6gsP3pUJSiWJ3ou2JLCarnX4TCfWrr/0mxSwgeaAHCkR
9KNlsog1Klx8upsVs/02JoH2UmTp6sTofn+HnKk0QaDNVE1MQ75+pLFi4LoCncLTpkxe93V/Dexy
3P0njbBfY2liLNGGr42AFKypEWkGD04eNayYGDopJd3/QVcYr0Xmz2zhF19bMexB9001HuDcNuKA
tnIiU9VZJ1aZ46sWk95SCHCgpFCFUMXy/f2xqsErNpSw6gdvTJLF1D6Ft0FW7HzEV2JTBJFwk2lU
z38ewOUtHH1plkIsn/GT+QbMo4/aD7IihSw/eH1jFTsTDUeFJRfV+qkEabGpELgpeGV4qd8p/z4L
aZpTN4URnIl/L7p/9FcXmZRnSc6o6gJWN653HqUt6vbnDv5lrqPzR/os08nlInM0qjgmy3Mt9Tia
BOY61tNup7DrnnKPPV4cl5enLeEwJN2w54/LHaQU5WrRZIOHUFWQ4yBfWU1qcNUPk7VL/IksVjJm
68bAw5XIp7JqhqJ5tsd0q/WDYDoNphOn2V05mCvSdoefB+H38er4NRuGwfmcE7qqmEdzK1A7gCjs
lp5CphnuUFvnb/qolJd1RIEE1dT+jWH0+XbmfsrFWgma62YE20btWYoIRprV/NfPj7RMrKMnslUk
4qh+qYwxjgEMULoMsJaYwgGPgVM4CarTwC2t02449fn+rSlB+JAlgmAlOISvUyBU7GFh2nReR1Ug
0OeiGKl/ngThcOwZ+xOLxXKY+tox1iFTsRSb+cC5/Wix0EsrQF7Vd14fWXAofaQRbTRhdWOQvwIU
Gx1mIW/DUb0hrTGeOBl966oiy9biBGXwt+Wz+tpVbDlqC0eQyrPJUgeuqaVLDtzsU3UzhGmtnOjr
t1m/lCrIsHYBnyg0erSByngbiZR8moeD32UqtU+lII3nm9MLOWP5xHrxbalSWKh0ldop/h+LsqOz
pURFKnx4M6Eo2mxX8gR8N+/m7sxom/6mge7OdjakGz8OrPXPc/Xbyvy75eX8w/AuKv2vo5pKdtfX
jZ14xkSGU5XKQ92VgYsW7QVnl21e5MGJ9/ht1aJFDuymgh/1cvk7GthINCNxdYNlsUKPXU5L8nou
Uu/nfh29PmO5ry9lUnyCsGu040qpjEQRNagzSSsl1sUhs6K0uTEyCh/RBHCP2BThmJQndpyjKUqj
uJAyY5Y2Sckfn+1yHYdGq60zzyzL5lcEf3hDno/kOg5V4vXnDh4N49KWTm0d4Qh2NuyYjy4+PZcQ
XyRkIds2Uq79uPTvohm/2H9vBaczJF5AXqCGHJ10/JnEc4lDiScwF9vMShi/1kKE/zpuzAcwFJwu
KN1hzTz6tCl7DYxiZtyARUGrzUSTP0L+LdN1V1fNibP+8XWDoAclh7gJKswymS4dTcAJhFda9RRM
wwwQ1plZakRC0O7DNLRqPdWuZfh4FG7k1TQbl+VQ589zieexU+ndFK9SJQeBqUYQXF+yOq3fgMPn
8YeVY2CMy3I+rELI98OS+1M1FHgQ8Jt9P6sN3u5xYl//4wuiMxa5I94RmSTl+JBTQWKk7onOiDm2
3SJFfEpO1z9x0vj2NQHZYSvju5RRYWI2+HWVMCa76jFoTj3bprbAybR2xM6AC4zlUrYrvSjsPvq/
nX95TQr+4/Zio4j997eetZKF8FHPM4+QXLUaYkSvoOGKExNcEV/3tN/NGApdgwvF7f53BPuPo1oC
8BAHV8wAqhFsN2jr4GKwYpxC+mreKYNV3lYpirogjIJ1040hqsxmdBTcPTZm1QRbxLjK47++0+Ws
zKFfg0uyLCRfRzuzWi3KYujgNhX/2wh4xho5sjjR828LCONL+I6zo1g2VXUZmD86jv4gyrKKVuJa
j26tMAyvhhhy9L/3heVjCWZo1Bwu2dk/W5Ea8OLo71NIzSoYy07qNqC08/9grnAiUKG+8BVwWv3a
ShIWupSWdsopu8cgZhxUj7qV6T/pCz0h0ERD1DJ+bWXGDrLiFJnyTSvpZwHbaoVfCMbTPw/Z0Zb8
e0bitKnxZoj/cL382gz7ZoNZHM2g8ZauEdKD1I1mqjfasN0Ql0vOzAjS5s+Nftu6mA1sW4QLON7R
taMRnKMW43H2TA/NcecpyShvtQQeOeVV2d3PTX2feCwgnCE57yxVqMchroTyC121x9AjmsrFSMnx
04rnNCm9n9v53iXmgsEnzeFaA0J1tHdh4aRRkEYgNocF+VQOXAIqp2ki1VjZequKj5+b+/7aVML3
UAsEwUgA8UcjiJzPaNiuaa4ACVqzSqD9HyYgkyVWbJsEA4GtzKvd/Guzy3esKUsuZIH4LUv3H59x
jB8KJYcp0GoZl8WVoeA8v9GrhaHb1cA1FNas2AuyrD4ReT26DDBNlynDbASlR6Tpd/r6j4ahCfQA
TUKJlXLw92FhZmeJGWDcNE4TlB9U21KaSBeUZAHJwbLyRL+/b0lEeOSFXkWIRGYz/9pvqjrqEWi4
75rUyfaOas9htoZeEuOimAkCwqVq9cqJKfV96tIoWCeDnYmbsLLMgT/6DGoOp3aEUy6Wi9IKAQ7V
lHE8nmjl+8SlFcZXVSA9q0ypr63YMZAIInXQEup+Hg51lBOfA4QjFR4GK9Yp29tvzXHqUiH3kMNY
1jXzaFkLulHTO+jNLopmedNl8UMqZG0LtiM6sbJ9Gz7mCd7BJgFJEmqKfPTOpKbr6jr0LVduw3Bt
oWPGhikZTgzftw9xaYUsFxOToyub29fhC4KigrICk6QfqvxGhQH1UnGYeFYgGC8EEkTelPYYdz9/
h99GkVbZ4X5fTfkijkeRjKRNzS+W9ok/5ruckmSn6ZXkegDSvP65qaUDf1zDIYqhtJHZuxVubdTv
L8P8xyw0Iv7VTH2iG6pmjeOAOvbXRpdK0eTEiZCDc260YGnbuA1wGRI9bqX/emDn0rFEgwgs85NM
9WjKpI1Wk6sCTSMGtlqpFDnWdWCHH4rK0v71orO0BTeZGAd/qcdFUhNg7qywsBUL467cdYlUnKta
dOq++JfXZ/I9g45TOEiwMX0dU2haeSYRRwSYJifVStIkO1sFRHVlikoD81SA8HtzyxdO0ZfKvsT7
PDpQjyAD5oDdEZ610e9B8gBKz0fl0sy0bPXzbPlrU0uwhuw/4TvzaDUJEkT5Kd6uboZ77OT1egUG
qZKwSqg6VTpxjPj+hdOvPxo7mppKVMLHaicNDXU/rEs1HxwcZLITa//fukTgnfMKiXk+u+X3//gA
WIQndVJ7zcW0A/Fg3NbmTUB1NAAFS2//g/FDqKqaHFi42f8uM/ujsTmCBqV2jF8IlmyttamMkkWT
Dirl/if69W1P+w0ZJXkBA43I03HIf/YnzK1imlLMrrkOZ2EhHk5kDBnTCVvoPDvxGf/lbRGtADcJ
SxWf9WPcZGf3tYiKRsP+qAW4kMnB1jazwvt5Av61FVRWLFjE7r4FaBvFLouBYlw3wtH9Mo9T9Szr
4vhfL8LL2BHtJxVPTJzr/dc5MYatWthmyjQ38fZMGiD6yjBPJybDX96QJrCNR+xNVpRzwNdW+NFz
A/0PY6o2MN95g+WqMzAFSKqGfCkV5v2JwfvLVCePh6aR+AtXD/2oQfQotUQygfoMCSmKC47M1CiV
qOSPBS7Rndigv2+dikahhIyeGNc1IlhfuxeBFNOhFwoXBrkNIj2EXJ/3g30eDCXGMoZ92Q9ycCIg
w7V+6cWXHc0C4op0i7pbDpL2cRSy7eNZnZMF5lJU7V2p+NWwbUXUHijnEbjHlDpyx1xtpGeRF+m5
jFsckf6ptID4zbG5TuwcOySzaKObIAZ45jQaqgRsHjVI6rVuDW4nguw2AS8ogB0VFM1DMYSHzBG1
LV2EVOEtWKhCR73dFnurRDLiBpDRESIahk4ATxrVe7XSm+cMKRvmFwE8JLdrC3UdmLNPJU2rab80
/vB5UmrQ8xJhLgRSWHeIsYMSKlfSmW2Px1gx3WFQoZzV4VJhUehBsZMBK37Yko0daCb8dpNUfnzA
vCggfih8O3DDRo8vKWVZwAXVkG5raUiCVVvJxluhEcxyuo5QsdM2SXFAPFGhDYoqCcfv2lQRMcRx
8Fz5cokkKWjoUyPHYj8Z8oRdsN9ZRMKApiIYmOLiMQnxvmaM/O6Oy27y3MH3TCFYkc9yArwRb7qi
jCccrtjuHQ55EUhSq0EppBrFtFbmsXkPFKmIEdE1yZ1tpWI6yyHyPdbSnF9T0YT3doZw4q4XBQiI
Jm2jfVdCFnHj3gSRWqGw2qbBjBkoPMsMsxEfIJsDTkm6gpodQxrlBOe2YWF1aErg67tmrI/I0yz8
aRGpScP53BhZtTGxrgSOlIphdoYxQFQKL2DYYgwNP9AKNTGsAiOMnifFCJ/xzMLnr25GVT+TEovv
uKPa4qOh9uvAOZ9BmxoMmGW9GmuMIOfggMNYm61EbFqvMbgTFV5ZYGYunEZNuGkTIRtqtbR9M8sB
oEAWJdojxANAclOjn2PgY7xU5NHNfdGX4eB0vVldJWo3qE5mw0NxkCM2N4GPOaOran61UBGmclzN
holbACKeGffFqc+sVd+U4kyP5hDEArcDMvdQljC5S2jMFYklzhqUJW+JOqZX9tAX712Y2o+IauPR
nQnw7oOyzl6UUmseydtJ91GlaL+CfAFDgQKzYugsA4RC0+whikQaBzEj6rVpBQMNqpgsOjG6edhD
wrJnPKUbXSh3Vjv1Onopu73Cjbg0XQ542JTg+dFwHQ6NdC+YQJ8hek3fGwOpkR0DS3jeViKC254V
/q6f7OkJZ/MOLlfT4ZyJ1GWAr6FZkMZCs1JX6hTr2ZqbcRCvC3KxEAD7EM80Qs3DepqlZmOrk7TU
miZmzkm1g5c0aNr8kKV9tQ+4KUcrSZTa+2T2WLKaymgmW8PuK+whR0gLNWc3jfuCP0EAC2okK6E9
dzuZUNkjkbJZX+e9kM4rlJ4vEt5v7RmVEvleBv0DlQjx1nVkWam2bvw2OEvmCkAkiceFLYbgLllL
1BL1Z4PKiWI9N3N63pi9/pEa1nhjVPlsAETra0THDAEK1qytZQ8b3/ROqqzwQULtfqkODcLVALxH
QNFK1hpum0bWy6yM1UUW8z06Ey5/9ooMaaGvM/B/u16Mo+mWjTTZq0ioLFTC/O0qb/hIroAx5rGn
ECih2JFzCGOn9/obKIuhBsAyjw9sQoa56ZoJF7BRgWq1ViRVR0oLTihfj1YSX2EqYclQanT9rlNw
YfVKMYXAhtu6u2jmDARhDy0icUvVDDQ3AROJERMfveIOYEcR+2WVIntW1eJUjyHoe9TCTMHjPGyf
u6ZprmZRBtcFfn8vKkGGT8x7K1YN8NxEF5Us9Zg4CayXFFCTG2l+/hFFFcjWupjT8LKSqYYl3zRN
t3GWUX3SlnHwCyOV7BN/ZWvyRg7l/VaZFlnvCPiEfrf9g9p2YG51ZJdO3IzxnVY1xisH+Cpaiy4b
Lqg1UD79McsvIVRiYGVNU/E6VHzUTpc04s3GeWbcdtyoIW8OSfqC//wgU0pjL/ZAhBS8SFRFtmuj
qPslfC1OIC9K4xuVUaO8thnvcx3vP5+hy5i1BtXUayOjMGDlj0B0HSWQwJNZkj0kGzWL+usw9qVr
srLS6yTPw8Vy334ZCjyQnRZU00OOqrAjkRp1ZDLghQhMwEZiv6E+kgVBbUeuMcV1cyfyrPvFYaq9
G8aOybZgrG5lkNW/wlCwI8CkrvlAU6V6DYx+YmmMfXYSHTtgtuYc1xOcz8Lc7eUOxCr3Y/8BMpGd
y3sUaezDm7ZNsmsht34GhqcRcAbHtIzdJLaTq1pr2vde5P7ZOLbNL9hnPrTDnBfHfGPyItxFX8bG
Zrxh1QtuuW4UoH29iJ/L1CjrtWAnyl0zgFsmjbXxYqe4OeMMUyIsFJ1WgvMSUv+iJBGOK6MkGyu+
K2CL1Dukh8TEAdQJzQHp81QMNaMDXcvizpEk9wliwBJgoASy0KfYFppixcqHaBKbLgyTzAEpMU/q
YM+bhPCmMXDmcSFS7AB8VToApDKfvYnDrLqejQA8pIUYs3fmRKFVO+rVcK0ZJdI91nf9wbdmfdoa
yC5vQajbmFxJYQGQj3q+mVJ+gHaOD/1aQAts+hckz/SitsKi2FRTZjYI00a7YNHVrMem8S2mQRDa
NdwyQLuORo0slrRRn2HVxXkEIWtld/djMpvvDXnh2pMCLAsYlsYeXTserF/pkKuPFWq+vdZP8QtR
t/pSwmXi1zgU5S8pVFAYE3MBK0jFu69s2Pfj8yqX/M5F9ZlIDuCl8MLXIo5AqtohGPXxsbHXamTg
xT2DR79LyNDKXl9LJag6nJAArmmF9Na1qfoGDbnovCap44aBHy0WnVR7lKkqxsKnTf1pYyRAZl0d
WxsKKNNkRBzsc6608Pngk6e3Q99Gv1Q70Uwc5qpEWid9URTPNvevyJPYXwoPL2T9FnBxYCNGDUL+
EEJYbC8jxn7TQtb7GCwZD+J4tqR5LXVZ9sSxE0UTF4R03jQtxEhKjEjbHUy/iPzt2M8Gn121rIdd
0YXYoAsATMxmq/4V97rcrckxghhkW0KNG2bxhJQmyqR41xNd1jzsKW0E9QbLqElgAszJjiBpQ6fT
WI73HZ5XoL1Q/cd4YERY6sEMh2wnrbShzc2nscqCOzMZ68ElNFwnAf6ztRGckb+R5gdLqivjsiWf
OJ+VeTWnOzNPqTpNoo7ThRuB20/3EhB0xJhd0YYbvJan5DoUIW6QMZaLXiBkSd7BJg7UnZ7pSfuu
hRwyewflLtiDjKhgipAz6yY3h4Q7bQY8Fag3JAFo+ysJjFbghX3ZRzgmoVJ5Dua59MctSaQKZLEm
/MneUeyTNYdaAVjuspxo3W3K+abbjz02yECs2CdlJ6K0p17xs0W8nopgsO8xyaW0bdB7y95iTyK0
G8GRx3cH8o/xbVEGdXZvDWoygdc25SR4NDsLXDeUYEt+inOQDjLfCaafbJ46Vwb+S906a7QKK9Ec
hq3MlYD6JCcpM2jdgn1UcQ0V6BJ+cVmGhSqbgb6OTLbLDTzQIblTKl7coZvxRt6ZUVP3m7hosWib
qsjs7xXY+PMV6C1DKc8CKH6U/w3U5EcYAudm2H9Yvg9QOI7KIV9XQspwsB9gbT+YahOll9XC81/h
Xtzps2eUui/vuAwvHr8dxp0vbUn+O+NMxLUF4zCIL6EL17p+KAZoZ6ugo/jgzgqE1LFyDGAnqtTH
4DTqAYZVzhj0EqtBUBRPTafwafV6qCRr4c81Jz1DXy5k8EMZhnIMaJjXF52VZQegzbFNvwJAxemi
uSjlvGdxReCBo12Pg/O8b31iCJ+2bE/pCqiZUF+hiNfWeWFkbX9TWqkuNm0d4ac4Bk3VP6ClMJft
f8jS6XFS2h66vml2fn2JASDpCHDHcYEuOw1rrnx2VLTvcmIlHNVaUv1EJPQQqzPqBF34VelZ0Uf9
fKbGkq6yZylNNnmhVOXpOgoBfB/sJoxwrBxis79S5LGondbQumezR8pwKWqSAo6oa7l7R8ih5ytL
7/vHMVZZoi1z0CpPs2oYhkE62zckwJR8JXAILxYCsxaugOUN+aarQgWjX601uVHYml7L63msR6Bz
+C1a4Squ/arkSIeLufmJd5riX4wNJgPrfprFPSy1aHBzTvXTusMlHIN1NTOF12JAIO0JuCOxkDOB
ZbEtaTjENlXcq3ctLzFfwynIQN37cQ6f2E41Y2viYi6QULetWWzmaizS66kBOwtavWmz8yTGxuMc
x0SqhyYsqfF3k4a5vCVPgdttJ+HQs9f7Mm7vB63IYwN3W+5v8AFAXmxsitSis6BLFuqAGIS0boe6
/PT1sXlSzHnGSUCqO/MMhnWQOXKgYoTcB0NwY9thgyUzXs61W8liSKF9VEnhRuViqdgR896RbhYw
YrOOaxSRNEm5ggs5AflUR+6sJTRslpwcm3qvMzgd8W/o4lnaFgsRcAqw5wvt2OCQoasxbJNinPq3
cUpy+wp6ROO/RbOSh7uYm6W1hz9iJZAMCWpgLS1P+SEUjapf9Dz4fCFp6jCcZ1ANuH3aaY0vMmda
2A5aSI3otpRH5n8zlJoBm0M38TkF0CZMznZzkD3gQiqVL3NcjR/ROOj4Auc+7dzAgZx8l3I7JVsB
g5Z3plXPLFycgazpvsOyDWRnIIsk2EatDWzZkNPsQQGhYq7GTvavtDLnrh51ub/qyhjdBgMWfwZ8
UvYKpqgl1iGYCRDlIaxfj65b+1SOrXaPgzDX91TY2s4fY+T3yah3B0OvQQm0eCTkq0qHeuFQhqJ+
toNCWRcBBnaGJimrXzosWi5ijTlexSaVdHw9KZYMhZHg95A0WKeu+XlU2alSoD9xxS3mzdyN6T1u
OeG8ymBcZC4smwa6j95qhykOCrEq+kJtNs2idwLZgx/GBvZMCiB5NtVwVfeJ+TnX8QbXx6LcQHvu
D0W3WAiWdti9sDdngzMrAyi6iUiK5IxJnOzNPIKY2EV2MqwitaxWStXLb6KJcnVbxMt3XsvVwr2O
TTtak32dvAjJ1h15CqIIHBv8mxaPdwDt+qDWblxN/S9jUIz30QzyFHzuON+UbTYRY5OV6tys8UR0
7VnVH9s67nSuyxT/VWOmzG6Ll8IrCBdcS6qoH60Nd8q8vKgluYSMEsmjDAU/jaZ302yorl3oxJi1
S4aevOpzph9U28dJxB4xFFzpctzfEiGplJUG7uE2tcSseZk6R6M7KGX3AD8FUEY+UErsDRTQPddY
tgWuMWi16k5R0lSOIkr5sxpzeLejQs7CnQa5nbexpBB2leq4/ODFpSArJqnoXaRmwQue9BKBAa0e
cBmwtfhJiSDmuxifsnkGdpm/FHjTiHXZSxOwdaOXnod8BvwLDShRlG2rdyqGPSLgFBJzSezcpskV
sDljrzDEY6MRwc6L8s0UcZHhqOuHK7sbs49GjRrusEX3BOGrM10YIbhJT0LiYB5yZbhHxzckjgW9
SfMajCZBR4xGdCdHtR86bavBK1Wn/jPMCfBgrIAn58aOA+29FovddMrcuRT+SAWjwcmY6KXVgmcm
GNntJ01X3iU97kag3WZ3pwwUlo3JJDhfVIT7tmkn27Ord1mpYPAzhFgsw/t6z9vELLis1tFT3hJD
WmwxqCSWYnnO2Yu1qcAm1e6ffStRMLOD4JlRLUSVs9Wj4UhVcz+LWpRA1gOMXyFFEjtjYWm5AGd2
8TyqSg2mAtNhkidRGnA/Ey3Y0iTLjNmrB4nFVhk51WLOHVgq6+ygE8ysp6F2EUBFBsTXyYfGWbGe
975mZ6zqscRVSLfEFYchTrOp5UPE5XDYQPkeaVkrsiBzI4t9m6I4OJ7ULCpBcpYA7LMcHINiYwXE
J/qUQLvorm7F+tOY4Pjj+VmHb4mWQO70ukIhQFxVfR1e9L0fYfbKkjacR1YKTqgF741jQl2qnLuS
sjxwVoSuG4JeVVyA4POjJnBxW5tT3fVuxKLHJbPtKuAuSMgWe+TR/AjAm+Iizpqqbm2dXOpeq/FF
wG62aF5hogOUNvsF+9VqLVTBvBUNJBSSawNyGFwh3JBICxEZXUtvSzmdsgtJCq1kpYZ29MJkTCfX
YstVPINL0Qb8d9yd9RV83ZVFoD9n4eAMQX2qEqieWZRZsMFtpZxXUKP9et3h28Z1RzZzbJLasWyc
WFSYqBBW71mKcpuQRTfWRcgJFgdXu85U2akCoPYOUvd0BOSpaPlKgozUeqbdYrhTYPlRbyU/1+wz
ACv4pUSY3q6ykECVZ1tBcDPAv7+1swxD6q4qPX48NY0YtzbIRO0a2pTW6ZPqyb2S1atStfvJUzGR
AOVTab3vWclsyKten6LPrK+wdhnHWYRnKXK+wPC4rfTjLXSUplt8gpawUSPMC9/iBuNS8ih/QMtN
uedzXNyXi4HYRszYY+GdwcnRa4Xa37SdKe75PLCZrskS4yleKNC1pLS7QNZKHEPKkp4ElySviv/F
3Hk0x42la/qvdNw9OuBNxNxZJNLSQiRFqrRBUBQF7w/sr58HVEUXE8xhju5quqsWFRR1gINjPvMa
5NGDNdpjbB+qXl9jHB1U1oIt/+XDjoo2DkrAkDc1IFeIrqFyvIuUgd8e4tyiJzLFVMKVwkLDqw4j
zA7t1Ke0S7VEuq/jLAq43Av5RfGjWeeWykx4mHqRDruI7oe9Uru8vB1yqgDXNH3lloyhHZE7UDvn
MsZoe7rMegJyl+RXzvelMLLAHfOCsyqwG/srasMS1x/xVLSeQCOK4I7GRph5NdnGTYQmXLi2UL27
NhASfynxlcL9S1SzYUg1PRh0qTAJQyxJobYWpYg1dQqYskGfqfZGiNBUC7E5aet8j4+DEXGhMcnU
lMbmdmjbCedu7LbmwkWYXNboRKHcbJuEvcZgXXByTt8qA+bcagpKqNLEeH23o6Qq7cUwy5EXg1NT
uJLQBvuN/fsjJZzb8jW/F/Xrq7h+Lv/X/KsvRTnWURCKN1vSf/7rtnutAT69/os/2Pxr2+Y/n0VU
5MvfOformv/99mM8MdfP4vnoPzYcwmL80r7W4x3NgPT3cH//yf/XH/4tefMwlq///V8v0MnF/LcF
PNaRsg3NuP+7GM7qtc7an8/LX/hbCcfUUa6xaIvSwCYBM2dFhL+VcPgROp/Qs2jP6tTm5x/9rYSj
qf8GQgNUHyoLzHewXv9RwuFHtIx1WvCzpiPYY/VPhHDMRd/RoHM7N4aBBQLaN8FxHvcdK2RwzJIK
8XZQkkNoJLuS1mYPzkrnfFOhjRl3gLnXXTLeBHayzzqx46Go43auEyrXsZXsCgnzmPGxmxJXaVDl
wukIrXV2QLP3gV7bknRRBgCYtZ+6+E6jGFm6dg/a96lM6q9tm2994mCKPHsFVkLe01QqtkM5rQUC
8ti2roJY7EIRPgVQIAcTVe+CNIG9iV/HSjK1HXH7VXKINWdfm322ss3edejgrdjFc2M4foCA+813
ursJEco+wk3eEZcmVmg43YgsIdjkbMEZ790i8H63UP+Vt5lXAAJr/vu/Fv3qDxO7AH/QVu7MzG/q
raiKixK7g9709DbedJVxBpS06PJ/GGnRfy+rMgmHkk/oqJ6k/tUpZ2hos1zx+x4xA8wcNxNHW4tY
HkraYo1Y9B4gKtZbO7iOZEwd7HsU5hLF56bAxeEhUAvXKXvELpObMrzUimyLPNc6jm9BbLv13Ksr
k1U9e0hIxtrsnlo6y7LyOLBwQtwsGox+0D1fxQL5Mf4uUY1X3FIrUwQrS/sijQhj0iaKOeM4YDdj
WWwayo9Y69Ev4tyTEtgyCYqJGAsaF0DQ3M8/5Zt8xrsm+e8JAG/JHgFfpqrzBL0DooDFsiC2dvWW
kh1PHO2GlziQXad9aotunxAKoy6uW1xOiKLnTEqq+lufx/v8OU5+h3ePMe/ld4+RIclhjjSEtjH9
CGRYV5SViEEIMw31zJpagB8+vPECyVeUeufgx8axQAkFPOHKNzAPk8+90Rtc7ePMmoD/3xQ4lrAH
J6xLuDrMbKM+hKVxiGV/lcJcRvF0h7pl7VyhhUnQd0Ft526Sboqi2xBRqvRKJkr/eSmjmUGU9mNu
sHw+2wuU7d9T8M+jLfAfOpSDronbegsLiFTHWlNEAUowl+iDDSWwXWcCRO2Cu8+HPf2R/xl2cSA7
EmXssuMjV2aKXxIaTyp6x2W3Tf1z8NOPBwf7ekYw/z35iyMKiwVKNy1DjQMRMD5wQfb985c5N8Li
5AhbzKycmhH68XttPTTtmaPp9GQhM2LwFhpCFMc7AiQvUZnFIdsqt2J8aS1WR2CgZPjy+Xuc3A6w
A5GFQEFAf9OxfrfzkBJ0MDlinCqdNQ53JOzydP/5GL8ZGR82g21jWj7DuzVlsb8bI4AomLHisAvk
hAPFN3LTRfZBneS1SKgz2z4KiQSTWb+NzMvGkAn6SDYt7XEgfST++6Ua0W3Ut7M6YzxjZ752NFCx
NKwRXoz4o2jEgpPt9hKqodnwNU5gG6T5lioyUILwVkqRGWiTDVTjHV6ugei3MnXC1pluhPUiVz8l
nd+3yguplC8U0kHKOTb1ZoNETEdDd6Kv/7PRvyoF1mwHYZAp6ckaxc1Dh7lYbrG7K3aNBGEqyrfB
hNMFXh2rqTz4w+CGiPD4pEj19FhJyoXWxXsa9nvR78qSJKJJb9T8Vb6IlOJHVFu/DL17NI3pnqz3
Tlg7od4gsPulTa1fcetQPqaDh2ehH8v3IGuoGIWXgolrQjL1okaeAbOJ1qHBL5MEWmuz9zAzXEn9
9zox6HhpO6M3diSBCL2jjhzcYJWxYYl4mUhu8Dq7SqqfLSHEtLe+iOolQTqIu3F+hT43tj4SvqME
ZOc5N1+C6XurP9WJw+X0bCDJ5A8ULsZ2rQ/OOsHNairrNUi9jXBwOoET1zfx9YSccjvMFNuvfVVt
qbRemA49ZntFPggcLb6OR1w/RXE1Lxcp+llF2XaQ452lh3d8njVGFW7LTTF73wWFcTWG6k+7HbZ4
QN+DyqEGL1vUxJXkCp7zdYFuEW6xKAN3PdZb/b61mt1Q3fsh3nPjZaY267KKNq3au6psXqI6jdA3
FRxzL2fGqp+vB3LkGIyOVYBOVg389Gqa+hJr44eUxesx5BxH3b36OfCHogxrpXxc2z+EI23MgGof
ICwksw9WcAmZj9JJeIjjZ02LCc7kLXOek7d24lqXf0cEeKHGUruH+ODWZI2zIm5WapuMOpToHJBe
t5i8rIlDnLFZN4R9ov0xlyUp9TrqTdFue9mTgaVPleTGTXhHF2SLpMd6KLM1Pf1vVJu4/TAToxk1
Jdm6AA+DXshWhefgtw7nsXrthB0NGnVrFOlNbenPiRx/j/TpNjeLm2Lq75revsoIZdGQVvzgAuoE
ld1wJ9qXVndW2PE8alK69q2vXUXsEpZuUPwQ42uPGbAMyk0f4j06SgRCI8Zyzb065ajKTm5KAzn0
2ghvo/in4usrTXAfKgokf7xMhEvgtNN7k3kodwrVJdovNwOUIiUp8PdxTcRJYlqTaThdlSluTKq4
zCq6IWp5PQT595K/rVXVjV3colfLE6CejDhLIG6LpGEe+o0Nwg5q/5Z+LCztx9Qgd6iyfStlLEhj
m5TfgQh66D9tQhOP5h4MbVC6QsTXtn2Pr9zGlw1XwlqlG3x6GuqmkbCxIZgEjW0G6Zc6Mw59TyN1
nB1Phk1U51vkrl1D9h81vd6bsblGS287QU3MQ+rT0QZbyStntCCM+4Ro6NWWWQmUg2WZNQfHmlbS
mO2nmbhOl3d+w8QW92Yz7Dr1O3r/mzi/N4AK8nFwI22K3KOfewjz7LtdS18iUV8MjQ/ymJJWgGyL
dCXh+IJdEObC32M1WQMdwaUVL+axpuiCT4F/L8piqzCQUpZbPesPup9u60bfa357GCKHLdxt9dYB
RhasksLZ2LJHoLnW0EXvTfS2JQq/WbwPpDUooCuQBRvodzs/sS7DOnhyOKCkRFxl6i95AHYpe6FD
8bMLqUCjlBuAYgy+WGp3o1XfDTW4q9vh0HXXpd2sgWlu6AqvRjXf1tj9yPkhn8XH0mSncdz18XAD
POyx9nNc0sLL2uxuFSu7npJk3xqgP7FmUjHojRr0c7ozMPY3btjRJUhSO3Nd4VogHouMzvGVju0l
rT7qWFsjKi5iGnImKlsGRWsczGhYptssJyVUofeOuDy20OdlZ6Pb4WXSydeI7FCL6jwpfMSS6cyj
fQgIF0+2uJ4tdGBSArKaHhHgrdq/lXE4VONpZTSPdOu3TpNthfhDegR1geP5WETiGn21egRZusVb
3nX0R9HGOx001OfBhzPHeh+mHQgyBzN4QCgLx9MeWg1sCbrmWxMxArM194ZEtN0Kr5WRlpasNWWk
jdL3t3MAEONGP6q0lKf2ktrit4BPgW1GqVZuNyau1V6qNOoNKnRzjh72GDqyrvRW/6pXGkkjnU1j
RK/fWlfyTyM02DXmoTcfxZ2IHiBgIvUduEmDg7Ky6fYaKWEHkNivXQPKp1wkG0X/VvobTSc6CRo6
aTqdRJCHobEDNXNTa8LTrWlra69REnjoQ3vznjOV7pGW5jdgb2s4IF5Kzw25tWu/y7dO0D+GprLB
JPxLU6rf+2x0rfDeDEDz0ATeZuN030gyGIl2n4/+49ib31LqgBOpiazWO4lyJs25VWnFv4COgQqG
c46okyiSdYNXTMRFosVs6PAcmXhJo/69QP75cktGEEegX2NwMS/LG5kzMazvdWk7l3Hsyb7qmOPp
sb1om4L+1b3vnImMP9SPYJ38LkZBy4VpMEfO7yLjprIHg65vvQXw1ETttjyENxHFYMTbfy/RP6o2
PhQZ/yxLhkdFx+voBU2c4pf49E/tXoubZ9pQyz/0/2H1Ufu0+nhfpEVW5P86NOlz/rN5X4Wcf/F3
FRLczL8VlBhhrcH/e1eDVAzj34aiaihqkSsZ/Ow/JUjJwEDKktE2ogWnKDi8/KcEKSmUJyk28CPO
C0C9SNe9FXupvv5dGaNwy1f557/fV8rmYua7sweWPUVQ6pkGYSb6Nsj3HK8hNRV6nVpZ5NHvr/aQ
P5AM8lPnoOmOdFHIVbnJwDm6cofKvVF0YkMnsvDyIY+/0Rh4/fwkfMuy/jkJfz8NfgJkxshioOK2
eBrcgQeho3DqAVezvvl6oej4Ug/pg1ak/ms/pgiDgeG5NvQBxw6cu4IvcmUCcqhLLUO7gvNrV9L+
e8AhNMdDUY8qvBrwYykAw+T9mf33RkldPi4Mf7YhQgIf9Vg14E0mzj6Rl8oCs8AC8N1D3RVVg8Ok
JXn2GJY25dkSG1Z6PnfDaBSBqwU4qmDVfgMMQv3alfbwAO9kMlZ8t/o1pSi3kwbT/zIC0/ul4rvx
Yujh9HUETHAPnP0OR0Xp8fN5Py4V/J72WRKe1Yk5GZSv40WghMDHaIlFnqn28cEOsPMkXFa2n49y
nMi/jcJyBaMKtMnin0VBAkqWHVViiLwMXNy60xXQokNVXSKUe07Lcw5UFh/GkW3koVjTGoo788/f
nYxdEjmlbfJCUtT+Sjuk/AQZQyOBO6kd4+ufvxdEdMi3xE40DObr/d1gGFsYml3rkdchYXEZ4L3k
GnpReIPGrfD5UCc+lIPciW7qqOc7KLwdD4XWcYSZTR17cR5G234mc0yYd6z/B6PA0IQOjEYIalDH
o4yZIUcD9hZeGmTxlj9RbwYb7NufjmLAfWIYKN+oS2AqcDRtqgL3YZiU2ONQArFGU3qLfah65l2U
eUqOlwIdVIsyG38NqlZLrTAx6BFWnQlLgZ7sOlezcC8Bw1th2LqygowJrFR1ZY02LBNcIVca7Ncz
hMM5TFw+gqrMAh2zxBMlrOM3jQ2MNM0OkkAfqr+AHtU7Wrj0VcIALcUpogs8O5UKYG1ndtzH5QL+
gFmGRazSytLmn79fmWnqIxRmx16dt8EaBkxLslOVZz7kx82GHBP9CfiBhCG4kS1GEbbK/6LYkytc
fo3OeFbH/ElK83UVDGc2wKmp5Kqk6k3LToPwfjwW2tfh2Ohl7Am68Ju6E8YGVXNpVdlluMYRtbqa
dPDkaYZd1+fL9cTdZMxtQQjFHJNvJhhHk9mFrQ16rkk9e/ieNN01UL5NT+HDjuUDnbyHGAcYNUC+
IPfXjiVvsuke+6Nn+CerYYSlk1DFbn9+/lAfP7AJ+dOhR0mMQJSxmHqzq0LVKKbQc+DBPzrQMO5A
YdW7z0dZmBbOJ7dpcStASEf186NMCv7yqg1wO55vtATShpO4fW+Kfe+ACsHwxdpbgxT/ZdZtsUHd
x9mD6Gi2mEWdU8P7+PmR1Z+V4lhuM1lzkSn1il7bfhfHXkjRdF+WmtgkQh42aTabIcm5TuY6RXRN
69D9fA4+LnJGhpPP28+yPstDHvoIbZGBhTdg+wtpg2oPINZu4+BddwupQz4z58cJ79uUkwpye+GW
YqFUtPiyqoL8mBHwphGI/YcJrCgExkEqxQrjXkNa6SrSz+iHVtlBSiOQi34wnXnlU5+dKBRxB2QI
FLTtF7doOUbaqIss9qxScS41Qc5mErOsyrZRObOS/ECZUdzHWPhSQDNN1+4i7j4QPmdaDW+GCccn
6KwazFWuYVSpw0A73vZtqSDcP2bCiyLBZREWJdBgfJaKdgPcFdB7LGVp64IbCi5B+mxMDMSqFWiM
gtoF2O7GrTKp86gCAf4s/Ay797yFv7gqAsjMe1RrTARUGi0C2yl8+6oWufpXQVF+HYyBY6+geYlv
VqcPdxke2a1L3pVfVVDB7qxBqe+y1PTFqoewBH8NYuGvEuqe+cfHLJHxvBP5P1t+KXkTYQmoZ2HS
eIXUqW6TEnA2CmCB0JjoRlaRdv/5iv8YrhEAyCAdVQpBhG2LOdeszoZkNpC/11W5R8rPIJQFQRAX
8p910efFzlAcX8hQIE3HVz7+vEpbVvhOK40XcSFfSInmr61YNv/4NpwjGnm+qhyNOHdxG1YjeqnD
W0FC1lgxQ/kk6Un3PxmEChq9PcSYiaiPXwUqTmjC8aV2A/J2m06BuhqdKTpzGX0892mHI01nzKR8
TqXFKKNUlUDDBaWWQE03AAJ/JCHwx88XwKlBbBXeuoV2t/ZB79keUd7C+LD1UrVtNtCRX7uxrc8M
Mkd5i52tEf2RhRI+k4EsIlrBHe8Ia2y9GFzdITBGgHmOnB5iMwg206RlLvTac9fIqTebk2twPHwj
BICOP5JpVYhnjRqDysAeEqNrQXWl59weTmwgg7PKItkhMPqwqrNcqQ1nqGsvibrRdapYWktMwGoA
035mPSwKUW87CFGQuRhExK6x/I7fSMsau8MEr/biYqTPg+v9Bqazsi1by7/2VeFcqXo4uOiwV3T/
VJQFg0q7T6si3pidNXxVe6GdUac78fom4RLZsYbiKSfW8SONaWRSzs8FoRrcUE2ZcFQsU0QjkIs4
s4iUE2ORS8yGZ1xWqqYsbipR6kEq14bwkiIOHqWxTmjPBDqApqTud2EBYBv2OiKVegfyHJJ+P2Yu
WGEDrC8NiBhgTCOa7WjnT4j10T+rnCLLN3+8n7jJUYKaCy74WC8mJIOcUIIkbb3MMvwV0ublwRii
9sy0n1oKR8MsloJllWpGFaH1FLQWtgYA8ls9lChRGn0ISlwVh6C3FK80HOnWklE90INe2sUNfpqx
EgyuNYXWmTdf2C28LU+Hnrtqsx3eTvvjtZCLMfRHxei9skBrN85A1Gt1aQG397v+xVQig2Y79oNA
+BGtMreOntcehaBSdptOCKioFI+b9WiHqPSGVkj/JwzGGvsUpxWWC6OCHk5lts02hK7crww8SROX
QknpmQXU9DORkTZfSItTi3IJ8A2bhG6+uI7fx86nAcEtp/WiSms2SVjHMJEwYc17MLAWVpOrzIxf
Y4salN803YUvLuAoi1nnIE7NejPmabCd6PKu6xJDEW1UqR6lqUoBVu1+9vgKz8I3QF8a3jQyjF9Q
UnTP1rtgW0SxepWjtnXo497Z2bDt133YNAdJhesAqx2xI2AfZ661jxuM81In10AcmkttmeOVstWS
Rcu9J0uN5IbCqZ9Msy5AoGl/JmkzrxXUOZlTdJLJtIgIjue2GtpONyer96R61HZhk75WgHb3f7oX
GcSiRPT2r7Xci5JWiTrMxeBRauvXhRRaLiW+c7YM87FzvEwoeAHw5FQCBkYp9/hVRpFgx6CYg9fF
zWsk7IvYomuCgMmqEzRjPn+lU58IvXqGQchZp0B8PJjf60aSFf4AK7hOVzDlxm2WQGkopeqcE8Tb
ebp8Ma4bCp/zaPifHo8FxDP2RyMZvTowStcJ7OhQoc65VWnIr7tcqi6cMWmelchUhcvnMy/t3gbo
ZDRFQ++9zxwBAr3WHOof+KTvhJX0v2INBsaZSfl405OzGwhZkTXy68sUpm9A4Mrcwh6+y6Urt7i3
mjW0jM+n/kSmxDCkyNi9zQWeZWmzylTJyhTmgwtOfnCapEtp+OvAunqzRlCwtuR6D28L/Qi9aZRn
GIBBsIWt0tz7bTCeE2w8se6oymFFRsGJy3dZJjSCADZMVE5eP0XK8yQhHM+ejr3cqpt1OiAIeub9
5++9WA9HAy4WOsBUqcoqBhRQOm7HyUl3ta5GeIabwcUIUoHkqPS/5fIo34s01bbdMPxZs/bt3CDI
otKlYy2KqN2inhgGFl5R2TB5laVWuwkeCpQuSaxzLdDPvO+JrUaUNcetZEgGJ+Px8m8neDhR1k+e
bwK87p3KdrUW5Te9b84hIU80aNDcYodh50oVgGrA8VhIm9AG6o2JspOt7TrKzygr6cFlktT2Xgo7
nRIETilhNLabyQH202l15MaGVD74tRKfWekfyxI8Dcrb2CHQL6J0e/w0UlnbOTbZkzdyOKwapTO+
QmyPoTnlzQXs9QZ/BDFueKOXuu6kM7HNqXmHwo3SLCL3bOpFmKdQaRcxIBwPRZhvIgCwMWTFY6PF
5wDkJzo7lBvejbSYdSShcE3p4dBm5pheAy5zlK2iNsiBOYoQt5NuIoyQ+mmLFKrWKF4X1Cq1iDIz
d5OwwYRolOEeAoG6ymqUDbUDuViLNeV7p9hKuVq/2Ji5g6BKkX25YoeiL67IdnyVVwUaZFUZBtW5
HOHDqTC7WCCtSsJIXoJ67fG3A9Q15IohaV5tJ9UWvR5pN7OKvVBHMGRt9+XorB0ZfslKG9Tii9OU
8tOYFDIOXJXtJ+BljAl7aAcGdgIRk4usl+4TqVMePz9Nlmc2GAjs3jT0+Uy8zSAIHD9nFEGwmeKi
8XxFMohJtQlCWPNnqqwzscOiFIBAt8p4Bgv6eJTezBIN2YSW8kZ811W9DZtuROX+zFGxnHSGIcWk
OYQZA9fD0jwkA4FvV3XdeyriFVcBCe2qhOX3VYpy6yCBQ7w/M3kqz/3+KAa6StA060zTjppNoI/f
q0wV/PGaVPYQfbNeRJIm/qpSrEACudp1gZvGFh2AYtaGdfk7VAEzXwNBGBH8/2y0BDHQuglqRHe6
MHqyqrZRUEXKHRjLSqOkaILMnI2M4ClzLRGat0oWwUQsKxOyH7+NYp0mIaBn5m3zo66V4LppS2BT
vYSdYhEacouQB2h218x96muRUjeoS0BC1xEZQvVoVarJLKxWG52XtYiWrcNex20H5VuA5wLESrGG
Rl5eR5JdJ6i8DeXL51P45p53PIU0xHGZgBqExRBJ5fEUtq0iJ3netJ4TKSGlTTTc9w6iJzd6hciL
Jn01kmn8a8Lw5mDjML+SkaEt1nQt4sLN9Ni5kIup/JlDl49WyQQwb53FEV5gdVJIT2NnKQ1CLJZ8
Ec7goit8Q6ZD5CshUEehix9haJfIuAF73vN5+TJZ74SeXJv1A4b3NBmC1DbddqoTeRW3otSu2xg6
2spHC+siawWsDM0cZSqRI656KyCeQbVptU5/bNsA8YagiaVdlhiBDRkcZ3fs9tT+OpwqDRQiakSP
APfA/Rc1VRJ3RoslbpO3bbnq7db4Qh8QIQYDY6uL0RDIYqi+P20g/OWg5pwRpQVdWPV0KfUoXl6o
nS6+qkkO4LVrm9Z2gxrc3qUNO+daCqbuS1HYk7VKA/k7K6xF8iBsUVrIUx9PydGqwL+S7fXIC2tJ
0e4MFbUfllpQAJrriocoSSrIlT0EeDzsy2TYZEFuQIjXy12WZ2O4byNaAYBd/fpR1UlhILOEyINn
k/bNNxUIuxzOtb37fAEtDzCiTcBcDtU/0iUgcIsDrBmzSG1LtfVk9Ak3Ck4AG5yBtO0fj0LFjPYs
LErIakv1/zLNDBVBMGJw3YaAoyWAShNMEz4f5UP/lJdhGJMXmmGBzlt88q6H6Bcia32pHYFsNVhe
mmLaJJQf3Vib+t1oDc9GoSCpMWqAxFsybVx1mjPJ2pxNL/bjjEecG5izGOhSJxNorI+ind/SP1WU
dQ6Oo+6acEWFOHdTZK72FdorljO+nnn1+ZL/MC6MdSIsDUmVZehViM7SJLuib9BgNwUPRWqeMqaB
Ur/kOL9y9GR+OUQhiRtbk3lTmgrkq2lyPFOSdBdxlkcl73MI6gSHm1EZa7Gy+wDZdgEx+UyL5OQc
0Zfi3CIHBGZxfGY1eQcqvdU7b+g6GQJ7Ge0ypXfchGqOi7oWJObSESRg1p+Z5RCTskBsivbzrY3K
4xK9iOTLYLep2Xkt2gluL8ekdpRw3c8/xjLwZBRqibAyTXRSVcLh4/fLlUJYlSz1Xm9L0V7uJmDa
djR14IMIqv4SqBHhYzJW4S+BcFPl+pU/niv7nFgPbDSajwCT0IpdFkHirk3rdJRI53t72iuIxu2C
UY2+GHl3cNLaf8iEpT58/t4fynnzixPuUuinY4H4+KKch12b6XeBMnqR7EAXESuiuBvSxweVbv5Y
yS4X4HOX6msw1V7J0Z4qMxwyPhc9njjUeI43xCOZJRvi+AOIqhYcvAE5zyCGgx2q+iWCRfoFZkDW
qtBGHKbUEB2LUinRFFHQCTBGi46RhPxki85IlquKC2RH25yZoDmgWexSMl0W3nxAkfUuJijFx0Up
Eh7M7toBAkT4y5YouVRxVOwblaOxMgSQ2S5IntPYtLdTgdqAyAlgP3+QE6uDXYAZxfyhOM4XE+QU
PuzHOekO+halnSFvb1HnkteyMVRuoBV4M0hjefh80DfAw+Lt57CSgJn6/7xFjj+LaaRxqZUjKRHI
oJ1vdv7WLJNm10+SfwAqlqM6FdxXStpudJTeV3WcMhl0C+DgCPsLWRbClnmu0MZPqis9NsaVBMv+
EpCRtK3byTp0WJi+jE7UH7QQ1bIB2tFa7RT9opP1R+SXwg2nMpkDXx6yfyGBP/Zh/0w9tJI8z6h1
1ohhyBYtFpFsaCimmJ+M2rUedfkZV8T5EPgwGXOH2GZGUBNfZDiNbvlxlyqT14x1s7E7hBgdZF7X
YYaCX6yO+pmLab7Il+PpyEfgB2DYNOIWh1IlaNEnrc/SU9veS0w0A9GPFJs4rIvd5x/6xPYjGqXk
LMv0pmjyHH9nKUC9pJ0SGTEmxdz3U6jvOkc6lyOeGoWiNs1lFZAZ6uXHo8C2VuLC6GSvMYho1byz
9p3MPvr8XT7UNDjTHJOLY4bEIsX+Vk57F1Pkk0bY3oSK56dcsiBm5qBPI6j+0pl58lcwDN2T4YSh
uEDFB3ZQMCiZW6WGVW2lRJcrNy1qSCufP9Wpd6cePJP7QRlg0X787jgAR5oSOrLnODZgEtRf3Iiz
9swoH2BEQGjpPBLHUJ3D42tZpirQedEiK1e9BGUNZJycAP9lOYsQ4UKo81Er4vCJCi4ENT8IKi/u
tJYULYmgBvQTIna0EPVoj4JO/sO0w+ZGG1KYZBY6S46r60hWnjnWPk4Lz4sj05wwg1VeBl9x51BU
Gw1KHPLItYoK1FoZu3Oe9R93LvV40HnA2N88ZhYLj0TfRiSyUD3L5PBoNWQy9UoTV1OThvu4n9AW
+PxrnxyQwvB8k4MnWe4nrrpgGptJ9UzfDtdoJjYrwEzKpie1dAfcD9afj/cWBh2fFbzhuwEXy4sS
AZZPraZ6uTauAiuK18hQXUS6dRWXUbRV+sLed5LwN7HT+1v0bvUdBRsUEtqiuqMekq9Rpx4viqZ6
HhIMkSvaFYfcnKTtYJyJtT4eazwqJFhwe9QscOs43gm5bsSgXHjURkIIjesV+TiAky7aKMmZoU5+
hndDLY41h4hnGugSeI6eiTX9AipMqa6szH4MtzAXz4WRp1Yzuxu5DfAGMuXx41cL9BHFGjVTPS3S
g0MQybwVMrdn3upjKPC2s/kC2MXI5pKY4ZdjMfSJyuIyKhNJ3MrycjOJXZ2YZIuunrUBTeY8fb7C
PmYAjmywe3CoIkoFrHb8armsdE5mJ5onJs10UeD5JZeG/UCP27xqZFTA6adOz36EQP7nA5/6hngY
oM8wQxCBNh4PrJm4khhKrHmDUUZ7Tu1xTf95utEzFBmcUW3/B+PZHEjs3bkYvawPtqVhtGowaJ6E
Hg/sVym6tpy6dLNQH6FKZcWZ1OrEdmC5kHPgvYIL7xIIRc07Goc2mzySHIK4eFR3dqu9oqqUnBnp
xOqkKQlSGZgS4y2LhT5Kd31k1JOHxJW8y0PrGhzsOTDdidcBDGzzpRiEbtXic+XaoNuza4DXYgi6
JyYL15NKh8Yv6uDM+5xYGfRiwFyTNtCafIP1vbvnHSdDAreUJr6Urd6KodCuk8TMsIQelR2lwPTM
vjs53iwVYKkEMNaHV5ttJmYpXC+OJ31rkbA9VWn7XdKs5GZCDflMO+JEbcQhiGEJWgaGbB8KPSMC
fqURmbJnljLKx71Tf9HCDIli30e/XDbCbWBXyqpM7W5r4NB90fSJdCYDOPE5eQYLyes5boFQdLz7
ckW0Y8YV7iFLWm4jZP/oOcbaTqPKemZ6TyxPIjd0tkkKZlGaxRWGYIUwTZC3Xhep/uU4wP4OEH49
c459aC4TIc1NPHJBBywA4djxG+FjZmfdHHGMll2+oMbLhayhz2agA3rRyGl4KYugv1BRDnc1HZKv
2Qtpq5WmuivMIjukWvSKOZey78cy3+YJsJfPD7xTdzn1jpmFNQMUPoTJdh3bYyNnsjc6LSRhqw+v
jD7u9lET/TU0c6FS0aKLNM2e1CDPr6wRRYdyoA6cl7HxJI0gx0Vtg6PowIlXvYGEQF7Xa5EnlJbO
BDqn1gdfTccZmjIWrbPj2bTzCs1m1ZA9S9hwJbEavussfU7P/XM0ohM30NyppFYHnhNUwGIoFVUY
MzUCxUtxZ3YNeg/XQ53mN8KMG2DBjjJzt3BKD1Xx8/MvcuoluRHQ4DGQ0sTP8/gl+0htwribFEge
6BmF0fS9MXpjn8bKOTP4D63+eXVyzc79ARUYurzYb7YvJkS6G9Wb7PKmoBOwU4JM/OBqyO9TLTVX
1IgaGPCp8l0ZCvWr0aTjXrOiM2fPiRCDc45UV8YvkcN18cZDGEV4R3eqF6g16k2TfpP3NtK+VErW
U0wzyw+U+88n+e34XISw9Na5MpBOM7gK52d6d5yXViclg29oHmKQ9cy5CNMrXKRpGNK+TBMkfZML
xDLhvNlF0qnondSGhQJBmmM5YI6Jl1fGL/qLdbhWaapsnFF2nkxHMn9IBJrSNrQCpKTsqAQN1VpJ
/iuO+6FH8qopExeRIZwXagm1041tSTi+2JWjflPabLwZjaHfYdotmde60YQXVjVro7DMK5QGsuzS
T3qTliyawoImhVE266jwMUkqpb67hJ7U0a6amhE+mhym2XpUgqlcGYpUje4QKiZqp7TOrhVrVAAy
kCgVgKAllNhNo20GNx39WfCPpbIzLBMrFCnPXyCMmWjiEm7dNqoJUg0qJXLS1AwLtxJ28aRJvayu
Ea22MWsKy+6pnKIMZSkt/ukbdVEeRBsYc7UPQ/pVFpSzFJNToDDi+8E5aPmpRQ1iCJGxuXICqXRx
5E40orAAaDQPeM6tNZXKFU4+01csFNtf+ij3FwIS49qi5/dXLvvSACC+bG6U/8PeeTXXjZ55/qu4
+mr3Ah7kULXeCwAnMR9SgdQNipIo5Jzx6ecHtmeGB4dFrLwzu+XatV3dVrOlF8CbnvAPGNjvP15j
71wxJELAzLi+JVg+i93Vz+67stcrlFgz/0AfESaiYfq73x5l3sIytFdycVleXGSZUcteJHjKXVKG
5taT9XgDvfr5NweRqdRIIIJE7Lx1arenu2XQZdRLmka/C5u+3JSqbrkTnq0rd/LZyccoBsrTM5VO
hpmyaPe2UqAOoicZdwPK3DbmHfLNnOTsS0NdO/rOjneaWez8mZlM2E0EefpCfR+raJ3Ewl1uRAqq
u8V9LI6NncSZcIE9ReOKVjC4ppqvwaveGXhGBZJgcPRCUV1ErFo0TVKOWPqdTkv6aFRF7yRl2m7C
Kf1pikgYRPHUuCgvra3GP8sAJ0ce+PcZ6AJ3EPNRztvTdy5Bn6IOHcZHszZIUqnqBNsaT53rthbC
yaUJJtAglqruml5gtNdqrdgU4QTuOIVwqvoihQsdw5tbFXmhH2keGV9CRE9vOzHGGtDy6jz/RGEl
ROgoHjNvK/m9Xm8Jf/INbkgpeudeUNZI7clIO9T1kF+UuiyXtlEAu3E5Xo3bWDKa1rZaPS8dJKQw
46pwM9tXU+EXiHVMw52lWX6IjGQSHnXB6o5JygZ0RmyP7qQytW5Q1kmeo1zCvNWsLRRREixy7mJB
j79GwSh1aJP1/YteTe2EHE4tv0iGN6C40pep3fQWLsiqWl9zikbSrpbK8Wuj9b6CsreS4h5fa7Oc
YFQP6Cdrys+08sVfORRgstKoRvpkRpRaG2T74T0HWiAfRi2MNRfGaf0Sp8lB4GTi+Pc9GD1Kw2LY
C3HcI4NuqQ+NNqHC7IeJvi97DGUClJ2MadNa+MQZKSAFuw60MXCrRml/dgG0HSfsOyTkOlnptuij
ZfWGmnm4l4RE9lG3bCmmmCV9eyOjku7lqLTgnfStVZL4a6qC4WBuckt4favoguqeekehMPqqmmWN
+osXaOg+dUH92Kg19mEW8dad2U7RVrUK/1Di0fSEHr4CALRolZtAg/eC1VKC3PMALt5fORzOgoR5
9VKFoGvEHFMXOF29PU4pBqFBeBTrwEfYQxQ2UljnbqsWzaYu0KYqMN5aCTjPq7t0QAy4iJyw2FJa
S2KvKJRqprdmjIk7jTitL4svsAdHpxSEYi+PfbQzMZfY4R6hzfZa8l6hozthAXRp1Hr4uykonGhS
FgoxtHFhg8/n55uYJdKZXiv20iPPEWzwlFPcaOhVu8YSBHKXZ61cLec5IbG0Rp+SJgRjwoA4HbBN
ErTekfU/SlHc2oohTLsohnMe52l9O3XmeCnGiEPXRSrtQvw77iXUl59+9+qhXqGS2jMPXOnW4uoR
TfS3zSySj4bv4euIF82lLqfjykSf3dXIT5D+EC3MJG66E6dv6gddVep1oNKZlDVCH013wVStVQjP
LzhG4V6jdorUIF60p6NwcskG0DT1TlMr/9pQ8QFMMnSZPIQEPv5q59eMTr2RqADQ1OvsnY6kBRgV
iVWs3k01hJCAtseYjdEOFXyIvh0uEqXcKhzIuvWb/PBZx4P4gtIP3UPI2ov7LRsDwKRhrd5VslU5
umDUz/5Qqlurt8aLWO97F9mbfIM/iLC2WueVcHq/Uemeke1UfCFpG4vtUcv4+aRlqt156fhljBv9
k9HqERhSLbiQZkGuvBwPHC6Bq6u5dTNI0cHSk10jBN8//vivp8Lpk3DJUrehuw7nlArD6dc3JXxY
KqWIjsFoCG4WBj6WZan8iH+dsBMzwXeLxpT2hVT5eJR6xSFWSgOomiI8cOeYGy+OlL1uxuY+lFpj
M7YQhCWvaI9GnYUXjTKOG4hOd2gW4bEZRkp9YdRmvdeBRlzgFiO5UYZmEuL2azqZ7y0r6jPkppzA
xllTUi90PbFaTburva691SZKAnbRVfJeTIQnlhV8WsgxKUFMPH3++KPOEdnpN6UmCyFqtvfW6I0v
zgGu/ahIQ0W7g1AxOVjCp1ehMfiHdEz627wyL6MigTwdcTn4JFofD/7OScjoMH5oJwIcAAR5OqNK
kGEyNRAAd2GO2kkWFnjZoKuOyab5zUCE3w7UGjNNHqs8AjxKNhg2VrcfP8VZSZC99fYhFgvc8owW
J/hAp8/Tic5gqSyrnhqB1qCdgWpAuPl4vHfWsSFSGmOqsS0mNV9EyQOMiB4rMP2uElMB6FyUxI+K
HqXPGnfdvVaAvXUa0Ux8pyka5ZGQSMLxoYlR8g/lcRbCDzzcT32En5Nt29doNeoAbx+JiYD9Yaag
N3YJFLfABauO90TgGjgQkjo4H7iYPeKmIAuQ3+J2n0hSX+P30As/hoqw7eM3PUemyCQCNL6hbTI0
gNPT+S3zgWiyMvW7caDDj4mqcLDqyrqJUq/dUrMUbZGeVqDoHpjO7hY/XnQReNgCF4ltjYPbWm/1
fK55IPKTudosIg+wWHC1nGO/npf6HZi/6phl1gunV783gtS87HFBsj/+AOf3H8OxuOlDEGCQhZ2+
fwjcsQy1Qb+TpFC50nIsdYKwCw4fj7IQ5QNfxWcmyZsFROhNQ8M/HUabseaczMadWgrad4D91CfG
4CiFsnUr56im+kIjPCqjUH/q8PO4xkDssoks4SfMNxIDOfW1jS/jnOKKcurdWTgru2KixKGTSd24
gsCYt9PpiTM/LHxx2mucO8vYz0jEsGjNUb/rDX8C1+kjLwnuErZjvSaTfX6u0leg5Iemyoy4WW60
WC96PSwU4y7ucUzyLUvaCVOF6qgwJHv8pmYF595yq84UV/b4OyNrBNVzZAnP+6zsn+Gzhf124B+l
cRr21J2Gre+nOoJ2QovUKmyMqoKF6wX9Gj7jnTOVejihLG1yDnXwPqeLodbx1TQGPTj2dXCUUX/d
YDBSXpDBFm5Yyqo9TP1kx8S1RxR8nxTUKlZe/nyTzU+AUCGBCsVH5MdOAupcbTRZzLXgCNCGzBAx
AocGWYvjI+jHFgz0bwfwjEcuARibc4bmzul4sZga/piYwTFqS4xQzDrd+2WqOl1lIrHEhK+833nO
NIOHYPfoXNUaOPrT8QLA0MlYUWcQjQjxiFRA1CU6FIOV4SvsIy0TIH+/ssXfGVOjjgt9aQbeQLE8
HbMFrk2rXQqPMkrMDyOmt7VdBng3XvujgKellyXFJ0ih4JVjucGayu9yjPICMI6QnHw/Mm1V7vre
VlREmJtJV17SoPdFVx/r9DZSqmxNs/KdVUCrCVgwexAYz/JQ0i2ESHN8j48pi6CpKD11YaiSeOPK
pKPh+PEHmr/56alCiqGAAEaljvD4FVPzJomrtGDSGtOPjlqC6Cxgq8iVtRoTAKrKKxHx+0MB+kWC
bs6YF1ORUFTHf8wMj8DWTIz18ugqF4MUY/G6XlnZ5/cHb8XXs2ilcVoui65dXAp+hcXmUZlKfweZ
AytzFVHkj7/duzP1ZpRFPCLgUDRpEaMECj6VrYhFq2dhkCqW0hZazeT+A8PRG5ijPrxVlktZHPrO
MDsxOhqjpj6UbTE53ThikBkI1kXbB2sluve2DgxbQzHRX6MftziOgko01QTv46MM5m8Lp7TB3VXH
a0QmlNJmW9oxLPV/4CXn9jKgeF6SwsLpfjXG1MeE1YuOM2lmj6o6PqLg6TZBEP7IlWgtkj4P40FY
U8ShjIMGDgvhdLgAC+5Abfr4GGHsbBtKdtkMwkNaqr/kTjlaQ3SFP/3NUGa/qwDCJUeXh8xehvwN
JmGRmAYUSTQp4Sz0Wg730DfQmU3HbuVrvhPhcJHNKpek3Vyr8mKJNplXe4FImQpNE/gcEKqarxk8
GtHuYxIye0oE7YDHFFa7jU7xs4XWif1fh85QKCNSDnhKFV+wvrsLpqnPHcObam1j9tG0RY18am2U
H+K1Mtc7+wqOB7sWOvws4DkvzDdn0oB74+QJVIaNPp1b/E25C/U43MVTpDsjjM2VffzOwURUNRPw
aXDiFzQHJW/Ggy6YjKYXUVWruqeQcvghqrsXaDFrsk/vHEuAzaGlzzAihpxf/M1A5eBZadEZ6dH3
QyjTeaQ6jWwMK5P+zr415z7xLMBCUUdbXLN6Okpq3qrpEckfumyioLs91DUn1614k6Hj5Fayam4+
PpzOwZcz8oXUg5B6FqpbfsR0qMZOaP3s2EuV6YCpnEOWAeOBbhB3JgCDXRXk/TEdVLD2OYptUWJp
zwXa7y4pNFLKHiLXloXLcahAhqpas7xRp9Ui4jtzbRJazl0wKrdwB0+noG/N1Pf1MTtGSRtfmuJE
jV3EIbQYzGZlHt6ZbaaaIiHNKoqVS0xH0yDpZEDNP8poPTlVJiDynCCm/fGHP+PTcpJAtASBwK3w
GjicvpFo9BLaS3F+hNCkAhhXtAuv0tLHqexedzWtFHquV1PkdzsKO/m2iOXyGlVSagaaVm6LqYHi
IxQvVZGHW8BT2abykmGL8VV40LvkSY40qN5yMf3wodk5iQAH7eN3eO9LgVGgO4oEHdHIIvQW+lkZ
sjNzAlFR4hSudXQwgjWOySuabBHrzGI5ZHwzjwc02OmX8qEAAvKzimPWqDHLMerCHXL6SL5hta4k
bqsU4fcghivslnKjfJlGvzDsXlW9Z1oT0rEb5OGzJ/vFQzbp+ncvG+t6axlVdMw12fsBpQ6TZ51o
s4IL0EiYYJpeurLP3vtUcxV8Lj+/yiWevsNklUoZ5nFxVNR8FkJo8BWd6tR6+nhG3qlAwHhCwRjE
ByxJ4vbTcXxLL4YBg4Wj4nnIK/QYedNOiXu6YTUV/nqjttImKpHjnrTaaYf+UPfidT79njr9nKLz
HISnlHyoU8G+On0OBa0BJjSLjjrmTQ6ic8Mh0pTOUSKr3llT/2vMjG3rNdVnZciSFSTIO1+BQJVU
2ASbqCNFvAgPpBgPbSh52bFSOgMOqTR8UQLMF+AU6bsI77vYLhTsUTQxD6571Eg3hd6ZO0irkaMH
lbbJVCVf0el8507n+Jp5g/ClgARZi+sRvpwfBAqFPUMZ/OeqjvFhVEBxPY0Y3aa2UMo5ZirY2aNd
p4aXUVkpe1WBTWe3viR6m5B/63tiSJR9hzCCXtKUwy+cUyCwRpkn0ujDr2eto/EauJ1uPovkFlAN
qmMyCedi80VeOiSwS8mharW6V8pA/5z4cwnOp0GBbhSCk7lL/mF5OOUZ5YEZKXaoUoeC04fI4Dul
5rXxtsxa9XvuidJ1w8tt5Wyo2GeD0M3e220EGdATcEqrOQuhMeqtDHR/lOO7TlBh5xiFUD9hFszP
4AmaPZqtHR6VGJLcmmM4mm6hlH2xkeBFx25jReM1ltm+5lLlHOD2+CbUgdrKsHL3CkHfKiXw3E1v
1qHvtJWSFO4klga1KtBKB8FvA/FCmIJ6R2FBTnGENbOjLlUqeOFqqjCt8dFQBFEguGSBThMZN6ga
TXdFD0hj0ib9Bwa1eml7qlB9ahu5jR1ZDPpnsTLU2AH9iYdMUcfZD8/r8qcmmXQcTCQz2zcmaiwY
DXi4Wgy0i3EHF/C3tadhELAZ6mO9pYqZF5Ujcb4j2usZ4E7KNNOOTayVMhVSf/wZwz8qndGq6aBG
yChht56gRGm3dW3+GtWCpuzHZ451drbNW23Gt1Hx1Cn+LBa2IqhaCEdmOuplDISI8wDRyDIvRIwM
MeWFgTwZBIDtZGU7wUp68XME0HXbyRkqgCBFJHy2hWko7DqvlBd5GLxPWoe7Kz2XyHcqXFLYHagh
YsCCdu+3opu8xoFF11/CuxchvDIF92FLUrdpfVV+Cs0mSO1xqmCKq0qF9d8oDZfy0EywcoOqZOhE
Vma7OvE5zOTpSy4mbJzZtFhxvURM7iQUtmg2NWOcbGDwJp6TYxBVbGLceL5jWNTJbi6bjez27Hhi
IGvsoWgkJqkdvsDK0xBm9aGJ0cGwEeRMx50WdWNnV6pKH2ZIGqzAgWP5W6PGS9rJlc7StmZbdJIt
wJhoIK7PHmgGdtMbDNpTN5IjK3GUEi2G0teCn17h5yGAST9InDSR9OACbp9AAhApwS9xavyvKHxG
DxI2xOZlWekoCBYzU0FVZvdCuhvWpk8n8Gl9EiMVLyjpdBlDms42XJDqE7q2Hodl6/vPXulDwu/l
Dp5cbwSzixTwckcQSu86iNM4v/GbWO4v8EIXu505gjvbTlWeP3y8xs7qizQEZ8AJp8eM7hEXkUYQ
elEStk197CMzcbSiwGpWro616Fd2p6FUqiX993pQrJXi7Xy6nZx+lJohl9G3pm0xC0afXmNjRAwW
TWN1LOJEcfIWSeXcl5Fh9NRy13SrbLN33nOmrs9lXBFK2xK7VEcZptuqx3iJd9kmtN9aTKkB+6aX
GPLuWFuYTcrKb2e1XNe8I5EmrUa6n4vPK+u+ZE5yVx+DmRE9C8VvEh1h/o8n8SyGpy1gzFBU8EqU
QZZxXD2lbE8x7Y5SaRyHNnhORNW66rGUX1kt7wxE6KNTOwQyzbqZf/4mX/MaZHF8uW2POcLYLkkL
HE1aAtu4rNbC+PMFQk0UDBZLhBI/9b/ToXoJ1ALx43DMEB52OBOmDdRK89IYE8MZZgz8x9/wvNxN
vfftgIukN1JyQEvtMBwndZA2FpxBxxqh4iuxjPgFt+EOy07ji6ZxLRcB7mIUzvOVYPad76uhAUJC
Bp7CQvfo9KVVTM7qyrSGo6Vkv3JLi6+zccJOmu27kuKfwzB5XbLaOWZmzVBeOB1Kr6K41CphOA6y
lO+EVO8uK6yzNpXaj5eAJEyn9PvoPsu9au/z0A7gtNYVSm3tSd5751eRbQpOpCHLBxnGCIncsunJ
ztXKHvpS2+hNkLsxvsPuyhy/N9YMKcTolu64vMRJIgUDeiephmOtKbs48b/1phk+lWVpm7NdfBu4
seLvxqE8gIK4BFj9qWEZ2oWhCNdGNYqwifX9x8/0ziMxAYAdaSRSBFnmFWGrhObUzlOuD8kOAcn+
NupBOVYyhaXfPydmMSvyYguwFnXg0zm3yqQbVWogx0prQKfFkfkQ9QYCkgoCUh+/1nlvmsKRTg8R
YwyIaeBcTsfSwUEJga9Kxx4UL/mfaGTiViX2yuzOsuD6hX1UCA5+m4S86axs+FkUJOEqrAd0ciM+
mWxPhpbflVycvT22Hn4XxNPRrKUKvaHxUmUDClD/PkEUvU1CLl+nGvpfw5THP7h1WswMe2E6wP/l
ajYGsGnXk4dn48pOem8Cebo5O3yVHZ1//uZMVIe8U/xRH4+akivQRXDACihr3dNcKFfSr3eHMmc5
CPYKVczFnhW6thPGWBiP1tiNbjYr/wUp7lP+GIxrW2Wut55e0NTkIFTNjUdqZ8Zi/tCCy+VJZyyt
CQ0nb3DnUQUd3fMMWXNFCK5hyAhuDLN+z3xc9bKVr3zYeYTFE2CozgnFEkIRZnnZ0OHUBoLv8Vgn
wP7R/hKJ0Xz0ToWJ/4ti/FMi5plNnJmuXajvXD7zbU0nHNYfZLLF5UOXa9KCNpmOGnkNzqH0ACu9
L8mOcCAbB+n39yWNVhjPENTB/i615nAArjrDGMWjBbvHCOXys5IqzWHooaJ/vC3fOfbpcM5cJ6Iv
0k9lEZC0uNtORZJoxwk0xWfPoqcfWVimOmUJtcvuEPI95AI4BPytE+RcrMkaZNcvYjA9ZW18+fhx
zhOcGRVPCZj5pS64pDuqpd8hIGp0xzjPYsjFleVYvfzbWA20y4EOzp5Tc+lmuZQz2QrLUi6poapB
vO27ineW1eggNXgtxl0jrRQk3nkrk+KINsdjCAgu0QLU45Hg8Cv1KCLqY/cZRbAqt5rtx9/ufI3O
VTuwXhbX+NyyPj132qKuKJjX+jGrtOwihgyzb30l2JFHDPuxE8XfRTdxHsx1bEDx80wtNba9ukym
UR31I50VyUmJazet2EdO5yfWvinxA/z4/c63P+Qf4E00a1C/5O+n75dmPpoQUmAcJWuAMQorHT5M
Ixz8koKbNFW1M2WmsZuE4OfHA7/Oz+nBw3X8ClREclblEDwdWQ8aZEQqvixOWf0vVSWo9oUET7JW
+Mwnru8LOuVuWJug7sUEUk6BTSltXnWDSMJ4IwVa4liR8r0mQkToL8iOJnrGW68xVDs0tGy/8rzn
643bhySKE+uVZru4geoYq6+hVYxjmQjZRocu5BhtHT15ObJtYo96pOX1oUu6NV7ldVaQHfvhRmoK
wa0NvbADWPhO3IPS+fjBzp8LFAWohrlyQYdnCafwOj6H5g/+vScDhieWlp0Iwcq1a+L8poKCzomE
CAtj4PlyOl3gs3Alppl9L1CZPFplKZCJDy0gCqlo+ud88NSjUVI+cCb6KuY28pEVcsJQknKk/6oe
R97YyG8TrjuYWPhwf8eSqpUvTEyT9lnkW7sgisCSmR7kbHsoQkyMR78uJ3fUrOY4lhruYnpGom2L
WlThD6tp6RdkxqdLXc+qFF2+wIINARDdnnuP08YIongfWVaXPhk4NiB10ZYYAyeGnmwo2uRfrRYu
f1cF8T3Xc/rT8EO12aNIlX0uK9WKNlkRyvfeZBhbMpr0WSzzoEKywxtSV+dlXsAbiJPNKTQ9yUqM
fVfdjGhNKH2Fv23RVt6ml0rpAOwj+hkWUiRysyWx75ipWpVI2OnFZd1W0a+SmBSFc9mfvpa5rN9G
ZZvGbj7Fyk0qIzy4Mww8cNAEHzrfbrsWhlrlFUGyS/qsc5Ig0VlXJYVWcFNDs5GxG78SfC8AqVWo
+P7WkR5LK+thDoJOd+8szj9L8gCaooCmnC4HhDXb0kia8D5qkKO39F52ldRoHmtVQNJF6ZqLyhCU
TV7S7prQk1uJ0c6PLYZ/rdvR4aKxuQgdwgmHGtXDGCiLlcd0CCCvBLHuGH2oU4Q12jsaJ3jvduib
frzb5j/45L0RWiVIAlVODoMS8+K99RDPmhYQwT1tnep6yI3OrQJduogoi201L/KvCfqFlS1+9rE1
InNub3YeCAUy1tOPLSRsS7aTfJ9Wgf9JN/m6Ia5jG79KRNyyY29bYEZmZ3GR/4SpW67cSa/hyuKl
wUagNAs4Er2EZeWjqWSp5wnU+ynQAaMNrakJm0jW+tvBHKUbKQoo9nq5WCi2rvotkOxOe1JqFfFg
My87VPQxGb3syIn6bZdl6k1l9Sg5Zekk9m5BeITSJEYKVBUtL9v2kV8DqEWqx0Ztr/U3IDLVyFVz
1TrE5DMEoxOS+64kZQXyZJTEcVbG/ZxiU1iiV+gbDdfWx9N+Fgbw6Tn/+AtWYWjmLHICvYmqviK4
ubco0wLWslKqI/W0Lao+22AEErofj3e2vucC2msZje4qmI35ed6kOz7i2xhFRsp9rVfxNR5HlGI1
z0w+l2L+Ka5E+anMe+0JM8R6hbpwdp3MI6M4OLepuZaXvadKEepaFkblvq+G2YdYSByAN2uX1nmE
zDDAAFHp5WNSeF980NRKh14uSuU+HP38IrQSPDM1/LnTmMJT1Ew+0n9ydCMxud+0MX40GzU8IFW9
pvF2luzNz0GSSAZNBER/9vRDJ4XaRqHfKvcwKsZPYp/le6ugxxc0gv/l4zl978u+HWoRahHQparK
cXmfmtQmh0JIHcKiNbTj+VlBek4ATjEPAV2gJacvFBqSiNhSq98HoyJtYzFMDyDHFSw6x2zfFoV0
4csKVltiO12PsSStnI/nBT5ATZS6gR+Amed7LuKEUO2563VPvS/UwdxEZroLgyix1aa8BMj61GXi
TT11h1ytbjsjXBt9/oanJxXoHeJ1UmlNp6u++MZdbwhikwXa/TQN03UbS8oRVd3guoubyUWGor+M
kyK7iRUx/YZZ++csD2ch2ypaixbne2DxIAS3M1+MaaDmv7gnaqs1JqNKhXuxInuwJaOnkY0+S3Nb
8bM7PcUl1i6zoVAcE5W7X73f7hsOWRilfT06U1OEEl7TVvT940V4tvHUuR4JyYvLRAZ7tpyfOvZB
YAMPO8rt6O8GUbsy/VHZG2qu5FjnpOMFUr71nRYDnSmjVKAKEWfPta+Ea9thufVmf+u5Rsa1ohJa
LkFiklGFgU6x+ZgVchm49SgU8UYOiNytuIwzB7IJrQoNKZTpyiqEADJ/WqLh5qtW82jyez13QJ99
BMHWSoo7KWYy9796NdxUE+JMtqjWOscmyGCURbMpu/KMpDfsKo+FfZWo2o8SJP4VjYW+ghMa1k8m
12hrwyMpehvR8u672k7qV0sswqsyF2ktKGRLlpNnMP+ctJorZpEfD19MZWyA9EbpJQaCGvpaUSbb
hGyF7FbkLwIqJsU0UNtNsojqCt1eWxrScM2e6kxnZc6iCBRgawJzPRcCEv0mk/qijB98Na7kwzAB
ubGbwEfkMezMWrY57+OXLpaTT9gG1dTrprh5kJtW2RN0J99DKVIBJFMiplgYWX7gIMhL7ULCfefX
yjqcz4G3G4RnxWgEIAFcd+BKy3wimbS8TiOeFYIumpaxmTRO15XSLlXEdqfKQX4IpDzdyVEVP4yz
diXYi86V+jh2qHquiapIyw2LlwtNF5AnMy2D+28RY6G0G45VKcgPAmYiiKbvKUlvJP1bYFLHqPXt
LOeS68+pFN1oE18u7/bqEP9mVM1DwEPAchWhHAgXr3odb659lFa0VvNk8SHJW92BiskMTKO+6wi3
L9JaLO2iCPpvPRrRiHiuxBxnQCWiWqqer/wybmVO0NOro2kbzTP01HiY5Lswua6l25ymrKm0LlKV
7myspqLOG0X3emPh5PY4QvhS1MLxtevUOJSVuVEzybbkr1EW7cS02qwsmWUK+vp8ACY53+fnW1qi
DWY/CLGUGA/AY3fpxjx0G9MeNoF9/Hig5RU6j4NQBe0LVidVvMV3UPtiwD+I7xDbsoMqitPZkFDs
tRjv7ChejrMI8kLFK7pe531ER7JrJ3ARhHQ3kQ005M919S8nrvB/usT/yAsEV3yM/F5N4//9l//z
OvxBlJ3/av7H/Nv+45/P1vL/8avb4iV7aKqXl+b6uVj+mye/kT//7+O7z83zyS82WRM247F9qcb7
l5pL7d/86+d/83/1h395ef1TPo3Fy9/++JG3WTP/aX6YZ3/8/UeHn3/7Y9aS+pe3f/zff3bznPLb
nPxHXv/lv12+vCRh5v/3vxzq5Dn7WS//gJfnuvnbH5b+VyBCVMEsgJMkl3P3un/5+09MYIJUFOiC
QOhgQWR51QR/+0OQpL/S0+f3AHEByTtTppGD+vNH8l9ZQ/wG9LVovVHW++PfHvTuz5PwzynyX/K/
//ovWZvegcRo6r/98bq63xyYIOJl3H9mCXoQvIBdFwcU5gRRMpCK7/QutbXuMvL3YXWJCluaHprK
1fEkQK8oo2av4gAn7odmryuXaIbZY6ZAPrnIiIASJB9t5LOKED3fvdg7in5RmRiBbHTqaqpTF25Z
P3TRThF2grevQO4ajlZepfKMPnMDHQ22iyo7KP2Vpx/6YOO1jpa4erNLh8sC14N866GaNX5KK8A+
18Gl8aX+lP5EU/7X8Ax8Rr0ZAQhHT6N6SL01OOe8Xz76QoucQiasrrxARcxP2NTfxhfja/6t/Cbr
jvZVfOkC2/guFa7xPf+Wf2tfssCOY3v6PoAvfIAN4m3b8WUMAcZw4tl5C9ds30eXbfRDjwGsl7to
uq4VZ4y2Yw42Bo0oJFufEuEXQTSGDoE9RHf9uHIkv+rpffBK5iI9MZKiVjyfSe+Nx6I6msleNC81
4XMhwwC2b6ZfwtF8bK/ST9OX+EnZCIkdP5GslZ2De4NVOqhhQiMt7nvPHpHRqqBX2wq/8c2memdt
rj7mIuz+v/SY6soCWTb+/wkWyNqpsCSu/L93Krwz5+gMEczM7X/Snrmg9yakSiWEhfRUV3ZhVpo2
FMcEowsK8Z7uxmOzxkdYG21xSP9vjraM2OY7AWlRRKIoT6FGsIyIKnXKfbVDWLh19N3o4IbqRG7k
sukda8MR70z8V3NCF46867vayvFEnH5+5L59gGXAmibxVHjItO7UXb9B+RA3oRaYqV0nyEnZ2uPo
NFfgKBvYnZ/M5+Gnh73MZ5ISdP35q9AAGLTji+IBZlAJCXLaQdFTvocX6eBgGT33oj+nL/6xoRWm
Oz7Ovp+FG8Wwm8vwswg50qDxYpPR7BPx779QC3swbDyZ+gjQFHQ/29jEuU0tPq43UWM3nqN/8q+a
X0HqCp+F6+i+x4adFsWFf+c/Tc/FgJaOk930bnfvq46XOFee3V5VX/TEKRL7yqhs/VH6Uv+E1XA7
fu0vfTe9L23okuE9OgC0okTN/qRsB5Lp0pkSJ8d6NnL6YDs90QsNXHRZw18BP/1V/Mh+FD+qyO79
+X9KYes3P8UbhWt3NhfhgR2l+ExxHxRpEu+AF1eIKGE+gi3GN/kydGuTtqc91z0fmp0HXRigwiVA
6jUR1vVpXpzv/3+a/xmnee00WXqQ/2efJovWyp+H2azCiRSlTPV5PlvfnNRlN0hmMCbqrpD9l15W
UaEoQ7sxary6kEtzBEVdy7fXhlxcDv8ZQy6zvj9fE3Yk5UnwnWAKTl8z1uS4BHio7kD2O4NbO5++
Arq8cdqVWsLqQItw+B8eSH7v0sPEh6SEkh6+LYuvGMp5IJt1iX+F53mOYua9nRk4p4H+2MvhMGzr
YvD3hgW/SkEecytQGbMrPdZmVQVzM8ty4kwxpodRCYqLAFMTRwW0joJnUG71kZO3uikLOsu6yZEc
eXHmevGnQVYTBN+aNSL8ElP3OkFvX2cxQVkd62EVRurOUpzUCXqcX5yJrGmyS7ScTCfpHD9zk9Dl
MusQu7PFxwHPsvKOi8PrbGpnxnCdPSepbQDeddYu3Xe36dvnW8yrnyYiDg4830hkf0CtsDh4CRJa
TvRQ3ZqP+t7cy48FuYF523/vrodddR2udATXpnwpcPVPPuXa4n77Pz3l84pbZIHEdv++wZaI0jxI
M1EWCPPK5xJ1GNhfz3VrAw50Ps7j1pbWsmvxX7G01t510b/6h9/1VTto+VFnewMZNOD8n8WpVXdB
Ek0ooO4eH0Xn9ta3G/vp6fPDw0pV4nVyPhpncZz4ZoZe4TzOeOHfNwcwgLZ44e38fXP4XhyqA/TC
je4QIB9qe7B3wk5xkFeyie2uipvMfn6+cDfCbnOh8w/ppN8U9lfV1u3MvsGHy7ZWg3p5UZl/Pf/e
fpjl+VINZlhCEt/l9ALuOf88aGZHaxvcScEmdsrcEQ/V5GTIDR2Li/K2Eh0sRg0YY5+Nw8qCXHmW
127jm5gANY3/smdZWzCv9+2bZ/lHF8y79/ab77/U/9cCn1JkyoLptv/K3pcut41kXb5KvwAqsC/z
YyImM7Fwk0gtlOw/CMmysO87nn5O0v11ybBaiJqu7qqadtCSLJIiErnce+560NZM3zafN1Ayhata
aEpgr3Z1W1vvS2TkzX0NcdWIiFKqbsvGL9nIrOv0Dk0bNGT0hCyMGPQdEjtag8SeElFLuUt6OA9p
xVChl8JcWsu1WDsxl4V4M6A//MSsrtgiYPCvrtiyH+vyhC4zmRu9s/okwg7JM1q4Isxi6nuqyqRX
hYYJuFCZsNaxZHWXLMTlv32XrE7CQq7+HpPwngMR2cBojMfr+KwfynmUOJHmAUl1LmOfC/K5dAb3
8Bktk9mjEzPyNbBJwxpmXn+ip8ZWiHd7e4X4PpmYt5voo8e8+5h4H4tIZFa/gw7eDEpd+IjTrjXR
wBqDEl0EtxkUDdVPGhmd8E53u4n0LOzxW7Mtds0WB/lRPyDefUKk6AveWVLBm3D0W0chZ8F5qTzl
k8Y6ank+rTxwLdrmvQ/j5OTbpzNK/4+6Dc4qongblFFSk+kbONLo6JkscltiUHzZLXGPiJo64y50
vqJdkD3ThpX213qngjjw7gjXlGADO38tDj5Tjy35KlB3k7iG3WMCdULtTy1J8PEJNV9M9jWFtrNp
Tbboq+iEz1DVz4HbOKCmxZvRdJd+OWoHku2PJjNszd5Y0FAGLTEOnaXEbpyWiJueGnhaxTvQPYFG
rr/PHyJcUmfajXHF3WWSK24e4td22zkP4LDb4n6+JPSLzvafBvZwZZIHuLfow/Emoy5YSvc5KTbo
5Apl7D7gJXTYJ9p2i5gk3q5sU+57Ex0QG5Pt1e3phAxVghRBotu7xuaPR/QUJ7uX8RokCE5Ha9bY
Ldt19OUsQ/RnBC3AWUxfNPwdWo7bNcv3Gemdx11HDukGOc8MCoIN9PGwizc1q2x4h67D/S7f8w8r
We2Em2HbP1ZgaCBlQQY6beN9vOmQxEoR+SHdNqYgGzvKcB/G+2mrXPPL8hH61MfXGSTEeCTk5eqT
5vrXJnnyXjtyPosn5DmPRCSk2qNJJea4tBsmPtqfkk1r66S3i82nhnVsYPN2cIwDplmgI9kExJ3I
RLycegPub+UkcGj4A9L69XQu2xeXHdITUdCouhpp7BR3ihs4OJvCjcj1YWSzk+8Hmx0NF4Xd20/N
xpa2GKIzOTZlK6hvTVIsa+D+I5JibX4WOUl1W1Ut+hbw+eGbyj8Y14N9QGtRhLg/S2xmFsno9mna
U1txcQZyIjrBcb/d3p5WpmddaC1g/k+h9VNo/XcKrQV2/HceyjX5sHDA/jvlJ7pAviPMEdYCvRVv
TfpDhr+gtv4covkOdFPNaia6XD82du/0Tmd39uzM+JmdR2d0EHui/LVpW0FLtpf38YgUfw2plE7x
lG8kR3LM7cxkKjHNke2QZnZiR3bMBLv3jJve6z2B6gyAhln4GQFRa2hjQOSOGrWTnzs2Up3sO2b3
trbt7aeAWcy0uSZFT57NYAu3E7QoMtScAc+CvJAhTgObHYghBaqBNL2KSUjunxT6VOJ5buIDNLhf
M2oeC2jHm8Q93qisBTDqyU1B93JHkr11VX1R3JnuoWlzsj/uHz7pcAqExEsBH84Fsch80dpQ0y+7
swasAH+GQYAAJ6qRU0de+Ny88gHdvkJ94/UBr3NQ8fLygmjolsZ24gRO6mYAryqZnM4pbT4tSMq8
r9jk6E7GSpeDAtQ8sdT9WG9jPVfWegHlIzQSy4O6gOcfq9dh9jpq4ouvvAJVzldy1zMe4eTLqG4H
u9zkG9MtNyObbMUREXqU4UQpgcIjGyxhTmCHTozfcvjXMxsF51hwhRlOiOXnz1UuyEjhzIidyG5o
itfxbqegkT17mZvg1dFLDrB5QZIkXmcFII3ozICgaAW0nx5BVYx/6rXk1vbgNJvZnhiQvm/LRHZG
GxUCQNMlMBhuBg8Jo4psH7eh42uygd6YAcRd2R3NdpWtXOuu5IhwBKWb3ikZSGKAwDVsexMrUzgt
lb2S0hz5NHbokepO3MxXyqnYVxt537o0tAOGfFkakxnDkba5FxECeG5Xbu5ktjNs2qv2SnRElm/x
SYcTQ50VDbegr6Ngk8AW5tATdD80BZAEMKTRucfvqV2wEZ/YI5oMni0Kkg3W2i2mYge/EwAo+Pls
09bxZeCGANr54YFjwDP21j5yPAupc/rddN05JNoEG4reSG64tn1WRcXCYfVTVPxlRQUqzD4WFUtj
1+9UIUHRPHeONRAUjY3kWAj80fFP498Vg4+zJENG8Fe0RzScgHyQmGhPOIG+K9IJWRI5i53MFeiX
HgYrNq29idAf57GBOdCx2c5YhP1s4BCmNHW3LD+0h2GjP47Yzyrx4Yedt9M10g4YTkVg5w7Sz7l9
gdM7UQT/8ZHqtUiu5MfwpqXp1tq0buvi8DmKi+yrTXhVbBDUp+bl5EDa2R+LVLS0WJmnRUSj7mNU
ww616ipwCfAT3VFY8oeBcvXY2dqX2elZCbU4O9pjupkhlcC9yRTG5SR/6MhJ1Wnnpgxp0JCYqp2y
xo2dEPMW4P9oIuQFts+QhI+fgV24wTayU6dxK1d65rI3gWTNIV9jVrjhLf+7DNkp/L3RKYLyRUod
qw74O8he6Zl/guTFToW/DxnWxs6ozwRMeL/LXP6ub+9svvJ3FHiEDv8ebFMn2kpe5eInrhjZFW3c
DOOOsC6pA2p5fE8wssTO7NLBmHCPObQAyBgwAi71fRbiPjIXX4fM5ffDPRfBNmazV/DxOPwnxok7
KfAufuXL1zXXE/zvIGyvei+DyOVi1wCAMOBQiOgx2WTADHswAgI/pMQ6adtmk97EN+pjsYH4hm5t
r5o7aTuw0UELP7e7gJwRlj0HMygmYBLr3ByroNKQJtBynQ2NAfmNJkducZHRBWuvZhvSnXLtImO9
Ao/vxxFrIOKU+HZJW1pTkaGn2o1GJQQUEhbawjFyEie0Q5uhmzTAicAEqHeuuioohNrx7clL3QAq
bXImluG11oEngQMKFWPtHa6qQ5f7KdDJBkoARbM3E5Po3nTKVw3AwqfhAa312ES0I2K724DdFsj6
cUGrSXPXvIndiEHN+9BrPgUomXC2bHRNoRpmEiEZC16ggqIvjKtRy602zb7ZG+7toYKqrKHGDgN0
qIyB1zRhj5Kj4aYbTFBjl9j2/Hyh8yCSnxJHoQESoXbeztoM5Mzv0MTEYMgYPvM6D/FcqNwOBwSj
ZbXdsQKurdI2Tqj4wLUtm0D19YQY8BrM9N7zoeeByzy4wjfNRtk2e8mVH9Uv+peGTV8C7MyGJXtz
33sb2NUFnbmhjYxywK+M7ODKYYfZeXR6WzhgaYE8AxdZakdhO7qpTV/RGI6+vqb09IJwOr29v3qK
yf39QF6A+nwsGO28+F6/YjuO9iQykxvuYmnIHb9Khf8UuJYFeIheorjgy8vZ8moGNwjj26yyB886
BlhhEzNVAU9P2Fp8STVm4u21A3+TO3jFrsDCcFnIZ8vH0lTYBxOS4REXAurZI/EK7r3BUbaht8VK
cjiOJl/YdXwzIVqOLeRT9NjF/2P8AfrpQcBWwJnUcIuN4UqYOGWrPwpwDeUuboteyUyjEyZmT0OP
u/eIbbm2YmfXwfVrgeT42PWx93M8kNeGW+CCWsGzFpbQYOjajY8RVlwW2iX9ZeleemORLF06agke
035sECe5eOsqW77YJPzAcoTKDwUiKBf7ZHzktgc/0MUVlI8TeCA7dmZW32mOxFQq7SUI2O4q2Bn4
vd2IthKRwFMpP7s6PXCYqu1L51ki3T2kGMuvL0gVUo3LMSBWJ3eSbedWkHdAr6fpvnPrW/SSPTSu
RCDt8D5IQlfagaLU45I5hgQuoKu4rAPyhW8z4VmCeMDMsNAQ8no8ybfybbTvPklX2iHZBxvtqn8o
3JEI+CvL5i5SeFaPFmwDLgu5HAZ1F7tIWWiGxE1wbnXIwm+fLeC3YK+SGhaTCgyLbeMFjolDxleJ
OxiBrXeSPdLwPDh4F9y5Pf5mOPZU34w7SGY3vQ1sPsbWg8OWwXHX2kCw+X3AUmBs+KUfhofa7VgF
3BlBviX4fOwCG4x0EC8xDvEEpT1jNz3VlAJW19ieWCesYOg2zymMmpLJJ9hxOP/cBIpdaQNvKHYh
3KUc3eJn7/CVruFq5aqTi2buXef/g5sRKr9CIk8NZyysU2xEYAY3up7g4xTwibmLymh8yuVhoz0r
ZBN3q0J2YTJC7GoJ/vEOsFqEhLXcAeZW+XqFXEjH2HMnrXERYwGwO15CFUqB7zA3HI7EO7hYR8wa
//PRnmErWLA5FMKPMD+uFgS2BTM1wIykmHP0YDxmDxBzG59mMGewVtgJGUQbN3hheCJjlAcwWnw+
N3e6jUgoJDiOk3FRRZeZ8QR8pPFp2AmbEIf58nDSbe+21NrkVyKSJfNzv9UOWC7udCfhk3CCIrf9
Wx3BAWylK5+ZG3xdtqKJdNVvChXtsB8SDIEbEdqVyRR8ceWa3Psb4QaKeZfd996444oZ4MHhn4De
VvhEDioASpycRR43BmccomdY3s2mQflDRKCH8OCrEUNoy85edgz7C9/IEUDB4IYwAQE6MAXZHmWj
16XrRU5Oafq1g6PaxOp2CIRUWD+LRdjKrQtisYrQF+xjTBCfbfUmdPmu5hZy9cBnG1oRxg72+h1X
Q8Idfy9/1qSNx/+vbWJXvuGak1uDoQszCtYg3k2x7VYA4aqNvWxc8NPG/mlj/1p8JK2ZEwt3PWpN
Ubw6wBsXA/xyxdEA5D1xMSkf1pIy140XPpo3CQA/jZefxstP4+Wn8fLTeBn/1/vFo9wD+pHpsojs
SEKWBRYX30g1gE964xrAxCtFgGvXWCQI/T9dY90IW4QKfhphP42wn0YYcNdPI+yPN8JWUfQiUPUv
oWhjRR4vSzREsUoya0SkZKDqJe5RbnjgPN8r1zywyjPHEH8kcFYguqtdYoglbFMDfuOZqbaMOIYG
X9MMPwz3b3/zGiFPz2RfvnK/bEK/FhYRXx7mLdzbqJe0NXeA2wC8F3RE0mPBAqS/cYcM93l887Pu
uH28lve1eqeLWMdf905Xw1+XSPoby+i/NPyFRpvvAR40TOSdrNCtcZlCPtQ92vz0Ld/88NbBX8d9
bufzy3miz3Cqohk7OeOJksGbvkOa4IDvCnetc38f/FCbmT3fzOS6wlsbCqf6nUCukUqwza/z68Y1
j+2DfFSulMN4Uu9Ku4RDu0LmiIFwVQPXEjkej1/Q9Iwc4dVMyRGuqHk7b8UNclK3s1sxDa7+zing
HQ0diRabCcmsFfq/oJ8NjOvQIfjrnszbTykxTq+vtyG5RRgAYxXYS8ROr4gBKLiHBIE9UMXQM0/b
FJzdeQfH974jPn15iSlyPxD5g/f/XLMzQhvwC2r8hpHCiayQjv/kr/C7P50xF5c5wieDaeLyDp5U
cHr5ODL5vhf9zcosbPs0SqzETDoVucr8sUPIh34e7JEV5NEgzh0KcR7AQkxuRnJ3qWV3kbxM7D1B
/sseGTT3qJGxQRXDQCxEeNiuR3DFyRG8iu0IgQncSwyf6/kFqTbTZdZekfsS269r1FKXdNIfQPWb
O1mA6hEE3dooIx6gfy4f/a9Is3aHrXEbPekndFc7jUcQP+VkDMFfTVD6KFoELc2FmRgH8xbFgSpY
PWJeTTM+F190BPmYgFzsmDY+KrwoCgflk273A+k/fbwCyqLT1aV6AAlV/zgbC6AOJjV06fVxNtBE
OUKc9isPgWb0C3oQERaQ6ABaqfvMyZzURuv52+Q2PICZGJG7CBEh7tPm+cEfj+lSYPfRXC5gPaiA
VCUpeWwFESqVIhKFUIjitHsTeVw8noeEGNJ4l1wT2qKMX7ILZAJJD4OzRe4SKqYQ2UQUsLkEZdAO
nMYYKnJiECMaEMJMD4gZATXlrvYJJaormcfoBbQib/jrb+RyjM7TRiRg/DxaYGK8PEiLuMGBp/xM
CNny6ACPD+VIXBrs4IanL/WIxPlnxH6Qj9Ze82y05j7FTx7e5kFmH+FnHk7n6Uw8/M2T7Pl+j2iG
6Ltbl3agMuUU3NXWrlJZhW7ycDxPXoz06wYRzIZF+xFeuif9erY9nvJj0hLqHoFfrKKJwGmDuF/v
XMJpcELzEaeb8ZKWZLEE+WvqNc9X6G1lKwIi5AgUv5busHt58e3X1/v918y9OeYJyXOC8wcZFTF8
C3EGb18t1iBDjXvHuc+b633+fYDnG3FrBAo6j//Oo0DcV47wIpzr9SWejJDtv7i95EWJRKfmkT8p
2PIZES85CKjX9fj0DveKVxEePYtISCOIEgje7RYS47akEynpvUjuM3Z/f1uwzLncIWTi6eUlR+0d
l6Ifn4P3EeKvZ/NSoPlmH4ljHvVKh4FWN+m1Cj5Khkwzt3cLngXm1likeS8/rFx0TVtean/eXPWn
tvxPacvV/bBI2f9d9sOaMJYXzv4/7rSsid1LZuCbjftT7P65xO4CIf3JtPoaULo0inizu/4TQGkN
dMoLoPRnAZ1rsH/Z7PfPC/sN7k34AaqiNzvvKKYBRy+ko1ZUAZqOAOqZp889Mneui9HbXOe3zUHy
kOTNviKTwk7J1+QQAMkh94B190ijp9EW8MLLtsjtIUj2gXn3ZaSa2yCXDD2rXN2ZDwU8MTFBol5/
SC55FTnlVQbhvQXkHSU0PJUuuJjiU12RUwpLD8WaK1B29fYW9tlf7Pb0dwPZ6HAvSWg9Dco0Xorw
5kybWZNFaHSLYtmJ5ncdUmTUB4M9cmjOc2FHBjBO6zuYHzBAEi/Z6Zdc0Yp2B54HGju8TARUqDoo
ZwjYUFOet8eLB1h8jSQrJztYMPl5ylGHCDlPuEQqD1Wwpmj57oIOlhQSGXRXkxyrsz8Gcqs3t0AL
f6mbU97N/H6zcotzN4lJkMtoQOzCTaCR3ekMv8b5EXY0cu9EeEFc96jC49LTi3fy6B5PJcplJAp7
ZMWc4GrrBwnwZiSLI1L56GSUahjJtbPZ3n68hqu3udCZ/8bb1PiMfnSfC0cBmPYivavhqqlsnkua
XM1w0jgRpNczd748b65k8vRp7waoH422myu4bNCdBq9cPyPZEW8rKHxo3K0w2Z8Vt9moTnaU97qn
70wvuw3AQuB9PHt8RB+NeKEdZ98yCnPEiNHb1tnBoffxx19oIj/6/IWZ34KZrpANSI8aDNEoBppo
cn7mxWTSXqUifubIwNQ8nqHJM9FTJnmOtONp49yCD52Q3TToLv5aoyofHothr1AJwsEnCk1vZrsm
SE4j/WD7Nx8PfGVerKX9O+qiEM6Yl+z0CaVjpzUD+32t8euRWPIulNUYtkqFC+xaVBHPyApFtyxa
wLcHF6pA7vjOmGF7P8Ov6myIi0q2HE9ozjPoZMhX/Pt6RK+b+5p8AlMWqQlGiYI27iEMYYVva3ID
XYgCp1v48V7Bt4W0vNeV1VX4LHywuktGMqGchVgMcROQKhMG/2iRxwoOYO4t/nzgz/QMvE2Q77wI
av+JL57g1oR9vFhr585aiPE//7lbko781nO3tn0XArf73bfvQuj+NbfvQlz/u7bvinZcMhj+Ju24
JoAvnqw38O1PI4Dl92cFgSgDVEOcIAey583A80SQGk0fVPc5RHlS4xZo3ANn4wNkHb0FRLmHvGOo
peBBqpXKBUnkAuNHwfbrxRcB0nRu5UJQRtTXZrS6ilFRNKMWdrIPl85e15mteDmS7Xk6v4ViqhHN
ppDneauhEOp5V98GYOGuCAgOGxgzFWq6uIRHTw3F65n/CSnpztWViPuQ2WuMu+hdcyci/BuTDFU5
BVPorYj/TpvR5aVGMRz2kSN64GchAapIEKThjtbYlr0E9k/mxHaGFGu8iOoPGQBaZiKT2RPH0RVe
+FjYou/myuQsLIKpitCF0sfKMAOV1BOKabjE3xVQPRNgJf9VhOg/fBYv1TS8tgbVxnjGII//E8Xi
VdgjassVh+uIgvDagM8W/rLC0xw18UocXo/IP+1zRfDat0d45O9B/2AYhXcoAUMSP0/zLxHMQMjQ
lhEcNAmqDemI8i4eZUfLLf470v1RkYSycAMVA/2lwAJManjFzonlfsvel7YSFNSIfjQfT9k/0U+/
bqeFfsoCKeuKBNtJhJVUkeeAbCp6cweeGA4NG5Izhz/B90hm55vPnx8m9qBQdK4rAXqenl7QwQY6
PCYvp9dthF1f0hCbIWNra7u68TnCfXPq/ps2/rtto0zz11VcKNWq9vO+zLCKFzjPPRX8wReNw7fY
udvcoYYItUQoIL+A/gjre/f8DH5mcno9n9F64OtXE72fEtjD/oYjPNTT7revr6+oJbz16KuAcCxf
3K1M+HmmtyjRi1CiU6IOL3dR4MbjtfH2NrQnsiLzVu9uodH/Wne3LrQWuv6n0FoVWgvT8A8TWqtI
YWFj/q5I4V2gbUmiBEIbSVYuzok38tL39SidRuhCaCnQP+NIFxDwaHU3k+2T7oDxd7sio99tOWu+
ueTidiNZaPVYxiVDQ3oZRRNdKcwaBCztsxqi/LSXejeLpZolSZY5+YweqaqEVqNqQkCh9TgMaLRf
ZXlDBbE8Zr38XIbga8qn2tWMpCHW0ItrI34XMPw6YnUB5bI4STS/geBEJ5IedbhIyQlpuVHIdIB/
sEVhr1eiDcj9E09K2F4F6M+/ooEvXv4fAN2bISwAXVYboAhXMQQY1lxE3wQ2L5Tj7exSwtvC8LrB
AHlCJ6Cr29cUuRAfYwCZo6KPRrBATdnYNUlYYQQHbh2/nA68IeK1g55+Le9qc7+NyWnlkmvzvoQd
v/+8XzqZf3TXCzzRlF07CALuWnIqIDnkhVUUvi+4OiqkFVTujPPCGyOgkw/nDLtCHR+Hhhk55cgm
iBgSJCYPS8LRrwa3P7wcSFJ6PX88U+/LujfbY6HaR7MXBDnHMM/Q1s8cYQKVAXbCpcEh7SNze4p+
RCU58iaLX1Q0FuJtG92rmtshvLDb8+44EuBDH7g/hqIQ/Xx+vX39eKSrG5mv+RuB8/tv5NUlXWjS
P2hJ18Qkpz17O1F/vJhcO60LuZ4FiTIkJfZgRg7H/Yqfd+XDl7nNv+3DL0QTH5zyS37Em00Zj4om
+gNUEk5LgwMsoU0JGpPQ5BA/tGTPq+Ajml4VSKnq0HIM/TXQ7qskV2jOwDOeXnjE4ZP98UlZO9PL
zN8/7kxLKyBi2UT+9wARK9roMnlvVux30Earm2QhY7M50g2wf2OTiBStxAIk8gItQQM0lLe+5TpB
IJ9HBpvf1ZBEN8EBkjj+FXIRXeQy3qI2n64gk9UxLaXpn2FMC/n6ex6mv9NRHr+d5QX/5eLX//1/
uqatn9LoKf8b6eqvT93fite/3bZPbdS00ZfmL0B9yUXAP6e+vOIElV/r/G+Hpxo3+fQe9yX/hG/c
l5Kq/wK+bmAGE8SqhmRCv3zjvpRU9Rc8BcIaUGOCH1jDpvo7+aUs/qJpYE0XRQkUlzoYM/9Bfimp
v0iSLIOZTAEhsa6a6m/hvlxIFHy+roFJ3JQkMLmBBXOhSyQwUBejr43HRKgVJgrSZyOpwASTiwY4
tPOZhjXCam9m6+9b5C3fJodyb5QArmnIOtipTVmTNF1aytuyMY1cAZ3yce673olEsGeGFag2P77K
ki6dX0ZRTSgUEyzYFr6+1+tSGadDJkv9sZbCfB/GmTeH8cjSWZVZLIw9CRs5OCRDshlz81ZPy8Bd
GcEPkytrpsR5mCWFk4JfomJvZGdh9t00z1N9NIsWnMZlYjlDqWmOaPVobdloyTbLRPhhwwB5x1Uv
b4QEhGpKYaVeItVoJazX064LleQgtVKwC/oyeFb0PlyZqSVUFEWZM0bLimFwElRQ+X0/U+IcqrEu
qfkxVvLQ0fMYEDoPBHfIM82b5bmHtTc3KggKqqtIQNq9OJefpDCMaabOLy0oc7/kcqtcxWJdbTM/
HQ+hH1teKhudA+Z1xS0DM3ZADV16qtgdB30aHiUFHGumZk1YBqmnSSvmn/V4vF1ZgkXgEbdmSpj+
CzE7eND1hUWZZ5Mw9YqaHjUrUbdVLo3UmLVoLw5BQ606FWmn1sOVCtprO8wn0cktEC98PAgOIL/b
72iyio72Kpi4ZdkCo+3301s0+qCZWpwch7yVd2mqPcQgO7eVQe+cybi25gCRar1e69744wHQTAvS
wxLBuavKxjLjuRWtptfzLDgOxhTS2ZQe0rBDS6BYE5gfN5YXteGt4WuIJgRJw4S6F8jHd760ZVEg
ZEH2cUIuyDnLVBdnMJesIo/13LoGaVXjGoGAXPpqNm6CPBpsE6TxrjTdqkF83cgT4hVgVm2i2nek
ToZrH1Qpu0SpQsfs0+mU1KYXRmAtzwU0mGulxzaVaYseSMZsrdRb/yCgNBBaIpwkq5w9XRMXijVp
1RJ82LJ1XUeWcTtpQ2+3U+Wv4E6JH6vv9gU+3VQwP6aqSeDCXkyOPBZFUBjmfB3F2WYMOsEdJWxS
5BqRLtFiR2rr8Ukp1eeoQ4OhWZ9I1pnGijBemj+iqEu4tGnw9VE4bdr3u1NI6jDvi1m+zhVfvPI7
9C5XUv+xby2UYvklGCcrJZH2MmixdBKL/bOmVXrIutIwsXGqpPikaYewsQa0YauHQGCy3xtX2pB9
FuU8lL2wrbgqUevPc1crXz/eYEtEzEdvGiC8lyUTekw0FrgsKFRdqxNLvA4zbV8LUfCpUbC1YrDR
o3OUNPXIBuys+AAmluJgRKrhk3Hs/Y3Ra6LiqGEiE3UKpc/aoDcHZGH4aNWkTMEh98V5TR0sTCuM
VVY0yRA1FAiBhn7Z5Uy2xiRr8r69VuKsupE1rXWHyjeAahPJEYQAfW/73NjlUzneZ0XZED+TCvg2
ehOStor7hiZqXsakzOL2WjCUygnz3Oq/ndnfhOD+/yQ057ze/xzVOVEcvWUv5+/+huAEyTB/kRVR
5Vy3/wBvhvqLDrVuQL8oJrQMAN8/mMvlXyA5IHlVaFZDtCzshP+hLpelXwxF18HFKGqyaomy8lvg
24KqRTNMVcRuUrGfgAm5cvn+9FZmGrUaKuXOk1KBBUsYmsc+VIXnvKm161DJ5+tEzybmG2Z3JaAA
ZpOM4UiHSk6PUzuE0YrAX8i0y3g0gDtJBOICa+GSE1iIgzAQB8E4q3KsbFoVHSmbNC526mxYpLdM
NKgUityZY9m00ygNIiKUMvXbJFvh0ftehl8GYgJgGlgcRbSMJfrzZ1nxc6uTzn5ep3YYhOgYOc2N
92aLvANlL4nqv8pwfhkJ6whwiaWEil+6S6ZUF/xW7v2z4KcBOGoV1HZlIgLMoaGTxG9Nd9TbnSpb
M5Wbefg6ljUqK33N2OhxElMlqVMnk6rOHTMwH+r5HGzMwfe9vLdkt22ilPlZP+70VBidpKxURxLD
5j5ryywnTRZbtprXlQ0a8zXwumj9/O3OTIBzUeaGAbJ6v99Z2tTKWa+qxlnI813ZCUyL6qtCivZV
DnZJI/cAGIk+aawsEMkII6pMPVM7yKux8sKgs1XRd2QFbTlzAzi3cOLY8Maiv201jZSC7woyOHKE
w8cL8uOyw86SYDGZMKcU/Pf7Uct+UChD25rnUNYrTzATi0xl1ayI8nevAiAH5WIYpiwuPRSjX+hm
lJvnSes0asTyTKbGGJ2P72VRonRZAs6hB/5pWHymri4uEygV6D9TOXwA/olOnZTqAUoTxx5wOUib
U92olegoZhydp7rsCmbJQ30ITbFGl1yoCjSareUBHUHTKuhIOetZYWfWNMcr43xnNmRVtKDRNMBM
cCl+P+dJWqeNYmT+OS5LwbYEFJHKU6OtiJb3jhr2oYoJF0GGqi1P9FDWYhC2gn82YfB5fRGVu0oW
SyrmWktjSZNo2cRgoo7Lxp3z0aRTW8m3VpXknzQ5mpiQa+gDX4eRMxX5SwTI4g1jPh/jVk+IHvYt
nTpd2VtlIzjd3M8sLnXJmbosB9doK56yaR63ciwX+5Vlfnf+QFcrSxakibycvzyLZLmbMX+inw7b
esKdwPB7lgw1cU09z2lXpKBmGEs0Yq2S+pAbRUWKIlVvhFjSt50YCFSLkjVZzlXHd6LNwOnXYLOY
mgQZeskAeWO9amOgml3cBg+BrAa7MZLQylEQlZ3pA5dPtVJQiLX60GRNxz6eke+BEvY9v7JuoYhA
hVsCLOzfb6hWmTs9CuPgITNBBSVZ+q0hxHDI+MKmjfU1UrzvrfRvV9MRJ9WhQaHLL6n/b+9zKBJF
6XHKrDSpqVUYM+sGBYXPRdawsirBpx5Vyori4DbfYnI5cuUmN8cOF3/jm4ty3GpahWWefRhPV2FU
GjRX1BzEvnnxaISWYU9q/qB08+xq/dCvnFguOJZXhzyR8c9QwAKyMHBiaU7gqishv4Jeg+2Zfg7F
Al2Rp2SN3G4RBLrMrg4mUHQiBPM0fGGLS1VwjGmpFllnoa87tBWoGt0N4Px57qsu9Cpl2BuDaXjS
UD2b1jyd/E7y5nrUmBUYr72YofeDohdHJZI/d6M/e0KlfgKuMpxZkDsyyUnPpjQXnFRNXhPViq4U
1aqolCdokQ3XF6xIv95pnfIwi5Nol1bckmmSVVvqBGMXNUVkT2Zd7mZJBMXErNuq0R2r1Ko3RSag
5UERZU9ToaFNrqi1mwIGjjM2Jdq01nFDJXUG84U0iSui7p0daWhQXqoCECnDffH9/m8MbVT6cjTO
uVZbjtynlZ1lPto5VBl6XegmMuGybK035Ds70rDgo8RB57yty/KdWAvEUil166wohb4fe11hkpEL
XgZZuimmCcwbc1Uy2GHGtV8N3cqBeGdLgvnPBIQycfyVZb1pq4moIk8T7JNQEUmXye2xVIKTlBXF
CjJc+EUuW9KUOUBQTBHfJS743py9Okpi3ZpC66xHc340O7FjSqSIrNEbpBOG2uAkRg32GXNSaNIX
DdHbYdp+LOJ+BMrwBCvwTwIqGzqM/wVQGbNmGAStEM5pkamsbo1in5VS5SZ1NhLfUOqtPKfKXp4i
tHYeW8vpwiL0GrEKV5wd7whbLDocNFDgcJUtU/OjpFdHrSiN89hIqasCmhIrLoqr+P9S92VLcuPY
kr8yP4A2LgABvHKJyD1TW4RULzRVSSLBHSS4fv11ZrXNVTDSkqZ5m+6uqjbrNiGI5Sx+3M+Z2Uez
WHb0/oe/cbdBjQP/BZGlCwx4Eyxk80iHqnLFqVUT5u5iavkhE7X1QNzZOxbZ7DyN0vvx/ppXDhaf
RZGFwZlZMETbOGosxnah9ihOnZVixqKqvrdTLnac1uurvDSqjgU3gnlLOFNcq82rNXyQZW5Gda5J
M/j1ooEa5e58O46e9zHmbXdju3K6S0oNf9Z26pjaDrlrlDRPJfQd0UDGZu+qX0JM61WHC2XwkHTN
U5EkXl71wqoAOdYdQou+qiIPeMhDNoxLaOdxcWPYbB1T18X0DqVVqJUY77rRHo/apPPOsb9x34H2
wwkIKhFP0G3IXNd2USZ1rc7A/lOY7NTcyLoZnpG2xn9x5gyRmnh1rBmVNywt87tqGGzgRqk5vn8Z
rsMaB10gOKBl4JH4a4PGompmOVOs1ZmRTKPlt8ntz9pOkAp3RQrK0xrwGb8tk/RsRF+7e3jbtZ2l
SEgpRcBHsQ3I/y+sD52gch3kMJzjXC9B3ThuNAIIDATtdIDodLwZSTyctSrQZzxfqiNo//qTsCtx
zmI6PfTT0P3FPNk859RJPvWzNfjCFO1dt8AXDlVXvqhOdGHlpcTvvZj7wzy1N7pwliAvmX3MZF/5
VW6hiXbRDiEwR2/Hf12bFEoBXwFC5db6JDafaNdFOte2VZ51HU9h0xbOUWSOF9ZaDsducqadPb1+
30isEaiiJRVfcfbNLWdtsXQNT3Gk5aD8FlS2o0tSuuOhrtMxjqDMYRLve80sX5Vav/kNTxdVsUi3
Ps/eLPxEszunlA5ihGWK3Gx2Q71MfQTUkzyXbEyOWnU/RuVY/2R5oW6FKdFFXXTq5DA33vlt194T
GTom1cKII/u5irLqsiCmdKr87KjEDaukzsO6rd0PVoPOR3/6fih3EScjTsBqQF4v72/r9s3k1E51
Xuaqehnbuvm7nzPti7JBt/dOqA+2Y/qDkgvfs7DX1oxyvFzq4uGsbnMTS46CiW5xuuIMgoDzKWEw
EC6fSGQZb0bLp7H+O4ttN0DkWP8wIEuEXBCogzvb/uMLviZrDj4ftkRa1nohf7sJemQp5LKsOhMU
UAN7iDFF1qtDXsnG76ym2tnyaywGBpB5gPocumKN1sZpMqcsssopMVXXXaazYUt27ErL3Bu3Q6lO
8OGDtkc89LKFUtLJgK1MpfatTDsPfCqg2IwZMpsU2XGVluRONRMim2zEOINCJY+dwCQ+hXmBR1aK
OczK2PLl3E/3rte0Hxo9qp3vuY4BYMWxddDqSC7ENpNP6sKK7bJLz900Fp+7DFMALZqIcNCtPA5O
14YLy8RexLVu0qV/BmqAsYcu9hF/3yo1y1oIlcZFdoazzF/iwuZ3dTxYx4z9Jby/W6tqo5Jk8322
lMNTVnG9c2murRQKwQAJBRzgiv1ubm9nHGuUWVmc4R9NSGcA/GPaDDt7e20JsArDswQag3rFNnee
S4svnub5mVpdAVxuGu7zrOFH1LraHZ/+5lKIXC3porroWVtLkHp8GvuiOBd1Xfodj3XoZu6XjHl8
Z6U3YisPuTlFnQz2F1G7e/ngpCIeYXNensckwVwXYAMH0msMexhdDJHICYY7df1XwhtxmM1sXvp8
wrijfkyj1qMqkpUcd1Lo69NENQeAgRS2i+DK2yQRKp9IS7MSvyju5LEEhhcskuwl6tcvxcNF8QTa
ojF8/mt99TdDw+3Ynht7LM+DaNTDwAdMYhRTdejqtLyRtGchKLPjzkW9OlcwS1C3kB6wcwqAc3uu
uFTFkor5jBrTz5616WHocieaks58fN+XXKdiWAoMDQTNIGqg1rrZRctKhLHyejn3ZaGiyZNDBDQV
8Heiq7sEhXGfLAYdUt2pf6j6JQEyQ/eIIlcnKV4dGR4lSqDO1W9w1rhUxNQ5j9zBWEs+TH6OovXO
u7w6SVRq0BgToLGFUg3KI5c3GDCQriziNufBadUt6Wz2YE0zppnb3nJIMhHfGN1kO+/mMhBDhIlC
E/bV4nzFj1HcvVw0t+nY9kJ2XxLmPdh99qEbs9EvU/ukqvLX+2fpXO7jv4uBOwKBA8eB4ndfLjbT
2ZR2k/RfygURmc8Na3zitfnRky6G19dyPhbCeKEGSyqSrU2fE5RDo5wTdgsnM9wvXpeEVhZ7fl8Z
DCRNh+6Yl6YNSqHyqO3n4aPNCxkgd8IQomoWR806Fuium3Z8xavQ4H99Bb5FuIik4NmBiFD8fWNv
FJ4cWeKlP80NKe9KkoOGiDvyGBe6hGJTOZGcxyFwiS6jOgFK4jpudzMolEQoK/jJcEdFFqVNVIls
iIQHH5qXVX6yeFEdez22T7jS4q6YmIhMN+afCALYSGiNJsE0bv0MPQ/vUcP4NWVyOuoqds9OxnUA
bDz7R0gQdnwzocOlXfH8jmKi771IWjQCSJkdqcJqDpMe0Q/QBq74/jFfnTJ2BiLb9WqtUfC2iF2Y
0Z614P1p7DIoTj2DkXYjlnp/lU2svR4AojxcWuTTFgo5W+qUE6elNDS2TvMgHHz/jGFrU0XDfqiH
r8ucozXpothBt4TdxEoUSIFmhbCnUL6D/OOhK9vy0PaeCWeXNzu/7noPKGBixBG4uBRJ/+ZZiZi0
c+mN+HESLRqpjeajKHjJnce7lc++7gFKzhxUObg91JkuH1SVgRmlemadxJhg2hai0ZAOfev3BS2e
UarGt9pxKiLXNU2AfdFgXBDhL2TGoCxmQVrEei+IG2EXfs/yJ5QZxp2duExm12MCfLZCDGDyAcb2
Nu+EpmqwlCD2Kc8YC5GZiYCoEZwKmw0B6yu0gtQsPfYk+SE6PJP3b8mlo/p3dQRTKIyh8L3Wni43
qInrlNRe4pwKMWV3PZ8wSTcBRlmmi9k5jCtLCrwKMatnwaBakJpvzHdsmqVtiso9IZkoD7S3MRmr
LqrAbcAhLBGW72zsprD/+m1IoRHEQdIuAeBsFnRR9Z3g6V1A9DH9NpfUvbVat3mWdoeOxEARwmwu
l7Ww794SsmC+XVvGh6XP85c8b6edkOCtzwemwEEkQ1AJR3m506mVE4XNcU9qbOYQADjGtCEB8l1w
pcKqRzPePz5Z3HjA3xw1RSQL6wv8Le5xKjS4yzV3TzDw8T3iQtyherKfQNoq93Z6fa2Xth5T0Fef
DIPjIprbPDMW96Icetzhvqv58wJgOBxG8sEbEy9a6MifUquxzhbP+MEtCoxDla0TIEudAdS0n50a
p5D9jR48oHtGhNkYuTbZew7pzd+INwaaLugeoJ1c7odXlGmzxNQ+jYNDP1K3mh7HrsYAyKZHu1nU
eg9lVvOwHpbs5f2TWHf6anckOGLQLTLUcTYnQZAxJbSSNmyd4xzG3ME8QbG0t3+8CgAMC8GgLfAP
sb70386b8YXmiyL0JExq+5kAgNqlRb5z1G98C67vStZAHdlDge1yFT6lmUyTgp06YJURravPLR32
cOA3jBJFvA6ytwv0CyjY5SI2aWtbjDM72V7q3SYWwfDJvq7uPXCqP/z5roFTCR64DcMEtvPlUnMO
SpC7YClTpRhEW6FUWbllv+Px37h7wGxxLrh9KFZuKxVIvVL0qproSSHQOS4J58eyztiHcR7z+7lu
pofaQqXabaW1c172q13Z3D4P/EhE5QAUwezY3Pus9kw2uB492f0k08iKyYwJlKVJvhcFbj24wxVx
AwKu971SQ/alNUR8BHKl77xSiX8QEuvHpvDk2U6TtgqWwY6/k6ojHxKXNc+mKUTnk4ofDLVQU880
V3FQFdnydzmDJhtYzMq/L2au7MibVSkCJ/eAC6Ba2zzIxcEoej1kcAKjnaOvRCPa7zZzAUESxcR9
NQgWCS4rH9Ye6ejcx00amqWZWl+2hv0Tq5j/LfUATW63uGgCkjAzuw9pqtDuogKUGRasb+rI5p2n
79sCEHqgRGt9p+7Af2A2e8OiaZkwXzMriQlyu9YYHp3m3aeZGvXJpX1DUcOr45fY7R7TOq+LwLhz
Zd22hvJ/wIFFAUY13RghYBzVMVsSQMaZ3eVoWB/X2b1k+Sj9WKoBAy0r2zzkOm4qXwMsb4PJqvi3
ecS1hAjEEeAiKhvkn9lFrBwXQ7dEXTG5Xahrt3jSiMSOq6YHExw7uhj092Pt2eQCGJRGBTw9jHqE
O2VTXH1fSrCDDMpjyW01Oti/2J3dH8NkAHYhrIPx7SrvSaOEpw5F01dt0JfjlPu1zDIXQFbdwkMu
qaVuHKuPPw3Y/sL38mo4JQPxfsm+IDfKzernNUW5hVW1y9shqdofblyKxHfLBi3iJzI4FprLx/0X
p8gmTDWPPfOl0cuIAa+26b+KSbCbzJmY7TO35T/ytFge3KnTqDI33CA2q7MBvUZMlSNsV3P6pG0w
cfyeMF0EDY2XWzosDcrRtJpf2tIc+TxR52bOkGz7tI/d0i+ndv46aOLwwILM/q5I3Hryp5oZkBKy
BBqGwon1Nwf3ETmybdA9prSZDjhpW3QIARPm11hPwNNsVTjGt6zFPYumzT/G6bJIv80UfTCJZaGz
zJzxPKTeJJ4d08QBxBXpV7ssXeNDH+cdElNlfQD4umO39bLUv963ZJfZ8Wu0A08PKgCqZ9ZaOLi0
ZGQZyAAYEzQ6+JYvUz2D3ib1RMDWxeX3c/C6or6i6vD+sm+E2AyVdmD5qJCttbKNRyh410xpzOKT
J0b2qFWsz7IiTu4PrP2lW4Ym63WfRQkKeWEz9jocChrfJKVDPwimqsgRDUgIGrkfnqS4y2tX7XjG
7c6glggrzlG5pB687zbX6NvYcesqN6ecDeopT7oiEkPGA7p0SQBNg/0R4cge4PzWogwOGfABcESg
e5fHYSEuE1ZfDoh2eRZkDkebnsTBHHT0E5EHPlQ/3j+HbXi5fiRQQdQo10MA8/pyvaFx+nkiejjF
iz62Apn9lM0JeE92ewMq0I5Dcy6RYEiu1kgDrgz1P8CeABYvl9O08mZ3YMNpXIbxQL3FhAXYrM9p
rYabDJ4h6FiH1k1SYZhPmcU3KXK8IG5dJ8iaTIcGpeuAp4WM8MN1VKHUGJC6zKJUZd2jjDnmCPfz
vOMN3zgUkBbW6OW1qLalLdCi62TK1HjKndk7DCUVL3bq2HjslX3j6B6D3kd3j9v3xsm4ayQD1BVl
ZHCgL7cKyMtYGF2NJ6lbfTMLQm4GMPx8sE7HMDNDuRP4v7HeyiEUqwDDBVd+Ez0NeWE6N+2mU5J4
H1XmaNRAExbkjbxL6NzurLb++t/DC1wEsXYaBoC9qvO2SrTSLOkIhGo6dS3pozRNk8CT7V6G8cY3
4XsAJiF6B/i37WoxuKBl55OeTpXRGGLB5vLOjN5HuANzjxR97/G+uRzHWUF5ZoPWtrndCNcsnihn
Oi1ZWwbgmUwRAwn6dibNDwBP9c5remMPAZKBT4MoDcDflr1YT8M4xks1n0ZB0wMoyhiowBP7yx9b
CHgHLmGowSLDt13ew8ojIoYabT5Zhn1nRf8ineFnMk8/+TRUO7n+a/1pcy1A7XVhjlBVllf03iQV
fGrAGTmVfO5DJ8/QeISTJRoy9KaeeZPejIi4fCIGdTsMCs1IKncKeVolQVcoN2gsloYVYoT392Cb
WQBwk7BWgBLRXRmeclMFlKogbTXb/Ykkw3BoROaGhljixqrh8t9f6gp+WNfisJLgYkG3QrfvECU5
plQs+lOPENwHVZt81hD1PYyN10RuV4Oq4E5ggMoBo8ikPd9NtGuO8dIUtwaR+PH/5efALgCpRxkI
NdDL4y/sGgRFmg7AA4i+XRy4XhA0xqcypZM/L8CeuqF2Qb0HU8+JJxqW/aLD3q66G9VX4w5l6grq
ft0dCHTXG78GDxsr1Qx1mXBDAA+DX31vDVBYsAmhrAQNIfScRfk0LSs0wi4E1DpqeJpULI9aZIhl
59EK2qaN+GIwHh4V3ECQ3HnulkJErGHkqe+q4m4pHEwJguopAPFvCvs0zX1T1OMOQWib260fAsMO
SEFyhlLPxvH2shwGAhLoySmWLKhr6T7lFClWmhrLF6nECBmUEO5pRk/vn6j71mWGLGO1U/AtwAMv
T9Qa3BYeuh5OMB1NiLxu+QxSKsLjiVuf3CHDkJuWssPI9HzsnCk/zqX8prLY+dAvTXOuWcYjgpAw
oImljsCCiS9zm0XtiFK3cAmBFkHi5jLahX2b0oOnhzioPVb6i0zrL6LohV/isaHqpFrfTtv+3gbj
0Hd5ukSNRzHerJ2LF+I4GBTUzfNOXHdtNikIWQ4K+qh/ue6WTJKnBnTZUc0nJubssLj1iMRTsZ3z
vd5lCoMBgHQVKiDG2jBj5ra2xlJ5yylhdR9A4cl9kI+qW41mOzsm440PctaqtoMy3hrCb6wTesIj
YzaWderB4zx2y6APhSjj8P1789YHMUTDK1kb5nmVzP8OFCUoyiITz+0TCC/CZ1A9+UsjX0Rp77Z8
x5906QTAjwb7FiJ7xCGITS9Xyl3eov6hgb4P9o2V2zrw7PJDM7M7D+DfzuZdv0OUtm0QwkDDBMB3
ZdqB7Npt3Lmn3Mu5T5IZbddnr320bOB7scmsm7m26nNhLXsYy3W0gJXh7KBQBl8AYPrlZy6k7ZHD
p+5Jjgn/3CX0u51a1g+iZB9KzscdS/7G+SEoAdEYlVYA96/NBX8D+jpaCdMks3uySssOrVbxoxLo
MOAQr//y/lXBjbg+QoRd0NhR3AqgZJsjtL0paecs5qdUJPedbioRqdYkD6YGWAU9COWfp8x0eUBz
Ij7VBqyRcLSHXATL6FV30onBKa9nBKG9oQh6kQMxF/iAgGwc8z+rFHm9lX0DXJt8aTkEGjcdtVs7
dCny1yCTTQNsvCwzX7diaHxTTakbJKoePaAU1ZhFlCCsgBOl7uwLtIO/42POP4L+CN/lNNLvUGk8
GaNAU5yTGmgvQlVQ0slN0/H6I49L00OckDJIVfTwsRmL2guSERvvO8ClutBbUuerV9vudMun2f6a
Uv1xZFOObuiOyTAHsSTFt4zmWX8UkBoYP4ErLcK6m8GhbxR+WzJ15NaBxLz108KokDcc6XBvmQ8s
AxUfmMs8ODcULuxzj0D9B8rR5GWcyqUPBG/iL/OcS4n83RrSQIOwdWfpGuFUmg4xQmGrxMCBtgUn
vwW5H9MZgWnZcDmFob6uZYMqg2I9oJQckGuQe+P0YdYWgDm2qGbFcJL8vocWHHTGOv9m9zP5G9YB
ABxkYA3saeHd2PkCu+803tj5rM7TyZdOVv4FfhCwmBX3ZEE9L+RbBQro51bTHKI2TzmVX8BzghHU
Lt0XwLcjmO+gTn2yrCm5NyQpju2cmE+dJZa/bE7G9tillY0G6wVtAbrRcfGOAlTPLCjAR5kir4Ms
80u1KB0/s1EumKmXTOkTyQYv20lq3rAl0M6AT4E6Lfz7tp5hA3tuoKBZTpXqAsO95qbKc3EwqUsO
M96Zj8KVHXIr23na1w4Acw9RJQAijZgRmfylJdGK1cWUEnnSE/immLbgIUbc1UZc26tV7grgda2I
gtq2edMNXWIy1IacEJ6ZOyq97uiMNQkE02lUMroXCV8bLKyH+BcyzzWBoxv7ONZxyhW6vp0aAd5y
XKvJHzr3qYPI8LBnr67MFZZCuQuCJ7m6gs1Sdgxx6NRyclIdT+9TaS+RDUQztLhBaUe7GC2YyeRj
ZpR5NtRUv5ImKUPJRjfMvIbsydIu2ZYrSrL+HC7X/hGor24rP6j09QgTHHJq0XogNKlWL10bz3fQ
BEDQ78b6gKef+gtN2F3rNQA5cbsDs6g9TOCtiwXiJ7wwskzUbTZBjF2RXCVOkpzRIDAPe7oAqESf
gp1n88ZBwxMi6QEDCEqIrQwMKHWrRm68k5Om0Pe4RRp1s+McvcZMN++f9BsfhFGhdO1dAOXFleAv
Zt5M6riXp6zo6a2TVHnYpCCdv7/Khlz1eoDeCqOgsYOF6uaqXf89VirlmIshh6KHOmnsW73q7qey
7A4wwXPkSBQuPDRoiJZkxCCRemGhl85kp3y44f2//oiVMYIeF4h2URdbffRvDj/TbZ67SZue43QA
l7/jVfyALGfGFFRF6wTkhdVNOnGJ7geyb74sENI2d3gF4osjCSQi72/KaoQuo7pV6ALZCQT6GFG0
Dbt1rq0kTmuIGnm7OAH0VYk+OEvD6jAlsXKjpuiNddfpRCZ/vDSKdPDlAlAiMp+tND5xxDRVsJsn
Ynt9qFCzCkBVl0GXl9/yzv2JgeIkev9rV1Tk8mvRaECu7QFAIIYr2KR3Gektb1nV6Xqa3Z8FqMCr
sqHTp5QWBAyGWA8uSgjS1IHHlIPZuBVYYjux7fVth3wZ3EUwX0FgBGHy8gZ4dS+VMg7kwRZNQ2qy
7o4SqA/e/9Q3QJvLZTYI0eKBeJKVWEbLBpUqtJDzOUzHPdeO/cJJifGvk2i/lAV4sJhfvYTIWLhf
5Cp9aloPwr9+1s+zzsROCrbhrq4vAJYUrhFFZwf+ansIfRfbS68sciKOVx/wfyseqYXqS5mmzUPh
LTLKIUkKlSrboEp6zGwly/QXcfQELXKGkQLJmOwkn29tFmDv1c6B5WmhJn55Jq2W8ZIM0ypxccdj
DklKFK9xLilmjEmeB5RcKrQHNmL8CQaxfG7o6IWIE2HzJ+oGVHSFb6QY/9gwIn97rQLB50oYr8uf
VceJ46HChDLQ4I4+4NIybCDF23kV26Yx64kgc1yDFSQGIJlsHEpaQt04qQY6AlJmn4leyC9HOc0c
KW0XFjjydoa+Zwb+tncXDIWLq/7oWlmf+E3qZtJ3aCdfJMq9HwjYIjzsGsV8O5ssFZl44jto01s/
F40GsDHQtwCtZhs7bqcx96pcZGd3zsXTsqA8R+Y8eYJ1RyeFBQQZl5PuY5fG6o7NCBjSeSjvqMVz
P/dod6i11RwtDxpm1rdZIBc19P4EosLOQ3/rVgFzRtcPVNOs6z5iMwfUlTqTODXzguG6RekBD3X0
E4Wk/u9kiocf6dTSb3VSmLCzDWJ31k0ggELtuPbKgFiX1cBxgBf9GVV9fYMwuCBSoWwFuItfia6W
rCc0m+TJ5JBSsmqswoQSNBetZbpzhzdijX/XQhD3itR6FCd3eYkVQcsq2S/xqbFEeZs7bYJqbzcG
0FF4ke5NGWR1GfttOi/HLmHlsS/i5Bm8AUzWxpM4urwag8luiW8NUAl2VYrG3UAjPuremf0CEcyX
QQtzZHK0wIiw8CejvVokeU+CJCmL0/uG9dp8o1Tmoj+UBaI7qrMbu9oMaW2hfUp+zkGeuBl5Ku7s
uv7+/iLrnlw6qpXohViTg3cOaulmzyiN7YmMVn5OJ0f6aVKyELhnH7a2mPfC7GunCPIPyiK4BjAC
IOFeno+TqWomSZyfGzv1fN2jAx/JqvahLWsTWXgbNwQx1UPdtG2I0S7WHY+nAZBib/spzFeULKX3
DKmlHYnS60KeZEnUuTI+MpTHPiXWsquhXwP/ze4A7wc9TYJ4C1L+xl4Bui2SplqyM8JGD4TnWBVf
y2nSztqEfcxXuol+BreiObMerti3ZF7cDm03gSBD5x7iHtocmqlOH8Z4jj+zkcepX7Gs/Ag7MgEB
ZUt+GtJYfhjLJn8kE+yQj76FILRVTpN+hK7CgnQ/1wTs2t6NHzIZ6zKwa4OeN0nXqe/AN8sU5EuF
a2IAutvYYy+UpUK7PfwRdyKvSoN0eyg/tVRoDFoxs90Gnpn6Aqi5A90UHq9NwHhAf6zKLvpvlk4q
UG0KM+wp2N7aToRgsP8gja6B+OUF6BgjBdxidmaVnR4kK9uwASr195jXaYS1/5SFv5LnQIpHNygg
Lyut/HI9Ejuoh1GSQfjjeaGrGxUKdEYKKG1l5MzTtJOIvxH4o6S5FgChrIAF2rLX64nwpbEzg84d
nQPgZhbynPZ8/jyMQ6ojjoL/IwT9EP6WRUFA+bEUevcMVRHvNQC0rx+bBLiNpiYo66PCIDcPG38i
k0aT4Qxgpb2tqEU/12KUh2Zs7jyIh+4Qf7AXyAYw1kgk/+gU3G0lwV+3+ra9XWyWRNaMpyYne0TM
jCaCgEWzKBuXv5D1lDvdg67MEAiOcA9gIyA3s9EF8PKkBIjlU5EZ9EAoET0qwFv54o/lfyPiP2qx
9tz8rD6Z9udP8/i9+f+gJe4q1H+nedrPHz/b7+bnj/+z9vn92a0df1+byFU/8fp/b6u2/jn/bYzr
uf8BHAipBUK9lUqP0/hvY1yX/wc+Z+3FggoJHg2Sxv/2VrOt/6y5rLuq+QX+y1q4/G9rNRv/Czrl
SomoDvce1JU/6ay2SRTxByD+xHUE+waqX3SBvLwKKz+slE2VP1qdCmxhoiQn/mABFywdP5Gff9ut
l39t+XstcV9XQ2+jtWscLL21uXiLmm0yZ0P+WJPhpu1dNM/agXM2bnztuQvTj9IJ+gxDfv76UH/L
w6dBa1DlSvqILo9OkJZjGaCgvDutErvym6daV2EoYKxMZdi7qyknpeBkYKIwjw0rGj/vGY10W/bH
sW/SSC8AZYW26V6AvPq/zaqITkAOQGwM0GpLVzKqUk0NmdNjhxjowY6rXw2fizBHf53bthpnhBE0
uYVmNwvnpQGLpEnFFFSD96fTQ9bvR9c73EtgZiiBbYfoSccdCWq67aOplDjUCyYSx25rfyU5T27i
0SSRLBx6oMqNQ8gFUY0reXocxVCH2hrs22nK82gu3Pyes1W5rxBvVLNu0AJk+FpXtA77eoS2X/fi
aJdghPnKo8O9h+LRx5ikWYrCc20QIQjvwUKTsg/vX9OtOf/v961eE7Eg2kVvMN5CZAidoK9/RIjb
Hlw2nmtQlny8YCCUiUkOGbpUfehr6OPLmKdPEBSDujgA9I7Bqwpt9OGKuDN/Bue+/gq0fX6J0TMj
9CYP5YF6MLfv/96Np8fPRS6CfBLXfm01wjaet6xmdHOAhXlEZwrvOPKeHyawnIBLjzJiLYqH7693
/cggtENCCdMEB4yS66XRYAX0QEtO1aOlVLBUmEU+mfD9JV5pXpeX/XKNTY7sGm+cG+aqxy4qn5YB
g167ALTfiAS4Fz46CUfOQ3tXh2iis/N117u5toeBXUVZBP/Zxk2NRbxkQvPkR2UOfEkfVIXqjZjv
Z/SIff8jX2sU249EA0kUL9BWEcLMzUc6Js3bfHbUozl4R/Ux+yyfqwfvDvfd/po9lL51rB6mZ+fI
D80B6saf8lF+eGqe6lvnGcPDaR+wXyNGpz2rnd3fhDO4UNiC337X5kLloA4qDaXCozvez3YOzr0X
kdYc43E5ZAoTdcERz9KdqOTqVkHyD7mZREsoFD4gvru8VXQh2ol7NT2CiPeL5vORQfi0s+NXZ/u6
BnIL0NTwZtxNimH3XWNVLjp3ezrzbdEGrIf5oS9T/vP9o90CwgA416/535Wcy6/JshRM6hYruT56
PN+BQx3+wzDEvXvei/OvDgsrIfSEfhCeHAr1DciVQAtfeGs38gxVITcewTGHqnT+Pixn1Q1RkYF7
znfQvvViXlzc1zWhWFrhTijjN2EDLRY3HiDEeJQFgCMQiSHQinj6KOSnrrADpnfc+t5628CBGFcO
NtZLY0D8Rf04LNUhsX95Jr5NZPPo5DsLvnUZEZihpzdCo/Ufl8dnOQOftFdPj/aYTrcjTjvghVh2
ruPV0aFfOgpPrxRGQChyY0iTou6LkXX6iQ8Yj5pCRaBEKCH1gO7dT3p0y6nTWzTC2UGwrnbzdVlE
fq+0YGurfF8g8KNTpvUTkeqDRfKDiWHHeRdpp/4L7QH9xDh//qXg86IV1lqoAdVu8xw0JzZ6buFL
NUQmwIVuUZQ7dAz97aw2iJ3yQ8+qu07evv8Kr5478luwaCDqWltEYfHLUyxVKw2ofPOTonEI5XYU
t0ee2aA3V/+8v9KWYo/3typ30CvBhpPFvzdHKeqipam7uI/0kTzTu/EpvwOG4XyO4aww3f0IiXRE
ud9bgct2jnP9o39/jP8uvS6KARDQUm6s9VS7syM75j4u4GvDbYYM4O2MtK4r0TceK77/qW8ut2I0
6H6MOs82DMVQB+VOCXEfE2EF2fiCXkLHYpzvUVXKHY0s6f/mVy//fsV7GcPrt/222OYEPYU2eqp5
XexekL/svbn223cOvQHCu/VfeOTg6WyOzeGNcZWF/rx6jPuorxfM2ZmhLn7/K1ZzeHlCqHMjYMdf
6F59pchb2TLKKevkqUJrqEOlu7/q4n+o+7IdyXEsy18pzLsK2pfBTAMjyTY3D5PvHuEvgkeEhzZK
FLVR0tfPoWd1hxnN2oSofGokKoFEAX6NFHl5l3PPKcg2nzJjfd3ShfXACgJwJI/wK470iFL0+Ms5
nbMDpoiyLylwSOGQGkulOvlewesDMWyAEUQXCehnKf8oy0q0SSARpypKFQN0dqlrPM1DrX3P0hH4
T5W8XV+U7K9gDkMamMtEaIsJVjkiM5shT2eQVUYobQOfkka8NHzUS8Kp1R95rfn9sHCdLywQaern
50Jejkjo1HHULJ1ZzoY2MgxC/U7jOyuZITCcOHs2OA/Xl3d2OrA8xJno0xogdELl7NRYS2mFrkHT
Rh3csWlwSNqa4JL2rAVJ27OzgccGIC1InwjEH57uUztxUQN6abRt1BO6z/p9qXqb6ytZsiDdJpDM
5cUYwwJzAC5TI7cqFpzPhb0SUww4xjoKV9it0zXUdHD0IenayEHwpqg3ertTsiXiA7mXKQosx1Zk
WoZSa+fYK2DFfK4jR/Xn14IGCuRh7jOwnPnkg8chXWogn/lVyagUm4LBaqKozbcRcLqYq1O0VYwe
FzBsS+/FheuEuwvSJCBL8S/5VWw9hbWuOG90rJGT0jszVrifFxBuBDmU0kEdlQ8/r58MOdIRO4oG
lwd3jahD/+ypHXmMNNEICITmJnKnQGe+czDybQtOjcTvIWffL3jBswRemAP4AbQagmEZnAmnx8Se
YwDyLKvBB7S29V0yQ5be2M/74kuymTfFzrjxbuY35ScHcP2Dvl5f66VbcGxcch5mU2KoYoBxFUOc
Br0DzWp43cKlLwjkGyAWgmwYslqnyytjyoehhAW8J2FqgV0G5KpGYmXwHPMhnqo3WmULTvjCpQCB
AFpkIMUDX8NZ7oSCnqsPhsKjUdOg0zLcAU5122ptqFEzGHSO0qG5boq3US1WNvV8zi1MjCxEdOf3
30KdHVUZkBiBL0oe1MJkyDA5TTZHmlYFThOH3bizvIXDemmpeHEwFAg4GCgsz6LVxh0zbP0Uabof
o3OjBabh6z/cr+OB++z78NI8V0s9hPMnBys7simdmlYrQH/DE6wM8zUNmA5KDMZWKHxYd9cPj6gd
n0YjghIYmCC828jgAEE4PT1szlDRrLU5KuFoBt9mfumG+k/nbSB+VYbtrfE8L1Gbnd+JU5viux7d
/xjUJkmhTjPEOoCHHl/rbonY+TPPPQmypGVJz5uhoStPADmJDJSKjD37MvrKagiQL+6VnRJmEJjP
NpBfyqif7ZpN+SvdeE9utXA1lxYqPYFtWydIEsY58tLsRh+3AKYupKafAfbZQkWJREDNMO8gPRSz
7hQ9JrDnaLpRMfG9oS/pz6HZpRTgap9vyKP7eNBWyr36I+595V65zw/NS/HEQm9l+/G+Xwgrzkod
aF2goAJtBLA3Avgj9xBmVGEdZpVqVLyg6oDSXL0SVDyPhuI735ZSuot389ia9JmLGpzZoEeBtV/D
T8vYWWzjtQD2+SZUMwsfwIppS7N1vJCIyFRNiAlOVyl9WCN1zd7gsFv+yh6sdbo2w2Jn3zn79DG7
Tfcz89XXceGqnvt5YdPDdAZCX0yMS9EOcOPplCiwqf4yndti2JY7YjzisTYWDMngm8/VAQUOtCZO
lZjOOL2fPbMoXi17isav3Tp7d57mH96ePhSJn+3V56kJMbwAtjMbePevS5zol66MGM9CywYzGqB1
PbVtKbHnZVM8RbNu+6MS6PNS1HghHkBSdGRC+niOSWoHYLQpUm8sCKqO6+lXfVvd6pv2ptrlO3NT
bJm5Mg5Vvstqf4laZGmB0nM98bTUyyadIzITxa9HZc16ssS8d9EImHFFcIyqhyx24BIwkFbQHogU
E9eBF0HLFuKaS2+vYJL+TwvSMpQSFA01gd9pm5c5K/ZkcrasVLfXn6cL7yAqRWDZQXSDKqPM5Z1l
PZhIhBvvvYM3rXv+2lQrjBxctyI+uORDBTQZzyDSISDRpfM+uyyn+RTPhyQxD1Oy7vNncHDfT/Ot
p5ir67bOY18RLQGThV6hkCiUzrc755OWe5V10HMPLLrp8+jt1GzvxTEalKPfdFU4D0slhwt+Eugf
wLQEW7KBVpb0tdhUdE3O+h6kJNq2nufdBDWJ2FV+9cpucrpV2dkrUlXrofk+6G4IdhpkOkvEnucf
Ey00gHKh7wCc6dn4o50agA8W6njAkO201ydnjdo/9O5Z+9S6ylLb4jyyEWoDaKQIzQHRDpNexhqk
MAof9SSKkYr6Y2euKNhVOlLtXBJvUtSrpjgHfVy6c5OHoekhlLEEfz67JOicAHEJICOeQwwWS5lH
PORohyamd8iYizto1uicWCxZm0WSLTSEL5oC/sUF7h0wPJmCyajYyDME64fYmq0VIeC8VNvY9aFB
WfzpEUam/Tm+CZk3pI1yj4GMnZr1iTpFfJ59FZ2gMf3IxmfwF9+q5QAFwijtFloMZ7dGmBR5vkD3
oEMmuWyTGXoDIMEUtQw8Ola1HT0tzEzjDhWUYNK73dTOm5kvifKIa3HiGETVX0wpisoWxvCl7we5
JYeMHm+iQWd6MCnDsPdIPK/GNNX9PFcPIMXQdoM90fV1L3Hh8MIyyg4YHhASUzI4Ah0vABwJa2G5
2NDM2VpQIFM0pOWJlX5HY2eV5Op6AHeopW+G2NV8GwDm6z/iwuqxp3g+PJwbUDhIbpG0zTilDmui
YlZU0O6UZrEirVcDqOm1P23VSuCuau1u0JqlqsSZQic0elAbwPWF20JqJw9pW0Oq9gXpm6ixlCz1
PVshG+oUXmQ5tPqiARW6d7x0hibTVAY1IL4+72ZMIXoaihaOB7m/KQV0EMDguYGkCdQFzOCTdjaj
eRLMGL3bFY09+k5dss31bTt7e8VPFy4OzOW6KIufRjDghZjThsRNlHGvXwFJlYWjYnsLN0IGvKli
h1C4Q9qLJgOsSF/HZPU8Vh4qRHnuIUzqtHplW/3Xosi1/eDyLDTn+T6pSBPw3HBXuduwP+zRfv4C
QJ8Bf0EX5+wpm7MKjKWx2kb2UPe7uSHVeuQuWdjO86uPgqi4BBgaF4VKeZ0eIAsuyLyitrXNFWYP
y3ceV15gTxN/LEjRg5Wmz7bQy+UHykzycP1rXroEuIcAM8LtiKbA6ddsTM66HpjXiOemubErhsEz
OkDeGc04reb52h6AEFVMZQquGxZ/WPI9cOdifgSm8bWlY+QqMViaCm4fig4dnN4z2EZveR/EOPeB
kqvGFhqwP/7QJqYiwGkC1CkeTBv373SxJbpaWuokBm7dd0X5kvE4wNhjqJEXnvwZ4zZeKcmWtL4R
QttKX8d65GVlULjmHnLbe+osNfnPtvHTjOg0ggAJjORSvEXnxNV6qIZEpuXbHwmqjZOvfelfr2/c
2esrWZFOCTi8u07NETUNbNxS6gTZcJMm80JyfXYWYcWDRwQ+BIQoKKGefh7kRgUkekGcwZu1PW8n
42ZscPNXGr3rlvRFzoI1FC2BfkfKiVEeE6/fqS2lm4hKnBEr+oqRBousQE9k7K7v2tnVFjZAJI+G
LBCMgESe2tDAtNd22LgoNaGJHrfFc9HNvgtMyWy2QaxRkNFN+q5qkvC64fPn9dSyDC9BcajXZo+p
yI8w4dLTbIs4KVDmH02ZPVDVAZdDG+q2suqAue3VEBMmC3TbYv9Orrf4BQA/A1kjaFjliAavu1sk
Y61FnkPWjpKsUu91wnh8X953ibHwkp/H/8Ka8NKC9gTjttLXbBCcQiuGaREZtZA79qbOyapN9ZB3
+Ys5fo2J/jWljxZGvrlS+HMP6iRKFoKaS0cKARyoMtB20j4Vgo/LflWp0SIHe1dkzUrYtm9GmflO
+1Ntl2g5Lp0r4DQQQcFhYQxTCtvmwnPzpmm0yHjMISLZvLFsT3+S+IGZESA+18/SpVUBKqshn8Er
jNbk6SHOVG1qi0IzInBfPjizugct45euKb82hbNwXy54GVC3/TYlfcUxz8bMG3UDvRr9AbQg674b
9+O4RHB96WiKpAUgZUQy2MPTFbESrAyQS4RnBk1CgPnrr/EAQoLO7F+Mgm8ZJOQW9vC8JIPcFFGe
iu0Tw+Byfgpl3x4EJ6yLVDCOfiWTBknyBsJ/hp5OQVKWzQ7u8IOohbNyCpOueNWvhnS4BXkQ9WMV
T1WcleFMM/Zlgo7Dl7pof4A6NNtkVju8Xv/g58U/0KYB3KHiUfmEJUpfHAShuhZ3pMMrOYi5wOob
87p6RTvoSiaYZg9MhKL7AaO8fqp26oo49bCa2NyDhwb8GT0o66BqDzItSjx9ff3HnX87wfCHZwIE
VIgabKnl3+B54HVJEC0NLgYtuvw2BxFQOFjjvDJsBUKmeb2QDn4CYE9dGappQsEQSgiAtMsTBF6q
QwFO4F0xaeO8JW6f/uRFRx4nDg50H5V4/jaWhkeDeS7Lb7TPDNvvcqVAWRj9m8eRudnBVcyq9SnQ
pI0/gXTruSC58lYzVSuR9jjABSuTl70ZmTbXPsch8fwk1vX7PO1UQCNTfb7heWfdm7WutEEDqWAX
pBcEIvIYDIqfXLCd4A+P+gy+VdtqD5VSo5ypaVnxDdXzKfcLV3HezFzn94U2FSCeqnv+fWptdHaH
Mi+fVJS1gdcl9vAC8Ej5nfO+GfyKlUk0crQzFm6E7FXQkgWgAg+wkNrGvIAUHal10gI5YrMIrjtM
xtWkg6Up7QIo1V0/MLJPkQ1Jl50rKm8NBkO9q4JaDUNfJPLicWE54uceHxHZinRlKtR56FDBiqUC
QwvWCtrShTdd3jEUCFC7wxuH0SOQh8qlQtCxaF2l5UNEyvyQpKC3zbwcpMNQNSkLVNeub5u8ILRa
gXTELYPmAOjZZJ6BvAKErSbDEGUpKjuTWrdB6wLvf93K2UOG8ioKLMivMCEIWhZp2wbbHgdNyQDS
SIdV0/LUHzrnoWMcdIOGPw0z2pFuFYAc6g9PBfIsGAa5PVhYxWCrlAi43B47ykokl6bt06byHZb5
g7uwPPnsfVpBdx7lDWwnns/Thwb5HEBsRoUihzKEeh+5WuZTIHiub+L5p8JajqxIJzzPYszd2RRp
ak5AoefFr+g9LEkjyXPAaA/DikgRYQkplFxD7q2Zq6mbI0/s4pDkTsTo7HfdB/q4QTHXUA0xt7XH
4bvmFC/W5BvGOOL/4dtaWboK58cGsQ+6x2i/4XehXXS6r1NJIBxgxundqJCg8mxw9NbhXAAipXdB
bJlr1t1j/nDhSpw9PRh+gRAuyK8xDQCmRv3Uqgmxjgmto+wO0uKWt87GGwtcSuaufP3T74mnDcUP
gQoXBV7pe5pl02p6pWR3ROuUtQqJd7+09KXS31l9BRkW0h+hRIUargA4ni4nsYmTEQwTRphzHX2z
0DWgfPi0HsSwKQc7MN4tE+Wd9r2dkLFktF4C1skHF7/gs/GBiE9FBUyWcK14xqBgqnXRAOg1GJtK
Dmbtki4ElUtWJB8DMT/gm6naRaOHiewSAH8HEzkLZ+OSEQtSE2JPUTOWNb1GjqHLETXcyEhsPJuF
WtXPCvSn19ePhvwGiB3DYwlyQdAFYxhfOoIOgh6Xgo8Yl9Cp1hg+b6CLojQh5vOzNWsZW3BgZ8tC
iAX6M4Q8oLoQXZ3TM2LUZm5VhsaixB7gmn8x6/n6gsRZlt5NGABaGQdBEMlINxmxuU3VAZPOxEl8
L0McgxZR+vL3jEgnfWwqnABQqEcZhvBz9srnR+YsESVc3qrfK5E+DbTJG5BWIgLQ6Bs42/xsnhb8
vOz1EGOc7JX0ZpUstUFsbrAIRK3jrmx9Exc1R5faj7vVH8rJoxAjWRPrPcKwQOTVJQBZsag0noQS
AuV7FDAWro3sUmUjkqvTaigX5OLz1z+wnnnHTHDDI0NfMLP0bSQXIKRgOowkgQpm+G4AcJgtpQhL
x1is82izjAzzqxDtYxHUKH2lvHOsJ8399fdOsXQXMdRdZjmBjWQCHth9N8oXq1+oeC+tQxzBo3Vk
1J6decARy0uMmmmAZkEIcrEdvfA5ZMApn9u8rT2sZHAzDMynPjOX6ODPHOXp6ZVHn0iLRdRMZ5Gj
5VvmcIwlRFwHy3H9/fpXuXiC8XoKAVfMh8pQT7UDBZbV4NojtVi56NVY/M2ZjJXjPcR/SPz615U8
siXdFjfD+GVFRSrTeEHv3GrDs12m4fUFXTwCR0aku9Ioaka4LvwY2C2JsVVdJdD+nfQPswG/t026
MB0vvKb9tKKnQQ2q61bRfZgO+urPjzQAlGhvoBCJZrkhrcdW9MZrFRXO364DE8oOyJd9SC1d37UL
vhnFJKCJkNAKDmDpHWN9m8d107LI8NAxRnINimiI1vncQFc1cJfSzQsfCeYQkQMTh6LEWQsOTH3o
x3Mcb/YNPFR+YRRQX1lfX9NZUfUzqT2yIp+30SIExSAWQRBRZC6H+q64zydfhSDy4LMf85f0Xl9K
PC8uDWxAIpJCR0OeRi66TFf0tMf38kgYx/zD7ofQJNVCefqimaP6g/RcOy4q5OhEIPDI30dgvYhy
KPqf1zfwghM6qXFID7ZuakVnKbCRxwRiyPeN9tx24LUuyUJkcPlLHa1Guk5QjOZD18LdcRAb6Gjn
+bM7fmm4/pWSJDSoiy5ev0FD+sGCqgzx8pvBMTaDniw8tEsrlt4ohxYoq3LhofIOmqB6aHSYXlf1
jbuon32WkH6ezqM1S2+V5hZUw4gKi9oUlH9hFfvdU/vgbIvnmARGGaIPRsuAruM/pK4Ubvj4s8qa
04WmkAK8yvCQOQk7EvvDdH/94JznZpIJOWLtIT+CugWLQHbgfe1nX/teML/oMHMWesm6tBYO0MJ3
k/XfE02jkwcoRGSMVlhMX/SsALy0WnfKv+W5fn81GXqZWQW8ZwZLmc5WZnbDimGtFS/X92/hcnsi
ADkKY8qyT5r28wtBrNLq9xAf2alLKioXXv6TYyB5x1hpdZMa+EZqyTfa0Piznaz0nvtKcWi0ZHN9
SRcfmKN9E1/waEla3WSKJfZtAGn5WMTAAG/qmYae+QxdKugjxIANLeU0S8dCcivD/J9GgWOHW4lS
/uyOr3O7MGwht33/ulDomQlOIdGPPV0bhG+rqu8QnncVXReW6qMU7dsAOTseNG87eujn1+u7edki
pPyQR+N/8nmn6NOxksx4P2svjPP8tq6moKrAH2m5DyC3Dli3BDY6A47/tcrfNqXXoEsyj9spcunK
VAJufAUrcOgaA2jJszWlIF7Qd5oHGY4bY3GI9ew7YtoTyESQ4KLzhNKS9Nil1LFJqyvWoau/GQRa
R5jKBS1fCGz96g83VrIkLdLzctfkZWIfGvUuZurOaLHAHKlqlz130NFAe2F93aJMCA9ffLo46bIb
k81tLYZJcxPqN+2LPgfomY1gUWl9AEl8Z5usygAdmRfrZrIfXIwN7bNwqZ9x1uH7/BkA8GCEBpJA
4AU7PcRMqWYyzPgZ2Uv7zn81YbNrH5rH5N55qFfkvd/1j/QOxtFCCxfb3xc/8JFx6b2YRj7Htg7j
9heOkjn4QzTfyAPokAz7Nizvxg15ppU/fizRh5yfarH7AnsrBD51IJhOl10YpeFCwso+jE04DL6X
hlMXNsoq61Zx51uh/sVeOGJnfleyKL37KpkgR0hhkU3evV49aTNE5pMhbOKXGYIq10/X2Utyakxu
N6pelbK0FecZU2BgsHQdFo6euuDcl6xIn48ocxU3BZZEW8jGg2UTrTuq/bi+lDOfJy1FcgIcyGSj
tMUBTcuNDnbgvvK2RjOuIFMY2qzxodK3gOG7eCyBOMfBAOkLeqenh8Nlc4O+WGwdiBv7JRkDqwgV
cpMuDXld3r/fdiQXkBGiD/PsWocswdiTcajVjc4WEoaltYjfcPQAc0pmraUefCh9ImUfgp7VdzFg
VVkLDu08sP38UL9XI37JkaU5Vg3aol92gKSDeu/96B4r1c9u9R353v/gkI703dLvl6LapT2U3noo
SIxqgz74oWpXacN9SCxAwOP5+hlcMiJ5C4NpSQ6icOtgKt7KzbJ1Xn60ub66buW/cUq/d1ByEYoK
GA6EPqxDW60GM1LqwHt3fyLzsV8VNeyztV0v3ODrp0NXJe9PWyC4kQpYB0Y3hrcnUF3BwAGIBq+v
bMmM5CjmqTZTkuAjWUkdgIESKOCv1Rjq3hK37lm4eXIGz3pdKsawcmPChwKvZZb48EdiMHwDzhJV
CVIa/L1lSX6iUxWVFi52rzN/xLZ5U7PvyP4D3hjhdUPniTJQTC7iPfDRYm7obDK7NCunatvROoyY
38uHoHwYwVHmZz+9IbT9R7JZmqQTruekwSEMivl9zIOg0S2Pe5kTYOQNesMHz4DUC+h/cXevr+nC
nYIF0SfECwzKRemwe8CKQxkLFtSUxajYkXY9UZDyOYW19PQumJJjHKW0BzPFkNGhtPOgYqtcbwIj
+/W31iPjHFwI8WQMGJaDqlO/gM6t3dZB6Syd8KW1SM+hngPXZAxYi+PwwETjQc3e6bA0IHP5wAHo
gpauGDSUy1m2N5egPFetg/ZYHgRnP5gikM2boQVd5dpvmA8NX1Dl/Dt7+Nuq5GfpPKkULMfWgQpo
0lNnfbWXaPguxd04d79tSOdODEDNDhQmDkCq3VpQN15Vj84hDZtHsnbDNhx+5e/WxgjKtf5d7Xzv
G/1Ot39rmTLK1YwBr9DYZB0mrUd+6oVITQl9vm7k8g3+r3XKcmtUY3FRxVgnV16mFMrh3/7s71u4
ui5yUECeBXG/TJMN8Yq4yxLW37X5TEIMC34oo7o0Z3j2tYRzELhDcMEBhngGRXEBGNRIqw13hVKp
Y+iOsfJmjJX91KLRF5l6xXIoRffNa05KlENLs2+RI44Jf0n7ngUzsMyln3ENAPOJ6PxNs2trDADE
SIhfY6b11agzCCONKFlPfgmarcovlbZTMHPPuoVIVs4AxFqA99UdXCrAP2RKD6836i6BntRdCoXD
p6Fig583rEQ900mDCsLfgsxz4UbJ0fOnTdCH4NUQujnyA2+QvqTMM7o7ePThQ+M5D4CDzfyKg3rS
gjbTt0IdnkfD2l0/HbKbgl1BNC30EyBkA3rO02AQJi2NqSq/o55W7Cmd66DuCCR54ixdiGEubKvY
UZxBcDMin5OCi4kAUclni9/FLjhH03j4UHCloNv01Bnzl7gnwx8++2JtxwYlF5xboOFlhsPv0D1J
V5woT15pc1+fMIzVtvEfJiOwhkWB4VRoIKmgOzrdSc2t7TxRR37nxakeFFOTP9gxf6HEiX+2zbDE
WiKHasIcGI6Az4Y9YCgkF4znRbdJUvE7ywEvkDH1XZiABi4oaRGHCmXuwtc7C3oxRAcgHXCqwLSh
OSSDzRLLautUcY074vzKjOTBAoNnUZvbQkXkFuvhaLl7nZdfclbfmtAJun5Oz+4HMHRoe4FDBAgV
MD+Lc3yUtHiNayk55uzujCl/G8022U1q0gW86l682oAEaJ06fl4vcTCdDTpg1Sd2xWc4sstjm5Np
NLDqXHsdJ3OdWsaeKzomUmt/pp3fAozbtPEu5xpAsKOBUZxqwTfILwR0vUD6ABQLRJHAoCqjZBri
qko2O/adVahuSA2r8nk7LTXGLlrBoUHB0kTw+rkTRyvV8HUbMaR2B5UftqlKA6IyBSY4rn/HM2o/
QauLnh9mQcG6bUEj83RDHZcaPe2V7H4cod6ol66bBzGP1Qj6dhX1WVnZ71XeYrSBZBTKe4R0kPGr
nap+SsCReQ/5x3GTT90uaWmxnhOV3cy5kv/1BPwR2/onF3lLf3Uy0/qP8X//oKB8zpK0+4//cZzs
uDn/xRkYvnfv//ioIP42Hd7Lj//7v9bNR/Uj/ccj7bv0o6n+8V79/Mf/q7r35keX/fjHLf6zPSFm
xx/7i5jdcf4J52AKHhUIp2DeD979L2J2w/un4I8SXFXwjqCtwsH7FzG7omn/FIwBmIFD8AB+cVEo
/xczu2J6//RQ+AMnMhSLgQ/+j/+DfU8+6N1f6U8r/fcx76H08mD0FqMY+EvCebmYUpWy5zybUOWf
kxRskWn7BJXWIsKEgf0+qGa8JoborXSFunDSPwdIj1IzhIaCzhuc9ALYCqIHyXUoYwseWdODmiNE
SVh/0Kxb4nxvvNs5fxAOcmgAIn1gXb4qaQN6eBJq+ROrHs2sCAf+rbe4Tx11VzbfG50BNqn44CzR
4x2mynZlOuzs/r5qh/UQ5wE3kyDLb3XviWnuqmoh75ED71bMK7Mdg6mvNkOq+bWKlKre6BDN7Jwl
+mWZY/psudLFNhoGnREoxAXOo/slO8Al+5BNDpU1DZoIyJh78oLAD30ef4nFRnobzixLTyEfMV4d
j7Ac233vGyOP4uZrouUrVmW/+tHame1CDil7sTOTUnJCLRuqeAZM1rt2tWarNdrRPrjs1tYm3tKd
7Zfrx6N7+K8zffUMn54mGdSElJuDRR4W0122IhEUYNd8YTzy7JoIE+D7B2OICoYXeWZe64dZ63QF
UbbzY3YzjEPfJYxB4fulzBeSEjlf+GsDj2xJp4VYjcMG+O0ANJ6VX/90N+y52Y57uuFfq0Pykdxg
4hSS6PvqPt0knW9Addfnr9f3VI5pxK9AvoL0CKR2GDmXs2eTtJh8zwmoJZQVqLRcCNr4Mzisp1Vt
Q1HIzzQfcyPXjUqB25lN6bSWWmOrnV7AplGshqzfVN3cgvRdgAmKeX3d2IWDKjRkMIyG5hxg5QYc
9nH8Al4QBXq9gt6NKmaQ6GS8Tzw3XhdTaocVNYxtP7Xduprr8ovp1W2I8Mt9n1jTb1tmsH1dtn0E
pgU9UjK3+JggDvZnpw7uEY1DRKY4e0Lx5dOvHMcdlqLB/2WKb1ppFjTgBQjBYAR9MohbBG4MXpM4
aZbSHinYATECyOhQLzMccHw7oDc53RZMRXlE0zGY26dWC8a2pFlrqpttr+++8AJHLwDI4LAmkLGB
OlG8jK70ApCJDzmUqqet7YL4PdCp3Xd+blfWU6OqdTTSydk3pTapPrgUnCwAFn+JklcuEAH1jkEG
FCJB0IPBR6T3pyvVam8wQJWjbXW3dleWRjzMo/B6a2YZGuFmSaHlWb+ldlOBSMZr9nma1esi06bA
U7r4ZujtYoFpRXIzAiOHeQBRj8C0EbJOae9n6nVV0ib1ujPsGTpUM9tDiprtzMb9MDKHbzvMgSw8
xnIcL4ziHcbIF4aOQNIpi2xQg+adUqUwOo3lY1326jrrveLZ0fNimxpGAzgdxNVCMwEBGzifJ0N0
etpmgkLtUJsAqxbVwj7IKBz8JrA5A4hmQlsMkzqyuOegqynlbGbrFNyCQVZOxT52MBHJiiZeq7H7
s+DkxqMZBUASWkudxxa1OUQKfHRCwYIGtwDOG8i9Ag1ny5xo1hwzaPqxcW3jiKSBySsNp4IMKvVT
h6YPlY2JvvVsuWW6res5fozThr2DMY7aa6+CYLWfjiz+fv3ayAOi+FWYTsEhMTGlgn9s6XEwE94q
A9OHtZIZfFzPqHI+5KDb3VZWWz44VpcxXzXBkQyazmn80ZWZ5YbEMSbNn6EMfueC7hHYSN1R6Mph
8/wMSZRkkR9JcuTimYRGADImpIgYLpCrg+hHdg53KnsLHxDfjgQjyxoHcmYEPiFQhklbF4bW+q4D
nSor15QdmzhdtW7nBdmk94EZm+D17aw73LhiMyZdv9BSlO/+5y+Evg1gLwiiAc4wTu9+MRkQtwEh
0LbCYCn45grXBRluqq+1pgYXZ1fX4HCH5g7VYgM0f82wcd2mXOWgfICsOsiPUGxbGvSSPO/nbxJ9
BPhfUDEgETz9TTX6WB2Uu+xtl89d4JHWDupRM8PrR0j4kONzjW8jqpBw7kIdEOpcp1bUDgrwZZc4
W29OPtRm7kJuNM6qhNTjwnN+YZNB9Ad6a1DJqIIYX3rPNUzFjMwq4i0qPj8wY5tvulJLQ92oCijR
VeYT+IHYe28Ab2R3RRMWGK0PLGjGigJfGjic0fvri/+cajldPUBuqOUhuwbjypksNTfgxJzUirdx
1+U/R2KY915v7dSEKEEOcMMGTp7uSQpZy0pp9GcNk8Y+x/cA/wzGwOtY6fct+JBS3xmgYtXwrrop
5rbcdDTPHxie45UG8Nbu+s8+/2b41eDnQLKHvAkD4qffjOD5cvU2i7f94My3WeYBUNIzdUsw7bdw
PKSHGYcQGhNoz0HSVch9yPhmq0g8iLla3pbWZv/kNnmSrxnVra9THXeQWHYcQBhyrdhSaD9V66bK
LTe4vtrPyqr0kcQcPGBbgr8Dzu50uZPdF0VL9XhbtZy9Uh4X9+Zotfd1OhpFSGIzHfzMQl0v6KxB
+VnhKmV+bdbmakY9qF13c949O1XDk5VJc4i7GA7AuQNXWrbJWTrWQWoQr1gP3WDc9kOTv5dWbtGt
U1qQdqWOBbpojVrlQp5y9qqJvfVwEzQMkCG1l9PeLkW9PCmwrrhLnXXZT46o73TbvGf9yipBclTW
Tr5qndledQ1aEonu9Jvrm3vhKCHhRtcSrEeoxso9D7vNndmFJvDWG51hDdXeeRMPxN6XemEsfEdx
vaXPiOgOk6uoY6A+KU/65upgu2CzV7Yp2vNhbwxpiFJDu8qn0Q1HU03RYwTRV0cBD7i+yAuHWJDj
iQIKZufQ/j09QMSFSlkOfc1tq0J1VO/rMqTgcw0MNmsrjFRVoVJW6qpkXR1BmJQuOL4LeyzCNxAW
YFYVE8jS+c2amhRgY0x2NU2s27if1LsKhw9sA97SXZEjRhypE1PipxylCGOXlirYXpIdLq27ZWpq
7XrVJuhDGxTUDHEfgquiWPARF9eHboWroX0ObmcpeC+NAe9HX4DxMIGmadcqrw7cwEF1wPFy/UNe
XB64h9HthAQI8tDT5UH+WO9cqmF5SEtCywTJsupk3zApFd8YZWw+Wuq8AIk9j13g/DAViyYqSNYM
W3qFC3NyecywuNbr8nXvKG8OmCPWVV4gEUIkurDCC05B2MNNBBESxoFlSpQZzZEizbNkx3l7k7X6
yzgX/XuvFhCSNUC8l+pN9lTEYNCcLFqv0V+IF37C+Saj/YkWOYqQqDXiJ5xu8jiT3CuBD9qBe7ja
KW6GmQx9GA+NI8LIrI5BpD2XSxGYuIOn3gGXA2S8IsbHZZUrj3xsa2LXsJqMNn/rtKRcx/YAInKi
602HaHWeSp/NvNxpqmJhUo1qyrhz9Vi7IROkBRY2QdZIw8OHCqwQSQcwGU5D7hrBX48V6H28LXNt
GnKzLbdpg1jUTlkbmHAnQVs1QFUSxdp5bT7dFCkSNTtR+k3sqMwfBhLfl0WhBl2q0S2v2/6GYar7
a+nkzaqtVAjMjYa9z0CTckdMt9+hO1XsSDWNIUEKtuumpLz7/9x9R3PkOrrlX5mYPW/Qm8VsaNLI
V2aqJNUGUSoDgA50IAH++neoe6dDojTKqPtWbxbd0d11u5Ag3GeOsRRxrgftlBcmBElgzDq2F0qH
ZcLD4Zzmz/t1x90I1aQlv4LHhee+XffJ5aKbbTPaKQnsgH0zd3YMvELd3vDxnC/TB2MtkQuCWyQF
aOQ6b8dSuQi6qqvpnnPYd7Uyegwsal5aDbqOUVOe+rk8p3DxwcmCxN2ipg3FZwRO6/IJL+1hpkOE
HZaTn43l0J0/oG2yXFq3syn7nQxIBAfwqICBsBNcEaHJmcDt/WWCn4BXAFnb0opcR8AQDcqH2YY2
bBGKMUbJ7bshW5r6erYzfyrOWXu8v5jhJ4KPC/UCaGxAQejtVwaMvnYaSiE7W2t5AXmPFl5N9ngF
4O4fyqbiuCytA9DGMTMX/j+rJ1YPWkJvuoZtWOhfUEG6OA+qIHXdvtz2+JoI5gk5+ubkp60LLcPP
34V1eXIZHlclri2IOiGBW4OfF1C0Mc4GxxMrwqTWPNy31IH4S+R0Cfb7vOt1ZTz3YwlfcUHm21oY
D9wfg+jMW/9+Yy94PWgaovHqoFK6/PmrBzgsc69SLOL72u5QHmhValXG/AS/Nee6Y445Jrkez4y5
HMy3V+cyJjwj4XwBK4f1E0W6fOpnVMX2vlPyjFiwSET8Op3Zu+83EwB0UHqK4PgHlZO1QICMQmnU
EFDaT7UJ2V/I1AKzPDsxm83hTKHzfbyGobBpoSIdgD68Dpigwzm5U1Dm+1L048VIvFNp+sBcEGLu
LORUiTvCyDpvTCjG1K4+wyB9f0iX0V0IIfztTbw6NY0lZEHCJt/XvYIYIWnFpiVeG8PwbD+PQX8G
DfES5q+XD6EpSiS4flGAXKXF7jBMUiuR76G0ydLJD1SGfWOk8BypaQxryv7CpF2+wUtVLF7JbMeG
AaxPCbeOwZQkziXnz6bsdDwUItjpwSMpQluSTTxq9sKApNXMAHOAbiTdGgSUWzIbYUJQiP3ujcMX
x++H+zMHcmkUvpsU7lg0LJcK1bpfQAuL9bLu8z36n3ksQ7/KQrvVALPUdJsH3SXA/ObFpAYJBBT+
UHFtnnnCXwok69+w+KniOoA7LdRV3p5FxEyVnkJe7AcJ6rRCmTttbOWEseitr4Bo5bcGIGtwQFTC
3XmBMVzZtRc+Wtaot+YYsp0t2ic5VTP0C30e974/JT7QHbvQcKIrw6VNGiDOvoDP/RjDHUZ+IWNo
x9Iw3Dp2x+lXrp5UD5UDJ6DeDm1ceuba++iygdkngn5cOYi/Vzu1rRqeM6ZyGEW6+QYCyXU2t5pl
Rkmd1O4JqASgU33/fGk/ugfAXsLVFkGwGv2vt1/VtXKYUKNasm996cWmUAKF38lJo877QzTycquj
Hg+MUIS6LwBKy0l9dZly2ksrh5z83jZg9cyJSS+hBl5ubAgabYt8Ks/kiR9cpNAzxwnEyws3g8VM
/fV4kehcdF6waa3e8lPH7XjMvPYcHul9HoxZwaQVlza6/7hm3o5izDD/M+ic78nkjzvUS1gy8H5K
+hIZ+GDW0Y1hTwKGcz05E2R/OD9U9ANsGbi2ruXzBpqPTW6H+b63QnltWYb4Oomou/t8g3xwf+Lm
xFuBKGC50FaxnaaSodxh4D6DdHomqEmutR6NnREYxRef9Oc8FT4eD8ABpCxLlr96csEdr7pJ4nuO
PM+8sBcb24eHKVplbhwO55qSH60eIg20QBFXoR+2uq0LKP/SKMBoQW9Vl2ySRTp49bxTxQw9eg2H
X/VIDSqyf/FR0RfDKQdCw1yr9MH13O9I7eV71thsm+dBCx/aEjqPRBvXATe9L/9iPCDZl+Es1KhW
Rw9eyG5UjazYew1MdWx4t14RaIXE0NEFvFNM5yS9PnjyX8wjfTTVcSrW74VTlyKE93OxR+UTpExL
5jvVI3Yc4F67N0wIcUbaEqi6Rmw3mQY7E3F8cKkhKIcI4qJ9hFLcalVzUvt4g/1i32BueHM9daPy
7puS/rD7/MN+PBK2jhugBIbO1tvTz9DLjoqWlXtrzEkGKmq36zi65yikFmeO+wcZD64rlNwRkC8u
N+v3QeejsnpUovcQB2XPhTO3e63bYNPOebvnvmyQbNfh9SRmkiAi6h+9sT+bdi3X2eoVXtxOAC9d
yrfuy498dYk3EH6uiaVz8FU8kph+j8fVMUjmVNG8YcFoQbW0snbY+zTJazBaqO9A8DwgzS6qjHH7
+ecHgO7d71mEG1E0R7aLatW6muwaDugh7WzseN5aVjwETPyuBte6DSAJPm8BdNLubmgK92cJbf12
67tkulLt5D31A1B1LnwYjn6tuutBdRp6AFLZD7kRjBfeNDpftTsVZqyBDL6D8AMIO2bBNIthHjnu
w+JpHOoD6hnyVjazDDdoeVa/CMSwVGY3yntS1OlDXCN5iuwRSjnNfLClVd7UQ9lnBIHFoXLd5s5w
WJ4D8FzBjR0sbV1CtwfRadoS1I5iTieriJ25HtLRrwF2chkNFbScnB4FejRsSwhgl/1W5hDmwQNX
VIBj5n2IQb2h/CGcOfxaVRwvbqWgTBo2urwOzZI9uMbsQyOmYmhD+5MDnrsM0KxnUlR2SuvWvzI7
q7lWLcRgUydX1aPd4zbsOpR0tmg/4rdpRWURa5f1mRWS6HurRf+1mg0vSC2vGj1QhQfjOOBns7gv
aGWlM6+sp8qs6VEqwcPYGPwiiFtz4EcDBTBji84bVF1mSUVcWrl3NYXNr4nnX2lgBF6mytp6bAcO
+QFbowt7g5L79NyaYZkVJvGdGOXi3EppHji75XsHt5XivY4nRuVliOJOnVQSMVjClQunaqfj+iEs
xuI5YPY4ZD5emidXBBNNq8HXT5E1+MEFWuBumcqRBzfNDKaCV3AS7TsjsPZG1zmwLocO1s08iD6K
owry9GCf8I5sa0+EP7ioFJavFID8GL4k15HyuyP0+S0v7gCEsDJlkDmMuawDPHUGXH5Sg0fzsXI5
mqiSiLDIiiEY56RkY31fOY0CFc6Lhp3LhDiAfurvZ+ahzJT75jXICs0BrqaoehPZogURjOP4palh
RJt0PdxI43KW1skkuE12XSnzK1hnm3c+Ft2NC6JAL/ANo1Ax2N8m2zbcpDvpt45OSKVlmFq9fy20
r37AMxIOKoMbkDGmsDpoU2GbZYUNXJk/2UwA4YePBGC7tqTNoz014zPtCxgSNGbQ5nHfmaDMe1z8
ikA4ODreLL/PJrcUNrNyUnfQDX4JnfLbfKDaS3rtec/eMHVmQlRrgqQHhM+EbcgABlRed5RtARJ4
SBCDJrX0/O99z6AapXEFfYefLATSoQYcPdpFkG856o5O7IS8qRLKl7+nzEuZzIALuXtzEtazh4pp
sSWTCu/QeaJ2XBfCzZMCuU0aDcz9yoFWvqhbDbpCyS1JEoPWI6jxtlt/iyYUWGPoCXoybrimPHPs
0rlgeD4E8BQtZMa6tnC8zMWr/BjoioEVEDU4SS5H0yqRJuvgJVVLrbOScenEkwYHPua5X95VkD29
gxWJrmNHBTTFNdD9EL2qHgwnh2amiOwcssZAecY1Gft9NCnn61zU488JdWAguzgdaQL5YgLh2cKC
UNhMDAMQM1bKp26CiBOYZ07/jeZO3cX2BI+rjRWZ5MeUy+HrpEsf1quoiLoxdUqIFOF3syplgJ/C
O5S7ut1H0Kj52tesuimnFiIxYQtp65hWg3fIzdlB5t1ES8Jbd+qOuVNz4n0zYUElti401yv7F+tm
76dJkPzEc0P1XQcpagPIghweV2AUeNjqvOF3uMApVBA8Zx6x1zT9PqHmNifYeiMaI+NQXI0wEn4e
Sc2eA21NdmyOQJ3EpDPBSnSKOTroHjSTtBdoKV0iO3JOpQygcKAnijL55PemleHkKXjaalkkMFQu
v1QmeDdek18OM38wZ8+Vm6YArgcJjYRoKWxaGzNtjKlNK+BQp5QA9zbF5aiaLsVeEOyuYa65qaw2
qHfCnkd60RssCFK0sIwvcnb8POP53B16LtkhCsfoecLHPNGqv6q86AGpY56nvsRjk4A/EgIcW8sr
iHHMOsuxgZ8aOTY8xp0VPZolNWYkubYGP6KuYEAUFtLmmSw4P+WQIXyCdjr7ir++C4CJirBOc6HJ
xUzHCMqkBg4LiJWh+C1cYssYsqnVfQWE5L3sYTGESZXKjy2tjCaNDGMpb9SIRWLWexqq07PjHUIt
xbZUjX1VtoWLva0Mr4qhSmKA8z9FHY1bjxBsJlaUHHtiWKSXRQVTHlYUme7qBmIHAeKruerHIFYt
GyCEDhgTKIzRRBl+HnzQhl5YT+NI+y3sRmCC5ltNZSWCGtMlNrODdr7TBGNay6mBV7EYVAA+pxhu
BhkBMqxrXzxVLTyTGgSIILxBtxWGpgxVZzC1Cyj2TQ0FLNRuR+vRYF54HTZz9I/27h8h7/+nYeoj
JGf/b0z9Vn6vXoPml3/6b9A8hNX+QnEXuHn8u4kWI/KHv0Hzy58g7UNKhNrzS7vsH8i85fyFHBvl
7xCpPDKZxffiH8Q8/gjRPvyugKQE8hAVoj/BzK/h6wA3oSYKsgZ+nLV0UFYhPUXt3bQnWt1OXjOc
wkrKHemc/Nkauy7ErTfWKDUHLNoBiVPup3lqs0Aoh2Y4l96Anau7HbevuWZCZe1Q0EMVRcbBMTWH
/GNkP+C88JPl9eQbFZOTQf83bvB83cC2RI8bRaE0rwv3nhpKXkL90DgYNsyDuCLqHvYBOYxOAJS4
YgAS/yCm2iB+Gb5wVRSgvHbuGGQ26qksmbw5vKgQh/YbgQIFOIZTewW0rP0PEOiPNu7/n5QRlDw+
2983v6b/lXwvf/2EDTaqbn/TSfY//8//fvn//bPTA/svJEqLxq+/eIgv5L9/droX/oUGNCB0oEmg
r70QR/5DDwn/ehFQArQFOeziRvifzW7Y9l9wWUK5bqmlo6QNYOuKEfIZQ2SVv8LyAd0dHCiQqIHT
DV7AOq/SOREGYHzShhyq5nnCs2I+MHHGaRgH83XG+PcQmCd+MVJxFDbfpshGJ0vNXEUODjdBw3gc
Ip650XeLnobRjV8twN3feehrssC6c/QyGMpxCwDGBQhs3W8n0IJaEJ/GYUJxOtE3UZupdhsiIedJ
5e7qrX2OEv7R9JYWIIAgWN53nW4zh4GaK1zjIH+Lb+LePQI+f3aQVVHsZVoLQgKZLlzbAGd++w0R
bkyhU3vk0ORhPELSuaJwC/Fy8MD4mU/4wXwQOgDZggL0ckevhiIAM1CAiskBtcvEcO+b8tFvmtiG
PbKPwsbn67UqYS7zAt0CIFyUiACPMFeFmgAZUCOQzx0ZoCY+VL67c0Xn9QZHSRu7G54+S6ENZ2m1
+6ahYLWC//GxIeZVaN+Y1EsNOWWfz2P5na+qIsB1vh1l+aivjpHb2uGo6UyPZMyIEfvOA7n1NyOc
tINzhND1J1uGAqYCCGqcXDAJVxOyeipJGFF27JuxS4pi03r2OfnoNXviZT6BjwLawt9anJfezkdN
jlPnKA0cu59hkWpQqRqAAffqWeztZ4YITyRMxfYDjCUA9Jqizeefc73dX+YIVCkqXc7y1C/f4NXn
tBunrgdbsONY3mu3PbJJ7IRV/JjacwLT66La3zN9NdSyf14NBd3QPLCmlh2jEW21ODggNL9tN/aV
uq7OVCU/XLlXQ61WbslcggoeJkfLH/cwck7o8IdAjGU2gP/iFQ9gv4QjtVo305eWjMoOszEpVJS8
S48zODhWyWBZO1afu/veH65lfRbpA1yAwPosZeDXH6/3nEY7Nj0qZmdFhMt1SJFPfb4ZPhpkKeMC
yg3AIbDTbweRbEbptcMdIVjx27B3sIu9RzDzZ80ifDlAcAEXBzwbPUzIirwdJQ+hZW8xmx3bwctP
rsVQCQuIwf7wwnsZBmAkRAQggbx7DE2lO6cJPXYMQfTVcxsmFoLHM3P56IstnFSEFigW+2sQeB+V
+Tj6FLfq1GWyvGElvxtZvv18Xd5vZ5R/YUEHk8kFsLBWbqja2Z89b+JHq0yssbCS7ryX5bqbvizL
m0FWyzKgKaoimJIe0+vbk7Oz3Th6GG9RIEro7vlwNyc6NVORNhfuZadicbQvdfzlX8xzAZWDTfbi
cPl2Z4ChJBgzen500AhaevI3tB6y/94Yq3PL+pJHxGyxYm65CzW046Yz3YMPV+vVLFZZjc61MbCh
4cdpgNwe82Q6gDFy5qh+PAhohYs7IW661Q039Wi3IGHix7rodjlKS6w+0285N8LqoR0ANauUHjEC
LrjepAk7J2D9EiK+fcux5QAy+L+TWMckgYzyCYZ5x25jb0EQ2s4pj09VEqb8F2nwQvD7ux/Bdkpv
dKyfJzMmhzBxz3CkPpwnGIKoriCphbLW203nMehOw5ONH2Uh93QuUmqcwzGfGWLdyaG8FQbjmh+j
2zDk2742zrziL222d18Sihmg15q4vteENzgNBzmZHBzeZ9TPt9Wu2fRbcV1cezfkFGQ/ni52QYp1
9A/ldbGxd2LTbVmm45//4nC9+hmrXcmqvKcwCeTH0D/WcgljvfTzEdau039fU6+GWG3L0rLmqS4C
fkSdfEsu9C94p7c+SE4xzQJopOq0zsqs2ZYyXQR8gFm5pZtz+MAPFxRiv4Aav0Ruq3nOsMbjavL4
kfrtdpJt9R2FA/Lr86kuf8m7NQVdBQ1IWEe/67cNKPcijvf5kYsbAinU0rjU0lkUjf78pVwE//8z
0PLIvYotrNqIJjHik4aaJ07YoH11bogPNyggDeDB4F+wMl1diorV5QziQn68fq4uyo11aT1A6HLc
BVmbzgkkttI6KZMwk5c0LRMJZv+XaccuzMvdv3hjENBD5wSwGPya1WRlzRETzFV+dEV/4+TVjbLO
QQ5e7K3erhzQKZAhAuAe2kaIct5+UB/+iXMeFP0RnYrgVz8b49HK1dDFIEMDr+K5k3oaW2/+3aip
fNSzN3zvC6e8b9wxv/YdZR84LfhF52gK/3ZtoPEl8pH8CFXb4naclw5SlQ/ttSS5+VtRS/8Y/crk
sd+U7HoyQVdAxGM5AFaEuBdi1o1GBTx4757K1hYQESiN+gtIwua17RP8dw94xCjpKyUgMVA2YYE+
oXZVEkW96mFqZNU3pFPoOaEM7h7mtmLXYW/44EIqVMgyNXiFiMOyCwb0MUZ0InhnL/bmBWuh5Qt9
BCjbu2QGAdazxKMOTSXwH6HihIYeONgos/XnvGaWe+DNGixe0rB7ghLUwrxfKw1UtdvUnOfjEczJ
G90chOv9jsqlP3mDt+BP35DFGs8DzxjcPLzFa/DqzHnBJkVNDGbGAZxRje7MZYDK6mo+YDdg12Jf
ITJ3AfB6u6fMxrVpJVz4S5UO1kcPZfPkh5PzE2DroU9CtzYPhtMZY+wpp7MAofWCiy5n+e+KF/RO
Ri1CKnsogK6tDV1295KOff7Snf1KYAHTxjCIET9JaFd3hlLN70H65k+7n+U3XdlTFBMyOnCY9RTk
PioZNm1mzrJuYjBWioPfRsADWsKxdNxbil5Sz66+hEWk7kMWOuAg5i2vY48Br5IBSWnXcQf60DXt
0KGPS1iaeVuFJiGL0e8Aa/zzm/QlGXuzGXDzABPrLabGLxW9tx8vMNqeDe3ITwaa8tdmCLa1acku
gfSbgHTmVA7f/KA3LkIiQDsg1DnQmv5As3XKWOSLM+H8Gl8JlWnE8iDuIzHxgDsOViFH0IhItq0o
ToVZNJu2smiqCAl3hjYXj1qLXgLeC8gqSB/HrmmCWGpH3DsmcBexgqxd1rfheNN5RF0AFWYmsyiN
Y9RQtonCokYZbgqOBIYdxqTFtYN+0sZUrbUptacvcCOJtAfs63osgyhlk4uWXj442eef/IWa/PaT
Q4wH1TooRiLHQ5L89pNPA6C30WCZJ5hnL5eAcIffYwjaXtwIy77k0Ip4qppx3jtWZ0CGphzcLxOU
t9ArN4d6cYiyT3Wou+/Sn/Ud2qrsK94V69TrxqliTS10R7WYmrsBXgmwqEFIACV6oJCsE1rF7ReP
F4jjgkoW1z7QFTyeW6CgExnR8Bdw7eqRdX0XxCh/8F8o4kOM1g+ZNBNmtG15a/jF2CbcNBQwXD0I
vg0R0YOBrvod4LlwTzTzEaqXYxUUj/bI2x/oNBBYNDWN+bVFBfM4GflwbRdSuvHoR0ZKyiKA2Mjn
H/ldDRYbGt6RCKIBK0dvZ11T1oHPWzJO0Un2EY3SwYdF+nUfEXQl+1KOJ6kLzVMghpscQA/U5xLZ
9qG7nYFlkAnRRH79/Be9C4zQGoL6EaCgKJ2BF7mKzubCbYh0x+LUyzza4aHw0qEOgjNAybW+NA4Q
mNDoPoEIgyLCu+zHpNZiJVHVJ0LgRdpO0gfIDgalYH3vCmmWSRVllab+lth8wIM5qNupIpCfgKYZ
oKmTd9fjDG7+eO7Q4VgQooGH0vEa5y8GyrzKmepTPYXhphuEl8FN+Zx+8vtIauFVgY4D4SrUcTHS
24NVQQWToeu6SHh3/SXzTQJnZurvYCZzQxtdHBdX2CuLBnC+LAE3mKFwkFXUqxLpKjR6YUgetwA5
JQpUhBiyaNUOxDAnnaviEPaANMhJVTvfJ95OAluwg/Frczl4UOkJ86JPZnCeM7zxPOkJ9Ns+/4RL
8PXm0ljmhhfbQgEZZY6ljfk6EqUh9dqgb8VpailNex+Ixt6FGRWEgM9JRS537HoofDwU07CL0E1Y
3cHDjG3qtrM4hf6QX0Yk97OgMaNY5Q7KyWUdJNVYFqfIgpRVA6W2/eczfXdQMFMPdsgByEyoUa1b
n75fCqL9oTkhJFwg9opA/JjLMw2hF0j0epZLkxUnEdwa9MXeftAGqCL41A3tCag5NCoHEGwgiz7M
WdH6bGtXfNi4SLkOtCI+XnjrGu1XKxkt19jZZakvwK2u4kYV4AoOygZkgUOZ0YBEVDG3KoZYHsrS
JTBvSWhSe6MaKHl//p3ehXHIabHRUV1b9AaspRf9ekdAWqg2ajiXnyIl58TyOkCTzYgmXu8dhwZ0
Rhvsg8+HfNdheBkSnNxlWEiXrlIV5hCGd3tuT4XhObHNLbILh9nJJgsQDOgWBDHuVySaRWmd2f4f
TTbAkIgKYOuMR/PtZAc7gp9VO3enqIC4SEgGeA7081xmLtAZaWG6MOAI7XMk7w+2Ir4tkK5oe2G2
a/0ms6tcs7ec7pT3Yki04gQ0TXbOn+n90V7cWxZUgQekNxRM387NAmJnaLC5TlQBVBMo9jyAx59I
yJn88ZaBKCvWMMQjhAxsTceUtB8bn3kOxBxxtODnQuAG0M9bDfHvxIekeuoZDj2zadYaHZgVtiiI
Ceg7w3YcKoRv52fTEHzxSRinnCuRuSC39jCljyPSp/4wXQxReGkxeVp09gYSApo1eoeBuE1MinPI
4fcLirwW5Wh7OTqIMpdU4lU+3zm9yx1fGSc2oKVk5cFvxeU/IJo3Aoiv+7/LXnx7s7gLwj2C5NPC
H1g3jkrHrPqB5fQe4Igo820hY2FDAccRYZUBoX3OPep9DI9Y56UZj7wOiOhF4/H1rEIN+3jTG2BL
wP1vonW2FIYjce6yL4ocvakA7LUGtFfGvC4soHPtDXAaZw7o+0kvCpSLQCqa+Dguq9+AghBSTogJ
nZw68pLa1vOFRniCerzQW1BzzTOvxIcBHqgLS8YH+AFUm99OuqrxfOG1DE+Mm4Crstm2n2qgGO56
e87HuEMz5eDqOZJAWSl4eRu2mNiG8NL9OeDdP1fIfN/DwyJA7G1Ri8UyIPx8+3tG6E02SuXRqfD1
sIEuTZ+1iLec2Ggj41p2gXuLQphxWbF8vu4dpPlNX0UPn1/Q7/c3+qUvAk7gvIOlsjpqVVuqEdoi
0QkcMnhVUsNYAKW/Px/Ee5dwQ87rhZa74P8XZ4K3U9Wd2ZWcuNU9J82IusFYYXeH+bBrutmCQVM5
DntTM8vdDq50p6RoA13EVV8L9FIBII27KhyfzQbQp8QF2Yym8JWCJUQDd0ikuWFza5bC2yBnLx7n
KghE7MkGNW5medSIqU/CO6SI9QM0cye1qLd1UTrZqk+1p4q7HKnRrT3XnQn/Pi2Rhht83NsyZwAL
FsT4ikTerpOc99ETB3Qf7HArgIMhZCUh4mFA0+PggrR+L6IZUNUuqk0j7sExxC8jjaRpbeZev+lz
7ui4AZv/VtttrhLcBIafsEYcSrM1f37+yT/Y7ZAghrsXYH+L6tWajMwg09CP0BK5p5EnN20E8HE0
O0YJsYrQSVygahOPlNCXyfMLbwSCC1YsxX1LhnNtvfc7DNo9IGAufUqwQ9deqKJtqqCxmvzeDEp6
qX3axEBxdNsz810AHm/vUAyDTAnMdiiWQNb77RYzvd60uoLk9/BihMcvN8NLGvgVKkhQSYBIR7Ej
Ie8zLg12sOQUxNhoffr5j3h/pUH42QaaBtAkC79i+RSvHgtBSt+dhc/vzaiLrtHMVveT6swbwJtP
jlbdORHXD8ZDzRwUMOiA4nlaB76NHdqFmBW/r+BCmRqMjrvZXt5DDwA7j7Jz3bj3AAtEAwASQiMD
FxfacqvbAoUGyORyrCXkL4cdlCgBje1dmi1KIpCiaOEGME84fJHwY+VH5UaQ0EkNMsIPIgS6TwW8
PoJv2+8ZFAHSHKnLmYbh+4Bz+YV4TZDPIXtcf5LaDWBQELX5fWhhCbwuApwKw4PMpUCoKWaVqFG2
9zU/W5b/YJ8D4RYB6YSUHci59QZsIRIGYHN+j8IZ6GEIdTeob55r+H/wdIcBkGJ2iDwE0d+6O+Uz
U7lj6ANMEKCYBm1Sa4Muqd54KFhsqeTOphkDJy4Kv7vSniwuPNBK0pqZTjoBuXFmxy8Lvjp1qJkA
vIHyPzA3a63z1lJtZ9R1cc+r6FYV+rcfipNP6BMJ8ptejM+fH7D3gS+iURCmwJhCSftd8z7ESxlw
2DXew5igufQN6h2McH5EIdU6M7H3KS3gj0igwxCBAiKz1VEeKPGqqrfre2+OvhXUHO4iiAHc5JOr
QY3qpwwafNO+Gqw+5SH/Q2cdBMALhRQViRCyhCCdrfZSKEHDKNDpvA/mwLyoOhQiG9MHYrfyzmEP
YSX7bg0jENFQ2F9UByFCtwpx/cYW+RyR7r7BEW125sid1AxBlYAIZ19ljWsUTSJqZ/o2e9oxt8RA
YRTM/1x8r0WZy8uAlGW1nSDQAjE6KNMWsd0I72iFLb3TljHTzHdme+P4okSrgk/daQKXOhtNyZwM
NPXyxudYidSG1O53a5zc3znEuXaj1XTuhQ8m73c4nMJDm5sBMuugQrgU14GsCc4yIoKUdiF/ioTU
8DSegP2bkJs/h7Z00QyR3L1TUrvPNS0inmgc0KzyHWj6DWUwXTlNHU1LoKEPhOGfi0cUGg5RnYNT
gWRHxhHYd/c9NTWc3TwnhfmfJBdmUxsA+GNqPUhv3ggVa4Cufai5lcGxF157HXjSCzcs70HKV9KG
fo7f1pURg15W7nSDZYiXRgfqZwjx9oGU9gVFvfUkWoP8RhpeTOgmSDOIEVyMj7Ml0XOavaLMIMZv
zsDPBapKeC3wv5iAzACKbS7QAlPOzNwW1sJMoWJgMjGhFQjng0EzhLliCraRgWYTVgFNCijm6fm2
o4Xx1IaDOSS1a40SAKLWiWI0mnSYTiK30e/xnNZL0W9jdoyI0TVTFMKKzK9J8zB7sJrM9Ig0N1FY
N//OgCrSgFg1t0FAikwJUlEErknaO8wnKXwNS9Clxq5+wE09iFTaqgziEILpQyZQEYPm5dTqS0g0
RM8cZeVnMroVyNuUmfiLOuFnHlhLbWxCEwHkr9omPJWux/c8kgZgpmCg3eONsKt4LEOBrDEYnZsI
wWUdB+XitoGNUT+BTwaxAoGaualUn+EK8C5oB4T7DPZcQj2uUnt2PZooRmad2pO6eVHiu/X7onPi
AP2IOuUiKLpkrjp+iNDSO0IhFkbXtT/TCzbX1TWgTvp7jkKun9izqkLw7CX8nnojcPKYSkiO9lZd
/Qq9iuSxQpX/1EUkwjKGlH0ZcPCeIAISgBoTtnfGoMtfUpblVef6HDBh6opLZbZ2lBp+T5/boacP
aFkafgp3bfNuBqhZxH3P793JLbZW2Yoy7RxA+RJkf9XXQLjysvU124Ztw2Ts2hMLUSExeZW0faO/
Co2aAj5RMftJx1wwTqhd+xc6AvMrVohrHkDFbg+isM1vbd9FHd5+3h3argv6uOsRpMNnZPSuo4F3
Q5KHM9s0rm/UWT64WaeH4l4D8n/TWHwyYrBwIHvHrRk6HR6gZRjBn/i32gj9WzrX9LkGUxhn34C6
zEVZ8GWho9uxDv1Hgm54h5DHAGE1MGb1DV1UVA5AfAVR3KdOnnZl6UcoqFmiTYlRQL8M8t36ZxtG
w+WocnsX9hM+g25ZUoDvmU4jN6+KyfR/si6E3DkT0nkwnXm6xXJg51GU/kDqNMBTjgUVzlf+X+yd
R1PkyNrvv8qNd68JebOVVFUUUAW0oc1GQTe0vE35T39/Ys7cA6IOFdx3e2YzEUP3JJlK85i/4WfC
d+QSKb04M7sv80iY/yUdZgVFhdaZH0clVW4628keQ9UpJReVseqzE2IMKAdi/mUZo07fD10Iry36
bDeFVrgJda2gUFxX85/eMF2RS8c+cfaOnE8XqR6IR5Puia/nuPGpoAG+hXpq1h4bG6M0rbW1gxSS
2YAfD+rLPNVbmfQuRk0Cg44JR9yw11pPtSf5j9rXwS3R2vA5DKTpHo7XdOkUROuuhKEK4SRVQopZ
UT09JbYzs3x1h+rdaHDrV6U6Sh5qXiqfLMhiOFFlXcsu8UsS+vrM3uOOi9UQvfA+uSvsNL6Wh6RU
fL5dAYHUbvVvjWIE05ki0ltAFAkHRVoicgClJECrWFXX00R1OqX5qqoVLOFkMu+GVn/IEWM6Gk4t
b8qmLFBfLOJdog241Ob56A25lW14D/kOptXS4Wm1a33oub6zKbuoBFJN4NjVI1yKflcB3N71HYaV
gz7b+3YMq09UL8JLnSrrmXjkbeSzVCwwEgZ5biGItyqxJ9yy4+QYzdd+huOXTiWqxJHUeV1uGmcK
M0to8zqmeznUmyDLUUsZzKDVfJ26KNxo8WD4zjyf06g6MSFkyEDsq1S9KKqvAqxR1qMJDafiayBV
D0PvdDehbdce3oXGn/eDxhPzAaACip5O1yJPtdoIFbDsLozN8muzMOhGipyuATV69+FRiKCWgJxg
isrnqsSBgp5dm31YfY1GrljMP3m7TYT83x/lbXqDCQ8BsENJe0moV5XfFlV0pU6n+mtgivwyFIbq
lVgk+lxISDBlkuN3Qz9ddKFxLtdcaxESk7L16I5SL1xEotbAu2Y0tTScsu5rSskI8w6CyYtIL8IN
3Exj8OXSwssyCNosdcdpIlCrhmQaPEnLKy/DZfNGBHJ6UPVEhaMKJ/pSTq35gQhO7CdLoDpTYCen
u/QtGriXudHeOAQfls+CdIBlhib+moUtxuyqSlYlFItzQEMpi3YR4k0St7bAGUId6dC4baCEd52J
vfiZ9V/vJZScTLh/JhUKbjDWgrPzIsOfZCmgZ97X94gBp17Z6bFXtcBA3v/Ka0V1CoLkkGxZyvz0
tehevB4GoyqjndSgvy/dnziVCHd2S8/yKvdPtCm8s5CO9VlcD7fau6ZZxcFoMpzsGS5EdF948Uba
cJczVrK5xG94+/4MlwTm5R2zjEhbAeiGudiUrl09CQRA9yAcf29Wzk2rEZlrVfIL550nSZRnCr9v
v9nrsVb5TZCgWq7qUn/f59e68TtOvrw/l2dkwHuTWRKsF5tCVXBLTkeW78pxa+zWWx8PTH//S/cy
13YV71Pk7XhafHWLurAvu2cIGuuSANnbotIKD25ZT0wTVrsFKkhpFqo2fk3rQlZgkpeoa8gTKjNe
lariEnFhIGVVkbTyJi1jtQJMNlkR4CY50zfkDMZNJou52Ly/Ls8qRC/W5fn34n4nFqZdalEWe70u
WH9FAdZ209cgj8fvndJ26CyQylpSNO+7Wg88HE2CT1YZa/SSHNRG0dd2Q0kMN1NRmdvOaZqbuu7v
BkVk1xBUW3+q5dCP9TT99P7vutojz78qikZLnwuaLGCg17/qTH5JVGeOX53ZkvxuqsG4jKSW74+y
2vUcZYXCJPcoQvqIbz2rwrzYKELvNQnRDesrKpX2XZxLspdWovNSym4XWNf9S5TqvxxXuKq8fP+Z
w32Mu6fX1Fb++N/UVgno318UkGxEwNF2pJbGbfc3t/X5R0RYmAMsyEPGIMp6QW510LuBFbt8QUzJ
uEb+8T5TnL8WsUa435S5MRegYfkBcusKls3jTl5I2Qm9ImLXBa282oxGZoWZI1VfZWkppvSR3ESb
UdMuM2QtaHLOVn1sY4B/bq5OlGK63kSIp1GVHb2AeXCneEwAXOVzeD00TtiTHuTDI+RsC+XmhAhF
rocGOGslDpWQo18ga9K/5Sv/u/P+R1kE+d7ZeQ9d073aesuf/xer2jTRD8A7AJ4Wqs584H92nrL8
hJ4kNzh19YXx+e+NJ/+Fggfsfoe/AbGRR5PL6Z+dxw+Jy5a4Vv9HmOB/sfXYddQA+SUIPuBvIJe1
2noEPUi31GVwC7RC99WIvqgQv/CXmi4qG63VVMXC11hU5mwkv9OnRqq/SPKM240FWaDNSVOl0bpX
EPaM4nEfo2LqyQHO9F3/W5rVX89L+99dxi7j7fjPu+w2bn8/xBg+7kW2Nnl8/qv/3HWqzl1HC5DQ
fdlW/95xEkpof4Gtw7PnX3x8nsR/7jpV+4sHail7I0QJ/H4pGf+z41TjL0C2CogIYjQK1B9SrXj9
IMIcWBThAOgguEfb7g3EkTe/rvqumI/GWEobNCtcuQGmX4x4KtKKPkc1WUVKy3jkLhr8YPJAUvQ1
maDR0dVSnEg9goMiRIK2tlHRtvFEbx7nQf0pK1lJz6pNUKi9zfPvUlgvqkfqtHvxtW7/joFeAj6e
ESz/Do0WysSC4FmgnbSMEDZcxaTlnANkEWV5rJB5qWd1RoMGlyQF2earWjyIvAh2WhyB5dUj66Jp
jD+hGD4XNHx9feyMY2GJu650ih0gyS9WKWJsjHTlk6oHGPXI5TYs89qvG63Z9C2dnzbs4/38QzWr
2S3ioTwTgf7ddXo1n8W0bnlVFfQL8LBZ5UWVUUe5gebaIY88jDu7Bpi1q/1G3hYxta2uXnbyhZ5d
6uk+bIFzXmTiDlm65hZp4KSjmnphSJ75VFKncptmJ6oHYW+QI28oKqUe80WU0RWH8jCV10m8teG3
YOUr0QVwQ903Nngx1L5meaGOaonbIM+TuGaxVR+N1E2lLc4483FICIEvom/Kzwy0s7VD0RilTHS3
hnpfZt504xT3JmV2rfxdKJemiRL7HhVko/CxiOw8qwKm4KPA5Mg7Jd919k5rtnnkdyhwWb41+KOx
zUCyxZilexHVmdivPnW3SGKZtpvdVV+tH9oPB/G50LXoJbmy8HCxycW31HadxC8DwEWudN3D3PuF
KAu1N8tVvpV30jcHYycHzcLtiBuBtJnE77Hd9KpfRocZMaXfaPvWgdfrfn5V+cFPLHgMB+aJOxlu
mu+mhkaFqx6Sg7U3fOsz3F2tc4MnYSHBAlnELa/CX3w14zOamgheIr5W0zX/orkgfnf6Dp1PiPOH
+Nsc+sEEDHmflK5zM9xvEYW77q4ghFiu8aW8arfZ9fjdUVz9UBReG/p96Ie/CEdsb7pstsY++JTp
QEJdXJTG6iBCF/1c7baXXAVAhU+rPr1xfmQ76Xr+kf8q0ITb5ZUPTiLcBp66G/5AvgnusuvBc66d
fbSRfYGGm1f9nPb2drwPvcYLPJoDvrVH468GS7lJEzfKXZwaqz/JH2d0kz/F5Cbyvrc94xJxr215
NVA8nd35Njnopc+C/ih2eLvt69avEq/bKl76mO6h2SQ755N9Pe+cQ78Z9s5Tf8yOzh1saGnysuP8
wLFtNqHm1nBGGje+VTbFXXGnp57TYSvjxosMl6sh3Sx71b8Kdv99Bv+HF+jFxfrG/vj2oeoe/s8i
aLPr4uLp4VXctfzVf8VdhvMXqkiYiICTWAKv/xfxAxH4C7AAvAqIFYD+l5/88wjyEwqtS9zFWwjU
klfq36+govwF0gTuPXUw2sQkBB8Ju/jNXlZDqOaRHVNM4l/P3lKr23PQRsgRSN5cCzAuCcSwVvpT
wIW7eLE4J16dJXj79yUNFJb3n5I0jR/CAeQiV48OQmqllInKvpbaKlsoMPgnAq0/NlVRfAslRf+G
5JIKiSSXv9WRaZ6BZrydJb6mi9cGViYqKqyrMomEyLMwCiM8FPLc7pTUzv18HD69P8dTgzyXyQkn
+KxrKHokW22GN090ACeOvCGRq5epzblAgkB9tZKLPgEQDHQdln8vv8WLRF5Cti9wpjg6yDTCaF4V
OS5fM1gwOz8nIH9qQgiPo5ABdgoJ+dXeSLuabd100SGZku63U9rSVs4bLXM/vm6LzyaVXQrYzlov
Gw9PY3I6ZjT2ebuJBuTjMiM9Bwdfo9LYgsi/gI5Zvg6h2Fq3Pe5FKSm9HB1Cp+QN0EoKmxpi6mWg
Pg04HfiNMO2N1iFLO6BE5vfjXG6a3HQ+vhfpSYEsBvgA0HhdrQc2oAfSYEeHSFjdZWTDrelmK/v5
/qK+Dm+XA8cuJ5kjj6c88KyH9XKbOBPihSOdsUOdyo8DeD3XMas7o0Lyc1JH039/tBM7BYos+4Sr
ightDbTrWPMmdkze6k7veMo1nHIFMlLvj3Ji61OgwLqatg0aXGsoZ9DEvanmTXLQ5jHYjU5GnJlP
T4McnIM6vZkPcnrAYBCPQuTfZqjXhyxPG4U2aZIf2iJFrpWBxUXgCOXMjfHmI+lsBCDIqPctOjTP
ZNEXZxliQJ7aVsWNMeexb4Z5+ghGsXXNLrfvSpDBH/1MjIf33PKBkKcHXf56WpMCbZn2eIz/BVlO
lJQwXDVw3u9/preLp+KOsJQyNVhU+Hq8HqXOuqG2E4ATIzTh/ZzA5yur9Bwz8e15hg5MIQPIKEea
gtXqdirh8eqNFeSHysRuohmBhiRqPT4CTXG2URuqN9Pc32l2Lf5UfVPeBGoPbnYup+1Hp0tPlNOM
ZzAeoshqv55ubGRTqeD8c9AjfdpEnfSIE/X44S/HBEkalzK7xYRXX44uQtnVMQfMCdpuExRN7MMa
rP+Xo6ymUooQYWxtig64jjtepOojSsX2Of+HN8eYJ2U5XMQdpG6gz18vmIPdYSYrZX7IJVX3Q3OY
foId6TZ4GNm373+b00PRtiYvJGZaqwTIpT3YwPnB8OSK+Rld0z5w1Xpo71M4AOfgbARsr19mNMZ4
9qFxLvUL1AFfz2tuRDjh3Vge8ia7HYHW7etRX8xzJ0/B9yirZYQoi6E/E1q9PW4Mi7kih3q5RdZg
Ay2dRvwHx/JgKwDOtTyGbDSlH/Q45BpkFItAkECWs70O4OwIdTNJMcpDDbuj8npV6vKrehZB6E1t
i13f+x/uxFpS6F6o+BSh0WBYraUFnFX0c1odLIEFxSao5+w+i1AD3+b2bB9DTDsfJ6kzD2MlxeJM
QPL2WiYYIeaWQTfTSl4PHkJ/KLXRqg9l2yqFnwISC92saJIfUZRpP6NMhlz3/nzfbFQiH6qeXGcQ
fhh2db5V0MGiRrD4EGLs6mbIEN/OqKOCk1eMM35Lb/bLYnasIP7Ps7Z4MKyWVpJp2plV2R4WRuMf
HbTwsYI4lpxZxBMzIr7hyoJ+QcVu3YFD/hnpiiLrD3On9FdAhXIcXgXmc1IQfH9/8d58LyIPspNF
FxcLZ7iYrw9e6aQIaRlNd2jsXPgZH+lyGGvYJLaE5rvS2mciuBNTo9pF9kXAqkCGW1b4xbMNuhHG
oiO6g6QyoYWY6RdNMVBaGK0zh/vNOVimtvR1CA5IEtdyEWy9ZpShnx+IhpSHQc7QxA9pJo+GNRyL
uSljt3R6OK8wg8/YgJ3YJ6wltwo4VpAliw7ry1nOs5pGrVC6w5AW8ram0/qz0KL5jOTG0t18lRgu
E3wxyurbmXVch52jdgctl3+AjsQIQo+di1wqgy9Jkg2IrSfDR+PI5zGJs2mpgWNfM0M1TAFnFTmF
w2CnWPTF0vc6iRr0LKZzBlUnd8rCgCHFp/GybqeZKrrgWmt1B6fKZ69EWtsVkMs94DnnwpCTQ3E/
P/PLNJhVrz9XMZRjP9lmd5iHvtyjjCx/lwN5xkJVL858s1Utm+SChaNiQC5PI5+TsDoAQjV79N7V
/mBLNUT8yrST44zWwqWimeFBxhGkuBgry4CkjEqb7lYhGvVW3RQ3dZMqd01kZOqZC/TEbkUya5G7
hkpGdLv6lSqUMWQewv4wDSW42GDQL/U+PudfeWoURLZxSycfpua86lHN8Sy1c8soM+6mkOW6cZsS
hm4+fJ+R11MkeVbQs9Y2XHGEK9wEsOmg4uXhxTyBO7nBscYCSfu9EyL58H1GIwAvp0WRdQH+L1vr
xX02TE4kpFaeD0MCqAtrpcZDRaX2wPGeMzB+e1WzaWhzkxyQG/Cv10NNwirKGRT3IZEbrq1cCFVx
K416hi8hdxJ4GbYp58RZ316iOl0XAglEMYH8reU1QisPwLeGzkHvRmc6JCiJxzupLbJmP2t2UG0E
tjT9beZgeH/IKLxYZzbn20uOLA/4BS8G5kpv+DldpMq10sXSwbQb+3KAk3Yz5ZLY5ULpczehb6n7
iQhi/cy4b7frM2YTvzPCQmAFy+/14sMakRHwNJfBAXdMe4PEIOjoMojOvFFvR1leByoaiHNSY1vf
BrIa4BxV2sEhSNt5O+lqtIEpc64Y9TdT89VTYRFTq0C3ln4PypKrp8KoJD3jQ6s3dc+C3Y3WKOkb
YQ+GfRc6eGNsl2KpiuMBvM7r0GlUHfpKUZbgyCqHBkYCHbD3ciWHQjMHs2yictWA05e9HK4knKFO
ozCi6YMs7S3TbDTfQHipdHMNrrtvdH1wL5mFRLlm0hCdTKugUn0kuUo+JK6chRvUVS38jj7f6Osy
zoueA47Q+Nkkcz55VZDP37JCjdPbtIs5Y2pcCfOqCEScZMDC06r8rMSdgyhN1WvGtunzLnmI035o
t1pPe+026kB/36QwOv8YolF6PFAyKbouSoSQ9mrhdO1dl4UVSmwG5iGuXpuZfKG1uZz6id6J72E+
45qR45UbXtt2kKGSMWqQ203oEbkbZabdX8dKVl3L8pjdt63VaDgu21H8xZwgOSglEfPDqE2ZeoxS
UcU3qHCO0yYuZvunoLz0TVIpZO1mTHOirYBFH+7mdAi6b1lap9L1mIyJhT9ugDLjBphmoNwlmPrU
dEmQb7iZ9V4atnAOrQdNnxTbj3Ig2/uyEAt2fuzs+aK2qmF26ywuQWKh3GO5feno7b7XkxiPjGZI
7G2gSuNnCeOvzK/kOvnetHkVIV5m5eVG6DxV9KA0PfdDJ4gfqmgBeNZggfEgpKK7l9owTXxFCFm4
1Ziju5Lj+/IrGFTzUzuMFAgJJ3tw5K1eRpuq0mnHtJk9I06T9bEXt2QMuyAKptyfTanSD1LRG8M2
na1B4bfAMrvYRBQssFnSJLP1agn/lF+8hxCGMA/pQtA0mVHbm8qatdgrJaf8Zc62+GU2ZaV6sHOy
bquLIUzv0iZWMUrC8F79OVKWi56Q/R3UCyk2bFCsgYxl1thHyE5FoRl123nUU2NrGUkm7wMwYs5W
GOmgeLaTWghwULRLcTuRo3q8pHsszH3aaigsuEZmd3SRnL4dgFnUGkzlVJYyX8xwZXDEadP2ykSD
ChmlrGmQGZuUWmydARnLbZxiGLXRVK0aLgUm5UK4k2aMxZVtDHTdaslguye9yOOrRhQZOpem1CqP
A8SEokKGOYmqQzdmxuCVAtEp3os6UPct+tvxzkiCSnow+7ws3Mpysn7xUyqzXS9iKAPAmMw7ugkR
7pJwRxXZNYM6NPYmLfhwa2VV2ezmDmrXPk75y+6U4PO+mZsW58SqHSL5kpdSN32zz+jnTWRN2Ml2
cnVrhsUAG2SgyXEjmqZN3bavVPt7mGVp3ru0H5riflZ6M3iclbYIv09o/A+wRLJwrOBjy3nU7as5
RR/QleCLiIcqq432U8ppn66liixnl+KF1163lda2QKujMcAJZ0bS+zHuixbcb5GUMnfWVi4KYUaX
GPpM4GOGP3Aofo3Qr71UyVDKbrvqsilU5Qku+o+2sW5CJ8p8szI+TwPNUCmAYyQaQ95Yhsj/iG6E
c1OoHbDnyXELqEu5FCIEF2tNtxOtOKJa8K0Q2PfMcQj4OFFv2ljSacHOafJ1IkTBes0pL7uu2uUm
DmcOtOeFF0ZjOwirY1Arw9aZdd1NsD3bJrCAgFwjTKOMUX2XBBKNzxl7niyub+JKhwIxWNKF3ZWo
FsaU7aTJQCSxGVwjNg9JE8JACAwc4epS32eqc4PNXrHp0e+7QDPx1xT1g59a0rVmtGIDl6baGlS0
dm2HTJs20XqatLFwMxjC302tvbDspNrabax96Yby2umTeTNOEOSQgMSKUS16r1DU21mPEr9rC2U3
9ekVCo3W8p8RrBBzs7PFJG4yKPdExGG00c2iOuhK/lPLDYWO+3RXW+jv4h4rtqizYCKnzeH3YEhS
vxin70JRKbep8uDOJOaXZpQVu6bGsMDOnwCxbLMhCC701gwmWvxVPSqC7gRwkwulgyLnNWY+kQ3S
wBvKz1Ub1mBJk7Yrb4c8ceYLsPF6dgf53XA8qY4V6ZJ70ukuzQx8xkUT5prhmU1klzcIEQ7F73Eu
5vEWOyHL8GWpKe3RS2SM+p6mZir7P2k8qf0nJy3D9pgkeEk9DVRJtF3VSJH6lKsQhVreMWOev0wF
XKzZlSUEXS5rtF6a31k5ys2tXOZF7Muc6GQjqi5zLjFMA5OCIEr2SRJabO2yYdamnZJ0OepWiULK
1i/c5G0rshDXwjoPOsWLeGsT28/hqDidhyindh2Elv5bma3YeQi4pGGBCrnuYA0mCNeVha2AyGjS
uNUuEsAyExKzSWlUXoXcSOaNgQVPSwXZ/73PcD645vWyAteOkij1JTVMj7iHOc2GIhVANUv0zn0e
5TYPLgDyR8cpKhXfVehgV06OL7k7lmYOmmYcbJhbtYSpRqT0jgyYba4cz4lyi88Gf49sqZD1P0Ub
NLM75EatuB0RaYb+VxL/5EnXGhd7g7rwKqmLLqMGwQNImhpwD3Wys3xbD5kM4xRMO9StDvZT2SHP
90Vvo+h3nQ9A5+SeV+W6VpyCZ9Dmofbtoe3kIw6uGbKtRVwIn3UheMNTUK9IA8LqEbRQoPhl3s0V
1K2J/tgoRbp5W4z53Fw4CCLDNRmlOm23QRY5064JZie6bsZIBuJQNoo2XietFVIcL2HQ+rnaKNLe
Hqn8enKjacIrehMNmLmtUQ9082x0YLQliYKybFcnPGBmbhh3mKIloRcqXfGpcij58DLL6XQTIRs4
+mVtCP1TV9hhc9vUWcJ9GWMNCs1/ABbDtS7Ko1NpyMu0zeCQ9Bu1WV/EyqAEu8EqB/XSaqJeulvM
AjOIpnIFmMUwb6OMfqtbqINw3CQcu3iTEeT/JMqX88uaI0lCr2pJ+9iBbL3WYbZZtRtHmTrveCyM
xGu7NO1HV0vjrvWCOTCKHVglCLtlHwX6Lu0JQb2+L2XV5QHukClUbNQ4tVEQp0s2Pm5b3VIG08cc
OUPWQ9StKV/RIsOuxZFokWwbbq4/U68m8Z4/jpaxLtp70VRj07v9uMQSUTNWqWdXqYQk1FiOqp/G
BrvG0Jtc+lRoNco/1jTxLtRhAHMV6U/BNcHTUomrsciqR2MJNPd9X1h4N8ZRQsMFxhnUG5VjOuxg
3WrTQZHHsNxWc6HNGAHmcrdTcxzoXB30f+7lCSVAvxnMKt07rRTdx1beLETv0vpcQP203Rr2Xrmz
u8B5jGMFBTvRoD7LtkCgzm2qOXygbFIXFxMxfbHNEvgFrha2yTkKzJtsjYKbQiuHS1WltfQsifki
a4I+GttK3EfHIjLDY4LfCneLUtzwkAWbXG2nCQGPQftovfR5VNB5BH80H9ctVIL6tCmhvR0tnrF9
YxTxBgkqy0dz/NwE3yThy1BgKykwLIjxda2E4rmiVO0cHR0OjdtIcKMmQL7Ax+ZA9Rq1jM+A9N5k
iAxI0URT2Y/UF9bQXitEccso1eg45pr1PbQN5UfqYGn8ftnk5Ch0bMHHa5iLr7kocj121ahZ0VGZ
1VpcSEZlBjfONMvR9uMDLeVfmfo5Lcg1Rao39R7V2zY+1pDT92om5g2Kp+dkZd4U9Fg00moboA+i
xOqz+uyLbVi1IpJwh42PYFfCCwc4gmuOSXGwMvNcgeTUhmA7QCpb2tH0IF7XCbJmIlgfhvhoyM2n
NnO4JooF9ah3P2jzfn9/9U7Oi32HrCxni/rr68GSMrIaEB/xsRCZfiOjzvt7FmPjaZN6rlB/akdQ
9aHcu2i50Rt7PVSR4aqttRnFSUXD9qlt+kDcS44V9V/en9PJgSi+0v3j2nijRp7pcVxoRObHICgg
O5uSZd5r8uB80PUCKNgiT6chqgRA3kIm5PWEMl4FvZCSBFmftPtmTebY+uVcZR80jWCcxT1mcfSj
XLe4oL8eZ66LQJ07NoQV4XsRRoq6nSw7+vzRVaPLCkUa5zF5+UqrUdCdm3hN8fGzm3HE7rKXr3Mz
zc6wsd/uN+iMVIv0pTbE11mVHBcf0RH7UuvQlRleuABmPIIgiJpFpm4+OqHXQ60qVLLIeoSpJ+tg
DZ1yqOXCvqE5VZx5KU5sNkIPAGBLKZWy7eoA2WGV13oxOIcK2+193fW4iJLynunAvl02YAb0Pxeh
PMjs67Zy72TsxKwJj1UfDUg05yopv15Lo5vVTnL/0YVDhY6HzwGbAqxxLWBk9RYay7kTHqUslJub
AqxgfqC9q2/fH+fE0/5qnFVBFP+d3ImkPDq2KqanfSFtFPEkWYgeWoExb4Udtrv3Rzy1jMBD6Joj
5LNcDq9PUjq2drwE4EeED3FMVtMhv0RTVo0vBmOKfr8/2ImdgRELTBqkBzRg/ssv8+LJmNQhkRAM
io5xbilHS2lxCs9TRODfH+btnCgXAy3TIDKYCkSK18NQ/ERkjGj1KMIs+TEj67o1upJcP5Pmc6zn
c2Mttf0XU0rszEaIY06PfazOd2BLdb8U8rCh2nJOmvLt6i1lZRR2kRIGLvLMKX0xVEe1LwjHMT62
uRbcUxhQtvRXrY82WyD+LV26xdqR0dbNiNysNL2J8+TYp7GwNoo5ON2nBlRb7+F+bGtnjvHJSfGp
gPga4FLWl4UMG90yOo0oYhioCCA447VKZ565kpa+16vSvA3giyeWl2lBfsmrHaEu9X6j46EN+ngk
GQRCgmt0bCwq8HZ53dlDcp1IkXTU9RJ71VHJkcT98KaEOQm4DeFBWtbOaqMYIqEONNXJ0RKUzEnZ
ZrStuzIpvynhovD0/mjL/+3NhCGQL10PArSFkflyW+qhXg2R1CRHvdPEliyIJqdZtd4i/XFpJl17
FRZCvWgcOr7vj3zig6J5srR0iHCXf16PHPdx7GToch6TKYMUUiuYUw/qdGaXnhoF5w0wbWCZUCZd
3SSGPaZyXrfJEdWW/pspJ1iW8x/j0Ht/NssTv15HlBPNZRlpea43TkCpIzBG1hFpy/mz2erV58QK
IVMEZF0V9V/nzIAn7hObAIqzB5kWCOTyC7045Lk1DXM4SPERQVODKofUbzMhOZctxLPP789t+RJv
5sYljPAoQP43WU+xOHsnehAf01B0W85ECIb0UPWqfF8mmGsnc3+u4XdydssHI6pCMngd8A5U47NY
ipOj0Sv6FiZXcWlJo+Q2miV278/u1Amgm0kAj04EcdzqBDRxC25j5B7r4jb7bOIQc1Xjdn45tIXs
94qRGG4TVM6lSK1+8/7QJ2cJn2CZKOWQhY/98huOlMV1A6l3PH9M8VNz2gTmgJiRaZs0CHRnjsLJ
LYoYHsYw3C/ccK9Hi6K8npBrSo52h6pBUGkV+r1YrRe9UlyZ8qz/eH92J7fNi/GWu/blDq0aClvU
vY75gAl9YmVPYSehSIve9iWNKzwB0iw/g+g4taKwLkERwr4l1VytKG4u0eBIS2UzCNA/SyJ7gPvd
FT+CCA7nmbvzmZG3PhgvR1ttHcpOdLcSNTkqjah0fyxqNMB6aI9Jl4y7IikieooUgqfW7ixXWFrx
DfrIuchiLfW9JDn49kKbB8gCenJd53GCaHaGGLHIfhioeBaZVTzWaUQ9qbU0KrZ9GfaZV5g0DWlh
lcNdY6jBbRdX4UWOBPp+xG5uE2G/9C/thP+oyX1qB6jI5/KMcVHhR/l6B9hogpk4QiXHSekiZDOS
QWwLJaVADI6hS3dDYf3isa/OVGlObgKESwG1kZgjjL0atrGDoOtohHcGvR5UF+/nJJA3dWZKZ+6O
U68L+RhR1gKzB2H5eqTalprAbrk7tJHmUB8U+GhPvbx9/yCduqEobtG2fQ5N1niBtkRJXHRTciwB
zmDLYIrPWdSLa1Uf8k+z1TpXWqC3F0odhGcglidXEglkvh1yqfC4Xs9Pb1K5EoWSHFMnNTaOmOtN
qPbaJZiT+kw4sPyv1mcJQAm6T5Dx8TNYLSUPWBcThqfHeWyecoet2op6fhK1pv6g9jftosiefpR2
mT/R8xRnMIInzxDiJSoUMgDdGA+/nmkmhzU/CdJjQ06ww+ahhdIyJ0jfqmPVfE6ruP2GeGFG135Q
Hsfc+DEVvb6t7E773MgS3d/IGOYfH//wsFEMMCLgtMw1PjOdpobSMSGSXGoUTxu8BrdBNbcP6jD1
lOqy4iddBfFJUlTzzIKc2nNQemTeXhO0yjo6G7S0d0oZOJxVBoPlRYmV0AJJ6JMh8iYPhS9pBo1f
BQGq0s9yx+nOHK1Td4eGWghILg3Q6LrUKuF6QTIgkqM6I/tXA634Cs8oOSijhBOLHBk7J+q16UxU
deqNBMsPh4US4nKmX28DRI9Hqm9Vcszwawtdo9TLpXkVSTc9lfK9VijnrDJPHTEkAqi3sdpEH6tX
OZyiMaWjlRwbTalDxPOgpPvZKKFFhjpXdi7aObWsOupeEI9I5Yk8Xk+wnwM5t5FlPSpRYzPOUP9C
rhHcjhPF0XYYBudPRKZ1//5GPrmsi4MJqAGE3d5YEVVpZ8aQJY9dP9JPncMsp2VOz3W3ECW7rdYp
4uv7Q55aVzJTHDdIitAKWq3r2CblhPQZQ45acWNF4Tj5VRP2sLQDPb37/xgMfSZw2wBKSdter2oc
Yuk0FS3JvdFk90YHOnBbjnH2q7FSGujvD/YWtcp7z2B4s+NKDB5vRRganULU+FEt4tDkMVKC0K0E
jnVDR3b2TCX0+kxX7mJZFL6VqJE/zRbtn1Ag6S+N0bkmzKmLG1AeLwSoKYoNqx21lKk6K85Teq9d
+iPI2/aYlhHFSeId+6ilY33Toflpuhp91+v/y9l57chtdF37igpgDqfsNDPScJQt+YRwkJhz5tX/
T80LfL+abDQxhg9sQ4arq7hr1w5rr2U6NAF2no7tBJU8EHwVA7m8VPjw6+OvGSOqTcFPaNLWOLhq
q0zvl8Gcj4j8LS+V4wopSDx+6NTOeC9iW4W2Qu0ZShjHvTzwlt8EIU0fiJSMQq28Cb8FvUOYRLUe
NqmPEIhzpnAFM4axhPW7vnLmc99H7j/GlGfPVQkJ745dyO++fkLldDBYCZTnNnFg2/RzmIk084sc
dKqH1zK+d07SfxcImzcHa27biz70UNQuY9VJRsF6MgH/MlF9vv9TbnkZsimqGEyCYKgrm0jGPEtT
BN58FYLeAfVN+ksHA7Uz+GxnKv7nLg2DX0JkyrIT+91a2aZBBysIUnSbxkLHvgo4W6ET4D+B2QIa
3+jUi874lPVAE7wG9BFkGDAD7pz+LX/DZLFsecIIA/PP9Yc3JrecDVT2/Mwss/fqVI8HQynqT4MW
2zt5x609MsuJiRGYsdVV2iGsJYqBctBuANx+DqauQO5KtR7B/Yp3bR59S4pB2TnX29v7/2uuwrPW
dIAFVkXqK1TG3o1z+AksQfEuKKv88b7t3HorqFrSs7bp4TGEe32QJRC/WgFt4AdlbU/eqEGwfamL
vncPtlaEvTf2otmJdm6uyVCiSwEHQPfagQSuznjSXKX+WNCO94xu6YXHDWdyKtXdE2LEe8/+LT9B
QCmDK3S+zXWNdhJxX6e6lvpTDG4tyCvQcFoR1A+allrvRjuOIGfhlTwKt9lrvt20HyIqyioy2tbl
n//mo6IB9NagYT8ibJ5K9PqsZGKow+o/ihh5qDnfq3PcTJThjfi/FVcOukBzU3WmJPULDfwsnJ0Q
j1R1cAJQ3jzZSGAcF7v4kWuTe9G6YbnEUa/tuKRbqZqUXCW6Z+wD33y9aWq2gGErzErLC/MSo+Xi
OdB17tRYbn5Wy0VaQqISqDper5ItkY7IZJv6UWGnZ5PaPjJQlgMR0xC9H4Csn4duRtFaIGT/5vYg
1Bu/Lb36qlYETz/4JpoZdIeF51pZ9LV2wDx6ii1BxPdv6c3jlOwD8tIAIFh90TBuh8Zos8yfxQJN
rzMMRFZVPU571Y1bjgegnETKg1Kw1z0araMgr8YyMXMgH/cSy5w6wL9qTkGhUcDE39/XzeWIxuWw
HzTH685TpVVLnIQOlmrRcUC7K6v/AATb/hJW0Gf/wSbJ7WRrWnZq9FXYmE1JJIpF4Or6rDq24PWR
zp2iHZu8uSW4ECXMl/bJelieyYC2DN048zt6GgraT2BjL3oRdZ/H1nba/5BBEQoyEc8MEwQfq+BU
tHTJ3b7J/L7U08+d0c0/Gt2NvkPPYjiHlhLCf6gykbC9Ykxec9VVsBEUagHDxZL5pi1sYvy8ugxu
BxYxA5p+KKPZ+FAH7fzwZkOByhmRIlmAR2ZqddM7hJ8cvSDYMhYdpV00VzKah+DTPEe02k5+cSvC
ZcD1NRmHYJDR2mu/gscOrEaj+tNkBXMb6FI9xUaWPdZzMV+ssNHOnRbk7xOQZ5VnNkp9FEZrf8/U
ttixJrmvVZAJy+Ir5TCjnOQh17/EagOR4UGRcRmMqXrsmwBEYZArYEWbeNG/dEXT/nn/qG+8V/AO
yfI8U12Y1SoiQJIbt7KMxHTUWf9Wy5CZlSZWTrky6C+MfAVnAPD2sOMJbng4ypZyXpW7ibDv6sjb
qEIOBXZf3yiWWRybyO7ASI6ak57ub+9W7QkPxywzRR5Jt7OKrRhCtEVZNLk/NbORntTGpQGHgmH2
delQkJCQ/uQhQf85GczkRNiQH6M6ZLoa9pXnIGvrB6uYxA7jwK3vLLtmJreYGHM9crWgolGTQec+
4Cf11CFWnnkC9YcLgzTKI8Oo1Y+dY7iRvkCIKIt/qOiBGFu90FowdkMOM79PBBSg4dC5h6XSZiYd
lFFOVUD0SwMYOZkeVKzCiX1RRFrsbPuWreEqCT3px/AIrN41+kvAg1yuNWXV5UtcL385IpsfhDHY
nyvw+mfMbY9vQVrS+krpqDTSbmYvG0WwKc0MMdJ19p1cnz/1oWIt7yrK983BpaaA4Ej2R0pLagbp
04ezB8uVvny7f/i3vjbhIKVs5gpp6q98aDUyWGIiRkEnam4k7XxhmEeT9PCn3RRD985derPceSlu
HTXy1KqUDCdtX3NZNQ1aNsi6ZH4rsuGrliziMVcS49mehwoRQUU8RIwDnu9v9OailOspNdN4hkfp
2n1NkznrTRfmvq0N5YkBLnFR5pg5Y/QDHxhc6H6Mqeh2jOrVdNdfGOQjxUzKIYyMrkxbZF2QdcLM
fT2Jyz8o9sYAxu3xW7OU40XRQyRK4vkEdH/xhBGERwtmpwMtnepRXbro5DSlcSkrhvfuH8ZNzwMh
M4V9Qm5KOCvPE5QixmcruV84jBAMonOPwPJG5JPBBByEytwXEl2WN8QzQiTQoNOJmD0mQIMDnOQN
5d8o2XlXb1kiaQmZNCEEhDSrn4QOWzVqUZ37tJntEVlaRlE5nV4OIcZKwyszzMUeqfitGyjbDjKb
5u/reoXalVEA1Xjui7lSzyZspY+oJMWPjPDX58kEM+A66EwO+RRAPVmN856B3DJLyK+pAhMMQr0j
//y3lCyLx6go6Dr7iB/C1DH29Om8QdcZIwDPDmUiAsjPGNehZsITLhsK3xbDlx5OBRZq5DOfkraZ
fyEYRI1japzyX8jYK4aWtDH7977RSFu9tmVuncxwZLcRBY3VawxBUGMkARDRvlLG/sC0hPpVzxpj
2bmp27CVSV/Zz8QzUuRcdyDSZIJPRfbWupqq3cy/mjyCVV8+qZnNuOKbd8WkICBBaXYstjK7euld
xhUswLyZYYXHOirr5WKEcT2+Oazg3CCUgrRWBo9r3AZiaTnSNnTFUfGpmScrc0Sywj0qOvlMrT4S
asuSSB0kr+xMXtuT0PSW3VJeoAFexsC/nMo5AiOJe7hr9ehbLoqcCboWsIpXK246/HX/OLcXitcM
rm2Z2hAer/EbMAebQMPi1AdpBVUrk0vLqdAGJfxeiaaiFsno8T9oeMU8LV3XtqdRlLCm3v8R20sl
n9RXfCmE9eY6aK4jOhKxGFPfjufslKXQBdOEj8uUG6POIJ5qh8tSZ9pOJLN1YTxogA8kiJo7sg6d
7DAOS0IV0rpm0gJYbyPk+6bWyeeLmbP8MRqM6u2IUBYF6WqQc/HZ18iHAlrISpv44o2RLf9SDlwO
9mAOFyPT6/ck5vH32h3cnc98Y6eA32nQ0WiRZFirsEGI0Kr6nqKnZYwudV7CdzhBsoKxS31yY0ah
MsXZ+ao3/IKMR4kUIdaWolTXpp1EWZSnCyWWRWEc+9jng50+ZLVe656Ti/7LfRu6tUOaGhJNicMz
1mI1NdUA9Fdzkktr1BkVLphvQhZNfHXabvSptndix0Hc2B8dSLgODRP3Crjren8lUAqrcoPMV7VO
sR6XTqnHU0f7pfoG30Pz5udWqiOAFYeog3LrusO/GElvzppe+Hq2lEcFjgV/yBvG0yhlXQy6FF/f
fJ5SFJR8Aqgc9enVQwdlWlogtsQkbGJlD0un617uavPPwmrb6dAxy7rnCm94AXATwPIluksjvr4+
T5FFahIvfeEzWKGJYzUFLwHEHR4SmNkDupPuOzeDYHzHSm+8kpQHcMAUeAHorDE5zMNEgGeXwscB
aV8FA3N/13U0P94/zZurQIMFEShI+g2rktqERp8Az/fLqSxPkd4OB0eMe2HijTvA2TG6w/lJON7K
ImFvLWqjnkqgGeTDZyMGb+SNsZlo50VzIu3carOa7lyD7aLgX5kIhKKHxIRZlOvPpkdhE/etW/hR
F5uf7GgxPuuQDvxcosD8nJW9ZR7fepZMKJHxARKVMPf1mFJSSD5aRS/93rLEqa8YDw+GTuz0UW5t
C/pWqu506eAOXFljERpGEiHw6/e5zWSiljEFnkNcbrcwrreLpp//w64kjAMIiAw4Vt8umQO7c2AJ
8C0x6s9RxzCmXs47z8D2ivH/N+TrQ14F9Fxm9r9Fr50QdNmatPbHrEieimDJTkE4DLyzOXK2kNRM
34PQCdQdE9l6SrkspRMoYpmMWfdaqwCs5qS7lQ+ByvCCRrOK5GILIQBCSKl4u3kAM4InSgcNAzBk
dZBxTw6nhVHtN9bwT1/lPQKTb+e5gUkSy5M3DYGjjXXUjIbP7jA2ftLXhe5R+q6/zy2Vv9N9q7hh
hYTWaCnBAYVVrOfk5qAwwoyClq9pjJMNlR0+Iev0S8uqwp9EtQf13i6HB6aGj+4bwJoNhd5cGpBu
pMvoR2X4Y6od+yCU9qNlwiHfZfPeEOA29n31968xGHXhNd9b3qHgBbfF5KulsMCrBUp1CJSkS088
3+77YsgjFyavOq9PI8rFe2347WXAWTI+RW+Ph5WKzvVlcAqg/UVaz9xwCKALp/mjU5dvIXiqQ22O
L0Wl1Oc3fk0eNaCOEudCgYHE7HrF3kQyXa9d8RwhG3tsJuMkNGgtosLhfVvUt0YMr6vZXDtQDpzv
yoOpSssMWqWK5zjTlAcStI4RtLhbHnjwLZSV8A87K27uuZT1AQInE0GNZtPqRKWIc5nVZJxQuS3W
EZkTlKPDQLP/bZRoMnfuxuZNZTXebZk0sTli6evTpAmrg6KQ0zMDEq8ohYiPRj/vAQ5v7Uly5UN+
zoVAIv16lWlsQh0vEPvjtEDv4czq0ckd8SSyYnxrkMCG5Ogb992W3brVB8siMyngSk78upyqJ5A8
2WlWR22nhS4/wlXGySoQbcp8jsBnM6KKt0eoGC4mv6e88qUEMAqHa5xQTOzyMCj+Hos4VTIER0I1
fNfrwVR6CD9r7h6z3a2DJY6l2cXxQdO3OthIKEGIkCC4QcMNylOv1WV7hObBHJ4T1+r/g7EAzySe
xY9SVpS/5reXz20Hs7cR5fWdAqC1pihlfOzKout2Xp9bu+JFkAA6IjFaEtfrjM2cz+BsANRkdgL7
bh87/8aOthzUAOaa/7QY2BEKcKR2a/x0gPInEx0sBgh0oGrgJuEJtoDm05Ln8x5H7fa64URcROEI
8WDu2yAulXDKo5CC+zBXximGzANFg8V9a9fq9ex4uoEDyjdhFaGM8Pl01ijogea1y0SX2XQxFBR6
8g+j6fGLZuXJm28dX4vnDp5yKiCIk11/sbyCMoX6WO7TrZBzQKNdiHOXl3CAvdX7g1jBMzJEgmtl
WOZ6oSEpgshsqF02WTfUnlKpOXIwg1XOR3uoYnR8alnnuL/o5pHjPLljfC8SVba5umXWQpYa13no
h6Uh/FgRylnAsQXzS5M/LFX7Q2sjfSfK3EQRNAFJ+aUbo1K9aZMltEiSGOSvbyRTfOqayvhRuvX4
iZcjOYoA5sedTW4vHRYpNUVouIKA1lefsHJKd5pGGhTpRO3j6JZ2+49QwvlLI1Bwv9w/0e3u6IXQ
gWGSg5iWnPH6M9YlYs4WuDk/n4QoD5rWKNVxrGZRw8FjR1BSmXm9p8Gx/YzQF4CIkTBv8qw1gUbi
Gpll5R0yPIsZPMHdDEVYNhvdJ43w0euSKYQMrY/Vnbdie+cNuHK57zT6iJDW4CdYzHooxmg7uOMC
JtVNgGdOdnN+84mCCAUHSQhI127NjmsVwPEWmw4mGsk/Oz2Kf2VF0X9zjKIGjEoL/fP99VbmQo+Y
lA5WR4kCZuJ8feMX0JCt0MrpGZ8aHFTZv3NgVjpGnb3Hsr06QLkUFqnRvgL2ajNhc20sCuAppXKs
+bmAnf1zE5cWFdUl3om7bq1CIwatRX4x5bbVJe8WeKKKbp6eFaOlXsL7c0oMfVf0W/re3yIHuRl5
oakSg01hGHT1hprBODVlZKIjRpCbHnQ1qbVT4TZQOcY1d+XoDq09Hezann+FnVaVHlAX631Icqj7
I7yMP9SwtD+VSldPp7bIdc2zumwqD4bVxuLEHhSBxBlkJ16bA4d9HBUoxp6MMhHdcztwQw7lmNfZ
me6zMV60WS+js5IFufXSN2M9HDUjcn+6dm7MtF9GUj9vNuwwfJ9Ydhs9p5XTFie3mpvxECqNwkkZ
JG8PCrCb+bFw6/xrmkY26nRNpU9vs/HXswPKT9RPhYsrtfpEi6ZWkDQ5ynPdF+1jkFXuSc0zuNbc
pIZVrdbeNhAk16NoDryHlgy5/roqo+apMEQ+qs/6WBsHVa/MkwQ3ev2iJzsO8Yb1OapGuMOrLTUU
VzZOZ2Kw5mBRn5W067w+BPWwtOHe6ykPaGV8DqBxuo2YIOSyqwM0bNjp0mbSn5EwETAsNlNwHu1W
PYVqKg7a3P/qEtUqz/PACN19f3Frg8w7EWDZgJc2bX9djAOaztn0XJtFfixEEX5UtMzesZCVi+eL
UdYEc0XhjmYIpchrV6HDn2lNEJ88w7T1xYoh0ZocxauL6GcIrYw3B3uZzXZbhsbNo0UoARS0cK8X
FEU/Wk0h1OcE2sCHNim+zka1NxJ3c5FXQg+KJDKsu17ELdu+Syy0EsMOCH8fqtEZf7Ec73+hrUen
Nq5RwaXChJL8mr+6y6pOF/TOnwFBBOV5qJbW9ABXUx+HjXZ3mvDGp6KIxlA87MMAc9ebsu2uDuZg
MJ6nyFV/9DAXPuqMxT+BWAifa0bzz1M6Jztv8Y09godlWUZXAFmt6bqEqbYzRH3GM0mx+NdwmuDr
MsYMeKGfUr8tCscWAXVz2xAJp8lqrNvs5jircZM4xjMkYXCbCzM9GlXEdBkUgMeAptzODVvFVP9b
TzbgJJcCdRFpRb9lZ2lujWFAQeY5CVLEJQMzP9hTC4dkOfQe1JLTx/v2sv2AMiJ+1ftAvIHG4/V6
cRkzOAhXxjOxsD0cglmvukdbOEXzqLqtXb9rmdMBrJ/lqbkTq279mKnTXGOmATkMWZi5XrpTCPHG
RTWfYyhJD8GkBH8DhAYsBU7qMjXh/MlgmvEwqcMeidiNQ5aoUqC5VACYEtWvV07oaIezA1cQ/dQR
xcegg1ByDmCThQqvKCbrzR+Vqgme2qQRIV+HVc8R3u66YhCWapcdFmh05uklXeLooMdZOqAdOQ+/
7n/Vra9hPTjPSYQB0JIKXG9wdhc0buNOPHP6htd1KHNOTr3XflhDPDFWlmGESm6MvseGp2hajNRO
LfFsCrRpjXQ5tkP112gqv8xODz0n7j7HkdMebWV+GVXzwUmmaceIVjWc//0ERle4pOwWv3e9U3Dj
AD6JbPzesProaE2BNX5OS5IBqCNdp4MPFl4BJE7dNAp+9qoKa6StQKa443e394jsjkYMORdpLV30
69+xGFodpXEa+m4duN7c9JVKnx5FW6tiALdKmFw0ogl90fsfert9EnWZfFGpJClaM9oMtjvRKM1j
v7Rm64HhgHY+GVVeKV4badYMu6Vi/aVrs2l61aJ3Xwu1Nn7e/wlbW6OVQWFVl40oHuvVNbbtRrHj
EXhaBMnUc5uqCeK59bhj0dsrSy1Jlv6RWcLg1hirZLKDNAMv7BdCU7wxGZ/oHSGhO4gncAR7tYIb
e8IlUkklHjDIJVYXFmfV1UnY5T5SOsWPVC+Mk+Mm48P9k3vNRq4jOTYFfhLiRMTXN3X3CC5xY9FE
6ceJs1iaV3N6UgmZwuil79X4Z1kYynJ0i7GCflRAij4+hTBijEengK3SqpTBPlg5ikmfoXlz/w3p
kqie6gI/PiStUpfHWXVD/RGPYyc7sxu3johqM68vbQPZOrg2+Dzp7bLo3dxP1N460PwXB7uE4ff+
EW2fegBOUkmRgSPwxpti5YRCzewGhW+jV4aup2MdxyCzDhUw6PP9pTYboqgHegsYLyEnqd0qPuuD
xaoKOyj9TnXjwzhE4uBAFLvTTN34CVbhrmBT5ED0/1b+qgySvlCzseLC5vEZqW5CiWa2hBcEiO14
gOGHc29p0Y6p3dic5LMgXmJcm22uDFrXx8yCyaT2O6tbDq3ombo11On05iMkvyIfRh+XquW6ZJkh
s57OiCD4Y6AOh67tQtLOKj7eX2VjE5DUSS9LJ5D3FN2Ua8uD3d2M63hkL1AAPyyzlTxnhDZHKj97
TcftUhAkvcaazOky9rY6tmlBCmZwlwqV+Na6tL1hI29tMbYoojc/IARAjJ4wnkH1TiLgrndFJSZF
+T2p/V6dtD/4NiksKEgPnpJ6nmKvHvsA2ptFe2t8K5dFvws9x1ck4WqHSpcUWlQ1tZ9oOgN13ZxA
4x4sP4I0ys9unok3Tisx1cmCgBYIpcm1NsXzuKtlJaKofcXJqgcHlPYlStPu1Kf2G9t+r0txmBL7
SceYquH1kU6m2htZo7JUrFYPSgJVZxsb/SmlNvQugcr1433D3F4yOFUIhqjckeEh/3K9nmFXiSsC
vfaBJ1unMjeLc66KN4JM/7crKoRcASD/lFCuVzHr3oizwa19KEiVY+iouZeN1nI2tbnaiVtvbogy
JG0yZGwZZrteylZTa+wWp/YXUw3+Amk1fmi7ednx8VuXyLH9tsrqM9HyQjshrxqfMRFE2C27mw56
ojXoYoBr/VeY4z+9NSRf/8PHgpVe+io+2Tqxq+3CVBnsbvwldMKnUTKu6whavP0EMXdALOSRcCys
ZZxNowtE1FiN30Pty1VOkFOJ4vnNHpGIREKbJfUYY4ertziAjL9uHAy9DZL0YEAf6zt1OD3ZyBN8
uH9sNzwiSuI00OTcMU/EysYBLoYMri21Hw5u+DlrFuVxVqN34RwPO0/WzZWoKQCHldjbdSk3pmxn
Fp1dw96p9EendWJPjRLnMMf0F+5v6oadS00s/C5oGQnfvrZzwphOH/Kk8bspFIe80oqzFuqf/sMi
VCJlNYHu6zqCzRWrt9qoaHxVZvZdvoxeN6t7l2kTJ79aAqGvnBahCLny580Az37VDxgcN/WxruD5
r2ckTAjW6scwL/bUp299JU0CZWQUi06uvNy/1SvsmKqW28/sKg6mhDhw7sW5EHH30g9m2e/YxK0P
BXIQNJokEaFgd72azqhpkM9Lw/i3Xl3iUEF82ET75/6Xur2n/1tljQ0LXEbT4Fht/DaOmyNl/uJQ
J2jTlFH48/5Kt/ZDB4EghsBMBwNwvR9mELuFwmTjNyIeHpNxMQ5hOwWn/7AKGSIfCfPbQJ5DrSgh
InQbv4La7tio8z9qjqrEf1hEkuXQDSFiX0fqcVOPIhzT1g+0CGXhsRsv0Wy+PUgneObl4+OAENxg
f2EedNzeKVsfwITzp6oPpvtoINSpXf7DbhiAlTNuvOXrpBYpqs5agryFKbZZFs9NJ8XymqKo96hT
b1oAsNrXmTKaIdIWf7s/nWt2DHTFHFs+z0dSA9tDoOzN+Sw+W0IWANlDjsWbd71K1ptTPBhQy6F1
pZ+CqkU8ygaK8eZDI0eTpDpQUTHHoK1WGcBGm40FgV02qIckicVRr/q3eziCEfAkeBxsYIMrCYfE
QkLUZGoAKYoPWhwr/zAJp38Mly59nHBCf93flYynrpJ0ykrshz4f5S6q6qvH1SmG0p4cwNiLXSn9
Qxl1tfg8RnO/PAfjXNbPxRQE1jm2Uet+oBHdhW8O0akcUgmG24wUBOj09bGOOUc+GUPlp01LiTYK
Q/VnlaEqeWA6THyHYKjf84DbV4SshxUlXzI2sw4oDDdBK2s2uGZEMP2hKISRn8ExLBfdRAzFs7U8
3ysHb9eUvFcStE3lhkhpdROUnkHRBJicH87KGB1dJautP7JFH8KvwmiE/leVJuFOEUP+P6+/7fWa
8jf9dvvCdhwmar6d3/WK9j6lOHa0orz7PqfEoPfNaHvRpTvB1dNxl9LMq6/oOEtrCDgefSa2xHFq
QFFndVjtPJC3DhFThcudWhk1n9WG4kHtBqWte3/W02+50fYeElrv+0V77JNyL7i9dXpS7ZYeN+PH
0Hlen15ZqktKSbf3EZprnyAU+xtk83xxFoTJ7x/eZiXpvbBoZhBoa/HEXK8kdCp/VTd1vlNW4pjA
FspAkt568TI3O0ttvhN+ixcZtLRBOLOZvcjnuowtdJ79oID1K03c/ph01d4Fu7EhokAA4MCsJHp6
5ZDbehrUGGEzmE/iWvPCLv53SoMcwXMT+fE3Hx7VcQvAAneZRufKJgwUs+vR0QZASFbJlHrFrCoS
SK5aHWqUK/e2tvGXr4h60HFkI9J/rKyCuMls2twYfc0ZeQZ6oIbFAbUMq3lAjcykbTy36GjRqhu+
1aR8/U4gsj1aAlHJxsk7RLFrgx2dUe/gEyu+lWXxaaDUcmjVoL+Mi7nHt7DJXKkQY5gM6nG36buu
gm3ATUtUj7kOyheRUbToSrITJzkjzWz4WtbYf2d6EL+1+0nDDN/MmySpn0mdr++CE041ndzG9nuH
2YgLHaDQvMDJriLjO4h5j3lpex+oukK/jO3QLaMHer3cNPZDGnalw3DzoBy6SLU8Rdv1jtuPJkVP
aMIzI8fdW6ctQoffzNWTxc8iRsuPjdNhnXbXOgXKjxCH7Vxyeb2u/D7EsPStaMYxUiAx2tebqtRE
CjTMuo8UuXGMSiBP1uw0Z82cFFSla+3Q9jH9ZIrAD22t7b0FG7uBdPCVP5tmIF5mTW9jRWA48t5e
fEjemvDsjA1LtHrbZe9oczUmwqIoUiI7id7M+b4z2NxOlgY0AjaF2jNplH69c0ON0NcMShWWcqeq
zsmgR+rZraJIO3FTh+nIs2s6BzOasuVUidZ4I9mOREyBpOP0wV1LZZhVwlhbRFGlOhh+sqA+Z6au
80GNiKWisVU/o8W612TZfGpgZ2ByyBX4i07oytN2fe7Gy2KZzEiJ5kETQWo9mqWZ0abkjTylRYxw
31jbQCOMTkP5zCBT1k/3T31zieSPkKLiclrLJjS+PnUBSiKfs9SkwADxDi4pe1oKU9vpLWwuESMA
0EeTr1Bj1YBlXq+St9XiDA7kaGOklk/jbKfHirr/sTd3ZehvLiXbrUDncbLu6gLRKSFpUZ3AN93O
mM8dGjL5IUR6cDkYPXyw3lvPD0phqtT8RRhMCfl6Z7Ze2/k0dLY/uVXoWSFUy3UcVztJ3yZ4kuR2
JHsgS6mibKixK82l2ZQ6tj9Qp3uxnUb7xwbI8liNaJO7eaH8eX9X20PEKMiWwV1ykHy4611lg9CX
rndcP5qdlDEU6BAONHSzjxa0a2/1eLxOFN1lt17O8q+1SBrNzJD5bAOfWfoClnUxN0dRNdVJaQ0T
uVAkfoFKCifXTqqIrAzye2PZOd8b+6X5RMdT0r7L5s31fpPKdOinYDQlnO8Ppdr3xzgvndNg9/PH
+0f7Ojt+5eF1ol9q1rzOtJ3BRF+vZemZnLYY05cmUOvOi9A/ri4JH15/SZW6b05WjMM9IqeIZkpD
pNCdlaZpjEs1zLN4wCNm5AJm2DKJMUp90ESPkvkrHC9FcxZJPAaeVnRW+q5Z9GY4OrFr/mra2iy9
0hzUGSHZLB8Gz6orSKij1NX7b80cG6wCIXpzTPqs745zlpQQNM3cJsNLw4axSqa8iuBLahjB+KCk
pRN6DQ5FeKNqtZeZAnVwgFbI0C+p0U0vat5Z48fAtYLgMemBy71XR1E3z2pYN82xdSv4NKYiNvTH
QjPLBJVRo8sB0GVG/gfzbfNybowmmA5zskz5l95mOPfShEoYnhKta5ejYpIXeU5mTX/B71IkB0Xn
QpziPIcgsEoY3D05eTg53ugsev0xbbUBmefGMsUDrMLBcOCejeGZc1WM05JC1/OxL2jdtZ46z6N7
VmK7bf6I+hTabi8jG9OhEKnrznhpxFj/6Plew9dkaJz8z0nr+/yDiBvqwGEVpsGXqUYhDVH5YIqC
J0ePi/5DMGnK/MnVy3YGkxKr4eMyNmrlVdBTVRcATibxL5Gn9RHgrFM+3De6rf+gtkstD9w2jUli
mWubA3vaohSYpy+Em/qfY10v3yIdkQW9cvKzUKpiJxLcvuVkrzS40FykNwMH6PV6xaQuEDEN1Us5
ZuY7lRd7OAbQm/9B8Tl6GunUPgO9Gn62kzrtJM7bCIbmEykZ8uG8VoxVXC8d6EY7D0L6fyvTjigd
lV8aBXLeU9ELZHeMtnBNas7J8P3+EW8fUkrnbBfGLUxHX8/VQRERN+ggJS+iTkZkkefR8CKntoqd
JGL7KWk8wOYKgz2NPDrA1/ury9RQeh61lzHtuINDqWW/MuaFv3E5gBk1mWpWp/tb23pHlmRHbI/K
JuD16yX1SEPgrdbTF5EupXbWkFvPTgUTw8N7aCMWZ8dYtydJFgRjpORJk3De1eMTl9RwHAXuhBx2
61M2zOo5yN86Ek+0BwwAEI2MOPkHd3UlimkMF4YhAz/Vje5SAZ38VPbL8KBAiXdKgUj0b44UWJAP
JglFZKNgFV5qRmIkiMYEPlN12sVNkLdALOqNGo1yW0xbAuLgMXtl5rr+VjkVqsKy4uTF5Za96Etk
HWwR2jufSN7f6zfMIW+XTKVMmUl1retV0izMERI26peCCdbhoSoySGgh8VgQ+Zl1u7zMEH10T6PK
8Nllobu0g5zfmgjrkyNIDATdlrXi5WDHBEylXr1EiFycWmQxvUoL2x27364CcwjTx9Q2sUVSzetd
5mabV1mfjS8UFvuPVW4MpyTS9rrmN1aRm+A8gfsBuZJ//lulLwu1haqBNb4YWjE/wXUdeDmFmZ0v
dmsVyO1leiUXWUNag5QivmVm08srvLPORfxzqqpljx9k6yqoOeArCBmxcejKrzdTABljImiYXpKm
eBcFwj6kXZggncNQzX2n9Kr+eG2DEtpNRk7qAjp4Xc1ZYqPWGz2ZX1BxXQqQ+GH0qbZmBLXtbNGK
46CNi/OhasNGORF/mPWHKbU61RsZVRn/CnNB/awelyL0ErMXzskM7PG9OYbC/NeNEIPZMaYbJyNn
jIj5GBvm9668mrCzUCXqmV8IgGQlMlMeJrXrXxybaOb+0WyfCPj/iC+5GNxQGhHXHyHUlaFfGKt7
IaIdGq9lbvihiMbh35L26xdhjU17vr/irc0R8ZDeQSHEI7HKgvQgbcbUTJaXIe2HJ8YV88NMffHo
LLa6c443DNkli5Sz+dDsgKC53lzQpCI0ujR/UWZFfejCJTow8JruHOE2iiCCwIfCfE8llNTrehU7
VvRFMEz70tdD/6AlRvWNiUnzJKgLei5slses7+eddsqtrQHBlpTp0BVtUlfJCB9ObseiFYP4VVzk
B40a6d7FufGxQGJQ0YI4hcd8HamEzdAnIimKl7iinODSyLiARSoOo6KnH4x5qf7sIQLIPYbGxkvQ
jE+TYox/GkmYPWXoNL6je96cwhKYm2Xke+wWmzOgWCnJlSVmhGG8V5LF37wh1MqzNtu9+jLkBUUC
02k9Rdja43173a4iS+hAQ0H3ULNc3xC6cgyYhQjxRjOY3SVO1ZMD7n7HVNdMlVw9qSUGoJ9ikkSi
rqwoIectU63r/UzLZ8tzDSLTn1A89O37cDFr5bnoSWkfaEnPjOQttlNdMuEszlMdFqF2CPok6U4o
sS+TN1njQPlkmfM9YreNOUhWJeJurJyiI+jPa1O3VJqEfdP0via02ktiHZwdpD6e0FJtx/S2xy7H
DCixgf2nVrwuloAiIAFjjtunk9IcBjsqL3qSuse3flx5ZVlBLiLJbK43lEE2jG55PfiT0YIxcbXo
QvU0f2s4JyeMJS4HpDHlwrU4sWKkrQqWXvEXYalP5ZDmR6WfxY4JbVz56ypMg1AnRJ1yjWWumWkD
J9+wCkmM1yfm372+PJQ1wjNWEO4Jtm5NgSIWhkB/Qjbp1mU6c0xIPjNdpdbtBrGnp4yDmG0dUunO
9D/uf6Wba8leudSlQtZkdTfKoGWEE7rL/0fZeS03zi1Z+lU6zj3OwJuOPn0BgKQoB0oqlbtBlFHB
e4+nnw+aM9NFkEGO7v4/qlSpvbFN7pUr13oU8hh18TpUnULg3rB0AN/LoU6XHcNaLHVQLYPGun5Q
4JeXdogwSI9DG+iOJAa+G83VtSrxyZXBp4L7SwMxCiQc4qtbd07SoZVnJg9PucIdunwCn+mEl1ah
dadWinIr6dG1JrCzQwO5FZeX4Olrd9TNsAE6lB7naWq2Sg4mGCbdNYjubBRSCnpI4Ddzzx/vKKlr
gyYsVOkxVPTM6Zq8ulO64JqxxfkoUGgQJ1+aNlZ4uN6O01jB58TXqtUcP46rvSA01zqszkahz5tT
iAaKE3ZlooVIdE4m66420O+POZerVrhGBTm7GOjfWlpfeDKvyYjZlOR6z8PpERep2ZGzyNNF/1Na
KJ/ionzoc/9jVp3cNCy+/4m3hvFDMdbwx+ELxWX7PQ+wOumsoHS1vLvGBj+pWiyReHhR8wZJOrHm
aZBP7tRJkB6VATPOXjZvoiC/MUKEQJRqfq3m4rvf+U/4PXxQQeJ9jMwmnbDgA1Q1ly/7V2rQpLXW
xhHrAyEEfyd3/QTH2MpvUjCmj+azDHKhV0Gu4XkBAH4cKmlZFvPMIgk7S3YwyjbtwlJAI4f22jvm
3HrkwIUIzjVCRrI6B0UA54ZyrYytp4UroZUJtzpd1LvLR+C501YHiltocMB/6/7vaFQ7baor+bH2
DXODDc+bDz3CNYPkWpF9bajGZ4IRBLBNXRdKCUWL47mjmaMp/a6YH3MlCdEvHeEeTaXspIWR7wbs
LLxuDseHrpf6bSm1/ha8s7zJ22AABjWuKSmdTi8kcfJI5DjIxmjSOv5tslyZNHVW58dRCyYnTy3E
tudc+XBiw0MUDtbC2aF+u1acpvZTB8iMyo850+oGbf9dG6tr8gSnQ+FYZD0iukMB4UQFk5JvAoqr
TI+BUApbKejxQTNb9cpKOck4kC6Bi0G5e2k453I+njDfDzsptELjMar0+8nUHnpaOe0Q+S7Kz9cW
y8mQNKotyFLTIQknCErGcTBrRE60jxvtEUkt1R0yFdubTLkmuXkuCm2VC8WQ6g7f6DgKxN8+tsZe
e9RqrbJ1ube2atJd648+GwVUlr5V6AgwPI6jmGYNGYc+gUfa3COahgUFh/vAf7m8kc9EWbQplksS
WQAKZsdRSmgX6kyT6GOgFLOLEby06VthdC9HOTkuKMnRC4NM78LXPkmhx8lqm1GITRSymvalSqka
RUrS/kIXpbuydc6FQtuJBk0+z0LRPB6QGSHoXPOLPGZdn9vFLPc7Q6XIGFlx/dEqNKOC0LQ4oJIT
8fo9DgUumqIklVFpFJLQxX8V7RERffImm6/Rws58JgyPlq5Q6ussu1WoqCjaTGgoagYihq+dL3UP
ktlOH731lwHRPQRIzkOHSu3xgOoQvC9SIgZkqd8ibKH3SmchO2COH0UPF+EGmElYyJFrInBwHChv
0XGJgizwFNSGNmYp/yoQpbvyoqIRj3/mCNLjJQASz9sNPO+0A0vMyaVkvTMfh7qeCreUzeBQ4VM3
Oh21MhWas1wYHpdplbrhlAzB52gqRvPJwCNSvg0oJQxf0khM8s2UV4ir6aSPpUORUX4s66T3v0jD
UM52qLQUQAtJ6DVbjntd2ZeaYNY2RgG0qtit3owYJqM5nO8wPk0aN7OmKbULUwwEV8YjZ3QSnYx4
67dpo9uSHA/qphDHQdlm1tBWW0tqhmwX4I443na9qVc7y/CzbYScmDHZ1E9G+XnKinn4CtmNAqte
jeZtkIRqdYMIqxXuBysp/qTswTcSWEXazkNsBvdWHqrRdhGY71p7VGcxcocSPsvzOJK3P/mJGoa7
aZBqMBohmup7eTA17A5AZbGJlfJ0tJXGt74XWceCJ0G1RFr+cYCwoyLPXvQQAqgzlqqc2AViwfk9
V/lYbys1np/FtDG+JdKQFvy2aRm64yyo300V8GBjTvksv+i9orU3EYa4skPrlyDbqENUiBsbfqnL
Gx0GQ/m7ybrkCaaIJCEDQuq1zVsNq9ysxkHLiyV0zm6nuhyG3dhgt7RNYtrCb3xehwhAIIzWPw2R
1H8TQHnhynAXaqljhYKvvgE/BqKjz2M6/cGozZCdGCuS1snHrGycVI9943kmxbK2Va+WvZNn/dzv
NCnX4ptWN0ba8bNiGoQHrkT6GdVaDQ4FUxT9tIzBTzYiqFm4rcxE+Rpquao4NPel5cYaksx4EpMp
pdu798PnYBCs1Cn1phSQXRKryu2NeBBZGF0vu8MYhniJ0rut3iVJn0i32eBPEQ/FyYoPLV3K041a
58ls8zEEyvCNUZlORoP/5FDsj8M/8xS0pmMFdfbLD5r8WQ9wHbM1cq3GKYMhfu4mZRQ/pXOnPEzi
mOJ8zEqTLPTIdDF2plwTChc71WLet62Yta7eAJA8abOaxm4bqkLkSWoqxLuYt2WwgyWih5tZKEx5
M4VtBytj+QxfqlJq5C0Agaw5YhwP5XYs4lLcwRHpZEdKjLCyKXhb4476UDzZYZTO3xHx0/vF8oP9
ZKuVr6ZuhM7M917Crcht4ESUNk37o+yaSiVpboklvLap20bU3ySpykQnVGo5gZ9hyYdKESP9IIlF
UyQ2HVnN14R9Kzm6lgQy7LFUardFo4q/Lt+Mpwc7xwtMMUrLdM+d4JNdFUSAqxKV9CF/xu01fBVQ
3nz+YBBucUB0CYDJoOy0psRQX+6iPplzrxcpJdcNSuuGLAzO5SgnN68OorSo4tOqDFd0DVhIgzgM
qVDUXgCEtW2tMrrRIkH+XLdI+l4OdTJrS7KChQUkJtJk3o/H9wfOI1ooN03taWWr34T9kDlKLynu
B6NQrKP4SU8jT7eFQ3kchbZ/n3JA33qJ1Zuamw2DeKeN1vhB2286iOiEBqXmI0GrADI9jiM3yjiV
9HkhEkkrY5mEfWZDUIxfqSOomxE2zjbQuzy4Mrzl4XR8O1LvQnwHuuBi5bPutkijcPTbgcy8Mnp/
bxg/Y2nAQSxoaIBNciryYavbct0JH+7RgR9IKzbFa4SK0eJZjTcQkUyaS11/zEtp3KmLZRq6Qy+X
P97p6MjKeJi+p+gaLMHjSa2VWckWxa5HxfSFrS6oyl1MLc7VSlPdpol8l0YIt1jNoHw4tyEf5GmI
6iQJAnnOcWClq7hZlNZ6HCrmL4BxdddgiHYl9zx9VkE556XDa4d31YnTH2+Qqhp0wXqsOz9+shIj
3kpqKXxpQ8rWaATMr5en8yTesuOWei+aB2RT66py3lICxgy+9iowgVu6O2q6b3nx04axxQTg9+Vo
p/sbAh94PqcIb1NeP8dzWAmWL6ZD3HlWMUxo8+mFLQZitbkc5bSesiCd6M3SebuIn6wZujRUGl3A
seVNQpYPtiTkGGhVZUCjuR9LcmcnpmKGmybJuuy3ZE2Ljmsi+FDqkqFo7vM0KcZtWtE4/pAYqdbZ
OLr716p4p8cqvyQwOjfjQrVa92hKJf9w6FuDx+krkrXUsRuTCtthN17zjT0Tigce1SWyf+Z+XXYN
AlZsOIqdl2lT76JLl7yimqnclYXQXalNng0FwgxrkYohrf7HX1gIq8kaQrXz6igYDYeDDkhHC4KO
XFGsK3175VMvZ8rRYQeIshTnFqMYHh/q8vv8BfZNZdqK8mQMXstXzDxaNwXsseZUQxHSxNrNaTp+
bJ9rtSHbhdKL1aup4tkLu7GMDeS/pSi4wRGdiskghdE1LObkpcKvB2mbe4BluNjNHv965iC0Lbz8
3jMEKXKUISZvpYx2H8kWJSetoj1zFK5VGM7sMgBJuoBoOQdYk5df6q85CRVUPiYKrx4XRBfaON5o
B585uTL3p5962cusqKWN8fRFPqXobibZPHpyR0nYUYRi9rBhtSK3m2Y1uJIanIn2f7pejIVufAIX
Tlk0S2Bns0eD5HQTRR0kVj+K7ukF+nl5TZ1+s6VTEph1eS0jSrW6YawCY9ts8keP00p4Qqsx0PZg
5rKbZ6aSbZGDqSYnTYY6dD4cmGI7KDJH17ue7fF3S40AyglMVQ/4oXSB1AU7lITB7USr8KSqSm+G
JZ+/HPT0AoBmRtIFWL7c3sbqSDZmRLmLPpi8PJ2s56ifg7tc0Czk+qL+vskSFOUvBzzzIQEneaBz
RODzulZPldSu4WWYE5DJfwiMGE0TNMFffb+NdpdDnW4ELmxwSj4kWL+1rlPquS8ps5FNXiOa4Z0c
J6gQZtE1p4RzM0hGQL8waqanUFuhKoHE62zyVD+cPhta1LiBpKU7sYt9t0Mh+wqp7cwEYh+JhpjM
TmClrhKRdtYbZCRy0ZNSS8eTtey4qTGzi+vxmnHOmQkkFDI3i576Qhk8XpFY8fRF1FSipwSDv0HS
XL1RlfjDiChADrsNqJKaIWflakBKlqZhjuC1pw2tuk8Ga3oAy7mm83BmLGj8gbdyEMMMWld3h7xp
KE/XktcYsCWStB3pLB0z9/KSe3dCO76QGAHoLgKwHPwUD4+nbDCiQDANX/R6aoaK65cK5LkC4AUR
wWIUfwqjCaW9hXX8NNVhZW2h/jdBAGpUCtbNVIty4si+NX6ejHGaf8hDnhqbXDQ6zcEedDC9Ws7F
1BF1KIa3iV/Xvww/0tvboop685W3aCmiLRZRqVS0MIy3U9gLH7SH53lG9WKxaYZNx3SumRMt6mxp
n1eSp2aR8Ug+h65/UkYLK1GSvlye0DO7a2l2ZAvzLgTVWy2Osc44RGJR8tJCpG9b0mDF2vTWKQeA
4rrZ1Gks61eS8NOlwp1IYRk0bPGgW1dJzRb5snHM8Y0REnknmxE8plltriyV5Tc/Ximg2bRRM41L
u668GlkiS32eINLgWXrR/0y1pt+ycJXnfAbXmsZa/6Li672XJlG9wn0/PUF4mUIk5aGNDgXnyPEa
7XwFylDIGkVEo7xP60n63CUw/IcJEPPy5zszlYSiDgxGQfvTms7IhdMKTUEoX0mHB4WlchvJnbG/
HOX0yiYjAJmgo5QDBB2w4wEZLZrV2MArHsBv7ebaoG2zMTcfRrkOXpJIT39beMdvLwc9HRqK3Kiq
wWGl8xPq73FQlJbTushlxaMKYzl6nUSfTSvUPpxQL0wovhKS8JTR1w5pUxmrU4F1lIepY3SPMy9b
3Rz0B70yrnF/T5cFsAukUw5Jkmr++3hA2WhYpUAR1LPE8Gc9W+1e7MppO4TNtXremVMSNToI09Sn
kCvkwDwOFeoAzGqlaB709ETA05gGv3iTxAg/7SUVv0c3UoeS7iNMlaRbPZznxq30qvBEqzLrjRyN
5fQlikYLpdJeXSpcoyrGN4HRR4dqSoLJnWqh+o3ncxA9GfBEghsZiY1so+diFNKiZGL4LHVZZNlw
Viqf9qe0ma6lOsuEHe9wNjh9eGjEsQZ4YB+PEn323B/MQvHqJvpTtJXiGGq3L30agOSo+TH14X5K
ajzNhCsp7JmluXTxACKQkiyEsOPAetrMA6i37ClWod/PqiD8SLVaurIB3nl4q/FRaecSQJOFOGu4
rkeRpZ7NWvNoiTId8H/tMTX1zg3itn2SjKbxRFR8d5PWFc44DeUB24HILfT2mk/c6cpdbIu500kq
KUdKy/nw14uHR1wXIUNgega2EzZopeDUY1WA3s/J5qO7fun8WzYjF+CitnUcqtWLIPOppXmqYEYb
BXMLqiKURi5HOTMgKMW8GYEOMexYc2+nOSlLwUw1UiIw8EyLgl0vzzhih6ydy6FOryFjqeKTuC6I
6Ek9GnG3xOrKRvOkwBDcKejaV11KeieoTZAPyQzpCBylKXZHJS2v9H+drlNiA5JzcLNagaKOJ3NI
xTISZWLHUWS5c6SkPHbkyL08wrOTiZ8BjbdA4mhVH0cx+hTHmqbXvGguu12Aae99yENsixn9tbfA
6Y5nQMZCBF+sGmCOHYeqamHEUlXUvAlKJtqh3BHPVpQ1X0KWrZsoSvY7rePuqw/GGdhBoFvXFEzP
DXYx6GXVUHY4uS/USA171o7mlXQ6vIxC2D+gtRh80TPtGlZ5Zv9z5SLWxwKFiX3iVVLUKlIVvqx7
CPr0xo0/94JhJ5Vu0R1pxLHhFFY4fC6aqM5IXse034lWE1UPei3hOFVByMqvvPjOzT8JM7cYL3jy
1NWCUpPJQAG01j01aCawxTSj7Dp9Kptqoxa6Zje+9LOxgq1UpB8W+oUrT98ktBEJGApm/vGnn7E8
GRaHGo/U2XT6SPRhpAf1Lqrb7sooz33jRXeFO5TppwvgOFRD4QR4ODS8Ph9lG06T7gmtjkZJ4qvP
l/fOKU2LYSFcw4IiAwHtWcVqBzzZq2AwWE9tL7i0vg1vcVqh0pgJ2fw0SM002cbcpd40JNHo0mXr
J9u2aLvnJs70cackcngNKVmCHl88y5OexAsUAQhxzaPq86BtqiI0vUGs1ceiz/qHETbZp8tjPxOF
Nw4CjuihLhZRqy+qR0FJD0lnecbQjXBO8qb43mv6dOUAPvM1lz4GGqF4ZfOxVrQjvQiNbhYykxsl
S6AdTdPzoEnDVgp19cqIloRjNW8cg8uUkSMjpLy6J41YnY2uF00vNdv+tddC/w56HeVbIxVtUfW7
zx+eQYRsoAPTPkK1U12dvLlQVDKYlunphp/aZZvS2Wu21wzRz03gewFjkdnkXl5NYNc3SmCZieUl
Wd5tfLPrHKkwMgR5xWv2VmeWxHvHGqSgRVpsrbmqaYERGFVqec1YTe7QlqWD4t01mYFzURa3BXh8
zBpaWMf7O6zrcexAfzytxfukRVzPjYF5bj78cag0IXe9cGSpQ6zOylEKc6o1SXDgVtR2eTF0tqj4
15pbzowFMhWrgPXG+bFOzXT0hJHZQBKqHJTU6SIj2SeckNcwsZMshn36LvJL2ZjkbG2QasaDZGRY
6h7UzOxmd+LQml+lpMnBxdpRMPcdd23uxmg2yU7VyCLNu3oLszsdTbV5QsVcHp8xzYR8ATBQpw7J
Oe7bi8yEENsax9y3SER0xa7wsLVc7J4s/jvpcuEm9QGrHkxzKCB0iEZOXSXStOy1Rsjk0HK2RBju
6q1oW92ADBfqClP6s8Cxs34oDCQVbCkI0ue8S7rp05CjkZ/Ysh6rqsMQlOaurH04QUogRCgs4Odp
2Ymsxb+GBH/R5yjW2uKmlgtZ26goGw13I5pWhi1KIMXfhlqMZjSrpEm/E9RIMrzISotqH2Gk4NOG
MqAslcuTRdF0bubJxg2jL20BidKkdgP4gupPqcWL5+2DC8+AWvwOsHPonepr9aQAqIVMpteRALi6
kgVumyEjfznKyVm3RKGxhw65JUFZp2KNIEgyLVGmZxZdfNCxK7KzPlDvUmUcN/6QNl8vxztZ6Ivm
vkbtG2CFfp/1MW6plVXwp5IXd1GxrWQka8Na1T48qqXfkCQT3AFoW18dDRpNGyLCE7JXB0btFkZc
bulIE+60chT2mlxd6zo+nUXekEt3M+xoiUt32Xd/v6xiUej0ulE8/JfUA/53VmiHcLU/B74iBLbY
Yeh8eR6XERzdUcBhkJYX2YKFiLsGp6bGastE6Unh6iwzXM0oqzd1mMJyp+ccv7tKE0Zti+nCqF+B
Wt7l/lahacuB0QqveYHWV9cVbMLFk86yvKwZu+mxHK30V2LkydfaGJJgayRy9x27ISp5aTIGIwqP
FuoqneV3b2WbNcLeSrGOshU9FSyXNWnCG1SoPr+GutnIOx6M9exGkWrQRFmNbflNMbIAIbkunjSn
TOou2hSgPbXbRVrRvli+rv/x5d74QnOp0tvRhEKhLcJE/NE3lG63lyf+JHemUqmjKUPD/vIaWwsh
B2lL9XZGDaAu4+G5ToLuMbYGjVNHF4Sf+iy+5mbvTsjq/6qLvvl2OfrJJb5Ad2RzID1QvMnpjhda
HULlQlPB8oQ4iXZDW0s1FWM5SJypTZIrAOjJbWGSA4HYLcLwSw/06kP7g9LmTd1YnhVAYhx4Ltn0
rX7Xx0y1c6Ha5bn8FJgc/5fHeHJE8Cak0xpWDrwVWsCWzfbXZuqVmhYUgClPlrN22zZ0mWUB7SIf
jQIQAvMBJJRnvX4yk7WRiVoSxYchKrqvg1CkNjrG8ufLUU6/F1HolpAgWjCSNbCrVTOGXkkeH5pe
SHZGJon3+TgnW8Ctay+rkzOIJzuBAAkACwDS1meQNTQZAmtALqmFj4Q+fhuTwHB8mvHbrg+vnD+n
A6O/dYG1uKFk5BZW0YIwH4ugLINDPfSlA3ZAjTktlUcp6z5sRgjwATMbaJxBgSfJx+shG0f08XCv
OMRjQXmnqrNtn6IHc/lLna46RoF8IrAEOCTvxeMoAjBdIecVd2Dtpw4ZR7gv4sDaXY5yZtqWtxKX
ExVsgOrldPlrbVehURjJECZMW6IEbllY5XdzppHXjps8FN3L0U4uCcol3LGMyEAdmFrGcTTNjwY9
G7jXRS2YbS1DU82qhF912d8JcV/s4JJeU1w8M0DuQPjmKM4sd+8qZMeJpM9JmxwguJd7X2spek2t
kLK7Wr+/chqe+WbWUjfhol96EN8Z8H/NZmiMgSoGJXJRRRM8WMhSf4rVrNhcnsVzUSi7ytzvi+DT
ehZ7eQKMSs3sgEgsolpNa216a7r2rc5FWQqvKFayrUCjj79VGMRSjmRBdpA709/SmaL/CEIt/v7R
sSAjpUKQWiTIAYFXUfQGOwxl8LOD7o8JViK4pyUt0pSXo5xeHETR+Ci0iSFkud6xsyHOctHk+aFI
lXmX0c+1saZk3qIl1e5VQR7tCuXwu7bK9GsEmNMlryxKBBxIvEWWVo7jafQHqYQ5HWaHQjL64Vmu
Mz1+pCtGHg81j8j80ySX3U+99LX4wxLv714MCvop1AvBtpZf7a/V2JRpI8VDUxzSUB9MpygtLOiw
1/34FqNuTjmIpIgviDbRcZw0mnxjNoPi4PcotdAnkDlahuyZlerGhw/FRWyB+4ubC8XWdZapxFkB
97wtDnk5d1twEf1QxG1xJaM8RUgXTQeaoxC5IXuBYXM8oqiJlU4Q0uLQx8lwoydqsg0Nwd/xCos2
8lDqbpbBBQYZN50Ry6lNbw7qY86Zd+V4Pr1D6ddnq1PRXmoX69XD3k5BKI3iUGKysxuqXLezIcw3
ilD7rpRQQbu8UU43PfHo1gcwBHQ/4b8X1aRVWhCXB7+IYpq0qgk34fxaynpuVDxnubAXMZCTEmwu
pyrHV1ce6OsJnFmxYie3fLpJZb/cZLPY3Fwe1Zk9SIMgZG4eKNAb168hHi1zPdVGeWCrKA7Xk7KJ
KGxvrRR+ozkDKkAODn5cDnpmKskPFrRz6XgCvzteQ5zbPvqKiy6RL1uOjw6m5shksOaVT3ZmMgG1
AK/p38Kcac20kOBqj9okVoeizcU/kZ4Xz1mi558bvP02chl9mJVKkxiNWtylcJnQxFvlJaZcD5zY
ZnmAnavcLmraW3lUdSdW1K+XZ3A5N47edUTiXAGJ5PgiY12l+3VdQfkMGBkAjLJpgrTqHcTC6LGq
5AQJkyjNxFd9omfb6sN2X8dlceU3OLNwwJFpVYOFxgm6RvSaTq76eY6bA2dcoWw4r2t5o0hDl91a
hVRWe1QNhOe8ELXiymvgvXP5ePCwZqiNcnksKeBaPD0Moxg6UKcd0goLDYMLSivRT0X3oAxukf6s
or1Vwom6D9E2r/+UxjgbO3HI4uYlN2aa5+yk0Gf9j6Q3RXUnjIo17dpRrpqlM0nM95c/1XoR0o/B
UuAbLdSK5Yl2vNi7AaZ1P0vpoTfyxu3n5DYQ/EOuBl8oG3/0pbQEg3sDSrS8Bk8kVmWp6CRjjvND
WDQSZq9pj/2q+NHnC1FQbeaQWlhMvJVWQ2rSUm6zvK0PGBfqjqYJ1o6l9qpZZeFAkmiv3Dnrxb6E
g6zHE56XBeW5ZYb/uqxLFdKmaU7NISoFY9eq3DGp1Usb+sJ6ZzDHdNdMg7mpaz1w5KkKr5wi69OK
8HTlkSSRHnGPr/Vu0rZsWhKv9qAI2M4oqRRsBZ0Gu8vL5DQK+/hd5IFTkSN5dXboDcq/yhx0BwRq
zIeKlrfsZsyq4VqG/F4R+Xv3yHS5S4AhyCEAlevrPEFvUiG3um44AAxhoCMr8WjuGmsWb5GanfNt
as7xN1UTKukprNGamF06l1COhRTQIpNkil1TgWDIdPemZRB9intFnHd058WjY/YD6jJTj9AMjaJW
HNtdopvzLvAz/WdiiNmnyAebsLM6jDFZNgPr64QMLF0NovCq6I0efzApYrDABrx74WotloOrQoqS
0LA4Vvl4KCzhu9yr4S4sYv3KDj/pzliimJyCqAcQim1+vECVKpDNLConMNlekjb1qLWqXcF3m9xZ
yBF8ssYRPEwYWwuh3mAM8kOqsPt3sRaYzRaL6xgtlhoY0R6RtRFcakzK8MGn0WK7wEpm21LTBUVZ
vfbKyhyA++by0FsmyXYmGY9C1lGzf1/H/+vX+J/BW8ErAJ593vz3f/H/v4pyoukhbFf/+99e+Za/
tPXbW/vwo/yv5Uf/3189/sH/fohA1priT7v+W0c/xL//7/juj/bH0f9s8jZqp6furZ6e35oubd8D
8Jsuf/P/9w//4+39X/k0lW//+sevouPo4l8L6P39x7//aP/7X/+ATvLXll7+/X//4eOPjJ97+FE3
4Y80/Y99k/7IfzcnP/r2o2n5Vwzpn1DrYDOw9xarbg7P4e39T3TxnwthhQOcZiIyTS71vKDnkB9S
/4mPNSVVzkCOwvdegabolj9S/7l8UVI4JPu4hdET+Mf/nYKjj/U/H+8/ckSZiyhvm3/9Y3VZ8dyk
cR+og2xwgU7XOmWDlKXZIEbZcz2KtSNVkj2L5ks/6IqNU7Z5JYVfzrS/jqL3aMBfiwC/tlDnV/tG
j4NhTIUye8ayLtlmT/IceIMS09XSPhRKGNmk4tHNXx/l3yP+e4RnYlIuhhbEFIMhrbnmWeyHcpeN
yXM/Gd4YWcXN2I67sok2Yl8Yu0hO7iLrGh/8zLS+Q2JASWSFJ9Pa673VFVKaPsuzNt/0rblvR+tL
K5j09unXdCKx317PK/I9pNbk2Mu80i9zfB6h1JWbcSrqz9Rb+y0NoUrkmslvcbSlMUAV83cEcSTP
v3bBixRT3Xk0W0/JbzR8rn1HDFy5dWbphzXbC90//G0Gv83idawQBT+I/b7t/yjq3ow3qKW34TaN
P6mNp4d3KYQ5bRP1jhE6dbYzm28zZsN5UNpj7cifunrfhK56Hz8V4WZSfk/FJ7V/CXMk17zZ+IbX
w1zuTHPna8+KgQLCk6g+m1psN1JAUiuDaT+1orBDv6IzbqLdKN8IAfYqFPyUZ9PfKzvjVgE0CzMb
pQTr8/xDD91Ma50xvY2+qV+Sn3LpJMJh1n6lQvYQ6aUDa70qDgNcUDV7M8Vvk/mimT8qwIap7+y8
fJKrn9BC3KbAsV5+6/3vUG5xsLeDbtso+77IEQ1MEX/66s9Pfu6iiyAOlFa7nhFz3E9fjTi1JeWL
EN3V462uz3Y6l7Yl3YklzbN2c8gjmPFQQp0iCJzA2rIW0K6qkzvVd43hWyc4urpDeiEq9lRYLm+E
97vvaPexSqgJLQ5O74XF1d2ImXodZIOlPw9RVjm67qtohE++Czs7ZCH46tZsIuU+HypgQaH6VLTq
Ndr9yb5Ynp0cA9TRqc+cJD2T0VIJmXT1uTV/tFMbOu3Q4IJdDpYtkwpeSeTORQPmXDRzKVnwhj/e
FpqAIGUBfvucdtarH5ahbegddIc+vh/rsL0S7eSgAdB9F8QDWKVzee0k4Q9GL3TKmH4aERe3yUJc
tTVejdLft0N2p1vR61Tn1/Kdd/LB0UclKoAkbyNSdCrRq1t+8gOcCBIj+VRP2rfWuAkzeiis1hft
yEyqjRQ3s12H+kir6HBDYZ21XIafoqx/0ofctJvOVPZZmxQbXlY8HeLny4vuHZU5+v2oDWCyhYw7
FyGOUMus/ZXLR7IGJUgOrJe8fDC6HV/bUJzWvNFk11IcSo2qeDMlN9J23IvDpvQRkbDDciO8JSxC
i+qs3VPZemlvYsGJt9lDfSfdVnvt1iADtTsK1JVjPegdY3T4i3Vt83PS4Fb0WTj05iqpjcrYVrRj
EjTRFn4L981tcaOVtv7Y/Axewlv5rv6e3gbbcEd70EaGTiDYsmFLses/a98uz8b7QXw6G5TQqRTC
v1lfgEHJ83qqEuvFfB0mR/kVVE5MUydboLaRhfT/GHfFa9ra8iG9YyKQ8vRFt0SYxLLxc6k/o5gt
VE71Uj4Md/Fb8ZNxGKXdX1tV74rSl37PBQz466thPzEMcx9aL/G+vFcnG8g03Nfb4q64EW5yjtE/
EnP7NXmct/5T/1Xy8vvpttsYto/KvLwDv/Ifwr11w7NAflb2yuLJtY2KG6vbFKkrVG4auiirzMl9
rDrm+NqGbq7YQ2WPra01DjdYb9rJJhxs48a48/fDQXoan2G3t4ZdZvxFd9TsKHSrbpfqtjJ76ng3
a9vGf7CKw4RKQPGtbZ/zylFqW/2aPvp2sVVvMB95Kh8Kj/6k4qV+iHfC9vL3fa+6rueN0i88Q7rN
Fvbq8bwlMKEyzALMl+izeCt50n724vvmMXu0bO1G+KJ+buzsqatYrXaS2MFoa8jVNA4yXQJmna0z
fM/GTZo7ZuE0474eDnWNTi4ELaQxHH4urXeduTGi7aztwgpnAtccnKhzp3hnIiRZ2h02uepGCp3m
Pr7TEjf/zr2DDp4Q3lYlm26bfq9ehNtub36Jv+tfpIf+EVuMAxePgiLuE0+6DCMRDo+XTrQ19cXq
96Hmsh+q4kZRXaHAdwUXN9fqN8jRi62dhXZ8hVL9bml+OouLvihzuXRiH8/iFJPjZKpsvvgP/kP0
ubtV9uGr75Ruel+FjjhuBNEuim3YODBGKfv8b+bOYzlubFvTr9LRc5yGN1O49DSZtJogREmE9x5P
3x9Ut+MWk3XFqFmfUJTqSCrB7b32Mr/JT/qu97NDcYg3tWvdl7vJk33Vx5lYfp47Ozt95TJCkcc9
/P0eaURjlUZfnImQBcP2Ku5WaomCZ1DP95m5ifNNKe0Ty8a9TGc/hplM/D+kVWC3lpeHuzDcV/Eu
M+714T4pdqK1B+bUVq+q9Wh2+xZZhPCkzY6ouHOwTWKn/lGZfjjYdPO79/k2ClwIJsp90dmNaMuS
rf5Ma9v6DiLtXda9vnwM5xezuZUmj99XGieb7SRCwtExe08znHFEAspvSjeWL0vptrU7j/syuYFM
0mRuEG+yyIdD3hkFuU3kYE9mWwpstf0gPjIWx5nmZklPVb2JkjXIkv3FiWEvxU2nxk5vWK5cPOoK
UscuG3MASWL6dbcxRC85o9jTv9GZUvRL2h8S2S/T+0HY6PPbTK6oF0C7gJ/ohV0bipdC9W6Q4MtU
HpGbUUuafA2ZYOIEuS0QI/GmZ4kWUQqGBCYsriCaq2MRidmW3RjHfDob0d3QnzAq9wfzKTYeoGHa
ecLb+kpT5jq5AA+ogzhkqzP5poS62upBLrcIZ0biGTsfBLWmZBfos+LVgdwCezO+ODk+Xe23WRxa
LFSDgMGukwsxT1S9jJHfCU3zZ9uQuilpmtgisjwcl/IX4JLrBgfdc0pVYGcr9Qez9GtNjS4W9ZZe
cHhJ9Ly2e6kG9FMUPxgsr3n+Hscm0YmNXTEMyjFE+Ykeq6suYYNnk7FvSuUrWd5/uKF1LE+hSmq1
sr2pzP9+IAljosYiAhBn/M6emzHSfBJHOzL0Y6j0zK/DYNMpHKpCjuKIgKKjca/pZU41It4bMwye
Pwf661yPDI+0Bmkasi6mN58c/GRzCtFwWc6Ixm9UlAKxUeiQC0MQbZEEd8nLwF5HMH/1Wj60Wv5e
y65B5UPQ0VZFRNIHuuCgYq4nxFOsdAZYQPHcx1XriWkrOoMUtiiZsfL+7ROubTSyFMgAvHjjankL
YaZGIfJp5w7NYLsMvG4yUN9aoojK8puiJLqbSuoX5yfJ+acnRO6EgSYzBuI+fauP33lq5Eppqko+
pykkQSdPdpH608oUJy1xtEbEeNtbN0b4HVEzWxksO1kICuKNKZ40K7Wr8lWrH9TuHFRPhXg3TYdi
uszV09y+1R2rZLpE2XHs3mL9oHZHsuW0OMCoN+dtUZ/mZUunUlI9XMYo4jC2VXPnBfxelw9OsjPq
bSqXBD8qPPN2oa+3bJvEnqp7I2bX3xX9SdO3ufgq1gRwVbipl606n1LhvaTmwCzbaeXYRvDH4OhV
X/Tw3Ftno3yqDSqhrcGNmLdC6MvKj6x80mavnG7a0B31LWfcYNxn4s7SDk3uSsW7ZSTkA0fdwlKD
h85dAap+PNgDtgWzvQieJTybyaO83MjRmQrb0N2AZ4p5i8JeVn9hxKoN36US3dr7uH7IKG+hXyfS
JhorXG12Ce9K4KBtXEM4xl3vVjnddjNwFe2EOGr/IyoFbMy+SxLvVPuGoikybXalbzLJiVoU9e6L
mWJn26xQ4V3F6E3dUT/rxsPQP0T80TjVnUa54IA+mU+95UuKJytbehRxQOG8xuq28pTkMH5FRf10
apOWrUNz6O10hwlzH5dXHRdjiKSyeo7iMKNgR+O7qszOLnDYsWdNaJxYqr4a1H/KpunBIoANJJNA
ymWvc4VoCVf2haicF/1nMdAMX1Dm9cQ6tM3ykNbvrXDDyEadOEzDe6Xbh8gYFRspOKn1U5f7BJR2
ehVMPzNO+XRC6ieWkTPU7k1KAe1+lr7h9ayqdkU/gaSx2Y+ZF9La0fcz2DY1cZWENzvv69IfLBfT
EuNY2LnySFa33AWBo1v31tB7YmSPiquF/qD4MthqwWnNPQKsdiXuC3E/tb/Cwlc1r8u88megb0Te
nbi37of0dLModjPeRslLOWu2ljV2HUNb6uFt3ldGaRvNk6Hsw8GJm9tM8Y3JLuIvCO8wej6FDoAl
IPrgvaNPzOj+47c1W+SR5kKRz7GyR+uZbGE4Zjt0Y7zMGd8HZDBPy2A3L6oBbdYJZrhr9qqJPgT3
4rKfytpGulBxJuNURcdMfVv/T4hgf5w/BaAcBzcr7KVyZQUtBAd1ReEy35TLPjFOUXG6Lem1pY7Y
F2TN6k7lbFbmX9OATIPy0pu8gpKfjuW0y6XKBwlrZd+s+PucnCx6PszEMZKKLxGIimkrvFV3UnuC
yiiFh3BwC/0pmB+HfnDMEK3B+Xuo3ivVQKF0wh5S0G8rxVbIA0Qpd/KRgNDczvN3sz9apUjBdBZi
aBH9cXDL2gm6syjQsysddJMKU2Zq4YaazdCn0TeRYufhQ6uVXtC/SfEIZSO1teYBFfn1lc3Ug326
FTkGmpNMcZ1Qw8c4gTp1Otm64c5P0rGXT7WykUdbF2/U+Nx8H5ESuRvhFSy9bQqnTFftsL7Vgpsg
Gd0YYcrmp0Jsi05yP23jDvXLUTsWzV2rPUlhsE1DyvHqtu687xoi21r/Vk7aEbmGHSJBtjnVdjUh
D+fmxi9Rj+w6r+x2iWDHbYoGiaTaN7ofoJ2NPCCu+xh2raVQAGN5QaizIWamsy2oD3m1D+bdhA9L
T1+v7+9CBdKq/lZlPzXlQbaxlxSmjZZuADg32TZZBdk5C0jz/dK0H/mYm+Lbk/wmVH4EqirwRdFN
zsJjL7rSzxA3aoqX2mfGY5WOlTIxOqXRhvNguO9upoUS2IeZxrTYSbINlOrED4xNKcZ2mXt1up8z
t3rs8Ll0KOAye/EmBkeVrYQ70QXauRnRp0Lx2wvbU9x7keHrW8ttPeJD9JoizPEtPFh+eZN+F+7q
yM4lezhPXr8btz3d4dueXqq+M+i7nKNvYWFPgi1u60uccHezylnmxLvqkDyrthg4832juurzVzaK
v4eqH1Mb5HtWfM8KMaKCvuoTleTyeYp+6zlpwGoMcSXaExgHCsTIxlMVRSbJ8hKxkNmg9LXCrHch
KxyQO1Vt9LtvoMM+toJxbMX0i2n01aAWCUR470gBrtiLFc1/lXpaYFpjIeincxJlvRNqcummxfCV
0M+njJJHR/EfohlWqRDprk4mpYuD2kxm8Zwgo2ZXWv8kRuIdzpEU+cv3TlzuxsT6ImZCHL6OmfQq
aVquLjW8eWYIH2Mmo35BTpJZOueMexdHNNxc3NKIihcigV8XLv3vSQHctS3km0TYRKzT5SkjxtKF
r3bmLyl23wg/Vbe2LHqss6VzmECVF16Nunam4SbWiBmHOfrV63fL+EvKX4z2IGZvQ38HnrdMnorh
fTF9U6GL5UgN3kB2LdhMGtLERTCGnFOiC28btc8aSCK/mB0ceuEcl2RSyT5udoXhTqMr904WO+yY
EfbCbDN5iLK9SVvZ1xx1Kx9oaGxJRO5bj2LSoV/o0rraSP7s1N7gt154Y94H38r34DF9r15KT3PL
A3MU/hxTI7/2dG94TZ/zN+m1Pkg7+dt8L/Czdjei3y0yJGeMgt+ay48i3C6Sny7nQdjOxU4xjtN4
X2xMZVvlb0P6Y84R9TiIgy8MJzG57cad0BY2ym12XG0H7ZLUR7F8yd2iPrLBF9mP672UHiyaOOEu
i7eF4lvpZppsDmws3YBE8M/hLD7Ur6jK5q8zbe4SmQabYZ6gEgJt1JCN1/jtzwUChe7nxWOY66B9
7YB8rkbmDnEMM+uXcyS5Sr2d9G2SHFXVlyY/sDySSn5d1V053jGCs8XKYWGr3yyc5VVvqB4K460v
b+jFm8upI7FGKFfaDLFdRV60+BoOs5RvCT6zTnvOXoWXKnfKm9YhuaZDkNn6pQu8UXKT3JNvg8v8
gl9yOvtlaWv36svwJL1H5+IpZzXch8dqyw3t61Pkp/wF1rdsdCfIGcfgtvcNj3vcFU/Vd+1p2KD9
X9iC5qQXwv271tgGCw51D92NJbev7Jgb3Ea3xjarbPE7AB9jq+8q7CykB3jTfrWPvhWlk6l25rW7
7p1OIAenZLev2inl1k7KSfMsR/DyTbrR3dYPj7rNYeKIPjjc1Ba+JzRo2FCJo8DUtcVLcAwexJF+
B10f8ae8CzcJPR5shBO7PuEwfqNsh63+syVae6Uvv8nPyQFGnnYPQkp9qEebHbcw3PKSxU1Tb5z3
Gj1UyVuKrcjMavhZGffzsJuVS1QtG206WpGftA6/B1tvPRQK2ziLr8VzetJf+xFnJjs85Y91bfPD
qDx+gL/Uha1e+ogSS53d6k6UOmhXjFxu3FqrRvfBHE7lKNKte2nnPeAdg/j+NmyNjZk73ULX3huj
Tay4w33aOdLj+FP7NZzkjimG3fA3mXbOjDLFEplts210JwudAFeNdNNqG7m7SbOTaPqG6vKHy9Qp
cKT9FcGEwQQhcabENWdX7P1A2weW2yQHhMY1vFaVnST5ZrmPxvuUFmu41ft3NSafuiiMiIdtXG9a
9YREv9LejpQmidd1Lr/YGzYGZmXpdiOhzl5YLphtoPxgo9U5W4zvmER+Uft/boHgMbJOegCJqqS4
1wA8VWtycJT5cs57Az3PkR0exFNmpwPzDoCx+y49S81Rl/u7ovRMLZddgf85UGlo8SrpF13aTx0p
bodjA3OGlaLIwOvj0dEozQTfNpLO0otVWLMnajCJq5KxxmR+cU4x6vsUasALkxlYq6kBrYGrboSY
BQoS4tVyntx8W+/7m+k4Psle4lveeMfWiGtU35082vfTQ5U6IBMlWsSP8p36MCe2eUeXPBnuYPwn
dMwF6hEqYR/lnLZw5HhjRrb5Y3mcRdvRvucINmu23jmZYWco85t+y9q+kw0v726z1hkHz8jXA6pP
vKl0G8oyrNvvkvd1o9/Or/2wVZKHUL2ZBw8ZX/FuvqsO8muzDXf5sfOWfbiJN9Y53Qhed5jvVDfd
0Ft95s/dEt6fiu/jsbqR/ZG4pNyoil0nNwZLMnDbxNMWFGf3c7zp0tPS4fJ5ylXuw1XvpsSh46vW
azgMFMZfnmDcSxw5kqMafBtnvBMe19h4Eu+4/fAbWvzho3jHfE18Ud4FYmR2oE9shHbwuiwucxgK
ImKMfqecdVd3S0eyNX85kt/6qs1568r+8g5KTLRs4bF4A7eM+jz3mz6O7DvTrn/xotdQs132+kt0
bks7figfKIWEfXWf1WzQoVhPTeundTcKjiqh+27z6+3bQNBilJRSYNj9e+kVp/o2fqFtsjdv+r21
1c/Jr5Dzedw3x+xB+zHv5VP6BqKfsGvc0RTmZ2HaJ4+KwljZVXtKaLuTDpqybtVFP2bDfRsczPZm
tFzBT8t9NmznCWmq+767i9VTqPpx4/e6KyhuJfmxSdAhPLiZsLHajaW4Qr9d4g1y/oDi6GKolaN/
o2GttwRuN28dLWG12OmzVdgrskCwdW/u7qr+JMvbuffl+Syrp7R18Cxuee7iKPSnrEMCAxiddrLi
J4CtQWsbX/R1/2HPMqkAhLTSwsAsXw1WzB6p12DqlvOy5NWtgF37YcilyQ6GSfXqTpv/dYxARRvK
PIyWVa78ejidlPqcjKOQntGd1p0uNomYTb0vxfTnbApf+Uv9thr7UEPQ3CHnQEEJ+OaqGvUxJFlJ
pWBdYKbnpA0qFwPJN03GkF5Bth4A4w9RImDOVElRV8J5AXERTYWTFQVHKsJcTpdDfuG00q1Z2IDR
w6HH6jvfCtsff06drj8Db55u0NpdR3sN8O5Vk7OeejHpkjw+V4tVMtrpWaa63rkUO84yyv3uz5f7
jen/+3tZrwd+nJnkCoOAg/jxvaSVlS9Vm8VnM17GQ1bPxykJTD9toxYu7/Kj1qmo5kSJvdlcGLRE
puHTGi6cUs2aw9BQM/I8jS0karBFDqGnrVcZRzyAvjjjflMuP9wpvDv49GDeoNdTm1y9mTYXaoj7
ynKRv/VcT7Kzwc4ehFt1o12CjbnPvfKeeWl0CfflL+WZUM9QNP6WpY6Q06+1m9jXkzu19GHB0q7J
AED0NzkNl9gXYj9NXVISLXBlWj9SzPl/6dUbddha5zw5hNKhCBwNq6kKhLmTNDaS2wo8baRwFk8z
B1jjOzTF+4Ykwmf0aY3k126dnwqZ5u29EJxH0v3Ei2uPngCJyHzgXxXBjt9Kb76vc4ZcNuoERAk6
GYNCi8SJSZfI5TiPnjuiHxgrw4FtEiVuQxIIpXr84hX/Br1cv2Jw4ox1fvP81asYkOqSQfs1Ey9L
1RxBDqauYkyak0UclJUwyTa79vuA27ldpWRXuXirSsF7gk3LjqHI3Z+X5nXPTkcpGAX81dAH9h48
wY8rk1I40tmyxUVGJI8pTnarquOwCeIfaJyTtT7OQ7lNxsn6Agt13Qf+fV1YdgQn1NXhyX68bqFg
zKG3cXEZLMHvJEBd1ZQsdqzjSC7HMs0s/SuL9U+bnkddBWsomJhw/MaWfphgqVLXSkqdX5IyGbzG
OMyKHlDkkc0neer/+b3+w8XWjYTsAQIESMpcdRNg9mtxpWm816R+iaOCBFsxf5VS/zhn8VeZ6XVy
xl9PEwFoA+ngeqxcZYIK/iQ0t8PxEiwpLbeiJdeWGdn8+ZF+HxYfFy6sc/rojIZWasA1tDsB2N1K
tT5cEMWkmVUu9vQQJfao2+LC9ifpc0yK3nhrZncaAsaih+ybBqC1eOzjXVkckugsWLfVdKg0Lwk2
paU5WuZnmifnQN69fnIxelaah6p1M6QV280kuJa6bVO3i30tOHQS9gW7wjqEqjerXrNsrcCzNEbU
rvROOcnUGslfMkeMtuKH/EF6MiZUbj0ldqobci9+P3tKB1ss7TrypNpBOEEeHGzcS0aG2Q2smi6G
A3CTGChWrkU83kWm4KCx2NQ+BtZIRySHLt+KwSYdN8Op2HxlUXbdheJTrng5ZN8IDyZIvY/7QhWF
HP8asb+I6YI/7XDLjM9eLHlyhq556bXyFpL0VxFpjTgfPyzyOsyZWUbrYr3W4i2MCIVgTKwvkHwT
ysDJxfo58oC2g+0aWtWFA0NLaJi2hdCFXl1WX42XPz/2yslXgGhDGVCN38fS3+BOYrjgYKVNxSUT
1KcszmOnUaPASeqi9rpElt2kfMdzJfviyT/vUkIweMzVWAXw9bW7StsjnRkPVXOZ0SfZd+ZGAIun
RZqTS6Gw+fP2+YT+pKdIDrD6DOAWvQp3fPy0Qif2wdiUXGw0LzWG8ggLJYwE3qPxrhQKRHMwD3YW
ixFSVpVfJIL/cHWQpyvrFxQgpat51UQtOe+jAqOui1CIFjOLxUUB7aT0Wu1qcXyaj2OdJAwBwycm
cy9/fvTPrxmFDOzf0auAEEHo/fjkshpX4WAWzaXN2wPCSSunxSJe9Lo9We2XcerTauZqtMUgOq+o
/utGtoWeGxA/rb0Arei2NLLGbjcJS2j3sv6krEJyclHNDJhT84vl9AkLCgScp+QT08gFlaLIHx80
4mkMoWICliMYL6eN+BCBhy76S98Jh6JBpmOQGUlPnSHYFgeCA0LU9NR4p1shEMwqE/1uEX1jVPVL
y5z9z5/hU3rO7UFeVDjtGeyjtXp12CdVJgDGDcXzXGPsFU7zezTUra+XVWvLKdN9kgED6DqjTCud
iMwdRXQdPXexzLBLzVW/M/vSy3XSvUo5wyLtvSYH8VYlX9zqpxUDXBXuEJxlNiaZ+tWdDuhX61Oh
VxerAr+9tExMrKqWYK6mP7AH+cru99MBumKy0TthgUrQpK9dh6y2b6UiNMoLgukKkHJwK1nQZ1/s
Qe1TnIUBBoSGvg2DAJC4V8F91LDmbuUsvtSA1WI7t+RXRZrObbTsojouj7oKWi2cF4bAal0ddI37
sIRMOU29fhuIoXVXBhbyKAvwnsnQ9gNeMzcVtoyHFOUyW19eVDNntNsk+i1WdeCGlh5DP/mHCZBX
iII3K4yEHbdBt5SmsJxNN1at0e3GRsFBwhu0gUii0qnCXkiD8mzlqJ0pHR9gWdRNZYjtfU93NOjM
4X4xvAwu8RlYwYx+2J1RYznZxV+kp58rJ14ZMET4MRxPHE5XCPI2xgWib7PksnR54uDBrDiDWJeu
kUmlIy60/OKkC/Z9n94RzB8g/4x2J1q/xE48weD2lEkdnlE4dZaGPkAjW42P9pv6RWr0m1L64QRd
b5NbXNU0V8OUq41fy0XYW2YRX7RRiDfKOCi3UlcKHgJoMgofLKc+KEETVJREJY1Themi2LD3o74W
3EqRUldoB9CAyLQt6RLvFiRjcgNBiFTtN+hKt0dVCA9dIMnbPweFTycvCxE+gLUevlADrtUIlb5o
hEgbhxXXZW0UlsaRCZsdigDYTWss7czEyunfX5MwiWwNyvhASa+S/1HWwOmaQ3OWk+7HkrW/8ih7
zoJ0l5sBRyHTL0H8yotdutZRWP3g0AVhGZHpIIV+fS4gnNvIOpYN5yJ2leKkqxfDQpx4eioKrLh6
O5RetPwEG6mr97kOcgeEZmzzVqhUQ8S2ai+O0duF1TPnjggzIzZbV6Fea2fQBcFihwuADPnN6AAB
v+koP5XKoaHtBwNIHm4HVKIydZsUmCSe5elmAONTpdtgvusy15i9IqXipBx6arPaGarHXHoba69l
iNdrO9wrregd8G8W0R/UNwF99Vx91Mut+Vzo7li8KMphhG6zCtQ57Z1mev3MPAzYD8NS3dN75zc3
dHoXqjMis3Zeu8W0S42Tqt8azWNAF09/VjPVM9Nb6JJ2c0aPeij9KkQFm37szVy5s2kLr8Rexl6x
tgsM31jBpvxVXlpAseBQBw65kaovTtXPZ4FFGQqNG+sjmUztKmpm4oyHpY60Yqso4CcmWpxBfBMC
ri3HIf1iaf6lRvdxK3M5doLFmWCt//rxDI+1PBfjWh3PveqP8n2p28Fy27Z8PLF2tNbTMtoF2oth
freqE66sQPMuUfcS9ftWeVXUX5L6axppdFV3YfUrE05RYNeLp6bPS48kGRO3QyAyiXmUzMd57tEM
ew6Rk+x6y0arzY8ZlgmJ0wXMNYBWDCBHxnQX9OcxOpXyJjRfegugVPVTbhvEKuhi8IXaPnYkmLxd
XbGen61gP0eNjew3tZmGDyfddfopU9vthkjwlBGVX2cERqeOPQ2UkdYc7eUUC9ABkAQTNauE1ZAg
XDnTmRTxjGUK2OehLSi/JO1nLFR2Id1ZLxMlVQP7SwDOX9AzCF/qMt8M3PpMV7vhd2WITGOAl6b+
BDbGFmP0lFvOlJQx9/CqfYNAMNKRb+zkaQCylDmyed9U5yT9qTJCTmWLrsDOjDLbCh+s8D5uXkv9
LIKbiXCztS39UCMTvUArAu6WJ+eAm1GtnVVu+uoVEBVg5snNFDAUrNh+g8OfCTqdfnS9M2V7eSo5
+Zwgsi3LodvCNK1/lN+lyxS5zMElFYhXepThK6iOwQ1HXl/dC/fMBoc35TDlDl36eFMWjtp4mEzS
j8KwqqVrA4ZNdkvwfByVopuab6P8JFheGXpMhPLIHbBjSr1QcSDO6/3GSLZoWFtUyME+Bsw4frNa
GpM72djVs580/rhy8uYGWMgx+f3L03wLO543zK9Pz2I0M5V77cvXiWkuWNwxco2n8eeCWHjs9eYG
iiFj2kZ+sNI96l0F9sXdS2jusEk1hu8LK9OEwmKSdKwT6z7yUuIY64TZqLUpe08xXXM6gIonFPKj
GI6NcEnBR6U7KrMJC5kM+MAx772kutGBixTtW7pOlSc7bXeFdK9y80L1c5Duh+wSTJeEkWOL2Oh0
MJudzrlepo9FdCqCG0XayOEmyvdquAmSY9rvk2xf92uRryxbMJLFcisVB11yC9XPtfM8PkPnU4bH
PvPzXV/ezuZmUv0qfmhSCIJnqb/rGf8Hz6ih2su00yzPMo/A2XNtKxdbi0EpYKi9zljyK9r/bx2n
q0BigIWj0kORkKTvUw5b4n/VzcN5YQwYgzDNks42im72Z0m8JEk27pZaH2/VrlbtNg/RvkO2PkB7
ZhOJ9FLqXqY7nE6rWCu4uTolCTYGpXMMPQfNkAcMUuzeGh7MpHjognWKK5deZohgIFY4WAFkq8uj
aVNPIX2YoRL9oeWYyiwxdbTo2eoUya6MvAYzi5YJyYhed06c6aA+l3KTDgC0/nzufy5CyYzgHa7V
IOLqqLZ8jK1CpbWJFAnZRQ7E8U6PBrdWCldWg8FeBonDeIDSYoZvU9+2tiiGX4meS2se9uGbcAMr
S3BlQK41+Jqh/63PoPVozC+all0o4dRjiJuEqMx+1anvcQuAsOv6HooPLeJmnkYHc+SfUMeZPFUs
9D+/i/Xrf7oTnDVkhkCre/tVYjsuWWRlyZBflkx8DbWFs3um7ipJeDe6fIOyx1c+8b/Tqk+X1FHR
BsivUQReleFFruDpIas0QFs8kM2yGJ0uNX4olWXe5WoIfaKXd3pT5KBi28AL1OYWg+QHhcNwX5sz
uD49fwyR3IE+ODekQMXgdE1qW/IvY+LQggM9ffGWfmO7Pt4zXANcXjB4YH4iXifW8RLE6RzXKWA4
1scgFdFmmETZGYN+cKUx7rwqGxZbDimadDC7iNCFdx1Ai5ChY19kg6+GlrSZRbHfyL1qa3VbOilC
vn4YtLqvFaW1MY2VCZMnQDLart20UqVv5xLsFbo3P+bCaI+zlG/GWf6XqnZ8iFWwkSCB9QFkjmtV
xXaupqBUl/QiQ62wR7N9mDGg+fM6+y2BdP0G/36Rq68ehFoqy2kAnKYVGXfgZefHUlOBpuEfqgnv
z8DEWtczGrKZHnt6a73U/W0xZZWfGKifo0frSKgFTyYsoXEA+MXsyREBNLgLEokksZwMEwymHFko
EPzmtlJDyAmVYPiWy9dV/D8/0j/s4rWlLtPLwisBDPnVLq5ijMK1aBHOege8CRG2xavFgRaBGY67
qKJoWe0j+vCoTWuTNwwbyLWmDkxrNL9YoNfSSOs3ZH6hA5lcBxmfRNE6Sw1wKy2Fc19nG61Thg1G
qbEnLOqu1GSoCjL2RwvYPDVFckualVsr7kgSYEt4oUYSpuXMWxLjKzjjP94YjgAgCNnuClIVH0Nd
UY1FkjWNcK6teXG6cDwrS70jP8hcYhsU4KJ7HfrAnQK+YR4JB5FugmPMYKUGHEjw4owuZT69/Pnb
/UMQopYn6vH18AtGzP3jbTU90itzWIWXLDCLm4V6Vlf6TZCZ42Epgp0eWI1bpWboTOokOip/ytHb
Sj9omuQlwmEqjwqzUlVEND1su5xcQX8vrGj267kQcQgq/1ps/0pd5X/UTPmgs/JHDZb/D9VVZIXj
9//8P+mST+oqD/3wPev/rqny+z/4S1NFQDrgP/AoYKZhYITU9Wq4+F+iKob+Hxz9aKXR4RIJanzh
/xJVEbT/QERnTAWWCNHkVXflf/+v/1JVESTxPyiqcDYpMv8ZLnX/RlXl9+r+76iHID4jCchq4grV
YiqqXi2z1lCrTqu0jsSQlDengDxMCqmnlvfqNu5bc1e0U77Rw6a8kwel2qtVUPnZrC93rTINhz5N
M0ayxSYMaRibZZ0eLaurHyRpKo5Ggd+0jrLHVm3a5RBLiwg+XGsD2LFwlNCsaL5oMK2b9b8fB6Gj
tXcBFYwRLeM9ZGs/7hpRbTTUIhT1gnh76IZ5YXqJaf5A/ELY/e0j3/31d/6d4baWt5+uhI42OA7L
gmF7daU+b61kxMzhIucM5qJoMnfLBNi60KqccivST1Vf0QSwMmn5otD/h4fkioAOVtkxGQbax4eM
zKqczFwMLloMuxleanjIApU0TdNn789P+elSLDK0OOACIcDIUrl6yoR1M1hDXj8Io45J+ax/z/VI
RC9K+kps/3fP/8MLhaeMkBDLkNkeKedVzmuUoh7m+lw/oMbl52G7Q87QN5fuWNSiV0+5j8YQ/sq7
ApnyQX2uReFeKmUnAQ8RfIdUoaqm0wjtNhq7/ZzfiQ0F5KDucjX38+yCOfPjhMapkq+A2PYAqOXQ
DKRAEdyGXpa+6MeuN/vxYXATU9ieJM9c+Dp/Nqc50SM5Sx+kdAT+LZJMTUEh2/nclcBVheKv6Ps/
8i0/rUbmZSsRFtYpgzpWxsclUY1wDZK5UR9I5fXNEkyMfDGBOox5UOyqabTuU8HgXEX464sVQiS6
elJmSBrOJnSc1n791QrBempiKBOrD72hj2jEFOD/5CD/Yrddn9JMY2hsQWXFkYEmrGist/G3gkT6
v+ydx5LcOLaGX+XG7KmgAd02fZZTVcm2NgxZGtAbgOTT34/q7mllVt3Kq1lPxCwU0yEhSYAHx/ym
tvC2AfTxdogsgBZGIg9CGvNeFj6o5SDf0CvtVlFMARy35BVdlHirViAIlxVtegdZxtkaE6lt8/nl
L+TJm4eQgHQ07VIa2vBrzwJoPTb5UGVR/C6N4mod5f3w2rdozUY1nRqLtudWWYzzfVCOLy/8E3x1
csagX3A3QLE2SfMYV529EhQOzcRz23e9oDVEOwoPWobxunxouulD66i3WT5Naz8OzdWUO1969JO0
A02gEBFg9eE+0U63Io/5XKH7Kwf7e2w5/Qos7RdEKEl55/1YN9sRAsDLv/y8vEWUE7Fa2Bx4twG2
o4N4+ssNCikRz2p617j2bTR7e53XmyoI77oQtZBSrN2+XKWG+GD9hTD7b5byL8LmL7vwJEv5gP5b
2v0P8m//sxv6oeSU/yktt+jH/fy7/05YvFd0/22mz2cqcOQywSv0GT3BiICL4u9kxXJeLXkNWSrQ
hAWwSQj4d7IiXi0j3kXHl5kCKB/rd7KVsyjgLpGGMhAaEP7EUPh/8ld/iQKx9oc0tcz+XTZk9Fpb
7KzvxjLFWsjFxWm/jLRX2RjHcjtPtvrSDC1CDYHZUYk7nnwXNX1zl49O8WhNKEN2vtNeiIZLnP3n
m/z5AxGLowZfjOfAZyz36S8/UFP7mW3g9e+aDBQt0LAroNz478miERdC4mng/Wsp8GjMqJdR7PlA
qle+pmad+3eTMcFo0m28jc0ku8Ape5IgLrc/UDAUuTBOZlh/VhZrWm9GS3vsvQJEv7c8enAFQAwc
P/Fz6rqGKfAA9q/vIy67fAru5sa4lW1+3SYR6HQrLo/WIOctChTumyLgjRtWKDGHmuTOjx6lzwBX
qqw+ZHHtgMxOoj2zPhfdltDc/3Li7//chl9TtjPYwfLKqPDIrImWiFjjUHm6OxOZYTsVXfLe943k
m8+dcK8TwOAkWeXOS+uQ7rd1NQqo9INAulvl8zqepLkpIHaVLayTvCtacApvXaGyrZJx+uem/jc+
/WspfP7vImr/vWrj9CQoLX/hz5gkvFeQGenNgApCUxnDi79rKGG+Qumdu4Qd5bv7WSf9FZaE88pd
3F/YcNslA1v6PX8LU1qvSGgprXB8EICzhP87QelPXuU/Hz3pFrgLci4yq+VGo217eqyKJgvpNw/t
dg76Ru7zKePK1H7tvU/dTpA24yPVrZtYOd7OE+34zlZ58JlfPB6joII6oGaPm1smg4BC7M1EDerF
LL/upBN+dKMB1GffFyGRJA0l9nGx1IytZqVej7bfNfDDbQbm5MzBJ9zPYBt3oTnBgQib6LYMwo4R
iO6TRYWkMqp1IX2IkNLU403fW060CqzBXsc+TeXXWkXZIVVmeNN7+XQX2031WbhZ86Oqy4VlnZif
53mCLdIi2vZHFZY57gRTrqFe5Yl5l9KG/6NvlP8uLAud7pMoYTymsgTtI2+KoaRFWvgdrsHFDDE4
LrrPILqtb0lZWDAh5rT4YPds9cqcYkevon4uYPlaajGNTjCmWVn0UT+6iTdf487meUfDtpp9auWv
bdFCIh502F7ZiSjkvuhK467NXZpcYZVl35JMGtOKztt01Xo1KZGpet9DuGvqcojOiPKhMd9D/xat
odQGiGyXrvqodBB+M0CpbLPccWj2lkNNrACXe1vVKcpHtTHYn0RXWoiDenn7ANIqXmZCMCOzntJs
Y0qRu6vG7oPXrXRQVMzjIJnXDb5XjKoE4ixbwxDtB6dywy/5qCQTNkfGJqMObX1WhsWMLU6Y+G/k
UtqohPvlgDGZhlxXZwUqSHbZ041vRBOs/GKY770Ojx8IXrhAH4JMZN0q9pEb3hm6tA8KMpS98UyN
KGZlzcG7okRlcW1EmR+vQ+QAENfvrSml3Vmmxn4YQ+j9Qhh+c9V0NYPY3DVRrmvKqmH6VQEJWqto
qO1D38AbH0XIeIDSKFDbJEx6xB3SFp5LmLX2m0DD8S/HPmHWNQePYzQmwSq1S2daew5nLI7TqYNI
26l3o2xn5Dr9DI6oFQ6FdzUnZTasMyqDz3k8mbRSSRSum2CI2u3kBVXBTDRa2oSeix0lLjWAWWl9
Brf+XHlyLbQfTPDzI4uRc254iLb53TwfsgZhwpVIW9c9VMGi040yA6SgpJBoHEzCGj+VKKL+URs2
enaiD/CyDTrRMe0OJ8Wfcz3tzKkNMXHv+ZeagQF1MtXtLYbkFMmplZmHvlBokOms4rN1vFHbjGQT
gKOUaNMPOVrpH7iSMgIGx9I7qywDl3dM0GF016FJhEDptml/WHEAVDkD9iE3FsCQeIPVEE+TO7hO
YfYYuR/8oirl2hEj8tY0XBtephDt+65M8x+50sanousb1OvaOvqOnSbCCHyB+s7F7jrb5DVw2/XQ
VehoyTaDBCDxZhzAEFjJBxw/bb3WTuNZa39MzHjd9wnenzK18ARiQAMOuZsxJV/n2A2blGQlsGdm
cj6acG7W+VeITzX2SvSJSNaOVNABa6H5Tt3QmO+plzV0WTcpio0Z9IW54huFV+EHBvVkmXS+efS6
QGf7HtI5Ams5ydeumitb7yYjJjR52ew5hymUQE+qqSccOrFoc7DPLfVEKuoCaZtaGy2qB5mvdlEz
5nAjlBQfKxfPgnUQjOn7oK/Cb1VkDh+RZRbGBsHhTu09jI/QAxv6/m04Tl6K9IGS3mGoextTjwlM
3C4yMl9D+bbimshjOtlXfs44HFOvSMcdGlXi0xgKSKk8+PCIm0ucbIvaUPrQVsPs7ON8tvpH0Sac
EMOYXO8+KJSItm4/g6kpQWLJndYdqjd+0eXfjMzr1pnfhDtsf8GE1/FDmDn45vrNkCFtgyOrRDCi
PpR4067cCFpdO6fsK4ke++eGTHMX6xrPLfbpWImbuSpvM20z2C6io8veBzCugmq6p/G1DWPMG1JL
r7DlupMxAyS+46JWr0Vjfu3q9AELNESOMutKtsPeGRKms5FeJV7RH5TUGydgEo2kbZgViI2EoERq
hqhpXF93rfsR+apvU1e+GaXDV1rvlGV/tuJ71Te3hZxg+08Hp0uOXY/CYxxuJ1XwPZRrCwrGmE7b
okk+tiowNr3bNAe/1W+HMkKtM0vHA+aAw7osH1VhENsaF7BicFsmjr3O0QM2UW3wh6/oo6NbpGDE
h6yWm3CsWnA/OgquQif74E5OsutzU/Fd0mUAd2YwTsZ3SyAKmcOAnq6wOpdXonOMK/xR3sZSFIBA
O2y5dHXQ8mBXBZ/q1B5lDNQoKYMD6raI2avHjvpWeeFVaNUEnwxtnPHLrEyQsNqfjvz9D1Ebf+gy
5DuiUrzJZXql/OQ6kM6NVBP4/GBGeNSc9qoZkQw1+WfrWDzgGfnVNbJyW6ikC9fatVDodNsOpSlU
j3EA7dp+awh7lygMB8f5OkMeJy+ta20h7liUTLtd8XoAaL5uCTkmqKVlCFivgqD52BpQhjP5vfJC
hkn5YcjsgzkF7+sOsRxvTiCwFYF8P5sCRkH9urPTrZVCb5yD4pZgBJdoLNJtMmYV5Hkt10kJ+wAX
FGiPSyaT91/Tyn5smyKAb1CF62E2gVvmu6Zq3io7+0g8XdNST46YuT2opeDr+4ogkMLDFw1zpx25
z5vGr66bJv9s58mHERwmWu+W9XYsk93goiAB/SykjGFSagTjbafNYZOFCQCyanxQgApWjPvlthoa
NBoMwxbXxdB+DQSz28pX1q22rGnVjx9FDXUrzLzvLLfJAnmXpC0iD71yQ2jVETlaYd1mCHU5SdTs
A/KNjV0b32YANoydtnM+R1d23dZvOuGTm9jzWo0LpPReZNAqSucxMxkm5+GAvIrtgZ4zlfhjaNV8
M8t4IxtkE/NmwKl2erCF3hUZgJzShg4WsIf0Ue6Lst637V0bq/hIB+munAEkG7iu5GXIm0+/zGly
O0MAnSPujTG+Mzz32E/evd9nqDJyy461uWEg/sZ20bNINHRaL94mwke8BcTxQsSKV5OEl2w2vb0R
VWSvelkcekQ5bUPeTm2MdQmkZKt4LH1UJn1obYTU2AzvEfpfuyE6uJaFZGgkD2HDYQubfTxt4Eai
iPspkbDo2+4dWcbHFPGIMPla1sGNyB/S6c4YWo5z9WbA0caL2H6kwsgCDRyQkLtBf8KJZ30/xO/p
jKx9q91FLZy48JtR9TcT/I2hj6LbvHWvzT7bGTl06mCK6AV/15YD2VJY2yaRsHwTBGy4ZGokgW2Y
Xu1wQMlum5XK3KhlKdhZnyLUXEUdm9Y+wipjBbZgE0sv3CktETrnkg69Xd5FRGZ7/iqbCaKNdOeN
ZYthNbVkI+bcf8NkeFfpWm2yeSBHLgW4m+JOux3icG25kTnhpEs/4iWFY/BMYlvpxaHYbT6TW8MN
rD6PtlEjmG1Oi9oRRfsnv2eDjvFs+t8caLuWjpqEuqDvQdQapt2txi4wS7Quh3ZCrKCQnwC9wCPM
vDzIEOJEviTtehONksrTdFGiwdgVMuMu6OohhZGIXeRaYbOKLqZXiK+tmxWfLVFAKWeCgTEUZuRe
C8ivKMZ1BKCEXKss03bDfNU6uJ6CbYu5LFdiD/9kxXAJE+agQLOX0apzRQUzfOfdSnW0vchPNx4u
Hcgk1IH3kMVF8SNHURuquQkYrjVagFRm0OCiM2Jk8d7M/UTdGCP51WsvSvt7H8ehZNvlSryp7dgK
VpiriXyT4EQKmXAa6298WgC7xzZvGUGAgCnWQwlcGu8LHmxT+z0zMour4UFru+uQkOin19gEIJ5V
WG3oQkYvRo0u6mgGDI9jKJ9aZPzAAgZLfmXWnuBaDOwlswxz27uqZGp80HNl3JGZTM01iuNyW3ST
/83q8QFa1fUAJhrMyPzlZ3X93z7DvyDOvNRoeAQRddpn+PkX/m5+esErQFc0K/+Zyf41rQ1fcSkw
a2NkutD6XIr8vzoNgfWKLhwUGjpLJhCcxTTsn04DAkkWEC66DDApgeX8PUf+q1/1p0HJ8xYYP0X/
/mk0IGGBS7MJD3thYsMcp5l60l2MnCox0RyeCbumiIHtmKm3joesHT6Ooq9zGglZLftd1eRze2+a
TAgeoyDIsgP1Vzjdt9ZYO3KVMFsOCmYBslAHxiNo2uRo5CAhEbXmg6zC6n0Sp1AUW6zXJwpJmbrb
KvEi70EkbhTtjKowEiC0JQ4ygvweF/Nu10koMMA7M0+326axh0c6FCalDs7g95Cauq+hicP7fW2E
GbfeaHHbUSVTK1QpXgJh3KC6EonB/WgNTg/RJgtjqgEtgFvKsc5vXR1xHcs0RT1NI2XrrMqhhJTq
pX7S7bLUlY9GLBC1xbW5znemrSzvaFrZnIud1028KqyiG25GvG5iCtlfjtEzzcWls3u+N/QUlzEV
Gw3F4XRvGqNUNu/Mz/B0j7N2Nem27diQOrwupNWmm5eXO0PpL2cBnRHOGpM3/ofOyul6URp3HLle
ZKuM8CBAzsfAIDMvFvqLaRdkAXOfNsl1VVZT/nUOO+utqnX3cdIdR2BKu/ESYXtpc528AWLtgqFh
JsUfPOfsF3WxMWdxXJJ7d5npgR42KnuDrYFhozLh6BkAr07QesvDjjwI6yP0Mgo/vvQz7GXu9evv
CJgSLnbmMJQgLPJpnr4ZzyuH2cgjOgcJsHNwT2lU2a9lKZFRkUmvzZ2IjAh9Qpi78nqMPee7aeXN
xhoN2wPKXNvzZydWXfieI8+gak9TJmnKlQyGeiYww0l5FL2jkzc6mqfoq6vGDgK8SffIvWSFcdrk
F3jqLGJuS1gx6TEiFnH6LGYWJFMKQANcNpoUn2YoQMXWSxwIkS+fp9PBxbKQyyKL8TPz48VG8nQh
t3QiTkdEiy3xR8z5GmlN/l1WoeSzLgsKLcqIgmrq5VXPPxpW5ZNBsAuuycJnPRsEFoGG6eMl9E2C
RekgkWDAHK+KUD4K28PLaz15QmC0TKn4XEC2LhPT0yeMESrKbZkzEIq8fKwB3MF7OvRTqYIreH6u
fd0PegRF/PKyp/hVXixdaabWqCGBpF2MJU+Xxa44cArcx0l8YizpRquT90WUkbbjntm9t6YWm63C
q+mN/7t9/v8IR8uy8OeWQZntAOI4+xhnu9BThWU5y5rz3KwtV4+3QxDUwyq1KvH15dWWT+rkk6Mn
CwaAJj3Lct+dPaTfSxvLRT+L0fSVw6Fta38fDY6zN6I8vO9824QM6czIV42XfAXBRT9ZHMIujX6I
4D/lnc4WjyLZ2GnjcH66aKzLeC1D+rGPXUu18zmHXdiFSH/yu/eBO0M6SmTMfGplKSNHp17WWCRE
K9H1HmYElQQhce+PmSpvJ+UgEGaWQ26/bkbDI+HOAS1lSK8MczU/6Kobq33EBhcP1VxSXHjammjk
Q19upse6N7HVsSPP8B7mSKXzDydtalcfzM6TC3hQY3D8rkmVob7jlznHyBFpRV2aTUEmb4VObXGX
0vppHsqw8MZ1bMcVGmE6d2L/WpogEIH3WjpA6lLn1YQIcyWK7YjSaDvt4jm152E9WGWKzholj6eO
oYgLgfNC5of5u2TOaW0nYzxbI5ltgmpK5szjjPirjf1orNwSAX1Zxx6FvD8kRnCs81xD649NJ7mj
5VJmqONXhTjwb8ThvEuMsYrUGlaenX3JS5y6b+ylBwevysK0dd2ZnhFUd4mfBVlx5OT6qCHWozuG
m35W0MkhZBgG2nODb0fuNm/sYnTuUf1pJvGjdLxSt4emLnIj3VQOQl72tjQEXujrwYkmMvh4UqgY
xmlhBN9DowghqeCPToPVA4dLTVAlfv3FQPzLXiM0AV8sRach6behpY3uO5mN38Mvm5PsexjmeXll
OBE5CQ2TrLEpI8raQ8ElnhNIlZY56q0UfYY3htDdUK3tLChzCJQzpVHrWZW+sgevCA861gUNi7ju
8acolWHcUZ3F3D5YHSYdJlPpVN6Tu9Q/iqwOwse4NTRaS0PtWvIjbQGMpKjFTEXPQo6TeUtWmNpw
zvBOv1bj1FU7Z7AnWvnSS92roIejjgBg6cbjO5rQ4yEO/Uju6kpM/C5L5oi21EWGXHXil+3b1CwQ
K616DHaYSxjx4M1fgtKIRjJMtgzh3DyohNxrq3PK/qZr7MTy9nXJxKXehFom87QKYhCns9HDT4ez
NF9rL1DOfsQZMz/qmntlRKCsT4cgvgpiw/WbrZ+FInuLw30xvKetP0/DumkzMzmOTmckHN3AKsad
tJ28hvBhmmCxV71L85nh0CDMq0rFyitWCh7YTHN8zN0KtT9RMkBcDbr3qL2FUWhogpPIjqAUa2O9
tLtp7o+GNO37wJt4s5R/zSy+2G1sIRvrNZj5iMjqmfbGrbSvbOmSkJoaw4RPow0SbufSgxruaptZ
2M08BdZ06xUDfWv6W4ZqMELWjX+AxqXGm6nyrWSPr6EV32KUG6fv/TyN5XCrsqIOOtQGk6qf1hwO
MR7r1Oyj4Eve0mV7R6Eq0XWZMYsfJy5j3SPEHYxRmLzrlEjTA+TnWg9XBfNQ76gwVHLiXTBiHGi/
bqfcoOtkFr1fPVR0tDFszDuHSEGDxxL5HxN1a/9hMIoADc8ZqOn7wh/M4do3CwSfjdbpo1sjSuhE
j1qIr1Pv+vmlC/E0XFNBgRMh2FK/gDolTzxLz6LSTaQRwIpssO5aM7Dojl1R4ZPjN8C9R//3nLyW
9bBGxRsAwjG1GZT+0ws4Q+XGGtQU7mSkk0OZVN2h8lE2CRyC9Dxj1PE7d+HP9ZaUfGGrcODQ4T1d
z4g8pXodhEg+4gvAaRx3Y6JmZkdRdxMMgYVUchRsDM+pLuRwZzXBz6VBsYOjtAmejKXPbsKhIq/I
7ZkCbUi65EoSKsb1NObRtWkmzQfTQzI/B3GMWlOLDVycFbrYZU2GcIxXldYF6MiT3JWkEgcQgDA4
Ry4yE6cvwoodI2VkE/1IGOZeZYNlH10/dS7kV6fHifzK5992QQaAGfWZ95+t4idx5rj42/xoqyK3
VrLpkmlT5eSV+8bJB2a1URb5F/b4vNRBZRkYgodUPvoL1GFne+xFNIsqukE/Gr4yhYhqWcp9a5vZ
uKNG1+ooU4lCHuTDmfo0mvpjEGXm9PHlk/b00eGGY5RH+oN96p/OP7+AjUbXa6LASZbEJ2Ea6uzr
MUZmAn1tYDa3DfUhwrSIHjnNhcc/TfcW04uFFwY5DYXPBfW17PwvCyN+Mtl2A4nFUSl8wSgZp34f
2IP1WBIdk32FMvuKZqlapPSQXTi8/NynVcNyzDFqW0TBkIsD2OE5p8sbduwNwk393YQ0xiF37OYq
tnVyF5UkSheO1zNr0dgBebr0cUCKnO10bvezk1Gm7sixwxvI1PlqdF15X3vZuP3dxwItvBwnzvJC
hzx7q/lgKj25jYGkUuxjXjKCAIkrg7mwibbEBYHF07LkZ6jgggW6StMKNwLzrPKa0A5DdSuO913W
BseslcwDBEK8dj0gIhuU+C8DuHUuhIRnVgWkTFmCyo2FUuDZzsVBR/LrCAMtq7x/qGxbHz1vGjY2
VLU3uRHItWUot72wh2d4Ux4WJCOa7QAQkY20xTmKPQDK4KDBAQkZk3VzX2RKk9jbEzpJDCY8JkYY
n8dra2YWu83zusDUbDJ9zKXMNosviag8OVK0RsDS8ZsYbXIrnR2peFBRTCcYhf7MMvS6HvI2f68G
jACR40n7333lPwPVYq0NOJudPrtuszaxenvoGD8FrWp3KUhEZt2WXotJFpuAcfK3wUuD/EKIOI1N
vHIQ/BSgRCXuImqzs2WFaqoxaaJur+UIidex9aNZdhqg4jAYCIxZiGC//PmcxuSfK4YLPtHkAoQm
et5LMKVlOAPp3z7W1tZui/h1yVB+X9p9/YFD/dEWWflY9PF4E5POPby8+HlEZBtpevE50ZIjOJ3r
co21MPPGi/r9VFF0ytyiXZRW3dtcoAikSxAC2qiRf8/keGF/z9SWl+eGIrZ4M/uwhSjAl+P2SzDG
VhO3WTWqvRrieZ8GaFSHYxF+bWc1HqcUa6BZ93LNjDnd5mrQBw/g1F6CkNv4Kcq39gDcaYhscJAv
v5Mn55xjhCgRW+nQigN2c/rDqtrjcujbaW80o1qH7lDvjW7+rAqokS+v9OTtsxKoTgfALV6GT8Rv
3LQphqqbp32ewgcfS9sELoSKg8xc44/eSLobpDy9leHH/SWxxOcectESpDXP4sz1zh5SxGUr5nDa
01Ujx3MVkCcnjz+HvNtvLz/lmcYPO42eNDB/1AvhWgBiPdtpYXQj7F5t7XkD3ZYBGuOuvsU/hIH7
scmBhFQ2Ayo7aOK7MZysfd9l3jowW/NNPU/ebs6bD6LAbDimUAPzZhUgLGTyvTQQDHj5t57uCNk2
hmML1xPNHD5+GtGnr6UvioaFgmzjpq5jXeXGKOZPhpEDPxziSL72a797LJj+VWCcGDT/1oEg1ENp
E/gXcRponhKGTpeXOhhV7rvzTjOvP5ZGXT64jfosrUTt6SDk6y7R4VVppP3u5ec+veD+Wtgn2YUW
7y8CSacLu4D6pAc+CoF3q/yWG1IXm8RvTdwqHb8G2Sc89T5lXPTu5XVPw+2y7lJQwSEM4cZwNJbg
+EsQsGxZxX47mbshDew9TXd7U1ajjV8iuhthp/Pjf7Aee8yHTXFF1+90PVzcRpo9tNLdCJcMfw70
LZgksW/n7EtijeaF8Prc49lLFzyEzczdeRZKDKcGiRY0JvDZKnxdog/mrsGfuUzrq5q22+IQ/fsP
CFWZpiZRnd08u7+q3glTa9GY0wLaDKgEez/RNtw6ER62xSiqC8rxy4n8p4P65wayb9aCICaMn7eJ
c2GobqxtXqgAwRYnyGFo/p+N8qZLIvXPLQW+BcYAdxU6y2cfB7rUpM92NO/mqGQcPk2Gi0npGGxl
NEbGb10Cfz4X0RGuzwLShu16elB6S8eTCFJrl2nckDo3CW68pkUYh27d48tb9vS5uACXT4+8lovQ
PzuThcbGXGeuuYOy6G/DJMR7042ad7JrLsmTP/3MwULCtaPQNynBznONPgRfmlmeuZNwrreuGLBz
iDOsh1Hj25luArZJI0D3+89HRb3sHFtknbP5By/Rpgp6Ex+I1A/BJovq7Si0kx/Ji4pLF9t5BOcw
ojnsEFDI1AlIZ5+cHQ5SJSrF1MU3hua1VfnNtErLPkCcZWw7Z3FGtqNxBczVjd40uu3z9MIDP/OW
ieN0NHleAUH6bEPRYzCmWaHMZ89Gx3gOCElZo7bQ0AhAShH0tpiz/LcKo+XAekulR7BxuLug8Zwe
WH/OC9vVLNp42CUuLYBjzG2HU4kPIMiZ3E0xTO1vf/30MfjwaVBxa0JZOF2UlzugkoykYpp5H5WZ
6501LTS4Iuhev3yInnunS6LE8WVe4p+PjY0uHQcAw4g3OiTjdpkPR+omcsRczntlLMgp1Gc2Ly/6
zJcJixjv2TCAuU71fvp4KfiBzJ07h9tpSja9B1h7aGZ56BYY5stLPb0p2DKTgQLkD+6L8zOTOjRy
DW/CCqEo7HWSGs6d9lN9E41G8pjboPpeXu+ZR+OEkvf5/oINcZ3TRyu8SmH5ynp2BTDWmvvxXiQF
rsdjf3h5peUlnd4QZIALs4yHW7QAz19iU2sph2ne1QhjfDSHEtiemZfZhZv96TJ0HujaYZSCxqd/
rnEcoiEK2Azdl85McDrilg+ctV3ZzoeXH+dpfKGvAqKGJIkmEnfD6YsLwL4bIFutnZmjrYLEUrjD
jLb5ZiYgtVWkkCIBHrbLgO1euJKeHpEFqgMV0WboTBPprPUxB0afVz3OV0rAzS4b50fAbODGUPYf
9BG9zcvP+dxqdCYZUKJ5icrCWTwpqRssGMnWbnTKhorLH+IttJZ27eS5f9Wkk9/95opLd10g+0JT
hw4dCeHpm41wJqiKeO4Zj4FpVaH1fbD9q9HD5Jsx9CV36fMPgNW41mmMAXoBFvVT3euXzLO0CoV7
Y4gquaHMY0NOuDcwFc5XBQjC8jezsp+Lkek69B5D6u2zl+lSqlZJz2L1YONKCI0HZuXQXM0qRsC8
rrwL39xpT2HpLPNwxOUFEEaX2T67BIPUZLyrRL8drd5FeaCeHoYwj9zNNODDwHod9OU2Otqd537k
T81vRpdlffht2A3QuDKfHNVOkjohXYE+WZyPa/qp2W5ivov0bDtfODVP9hEIBvokC/YDPAawjNNT
M4YqAv/g1FvdedMfKsvr5L5uhi67ghgp71/+KJ5bDE1TLjw6YHyJZx+/A2LNsVJBmlSX2XUUyBK7
SSakfdjVv/9ctBuXVoTL4QzOtxAxk0E0nqi3s5U0LUDcWAGVjyq82CvdlJ9++8EWOwMyJsA0SGec
xRY5eBFAML69mJH6jiopeC+bMNv0Cfj9l5c6v8lpqnAbAJ7hXFBsn4MBM78b8ibygZ5GfX/ldR4Q
WVtsPdKbFZBoXI7q+ZJW30+1tV8vIRalcUneS4eN43IeW+LAziJG9N3W6prp3nA5JvA8WuTDNfPd
CCj3tW8P0Q4EHBactOogaBgWqF/Vj4jWl6I7wpYEPf/b7wIllEW2PUA6ncBwfnhlX1o+s3wU5ctd
Oc5hvm5ENW1j8DkHDwWIXYvY1iVZ/CdbwD+H9DbpsbOUbefaD30mYgekCLIXyp3A+i0ypS0kKjBb
89HsW5oOVn/hfn7y6SxrLjBDdoJKwDyP7vFojIms9FZMufyROphSd+QLx6o2u989zMtSkP0RtVgG
qOcZh5MNVeJOqd5q4RqrvFjoZypvjuXkywtpqWCDTs4VS1Hb85GiuEcQWp76l1sknecGojkCIp0w
BLYSbb02zUhf+GSee3dUbaRQS4n4xJgjcabetgdfb32nUVejLZsdDBkjX3VGc6lae+5s/FQV49ME
mLTghX99IsftB6ep43FrN7azCV3cLRvAOg9JnUYYMGv4AAMOvi9/B8884NKIXtqthDoSjtNF0wgy
oZUN43bIkngj+iq/IvxMW8sumt3LSz3zfAxxCAWLjRUY3LOrGLW2vhwCWrnanpxv2Awg9Jo5+BKN
ddq/rYQ57iPK0i8vr/rcAy4wSPBmS3vtyeQxMRP8/Cy9TV31wxkqbJzBrtBcE9PDf7ISqEgYpT+t
uk5fpShK2touPsgiNfFJ9QwiStjB62F+fiF6nafCRNKFif7vpc5epR8lRiTKSW+DQNY3GVxdZGZh
Qqw96fTAwaLk3lBxtjbaSl9IcM7Ac2Q4y9pA00FG0qvn2Jw+JhbGqV8Ps972PS5R8Iv0MUTK6z73
xxFQcSFVhQV65z5WngeRwUMh/95U0fja7NrumosiO04hHmayKjD2jGom4JSyuKC8vBvPxAdG7dxz
XOAeY/7lv/8SHyKKx1DQZdxCufhhlfkEF8wPLoSH81R9eRdcp0A3AGxSkJ+lQDN2DbRt2PJO+fKq
JvrugjZybgKVOFtrnKwLrYYn2eWyHi42dBooDpxzTSMgVTVBVbFeAxmv65loO4NId3T+rc0i5w+b
b0S1WgP4z+ux3L/8Tp/7ghedEmplzgG5wek7HRDUHPDl1NvGG/Nbq7GUue88+HB+1c4B2qb58Lp3
e1dcsHd49jVTWAKdWMZl54iN2cr1qEyOXA4+Y0NFG1x3sH82XpHDC5LBpWHAM2ccrTSUhpZr2qEe
Ovu+VAeicfYsta2hBEarpPOy73Q63bewIbCPVHkrdngPeN9UptWmbtO42RimaL5XkyXR101q1MsV
0k5bZY5ptQIfXeGqPgafX96Qp8FtsTRa2CXgOejOnmUxXaUKetEK6pSiKK1nifmt21oVsqK0V6IL
OfjTbVjyCGaH/0vaeexIjjPt+ooEyJut0pXPqq5quxHajQzlvXT152H9m0plIoX+DhrTmwaGSYoM
BiNeQyHIIp7KX/PhSHHYDLsE3rYzBORWYCvzd/gZRJmgjZitoq0E1EvjmfQoHZmw0qlYnC5MW2YU
aNEF6EPRQyWzpyD9XKRxl/tNl3gAsvhOxcqgF5YUvQ4e+RSgUUZbqte0Ji11PAy7HTRlcZhpr31V
Q8DWgR4myeb65zuPUejuU1Xgtcg02WunCwqCbnInNZ0QA+yav3qP/n4qnOHr9VE0+b85TZVOh1ms
Y2MO9WDH87SDZWptG6eNvmm1mlQ8bXT9v8poHOVRMwoNTLPSd1+BhxrbHADurhCNge5vQVP8+k86
W2RyN1Qk5TJTDqckejpxOHhg2cgT9lqAm3kG6ummiLDFmHhp7q4PdbaJKOvjPc9DlbI0arKLmBVW
IUxVUVv7Iu67ZzBl5i7MIMmqEw5YEFG7ceWCvDCgpqIcxFPOMxzq4KdziwbRtRGWcnu3sfIH6QT5
xXDh9LheZD1GnaOMKzfd2aXAA5yOGn9RhdNY2dMBebmlbT7hHj0GanHU49D+pBrC+C80YaH4GbhQ
inIq7ZM7nFTU7KaJlTV9ybN8RI6OliZBEydU7sLTn0Cy5xmp6PV9mEfV95wm5pNKceCb2rTFtBFj
AoO8g+FaJ3q1srvPtxJrCTP0nWnHGVq8bjBY68zAnvQ9LRXJabI8jCQMq7sNs8n0VjbT2QXIPHFp
RmGdugftsMW+LQ0ntcy51PewrvNtDPj4Eyv6X4ZQzdaCVneTDtqapculCdIzkPJDXLqANU/X1irV
cuAqQk6inBT4nkozbKu0caxvRRio7spVe2EzAQPV0XKXndOzwvtoeIplDq2x5/Uab019Gu/nykVr
TzPKV6Mc6r0aYkjeQ1xD+UAv/l4/rWcRkY0CFhUKFj0Nsja5GB+umDCZg7krU6yVbJHdBZ0T4NeT
tCufcQHvYhnJIdisfEb6RADaFkFBBauZ1XmPwM2oBl+rMR9u8UMKvjVZir522wW88ETUpNEuna2x
3BRow/2g6uyYK7/kwnzRgpR6VARCXg2LH4JpoNWU9Mb2owitLxVos9s+baqVt/J5SJJAI6ID1BWS
heXFbdej2+a8zPZpHf9n6pCLfNXjy4IYzx4CF2T8P39Frk+EtyhEkq4uj4kh7LDndYJbhDr8jtCs
3lqKu9a3kVvh5Fbjw5ETeFTPuITp355ulUbhxpjbxtybkxVuCqwTfZ5gzY2nt2LlujpbPyoMMHKZ
CxBHEkIZFj7syjavedrBU9zHA1htxLOABtlIJjxrTfESJKLfXl+/s6kxHpsSnxwM4XlnLcdz9Lh1
5lZje0bBZxVc3BbYP3qdZl2jvnV9sLOYxmAOemcIA0q+27LVpjiZWTRJou0nPZ9eYfo3n7N0BpZs
zNEdrzMa8cU8r2Q+FwaVtWN0l0nwUCxfBNKsU2qYDMwQcGf5UPaeem8XjnUgvGKp5GGz2lpQYq/P
dHFLaTo2iThywYcGhc3nXOwYdwDWIsrae5xEVL2aGGPjQ6NgF1l54Zyjxq+G9U3gZHq+qWPY9Pvr
wy++qhyeDJmYRlNOpT0gd9mHXaQ2kxt2QYmChK0UCDxQ9Rw2feFmz+E4Q2i8Ptr5ZBFK1eXpQwkX
49HFZCts67QcGutjWaBWM3XEMoc+495TkvjGcrE8hrLkbOtU1CtIrmV0ZaKEVxIRSOHyYL7TbT9M
1O6mJuyiWX+02zC5r8dKGuJBUWoTEiY/qkA4lWWrP7aVatyAVmn9oUkQ4rq+AItDy69gL8s/YHFo
3i3rFHmkJmaX9OYDahDqkdJ38hLEVr0LBCmJjteTtjLgYk9Tg6TEBNKcY8SOJvadfl+aWg6iPW38
6GVi/gs/6fvAC/NWjOD6MwwfN8mcuCvJ5tmekkXQ96cqeAc6sIsx49YFytkEyeNQKPF92I32L6+z
f8Sel60kBmfLyUiYulMyl2VzYGOns5uMwFTrQRWPsygSJHu0oKwwexsm27fisPsxqVKC9/onvDQ7
uALc0bzFSH/kv3/YSF3ZNzCcAvGIv09+O4dIibTpgExYwLTf/oexODCSGmKhvL9YyT5ymyZKbPGI
yBwvy1DTfhrI3/0y8hjrnH8fyyTJMMiYqaUtA1HB6FloaoKzWXo7iDXGNnDV7hZ0d7KCE7n02WSx
TlonAmZfTsuMehAdQZYSdEq57Tv1kf5gcrCSPCx2Sai1a/Le58eAaEPEYUxAabTqTz+aYSShEzd8
tBgJky9WnLhf3MBtAj9WAQJFVTEPEC9LZ1q5Us7DDjuUIwiygucQjfpFfOUhnaZULPmCqLb8zC1h
7silkJkBZ9Xuy2lyftiKp8WbLAFamlfO+EWfRLDybeU5+JCWEAX4FRYlYKq69GKXwa9LLauf5pgF
79TxWWXlraj6I0IKWLe1WyBeJAki2xn28UZXV5sIZ9/7vSjLK8WUIiJn7bbZGT1FKgzifZUW/X0r
4Jzuqs5MKsufDBXRvTrtLdhk13f0OwXhZNqWLdNY8ANINcLsXlzoLcoRZl3G9dERceXafl4p4tUw
0EocoWqWPaZySRQZ2a51Ju2TllJuuC8CBAI2tpIhETgFbvJHFUlBdQ3dYM/yJXt7uHMyK50enCBG
aY56b/dr5XfLY336u6F30CqHesDBpxxxulvRXEWeroekiUh0uC3wDdygFkIJu4hyXISLBiC80yjB
feRpymuM1AkFEb1sca1UK8ieZhG9tQHW3Su/Syb+J7+LTSybaOiqsI3OKnuz1XpBgazoUx9PHe/3
PE2jTdoq9jGkW0Jd0Wzrz6ERRQ182jGo9i0EkWY7NrWbQC8ty/FFWIr8hbHuJUdtTBRtJWKe7XRg
RQRmcGFUVSRa83Tp4qIzC4SwxJMKtw0ko6Ere7WzkicgzYGxLZKB5NwLOrc82G5QNweshYo1EZWz
aENvmSvQpooEdlxd/ggXIm+FGU/7ZGegDTu8GX4hPqsiGuLl2tuEDhR+ds789frnOZ861BiwYqCZ
qXfQVj2demt1dd2DgX8q6qbbj1XQ39pTMtpIvAnfifVNYWXJVplK96W0nX4lpl8YHQIhhQjqTCQ3
S+euIrCHsVO97gmd/vSzhT5Jt6fEOOiHmNJF+FMiXp7hA+BzNvTp6GH2PtFavr4EZ4GGXJZ2lrSD
IZ0GanK6BEWIqwo3QPukK3awd5Wo8tnG0x+30YJNpSv1938ez6UkDxCLpyWdj0V0r9E7RajYTI5N
UCBKOGJdEW+8XJTPWpYWf6FMlmvPviV2Ab4ZYGdezvIVSxq5zD9QVSi6cOzyY0ia6/pTEUyhghpC
rxgKUkLBpCBDG9UcuzIzEaxA8qHbk/rWJZIElm59sfRQ77FV6gz8OZHbjdQ1IotMgU7jBDxDUglq
yASJ87SsGCJPR3TwqDdTlj2NDVIBUnEu+AI2e1pr4Z7vPB5trDIXC/sPTPHpR2f4xBpRYDl6Tj75
XozyAH9bX8MEC/qqdb9D9DR8I+ptBFJiVV3JB9+Z3ovZ0g3g5caxk6QFuRofEsIa6SnIh0N0LIw4
OYp+NIyNjVZF/DzaAdLV0WhO3ZcIrFu+dTqBaWaEXmtKH10Nvze1mIIbCvHuFwJaHSIUGXghwCye
Y/tURSXVB9pOI613ywQltTEpdd9yCn08uEIvnpl7ThaKsZaGxkBhmE85+/xROFPyknm1gsFnHOcv
rTvr3qECEYxxxhjP47apRJ7vgsJIcXotjaaLkM7VrK92EyivSYH4xQv8zfZXUKXx/IawsWZSY/DY
ObNmobML1EB/SxUn+AJ/2kO6cMYsZuekTpD+DbuuQQ5fm0rjcx6rKARQia2xOY/MEF+VmcbQXdaa
4IOFkA8fZbKrcj+NmTXeJYNTm/cVjJjvo0G7A0sEZ26QyYSAe9snuMMc2UIFQMR+NjJ/KLwUtxAl
bJxP6aCWkbK/fsQv7C6eq1AdZZlKXnynX5fLJK/RbI6PVtsOd1NdjG/6lIHEdUXH6TOb6q8iKmva
JrUWw1OOUuefrzQ6XJTJeMLxC9QlNFEVasfpJoupR6NDHzCN3qIoa7e1o6bBpsHBVxpom09mXAZ7
WBlrtoXnKyAtYYip1JlpWCyL2WntzLaT6sFTYCEMSuHFm5FDcwdLcrTEXCMkU8+2+S1xu+qxo92c
br3GncXKMixcMxhbagBJkg7qB/QVl8SIFFuoufD0+BjniPTg1A2k4dWtjeZhgGPi+qBDsgfuZedb
PrfKXZ4X6TcxuqH7aebyt7+mSVkmb1qQFfZ3eLuOfp+kjQIk6PqGOb+DwCDwh86OCgZIX4QjHLxn
3hc9XAOske8mkGb1Jsq4mnwl6onUXFvF7+tDvieypyEIbjAtO5ixXAxnY8ZZnwNs7fNj36DcslPU
IX/DrjyvdzRjpQl9ZOWSy6k1cfJ5jjwDmfFcGVCATVAcwug5FNb367/p/cI/+U0yTWQNwNVQZKJw
eHpwrDm3dWXItOe6qFPvqQyirn2eeMTrD6GKJem2byLP9gHTedHLZI2WgsOwVGZv1YIWkV4nUfpm
tnoxbNS215KNXimt2PX1lIsvpTcO5aHNpsGj/Y33+a6Ysump1iZ1/DR1M8IrZWCE6kqS814CXEwK
3IaElrqcScpJp5Myqg75tNw06NmZYOOmcP7tdkVuvKL1Ex6MFpDk11i25zdeNMRIImd4Pt6abdd+
NeyqQKVTC+IHG+d182udRtWDM1CuONT4LSkPWi767LOH9s30KXN6Xdkgw5t9TQM97ldKNMv2K7Bq
XirA7wCKWNyQSzBBZGMX6aCEBgDGaXS0poxi3NpqUYSfEEN1Ylp0wK5vstgaNiH605XfplPwOodg
BWFYQQDe2qPdrsFcz2INvwUWMCVfiugAXuUL5MNdGkdJDyOgH495hvTMjRIZ4dMcV8VdAMdlI/I0
+14FCFD5rM/4BlozXnnjnJ1efgBjY4NBWfY8yOAbgRi7441Hs9OxsW4BgPzJ7BoN+0ELi1e1jYbt
9YNyXiKgrfSO6wAHS/a+7BkYkUfaaAn1qGax8Usd+rtpDpO9agpQUzzLPX90RYD2mRMUz4iyO4+U
TtL9yq84e7PIX4HthywV0uZaEibGUa+MlkfJEfdpvDy6qjLbrYJH9Z0CDDXc9Equjbdqr1fbwpr6
/B5QcBLPfl9lBsbfBGft66igMvFo2W1vbhU0fhEjRFN/8AerQYXAmjRrpYd0Hvj41dRRoWDwYiYA
LnIvrQno6PYTpdSmFLjZ6/0v7o9sRvRan58w3vjt8CPFVu1rZ6c0qOhuEpzFlEIC4a6v4PnOAdEH
5ZGsGxWTM5ipGZthVwq5gCWi/lHi/jGLVn9TvTx8EmmDK8/18c5q6WBngb3QZrLoGFLZOT0qM3ZR
o96605FwXv+nR838XDaueXBjPXyNutny59HjfDhdbX27PvSFvUIlh5YTGgFU1d539IdTSsm+pozd
28e56dsvfSCaeDOFoebscFlQno0m/S8uvO7L9VEvLDDkdJrAJskY2An9dMKJo41e2VjO0XWzrPeV
OBL73rHn7xkE8ceuiv+7Pt7ZK4bygVTRRW0J1h5R4XS8xunrZlAi6zjPFpGw0se3rq0x7+hzfSUG
nIe906EWU6OvXKMpl1hHO8+CeONGdVVsVKtot1EVDfsAGv5BeFm6G40xOaIUtCZycJ5cAdaiTEjd
HnSRBFGeTjYsUpElgaceR7OChm9mZdnc1EE9C7/zqvrGzWMz2tmJm/32Oq383rp1lBzStjKfehpH
v4y5T14qFBu6jaJo8T4XETYE1z/I+baDSCLN2YjMwJ+XwDKl1zDQtiL9WCrS0Fwdu61q45QwoGPU
PerKnB6CsNGLf20yuNgpAwvSVNRAwHLIat2H3Q5oaKwTEvTjqOIZGrhOCe/edF4KCq031BnC2+vT
fEeJnyQZ8CEAqjsysFHHWmaQOPaMZln2znEirGoHQVZh+IFIbRwN1BC6VdSqbccC2COmZIM97duw
8RQuZDq0m96ocmWDFl/QH5DI0LCpAB35YMyd0oC2N9W/JQq/KD3gCH3TaeoUYJqE4a1fuaMDpTFA
/2kLUS71djNvaevQtVo/ftNj0WuUkUwk7fUsnzABDZwZCI2uWOLF6izzENRuF33LVWV4pR5Y5z8m
rdG/mMasEBho47h+H5c4drf9FOBeZGhowFf5C/a8XfAw8Eou/Fqh6Si1mlvr7/VVPT/NBlxRAghg
A7qPy1eU1aB1XdSac2xpl0XbAGMDZZcjlUTTs0M3ZOU2WKhc8FrhI5LKUAWhCE27fHGgWmTD4MKr
1lFDz6TYgCwj+RN0Jvwa7sDBqfDtOWBQ1GU+r/++2Bk90fq2xBnnJoodvf0xFBkZCH1uzKNk63fb
VTqyz7E3RvO+doRGVQ/JuXElFl365eS2uoPujUxHlppKWVnnYziI9hiAKeCHZnq01efGPDoUTK23
0OyUjZ6iMvxfJjqxE3Sv3GetakGu2biSaLt4qpERA3jcbxS1K7AXUlPd6X4qXoEikY7C5Csrjtrm
Snw4j6J0lgFA0en1AEou+/ehiDu76slpORLzJogL7Bxyx7hrCmAYtad423ysfni9KvZcIf/caeVR
yuYCEwWJkNRaXl8fwkQzIzclhq49TlycL5oXRD+KyXF2A7YCBzg19Ze66fs1mejzLIA+AaUBnppc
yByi01HhgCpz7zjFESFsBIdVIwu2TukaN+XYYPbu1ujHEB6zmywsDHtlwc9vZEnggdPqojBByr4Y
vDALK3attD5iDIB9SjUW8UZ1A9JWqpDf8lAVP68f4gs3AMrx3FFAU8HyLLcmDuWFnU1JfywAiPZ4
2Rejdpt1eMHEZTRsor6EvUWn+/P1YS8sMmUPFLdQTyOALHU7WlHNsxt1wxH/KCP9xg/AfMXBxLPb
DmFTNn9qyi7WYz5b+Hg46OStxK6L40ttICZIf2OZ5Xa1gm6sVnRHV9EbAQ5ESuIaU2wdJq8OUnac
PcEGnBoXbTDFUtcaP5eWXSJU+MJ0Mrl9TzeZMRgZ8DfRHxNdaJWPYGzs7k23D16MHGEoVImwTxlH
JV6pa1zYXzLHpIhAMEIaZpEW0efy+nLymPdcDbf6ECM/HaG1/0sP0PaNhsBbSzEuBD94EyAKZMuU
CL5kcOVwVSp273AcXSce73Lozv8R41NjKxxbNPdd1gpo8XQQD1rqBb+H2umVbY00VLDRld42741B
F8pByXEY2k2hLUrKYw5oNtOmbn9oTTf5XGcIDu6u79H3rOA0a+CXgzhlm/IAOcOcDnqiF8WUz8dE
i4cXfar4zWWThrTyEUV/GEORPEch1enNbLpZtFNs8tst7ottfd9EEYSAJNIK9PJGVRHbqh1VkMge
LeFN7Fald1OiJ4edi1OXxn2OZbn4Vna2GDZFOjr/4fuifZWoxPAupgztHQxco4Q/zGg9r9ys55sC
EQ3Uerid4E4B+T/djGPqaKXhKO2RrZrc1FxKn0Men49ZosdbTkW/ko4tlMnkTU43AxgzEmXAFbjS
TwdstVQonlr3R82tRDr7XT4mdILtqoFv4HZZd0sYNHFzF+5s/oi6eLjnLEXezgJ4nGz13EL1GnEv
46teaF38otmz/ev6xz9fE0uqp8lCG8U/KHOnP1HJdPzLG3M+6l6koR4cmpFvBl58J9nQe5GoSABf
H/E8JDCiZF7w0AXKsSyE1WPpzYMyzMfWrBN8LFL9DkrnW+CWBKhC7dTfOZHocH3QS9Pk8UfGLcud
ZOSn0yzcPnPrtlWPhV5MW8RKpaVGHX1zU/UG6/j67fpw5ykjZZkPwy3Cz0B/MrBRAjj2E4YCYL3b
H0ZkfcuSSV+5YM4zF4BEQIylAz2P+mVyKlxz1NK6VI9lNjV7px/QFab0ZKW/msYhHxZ6M9LUMswG
jaNZIDAZj7gSroH2L0yYZ7UU/aWuIEk1p+vbxZnnTPgdHx30/GefVr0ODDBUd004rhGAL3xLmYkT
2kHmEXLlb/mQLpmRWxX5UPA8wZ74AKJiMn3TklL2NRxw3jyZtr/+OS+NyAUK41L2cXgEnI4YBbWZ
A3/RjhouJ5/gJ0YHbzTHdBNmXbidh2YtW7mwnLIyRYZECYGkdBE46rDRGmlWeoRKP847M7N691lN
TW/ygbQFa4Q0GfhOLwDSQBzKEekgTTlrDIs60r2+9rRjAU3sV6YYXnKAQ1zrK0Xw82xEgglpbpCI
yBfO4hRimTODGRL6cWiLbqM1Jn0gDGr3mRqXG15V6i3Y6AQeXEsZ+Z8/ISeEBxVEU/BcSxXQPjSM
saIyexRpJe7QdQpuDWQDdh3Kifi76auoUTmX5ZqiogRVhCSGzbr4hHFFbdGlo3oMK4SMxigZD9Ir
9iFPw+hBCxJv4ylCf2mjUkdxvPI2cd1NuxTdzmRl6hcCLihvYNES26KhCXi6e3lkV7mRDNqRKzl9
nRHB/5OT/d+YhF3U/bXMxIdN0V1l5fq7tIlBA0puHdnQWZmxG8opVqtKO9L0NbCmd3u8BGUEsjGQ
+XX9814cCzENhmJf0XE9nSP1J1NgH6weraLqf1SJUr9qKKH5VB5A0/8PY0kYBW9dLNSX9e5CScJI
H5lXaWTjH7Rs+xxZfb03fxYdylorZ+bS14NFDJNeikoC9D6dmZaY3ox6jnpMWtu7MTHj3KHj2uy9
Rp2/0+uf/Qpn08//PkUAIsCB3rfwsnBVlCYqtfWsHWPDJu0IhXqX6VWabei70ED9HwYDOswjhdbs
/7mLf4jnbeOWEwat+rEQuHfdq5rh7AxXwbQ5VlJrZTkvhHIqM1KZl1cnEWixnMXgdsOAf99Rs63E
24ogyFQe2p7+o6oGZdv1cR+t7JdLX1By9cmxEZKgvnD6Becoi8xCSY2jo7jVNnbw7vALB2lQLaGp
q9WGs2dLr4nPXzgRoMioJHFB0llY9sMmp+6GbjaJP3Gpf+faTrWf1FKaGy4503y5/gkvrCr6u1zG
qC2hc7ZkNLu8DjwEVqmvxjWmF3n/t2wGa9umFMjZn8L4R70TMmuOuZS6lUeCBHbxGR03L0eMs7Uj
fAu1+903vTfcUIO0ugN7OqD6rReNDusiDOen63O98Dk5buQCgCzhry2f9HFqJZ1tJsZRcZTyGfAW
Hs6OgefrAcya+MELacg3czb8L3mPDS1RkjE5lWe0cTtE4yUihh9nxRbbusHqHGfZOXicQ7c6ql1a
1CsFvUt7iKSOp4vKywAgx+nODaXGpNEY+pGysfIcG07gbKuiTwSyj3MmVhb2QkvOhj1DNVcylSmd
L99nWqlSLFSz57nmNehGmP7g9txSNsiV+Y4ELd73msj9oc1azGmcMH6KcPe8o56ifbr+kc+xclJp
GPQR//EXXITTqbtIGItGS9Jn+Kd866JvDRP1xzH+hDbAeM+t0t42yVQ+dpM9BBvHGvutXY71H2CT
1KwTKfTrunay0rY8z6CoMVPYkDLXHIFlZ0mrwcI5Vls/B1BBhB8HJWkFWK0HAEDUg/VBeRVAq/CM
rqZsJY69x8bTlIbNx2tWMn44dUu1H0BsWMI3ZsumL/9qygQAP7KshyqPnEOkCQxuISHuWj02fbsL
67vBSvqVQHN++Fxk3UD/kx3z9/LxSGm8HvXcHZ9JaJJugy1bcDNSHnlpNTvxfFfPDL+pVH0thzoP
cOxHirOgmehwQT443Q45Agh94pXD8xQY/d/Z9dpbKEGN8hn0PlcwRhNO+M83FQBTqlck5ao0EFkM
aU4ZLtlt5B6zUDtEGPLoPhbgBWzgzP2UzVXw8/qWPz/s8hkJV9WGMELBTia0H67haI4H3G1V58g7
ufjb971FfdQOvg5qML5eH+r8dCF+Ab6H/ElloDOZHjMLuWxzUT9ZXTbfduaY33awRcXOG7LgzkyD
4dhHnbqLWmHUGwxt9c+W0UaFn1la/C0ypuJ3LLSiXdnhZ+8gCBdATw2atkBcwK2dLoFeB1UL4qV+
yjq9+jt66gjViV5GcXN9/me7CX6sVGSTcmzkx0uwcevFmCsH3fQEqcMdDmYecWLMlie61YT533C2
7f3/34iLHCRI7NacynF66iBqNBvFNdObADH4hxg4zCGO9cP18ZabifMpO0DgC8CUs4vlv3/YTJXd
KHCa4uyxzE1xy7VsPBZGcNQi8c/MwPehUNmXshrU9pbdk7TKJnQJs+wxdgJ6XGaGF5YbpMU3MLSR
b7mt/VMrCsy7BYY8K2dmGY7k2LROkAmgwC2VwE+n2TXWqA+dmz6OIz2pGAcEWICZi8wkne5dPLrG
37zN3O/XF3cZiCn2cHBM5Em4pFjdZdGnVUrPmXM4rpqow2cNdPrGjI16y0mLqcUq6q7IsILuNbPY
d2ph3dW5u6aRsPjC778BeCuppSZ5QebirKj5ECqKXULqzSJrV6l9j7j1nAIYDNb4ZYtj+T4UtR5J
DSQ94JFwusplp+hBjUnZXg888TiMU3jPi3KtQrD4lv83isNLmYAkIavG6SjK6OWu3cDVr4rI3Edx
kGwE5iF7RY3N+xBv73ucu9YUni+t4rtMKTkzNNqlBJHdOaBxXL7kyJfedGme3iFMjpM7QOGVZG4R
dN7nR3VH0rnAaVCYOJ2fy0OH+oPBpsGJaVuB+QcXljT0v6r4QQn1Nc3jS+uJDACIRwA/8AkWX80I
sBaDU6Zhok7FR2/hiqW5FuzwQ/E2Bv03nyZAshLnLq6npMdi+gLgd/nWynR87StckfaDqyZ+1Yra
j3TF26nYFq4MdWE9ZbmTN49JTkSD7XQ9IQSMek/lbG+lCviDMkXLwkeW3fuOx6a5DS2nXkn+Lqyo
fGLx6OEPCflixMxO5qEKkOsYwnDchnUyH1BtcQ44R9YP+hT9mKCcrFxVFxaUbclYEpbA9bg45pFT
zXbHV4a7D5TP7s1kPzhu5NtJ1hyuh7VFbis3qNR7MSQjA7bhkttZqqOpCy9Q91Tq6r0wyoKue1hs
jTKtpWnjvAcbXu6CYFjDjl6aJHGUNiXq57DUFpM0a3fKgVOgZh8H2bae1NZvzAJlHc9dY81f2jUo
TkmaEW1oSFenu8bruI8MgUZ/UoYI2VfjvEm6PjuCwsOQWWnX9O0uTQ0eIOAGSTNhzNPxBJY8YTcR
YEK5cewJzezADLKbyJz+XP98F0eS0BUwYDSSljWjBFqHo4qcSUVTrv8ZJrLHF02JVM2f9HD+dn20
83Uke+L64QLy2H5LxMY817ohPAI1kEl1r5ie2MVoBR2wOU/v1BQB2uvjnc9OdqvAPIMwhjylLtax
RT0aH+/c3HeRat2YIKr2kT5XP6ACRp+uD7V8B3MQ3jtjSFjQIqOpszjnqEZhExp3Jt4ippM/lWYQ
1b/twUlTWRNz6uqA4XYS7iWvJH+iTC9Ethk7PevfShej3BtwyNY/i+Wx1OQ5tE5l7w45ndONVKLp
WxWKQBEQCrtV+dyKIvw12uacbUH1htkOIUWcO5yezPz2+opc+NiyPY2iB+piMObkv3/IJi3NKbUx
6K19KPCv4hpx9bs80t391BTVxsFvZuUhcB6K3qMsgCCeQuTni68Nb2kgDcm9fdcUYt9NffwtcPv8
FmU4dZdUSvOYGUHgD0FfrMT45dOIj08qQFkZOgNh0Fqms5HTGlnejZh4RKUa+FZotRuQ0qCPs678
OffGeA9mxvNjK7cf1HFUX6q+LA7FPA5vplONuwySzcqOPF9/QIww1aTkDm/gpdJyj+WvEdswp5AU
ju4tvel2Yqrz+6go5qfScl/+9XNLzKw0e5KOT2j9nH5unv1cdR2KkAoakK+Vjun0JnF78BCa08+7
ij5YunL3nB9vRLCkppANRAjpoMUNwMd0Sw2Xzr0horzxs6bAWLeJ7IKKE2oqK6nYkkPBR8aljaDM
zgIfetYcmoGRUDLgVm2auN6abjn6dtPpn8Z2zrc20OitNQucirM0+0UE/YZRurPJRsR0gTEVK3OX
id+Hss77jyGq8Ryn4AAETaYdH05XJjDe6LRaR2wzawHmepPYYPoXFSuH6nwX0Z9hV9PD06W62iLB
Vhu979MIabM4n6K3THXiezvVsvsMBwnfSt1f13fRhWkBusALR8oe0kpdBI1G2HkYmViKiJE1xr7b
enKjQn2+PsqFjSNLGVIjH1iDswRYlW4blnOuImeWJuZbO0Zp5ntiGO67vOp0//pg8kssvhRddppO
Kl1hQLqLsDRVYqLNFyAOB+zmZ6R41k8exuF8ixYgEN3SakflENeYlq98uguzpCpCOJSkCVkRPt0i
rea0MmOTz6K5u4eMWdPKa7pq00yK+vn6JC9sE8ZCklUygcl2F9vR1dCHGk3EzKwpyu4iguU2MfDB
hn4T7SJ67/9WZ5PbH+FyIg2fkcO/vNkb1x7dDkT13hZzcJMmbnrnkLDcAtkxtzqyX7v/YX683ckC
pbvOEkxAWlvbdTuZeyNL7J2nY51SCAx6hXyMTYHdrt0o8uOc7Bruaw43yQswDyBJi5vbEFNkuJVr
7mkUOvW+zFvnVYnHCj1uZAx2qtuAZEZx3ITOV0o2r5M2HrhTdIDVXMOno1wNOWf76R3+AwgANz/M
UJevihnPkdrCZmcPai5BRFmfdvmIQnfqTGIl1p5tJ4aSdTYblAwoh+XdFSV0R5HENffI7pZPYdmN
h2geo12bYFzVA9tc2U5nYYfxJOKQBjEADsyMTo+KFQeBUiDHvW/1GnPJJkPk2J8nrV2D0J6tIVGA
dxKcIXpQ6MUtak/CzEan7IV+4Ggm+3Y0E4np1HdE8q/Xd+zZlOCmE3f4UGg0IMC1CDsjvVg7xOjn
YGBm9sqmse6wpopWdLbOR5HaXlyGBBiqwssEM54dHUefxjpohYKwSiwSXQ/9YExHGLrXJ3S+dIRF
XuL4slK/g216+o2AQZjtWLTuAQEE8RtxUfsmyKdyqwnorytjne0/asmSpUfhhffXmXAZmMPaKozK
PcTCpAap1u02sBXjITDa+1RVgpUm2vkq8o6VuCHee2Suy13Rg6sXdl26B9Oexh2id/N9UJnKzfUF
fBcf+hhT0JiRZlbSapGKGTDb0xXsbQcDmKIttiD5NNs3tDrN61vsbTt76yE0EPZ+31nO8MgJYUl1
3LyCAyK5kXGHI5Wd+q0ndI87pHFSf6jztN2kAm60HyL5UO81/Jd+VJ2V/Y3KsH4dytk90hIznq0A
/QPy4XT6jHFKdx8IW39FPqRV/bDLXW2D27Me+0MSWr+TsS27DUQW9XF01fFnNOhutoUJMd23CfW8
rYNeEoqyte7Nd9SxiH/CRMjNzx26PL7t1OpLOOgQWzyddt4T5OK2fwhKxxh3kJ7sP57RYC6rR2b0
FtTp8DPT5widbIcCyUPYmEHlE3yq9iaw2vCpaPqh3XeZo/R726piMDealhV7B4/yygdhkTg7e9BD
7dmtwYUPXZHlh4460C6YA03ze2uchz9GiI3mNhw5jbvBNOKh20y1JTJzAydYpP+PtPPYjRtp1/AV
EWAOW7KDulvJQckbwpJtksVUzOHqz0P/G4k9UMM4GGBmgBm4mhW/8IZNZooxl8euGMDZCHu0mvRK
o2FtGH7rRnVYbHQv7fK7AnhvvI3qyAp/G+bYiS0hR20GiZoY+aGV4+zCJcsrDYUAU6krJs8EwOwT
iCbVLjcGL/d81UWzUgGJArjpUBbtOP7OZWVVFN8Mr+ci6qbpqQ8dI519IBm1t28QZDY3F/bi6nn7
K6lNrgy6nI4KFc6PWxGRhVmT8OO3SSTKvZCQT3MkwzM/jsx519HN86NyTjBBLcpt3brhhfHXB5xQ
ntBvEV0CfUQ8v1w278Lnfm7KCa9ZsQ3tsTy2TvMzhIm8s12l2jl62X6/8Lnr8YBycGfxnNFhgXG3
9vOx9DDO5tgRxwhsfbgbPD2vd/MIkWBbFmjPbQCcJMPB1KVuHZymcttt05X6aZzVzts7I5i1PSi7
ZN71YaWG26qq4VfZuoDmrzdFMz6XTezEPqCkUb0pOzUNvyHUgVmeURDU3k7AOo9I6hpQqdF8qDjE
Zv4lJwDvn9rI0cqtXg16u7EduKu+ZaSjswAzWzWw8kEL7/K+LJtNH+kFKG8nIgaiiVHUL6A5awd7
boVmGOLL8XepY9t8l2JfdK0psir95bl9VUHomNu6EqK49fD2NvZDq8baFSD29I9mitQqfLUiuQI2
bwjvfnB0+bURffTCSuV2oPXzfCOQM+hvHEuZt8NQtcm3oclT9cRvHZPX1EK28zESSjRft/OEZnho
VE6JrXbuYLVRpJjN4iEN1nTUmma4T8aicPcTHKUMT+HRuPFK2Fm/jNkr9mSyYbdJ6cF45tZCB1Xx
BfRwCha2hXWmb2uirqdNmtS5/ly1UTXKqyGJY3nlVtmc7B2Bph06BZHntH4y2LN11MlKlQ1wzSq6
Nyahjt9sY9Z+tQR02omSmRbtJRhrNHFdPcu3oYdOQ2DWtts/f74TSdpWR48+CV2opSAARHWhd3zc
+k2cDJSa3PIYiVyrmqCiiuPssI7lwMcKigCtb3Hs6x0u6/b3DCnCP17EtXAvi5BHPS2xiPGbWodB
AKQj6q5mp0hegU3Gt1HJE77NezPsA0iW0twmHAjUeGpdxaO1FePCI0xivbhjjw8iKHJVr305zVrL
eiFHcN8r0SC/4Kuj5DvLzcNyq6qDlQQFcMhaDaJBVZNr2N2w4dpJnUGkqsi1jLtyNIf0RslFkmwL
unnAFpuxjN0ncwIo/wLkzrWe9TorX90mNpygM7WuObhJhMtTJ1RjcnF01vTs1pvC3v0NRMGTXEQ2
cJHb1s5K7Th1abfNi1kXOy/OvLpmmgwjCRwMIZofdPacYMpkmPt9LL32KObYkjn3mTWF/hRWVbJJ
5h7dSC0WUbgTFABvTR106W1SFEX4Ytt5j2SdiSb8IemcctqJyJymmzCLJG4HbMYWjpshjmFTKx0v
J1IT05cBEGLn6+o4OzsrwSMstajBfKmHobiavHhMA4CenXqYCsUNTwrB/RfFymNInW49Dg2PpF6j
IBXXTiseUt3Rn+c6p8kdDDWnD/qeUsX1BuXQXIVslijTJsxkam2c0rWUgL5GDOGj0Xnl/ALOo4tq
JaiqGa3uXkJ+s+MyQeigiEPnzZkNZb4Sk1EiwBfX3aD6QBlF9oWQxXocq6JJv1N3nlEh0IR7tIQb
vdVZpn2VXdRrB6ZfnTYIJornlvMTXSHaySIL9FArZRNas76HICIcf7BLfJblGBnPYWMklh+HXbLh
6TSqfdIU8/QTNU1g040inOmn9BqDZdL0Mbsd0zhLfOzJxu9R5zpIkKjtsMFHhrZs22fFVQQRId5M
g4zYx2ESW1Ad3RD5hGywiuyhUKbwh6nI1rhLWm1mwcWgxju7kfmVNSiT/t2ZxZRcNwPCcBsbQcLk
e2g0MFn2Q4bH4gEBp2joFvanUSNs6gHP2c7mUEzfZ220fpv8R0TBAXPSljMSjdjP90TaNnu4d7Z5
FVVaHNrbyawbhF6FnMVPZ6Z78zSEoQllK7QRxjnFriLMYzzHrrMrtNS4rhWnGa7QiTPtm9irHOM0
h0qubbJWyJ6mdJxCw5rd0dvqyCxkv2if9d6JP8siTA2NTm5V6K37zp6iTG6iJB4N3DKUZA7KhYLu
G2nTyB+9VhnZtmls/U0N6QO89VImzSbO5zb6onRG/Whq6Cr5hT0a034adLMMPBknp64b0+mmBpkx
UnriddlmraYcqGYohH1AXtIO+QrP64Q/qUW3Uxf/qjGwhzx+Bl6dlTdiyLuHqvB05Q/RF0BOA69J
eTSUZND8Uajar0iNxSUP6bMnH7wTFy3d7wWOBnz+4z2LYoLeK1WjHpV0zLK9NofT7CMYYXejL6xG
04IWpp/y7dL9vr7eGZaqyF9NRKBW6z5ENAExiEdpHVPCxeKLW8+1B+ZrGuo3Q49j+9aq+zn00wTI
wVbp6nzcyzjnNjNHxZrvvbHlyLjpMP+xpmm2gqYs+rbzQ8uLm/2shM3rMDR9OvjtMKhg1grNvTY9
p9I3ed91fXqhrPy3mf4+aaH4SIEHEO5ym6LvucqYTXKxdKS9fnS1JgL6b5RddtA7zas3Rd2kBMxl
k/zMitJ9MAuryrdV7kjn3gV0TQ4w0ve4VoooUZekRjMrv6T/HH4lvRLxjMKZbvjE7LmxVRQu+acm
bcXRLKVmfQMDYz65Vqu1vpZ4OA7bsssvWR2sNUspBy4aLFToF8eupd/3cZd4LXKgIeqfxwExfLnL
ClW96WxyaNnWxZ2Y1NTbtmhIJ74XjWGMw0/zgiRSaWymIgZQ6U4vJl2d39ggZBD48ql/MLv+lxsO
+iVb0bPAgZ+K4KOuLuV9HoZV+mjSb62dZhqO8K0nOfijbETpR0LSivZHNlQTuIlQbx11GMvd4n2Q
/WNLicmCar30tQHRnLPQzC6mCxra6rGl2vlA+wpZWRSvYMAJnpwxyoldPz9OfyWlP24/IO7kOVSJ
aXSfVR341Fa6SmEfgXkIFfCFLMuN25NcnBxpCPcWS55cDfoocY+KThFk8utJd+ZA65w01H2jq6GH
pwh15X7aZFn/XQjbFZiUWEXtj0OHUCcRbHZr82/yts7oTl34hnUBGpV3a8n4/1fsPjOX7rLISS1j
dI9R4w4HSUB0RwXeu4bF6vzu6kFBEAJxwH8elfIr1WD07inPAv9cbWyjq0K9o/ArM0dY+1rUgL3L
wYETFWUTonZwq1v32tUS/VKb+e9O/LBo9Ls8BuUzSC3h634cu0gNhaqQzE9NqnrX7uA25Q5QIg9N
QkP0XoE1IH1Rwa/ztUZCYojTqrF2ZjSFqKbVodpfsXjJ7SREXxf+VNVWth9zPXseIx33L0NILKfI
b4o/Dd9o7GQaSu+Cj+XyPnz8iMXFZmFXsPNgdaxS5Agp8E5XC+XoIOg5eUn0c7Da6TdviXXPWxht
Jy3u7srGsn5P1hxeKOz9VYBZDQ9yZOFe0TeHbLoqt+lodxTQ2NITuouVtom9aLhG/8WmTkPokW/G
BC1HfzRis/rmUCitePmt5l7voQUHoUxz58WIrDLa6g4Bbhj0cx7mr27eJTeTE7rlLp1JOYNyLJ1m
hOZdDApEKuo3k292rt7eD3gVXU/gkkd/NE3UO3pVAujzi1iav0xLAUkNqswedxEw4nYL4TaOTvSq
PP3UTfqAWGOTSuVFtqTK4mAag+0GFKs8FXyh1uIAq8Zho+4v3BfLJbietkUtnhovYH/+sdp6w+xR
ElPFabBxVPANb2qPWjMPt9TOyz11AHHy6IqjLB39kqOrHXGTa39+/iPWO4dHkt4IsAeKmGCc1oV6
r5RJFNpdfyoQQGkPWUgs4nPGNXGkm0dVE310W92YWj0YO8Uq1eRkJqV6SWPsP34GvXBA56hGmYCh
VztonOdBc7O4PaFOWhvbwXbGoJOqBjtaj9HjiN2khTSdKjf9iMDC1GflhU38t6zyfjWYCcw9FjkB
UIhAHlerUXsxxbgkrk5DCN9iv5hwz37Tu7V7mNtOS8Dij311TYpVv5pox+rb3DbL27QdIVL5Sl/h
dZ5FuI/LvlWaXVcnfb2ptcpGq61V9am9cnu1EzsMZpvrclaL8WfIGnvHfijdU2GG4egrTiaPjRfV
A8lRXUl7Z3WzsseQuCu2ny/8ukTO59J/Xz6UxxWM5yq1H/CjmCPFKU+Ka7+Nqqv0GxGnT3HVSjP4
fKizbvgyFvUDoAWsLx2/1VhCtG6GSnl56gflbcRx0PTDDP3AbV9NyV52VEX9BJpUuatB0z4MYRxv
5iTvXqjI9QcgcRfP3jrg5qKHEU/PbDGNIkRZvTgTBc2hnkR9UgC+JkHb9pEPabxqA9WihBnoTTJ7
F165vxiDjzuMPgGTALN2uTzW4TbXia2OVdudkgU0cLKtTBpXfak3/RWaOqhlmGWF/MOpUZVI+Tbh
FinvKlOdN+mUtdnzHFOgevYodNwlsadE28LL6hOZne5QGq217pdZ6MO4Q/csC/eCun3rzzbmBpsi
TYX90qNez5uFQcRg3eJslg5fUFPh0SWvbZ8Vs0wUsavyXC+Dvueq9rMsVZHVuLAZ1qEhUw/CCoKw
TTeIAHq1GeQQKmYR9eUJ+mV7O8WLJkk6NTK70mhLun6Lxzaq/1ZTzWhWt/JtRn3K3WlCDFPgNuzP
I84R6iYB5ZEEKB/Hj5mMyulqnLGj2MhJRwzYCrtLbjxnqC1+OApzZBiLsxn9OP3jdd0i4TPEQ1mf
HIfNe9eUPOo3SUxhWNOmMjtVqWbdqnNthXsF1nN8p8DgaYLOsNNxNxZp4jxdmMplxNWGor2KfCuc
FRvzpeVWfVeZ1mt1clMgENyahjyNdg94shuNe00r77rKje+HwQvvCe/1Q21ZlfBVORpywbCOT1EN
WvLC2v7HqYIA6S5AkwWDvMb1jHEeDkOXGaeGGjKlntkefEcr5r1Z0eSfVXrPF0Y8Q8qDs1wAszRI
uVjOAfpl12cavPIWbZU+qoNBOsUYGG2eqBsWcxG4rc1Bb75qgv9p65ZUWDcK5SKANmlmWBdW5HwC
FtISAFcWBZHSNV1gcMwwUqVdn1C1tJNDNtP52qiR2duvTjQkctOUuXmJhr0Ed+92gYPeLJ+OKxx/
A8Khr9LCtKNWP2ux/mR8U/xQQWreT+68C06+qy87G2S11drYzjwLEPmTRSRnaEGkHOvk4F4SG7zw
LWuYFs9+Wkvl77dEV85X9dt0uPQlq1Bj/SXrNSojy5J6JvQn3Qkg6reII23st+h7+6B//fx8rm66
s5GW4/vueFajHjsqF+2TdpcebelbWww1j2594Xm9NGer2EmnhVAiq68/hTfFRmzUb8NBu//8Sy4N
sTSl331JMphtqOBp8mQHVWBucBjeXhJTX1c3zmZr9S4kCDcZsuIzqp/VbbXfJVsbgcmHPvftX4ni
J8/eIdooB9iilrxwi/wFE39yhNY+AXkCtrkd+D4R7WvzqgmDKb9XGwRHFOuo6YjUWbeWu42Mg4aT
gmKBrFEPinqamx2/eTNYW5f2hwBU/o/c+bNZWVbm3cyrjRKJbGQPxc5rPnxpipeu/vb54v7ngaCc
pC2YVIR7VrGQTuo4JCVDhKn/PT9qP7wf0SbaXeLE/eceejfM6jSUk0i8GMzHU/knvSrfpmflMO0/
/5JLQ6xOAmwlsLU5W6jbRttlm07+JSbBpSFWJ6E1FF2bs2WIo7yOjvqhOqS7z79iHWj8b83fzdTq
JNSxKWnVM4Z2V3h+f51PlBX8+lXWfmcE6S/19fMBL33Tcve/22NN5KkKL+ayMvNJeTSOxf7S4q+V
ss6+afkN78YgoYTJLfim8Ie81vflD/t+EP547Otd+xg/mLPfPscX1FkvfdfqYWzTEgUoOohPEJmV
J6oOigy87/bD/2/2Vi9jIaOs8jJmb9iOV//bdMbh8yH+8/FFBhgYI+kKx/Tj5Jk6GHxw6vqTUx9L
5ZtrfrMG6gXDy/9vmNXeVvHnzcTMMDLeetZepEcpQYfsPx/lbHujYbUQILhpcN/CCn5137QIV4x1
hrgJVhBxQcF87L6Erj71eyUNIXyURZnGO8dNkytlpC+xSekz/0nSGgJdVAzehQrIenKXlBR4A7Qk
bALBwK3upWkYa0O0ofbiptngp+pY3NWKVDaWXlEsdubxQiS1zOL7t4bxYFcsMupQtxZ5zI+LOc+C
nwOz5Udk5R6JsEiyLkB4YbpwrS9/zsdx4DvhQkiuRXB45qzWjaGIhKmHLz26qlUcAG/p1GNX0t3W
AkrTTbX9fGHPJ5LWi0YaAjkPrNaasQPeCHpInckfRpVbwdK5VwNXaUvfsebWl6KV9YUR1wecPI8n
i2YPQS/xtrU6epDlFXVOjOQnSsPJaY7T5M5W1PDG8oCTzSD8r7Mi9P4N/+kwKG8koH5KngtscnUY
cyNTEbOvo5+hobvbCnGCfSTEJZHgs9WzXXIo6M4L8ZDu7eqQKNJ1Bgpfxc9aqTwZTGNffvNqK0Iv
FueM3ecrd7YlGcyBjARfjb1Hu+TjlnQlWbqb6/lPaRfddQ259EtRWZcmbh0OM1kg3hCRQ1wCOMm6
xqeG6KgpiEk9aNos91KxrZveSbQrZwLRherlJAIzSosgE7n8/vkHrtPEBd8KApwqK+YNHLy1G6il
ZmmlxJH7AEQhTvwS85f6pzOqnXlTlHFn+5pbJ0ntV7OWFN/rrigAL9oRBcffacb/dmHC18Ca5fcs
0vxAlm2aRfrakI2nMHTqzIweW0URnQjQyXeKvdVRh/qSz5HjnGocsLWNZSDTG0SmTSCgmuy8b7WB
htJvE3A+6txNmySUF+24kDZ+ZlljN+g4NZbcFNTZ+xzp/WRBd5iNMMfg8zk9O+6knTAv4G3zNwyQ
VpumyjwkRYfUfJh6W7mlW5lMp37Sw6caAeV+V/c61awLgfrZgadNYy20wKVlQ7q7GhOMkxtj/+0+
SI1JQ6Uw9NHycI5KgQNUONvVjVk61YXXd7lFPlyk1KOhrHJl00ektrFMxLvQRV8sNjB6DB8kDQt7
i79Bk22TujGsq7lrXWefDYY2HXDaUUEFKvMY7XUUny/Bwc+Pz8J5XpTCaNDRqlrm5t3P6JcUzHQi
5cGsnGL+Oigt0u8DwDsD2fTKqzZzPVTltlTnydmWlbTCL58v+NmVxFTC0INrQxOaTtNqHlSQl1ZC
7/hxTqdkwHNHjOPOqsIppk4HfvzCGTkbjrnG95rN9ReT7qwud8CsjogMJ33MZoyf/b4potRXBHgp
P2XeL9wQZ7MLQ4AKNdGVwbsMKfPj7MJZByobd8oDJePpS9YZXSAzo9hjt4naBECMzZSJcWMWiD98
Pq3ndxMCglzA//tLg+v6ceixUC30J7P6EWs+5bbOPe/aRIvmtpw6K+Cj0Q1Oc/2LFprxranFf3St
zS/EZGfnapENhGmL/DhNe8ipH3+CZ+UpoJ+KSJyHRgC7M9It6Mz01wBY6WhW0UuCYtaF13s95dBV
MLZDGp0YCLXeNVPaMqFg6k5nPWI/WNxjwV1+GfLB7L9ALJ7/DLqDrn1uzZW4DeM5vGTEeTY6XR6b
pHeRZuepXat8Fbas0t4dxkd83N3rMEuK7rWRupcFAOdq1S9Vfcz3PE3Dvpyy5pLe0Nmq40W5cINQ
rKU5ssjkfpzysI9GO7GT6XEgMdKCWOjuscBBKj0aeGD2fomp0m3R6PKbqBr7WPRT8mqU4WhduN3W
1/jyO1BSwDISrARS7atTrVgaaJKuUh+rpg3xZlVtWe+B92b1ofWiKPPVLpcXGEvnY4LSV/ERMDF4
piWyusq6MVdrBfzyoycid9OavXc3V96bm6fgXkGJXXip1rt7qceierqomCyUmjU/KrXaWQdWVj8K
tDhQgm+Hm5n+zk7xvEj3Kza6n8Z58+vzc70s4Ptng0rwIq+o0dslw2BqPy4wtmkGxejKejS6ogOC
M1riyVqQRhfuj/8ah8ODnBGDwdFbTWbe4XRVJ57BPdkryRE8XgaVVK9r88JA6wt5KW3jY0RQihkU
/rXLf3/3ADXthMJ91mmPUTo2GMaBtx1cwI2xelEQ5vxwMhQRvbsw2hA1WN3G4PPohzZCe7RAiuJP
UjunbjBBollsUVwPxQb26vya9d4lDbTzrUn9HiUMiMIOa7auDmuNBzkOLMVj1ERgHkGsq8eKiMP1
K4gm3w04EhewG/8xoq0u5Aa2KAHhGmM9oKiQNr0aPTpx2uxC22l3nlZ4W3eKVZwEqvlCo/vsNND5
XDBKrCLSRsTDH5cxKtQeQaVufsTOLNvXEyWlYpjjQOWMHKJctbey7J7/8SzovK509oFHOSgArvU3
tD4tYrcu5kf8qBUUemHPGc1UXnhQzk7CMooLBRApAUhma2Z9CGwh7rp2fvS0sd2gcm/6TRqPFy7M
/wldfDjZi3Az2wQbABJey11lgFZfzAufNHkIlVppTyGoaLmB+1SlyCVUiNz7capqpQWgq8f1zzdE
EheApWnAAkJWoJL8mkLRTFf2kLm4qrcZjTNfFIDkggzBdu+VNghESd8b5zZ8Rqw57KtAie2h9nyz
GzuFJ3q07Tkw5iHM7xpwjgIX3bFpbcxV4o4il4BerAXDVAM83qB6Vk1jMDoOOKcI3DkUCjkbVH33
TcMmiYPFTA4jAhuYhX2Y5q6KGz8s4Wz3AYLF/eJSk5myt666zCkVZzOVegUtLK7gdzpUJTuAoP1g
1Pm1JwZvvM0gldXDBuOosUq3VtW46clpw7h8TgReBN9ws48TcXDTFq3bYLDVEIPUqUD5KfalpodK
7MfgTSsEd3SZWUGoGTiy27HSAirKB6uqDlQ1NPGEIV1dFuC2JVmrPw8ytjsyJYyZr3LVmhChb8K2
3pPVuekf1SDkkGSZVa/chdbUUfKsm1rs6lFLkrcwsfG9TbJa167QApwd/qSRNUTnsJ3DHYm3Lf6U
Y5uquyrOhiGwqrm3H+GB1JVvwJjMd2MCsuPeRWS/vdajDGl/H8x4Byo6M+KiRdm31dzEd8y0y25b
LcygFIxdOomrjP6wchVFRtt/Nessyl+Skft+640eIK607lrvRVUpsoyBtpAx5kB1hGnUbJKijA5o
hJW/M1nJ2C8rfUy2YWYM1s6K3Mzae16hqJtJb8bmmxyUpthPhLrxXlKTnw6xLbN+Q2c4FJu+iKNm
4yDtZgZDOGTQ3COjNveqJ70hqCsDRiCMDVkfBa+u+y11lc59nkKIqejc9CibbkfAsRhD1F1s7ZNK
zeMgQuey3xGPzVAMXBgAQTa7de9P/NnJptdA6KeBB8g4SnwzBvc3+boNvw2cMUD+BJSIXSl4ZYRe
O90rsYJWKN2oqL0b+k5PXnq9Ma39gPtW+zD3mZGfqigbBz/PQCb/jHAnzrcRTEG8kkq1mQDiU3hr
1O9AHLBNdnDEtt2t6cg2JegqTWNn26OT3yh1b1qUJOxedfE3bqxGLXwzm8CV+G5nJqFvZPArvvMT
gEqOZK3Zlah6T912pjHmX8tWmeXvijQ/PXT8udb95IJaV4PEtSbNX4g1ia+z/Up/qGYcrgIsAq2p
CNRMq5uXSRAV5xuWzkgcvwXHLxGKiZ128rMk7MMfFT8Jf2bFnJLQ2mSNmXiveGaF40+zH4H/+pER
tdMuL7gIbkQa5tGh0frEtYNStqIdg34qvPm3qsDoQlaviAS+gLVjdbyp0DMV7aqno178KkyrTNqr
VBfMxEZf5KJ+zVqHfSCyoJH3+vlLcfYaAo2BOoKaGHkYNdJVNMNnwMoxMuU7YJDC9Q01N40gq+vx
xs4Srhq1kMmFB3Ed15jaIu/HhU32h2T0upAB3mwaqlrJXwRiWJB3Ix1CU6ckxvhmj6rl/Pn8C9ex
jblEhOilE24bgO7+Jgbvwigg91TH6rRmuMHzgi6UdfwbVlnhntK657bRU+H0BUs+w9aIdWvUXj7/
BWcfbPAEY14CFRthM4Q6PkYAoGCl5MrJnqRmpE9ebMS/AIA1X3SzUsZ/DBoXD0gi08UiGxENYLYf
xzKa1sMswxFPXSacq1Kip7ihGt32PuRTt7oQ6Z/NLaORR1PsBiW/6Pp8HE03J8XG8zd90jD/HgPI
rN7XIbYAiCZ5vjeUQn8hwE31jXSy8unzWT3ra/CplBAIFxaLIJKN1acm4Exbj/jwacJ+6Lu0BYWL
nddWsWn4C93H3mVRlnpYmpf6W1lP0bh4gsu8cwJ9NkftS++EynihWv23nfA+WIG3ugh3UCSn6AhR
fTUlTZ5gThvV6mMypL2R7LF7VsMiKFxikntuq3HMdu1EcYFSjpgdqogirt3nCHvhMqjgbDYwu0I1
S5jOqnCjK0qBhY25n7PcLoYc1OxfzyPZMLV8RM1AyS266h8X0VNKdHrCQn8eG0yH9rmDnfzVID1i
IGKj+JL45FkmTlQKLg9WPfoHKACvaRVJxU5M0F3BvWU2jVuK7vq4CV2jkTtENHINJ/mI62Gvo94m
8DnkCoruI2kBiK0tR9j7z/fR2R5GlpowGSDqAiTiJ338/BFx4wi33eS5aUJni8MQhDK37PcWnFbM
9uJ+F85WhSFBWlzoTJ3dC7SLsM8kL+Am5N9XcS2LryToi8XPJGREmsYcx+FJ4ryA0ih6Lvk/VgFM
DoyLnwPYLQR58dH4+KF5O0B0IOh9dmYnPcCoSA42XpVfk7gVBxv22D+CWBjvryYvEfsy7FqvslC0
ug0Rm3jW2jIUoHf7/LFN8rDeIHym134zW7X0cckzL0g2nM8ryQ91PW05f+DkVx860LxdrvrxeWFd
imMlPKW4ibGqFxunEHN0YV7/Y0MvTxqufzrUDFT0V+MVtMXyoR/qZ2UxyvsO2YaIHZ54UZ6wJTfF
kdqAOgGntwgw8rxtxw1o5x5z2TJJL5Un1g86SR/y1iRMlF6oH6/hnnmau3HaD/EziaG2mSw7PDTG
be0YQUQ16+rzs3M+04u8K1cHLw4Kz+rqZRtDPXbDZvKe3amuHko5aPdC2l1GTDVHXz8f6wywxIeZ
VM+AsIIbp3W2/Jh3D3loF61nQ8t7ztsiIqOCbe7gdtyAYqX/Wcosn76URPX5tZV2KgzYqvOyR1nR
xLuWhhJFkHRT3S0RbBTwYTVs6RNbvU4nGWfHHJDa9Nx5hO8P8egO3z7/8auJgvenLu3upffEzUf1
9+Nvx4sbhpjXll+HThgHtKiyq9ZTicJDaMD/NNQir8cmBPQM+hvFnHUE0KJ+Aetb1Z7oEDnxka1X
vbhkm/EJmr2tbP51NLRlLApvUJiWJslqUYy8Vhs7zu0nU0mtpzjxwKrZCvrFUroXztkyRx9eVqyO
XItGN3YGyEOsCQOTNZkqLmDWU1tl2pLmYTVZzc1VnlXzZo4AuQt2zYFXXWyj2bxEWFgtIfNKtQ8d
dyJl6pvuup3aWUCR0qRyn7B8Byoxd16REmG0MSl+pHr/SFElJiVopQO2cAUY11hNbGcoLbUkVXlz
ra4NTJg+6JpG0ZEpaLZVWogL4J31vcGuQSuIBjidfarEa1QaQq3e5A2q/trr9r3r9tGxTu3uO863
T6Ra/YWn72y0RZCTVgBiB/DfIMB9PA+ygStMs2J8c1qVhv5cq20Ncd1L9rojE7mdSne4VGpcl6vA
wGDgTHOfLjAX9lpzLevbeujSWX3zvLC4R4SnOHXCqS4ciP/4MsreqK1xJ0J4WPcZosxFi94t1Tel
C/tHq7fGbes12aacTJEhSFv9/rcDiIooVwtv7dJMgO+xuoK7WXijlGH6NlU21jDIH2x7TPL8XlTz
Py8a7RsWjeNOXZpo8eOiUeFibuusfStGu96rch725Dw3kvj0ZhqL/h9TGTI2hJdod5NjIO64rn8T
I4tqsufpdcRgyG9Gt91FZpQFdmkX//iOoY+3iC4tZ4CrE+W6j182itRMmdzxrXG6ch+7eCgkih5d
x7kcHz9fr7P9wUIh2gH5mzeaF2EJR9+/YlK3J2O2urep9bJnt2uOLpQRFM2wY7iqI/vCq7lEr+8v
TWhuHC/KphS6eafXm95SZ4APXjK+RY50ni2hWhTnRnWI/LpzxmLbURMT/oJniv4xraC7CbuefhtH
judo3WY1B6lOs1tgUl/yoPoEiaE/k2QHY9/j8PGvs8p9QpOcFja3F5vz46zWdtWb6DZN3CeYekVl
2v9xum5+crPQeuii8tL9dYZgtmhZL/q9S/OC8sL666idxRAhQuW1clN3fEXnvpgPiiOSUAvcDF2o
JnDmKZX6dq6bDGrvmIwSpRScsA9TiCG8igM7m9GXCFjnm7ZPBH6LwhoK0Z4E74Lua2qiKh00KSOE
kdeZJiommcgST/HVvu7ozJhVLPvv/zaTC8jEoCJE/EBtBpGEjzOpNlqeT3YR/ZlCbfpaUhq9yryp
2o66nb5Y2jRcWLn1s2pDe0GoH3DiEiIRHK3G66QS6lVt/AjLWQQATmDl1XO6T2mrXcrN1y8AEgWU
CRay13JXof7wcawy4QyYZNqvOD729m+pemKCffl/lJ3HctvIFoafCFXIYQuQFClS2ZbDBmXLNnLs
BhrA098PuhuLcok1s5jNeAwC3X36hD/MCdIdmyGhR7FLlo7+tJk73IbRmIGsnMKs46pOo0COU11G
lZblVr4RAMXs0xLY/RASfn3caD9eiHf9DXSpVooJfQT0B0CAnEV2bs50LOO2fBnsQKrfZtcM8aae
0XdIyX56W9taqdCL3+h5WDKcpA2HOtFlR0cTY6skuaq57qtLeclZQKHXQ15JDsQHhDtKbH77DVHQ
1uK4NeRjo2nTxrTGYLey5Q5TU6MNJzKci0wMdy98i3Vl/gpjr0+FcoXPLFUGegxnT63Q5o/d0pGP
6AHUOz9X6b6sg+66Memt9I4ajyQQ484makeQhfCXiuNLaPezyL3+BlBQJJ7gETkh5waUg7/0TWwH
3WOrijaPED4z/KgaZnzKeuHfStRVygu5/D8+Nk1D7ONAIq3T4LMNCzhYtVNjdI/FMFv3tZraK20s
pq9pEsiN7xNylti+ZDXzz4cCtVx1I4HNnSe6WgbySFaqf6zyoj6kDEGudKPLbrQMqri/DhK0JlcX
VvgsDLx+XDqXDptqVeM9J/t1jt/S3JHisSnqPnIYrUf+Mi4bu6suaS2eH6z/PwsLNm5DWlEc4bdb
uMTMkvGJ2T+mjeZilER/Aup62djxcVmESHa1XTE55BjkxmOPYeS8SWMTb2Ub03cUR3oj6S5clmeR
6f/14XpDEwPpiZ0LaOoqlabS6+YxK7PkRguMcTs06aUM+KyCen0KSiqrVMeaf5w7CkgjIyJ0bf04
NXN6MzTiZam06UnqSbpJAqffIgwhkZzJuz2Aye8fn+HzFV5LYHrFtsPdAiX5HPSK+puHbJWdPWpL
kD9wdWpR0CzjNcL8/1GAe33PFTu43s4r0Ovc1Ixx01QipdU8Qi1GAVNM8s4sg0uewv/4misGhH4E
+FY4kWeZXFkVsS4yrX0sDHh5Zar3UR7H7sYKUm+LLGO3H2eboXTne9warXfJZv48HiFhhBssu5hN
zDVxflNju6ssb1DyEdJbeqfHLTNpdMD0cjNbZvu9dpL40gVqnoXh9ZEUHDiNsYHAE51f1q7XFmln
Do8Qy7VjqnCk3qpFE78A+dTJBiSxcVvjc/6C3qI6VEy1XoYgrV6MTEw/S17jksfQK4f7r4uBi5Fe
ADLEq1wlFfO5hYuZFzifWa081igOWjdJLMiLFoqffod2YxbftyDtBL0ir6qiuFzclxbKrDpRt6e3
gbagKygLs3uuA7S0wmAY093g5KV+rTMH1q5o3oom5CTO6tha5fid8XcOGnXWtF08F1Z9oXV5Hpte
34fWFkn7yrMFrPw2NhV52Sym5kuo+2UhPskAW9y8dDsRTlnm52ERA6q6niZ7vOtrMdQPllTmEALs
zNNnJD3qC4HpbJPTJ/ZAjr+2lALmLOfzQTvRgrRrpuLEZmv71SBxKRiFF4awNkBnaHiFbeI1zyaz
fLVRMyRtIBdLZV1o/rxedW8WeoXrkAxx84Jlf4coF04fLJPj5qc8tqduiOpGCfW1cRoziOrRK9CQ
nb1e2nsMFV0kZ8XoepulNuRptpNBHhV29U66QSA/JUXHd8HXy1AbAqJ51FiV7v+2s2RCMDGJm5PX
9nNJNp40deTG49z/+jgWnl2xgLm4XtdQSGN8PU5n5wgnvkLJJDZPUHIG8UVv6MWbLQoCG4a+LT6M
KQ6+zm7pF1l//vjRr5r2bz7kitRZDzEtA8aE7llaqY8Bwr6DsI8og+ITGNXz5McoNWYok6AqW6nq
U956acpvQbGR+CWKkl41FoK9EKCyTEbZupHHlKzSTb6iuIGggBgT39llVppbm9GRxbEa9Ml/NJFR
jfRKwhIJlVFW2lHGdffN9Adis0QNF8RKIPsTXFe9bMLYnAHm2NjbPk2ZrASYlGnqIoOZ/J2cfLT4
yyGfkxOScD12pihxbtHnpa9rjUxWt2DnM/drBVK/3lWlP92gNVw3V7IYu2SHOUQ7fTbRvnuWIyrH
G4ma6ovmLbp3aoSdGlEuGv/FzyoEpaqqH39V8Qx5H3MeAWqBjVnhN+7Z05Xrae2xbBw4L7Iy7StR
IGSxR+KyNDf0HmtSB+RRM//Uup5AV0IEuBORvM7BUUsarbtSnWccijZoMl7QHufthRV+G6TZXGsL
GNpMQC1MyXNWCwPppSkwLOkJJbJWbUCnDXtbT20XV11r2ctiMr58/MT3h3Md5q94s1Wu9/1+rqse
cB8R6NQ1mT38CkZlfq8KuohXZWAmLb5vEOYj2TFl9Gg2JF6Eoh3iuggkUPKimlEj1Jgi9b6ECj/b
5LooMmO+WpLGAQMOcM5FJzHIngF+qewWkE3j7YfO7q0L0e6VfHZ2OCjm8YL1TEIXje234bfSGZgk
lZaezB7QxkHJvG4NBIHwGAgD0eaH1FRxdh10QwPQzM+b1KyivvemnQIqgpTIWMQnpuXS3Da+bHKB
6q+pfwGXFNxh3rr6L9hmiciHMvHDvV1ma/7UtWiAbfvAZnptEeWvAT4WT8WSGfUVR0ZHVcRxKYk3
kyjQGpg0wGNzZGQMX8JU2KUTUql7PjB9M8hR//54bdcs5u0XocWx8svoetNnPL9gB2Oau0QGwdED
LP4bmpRz5S4ZWqSGHd/rGqsVjpay4ZamdXBpOdZmw/nDQavjXbw2B4JzrmDgzcmCUL5/xMU05iKW
uXJEJNy8/umlTZ58piVUekhEBsaPxJNO9llIE/EHx8eBHOtKfx4jFwbxD/S4pOzD2vDmO0sl3mhc
GzmYjM/wX/xOD0u/HIcpQhZWe+aQLojnOSB4buMu1bMNysC+UBA+RrXL7K4InhMjDe78eLEEu5og
14dujOAcpvVBc4sKeFPsxdR3PydjalBh/XhJXr/52WdhvLkiq/HMRkh9TdP+6iEuTs5pbHXnOA1t
1aA3g1RtcGs43bCdMLKFJO91DLCrvC7AH2jVV2r2AL1nxL67pUUPUOTB765P3exaT9MsC2up5do3
YHWoduZVRvz0kLAxN0bb6VMeVX2uD49T73dS2zYoQpOB1KYNwMuoSi5bx8/t7srug6TaxGoK3O9O
VWfGk9FNfnMDsXTFuIlcsIKOP6OePOWZfejBh3RPeHrU1j1ILHM8Saa6Y+ik09JGygAjsEUjvcmA
lrWmsTGpwOurHjiFegITx2e1vdF76CvEfG4Dr8gf69rrIC5M7ty3SNe0XfylyXVGbxHKvWreoq1r
519dHIeTUHBytM+ys5ejJespR1+/S4J9bA/8WJBaM0jrWmv7PzC+fJRm20xLnj9ex/cCRSvcwKEa
IsUC5X0ObM1KHYOZYTCOZSuyKnKL3v+xEkPKl0WYdfli+HmdhsAWly0y/XO2nVPTV9vR4wBsBs9I
kz7s41mYN3M/FsZdT9Mifch7aX1OsEVZpUErZEy/N5kzek9JWnDVOrrqLG51gA1fW1F66UuXjv22
XtDRCbZBJ+yATlfO7e8ny/QUAMhgxtrk1Y66EN3cjz/BP6ILvwlMAt11mg3nlRpC837pV8F8dLXY
F9c0sod7S7Ot4YYzZ+pHux9ROA/GIRM3uYR8qi78gPeZGJXiOrVfe/EM8c+OkkI7l4nHaBwHVxfJ
TUEtfNPb8AIjo4z1dDtDjqyO9HqWfvfxq5/Vw+s1vfbm11TQRUH1fLyRlg27Y2jyE/rBqtguUqsf
JrPERVR3Wu9CJD0fnq9PQyLzlf7NGB3VwLchQzp6b8kh9o9GUo09pZAPXHEflwXC9MTvuvk6dPjS
RMpSbRGh7Kc5BEJNM3aVLk1fbMphFurYzfl05WO6aIf6kuTjQ93WpXlgu6qqRHW9lsmFz/R+gdgV
r0AOUENUuWdVtm4Ufp5mo3Ysp8w3roBe61XoLeBmHhsHMx3hOuOzMRAvLzz4H+vDtJdPBSWYf1vn
eTJzyQkAUnby03yYPi0W4t2f9SHBNCEkB3ZG6z/ftOhh01Ali4KrQ1h/u0TJNAIDz7P8JPOgsXek
bMrejKTQ8T3ZtJ/d+XpstHiWi/TngKGbePh4Q7rvLltmzjQT2CgQwZiivH0+FZaXT44Ijt1Q59cT
9E5yNa/QHwb69jdmGS+XJnznKhXsStgDBHWHhhBn+7ztZftB2VZ64lHtGqBzsykvx4dsrHpx1PSm
774yX89EBFkQuHqKVqiMnNpJ/XsjmatvbmIkMf4BI6i5p2qckdw29blyLwnJ/SO9hfdLA9ZDxY6Z
u3PWhtU15bWB2yenLojJHcOZJuzyMio53GozGLewr7IFB4Pa8sKiTNu71YVv1cVH5uAOrjC9kR1C
6po8uRKps9A1q1S7DerSzaKeUbdAeMFyfmqxofXZZmAN6l3iVWNyobvw/iwxtiKqMFBYURTnzhr1
0LWL0Ir01AB1v0auoMddRc9SbU/r2pAi1DBgKbd+GdTtJaXbVze6t0kLbRrwKFQK0G8Ifm+3V9oA
czS0zDuqPAea5deC/KFza5BgXqsSoscidX9nQ4ujiQbr10cTVEcoP0TdLRbRmM/1/DTjNNBzew91
9WOxy6r/nKNQvTxjbTPMW6FlQfOt62Zr77jFmMQoYadrKU9zHpnLwKdlE02g4IpNA9VHbIUKtOnU
GdVQv/SA3rP+LlWpEP021ca8TsK5LRotiNTo1t5psrzW+TQunTwg39naO1EhaRoStHkJWLq9CCH3
1T84pgOVDLIIbgR5S/uuLD0B99n6AoD1hbDxrkPDuWF6TYrONIY4dRYgvdxrhZl19DncRVdR4Zs4
IvWmVn1JEtSRo06mCPXtjLZM5uus8eofeWPY2nD4OHr8Y28xvPO5Y5hWwVs++xkFDgBrPyA5+UTL
aqMFgsrATxfcagthq6tFuP6mQBavuPD+/3jwag3GUG/VeGRnvd1XSBdTiiR4EIHJGApSePx0+jFt
+AnQhUL6fvnJ8+xLddFre/VsP5N8wyAjKgDePMdZeWlFFjvGy9EHtep5EaYMbr+bUfoowwYiz299
WjuyIz3R4Dq2/eUGiQEoKbFQtha6g43Kvcpy/5jns78dyfK8taVnQHwJwORHix5U+DDAvmtRiipQ
ZxSimsUNiavh72NaEfMxDebcRQXAGeWPcsYH5lbzECR8XDq7+DFOHR0TrVOJGzkxFgdqO/g4jLgb
YRdxPW6QC7ykQ/56Sb39KqtUOgktdxiKv+fieNKsNM+q9eDoGE1uHCwErvuNJYt6fuzqpn7mxJIi
VHkSfKIuaL7hPjH606ZDCEd4NG6dtL6q61z7NYHnu+Q5/I9fR/hZwa8uwzSm6+tZ+qtwEiP6Ymns
l6epHJa4Ceu8VekBJCw1RrAUaAskRiNuFAoV8WeznZg7hjg4ZR1y4MaQfgoq+tEbVAcz+8c4t312
ifP5fjPT+6XJDl8A5Crn6O0PlB6d3cmq2tPoqPxa9/O42/Q9/ZXkYEs2ylXiVviE28AI6/5Cjvj+
/l/LSZjCoG4QmDgfi0EbWAooKA3mQML/gy2YCpXXZ/seljRi3G6b2RdSrPfdbkCKtHNJwEHmUQKc
ZaVI6bVmHpsgNic3JwcvQWTug1j5V31WPxgNvPQCQcsQNff5k9srfNI7FTQPOkqu7YUA9k5Ofv3k
9PFIkgEJvO8wF8nkI1Qo5Cln+jhnkTm2+rih1eZPqPdDC7HvHcQm7wbEyrUI4xCnfBgWgCeI6Vaz
tmihQsk9xUuHsZD/1DVqtN1w8WOpfRalZscPRCEtPYilXNr9tLo83C9137mXUuZX5sObQ0gQXinm
9ExgTZLBvt1FJZdmZUGMPCWw8PLvuQUX7tFNRx/zjzwwr21vzpo/zky8ROMaePpmbMtMPfeJKnaZ
q+GjxNVldEWk0Q6vUdan+RMRU71vMZCC+kkvVf2oZzOBviyX+HtcjF4Sdo3dAnRr0QvJwFHlYWes
7K/csmPvyqjLEvpX03aZXSIJatvq2gGua0G0jCfLivSc9EBuJKipah8PceXvFmU6yXcXg7txA75U
d7ZFYzSo98YppS0kcwzUHKceqtvEKa1gI5vA/h6r3NCuJXgV8aiVk7vmZa4MzbRv/AhVbzPbS6fP
evwDQYgcBvZlFxrKlmgm6UkWbI2FkcrBRWE63qeTgYyrU5qkdQhNe1aG0d6y/HALBFhend/bpA3j
vjfdqHQLGPUhDjIl6meYdeAIkVo94vX/8aYF/LOWcGTNzj/8XEGFug4GX8mJ4bUx/Eyd0Y/0WCqc
ANWgbYIhJeuAeWBd6Cufi+i8cpgI7QwNGHtSH6zB66/oKdOWWYjvJqd5SZUXNY6W7oWrzO4P5jiZ
uM46o/X2PWYJTTQTSn6CZnK/LQwqewmzswjmb4lDBRXQ0h2RQw4hxNbDAVDyYF0ntoFLeIgKQ/kz
5QpJ/+Pscv31rAkcN8BNEN3Pk3hzKharMuv8FGg0P66MfPY21uzYt57VxyemNaYZYvYe08IqVXlV
0UBJIzs3rJBeGHj+EnOLC82H9/GP30T2BueGgIOPwFm4T6jrZF9W1Yk9L2dMuAB5Ra3R9N5JJEmm
RZhlcU9j6GTtRNL1P2svDr5ht4QpsmY1anj+eGu9q3lfVakIaaszAz9n/e9/rXAiPbIY1AhOtts2
tAHyCvOoVHj+QXfJnD9+2DlVihXBCgJw4kpR5y42z27jkmShLIYGE5jCb1NU2zv843Bg0ostDTh4
iDQts4JsCrGWdIzmQfEJNn45u5MdVonWjfdG5rj1kUQ7QaEas5YAAX2bVgUaMk2yVOmFI7Cux5vA
ivgZGCRn1UmgJX4O7p39gindoJyTN9n19VA03pNfyrmHP9sMT2gGTkVYDZp2V4+pd2EC+orkfftw
F34WXXCELmhon+u3zBi64VwVWCc2jF8XB00Y7bO09QZcoPITLKOkZ0E3i+p2zipz62Qid2LkiXvs
xbzcGP0QvW9nCLlldTjz+DL9TKU/NzdtqYr+wdbhyF815gy6nglhbUY9MvUPqhsnWsx4OFgp+nLB
sBRbQxTZ/KTrmu2/FEZf/LaLOsN1z8zGIjIqa04jkyn6p6ydvSmc58zxtrHtDfkG2zcZHGt9Arm1
U6MIFhHaCXPGqLHNzsk3RBgN3oqu18k3c2j6k8rTDk0gcDE5SiUJ1jsPk2WU/qXdeJ56ERmICitO
1mPaAGz17d631DzqqCTW1zkKk09QKI371pQLTmiLp19BFB4e/SzD6tBZve4ouo6zM1Q7FXvNXm9x
ECRcSwRseuNa6c50ygdDETt8bOU+Pjfvfqit889adZCkkcWeheEUtf58hHhx3S26s/fLMvvV0N3e
z52mbVtTb+7KQrsQGP7xTGwi4IzRpKUndj6wpmfQqFho6rrsRn0PlHWMYt2sI3gLag9tHrMpyxsv
7PjzaERoACzt0ZolUnDdnDWk2rzFfcXvhn2NHucnB83GAnJJDdhR6LTwL2yAdX3/Pl6vTyMUrdgo
lOfPgaieDDRGePqwb3HIpfFVZzreZcJrN7MxpezPYLQuaVG9+6wrB5KWCIAGNh32TW/3XGKOqusw
8ULmIXC+BI3sl03rI8p3a0+5xH1Q68tPlSTFurCH/vVpuQipz9YBBMXQ2wdPwRjEsWMM+0YKiBfK
aZadD3pThEAovEt+Q+8+Ld1XZqmrYc46HD73/Old4WY1xe6hsqd0MxVuvg0qae5i4f3sW/L7jw/I
a6/hzVLyPAhpPBDI2epK/fbthipQsHMWdw94Ly+xv+uA+A6RXWdVft/lhq0ib1jc5Q49qBaei9a6
pxIPqfa+q3oKbVQJk++YV5nZpq80DRtXaYEWyQNC+8Z0c+ebb5T6j46ANm3N2W7yjaua/FOd50ax
5b4Lgn3m1+aDmlOBCTIE1+ZU94Gr9kFWVunnAGS8k+5qFKA6c8uGs+OXDNdI40fKHBi2A74HclFR
pw+yfOnpO8Ho6BJnbDZV7nTppmQgXQINz2IZdUM1vJhxZ2ZHHWxducOJy0u+FNS5wwEZ23bTYV2Z
HHAEhdJr2bNDOCfImidFAryt/dUVqO+s0Y1M5Y1NB9rBMqh86tS0r+s5qQeAIePYf/LyoGh+f7xY
/9gb9AMDekYBiSXIz7drpRk2NVBegopvEmP5ZKZQfpui0n+jE7sMt+Vc/EepT8ohRDFX/bNVUw/3
pLOwEmQjaZ5TZoeiN8pbb/CNfqdDcf+uZTK7pJFznjH8/2ErOg+eOlnD2QmvmkbSOJiB9+CWbNFM
oF8Il27a+DHu0lrSt9ta+DoFl1Zdkll/d8iZJcBzgtQCso7i+myC4WTKj6t8cDjkUwzswtSvE6O1
buzFHF8+XsX1rzo7cTwABiCcU/wNz0V2YVksFGm9u6d8UGFnNjnOUBhM5heC9D+e4xtryHzNHCEx
v90tRiDyHIyJj3BLq9lfRn1UznUFx3G4FCHfhWZYXLBagV8DSiaUnEXILDPxGcI9bT9kenzH8FU9
6olvYG9etwvu4SXDskCN5X8cwiClRNlO7EKoFJbCOVGUIjh1nHYJ9l4F9HTnzWhm7QKTVLcUGGNG
LjCGS2Lh7/cJHBa0oc21g7q6s739qIybKtAssbZHuS6XN7Pe0Te3wQfcogz4/eON8v5ZbBIoZGCQ
qX145ttneZ3TlQ2UYqA1unhRUxVvB2BuVph6s37/X5/lwmLHwzGgvcRNexZaqqTU4FYpLCBiB0DH
OGHTa4GegYDe+uOlhvD7QEZcoW/GffrK3Fz/+1+10zoeQ9omjw9tGdgrZ0bc6/mMTCik4o1pVuIC
G+/9l4Q9SeHkUcnzSYOz2hG9J90ugsQ9OEEZPI+oibdhJmMmH0N9SXP9H+/Gs1Y5YWcl5J1LkRom
F/cyLM5h1dfL/M6413tDXBNXECly1Hj18cKtC/M2mvBqfMlV25r4dZ4vFDhX06/WHSK0tmxoRdl4
QOgN8PTCCGNdm/dZJZdNAr/7Kg6sS0qo78pyH4IHoFc+7Mo5pzB/u5QVtp+eJkv/oMD/fEtxDj8m
9aR/Qxyn+uaPmtw7TWAWWNbV/qmC238VA529rhZb3338Jd5fH/ySFaVJ0Fvno2fHxbGQysBhzzvU
oG82zrDML5RM3q5n3HWXG7KAfARgZA9PpPj98aP/tb84NohFMACn03R2ehZSb5E5pbuy2oJridbD
Nkur7Mlruku3x7+2V7BqYXJJsuz+WQCqAnj5s+JRbW23O3w3mw3qCX6ogdS+cmdctD9+tfexnWCw
6n0D+VixxOur/3VUaav3TjEbbGdjRixGdbk4+g01jSF0POQQiysivuolR6v3r0nxBImHdgdL9m7A
P9Q9VW082QcPQ/qvo9EjALcMeFVZAuV2Rj+b//qaJN3gGGmy06xAzfjtawZLZruYVmPPVaJGvfqt
bAKE0h7juI6dsIuT8l4bTDFeuKPfbxweCw6USQtviof528cmdayv8dYmEI7ZFVwZB98i2PlJbboX
bsv3C8m4ZAWdgqOha39+PPIhi8UoK/swd73+R8R+/yXO6fKjfu8uU8j9s9zUFfj1//placMwRGfY
SI2BJdhZ7GWGhks1jYwDSuDpTWfSGIpqLXBOspqNkzahhdT7brb/eD3f7Z/1qZBa1jwZjsD52yIQ
VIlqGP0DbW7vHrwjbTCzVfkP26ZFGKIp7F944rulJNPX2aw8l/hD4H+7lFMCadefTOeQezPEuriu
0n0262g8lK1+KQ2h0uavexv33y6n9fZxFZ7koPoFg1HXUo+oJuJG2PYupb5RMfcJpz4oUGREYNC5
bZqq1X96VSoOHcFJHvR6nGKwfBmMzWk0MezorBnUBmJPTHGBRJpLGYo6r+Zt5cj+0avN5offOva3
JPcstQFroH/i6p5EZAIv0UB+J8o4ZBilDvc6MjX4vY9x1X0x6XnPJ1VpvX8/NiAXtl4atM7enru6
38wYS5pfW9BKY2RD7bWvF7Pxyp01DnqzGft2GZ+Fzio/ccEZAOoRjKpDvcd+MKyLMv7c2IjhX5k1
jI5tYxjJc90YWrIxq2y4ba26ZhzDC9+OmWu09zb6pQcNYfAyzDK3xJhwtLsnfLndH55ZeU/Sjhc9
InvQ9qpPrD8mIPefujMKLQLEWzfI2UFnDduS2WIorZZYMYBe3qWIenVbgALZcJ0MAme7pTLdW7Tg
yb17o5rvvExPHnU2/reaVJGCmM+HzmIfXOexI9PIAjna4B/i+xUGBHUxhqpQ9lcGwj365VgSdFss
faV15Q/1dByqSQOAYZfmVmmdY2wWy5Eq5P8bjkC9fEay1SqRNDZle8y8OYhLRD+t8cYbg64LcyZB
7o0ft00eUc9p0H7c1HRv0lzxWRdwnE9D1yfxVTUW6U2vgGqEut+qlwJ3spNR2+NAHQxbKUecLwsR
ICm/JWVObw3F977TH7QS4tPJKauyvF95u9rPwkIpVlSJjwpggO7mbkrNrtrAbR+bSHXtFFxrrdBP
hqurOBTzjDh/IqeJ1gdyhN1d7UEbCCvUNu2d4TbcsD0apldOCpX/LmkRLYzGbuzAAaRjUlxhhSgm
pAxxS39pjTFvbxC0AsDSoW7l/hFYEKcrazLHdbjCng7rrMr5w3CbSQZxoz95AqyBFVZSGA5SnFNb
hL67NMXOo/e7oQaPh2e97KfZiGxp2ScJr0AMIXiiTgHBnyftd9UFy4MNjWb5MXgOZgTbKh6qn62l
5/KbOcfaj1ZJTk/n9MbYQ4rGpBFShVzoVHRZa9Zh0vRDI6HbpHry1KWWh9eMhrfs0cM1PZnCwtVR
YXW9rNAjlAKgm+hpUWhPnMaxfyzNBmlQRp+A8VLRey+FNDU0g5fR63fwf+QchFzg6ZcCrmEaFnMg
05DN7LzoikRuX0pFNxku1+pRmJhP0kVUZT8x3L7P+8Hwrl2htV3UZHP5u++yzsZLvO1gWdd+N/Lb
RCm/MMRSErPurMKFGumXnZod3GQTDOG6fb0YwRJxIao2bEEzzccSkoL45WW04n+Nmt2292nRpk4Z
gWod270vncaJ7GroDzVo3e4KdreaQ+A5oIQ01Fhoh0vNaU/gquzyrlBTyXzRsuZf4BOCaYMLkuUy
cJzxaxsFQCAY4bop7gEx2/6G2Yjxpe9VfZ85muvvkt6fmnA2GyeLBkQPORhiGZ5qV58eGHY2QR+m
rRiSG6Q2Jo2Wj2RYZlh9av5m+6fIJSa6d+MjI9WG7thkwSEXZvK5Bl7khspL+AOBpQQePm7is9Zs
lR0IrRIJoq4FXk0z5lhpK8C1qmVZRUJofbEtcdDMN7Ps9OegWrR+oyDP0F3GpagMSy+rDr7VW9ZG
wozrQntZgNq0YuXdAGX37VPXJe73upr8O5oA0wi2ZRi0cC6R9N96I9/hZ6/yKWHwPCQj2hPNxGSf
YSTwPHeKrbAHBpbsWqcfkqjJe4wWElgDyJSnKv+tgQn8o0pUNydXT0EgWJ0TrdVtE7ZGMP0ah5zo
YzHZPOYySR8XtEkQ5g0UgaNM0+BZ00arPJipnndXdO6WQ842bUO0vOMvE0ZWJYD4IfuO/LB+43U1
RqyImA43qVkgVJwu8zBu/UGbDkEgmq+lBm40VLPZeqEvNfmcACz+02umYBjriq7bxlVrD9Ewedkv
cOR1FvYNojpWOALmoANUAz+4akd72S0w+IMrbKHKeSP7EUH8adBZpEXI4i5FryOLyLbmBxPcfIpw
rDOUd0gBTs/SSsoHVC5e5dzdrrmz806zHyxbC+Y0JGmOxWECOPdHziuzqbeKrngop8U5zlJ5+DZr
c/29jeX0TU87p9jptEXNHfCD/pQin+mFqpT2rZgLF8nWwe3otPS9k1x1xuKevNrQzNBDauBTKRLt
N6MXoztMi4c2cNcJVsUG3kjZjbd1NOChWaHYnDTlrmsSbQxj2WJWqmIwWntr5OOGBcCfG1qnts2F
Y1c3oG5c7JBbHbxP5wTXbsEFsXERSa0OfdwpcbCo/uQ2l/mgb3vEtSHf5ENRIMwhupOVjWUfFW6W
ik3WlBLclUAhJ3Qz6agbBxD9naLy7Ta5Xgt9o4vKliGk1uxUBkkw7fymdq2TzUj0V97HBlcceC3g
oqqSeThklnj0KzgPFEdZmSP8Ow6/BzxXv0mLDu+2Mhe5p6pFNjeoAJyHMVrUD1UWt0M4F3o5hga+
1qAZAhbrKlPj8Fj4C/QhUkDjbm5ajzwro8wNCtNb7urS9lUIaYmpi0HdUoeTIIXhxqkb5vsQM7TQ
LgzpEYYC48Wzs1qBrVTyRmqY/WiJroqTpSvx26joJoVLA+LzSa/KPGFNa/+LheWwiAxVjb9zzZhQ
7YXsWu9No42TI3/CCqJWE6kXCjMd7nxM7fOjnwr1yxsTo4tSt3Pks9HIot0moteHiEm6Zezd7JWP
s8wMNjPbkOZVtvjyEbORPOMFqQs3wop9Hypr3MeHYjLb23lo3fY67bFhDyV5sPV7amuZXfmLGReb
rnXHbdCIuN40oEp/j9wnctf4EwiylQJt3ziFQsolTbzka2ALha+R+z/KzmtJUiXLol+EGVq8AqFT
VqWoqhesRBZaONLh62dx56UyIi3DenpmHvq2NRngOMfP2XttoRMNysPyAiuG7uDr9CoTKBnlnO0U
1Z0dADyqSE+DNlcm6ioInDCpJ4I+vYFE48LpjBfS0Zd60+MLwTw3kI2x9bxl/oqyR4pdKikjN7pe
QfhrqNMYGijSAsPtefkXJVXAZcZMpd0AsLb7kOF/nFEka/CaPKOOj522wmeNWTPzPbxs9y3xqmmg
Dd2O9raUQA2DEh6l4PuKojTMm4GnDsqn6o+k2peMB3qtSl4FcqrWr6NB26kAFtXQninwQprF6++Z
F2xYsrG18jZC8hPtREN4sJ/WETDyHPIvL+KE/cGn54g6p5pTO/ORECb1F7oi2nRMWPQqAxQRPTlL
ojBoV2JtQGPk1X9wteRfNGlRCloOX5vjpKP2GaaCFyDPI6Yhhc0TyiNarT7V6VBsiHpXDL8Tkp3I
qhZKukIgpPPNOcpxjDsDiz60Uwl4mUWdAWYmYX4DzytRv6aydrQHbyFO3QdOBmlcBctSoAxL8lMu
F+mGcunye7vWyawm1rsPO5hfJW6Fuuf97ZpF9k9WP3hd6CYNf4GzWOVzVeKsflIbLZqC2ah6XgB9
yLzt1Cp1BLC2S7QDp/tBy31ZN7281yfFzA+6NZee39VpmbCBJ8027scWqhMKdrxP62iPKtvR0Qn6
HpPb19ptZUunA7BbqI1FVm+LqXG8TScG5TH36tL44Sb8N/tNqrdgPlIBKrBhQKI8EFCvURqwczWh
2zZcVgx6Wd+idugoU8pC+SLqZXpyW2IZT5YY+hydAGM3pe3Zv12KUxnkSl/VN/qi6/nBNEfV8DWv
5snV2jQPd0zxHC+AgNRMtyYIXcWn0ZgpD1TWlF5WLCrnKy4C5fvKy4t+LJNo73qEgf1O6YTqXpEK
fdRVMCzEKRx9NU7AZw0MK6cXM/SxeYjH7gjhvP+qa0IPokExt2o5/+1G5Rpz5b+myPnRF+klGd64
DOierGf/f1pSE0FqAjOlccAv6mQ30PelEZYU8E4YJXOHsyFxC/x2SSv0Y5SwDfnNNOr73FJafYtf
CeGFTU3ynMegqTYxW7jj089N/zBl4CnYWpzcwIkY2lCPU/vJ9AazukHxqP2mwVZt9TkBCeJYOQ+v
n1ExhsM4lByYFQ6bXxrAVvpJl1Mpb9oJ8dtmNouRm9HlWVCodXXvAkCdyHbGAyh/5E0D+KJeXPMv
I6rIPGhl4j6Ds4rmm1pI69XusS77FZ+Qv2CROQR6dqSk295clILTl9ukJ8mkQgSV3iHin9EMzoFZ
Fy1x9dKu3B3+26Y/pg5+xsOcpGq/pT20nGbUaNVWw+2pbZLZzp9nzx2SZxBTcxlyJGQMBuLeyPxl
7qMr04aLVi32sf9nujHaoFVytmroqXXYRIzkqHiV+WXqjOUmJ+QVmvFSSNrUsQPyrW53iRyePu8L
XXZp1qBSJkcqkirE1+t6/mftxJzs8a7V2dHr7aPrlNEbGk1va2hT2lzp7V20oBAqMKtFQsecarWU
vb8UDhWpWlVuH2QKy2PGsHFCNjAHTVs6T1FUXLmnH3TiuR7dS4ZiUBuZxb2/Hh73hllAZB3sxkv3
erpkD8oyuUtYtPb8AjU5DRzpiJOeDnjHx8ihBhzGxjyqqbK8fX6bLx4w8DGkyjxk5I8MVs9+O2Wh
7vWVYxGJvYz7thn0bSYxwhmEWAlO8nX7oxv0X1kSRc6VfuNHlyYGk+erMo60zo07WhPXjAtV+2DE
a13H8WVLqdBuPeYklKpRNXxzuE0nJ1fG7ee/+qNHwBgAPQwGCwbn55gZwxRuXDqzfWAkEoV6JTA5
sTVEDUoVhdS2HHtcMNFe0XwNvDPfXmIvYp84RfcOVUshr+zOHyxBdCT8C6MJU/zzMCsDD84YE3VF
bMrY7ZoJDFioSIWoVVk0KZ20TI6bz+/BB7efS+JpWbMsaWyfjUI6D0VmXk/WAcGXHqZDEu8mCylI
kprJUddmuYMG53HWMMsvn1/5g08ReH3k8bzbACr/ezj/vNqdJhGfSiYVXt+72yKKs590XonySDzl
MOA8X2XQS/m/LzeEgOBn1lePl269H/9c1dDLKF77Z0jVE1f5WRSekWxH3cuDSXemOqSdEgfmAPFi
m8yksVwxInx0u9fJE/8D7hlj7vvLzwoxPM6g8KMJvtpWWC5OrpynBzH1ThV0SRv9jtO621dU8deS
+S5b0GiGPIbFGsEC1FVnu3glaaXS4LAP+UCnwc8Em1LAQR33vNcBZ4QxPJSBhAaOeGi0b1ENXYO+
XWznRNSxu64D61UVc77n1cNoeF3iWgf88vq2BL9wwDt3k5NCeUVgd/luwzBboXomrAs0b+fYzM6Z
8I4t7CsDPd1xa1SoVPhCujTOysQsxM1YkgLir5Y7Z+uJPBOPIHr6ZLvkmXszjdp4bTR3YQnF6ovI
kGfARocE41x3YZdFpeEsdg8J5O6d3lLE+yZV/84uvOUEqqbNYGjI5cEpRF+cBhUp6smsbNxQ5aKX
IWolOha5lrYbpeyiaw/n4oVkvM+iZPtnPzRJS3i/Nj234xPsDtmxaEb6sXY2bhmKilCLHf0N6DTh
OTSxrnx1L14ILsrYEGkq+gyE2euK+ed9XDqzY/6Q50er1Ehqau1Yh+iei1NCYOBy6IpUG+ihzFmy
j9Uss//X7YDLM/4B5QFmDHLQ2ftoqULnmwvHXp16m43dXV3IDN5oLxWa2Ge9WI2WME03SmyPXz/f
AS9/O5at/4pxPFtrbMz7386Tn/SFSfQhilssBnpDPoTucRYlMG46qspQH1q7n0SAVk79+/m1L1zz
fPRQLBKOQeWtMec72w0MjkVzU6LeUudqfobY0lY7VeslJy+gXIduYvBzIyuBuqRLyj56wbCCYqEZ
xtKgkQCdIzT7eqziYMF8W/zUXNnoJ9xBsbrLy9bY2wM0x8//6Ivv4/q1QBW8zu1QNJ9n+TXVpND7
MxtKpujGpknxDcB9v9Wt9s8oPfOar/dit1ovB4IamQLNZvNc4KaNkvGssJtDESNlNGms/u31Jd/2
lXY1xPPy5eNaTJJYitixueD7tQAmC10ZUbsHMIIdTMwew4iqGDb+Xg1wzmZsuxj+XDldGTNf7pPc
UXREDF4NhEv0Id9feEBjys44aofWK0d5pKuqb3qjGm9TSq/vUHin2xZZJZkEXrFGy9VK99bWIw1n
tA3x/yr8IQoPfRhGc7r+YLzO7kIzKzRaemEcSGuZXztGpvemERvegXj78Rr/7eKWAz6gxqIDSFa5
x5p6/8uRX5NIWyPFobmlzwGolVbbpyw896DoSBYQZLd5FBD+NxdX3OoXC5kII45U1LUAGNYe5PtL
i74WacUh97DYstB9nXfn1qiYTdX6eG83zhUA/sVCXi+HZAH6E/b8izo3hvUAo7kbD21mT2HTz9lD
y2a6k1Nxrb66vKnY8NHVcNhH9YLX4P0vs8wWvuhSjQcd1uquNPVok+XoicqYVifeC51QnLi/UlV9
dFHEPMjMuZ8wwdd//s9HBCkI6nbLHA/eUE1umFR2MQZjoTLpYXBpFnvQx+ItE6UsDp/vSBdbOOpC
dk9vrZ/XoM/zBUu3xnFzD1gtpttXc4n1R9q1urUxolHtjnOKFR9+Ugm7l/yIVN9+fvnLH/6fjovj
MUYCNOhnn68BmJvC6cQ84G31hN+rIE8Ks6iP/ZTrm7wr34QW9f7nF71cTagcHfYLqmfolOc9pFTm
SjbzLT3UaZMfC80ajQA7o9MGCv2laP/51S5eFQA2KJTtVc6MpvKie+QlDAQ0pz01oplK300bJlhx
nDA/BMv4RmeXO/w/XxIb4qrQI0xhzXd8v5xSAkZ7t5j6ExI9jUnnRKZhV2QUCLaXyPjYxKK/8ivX
veZdj8yjW4Q9ehUzG3yUz9YR4vMqYiENJxV6jbZLeqcfDg2xRtnb57/twidOswjB1OryglWr4897
/+NaRv92lqnylAl0YWQBdHYVpLRu0z/QZO2vrtVJ+OCLnNI86KrU/a6yfstb5inZA1PaKf1dV85k
+0BknOlKNXj5sJ117+d0xpkUdNFZT0TpnFHq8aCempLmpK/jcfB1dASPLr63fdnNV5owF68vKAFU
TjgquP1UvWf7MM5XWODSY3hbSOkcO2cx77Dq/YUhkuziyNaGx0wY6j4bp2z3+YO4eIvgxNL2WFWg
RP+o54WvlpAEWuJqO+FaHu3BLw0DgbIlI7u8wbSWXLmzlwts/anIaWlwrW6Vs1+69AZGxIjYJsOt
W/NFcWq1gCTZW82VlXx5SzlZr8gvZm0rqXH95//sxW5lMZe1V4wkFU06b/qmHsEgqiTpldbsyoOC
8Kp9LB2lHH/bkVl///y+nl8fYAhNJHqGuGEt+DvrEvvn+mMaqy2fwuQkY3IYjVw3Mexa+ibThw42
VFtnPyc9WnamMhZx+Pm1z7fj/669dhf4/pHfd55NnEuhdJHOtWu+rn7aJuLICISJotMs3/qprF5k
0srXzy96/s6sF2UFc6hETrxqP9//YF72zJ2LNj2lEa+9n6Jp+mLivcJwLPFsZ8zX4ysb5HksGN9Z
mqR8dDjKQ2bh5Pb+mkgewTbHS3bCHZ9suiaJDpPI+wfDSfvQlnaxx5jZBAMsDi1oewRrzmB7V+72
B0967SUgg8fxzMo+2ywydC2iY1p1MpLYePWY090rtSxP7mgiULOiTB49R5lCy0P++vk9v/CLrzeA
gwhiUIodIrDP9usOBY+2GH12SpgmFvucCbBkGsowyyeeoHluC/RczN5a+ApLsyyHZk6UKMhjhcF5
P41Yolp93g4z6ir0+kYoS4AlDYLtE6OE7OfYJddcHxxdeCr/fmT4owk/4qVgaVKtnG85Q8WB0yY6
+9hOXnZny4mbo0xIV/3SS4g8TvvKOFo4WomqFcj8HrIsjv92gwGcuQKY7zy3fFCeKl10b8i6pmeQ
nnEBT123CVe2+VjceKgW0+91ORVyG0GBjW5KIwZeNDJsvkFvU8YviTCTN5mqubdxKnt6Mfp+JIhw
1tv9zDgX1XcTK3+TJpLarWCcncxMarJG3Bu6Ntzg7mqXioA9bnzYdcPQPc3M6POtFKKxYuR+i6rv
sBaYGk9CtcqfZS20DbuqkvwQi5i7O7DKg2BVIoUJ4A0YDwMBP/Vz3VsxmKhZG+J+Uxqdpe5No6rf
EtXR7rVkGX5UUrPhOmFtfI4ZP0FvWlL5t5+0RkHR2eYCv7/BSdFjyxt90wSaqojIMjckXU/bOrLo
NC34bLa6kbjR0fOgq4Jr0aIcUJ03Fk81opfsvtV6ddobg9XeTUDGkCU4BCDvJ2vpk51L4kwUZK10
lE3airy8JRQ4Opj45yR5m7YYHmdbSC3QaibaVIPI4Uj+AP0fCgdqzyaN6QeEqVpOz1MfldW9uaZ6
BnW1xBB53NE+zaYlosAaBprCXrr08Hw7kuXmWo6nHuv+6Nd4/H5UIDYc3B9C5mHGxHMIYxgE34FR
mKqfTT2DPctJ5K9Bwczvp0jH3txJU627MTeAF/Uw0794w9xyrMWXPd827BPEKo+idIJ8kehUyrk3
TjZGfWhLqtt2m5QZwQ+bKNbHKVnylVHhzB0o3dRJAmb4iQH12vC2zoQpaEcOKUsE6f3cooTr8i3j
/xGpNitNDwBuuERvG0tb7qdyxTxT2eAF1ACb/RnnWPxW1cbKNiMz+eLBdKImv1ncyNQIqbCEdutF
wqAvM9juyzJYS3PwRqQulmNNw2O6FIZ2Qxex+O1IeNj+ssAPjnbZ2HSsNQ6EX90Ym/HbIGTcnJre
69EEDkb5A3mHG/9F9ZDkj9ZUOvKvxaQv31Q496OwXIBU7I1YNKBBhrxCoEB3ajdx8uCUKo35YTAg
nG5MA6rtYfZkXG6yeEElWvIONGFuiq4Lo0hi1oMHPZoHSfaa9FEdqNoXXlzF+BrJAvmGM0JODUj9
Nn8zjp2KMB5XxRMMRJNg9KHo+2eEUPqrm7DtPXRT1m+6ulC1pzQZ0JoRHqLY4YwK2f6WzdHEURpQ
ue0d9Xgx/4CyYD2g9iFUwMmX8nFZUvu5JI48D4dEtZ5pxcn8Wef8VjxXpiM7v6Dz2R3qODXmLZEw
RUuChllPGo4ZtHBjSDi3V/1ku+5+MidcflRapv5R05IR2kiEvfjRdznZ2GrbuTs8kh5sbiMCIxtp
UzQgTcD3H0oLBTamhZH/IKE0cXvUOnoxYEY79QvJqWt7UPbWzaSW2NY6OVgi7Noyqk4CE+sSmCRc
h+7SGdC2HRX2CxSb4V52gta2UNul/K4wSUEIil+V98MaRR/wPrTNDTPUaNiowomsQJU2vTcdgv8R
1yRfE+K/p58AhpoYZKsH7AUAr3fSBlO2m4V8c2sbVY0F7kmbcgnAdom+dek8tQGNTZi0SOHqb+RH
NYLEn6n9Nnskg4cR59lXI42979kwmuatowMuAaNtDUeljaKdV5uKGoxxN5R7OkY1MVoFTdxjs+hp
vkNhSnVTNkpD/HpmWjaSz77JvmhJNZvHGm97ctDtaDgIaxnqx4YRdqP7kJ7griOlTG89Mx/m48CH
/ajQbdfCilApe7Nq4l+8Aj1mSKk2uX7UaZPCjlwb3xNi6uNd46GG3nFiy5zQRZyiBomEiX9vax0h
7v6MpkMl6WCs6q9eyeft1UwLvXpohs7pjq3bIhOCytSU94J9R9nXSRO/RZ2lLTqabn00N32pmTI0
ph758YwUEks0c3j3mxfr3isMgpR8gLksHbA4MEZCZLg2mKAYAf0BObs7ARsksD1Ept2jn8oGej/3
c99H9V2X2eNETKW5oKEuVxdy5tdp1fXfJzVp0sPk6d1N4Xp5fgPEVB5LNSnUL6MnTcixZkWqutCV
IZztHmj3oo7iYGgwNUPO93p5aMaxz4IJI7oXko1hf5Vx6z2b8NLNfVvPTvIaUZJOD6uY7DsbSP2r
NxLldlnz0Y/JrOntN4sux7RJioXNSImUUgvdBtTaE+otTRwHN0p2Ai5qulHJDtB+cnRQwAnpoobE
FKkHZSjxVYNMrscWVWGjW2iA0sUBdO+kS7MD57w0vMnSzPubRZ9j544AgKl9G+zEeYMYW9dbumBm
v1eXvv8zd+RbI2xt4EnykmeMgjUGwHW46igQNXGy2C1W2ba/6JROTWi7hfnmkRERBd4sE22LRlwz
Q2nHlva7SWytuvEWT0To7hFlF6+RYJ0ecAtryV+ATLrp54yaX2WB7W0fp0sbE3VWjnuNZ+geDCW1
XgqN3uSwKWeVngAd4OTkWLOEbl61irGfFUeYwZSCQD+BMJp+pk469mFmKSppIsIu4pM5OEUceHFq
OjfR6Kq7FL9qsa2h6qvPqlS93cxYp/YRnajlFqhCXf3CFy9iAiGEidbKmZ0okGhK7F3B91Tbro/T
DmQHPx52aq/sahOZHF4Lul537FBxGqpxXG/WCJPxUCrzkjckfnS9HTaaoja72HTLF8XIUGU2ymBG
27Iy+OALmHVbVDX6FOpppSc7Z5FztqVGHBEkpj1rd9TiZr6tZrTSgUKo9bDR4iIeQrvvrVfpTXMc
wN1CskCIgpNtptorfgnELtq28EaEi31aOFvXTEbKGLeOqNA8gWrXUDyCDGan++Vkdark1NTq8Nep
HaRidZ9hTwTqSf9wTEgwgma8aKQW2eWS3eZVU1iH2XHTsIjK1NooizRaUEKVPcPAcjoLeExjRBtK
4Bn1m5PbkN0HxUl/gF8pqHWTSd7ntFC7wEIWOYRp5Y7uHf2YLrkvSVcevs6jUu1KkDyUdEy0vJ3S
d06FdLKOZ6Rzolt5A37j5bPS+yg5nQf8PHlzC/HNmb7QQcpeGvoo1V56bU+11Vi6CCejmb8p9YjG
3W/sotSDkZF5s1c6dXTCNi0sZYMfDfW+sJCpjZUlx2CCsSB9F5lYU/mFSJTpt57WsGScpjbMDYsb
kZqrlzONSXrZwEyM0v6RkwXZbiKRTTk7Fa29UOpOZ+8FCSenuFe6OBCT0d2mht3Zd06DB82DbiWs
5lQDRjE3toIuOEioy8DVKJmG2rowDSYVk+tVtyjNm5bGa6SILKgpjsubyYEgwZotFEQWSK3Xipsm
/6NAKmRRPJqCPGk0v4KdGfzfjIi67Z5kW1l5qNVuFW9SB4jbxpDVcG8vmTL/JpSnhqhaZtNBqHmL
2q4k0IZ4nGKZusDgS6A/NN7UPS5qPOQ32Cs8wl26zgMshpOoVtWbpdSSH0T5Ju0hGryZfYvOiP6F
bJp88bFbUHviRO3I/oDrnYx+DPYMYHAt0A0U8ZIYW76oQxm6GTORsCcgMQ6reCr2dkT6wm2ijtYv
hPgN4/Xec5KdQszIPjU82fhZm+e53yPDUW+mZVKMAK1/2oYwkbRyW6bUa4FEZvPEpUsbAv+81NDH
WnvasYiEhX0pk2oQdZ6R389FtxDk02klHcMmEYE+ytG7AylOuWQmSaW9lMuqGS3mKsmPSdTOybPM
hw46LCTuvR0XqbrRcskBT0MVbAZ1jvgytOpaZdLMKIj0Et8SAPbZyYRXBaOSOSWlSJ9Pv1yFgsQv
epcc2NjzCjXEXGY1voVxbT5Qj+j9flkN1YvwbFIE6NJHKGCZJfp8qXqPpdBV+qZLMR5YOTDs28qL
zWXDXcafnKgtJ42+Weyn0tapPlcfSnzq5rITuI1svE1DL7H9FKVM2axq4poKd0mezLGLth5VfgxI
fvLaFyfSR6LSzTp9ArzvzJtixhsLkyvD8O7rzZDVG5lWhQzGdiATshsF//7aF3ZBfWpKSbHTIutH
XDtYSUCsNer3MrWt79Eyo/OM9EVxN2hDqZxhKTWShNp+6S0OkUqqBUnOHlEDEbKK/EamttPdKrZO
doAuS30fd0RI8ibj6QRQ48U96LhEqjy3cs6DcWyjb7aL/Me38Z+FS8Gp0LdRl4igmWTlHGNC7JxN
LsfxxzyY5NeMhi67DRVIxN1HcG2/wGlp0Mfa05gf+aS7G8WQSxUSDee9tewgeYQKwu7b331eZ99F
qZrypSxqLHlqhMewmlLjNz4QMd86HWrW3aRV8Y/EWMb5qJauSyaVUuf9Yxe1/bGEEVWHyVQa0z7v
dX0LBd+DMDcnIj2WtRMTRzfnS5XtxsVLrDC25poPmZEOaCHoBiruE3m5YwtnSm1+iiXW/japjZek
cM3W3BkDz1byISs3niQANqwIkx5tvzFSIRIfBDQ2IOpzZJB6h8/Pj5F7P2oA8tQtgtBiOVZ0mPut
s9SNDDnUWFOAFqR+nkuBaBRthe3hoRQ5O6lqLearA2RHbuYR7PFGQ3iuhcJI9WBgIF++EsW6eNsy
0RX7q452uXsWSi/sMF3K0gzjxUpMoLmp6/hmSqROoGNBW35EnS3lHR/hqQ/ZuUvrMNKc5uRrqSjM
RK5IyYaZOcRVYGHIj2bPn49XhF0sDuDS28MuB/vY+VmGtttf0Jkkpi/KvKzupirWJopEe+k3HHTU
2qcQNKfbIW+7R3wiXbazwVJbu9VncJxsBFc+2UXYdixibMRu0UBDofqo1OY25+X52aZsFMS+kQCy
zQScakwEgOvSTWQACb7zbNE7L3xoNec5TjXKfR9BUftTi6wuexCYhbUbt6PnGsAbEcstxicN/fc8
l+rGcIT3i52V71hVy6QBrUI16atiRqrddrhiNsWgiHQrs1h97ZBsqkE7JAioI2g/qF3nKX6z46xX
OcfZSh/7JsExSnWly3jZ0zUs+GA0s9GNmYxP37c6W23JWWNqe9IKvRjvM1uL2SzdAk0/fspm1zr0
I76UrNxu/3mT8fLKqBygBhHn7aBf+m+S808n2zayzs3yujgZtVptW1GxESkKHlDfSbN+19WiGI+Z
2drXaP0XmgDGbdiQCf/j/yMV0866m32OsSjWuTKqEEo4TtqFQt+r0ZmJEwiPI8spf8Uyx8ChQ3Hw
7Va3g4Emyx9tjMsrw+sP/xqGgMjmUEYyxl3bmv/ch86RFrlPCsFbLvILPvfLcqRlSKiWNTTNs0B/
3J/mvGVohfPjR+bAkAuRr2Cj03BhfP5QLprObB78L5U5NZel6Wedb0XOBVz0Pr5JR6t40YslO3TE
kQFyxE/hj3kj93rvYKyojWuI54tGv4FGCpUmk8mVkXgOqoPcxR6FCuXo5HX5TR/aaEucCM4P0xhP
mC+vAYkufioLHzYoehRYali1ziaFGmzCpTLm/DgRkxck02TdW6LWbgkGdlkCay9q6l95GZNrT/xi
5XPllcdCZCd9agaC75+4BKnWtaZXHDuJon2Tz26bPRrWMEscmMgYGlfHzIh/VyELJ5FVEo4zFc7W
qaCmzGqLP8ieh9nbtPlYea+ZItVll7M7mVvDaAsOkBHmomtTkXXQctZeN01mMKuuFBXPuZ5EZeZD
pqEZHTtVF1tCerWQ0UlN19Jog7kTTjhSJe/YTWjgjn26+XxlXiwPqIlsUxayUs5+MHTf37QsKrqp
ZgEddSOvdnWFfC3XSr5yrpu8ju3V4OKPHhICyzXbRl2VQ2dvQrOmr1fKUhxnSgObQmTS7S8YJl11
HXY43W9SC0qwmqCRmyvizo8uzdiUPQGYAO33ddj5z47QkD4e1X1cMIkv1TuWYpkGBmlezwqHhSzA
8/6XHL1r4XOXGxHLEqWiyZKkR27rZwOnMoIR0LpzSXNGnQ3fmPJ6585VRtjuVFG3IRXb2a2TphjI
dPcuJ7cD/oBi2r/tlgnZ54/7w7+GrVlHQMhYRz1nvVk6YlB3sYtj3ykJ8qWVNzUOhfFkKgzvfPwC
+loXe8sLiYxk0GHd7rIAR+iS3RuJ2V+Rbn20W8C5NbGHrOPfc/uE3UzDqJZqeSRf+S21u3Gzwu/8
so7wcQ8x1ipHp5+mJjol7ue34mKuhaMJ8TpDVyxSyPnPPlcFmny15aB5VBJL7O1Eq2dfTM4vs6vj
588vdUFSRyXKD+T/sD4gujl/yyglK9xDeY1WICkPhkEYb1gVXfo4J3ldP5GMVn+fUdC7X4fR7p+N
FWXsq6jZdoDLK3Pym16LvymQts2TWbi6DiYgqy0/9VrxNtmj8zwYSa5tVW1S56+f//Ef3SfcLeht
waFB+T2bFBdi6cc0h0EycQB66kT8ks3tcGtEdnRlPvrhlRjJIr12GYWf44+ZWgjyOeLmGCuqvl1I
RaSpnQAELJuVw/75z/pg5bEFrSpirCuIRtZ//s9u4HUdDXRDa44YyQ1O2E45yQNqnfhuUlqNSRhE
2a8zoXMNHvvSna4s/A9+K6IK+sB8loFZnQseQEQsZCrkzbEXZXY/JKX90C3d9F1TJ2P/v/5SLgSl
zAXVTEPgnOOq1O1odnM1HmOMdmHe4w5SKswEraEXt4piJ7dqvzwPenxNrLJuqO8+bUCd2GgoR/m6
8I07WzmiGlUnovHHeMBNb8rBQaqNWcu8cisv9nXE+hiHLV4sDlpEiL1/kr2b2qmutsNxcQptI3sc
8VXcLjuwaEQPtG23l7F4/fyeXny1waCZSM9d5jGIsa2zTd3unNxpbAtWqq6muEP7QmxquqtPqsSt
wdGkdh7qprWYBEUxpX/eFv2fz/+ED342JRZiGZcCj7ru7E/oaJUltIu8Q+yAvKGLB8FE05fllJH1
mAc1umG/GEDpfn7Zy4dqU9uR07tSv5HBnxUMapVn1kQ9f6xxqCe+Nir5o9EzKP78MpcfKtYOhbKK
qAufGxvo+6eqpA29f8y5x8RDePYMpgRD7MKEpH5pF08Dop2SmZj6XqopBzJ+qn47cQKJfRdbaN3v
mwFH3pfP/6jLp77KRFEvolJCEees9+afPaNtZg+OkjIei8GWvt5bAnuwmcsDu0xl+BBI8rcoi6YN
arTmYPQIiD7/Ay5vPn8AZhyEbtwWDFjv/wBloK8+WMV0JBLW+GPMijH4SmEu//Mb5broJ5FTY7cB
cn1WSRf21M5d44zHceVSFEbxgjvI3TC0b27cHk3d2qA9fP7T/p/29n67QHtF1JutwaFdo5jf/7i0
6Wnp2jpqcjyXJ5fvXB/wMFTCvMXaV1JQ8z0R8gnp3O7iuT9hEceNj6B4DiPLiHWf1AwtvbNSJTlW
oxkRDYseBT4J0TGUennXOWGpyUgN6GvSX2nxvKIxwJVrUoZ1eHwccP9fVXA5dSDLXjv1K+cBG410
R+LWlqi4L0lSar7m7uzh+qYpvQTO2A9PMaGd/Fdxkmi+Mhho6YlOaWo+mUwDh3teKHcPDz7Xfmio
N7y3ZQQYH0iFWflmSMfJviG+BC5GK+3WZkoiGGOldqKWGzpqPYtMqfvXPoqbF9gVXnMUVm381HW1
m2lcVYJkTvYHrQrtVSQfNAK7AULOodg1kqy1V2pQ5a1iEuXtV78MLS9uC+nSbk+LZCzl36SW3g2Y
LcanrL3eZU7qLN5uVAcObQzDxhtPpkR6oTJqn81szp/ykWw8cBeRh6xg7KyR8XCby12NPe8JnAMD
OPp5vB801wbEXuhFk9dFl5G+YziWybc8A+awkVIdC/pTDPYPJEJh5uusiTl96xjKLeO58WtG11d8
TydvfIiwRkdha1oMhkdniZf7hoAacDN660wPepPkio8AOf0acbzMg9gmzXGDJkm4Bwhh/8fZeTQ3
jnNr+BexijlsRUkOtNrtDu6wYc30NwPmnH/9feDZWJRKLN/FbMZVDQEEDg7OeQMclTrJQbK3MXZG
u8KK8+ZfFon2QV0VUeH3iSv1K3LH/R1mWV9uZDcX3BmKQUjFI1JLvkF9xlq9jNEYnmxyTYy6jVF9
RclEREhuUOnEYbY1fuq0oWdfSZBAORmZM+mhj7S73GBVrz5nlieAH4VdP0EyAhR8zDtm/5BEi4Fe
GR7NKk0hz6iWrUAs8+DVsZS/FjotdR0or6vrNXVjMcwqbiZOT9PdhkI2wO1NShrhff89jJ3pC0/t
ErRrk39qob7c0+LXHju8W39bubLMH83b30x+ueq5gExSmtW9h3RjkXe63dBdhs2dhCalpFkZrb0n
tHnjsruELDJ1KUEg588lpK4eCdCP6cA7RfvI8eZDcf+gzVGarfcHtuTwOddoHTcuj2YnK/Mv0VRH
xzADHbaxd2ToW30D4HeETAI/b5b109Xj4dgPYQs1oJ3tO1AcwwlLyPiQGaW2MdRFQUCiIimhUKki
D4eMcR6FdWpkpBwj4q2NXr9kaQFuYRAzkSEro1rzhyqqft4O/ReZDE113hUsMowyXsvr66YqHPhq
ev1oapH1gihQ+ZCriXLSy3z5R1EE7e+0Srf2tUxUztZUsvVNnRwcECjQ5tV1kwyFXniIMgWg6oCB
0Mi1fy9w9qhn20n3B143MlhWbLWNT3I7/z2iiRbt56VTYolPUjfu3It1BxmKBqqrAfDmUbCuni4Z
LqZCOFbQisV4WHiwHLvMVPaa3iv0AKAv3F50eWxX04cyBuHijVtKUnH+nZfBdhqzicygGSzrwH0w
/kkyvdGOC8yM8qC6bfIiorhK0AtNUR66PfrFJwfiLbHWtGW4/LCTPR/dnFuMpEDGBaHFIe7hjUCj
bMagsSwaqJTJ88+mVypb6sFXFtkF9aZbktoEbXU1rFVPhjv0rh6AbvH8XHPj5jUjUfyTRaJQXxNb
977cnuhFymjz/IHsg/MfSFPAZOcTnSNIcYoXaoETz/or6pqocQA/uGtnx/gDFcUDhAd0j+aMqd+Z
lPqqDdLYle/sObiGWMj6Er/XIg1ibFMqi4YWNLEof+ZTb3zFQ0PZg7BX7tN8Uh8yW9Qn1Eu7euMj
X0QtcKZ8XxDmlIKpua3Otd53Of/T04J07uZ2B81p+aY3Hs08QVV2g811GaoZDVIE1AvGs8nRz1fa
NIyx7InFAYdVlteV8pDWaqfvInLcfUFcu1e8qvinprf9FYqMPj5M+pR8eLnPf8VqzuYQt+Eyqhr4
vlD8sEqbkIm0kQHOLJyWX7QWTL/KhWh2wivElmLstRUHwa157DpO2HoNZpzf9WJixac+dPyaFj2w
MV1R76VSe7zxeS93Ft4l0BYkLJpHsLG6G0Vu56pdo2EYIWxmQDx3QSGVuXiAsmDHgETM7k+opEt8
ysKy3+JhXh5lanZQrSCf8lTBSeL8cxtJNJdwiexAWUKQnYJ257yf+xgh1sqJ9xFYso368dURAVCx
Zakb8TQ9H9EFgOqV1E4Do8irQwaJGTlOtdBeKq+xwfzq+v3t2HHla/K+p8TEjSxbiTKIvntumr0W
qmM2OkGtZV5gLKORH3IlDVVAj129MdiVr2lwDbo2KR5Fm3XH0lZUC8a6owepbXvPk5HaX+kkL4/6
sNS7VC3GatdZaYzSWOhsPP0u5klqBanMJq+BZ3BRwBkHmtVNvpRBUgqzParppJIZp0tV7h29Bod0
e1kvviOVb3YsAUG32cBrMXtMAnpSG7VmptIKRgvjB/i+aYChV/SQgRn66Mo6gLNt9BtIcDSbm+f8
M9pN4gClT5vAQsHrWNWcTLR7Oox5Deeglan2I1Wi+LuWDcbL7ZleLixwE+lPIJuyxMXVBvIGxRos
fW6CLun0F9VejOdUyVM/Aaqy5a1ycaMzS5fsjciL4Qkv9PNZRjmR3YvNJqDb6D5YoksfG25zUHFD
sVsQNax3elJvVXGvfEusZNg/FIzRmDJWoyLcleeFmJAQyCFi+Gj6Kt8ahCq/DkAkDsAr+43Nc3nN
QF2FOEXvhFAALU6u+btDuUSxayuK1gVKaGZfwHWEzR9bRSaZLWsXlPkQtzST19Cy8l9tHibNA5Lw
YeRRl4pLOjsf/cIGTyCb7BXaI9XI1a8BN8rRitw5aNDURn5MspnE/Ie0bSveXhbkHPi7PF3JmJFi
4SOfT7zs8j5q0I8PBDWE/EFfULZIBjWs7/SxoLJbTFTJ95MhnEO92ErzTV1IZwCCleY876B9Vcn3
25O/CFn8IphrGvhnhDgu7HwqFNfMCNhtUE2dcNEe0doMnVyeSAEoX8zYIsBYsS+iIu7uCl7e7rfb
P+ByzxMoiVq0MR1Sj3UOPefuLGieTYEJyuZ1co2+8OliZPb9Use6eYxhio6/rc41NosJ8nJ9l75z
6aG9IJVhQDfIbp5x/jUIWJ3Fe0E8AymtlyBz+AROAEgPPMVOgXFRF34+liL9a+rRDD8IsZSA7cFH
e1/1xNR7j05AjRiinJqjbUT09Wbhk+AUQtZuYgfOb1wT+ictaVxzCMdngQi12SIJovBw3MUR0Nd7
t1TGZ1SWUNShND8JWzssIQXebLdATikflC7qehQsxnzZOr6rLcNqsWVIkIgYJA0YmpwvW7gUngLH
CaINhbx5N1LCbu+jrAd+3tjOGAyzNZ8sDV7WsRpm1HNub5jLdSFEqdbbK550HDmj8/Fbuqsa66I/
1a5R3eVu79lcBug7/RkKR9zpaOhkR2/O0jTfZdpYVAhsJOq897pw8jWj2pTvMVf7iAVxeJ2ggsB1
qHOsz39QgTNiGCkJHpoAyu+Rk6rnXQRWeOt6WL2DWHicgOiUoFdDFLm4dLPOm9ELr5wnJ1NgJ4Bq
xxl0sFLEq7MCHuphyIvS9ot46fLdvNhh7NdT6+Qfi5f//QzZu6DicIXQjNXuUhul4j6lFpDVXa7w
o3dom7cDYtDYG2wMd7ndmDW9CwRKaDGCNTtfXS/DVyGcbPepN3XUjNNZKx9MJYT4VUapX2fxtHcU
zUb4GC/qjZvq2tgYl9PfpJiDEI28Ot9dVHFf59U0ZC6uyFS1HwpKV/ShwlF/iNJGKPfo9QhvF8Vz
8VVC2bZwQKvYKFcanAF8ONoIJHXrtrEJa3CYeZA+KW1uPZpiKPZELOu4KFrrN/Os3LdRvJUOXJkz
GlSoZNHn5GqwV8dLI+Bbqdp5TzzHk3qfQY5HmLyv5r1txkkgWgDeAqbii9GMmr5xuK/NmNcuaDME
LqhMrgaH4ogaJcWmJ45pdXAGL7ufk9A42ar2oy2i4UAF3T1uBJSLc4XQjk7nkySCpy9f+/wrg+wT
04K080lNhYFsfGK27t+GGmrfSstErhQqiJfvYm0Y7G+Fms7i59RUdCjpw8SfczezvsK5yrIvyzJg
iZNZYoYKMk9OIX4g1xQ2FbShRet9T62kqZO0DLk9Axlx319ksjNNRPDwU/Jcad96PoEGd1uMYzTj
CXB8eZi9REt8w2u8U4+durIx2PoTUYih1cJ1qfFi5IZZhX9VRxGtoCQWCBgcB/SYoFhr5fiIatkC
JTLRvvSDtVUGufxEiP/Id42HaqfUjTif4RQtGZZUkX3qsdBFW6bSWgfDBnjJqu8kRl5963JD7WhK
hRPNLlQcOrD6bW/g5nF7rdfHg0ljpMI7iwPCojvyl74LCaU3wW6gzn+aoRLAvPWUBW0uFIdRuEaH
fryramds73H2VfPfelx5gNJv/4K3xvjZ55YscmrYHi89lRrFar8iKlVA7azVJw8wstjzkStxvySg
EXdJXzvKPhRLGiTYHYsH6rbad+waCJO72WiF9TqWILwNP/Xo6H1qQkIAOqNF6Sx+q9YYuO7QfZmw
x8X7s3gGnG1P0AUY6Fslosg+ZBr8egw/1ch4ycNxse6maZh+WpXWTw9O2Ksq9hxNP9wJKy+HgzAj
HJ47XRXPLSl+dDRNOJZ+l3kYVbnGkrXNrggHXa1p0OXuHiJA0e14PyCLbOQ9i+fhUULLEvZataOh
mKZ7xWodyDeDYYG3N8cx014yVUwPjUAn+FkzWr05QPQ2zD2uX73zKxmX5ZsagVxD6hhDo/vb3+Pi
QGBaRpx+e0JRjV2LycH4cSLM4aMnAflVO1r6UD+L2lA+tVAh9laOVRRmw5tV0dWzjdNHrJJbEOwh
LV9HbtR3GxEPgjFvrcp7cjGN8UslbR/aomSOxTzZLymkhw92UBiRhI/KhQzAJDprxdLCSwwl1RPv
qS8sdx86lG16PAj2ZJwQDG8v6kWWx2CWQ23BY3Iu0KlVmEkn2mNtU0UncG+LhiR1DJotopls7BZa
mzM1ObV093Uyd5Lh4sCUdbpZTfexFUWBPMXZxsm/XHB+EUgn2shyDZzVscMIjPa3GMWpcBvr7xl6
+nee6BP9JInSxbNgq71wEdblEhD2sHGmaYhS3PkXJtubYjy0xKm0jC7QGfZISzN+tMfJ2rh3L4ZC
tgW8ufTqlHXfdUjpoyHknWXrTw2Yxk+9Hk+fkLeKYUHh13P7y65DOUqTlOLoG/AMphm3zpYHdAd6
AE12kHkxRjhdW3uHoQuRIMatqkt3SoUF2qjo/a4xo+mXV8zO59u/QK7bWfwkpXrzkKPSAhDEXm2t
aWz6qm6y/qRGSDvvs9bwsidRz/n81+2BdJmbrkdCXNBz/6sJWqsvWIvUrlOo5jyHEGz028VAdmKM
jHBf5aHxeS6x5tnVs1ZFPOLgcPlixKjgyL1LDXzXxpmtfNN6u2pOuT5ovC2yfoSLYZaQfN3EokcP
Icz2Xjve68XOANDyGgrPGJyNPPhi67NiqCYhQkrRD6Tzah5a0/SUZkV7ojrSPfYtuhxNGmuPoW54
//aYxRxuL9yV8bjcJOieSEMTdXXUtKHVGs2O2lM/LKWfmWH+FzeVPkMRzD/nVWlvhPCL7U8lGi0f
CUlCVIfE9/ykoXJiDaSj3clFp+SxjW3ciCY7Xf7i5dd/uz23i+tCjsV1AaKPs03n9HwscDBe4rZu
d1LrRj9pyaQcccgNAzwN9WPbW9O/ejTNGx/wYlCp5S4BtEDVsWhfC2pKI6URFqV6Es6y+JiB4Ciu
j+md1lfg64D4OP6QlumGL+/FQZOjkrWhe0Npieb0+VTx6tLh7HbqqdIWEIWKFc+/QBlGD7dX9OLr
gZyiC8pukeKkBOjzYSp6ZKahWNrJeTOj0gszD8hf7Rd9dLSP7kzGkhuSCj+zooZ3Ppapkl/GkAtP
U2wWj5wB9Nolu82K32x77KJ6/fjkZM1QBy4IXnKdXVRqTB0sGeC2zq2n7ti9kH5xVIrQ0Rbj1j5Z
uyXykKAOTH6JBJ+DaNUanje7RZ06s5V+WkKB3VfSUB7eT17S0+6V9h9LXRsecjdW81pWdvoTABD8
a1QesagqPYQnFaqNqq+LqftigFSq/Bzrk2dMabJxR53NUX4PVHpbDBfLKvvTTjlbcW6cbPhN4oYq
zjHrKziWQ9bnr5j7uV/Q+CBHxCID/D902rj6AShWWbYEHdcaTcwc+TK2heSRsNrrxD5sogk8g9BO
OFGorccbonGX0bd5rs0430UuNiSjZz5TaxPwW4QwPydGBY08Mcn96ZBio/nYYPyjP6QxZme+lljO
tMvztMXMsaV87bs1TiWv5ZjnUXFo6KKPT3k2TJCn0b3Bj2dnxXrZfylxQJt+kQlr8T5su0nZiHbr
6ApCRD6hXPmVQVKtm44Y3+CAoEQZT5hFDfTS/aGZbQTDeMGAskq/3t7A69DzNppDY5lwzrNwnVoA
BIRkZ3U5b/ixw65vGkt9Nw95FR4qTTR+WwnsLGvb6PcfHdjhUY8KihT2pbmpnx/VOgqRGTen/JSg
ZPUokvJ739dLCxE6RG02neJnTu704bUluktRQWiDaFiudQ3zQa1CqxDFScDPzXdlhuz6MYvNadwX
VmgcLR6HW2rJlyvMmGDTJR6OtHQNe0GnItQTNS5OMIZg9Gatd68aMc6QoNo+kxlkvqqMW4Ougy6N
G1X6DiMER6CALnG+uiIa5kJVquJU86w8DPGimRTI++WEyZi71W5cXyQyDYaP5lAJf5MLX9/PNbZa
s7C8g9CK0dipmR4ijIP6gL1xT66PBgOhR8xIXOyyHbaaVW1oYTbkrXeIQic9hLNpfhk9CptWFDfP
nduVH0MsvQm+0wEDbEBjU1IpzlcRdpCmjBWWSQlOace2YGfCX3QOozFOvmJ4G8OtP9rb9FhJmcrR
+1i3UbW2452q6N4hQ2Lmdwxn+lB1dnwXZUm9AeK48snQBGZeQLJ4xq0zDo2nKbx00zsseWntS6FT
nNG7fMO3Qz5y3yfYckMAwrdp3VEt5H48Xz+rHqkOgtaAsgBDQJilfTAjFWM0rciPtpKkR9TykJyc
kDu4HV0u58fIAMiBI3E9sz/PR46GNNdDe+DtkiB8Zmtjv+dC3noCbo2y2vioQ4kefQPvQBzTuH80
+xjZgNluz+Vy18u5yP0H+5MER26bd6UEXihGVRiNd6BoJfx+GU1flNF8dK2uP8Qdl+Ht8a7Nih4O
+Rq4UJAEq2oeTdi6MZMSo7DFSY7xEtHXHrOtG/3arKAKs88pzVCRW42ihirCdnjpHprFte8RCAQR
0WCBjHqXMR9su263hB4v5gUKjzwXBijIOKn6fb6OqrPgO9ohiUjXtjx19lyf0J5M9rdX7+IQU3xF
d5OEkFDFll99LYFUApqyIjnWiED5qs0dimxLcnCxit4Y6u3qODtfjMWziNsMnLALB/N8RopdKQr8
sfTYijr5nnmed2d5PYDqnBTqNyaz3Wfif3wwWhdIfFda4XOHgs0/Im/7YafgrGlu7NX1ZWfxi6Ao
SzoU35ZX2/kvqpYM1e8QKht1wfwhN9ricaqiYk+rstph16U9YpbtbQSza0v+flC51d4fEGB/TaXP
KBmGOPp1WhPuQ+oU/pCYW1zzq0PBb1cp8cq+z+oxY/HSXmCVpkczKmMBuJ2apl93c3E/uElRHT6+
l6B/kJmZ5IIXePo+THv4L1l6xAyD3nGDK4btk0+1NhJRap1urOPFkeTjyX6axLdAUVn304ayrOYu
L1K8U5X4k1qYmq8ugJOSPCqPebKpan1tMcGoMjMAPFyx8sC++27CSsLB1LkFZrPGY8kZp4MRYxBd
C7Ky2yt5cRPJIiVpprRL4+gbq5OCEgiyN94QHkya0O53qjVmfm+lUdk8wMJxDB+ybEhRi9RRcQ5D
TeV8I6pemSyETykxDpSQIsPqaapqHbiRpFcOejha/wsbG6rBlBvVZ/DBZbkRGa58SYThmaZKGwJK
jHG+sqpYRu4llUwiLSd7bxRxOe07p4oaehDj6O2AMS3VR297Shhgu1FQ53CQ1q9mSKO9Kx23zY4z
DBOfRlS3r0a9Py6gbT6zZ/s96pGRj9baFpVu/XXpgvx3SqifSH3tVZ7WhbaBz4DRBzmqnMudnujl
79gz2k8gmYZ535tL6/FUzJsgSSNl+eCXZXQJawcwBUoJ3v1qb0nwmxOGERr1qP40MPi8+k/rxsZh
6LWtIr/8t95H/LexYC7QAcaHGkuQ8w8bx16b5rTSafQOenRohtyE8BrONbC+GPtRadiUfHFtMT50
WDI7T6QMnri7fZjWQZ4f4VFpd00CIE/VdZ6KQiLoDS8BS6I65X3o6eLFS2b3S1K13ssyKd0RbNIW
zHy9pRlJas9ycNhcyPTL8/UuWHT8moVGxoRooDo1/7RlirLW0aPh1R2k4lr3FyqbdbRRjN4aVf79
3ahuGhl6GoZjMDbJkr5qEHCtPfalrfXDtFsiIs/q8dvt5V1HCjlTeqkAG7nTqcWvvrGqlNagtxli
ikq7uIcCi+lhn+B8i7Fq3I7Txva9MkWcVsj2uGQ4OutH1YBKKioN2JnjKG3fDVYnvqcm9zbgoAji
wpzEWynS5f6BZwR+G9QGUhXUWs8XVaGtVONyvQTaQqTYWVoH9BZ2ovaABKxi3w9cB58gQHlbAHqZ
4Z2fHmqQyIKiiURfFg3r84FF3jdWiAoscs2a8t1twh5GYx472h7t7M+6Wzv32pAn+uewDe3kSIdD
+x4qlpM9JKborJ+3v/Nl1CJzI3LQaXkDTMm/v9tbHqDgshiiKaiTXvzC3Es8pqX6Tz+WylcOlfNs
OGHyhetqy8fjMojIlJGeJocJUMIayIpaJ1pxSj0G4VRMRx316L2gk/1aWZ32VERR8jIObnYyw6V9
BruTNxs77urEsdqFL08ou0B9h8OgNZbDZ6CuNXxdGttr0JAbYFuKobEXH8Rj9oqOdPaPPbfl6+1V
v7L5pJ8IBSeQWmDCVnsgmhbcRScmn0WLcphaMz01HnKPu35Gl3S0uvarqNRm42l/dVQecS5obPCC
60x9AjvVJjPwu6iM4sNsOjPGnW6619UUDTrX6Io7Ymb6/fZc11Be8HfAzk2b25jaNOWl1UlLNTWy
ungaAzdUl19IX6t7q05i+qF25H3OwwlUWjlBAkutZ0VmfvhE93e3f8TVqUvoMtQi1n2tDCV53lK+
fgyUKBz+okv9O4rUCEJnkytfwiiuv3RK5B1vDypTx9VJhzzxJvqDoscFTEqd426B5YubC0pddwrc
7opeXBT+7/Yw1+ZGWklXClgHy7taX/pIRVMMwGM1BE6IXs6cIsmOgix2kbEjfKNNted5UpYtU94r
d4QsJ7oynrmgC+QPexc7zBlpjzTO2cVOVR0hA4efx7r5VrR5sbFzrx1WxoFKSKYOClmu9LuReCKq
vd4OU1AtoIvbep6/62Xq3isi08ej48z9s9Abj7cXJfyNgH1lltz1NKElshKF2dUswwUFYmq2c6C7
wMs5QGOAZGXZPBqLpm3JPlyJilRnCQj4vVGzWrdyjAiVTAG0OtCaQecNUhl71ID0B57Y/d0Q5/8D
8mH8a0/JN9NIqj8f3khvRXD6qRpVq3Vh2uYRD2PeWQKgs3N4JKfsCzxLoFIIf5p7L3oqhrhX986I
aPTHwzE9JcBSQEgAkKwjYo+eXuLiZh9oZq+jZ0dBfnkylzkOsHuittAkCjXqTgEElMRDsYVYe6Oh
rs4qYRFsOa9q6fq+yrF6KPYj0vV8ZQ/LD18tPEvZCwPO/anA/rnwR2WGmevTnsELViyOUB+KRUuq
PQUIW/dzJIrrg5miRftbBUoF7SXOyn1Pf1EdNtbqSlyRjsBATNj3nPnV7bHUrpfHhj4FajPOP12M
zn1HrZNiY5grOZlEWJIGcu7IA1elKiT0Ogsw1BxQWkig0CzoJJhG7/U7DDuS4m6yenXj9XZl+8Np
kcoUdNkoBKyyEbQNqyTR5yXwKAupuLoPw6cFxf5P9GvL5w51JmxiqRpj5qFm3V9xo7pbeeGV446g
JGj6N+oqVePzUGPiYK50VqLyE4b22KppH38L9bmuwWsjTr5R7bg2GpGTvBfSEmp+q+CSIFLvNihz
BWiz47IhzQ52M1wI7aEQSNlvhNErNwXvNbLe/0Zbc7EzpYyzMC7UwDXEeJe45vQlHsz0VTV6FRuO
aaD9mm7ZeF37ptLDmsDNm4JXxfmCcmNOpZZHapAscKLaxjMfWzTodlql54fJRhFiwuPyRUFm4DnE
HWPjEr42Z0AUZNy0bS9Z79HoRGoSajBFZ8NB9m5xnugMRfjoalrpk2FH5d6evXzLvPba6SHV+A/Z
cFnodRU9QqBz0AK7MkaEmvFwyfpPDTd1e5RCIeg56zAow39vx/ArNyWORxR4eIoChH/DzL27KSdD
LWK8CNQgUlJjrwFx/OrOmHmgR2LvTVdLDs1Ed9HIpmyDt3ktz6P1xqGlwUjBft3FtVS6HcnYLsFA
+Sr2e3l0WuoCjeZ8y7wUEkwygJr71fX5KJGQpePDQdQ13NVCbcvL+wIcKM8wjUAJECclgph3vu3M
wuQADdWCCRQK42NamD4OA9FuVitEeMem243q0NyNo+k99EmT78MSa5zWiKL97S9y/ZdA++B6ox4N
hff8l5TFjPCKxS+BnFP/NYPV+mtKJ8XH9ie+j/GGgZyAfs3O7Ruq6Es8l49eRxlFGwUn8vaPuXIa
YMPw0EbAy5HdnPPfAhcSZBHGxsGAf889otflgWizYDVlDNUnPVXLO6UoonrjEF7ZlQAmiHIqbWCZ
TZ0Pm0V2WdBdn4PZQznf17C9GPyUyo44lDaudKmPpetz64ZTBVZCo2q4Me8rcZYaJD0eSX8Fh7v6
AWgEG14/89qPZtU8ViFk28Ydi59u7mgbQfbqXAmz1E5ksVdfXZtmiWwIrT/uMEcRwdwmU+ByIqvd
SMA76W2p9bt2TtL8pQJ7Xt/d/sBXTyGYAo4hSRxtrdUVqhTIpigq/MEBgKA/mLP1SdPStNy5ooof
J6WskS9C9NPKTZ7YaK8WO4Rjw63n9bUFByqD7ISEcaLusvriKsZeVis3vamNu6KY4z2eFEjGQR3d
mPKVdIhSDsUU2uNoSK1tXo0e+y84m2rAY0t/wc2jPUD/0l5uL+yVa+xslNXJEXjJjm3HKJ2daT+6
KQt/FoAhj1rjdodQ692vThFmD45dN3ujzucft4dfH1yHrgFIWMnF5z8C9fl6kgnG1uQuc5A2oXdy
MaH/mdZT8gPHmxjh0Er3il3fGuZGfrKeNZQmCC90RnhWIG68VvLI6fk04OQdbPzw8UBBCmTADj33
GRvxrpKWN3FFobWqv9adC7sP3qNnboCq11tJ/gaZfsL/5DV9EbM8bWw9NL2cYHaTwd3Lnqm515oE
lEeWohC4ESouV5puJnwqA9QAlfz1WzPzUKuoQ9eBvDJn3/M8qX3EmPLAXrzxZVawkEM1/oNyQJI6
BsFYkou4JsBxr3eX2ycVwmAu1FKQ+l6FgdKu6zrna4kpyKcFwHl7+OiGktxq6m40gmhDr6mjddXy
6aLKDeYQLwO17/oXrA1gz/dKG+8bpS2/at5YLBs3wZXVpdwq3aApuVlkhOf7OO0tCFPgyAOR6NaD
ZvST4ZODei991Ov7HCS3P4fOtBWO1jFCUvMkKvMtJlKM0c+HLY3MVofYYw9VNs4D0DE8b5/b+JRt
7J4rm5WBaA8gmwUQev2ONZs+xIYvc4PcoQBTpF5/xGVQxyN92QoJV4cCHEFQsKGlrzGtSMybsTcm
+GAsfXRqGwtTgq6u/FHHVej2Zrk2FPcZD2O6h8gPrL5aC0rfSerIC6reqk+amo1HYFDWjxF5uo00
cp03yy9F/YEeqcRHXCi28ij0FgV3uKBXxPDcLAA96eOEwRiK6HNbIcR5e2rXdoalkyFKnpREgZzv
jEkriyRxGi1I4rT72XZL+ifUYRHeHuXatgdGSdOXAhQQ8tX5hjEJzISsLnAduFU+PiktSBOns5BL
h0Z4Z1hhcTcYsbsFz7gSwGEvUE0Cb/JWpjufnhO2g9B7dGMqvdOWXcQ2fDSXeLxvLUVDUXXO9bvc
VucnqQeu+CH+MFsBdZ0QyS9Kt477A+C1pECd/4SyYO94AgGbsa9N9IlMp9w3WZkdm3waet/F6IIs
IYnhpesZ/aWPr7wDHU+yrmBwrtWOR/rFtWkKI3CiVnvSpqq5B8KL8LsSNV/nWHF3rSmmjZz/2qaS
kVVOGibG+ryAvVEoZ0VaYBhdvo9p2/0dd2X96/bULnI9VtahdC3lprinSPrOV1YtSjeCwq0HBcSr
x4ImzcHu2hH75A5P5X50gLYp1ada5HiNdpgVIcroua+3f8WVrY1YhckSs8cMcLrnP0LHlE1fcimG
ZJmDKZDOMVrTb9I61/x8MjDkOWA6ZQndh9/CGfFvD39ld0H1oy5M8xsK9Pp1FRsDWt6tagb9KMQp
zl3tmyg75xiVWGH68zLl/xioNuxdt9+qSl8JVdQUeNTRsaSzse6ncJ+U7ZzWZoBTX1vex33ZW36b
6t5Po52sKjrU3ajqYiOUXInFkPv55mBjGNZdoX9CUXvqqHdmMEFHOYTW0n4Bte7uXLTc72+v7ZXg
wTuGt4wJiFcW388/rbNkohqrSg9woSvKY9foo70fGlHB5lcBwSL9wYPCeh5NpYi/1pDPHxAw8qqP
nyaHYwq/nRiGfL38me9qGrmbN2RHnh7w0Mi8XReb2cF1KnPZ2EpXvuebNC7vQ5izZJvn47jzqLut
GRtBF3vi35KCVLNbLNwmRevCTIiGdqO1cOXokIpQ8IQcSj60jk2LuxAH9cIIhlFd/srGlDZgu7zE
Q+XegS4en5bEyz8IJiBmgJagbgx2mYHXeCdTH7AeFJERZK3t3buoQoE3AhOrWb154GG8BQK/tqgG
DV52EA9w6h/ni5qYGdnr0BhBnJjx3gmhv8dqU/i1kWd3JDD9w+09eyUeUNx4U8STlWRP/p53mwU3
eT3pMeMNMijDZYm+ifCmX1E0u/3BcRNtEvf4s9HsDassUqbjmKn5FsjzSmCm6g++Ch1/Kufg4M9/
RJc6ZRV1mR24telWla/haVd9H9FmJ8VoYnjZVpIMg37ovKRIvgEcmfvKb/VyhpiOh9lW+nu5KDyb
oOXxzqDOjHPQ+e+ZvMpJ57K2g4IKe3YQZds/IjA++MIw05fUSbsXTJi9V9dAsnnjAr46tmTpynYF
mcBqLaZ+QQWbzRWM2TJMPneJi/VXX6aOr6hlNTyNboclPOU3WPvoCY7/3N4Ql/GSzY7AKjcTfW9I
iudzX/SuxBwMDcwhHkqEkot8vBtyxEd3tWpkG6HqMmLKwVBZkEBYBGjkj3m3+7pE5yY0Cytw0KE+
uElUHNM6cu6Nsf1KAhK+elZiPBdGVNwt/ZAUGxHs6vCsMeVOaIqU2s6Hj/sYm/W+NQPGm59ApNFJ
y63wyxhp876aw+pT1AOH3Y9OViFO0fIC3vjaV1cbnSS5CkTqdW/Ka8zYcRaH6xhW+7dZzb60+lg+
xNO0ddCvjYQEI5kP0BWy99WebhBaqu3INbFxj+4zVKj/YN6qHs1hij5Y0QMfIhETUlsCEANwqPNV
5bqtC8VoLKAqXlt9RiMLx9AjqIF8+pxHvRijfSNvffCcqgiWCVrax7cwSQbvSQ3RWmrk5z8gNtIk
s6DPBekyGkGTtdMXNar7XVQ72cYOusxcZcMPRDc9E6mBLP/+bgOnc2r05eBZgSJaG1tTEvr4IGyj
+HF7SvLrvO+3yjUlreCqRR2QT7g+lYrZVSY6GAHv5eioudMLzpBDhHIO7P0yXLYKWdd2i9SxfCsA
UGxZHUxRcRfWKF8EoTngVNW2kiSJp31xbw9FtbFh5Pe4mJwlGyHIb0hrtPNFVGroiTxznKB0M/sV
LuDYBN5i9/n/Zncym7/00ciGHSrjpfnw8WUlwOhYR7xpMax2itv1o6WmoR00Ki3znYvXjV+V6AMq
eZZgXFGmf/8/BqSkzvmj00J4PZ9qY9S6WwrXDszarbp7FxcDHKC7TDwPTY5nNXSprVrZtdWVQpZv
xQjgTKtPOdSDawyzYpPxV/VndA+H+8ip7Wer6rP7JRZq62duXPx/7jGpUa4jhwISZR3ZiJtp0eXs
IASdK78DFcmDtUmzpwQZwL1mdfN8GENl+Toh67JxKq+cFqzcaRCj6SJfHKucXy91xYiRRAyKUOl9
lG4wZs6j+DjWauiDpC82ttGV0wJ9QjrZoLTEoVlFvF5Xy1ZTGY+irvUAQM99Gvoy/z3iubRR3b02
NYD+NvQoVvaiuutMPGLNeqYyZ1fGAZsC9SAtv/0l0wbYRc4WsejqeFQeSc+kKvIaN5wMWWg7IQVI
pIrrh2lUvE+LnVd/L+rcfsrTYQsWfm0pqSXjHWPAyIHqdn5AYmdwQk1BKxGARrFvp47bOAH4OWEr
sgXvv2g1kt5xR3H3QzyXpNrV0UhQzG0z7/8IO5MlqZVt236RzFQXXRVRZA0JSUJHlkDiqiWX5JK7
vv6OOL17ntm7nd2BDUmE5L6KOccUyT189eC09mA6+7g5igXe3AlD9pz5lkecDP7tLXc6ZlJpVAYO
AOXA+z96m/+37ONHuW38eHy4NP+bPRPW1NjsQRKuK6vOMB9VPwYTOCSP1Wt3DR3jvfm+FONpLtvh
4/9/KP0nffN/H8A3Uxcq/BsM3AeS+L8/dHeOxS3yNbnvDtfGYjsMS7pHyfKx2PXWpdrvt6uf9Kqw
ytFSsDMj6KlgCPwuN/4W/xjmaniOrPj/eo85pv7r9HLtm5oaPu3t3WJn9d/9kJDT1I6ztRWj4yIQ
GoO29cidD1dIta3oPQLTS7vLyUyMvswBjX66zoZs6l2N1nLerH0e8oDo4O/g/wKvUBU6gCzxFH2V
143BnIfO7N+VrVcGxRHUjZdp7Zc/KjJYdY7vxBxvtz3PxZk6y8r2oGw84r0pXPWaNU0SKj/rb7xT
lelSbUKlO4HczZFty1aXT81BMtEPtl3z9iFslwDYIaRGuOBfaaolnZowKN8s5c4rIXe9F+mdjEHL
CAAS8Tzvn9t4+5AvIVATK0xL4uj2b74PQQBYwh6rU3WgIPnJaGE0z1M9DvXVA+qVvJOFFMWX0jYs
EdOFK8CBJCjJajiPeANn3JyHSPq7ae42lUYN/vtraE8+qNotLp2XIJYoXttJbVNW1UKHB5m6VCDv
EnGIhxukPT5VbZuOEBwfhOrVzC7erYRsy/q8iF32DyaeNv+5Eq4X3BsUu/XZ9RcycpLW7aMjxerc
X+SU2N11wHGqvyPN0H02ON1cFi6cHv8dNrEh2j1m1Ft4qgxMugratZM1ww0qgJM5fcb6R0gYmcJd
vuyKnKm/JQMl75HgDUc/YgPudrKYYCrOT5bGWpduMfvIFxWG1fE3sCCunOKGyJfHVdVQYnRr2euX
SAwdEZsAkMYcK//NTUVOa9Tdo27bgGIhfz2SbO46Hb+voxj1J2tt7YQpp3a73nXh2i9/DtJ7xynf
193UQQFbrCZ8R7YJb5bjHbLr0rgaRNWnkSc9ouQ1OzYRp/WIZ+u7qwBrEnNdEiz1mHRmKnNR0fat
KdEaZNWniVX58cMRDqzXrFGv+8XFNMRvO7p6nOqMjVBY1Y/lsUbzY21hQeuyKTRe5+S1HJzjotln
dQ7/CN77J+HdFu5ZsuJurzKKhVr+wEkm+ztHH751YlyuZFcknbX558jAqMfkDOpc1xlj1pgMRMfI
vdrxCB8o63IAFlBl0mEpp/BuSCLMxAdLkvHaqnZJXpyp9powc5TT1U8bQWTLX1EebZ1pUkcXp6jC
Xi1LtoPk8DM/kTAxQqu0OJiSfecjzthLVGSmOmPFvi5XAUnPBZnP+igGC0VqqpWVRB9Wj+kPfaIz
PgJVbQgWcto1SW92o/6tXSytinWalukxoc9lwN3PU/vGTCa2rqIv1+l0SJZ7bua5Veg+Raw4j7zc
Ft99UEEog6uJI1qpvBsRkJxdU/byV9mzJLgb+jA+Xvduk7rKLLMoJ4WX1oq/Uz0rZD02bO+EeraR
9gHXw7LD5Yz9fkD1ZEWjNabHcdglZ1WsxHRpbBmpK9awpnvU9uKalyUwy7KjdhVlcq9nERwkUzaR
/7cdXWI6UrvZt4aM9sS6yVG3yC7/lj454x/eRPjbmyMqTUJcu1btV1ELad+sOML6FTF18pm7g9JI
JZGOyUs528q+q3BUEt9mhYsLpJOICkg+y8jyIHfFGiE27YMQvYTspj4kSl1a4k8NuTZAIcTqsqhc
1ZDyPU22PLlqc8UdX+48/ZlATcyPoQ4sA4PFb23ehamsqv23EkN7nLCGxU2XOiogIkHsACm4ZkAy
/mG+bwtBKBX5M1+tcuY3eXFdtpfZNWF0apnWieeJfPvtidhfa7va09LrNx6QKMyAAEiVhbO/TOct
dLS8VO5mVxezTk531wyz3n6bMYqa435eBauncOuc5rqu417e16BSNg6pyWIh5Iq5dj42BAzLtYnl
oE56BWXzMUxcKFmMGGkl6B6I5HYUnpgbDQpkipfl7UhGuEhZKX2cG7aofPsXttApuBsqY8x66nQv
tnfXm8E/7DGXgnPi2unVOZnCBCock2cc1xWGixVk+9E0I3FD+z5duAOl/AYYY1zeUcrZZixgZS7y
lzY8PlwWehkimhz0S9Oz69SBIaEOCdpTFFbMNrHfl+WFva8ekqxaRXjLu1G1deXvjsLXYzd7/Z1A
kqW82nSo+jJZQM3upyAYTZ12flI/bGtYrnSmS9x9BKEV7sQvBG7f5P7amuCNDUDbvZtu2kM35yIw
5aUPkCoQb3W0i3NuZWDUDlQRx+JZIflZvzJj9uHte0QXjuk8BVM4pcjU6FYSiVDwxTDXHoqBpC4C
xXv4iHHq7GMdvTQTVfQj0VpHX7TQPL01RbEs6rzHcm1lgxWHcNhW6Nh2qgCLjJfKqJnLQiLfzfhu
XRAcfe2HFwFT9khViyz1PhnssSpay4zVzyAcE3PnhZpQ+kJ7fbTfIXyPk59q2az6q9gSVxUEU6nZ
u8xzVCapXlYnIrFIhjfIDRnL+/AU+Xv1Xdkohh/U4ZfWeTuGuq4KFMN1BOZUhfXx0S771P1bZmnz
E45MupMXI2Z5vI1N5bdNNtExH5nx+5LaUfsr36mnlkQ/H2vimVO3QN11fpPatUk/457U5WsJtuB0
9JZckZctujoP+BLdJ1Gbarxnd4bBNcfzAfA4cW6fSIeC8i+n0qCLdey7HK4BpkzjHjO0yePo5EtD
XvKIVBBwcoa8xg7gziXBv65q69donquNm9sDG6PUtlCfCa3uW23KP2CO2cJbhKnKgqxlYrAhZQc/
gwY0/dM0DXF77pZ4Jmx6aCnAbRgY+JwFsdQYO4P+pKbSZR4qJ3BACZfK8LTPZRDxtyF3PptxKZ10
2tbtbx0rBeQtFvWv2SvF2+wZG1mjiDbnVPeqe/U8UQbPujv2pkAEoqDqtKs9JmfMLn57UiaS6kHD
6BYXx1IoN2XNNXrXd8P+qj2v1C+SqNjkZzm0Tp3iGQ6/+gyQra8W4WH7H9n34aszEuGaUfaVL+YI
+Dq1t0F+te1e/W0xwLWw2Sb/dVlH72V2jsOHAO0m8t7sY5ubmxHoao82ZI4p0mtDcOAaUglLP6C0
cwUDYyPAOZ85bUVwmdxF+ymuiOV1YgtQcynwMX3Ooy/nLHLMYfIY0K7IR3+qXsuNBzJzIqt/rUc5
/W3jeC3PbqJG8+voI6/7a46+6zITtSFPczU5ts7DAPVPUe1sLn9RYKrki9XKcX9b3SVYUe4K3V8O
sDlDZvekyD1QJ01MspeWYga2eSup10sZfeF6q+27neWknyex8WEVzjq2TzWP69GnnmiifyXaLZqz
hPYQFqrvTGfZUC1nuxnLFk3A5qsXd2aF+KCcad/ffYu1VTqNah+KUMQiubSAoIiDgfQpCPwLhRfk
sndDHp/A01Gx+lV052sTUi07HIMP2wYK9uz4wgpryrskHFNQvPbXru30Z2MP/ZYH/CTfWs9K1oIr
zHfTMN4283wQmZ7QRfmUCQPnm0nq/ABuMGVBJ2Wbt2bbqjvWy32VN9JZ6syKRTRdRvzlCaSqgKAI
qMmTdWaZpo8S4LE9W/k+YghjVx33w7n14qV8qubWEz/aaI6GYp/sxTs3u2+PmakCcPFQa+r9cSEa
mY3SNCzjB1MT1RVW1HLFCY/j7KdsjtG93jSANSaFXScX4e3e+MPzt/Asy2lG+tN7RgEmbyHTF8ke
1vsLnUW0597axg1STekcV3fCOEq3uJVtW96DEm0Er7XXRHecIEhd02CO5zBrWqlOAin/lod70k98
ou7K7tsl9Dv3O5JlMqx2FYFnGLXW1I9F2/8YZ9vbTr3tkSQYKa1M3sYjkX8maRv7qg+6+8Lt5qnL
m6nFjui1MKO/Hfsc2e9q6kaTDWPQDTavECWWuNBXGb1+O5iiIqRAoZ3sSHsXZ+2JLm1C0YEmK3Xk
yBdr87hq96wa6EAZzIfsI7ottu+itXP8vJRyiTUtcSUiClhs5w/y2Bx4XBxFNfHtevqs19aTGAZd
gNhhD5/xid558H9XfKN9rnRc8bxtzkoPJ3z+qiUZkJk6WoWvBkZjmDdK0QRp8FvvMSJ53r3Z8t6N
79X66siyY1njVrt3dYRa57sJwGmYVbFpB6Ixl+Q1jOrge+uF5ldALWunWm4EggzKTDHeFMd0BW+x
N2dtaET80Q3EC2aWYueCI7U70m6ZWu8KWNj/0tNvMShZnERezWDJ8SydwQPVtgCTy6d5XNa01pZI
8jIG05xb2ug4G6dxe1atg0zIqTTKhq4p3fW+JYKD8wCLWNownwQT7ngQ28Zb6M9F15DDs2qc/Hcm
Hkl9Gut49TLRT4PMJGidqWiOCQ2XF1eRn+qkrYZ0iHvCyV2LhM/s6PHJLstgh6nvrvG/ZFvEz4Fs
YjuN/Cr8Z8+J+B0e0dFn5LDOz9C9J4dfKklasG7KBLsLNtJYp6SxiinxRZe6kwjedxbC/yq99VtW
eUqaLEy2/lcbdX6VTTXHQI5ofKT7IeykvB6NrWQWjyiIXa+rAxSfTFTy1a+p9qNE+E7qwVr4HWhr
J9CIJbNOJYSLb+FMc5LWrg6bQrddZKGQi7o223GP4rndFSFBlrUuFmdppL4Mez8nWckU48HaNDOa
jdCVpZC+EcP1oMi0Um8x0AYj35SKGOa5r1OCLAYnq2lOqmwf5yRKSUGongdtGwDAUunjvNGDPIdt
dZOclwQwnDDXK9AwZb0+OFGD+1b76njHCHwL+izlwXRA6hl+IZiQbwri8JgRy9v+oT0bcQlbs5kv
+vbuPWxybgg0l3W9peWW4CROzOK8QLBuwSPYJKtaPqFIeW1MqHiR4vhhh0YDt7XsaFY5IHcO32X6
5y5NaBflrLoJtJI1nteeMzpHLdUsWdR2NpelLiuRdoK2OLVIIhPpkQxQsZdwdv9Z9eD1mbOAUcl4
yro5A9y5fiXBs3YKtF6iKlbb6CMnlQCkXsvQIkrbWvXfpsEleDPWE7dDtVDQ5yKsnT9w0/WWq9Fx
mrxh8MjPIhqg3wYh1YvyNLG/A5mrH6O7Di223ta2SDzYUbsHqttzKspVnA6ak0ekVkxB470JaOg0
jocCeFW45V7VYhmJozX8sQONvFtjAkvoe8P1jT35EKRecHgup/PhaVh5NvrKvUEaWOoFVFmyrHzB
zRJT4MRHRU/geI0q+YxvFZyrIYzn4xr+jaybRbV3TZ25bSQ/p93w3tjOG/Ek8a2zDX5PdeP80i0R
O8lswOrY5dA8qY1hC6dJGX+Twsz1afZCLtwKxY9MJbobZiDj4b2vZeJ0WCmCibac2cGF14zA6tiT
Tp8u+6Khr3vSj/LBPYzgz977AjjThMvfg1SXIlyq9tw5xNjx6XBNpIt2nBIfXO/j6R0MBE0risbg
JqgP97SU7YYPVTibTKOpcQUAwbHvc2eI7aewXlaby9kmuhfJdOKS1Nskf31vrPGycfC9124F2TUs
I5iL0byNX6h/oCtHHnmrqQlHTJ4u1cD+BfFiiUDA8GNJ3lyZeavXDXm/GouiZ5rknkV1p/3nsETR
yycC8hR3PxMupyeVKQ/qof5NxeDivJHK+ruPSxsUupvD14FLuc9GVU3013Zc/bPJklgLxk/mVw/p
csx7RdeWrhXOtOwAO768IlwW/XMVrXp5Gm1P3kVbWL/WzRyrdKyc5lFxSQ+nI0bme9etkh9yUJFD
2uamiIwQQ1/+O6J9bbIGrG1Ace+xefSp4y8tw8Qoa7saHx6G8BDUPZJQ0v0YSFQn5GzdePKZO5kT
80OaljHs7HSSy8G9Pm5llfm+1a5kOePhLSgu5gaGda/qwmajknyzt6NkrhnuHY1i37yb3arjQsK7
pOef1r4tXGU3X8La8m2inxzGpxhjB/Wns2yU0WM3++qB2OpEXEuFB+FS1kfTXRNqgQkOqJlfJ+9o
GLtAaUJkMRAlnnl0yWsmzRLRo0+u/2jYpjupHmA8oLUOA/cs9EK4t9lUxW9ZI19cqUUIR4jJFdap
7UHIyFiYsmtyBtNUl0lDiMviOlhtvhifXwU6vU2nzttN/2hZx7Dmm+/zBruqb+yL3SACrGdgsOfR
XpuGNQiaowzLo51kdORbnbJgr5YzWQID7Vcy78F7FDTRdooW5kFZt6qmTxmHruufqdYBCwWL3jNr
RBz1+RADsic1OB7qmAfAHp3bOPg/RZM6vh30NO2X+HD3N+RrxKBOE9jo87CuwKOrhun6eRDKel2Z
8LqpnHtSclS5jdGYbaSoYMYay/Cf705ccAP0lz6VdUILPCh35L1H2mMVO12Rzg53ca9Tskp5HpBd
vAk0l322Cezc0g3G41QGan6b26RdU8OT1pCcgkoC9ggLnYKbnpGhNy5VVPhRHz33VsS8Jqj21T61
Ycdpx3FP4klSW23GasF8daUVv9vCipu7WBzKeXGl7KlvXIq3AnfyMqfcKtJ7vE1tZe7W5jiuEYKs
rzWejSXflwrJaNvzUhKXupVhxiut9iyp6H2vmFDKF2mvQhZqCpyv3LmJyMveHt6XXQUyPW7Ylvva
VoFfMF2l9Ul2z/vaMS2t08kZrN8tQUdDijY3KDFQq4lxRC34RTFVrpep0JdXv8Fhnwm/V//47q1P
pZJhSlvqgX/wLmluhrEhDcWefc0uQor6xo1ih3BKmk40xdpuiSiaYR/jrIuW7s/oHdNSTBBPuH8P
sz2Na+D99m+NT7octA9nmoGeMAzs2XdDTK+dm7hyy3yfNvWz7sfwI2Qf+K906vGD6A6IgGVpzQ5E
ZcKFCi4Xqqpm6RmGLT1AFiKOelP007aMecs8gH8zXV06Ba157rZl7rO1McEXvlsCCbzGH958GY0t
xJPqRrattuCtp9lxsng6lE/5GhKmx8/WjyfRDhtzwyXm+iqBdAxEYh+VLhQn9OPtrfwOAKucsxi3
WV+UrDKOU8ig51Xq6EZJCPbv0K4JP6rb/pAX42r1io5lqHJ/Xo8XuXDDFfEwquO+ZihsCtosvq4a
gAOpvZvFKsit20HwsW9+k4WQEOZsLaW3ZxMjEvjEoc3AIVEoydJAdxWtWtwefM4VyaTZsfrHU69u
cq+e2lfzpTaJZFSw1FEezRJ0dLcB3QkBMJ6YJbji5NuL/uNwp4eFMEScbmDC2nzQLEdYzC0wcfay
YvrR+GN1Uv7AJzjArR3TUdbVqxpDZuo8u8P76GhNrbSHe5v1QB5J1VTj8AInW8pculbznVW7XWds
uY/PcqMxykXXzUE2tXX8qkcpo7M8ZPmLdOTubrfmVT2I0K+uREcsIeW9s39vgn11swZlhWa1tA4m
x1fU7Oe1rpprS+JFcorLltCUgM2RRWe3VnfMWvY1DVjd3kkfjXjqzse8Z5u9VPcoZto560K3nPKW
i+aOblhCHIhmb837ZeoJpjcITjJJ5sVt6naL+J0j5pqMULeRVW4rFJ5aeYjvC6AmWQTsnajHqMSa
vBXW+ko9PW7p5m01I8qqdTF8Yzn/55UxFuHWHY9H/uFH9RgEVrXf1YZMdljIgfiI4TBZ6bwxhM58
HqnHeESbmqnEHX9OJmaCHte6jNNGdur9mI1VpsT2yTJTzCbMSWCee7M1Hk+brdzPsgqt776wyw8i
xJaYuqdlVm2OBKMu49c2xSE82nezJ8Y9c0krv/eoSbfM883w/ZhF+U9zApuUJrp99vGReilz/1Gl
GtCqkwnbsX422mqHok1oATNk1EdTWIk3sN/zRu2mfTnEXdYr6ybQa13GT+10S7nZQh7EfN9wERb+
etSUemYKwjRUE3SeMRFk3mIhV0seE3E9ZbTGvB+6mXc2I1Yw9CmWJ7nl+xzQC8CxN95doKRFoLta
mBBN/ja8RN5+c9zqVcYpGLH+b6OTAU1S2ev3aJt2cTJBYm0586KtvFpiHtwnC/FodxIhw16u6zp6
AIy9u4xw+vrdUTAMKXzdsWdaQJ+Yjlqa7eT4nYO1K7S5KafN4d2IpJHUnUbXP7yJx+8UVdUq0/EY
qs9YkkPLxmut+WNFVPm5xbqU/7939/hS09HEJxVUTNC0U3vnxK+66mx1LBfO8zRM29OKmzRK3WFn
CMjeg6S1caaSLXAOyTijmm1q+jfO6BO6r3K/lM6qJHWI63xrdFQdZ2bXFLJLX+1tHsGu0c81hmDe
nK5nbHt70L/idJqHYgO87nBJiKrreOFlZTEJTI59T0UY7tO5Xhe3IPZQrqdxUr7MjIqnNmWCkJDR
7HfBD85UHs6YQQBPX7cLk3qhCiwueIoSbOmzuZ/aeWVCuVurSS0mVnW6suVjTi8a3UARXOMk2+2w
lpnbVNSPCc1yl5ZDAnRvZDL9w+VtLXM9E43EF6KSJuXR479SOO1d3yzJ6zFavM5I3pg+bsNxM3D5
uvkwrHCoagZkC0UljOtcGmc2B1VdUH54fQKU1tOdOnI7sqq7CPrOj7WqUDE78UyfgLok6Yom3ElD
imYkF+jcbADc7bbVVsZmIXjDnNtsGfiC9siVcv33QQoN3EZ68SOARgp329nnB/YXozizNHT6uzgK
yvbR6s0ivuEyk9YFsQlXvnP4G4v/yTE/E8Lw2In1IBfuAxIJ1h88EYubzsEKOKOhcmA2X7p7kw1x
uLHw83qvKepqijjuo3qLT2IvWXJZgfc1mcvKLTSBlvzuNqxt0NBipEC3caM+3gR25mlnANO/8RqS
2JSWye6ax25wmv51584n5cTtzSv4QD5ykFhxX7DhHX/7s7f0J34sXWHKg7f+vKw4+n622lnlY4ms
W513t1qKeKO6v4xDz5U4HSRXpP7sh7/06K1gpHteussIcd272Ps02K8+8oUjN6b3l2KJw5lDGW6M
4Rhcjy923ffmghaIvREpvXMVEJTK5Z3KgYXOg5mYPKQ+Jev6Zew1/22ZfB805WCfgqvLRj167yIE
KTiWkk2/THrlC9UydlfmpU0wvjZLZfXZsXmyud8aOprT5FlR8nJs4Wad1nDcpgJfQD/eV7F9zKnn
skK9BMdgb6yaPXKSx8Hfx4eq7nC93j6k/X5IjiD8toOq108OT5iglmGZF7wewbI7QYH0cZZN4ZOF
ElNMHn3/2OrJ/BlMz721ce1c5tgt33bmTliPNs0uzOtUHKVSzfOWl62Yf6uNtV/Bbqz9dSAQqgo3
qLsk30Iz4Ddeq+5pC0LTX4WlVMY4aMukXX2hoZ4509pn7pu3MozLLAnn+Xe3q/nKiRa81xF+8byc
9vrXgefOenJ2n2Z3wQHAGxN/tIBy36I9+NFC6QA91k3fxRbXKY+ITL1ecXDlfjsO53oW3Zuzaj88
2VO3Miqo9K/I10nCXdWV6m/nOe1TaM8M81oqEJX6Uh7WnUpqUuHR5TALbeYZcM26BcnnoVZWFbjJ
64uQQfKE2oLBVVmK6I/0fOGfuP0T/+sYmck9VVRrOu8b0YJetNswDbY6dC8icI8zS3PvnnkXcz1/
7L8SRRecmG/EQ2rV1fbHd6GbL0gjOG/8Zi3mmKDI0z6Mqz55REYdz00PN6gKQIQUbPyHwg6qW0TV
sgd5TFfCIidqgo9mqBgDxOp2vAhhyt+ssaePuDHPCM2TIW/JHGTiPScDl6eLvS5drAGFmSXdiASM
leHoUpdG5ce+bufFb/w5C1e7X89uxx2VViqq7ZxHJxlTTte5o5CktVj1sdm8tj7NAoET6gsht4SX
1Th8aZqS9hcFQv+E0tWmBQvn4DLzTHp0Y8pDmzmJNj51XV39g9YVMuqmm/vpwVNyaM9i82cUuBWy
vZzqz6jiSwmCo1q/4DeNUuRzbcXyTQ1PTaCj7rRt4+y9S1JPPvdJtwyb7ZXJdLRW5gfkXEF7cNwG
QIFjW8TdJnPyblAAeU+NN2zv1UFYHZPGnoSOslNdgzBnTnaOFdQr6RFYe5T30uLtj1eXfeGMmvjs
lUdUnqQd1fOjtLo9ZN1XBZ9VPNp/caKJJcWNb9tfDVUR9h2v3ptX09lYJ/t4iz+to+TNKXXTFsOg
l+oc7BGb15ki7AFJVXuHxsqBdyJQc/h8VxZ7DFLyiJ0fp688gjSAU69b52Sv9rKT99zIudgpfmWO
KWlcP9epUhtaHJfLxuL8dy4OPiZGmpIhW+6xLdkezKylw18nE+TjXNDiXDexVzEc3teKGn0IllPl
EAWbIRAakiHrkIC0JMY5ZCp0iaaEn4+Qnyos6f66CNnZSSXGp9em55hupuplyY+qnSxSVJzpR9gh
okn32ifu0ZFHE6ebEiXihsRjOuoBukgobnwug5gI5yWd0fojBtvDtr4Ts5NoIo6m4NNat2F5MtZG
cecfUCKRothJ2oIl/eNZah2zxZ/1mlsHMUn5HiNazc2wdlZammZSdx0poe7p1hkw/LJ5isKdiXvK
reuXBeFz/IyJjmqGM9MhC9YOKD+StUmQHPmqpnC0GKRkgwpRvDSoi2ikjWSVMXVLNd+FY3WElwjP
30rM6yzMtROtXxF5GoXBadN+vLH0CYYqDYcmeCSupvsyVXr+QUNT0nBb9vBVlE5w5a5Z7Tw5FFHx
7jHcRvWqs65zf4g+xWk9NkVZz8NXwxr3d6NN8uRP3rRTx8z1v5WSkoEzG9gxE4qFPoPuY3MvkSFs
uUbe9tzYZvu0rbrdUo14zkt7mfT3zdisV8mgEQILu65bZercYns695OmvUd46Ln9tzHq2yafpcPq
jTC9zknbUNhR5sSr/tlVvb5y3x/3ERN6dpskk3c5p9MXQeZml7M62bFUW06cd3FnwDDvFR98VNrI
2UIySAOCiSyTFGvsz3du0+1vPpT4IBvLctRFvZvuTrOZG+8gjnY+RG5LBZgaZfPiir3d7jdFv1QP
yChTXPmwaV0WYF5qfGd+M+4YnhZcPqgJXMiap4GK+ga6qhtaE0suESOTtuzS9Ugoxl1dT9+DuOk/
OQ8RgLSiq15IdKyK21V/5LHy4vIzRhJ4iuOSRWvjBB1qEVnObyUUDJaxFMbxOUjKoMvbfuAs4CYH
UuhWCIh4aTqfC00b7gjtz7sitgF3LGIMsZ82NPsPyaG5X5hWd0sG7fioCyQerI2tcVu7r23jDD/9
nglFtvtO7/2HudY9RKPo2Wq5aiLvt67ciiUa+sqC3c/anRf+nUhO1yC45Usfw8D+nse4COaqnvIu
lD77Ba+hadAHFOyz/B+Ozmu5cRyIol+EKubwqizZlrM9nheWJ4ERBEgwfv0e7fPWeG2JBLr7nnub
NkJdbTo40zljWIRIaoajMUv5wo51p9rbXJb1a51V+JlKfl1qh4Y/keVECCBsWHKCky0yW/FFkHZ5
YRdNa7fhWgXMFwWUwn0vaZV23H/SPa7EztFth5MAWWiUx7wvErVzqoDu6f0XEmu21iMuZ2PLWg27
Orb2z1xVMuOXTup6z5gfXHeg+fkVxW3u7ZCIw3wLSeg729rJ4u8wnAljmBGud7NkU1zQVml+iJso
vq+DqfvNpyr+OnrRem9oQp2Tr+IY6QyEEnUqkxShcel1A4Qh2y1/gVjTsQOQew/sX13fel6ndltk
YrxjGWE/711VOr/INZ/uF/K28uMknORlwmwSbLy6HrpTNKxUsyF7E70tL0pZY9olrXDrNyPBWBaK
lEmWyVoKhZaYJhqELP5Yw4WxjfVGPz0F7FnOnvo6kMV5AeiItnEwTg2pVbE/bEVVhN6hENrhAhjc
YdiZlVxdVPM6dY5LFKHxdW7dX1figsy2crO+5QmFzg83mRNPyAVdmo7HIJvn7DR5HcSTLVs6CJ1Q
kFRlUvpnmiCsbANve7jlrJwERnbGf4e1Lv0ruaEAIq6nC3fn9CvDVYaxQ7yR4exoanE15595USTi
50oDJY8tQ7F6yxPaju4G9UVNZy7IcNzBqDLPm0GP4t2UtxDZAdlU8WGImXlupymMphObGqHCo8pb
ubKh5CTPtOY6aaPG+U6BWv+WofVYCK2zPjy6NCHx7V9yN5cLr+MrWmo5bDuRJfxLIzmpAW2cl0JG
E4AyFqhyEwi0lTnumx9lBlv2QGyuzA/+pObPqrJs3JyKMvIPAb0ZMo1SvC/D0M0cAWlcuWc2FZru
WBUk7t4HzL7Egf4rthsPOSs+UmMxxSwZ4jknPCxC7Mw0dne+HVjqoDLOgSSp+HiFMH/GOoqGY1LY
LKACKaqVA0cE3X008+VtG1OMz7aB5mQuFHb+Ju1umL1A1lWHMFtL+bjWvk130eAHwyHijoj/ebGO
P7DEZvNhRsOML2Wa9L983mvmH43HRE5HLMfaOAxsyclrJLTK2qlmS/HUPbjaKe9Ktw8OlRinh1Tn
LuECXAnXlk0G7yCSfbRfaywNQIFJ7z8MoA8TfbPvP+s4WOW2M2SXXjIzBW9hZ9LHJjBLtUPrb6a9
O4bqFROg39xJ8I+R2XLuoI8lmTgNqWGsEs2t5+xjJEd6mqD8WAZp1/embKPqtPIXX7GEVgS5RQAx
R/bg6nv8QKAuZsQhceNEWJZusS7zcS6RjHZQnpPcBJMNqHVXli1vY7/Hbi4CojkgE4MGJSnNLFM0
olC3hKLKfyREpssxxnO07Mp07X5DxcIC58y2LdJGsB4mvNh7t8izC3G4Vu9Hfy7elz7iWbupmS/L
IunbEVVv+LjMrbO1Y1F8zWyQTzcR9zCga/azbvr4HqF6fgZFWf7giYrxGTDmZkID5Ep6SV417f1Y
BHAvahqD/VCE5cegXcYwEzfhzgG6XTYaZecFTmb4PY+QkzQGZfzkR2yT3aiciLLbTF/fsV49ufR5
m761SMZXNsPUf/t0oJvqiU65lKYKnwpvHB/bzh1+ONpPKTrScXo0/HIM+nVYf5aGon614TBvrO6C
v83Kmwq2RdZbJcPmrjGrQ92FDW8XpM78YBoHKZG7pAljNZO+3kTrb3dg8K7HG5xvw+aHTeh+lrKm
rqmRvDwZOVuTBPP+NjjeF0NkDtWs9HF1Y/VXz7V/vq2pPfeDo957t2cDetALZNSAlihUOt+lLVJf
2HsPAJTDnj56egY9/ZOrUfJ58MuokmQiUbtUFiQzQbI02Xqq8/Qb/x0RH+VNf9Lm6MTaPsLBRe+3
F/pYeUh6YubXntagOClf2mOiknupGYB7wRJsiPJFYA5N/QXIm17Rfg9pWj+rOvGQN7lrt20aHMpx
6e8kWQ/KGX5CKPxthgkUQS13LYjihv86M8aK5vte9+1b1hGcuS00JM70XmhBe0Xa57C1iR7bHaRc
9J7cdmDtw7j3t4pe8yHMoxhGXNvuTxStXnSo3Dp+WPvanKc+6iWj385Awict8EgxXvGt83QzM4D2
TtTQH9Z2bId9XlYLYTbajbdRUoU/rLeK5xUD6EeXYArJW9k9tkLJPxO8OKUVKQ7fURM4nwMNxU/R
ieBNicZ9RM1un5y+bi5GiqnfsQLcP0juinu28Tb7lEH0Hao+VfKweM2/FswS0Kad800S6Gg/QA6h
v3vpdbHhjTQa7Z45a/3TrWCjNnXqlpcavfiYwEgjmJG2/hGpJfm23PoXD7n0X9pAHMVXF52EJevR
wMyaOsccICXmB1Ir1bt0LVV8YswdozJs641c9auXWec7xHmypwxAvB0N87p09b5EF4CKrpW3H/ou
eE94V07VNBbIGSODzKJ6ldzbT27s86NEF3u/ivRmuphDCe8XLhfO3Br10FM9qHtauAfEtfgjlWtz
T4nc8kZDpT+5VVB/cjnHSHeZd3EEoZ9AEEvWspOucI7zlNR3joLMBhwSCnnFbeZf7GzPn+cIX05d
lOIaq2p+WcvOmzd+z2rbUXvFTzFm/lcxdWbGcNEtZ4o1MWIdCbJXsgOar5k4H6BhNyj+dnnm8/Nl
VjAaMaP3k4GAfcGQpKFVlohnbm5rfk6JQP4EAc4SAWpsmZ7dJhDMIlMMTBwjhNYsicQ2ME68b7LF
H6NVU+yn1vgPwJT6zoJH3nkAHBsbq/VxJjcs34LnuWIXTgoQMsk56mr6yD2jwvYp1dWCos8E8T2T
ffFcIXqDljpiZtwsW/lzWDI14LcCIbKraP/kQy93PWhcsolsmNI0hAVbKdwyXwzEYBA+pJSRVy0s
tqQI/9dvdBUIRD9I1vdWpXj6UxxeGMeimxPrAhbaj9/OOiOEb4bVy82JSsQNnn3rFN6FFozx0JoK
MfxtGzM5GwZrzoefmz6CFcfG/pWNEPCnysip+d3lWpWPHF2+f1/VS+PQ5SVZt6dZWcNtMojqDfwx
ZH0rXj632QOXTOXO9LVe6aBU5BI/tOpO5tt5VVXY8hdNlXfB41EtZxoMC713W8WJ0Wduk4nrIGjh
6GkxRcN2V7PU9l1EOZDdFtm+WA9FbLL4ySZZ4j3IBiJ6H4YyOWOEWf+QiV0023xphvyU0wC0T6qh
UjgAA82zc8g7t0nWaysiE+tDT3NRymMfM6ArNokZ9YgDL9VL8WoMMO7IZWfX5EuhN0T0RWjvGBp8
vSyYFEIw5f7od0AcBaa5lcWh7YLUsIeLTaAW7JoZTMICcsK5r1ugRRbNocDQzLZO6fUapBstyWxn
yLpZ7vwpyt2rQlhKTl7T24xPEu3G/OZM85idTqtxR3v2MjZ0fDb9Oooj5Flhh00ygu761OvZwJYs
J+mTpWfzGC2yc4iTYpJvg4i5h5OBlMkrFEw3MMLofadiFyiOgffIrQd1HjHWxWgglNmXAEIgpYOd
p2kbSC8j7ryGw9wXQH7VfR7ENtvxdxe9g2jmJfMPvosc6j6a5u8Bf63zxhZ3L/3Zx04z0w4sJZO+
jexl43yRh+0RNLNSqFbP0WDd7qoRcL0zzunWOxKY0QHGBx1aDM9ApfFBzXVTXCONhAcD2Tv+PkCp
iY91myn7L4oUG4ZTiOj4FRNDpj5bf3CRnSfPYyDiz4bydCy0W1znBtMrc3JWynjbAt9RdlznaEZU
oyfjpvAdYalzG2DTnUxIN7pzADWyFXtH4hcH4fmF/yO3RSweEDgXvt6uF/1yzVC0kjeMLPgJHJW3
xNuubVo+1ZDCMdij8rMT5sk42xAmv6znZsGP99inBVt/mXr5tBOr4H+ab/i0EnkSybCw4nt1emu9
3ehrIGQmjW1YPrK9gwN4TRwQChXpkJkPG8u67lHkBAeJjRSmkunWolOE4ZG/MI1PrhNXkMk4kYea
rdBAkDDCHdL5JppaKQlyomMOfzh1MrjfQRllmEImi0dlj5NYZ0icmJ9uUUFZlw7HVlL07DW/oufu
atsH9ugv7NT0z5zlCVX1UHTMhpSnff+ndgTPSNxXwhPbGyFPsSvwapmRrKyMehVfTTjfZyOT2g0n
m2h3Gd9nPED73YYfW18oDX/BCD5zP0qn9c1TCCFUPmZugg5ualt3/4Y4DNWFOjPucCfloNrwQEEp
L64lyP2IOGHFN5BJ1v3rTBv2Z+UxoN1D9eYZD61czHGIh6m5J1lBpEzXy1SfrJnVeCdUlmU7NwYA
3aZT4Ac/cZkG5Z7Y/Gl6KuGXxKFnAoiHVWG73ixxwkgM9zGKda5owpn+SbPuhfR0xFPqkbKzc6p8
8nZuWfPwHxIm3PKTGtEahd4tZt+5hKkphunAdeIhGHRFXIg7FtuOCccAqx8QsitS1bkuIgXPTpEz
TzW9nBq6uyAYU43I2tsy2Jk4EItlOmIX91XMyA2oSjThr9GKLwTY1vXHB1EtKj6GNRrQ+zQ3bGjD
yMB/v8nBcARzh8/rbgILGm8Y8lJuWQpozBfu4nI6y9b1Q445XKwtSXRhiZkh1bbcL3wow3LKQnJr
X1vTIid4fhuUd22mHbhgXzpM/PcJU2DzaOOyLH9qt5S8q/T27NTetTHW2OxAwdN49jCUbqv1WWEr
arpjzUey6I/IMp//cvCqeAtDWd77pzYJ+zp69zIfP/MmZxlDtHOLISnooKSpk4vSUv0bOUrSrajH
Mj2E0o4YlmHxnfWYzX413RNJjvV1pYMan+Kl5d4uyKF5jqfRpQHyq2beTjUxPrwZve/1v1qS1l3c
iSGiQnQoWnaGPA5p21XNlgmoKO/jsBLBV7y27P5kqdGgDkqHLHDYaM7i3MGejuXubKIgze6bOHKZ
QdSs0AsuAq91vfc5MDlp4RjTu4WBf3sGVRgQrI2n2gfj6aq6xFyxiDcT4ka7ARuYUh6mdXIPkWIS
e6r9mc2K+GH8Tn76opLtiZlkKrzT6C7ad9+7kQP3dx77bf6pKpK7fPjTco7sBp1x7aGX2FWlNmNf
RdBApYUJmtnIkO/DkXmCR9s49fbS+ymDqf3E9iZ9r6yLwYZMpCrutz2ZqMWzShCm1aZO5hbIGAmw
3iyiK9LvjpDAXjKMF3mRExZIRvYh6Fid7u0J6I/88TEJB7WecVRr9Qs/BAIHf4UvnrVmynnvJsDT
+U4LSX/WTPOQvWDUtiwYmJhSZBu8wQDNrccu7DueL79CIlplKDGHZmI+dlSsf8I1MvYS2IzwCTFG
AwpJbFL9ujp52v3IBRhBwLlWpfqCAGQFI0gEsbbD7RFk9DUVn1O+y5MJeZNax0TbWSZVdaQ519ge
6rCpf9cEh+VPESEXzT8oSZP/86fbDs9Nb4kjh2gHXlso0QrHYNQyIZ5NPIP+TniyCRm/FqP8wNNQ
l+cBLLV9jOAP8ufaxWd1WMsgVudpKS010EriU332C2qpeRPjIsTSmayhg2QMWvc9KsulRLSepeYZ
p14346HWVpR4xW26jMc8dFzZ7soRbeCEbRMRPrttabtzhipSe9N07t9F1XX1DJYf9iNMKu/epYHf
upQeg1FKc+y/P9ohTbLfUOnDJDb1AEG9M1BgcbKLMh3rX85cZetyWqSMh49QkV+hNrlHkNNGklJC
pgsaDoP7ZJRVSHRvmNBfzd4cxTvTyHE8aKRW89V0DNdxQzru/AliMSrMFdw/7psPUsPNJIKi7XYq
ADe7am9JULkW15FHhzAw6JdAT4LZkVtlB25/DtaRYTnqVGIEkuJoUTsPtVfeQDEkUR8B3Zm9s+vN
XXnMKJiGUxtT3peUgGUlvlZGG5CsReGkn8HQEtiwZRyZ2XkzxEFZ/6Gkl4C6xM3SpYTor9n94tvY
kMrBcPUFyWfwtyWsNhUXmql6kgBXy4eE+SKjQnBd79pERMFv7hfjHCc8ZUSrZgUD7DEnAKDY+CbM
zKFIC89csVmKYp/YRQd/stiJx34bOE0wHUrSukpqEnjlmV9QRt03wyqWBAckXZVbVwRMgDY47fDe
LmHtwXXLQpAfMCQoGMIZLUFyvRo1S6cz1Ye3clnqdxGPM5B9OBRlc7CdjfN/NuM4gxCVcz29YbdO
liNnPDnmNDyzJGCcAtG9ecYwMgIH0pJ4rvbVr2VV2eTsdD1SSwzdyAsSqXGJ38i5n8p74Bpc3OV4
4wG6eCiaU9EODswJuzVIZ7B95S9vgU0x+iNNRPoOGzEtlIjLpZwpIvFt/SRLpOuOJsR3drLpXLeW
J1mL+ZVICRS7g156BjFLOOIqOiqqnnzHFlXPXQ5igig+VomkweWrnsJjEw4R9CTgkufjI+vnDCC+
XSTGuinz6vCez31drsOc+/oQ2HFMf+FB5cTaOYm17EKRhbe8abbdfkF/BV86cGduMQ1MVNyXQ8jw
bw9WShJD6A1ufud6SmD44jkvO3gRy8xpx6Kier23eef1n5Sfvfn0JuzX7Ajmqprua0dg+KQQi7vd
MmAWr88876pPdgtVFS7aMeYCFbRQo03enApvRXI0ohoktGhWriyiqhUZ4YlO5/5gqn6xr57f2GkC
Jp1yFSA2aGjNc5XDFvWnHldYaYkpWof20Y15sxVj/X7lEdYdoQuvMPcif1ppl5efFUSK+A5Jlpt/
VZIFjeeWg7VYIUsdN/3mY22X49JF8E+YJedS7pxG2xm8ziS00M4YLOtv8sqwNlGsjYHHmxqnMOGI
X3kh/E1oLQ0/z6EZhdmQeRGIFLURKpvbmws3MvcrkcV9t2e8GLcKnqEfI38XhDNK9SmgFC/f2aXQ
QpJDN4Tzn3SV3fKbEYBjfyPURd7LgGM1/pcP1eT9dWbTj9UGETSovYcacnrq95mjRnU0TtHzfvdT
OsYJl5ScbLhz55YEiW0M5ImbpXZsUR9r5vvEMHh42E+o60VwnEepkudWju54xzJsY18qpZPw2hmR
qZcOSbX8YVpQrkM+ram+Oqhv0cYXQcnOHVr74jtk2J+dQ3Bp7hFuUXc3sjS72Dp5wCpGF8kneF+Z
90cvzkLNStqJr24/AU37fh6XxO9uyOTCgq6OKwSBs/XHoLnLpLPWn2FYh+kLHjb8+vTJlad2ruZE
PqVZGbknw0Qr2MctJ9Cd5bkwR8KefMge7RAanOTso9gtMx7zC8kdznQLFVjpQUJiGGYOpcUE/hMc
zhqcIpeIp4IPxR8Ge+ySFE4GmXtace6ES1xcRh6wKNphGoibMzKU8VZypwMmOYNcC7FvEGtCy50L
PWZ2bOvIwb3aMBHdL/JhmnrYTpglSeNfjJiDOz25aha7Fd3q/1Ztxn4M31viu8T9u4blsoHO9MXf
yacc0eySjLL5CDY5FdfQYLVhrfXq5wdZ9zI82YBRVU7sBL3FpZ9XTF340tvhhqNGGK8f+Nacha7Y
bTQIwCSNd8Z5rYKDWkVjKT6aFdN/i2MteaAGU+7TiEtu6fbY7x38AZysw4MtTaQOuZmHUEOOpE70
TamekyOG65eWrG8itUXSZlEmPegwiC8aiHDmiQZWmrdBAMre70AtJWndBcaNsbxP57xQNOeqsv6X
YDYVPJuKA+ucz0gadwr2F1Mgd9ZIMknlurteRUnO7LCUqrwMKKMlGUUrhxmb1wwzbeJhTH5Y+Yfp
85hHS3fsibjq3zqAkdv51vpx9NEstO9/CUpI9PsQqRrzVubNMXY7hWT6gYHGIbkkgp39GNvU7w6m
UGn7BSKw0D1T3DvF70k7o34GdBQUclgSeY2hLbzxWSwkF6Obufm6A6+sm+ekGW7Iimtcyv8uGXBI
jlE9iXiTtiYz0X3e1sD0nQTjOKy2HIfjQqxLsQ8IuQjJZOjgLe4rGeP6TYN5bl7bINDpo65W1MbJ
DvytU0L15u5Y4jZMP6acj1dT+4ScvcemZM50qZmFV/uQzz5Nt9Us0+Ao46T76m/mfzyd6QI6Mvru
9J0MlvTGC2M+BCZ6OVJcqKdZGngfa5x/P7MkKJjF0+Npan4PnaH8WEkjmKjYgGUrCvsIghNOLcM4
CBuhxVdNlql9Q4qy6h2NGD100w59Pj1AHkzr7X/MyLSdUpwmnrJMsAs3VUv36OadrOL9krYuQ+fM
+qwGAV/FwzIqx8fDbjy7XLk3W0QoYfFzgFe2VT/miOt5QE9QVmHfwAv7YAMlg63imqWBEVsMoLb7
npd+1Sc47bbYyiIi8CCh3IEsKuREACi7ZoYwTDYzs3iEFZMmc/cQ5H6dvs+6TaF4A504wYbjKzf0
Hx7ZPBtmY3OI9yUx/MoJrtJdgecteV8VznqslUXGsbYv3JLNSV3YWuzjrYkFhrJQumrdtU5WJ8FV
uh6Vx7kKDLuaI9N6i36CuRny8IXGymdXNVtY4+CtTB1/Os9dTeD0xOfb4wVe0phBU1n4B0LxHO+5
blRhn8OFife7JSvB/eEkiJ6HjGCS+g7vMPmtozO2SbaJ8jCLiFKIdXKdBls1l6roWyyhsgjY4nLM
l2BieWLnk7RfguQuOWRte9tQihbulQ2tfajq0v5s00HzYeSue5mSVBSPOOA0rWDXUsrsFCYQdRSj
RhDeACNi6ttFMkf4R6nLySVooC5yTB1VF9O2YiPIunWP4sv4NIHZpw8TRRR0ezKcxvSRoW5TnDht
UKAY+Akv+Wo1Ve+PpTMeY0M+PTh/jIeMxHD9usH7IBbK5Q22dVAu4heZKyMBxQ6/Mq1XeR4xmwa7
knvKlNtCKgaaMUuXvJc6g0yy21iVcv2yRF8QBMdOqBY+Acg749HyAzWM+9TAlAIC5qXr7QkHgpJr
nDHpn1ZUKOb9QCopyJkYyLmMFwlcThJFXZy8wtomf7jF3HT7ulsXyKWeNkw9VgwFnOI83OqygkIC
E6DaDaNtYZJgNaMhkZdoGun9rnpKsSdA2Id2+EcnjDtyi8pzI61UVNbzaze5RIAd2MDuqju6/sX5
u/YmNT6r+7rcEwcvmKuBBUFDyye6rmgOO/y52fJc69xpXgh0SaLpHK9+oOsLLhNbXjHklIeW5rv6
ywCdCRMyFdCdxXZKeIjnDm/uFA20r9pOv2cMYdyXcp1emEsk8dFp2+JPLuFPN+scDn7M2NXpRbNZ
Ob78gxjS9TPgpfiTjUQ0sTGIOLENLaV/VwVzN/2jvHefZKAKBMwhT91dOGBPwvBkvMe5Z0Z1qEWW
V2eReOrQ1Evu48yc++fRvWEcgMpj/NNlptqSLDIRIQMpBEg5YVAuXzsSBtU15xaufo34OB2XrjzN
R4ZOXu9P75yzceJvnKiNlo9uXKgwNrRKbn1oGc3dMFRvWK+9xo+IQ3Htxq3buT2NTzDeOgJUCrY1
4/+Bns0NsJI34ymHswaTP/Rc8URhxLKPn7l4nF91nUN8Y/LxL1MY5+0RupnGfCQKzOMZbelot0Pl
4XjP8XxlDHsKpHS/WVZvh0an/o6eIvM+Bot6A9TxARuIPfV+9E3CWo26hTM7hYM21aVMlO+Sdp42
3l71fTncF5CL5jlkBZr/CXBrg0/ZBIP3mCUMM+4EO027uwLIgFSYOmq87pMRZhCeycOqL7o3M/P2
SKUprA2xrsc0ywnO5Y8V1bmss8wCoco28n9B5qnO2XYlQXBnGJy4POT+ilcrcp1UXPuiHpl2Nwsd
zwaJN1k/8ipspgfAIUIgpv/T4cnVzp8C0FASJmqbrpe0EZH9EtyWiaVcZKjJVEXl/D/Yd+MOIG7k
a40gJ0hzaAqjkTyBvCvPlcOsdaV2sEWhGMKmTTzv+eLmtMESASWBnNfWTVptw2CtwL2IX2NCCpab
qfHTZ2AaQJslzO/dqhfBHWVU5NxJ2LvhTmB/CuBCq7YaPoMwNOLipFD5jN/D2YN6S/uxO3kM8cNv
kRri31iYEE5nW1W4THXaVo9AprOi4vLjau+GHQUDdc3EqZJMa0SmC6ExFYx7lHJOFS4/ma4GILls
5kDvk1rN0aFmSh28eoQeYhosMbTqHVyI/aZpnqddQheOgbScltdZlCUTVG/yCVeSoJFXz0xrezNl
RE+sHh/Hfd1IOe17JMfyacqm1N853Oj5damXm/lgKn8W+HOuEhQRB54L7ryP6nB5MSVM9b0vCOC6
mzkiEbWqzrvUeJcokSk6GJWvMRapZ4Z0uDdJaHL8o/FwSgOaMzF/6vwqO9cceViRBqj4R+6eot8k
HGTJ6Ya7BBviJbTLk5BgFAuGKMLQFBeTfQSWrfzfE3kSEqdowHofAcm6dJi4RtMDGRONlhuCiYMa
mKQjEtCqkJmYpuplIUlfdsu0Z1svCwmkQ7vPyTgFhNBuy86xI8kVQqTU1637j/O0BkYymOYadZEF
8GpwxDiWDzuXadi67+dFBow1veZXMi+e7rdzYtovMjwxDhfx0CS33YZWpDykTDBwh2Fs1YCMOh8v
LF2s+dIzj6iU4xqqOCK5vc1Fe1pnp16eCe3APUVv3S/vSw5STBKNKoPlsW0r/5/x/fYvHlAnPKZh
Iq9+Rom5L4uBqspR9Ci0yrSE4OA9G5VxgRX2Rwi2Oh4kxdY5lgWJ0TYTNYETa+Hzu5GicJtZN5Gt
DhnC7wsYfIlZC9fwPZGBLW5xGG33wN/hv2DtUt+u61XFqeTLaQ5114XMFEhkXDYxRYq48MPnQyni
tXjV4fy/hYty7JI5LIDdEXGA5EvTyovLXClCrJjy334djW8xJ9xv4QXJcl8YG3dX2zrmnb+oD75k
U/XDrzBnBMRQ21bq5BZj157zukMZNa2W2R79mDwUmfb4ENwF8zuqSFvtNekSIOd50QzPHgj7chKM
pokucetK3vNoqV+sP66jw9oV2cvAKNDf6YDqet8AQo08BVgtGReEebIj/hSUWrJRBHql6x1HfS+V
DeWWh5uqqKA1NHuP9QvVr0rVhEgx2Mr6GkO0Cr3S2zmoykDpKRwlDjNTj9GJKGJJ4EZSUhbiHtC8
SMuezWKt3qLEmGY3j8zIf4oi0PPZM0SEPDmOzJZbKhQLVUG3dR0T0mBcCszVALBuSqdHgduk+OzK
/VAVAuKMGLjwKlEY/zKvE+GfgSTTH13vFuUrOjDkR4zcfEUfJCg2WSfvjFbGLS+Ns4gTU87kD6On
+pIKErpwYQS5xrgex8+SXrw8RP1EGAt+T5esZeKAGwIDWB69rTti6whmwTwNN4s/49HH1coYMDMF
YQPVisLOvaq97YjKb97xinbHjKH3QolVEadBKKF2rhk5OeW5TUOA4syXa3gxKa8/OrybPEpnVO3W
zugrFyaGY01FpYnlG1sXrFFz0eywdVpN+MAyXT1ozHHbEvnlgkkl8etEO6YPHQ/MP0F46i15oF3o
UWFRnUNaZU12zPvEOTe6NsE9I0v8lH11i3mhtcrfKkY+ZPzRLXhbQleT44LAyHg/rF0c34KVhQ9G
xebRYSFyvWX9l/oz8eCgyY4sDY+Y4rEoAoFdsKSkQbjduIVyIyYiwB+7SsUVe4vHtI9PVAIIo+NU
OSBmyEfssprW7oXTAHh3LfJ+3pFdtMJWojz76XGxZr2qONRPNpuC+hjdFPEI0SY+RrPuSWhN8QIU
dy0rugL/oPiiqhMyiKRJptdy90b0YdxdEs3Yxf1wtQit2WMmzGEBcJY0P6chcsv7qseue6RqaywL
V6Psz4LCdpcNbqKPdipJt/MxGvzI4cARSumZPyJyPGj9KJ/YiRFxT4jTTIiw/R5rrDNHKs1V7WQZ
chQylscCLqvI4xWjdg7uJLmFzn5l0LV8E32CqP9rMa3COu1kTV4TMKgzhzWo2HATCSRhkjuHfxk3
byhvmpsmNhwZoCGc4MWzOywNcqabF66EHWrzbF4WuGUpm4+6T9dT27uD/FE7a0aMokcg0ngoukV1
OCsgc3fDFBFA0Xuu6288f0yvJOoOqEkGTOQAdotm9B9H57XkNg4F0S9iFQkGkK/Ko9Hk7BfW2GMz
J5AgCH79Hu3blmu3vJIYcG93n3YcB4xQ7HG/4bpWtCeRMK0IR/P6WrHTL5P+LBavXqACdUu18wGE
JXt0fyi9yghwOVwhZ5f4pTrNdFXex7aQy042dqZAJp914T1TPTJXP8swDCgIadwD7QEu4/kfmKao
PNgLRqPuRigJWmpqu+RrQHlJ9qzk2IIXdS/0qW8mYuFxmukzwbMw/hNbMA+fPONtfgEyoXZLgk8c
NUUvNwVfJYuRJoYPjT+j+BFVRNE0b9HQoj8M5oEZfmlfaxhz/0ZN3o8ccl+DGxD0F26KsR2rZjcU
Bg8xiSCbXQKsn6xzSgPiQzT4c24EEHk4J0Vj66OpkiU82E7V9qUQFIQipCZxfx7gmOYYhEQ6HGPV
hCRre9a6m3LFQssuGN5rxUoSRePUm3zBfxUDk8iwzpcHDDtMm9Is9VOEJN7viklU/WHJhQaAUle8
O7M4Mfpu6cv+3HOtky2Tq3Ns+mt5nm4H9ykdSifel36oL+uwevi+V+7s2xonKQnpbtA3pU/0fpcJ
XWH4twU20DT1kEA3dH31GAsnOV4WQudMUKujLm02kJlrZw5srwoEaX4UM4PMRtqwDH81EwmrTcXC
/4dXbPYYjyTuj0TFyifHOAHcg6tYxN5ZLQozExq8s4HbgTZlvCX8JaNrQoVrhcmdVCF0lYFk6c56
Q/6oABLw389z9jFSHmd25Ci8+hd7du1vMAKu91CMpmzL9kjiL2VzB4erDrGMJ1IEmHgnIkUHjwB2
v43t7PyKRmdasFZ4jHC6BOFGzH76vdiZgNYVz4AjKaKzjcY4wuRNwazs0Qr4tnRyAvrh+XitoBab
XxGb1eKhLt1ME1F2gBnyyGzU9NgpJQi5kzMqj7kbcY7Vzkz8gCKvFh1hpVpELSOxgSUBHE28rimO
qvN7fTdw0tWnoTLZ77nkIcxm1V1eMzsbf6/tCr6pQL0bdiyEONNAz3aHbU0DzAlQ+My2Pi/1a5IV
YXRofGP0wZRm+JMnHLSvQ/H03JZO2JMGdQjXMT/4kHSwzRqyw2vwUWPqr/dVZf1qs+QlF3FQ8+Lf
MMmbzyTrZbur29Yvd0AeZrSuXsTHdu0KAoB9cWkyW79NICYwRbZt9QtjYVbf9rBv3z0BN+cWXJH/
hM5fv4PUWVHzRDae43jWJMox4uB7W60hPJkuq1/f40+L/6KoZvImAPNmzvjruuE+icL2Ro89HlIA
EckbQWsg6nNNjBrnVdnb+6DJiNQXFRJcPs+lv0dU0HsshZY82KBrVjqUPvVXTFeKmRdwUfI3mufG
mkPAPD8fyj5EeUgF/O1DT0FBugU6kZyrFCPLjlxiZU7V7Ec3ABGnI8jCibCByROc2obDyT1Zysbd
F511SHH3dFcQfsOELrDXHgs/pylnwmvH5LfaimdPJd3oAIhsffPSUjh3eYdYdUWeKzKIkAG4gVPw
2GYqvtBfXS5Z28+JvK+jMnWekaZQj+IlVNPZjQZ/vFmGrFaHAuO3symdJPm1DCnoiZoTH7DdRRC/
isYlc0+kIZl+kxZB5HWo4hDR3Vlk+Em4vIx5e4wYJtwKSvNu1NJLOyzjFh9T5FuJbrjKtm12fQpJ
G8h4NukvTySMG5t0zKe3mQ4wdr/epHZ6cmTxXF/NwZupTZzhoVJ0Rh2nmnLCGyKgjj1OpSvBgs0D
xp11qJhnx5HdxXbFaMfgSL+Vuug5bts/I4SDBzMxdV9SBSIWyym+fBYxAVjwzTSWUXthww9IDK7d
POCacHn4G0vicdeta/lUBbL+k/IZX8aSYYdMP18kS8t5fgUHOikWjvWK/istkH0Y58gDfYj/2+9b
ySo866t2V8g17k+RxbPFY61KvLOSiTwvo/Xfw7ho7qkrBqTjYWl7z10BgSuQAjIpS8zlxXJ8gvdC
oHy8wzWJZp4tODgJoWuv23m508rv1dCOcaZtMM6PxchMzpTJbnjXw6sjNOxAQQSDwuOmnIhibEUA
y3Ujwd+8od3yA5e2TXku5PMyHThd1vGuCmcfkHHnlJ9jGJk3sOXsEHsQb+94JdLqQpWdM35FmaQc
z51zdWBnUbv3AJfDu9ZHbkCpLMo/1s3aS65qVf4dhe8qOllYS3PQj6GbUuqAaMV5GFjlPNsJhcsE
6/BpiMIRXWn43U5Y9cu3iZKE6m2a1uEuRv1tvuMwCIdH/FDm3wSlr9zW3ur94jTVt2eY1KrBC2Gq
333oVI/N6FYY9CIBSc5WboJR3ZusuROhS3aIiYbNyZS4Sj0leYjYKPm1L3Yuiz/aT13nt0s0loCi
VFYeuCxSZhnGr3rnCUkOCIkwOC0jq4Ab6DZz8LQiEA+fTBpL9w8qU7jc1m4u4idJTN7fYeBfqrPX
NdPP7CVuf9Qmqbtb+iFrlJwiRJ1sDbazzRAPy8zuzo7uzoiI5dJmCp11eKn7oEke8d+Khb+xdf92
VZEEZxHGwuWvnfVzN9WpOY9FM0sSEJ43gnfFm/vIaFKnrz1xhHQ7Y1Nf9goa7POCG7BDcdDjTVKy
cn/p4PFSreHr8Fi1I/hvjvcAlkgjlBgjvnCpReFdDGi32Mwxfk9KxOhYOFUJxkuCdmVSHUY3xhOW
oM5sA7DQexjjNHDqInD8R2UoFbykVuAPBQSoly0iGFvFxiTLU24zOrw4uU/z1vpF+FUtyuuybZd5
jdk0fdrgzA7B3GFRGXKCPZwJICCq1P8bdGwM7lyMVx8A9kr3mKJLSKBBYnoODe+oXZR3YqVLpC+n
nxAWGkpfwmIGFC1f9r7hZ8ZbMxYem5V17MJdUaIyX/KBvZ4IGx18ymnQ/u+Yw+fNSB8CW0BKaao/
fmD9ccs5pyNVwA2BGyKdkjObBo+pfm36SzHRMLkjBZeCVe0YqrY5vQ6omuWovtrAy5HrOxWGBIfl
8DupWpgQag1UgSA14fWH3rv+OKnPAAEFOvhZG8IZd5nRFo0rrlIkgI6JZhi1YFJjEu42FHhwWgO8
i2lgVrXD0NrOwOigbkqupTqoxweqVdjXoNtmchtWxgIuHal1VNjOFWCkiloRpqzuyhjEC3XCDZGy
E9MYJrwC3B7KUx+NW6pq24EFjifeOLBHgPf9FpBYVQFi8fNQbwRvpX+exVQODFd1f+gHyOioYKLg
SZyyptu4czo9EvLUvLx5P+ZwImPzanCZ/IHwDpwhKWZjmRxccGCuP+N0Dm24nDzOxsuGNQzhzgFM
09OIexWrYA0yZTNgGPJ3ICD1V16tIEQrFlc0qwRNVN4Vq4SUIQkm4OoN5+5zHdHbr+4iCUvKNM/1
avWRKwb+DogD52nAMpNyXiuHs58kLinK0BHAgSsd/PMTl62G4/v1obCV8xt7PSavUCXlg156nnEp
5K6e5W+t3jFawIOVJdVjrELFuK3668rYI+ZwTYeAC90l/iLee5G7L2Mzd+0ePRr/daUbwS8xz8sP
e5LmLST3F0LgQqnZiMbXFO6wOIFBBWivgfoWhaRSm/Wrq4b69xqJHHgoGg3deE1AiC2dppTFXRVF
LNBZrW48P26ecyMxIdUGvy0fbY7+WBCqJ360yG5zoB0DsbeicA5uHvXUgdur17ap8v5xaHqRkecs
2DfgdJuoL7EJ3F0KYtd66zGdveo2Gh55c9bwCEMe6MQXW3rsI0zX741r8Mwvebd+6CbCA8id2eRb
OUfxQ+HNnBMYtDU5SOHYeqM9gUcUsGYHXiclU3dICbrEWyqcG48BoWQBjve/f59HsX6DDCgl+UzM
0xl6ISz5cM7/XcdjCPWru7xIWYXQ2/BacYrj++bIlrH6tC2tHkGnHWJtlliyS4HGwyDkAloXPG+8
ubotj7TMtAmRWkWWvWQZUmxL7ucbcHbxcLY1avAmB2NBPDaPsbcaYi5fRlQGDzzE16e5EshKdZvG
f2qysyBLInK+B9lH8btnG/bmNUfYZ1ac/CNG1mtfTTFyYzqT7uV+7SRojxHI3roXcVo/FZmXf/f6
ChokYOccWl47+Vb1I1cX8Jv0PvIa4sMcHtAK+SJ4Gds04Swts2TptktxnUSatuWQVIuoy/bd7I/s
/MpiwEtBVdgb5lLEdiIw1+S1TdTN7OEM2U34DP46q5P9pfhHCYT8WNykUbN+zDwH9TYZa/m5LI7K
0ZyK4o0ssPmsm1DEpL4C/RDDRnK3nW9A7c0ub61NwST7koxeyv420qCCULCZ+f0Sxzp7CFyIxKiq
8FzKsftILEutc8qX9wcXIdgQ2HFM+GuVy7PExVoc6g4YAh6ASe9bncqHKLSO3o9hk19Es/BI9pe0
zEFzhP3DPLbxH1twuxwIZCTOhsok0exhRaIvzqgUrKERf2kfiBhD135Bc9LhYvxdGCqYqmhR3o+X
Sw9DX7CE46nQY/pUNT4UjNnHdrlbQBV3266bDBAqVbhBvTG+EFwsrgnOBMyc74TtU8IRfKnu+S6R
rUcaIG9QvvgE5H8yfWgpb2LEGpf+titZd+/ixLf8CZv+Fz9FSxs2KDweR0a4/GTbyU2TT2H/03gX
P3dSuAk9iK2PEnOUPMQjbH6iQKxM1GOtcMZuKFDi7m3XAcYEInMW32ZhEf92hcLz7Xdq+GdmjAc0
gnRmoudzguP5Z/UAoQSbxutVfH+FAWBG47Lq8LyxofYx8mPoaMXRgPLWnzURAEX2mEKFBRARxiXq
ZNLihLW6Z5WAh2GeKH51Oel+ytCyoj9YhsjwBB0VRRNBDdwwQjavnCGPlxNyM3Grblb2VNKDwNFQ
VjldXQkR7DD3h+9CRSrex7lXw1Qeovx3z4PpW0INRrafuiRnwM7Z2i3tREBVsZ78SZI+WtNtkw9y
6s6r8v34hj1wT7w2wVXL169CpYPLzIuo+Usbj2WonUbRXhug1HWSgdrWMFH0iU5+SQ+/2I6dbBYS
L0OROYq+zS9+g+t4ez3MAeivF4JolgwAAc5ajeV2LVg56Dr3iPj7qflGkg5wHnh9u1wsPPMEUryg
Sp4vt2sMriEQrfPwHBKyGCKSPZJqj4KTO7nljBXNjV6Veqvckv+O9gnbPxQL+5CNrJ34O0mBWHEq
I2KwabFcV48mq0YKWKq0+i3ZuCYnLaf4zVGxsdgNI9I0ftPpf4MNyIg1wCL5YRxIvJRCM9TvwfLF
6piMQ/eKa1GFG82xF0pFKxuqcTK1yLeJQsNXA6obL4GfjPbkLT4Y64wOHXtMyFH3+7Br3WY3ycm/
R/LRE48C1q7xhrxWNdwaTxXT7wyV1f3rYFcXvCXGGrwOOe+j8ZfoMTMsXD/6wqA6l77bm5uuihvy
35DSunrLLquovzVy5zTu2px4MWcKm5G+3Xjk/ZwLsw03FyZp+TPrCeIfH8WpL0W7+gkcljFETU7L
IbwdYxyYdCgVabmZgrCnSQqI0ygeqLrnGNjD+1/hb+YRRji/qkocIMbYLapbDosLZ0iz7Hu3ThWQ
blH55oFHS978DdG51Slgb0vPh2apvwEalLUvxNk7++yVkX22OFjZVC1zzA3eRcAKuVYLAwR+LcXL
yvI95zWezPkbKOdk+cjHcu4urjcJcZfT/M3jriwD2AnEBdJbjZWPNqOGONxeRqSTCBtX/+tPpXpg
kVACOOrLSu16mrs5qoYILBtW7en4EGtl7WmoO3XL651XDXk7M/+wEaPNKMR+hOfApvjLdCvUW2bL
Vt6ZKkzCnav5P/6oddkFn4RIPfkkQbnybeNIZusKGAvvEEVY+oGHeMfRmogn3lCaLtyD0To7chov
5LY2Ap2dy093mwYj7/iNJZw9KFgjLI+pNezuYPTAjMzqZR7eCEvBvchilep7FIEu3HeaFfuXXrlH
an4zsL0HLA118QReDIEkiHT9jmdyiDbTYM1DPhqARu06rzhEwbfKk1+H/XKLpjuI927s13nnhCqi
mATZmwi3SV2v/IdWsPg3isjF9DjSd9e/d37EZcIqha1HiCGbi/7HIOtiJ5INbozVGyXwUI3VnlZM
g1uHoaSlTQH2fEByBvWov2UgZexqMPoET5RRqPjNh81F5hUnRvoViyh3n0EZztC+GHLPMGiUvNcY
UMZLjVp7ZPXRtpjw8S7ckCyB2bN6LCV/w94MEXPwPQvnppidqHzlwIhPHg5/rdx525TkWF5jqdrg
lQyYDz2QNRwJPnyQznaEV0FgkASyC9ocZMBrgRUiOnLcd084I+r4Fe2PCi4PW2Wx6yMrHk1T5PYU
wjq4GJN5r2lSEUB0CAvsK90W57B1Wb0hWWTQVIqGw1IycelvF3+uL8twDZREGunsqXGQ0s8T8Rvy
vKRFiBrMFhgPrsLJuVmxROakGF1QhA/+mFEU6a+jsfeoSDg1KfQu/F+Vh2j7xT1Vhnt8njg+mFRC
XuG6xsL5i6J4fJeSjQLVbbVUc0NHvWVhwSFXEorYyIB381mw4xru2g7xnmBYOt0NiZNgCHRh7kkC
aQnxVIV6TwABinSeIAdPeKXufD8ZXvE4td/MsDL9TviY31qOLDQrISqElGJt/xFzUzHrslogIS3L
kuc3S5flT5iw12w3QTsYtxqqK7AS1IM7lr0KXY5fqai3gyivj6OQMNd2cBqxC8tgaJ5T24/eIVgb
5tRpwboKLcWslrovVz6EcRPGhyppWRSEcY4Q0c4L9I60GZJdgKbEVVcUptvNvI+d95CNbvQ5Tc5b
RuCGLEXnHAPJqyJo+YY39ECI+I5Cl3Vmc+N3vNYV+SLBkTXpnfK+C5aVkPFUFaiTakBQi61cLpOg
lZpjGuRyOjeSRvcr6YW4u+tqV73ZQfVXetvquY8ly2LnTkFEDx4B5VfBUXO3q2NsuePeO8HxajN5
4OVgzCVzdSynMPnK81j+jXEQcyBYk/mnaqKGbodR9xAI4Le/qClq6NqkaqfFjdMu78y1WDpsMXuX
oMUpRaGXyTmMDCS1TikLTJLXtJPkN14fwhLCIEGKdC0oWzgWJDC+Jb4F+3JFGtiHBM8pZNMBTXff
2CIrthHGwvJYu0NBs2cz/KmT2u2Ys50e36STGP+UcVjr9iEe/8uQoOrvWKy7hp1iLwxEVdLe2Jyr
+mG2Q4iABBjFfQeAA4QOODUj4CwbsV6WtYTN6/lJr09NNPbDwbrs3PHmDKLeUvLqOaeK7DYDul+C
5AI6MEVbmhhdFoKSkNMuRQV7CjlHAhAFdTyOeFd1wXVondZ+BP+Xy5TDUpC0FbS83eGwX244CQX5
nRBd/8lk2oxH4UUhDIRRw2PPRD7uSGn1hHIAph38qDUHR9IJsqE61y6HZkxUcdMUWN4Bn3gJC09u
GpZ8kZHLMUVeau49TgjrbRhGc7ifUimutR7FXHYnEebBY6rnoP8KC1qj6Qqxoz4i5sr3lM4w4Gs1
ciep7BgGGxx52gkK4UyGcUkIkAaSE1UQDRHH7STPov4psF59E0R14UC19cf14LEc6x+jeR3/Jthe
UTCsjb3mduwyu9Piir5mu7TuZodd/S3LWtQNpyPf8DhD46fnhrzFYy3ivjh4HDiuxSVdGXwOeOYJ
ny+F8+35LvE2hJ6g2WPG036xnWFN1CfUh/V5FdmQLEdBGinggE1EX/BzGB9h3l8d5xZHE/aQpkk5
amaRgwwLQo/Up6rKA48T5xEDY+9tu4mkdUKZXxU1+zgK5LxtcxQFzNXKZzLVrf5lx7i6DRd8WtuE
1XtyjLQfDcCSQPlEHCUlJ9ytbSLFG5w0gLxhmPYWrP0RLwLTQidGEVnBDqzImVGeYH1to6VyPnIs
iLdK13LZRuBx7IHiQHpPBwfbACdKTsJwjNbpYyUT1Bxw4kFEnjREIuzD3RMPOPeFRpB0fVKD5ICH
tNm1nJUWImd1f0Uuh2HjAEKop0966vB0eNiIMMS26VuKEe4XWqIo+Q0XFhh4o4R/6pq4efCGoPvu
2issZB1AJA9JYv1L6Yy8/KdVLGCUys69bXrP6t+NWyT9k0t+8cCBuWemt2HUvnp9E2Znic5dn10W
Zceg8BWOiqUV7lOPeojlw4vEd+Bdr5QiFoaavy7swJ74MSlPC+vQ7COaSFJOJtpj9+15Wb9b+wyo
N72QdAUhIfj5i13mNNg1uCHkbuFXqPZXdGrAI57mzgMTlG1500+qfFbWnd1joOnb3EDAYMmCrAZC
YxYuOR1W5tpJj2jJEbrhmKUyPKZzr69ayOivz0Gulh+KLaK/A0eiCxDIHH+CoKz6OCo5r294yTlt
hN6S/ijdZ9Od8pz0kQcOQCx8yxMUMR9S68afOOXf/F8J8ukaywsSC7xKxZ9JZlQ9uwN5kj1gcp6c
TZ+3zrczEuwVQlXxQ5UX4TtZj879Qltt42fT8pzEScmr0KU3ee3DrRe66/TlL7PrIBpdnQ+7PB/i
FDMIyeWNYQLAIN/kvbop4PDKVyw6ASQsNFHna1yD4BaylVXwAkuPtFRSaaDjOvTBpbv8AfTUkKwO
0Kr2bDyZmR1B//qC02/M7viJ6i8SnRUdG2MvZ9oduvFOjxA8Qdr283w7eTkdcpvcbzJuaH7y9jtj
LxR9Bv04CgaHtqKRi5UrVnVmIn4Wze/LCQ+CVsCzp6F2OwYncCH7ByVmIsfyC9RBEvMMcNP5Rql4
aU+1xK57COByqnPOCS88uX6Y3tVMkutj0K94Pka5Lhn9ILnIbpiCMWNvXHTK9Dxcq7cfsRSs69Et
wt590D7M8QY2Gk4ArwFjpepBc0pt+bTEH6tEhE+tX6nzNSO77rurQAAsw3+M4Fb9FZZd2m7GJIVZ
mBrxHQFA70wqOEKD6+IsG1+r2Yzzn8lpxnbC96Wkfe7ivHb2yizXC12IiNGBk9RrJiqKoDeGC+kb
Qc4RX1eDg78Hfpj6j54pdHKT9Axrd00jo/NKk0V4wVzJVjDmFp8+WGLq+pjUvrNs8zGZ4MBYNe5A
p9TTfmRpwds0vqZgt3UURMu3TdMRHDGX7zKt20Su5s2B2+0/hFC8UJ+pk2bdv+utQwb+OrPdYWpX
wz27xGg8dAwVmDDymsEdP2O1fE+21SwWVW/+lKZP7WM4LwPZ7WlO6MnheUuyLTTh/MQmxfOw313t
Vbxy8nuQl7JhA8dCDS2fDq2tCK1pn+jnHOtjPqMnbg2VIWe3mSLqLczEU7Qqyr7bQeuTD9dELuMS
dYzBJlq8xnlsqSCzm9AfaVaZBnCLB9eQBgf4Rf/7zoRO9kLlh/DOGHwlH0Nnc3NQUARelwGe/hZg
uqQuZZlz1Ldllpk8NIXnnClOwrIiSng8e5RQTlP9FHvDtqTJkxBOibOJPo6y9BoLNDhz1W4FoBMd
fLZuv92ktClyRDLesw66ejOBz+4ywtgr38YCno/cBycQk2toYCwsmvbAAgaFHaj4FXQmqI3cygm0
uD/0i6J4xu/NjqVu95iVxLG3QzoyKWBwV9QgXAuBrQdfbhtPzuyi6k3hH9k3unubCH6LBxRfV2yH
KPNwfsInvMN2WN0q4Irrdi3JlVGK1pTmTK9e+dcDCpQdMkhnt75URQb2wB+Wt7YcHNzNU+LclpQo
RZfC9dfkXBRhV8PHCpa/ieh18cGjbH5qkkJ2Z6RaorIbiUD2VCbecgUTu4ZNYjxjIfXpsKS3fOkZ
LgyKKYsoj2OOpycCtNRWT/u0y7tPMohr/cCv2bZnInT0stkC+tkNGiKZAi5z3/6UHHl4Z+hobLbE
+gTFBIIV9o4XDfK806eGVu6WBiIO1GkdUjZSYWvvid/HG08TrYrh5Lp4bIvuXMOOBuHDNuwkBxon
QAeyzNpprFDVfkUwfV4xBsoTKmG0vNWTJIMyAm44qUBV2RYn+7Vykt6b7nnKsO9EiWmcl3ghWcnj
DbHvkfVB8OR07AUeM74h2tHzlBVPQH71KJ0Sj2qP4vXdNTQMb3qjNNYCGSxHxzbFHbK9CI4lT5Cz
cReT4wyBvXmfBKGmKIUHcOkTfQ3j9oHcrHuMKLGBUNm1ajzYHD//C3Jl9kpvatuf2ip2jqaZKB9x
h1idq5h949OC3Fl+k5LXYO3iaC1+VOnQfwoGlAsfgdQfPmYcG2fpDC4VmQuh9XlwsuZiVkK5m0VV
PlhjSa5+GxN67s9WA8NGBUvC+iC1swDasbQ18CcGsI7H59w5VDqwlZhR06hRCbOHGeLdcobkA389
B+75D9ahxsqErvfM75/z+WJZyH3lQyLATjDV+qOu0444tUQzFFQSs4FEb2n3vA5VcJx46xDMocfJ
2yhbwx0laaEvTYtW9egqQlDsLogPU4BadHszlGAGEUBWjr9uPVFiacZ03afGQMoNWcnISwC89DGf
qazb9nlefUxNXPqHmJb5gjL1NXywrTele2JKQ0hY8crcXpFynvDQIHCw0/VxQ5Re8osMErwbOCLT
cN+xFJcbbDX9LxB0OZun9Ao2LDnKIYzNBGicqC7p5ysZ8TahhZLwlBgXK6Fwy/6p41TmnhgUxEc4
ag95uIzNibrRdn1cXMxZWNCwYhOmXt3bsge8Tb9GHyfPuWxitV9FqVgLT+IfG1HDeMeV98OR2pzx
iWJAdnkWQ0aZlfvv6n2mcJIWRf88RL1+isEZhVvHMbh/MKcRG7X0fF1h2AOVRLqqf7yxwMC+5WQX
HyC2BOmrjsf87EG0rP8SX/LBzZF+FRj5inGAP2jYzNPP7S/ufNTgJ5b3gGHW/Uk9fyhOMXYnloLk
lyHke+3rnIbYZ9agyIj/ZgPVnzvksnm6hYcRA5InTbRfge+TVGgD+zLCAeGkleQ2+aL6TwLYEXAA
AZu0+T2dCpZb2vp4j3JHigJK5VJQvFhgJb1N46L8N8oIi1kE+GxiKROXHhmFa7Um2XUORXJW2cui
1vliLGLxtqODNt26U2NpSCRn9iB414yvYRun3WYcprY4trMTQIRIluweSY0PLpSmS6/1OnGbTCAA
NypdiQwYDKw8p/C6/OaErTP+4oC9+0ZpKg9Psgb2cdKjMxy7gJD+kVaC68nQQWi/GZqhOi0Kg//W
1nIl05d56haO7PIbc09T0xfBSeveFjpId/nYxaCKNfb3HezDkDRqBOsAjz2NDSdXxTajfSBIqeLz
mir9x7qIRwaoEJ3smJidb2zRTI9550JuTINAN++VTVdkppDk+gtzPaRURzIybnFIYB0TpRQnGvO0
PURrF/VnU+dhd+Got/AvCif8B11vAlg1CnlMkzgG7xU12G8z0vTDDfWBhOYsrLGUVTpf2Hs8Ff4r
lPUYhTgiVgWWJhPgNkp8gishDHViu9FPn1ncSxnd+hyT7Ve7Lsq5WWjevBujhiQSm8bgPcLEEm2L
MaBZC4TBSueCcboRB2CU93gCqb6EA+AmKjpy/+TB0SQV1L4Sz87rqGgjO0E8z+HRqVKLa5NBAADW
HVnoIdQxtIu5YjT0El05ZB0WfU0NufE+UIN9gCQkAsyxyXidu0hT70Xpp/MBxAG1MBjwwXB3sxur
DV2yIEh54eoL7ZVXnhXmXGYTuzgwmvxy3SEjaLVLjFUfs6HCiTMMfrQ9GyzCB7EU+g107kTNJGPA
l1YdYnKPl5jHOqQ1Fx8/LVWblHEmoVF5nJ4hWlFFwUzqkFpzRX9Wo4nUxWUYvsIVJ2mOntsO99ym
+Xprqzn4VToVUzulHON6qUrrfo/0EPXbdO3l22iqlqmcKD9FpDxJ8y3x6cYi8DMO7EE2Rm8Mxxm1
CaXvDBSKuMn9UrlTfDfWhhc01AzvLTdDcs+muip45+U1e/LWmEsrOrqgwKbMB7VCRrurTFE8LJ6J
s+3QKar1nFK3+ZkXT/XQMLbS/OjJJL5bWLOS1PYn/18JfOPoSVth1wcZeWAL4kRnAJgLDwuR5o+8
zFyzQciOvL1ZCyyYeQdrTuCE4XIaBueTNL/4E9cDbZoElYcj7T/131443e92oisNE1LKIp5Jtixb
ILOZ9xhSVwlgKBAOTkz4egzDwrKl2I7ehA099UZk3dSfKGrt2N5eZrrbxJabGgjU1K+4+TaSi9fu
stWGetsHQHt2nnGqQ8ciz982feEHT6jold4vNDddJfhZpft1heyNWdVp+jsODZT8bWYKDF+4YFqK
DtleMkX56fQeVR1HMbekRYrEd4Jp1Ju5KfZtjCd9B/yAoPhIyPdvIOb4reJYSxnzkve/4UriFhGL
sfquN50YPnwUv71UtQ5ZGToIJyDbpw8aPOAzRVgZH9w+x7RONTOOHchaHw3VT8mW5AXgiIKnfYhS
NU/nsIkXd1cJH4Gkorb50QYsu09jOS3TjRmL+BmiAXuDgK1Fwv+6pmC44DunXgmazoY+Cqb8Nkmp
TCQQmseneAglVh5B6PKGZnC8yDDIBM1+NEa++8wQzm8sxilYLqPU3RKaLHvyZ4mlmr3dJ0YfDD9h
SKpyz+YpR2TP6qAdP8IuTdYbpjU9QxbtEkjqcbq6J8U3zf6b8j/3Ck0K62eKN+yD1ZIxJSdvdkPE
LWsOPQWZ3T1SV3wLeDfkoovI7EBc6MBMr9TU1LcNZDbvmKr/cexLHAMm7WDfT1Ri7ZM1DdSxCKB6
/MKkLx7Mfxyd2XKkuBZFv4gIAULAa86Dp7JdLtsvhF2uZh4ECAFff1fet46Ori47E6Qz7L32TFG4
c0nAMFuvB9xF9bXA2tgiAMnIJpltF1b9pgM4UB6xCU74IAPH9bi8pFsRO+CvvybPD5n+lnb4VYNv
Y2I8Bli43gJBDMBXDaFCXWOwsrDE4jA1bvcUZRJJ9Y6/rVkcruvSZXTBzNNnGcqFaEEgRRVJxyuY
AR7sfGK27yKueYGoYNuDnW30i8JStvtxnZtrN1Ri2gWuxLrerhQk77RFWXpkazAxCi+94RL7QPN2
FBt+vK9GNfxuFkN70GXCAh1a8uDUhsyc917vqR88wobD0XB9bLqm8f4UkxddQU8W71FLpsWGRBZD
PF6v9FfbCzpq3ZKuQPItiplNwIKMDscdgye0nAnheGE7RPuxH5oWz2Nbnn1ENua0tO0sj4xnCAqi
hGRxO5cIrY8ENLQfK5GdzrsQC9HqDlC8in4mmU6Elc5PMR5fBBaOLtsvx0Glu42hHlDDqhYpIZl7
DqOPrK/9Tyi2a3keyQ+4H+CrzBsvWcb/gFoUardKH7fsqjB0n4idsGrP9KytL5Ndb84F+EuoVgl9
i1nv4WNH6xYMf0M3Db6zTuP0jpyxWnHXkfacTQ1WCUyqVXbOGtf5hbm9x5MWIbm4I44hEVfq8wQl
9OJpGxxbMrPSM5m81Q6+JHKNLeCjpD7FMTySq/UXKDTgCBCySQbaWzqaOruyuV1+JTkP6Qk358Ld
rDICPvuAKxRJHxidA5U98rg1tDp4wRVHSmedmszf4z7CRYBQ1VrIGJLgJcBqdC75wPwcALpvsnwf
jpUiLANM0TLfWgjsJVBK+vU9nowNzo6ohvxvWZY4FJ2698hagb6Plm9D/bhS2fPnwOwd2LCWvbsr
8HP4e1KhiNtTraShrWnnVjgQuAMJiuJ/vMNXhWIfPsS4p9qP/xlkpCPqY80iqJW0C5uAtp85Tl+l
f1K/YaT5qFjDJC/Ew2GzhNEY49vkJUEIc12qofP/UYWsxWHigvrXEn3z0Y1kZp/jSAOzsixoVoQN
HlsTnsAmvuCu6C+EEKTJpdOD+zLGqua1ZFvhHirsVPZCVMT8HyHM4m/DFKi6vTBVtMd7o1iCjlG3
7noBkBstoTM8QGuzzm9vwgmVLDlTBuaNpU+jnOZItpiOlea1hi8j7pOUWfZPV5IOcFyQJPKZQrGS
7zyAeC+2A6Cn5JTx5XvfvRqFe15y1HzMt7rZqU5h6IsS76on/6OJ1uj3Z76iSzIrgmN3jitH9JGS
KdyPExQU4BHvHtkIydCLMwAs/MQOUt7k5C48lJcEsyuODg/xKCeSB3w+CYTsQoJbUVtvVcIo1+y8
GVgs5BQwJ2zifCfgGjM+l5BIMkfddyCZnSt3Xrbu0xjW+h7qhlLPrqvZO+N2mfKDmPiJH1BHI86y
Q9CfleMo/7yGQcVMTiqcWhOgLp9exgn0IdVh9cBzmhBoNjGlB3pcwp8Jx1rtc+BYko+UZfJ8ERki
PGbEQRT+rrE4wImr+tBnQdyad5F33pdGOxO/DpgT4eCzILzEdjCE66oifOacdwg0WyyjVtAEzd3U
SXI39Voj1QdgE58GllTE2LujfzVgg+cjJSbNdudEEdNFbC31LohmGRyQGITVH79g9XHOLCX5a5xB
MNmYMc3UPckSiKAhSqscdUFRq+yFkWxA814yKFDHUQPtZrRb37gUcQCeFVJ6yO5mt6YOPesm1ISY
viCwkvXDCqYqPzBJS76bFkYplkXkaId6JBJzW7uWhRQtErF9c9jN7846ze9ZaJVz6oIulPfM1LDy
IaUsdz2Mkp/GdBI5oyp8cK6D6zqbGmu3RVuoGDStaBXKzTIJLPOFMbPd1+TcxMRYya45yXaNoz2I
TvJZQHN1GMMnopAuqSmjV9JquwcGaixM4psafwdAfajIAkJpzb3T+R9hQWr7hiJ6ARSaBAgYV+wH
JJNJQeZOJJLgk5KCc2ZoqM+O3sIYY5Mgc0BwW5FpdKxjSdY8rk/4p94Y2CcU2VH1O2SYd8sRNt6V
X2vxOS8RkezKJAa76fuAe+OqW6qPGPf6AnagyyfnWQ0N4pfcQF7B+ouK4w2Kr4IviJ0HHb5FNKD2
vSmG/JoQ7Iw015FZeV06K5uPVRHe98UP1SdfXeDp0P1qBjaqJyzqaXxo/cF/GCO6GnzgWepspxLS
xYVbaAVJSWHI3+mqxnkuAFgxtFk7vY4vthVtiSbcgCG4GKBl6mACBmMX9hVm+cq8cnq/4U3hz9h1
YhqZJGIHuyGTDHLcOs3OWKtDByxwF6INHdNJXJ1eqGg7E0HY3alqIl4xZjDHWDmXaWNJQONEhW0B
ji7bumUfPdx2MWiZirwGN2mgfG2Q+4bXwktSgsTB3CCGJ0KcThmJFNTXW0/TTmtYHOeoLuSeCBxe
KTVAfgGn2KrphelzBHBoiTnxYZo4djunKNlQwMaSu60d0+QvvpYp/tX13Md35bwqPh/Fn40fC2WW
4ZVAvL74pVDt3DQ7xk2oJQjLwdLMivPcAMOCzweuD8N9seQKzBVO5UM4xx5NBCT7DrFfniTHVmUQ
+zfuzOeEsSIHrbru6tnvPVLCQ9n8of2dfwnlNy502hx3AmMzdRGslxxae0cilw9L74UI7pXALltB
89jjZ6x52DlssdnkXXs0Suvwt4xzek1WlOsBbzbeBw0IaEQMzv6GnZRlt5+HXvibQxeNOHZixVvW
h4ZMRPBbn8MUej8ZjDnURhygwEljhkiIL4T4kzGOJZcSHSH55KILPue8JLqaAoV4eHpP0iaTjjQe
gCdcok9og4jz8t3Gf9SLCohVg0FOFdkOIafbRidgffCi90AgvDLOxX5B7HRLPlGBOK5QW19ZP7Nd
aVBal0fFoANxWPr/XGRIfnhFTO+Ji5y9uIBJr4ho7mvqG9aGIzGlYz/LT7QpIEzYo2E8XCKm9eBX
dVBd47oPDj6jC7JddKXmHQWlx3lLIB16c1XMrOKMQf7FqdRBa8czwUiaSzvZgtpI/+Wj0KQuthO8
6Xj1f0xOFF9aJfk3nRGsC5SJPyBlCXhwMY6f/ZoB2oYU8sL55nRG4J8MPIR7SkfyPyvHDRGaVSAJ
79pWAqmTvtHNKZ/RyiKNg17+kNGEf9ZMsIpd2IfFq+jk42zmuHrsi9m7C0NTztulD3yCYpYQtmO8
OMI/aTVL+B8sCZmUw4LIOSJQcL7QvY/qwMZ1zaGsG4qfqloK6tN6oOoC/bfaBk9mTVcJughZIFz7
pvwVdt6U3xtvLf+6ayvdfV1jeDD8Zg7N0Jaufv0uF5SFx3r1u3mLZpX87dTQKV5cBoLDtgndots4
pWoRQjS1+NNPpf2jXR3qQx1ZN973hev41zaNk3eeiUkfgZsG6Z+pgtK9DZ2BsXkYLuq+Xug0dhEq
QLKi5y4l60kn3sK9m3ivcWRJqOvicZ3eem3hcto4EHctMSf1DnoJ8aCMw/x517oye2sWgR/LL2Fn
YEBi6xjv5hgV3lbMw1Df4zhpqXObBi3P4i7iKpaAxOoOOyrEjCg1Ag1cUVMRvgrsgOJ5wpiVX0lJ
65pPhukjsOg+w0C18CTOSfVMP5y+w+Rj5IZBi0mXCZNUboNUOBgU0xoNcL0bCB9Aetcq4HLbPmud
8W5tQtNtF7qh/GUKdM8hNodBvIsRnuEunBj+wTrDqTIjPu51UkkOdSMwzA2O4We8KU+wqjB2hQ/F
Az65Q3ps2gFLbFfVXQxIHWBTx3JDpwUTtaLD1aM7y8iyyZVB/mudyEU0jjePVqMafLcVx4xUE7ve
Y0XOWNNqBw9+/+R1uXYP9GNd+7Y0YiW+y/e7MT6UeTJgLlcZxuVBYXx+rjtp+GDBzUGiQHpssGCy
4o6XS78ibjzMZObU9zpqlLor8pHz8eqmsiVeBf12NMG445yTwBC6wBxZ1hvzzXZqDt4T9qbFW5/V
KJzJQQGgsHUHkm13Rd+tzZ1ghI/GrGauCzssSkYYUjrEMj8xWK+ObsMff8kqXFBw11hgIN/tTOBc
CsP0+riKOsufdIWCc8MYQPMf1dZmkO1SQgRQwk/93ejO1fxRpK1HCpuzSMIbRNVs404OVwJp5Poi
gM/5l26qIEY57jKFZ0N7PG9yClMyREmpYPLQqIUiWGrYTEfLUuEvXZHFMVCGLtIzSkv0VVzSDWig
FJYQ/RVI0UvPotVsE+N7K10znO2dC/YTPIISttmNLcriXew5pnoWBcF//UYrEnTv+4WLCxHYCMXp
nqWEMs+F5w/NPYKDZXgLLD0xE88yTXeBM+Ml9JHnAjRR7fh3DPw1e8BK7901rulfEX+L+uRrD2SY
wiIiGCO0ZNosPvVh1XhMiFq3EeyHcj3eFbMBjlzZZEaBoqcbJqyFHvXRFGhmMQeV0XfJ+2X30EZV
RUQLhehmzKCLIVAVMVh0vhgZHn0do/XO4fOq0xKvA0s4asVqi46LRFT4zXiU4jwmc5F7kKKNrYzt
7ufWo3lvNIRp8nZnFIUlISzxuRylid5dhrl/WvTAKGGQ5txnVZGvD840ifoT7kifPxGDwEnA3t+u
iMT7Kg5fDN2b3gFgsF/t4FDItwGVyQmVfPKOYrg7gzBDi49aTvDS02TdTbVG2zjeCjWyHZlDvbKG
0OEVyi5uA4Ek091aPbvzyaA28Pa6dkf1lPHwYhOrwH48OIagh93Mtfcd9Yjsj54KTIYvkpHjpncj
VezcpqviC0+0fgrA/t1CG2z3wb6k6neBokMALzIsl5nvW2xtwLj5TqM2QMsBkHa89l2XruYUmNWt
f9YgWpwLf0NYv+Sunp+If53FneOJ4A+VoawrIpznAgYnyAYUJ9uuGCL3z1zLeSmPfBdlynoaU2HA
vJGc088u801CmE1YvOUsWMlaK3n5MPPdqOovrDHjjKV43Iy/kyJNe3z3Xo+1Ej5e5R4CKrTqnqV0
knzy8q4+hFzW/CgadJaKHX3nzcw/1pbMZFxPfVjDBvCK4mssoXjezkr6oiLwvBsApQxCb+dFFeM+
UyUDykqT51K/WP6xOpcBpzBnKPNo+dqu43zJ4gIug+ZuIfOmaPEtdwqQPOTg4PaolYX6ojmTw58a
u+mFJ8yirZ8i/Fpep2gPiVWXoH9TyMTfuLMCeQqjgqD6DNx996din9IRO8W3jsN/cZGfabiDBw/t
+J+AzPgHBA7kBQLAGuyBuDFvRHqRdDMDkrAeGVxF8g1upCK3rZoc/zfKfdkeLXIk91zesECUU2Qa
PasAl4+x41SdKojo2b4I3A43KJK5q826NCZaCe/F3nfxA1K6OMlZdDPOo2Etym9e8v7T4n0HMauE
/85WiXC6BVRifMyUR3Izu7XuvQkTlxzbaUjfVl2bJ9hTzLNbPBCI3kiXxvfRyqn5piqL7b/S8blf
uoBszF1q+ny+YDmpn5vYRP9lMEksweyejZDIRuCyimxsyi2C8Xl9C2fpnQdC0vyt49P5bUfmtB2L
Ha6iI2vWBIFwY0Cn5E0gX9qoX0o8WGCqere6VUydW/usM2656ijRi5khIlmj52icENvU3VTXh3yc
Vb+zVGbkQYJpJ1YY+TGhv3PHMjmL0xbhTJ8z0YRZicSR2sztiS0x3sGQVe7syyAI7r3SMShBVr94
5HphPz/Fngdgvg8D1vntrHS4zR1OpwPRKnN0TObwBgyHuF2Mf5LyhiCq+ijtUfMI7JlDaoev0s1h
sUVQhbABE5Ew4UoYmKZ6fv3aINfhPaeQkxuLfQWULKZpb3i2JkYksEGBv3r3Ewbj/9Ycfvi2t9Ip
t/XChAdMAgE5Nai39MUF4Y4qT8TLG/s+KmjAgA6USGDtQEtzt0XYG1rn31Do/CrrNi4v7Zp22clR
aXPflKRnYwXU0+Rt5nz1CfCWzHp2EzazjxnfXHrJFZi+NyqH4mpE3xQ3Y23c3lviJMTfJfDIo8K9
m8Dhcbz+nccGWHeKdUFvmSoHMI9Ukb75Lpabo6499JdnaN/1/DHhGEDUOgdxdTTM057BBkY/E+I+
1PlT7coPm4xmvif7hzxPVLNQnAH0t4SCjVjzN1Hmdewf3eYv3ovonrxcZA0+3o+X0HqEEKOkkOIx
chiF6bO7ipWtJ1QW89C4wUiYjOhr9ylY59w/BtxGMQJxR5Z9dzBTWVmNNJ0oBQNRDFkhFXwTRGK5
xlR+IZwyN5TTBkx06dCssNhniahF9INXKpL8EIRAn1DpTCGZxwh2N3U+MH7A5Whh5IhhwUSduwN0
+2ZRoKUk3RI+vBoPDJXnfBd3xHMfpBXRBdxE8j2FcDZ3pnL97p06cioItues+PIgZ7zBNjFkhaTN
v7Cf7LGRs/+GUSP8l3Ejk3/h0hHgHCevi7TzhxjFgWVAAyAPuwoUBfrraTnNooDh15EK8oZSm0Mf
mx23sU4E+5FQe0xpMquC5Ao7eP1Eq7J+Ydb0P2Ed88t4Ecse5noY7Q4hwqJbvg5WvJyEl/W0GkqG
LS4TDE0xpeA7OdHuyicfx/OJeA5z8w/SnD8yTS7UE5qqRiB+oeLS90HuqfUOhKGz7PAQhrjMyVUB
COjeYFx9Q5fEux1CC+xRW9XfulN2OHdQmyAehH5RXRMgVw6UZrJSngPBnyo2CVpNRsQo8Dk+O+S2
91BdS8yGUx8+r91I9Abi/ZwYa4PbjbeBWOScK/S33wnnB3u8659CoGXi15yNCbc3GgOSVHCrtbve
r+vi4aZ5/81bQsjMUFTLFjZO4bGgXcqT5+oSjnWZkNn1F4cLktAx8eTJkJXC2rSQ852Ki0GeC5I5
AbVR84O4x4hE5Eoes8xv35yqqGnEcrpmAm2xye/9qSaBR5rJG4GxZbb7nHuvD3e+dsf1yDq3XC4R
cy028mCYmx/UxTEfRMH73X7UCrrgEbeBbw+3xKDlLSidadwW5Q0ICvKCiBGWXTqJn/2C95zKVSqc
ZJj+IS8Rrrbty47I2k2BgmUjWkfHj2lKOXVRcT1o6Lwo0ZPD7TqHEFMRr+XJ8aZ59V3vtWGJlrEb
XYZm65O27m1XUjqnl4pKPjsA1xLPbQqPcyNu3zLjznrMj5h+ypgRR8uJWqWjRV9ka3EnRFSfyJ4k
wIIWadUnaD7IBwpK+49iCbE4xJy0pwntK78vorQnKDUq+QZIluOoSZWm5El68gFZOi33bDWIs0iy
wAGIOQXguyKO3N/WW5DiGemyRZ2V34NvHJ1lLzxf+0/ZMq3cNvj7kQihqn4dM2/Bn7jm+n4SXM+x
19n4kEmXyRRr2mZF/1tJQm9RgvTP9BM91l7cRf+iWvv6SvCAJcBgzs0d730dotYV3StyDdK/UXnQ
v/ROaRMohYvJ9qYNgseC7eEKVBMbad7r9bvlfU/prgywY4b1gYuXk/UfeBRAtwksBfyw5BeEJ5w4
bMahywDi07R/CLH82CuOPqdOcx7owqZ9D365MQdWKrm353t1scBnNmLjVBl/3WvmO/Gw61v2L+qI
1mPkfBQ5nEr32SsLujzdB45zHFt/6Y+BN/ApeDkbBh7FFNVI4Szit5GBrWi2HPQJnWDmtBN5noT/
5rXqEqKhiPJAfqah6TXAsVFe2XngFWOyWj0jZ1yWh6LDdMWzDNu2NVPHZUp8wj0rUsNA1HC6HcEm
BF+sPhhKz/TV41E3cOjPCCnRXeUlnIVtgH/j9WYPy7ifHY15opmG+8KhwH01jJpPvTN7I7PhdKRq
HCsPCSDJByn+IVQO48U6XBg7rDEcnYSwNelFEYILwX6I0kdm7YCBLO4duw8juc6/p2IkSIWyIYNZ
l5JS+R6VorqPU+gGxDLjp8HGjUB89OWWYSnHeeLo6FsiMwGTp1H27gbm5YwYmsz8WtOB2BMmD9GF
OA4yGbsySa9u6UTxmxbGnCqCQcqNiiYEE8SDLWjMYrKj6Adtv0rRHAF5evaOnWwWPkNEAuvLlD56
qF1BelWLY+3fmtN175BVWrkVN/PCSdXZDOgoiOnCHQStFrWVL09dtoB2NQERBBRATRQdqF+MfeyI
StpXNOjhPgXP4d8NUdzrfU+6idxMBkjBoSw8Kq6JkLXiPMNK+6fTGd0dJkXom4QF/tevhMqdMhXC
+objQszKiZVUvp71ZKEU5gUFO2+yJF0ddlafHkf2OSx6Q80V/dChMgl9vo2hm05lOQyfQzGPATon
Qp9vUd9AHri3ezPk3R2OWh1NJ0VE33AphVe5qHu4Tt9d3eFJqC0kIoRauuarsd7MvlPjZNwif4fq
2NPGfOmwKyd0CIteJuSaQF8+ElG1RxhjtXiTSMTLZ6geSf8wQ8ciohV2P9hBQIzqFpyaJ5jvPBbS
zBZX+Auo2HASbzSDtuJF1SGahJBw7Yh1fkZFXFC7414q00E94KQgHIgNwI3cspI4tGxbb2DLUJbT
cHOz1CVBd3nJQFGvHmSNIWmcs855WZkFVczOibcbyb9Bu8vxz768WljYJntZRQ1tFE+lTIqDlxF9
CbXFwCB+LmvhxjcsizPMzzHCfcQXOujqcVMSbLmkBxqMSurdurTxZ+BUZbbTrrMOvzvi3MpdhU75
ASPa/JI7SWE3uGAZ9Mx08dF2AGd83zCQfK57CmU2loO9+JGPdjPAzv+cOmlON2NJaj8QpVmcQ6TU
y7EDXys/HLr1guAWNEHFdnKKFObfmlfAKodpWD9WaZHnbnm5K+i6wrMdmlrgZN9jbupbKFZslX7w
GW9xHzIARdkeBWWVsERFaLqMmzrpULmIMAfSJjNGxA8mRHRyjUDLsSesE1STO+66QB4I6nYiIi7I
KG8fOAATidQzDdhKYq+HtoVuHDTKUTJki4ITuCoQoTv6t9Z4G481JDh31G159Tfy0aZxWnIuo84n
gAuqWkmeI0JF6oDMuXP07C33pkmD7odh4Mz0JnGFwtLeerl7bIAiod2rsLljmwcHvUbjHlF+mX61
bhR7ezlnc3r1ALAY4i7dOUvW95nr6idDIzdTRg2i+kXiCy6FXYduZKbYHSr3ocjjm6OK5vetr3Hv
PbON9OV7548OaA9PTm5+14q1D/bzDORlj4i4NP8kPYRMWLVmEDP6ics3eGCbG9QoHNsEuC2Vjp89
RmSku+ic8qLHglctU/+Ax3Mq95yDVfMINkqiMIR7l97lAYKOp96lwf5O5gEa1N4d5JywUkbsmeGg
Z0mj/gaUE95NEJxU7z43G84PwxTrEgtAzO8Lhj2E8fXQiZy9W8uuyFpWe93Ow8od7ynyIeLwf4RB
/BXPZlXpq8T0wFKRFUseHlsWztP3ICO3x6+bdc7Btr1yj5EeqZlXWIEZfKKQ4I3dgE4sJhErSqzA
Sl1TYm09h2AVtt9Z2N6hDY9TEtfyVbJwQesypefB7QMBzUsru3y3hAmHx0kqVqRgevErf5QFdTNy
TC9Ld5NsuwXJpY3ru7nUXkt4ekYHPSWQQb5dG0C3sYyiRuQQXALJIyQQbgecfC6rrDgTzonZrzvv
MsDj4SGcOlAv0JqjzjuuxdrPD4BpQ8nEDW4OMiAxx79nRh7VfqjjJTwanDfDoUOxXczbOhhrYu/h
34gXAoWI22Q45fVn4XcDacO5LCvOPIw+PliTNpkYPMOfdELiw2d6MywWq5dDF0QihFI/pr4BkQul
4QBqUDflqQb9IFtsGRyGRKpNoctbS55QITYLG/PuoxzHUb0qjXyWEKZekVVkQ6Iwt21hM3/AYE5H
y/6YSVjc7cICwwn/km3Fd2OWstniwRvsZk4TIT/KKOuL7Mp7E/qYpUvU+jgHGk7UvzxrNR32SvzM
fSr6BJSZYqW+iQqtIGP2kgwHtmEz1CcgRhgOaJg7fpeee/t9ZvTh37GuKMU/1SC3R587OyCNUVDL
iICJkmEoJGMSzZVASw/KMZQnv0uNj+5wYaNwqRWD1pOVUX6zQAqfQ534EHKwcNQgzBsZ+W8D9B2f
FWXc9IPogakfsUZeZEhI0aBTJNiWgRvPWud5JBiDpkpannnpaqUUpnDW6vchOHL5FPlgdQycXShP
2EPbzDwbqi8dXxhmD9DjtlhBc5g8DR7gKn8IwQjZ4gFgYWujQwt5Tes9ZmCvBrvYiFBEW1D6mKcX
8hAskvaoWKdD2RRh9ZFQBkzXiAdvPNqmJ6+iTuPcskVvhvg0ze5oj51wSeVzBgnDiKkF7lfrLguJ
Szfy6Jlp/zihDc4Qd/ZD7cEMs1FEqnoKAmxfGzWfK1orJKJ8SPWuRsTGHhmxAvOyosqfkc9qxvzB
VJJ2pOkatgvmiG7XNJT8O8fGI5UR4wuatawhsQ45tbcZ/GXMTsxrguUUsvgTOzZaAj1FkcUnQdDy
N4c8M8a6UPKu9UeCbdFa/NGV8Mxe1GVj8YoPWLokDhJGSkGCiAALAmPRbs6mM7FRyb+h9YlY7oIk
Gv6hGQmCLzobt+MrQRa3VWhbghOBy9r+QlJHFI6ZfZALbTHU4YGxHlzkUg/OtiVujW2fPzkTuzwO
pGHXYfSzuE+IVP4uI9teEYwUUPbKlSbKpWinHqqCGedH6uFwi8CU4iLXZX4dhr6Nr5AYphaLc4W4
LSXI3tuzmaJSC9OUGJOwyHmwQqctkHS2c7ByJoJzRN8bZe/O2ObrqYbjOPBsu01y5RBAOzVO0fg3
Y+n4Kioxs/HFhoZ83m0phxuJ+oPRFGUCM3H6tU1URm2wmfHQQZpYFO+AAwaVyKVYxZ8u5IDgafGp
Q/YUNwr9Cf1JdiFxJpwe0Y8X+XmIg1Fcw7lagj1pEdnvYZJRhCSYFvAeprl+KyIUl1+qSRnKNQGM
rR3yFz89dKXrfKZRUP0bsZk3fBvu8Ns464LPihzAemuRf31DkMH3TzYvG4QuuWVyTkroZ3zKtXde
SXP7W6Wqa+E7QR1H5NetOSmCqfXY8hX2OkDk/DdOCMMglMbx+ossreyxBQO1HJO6DvSWBe8t0KYV
YbsPSXgmeKYPmxPS40zu3K6NNSNQlI+/Ro9V02Hsiap6XEcG+y8sq0jm4PPJWk5bIpM27AuCIx0S
CL1sKN/gKvj/BW1enNBZg77HzZW/Sm1SfSmUDw+D7B1Y6SpyxMOSTtiBiRutnychp/ZQq8WNSF2K
JfF64G/1Rqp8eNHNXDKb5jA6FCiem2OUt+ljJNlsnyafYRdRPFWMV3UiPnLvDFpBlJJZIjZ+yPz5
MWtqq8CPG4njYRgj5jFp4WyVm+NLEMxYwzMjlvkcOi5qJmNDSZfQpDh+yIXWD7B6ieBxVIgN1UU7
RHAtfhmiKWLlHJs+ISmjRChQMnyWiJxwGrKGJmzUeWqjGVIhsJvC36BUS5FqYn+6ndY43Q5a8Rp/
JSnutl2YOMEzsiNA9qax6S9di+JHOoW4a5iSM4f7P7nLiQO0/OW63g5EDPkoFetlhMs+FkzSQPQ2
dwHsCkRj4yBYYeL+jslFgnFW3kiG4xUAQYgGbVi5bVRZ27+uSwkckm4AeiNs8/NEPMFtzIQlEH3g
JMnrctZ63AnV6eWK4D3t7lCs4ZOYi+yDom9RBHt16avBABJcbJCRgoXdofzTOGP3XRAo/1OA3nQv
t3TnV6dHh7llydhcNL9SvsvwlzOtccngeG3dIX5LOUefg7nsKuRfHL4CYX4vXmswu92ZhJ7pwNqP
TzlKQsIJ/S6w2xBF+kBtA0x2BgidfDO18lFzgC6rjiIofO8kdJT/XYVYfyJ2S6QwmrU4xlBtseo5
lYhOVHoLW8qY357UapHiX+XVielxhQ13NdoP4r7SYLgboQtKluM8KYxN2gCcpywZmZHKtF6smUKg
XKjv71FajemZb9AH5OwiiN41IijZc3QxDd3slAng7rEa3OuIsTHfGH/GbMXN2zwsfW4nPAvWBVXk
uc3OX0Hu3K1rr99MVJp3zI8wdmInKst9mFJGbs3o3hrEPO0+NbMgQCg5M7aPxpmGn34VuPHj0RKQ
hFakUNG18ho1fWPHYzoLkFh9p3bhpTSe1POG3Z74RxTq8o9Fa2Pu9Jqg0dyoJkn/uih4SuB16+Cf
opz0700LhYfTFIm8d0BbHjX3RkdBcxjo6vytH+qgf5F1wh6cqLv44PeZIfeDeNfbS9uPrzYFzbJn
i3rjC6KhIDSJsp1UNaAwNLtFk/nYkNC5be0ocVGkWeZ9KLbBwd1AQtj82mCphnTjZzVRvmiWcEA7
E6wfP3Hcc2TiioiXsqcqVmMSNFdUZeSGQqFo/xbOyjA6p65/iVpZvmMvS78T4Hh23yzc3Yg5YhrT
cQqxu+eyf0w6isRtmk2Q1NuxTz/AbeNJguWk2My1iWYWlLLD24SM1RKENqvZBaFPPhbhVVW9LSXW
f0Lvw1tQoXTkM9of9o0qJ5x5JrI7eqpd5f9AEZiAn8ve/6oy5CQnPBg0xH6L1ocAsCXcKyKOmkcf
L0nJ/Z2L8sEVuPcebN4HNzQqUAScVRGW810VROsZEvsMt7Ce4SiKOu78XT67mGA6Ww5y5w3awMtE
Xjie9NTO0M5AbLhHN0YgyE9VE2g0wifZZXiNxQbLR2R+2Z6OZxP1+Fcv7RAUp8bQJFwXnWmg4T0D
gM1K/xPsM8cUtAqNXs50FBKFMPGuynmwEm9GeBIJPc8e16k//WEqmonHumON8B9eG8zbexN2EEgP
EwrrPL1n90ew9JE9gz+M+yLEaEr74U1Bwedcpi/OLIIcQlOcmP6uMYH/m0M8DPdBlhXDdgmr9GPA
RjH8rAuma7lnlDu6W2UxdBPiLf36S2eVupoRTwGeE5QENcFQCI935SKNvkeHtwwHY5cWPSGKGGfe
BVRiCU+752CN1AmTu2dWvP/j7Ex6Ize2LPxXHt66iQ4GGUGy0d2LnCWVhkzNtSGkqhLneeav749e
uaSCBDdgeOGyzUwmGXHj3nO+g01CAdCtVsmUSg9wgyPrRw38tdhjzS2Lqwm7qIGX0gcCvYbLlYc3
pIFFksb3TM8G0c2Eopi5KagHTOek5IAi0+k6Mex5uBhYGKPDzAKNzIsowQBjMhqjM+QjLWdJ2+mX
8AHtsWjgg0vXsxLjfTh7tY0FuMnqHaoiM9uaCBJPKsB5tnEyMoXophjpfUxqgLz0S03xSj8CtSmN
/dq+pynX/fJ4gamVXdUTEzhqtmUMQVowDCTMds1Tsyz/TlFle12q3jmUJp1lhlpwbQ7MdmTwk8gv
tJAwDG29K8oQ9beD6zc8kKozWczN7VrkFyrs2u4nG7yMLiFFcL9iXHwLWaewb+VSr58QQgT+Leip
ZaA4zTbEgnTisd4tNvJwN8zwv9jjAlcebBWguaSK7R6dKZyifRAgXF5VzYjTjAM5OnaO8oK+Smhy
eNGUjOBqdOpm69il5l3nCJTMk+JMz2ghI149vg5dXKvsAHClkhncM0URKEiIDq6rXGhF5XRD1SPJ
CnBBRV1CfFS/Gqgd0ze6GG5z15uCIDha4hX6IcdwzrIEctJxiCh9n0psFPpgBfSGUFDlA370cO5X
U6CM7jEMlVucFwN62jWN1VLQMapq79oqxkZs6VMK9gYiK4s3aTIR3KFeU4BPwzykA2oB97xF9N6n
Z3040DGjHeOhfApQdtpHC/3pc4dJzLqsSTJud6ZPgQFYQeIBmhJ+rl1PmvuCkKjHoVrj+AtJ1a5r
NCc/aJBgBic5wP6GFnA0AcgTb4Aq1fDL8K7M3OmFumLqj5VHqDOxRYOp9gjgJD4io7TdbIUAPS8v
A47N8QUJDk58VRbMfjYeVEMm1hhAcno76MstXJx4A4HySwvkKv1vFzgTcqyy8ogPwMLWfCsQvrT1
ccyUH991SR8h+udnYdGaYmbxbDOeb9xE2nTq+o6TxkAcaWAGGQMoY24Jp6hsv9WPJa6VEbJFh5Gd
P3Et77F1van5GXscow+4ozp1oFFnRo9seaZxQ8N88E92EFfNgTKGtMFhdCyM5JbJlpKpxs5vRqTZ
4XYZ+ZgHoTDCbXWEcIszNdNsRk2CXBLfxoPuZ4rilDKnIXoW/IVRozmyd7SmBypsScCRe14GuHC2
WkVN9gNKAbCLMXSip8oegrPaKA16JNqUkoAPv7+XmkYHmrlqGM/MPsYoZgeD/uHHzdysa/rSJBIl
Bpuo4/XySmM79Alo51ndLDuYXpqu+tGT8IbodwOPYv5XwKpBJQSRM2/M+jD3olsQVhUuK+Gh9mRi
MyUlpAEXPmmdu/O57+BvouU1ApKseldUUAMHMnoa2kLBOmnRp9SpO3438ig9TqEXhripQoVgEyU2
OGdAeY9jyf6IT7IO7kUICIbm/GBcGjgfsC81vFBr9HhU82jW7H6J5Y0ekFu3b9FQIkYyUOAzUC4j
xX8CNoN+uhHBMacA/IkbG1+yQkzsM0LGALhRfoc/EvU3yuR8mN3HRCdxsalQ2z8h62e2F+lxIHsW
8+EzkhpJiBD5KmdaEWm37emLP7TzMuJpZDZd1Tykl4AO6WumSeF2j7BG05d5ls3CWRt8Yx06nXWE
HzScBum3z+RY5m+ysZNXnwzacymHDrJjiS5/NbKZ431DWfRCbxThVT1VdbmtgTMYWy9L4yevy+Hi
mcifnyPMa7cG0vgQdTPqk82Aj/EqCwnRWnl1gfwKslv9o0moVlbYfIt7DBXy3hOWfEui6K8Ep65z
1rOb1YizO10JcJhmQlwg4mOGd0FubnjUWBdHlKfJhiFyduEizASHRPRxtULACGh5gGGas+hVmBon
uyLRCM8kc4zYZ10jKYW5UeZqnEPSjllv53jCRVGFaNdWbiM4EXDaM1JsfnbxVttlo9ckbNa/qLOK
aCuH3IkoYHJQnnEunYsWzaHAXmUzCHeLku9aEXgTcaxwvPRcW2mL24j1qiNACt2qK5CoIFeM/X7P
YpD9GvrKfjUG1tuFEp4Z512pqx8OEz4PCV+Wkwbr0Y/fBgY4rG0329VVa5nuLXtOoA+k85HpMCGb
hZCRc59WHesqpzcjcuqzmg4ozL8+SG/rqiGoUrJfk/JbMLPdmkxc3uymM+4GBMGHuSrlNaDlBbkD
q6lhZJaE6E3Y2teDF8tsH/kBzrQpTN2LOp29+xw0RrfugDsgbiwKXCORpEhBBILn12MgeGOgmanO
hsyVp75vw2Plm+yFgU2oFiSCYLwymz6H1oGS3FqFEMsucPrNr6KnOl+HFvnXKz1yCmfAamKztftx
fBjEBDyTwyhjT0bWNeJsK6clHHrZmULr1K+7WrVHpmrVXRxMxWWcE5m1QjJD40w1TnNMQUHSpgmc
8c1MYqQjDML03kratNi1gszynWGQSr9Gdk6opVuN83c8VdWtW/cB9YgpsJNIF4/fjrqJlHPe+6Jf
C4NyapuraB7WQ+TCvEJLJ1b0+JIbtwhijkMzYapA81W0wdgYnzwOtg5Vo5+9eMJGFN75AQA6HgWC
s0rOZCcPBhCfw8THs2WIUF14i01hPQeZQattLpP72pvQqWTGoL4FpZnLnUfpVK2cJmYFDWo6SWQJ
sbCuPJBlT/U4OliSNQ8AZYPPs8GOhkCIxQFie1dG5g0BiSxUYLrMF4SUqEvDedD7ZmrTJ9XJ9Amc
S/7cthbCSm6E/Y2BQ3zn5xpCdJvTrj/rszjbpyMMwM3IXPsZGQ5HJN+pkPIPMyIoioeYuteRBTxO
ido8PMB+YDjeYHrtz+yc87PrI/gG+jQx56p5G4E2lSX1QE+3ntO8I2Acc3gkZDKZnR8EvNcDcDNV
P2UcN28tbZDEjAHExQ5UWccJt9C4NXBifU/DsL8eXKx71NdSUbX1mT0vQizaYIDm0ntDoPRaYSgV
aCKDwBs2tHuaeCsQASHkbGgEr5rOW6DsTFto5xSO+eDyAjNQ13kyrXQbEkQ/JBNyF0G37+A0YI+3
aYIcYIt6AhQ0icfJoyISTKzmZCDwPKkbF+JcHxIaUTU+B7HKTjxuRmC2NwhjynEDFT8OnuMmtN4i
pE56hYarob+etpgwsrB4iQA4XIhoWCIBBhNmMceOwCVuZcofoQGb07XluzULhMBGWpuD1Z7VATdx
DcojA2AkK3ifMSeX4pDX8SK8hEwBDaqqRbA1ADL3FwAsGSbaNQpPuhWmutJz4721Xt7cquVTI7Eb
TLjDdQDFe8pM1O/Y9fBg9GqRvCY1pEIvLqvbZMycV69uBrZRFkHcqxBCtpOQNqwleqHf7M4GvskJ
DYCPC0qNAEkIjCiemcoxqJEyGwlEACvHm4i5ELpOle6JMS6WYBJetEPHdA3k0kD5vo2IKSlWsBWI
8eJ0jAHX5DBE+ptsZIRfUQTnOQsRXWMiZN6Mnk1vbQB9Yd6hIQPhg8knG5VTTOqcTACIroTXYECC
p1vet8AG4ZAxOv/GUJg5lhA9pzthDvljSmRuDHS/8B9Q6uP29IPB2pctk0t+HWzmJmmFS5Lm6C62
65zTmyyz5zrN8vCCEsK+dp25QhZexuErzuTiPnMzGtClbwfZeQB4g9a8IegRRMySml3du8WtT3AO
BXQSqEsbmxNUnlEPz0HQsk8z5bDrTWjKwNn2mnT7lZBZibCHnvVmYNTlrvoYiyRK/aa+tjj6YtlX
RvXKq05MhtZ+8TZi+yFlFo0FSlW7i19cD2O11XGW3OUiBA+FNa89eqQQ0WyMi/wMBXvZ04FyCCNb
yk7aHc4oH1PY80xEGBYvFmfSaaBYuvlZGoTLAKBJEAx2eIeJMWAAy35UhchtLWvkMeUHza9GONw/
AvBFZODMVVStwzYJHhr0pCNvbt5euUU2GowxeFtXMumwr6RW3RJ84Pm/eMJp6AAgzmmvx+KWpTG7
Dea8zjeqbabvJt6LIyOHVq1psFcQwMFkXflzu2gXSLJ7dJxpOCO/1hZrXgKxYKp8mBpm0CcBvJJx
fjLROl9iB8RZITr4Gtw+QePNUX2JUJ8I6gHYaAj6kZvBeX8aTZBegskqZUtiqGKTeoZ1afI0EuES
Ze4FmeB4lfg5ZbGxaovZ4TRalGMtsZNibQy1ZIhNfYIXyJy9YVsnhq63qLS5+8A9nYfUjujahqh7
6HxUpXVojOWrlZlZPWrpcoDLxp5ORovi+Thli1eK8tbd5FD346XVgy+2oqjFOJTaHMw6XAOHGtsN
OS5R398TdZjfcvTuX8cwTvAVNaTnGDQbynVO15LNhKBxsQ7mzNyD8CLjq5GBVVIr5ckDmvX6oQHI
F7M9LlaGyJgYWXswvsE0xMR8WX3kvLGquM4G80mMdThth5cQWNbjXDKAXWmLPu6WELlIHyoXZ9k+
oGq9btyOwxfy8Bjx15BGD5aNfQFCJ3H152Fj5CeEhSFiHXzzGLX8fHwOS6qtdZjTq9yAcDTPWLo4
0jeoUNKNgV5gOOAlCK5wczHXsuh9AGuM2HfIK8tUvMZsqD2s+VHQri1m3bDTg2J4zVJmPjusUc3W
JFGAOWGF2oaGZ10bG8b4fXiiwxxQcJWFsRmxQoqrdoyZiHt5itBschnUnrXkjt5h6G0OcAQFA8IZ
vSMDW4aszLBl3G3jbvYhMvBIWBsAPdZzZ7TgJGtyKduz0MXjvlseF8Xt5S3aMs4GxcERFIglwsGa
qC7D0dXOwPfMEYqQ8AnEIFnkY1FRYKWuDTLCtck8QKVEGiyz1UZARvSKYe+aQ9WtKT/ZO/ApVyeH
CLNgV5l6/N5E4wKCqSWOYYauNhIG9B6kebVd8UK31YZmIPGhrAz0xvcxnBvgMSbJeqsqR325sZME
RI8QEeqQGtA29LqoMF/aEvb0GpO+vJ7BEKGTUQORUj2iLeJZW5vF2/UW2mwTJsN8Zo5x1OzyTKeP
7jSFalUC30KBQcGQHtqm9MiWxsrn74nw4iBC/xCCac3h5i3uYkyQskXOdZYZTgPEkFqG7qM92P4h
oFmC430kFRsMUXo5T71tYHoL+vxOO6SibPBN+N5VzPr8vQuHkGlRUbnmpsr9gQMsKb+vtAZAkHRj
U9JWYppnHUHGlPUGw2V8EyW1NaBr4A83gtgp3gu8JCRxu1Q5G0sZ4dNsZ8i+g8gKbtI+t9otoU/2
vncEUUujSrpLCr4x2ksOldHKZiMSvP0dkJ3GSMwfcJ/iF7MDAbOuSyOv78C3u8dMdMwWh1nWYq86
pKEIl2uOd0wRIrDegKno8sgqfsF3mv/CXW4W61T4mDYIpDTnrWHr0MDShb2DZT0y6KpwUgHAR3UX
koXZb9gwa0oZgF9PfeLC76u7Vr/YenZrzDGWiRIzCJfMat31B79TNkpIku3ynUvJ+8uiBRlsYoTk
VJj4Wm7wC7HhqoLBHS6s9pdLk6amKSEdGEvY4vx9L7DdQ6tQ2QOSIYZ3ZdPaW1oqSELo6XGUSwEw
3NFxK79VtOUwWaV1PtxlcA6dFYoc5i2Ic8haRscsaUzGTrxQ/AkkDTIVHRqhMoenOJtg4dNw7X7O
SKvibVMjstiYqTM9JazuP3OWo9sJMm20zpWety6HTrD5RaAerC7OL0RDwMnGLizm6JYqvmeOhY4G
tFR5A+8svJ4t18Zp0KXTG33a8ZfAz/JMKVmeu3Rc400J+Q+Yld1m2xQI6UPID3xiTIVUKOlo7kdh
Ac++8nIbUXm29Nq8smtGxjgZaVS4eZIr3jBQRxS7/VBCgifwuftJ9UUXlZeyjNMjqplQI1J1i17S
jGB53pjh1LGICKl679bDjJbv2rDXzkqa05Dgt6mF4/erzGUS3a1nc5zab1EiCybMKK2a78QDcJuc
hCkzLe4mEtZZAL6/Y3hTTBXSIxrLTNrzWdLzWptGxgw44vlc0jVaK9q3pAiOTLsnwZtSmYGX2Ox6
iGHPhqbDG8jgD6pIm3jWeCOJUcVMoVjBqhtfOpLxDXABTSxbrNMueJDaFJm77vjNsYBWsSIPAHQW
dMvbmKho2PlD6XQXJNp59s7upljtNTmH+Q9MrdIBGCHLZgDNWBZ6C9kBduK55QFspfYPzA4WfZia
Ghsvbc+xvQzdzmnyg+sRxaQvMOwzgthGoRtxQ0arBMSzbRLsEfYWQuEIXSUkzm4l6PCL5eTAGR9T
30ip5hnzTQq+P9uj+WZ4B9mTRTKzWzZ8dqjGOY+JFTTWo5kXhFGgdiKGFafVgggb4LfHZJLPcHTI
C16HIZ51mAuS5Qf7T/gYe4DHVnGNMJXKIspNTLRaWZzQqfU2NkGmVwptfcHgH7FI2rA+rTBgG99r
Wm5v2rbrB7q5dbOOYQ1QUGXkt6zbyFePjLUJ9ukKaSLCU0Shb6ICB81GBG5qrfte12+LZphogMGO
FxpKrTDio2UnAT2xIJHCJbc5j43Tm6txWhOPnY3MhND1U/ngaUi2GLHEAU2hVDQhyvqy7Aw1rYCA
e69OOkw7APD050naaNEedS19NMe2kMUNXRs9j2j0vwfk50XbMbdyOk+gnwkiYzKmDnwOpu+uYYv5
gGOKKh9uMEVZOVaQ3YNZdTZ/N9xLO8MVQ+9QOciA5hbL4aipVteAQf16CwiJ2PhCETYS9bn3RG8d
AQte2Eyfa4b4aCqbBAWk12bGSWibDo2y4uotlLk1rbNZqe7CjWt5S82HdivwKIxXsyBQdDvYqF5W
SsFbsoWw4jMiUTCUlDkjlTXuR/RHkXRJdrdsw6nO2+UR2cT4Zoy9GMY5AixlEhri+7ETrMk1i2F+
mLN7rznNMk5FSSGJ1OslTjDEn0SMVAkZ68OEQmxkkEUNJ2n7lCUOcJYHYtE4AKPwBkeQkyfShbWr
D02dt+ex3wR6E/Vy6Neu8s0Xkqw8/m1wO2oV54X/ipaoefSQhVKk4rL45ViyfkHnOHhrjjY82aVs
YciP4GxXUQvTdIO3zX70BP3fXU6f+ohkjA4T3y05dIjsj5CXxleVW+Wl1MTc7iKmOP6WBBvb26K0
s9gxrYV4ZNVMrje2xHm8VkibGUX4uk7XhG3QVwPx6okVAC6gBW7vT4xL4/hnnuZEtuZNblzBekpB
wjmiPs+THOyyo91qn0XkOp55eO4vRFsnT07Igkx0KHzBDcADRIjIm1Ewma22nZU/R9kjKg8Tox+M
rtcwSiaUgA6xt/hRnGalpiCKVrSGOfsEPtOaFbeDnb+hK3qvQzk8y7ktbnzFD0WHMacJkRvg7EkW
s6DoToN4iTOVM6jvolNiLj3WKLOmHva6y/NmE0WH/26kbcNpDxcBxSuOACcY4hdRwHI1k6jHtGBA
csD4NEeP3mQ6ehOiJvR2JSPqckVBwKwA1rLCpWeyWcM9H0JIEeRuYf3FP0egmzP84PA3EZ5cje0F
vyOn8tj0o+XURT9u1bEUwbgEIeQuUAXnWXn24kueM3A0nL1yBHHEVFxzxBqLDYYC1R3oTdbVutOm
uoHjM75gYKxfYk4sP5jmBh0Hvnl8SjEXn5iAtk/QvOvbEXR5uaLzAl/HtDTfGDYkN+I/sL4hkqfS
31ZgS8tDJZwQskbtARPcdSWjoPMIYT+pVRojgdz++1//+b///WP8r+BXcVOkE4P2f+VddlNEedv8
z7/tf/+LucLyT89+/s+/HUsJYSvbQ1fp0PJEhMqf/3g5RXnAv2z+RyiisKkbRs2llbWXPYT80g/7
m88v4v5+EUX2iKcYUNosuspyxbuLmBhLurofrWMZewGNLOY02sKZyLnNKg8Yn5Hnz1bmvBmkFhw+
v7ap/nBxREPKtR3qBe0sd+Bv39BWqYeHwpdHUmGiZit7j5R2Uqnmvl6Si1PrlvP7sIdWZYlLVvL8
0qPJiBnOVuIiCGd3YjrTDotQwFDZJYvTcJ0QJiE3n39Q/YfP6dE390zLJK3cWW7i3z4neL8ZmFJr
HuvJEQ9UuBj8kmbs1hkKIEI53Dq6/fyKH38WU2A/k/w60rK19+6KGScgM0treZRazMF1h+L1noyv
dNqMTm+2pNkL8xnqfhjATWzsh8+v7n34vqYwTb6sMC1GzvLdQzG1uK09IeWxc125bWhe/CCtDOh2
LuyDUcEwmsfOw20XZ8w1Mah/fvmPt9vkgIjcmSXOZpTi/H67+ZY27e3ZOgZl1G5hE5P5qzKmSYB9
oYwz1J+/eNU+Poim4FVgjCp4HjFi/37FNJYdE93CBqUY+KjkHLu/Z5hOCxOYg/zilVs+/t/ea67D
xTRdWvxLpgn54veLkdJLlEKZq2M7hTikRqc13qBF+BupLTFeEnwV3mVt2599flf/9B21a/IXiHnb
ff8duaWxASBP47owklfDcDNv3Q6Wc44eG7bM5xf703d01FKqU6ZzWnr3BMnc0GjGuFhJFwiR3mgY
R9374hpbTVASt93aQKWwunx+WVP84d66ICU8qT2tpbf8+d/eVBlGJJYVvn2k0wBvaoLDxoETJdCa
+Ch0dHnW/GwE+cVwnaItmTnB1uk8+fz/+RiOLTxtWeSxmO9+Yhre9C8Nxz72lmF+E6OV7LQxEO/U
BrlxgZSbYg+Ey48pjNyrpin8Q9FF1herlml+vBkmiysrO6+pFvLdzdCqaulBaJMfoemwtE9OMeJp
sgJvy3pLalBfh/pmTkadk+aJTY36gh4KC0pImEUIvub4+X35w4stbcd0ebk5Byjn3QfimEKCap3Y
SFST6FzUUbhrC1BLqLGSbwQw1F/cgY+PvKRdJUCbu1xVu9bvT0MYi5Is6c6/mSuTsJuGWKdHSJ1g
ItBC1F+sIR8XTUazvF+2sLSraHH9fjHPT0JKlTI5miMqtGtymmZrPzZDv2FmBfMcGWnvkGRaVc9a
z+kTPifFLPnzO/zxvXO4PMsKdYrmp323b7TWpIxCTcWx6Jrslc/TYXelA7NOCMSa9z7k94uEKcL6
88t++GFZp3naPZPFzZEYfH//7iabUh8MjXVKRuR7O6+B4pAOZzipFs/O4jX/p9dTPNeOkjzeli3V
uwepEHBj50j66NNxlp21Vpff2SXE492AyandJsQSnv8/LskNpekiWUGtd5ck49gv6Ut7x0a1ZXdW
eCrak1nmMY5R+TjgEEbM+8Vt/avE+22rsBXpQ1opFlFTsx3+fl/RkUHnKLLglDLWoT06i7x+WvwT
893YjHaM88T0mnNZeemlQ3bEtJ28AEBRJuBQnVVthT22R+ppfPFifXjWbcXMAGGoZeJUI3X0989F
WoQq4Rd6x8xpu/ukHrInB800zYomauzrHvrQSzWEXXrEcp2jJnGii3/8c2gLLT/LGh50SqXfPwEQ
ywoB3BSc+tgYzmUQyWe0ywVydpAazEjSwP7imVv+j+9+C+05POCea9ueqd+938jhARZxO449lDLj
orDS7CwtIYlrMLJAj7AJ2xscccyN0QPC6/38C39Yy2wFjhu9DGW60M77tRMEQZsQbxudwqrFOUui
bbpvmCeEe0QB/j/+rpplk+8phJbKsd99195qI/rWVXKKDYOQIWGKu1lV1vfAVk+e8uJd6hWAYuB1
YAb5/Ht+3MKX39SxOA04kp3i/bUtWJMBKjyu3YTqwc9new+SmMnIYNTPmiiMW5JJIzjEpI+thjx6
G+1AfvGy/+HF08JxlbZgKlBMvD+ZIHEnmijvHfoIY0AUC/7T9pZgEUNdu/hGCUIYCqoXclBoPY0D
6dpAwnLanzjdYgZFEqBavWjyvnjs5fLG//4U0pJ0ef1YGVhq3xc4eUtQX+8mHlUcW/u2NYEib4q6
BIaQApYiesBYYMwl9CwaRbphdAr2nTBCXQcBYTHGXO9HqBwxFhyXeRXuguxRTK5rnSsTbCmaPjKK
F9met+scb3wjLLa/aVPsHCdkjiVedQxF5TYs2/j1i1/+Q72CmNBZdhHWV8yE+t1qF8fJbDotdNde
u0a9jQLLWWPND85alhkk/gQg7UfTJjRN2OZFOslpP4Pz/eagu/ribfuwj/JR+CAae66t+Wv587/V
kR3bjgN7z0dfYqmMpBIreMDLWzvbRgzB0t52GXgHsHBuP78Jf7gwmxo2dWnanEXUu3vAFL4rfJag
o6dqE36RTIOnKJqTfm/TkllbYIHB6hLp98Vr93F5oSITDhu4VBZffPlt/vaF/2oYlukYnNpWmdlK
TKS8GT5qxpVipnb9+Zf8WJnaGmmwZ2Md5pAn3p/w3LJu8x7SwKnDvfsr9Akb2bd9bLXXA9MrtZ10
Q1osGEEQmlmLifa2LSGUbCwzYRrWiMr44r3606rDcWXZzqS1lDLvtncDDYVd9To8RQzZ70t286uu
EHrlmNYy62yjCjFJQhZuhrQXXXI/Ip4I2/3nN0ZbH19vzYbG/sB7wPD23c+PfnrsG2y1x8Ho8vIM
oQx4hsJPJLoIyShzm0UFSDKPcSHER6BdTxiLcjLeQCF1hxHuJomomETxnNnp9GscrCHcu17lXEt0
FTezGYbYNXrRV2t/GvNbgjSRCruwhNorw10S2XEcB5dzEKa/nI7CA2Njbn2rvW4EapNYcXTrCjQ3
5G81mF0RlU9cnDhfBuUQHfS5icByq7ogqneo42kh+hWJdntVtAYWbpduuPLpeR2mmsiSDfbuIvoR
m2F1qKFaofthgBqvG5pd6PBoDro7nlgG4J47JeZF5w04sKlv85tqgkL1rcWkN6AVNcLqXIDssl4s
ldKcZeInpy1Bt5q8SnIABPrLar5mJGt9L73c9ECYxdH95z/eX6e6d2szXUjFzqFYvbSz/Lh/e4cA
H6Xo/PF9kqYw/ZzyoZr3oWto6A1tF6FjLDI0HgzE0LpkZK93r5Kt7K8+J0I9coTIi6j7qr2ycxP4
MIKf7kdNREi0hv7UlF8scdayib/7uDQgyA9hraP5J9593CgfAdsR0XcM5zxbOH3gOtZF4E+YAHps
LxfYL9LqOsAP6O4Nhu81ttaBk0yT4e5bERrcc6iqBwtRojF2woYLortDlzYxAjpGu6+zL3gOrFSU
L+YQJ7cOzkTamdEs8Ki2uiNhdJbZtSoH8m4gDCsu3GQxZuIewTRPeQ/lcYVTi0qr4n4RtEBA9ral
H/rV+/+nm6EcuiN0+Jxl7//9txM0ZMg29vxjlNGUe2GjG8hAKSw20lXdTqX9lEP8wTg7TLm4IsjD
O8cKaxTnYzaLASFn35bnBV2fr86wH49W2iM6SdgcnKXiJPD7B9OtYxcaVcEpCTEoXOOhmZ9jZHrR
Ffl96tBEWfPFPvzxinRjabtR2NN+1u97N+Fo4TJKvOwUBY0UIJ/g4E2ZwyA1aKYjBqbki73nTxdk
zWO50xydOe/8/hURfeMm8pvyhFrXPbADLrkCXRr9LH3cn3vRkFt8+Pxd/bjNYv+3FM1N60+d5zQw
MuJiuvIE2Z3kRjtznhtytbBawG5ZW0zpqlWNx++Ly348N1HfcGblb4xMP5QVWQGORkVOfhogXztX
mFH7Yh17Y/VTkYxyO0rbncGCDL3lrmY4YuTqKtnV3T+/4bzxnN60pPvPaOH3G947qLlrKpgTSDug
3igatqyH4bO2fVCbVVF+UU7/4Qe2aOW6FiN2ZkDvzy4EWA+GTSDuqci8cJ8V/ncPr/A33RXNPsJc
dPr8x/3DZs5XEyxtAPXpsL4/Nuc9hpcJo/mJJNcWV9eETwFRNK5/imRr2tXUG+GWGseUFz39ZDal
voDJYI5M/jeff5g/fXePrhdCfogCSr6rJBEmJ6Vb9fUp8P1hH8i5/GYlJqgy9JbXqISJkP78gvIP
V+SxpobkLVb8zu9qiCaOgYaPXX7SkY2L3g+hjtAgG70DaQ/00tFlMKGdQMujtyJdIVpxZi6uBSjy
HHWiBcRGxhhx11rkhkW6ggmIxoPZvzLIu+KIXVl2uWmCHPeYANnbUjN4mjmv21nPFqG2/S5EQgIu
w528aUOWa6NuvBG2y+df9A/vMM8vHT7PthSv01LS/m279ezYsMChpKeq7tI7Mhlx8aFq54LWcF6W
ZDyx7519fs0/HAwZh3D+WkpF7bKG/H7RTOLfJ4DSOdmZQFso53qDrMT6XqF822ujiR9liPkt9Dru
dABr4bwyTUMyLWXEjwPZnP7xu8WUSDIfZM/CvGG9e74mr40cfEPOKYjMJflp0kCRQH+NW2b38luZ
dP38xY3/+IAt7WTgUwwwPOYl7+4B5nsUWn3inNIeJMEKviYIDjlO91EsEhPpQj1+UVp9PJ1wRcvm
JM7iSQdmWVf/9lMPY1S4acsVE3+enzHngSImgBi1eJX3289/Yry5/N9+K4wUvXLOf+x/LFt8z9+v
5qukosgLPVZpZ+5eQrTlEITcOE3jV9owAD92wRwiE6iKNpK7MR8SAxskKjb7njc79Z5ayzJAvPJG
QT4Y8GvXxxxFf3pQhU4hbNRBo2+iPu6JIUmIXnxBYIz0QjH6V+t4LnR9GEMIgFBW6/ibcFvqLWsc
xzMxZoN9F7RWYF8ZWqBlKRcEFTfCjDs839R5JjUJOFvq/J72XbpxbdeYzg1kN5cyyBqyDy0qHGtV
gteQnCgnT94bnNHYCIDI3nHG7eddihYkWyvossRP6HpYKVEDXTEQkD86vdVfLQV9cqh1rHY4zMN2
UwEeyTcD7yOZTFVA4koA6AtgzODZOZDGymrFKqHk9AlHreeja1Qezgnl9a+hbcTZxlUFBu52ELfm
qCC2w2+2e/8sjovS/6ah+wBuiEx1zEBl5yuUp+ajInhpImbO9G/iYhzsDRkWTb0BfCN/UY8q64EI
o6QgmkLZwHeSuXpljF+/1B3ts30nzOaC99kwVrEMENMnUDyjuxrcMf74Ln0iz6k6RnZQTWgiEv+E
Mkg9OJizwSr3tOk2oJeaixzoNrzXanROmgD7B3wA/V3iJP6PPvGI5qD7nmOdkUHwVHqZ94vWpOlv
HZgaxFAXjDnXsPSINkoh6Fhr7DJtegVU0x+uYgxFr07rcIqaAK0NK9jaGOQMQGkuWRByCvYT/cIS
zmsjQFImefOKbaEmBdEMY0z7uC0iXFaRhzE1R0h76c5+6x0dx8PHZ4hMX7hyGu5pd6LvJ2oCxIFm
/17XiFbQWdQhMo8pmqqjnnOkxMrxgnYVx7pcKJzLAoCLHsIfFDnvu3Kc4gVNxJBc8aXCDQpZt9vO
gx+e+4SSyhV04m64nVys7BsgEOTJEbRe/Sp930Z72AlCDQvf6dL7jumhvK8CaAtru29M5w5vi/86
4JEwbjsa24CbRIID3ik7P9yHWYBvH4twXyMkKSayEcsMPwjSaYWjqGTa9lK3jEMwIaH228a4NpfX
KygBWUdAizcd4/ZiF49w21edV/YkBNGCE+tYVHiXtezNpz6HQf9slv/H2Xkst41sYfiJUIUctsxU
JinJsjeosWyjkUMjP/394JUJusjyXcws7KkB0ehw+j9/KE39OUDF3JwMhv8DBCdvv5sCGTpOO57U
870Iku5hUrnl31DH5s2BVuxIVklXFR1841Y6n40Mou6XFKFpP0kP4HiTmmk2IN5y67tcDb1+gR1t
YfCJyv4/K5becwFz27rHB0Xt8bZvJy46+cWo9wZMljF80EP/CRqqld7xHybrGoV1by9d0uGIw6VW
IvCxo1bYIQHWwvfUIsNppDtW77G9RQ401vWAUkrFT2yBC8zooEAzS+fY4BaKIkaJpbtCJgQ/vK7K
7hk/0VHbc/1RtnYbWRjFExoSrfARMxLkKkPYbjKvjtN7vSRdYWMErgz29ugN42trFl71xPv6+VsU
RT23yaQy62et1O0Xs64DbW2mdfqzVjxN3DgqLwoGTm1oHBOpgbY7TfDzfd0ALimQ+g5HNdCtA36H
IR4kzD+oaPC27szR1MKtn/jxLULDxfFFo8o1PJVejscVzpn+/o/jSyWB2m254B3tJFN+QAF+rYEs
wpWukd5zo/y7OJwtHaCWljP9Tu5v5vwiazZ9YCWGe8wyXJHyYkwxhUoMsqcHyzrqdTXcKHAvq20a
ErSppjcz8Mw0ZreJEWQpsUtdnDKrc5GeuupT2OfZj0bY2pNWEWCv2tLYaqPVIgSEBYlGqDU/rp/a
85sVTW4oK2CX7OpT02walj+GGPOqDqEcmRbkg+RYkxZ0wbQmD79DOY02lRpxlRoTq+of62pyH6ng
Fd/AEC5HnqAI6iG4BwDzjjEb+TTXosi11eSkFWhSNmqk9z8VZB6YisGjlneCpsCN++QlkGrpOswy
lzfmQst95/y1cYVupMkucZQ4sS8SC2OwCDnmYwkXEFOfQiueOox73RWOefJ7kZM6AtwNyxQOOHr5
69/gcgC4wUPB465DMeq5s28Qof9Kyf3sj/gdYGeHYG7ZKzXevKpVOwevVoIbdI+/rCt6gNzv4ArB
Kvh9E/rjo2chyYL4SA9Hq0iw0SyFtUuNuHvHPND3bqyr+eYxTTAa/MAhHiCfe0GmiFwFjXSQnxqr
0oOVZ9Te0tHKIH72nKh+EA0RSjQg05/Xx3SaNH/WojzW/M1NsjWqfKiA5x9YdAXpl5VenNy60/1n
P8uYTyxE+WU0CPMtgjYPVoQfqtmj4Tbpl+tPnw/w9HQWtsrChv5Gz/f86VR3aMuKpD4BAmFYm2a5
c4gTvd3j7d23NzaS+fTRpw63rusaFbnJrWJW5DtjHJEIGTsn+PcT7dn0xALeYu8SzDfq301CKMSN
R16002jlcy3XuJbTMsKQa1bqD2HX5aLyylecgnQWR0pQGHkgduZElGUk2OxgR3baO3ak1OrU8yPB
m3FvfM8DndZn5QYIWHpynUa0eKhDF0EfudHGZ5AeLGK8OWAN1JtLQRL3IzfsFhurSRGAe0vXtT9U
Jei/DNi7fsVOuLdP17/e5ZTl5XQNhgStBOiVs425ifyw4y5Tv9YBNnkTV/Gh4n7wGtf9gF+xtO9h
6Itf1x96QerkgXSQXGBU0B6bveB8zqQNuTejm+WvqepVZK5UPrL2xgmD+8BqpgxUK0Fg06Kv2KRD
ZTl3roaZdiGVytganULYC8rcodhyne13eM8k/U5H6dMfr//O6bA/X1guFAY2Kqpb28QR8fxnhoTq
uvhU6ic8IwoV+0NT1lscHfQbm+LlEuI5HsPKHRyo0Zx9BK3OA/BmA8J+KaNhQ9LMDwvGGb4aLWZG
Nzapv70UmyHvwxWWxTtfr7j+mtK09ZOSkUJPgy0Te2c0yuHGufO3l/rzObPBazC8TjrV10/cBQic
IyQGezXs7vHep+sDkez6t/rb4zy6cgaUQvxb5825oq+condH4xTS/aZkK8J7C7OuTxUvmFvY6OUQ
AnzDKJ/2XR45px+EOJo6ItS5afhx9xV3IYQNLajm27++Eqg+hr7qtD4dasPz6VeWKqat9JBfsXBE
U6c19cixSa9tkr3o368/7OIQAQvk0ILSoTHVPGe2s9pm0GguNqqvBmbZaMSJm/7OxQ9tvkuMyAMs
sfDVCqPiF1ZYZndjAVzsQtPDISCa3JlsdvVpwP84pCELGGMMHvHKrQlHI2w8UmOVha6HaQv5m9u6
iLO95tvj/t9fmigEKmDIcNQHs4UXuvh1SKeKXkVd+bRyvNJc42cVvGL6W7zm8XStxw3HRvlhlfY/
H2YQGIBRoOBhpQzndvZ0Z4TCYhAJj/skYKnR4fmM8E35z5RlsW+EvIXJXSyR6XmU1kxayL3W/G4D
t9MXZBAkr6aWucqdwIKg2PQNgZJbYMHBW10f3ItVYuiUsmzvTAh9MmY+/6i6XTk6pVf7ih9EnYKc
pOYPbyz6Gwv/Nzp+tksjoZv4yhSWqg3/aVZSImsjza1Mh1dsWyP5LYVK66zGEu8IIiHb5tFOQNJ2
emN7/tqgcQXG2tllSQSpRRpl4oSk/iS4e4w7P7RIJqqtYnAxvvYlkRNjPVTjXUmcTfXquug7clWt
tAV8bByS43YkdbAi/wbFSp1xo6+3epyEQDRFZr/lKFr/E6EMlBvL5eJDGvTAbLiNiFkgScx7JRWV
nFP7onkdbcWBjdE7H9rgim1pN9WN+/Dlo3AAA061pgrvkvOA6jfoLMqfVxsV2asQsadjbyOPTQ9p
dnN9wlxWWsZ08VUnag7sLqDq8xkD3zbk6qhXr83oWoI4NElkPZI1hIV+WFe/0G7hTgC/ZcSk0WiK
E4z/Edx87AE7SJtLc2i74yiylSod5TCoaYm6qpS4mmN5iftOZAbjZxSgDFwSQqj/sqjWdvQOhmKj
1HhVEhYjZPmMP7+a3uCzXOyvBtCXR8nKHZQy+eLmRz82xqWpedUc2bZLrSqCLT+peen1Kv8y6A6q
c6SK2wjU+cZ0mYbtfIHw9TRQDUh6NkX6bCFiqloGfjk0r4UAy1tq5FPhfExaY7OsQrWU21Sg0Lrx
0IstfVqNNA8RDsGWgSh1/i0bkl1rB83Zq1biAbzFECCDk4I5lbGiXOueMgSmG3SM/3yU8Fzah6QI
UQ0gxpkdmlWFFVuIbv9VNyR+D3xV9U4Y495Fn/O15X4cUjtiEH996l4sk6k6xFuJdq3qUMEZ52/b
CoxvyZ9SXrHuRyqXedA4Fl6rJOnG7xwcnK8/7uJOT8/SgTxi6vAyTLb12VvCNYLVlg3ibYCrfh+W
tKI10UUPIH2PYZVv8ZjUnjGBkk8Addau4ZWfyqqTNz7y7LUn+RnHJ6UQWhWdDXj+2ojqECLSTYJ+
gAeWNjTjK+kBNW7PHlZH/zbI09Nc3B6muwMsgIt7LiJBcuhcB1d0eDzZGvxTRb6he82dgRXdr+tD
PDu9eNhEd9FdxwaTo4k1WzTxYLcggaO5xpic3kY2CtK8DcX4uP6YyxGELQxSgK6fBjB89fOJU+C4
7fgAJuswJXDssdWkLb50BLXYO+58vn+6/jhttiy5qXPf82j9shVYLJFpm/qj0hrwmGp8K7IPGRwE
ImlyYoER+QcN+Pmit2TZbbHtJPcj1dq2rJYY62HQ4FEkfFdohulrp7fQy/iIYtt2jXeWHImKzwLi
o4FtkezaUVQStutCjtW17Y1fP1VEf+xk/Ho6uRAuwUohUV007YeWYAbHHO2D9Oz0JeOOGa0HLm8p
vk7ikZ5Y+k1pcF4cfVC2HarmhBzqovsoTD2SN07Gy5FkqnGHnWB+G3nibO43A2YLmMWJYxY4aBkC
M7CR8vfat64SzklgtUbQhJf8G4DICMC5pWCF3QvsAqZ6/v2yCKZu07Xtwe0y/4cPYe8VkS2meVOM
KJZBrdkND/886jwT6Iy6kYXANXX2zJTQKbNR1cPAt/H2pEAM2X1h5hmeqpmf6G63JrrB3iLZTrHx
glGXFF8VHa+V1eB1QbVOk1ptb/HPpwPkfC544F0ecCosYBd+//mvKkYiKSBC9gdCA9e1kwz2ksmx
7/TItJbYd2Z3fm+yE/mwR4ydGJBo39j9fktW/vgJ7EewYdE4uBOk6Vm/2XN/LKbYqQkbH3ztkGEy
gQlK0Yb2FueUUfkwOl99Geusy/B8a6sW75lBijef3kJ6l+mxp8Z3hogJnMPiw0rJEGc7Mm9U4NZs
jvID2Si4znGxg6nMDz0foyqvfCdWa/sQdKU2Rnc2RbDEmLQUNLY6sq+UB7Ma2n4/CtcTU8jW6GjL
qEI4d1C5arYbztMYE7mMaoHEn8xIshMuA4G8J1I0209GSN2vyjBGeqelgtfrUnJnlJs0Ikt+gaou
0nAuznwdxSS8t/qU9iR8l2ToFPiEJEWhuPVKDxRth1DV6ja9hmD92ffAozfYnNDvbgq3HQ5uWdld
AblE1GvANtGtowRi6V1OyV4tsdvvXq22Do11ggy90cHShqh+ath5kfnFv+0/EyXq7JdM9oO1ynAR
GZek1RfNTsfgfKuMsaoc+VXJB1cNvPg6Pijq/qQL211HYGB615T906joZvqC/7mNW+m/rbLpW0Ek
gMUH/YsGlDlb2YWSq5lmIiDuyq59yDwfizsx0KLAgZ4+e4bWWV+RWUQCDTQClKB9Vw4wCpyNFZLU
+3r958zL1YkYBERkUtVQ1GjzuyKSOwABQtmO9eg/d7IXO6Qt+bJLJAzczI9/uWbm77TWz2/sNn99
sGVxo2Orn/aT8ymLArIg9L6ojr1nip0aRenCySTFcaGnLxG55B9YCPGHFfkSu+vvfNGl4qUnnTmr
GWQSyGW2XDALZy70gzgWWHx7K/ojkYdNGLFuaIYw+7VrSP6vYathUgsT9Igy1viSeJhgXP8hl2NA
ZcePQcdjWWhsZvcgctYpJ3OFbCOHmW76mr7QknR4SMH5t6pZhv9xSxDLpLaV9+tPvtwwpgsl12iG
3uNePat6uBmMMBpy5UDOW4+Ex2rF8ADaFJkrVDjDSrPrVgNdwzHhxjuDQJ5v6CwA3tWGVq95XJIo
9c6/vBomvSQRITly43NKddkapFbBnBlULSHp3CCHEoYPZz2xCir2EXBGxlPfW021qAeypgS6FmQr
D+DDur0bK6vzDzrbXf+rrxKSgn8OoM3d44A2S992UQrrvQ50D7tMOvPJQ180AltYQTrjwi76XmB9
Wmn6ocIQ/D7vgjxdJZJViN1eqD6mbsRVCg0dDoOaOmI4TORdQGgbxkYVaVyCuCig47zdeEFF2C8U
2biRrxRm+YttDOM3nx3QP1h5WSJY6TVsvFqSerxNaaqR3EonNPE7rW2cW4TdqM7nWBtminUe6Ut3
MN0IBwazwpq1N0Rkv+CUmT5kUdco24HYeDjaBGcDdIwMWH1X1aV0VoWOSfkKZo7rLFMJPLOAUOqU
J6HgIvaS+W6d3pNAGBlLUGM3DiDRtz4SC+JtwvBB9mkfb5yqd49kCDs5buh+9YWkrD5aa9y0+q+W
nVrfzBxx0druGvlChnJmb5uwTSMyECqRkvbcdtWm1tVu56YYW7935lDtCI+IYALZ2KoQfUeJt3CL
bhBrO9Jisg2RWMlKJx9QmtGPCss/6PpxrnvZNhhKs/zmdoDnL5VOQtSLE0lSOYxcWBKnYs8h/JSK
yFhSxRlk95Zdpj7i2OhE5WbsRuIKaPFyvI0O5iTLPkfB9bWykW09OLjW3muIKuyf3ZC6L1mXdu96
PvTYolqY8qyCLC+8FeaZ3ZpgRB27aOLNdnGPfsRYkoEh5BJvx0FZqsno3gnIdsOW1nf+LffyGm9W
YsW+2CrmFqtBgc28sskwLpf6GOjVsLU7XY0+ci6w3rYYi2IgUrIkxqLKXemRGWAJotsHyOfN2jIr
L9kPRp+oe9zQ2u9lkgbYJTnWFMVnFq37Jjt7NB4a8l+dDf1lpVzkom6ddFfiaRAt2RDae81JHfNU
Dxq0anVAPRyuzNSzh2cmQpL+J5Hk+09+r+fdXsHK34I3pETF1sFXkPA/rYPHkcVhbb1aZhC0D2Op
WnLR9kL/HAmoZnF1mEXcYyJArOWSaOSS3DtBAO26z81imwLyaK8Kkskx2NhYmuwJV8CfdzMVNVRU
qaO+9UrhihUJSoWfL6RvQcZxpd6nT7BTu0Ihg2OoDAgrsTwQQxglL/rYDNaiiVPFvwHlXG6Sk+QL
CRBEQ7pmcxV3j6lwJu2wPvpYDq5kk7vrqBDqw6DmAtCvie+wAjP/9UBm0VHqgmtMEnIw1fPdMXaG
pLMK1T/Gid1s0jQJX93IzT89R6LSz1nP2v3YaWQq1h6WQdePhcsDCbYI+DgbL00jOhLnD09dVRqj
MKwDk3nUcBl1+4aMA0zSDBxdQ9vcCkyE2ycDa8tcrCSBMGJ3/Sf85XCmW6jh9QGENkEtswGwZTpG
8NTCI05RlEYkxcbPEiOWvZmW+M+22I5YxkBgMAFghx7S2VqpQ2V7/VdcnlEsSoi0hg2kBvw6K9J6
CIyJp+UpjkUprTPCBEIYdqwvOtBBxyVpj5OR7dw4G//2VCBDKiJAAptu0PnwJ0DapQnb60j7Rhzg
WoufNaLXHfhb8qxKyEz/XoxO+hZ6QfCEuNzONWZtUY9c+rL8iNCWfCGFhLR+3Ti5uajKPHdWWiNc
92kou3dC6KJtizUP+YBUcwR7CPPl+qBfzj4gPawKMKqgQKPDd/76BfAdLBWtOHYonb7Juigf0sG3
lh1NmnucdkfCPgN2BSS2zY1V95elTk1i40PBtKOtOK+HHE7ppC/zo9HI6KltDHXVd1bzX48weMoh
5G5Lctjx+vtefm44xcBP+DMw1U11VgiRa4KKaCiiY9uUwUsRRpyCGIxjRNeHxabhHqXemGC/3+P8
JjtJTWj90aiZMkRnC7zDEaVJMco6xGhpCUFXYPQuhe3iihtwsmpbOVj4xBtFZ2zq0szw6PR94dVf
2A2U4gH1wnQe10Fe3uEmakRPYBQcyr6vjyd+ORRTNpeUdF4lHwzvx+Dg9xCTXgRpG+CeZB7sZ8OK
Wu5fN66JKaI7bNKTS5A11zko0s4JJGujE2kvybjCtrvc4fhpbTUonDs4rogSHSAidUVLpbwxqjOE
gsk6YXrsWlQUKNWN6Tv/CQ9EdQeiXyQn0xIdJkgqU4ZKCa+XpFxmVRvjdR4bz4aRm3dKGGmn69Po
N0R59lFhywCV8W+kwvTgZs/HPYxgdSbLkdXSGUslQpFPCd1aP3uvDQ/gVibmvqojt1FpZ69NIQi5
oaXnvA1+hg+Nmlrv13/SxXJi78I5aUIjcL0B8zwfEazDnFJJRv0YxWFyxDJM2SGfGP21XprWLqLn
9tCOVXFjElysJ/yFWLoIiSeXIfDP86eOnlGSX2max9JHrnw/kOn44Jdpvtbz0ot3XaU0n9ffc4bq
8uVpfU7D68EHQ8I8OybIJMtdOJYDbTIlfZWlkh8d0iy2gqTGG5PsckjprrB4NQ4GnJTmrfMAt/SW
OMXgRNZV9QWnnK+kT9j3Gdd7Eo/8Jl7bShH96yWdKtbkMNZVi40Z4OJ8RKtOw0SxJkkxlEZwz53N
XapamVPm+YQClI5zX2aUfQtWdnsDAL0cWp6MiMWZ8Hk0NrMdedT7vI+TRpxysJmdPwR0YLW2Cp79
SiO38fp3hKTKm5yvIdgIzuR9h+XENHfP3zRnMnOHCp0j5UeJQqMbu5JqayTccu3pqSl/khfh0+PG
lwMReKClwI6U4JiaYv4ATXw6ZMVC1ijLNrZeKD+gzcfhRoZh+tK5HuFuRjPgHjEquAcDwJW9uCvd
WMKSRp1Xkw7Q1ELegXn55ap2sAOa8mzSat91RLa/UI1rzSemu17yFFtuqXLLivEofSaqzSWnE4IB
YQidzLCt5Fb9XqRh+lZGiUiWuDaQyz4S0ziug0YtPzU2hHiV21EVwMyURruw2aWfZNW4/orCWo2W
msiqnwQxD+TfNrKoHzHLV75Gltk2T3Cx5LuocuXDzRr5mYwayYtBL8cX20p9cxm0mN4/qEZjHWk+
jp8dKNxJpBW6hrgFWsZ2vsfANdR1v1nggSgeOwPO+qJTkyG6q9MoPzY+JJh9lsnRWuV0JpYFcb/u
HTEvbbbAqhUPW9Nzu5S0jn4Mdhgz4ovvEk74XvbYJm+bQBa/cOgh2JL4pUpuE1ftICVzc1d+IrQs
85ehiaMVZWXebzAxydV7H5jlgdh6oiMBdutf/GPqB4rM7tOzca5emwi3M4zLVfzgOjLovmC1kd1V
knPhzrdqw0Ws6TfRahBag/atKfN1VI2ZxBOklDjzA8kiQcBFm8KZP7dXaA+sJsLPNs/tpyEJsLxU
8SPzXlxuS/3GVfOhejDBLsI3S0ZpufK57fWkSwUGYY49tdpCCIxJoEfm1q7Ks1RbgjjmOTKsJjK3
VpimzWM5gJ0s7bHWWgQrZezfuZHW6iSD6j5mEkvuW17xLdWnDAiL7KX3xhn8eIWiu9m2sA2QopL8
i+ZIT6poAy2TTBXq04EkH93jgqro9OVx783dD8B7z/7EMB932LrLaoQbpkdKpo5t9j009WzK8tZI
k0mhp+b7TPjhf8hkFKxHglDhKt9O8RKrFnOlz4Bj6ktgNOU3bCdTlC5qkW06T3jWUxQGLtRtaDXr
0u985wP4Oy9WQHeDsxj1AuKzw/wXxHp5Q/ilxUn8B5t/LQ8N+qQnrM1DLLNFStOgYXNr4HjWdMXC
3NA+ksiu1RdslWwcXZ3Qto+uD+j/kKD5eOiq1lN3XAbZRcAEYhzwF1EtygGvZux4ns0KYdbGmyzQ
35CtmwS1YScDBY6fOqjkHaS0kAhOUjJj07cdnvs+9AQIjyGTjXUT47TvOJJfJENSkh8jUdUf+JE3
n6NRaj8SjckNTyky+weJwuQbMYZ9+JD5uB7v+wHrB2scCFI3w6gnilji2IlIzFdaqrEs/LCaTKY/
/MqtTSCBhpx7vYn0z9Kse38XF42XLZKUynvVFYMDY1DQF9z3BH1ZgBtdah6EVxIoHxtVV3/6EvPk
uxbh0njCNoIAOuRtGPnRz1Ji5EdYsS8wMrTee+ajtSxcTotdPCg97cW8ijELFm28iYowLJZqEUAg
1qjMe/YGLOBXauv65p5MvIiseYeoOkZQj8jtIrraB8FLQm1V+5X55Iy9Q3pElFthuKFctQEKzaT4
gDGAorWxfKx5FqpTGuPXkf8/zgJkEG4yCgjrrTb8pnlsfeC0Zaq5GWY4KTJkXG90+50cORKyfLOq
HhtGtbFWECv6+B4TAG3c6CiFxcJUNEwve4tI8IiEGVI1zYywEbfiAotZBtQImBARYROI4OKuWJHv
pJBYnw/emv+BXm7tvM5/xhCPf5Kckr0ZmiabXevxgTAPHpx+F5TqKBcq1tiA8Y4l/8OxT7eeVCN0
WmopglHJyiwMcTfUKsFzQIVJT2hGX+T6VtHwOT4ICJO/coK9lIWT5MpPpTKD9r5pPKtclwYJejfK
FO2yGMar056oxg69e26z5wepUxTYs9hteXKJ2O33ssvcvSjhb6zikUYa8upC2r9IbA+fAbsU5S4w
WI1apla0n/B1JcMwjmJrmYTMpLVVmulPzSF7ZCE6nywfy8OCYhuFVffgDHhO3fj5l1UWtn1T+Uix
A9VhTsUMbEcWiSaq05SgW3BeNd66TzSX2G61VdYkHLSrMCGC+kYBcjlqFKwIRQDlaTJeNIW8SlUY
uLo4GaSccLSTo5du68aFVz72NcozNIKdjk340H10cVN2U8ZWcItid1lAUzrjmEkRTU1rzsWuJUBs
0uVafhqlpn0veW64LATOp43IlaXej+r+et11Odw4n3LbB7mYpAVzuZBpdCajORhH2AABQcxWVKwQ
nmUvvTXIY+sr8F2CvLnFIb58z8lwFXAHqM1xnbnJxFiRESGDzjhO0ZP48wviQwhcfYqTMX2y7fz0
72/JXQhIGDLm5aWbbNchM3QcEXHVkd9QDFpYjqKT7t0UyLexMrkrSzX5VzSFHj4yDQ8gDVdEzLTO
F2JetIkWtSI5WWiyyGSE87ox8rR9lqFLMCNmPYR10F1bWJ508xvr6HI+Q3OF84oCC6jhgn4SIogH
OWvdY9MVmO7bJl0VXANCvL8tgn+b2CQ8A2MCY1loo/+lI+n1Frb1l5+A8Y4HwAKYyTV0djeDMlD1
LbFkp7qPJ8ljPIAcaZlBbErpFbTIx2wRqJ3zQcalR9hNbLU3JEmX04ytkLYeTDF1YuPObk8guYiy
S0eeJq3+lqZiVy9sqZl3pLpmR6lX2dv1iXbxQIyYgW356AhJgZVmn7xUJbk1PVR8jVi1x7JThxWC
c+uOzk55Z0TuLWLzJVYLcAgfArOcaRFfWIw6ua2bJBL7JyvPsFoXmV1zUHkQRxaNoiCk7UisfOtG
13k17UYVC93o8mcSLk3rxnXxEgSZfgrvzSbCukZgcT7dkXPWRhm1/snMGmSmED6fCGAtliEzUdJW
zcKNrmXKqgtU/2syKZhCrTK+kWCiHQt3xNHi+rf4yw+CgclZwmE4UXnmtoGDQRvIZX9DRR9YDyqt
kK8NaTPmMsSzSiyjQIaYBtigfbE+DndBQEjlKvZYDZZeqN/rtki213/SxYrwYN1qKKt+fys6sOdD
RLCCV1aaSOjAqFW/gDrr/kcmRffNFKP1wGbxMVjSwH5YVfdxmFvFjSGZT08EXSb+FFjeMFVwsJx9
Im/QfStpCGRQyrAQ+JZj+fXiFJkrdxZZwGCHhSXsG4twfsTwUFYFPk4QYumr/OYi/wHOZUEWplHi
ui8xHOIfdc2teSv5U32rq5wBa7snsnxjdGlZ3dj253A2+x+WOnDG0LGB0M83ILWpoKyRRnmAxuJ9
9+vUfizyUSN/SPc6b22NkfKV7ErFhKNM8sH++se+oI5ORE24DSqSUAiAkDvOvzaMvapSLCs45BnK
8V5X7PWQjSmOiaQffU0Cp956ZqAcvFyNFj0ZcG8F9iALlwL8FnZ1sU/wWwDX6WpglPJbSnP+W5QS
XT9ch+SgpeFw5xaY03KLinZ+WY33hhaQD9F4XuCjZJfp1nfH+L2tRt/Y3RiTaQP8E+Xh8YC0Hp7M
HEs62P3574CKjEknYPFhaNVsXw1D+mRWvcM9EIrSZxW72n+O2csTgS/KTwDKYE146Y1N+nJa2JOr
HwsRVIv+0myTRuMfBlHSWoempcW5tDOyE1fcEtS3Cif0YSVwRyID1wkzHAd1p7kVJXG5IDgMYYi7
8IrBu+ZyjQZTiagv1f6AMUl6iDFU24xO4y2RPObbBNXdniG6VVdPA3s+8DAo8UeEpwb1X53j875i
GW2RBs1B1iOx3rafeZh4JpayB9mJbuxzF/sMj2FsKX4guLAEZvtcCGugKlNNO7gqwU4LJBZgFan0
f4W96m8CfF7/sdqZ3gtRP8R/OmiTE+v5tJIp1t6RBaXLHLEJ67GcerQFmSlP0C7aPfM4fqeTba3B
cB1W2JgId319Zv/tldnVKXTw/EbyO5tUZj5oeaWW6gHjh8DfgHm1w1PQBNrGxwpa2ye08JIb7fGL
icxboy9i9AzemSvf+VuH8EtSGQ/qwQrQUSytepQ7oJXGXKpu6xgPoEioylLfT5dm7osf1994GtOz
GYVcjrOELR2whcJ69sZ2XbJmsso4cKblNXYoovpSoHvbxAh/6h2nV7TNBChVL1JniX3rv2coTNQ5
umiID2idzrWtNBsKdVB00kPp/9QrMywUc0++lrKoPD+4JbP4fRWavS93MjYundemMT17XykyHQzJ
8w5Z5EHQKsuWILlVnZvdA1SEOt/iz0HyZuoLlBd9aEPLzImzVr5DJjEMEOu2NXZNBs8sCLEM3TRE
FxIG1JoC8tKyNAuZ3hOIiks+/v+W2NArQ7ifRxa3pMLBJaHQpVgPKcFBJP/aMFoJQgpT2LiEUgKJ
h0XR2kvZu6G16q2p6K89vDzCto9uGjQal9+ebhuXxklGhJncbObJNqxzukn2IRl6IKc2P0SG2ZuL
2k+Jkmh8ynkRJs59gy/5WvZ1tzULO/uvccXw4QVau4U7qt4qQKcPMPtAE0+ZCgPjC9xaZ9W+MHWM
MtEsHbQMsHtLQljlPRDrljbkRrmZsmXAC1DGViu9dVHrqYIuyNLDY6QV2S3l2MUmjy84xibwgbkQ
TAEY52sT7puoxj4fD7qeiWTl5AJnk6EfWnwKCmuNOqZbRLF/K2bib4/1kOUAIlDzoPE8f2xSBE5j
6rl2cPJQtfbE0tpw1XMBal2WRas8SGhRG1nW9Y1G1cX5MskrOc+pt+CI44Fx/uC+snQBr089QEaL
f9mVO65Epegt5CFPLW/0GS+UiOz3sBd5IPdbKvv5aQZulHnj2KoHH83IV1SHYbNsuJdlAH2JWMEU
GKN76PvdSpCjrq/LoKNhoRFqvSd7YnhwK2do8fxS7Y+WNDtiT5WR1MQeS59VZdfRsO4wWrBPDQRt
saxFFTqr3HXKXTha2AflcZF5K7MLE8QjVTtx37WhJllYGB5ZYtf32Yvabeqrq9QL0EUNnGR+//2f
BXSfpmBlcfQmAzmuzSTUUWEIOeVqgsCSPjsK+TAUZeEvyLTt8erCHZY8EVt6Nw65+eyafgnFPMbU
rDAU4LMVVoddgVNYH70ZSHVjxtZPtl04Cpr8Y/XhtYOxDk15Sxl5cZFjQQNkTIRt9Ehc5+a7DZ2G
Nuyd5C3OwuK5pC0ZLQo1NfZVRyrowldMJaQR05LtaNawPCu3cB5dHJPFsinKco18C1/FG19lfuDz
oygdufHClYLHPEd3It/TOjUoireCDPF6EVQulE9pNKSWStOVC1E2Tk1bMHGCVZENVbnrYbLG6wQQ
+NXty+hHaSruZ6rUGD0aguvrUk9Es5Vd0t24gV3IJyBHTDY8DCDoP/y06bv+MYNKIspRD4nhhNl7
maFHQKaNoW+IebVT1bJbtGGAolP6iQahtXOnyHXPSn6ZrZJ+8G3kcD8Uef6OyED/V8vE6bcBF9D7
RcUI82jW9yWcAtiu8Xo4kQ5iB3CAoy4h2k+hp+me6zANuuuf7vLL8UQki6gLXEQbc/FrZnpk0CtN
f0pCP/VItxf+A5oMckhTwuHCRdEbkH7/n2e6eKkgXZzKiPMv0MRtqrdO359CkJMjiAW5tHXRfdEG
MAcWvfnr+vPmpeE0qpPIDT4VkkEkM+fP41DCosa1+pM5WneBzGS+DO1keNMLRynxy6ENwgyWL2Vl
F/9YlU6PBgQCA2KfmXbo80dznQ9dDNGHE9ISuWtcxVqR+mx95oUqN3FjmXu1Ddy3NDPrt+svPb3U
nwXA7yfDFaUEmA6FOWPBTjXfdSVP1tIxPphdUVZYcGraSgl044Yo7S/PQnwKmgx7D+LuXE4YFKVH
NuwwnuJGkx9a79b3vqPUzYrkb/OWbclfZiwP48QDOUIF+rvl88f6BWJuY1DW4YR7LYVg7cpKw/y+
aYqFVBvxWMWldysP8K/PRPsGKQ9aF7vG+Wfs6hYks615wcD67CuX4GzoCJ6yyePK1EnKhJRw41j/
25iiR2H2cL6DV8y2KS20if6MKl4TDfqp0PPnTMbGezIM369PlMtzjFXxx4Nmq9GtIJt47jic2J5J
8DVIEPSqQV9WTeq8+ViA7korsj6vP/R/nJ1Xj9zGEoV/EQHm8Dp5k9JqhyO9EJIlM+fMX3+/1n0R
OYMh1oBtGLbhmm52V1c4dc7VhoIrZXgN9g1UFgSj93xDjRJIL/iW4auB5Ga1cYIeZWcvpg94CPMi
6bemB0nR6b7RP0Hv33eCrFgEZbh+2rcCYDq3WpfFhAq2VbxFA/zpyHVC/rMfnIToISwi5DBL2JEe
KAWppzJQaulgT6UiP2Sq2jpHP9Dq8nFSXMsE8oTGo/VJB5FNHbeYnkvaYQwgbxOLRjrgCitAgnEw
R/k4lhoF/0kyoL1hSBwAQgt5aPDq695wajyfaVczqKmu+EXkB1vI+rRPGql5f4Lwvjp3YYIEHo9O
f4mcQPN+9cHgTz8YgCh+5QAinge105wtqPygPpaFascrm3ZVuRP8gAzGAEhikp+G0eJT6UVneWNp
Fm+VIcXJIQCUgqR2Mw7eUak6pj2KwpDaXaRN3c+hMdE2T4zeQvnaUJtTRa/pvaTsEHtQW6CaDc6R
Cu4SWCcXRVBbtte8KVnv6Kjs5mgxeBkTBl46TfEurat+5TJeRV3CJmwC1E9Fok+DZH5yfIZ1yj7P
u7c+U2gAhtTq0C/r9AQVY8BZ+t5S4u6XExVg0kpEvV98p++Hw1R0OuIXypRXW9CniAevPKVLLyF+
F1OyopiFq1eXVd2h6BtT8/rizWq69MWfWu9k6BYS2jxoqMDfvz/LS4sx0Kx/yvYEekwDzDehgjYR
wnupfgNZqv30vNb+R/e13t+BM+tB/1hgoFZO39I5YRKmSPabeha9guWsa601Nvi4sn1DIHLaVk5W
nmG7kA81jYJ/Kjxi/pSYXd6vpM/C580cBUmqTGyCdUq0XID5StOadn/e6dJXLXLS+qg2pvVRa+36
m2JFZPYpTh93lVn5E7lVvvZR/wxdzs1zsC0SVwiR2Odlq67yQlgCx876KicCnGIMdjJ8myKfGVID
nH/zVmsw4tppb3Dkcu8NJhXJOI2IGstbVW/iHykwBufYg963jyMtzld7jFBojdVaqfeT3qGb0Iy9
nu0YN1Dpxg4VivJT3drVSUfyWOrJHZy6H46IsqBYvkfmoEV7OFb6djcUlm0frFZ23uwxlKPj5GUV
fDS+Eu0lvQviY5xzEsQAWdnue58p3CMQGal5YbrN6T8qzMP9Jo2zi999NI766whJXfHZqEcdu10F
eASVbliQqhfTo5/5652HmPMrZpMpOwOSJYCYf9pQbq3SnnznK4URFL8tXfK/wg+dPhVqWJh7iOFA
A943eXWImWpEe4zjRNpKVrF4ykt1ypkYLvO3IQtLc9NQKvzYjFnS7lPfRN9Z8bRB/qL4TH4d/oNl
7iqFSapBtF7miwVxNCmS12VvvHo9N6WQN3Kjth+tTJHhQhmBwSfMz6+s90/F4e/zS+2XuB6gLHHn
H76yuVkrrnmIef3eBgJC81DViuEiamE5jyVMbNaBxFoIrCNifhgiSX6Clk/Kt62j18EjzXMzRMOc
UYSNTGntRyp1+VpwtfwiABAENyc3nGyaX7u43yiTy3A459JbG5uVzqivWvyAA6zK996o054yRu+1
HB17TZ1w6a7/2KUiJEo2ZO/LGYug6gSsLPPPkuEVb5Boa7u06uzPYRfk+/uf/qpS8n9bFN14tIDQ
LGElY6/YRalI0ls1FDXF1Kb4gcxtupdCFalipWRsPUVp19gyrChHtJ8U86ExLEb97v+QpS8VvwNu
GvIQ0WqBYml+GGJ9lCyERLw3Jv5t7TQxEXFJarQX86KHA1qvfT3cZn47qc9pyFO5chiXjxYURJCB
wSIBhyZwomU3ZGKUsLC8KjoPngyUeOrldttBIOCiocw4vaNK3srOXy9YWBTYJY4Wu79YMHg9x5Sc
ID57Zd8+6rFR7Jjj7D+kiS21m0rjdZZ9mGvg7jLr4/3NFgd3dvOEbhnYDrQv4SYDMzbfbCC2Vt+g
R3Au/UQ+ynUvP+dJ6x1svRE4n6rv9k2kGR9hB6/2jHBkKx/7+oCzbrJ6QmySQZo/c/sxhBd2Axbz
7IMNe5KU3DoaGSi6uNWltWfy1j5ztkVyRBSo2ssehMW8n6eEyXmYAOMC806/1ZbeA46r4iMibtM3
sG1gLJskXstBr/2HIHqinSdrUJQYy08M4k1Myzvx2Z7M5JBWTvQqB63AMKbG41Q7petJirPizG+c
ZAh06DAgvsdYz5L6ZRjSpJVqIznrsaIUG2fQq3QTKjo0l2EYCYVHfVDWEJQ3VioSe9pKIAeIMhdV
TknRxOuep+fUCc3Hpp2ar5wsCJAseMVIeTTz0kzSGl/zjWMk+pdsLNUatCAW/jlqHG9qtSk722r6
aIU2GICe6spe7ZH5WrmuN64M5Rl43yit4SWujixsdqJFn55zz+u+p97g7BUdXVqURIqHwC7Vp4K6
1De4Y5WXpIAm9903FvPMvglqKVLTRWbB5vtS2Zh81ZZZ96cBBZxsY+cVVdy0za0v5di1m0DxZGMX
kLDuStjozBUfeesjU9YQSBwbRtgl80MTDlSrvTg7e7UanPkv6l1sVc6mAS4dAhoe/c2Acvg7a2N4
ZphQwCNZIB+pPy4+Mph4p+qLMDsDE/dPJvQK5h666PqYg8n1GYxvyq2cOX2wLUmw7u/6rbtE6gT8
gzNGx3hxrMlYo5jLmp2ZwZfkbZ9ng7+DpeW3x6x7gvjbWK65xqtEGvoouAwtri5FCLLIxXoDVPMC
K9Qit5DEEEneV1F0DPsm2DcGozebPEz6TwCvpA9DR6RwJIA2Hq3KNqMtxyda43S6DhDE7wEkQNoI
CQYj5XNfrTK73lVNELqj52vpQ5H3nXcMuSr4Fp0hAOhs6nDYO3ERQio1NKBhKxQmWnC/kHKtfJCr
W4gXNf4fqABMpSA9/zGjHHp2p2o+cWLU/DOmufUMw7jnHdtoGIcjMGsYA7OqqIxta6pR9JCBF/sv
v4FqMKAQHnCG3ue/QRtRDYLxJHSr2ph2kAMYJ4lB3B9x3P3o5cl6C7UUDpjMC6atX8bBiie4uoVs
gWiT8p4JvOSSxz3viz43ksh3M9m39tyXMtpAoVjtuqZxvimtVD6rFOXfW9pAlYFekogZFOoqpPjz
VefQ8U91VElnvwqYw0KlSd4CiIuPCQjZt1SHUSyzSyCBgdzA25RHp2aMYdIHrfqx52Cu1JJvHQRA
56JUzy/ixZn/nIGEpIKK2ne1oVO6DSxaym4Y80k+aBkSm1o6Ws++F1enfLTzHfd2WjkFV2EF+yF6
E6JNRH64TL4VA4BuZE6BG5uh/zVrYucsOZn+nFh68mZKDETuwrBM/hmmuD+/0ythGmYxk2tJCkSX
c772SR2RRTE4AcpQ56cm02u+REkxqQSnZjDlcbxv78aJIx2lZ0VNFJquZYqgTaHSKaYUukRY/Wsr
Jw2pmCojbWzIuwk51E+Bz2m4b/TK9QL/ZjAa9CXZIbUNsf9/1e9jO2biDr4012kt8yOAQdxKqZiv
o1wj3yKtEbbdWuMfeB3RBBQKtvj3f5kbSQ3MmrKgG0m+/azJ0rRVqTowZhV0ztb05fTALJmzUkAy
+L/O4nAWyVtOzYr7DMhvcYqlokexc7BjN4Oc4oDkHOz67SQfFQRz18pyt1boQFzLtDV1fCLE+Qr1
tuaxSQvp3FnIDQ0Uq1+BNBrbboqsU90ZMUktuM/7X/HGLQFIKlqURIaiCT43OgWmpCFuLZ2lVgI8
5ztR7GoIFO982Jt2ROtat82yXH2yItNauaE3XlJiUaqwkGTSCWKH58azopfVyDC9s59DX71RkbCB
jSmp1GBb1Ir33SQFgO/VSNKNQ/zabAso9SnDDiMdzibpj/f3QpibfWwqhPTkyW/5CCJCn/+cgMBx
LBotOJtM2z+YI/Llm7DuZKjmGoAHK8Ha1f0R1jhXJCDiXJuL+1MBqYtr0OtnWwqdvdel8rH04sc2
y9pyExSj83p/dWv2Fq+ip5ZDw/hCcG79OPw9WR6ixwAJ+3Q7tuZPBmYgFnq/RZCgZJJk7EQmi88r
p1HhV7UenMOy+OFL7XjoGiv+inivzAKZHXy/OdHbMwQ7KUilhYegKYySW+xHZ7mpwy8wG6WPqeVX
BwmEuo12ZG1HD/ctXh8Y0keIEXngRHPFWPh5BqB7ynBFdDZRqdyUTqeomwh22Q2oVHltN6/cg9Az
R3QTiRZB8LGsAUJ5RU0SeeOzHeHrpEhqvEfGdJtiN1Tg53a25WkPSgD0/nB/ldcHB8M4P6QYhatY
0vQqoxobtWmE52Bo4J4eCyeRdpIexsq+i6z6rVeUqVjZ2Su3JBZLOxHkKRcESYb5VZSBbkw29APn
pmnyNy9sEc8zRsf5YEmD/dWbkvGXp1VMJutJgHL9/QVfR9RUuQT0lreNAh/cF3PraC6GOtwa8Zng
xvueVnb8OU0DzT9KqWf8ZNCU2ULK6+onzQrI3euxHvZqVpcrv+PG8QIbBYefCOzBSywKI1CktGlb
W9GZxtTU7avIiP29HPcjTTrJ+np/0Vfxmlgz8aqIIJERWR6vise0dgopPvMegPiEs7P+WY3UbW1c
6CF0KBkgVt0U37PM92gTxEV8vv8Lbpwzcuc/ATulVSaO5rvOaPVkxxM1p0htW/VzMRXBMfZpDW3H
rvcP8pQkynuDVFHO5AmiMc69umq7KTQ1Bkkz4vNUtlW9Q1SS+rVpF/mrJDX5ya5q5x9/tJr2GLUa
yoRh7QUrOCaxqvmjQ/ZMngLYisSdZuh81ckQO5KRSsm59KhTbwrFSl66Sur+kSkrO3uaEb3tmnGf
r9xq0eS7tkuSAgKDDH7ZCY0B8MbIViTnVI+ieh9lnTqeylZPV77qjfXRciUzoRxB5XZ5rszWac00
hQDAge3jYjR2+iD0I5Bp6+yvbIf/cUjMceXluerzUqcW55j0D/ptSk+Lx65UBgMK2Sg9I1gx+D9i
T2fuqfNVRgN7SfNfCSXh75N51tufcqv3E02xKqu2ntK1D/VQNtNeKvtoLSm6caOhWoHVR7RgTVor
849tQmrtp3CznhUN4cd9MajWhraI3T2hv14NKxH6DWtAdWGsYfttDC7dmA7UoS34onlQt+VnP4Fa
ZUPN04p/GZ6qhys++5Y5kn8iGTTMGBZY3F96YlUuVyDqzKZhCl/SyLG21LvqfyWGC7/ddxY3ji/7
x9kFx4Me3FLwUKnbWBrNMj+niaFNEMi12fDoRVn8dt/OzUVBXE0yb3J6l5BnBvvzCNeQn8ciLr4p
jmRtQq2mS54r3YoHvvHmMdhO/UaQJIlbOT8czLS3aG1W2dm0p7YD2Vt2T/DjK6dkSsjda1P52qsZ
tKqT1q4AnW+4Xt4ZMXDBuDR/LpxQpqZMOmhjdpbL1JQ3ullx/mPPOtaTH762II9XjuYNr4C3E6eE
6Jfm/MLgMAIO1RIrP1soZX5xfDPZ1WRhJ5jg4xeIlUt/Tz8KKOf9r3lrnZAICC48tCWQAphvsdKU
MO5pZXGGmL7cwrET7gstznfaWCNjK01rGcWVPb4ns7pILDCtzNTywg1BQ1NTckmUs05r+ClX8xpw
i07nfZNQJWXSoVHW+oVXBxYr4q5TgqJoA8PkfImSblNmN0v17E9+dAiSsf4YB03KDMdQA6a+v5/X
kRKOlqaNmLvUAVEv8+NEa3Jg3op6jpSxfrWysv9k98jKQDEJBGnbxwWUaZ2iRAclQRxOga/jAbTA
e2U7iFqIXril4IloMyzBABptx5RXSDt3ZG4nZ9IH15CYz8KzZg92bRzl0Y6qtcWL5H/2hAqrwEG5
LzTltSUpRQarwejHunoe7DZxo6CLjoNdW5/aEcZTwBhD+VMetGEzyM3kQkod7QbIZl9sGfZBbyrN
ZoPE7vD7/ie5PnI8fcQ0wJxEPWhZd8tjmJbk1tDOUpaEP7s6TLydCcWXuifa8dNTBcnFGk/e9ZnD
phh+FDPidMUXx7whWUcd29TOTN1aP6I8Tz+UfTzsGANamzO88vviZRdzA8D1mb5d5pRqF03iAdXP
3dDrzbbx/SzZVT0skve38cpBYUfUt3CJBIfQ/82vkW+3sl6OvnGWk6R4pq2vf/e7rNrUvlL/MhCx
SDatpq09Abc+HjwdYKEANADSWmykKY2wIvGLzk0rx0yvGoiZE3RWkCjptXUZWgd6gfsLvfXt6DEz
rsiwPVj1hcmqKWlj+BVC5mGhP0uQeJXHpB+qbZl3iEXfN3b99eiYsDChiUKnbEnSnTe0zlNEOM9I
NanSBwvaGG3fVLVs/nPf0NVbStYEOIMvSKtGN5cIUWDkAGYmwziHmux7oKBEPu7EnvwlwJcdMjtQ
zV0PK+0RLk4r2d+3fn14sI5fNBlJ541bymJSNSyyoDWNcxEqw7GWiuRU9WV5yrOp2vk1gJUN7Mjl
4b7V68Mzt6rOj2wSl2GSqBJW5bF7DSYne8hbXWcuQzX+jcpxWrkit/aYKBZ3S5juwKs7t1c1StQr
Zm6epWFK9omtBntKiSg5mH79ovTIp0eeQnbshGtSX7dWylopDjAlxWMnjtlfteCo8wtYPibz7MOB
vbcSXQ5hiWA0fZ87bf0lGP1+DQt12yQ3hK4futfLEns3wPYJQY95LpNYP0EZ4e2ZqAaGD6TQBB8b
m+XP+5/z1iGiySgTEdLd497MFymNQBRjBKXPTWHablcNKqxQYYk8ReSrjbFX0pymblMzg7k2B3Tb
NGYF1wTnX/z7v/Z3YEWlMerGGTR+sDEyr/oUxIyL7atKgV074Jv7YPTt0/0VC1cze08ZcKDcIopN
0CVBkDw3G4+jjUJNkLpd6csnQx7MAZhb/tumpdZskiQ1SB17a2cqGSokjvne8wyIkDq0wgAN08dX
Nae2a2RzGKTCbUNf3Yx63bhKqLR7/pm3LbpUe1OqUXuy0ipYsXy132L+wQKTS2uDDV9CF7R8MKDN
6Es3gsIFJgXYHFDxyI9aH4YP+lT4j2GaVLt37zbIJrBBcCgAtV22G8qisBm6qys3qIrerXK/fDa8
iBFTqML2Dlxoe1MLin01jOUXvW+kFW91HTrSPRfdQXqVQLr47POvXWS+4WTQvrnm1KrtprEk57cJ
Knf6KKNwoB8tgqUUYn8DLm7kVASPtNLE5gNc8tKKv756A/kpfHHmmASEAM7LxU8ZYp0PENcuE1N1
u/EnbaNPIzoZSm+svIBXKoWGsEVzAVgZdT1gi3NbfhU5lN71yk2ioHC2PmHt69hbrbLPNKd+rsZW
8lHGkr09nJWI6pjKRLkcEh5RfgpCRiP1QULHMDZhz9vi+xgtmaQEASE7kqxPWmBI3iGuu/4xa2qo
nk3YDbOXDrZ/OOTSMra2QR5Pr0ldRZ/vH6jrU0z4DQmF6PqKKvXCYU1J3pdN7dWumjTGDnGffBOb
TrULA6l6aNriA2Fd8XLf5pVbZjeZXqd/xTgZnbNF9AIiEhym5TeunjCP77Qtkh8DraQJNq69bBfv
Lw0LgwKoL0YWgJQvfBTQIvjxja5xjVbV3QLCxC2+Xzr4liw9Ui8E69K1JaIW0ZTBuGZrLfyHsv/l
/rJvbDUrpgsqegHQyi1+RdfVcDTKResCawo+8kshAQr9Ywcz6l5uK/XkNeoaluvqubepV4HpwD3b
RFZLmM/gR4yODXrrJqXjhducKw2ExKi0DWJm+mNvpfZRU2PP31Byutxf7xXDOLeGYg+pFn/AwWws
v7Na1Ixcd4lLcTp462M5PdlD1VrbEtIdpoXLeoTtc0jiTZMG/fOgONX3oFGCf6Wq6LqHtlbQealQ
lfvVD+HwMfK85NAaeX4yFbg8tOJTkB9kSXVOEWN9x7AF6b25v4Trx40VkK+AHRcosWUxH0aLrkJ2
IXGNeIy+obIwPjdJEagbPY+7vZQoyU5p6SswEhzAq62pD/ft37gpDL7QUqEiAY58OfThNF6d+3Ke
uoWtBZ/KXg4+BJJSPqQqtG3M/ForJSX1xnkRREUWHwzNPfj/5o6uTeBZ7hAVcemhV8+1asUneHa7
TWgy5L6BMTL/CDlP8LVUoXPfeN0oS9sMcZLPMVOrHxLVql/HqRraTY/u6q6YrPJMpX7aAb13dolh
NjvwitJnWphxC6dy0sbbAZXOU6Wp6avGgNjWGicz26Qaz1uYlvpzHAckUve3VRVvwzxooWjPVAtO
TzSrlgnpIDlaFaAu5TrAkGFJ9Uar3xUmvLmbxqj778AVnQcHarpmQ5tO8/dVg1j1w2CG0LWOUWA3
27Qrwp/1VEgXZwr06sBcmm6gHEXJQ+BkxnCDVID2CFqnBEKmBjA+qckqucNS3BF0KPQKPH5wGAKX
obE5/2AlLR54WvuYqCesqj2ih9rWgtA226rUjE+j5eTjjtlx4wOtjChAWw35jFTzva++kY+f617v
f2gyvbOd6TlJvIvSyTyospRsyyD99/6233CAuAHSVtJJnm1rETx09EZAYFSFayaKdBkhIPwALAR1
X48oNfDq+FQYXvofQhaxOUQtDOzzjItf9XdcrMZ0OgMjd7lfycNQatKp08L2SeRBUFNn0zmmFcGc
pWw8Dn6SbsMxj769e+V/XD4ehGD5Cj3cDKmMiHRbuVXN3aDtTv+3t5NvVPqHD5o2NjtQeWuaNTfu
Mmx8/AG6FB+2pMVR9ISaU6nVbpeb1b4fvYFvnI8PQaC+wXU3PRgQAGwy+Nq391d77bUwiL/XaZqQ
SS/nS53ckBlFznuXze0fGvjiH7xBlvZDIf9IC7tecZLX6yQYFomlqdIRg+Fx/oFVP6qbIBs61+nH
/mSZESQaoz3scivQdvBjR59rKFY+9067RvZ0jYURwGWMgz6Bhv8qm5YjPNYQNqNbQDTz2E5purMk
Hb2mMlHeZE+ODwUCCDwXpWEiNG2Puzro1dMgvVuNmDdWgNYIhTnjFNsWfiAYJtQN+mZwvWFUfzdA
zk6GVkVuXZbGyuf9g4Wce0+GUYn/CReBUfC0zzc87kLJTBgZc51uQEtNC6cJZ97R9d3GkwUbclIk
+ELbzkJnExrF9LOlmszILzMo9UOQO8FbpZhOum29qPyoFfSV4QwaNOkRiv30u2HQM95EUDTqGz5p
48Nz7a1Rr11nD7QyWAG/H90/JqHna7BthMRIyAdXUEFHm7FQJKExNRZHqv7V9/deCFjQcdIUAXFC
PD1zY/CB5FPDO+RaVuhRzKq8eD+lEzP6QEEYBSrRU12rhYqXev6RoAPhXYB8QIhMLl9yw+8SykCt
4qZMS29VTYJWu7H8Ea0v2X4KqkA5ZiWYgAbKSX/LmMbw6d2LpqINxlDsMM24Rb0nEZM4oHdUt/d7
FaJDM39O01He9IVs/huGeffu8JpBK5v5G04/jdNlVqF6VYnKi6m6UmN7e9OK022N0b2pVM5B8gt/
B4G9spKPX7s6jBLj0ssgYqJDNf+yDI8DBNMb1S14fY9epiQPKZxjH4ypKfYZx2nl7l0fWwYlqDYw
4cRpovAxtwcWGS0VIhLXH5P4Uk91U280v1U+j0NnKCth0q0j9EfyQxxbXIpwvH+9nIR8WpXFteZa
GVyhp6J1Gpj6yKWqDX7fK/Z50/WoIPdRuQe6bX1KQ2mVRfwqaHDQRjXIMqEiEVyJ4kf+9SPIxguq
oprpVmqJkLsOSvU4woOxNfxchlu2TslRjdUc9epRwSx00FAGkzYROiwelVQCwmFAOe5mExz8ptIJ
DQGGwHdRJBmuRXH/yarV8WgzV35658URRMVUEAhPRVlpSe/GjZYk9K8MF7Rd9J3h3ejRGT3rM3Ko
2b4PGbf6D/ZozdB/BEIJ/H2+wzYKhyOPuOHqkZ7htq0BMW9Q/uEHu8uDYwVdxMoKr78p4AYBtGdI
FWbqZTmFcmGheNxVd5Ck/i0r8uijBhb6IClVuUvQsXir0sx8LxGaiJLxDnQ9mbowoYScrzNOpz5h
jF5yx9B6cwIoRnNFaXepZyLrWTba7xQMYrziIK4urDBK6EgQRiQG3HBuFGxSwli2Krl20qU/isbk
HdTK4q3rLOvt/ne8PrLCFDBYAmyi6yV/kR3LeuWHveR6Zig/FX1QHLUh0C8VkumvvY64aNfA6kqM
ip7FfzANZJ9OoqhKLrOQvCtaZQgD/6LRWx2/JGGtf3GMFK6MRM68koKZZBwUJ2XuMkOwsFwxf+WF
6ZiCHRV4JYDAbMF8k0fEbRg+rYKLHhX5v3Y2to/olZafRwXFdoIve21u46ZByP0s0fOD2HthUEdr
sHcKNbgMgQ/NWqdS3hiK5hvNemRh5MRYuTA3TpFo1WOJCh3jrYtoJWkqLZ18zXHRpvNr4iaCia3U
Mt26SXVc0Mp+3jIndO7RlgIARvVmvp+dyVj6qFmeW0MgsjdQ9tQ2surJJxUx1jUKvRt7STNIsApx
O3lDF3uZFDYcBN7kXwbwVcoJBSX90EBD4GwNijvGzqyL8uH+cb2xPkySGBGKQYG1hAAXsVkQwIb+
pTDa1NtrQSe9Vkk+DFuYAn7dt3VreWh1UT8CUM1+LiKEAE4jzSrG4FLFTrGLFCQssyqJj83YRIdU
1X7/B3PsI4N9Qkt7OcoleeVkjLjtS9lOgCfqqNEf1ahqDr5iTBL6xsN7FRRwq3w9QZdh0tijvT8/
LDSG20pBXeqSqHncbCs/DbvHOsosdYe0URQzyxIzO3R/mbe+oMA+ke6AYbiajO0CHfn20pJcFO4k
+aWEPSDbMs84NgewPcbak3zjwcK5cfkoFzHdvawhQExcBymEihfIQZpgiyaplB0qNEqOEwTKxQsl
5ZeYiYuVctz1KhlUJN4Td//PsOZ8a5W0Csme0/BiVypYauBe0LBWAy+1Mq5dw5u28N0wM5Dd0RSY
24KpE1GWvgwvfhaoD0bWaAc1G9oX8ID5u99ElvWHqBdjAug5N1U1tj5qRcWyQAvmuyGX1T2wcfOz
I3v1+33Z3Jh4Nf+KH+VeEEXKdnApor4vN7nVjXAkqmYknewoM1cc9fVBwRokggL7TXDzp776l7VK
UlpH0lha4XQ6gh6+TUUzhakISiY7/zBV9viU4S6+vvc6MOZE4kMUJ3Q+nMUdVFCKBu1khpcw6sKT
krTOBbqHfC8HUr7GAHXjoAhIsIBvUlWi3DDf0MJsVLMP1PCC6mf25hQoNSWexdxqlCf69j+si0iG
UUTRZV7y6JXqCCV/PwWXMdX0ZwblpJekge2rH+u1TO7WsmBDFIJFYoxoifpzQPxRGpWCyxSgVLcp
61qH/Kfta3/Lw2CtcalePwuipcAQNIAaem/LgxJxLlsVKtVLBc7yk9nnbz1TXaKzoXwN+7b9cn8j
r2PDublFjD+a6KP7fhRcUDNEQAoAQ8rj0/fOd7s2y4+OX8j517ovDHsT84P2962vLHaZ0UghU8NO
7UcXsws76gEqEnhET5+kvppAbyNy/357otFHwE17i4Lz/IhmnofaBu/fxYEt8ClG8erVt5HJcuLR
+FGhR/busTBiFyBnuCswEEC31bnBvFHzjOcjvCBq6L3Kg5q95JALbRsI3h8mE6XE+wu89TnB8KBw
+6e/dlVh1VuthOyXgJeCsrapWwiEX9oxKPt91qrIRDttKVtPfThMEax2xhok7NYHpT8kAGggNwGb
zNfbSVbjI9iABy/0/sWmC/JajVbpppmc/2I3pBW3eutywiovKMHQ4iIXndtLEinUgtoLL9Bmd1+S
vqXWoaFt92D6Ezyp9zf3pjHm3/imVLGRfZ8bG2yniwekPS+55NXtx6rpygc1L8biw4DM8QoPw3UJ
GX4eIJ9wEvBoUBJbnFUw3ErfMsF5SaFe9LZAA9JkOwyhsUGzYWpggi6T73aalls16Gv+adqHm1ZV
4ueBRGwlML7xfBmcZMD5AK1NpFnmS8+yLOmgJufiKLlpfNR8Z6g3fuA5h97jZG8YtAjCE6W1Yg3R
eD38wT4wWamZiGMJRMfiE6OJEmpJ28SXKFO9aFd6zfimmx4EjXUM0aCO3+evCiqUKCLmhZv1JRqS
Q2M4H0aQ9y+M9K0pV4kPPSuhCuokUXQSEYRoMMx3QytSK4cFIbpkyCeO2y6iDEbn1/SP9w/cjdsE
6YEliKzRw6HjPLfjDyB9jWBKLigoDSToMsDYaaoTf2OP6fS7LWvr832LN/wHXpHEg66QrgDGm1tU
Y5538LDpJfFT72kczXCAcGKCzhv17l9h6Uhfak+pN2FsWyvD2TcWS/6KtyTIBMt/lS6YQYZ+O2AD
rcsuZS0341Yxw5LRZSn7PAbmqm++8RVp/1GGpolOvLKkx+7krk7bzmF3o7Tt9+g/c3hLIwfJfX9T
b6wMbBYlAVAeJHzLJB1tQF+XgyK9FLEu+5u4ruDgrUK73KRGCVuCWSsr79wt5wE0gRKTodFYgMZl
/h1b2KSqpJzSSxV66qGyOhO58Un9TXXRf2z0LDxRfGu2TF7qxlb05baoSqHcqkjj2/3F3/AcguSZ
+ImsWkCl5r+kK1UfJpkguwSV6kiUSmGyDXPu1sYEAx3KFjPhWizv71tdbrkgcxOYLMGhDWXkkkoO
LGVrUS0d3VD36+PIf/MQhS2+s+i731bs+O9FlAqDkJDSY8NHEQgtrupUoZQhsVL6apr9NER+85D3
AB429FvaZ2VwwndG9sIgmbzon4g80Fh84bSJ/ZR5JtXVABNmpwBI3G+1BV63q+NprbMnPtLfDk8Y
o69H9EcBGmSd2O6/sheUkZGE9VrZ9aY4QRJZs9P6i+QIGVatzJJpxQvd+npi6kykeXSMlyF3q9qN
lmjl5BYjuOQXBsHT5FkfgLULus19OY7VStwkPs9ygTy11HwAq/KyLz5f2QWKM2QMdthhPkGSSVej
ko3sqYcvINjmExm8rPTpN6o207ENHeB79w/s8pqIHQbKQ/VZxE2EF/MdLo2iKLoiUlyVslS6UVtV
+5Ia9OIk39F/dlIbfep0J3m9b3XpAv9vlbSUIWHRS1lcTn9iJmFqRsWVy1LJNkVGqrVhMETf3bdz
44MKSS+RhBLOXJXyoCGv7bAIZRelbL0+GmAZu10LOjQ8hpEqf+3U3nwvgJ61id6FkNSkagHIb76j
UpNChuPkqpuq4MgPTHnThd8wwxRGj61HgW9DVS6Xvt1f6RUQFrPsJ4ADBk7YU21xL+Fb7il89Zob
1VP+KZD1dCd7RZsBmyl7/jbY670efVG6UQ+A4/bTU6JW5krweOO+0hv/U+1nisdYnqZIAyEXM/5L
WdhKKqZzTe9BDuhnbYzErFcem2XMIFbM3DWMuOSryCQsNprxLKTCQC26sTdOzqOsQN/PLOxT48SV
sh+QDkW3QbPy59Kx1mqMNw4w/oEbA7oDwrJlfSMsUqegT6273ai16Q5IY6TvncbPH+5/1hsHmKfb
FFMgoGEBWc8PU5aoJcmLpoMVMioHAHcUHKHc8PRLP07RN9pjpXO6b/LmtjLuSzxEPcBZEmpXsUQr
PPRYWt/747H2i2Ekb2wUfeNpmvTcTE6i7LpB9y4J6pkrH/WGQxQ0bCCSBGPD1fi+P0wZTYeB50Xz
zB8FqC2kr7NUjQ/AlvtHyIiz8QG8bP/FaHxygcjInGblEb/hE5EtIOGg6IhLXOZbgTcUXWvEigvk
NoqfENIqFBSqR2X4UAVmjL6AmstPShXI4eH+3v+PtPPakRtZ1vUTEaA3t2XbqCW1pFFRc0NII4ne
JD359OdLnY2NLjZRRGsvDNbCjAYrKpNpIiN+szp66nWI4aNIj8/z9eeOw0o4FeiES1VHevpeCcb8
0KhIdRyNrMfrOIzjWSbBRYn2M/+y2FVKpPm3f8TamqP58b8/YlE7UPR4iGat0i9C1doPgFbybzkl
kqNdWA3gb8xlbsdbm27EYHW2EcjgV51t4URzEEItvOgKaAxu5qw/0AHVvyQtjcJj1Waz2NdmjB7+
2wNzqZAiS9KyuWz0tFPWulqfGpeorJvvkdXqwVOUq4pyinMrzU/BlLj/4kOvfbodd22Cueql9zDw
P9LE66+sDA2+c5VpXKgzN7i+G94p6JAu3en2HB9na9ziWK3NMARaMD8knBJ2fR0QYChturoxL26p
Ne9Sb+ifSqdMXORHUhcVmKKIwn1I7WqL3LoaGHw7KENYtTxDrgOnyKwUTl0aFwXrbvhy6n9DWPfv
9SKv1F0VBwjhB5OOCdjtCV4NC9Eb8AAlMDbydVhU6nrNDGvjwj6tPjptHX7u856eTyCM/neQWkay
s5PW7jaSqbXrDySMfERygoEpvY4rAFQqAQkJZBSD3lo19dZ4ysJqUACHV87fnFPSKZxSDe18evrX
4aw2CwcAP+bFxkX7klbK/HGG/RTsCn2u2Kp1ZBzLiE7U+fb0rq1fLj5k0zkkJX7sOu6spxHShCXE
BeRczgqWYuEe56DO3sWxVwyHMaOc8xd7Fc49+RRXOjhOeXK+fAkU5jRadW5e1Nh831ahfmlFZ5x5
Ulqyv909loYyfbs9zrVLntcsBSh0c8jPFzEV4GhGREJ8meoiCU9A1LJT0AIkP92Os7ZseKsCBOHR
iATeYj4dNUFYpHeANQnF+QUxTs9Qpu4Bi5qT2o4b0eSvXjw55BMHdBjVByCAi80RBuggaXZjXwrN
Ch71qsP+vBzLJ1HXvlIl2VnjTHQfNH3WcWwMqo3wK3uTcwgRXy44KuFLujsQIjhamHNfmmkc7bPS
B3aIIYoJeQz1xvrOVmo1PZh48W4pUK0MnDWLoAtYPPQpln2iIBkcu89cIlvmsJ8VvCiDRI9xIquC
3yQaNtYHoU6RaxhLcPdjGZvq2w8mUO2ykAkGkhfJYkUlVZOUZq46l9LGKqHPNYjYykh7I/KsGSG1
0WxOdFKzjc2zsmFpVoFHxnaAN/ISUKW59PraynUuYjDU+CgsI+13mvB+K0nY6bvKHoyNr7w21xLA
JY99KEZLx/PJmFU+c+xcOmUIu26fjUn0o+qSPDqofRcoyHdODbaT5lwiJlM7+peaf/JWU29mWWqR
SKygxCYu7wHEDyd1qhPnktR5vZvbwd7h0RfVOysJPiH5Em2JkK9N9MuAi9QJKhC2SVNgX+bK8eqj
Cq/KfghAKxxceDvFTkuQdz6++fTg/U6bEIwh2FpvQZir9WYcs0LwcYuoqhACarRHek1FsjfDtttg
yq0ciUBnaSgzszw2l+gxQx+zzjYD6xKmtRnsEM+JzV3h9lumcCtHIkqkyChSu5TgkcUhVfDESEhY
eNs5upjLXWUU/XM0VpCc4tGY6svb51AiN6TAK3Xo5UIx1azBLciwLuUUdd1DjBdysw8qm7ZnIgp3
g7258sKSlRaoEFxmwKeW570ZJiqnvHWxi9JDXjcG0ySg93+qc2jLltepH1w3TB6ivt6CHK6GBmuP
Yhf1HnhV19eoXWSUBwbbvIzctODYDbW5N1OzSO514Eb1gy56PBf7aIp/Kvz9lnLO2mcFmgMqjv9C
PWcRHonvvknb1rkYESQ7eFTJv2ovzP0knHoD7f36ngFKhdAhy4ebhmTweqR6hu+1GWv6JVDDetgj
WF79jCxsSE5YC1vd0VXjLNmpoqAXe3sxvT4E0IBjfNyvlEcpg1xHVvQZZxs7tS5qoiVnoaGXcojt
3NQ/N/iM3Q1hpqm/bod8Pa+ERAOVXQl8i4redUjNyLFxtXoQuiLv3oXIKuZ7wRN2rypxtNVbfn0G
oGiItpTL+5iEbJkWqd6M5mEW2xe9L+P/NGfSmlOYeaJ7861FHFRsUbPlI5LjXg9q1FvNDl3iWO5c
F6c0deL5kEyOYp1to3QOqY2m7sa9tbJqALtQCwXAyf21rG67nWM3Vlp7F/qthjg1oqQllQg09sHp
NMFjhd7cr8bRxFal8vWFyfuXagsPYcSsWDvXg2USJzq6IEaDsrS8/YgR5Cmmtxmf3CY0vucNrsGY
uMzxXsFbwjzkY5duNVtXFu7L37BsTAm9wfsuDGO/sNT0Q9i0cXJMKwQiDm7XlXssHRELvb1wX59H
8tkPsl2W3VFBWnxjd3DbDmvq0OfKmaNH9Lx6Yy9iLzV2NqpLjw3qr/UumfL2a5C03eVvosPBxlOM
EtsSgB1PPJlLahu+Hljal4kKQLAnk7C/1K0J4mYsko9kp+XnOMy33KhXdiy7leSI2j+vqGVj2xCN
nWWmrVxG6jCPpoKkep46yucWNND59ijXPivkUpCQ5LAsrsVJmKVNNhdjGvqlNtS7oRzCj14STIdu
zj7ro2d9uR1uZQthiQnHmqcMlihL0RxQMGreT6lyyYoIHYpZ68bpmDP58dFE4WkMd/UEEi10Rnuj
k7tyMIFBoY9CQ4PDUF1kX00XYi5kB5FPmX2yTyl6n865dWLrLyaU2i/yHjyAqavI3/HiLdobVVKK
yIp9DT2PM5fMuJs1iFqZO/fNObYUKuy353TtE3Kl0Amjt4r7ymKb1HmPVeRoxH4LZXE4xcADirM3
1VZ0B4fAqe/z0hbPt2OufUdaQ+TudHN5scjf9GKUeRpoRWCCE9Zbw3k3zOq4z5VA3Vtl6z3bnVUf
GzPfUk9Z2xaUfimLMbt05RdBlRlyiS7c0Mcw0hnxLSzLex2jheemhrB4e4CrsRCs4okvZcde6f9Q
mFPAFIGZzwbxUU3Vah8MeeMdyg7/0Y01s7Y2Sbv4ejA+wMwb17NZOFqYOV4U+6ne5t9VLS3Dc5vF
oji8fVBgRMjRmT24B/LAffHVmgjJCiPNvQt+qv0pLUsn2BttGxr31jQ3W3K/a1PI0qBTILsTr5RI
DauyYhxTvEvvDqpzFI3UGjFbtYiPTWJEP2+PbW0OecfSXmdowEHkn78Y2xhUTpSRaVwsmvvvhV4A
AAISVafH23HWLiUu4j9wK47NZZIsyVtu2mXBhaaHld95oRM/0Sdxn2YNECsuS27Rg4PK6vg7VqBq
vRF+LRWgMCKtR6RZ21LASFVRTOtnoVzS2XPznWI0/bHSRflYNj209NETJ6Y4PiNkkTbHvGiKf26P
f23nww0AWQ4WlMLHIhfRwiitgoQTPOqq4CmA1faU8mZ5V1hzRtvBpilU58bGblxpYOog6qTvET1T
aRt//XXNQkNYIoi9ixZOdfpUlnWwa9ApMM4ZBRsdg80gD91d0s+6/ki7LH8fWEjg+IU6N79uT8Af
ecPrGhnVMTDFvB94DlL8u/4tIRXXvvLK4JJnGcdQzXTfQZmvgn2fae2D2nvhOdTSFgWJyTorIILz
Pc9SDQH+YZjw/RXpQWB1dnf7d61dAxgcsNsQLAOZtThEwka3kHJNAghVZW4exiYTw32VqjEE7yns
7hT0Lu7/IiRbXKrfyefx4qvkmtKFemk6l7GdTYPFKNonft7gHg1zNEjNotz6ejvkn9tsMfuAdv4A
7wCv8pa6nv0KBboiHzqbMnrlapdI9dBlYWUo2onSct3sYFjoyHImSl7vo7hJraM160NzRDKOTl06
j8Fz4Klxi/doVNx7IhgL31C6wTrc/qUrBwU/T9LbeMtL94XrHxo7pRcYVhjQyKkSscP2vPP2E+/p
S9vrSjLsKt3Kj5aRudZHq2qMcSP+ynrgiqSGi4QDm2eZao3zlLoNqk3+NDbWE8X37mBjGLY3E54Q
aMJPW6DIlaMJSJUkDbnkd1BBrwfsNFqr6qMaXDrQg/kPs6h6Xy+H4E5MQvWeEihE+ScYaJb9UUv0
wduLOdy64VZOJ3qOPDvp+pPNLrEjBe/FPphn5QKwIogOovBUcnUBhvvnkIL83aeFLYKdNYV1tXEy
r51RgMk4n2QFGRawdT1+lD4TvQcB5Sdj3x/dLkz2FTqspzIKFO/OsVLnt4CY9L4xi/qsFm2UHGe7
3hIaW52BF79isez6phmavoENNxllM9xlBqiHnRcbc/1sx/H4a5jNhGQtqc0tXqMc33JnWnIGbPY4
EPlFrTELcjgWqaFc9EmqSFSTaTyz5ZIQD2woZG/fXZy9LG+XJvyra9jCdkjU4RD5PVR29ZOqF7qy
GzWox0jCpuGj2bRu+gsxheFcVEWjb4Rf21w08eiD/4/Q2vW3dmaryspahH5QQ4zzqjz5MBeF+JZ6
Rf0Zkldhb+zmtc1Fd0Cijv/QyxfHHv0rLxxKJwQ7ObjDYSYTOgqcOo1Dq7iKeZ5NxUENN8G9eY9g
cpViqZMqYgORtvaJwZjzIuUi9ihTXg97FlWnlYgF+sgwB3eD4QUHdK2tg7CLLQDPeiiaXoDAEGZY
7mTFyog/W6GvjUP6tdblu0n3Rnuntb2zxQheCwY5ANQinqhkd4tXsKFxRtotZGs4neOTwgsqQwtF
VCh9aLGlb9Q1VqNxIEtxUXrfy1lsNW+YEe0OLpGoNeVgp0Y0nQalCedjw5p2Tre3ytpahUKOsIU8
ncHKX380vWnHsJRvbkvQ6BgcPT2kKDN+nCIkTMNg2uoArw0PyXXgOWAz5Vq5jherGMr2aqVczM4O
dpXnUErN+rD44plRtgUqXtkXrormGJ4i8vJZ3rJmTRdHgTR3cZo82jPO+QFafnnfzdVdM/Xel8KI
nZORKujpuyWyExv7cmWwEq0t/V3RX3iVmFYwEQP6AaHfalNy13RT+9hFubYTpgi2WFivANRkEQRD
HAq+HhisJevAqg2nzdtO4YYt6+K9EyrOzzkxivjgur045kNSx/s5lQq53Tyr5V64Xp4dC0c4/UE0
1ZupS/IH0aykbwoZAqFe+XVePLqCEB9S5G9YWpU2nLPaMRBDi+jaVWPbPWjMwRa2bu17S/8YqPsc
Da/mO09jpW7w7/VNvf+NeuecHwLZ19w3nH13zqzEHwInyI5BYLjotG2FX/vcsgiLhMr/l9u4HnCo
56aWxQHwfCsx/s3cAVRFNJvfCw7+n7e37WooAPqUHzAZ5Kl3Hcp2wq4xvDrxO9Qtgz0vP3iZNO2G
ajeqmdgoj61kq2A1kLlAAEe+HxaPGlMfk7Gtodxlc2fUn8rKytWPdmJXwz/1HDvefvb6Pv8v0LTm
XFvAfzcKSiuHFIJnvKdoO1GeWHK0KlBPQZi5iV+FJh6yER3v3yYQ3S+O0Vj9KbfHaKvxvTrB0Cfd
P750r2Ca1EM1Si1K4puFPY17e7ScjIytz+YPQTJqG6pKa9GQSqPO6gCveAX/CVqQ4mgrp7BIxgDB
u1GEs/Mhx1dd/xEPg/n2O4ZHoCwmoWQpC8nXqyfr8iqi6pL4pQl1ZTdwShaHtinnO+GU0dtbd1h5
v4gmv+7Lc0D3ghIB3cQ32jydnycx18FjXHrWT7eNpuPbN8Yf/gRlCGZzOTQriWezV+CZF1UatJ/G
JEvc/dxBVH5GaDKwNmoPazuDoiqPOHnmYHRzPba8FaUyYVPlA7Xt851V8XDSC1srkX0M7eQcDq5X
Gjs975uftIqH9i92BsRQlgxiKVIG7Dp+haZYiXYm+klN7XxvnMk5o4qeHkulMZ7jgmbxxoDXVioA
HFlipbiLss91wNa0u5gya+oPWq3OBy9VcnunR1E/7HNVOG8lMMo75I/9AXUaysnLO6Svor6tQCn4
dmQM0OVqbU73jerk+9Yd6g0MupysxRsFFJU0vAcejhzKIjeZgrYp2izJfK8bXPGoTvFsPA5DE+9v
r9GV48yTNjeGxFTy8RbHKbYLYV/jGu0H+YjtuxabVjLu4qGeTpZQ5vmhRFZ5qzS5GpQ2IU0A9KdA
/F9/uMGIUCqVpMRuDAqKYaMZeTulG4fm0JapYZ80WqVbtMOV1QKrlxoQRTHIDct+R0hZ29KFmvqK
VUfQVDRkoIGKChFU8cGKCvQN/2Jquaskb41sdslenvR6DOemTH1LTMM3TOTuplA3qn0ltLw9AuRq
tx57K09qSGtoFMEogP6zVBDU2rBJprhP/Tkvi0/mzGm7H+PZ7vaW4JR98pTU1s6q2jn5229les30
54DucDV6i70/jzbqcEGV+dSQcnGyqnY6IiKeG08ZPrViH4064qC7sApUd18ree9+vT3Za18XwRT5
fMAfAKzE9ZKihNirWWjnvp6n5U+395QnuzfsYD8OYtx4U6/F0v/w1GQGAobgOpan0MSNcXT2RSis
d7FWFP/wNAoC/C7b77eHtXYMwJqQbRCay6ST16EUE0sFDxiUXwShNh7yCa3BY+OQWt2OszoktENo
09JD4si5jlPWtj6YrVP4YeRaP7qudiEYdsWhTAp40X8Ry5ErhZcQARdrJc9aG5EGL/fdxsruEsBz
H2H5O86OFbaFllwdF6cnXVxZB1++l7FCGrquMDNfpFAh7tN0aM54UOv2GeJD8eX2wNa2H+mFJMNS
bkfP5noS51mLIIPCVE37xAYCikiWq4bZh3QoTPCB4/irRqH9/nbQ1RFSTkdHm3yfUv910NpJ57LL
WPh12mDo3Wbdz8mqe9SJWwXH69vB1g5uXuboBfCucxBKuA6WjyZ0XJWVn2RF5pxrnKCnXazVfbFX
Zz1ECqJQuy2Hk7UR8kjHNpfGI5S0xR7w6MAjBgkb18VRL96hjYrjnDG5j1XoWBvn2GoskgnQpSgU
suGuB0j5z9aDOch9zxqGAvvLMjmW1gC7QDOit+ppkFDAQIWBxdAkZm8RLDad2LUzm6p+11hYdvcC
c+ckQm8aiaLIfeBNvCXbs/YBX4ZcrBYXxEQFNafw80axu3dxZvT/wlyoxd4VavdpEN3bucQMkqWi
SushqgKLrDQRbd8MWVv6tgo9o4m88X2gxFqy69H2uJ+0pPj89jUK8Im0QuoeoNF6/QmtGfVwNPFK
P3Ki/DzwOXc2yn37Lq+bR66neeM4W53SF/EWX3Gwwjwzw6L0B2ioLSPkI1J6NH+RexffM61yN2qb
cpMtU0PK9lQbgZXBLF6c1VPDcgmbuvQdNa/zQ22PerVvSldspIZre4EMQUJQwE3wv9cTWeGw1QGs
ZiLrTnzLNBS+mzAvn9vJezMeF5lneUBLq3f42ItIcwtITyv60ocflujHrC2i7wLByq0UcO1TUaUg
PXLhtZAkXY8IewTkNzk//MSpw+e8FMHnZG66O60fPxWiNjYOk61wiw81WIoAo5eUfu1KIlaPa/Wu
LKQi8oiQQHWwneYvnpzgYkHJy9Uv/TCuR0je7OEgYxboHyFKdnASxzjZQV6Lz1atp+7GdbC2Ev/I
JNBEAl2zpJ5FcEvSMBpKoEqW8zFRurjepaKyNq64lYctqbl0FoCqCoRyOY8jzm/NZBV+ByAqeMRc
S+3OWWWLc8XL5V1rgWnc10FUqk/FXG219Ne+4svoiztPdRqZrrikRrOhPoe4qjc4Omqlt0sdb1QP
XgUU//YRtjavckLB2IAqRL/k+isWtZ1hGK8VmNzlyXDWFW0Qp6JXnb+Kw8sPGg3kgmUjULQ5BX2e
Cn6uFUr1nxdrQ/XRo/yjbARanUPaCPTBEVNlyVwPKHHGqZzjjp0g4lw5R3n9YI4lGObCeR+VZVAc
b0/gejxIZRLfhu6N/PMXZZ66mgOFV2Dpm2PQi102BOVhChHcrUXb2fvIworndsTVNYrfIxBtFBdo
111HLISRYryilD7Su/WDW84NBh668XumLXhmtzbP8EbwSdC5+W5HXss6rReRF1u+bovBGLK08ucm
cY/KOEx3mdLkCKUU0XmGt3jxqkDZGO5qUKSGEcWXte3lOVOGdhVGWVP6AQ3qEQeTwEUcxE13CanM
QeUY7/aIhW1dSasbA8qGxNmC2V5KHFbpUNEpDzlwXHonZ6RaHfc4N6a6cfWtDu9FnMXX9GaVikRi
k7QM4miLPv4PHpnmYoRGU/4Yg1h5SsO2faMupcwHAalwP6HhTH69iBqbU1eps3w/zLkynpOxK9ST
MMbKeBeriTVtHKtr9zuGEmA/uRN5siw2Ja+GphtrL/VNK9WVH3AauvQJu9TKRkeObvGWW8faxwNd
B4FWgkBfSRS1Jm5DXtQWvpvVFOo0LSMhFLVnbxGF13Y//QGKWYwNs2r5dV/sfltDhgglg8x30jL+
0ZZo6NyVNvvhVLlVg+uMZXR3tzfhakj58kNrSqowLa6oWZ8MdfLa3IegkUcfPKsy8t99qbXNQ9gC
K9yji2vUG/nFGsBLdp3BYniQjF7RSemhC0eNkWtN6jm0vjdzpJcnsqlc+6WZfTkfkMjM9DMyTbb6
IRsyzUn2Wt0aVkbbb4i6nVOOTn2uRRPF7yaSvX9uz8raCuNdihaW5KVTBL/+EE1rh51oAlZYFc6f
i8mb+92UZNN9mHve59ux1rYsfSEQnHwF6iWL1czrty1iQ8n8riyn+qBGUTV81lszCXYqlfi9lyb/
uu6c2xtx11a1NEaAfA/YkC7j9RijlqKwQNPM7+su8746ntkq8V5Tx3rciLS2xmQKBOHSBn6+LHEV
Y90qSTXlfuN2ZXDQ42D6Dd9efWzToPjXarTpfHtK14ZGTRj2ChgAXjiLm8XJSidvp5hFreTt+By1
c52d69Ittiyr19aJ3Dz4iQJXph1/PYfcYNacFrxK2zQz0P3W6ri7c9Wpa05NNA3uxo25OpGYtrFV
QamgynQdLq96tEHsrPSLdhzPsW6oj+4MSWcXt7Hj7JNoHIO/mUqkZGTznVLWEoZepwDLVF0pfC2B
CXPEEJBuiNll5a/bn2x1aHA7ZELHmlzW1lAQHIus5fFrK21M+6eLoOHGyE4Me70dI/uQFG2+RaWS
62D5IJWTSQcGWfNX5fw8Ncp0GgzSVQcwqaUmBR5m9twcnNmd0n1PRw5VxSC4y5O0+giHovpxe9Rr
e5/CN8VYHqu8VBcfFIw9pzsdA19FVCTeBa2qVac0acN/RVIBt1IbWyQHiLz219uB16YbwT8GjucT
x9xihyQTqgE4snGllYp6JFnXzZ3dt559oBnc/NOAYJs3koTVsZJwwTxEGxyszPXiVavKwN1Gyf22
cIbklHqt4z0oStXV35VkjoCS1i18g12OCdxWkrsem5NAYtk4ERbzLLLKGjRY5f5sUBEIrSR3HsGl
SnSOmxXfRjdqjF1vgKTb6IatHRA0Fej5S8sbMLWLQdtTY09KQ8UdtekeOYi0GR9dm4PvkzdjHLdV
ol4DsIDogtgK8Iltu3S9qRo0B9w0oe5eD9pXa4zuzUGn6q52Y/gucur03zrpo4cEAb6velqE77iY
8s9aN1nPt1fY6yn/o3lNdoaODsKZi+tFi8fSmQEN+oimilNmKM6jK81Qd6JOgnqHQRZ45sYbm4+3
475e2cT9Iw7FdYPi9iKhwVjKintMp3zD6auznplBcmTjWu0+wxFSfuoq3chHV3CpMiYe0VILy3iV
kKrzqPTw+RNe2m3q7Hpnzu50iqLDP1L8u97RWrKdhzH2muw0BelPngmNF+KpMlbaRmr1+kjjp/AA
QOKBpsErBqXjtK1qdU7sJ4KXzRwX4y+sG+f4IRdglY/BaI/tWUG3hBeCkrt7q01N53z7E6wsQn6E
SzNdpk5wYZbvAUoDBQqpse8kZLC6Upftf4XRIcOYNvbRiePsCa4loDUW8eTH9sA/RHk0OfBKaeZw
49Z8nQ0gXwipVNKBOXaWB0+lz22NSj5K3qNrC55ClZafqOUBEL897tVA4NT+tE0pCy4O1XJSwS1B
3/BFpLQZVL80Hk4ZSmxbuJqNQMtro9Zr2xKJIJDhibuYIkVydEorrjY+5NpeArUDeID6Jk8S+ecv
3iNurapp6o6x36SYpiCcR7X8bM6KM5yEbWXF+zRTxRYHWC6O60uZVYPKDEIdnJdwUa6DClq1ShGi
nR2WQxk9gr4bf3haFr4fy2LMzqAqIgTLh7k/F5Owt9TsV9cuAyEhkBZtryQh9djqNEPge9D2XfnV
MTCi7aM2tE5jyDtmlzWRYb4Py8SejwnVWnOnjf2AQ6kbuNqvolLbtxoxUJpRUcFBzIPOI38trpDW
RJ8m8NBgTgar+Jqpc02vBYbS0c7ZR29fwTpcBnjsEti0zNQjwOSNNiep3w5tMD6hhaUX93Ndj95W
8WdtCUNTlVV6uKqvgZZxH6Rt1DCq0LSnQwVytv2dtUq11VV5fQMjXwqYmk8qXRmXpmVJpjfCUVLA
PXr2Xh2j8pvSt/9N8+T8zTkDvZYWvtwIr3yzskCh/wbr3+dnDBkuMl6Hpgx9gWYDebZ2xiMQJ6Ue
pRz50j4wt8HBFw7bMo4iZ/rklUMWf691K052UPSq+H3qRn2w0wdVdOdeacMPSK8E9v72Wlm74F/+
isUFrxq9qgOZSPy2bdS73s3c6ZyTOB/aoTYfrMzSH0FWdFtmomth5eHgSF0zZH7lwnpxJiU0ca2u
ihLfiYYiPYRhaN4XEGi/gLOCm4S0aaBg49rMW173awvJRB9bVmf+6NxfB467Ac0QoSd+DD7+ETAl
+YvuDJO9t0Yyg9Pt2V2NJrn5sgQBHHeRsXrRZFvJMCZ+DwfuKKbR++zF1UQJb4w3nudry4nTHcyW
xOfTX7oeGH7OwrQqrCdGOwoAeOs4V+10kuFkHzahpe8bxwCEW6VpFu/CGr9uVYtM99PbB2xJLJwU
X5TWVte/ota6bu7NIvLdwArpyo+xVj2XeTw4O6MvoUDfDrd2tSGeRu8acQueI4tB6/DUW7yrsIGh
0POrt9SvQ4ebSBK39j9gupONcGuf82W4xaoNhTlp6NBCdraNtD6OAsDvczXPwCt43MZbt9jaJvlT
UpKocZnzXE9m3rSuXmtl6NudWWbvch0jnZSiGcbO5zrxlH+dQAzWMVJqe0tgbHWklCgAdHB/vCqd
cQ1OI7Qo4PqWPXzqsZ6CmYe6zsEtVPcvcn0LYS3J/2OfLME/7TSAva2JFQlt2LuhZj2KqlN3wPSj
Q+SMzpsb2JJugTQPTzkLicFFgoeuy1TYqRL6s2kW4yHK7dA7KHMXbhzwa3NI8k45ncIE98miJOgM
LXh7tJ/9phXxh6Suc1l0UVJMH1odjeiNYa3tBUovUnEWDTwqnterxcv7POgE6fpI/2najbNpfVem
0ji62NB+nUekYDfujtUB/gE04vqN5NNiOxgpxVAMf6WTQtifsj7yqr2Slu1vSjJBe7i91VeD0ViW
XTUuzCWfvAqisHSA+PuRbtT50Z7UctrpsZK1uxLx741HwOpkAqGiI0If+xVaE/2aNqhjJ/IHWhRP
sdtUTxqIzQMonMTax2pMrnh7fGsRKT+CbOKE0Xn1Xn8+DXbOlHS8b5xSFB9wmv1tYSj8XAjcDTR0
DDemcyPc8maqbVvp0ObDDsUqh0Mxjzzj7DA98j6Of89UE379zfAkF84Cov2qQdmNmjIrBkZMUerY
PwHCPVmTrcX7orMnbIOs/i+OatqDVI1JFkFuLW4GYeP5p9FY8Hu70KZ9hTbMF1SzAu9Mpr8lvrv2
2GELWCSM9JaozVx/OyTKm2GgYuFnmlCPOjW/uwqY/aMdqbgmuEZT3iNY6O1moSvf3z6vFD8hEqOy
TN66WDbl4GVq3SupP7XGt0wZVURZsex+NLVRf2pDNbvcjrd2J1HrZGI5Yai1LuKlad5YhTJCz3Bs
8YvSalsc8jItjr1dGneks96dF9T6fLwddm33U/LiPyA2YQQuPmfj5DDbnA4gZTfq9+NAIWpf25CY
iqRS8o29sRqMZ4Zk7CNEuCTotk4ZN6EaZaDU+saHAc0OsZy+O9aO2W0pia4HA0FJy5De69KOJlPj
ok3wRvfTEKpE03r5s6tkNIwaK/qbhOIP5A9ZCtD9S4ZjPob53Nda6o9KJ+Y7x03n73YVFR9jOPa7
dkqdeaf3ob7FeF47bEgIcdBifDwVF1cTRmsOZhdQM9pE1N/M0nXfk8jO5zk2Bv0up7DubKyX1WX6
IuKidjW7MU7Prs17EeENGJyFt/cUET4DFDD3hhRx2dn5FJ1vr9K1c8BDtlhKF7M7lvYBOQVEt5sm
WBNU8J4zK7E/G0ahKEdQwLG+nycvO7mZrZ6NOsHs6Hbw1UmW1Bdpqi1F364PIUdYaZOCkPOTpp7e
lZlRuM+uWwXvAqUJivuqJsXaev+vTjPSP1z/DAmC+XVMDfeSyG7VzC8KXo4IOHn1zyJq42/9nHq7
KdKGE87AablxV67MMzgstowDPgkDoEXigboipWARp74txk95oFSH3k0FAlJ9r+VHVAWiS6qVmERM
TZZ5G1mP/D9fVLYILluSEEypbi0O+0mfhjgpmhRnVBHdCx5a7UOpONlWT39lbkE4y7I7WZ0k/F3P
rV3j10gYBqnY+RHz8OA4AMgSu2Ho26+DB0SjSK3h2+1VtHIckfDANJIHPKSxxRd1u7GAFAMfjkU+
lrsoa4PpSYmlModZtlX09lIV4aguS101IOTy57yoA4xlauG6XHEy1GhceFpiXSJAYVu8u5W9gbcF
1Ry5P15zw3ptbsY+FxnCgCMFa61MaufUjtPOSRDn2oUi0oPT7Ylc+3wUUqU5FVAhlsr1yJRQwWwi
hu8TD6YefwKchG6cQqTpGA6VWf7rilDtkdLFt3Dj4bG2QoGPs0EomNE7WRx+gHMB5feQb1FwcyW/
KarEIY3D/u4vhvgizmKFun06u9D+M5o0odiPrQg/Q3AQx66a07s8irUDAl3xj9tBVwdnskQlzUeS
OK7nFTzzPEyGAbrGK9v+Q5oKvX+2o6Q5/E0cSmM8AUiullaerlc7cLbdDBDkZKiHoVHn8FMJvtXb
WCirA6K1CM4BNNQrcCJ8XRsV9iLHTiuzzmlhjeER+VpnywZqdUFSD8b/RLLil32NLLMC3P7w8rIz
J/wnL71IO1J09TIElRtHfyDparSj7VCg3jiu13af1Gv7n8jLRgdnWI/OAZEByagfNAci/I6jR1N3
U5G7P5o2mTfO6LWx6iB1KbqB6n6l0KuoyNpwRkMU6bDeC9Q4empxCH1Woyk85lkZH+xO6dONqGtn
J2VF9OfJcbCvXmz5WJhzNTRF4QdpQmMwBUz3A4OViiedm/x3e3muzenLWIs9no6iJImL+Zqx0X71
lFZUO4RWrbtRDZ3nPm/Ep/9bwMVmR1WFbiVmiX4Ofo7BKXZcHK3erT5rjW5+E8UQ/MWTWGI6JASI
3PiVEVIEM0SvYrYgpXHznHaW1T65iQdsb0YMKj/MTmJv8fvXdiM0EVN2uylHLXfJ/+PsvJbktqF1
/USsYg63ZHdPVJhRmJZuWJJsM5NgANPTn4/a55yt5rCaNXLZ8oWrjAYBLCys9YfQyzOwHDw0RDK3
OKaE+C8fyZuVnc+5uUP/d5z1mbDKtAaLQ9qvzPEPjD2mAFoqPGU3s9zPZVYNyV2YhM5ewra5Rf8Y
dhU9OxV17N5p83NP9V0LLLcIPQw9qiq7wbHH3LPi2RqO6+83VAR+xVoEL+7SfpoTIFwCAM4p6ybr
jswwuu+HYs9Sb+uDAk6jPURZH8vVZWH/yCS4pkSUxSrpr26Ov7LYbO9LQ4eInrvRje3Wtz0egjuL
uHUICS9wYfhrkRy6HNMucPO0Yi5A0EeZE1j4Wd2VoNAfBplH5amD1LFT1tgCKYDwBjeLJ4CO+41+
OeSU2VVnK4BLRxQDfjj5eNP0/Z3SV04wtXoRRJPACsLzprHzG8UV3ckaSrkHUN5cVxzK4FaRniLy
cfkrZq9rrMJAhULBILHyVRPvkAg8kBvw4hB7AK/NpYW6hfcAaHrW9nI0K1UcPZpoFoW20d3NhRSW
P9qz/mwXsxqgP+S+oCBp7kTYrUiwKFgv+RusIHUVYc0MWv2EJB2ZcAx9q5t63BkTLR4P1wPr1rck
kSEDdumFQem9nF2OvVwdGbCmTUVHFAeBTnkas7nWfK+owx1gyfZgYEqWHvSSDl8O1leDLGNvwrMb
JcIfSpgr9ypo+i8gpuXx+ry2DgdsXlAAPCTQoVkN1RmTXVLyY9XQP0/RReGPMa6nj+2QgXv0rL7e
WbGtfYIylQkViJofcJHLydVFpRZOGcPr7xoDZfxqHH6C3ML9XKLh0B0UWuDNTQdRdi8T3vqsHIdF
6JOnN2TDy5HdFg8oxaawkoD664IpEdpxpgI4HNA4cXbS7g1pRyjSiPK7oOYpNq7DDjdiWE5Zl5+t
pG0CYZrxZ8rz3alyagMnoVI5EASkGVBaHT6ZUtp9kMS2+7GtkXLwZv7XgTtB/vSzMJq/on5m311f
+i34Bd6fC+YBzixQhNWJnVq3ymXIL5xmd3gcQtu5LZRm/jdDeOk/LdOyDwoo+Kce9WXhx1LrZCB4
9+mn2Bt2fsvWMeb5/D8MdsS9VkvTDYOqVSaorrxqi8qvYjVKgmpQ2/h0fdKbe+CPgVa7DyvMsc0E
egtdobbfZzHn4qADZNPuZNWiYXh9tCX6rKsQDlsXtD9X3itwlgp3vUtdZHJy6CFVMOutokCbAIoT
yBHRsqWE+a4e0+S9igBKcH3wZfnWg+MJvFx5y/P2FZhlbPsh7GbnRbdLJT2iJuO+n9xc/9WmqiE+
dlVoKp9Eqk/pjQtRx/xaaXatf7n+Iza+Nyk+Z2CRngZ9u4rPUgxx0/LbXiy9i7KDl2Oqcmt2oGtE
heDtzpQ3vjdXABAebjtKI+s3dd5njkYZzXtRDdl8qket6jD/qb35ZOEDmhycsnXVQxkNzaPS5PGu
X8RGbFvYJPRJVegWtBUvI4w+ou+f1SbCvh1Ar4MTAVkogzysvadJ80o/NJM4erbKfTHsrXADrgB5
f4yfKNOsWwxhqnV1iiTDi93TDwh6CUgHZ9vZ+ygK0dqnxkO07nlWWo9w5w1ILiMF8GSoOPQdldBr
moPR9cP4GJnUBYJZTNJ4N40lqKHrG2L7h9JppfhJcxcG0+U3MhoKWk2ihy/eqNsV5rRlinmH1U8f
S5MrvFemIvO1nrp44HbjLO9CLGaHG/whxsHPRW+FN1HNlRX5ppc5N+wG90bL1b9AEfDCWOB4XMF4
m6yCYxPV3RAK1X0ButmfTC+ECI9xxS8jHOTsX/8mW9uGdJgV+R2H1/W1LFeUSC2K8MXAv7A+WOZs
Tb6oB+1B6cuoTv26HWIzQK7SS3ZA0xtBYjmdNMW4FXkMr6Y5R8q4IOE8DNn63D7ILszv4QDx6jdL
NW8+tI1V/ZeTgnwHr5Y/j7mipbdvnz2aDXxr0Ci0rFYhOVcrIEV16L1EPU4yWalMIB5FZX6R4Zzj
FIkU3vcpHLI9xvBG6kNmTE9uscSkGLCauh6Vssl1De3zIUVUCJGougxSYJbFKZqz5KagRF7uzHUr
QP2GqHMduHQfVunWbGZJ24swxMh3bJJ70WM1m2aVjpYyT9oj9mWy8bu5BC1vzHH/7fqX3grGv/Hq
v/V38AxaHT1PL7VY66GCFYo+HWwvyRGS1N3aSG97s2v2iOa/kT2rKwgUB18ZNAABca2DN/TsnlpR
0AalatX6au06d3OYVdrXKB3V576upk9pN81BOSX1be2OenrrKqVQ/KK2Qj5NWalHxQ3VnYL2VupD
1rMAT3mnvb6YTafslF6g7ov4X/I1aub+Xca3wZM10e300Ld98b6a0dU5GGXemoeZmP8xj/vcuEny
5XNdX5iNrQhuUoW3QBWaCs3q3ghhM9jDhMhoHtI24GFopea/c57MfkllCqKaY9JQvT7mxlbkJY7a
5aL+TzBebYaCxqrbJZH3ImvHuK9KHVMIgdqke/DsOhNHcyjC9oYCSBT6ckjy8Ov18TdSPqZLLZXq
N5jxtSSuliuFQF/ZwTA1K75NNQTkAI1TjOuuj7P1belc4LNBu48n4iq8gGbWa8MRi01EUTh+OWnq
oxP3WnjTenF77w1V3z9dH3IjnhvEFCo4jEv9ezmHf1Q5Rq33qthVvBcvEu1DCvU6vukSPfOhfVZ2
UDQpUiNVhFLb4frAm3P93T9BJJHosqz5HwNbsrcbbxi8F8wxoCGIsHZ8XQ/Nm0W590uvRc3b9cuY
KeV3whnwN5TzL0fsIbJPbVKGL3mcQjFK9OjbZGg0qCncqgchk1E7XZ/jRhDjpuIZvvS+uDRW69nI
qozjsPNeMoLpCeJs/pDpyeesGfeYqVs7lEySyMWRRDtwtYw2qgAdGZyLKaqZHKTDazxQMCPX/2LV
8Eg2FzoLicY6SvaRTa29UNwXs267GxNvZsWvpJ0+G0pS5KeyUt4u30nUA/QP9HxpzK6vXHvUZFJR
/n5pK7P2DhPhzQYUJuzqvu7NpHt7PQPJA4/PSI1xqUZdbpIxjpMUUwMKQGkRHaDMz1NQIOjpU9Rp
9vRbtlaNG90GY0eWSUJxOViqYViv65hruGzGo0WjpggyK5/3eG5bZ+3PcVY1PoSYRpRoZu+lTJ3h
GVM4JztVuHgLn+qwFwYu7jf/vHnrLx0XLA0X6SlytsupaRM+YRNGJi+Krv8ww8x7mY35Bd6o/XR9
oK0CJiMtKGXYkqTaq9yoKMepSQxeEzBwspuia9R385BEjm8pTXlTKl1/zC0vF5jSJO6LNVjpQW9F
/u/1n7HxiQH1kX0uyi5kqeuqAE85mcUj+wah6KOR2tqXYejigPGK95ooh51pb4QWHsoUS6nWQEhZ
89mqWKA/EnrKSxGlJOCzGz1lYaw91YXu7Vn+bWzTJe8Eho3zJ9T6VeD0shrdXN0MX5S5tDs/9MKp
PqnJUjV980dE+cPVKLaRcFKLuNw0euJ01pCiam26bTsGuiYz6TeFpbS3FiWq9gv6q7O+86zYSC4I
Gctxx0qFBGs1O8crwqjpZozYBtsoP8Vl5B41feydO2toZ+OgTb0evxNxlOS3xVjvbZyt/I7x4VDD
DONhtd6/s1bbTT2GSPs3jtafdDaS5w9NH3mBm4Xek2ZF+h1lCdDgailrP8NX9ts4NHl/E3tAdIO3
rwE/heYxIkgLz+ByDfATyPTSAcycKJNBKWB0jjRWURe3s9ENUmvWPl8f8LdqwirzXmxaFrY8RAPU
RS9HjCNHwPPFYaFyldq5oy5inQseQfUt1oqxg+ezjUbKR8eNjPCAmW5qnvu87+d7dy4L9aSOlIVu
o6qLvcZ3Zy15L1FN6vyBjlhzgso1JOjPmVHYBvAew+Fl5AZ9B21d0T64bdI5PjeLmn2BuTaYyPIL
0zkKYB1wYNOwa35en+1WuIJChlvHomoMlW0ViyelivtWptF5aMiT47xsn+3INtOjObmFebSzAcp+
N4XnyXBPUVz0NFwqkDJvT6lBySwqG0grw8NdLXOUUUMcTBTtK5tMOkMqoPbGD4U2lZ/HvnSeCs0p
7sbcdh57bBaP1z/CVvDimbVojZJRv8J81rikLNZ5GLZ4Wvs1TJDZ0p2ybP0MsM3OWEv4X+8u7oaF
+UyljUfU5e7CVX3Ua2sKX8rG4Kmqq1HYBGGvS+FHxfDOQWO24inlau2xjwZ18CXparpzqDaybLrN
RE+iKFSWtYenobeymbrlcWnGYQ+sLTeiT2EZq89cKPlwkEbevZs6ayz+e/uXJrdYmkF8AMqal7NH
p19FUKXDm0oT1dFu3SjyuSGGo4rQ+831sX4LAL/61LDouQMBz4Lfvxysri2vBqNAgq0mZ7vJcQSI
ovwuEUX4qCpTVAX2kI4ftSrpspPrdoB6UWemRJXAxnZOTd+MYq+9uUTv9W9a1PZogyHI90rEu0wn
S4uxfXpJbTd5lKNpftSFZ9+4k1b4IP3KT4jWAfFT7fQDplnGVzu3cJhtlJlQ0PE6SPDw8Hbuua3t
wKIgo0zBeZEXvvxQEk2VRvZu+CL0wnVPttGW6m2VDYnq9+hZar7qKFUw0bP9i30IO85a2D9gkdeA
ksjxak0g6PKS5G4cB047yg9q7IJ8iGgpBLMCAuwIv7Z1d07hRnqEgDMvE4umK3iW1c0ex8hKdpPh
vRiZNR/c2VKRHmCDlKl2Z0zGsLPsm8O5xlLLh3PEZC8/sDpXNua0Mdvea4ov9khB1hepogejo8/t
PTdx0u+wZbbiDIGUTJ7GMmCyVQJYVfMgvFSypr3e1H4SYsGiKlmcvRe0BzO/qU3sag0cDL80JtJN
Zty5n64fwK2wymxVi+sFJ661YH1laFPbjLb3kljlfNuTtHXHQjr/yDTuq8P1sbaypuXaIGGhXoEG
5eUXTjIq+/bIdK1ymG9dD989vGb68Z9CBVqDjE+kPNk4E7PYAuTpTqjZmCkAN/AfKKIuUsqrA9Ti
+Ng1RaO8oNBvfUUv1KlvrKH70StQtHdmujkWRQekuEm2oaBfzhRbhVhi1Qm7q2iSu8wtBt138tw+
Yfsz/AWwfek2LGxSZIlJhi8Hk706She7sHNfu+nTAkfzp7DI3/WlGA66Uu311Dd27e+mKsiLhaC8
Rn+gH4ZFYQ+tXRqZ0QYdcqLKaWi6Jn+0o2mW0BQm+6dazFB3sYKOH0ZVxvIvvvBSlFlqFw49jFUp
yB0iJcOjFAyBsrTZAcJVnwfAn2ezVY2dyPC7r7W6EDDz+t/BVlun6y0DDB86ArGZe78S8MnqDdqU
8qaZkLom5ZYhKF7VHKxHi7f4p67qTbDKY9qkKc63WUkVGsmfH65SzXqgmXLaU8vc2nD0cZbrAQAH
8P/LPWBkJhD/mF84qeY432dIJ5s3hdHhHk8xfFcHYyNWoqzvkZNCrlkqO5fDVUltAbrzGA4VO/2U
61CpT2Ph4ByfA/qJH7Gl2EuClzPzahFgwi0JP0XHdW8hjOMoApESnUvdA2XlJ41lP4tsmnQ/75Kh
uu3VXvHuUOZtH8vCs1O/85zMiX2J89GdSs5AeavOACYpgL3/caU5aDuY561VoCazXFgU7ygYXn4W
rJtkMYGXg19myzTIwHUHVRGKW6WRk7mTEGwOtvSBQXkuqKTVGkSx4RQt7KOz5obw8mGpd91pzvui
u5nruPzveuze+vpLI4FqKM0kSNWXU6t7a3LiMUrPRV3GeMe2YBefC3ea98L0Vka4yDgsAr4WUrfr
Bz0IdaQiigLtg1pxkiCj5P2jtAfTO+rzIvAM+qlDyQsALUXndLwLjVQcwbZWwWBZ9W0VG/3p+ty3
drsFAJsbi6oRz+7LueedkLidqOnZ/Z4mTX8P96x+r4VxEvpmarZ78XzzuUed1Pq/471yfjbbyLBL
OzmbZqr1d1M6yeIkUaRtAtWOH2qqLeHHwciiwLY7zbnlBeIlWHnV1R5Bc2uP2eBQKYKDemP9L2e+
3CVkLnl61suinnw1jNPDXPbGPzBT95Rotr4yJVvcEMBKk4Ot9vPcDd6MIRFE3tJKVb8dnQJPTgnE
z1f72jEDUiJ1JyfYyEgopBLYDYpHS2i5nN+odUiaogxwXmzZy3deOGbdjQaL8p3EIik7JfUQTTdS
FJMRwEkp/4aUBkQJyBZYUUxD1sAg6CISA06C2myDmjh0Br7p6DbyW49JH4nUb2nDhH8RORbjT5cC
KNXPtTOdgup9qHKcz0al9F8HMT33Ze5xMcHePl8/OlsbiNoLiR0ebMSq1QZClz0BRggDNq7HOb23
W9U8JmZmnIqykurt9cG2ymKgYngwQD/j+f77YP3RHxpGIeFeUQssdKofVHAqLofSUOf7uMtjxacV
Qc9PpLGi3tA0i+4LF+omqECr4p5smcVO5rC1p9nRSFiRnPGUX10IiSFLp0IeGAcjxbmPZvIiWWN5
cBQoOrYHOjDFx+vfYNmx61uSAgnnh1yXoVdPCoEtnJc3TXQu9KyxAgVFSSOYpiqpHoVioTWruH1+
aKd22BMX2h6ZtuD/jLwWOlXDTG00cM7n2XWlcaSna/XPddZ6ANhHxXlXeMVso99QzXtK15sjLzqW
gB5xkVhrhJlmJhSuE8yToTE9gTcM7xGYrMwfPf/J70H8uPcIyNX/vv1T/0Z4LikJTqSrxdXALVKC
7GKwuVp36hER9xMC922ce/HXXgxjF5hKmu2xkLdmi8AkpXVGJRFfvS3qzLXkGFFsrbrZ+IRvuvup
zef6vlaH3DhlRZaHfoT69d6bZgvtQLTgXl+CNACn5az/cboqBua+TTC0VLVhenCx47nTVOjJQaR2
zvMs6iLI3aRxHgDYWkHrOAelZjMgtyvn6eSpQv/SAaz+C4mLpYdDE5x9j4nC8sH++F3GLEjuGjYe
4p7w6LhY08ovoxDBm8ZO9nDgW0eakhx2HuA4F5rr5Wj22AD4ts3oHOWDZgZV74zYdTawh5xek4c8
FXvVyM0FR1N5eaHDO7dXC06BCd6SmiOBl0XV8zi7NN8SMf6Hy1Nv+jMv+IOKLl5wfXdvztOkCrpo
CRPBV7t7pPTVpV0cn9M5mc/0cqT6cfBqY34OgTQ1B7PVdrvtW7cFGS21F4oEXIerb2tOZmNEVo9g
Wua135oUyVKq864IHKNw5c4tuPlZLZJ1mN004daDVXpRJg3UQSi0cav7hXDmJ14KehRUo9HkqO1l
MyWYpNLf7iDEdU/jj6oL5QHKjJdbyJhTdMBn7t84V8MffRa7j+6Q9caJptH3Gtu7Zmctt74rBVYu
xQWjynJeDhgquR5WqYHOxgLpDvTQbdX7rLVEd+x5RSc78KONrIpmJrYePAyp2K+7U7VrCEoPbNiY
p3n72BpDhTmLE01uUBRzO72XMtPbWycPE81PlGz6C+EgdCsRSgXdCC7rlaHfPM/VjHTKWcaafhC6
WJR/LfefCYTjpzcfE95DbKEF1Q0bZvkWfwQfbYLdnZnIz4zI+IyHeTY1ca9Q/+kPmjsC/Rw8tAUP
1wfd2LpUE7AzX4jZ9ivAgS3rmh6QmfBE6rWD5zWxd8AbzfkPHRzroYny/CbUwLjubKONN+CiBIum
8qKBQZ30cq5OpMlesQByAKpFlBIocNM/dbhoZjvv6M35cfwXw3acP7RVHMDgRLcjlAJfePeGepDn
TuzxEHSd8OBGOA88tZVhtwG9etD91z/tRthD14eQh446NFh3FWzNWK8LdcqBV+Dg/mjDazj1qege
IP/ph05Tpp0otPVNgY4srJvFSWLN0IanVefp3AEy6ENtuNOsDICsI/JhB6OyVcNCIAFwBW0dg6fs
KhO3zK5UvFy6L2ARh7u0UuIAZsxwNzmTEmB2m33WMQxNbqKmOjb5oPxDeQcHvMju7PYWvlvzuZqd
rj5V0tjT4duKF/AcsQBb1BteFfrrYpZylK37AlLIU+/r3EyjW93pBvk5zXpb8WvFlM+AKIz6xqQT
FN29fc3JG6jAQbTi36s1d/reSpwZpKxTF+5NGbfTYQKud5pG2wrqOfwLYjBOAIR/ngVwoNZY9qbQ
YqNoGa+FXf5TFYaOitRgD9lwSASm2D5GksXwMM76nDxdn+rWdgOvwLW+3DxABi+PcDhBXVK1QnkJ
HdBYgaHUsj8WndP++otxuOMgri0IkDUUNzScqnBicNfGnIy3mWhwazYpyu2hPzZuNuwmsK5Hnhrx
9XVRsIq1GY0NoIhdi+8YNj7Fg6Ha7QlCYPLl+pS2h6L4SKLJE3PdHyqLTqmAlTAlJEBv+0L9mYXN
8EW03KV/MRKYBiBQJLSUXi4XSZeFnep1Er4USdwdsrLq/Ub06iN7ONy5qrcmRZWN6sOyVK+EDHCE
7LGD4OhpiT37U9EW08FJRIkchfCGnbtyK6yThYBU5W26iNRfzqvMR2zb9Eh5seMIv9lEHebEd0Q/
l0Fm5tWdR4tvvveMudpZuiW2rR7FpLHEc0Sq4I6sqyxGTg3WAgx85nHS/OB8iE+5o/4UUvcetTQO
b+i8YWA1JqJ+7LKuOV1fz415uyr5CKIf1AJe9biVED5sF/U8UAqv/IQv0TgFU++JB93q8+927SWf
sKDptJ3reuMq47nGxbJ0jLlKV6WArCbziNwMl3jHLb8Vss6wI2qt0LeVzHwma0h3gsvmgGzZJYTz
Jl7v2y6EZCEsbOnjaK6+1nMcfhzb6JNWyEzjIsmjnQm+DmZgoChMLih3RlxDvOvcAl7Zw2GZKOM8
h5rJfUUSZvx44/JBG2HlwGDwdFwUuS63rZGqRalYsTi34BM+eaXmdn4/OgJF3snoHtTKcBO/Law3
a2Wsxl1lQah0YGwfYeAFv5tLIXSsJ3cYqpuCos4xdRJV4hQfvvUuXAalgqOhcQiUdf2Yzkc2Zmwa
4tyzmgeefuYhawRprB3rz56Q1VtjHePxvFxk3KB3vQIHa3AgqY4iT2HDYe/hSAhD9bvOFsqHBJDP
nhfuq6O4DLeUBimOLZq/qxQ2S3jOOUNWny1aCYcM374DNqrlLbWy5qYSph2YmEnsnIvXg3L8eb0T
n8F7gs653ECImIrCtMbqvBRQsD/zHrIwaWPfHqhwI3usYHi6a57+KrIbDMor2ubZR7S1VrsWt7cm
LnSnOmveoDqHmBrVcz6l6nSou91X0OZgAHZZSlgeNNgvZ5gJa0LtIxfnmnznK+5D4skRIFHmTlHH
t2bMy8T+GGuVrfWJ2wz6VIpzPtnWeOyyyMx9gIbZXoPtVThbBlogdyRqS29Vv5yUPouUVtSAcooQ
7tOQyfKEj3gWhE6k36ejK3dS9K1tAgsdDUd7URhcJxgjt0EDXBEHICjXdx2b485wymnwRc6rzqla
5alOuuP14PYq92aSfw662iboRZYUdfDnLJpqfmRnKDJwEtwmj+7UlF9lnUc/Yw+5qr6wwp3AurVr
kBwCTwiwDz3V1Qc20Gsb0WvAyc4oW7BTudsfxl5x7APt7PHl+kRfXRbLREm3Uf9blDLWmmKhm+Pm
kuLBiyNp/ZSNyuQc6qoso8P1cTY/6GJfB3oQBtb6sOuK4Sj4qeIPM9GS9Aqv8yNv/rdRw5/YmKhT
ICsrppUmynwndL/Kcn7P8P+NTA/tcr/Wc69HoWzwPWW/fhWLQYU9A3bVZSRuc9l7n2dDjMIv3TIP
F6C08vn61LcOjAbjiXcUuxc1ycsfYMrBEyIxcJwcrAddF+Z7vXHbo57LggtTL79fH27jvICtgehB
TKVpuC4zCY+gzdlH6agyO1+oYzH70qUoSfDIPjtq4z4Oabinpr4xSTh1vAB+e+u9kpHMUDMpPemW
Z6D6zkOiVuENxLryHsKjHgO0tuc3Gz4CWeIiBlkN0gKB41XAq8XQtEvmeC5Flx3HuNHr26Zr8+7N
V/HlOMtx/aOUhcU3HU68qM+TbMI+WDjmN73sdcfPOoof1xdvY7Py2GbdWAzQvOtcURYJCUFSYeRm
iFqDz+3JO0027a8FRY1TfQot2W/J+XS/yZrWfU6RlfVurv+IzbVEBpjUg/gOxPFyxo2stYTiL2tZ
hhOlpWy+ibrQvSUhQRe0AzN/fbyNgAf2zNVAvzHmq2RHagpM594ozyLT66PSEeX8ls7r7Tx7ZbmT
HW9ODhwvioYq5LV1JqdbdRdaIT6h85TIYIqr+Zk+unrXtLH2PpvyaOc4bk6OF9aCQeOErGFhmhON
2TAzuSrrm8dRmkrrC5wOSkzHRs84Xf+UW4cf7UnKg7R+6Csvs/9js9pCd5q8Taozp2P007RA+DN0
1CfNlfIjl/p8DI3W+e/6oFtTRPUPBAwSGxRvVtljZKtlZscTJ8TU3Hee0KB4Dan1vXSKPcWQrdWD
T4F9Ez0mFY7+5fy0ykjrYYqxOOvScnwsjDRR7qtRatM7cuQx/K5Khe7izp7Z/KowVsF0UYzkn8tR
raqhXA1z55wKVf0Megzj3k4ds59arbuf6zB7V6mxo+yMunFlYqpkEsd/11bW5V6nM4FJGm1xxlog
+eKlU+13UhfuwR0SLQ/C0vJiP55cvbqNlSKLdxLKzUnDBEMiYBF2WrMr6PVUoaYg2pXnVe7jxoH7
Io5urq90jXaU8Yxdcd4bYqf0srXCmFTwkQkExJ5VWEe0oItFjCAhO7gAxeTOAXekuE1rpCEiMDJ/
Mc2FzACEi3DHO/ZybWGzGWUs8OmDyZN/UzKtPjRwkz/OatffWR0o0iDDkX0H4ry1tuzhRfmBPgVd
mctRXUUNDdCpSIXpYRKEE7pApEHRi6a242kcpHKUhtn9wsAn+3T9sG4tK2k0BguYAyELsNrL5YyD
ON3x/Fz3nfOuLbUuiFK8gXwhxHTQm0IcPEvsaaNt3GtElwUPwKg0bddXSq8i3pFEzJdk7xbLouF5
wFjmUE6wKQ9JK+zBz0rJtRZ7ofUcN73z8/q8l31zUexa1GWBBQDPZEPT8bv84nPWa2pY8wtKfXbT
+6THi5f+iftmzfDf4yzvFLoWOBqv0k09jc2mdpAaqiPHbQKZT1LeNXOTVcekqcrs9vq0NmIv2wgv
kMWsFAX/1falBqNTjrfTM5IX7KQK7pb+aIdmOMMzq3IE/d4elS4GXAX7eZht3suod0si7aH1HGX0
peK1L6LhEdj0bXVbjkn5M6uH+eP1uW6EBoYGSkMbdaHgrOaKX7meZQ66SkbUubhpSulmp3LW5dfa
G7x/srSwdjbNxmFhxAVIjZIeMPnViKiUj53Zmtm5qZv4g2rEDjitscp/JFQm/iuVHruyyu7jnW+8
dVr+HHb1jWVfl4qGG8nZi5oflaich9Lsssy3q77+IcLmASjRB6tr5X2pJlV9/IvPTDkaWAVCZiRK
lyelLSc91DtWeO5FdAZv+FAX0fSjU80JmrozvD2/5rkAcIcnGn+vdzCS3ZmSDlmOk073s22qiRQl
0s74PeJFfX1mG1EXZB8FffT8keZaYxs0KcPSW8wDMGa4D2tR3BtNOEq/VSJ5g8NvhzdqHLr3Ino7
BnoJC38MvVpSr3axKmxRudZwB8UoqPaco6eY1guW0OPOF93atdyToMGBcRDxVlcoGHR6/5mZnqtC
9m2QznrX3+t13renRnG8Q6bodej3tWbNt9c/8FY0otC1GHqDscNR73LrlDLyulwB6Q2idXoYLahf
LmSAX6Zs5U6esDkUOSCvwN+gr9VQIargUouV9AzsuLlz67m96yvYljlq4s9/MSvaqEwJChQ32OWs
lGqyMpxkURC0C1TT5jrxx0ya7xOHi+QvhrLxNwVBRxF/TVhwZjautngjNHPd936fTebJjk3Zn+Lc
qcadOLN1HhB8+f+jrTYKphIj8o9II+pYtra+FEC73mnhYAZJjkdA7YxF6CMh7NwIqy13UqDXeG6O
BPBARERQNmC/rD7r7IWKGvWMjqWfBhEoHnJUPHV9QEsBSpYDrnrUHynDWZ+KpLXVYAbZf59nSr7n
K7i1lxAlI+TBJeYNs8oN9FpOWlqnxbkY2uHUY4PzQGO+OdpWpuz5fGyOBZ+JN9riPLd+LNlZB8NK
w4y+qbF8SAqZaoFIWoDUdUfr+fp22vrG4HDMRYsSvU8aGJdbN7daoUxllZ7pm3YToF8tG46TOstj
nzfSvDFsTQ4BjpT2dK91WvXes2MsG0B91U/Xf8pGUOJ9SOzFAAPXhDVAMPLwTm9zhOWSKncey2Qw
vMBRBt8Kf4VFtqx5oe/t742Egea3y13mco9RP76cPZ0we54EAK8a1OlPC2iednKaInG+DWlTIwqQ
uGV2vD7PzTF5NPFK5aByi1+O2ekVqqsz1pGuLNP7cB4rSfNkGG+hdKrvo15V3izFDcJneZrCCkWK
Gz3cyxGRc1Dj0QbXqUwK1si64t61Spp/hCbqBnYaDXsDbqTSYGZYSFIEZDPW9ABj6CrV6Rkw1VI7
kJ0+VsdMGzR151NubRmUqXkA8+jmQltt3laL7DHSXD4lJkpPetqK+q6ozCF6GGhxRje1cKkthuhL
jG8dmRNDa2rBr1EmAtVw+UmTBLSErkHrKQePhzXmhXaMdJMhcqC8WYQWiT7lTWB5pfPP9e3zas7L
vuFa44mGsCNiDpcjIzykIjXsyXOk0R4PHC1FtwOXkRj6dGKPRqCVc3eaem0vVLyKSwy8VI0ApQBR
pLpyOXBaum5SjcWAIH7XvKuq/j6S6BD7U1UMby2JLUnloshLk0Oj2bjasGMyNSEqXM45M9vppZDm
+JxEYRx4/eTsZHyvZ8VQtISJOAAcOCWXs6qbwRp7LXXOktbncKwU8AD4xlrjQ1Ga2eH62r06+su0
qIKRNYO7ATd1OZhIcQyfUzP/5sIIP+LsOf9nDvb0Erdq9WXZZ3v57OvNwuR0impU+6E3riXcZ2Hk
bdNl5bchtoqj2bRN7M8QCh5yT8zfESAb75DZ9P5imrzjgaUtHs6v8AVh2NnlCBn8W+019qEsVUX1
oZ/kPmIAxa1o0077qxEx9V0QMoicrt7UgpOY0gzPvxViHvwRXu+7wpHRu3hKy5Oo3GFnvFd5EQtJ
3uwuKheLhO5qg06GLQZldItvI5Sg4yQT5dip1viFbos8NXGE4WaRjSkPBy98o4URFwaveFi14JGJ
66+enEWZxrrLxD4JrfHncg66PfOiNR+IFIecix7D4qC8ZDzLofmjSIyEhyLt1tB+aGM9napGdN8o
9X3Xp1mFlGzE38TYKqfMzbov1B3ax1S2T8Chus/Xj8tvOaA/SjL8DuB+v7UIF4Aj8fbyd5RVB1JE
nevvlp7bivANJR/7h8iAJP4gpYfIlF/BKUiO6E6oMCWyNDJa3wnbdPgw5+Zs3kbSreSvrkP/4lCg
dPzVCe3mp5MB7ILhMsJBuFOSCiAD2Favf98MNk60imW9SKVTW18zi/69IWyZ/NqZ2hJXLqf2fzg7
r962mTZM/yIC7OWUEiXLcmzHr1PsE8J2HA6HvZdfvxfz7QIRZVjIHuTICEac+pS7YKYGMgYC3XLV
re+d1m6HMg61+HkcgDvfgnRon+UUW/hgeSHY+slRoyBBJdq6io3KNILKHtXUCPI4T+fjpJaadu/E
ikj9WTiD2E65jCbYnfFc7jEOTcJbDUh1cZARRY+DMaKvcygzPdO+Jgl/dOzesC6IO61uN956gBMc
+IXvvahVLkWLv3bNDKAvdJxqegFqXDzonRd3vqdhrdDqXrSz80sukRBW15PoEiGTb1Hy4RCqa4RR
GQ+5kkLGe7bSuLT2SjORiPkA4yv7es5GJwqq3vSijQMsRvtSd1DHPPSNpsAKCy33l2pNtqtl5D6r
QijaNvSmTPrAv3p3U8WY6+2kIur8IWsSNfGHYo7urA7ux43ltoYD3MYb8r1wKy3/0ZhhGB1rFI3m
6m4e27Jqv7TZlO1Ngx7LwywRlLxKii6zaGFLpcz82qzHfk83pr5WZZ41fp2OWnw/a9HwJbdr3fUd
/Gdf7UbEsKHNen40c3Rvto3ScyZTJ612cprG/qrNlCTcF7LXm82YRgX2cWkl5a4rvbG7Ht25pgI3
GFNo3xZYWb8llMV639HDugocQ8njl8mcEJRvktSRmzRLrMgf0eE05c5OhzD+Dx5I+uRNTNkxp1Hu
bCorS+WXskKru6NYYNKa91urspSjUYXOs0N4JAKj8tK7qp67FlmFUNp7C/m0KGi8KTUPoxtr5bbV
wU0Gc18PZeCysVu/TUfvAWlVvfTVwWq8PUi9JPQnC3r6Zowao94mpTG1Ozg9XXyoFeo0qBnMykPD
YxZeFagNZD7wq1E8etVQukGu2cLdNh3o1ptcVcsUuW078/oAFQ0Vp0YkVJ1jbxaaQ/MAZblNVYUS
etA0ut8NyqT20Zl0r3okezK7W6uwchMMwJxc6x3aAf+VgjN7U+f1eKtaddf5qSViD53auY4OVa+P
Hg9gXVmBaRRatlc6z5Ff1ERP7NsSo2vQvUjrz1dN7ErPb10Bij2bc0j55qgc446G3KZX5ZA/R6ii
dZuRZ/7VtRtn2lR2Ud5zfS6zJs1oDEyU06ejgZ5EeusUw/wrmluBTnZbOGXiSyRLEHzAcDR0dL/s
48Hd8GbZ0z7CPCa7nQdV0VLfSLhcy62SIRvwxSQwCR+xutG6Q1VFnvbFVGslP4RZUY/FxuiqPHuM
skyJdiO6h+JF6238bxvVSdti27RpqAdDqJfoPzlZrMrvoSI6ofuD1jiFvsmGOLP+U4Ee2sesAGJ1
cKoiKmgakT1sOHpd+6i6ip5HO302jDLaDLHi9P6Q2WZ4PQz2iFtJHUdJDaO7T13Z+tiJIPFYh3oi
tro9hVTWMVb6WU4iUr+JqFYfZpqDkV9zL8hDzNWs7ZD8199DPMPwXUUdYAtDfOoDva9V43EWyjS8
aEZpAEfp1U5+G8reujUVQ1Q3Vsfb5HNDIZrsupFaX1fh4I2byNLbett7NuCcQS8y9UFWmXzvgLpa
t6pKXjRR2bP9UZHZvCmktPYzEs+ar9aO/WrPufGjQgJDY3sLrd7a04xtcVgaQwoN1Gkav0BRKNro
VTSjAe40RYPKlYuchJmVI4CjOdaQzJ27N1cTU7ZpEiW7bwAuur6wC3e8ymm2TH7fROHoW05eZNcV
llTNThWtOMxGamjbum0nxfemdmpRwVNkpwYEVUW2RZ3WveuxA678xsSdd2uGViH2hil1Mwmw01HQ
lIczmhx6mEsNWARMHK0nxEiyt7A3OddplzZiiyBtb97Bx2u767RGi/YGNXrZZzupzqZ9Hdeh+GGl
cmq26WxYAqF+3cw3ThVZj1DP5bBV5snpXR/Nx76I/Molj97oaGbfRWYStj9TD+TShjaRLnEIVJev
K8pe2dLb18sdUQCCWGXHFfW16PX+Sh1ynaSthkuyyUaRzcdmSMPuDgo2IgkpHN2fNc2j3zxvZvQt
yqdpN2ooSb21GC/rG6uZgXqh8p82e6uc83vVSzxrU9i1tAJjNLtyN9Fy6jelXZnjTqG5CYI7wQnT
nxKQj1cpXRKxzUPT+ZGD8ZiOQ7vwjd3UMrtD13qLDSpcZH+Y2za/qRMwX0Fpx6N9yLWB/QxlW7d9
+ohF/WDGeVzuwTL1dhCqOZj0pnQU7abvUcjTtg3yUNrrlCEJdatCNEX0zxplqt9ESyEVNEDEfHq8
Gd0mJJspf3RyKIt4D1XdVJxtWoo523weDa3aGTT+Fj8k4CzUvKhGrYXuaZ6HnTfhZysjq+mviqhN
HysUpru70Ag54y7PiObz2tjjrmhbo/SzvHP/URpn+RVU+IhbqJYgz7Jm++FzoNmqsLWX0Ejj2OfS
/6m1XpJDMbkkRHkWKjEUuTsVcNiaZNTmaagEeUGKqC31F27F/GcztdHREXH93GL+3u9LzUkuGZys
MhY+Dg97RJwQZV7y+HXZIEGWKiGwFa9eagrLV5xyuNX6TLtpFSTJohI3AacocU8YW628sLyrHHvp
61JdpFjxJye01gC73BroDNWKfG3bcqw2yWTHTxklqa09pumlnGGZupPA2gUo/KcnB1AIvvWqpNfU
kWvRn5IvkWiVBwknqv3C21EUWw0+g7u1Igq5+9zqLe8uyyCAB5XaVn1QRzNBWWJImAVwyqpDCCj/
0QQN3FPmbb3+dzgItzC3kPW7+PugCFXdwTPJ1EPs1c2vKrftlHvTzYrjDMixvyLWy40LWNezjQNd
H1kRUjMOI8nuqu7Uy9FukJGyXmai5Xp5zbXoPtFFfRyUvmbTVl1RB5+fzrPlY8yFwL4wJxeRt1UW
Vne5O+kUfF+WV6vz4UcM8XWnUDrxCy/qLingWuvUiMmhNLLU/WHBsnVW3xgNSI3OIlZfRokT2q4s
tby7H5VmmI8WicwQWLU2w+ph9axtrqfuM+iMXt/QnIEtNeG/Paa+hNGZ/icqBO/sPUzSub7Vy7zT
rtIpsr2HuSJEj325uCvnfmkYonyPpzK0CM972AkjSts4T34recmiIESKI7v13DTLNjrQxSTQO117
Qtdx0HzbrCqwkyVdNJKcUjbXRSZm8WjWpVXfR7ledDls87ErtqC81Wij2LWiuBskMkN5yExApX4R
hzqGx5A2lcDRE0v2m9buNWeHEvA8Y71lNg56OVwWFMiDrLf6sdh2RZvTRAtl2TcP5swT9sMLoyx/
dURtNf9Yu+KuWoiCpHcqtBhqV6srCwViGQ/1MD3RL4iCeM5xLBKxe+vMxisWj8qFPtf6SbBhv5Eg
w+WikKrT0jq9IdtajNogWvVJKcgVdvaURLtJSfR7NbXSaK+6c7/V3dSQfiKMKvIbu0jMCxt/fdj4
DajyckVTAqHdtlYSHSJViVIv158iOzI2GK4nj/lQCJ8KvknIAZXtQjHyrPDyZ0QONnANoE1UBk6/
Oim1zqpkoz85JlFF3ELeT0Ud74YiDH1lsOc9+hzaJo/b70qsyKPWmdHGrdJLYvoffDkzz6FHsoJC
k76qp2WWyDjgqfEUtnF8UGFeBWZfT18BXqnHru2Gq8+vmLV4FX0JDidlLaDYTDevxemH15PTDdZg
m0+T9JpfTpvatx55j32ETuOoftxJ19u2bTKne+y/FFLcWqmDTu/LeRsO4NN2YC3CCwWNVfX0fz8K
HVd4DNRrzTWxIMJ+p4PqZj4BAxIbHX2lwC2qTvXnPh+eswItgt1cG6H648JsLNP79xu2zAYdTOg2
vJrn0qFNMoFv42Z8EsINv4MxqbMtQpblVSVawwtEIaZ5m4RSPCVeUf+geyoDiLeq9o+vzZ/fwfiA
lahMUxM8XRXTiwtpDaP11DW9ey9r3dmEnrBbgsDKIeh0i6Tbf/7tH8w5bj9U/qnoLJTa1eVPN1JV
ZhRin8o4/i0HsziqZoHzVAbtaku5rv2OC5H+b7ihZaERCIFRbKLeu4honH5nr1GSULPOfurHQb0y
VYEnxzDP4wMFbtN3rSS6RMb54HpDuGqZVMQegLWsZtYjxk77Mree8rqZ6yCf6vmI14sz+0hyh7fg
s9pkY0irHzbwgYqNWhvThfb6OiJcPppPpYBNY4DttjrjnVG1atrw0SpqAPsW8Mc1MXqxGUmytmoC
9TCLjXw7jdYlt6Ozut0yNLhREFrgV/GZWK6fvyqFnUGBDftC9ykew2T4InN2xINITQs0SGLpXYBm
WFLfQvVGg8nuXCPoyeCHjUSj/LZA5k4cMjkoV70ddvNvzOf1LvZVug7xrmkcbXwbzaHtJC45QnuY
oVe4mxIy1w3UoKb850eCCiStKrT06R4BUD/9lqoukKgqUqax5AmXVtdKX4xmClrCS5JbDUTRhXD6
fO8wIuA2+kguPYi1iL4dmaHWUqN+6gdIR7OptD9HpZ12rciyaw/rqqvGUKd9ydO2T3lIL1wKy9Y8
vZxYPW5rhyBtOS+rNwpHwtYkN7afvF50e90t2m0kvBH99HHefX4ZfPAecvlyJNGdBShJw+N0cgXV
1CkcS/vJHpC49jsUnA6tp3XCLyrbbLe926VUsTrtC4byuXfVctwCnb4WsLu4LKJ/vpz4OTxTQNhV
d+mmn/6cpA3NPp00+6ma9P6rsMMqEOWU7hxRav4Ms3TvpOY/SpRyOTEoEw4NC1l19OdOBx1dBfZl
2dpPhIjO3i7U4VU6DqCQBv7OvzVe/+9YaHhQwMcVaZ08USI2mlom9pNW6PL7gIKin6P4f2iKIr+w
tufXz/JdCGssLz748dWdW3nAshRW/im1e6yteIGRmdPrzZQUh9iKlE00o96oW1F8Yf9+PDA6XADn
4bWtv1EY1ITM3rKflKHxtmPc51f4UuAAlXsIV3dF0A/1S2hp2YX7dq0kwuQiqsOgJODElMicni6k
1XexZYoqfTZHlEoewRd7mm+4kUbrt1NTv7Do9uymzBjMXZWZlbNlbyUaxjjlkB1NobVs+KGkitz0
hgwM3FYuGWV+cODoKRLhLxhaCM3rzl9ctEVSZKPxLMr2OQzTZGf1UmyMNNW3SYT9IFhMc2M2c+lX
0ZhumjHy9pLS3fbzk39+yWBTBQoTkw4ED+x1ANrGatMJ0btPiHUJgEf9eN9UvfIyDZZyqfp0HnKA
gEQtgszapLu/htQBMC8zmwzsKaEDcQw1oz6EwpKA7lXl+6y1CZqa9aVTvZza01uUPhF4d2o/9OYJ
Ak43g5wjJ53tPn6udYPmBU34pw5viIakyuy2Zd2Nvz6f0Y8GRIFusSZYyk5rbyfKEoOITFU+9401
/QDA2wRerat7CA3Tz65VXz8f7k9wvP5A4guoKYuTGy3r0w+Ee+uUneNEz1XslvZ/RZbo5YZ6WqMe
U6HGvlJSGkVg61czivBYG9gq+pPTavuSmDfo7SYBSTnEXbqzBpzof5ZQXS9MyQcLj+y3xz1ODAL5
chUBTd44GXHYuE9hbZbbwiLwkmObUg1Lhjcz61y/FpIH5vOZ+WBrI9IKv8wlt0IYYSl//BX8KE1a
zdhrMyoaL8CVEv1m9kbrp6rIRl5IKM/vOvbWH2FJok2Ck+W3/D1WaslUoJv2rDqx3FRN0e+zukn9
nPD9aAu1e5i0rtxECaSSf/1KRoNIAfAMT7Ez2kGJIUAzdCJ9RlLMMXxQSvlmaHDh8JPMvCS3+8Fm
YzTQdEAzoSijgbz6Try2umlokmcsM1V9k7fViGuhifjuvSIxdQzMtrCmbZSi9hWkyeA6L1C1x7uS
HmzoW3qo/laRQnSOU9lXU4ASpSsfk7Zhn/7jtJBLga12MECi0HxWv4uxxMQhpBWv8cSjsymwGt0S
JU9hgBj1JfzE2eovkQrCnqSwZLCAOU5nZU6yGosnT7xmepjc9HaS7t0so0/O9Ph9oRjf0Hm8MZq+
vvDEnt01S5mIAgLxKfJUMDJOBxb5SKWMwt6L5H14oUQ3H/u+HL+WaTW+QA25ZLXx8XiAuIjDqU6d
FYtyxyjMMdFfwibLr/QUq65+zNMgRzCv8iOUmC9Upz4akAwGvXiaMzyVqw90wnSI43A0XwBiuC9z
P9r3eUp3TMXzcGv0Zn7hOTyvj3A9YdnEGf6TtTnrpdRUUXeWrry5Wd3Z22KoWjIeXdACD704Pxq1
SPvXVJscSzkICM/FA4jotv0vN6Yq2uGoWnC15okuwwu5M/E4q3ly0y8cYLgSPKKOdh7XNGok63bM
+jdQAUKxt7rXCCIpsLyxsxnG3LXCG5fazT5S3HS+M2u6QbQFG5I7RVrCuy0jPdsiQpM721GzsuG2
LTukYXLHVJurOneG/DAqEUJDKURrBBgBRVlXcxOb8VWNbWe/G9Q+U362YQf8kUKlkQZu14o3g1hB
+MTOROdDr8X5Q5Ii/S42MEDzSQZ2adRV5ed0jr/Rv1Wmn55onSfDIjH+opmx+URsLtO32eyjLpBe
nooNgIX0VbStE/tl7mC5V+IWuveiCmX9oR8ncV/pNaWKtjT4rxtLJRlBfY8u6HAoItuKHxwpuwe0
KsPxSsnD7D8TPNPkKwuOaTtJhzagkozlcdJb/XH2mlZ7nrIZu60iSTJ519MCONpoQsb+TEcxXUys
7OxbY46qenDHBqybPzfgpreNbcgbD8qre21GrtH5TqTUmJSkdYJ7clx67YFOiajem4zK0aaptJqO
zKwXDxI+skmTPk7SG7x7DJXl88JvltPhpdJoxWT7lp2YyAcNQtnGBdSAPWLNyk2YZaO3iQenqB/t
ahLqEHRmVSZ5YIeo8gp8dyLh7kYg7T9nRarmWyJ6OezijCrvzqsU47cZh3ORQWRyPQrm9gAkarjw
AJ9di0s5awF8E9/CW12X9TQvUuOsVKc3roh2L9Kh28VmG+2WrNqvwd8hv4umuBoPyYUU4GxkB5IY
IFr6qJRceAZO78XCRhogm3rzlz2oWY3ABLyiLQg67Sv9peJbDToHywmqn4W3b7GMp3Hw+fNzVjog
8ECUBaUpcIMLUe70B0zZGFtZlke/WzT6oq+G27o/lUGbCcSy+g7OuZTHuQrrQIou+8brNF24yM5C
LnC21A5oRZJ50W1eBSS027ScxCV5JbzX9jEubNG2zKfc8NEvuVUwk3NppnvlJdDk+sKmmog2DAE3
IfcSdK9yr9St2rGsVft1QsV9V81TdSh1t9ynqI+ikFjhevH5TJurS5E2NqoTyDTQ/QR/u/Zx7NII
vWFn9F5RbHNmMER96ivLG31BKX0dTS6od5C2vELoediUFE9XVFWUcuaV9V6pFMW+OTb9o1VE2Tug
G+sfhdGQf0KgYIkniV70xXfpdCx9MsMp1ofwVcWB6Uo2c3vdxJWKLi7yLFV/UUr5TwD+98vyZ0Bg
SZD/OCyEMacDIoqdprFXeDStLfHV6b3+LnQhIffq0B4mzNYiPyypGWR1aR6MqnzR21K5+nwhz1Li
Pz8CThdxFDsXbMDpj6h7raSxnXqvWdXp9Ta0Z9ePifC+ibafrofJNQNhy+RtGKPwXRfzcJdauZr5
Vqa6u89/y/r++N9PoVRNf4ia8ZokneadOs5t772WntvZB6/v89rvOwxJfW9AxWZraNVM+7GQX7Vu
ir5+Pvr5lmb50VH5f6OvJgIhLtPqkPt8rYY83tqNO0UbQ1x26j0/q4zjElZBQacGsSZbTYY+Dl7b
MOGpnvxnenBy7Lm19jyNw9GOvflCm+ej8cCuwH/GBghI7upOKnrXnjxvcl/HwTJQcx2xOp+mYYMr
jvncVnV84f356MhC3iAy5tACj1/m+a+krF+QvGMWea9pVFv3+lhHT7lwx8NsyvQSmeyjb6OTTqlh
IRsRPZ6OldREhDWux6+Y1DvjHvvo9FgYsTv7Sqp4WPamlvHtn7cJWAGN7IayDWJGq+k0tXxwFVmE
r0qoddGmoXsV7dSEp/zCFfvBaViMC1g0OpU0aldJX5lRyMCjIHxt1LLYFHnogYoolcDGrPdKr6d0
UxVh/Shl3ew//8QPVnDJMqDvQzWgLr1aQb1FgNOsau9Vw8Ld28/qLHGqMs05UEfgdxeihvWbyalH
jpIEHhFFFL/WrHY71lsl1SLlNTUVs1kKslPqN7ot3sJSSYki2syPDC/8+flHfrB1uOQRgKAyxi49
qztjpkKF2WJ6wzpCaKLor0gVx4OClUFgJd0l+56PxoOrAjGGFI4xl9jlr2NBM7BONXVSXhd8xLUC
K2fbF7CoAsWN5Y3JLFxqt3+0jIsOFnHQQpHRV8tI20l6IRImrxGam9EWVm24UXRb5ptcyEvmMR/c
noxFpsTR/9P/Ov281BpEU4o+fM3NstNpJJvAy7RxVi/cLh/tFuIO8n2692yX1Yn3+royktkJX50s
6g6zPkxBkibxNX3r8Map5vRQT3N44ZH8aNDFfJyiNjw8MBunHzcWYeElTRe9KWQKGzOthwAPaSw9
hFZddWVnfin1WF44heeDopdGMVOngYqaxppvMIS9GoeqHb11sYAem1lVT4cIUtrOHaPqJtdrr/Rh
gZvbzw/G+Uoy7hIBUdeCBrT25qFiXY+RcDgTSWvUfsVCEJJQMvr9+Tjn25MLFI0mphO8DX3a00nF
Cc3OmqITb+PgeDfGlE2+HBz7wdQVL/j3oRYWBXgPcgN+8OlQWRQnErPBmKGG7GZSdPmIGzLYZqQs
/vla+WO6CPuFN3eB1ZwOFVWNaKB18FWekX/JlEY5jJPGUejFjSuaYvf5l32wSdDm4HHgDl3EbFa3
ihmWTtbF8HcatbG2sTO2Pz3FSA+ZJ2Mwc4aOAm1xSZh9nWYxiXRQ0AmndUGZb/2N4Fvq3MyL+E1V
h2FvUHTZGjiS+vGUGLdUmFt4hqP+HZDHGHiJal94GD/aOIQWSylsYW+ttfjDuJqcylDiN6pz/YFn
Um5MJ08fnLmPD59P7/mlTVZAJRtpdM4Cu/V0Na3C7a3ZrrK3ZkyNKlCzuEjuXSTz9W9UqNqvUQnp
+pLw1EeDUgvjoJFMEtqs1jQrkwQIe1G8aQMkXxXP4K/UhYybaczFFSIb44Xb7YPxqBOQOGPaSSq3
DjRyz55r4E/Fm1E7lg+UOUZbdGja7TAN5m9JmfjCi3++gMsrSEMKjT2Kmut6JsAgmUfdmL6pkz7v
3CJyvvWxgTWQ1s/6P28WSHZIFtONAKVLtfh0BQkjCjEMZfKmhHQKHqekJv0PvTBTDgV0gcfP98vZ
ly15nLZgV5fi99lUojIZlYMRt2+LzNNzi/aRrxGg8vgqRv//MRaZGQiJpdRBMez0y0CPlbY6x92b
oRYWKAFkrQLeRAgejRJfakGc3TMk4dRml9yILyNPPB2sN+EsV6E+vnlj09wYYWxvEKC07sZeHnpP
BrGeJxfO3tk7BFoOMDD4NJ1j4K0RmUXphnkaSf1NTVTCl9bJKzXQqRVeyPvO12wh9WHsTaeeKp2x
HI+/AjMv6ZuePE1/a+lRwK7FY+RajGHfblLVuxQFLvN0kvKzXgvWDv4p+sv0gE8H0xoLzkvnpb9S
qzMAP+bWN3ihcjOPqQMANM43ENm8IEr0/NfnW/Os2oBMKBILi8o1+rMqCKXToY3RNrKu7uvflEzt
lxihsyOZ1fRQSdhGaR0Nv0rEAx+lqY3XOEy63/VsGi7M9dosbME7OwZapRTSiWv4d/oj4lwZw2K2
2nfDANsdzLYMa9+Ku6iiLjZ1yJvEKtpHiP2b3xQzE4DiJkO7ygarTqgZZ/pLm4B+P6SqVqi7CzO0
3nELRYPnDKFasmQELFY/zogREGlTS39HrMh46M3QeFFAWv2k4l3jYaZBZxupHgUVmeixknnvbDxL
0RZOY7EEE2b/vZ6T8QcsjO6SIsNZi2T5cQBIF481dirw4dOZ02o3bXtt1t/VuvW+xHSefmqWkla+
3rjG3QBHcPC9Flklf6Bcn/l0J4TY9nU5XLWmgEIrzEpYF9Zz/XQsP4pEmEiArGZha5/+KKcnTuwT
W3ufp3R8tyqt+G2lVFVNVu0BsbJLnmcf7B8OKDVqpJqRqEA/4XTAEWJRJrTReZdFreJGMeQtqohO
1vqVaKK7oilz9cYRk+qbqezcbcFT/RDmZu/DD8x+5RPxzE7obSa3n2+e85mg9Lsk6yRAYLrXeYmb
FuhKdFr4K+msFyWxQ9r9eT/chA7ajZms3z8fbn0fU+mltw43n61GQrKuVYZe10CF0KP3iEfAn1U8
YhqlUo512bSHwcj7a3NwRfD5oOvL68+geHdR4Qe3S+X3dPKhywk4ZgxazEBWW0OYe1peHoTAQrvv
0D3dj2jMHJoIRu/nI38wu9zR1LUpdC9g5dWyD7OoLKtTond0ioansnWLrZCxcTS7MdmOrrj6fLiz
2YVBhOYotzSvHRokqw8lUlLjWEr5zsFpMt9AWOttNLqpQaIjG3zqWij0WmZ/Kc9cP0VIgTCrS0EE
UMF5QVjDtabDNSJ5r1OODpSbYht5dWjh78u79687lsFobcIsJxRbtKtPV7OsHb138y55B1oRT34F
p1UJUoPqB/h7JUC4oy7/MRjj+6jjQz0zwAURS6zuMEiSkkZ5n71bUZRf1aHrHmEDh4c5BsL6+RJ+
MJUMBQCXhwYRmzXnbobUXSZqmb2LVI+DzNOU3Sh0PYeWSIHgwnedbc/lu3AcWTJMzDHWOiRUIaWm
YDv2DnpRbOJkNK46mlH7aeqV+wzPuf+f8RCqcQkyAeauHXPUFlST1OLiPZZWhCJEWVTtQdVH6xjV
eaH4ZWkaF6CTZ2d/+UROw3LdgA9dL10i6MkriZO921KOX0NZlUFdSNuvuwTAjdro7U1lWos1cjlc
Cpo+WEueF3SQ2DtL4rf8/a8IbbJIGCKonu+iGwvoTLT7r5pqkDGd7sy+/3zjfLCWDEZawj1OLL+m
auS5EWep0RTvc54YQYFjfQCkcNz3qDJuBqh3F+6aD8fj5aR1umDJ1hOb6Xonymws3rta2lcUJBLc
Auvsnocrv2p45i+0A84nE3Uljbou+OjFfGg1mdWYOdGQacn77AzqQxV11ZYC83RPIf8Sdvw85CSI
gttE4vxH90xd3aNaCb6TYCl9j9yqxIRn1lM0F1z7h9fo8isu8XDGpFqBnOqNOxvO4a7p5+pCC/F8
gvkRNAh4PdAhobJ1unuoSk6qnAoOpzPLvZUUErmJ3PjljGVy1XjFv6J1GAmPLuCwFA0oNa3r2ega
92WrzPl7M5kvTVe1V5HBw1XOzjYmVdp9vl3PlxNoGJ1YypKLXflatgqKUJcYodK9G4kZ3sbqjHCN
9OKDafTv/z4SSELCDpr7tLdXsV7sYZPZKnX/Hg56eTPrngiGPop3GMzX+8+HWvbFX1kSsC4kLUHH
AmHQkAFb2/FMc4NUh5Lpv6O8MOELN3rQaO6AE7mCzEvU2IfMtaKtGGL5TXVB/X0+/DrW/t/4C7iM
G88g1F621F8XzgBkc2hFq/2G+mCaQetW+vfWbLt9Hg3WtplK9UaNwic11N0rENyAcOx53plOM9+p
bXbp+ltdvcuvoVpCD4hsn/hgnaDSugUyrbX6b13pnS2yBlAw7Dw0HhLUwfdNaCJ8kDWh5suk7i8E
CcuLvFoJtMM4wnTGuS7WlVN7xGpGj3LjtxhpOEVdMX/XpaNcKAitw/r/feLygcQj0H/XUL6spYiZ
55rxuwXzc0CcxfDzxkM0Rq9rsVMnC792ia4fgjDzF9kotwYCpIfYaQ9pMZT/gZ+uLxm2rBvj/KY/
pX7eO/JVgvfVRemO3egpmWn8tvXipSmy8EqAcN/xRj51jnRrX0P0f956YR8/VFMMTSTuAGLNBDWf
b8fVEf/fD+GFgB9BJZL8+XQ3llWOEqGemr+BOcZB40n7EAsUUZXeVILPh1rf2MtYgL74WgoUsCTW
pd1u8OLF/ktEvmK4qGgQ0R37oY2eUd5pDnMzx1urKcJthhT+dlRCCtqgfl4//xWr8Hv5ESi6kYgb
JpAR/p1+sBa5xWCB2Il8Uzbeded6X8t6QNSn0rrqP1mbsIwb3OMu7PUPdiGCZ8wwQQbhBgyK03Gn
EPvTxEQ4xB+N+BZRiTD90kGFQYpEmX436egGOK5FLyMWRfAZkCE6WKMybDp0WatN3Kvl9dDQbLsQ
7X1wHfF7Fk1EMmyI42uYs5dYwvbSGtlXMKnql2jsxAENM9fvEmfciDwcr0cETpAPSe0dmjw4sziN
eZzmXA8M2tXfP1+e8/2Ixia8LF51RDGYsNNpanWvt1u1kJGfWCZAGewn71gU6OZmcYnNcnb/LJqt
QHKWsSjRrY1Jy7wYFKVx+ojeEFovoMtRHOrLLCovLP7ZnmMgCEHsOShfHPfl739d+c5QjVPdq2OE
6m42J4GHR4C+TVsEx77m3M62D/qvja47HbWQC9ffH8DwyS3L4MScS5WTngoX7engYWWLoZwNNl4I
1WrazVQ89aNIy+g+zgxE01LXaVVw7AAjt5NSqd61FiKjBmNqLjaVjOzcr/Jian09GTIy1lEjrpI+
Ig6xeV9kaMBtkIVoTR9Ur42RL4ok8Yslu0L5atelyK8tqfQqogAY+/mGrU7E8NqIsFPph/BY43Fj
GpH7iqpS/lNkAuVIe3ZqowvCuXaNYkvBaobbVKMs8vPzzfbBuqAVTNMO1g7y6OvLj+p39X8oO48l
u5VsPb9Kx5mjBW8Ut3sAs21tU76KE0SRLMIj4U0+m2Z6MX2baklNHsU90qSjeapqGyCRuda/fmOU
i6Elvs15sK/7uDoZZlsFadrUX2hal7fedbu/UjH86cyl0kFJciNBAAXQ8vx6RyYLUxyzr/TET5E7
9fu5FWsXzBOugceymZzygK5rPuI+11RRy8Dmrw7936rWm1XwT3fk2xQRHe3vLCEbSRpSpNlIcc3S
vdWHpDuAuaM7UAPh1eNX20ysv9j9//SleU9sOPEXocq7QdS/fmlY7Zj+THg/+aYlvgti5y41XuoM
mWfvoC+LubVQImzsRdp/8QT8X74tHQLB2hz9N+nIbzsvrVxheQW+j/7aZTtnSNpil+i6TB6GzOjN
O0HFXv1FX/CnlcU8H+DsZlaKKAyBzK/fVkvMMR8BNXPYwqbpD7gmDoHWWVrlV3PSBEqjeKcOsk38
F1vNTyzwl8ed7gu+5k2FCOsFefKv74yxk/Aqw0AOM6jTUB8WWt++C5rR0MrXAV8C2NDmqA07l/TC
bAgcF6rR3WJn9Xhy6plSYEP3jx9Hh0flZRylkvpap0OZr5RqbELXG8xtSmGN5rDp8bqmIcCczkd2
nDjf06K0x9CklFf3jkFjjTEU88X46A08zbqv1I6Wke2l9DIyq0rNznYBIBTipd01YQkh8//Tfpzy
kj2PxHo6NDw5GTr8ej0Kan2VHk1/nb0xtPRnr0z9an38uZH8l2/LfwVwvP7P69v/8z/49zfRsEww
wPntn/+8NJ/149B9fg6nj+Y/bn/6v3/11z/85yn71ole/Bh+/61f/ojX/9f7hx/Dxy//iGrmv+v9
+NmtD5/9WA4/34BPevvN/9cf/u3z56s8rc3nP/74hpHKcHu1JBP1H//60f77P/6Ad/Nve+rt9f/1
w/NHxd89/ff/1hXZ+vmnP/n86Id//GGaf0eqjhcpzBZYvTz2f/xt/rz9RLf+zn7LuAgvZgRdFJl/
/K0W3ZDyR/rfaYv4EfAzxC/t1gzC1bj9yLB4PYoCVLZgU8Bs5h//66v/cpP+z037G5ZfV5HVQ/+P
P37bGG4cY+D+27vfSN2wfn5dGg44tw2YZQZFk7+P6XwHEeVYcSxVy/zxb1flX2/9y1v9TD7+t+fy
55tR2ty+z006+/tzWYygWHVrYU4jlEo+VnmjNQcSgmjwxkG0ta83i66dUsvLf3Syq91tlRrzFGn9
6O5wEVEqGjE2dB9Dwbi5V9x2tPZFkuT9VW8tt97VCFDxepNFrezbvrKXI0EUQ7uzndk5GVnZikuR
Dvqd1WdDcoalla3h7HVLe0ytNWk30tRLZjqVSxmgD9LqN7eAKjqRvJNR0eqyDheE5PyRpS/QpWPL
KLbDOAxXvBgdbTMZRW0cxqYi87ms26rambMZl0GjT5c1GXmlYamnPLCbqnn3iltUpCikoSCtc1rT
76aUS4EbrnHNReLmAUJCi7zaTsJEanmBgL1pSjaekCrsNjVXJ04vNVVO87KoexA3MWIhNeOLGEjV
LNotCLdW3U1Nhu1kWI70BX4umZ3sda/O46BaR8vzcZIdyajuNa/bplJkg6/N5McGfcJN9F01Z+Zl
wc56mddR1nspJvM1VzC5RNcC+S2vIk1T7vE1tNlc+KR9NaxBgRVHNGNRy/wMl0O4h72Prp5XKuI6
bBTecXKdbTaPEWoajekfhIgxpT60B+vsNc5DYqdNqMXDC4Sbggtnp5GS6m/p6DzZa/4AI+xkrjjg
WXrxnXx4YtTHYoKxlodZIXPQAnXfrq6190hQ9bME59ReYuZa8NZ+nrWHzB4PHizwYFr0DRPdwteM
YSsqah/FygK68At+HrtpknOYzeau7GvcQ4v5fmlROUBVYUSibKD/YGW41OGIGUXImeCGLfeZKpFK
t//UZj2P0Bet/hL3u0pW+gkY+cGssQhZ9eQj7fXD6iSnxi2bsOjtKWxlXG21ut+YrXW9mfjlC0cO
+Pd50saNdDs0l8m5wJV1V2r6Qa4Ute7Imzk95lp5d7LNfGeoaR4u9bp15nUn1/qiSd69EfYdaUJX
S08/qZcDNFHdUzdOjwb+jFa9ntEyczKM8bMxTBinxDtMXGU0eozte8kYwcjzvVsyF9SdLJT6Wviq
LW+fiWCoYc4CnQgIjNCeK8+8lIXq+YmzAEsO1K6aq9i+WVR10PF4hGWdvppdoviKN14mdxWBw4GJ
jl8NvTT1a8X7rimeIMN1OTsZjmup1X/2Cybgajwxgl3TRxqNsCvlJpYacrGiPyFtf7ILDJas1jvO
uryrZXZlhrf60EWDSarnJa4TTj6LSa5amBu8sGuMMdEOxQaiIQiRL3rjlWHmYuDlyX7rliNSpeGN
D3qnu3wVb1C/eUqB51sqrjJLf8hkfBxnZfU1b9p2rX2sy/HNNpbdYGSMrGsqh8zqv6bYVQYpfqIb
Y8QAdhWxElLNnxRPR9vBl5aNXAJqFsQARZ6fhqaV4WrnV5znzC3xrlep9DrhQe33EQm9T8YP0cCt
3I2KcG9GxJ9IljaVcMURp6uHRhvoWxd7jpjASd9sReePXefCcpZ3CMaQPOhCBoZR/JhWo+aVvK+y
WINpUPiu8alYVmsfe1McEQIYdGXzKTLMBhKd/AdPAaMxxwjTRwWz0GzxO7yVyiwljN3RLxNWZX43
ZMc+VZtthlrGqLI0WB1qz7maNjKXgZtWh3Q19klcHNW8qv3CGyJ1iu/7YsQ6t+VR1Z3qPo/zDn9W
BFyTVQ5BYVgveEzClGYsHgyz6QZ4fa5htdiPsXCuulW4V8xpnWhoaMxz4TyZWuftUtfYYI/5wkRj
Cah8d3naRe7c7rE4pRnrbHyvKQMDiCPyoeCY9mXSn0ZXetusaBI/WapyOw/1j7WsX4TtfK/ndVuj
qAylmuLrlY5GYMQo2dg1vslSQ5Dk6r7pISGui3GIklbfICZb7tS+tQLThNFTT8phcVc+KTVWH1CN
qy9pFae70Rk3cdJEptFngZnH96WTnO2q+9ZaLHSBCEhkqRV5bhvBy8MD1KVdUdfsqVK9UO9nx7cB
VoPO6oD2+uTct260rp0T2VW6RBwS9ZlFLyJNnTvttJTSCzToTCSPVXhbj8BSRpm3vtG03Nup2JR2
f3A8ZYm6OLb83JuOoi0PbWP0Qec5P4y5YGvQaM/CJdHLKIPf4XJZ2r1bKwcYHOoRq2vhZ2Zc7Eax
pDu9zu6TsnuHHHISlfY0GBXLWjjbjkSMOZASA1MSeT77vFLONdNAX87lySnFqU7HBpKBtILSWjdu
3371mvRJn4X5uValGlp2e3Hscb0v2rXcAjBtOPy+Ske8D4zvfK9q1z118C7WyyW04ga0sdb9vMbj
uZvFvrZJGYjhPa9Lsptb68ckuLn61Li73Eyb64Rj0FFD8kkSiYubr3azLo45MUfmzKTwlQYXiptU
q8tzjb2KP05p5PUz2ILdPOjWaoRmpp2kKH9Utew33tg0PgYC56zgoarMfgzIBG8DRcK1yGqLY7Yb
L6PXJ7qfEAke4sz3iuGrGTRN755xWaFe8MYXqHZ1gCQaUX5qKX5dxevB6ZojSVndXqVwJQs7O+as
Db9OVNVPnfy9Hupx36jWm7s2XqQKiTt0da+wT8WmZvhz53UnvbL00MgK806FDx7oCxZJk9kqYcXx
ItPi4IrsnuDSk+vUj5abGZGGM+LtAMRgMdXNB+mtsW9UKqi2VMtH15bv1jLqPvrFbSzKinupZjsl
UdoQI9HxvsWY8gg3+dT0jQeZXn1PeCL8TFPHO5twUrZ1m0izuVK+z0b5bVwWcdaW7MHKcNiIHUoe
z1W0F8t1NvVsZVuzEUqAvf87dpDNBlKSg8ORLrC65baDNxoXoxu2PV7rzM0ILZrUeA8hO3KrdG/q
4wUO98dsLidWuHlnT9UU2nG5QZhX+YrlnceKuFRjdUVQDJwS1c3vaqEhHIokTEx51Aqv9kU9fRdq
GTEEOZaZ1fmGV3zYhXGRnXfJh+ypmcwQefmpS0GTCKD4VsCIU+Kk9BNhq2Em1Z3MrCt04ftBVttV
N98WSViqQ4lBIcc26Lauv5Tqx0C6CviS9cK3FTjeLl+nWX9WnaHzM2c+Vp325LEQKx2baXO0p8At
ZyUcuyS7VFXFUvS6KRB9+467PIGLMtbPgg+z7PMuoSgz8ZIZt263NOk9XuMVx4urAI5O9lx/ZrPu
FPs0xa8cd9ayekhUvVhObMyzxrTeqtKwk5Z1bLJKtbeKFmP+KHJMH3YAUmr9UcDqep1By6CMrzCA
psBMPOPUj6ZKSYjHdpB3PS8CC7nuLyqWed5fQMC/YRV0JjjroGulRfNu/r2/4SM4gHH58BUJRIUc
yscLX4SCRXdXT2mcBGu2Ll2QW3H/F8PinxZ4v7ZEEJFvmjgWIOzg360Omm6YRhCyMSBsgTgKvVHA
eed8aBuCgGDJ+QqMszzIV9r6AEI/9x1quK5ynb0+BNcoHi3DnLY3t8W3ItbTDaOsmrwUsNRQFoOL
CfSqCGwzcmkdgSsXvzIABHxSuyCvq52lPo2dAI5JFExy/vOO789Xlc4WqhboMrQ/8Jhfm0vmKqlT
Ts4YDFVXvvSWV75Marlj8MgpfAuTerPbwv2rVKffB0u3mwlLDJIhABBg1+/zvEKRg5Gos0o21VRm
oVk3xrPRaibphMstcK7TpzXHLinjSapw627CZXUVmNk2/q+seU/5i9X1G+73c3Xpt4b9J+0BXv+v
12FKPAtaV6cGI6v5WDm1e1yKXjmRPJBdlaZRTq1wiH5XZuWvdMR/6u9/gg7M1zT0ibj1/Qb9EGDo
jp7RwLV15uTrlLjQBBYyepFe6jl3vSMR0P0L/A1A499nmpSUyOkMiCw3mieznt/ec0aS6Dgxyuyx
lIfK2RH6EI3i7T9fWz8/+b8/OQhaIARCcL/5jMJk/m1qZ80GproOphnao7cpQ7m/VHa47f2vX6ZD
vRFvpq/dc2gQt4yjS+Du2PQ3//lHgOf02yBdZ4iugqiSjETqHCPM3z4EibBZ7CQiDoa0PXqFeEox
Z6FtH6fQcET8iOS0A9KzDktaXBqSVDBim4LKzfrdWjbSp8y7ncsp44WBbU44Xn9YnPSHrRC8kIwl
xpVDTgElDPLJOpmGWo9RPG4dr6T8FWzzZrM18Y12MBiVvb3pAQ2sVTyK0jo4mX1tcLq3bxkAijgP
nb4bSuzQbfIsRWsIv8kHUr7RBQ0TESPY6TJiokS8Q8mmRxJHeSr2+Toa8VunxpFnVY9Aet+kUR3d
ySUzRsTn0p5fO2s5WCVX2Vqn13ic3/V+eVen5jU29ENu1EeF3TXMhzxyGvpLZid7/DZa8gu8p2TW
wyrhHsXqpsjsLT4se1VrL7j7O0cGD99yXdlIMimCOQGVkj0g7FTmj1panRvT3qzZvO0d91AZLnbg
c4iU58sct4/pAAW7je/mItmts/GQCS8YpwwutN2/VxrFodG9clWexEToBqPB29x5S4LOoVKsNyq0
E94K57RiHKTzy0oy+F0zvk643Rc52S80aJvEVLZWqnwrOF91jdwQs5k+hSme2Kc9AF65nbP5EMMT
Cng6Q0XEz7WbGL7bDJFM+6DInIfU0N+sIg3msXqRnjiMlVn6Nox8n4ykjeO2QdrYfh4Xe9HpDOa8
93qx9olkG8nbM956r3OS3WrjXTFhhBFPH9XsoWMzxIORzY8lOsS2MiK1174otrNze4/6lRs74aTS
9+VTmmgHvOLKcCDIlRnIzPHgCrFJZE0vk9fvdqaQSJEDQdiUaYGjpo8UlM/z0MNr4i5C4mcV2Uz5
70cFeGEeLoNRPyX4KW3adumZiHXlt1oYzqZTtTtGwFup10e7GiPIfGRIG2oVxkp2Z0rnsHhyYg7I
PUZLIKMW0EKm7lbpVuHXxbBtSnm3WpkRjEZ/r4zGcK4Xhcp3yM+G2x9piC9K27Pk18rdKKl5QMNx
pD09eJLnbFydfNN4IvfRwTjbsSMPSUn0bJdWxXopRHM35cU2xhMUpCKfBl+d8105pRtnZOSnGHLd
m53ybIKO7c12VO5BaX7k5UTEyqC8Isv6IszBCaSyykBlmLkfedqiTGTvgzc82VVcBctqL2HPtVAd
uWU/GIJ1JfyG4IygrsSdUtvBEBcXrmtYC3I5Uvg7gS2XyddXwXxeLHaQddR9qg4Fu127yCyzk9PH
u1JI/QX2Rs4rjk9ewwnXrvAIiLd4dXEvDVpgtrvbYJIM75HDrsGprBxmF3OtYTz2S/sj1q0DCbs4
2igijVpCanynM09e6j3M/fiKg/rDnHZB0qcycGIjDxwDrKzhafdFbL6ZndoelDbdSbeewSQs4qS8
E27zEQPoJ2gpEd6iTugIqdy88Xx7si6qPZ2tJXnvC90ftXbb6ctOw2Kqiamke4vpKFijFOsZ6scl
9qyNzkrpREZo9YCmQol0ZQwnMAqlxendxdp6ZWCzZl+rWsPnWN1lpXldiHbtXCI51sTytbLcqJ7Y
ti40E/mhpdrrKJv84DG97bZmVSrpa9+p03aYHZifBu3B3BFGU49KJOauwRdMT/hwWRuNjrfVKvvT
VmavpOFv1M3NQcnP8kzuY8z7+8geG+UDhk/uI4KeA/I86sfSyayHkYBQIGEuusfemOhoRZSpvkf0
1pCqkUFt9aCAt33xYtIbsvjX4sUjwdZv+mUJal3PnzSvaK+AyN8HRdvLSYmBUbTQmpUfpK9ZgILT
YoU2Yql5L4s4juZuuMJkdQONediPRQKSHNJhBOmMS4C4xVVPoqBTcEnmFVho+lZyC0hJpTw1mfps
6ZP2oKp5H2Ps6zyTWcfcqzf7AGsi/VrnGkR1nS95xNGBctZwhq9JYbaHPG/WkxLjIOeXCQppPOf1
MHGHywyesm3Lfm972RFBnhkoWJv5wpUykDHd1Trbp2ya2gh7+Dt3dq/DrJtBTHsUOhiNBmnM+Z6M
+aFONNOnFsBMf6a0TYvuZeiNt3bByH/oyDW3nF4POrtVDpBuzv0y36/TcGeutYKtkTOIb/o6fDeq
Yd5qsa0FU6uABlcEOSm+Rq7tu6dON2PjukREn5pu5a8DIOgkB0Bn0b6rc9McpswkZCR1ac8fKk1m
QB1VmV3AqsxPjakDzkd9m0Z5a2qk2ti1BbRYpC1hbOaQG2EvVwyLcP4rX/QsvnQ0DcqerTWdQGM8
rQr70iXfcYKMkgVJbC5fstT8NiaqVe08Z9bOg1eNG6j6degoVbxJFACLMJ+Qy24yFVGZXxRNegI/
sf2S/yXkyrhfm7nb4A1P39VBu+gjnuUsEpMERC1dXVxgCpIU2pbtuRq1JA5bV+nDHDtWQHPh4sJT
OVExlc3D0lTxPkFob8UUM4a6nN10ypT9ZBlTG1B3ew8T9cXToCTdocPRbQy8Iavui3FlIedauIBb
hW6D0RyLcfCbbtmYfXpdCdnbuop4mUC2F9dQfFfqcairdRbloJTBtDZbN1WKQGTK/Jpa3YOG81OQ
Yj7rZ9Ns37dthc8oCrQ3ZUgJKMGy0fxRg7Q+yaoz12g1ZGAu+QWTu8DLnchskMFBFeYVW/elFZh/
KSzHwOnqJmi7Jd95eu0AwQ6ifKQUKX1U8e4+hVH14FV1+qyu47o+ecJMJt+dkj3s6uU0Z61JNE/a
BjSi8UbHuCjyQLq2de4VoWV0c+Dq8XLNtdnaFtKbd6Y3FsPOMldjS/vQosHNJzZ0fMUyUrbieDd5
TRvBVez8JZnuaneZ35iL2eEix0dmifLYDUQBCzWOwUcKz31i3790EHEOrqU2WCBT4AVd0WIXS4mN
W6YA7zPUY2E1H1ya9wVrNQb4G2Zf+45YwFwuWy3pnbB15nzTjkWiAqx3zg5XQvdzstL6Lk7kBr/E
BnjdUpd9N3bxNmFd3k7PSZobQ5/K46KzidZKkfg49BI8ksWtn/YxtyufRGjOk9wz27+PC7vnypeQ
MhyruQpn3bpx1t/X5GbPstJ2+PlEIiubPbMR1Z/NUhzHWZ54QtbA08YuUtp58Puu+OD0r3YjbmLY
lbkbJMYfQ8LNGbAFClt9vvZVE6YuFJiK3TuZx8/Eth5sXelpXbqDXud3sz7PAaj3tXC9b23uyZBM
K38Fmwkna4CoJbuVGZO2gwUUdgbQLymCNNnJfFLrjjgRCB6k9sH6S4dT67rXpFCCTPbFzoToFyzT
sl3MbIqWhJEeQw1Ow6zbJQQx+coo5bOrxc9mYusBY7vR7+r5CX+ENjIswblbl7XG/IEaAqYlOXz9
qH+ZKcIK/1ZRGkjXdsJOGBDmmTZHTWsS+5V5VnYdZ2auPYldVAOEgxWWe+3K2Dg5o4LyiFDiN+DK
4RD3xMzVWBw3uldGQ0v9ShwcfAew4JqMRoVQHkd2lrPnKtS+Z7Zr0NfObiY7MChHqX6DZJpCMWOQ
9D3L+3KrAFdchtq4L0tzORe1azyqM0no7eJeMf6rNha5Jl/suT9NGAP6q5duZ0OR921NpZpYxXPr
5S+DharGivMRzNS8OLHaBbXWzmTwrIekA/9N5u6Law99VKmDl3HAOf1FjOv0oy7aJmRnec/zyTnk
bs2GrE5vNZ7yu1UW2R0yXzuM1XbdWeABm7YjKRlvyDGaEwZfPV4U5JYJd1MZo/SrKbmiKWWsgQWZ
UEX5vUdvcK/rhRNqThMZP9GGWOyl1W4L9jyqbMbQ1bCBcvsia4cIsY7L3WwSbwzsZNXAf3v35lbf
4MIosSMto15dsGmJ43TYLsrofh3gMIBikg4ryFcFvVntPRaOOfRRTr0sKKEvPRrGVD6upjW/4JFd
N9sEHH68TjbUJ79BZB/iJRBHsqacH1ewQtvkMFdDNnoGphyWeHWdtTmPxsnbUl83O2lk98wx/VT0
F5ugyqXLo0JpHkaTWTWwzlYVBgG2DiOVrvd+QJ9pRn+oh1dzVqZgXhxopSSAYJqqbFYta4JcNEqA
1VS56fM6DnTR1H4q9ahBQrFNBiXb2cyL2Fo+Jg06T6HqJ6Gb5JaIA8jSN0YZZsSGGGWJY0auzXk9
A076ttNM5J3AFE2X7mroxnHsWQFiyh/LWtwZjD0rV5e+J+bC76w60BvmaU7SndtB766L6R09pyse
sOHH67Cmdoidcj+187W0k96/tV4to4gWgigxZ5gBvmbrwC6ZGPtlwlbTj0m263T9oy31Z0uJrQcm
7xRU5jC/O9qq+07WLVyYIuEuV69xpVuMNEnJVVIXQiABl1kmn5TVE/deguctAa5uNFuu8Ie1jjc8
PnsLZUWQIYffEDkFXz0mM1i1FzUEZ9TIb6Rry9P0TRWUi95UMyqyckxA4ioaLWrseTxx8Ok+axKC
QU1MpW5PxkZnKO5DUb5Peu8hVrjsrfOj0wkDd3Lv3sH0L8pai1pIYM1EnNuxt+ozgaf6tnSHIirV
OVjr4ZpK72jZotpjjEg95tEQka8sD2WTrVE+JfmBZ7eG2DB4nwjirhWV+CgtAs+1+sPo7SN5h921
EGADk/Ny89+kpTD2HSPpfdkbB61mvKTBmOTh7V5w02/8gdnNg+nm14I502lKKhcQeSZkch7vJmW0
tsQ8MpYHRtWD0ZPOsZ078O60Oaw2B6SJfoRTGQVi39Ulub/6uoun5JHphuKbAzg8RcgmbmyMHtVc
uc86az8qU/WGoXDiTzkeIKti8H3rOOxSJpnNnPmwzx6HtoNbkfTnsuzdp8lCVKUXMgnhZWRRg8ya
s0EK7nD/svTjsiOXzj6QCU9P1ZMr3FmTdWMg73SRfTVlvXwXhJr4c215h6WQX1WCXg+eWIMyzd/b
1gQGcpr3yuiuUm3qaEhsZe9UcxkV+AeFVdE8wbr5jDNC5yV7bFRXxoeVYa7cuIMWYCd07tPZidwc
RsMC6Vo22SHtW93Xl+RaZnUeuAW3aVCUDWzSs0OAbHBDHnRzeoTRf+EKZeFETPcyjbt+ZN6TWvbR
IFk0sOK22LZsxwDPl3yKBRV2410Aar+oqySL2nSf11H7wbxx9BUhENyZ11SbzJ1ekGgMDril/1Wi
bOxapmF2HSzQD7fzXF5XkmFxZ5buzqtSziksRKlB269ND2qOdayCVlg596Z5Balug7opLn1LXFsO
M9W3FOur5eS8hWOSX2nLBOuF5qGYDDeAMlSG2qge62raFmU6+ikV4CGdtfp7Wdb6Fun3frLzN4iO
kBVm507wqJ7KZnksUrD2FvGMP/bNWV9MPonMljDVm+e2VZ9Xz7km1eIvmTD4IPoSxpbSBYapP2lW
dhkbHmhFLe8Ze3+xBmohz8qPjbGswWwgHOjG7Kgtw2L4+DJ3PDC3/MlFu1hN8T0hyjXMLCVMC6Nh
9VAiVq0K+SgzAJkncgrW7tbmuJYSrPNkUp+TQi45UdbOG0KT/+aX8XqHEOeZwIFH6cCTaHPlqZ/K
V2GmO64iQWcW/2ctr0tTv1H87r2WDpfeAzixQzV80zKxRrwlbI2xCoDRmHGge7Xa5nGau+dyBeZR
+vY+z8jUFU13zNvkZKjzbsynbheXufBxGL/isHVEG39yvf6hzsvG73rrxYRjFHRKWgW5Wr3WqgXS
Wl5ymT47JuOrJps2plj3S1x+mO7ynOfq1vYgZWVG9WZ3Zf6CJsnGcFfdpFyYO6YFPZBeJXybU9tP
hvxuGWtIHcCM3HEz36MR+4YpeB6kQ74xhvqajQ7vO71ZFKjY79NiVLnqJwUpoiTr4gNmgqGBKC3W
lrH5xU7gQIw9XJokgQy1fOAHs1uVicojb8RmLr2JfwLOikZ9nJr0pU0lTgScdaYo85ApVBkl5IUU
iENAyNz7opweHVauh1DVnx1t2rjTsNPG/GIvVJQKWaQ+4gn6QGYK1F/M82nsN6SBXWkMMzoiaVCx
uNfVrFogplJsmJhG1WAXb16uzz60cBHObEEkqXm+2ylGZNhVG6GLYDnV+QeClTvIe1jCl9mm0eFD
VDU2CPUyXVssffyyt85ACA+za721Hly+ksx0nq5wqL1Q2tWmXMD3RMYf5h4QHbGTlM62t0OiSfFo
dt0Xa+m+lalnbemwJLviogSmTIBkSoMEghB3j+EwsxWHOnolSn316tJ6+wbxG0xR48tqlXerOt0x
8jolLfCU0Y2knaqL++BY6/O8zF1klON7RT43czJjq9rxAU5f7quSg1BoFPTx6Phq5abnVE4e5Dz7
wx01ErV73raKG5zXx/ke3YgOwxkallW2EIpLcSi8+UUVyZPoaVq9trpDZpaFmVo8mRihsiDqXVnZ
XTjm6M+ZvgKLzqdEbc/N7J6b2DiqOKyHaZmVkPKmb0PPFpCOZBLWKrazzAElKeO6aKf9bEoSeHtq
qJQZ8ISwwi9FX4dSqKjqONVTV6di12E6z2sLVK6X4TRnjq+4hUJaAR0FNEODLhhhDgiN6vW7RYFr
AgvkXpdiQbXeDCfVqB/XdiYhHT/oXaLREBhZLblUuhXF7vKiKHWQF8uHl0kYYv+DuzNZjhxJ0vSr
8NbdIoMs7MulRMLh7tyX4BaRcYE4SQ/si2NzAC0jMpd5iDnPqQ5zm+Pc8k3mSeaDMzyLcDKDzCAk
syazW0qSEUyDwWCmpvrrr78WTnMurkDP1DTGqikXruWpk5amt5eFynU3CWVfOGob56HOYUDIqy6+
a2JJODXKLLIr0ZpJa+cYXp4CCpq0l5JDmffKqo7T3NJhLKWZ3RSideylkbKfZEJmr3P/vAhEMDL6
MNJoEWPTGtV14YAnRFElQCbMpLmQCzZJ3uzcYctOVF/Xpy0FMPidJvy+whOyW+iyxbXupMVFG4nO
xVqQ0lmWJ1Vz4ujwKCQprBScrQoxG1jt3rErcmNiPvdLUFGC83ruWz4GCF8uXd1peqXalPmZJ4pn
WfM8VdQJedcunhp1np+0uXfpN2Jn07NlEQVme1Aj/XuA30esL35OGue+EFL9cKVpN7Sd9CfQsige
MaOHEN01WhSDOqGO+XMXQv/oPP0ibMR2KsnVLdyGT76l15MALwJSU39ussyfkTd7oMBHmlHtdZ7p
eCQKvPQDJVPdfUlojGlZNOCBrfwlciWBI8vr62V5sPaay1zwlUNqK+SZrshLizJ5u5YlwmwvOhbq
DiNuwr2iVB5gTVp9Wnkhnp+RzkTXPEaZtTvKBPdGJZCfQ0KksKNLZqQLy4kq4bZXchPsrzY8F8Cx
woGF7BgKoYRwmnTRek7DEyLRGoJMZEmHsceXCg0spBL4swpYB84eTl2OFO+0QiIOBXjtrvKcM1Vd
uzaorDGFOKWdlVKZnSL1tmZh2nxSaB5rJh1l5so7E8DCpoqbA3PTZQyOZojovW1oOReEIhh2krgF
lI1sdY6K7Y2e9h0811EkBFPmRrubvFsVgK7uKrV1HV1BWyolOd7Xaj9OZnkBWZlKgj6bpBOb02ke
rZyjQjMk25VWUL96GNuTCsLWkG59cnaWdDGNoR1qijqaGCO6QvKj1JWLVUbaCqtzWCfGPPPwwpXa
6eZWYq6sSY1K91zJcIQkYJVaIr41iAqnldAi8LQ+Igf5qRb0uzijyRlfZ2VnqXUjrwq2lXUlAKFH
7g0gxLlVxdFZC9t2WrXW6gBDH0LYVA8a6G8QswR8WU9N+5cJvXwid/iCgeSAQAnyBK1uem1lQBrx
z5pjUdpC3UuqRaeJRq+myDe0iSGUh3EHVc1yGljf6/08ta5zhWAl7GT6K9W31jo5pRgunOnESqAW
beXYLetFN/XW/eR49ed63RHLgb83sSnOpc66MZTias2+NbKqnYK/A+FadITjdHr4lG7xJfZqkVxX
os6ctZFMS4iEgWoiQe2ktzBWZmWdHLaBc1rV4n2jyJd5I51kiiODMxRQfOm2bEdKfZZAMrKMbrpW
lVmV5elES8NLGgTks7CEasmMv0KfPRMDr9iPnPpjuF7TWkQPIXvGtD4KEN9fWcoBQt/HTg5DTQtw
0cKwXihodkw89EuVJqGNsELWrQF9yuoLxfsSKyvPBqA5EhJrZgrRlJl9Iul87RTLdUvUS+Dk0eNI
ze/doOTqsuTWRq/sIDXUz3QfvUyNFZk3V5lyRx+7IKiFXBwRVR5UTf5F6rpZSl1K1lXgSCWZV/Oy
WgXexCjL0xAlnMLwzhvgAXbNIXHLvpb5X4yuyCYyhJLDqDEOSnTDQ6U59CT1MEYiad/yjKuugfxU
yOlx6bTJfAUHixCSWlfVD5Y0VfmaafFXeolfOJp6jlP+KfSjYylzeyxbuXXFCIKp4dBKx0V05Lzr
ZReNUFqfUHYElVfD41Pl9U0Qtx9xwijS86Q5EcexFUdTdQXUKRppqs+DtW6yMEC/dih257LqV6dS
2YKxxXX980rWiQqqanWpuZlzhY0iRR2u/dBuVekozHLS86XEHlQyuk0EAlh/Y+bTRDCqaBYJpU4B
q+zeWC5yxWG3AqWTy9JGcjteH6KtYXdaqszkNrmR/a6DOCvBlSPnm1eQI9aikU0VxFumCYWMUzn0
kv1az8RpH8L7pufYjmPcO+56dZUmoKSTiuZxdNXS1qBOklHN6k6bUTzA6waZYlM2fVjm9ZotqRlI
nkGRaWzDBZWJ1lm9r6jiF9BSiqDw4E3u1vPOUDARmSjt49jdIw5gnZtK9rlTSemIjn9WekUy4Rot
4KeZwVwsq5nrqeKl78ralGZEJx1cA6gQs5bUT4k4FTmLPLvy0cWHZB5z8tT1RAwhQyuZ8CBnvjlN
dIdsfQFXrdEo+KQsU8cfsfYhSu+jUl7PDLmjcZij3edETGe1q14bjveRHlenbt7dg2RqMyldCbNO
9Qze2AX962MgxXAfKojtU6pa3cPWk8/1wL01WvUwsrKrItOO1lllh1ram0kxXiSxZ1fY6c6XFZKo
pFhytwqPkIT/TCjezpumAAkAl91Xgkq4CzrsOD19V/NspZgglivBh0unU0oPkRqwzyw+qlHL490y
OV6H3kEkCuGUTNUJ1Q80k4EULaRQbANHDw+8khKTlGjQpkHtZ0EQbjo9OxdbY203Mmm+uGrIPuqa
raWNxEIZM6MjA4vucIGCZJhPNZQiahT78BCmpFaqie8pV3FkQZlu6qkrJJ/cpLhfhTH+Wkpu0DiJ
O3XiuEh6SiHnVS0vqhQ5YSMyKGWIqlnUcaODvFcTN9BzepeS68QRPQ4yyjwUtzVsmVZgM1HNjxBE
m3ldMpdKp5mVMjnfrLO6ebGqDltTiWd886OgXa0O8xSEPHCEs7wOjgRV+UQHCR05LYsG6IV70SlV
fSq0wc+5X96ka6M9LAvTAZAIXNur6BmXaeWlESZzytZSO6I5jF0lIadEVOd5FhozKhs9kn4q16kD
4aCqV8eiVH2Gac42Y5h04vB6U1OKqDBV426SOIFxHJTCPKsSfQJv1blCkrHqC20+w6apbJzui4Cu
yGt0xqD1qM0Dyn2f2qJixpUGh5Q8y6R1FIPg0Pf2WY08mJhm8LlRxaWXK+WVWieUNCQFBjmUO3Ly
0EPaBuc+YX3FLD7WAqIqJRYsOhZ2F77noudGNUA5CQuNm4b8tZ3DtKIMt7V6E3ezzr0Tres9kALH
OzVvC1r5kCcjXg3RWDzTVtyKKyAMkk5tNQXvRLvBk2F7rY502sMctnR8njZifE3Y+zGM9Xjq0+1z
v2hJ2BkJOns25KIqsGnYHhHdFx5CnkitiPDoBEnlFytVrice7+Qe8+07a+5nBpRmB/pm8rMUkQGc
rFdS2x7XKhI4sJMQ4aJZWw90iVVYTRXI7hQG0VZKPpcjUQtPWx2F9VnSNVTNCK5a2xky0/51I4NN
zpqQKpQjEv2WMZO0pOwFACyF46KQHg+phPKmOEHtwkBkMZ2VqZTpM0knYJpp6zpgH7RIC9HbIA3P
61CIlzQ6kKGHZBjtVcmgJ75mtMXM0HDpKLYJOYqFhXNBBIUyme43QXKbNJxvyi6gFU1Lya+qZRwV
XPUSZLCDVlK7/FMO0oq0V3QLLsq6u1XZ/69bwrmkeVLYAj0j/EnLNElQDprYElIb2O9BrRSZBE6A
P54WZH6dOo3jk8Yz6/yInBAMI8ltrZ/Rm2JejV53DArN/W4llUF7v5br2rynnbFw661pND9TOQNM
C7mHg87FNb2s11KqTuUuDk8VqTZam3ZC6X5DlUV7KiKQqU5NnPRkX1+7CO9CBqYMBCIWbA2TKCm0
JSTSxCtNqst92TGqfF5XnhkccGfSYSjrxLUzD3O9NS6Q67Gs47ATzepnfD0q4QuonantRDSwmNA7
dy18Dgo/EyeNTlqRg1rqIjiDB/5GCWyq4DOTDp76kOtnSELKIWSNzMEny5Vu320j2Pz0gpOuVYNW
VTNqO6Ruv44SupBN6qLyTzPdELxDq1oX0IaoAIwfgGO8Zt8DloFgFOgVjq23rjIFIBblX+eIrHoY
2E20XuXnGrVT8VUh6DouFani5iOtBqv2qFAh3E+jlSqrR3TM9eXTtUGJHLAIuQ4nC6Bdh7kiiLbQ
io02a6R1fQ+AlaxxtMxMPKVfAr68KIYBkLUYyuKlpLfa59LNUVRX0Bakd2dB7vejnAtRAo+OPkam
q+fkQr1CgkmxkuRp1dNGj8Sq8HKoMFHrENhVWVpNTLWWDUo8iDDkcwkye32p0w9SPUAbkC9DppjD
WGVmapwYBHGHHUTc3GYpZaL+JmvrqQD5DXGdMAqEcz/BYz8J0TZlrNxoj1MRKalDTdBT46zTI64P
DDq8aEtK6/VB2BUwR8W6AFcVPIgAEz91MBwwCL0rNexAYOjXkN0kueuh5kOyPz1diZl5HEDteRDa
rOLG1Nz0gJzC+gSy/mkgk3uccP9BOKmFuvxI1X/h2WmTZKQStba86YRUxUkI4bKB8glw+V36x0wk
YOsj5CpqiuMcN5jHBd24JkWfsTQbn+swAnSeNF5JWhZqRIIbpLmBX7MXpfgOsoh05wdcKUgQbpiY
eFTCVFVKTb3NtFrM572WaXYqhwESDSJNeHJY+qzORYwp6xHI7KtCY0kaYfhQvO212MBSC+DyKodm
ocufBI0ihonfGZR3eGv0XCZuYVbBIYRSwvZApkXJtA7KWjvIaFZzX1W60Fxquncd+g283EamtGw9
kXtFqKNEj9dfXZ4bniWAJSBt9J6SZrma1g7BMJkqCjPVa7peZytIWqFWzuSsFTrqIvwcvEJDNN1o
VqaO1I9vTapEMhdxGGUXTW0VF5oqAOh4ckBCDvgKeKlx2xsjaDjKVhGW8nkTMB2bHFd0qAVrU58G
gVrep2j+iZO8qSL5tIbld6BGMTU6na4bFMFpcXmEwxCSjClEjCf6H+FR5eXhGkdNgbuFyyyg+iha
pF7p0cD6wh3BdEpQqihx2BDedR8efhtLUBSKxCHtkfd8dho7V1PwqNUZZc2YSLIqN2VZUPCiyIU+
K9JVuDrwW8T2bLqY+dBszVK41qgXcqeBoigHDj1DT0rw3otUpPoJHcDYsCX4B6t5acTStdxaVc1k
RZp5SUJ0WDjr9qrykOIEyOhl8lYAlXYuJvHUpFu0e5hKCkezBgBUwadA2Pb1KsGyrWK3PoeTlX6G
Z4sJAU8qQrAKFc9SETuvnHboIYgToicns+O4VZYUnijeVMl91S79UKqngdMKFsAETG5EkoIT0J4k
n2einp7kfmfSAdlq08NY0uvPOpISBL2axD2UN+DKaZpy4aYm36lJ9fWXXE+D2NbVGJVPOgZq64la
SMWp1+riHRQnfP5MSEEuUCk6h1rDf4bWK9sAYCmFh2lFljdZ0T3hawzl2LZ8qsptZy1RpGsGvqlO
3A44c4Z5afK5n1A5NmkprQwmUYWwzSxL8EOORDMWYI9wGiahVwiLqAvqn4uA3jm6uW4uqHI2zSn+
fXRLtjBqZ2upgOgpCjBFSfG66llY6dhwSWxUZ5rRtu6rWGTlWW1RLYbrm0GHKrg4FSTVEuopYvPn
Om2ya9hP1Sl9n4S7fMVGsClOYC/FckThqo/u2VWR6HA94f5Rwae25sKhU8tnyHX8biLjQVyYRFne
FGXykKSLI3iXVp6l8BAKI7p2vOJELaOinBGB46cXZXOdlK332SpWYFyiEauQTEIvShaFKCcfG0EU
7zS6a5xEdRXf+bpEC4oAgYwT9CcJosouA/OJqviSxAlEO1HIFDTu1mI6CTO1PiyqXP/qZxmOVCvi
lZTxWp6DvUW3sFI9SpA0z+XLdLByYrEWUS6XGu2qilaFcIA4R30G9lLP5HW24o0Ub31JlHvdCzRj
rNQ1HOZSa4PrNneSZVVHi8oA6NXB37pZV1/i8LsXMrfRR5OUYXgcGDm88Ma3qOD2LIpxcz23VyRF
IZc4tJs2VvQ29NLqRElTaxoiQGfAoRLKs86PaMi+9iTv3nctB8qIWqQ3fuQTVnbQemyyfCFFwDVd
h3oZnI8wJMwHXtv9qCoO3KLSTYUTLSvEm7wy/PsUsolARV1lmfOajDAZPkMr1Sk1vtWhb4KY4w0I
/txzQXRhEops7SBSudJkpa/LRV9ZjyGwdPlZQECRzzoo0M1+BKjBgdrUS3RmVVf7ioJrrkqxdCHr
HfsSb499LzVtosMNjQNbMSOyDW1hufKRUCbaV3LzwrnkRgF4vkgZ8+N/V/sWeVtqQVZTiBT0OqV/
3ZfKL6V7saMabQool116XkUTR71UcqAT6EaHoSBiM/wmxsJEicI2diCI7iuOAtOmMODyF8GKyyfl
hoZupPFrYn+eIjT/oGLKVPjKIol9tCGBDKE6QrlaEca4ToPDjdhzxeggBBDeU0mDhRIE4V0On2aq
SYF2LK50rG6tRmjneMBhR8lKMPFaIWvdN22tFPOy0qLEjikXWBJYOKf0gO+mht+0c9E1wmmAeoON
20AW0OgAGieNGJoU5AgNS5nhM69AR5NgP7bkupgU1OUmM0oyo7t1QsyObq9HSVHrFMacjpJCObOA
ur/CUZb1ieJK+u2ag4wpk6LVmmpdQ81sAgWvuSpkQyZ7pyQ5VNIV5SHWWqzlh3KzWGXZed0tGEp0
ywHW4CESitBSERkkIFeHeqwECWHuTvxnnY6j1CdGrEgpAWnxr6ZzCk1cmIpr07cTy2ouctFvg2AC
JZoCBOaG1EAYp5SUxYGbWDe66br7VJqrV3LaKy1XjXbr6QrOZYzXJU4CYrnPKkpR1DSqJqQlvfQ+
ekXTnUGukj+uO93Np2KZ9GR1Ckf9jzoUWQd5IXGlzizBxUXKW4/edxU9LY+UMu7m1QpoIyJddOtZ
BhUFfn6TpxCUc3MVPkjdyuU2hkANrqufgvzjsfsidFUKxnKaSVQ6VborauqjeYKuAgiZWLNdkjbi
/HQOsd0kTUkGTtIurS6luM2PMqTLzkhw3kuIflS26EqWOXNrBDduUzls9Rn1GnzQKA65R8K8lNUD
0fIEmkhubn96eEOzphqTo+XDbZ9mattcdLR3z2zTydnhNQhLfay67NIJnbCJKI1NyZvVXzWnSSEU
yjxmp/QNYD3A5c0A4N+ciJTCXNgGQVo0F/rKxeVSrD5y0yuNS2otp/yJ2jQc/DC02JfUzkuijcSX
J5Q2lCzxLuz3CgR7qhs1UWznpd4F8qlOH7zwtGzNxpl3kqoda1Vp6VTJ1CxQ6KwYhIpPLqh12Tbh
gZJHK2uGeIgGI6OriIzlcl2HB5nX8PuPVoBUjKMfmagJuARI4Qq5gFwNKfXcGDAqDIxWA4OqfdN2
yjVkucpTHcCRyJd5GOxYuDBpyiORBg27NYeOxE1lo1CdquIB9E2o9FAVhBL+2Ro8LTzqtJBYooZZ
J1KMqMetalP4C6ZvmxuHsMD4iDdx2YXZMeCAEl9ATbMCu6wgI9qUxsrh3EUXxzqwPL3M9yW9p0Ki
gEjLMyfBeLUd5wKScxTeCrGPwB6Ir04eF2IPuxqK5tLKuU8nDTQOxEHqUjfsqsSRmrQrh85XiUdc
Zfu6z5dsxSxKTrK2kYKDKuLZk1wIE5rhCmn+iT2kA2emjebOmqipwKScHAIKGoXQzmXVcq/KIndw
Zkok6DI/8amK0AuREms/pJBjJdNIjEQRlOhJ14GV7HuSTxn6BE6gXN5oRCDmDLeI+sFqpUOSQm+A
nRMYdXT7+A1z4PdiHhU0ZT2ok1DU0NPHzbaJV617cpO1sg8GRDpYVIriQva1qMKqmCUaB54owl9B
iB0P0XM0cx4oljZd0+Ml+0i84Bj7euOL1CWs4/he0YE2sfltG9ty1wK0autSvHaTXF1dNRBznCMi
e7afmjdkX+BDhbeFYrHlfZCXZBoboXPI3bWWz6FYOBFxooc4B7BiVJAXDCnht6omsQ6KRlK+4OWb
n8OVMwtMAfqUT2VNT+QVXPdSyNh7aze5dX254QqJzuq1So2HQtgDFDGx2ti9pPsIiY91XEJUKr/K
ufUzlYNYRE3jsp6XYvNpU7H3TSPqmwbRjijVzo9/v05j/n9XdmogVfWb4lSD39pfpr0AVLE7VD+b
+ycKWd9m1+tGvaZg9eRXZ7v6Vo/v8U3gaiPndJ3+2C9t5aL6GT0f6G2aWL0E+9+eDbSR4/reANEC
1a7qAdUs8ydREUU4HXTM3PxDyXWUJu63vxakn2iGg3Y+annf/nn6qV+e+nMhsOev95bf+d4bLDff
pZcFQ0vtnWsgWz/1b0+zJiqjn7y8bvYSX6hyIQq8+Qf1Lxb7ye74sfca8d0lKl3f9f1l+SdFk6kR
Rv1x+45PlsBgafRedZv+ipt/KCL+F1uCXpf1XUtg/aTzagpl5Y+v2OvOPl2Cn/qNj3jf9q85IW9d
gjdslV/tiU3E+rCxJP6yeCKo9+ovbI//8wG+HaDNKeEN0TMXfxWp2/z2NYp7j+M/nqf+57/fPxXg
2+z2J3+53f1P//Nvb/n8+S/ObPuHB/4yX+T3Xrt55/bbXB+1/D7k1R2ydo/P3Ux/+0M/w2cagb9+
/u+OicVwq8XeInnYmyzyu+ph8ASO/j9f80ef4Fa0sh4M27dGf++4/WwXD2mxHWmzIIgbvHfca2/J
SniLeDEYWh5hKexFS85277CIWO7B6CoW5L0Tt3d2h4bcwnvHnKYx/uT94OPpWNexxk32LpdZdRf5
99sx+8/Yt6V47xP282WyGG7mXkb33cNWi4dllFbZcjtWP2FrhKU+WPil/3RQSRxhoY/YxzvfD93Z
7WN+3G6cLpBJS/xVNVgHScPreO8Sn6aIgS7zfFFux9ocbW2ETXGBImuZ7l2Csz0dmzZI2x9/fEWu
Fn5S7h37wPgba3q2rP3BGZfFEQ7541NOqnt/cCblvo3mexf+OueLPiweNtO/Tu8W7nCVen2gdz+j
ysPH9bHZl2nxkjGkp+37H/S4ULd+cs+UN29UYtgfrYJP+5XtE/q9JasjrB7RdukX3t6tjyzVi0Ye
h3L71B/fZjdX333CCBsZ4S8aQA7ONajj+2duV/nifjHcUsYIJu5qMfSKaML6/sle9Yd5VhUlMWE1
3Cy9a/3eY/C4O3FhSu+Xf0TLuN0O2W9HGBfbH398n2xe4HTBE5YDvWgF2ebR7NDjLbD37/N8wTn7
j+2s+5dAtVR89VZ8yUf+NZR87jkPQ8Tf//ffPtvmyKPw/G6vHyzlnxthGCE8Ai9P/vYPChG+ut4i
8dm2w4++/TI/vp8+dEv8bT8YDjzCUfiQx8tkeJuNsD8ni8SNcNUKb/vqm68+grk5baFdLvLBsGNM
2Kt2P9oIZoxKOxQOn85VGWGu9iK+Sx+G30wdw2bl/t7JIgkHro06xtXj+clw0BE27gGA4N5x/z9X
Hy6fLjGUju2PP37eDpMHutIVw0WmDdQoI++OOsKxOFpkQ9MgjRExH7e5i4zLzskAeXz/Mpz1zQz4
fvlysDPA+N8/9lXfDeGlsUfYGMeLbgHr5NmSjHCuTxY7cIoygl982jt9z46INsIqEyi6abSzl/tO
8f+8dn8MsjpdRA9+PYwRNr0yRxh40e6e6THcsbNltoi2L97fdHQU3f744zboYoHHvoxeitEkc5Tx
w2euyiZx8d51vgA1hmPzLM4TR9h1ONbuIsNsbNf30Z0c4UK59hZ+jwwOBu774bx3Oa4XtFB6ttKy
PMInvF7466Hdl8fwMJD1DXu3cNfMoaX6/uW46e6WLyzHGBjsrb8sk0W8neNma4xh6s6LMk/rvcOy
yqts7297VAxQmFJ9O5lPHyfRRHOELfPtgccVbD/Pz3nk9l/9lx5qqGOgwlcZoF/UvmRvFInOlNv3
/HGLduo/PETLvdmiKLeD9d8IftZ3RwcAeFM25duqXXl+mHJBs2q//usj6P/0oQgQG4YyAtTFdbVo
F3yg3I/+73/7H0XY/7Sft8DfzOBgcZeCAb+0qHQo1pW+v+27DYwfp7lwQuOogVUkd0xX4hGcy6sl
QUG43e7F36ZoaLbES/7exyp5GGJK9AiHKzfCQ6dp+JCygNeLkDDSjxfbdep3DJLKqqaN8PGOF4il
+eHTsSU6DvYcrO2f/fh2v1gIkS/ce/5CQFhtO14//2/PGOHbXxFpvzDyCDboZJGV3o5b87g0r14C
fyKwhJS59BdEluzFbjptDNMFHr9Mdn2evkn7ey3S6bLZSfJIfQe79w77iNtekKTPl5ukwmmfAoMX
sR16c+O/DnyCHEKW+l5i/ibxy+XD3hUA9DAQkdURDIPNQuSLaO9DvMx30oOwmszvQS5vvQvtRe7f
3S2HziEFLY+Ei9/+Eo/j/3kH+NEX2PIx7J5/0hvgf0VCCDSFnKzj070njWB37TbLhzmPMS66fXAL
tnPuZ4P5jpF6PST9MBi0b2Lx3qN+WOSL5TCmHmNxmetqO7nNRSyP4NYepfnDzhLIIywBkrSQEgaz
VUYY9mR5t0iGJlMa4zI5h1wzmKw+gqX8CA91APZL1ghH7GpRPfh7H/LF3RC+knua3Xt37lWb74w6
BhT77ULq57w3i30itZ17aQxaySdCCNhXycAfpsrv/Yvy8xI8YTvM5pbWRzh4Z+kem+7fir1dH0Yb
w67tpwy7d1XdPQCEcE8PjqLKXhkh/riukruXYkNCEEkyxqBMfbir9k6rYhA+fRv9e37GG0Pu/7yc
Xc0ub2fT/7rXb55lzoLt7n9K/0QaqSOfaso6Jf80NNzuhN+Krf48/0MCF/gLxg8fEuzofbnjbEKx
/tf9EoZCmTf/h1CTZcB1puLw3R/m6b765lY+/aNZT+DfMp3/GCaERG39+9/rX5AKEeFlDO/BV/fa
62HZB9KyUBO3m7a/SF4FI94wKkSjnTtbGsF3mSwj16+GaPQIlx7izizsJvw9WObd0k3rnfT6GExB
Jr/YCUPG4AVOaIJJZDr4gsoI/sV02bNCBn7LGA7GYc4yDFNC+ggbblaU6c7hMEbIqdvdsgcbn56O
MdhyCDHsLkLft++9fvJ8kafLl3wfALz3D05Mer/cjrOxEyOc6H3/DthmJyLpS73euxb7MKOTYtlu
R+on3Bd+vXvcZY6DPBx2jHUANxyurjXCqbDzFLrnYPtK4gjjHlSkjPPBIkjiqy7o69fGIcn5HeMg
jcEdPSwX0XC2Y9DLj5b5zgZDiOz9O+yIEOl00Q6DO2mMG+hkUdY7u2EMltuJX3rVrmsi4YO9+7Bd
RWm9CHenPMIan/jYdYjExFc7cKM6wtV5UjVLCIW0c94uQW99pDHy8ac0tGFNBuP2nX7fa9agHi2G
NSSSNoKhIJNbDic7Rlr9bEnpQ95bCrD1xzffLLAxgj8Mi269GNqKMa5mquV3DdsYUMQFnL/K3Ukp
jpFuuiTFvuNPyeII13J/onfZ0bI0wgYma4vVpOBnWI8xRtRxle3kJGicud13vwW3vH7XXdULArr8
YTtSv4NleYwlXi8fhpeHPAYkf7X2Syjzu9tYHuPKuwn7tM/AuZTHuD++QbzHMNwe0mHYOAYL+xbn
6p59Z/vlwGLIfWfqESwyF9TSzYcbeoyo5orKh+GlKhsj3NYwgpZ76VeO4QCXRvtujNzNI70Z8u0S
Hvlw9pKlj+HPHdNPux6stmVJCBGO4Nj+8t/7c/NSaGaoimSiS4H6BI0gZUV9/XEv4Wt/DLSmWCL7
7y2pZGC/hBPwTFcAu/jPg/H39J50+iu/M9Ap+NOqkHZJBcZz+/Htld8I878MH2+w8h3T8TvH3WFj
c7k+27+/b8RZlafD6vBHhPVd03w8zS+xNTZ0o3eN/aEHHxc7PPqeBfLOhXgsgnhhzgrZ3meu5+9b
5PP+JAytmq6YpmrKpqrRvtkk2/M8T/v7nnFB5tfdtZ0owmiaioC2KuumQY2j9j3fBn/7TbxR9sxi
ZyPqJo18ZNPiYpclCZ7mdzPDb33QhADDv3+BVYSWDYfJRGiP90NTjM6A37mT3/q402WRZjBh4+Gn
Ih+nWeiRabooQYGlge/3rtM3P2xB54Tl3XbavYP4UgZn56xUEKHay6VLS9K3PuhXZtPeb0RWpgrJ
SWEVFVxfUZas7zo4j4/9826plw7OW+6sJyv3/8Od9Mh0Izu8iNNhjD1CEDEB5tyVzhlh2Ks0SuP0
RTGBMUrg7LRXYPj34+WS5pjuf7zkb42hjLC5vPrEfB9wQiN96TljgDJ0Ew5fHHsEZGZOB66BZRlj
TALPnkazZXluggH/Pn9e94lC1W+brTfeMXMEce69vV6H8Fld6XcJn79v/M2t33/s3oH/1Wvry3qH
6JP5vfvljY/cr4alNs9v/Cc26o1jHiwBGb7tokeG7/0UsC/a/hnW+tEj30Bo372U3/jEY/j/d4TG
g4EVZfvjj0MmtNeDN4SO1bfX2Y64mfkYOc+z5XrPXkQvRJhjhN1n/o640BhB9+0iqRZlNViKMfRC
zhZUZg1GHePM9gv8ZUl5zzADTAS8fdSP744Lv7xH5+XFywV/c4QHLDKE5fpX2K+Ibod37jjVLci6
b+e52dTWCEaFS6qg6uTlqleoWe82xI81BAfLCIGy/7L3oUCgqMD73BgbJJj6ksc9KrfoE+UN1oww
4P0Pv05DcoaDVZPHcCWuqcUeznaMOvrrCtR3Z7Ij7MxPfF7/UYVqjiTzUBqCqOT9y/zMyZTH4GrS
2ivLegWz7aHdTrTf/BqhhmEQd2jAcCJh6hh5mEEVyt4p6YJ877yiRhN/8UVXy+jr4kTYlqZpWkTi
+qsH5s8LfHpQ6i8Y6EQuNT2DszgC4eJDL7UwGPTVD/t6TmeSlgXV44NhpTHGJWU2wNTHqHSfcMEn
D/7TIzdGMbrtLQY5rTHyOFtNzT6g6FXv7F4o4+nE1RH8h+kyTu8JX4CTXn/eCDsQ0aFlThuOwXuM
sFlsIux8qHsyhk7frxV2X3ss/GWd0+9ibG+MHuxFtty7XeYPy6cL811U8o0jTwMfUsYwLtFHSD3P
3DYrn052DAGU2Qq3PsXuRS94m69fQq/bqhnyjjtSQWPEI7OStvfZ0FyPUbzeqxjvI9M1HHkMt34f
PYHBITS/h4C/ca/to1o3uAaeJx9+fyj/QtgxBifD/uV/l8u9h387rNMdmUwavWz39Y/HZcfLpB0s
xQsZqd+/Fif+3a5XQFvU988WzYeU1uTbgTZR2BiKEsx3ZxXGQCJPkcRwF8X9TkXf6+VAr9sHKIhp
OZS/oEvCdl1+fDv04h7rgdchjRGgMOzOoCOc4lMu0vtdWtwIR+IUcIWymGFNsqSPAIo+jrybSpTG
uOZO0663v7sK2WOw9898XPzt1tocuTGujM2ow/tCGoO9/2iGhYlfFEPgAR7K9iV+/Hxc/vKPij5E
gxuJHl0jDExkMtSPp93S+4e9Wrb33jKKdopnx6CZf0u4bxzO7UT73SGPwTVHgme5w5yUx+CaX/Va
Gou9kyVZj8Gk+yYuj0j7j2+OK2iZu8SGMbQBrsj1DXYcOd73z/Y6HUZpsjLCBX31y/9M9+gp9cs/
NgDjRf7L/0ru/SFBRR4j20Ahsb/DYYCeNcKqLJJu10DLY8gF3LjPDvgY9H5wgpByuL35ohi4RfIY
VHkawfg7Pr08huLlDBym7+ew/VwbszHGBfvlWQwij0Fp/+LHd4u79dBijCH38GhDn5/vMbjyE3T0
rnHmBqIiEJW2i/7jdu7DXTtUeTYQd0Ql11JNA7Inhvr1eOrPw2EfuWZ/QST2JWLdGOR9CBVfad/9
QlpXhzxMQytL16HimuQCXg/O/7zv/sgD/At+99ztHZchoDFG8m6C2vFORdoYVPFJvqCN9dYK9aZ/
DMejV84a2OcxYAG7J0TtXIBj6KvO7unrlA5iqjHk4r5xboiAduCtMa6T+SIKf5MmP4I7ul/R6WCI
RI2in0wsj0TuYGtI3yWAvhFD7NWqaWXXPt3I0hg0o4vlLrVjBKzkJq92JyuPcUJuidM6JAkHHw4q
6nZVfsvJ+POugZco1e+9FJ6+Tf/GqPc9/aMZ5vkPlll5ic/9x77lI4a5ETTcvv92At8ToqSTMA2t
BttpDO33y6rYjRbHUAq+/uX/EH61A+sCW/9fd/e/RLzffpY/RnzyNw/GiO2WXmL8//Xe8iXe/1/v
LR8FYv/Y9/pB24WGkN8NbcEIiJSdwtHbu9yVMhth5FlEeUJU77qiY3TfgytdLkFDB4Z8DDojbZAe
+vKlrYnd5CNel3V7PaN2xgJvPLrByGNQ1S/wa4dy7tLrWjcvmcnveBVb4/nSfzbsY93/xn0E7fzv
/w8AAP//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BC49A899-69C0-4DB0-99C3-951AA3312849}">
          <cx:tx>
            <cx:txData>
              <cx:f>_xlchart.v5.11</cx:f>
              <cx:v>Sum of Value(Millions)</cx:v>
            </cx:txData>
          </cx:tx>
          <cx:spPr>
            <a:solidFill>
              <a:schemeClr val="bg2">
                <a:lumMod val="75000"/>
              </a:schemeClr>
            </a:solidFill>
          </cx:spPr>
          <cx:dataId val="0"/>
          <cx:layoutPr>
            <cx:geography cultureLanguage="en-GB" cultureRegion="GH" attribution="Powered by Bing">
              <cx:geoCache provider="{E9337A44-BEBE-4D9F-B70C-5C5E7DAFC167}">
                <cx:binary>1HvZcty4lu2vOPx8qcJATCe6OuKCzNRkKWVbHl8QsixzBkFwAMmv7522yiXl8XCObt/oaD3Ykckk
AO55rb35H7fzP27ruxv/bG5q2//jdv7zeT4M7h9//NHf5nfNTX/UFLe+7dsvw9Ft2/zRfvlS3N79
8dnfhMJmfxCE4z9u8xs/3M3P//M/YLXsrn3R3t4MRWtfjnd+eXXXj/XQ/+LaDy89u21HO+xvz2Cl
P59f3VRFP9zY58/u7FAMy/Xi7v58/uhHz5/9cbjUP237rIaTDeNnuJeoI6qUEkSR58/q1mb333N5
JDGjVGKKvv7hv/a8vGngvn/lJF/PcfP5s7/r+2f3/z+889G5H14o+jb59uBJuz/k1fnXp/rjsWD/
8z8OvoDnPPjmgewPhfK7S4eiP85v7M1fMvh/l7s8QiBYIule+vu/+JH4I3yEJFwX6NtV+Pevvb/J
/7fH+bHw7287kPz9t4diPz75nxf7qf1c/DeKnZAjyghDnMffzfqB1QvwBk65QJR9uyweS/23p/mx
1O9vO5D6/beHUj+9/J+X+mWR3fn/TrmrIw4CpQxE++2PPTJ3cbQ3c4HlX5fBG75FuG/W/i+c58eS
/37jgey/f38o/cvj/3npH/sb+/nZdTvc1H+J4WcB51fx7ufXvieE9Ga42XzNJA/C4a+v/hVHD279
VUL6psnTz38+xwjSyPf8tF/ikZqPx+VBkP1+w91NP/z5PGL8KJYYY0FiySjDjD9/Fu6+XuL4iEoi
sMCUMC4pg2hpWz/kfz6XRyxmRCm2D7eKKA6X+nbcX8JHcAOEWISJZAx+JL8n76u2XrLWfhfF/edn
dmyu2sIO/Z/PmZTPn7lvv9sflXGMKMFCUi6xEjGN4Vnd7c0rqBDg5/j/sJhIXtkpT/J5arAuFBU2
6as2domfuVHaZuX6cVpx/GZ1Oa61laosErZ2+aDDPEyvQzHPnV5wRT/2uSyuEPGm111uo+ulWunn
sDpF0j6zZx0y7lWos7LSQzSHSbdRN59Thy3SGZ2yV62JiUgiu1Yvx3FgL3BsRJeq2bO3c1V4o91q
26Bl7QJLRLzEta4r3MOB1wy9DhlSThNTZu97NA6XRV4UNO2DwcMWDRk8kTBV/x4jYUIaW9p0GzIj
cePjMXvZOTNNOh9pdZf1+Zpr32Z0hSes/Lgpw8B05Pv+xqN8rpPFN9mkGe9lfBxZK847YliWNiQa
stTVDR+0j2GzDSatxCkPOPsw9Nl4MQ1ZXWkj1RLrKWuWlzm2RXzM89CfNUhGY9o0U7TzaxHX214M
ZaZJp+ykKzHiVTejYlNqaT2bvV4adupWRE6yjAt3GbI8XnXGZvEBs8FkSSwyF6Wmr1R+GgXLGj2K
qWQg+2AznRVTwZK+831+PCimThwXFTulgb2u2sm8iso4G49DT0epXT3gV1GTZ3XaCSkuYjhfloZB
sDHJqFjfZN6IWHOUy1PEGxPpUnSy1HlklkVHcU7KBGTorK6bSH3ifqZ54jgbPuGZzYOmFXbTCUEN
e82GYim0jOrpOlS1mDSO+2XrsrEzes5LmZCRnRW2WjchFGbR7ajcxdQExtJ6CGDHcyTwFxnRqNFm
EbPVY4f7HqRdm0qjoKJSrzWJu2QoPV9SMU3UJe0SoV05xstn2rft3bRy9GVuV7Tjflm7Y2MJdXpA
ZmoSF+q821RVrWZN4mgAlXVL8SnnYQjak3VZdS376eM0G/dR2DbPkmVkWaftEq8nNedNrFcWLlY0
R8UG9dZHSZClHDRZvf9YBim55qFPSEumYovjaog3nRT8jA1DrVKxGLHqNctJvGm6xlvNSev8pyUy
9aVZVT1u1lz0p2ORCRDkVDfxZoHygh0LMtWrRnwka0p6do5L2phN5py7jlFDZWKLfMh1SXhnk7mY
LEqWrGrW49aX00uvlqY8FTFSS8JtTXEio1V+cnbFPPFxgYlWE2755RyRcdRFuYYdxl07aJSN9ecB
y96feyXyF47XdNYxmmd0jLlbis1AVxQnbgVd6GVq3RfU2PyuIrV5D7lwvYlaUH1CIs4/2HpEoDsU
uw91HrlIt1k5RSkKC4o0KllT6m5VRZMsJp+vJZlYmYSKTJeTy/NCZyseP7K5pDehipcozcu8HHQT
bLWz6xrdiJExms5Yqs+izyKh19b018XaiOGUQvjLN3k/dK9t1+CXYGO0B+k7x5J1aKtyY/py6hK5
qMglM+XFW2lQYZOhAcPVvkMk244ib7KNbYkbz4fYKXw2IhfmyykuZqGHIGSRmHkahzPeKhBH3Pmu
ThqG8zwZSVQ3SVSvnl+3XV7RXA+u44ilcVlCkDNj085pHOPxPCDUVpfM9YXY+LxHRToNlVguypBn
8Q43GfoUlYIgbercyOO6XjlJ1gLhMmV8mOddx2RbnnTUoepFy3xr04U7djXW0TK8bNcerUnc28Kk
ZuGxeBXjKCdnPl9adBZ1xWzO/NgwbvRacDwSHU/dwmctGltEWnlc9Jt+GdEbsQbu02VdoiixsQgo
yUHqq85zasdLIrPFvxUMDfVdVVdzrlXMZdhy0KtLZCflclxlo4MosdTxO5k38qoHW+y1InB/2swE
f8pYG31qwO9L7Q3oSle0CCjFshmuA8hmTeu4s2pbdr2Yt1Fc8Dntlzy/ZKgKZ7016/uibMyY8FWV
FytGCh8bOU2tLhcZdUkIrbvNhmy9ZX3ld21XlR9dN4vzPOf4nQGHvsUu5GsSBjVTDUFH+DRUq/gs
QhjfUJa1SIO7NUNCrRlLPU4mL7VDpfSp743sNali+Y5Os2rPuY9EnwxrM8ybbvD9hshubSBLQMgZ
w5pTbXgL0UaRmK5puawtTiaF5hXyJS9fFKIYXxNu4+Uk9I69bUOoQ1LO4/KGuBpsb6rqLNN9l8WT
piHYXBcDJWRbNb5Z0xZJEGDn16w7w0U2V5qvpsq3eCJFo6t8FiEZTTe+RXyOaRKJODaa4bEodb1K
7PQYaPmmEKGXySJU1+mBKjRAuihh11KZ6sWqGngeiMd8E7FsBTMrWvKRjLErdAsBZYL0X9XTtmwU
+8gz1nwRmTI2aWvu/DYaafnBtu38lpGSjdoZxD8N0g3XlFACGTSe60bXpFeQxeehvxVtpE6nQfWf
ZbFUV6obWwgY8URs6lmvmo3LWf1ysUXZzseQbZVF57Zx5u1Ymm5J+mzoRr0OkfpStc3yZUKZ+oJj
hyA6NfFlQVfe6qby/Y7ZqDlxZmkv+mYe3lvZ1XlK8dBeFz3rKr0uJer0GGNyWhTYiRMZTZQl1kj/
oh5oVmhfWDpsBLJkTPFaDyfGCDpu8EoamuRyiawecoo+8zCvSzq7PG5PFiaMT2mZ1adonlSlaUnI
taRjfG3bMlNbspRtqQMqDUqizEHNNZfyeuiN5UmhKk+1cDZqExoa9B5ZPr1XyA50k3FfFdr2lBYa
U7ZeYqbwmPbj2J8WvJCxLlxdXo5xVk+XTVMGnLKyyd5ARkHVaakq/FaIjoSEzr3Z5j3vaz1HaIjT
JZck21AxLnRLZltHG2s9fzNQi/rjFSqn917k9ZxSmlfXa4ncVclDkSUTilCv56yqX0BQz28GFU+f
m7HKPkM1u3yqx7L9KNdqhSg07FVHi5XAKQWoOgGfF15j53pwc26Gq0KY/E0/19Ik2QjlmA5iQSgx
UVVdh3I0VaoU5h+WsVzPgZ9i3ZbRoNSZEwPm2gcz4NO+MK6FnJTht10ztVeZWtrmpHX1/BkTnPcp
hdxxjs0Y8tTHFk+Jz8a81bnpxOkwlhPRAy7xWVjXsk5pX/Kz1WbNmowFpZPu815kCdhwBUmTTIjq
MXPmWNIJYuNKoDxYEWPZNnPzYHXWzvg91AhNrscWisRUdqp/lw88mpLejFOlXeYroftBNbOmRRGV
J8r0RZlEsSEitX5Vrxa7LpmOpQjXcdnl71qqnEuixhqvW0vydzZawp0UZZ2ltoLSSVvMRpVUbVSc
V3GTvxy7Pup0FoK4blyJWw05PrssvPS5xsgtZaLsPBMd1TPcLV2uLleBC7opwc0sHaP31EaCnpQR
XXHSjsGeRaHq8mRiCzutOh6/KafSQYD1CyzQst7sJkrgDMEa5fW04IzoQAOtEjXmKNMPofUjhHXb
usUXWX7PkH7/+J8Xf9GuX5m9v7/fc6x/f9pNd34Y/d2zixvXP9uO9vNX5vXwnj0g/n7T32ThHoZ+
Zw4PYO033vYnmPeXF/9FQEzorwDx2Z3v75a/SICvgHh/wz0gJkeI8D2NCJQVUZghYE3uATE5IozK
WCkJkBRoXCB37/FwrI4IxxjoFgZQGhgXYGLu8TBcwpzGTAkBKJYgiv8dPEz2cPcBHI5FrACuCxXD
EYDMpADXH8Lh0oxVsXjIfR7BAfUatT3RddS6zRIHNGng5aoP7dqOJ0TGq9IL1LWD7jAANRTC/Lmv
Qvdh9mXuAfxU1yaMjdfdMvD3JsjsrZm977VUjf8QuugmzoW5/f9mgO7Ovh783d0AFvi/wew4GMTP
eZiLm9EX0Gb4mwH8anr7m+5NLz4C5poCmyIEk8B5CFD+velhcYS4REICpw3lJBjTd9sj4ojiWFEF
lqEQBqL1u+3h+AhKZPiaEOhFxPDfv2N7YPgPTU9QjGETKZkC18CEHJge4YNqp7H4WMjQ6VoAxB8B
ISUPZHIfnh4RPj/aRChwFeCSOYv3dNADuiduGpGhOfsYZJWf2GVQui+i6AwgCP8WCb+1M36w0w8f
B5grTgkHj5YHxFLGAIqqRX2AyrxyGgc1vRoW21bprx/on7chOKZMxpwTDpo72GYMbAKIyN4H1GG0
sagZr2dWA5r89TZAuB0oB7ZRgqsYA+sm8KFyCllI2dH3aw4As2SGvstkabQZCU5VHg3bVixdMjV1
fUqX2v3mIQ9IOjCNfUAkCMLj3hARhL+HWqvACkcfo/e0KQ3UjM1Q6AgtNI1ZZDSvGpK6hZeXS1R0
u18/Nz4IiPdbg6EoCX4DTvN467ZoI+Lx+r4j2VC+mZs4mARNPe63MVZTrZHHWbavFKsbqNBikvLZ
iHrbMjKITStdcL+xq/2zPojQXw/EGQGRgBUTSg8OxBeoK1dH3o9lHm94l113LsqSqgLy8teP/s8b
KQ5gH+/7LhxSzIHKQxTli8jp+2ioOoDWrNtM1ZIlas6y01/vRMU/KZjvOVghmRSCc+goPJay5VEE
BpxfrgvNAJjEQMSkxszgOLJ1zevChwprn1cqTsgymTOhsgWIFd7IQvcLX6ku+URyqN5CPqe2NeUn
IwwgptFzetOEoYQKEA/eJqvtrEn5OlftZqLdtEJJtBKpiS8kSyKU1fycdhYJLc0EdKpfmz3Ra3p8
KyHlzZtyWnOlY1NCeqS4ygbg97Kp0bajIjqOOKX9uaF4vZBsHV8U67rM24ZVstiGbnQ3sgES+qKP
ALK9lCrK31EOUDgBRgi1JwQQSaeBzJiUrjCddsBujN029kHOeuUKEEckcfyaT7aZEyhxB7dxizFD
0oS1Ugmqm/YzZqJkmxqV9XQKfLK/XqaAlAZ0GO3p4iYSJ67I+lNnXI6SNeLtnHSeOa7Z2hZApmax
0GE0y7yZ2LxM1wIBjX2+Wr6UAOWK6WMe2fyzR5ZJbXxBKgQQV3Bzg71E2acRAMSrdWLRcDmNHHiD
efaS5wnmcwSCPUZRmXdn3UBojl7HsgTIlnJIPNHLduQ9LzU2s+3Vqo3w3VpdGVZUPpRJE9W1qoWm
ZhhwtFmc85PTsQu2jy6jlUXef3CuLUr6kqyxk80JCqzpX5XgomOv67KODH8dWtUO87HynV+SgY7V
UJw32FcdAqoRIMea6YrljkmA/1HWQiXULGId5HVTZx0Uw0m0IoPRFshFUH4SYZbPPo1w1dY0TjnJ
RPcOmHQAmLqIxegyXXdtFpvTyXGpAHwAEzlc76v7CmAGavyX1dOxA9YR8U4l0zx4Z15MNLPjcsVI
UXKUVNRRXx7zcmGh0axBwLm/6XNftl3KjAL4qdvOUZfGFLYqdFNkrjtVXT9XyTh0qLnMFarQ+TQZ
jo57WvgvYWnDqhn18kLlPHOnLW6AYvFT5pIh5vVdWbck++JmP8aX/VLvGwKdcWJHMuDnB1kX5ngG
Pi5/u8icdAmWFpFj4edmvTItm15CnmDZbnZZtGrc2fLD3A6lOJ48kizoIV4xCIOEuX2XE+zG43yF
FtGLgZucnxRB+UkHNgOfX9oMl+fY5t17XhFgCJoVaDcA/RxHyYCVJcdRmIX7lOXVPGx5Ruc1nSX0
fcCRZuBYgZXNxux9MOXkt4OyJnqzhGGi13idjNnBaAWut3KhiL0vl4rR64U3KP+smqHjt33R0UkC
a79g3Gs2NqR917V4T6LP4O7qAjgLXnFthlINF5MampoCEB+Ckbrr/VS+qdbC12NS+BxA40Jbyyrd
ttk6QqzBhL2I+mwFXQIrmVhc8qtFutpuJI+g7WDDVL/sGa+CxgWCqDMx0i0aR1OMNkXZc6eX0ZEX
oXYr9BOwr19ins9Xoy+B1J19n6l0qF0BnCgzDJhtVuAvYwcC3QKwzYHw7qe4TqgT0AhAGPMemOAp
v2ggsvTJggELHDuYbSl00cxNdUygIfYyg+7L237uFpTMloG7FFFrEIiIQxrqs0IKbeNpujaZYG/a
aO1sGmcNtEtUu/qwnUpe8C2JDOOa2BHYYcN8fpG1ovjQL4FGEObL+QrHOaOJaqOqSKreRCGBjt2E
tIQ2zi7QPRmGl4K9tYFkHyXgTKdZFZkPiJTt7VijCaqgAMSOgNbLHfSFAk7yvug/8gihC9exukrx
UFSZhj4byjcByeVDC+rzacdK4ZKc9hHTArfqI1O2qFIbe3sO6H/gSWZD/64Pff5hkaz5lJPgAuQP
230amjaaE16E9tTNti2Oc07CpZ3x2pxWUYzGrZwbOaUlXYtPTDTsJdDC9RsMrN1N2UQzTya52CqZ
hq54jau6/5jP0HgcURRuIUKV5aYdCyVTSHO4SErhSZW4SfItsP/rqCNofHyZs1lCfwS2GfXcBWpS
h3wAC6yVjQCvjegV8D52hk28L7TjHUNJwVboy0loFUZbeGiTg5upajiuwTkaDaTOEsATmxXcbyRL
nNqSdljTrAqXaO3DObDnfLlaoJv6ZSyq4UUfTeF1DRoIKYfEarWtRlJfgOuYy7ZcSZfyWJo1sWqd
Swi0nWhSCRwIUImQJZVuSznfUutElcTTXBR6XqvsdimFBU5I5TRosUQQCwmPhzLxC2sv695Atwyt
wX3ygfWRzvEEeoFBreaGS9/htOVQZmzpYtkEfLGwPRBEWeXSbHXBHMOvfQ00Yj9Vm6ppxxd5xSae
NEVvy20XmQpY8Nzi4wDNsDwhpm+Y9tByqxJBHHtF+2Jet1/rovse/z2G+NaufkhxPGQ8/lUy5X8b
lqVQbf4cyya5h7ACI3zPTvsa5ioekSn7W78hWozYkQBQIGBEBVOozwHrfgO0+yvAoCjEvs0P7Nv+
91xKhNERkMgUSgrIjDBmgGG9ezJlf22/FoZ+L0C2ryv+xSM9UheMCt5/fgg2v0LWv2t1CZCMMRh7
ENCCimMh9js9xC2KrllV5TE+6VxPz0gNdYzuokbkKfRh0rZQHTCEpin8FnqRUOepWmOPqptmouFF
471sNe7RJ+gOuFPI0ldzRpdETeSVquOoBA8u/WWXE3U9ZWa9nboZJ8xBXIQIvNjT2PQX7RSqR7NL
jx7zp1b5f8d+8Dd1cWOfQQl9dzM+a788ez0AgwfZ4Lb/X8CmxL8xwOLvwcE9j7L/+b3RUWA9ANYT
ImHUj8YUTOub0Ql6xKBOhSmXOEbxt6mVe6NjcIkBdkZIgcHFMgYYf29zWB7tWwNCAexhT+dPIlhW
gI0Bv/PYyIZ1aiSUltkVsiFsqa3ESRuG5Tdo8DHP8Pfqe+T2gDDBghk/D1F2ZYC9h8ZQVmx96etv
ke5fJEv+Xv0AzFYAMBozYbmr/AqBdCxnPZrYnTwIHj/ww5+d/QDBZoJUnDkV75zBCsY+iotu9OI3
zMjPFj/w7bwZeyfQzHbQJYMmpnwDEFo8Uej7PR8IXcJkRtHFJN41eX480/Yc4G/6NJnQx0sD2AgV
K2m8g0LomhlT6qqZ+98sjvd4/e/A97c+ISA/PHhouSrFFMW7xbXVO8Dr45lHg/0IDVixbWEGbFO3
Ld02ticnRbeUqWh5efG0JztgwnyVcdwxEe9gJhxmCEp2sk7k9mlrH/ATjVGuNzMohM1hlykVdItE
/jRt4wMHRlUUOc4C3Q3IVmmxZjtbV/aJix/4r4jIImdckx1b+K3r1jcwfHL3JKHgA+cdsAfCDKqh
3ZqBJvczPS5Ap/xpix/4bjvCooXJyW4oXbxtcYSg41DmT3Pew8QMM0B1BpUj2alATnDIXuZePlHg
B77rltbXFtiHq6aJfDqbLIYu7qiOnyaWA/dltOZooFF9tQQgQzRhbX81Lmy67+P9uwEZHzgwA0Zs
EpPPr8plgCq3WIBv6d2bXx8e70/5g/DwlWx9ENei0VgmfJ1dWVZek6pTaREadjy1JdnDWjttQ9Tj
O67GoGFSzydKDnyzlM38epDllLLIEfZEPR24NBSUcT1HQ7czuDz2eSxPiHXNb5jNvbJ/8KDowKXH
aUHFKvJuN9TmtZniFoZnzBOTJjpw6Yxka1sOTu5Yp4B669ynOcff3sb4d/WPDnwa3msZutZJtytg
BvdNDOi7mCvzG/3/TCoHPj2uBWZRM7udLThQmfFqVFpyatXTVHrYJuhoiBVrGrcT1Viclc2YJ3zK
6fWvrfdnp99//8B4VVdwN86m3VkYrtKjisMFm+ny/ter78uGH1nMgWPTME+rVL3YBUCtKczewsjF
aNkZ802e/nqLnz3AgW9T0005sLpyxwPbmDiHaTL6VNUeJF8acuNdF/PdyFV+TFXlkp7Y6GnhGh34
artQ0lE8k10nyAU39Ysuqz4+RSgwc/5Yq5YLRVZUtjtSwiShjti4vIMxue5J8Xo/rf7IaGSoaxhg
xGJHsTmV0fUMXaFfH/zHBgPNoMcrm7iwHaoXsStiaASZSvG3MN+aJ6oY8W/89QDH/lXOAaJ5vAeP
pDPU93LXCOCUaoX7sy4bXrtBDAmVRcHTOcrs26INybR2X9Yyo8fdzNY3C4WxAbQ4fDxkTsE49GQ5
DMzBzM9sugamG+fqZdb3nwC/TxqmhF6NbXEqi1kl2MXDqe8aos7mgrz9tax+bPkA3B4/R1w5mHkc
EN4FGDncsrLm2wKGen+jiZ+srvYaehAYkJgyDwSR3Q0w/Zw0FRlSi6x58aSz7985e7h6aIvJdWQl
u2Isb6cQXlQTefm0pQ9izhRoDdOmndqJKEAfar5a1z0X8523ufoWuB5SID+TyUGsqa1tLMxeqt2I
CNB0yO2MUE/DpDBF81gkzWJj4Ihh8YyJc34ecPOb7Lf3yn8OwkQd2IkZocU3wKI7IWoE08N1v8kQ
vHcA+iWbIbTdjYTWEAx+4/g3feafeLE8CD90UGMDHKTYxRQvLzpTV2dqHViSDTNLn6SKr2/APDBP
GeOJAXesdi24lXaqvhBT/STMRQ6749j2rMprr3Ycq/J6brvu/Wj8tH3ayQ/CT0OgrUIo5ERZQcOQ
tB8dyX+j6Z/J/cBnKbzBEtdZI3ce18Ulo5HXUR6RcyPH6TdJ6yuY+IE1yQPPrXI3SrtSuYOZYvGh
WhgGtp0AMV0U/fVgWftSSD+dNM1o5CbHbj2uChNtQmvxyVo6fNUsQ5c2reCb2ZX29mlCPXB6huDN
kMwhtoN3UJCO42r/DsK7p6194PVVwblntIQKQ1UnEtkscWXhn1TdkcOBGktjSY3oocSoPNnGLSq3
+aR+U379JF6JAz9cccgXmG/DADd7mD33SL2bZGaeFmi/jj88cEE6YRcRU5DdCOTLBqYoJh21aH2a
YPazWw8zhM1nIiZs+A5Gf4fTJvdvahjjflr6EQc+WGZjXHkGi1MzveINgX6fZ08zl/1U48ODA2le
BmjLE2gTz+elctBW6k5+bYn4Zwo9cL5pYrGC9wD4roxDfe5lyD7F8O7Ja25i/1+cvVlz5CgXLfqL
iEBIAvSqTKftGpQ1uIbuF0VXVbdGJCGEpl9/Vva954RNOyvj49kRJEbszR7WXutQ21qEacCT6VME
/C1AJpX43O/iZ1J06gkTadMFrSC/lXrT/xsu7P/FUsKxO9kAzRaquD0zyoYyBShXfqzmiHt+J8f0
aLEliepbhcEVfo9H98fO7S1E0LWzdN7bQDcYngQo4Fx0oj4tBljliLar5/V1H90kLwmRoj1XRPD3
6AJipCkyfg/UZZD0+RUDfNwAEhC1Z9VFn4Fvuy8Ldfz9FbtyKtwJ7QnGgUQ+YWkEwu+ADuBB/MZv
Zcegm0jzAviG9pzQ9sde7ScTNH7XhDvmjNESZSax7WdC6I8O43rpOG2F54k49tzIEVibjbXnFdOl
6VIzc79IHfndE375Ds+cqGll04L7Ij/n65AfCcAvh3YLNs+9O+YpLA+2oKr2M0ZPkoe1baK0qOWt
TsTly70SClxAuc/3TktOmc6pPOcR/Xvv1HS3AEn9SQuMqIR2CQ8GQLFHv9vjWOsyBHO0Asl43mxX
vAWKR92tYWs8V3esNZE9YFixwrggQzxP8umJ1uaG075iUZeB8OenZAsaoyuPAoWtB/EIxHF5squY
/VxB7NhrOdum2Ze8OWNQ1NwrNp9oEdAbx3LlA8eOyQIDEfB6sPlZxHHNDtXW2vexXdoo7aeFqjQc
KnkJtDDY5vWVL3P1z8+Kxvtiw3zDf8ORFAJWFkzHchvYdPBb37HlZAPaK4pYfZ4sqY5DpE9bQYI7
v8UdUyaBbJYI2LvzBqBaGk/lhl52vN64Rle6UBiqcM6mjEwd9gRFF13Zu0p01WHfg+ZeGZqfFAZY
3+g52RByh13aj0n099QHiPr8/jfH1Mc8Z00eBfX5glKWtnkIk/H/68D/j8VZFjuW3WhNNV2n5lzI
9mjL6O81N9/8du2YtSKlLpbA7Oeo1SS1FTtYi0Ftr8Ujx67LnaxRoEx9lgEmYuOu6A4Lu2F4V3yG
C+hn+HQMIKc8YzT6RVpkb72OPVOOyLHqVazzgLdsPYtlxtjKUmQc+C0/C3Px1XD4HTC/dY3ed4kh
GTT34z8mIDw9l3cMWBbMYH6LV4h8yvshsYdd9Pd+39Mx3wFYMV3IqDpTDAWyVIUhhu+Cingu75iv
2Oe23VSBiteK+cF9Sj7btfdrcLHIMc9grJuy2Ol6Hpr468TbBrDL1bMw5ZKJDCXZkcEX63k3EpPJ
2wL6EMAZjn7H7thoOeBy7OBaObeijn6tosFkVTvLr16rh46RJiTeIo2x9nNbjn8HTJ+T7Zbfuly5
V6KfC2Lm+VsFtGEw02GezuVmqg850IjpEFftlxFz0E9+u3csNWm5lZHQ01nwpv5IdMEPpVLRN7/V
ncd2XHumMElsziUyxYdRDfI9skp5w4VdVnnteBxLLYvZEEG1OYuyi/7iYdIe66Ue7rcit/faFo2+
4Ycvh/HaDzl2iynhOJ/GfjzrifK0GUbxl1D98HWVW/FpijTA6j0Glm88w5dVX/s1x4yTJBwKvRmZ
MR2fqoQcSOWZaFwmJZ9fqLDmfC/pqs/UAuwGIB8mGGKMC/t9beeZrRvQkRQqkFnT63d98DnQtV9i
FzoWzPsIWAMdyWyvrT2YZb3fo8UP6cFcHFgFYiKMpnTYdhiBc6URmPPf8tHPKTPHhqMub+MhDDFp
EZeH3pgDqpR+fo05ttuFyYrpH0ayWmAEZicfFpBreH1Kd6awsnmx9qh4ZhxD3WBPSJOi9jwQx2oJ
qK0WTMZjadt9pj0QGLOyd37bdgyVYpip7EtKspIABV+WgqSAlt9yA1cM8zKc/Nx6WhZWIC+ISVb1
iUrrhoD2yq5+BQaMhL5YHNPuoEMxlmTBwJa06kEeFNXc83M6ljnPSVX0W0SynixfCK0ORVPcaAhc
OxTHNFlR5/OGSDXTsr+jUfxYq+4Pr6/p4ru4NQHvJHZtuuYUTF8Nbf3OI3CMcg4ufFggvsgoVe/m
fTwNxg+UBoq0l99xljHoC3JYDpuij/PIj1JMnjGYO0waUNvY2WDba6Hfr3a9awf+j99ZO1ZZsHDa
MMdB0LyTxUHF9o/YBH7e+99S87MCVJzoTc0d1u4jTL7ty/ohYvaL375dm1w30i4G1w+Quk9WcfQc
ZzH5PWguqIvHGNTgoNvKjBapjelDtYWeN9CxSJ6PY8PqJMnWeWPptiHXsNH8/w9C/K8J778J/rMT
b1Sota0WXJR+feAxOaKm7bdxF6EFpqKwwkROnk2iuxuBVAGqxy9Nd/FZeMHALpZg1+XcZYgfyDrc
iBSvOCkXnbU0C8hY8plkIK3BzB9e4Uiyxu+WUCfIVbOB2zYiySK9fQlGzN5Fux08j9uxS9ApLUmv
an3emSVpYEMMPfFbwKbLIq9EmtR5LpOp6Moi2Mdzs/dfqzpuTxjZ/JRgOvzOyzqpY51mnEwyrAo/
gGG6tGKxTkuO+MpvdffJHAJEJhEH5g5jgBizCtIORR7PxR0DjasFc46VGM61tOGhK8Y23drF79F0
cVmNvADgwh07j217VyajfIwkvdVgeT0vAvvJyyeopSxcMH2tzwH4uTCG17JDvw9gHmmaGEQk4Ai9
cTlfvz+BC9IaerGi1qmBGwwbTHLXqOTeTSRMnjjnsLHff+VrP+I8qDm4Bzc6b8PZGNl8iHYh3sqq
/tFVe3wjIr28+v81g8BFa6mhIWgbxYDaRJEBJRI4T497EdVZPezBJz225KiTWJ7WjoLQ6ff/1ese
CXNTL79RJbdZkJFc3sTwKU/y6tCR8aff2o5ZV6LWi8x1d2agLnuwGLQ9TU0Uer3mQeLYNGbkQaG0
58g6ijV5G437o8b8r1cUHFx42p+H2AOKS0i1iwuSvyzfD1GOocug3r06GRhje7k640VO8mSfUeyo
n6J5+WOxsbpxTa99UCcOLoAtVyGrDSB/zQddFx9mPvhB48Eh+XLfSzfVtFMXLjiqWTo0w4mCW9fr
srgop2lkS6RrZc5g2/yZU/YhaFvPpR3LtRji1zNrzdmAOexdxLQ+AgFmb5RJrvgF6Ty7vZmTuCRy
PndyBi2tUcg/KjpPoC6d0DjyOx3HTPshaMHqhEL2IMmQgv7wbWDsJ7+1HTMNAsImtuntTAPxhuTi
D8vtL7+lHRsleFHiZVIyWw3hqbHBO27AFuG3uGOjsdbgp5yrEl12EFtEXfMJIz6eV8ax0Anw1Xle
8gXoE/uh2fM/xcRuEcFcsVAXzLpqK4p6JUk2atAXBcx8jKVnLQZTiS9NdKp2W9lBJVlZ4aJsUzce
q6QN/a6hi4NCsFBjrrSbziB7eIeR+3d5PT55fc3/gKCKGVyJIenPoodvibYwDVHp9HOKLghKzznh
WifjuYyTP4ooLA496ngnv507tokRZYRofO+AsNIfKtRK6/KWaV6JoMTlCj3Ln3p8zSao8YLShf89
dEEBclL+h50Mf+jB++j5VR0rjZMVRLdg30Q7CJ2PeuInYaPF75m+jHg//xe6ALzS45TXZ97N00MC
2oNZqe5GxHTFlC6EaM8XB0OOAW5qQAtO8PC+IjJOVRn7wRkCl9RImbCsQadRn1kpMP2IXvfh3zqh
17VxkU2q72XZ9VOFBn3yRAqQH0nqByEJXGjTgKn2QDJande9ut/j/OdO9OJ3Wy50cs/PHOM57bjP
sjqzrvxYxfU/8db7NZoDF93EmgBNMTFXZzB6ivdJNXV/RGVIbrzUV24Ldww1UZUiNMKp8Jp8omr5
NXWgzPf7mo6lClM1JKz6CvTJ4PQ2FpzApgUzvt/qjoWacMAUUUjLcyvpNxlHX20LNR+/tR0DtXwS
mD7XxbnZAC9fiuoh0iDf91vcMVBqMPQ+Q9zg3JEqP8i1KFPQgn/1W9wJdYHdY3UXY+e0WvsDqFzm
tF5547d1F8zU7lNpZjnnWWLn6jCCRfFubTa/ekrggpmEIqDsVwZ1tzr5k0n7Rgfqg9exuFAmUpi9
7esedaCK3+twfBJt4BmHuqileebbDE52mZE6pnf1CrmIfuxqzyN3DDSKKtUEWy9QHku+oQZ3HGb+
xe9QHPscrCl1DnKvrFFLn7bFRtKq8T3x8KVLBGYgifqVgBqnI+YBxMr3ZGv92rBB7NjnEHUAb5mG
Z5FY5Z9rvfF/1gvToZ/jcjFJ/UAv5O51lG2DliewhQV3tkn+8Tt110JLU5NlWsMMPdkvYhve7sPs
F6G7mCS2Y+iPL5xlxQiWv/7AarBpee3ahSRZQ2sCENiSkTbq7uZgTbktlV+06EKS9r3JaS+LJYsW
+ZZEl4co9KrmoeL48hrqpAZxVxEsWbzRBBosIdWntpiEH+ovuFCqPH/5N8gV9IDGQZhmbxr0Zqrl
APk9P2d+IVh5vjimqGi763DKQmK6NAz3v5ON+l3DyLFP3eQTsMdsykjP7tayoKlopKdLdAFJup5D
cJcHU7ao6WG35JPNb4X/VwIWF44UAwYDGrJ1ygYJqYxgD4sUEKUnv1vu2GYJJut1TNopK7ruxFXy
HTSwfs1H0AK//JiVmSewqCYm43WkDoy3J4xxe4ZaLhoJpFAWZGLCZFMYfWls80HMys+puNyszTKO
g4JgShbXUVKkgbTB4zbFsV8A+h9y7spyIAblZfnyl6IotvIl8Xw8Lyxbzw0IDHlmgSKSyXRYrodY
tuKgd/PZ67KEjnUGcm5qFBT7bIXc10HaMj6wsfA0odCxzyg2O+y/7rM8mcGI2B6DiPpFzi7SqJbl
NMZB1QMrAZJh+xdDdut3JE5oaxOlIGiElQ1fi5MqVhDRidBzccc4QUIV6aleu2xNcvVONQsEqGwD
SY47r827WCML6QA776zLQPuX62MNvsjtHuPekCvx+gEXfqDbAqItdJ+ybm/fgEg3PJbJ4nk6Lv4A
SknT0oJ1FNyFOaSL6uYjKZJfv9/4xVxeacK4zDJkqbcRqTPWBpn1m3wKw5+XEKyHmEzv+ZC6WKxd
GpBf67DLJlO+na3JOklvzCNfeTJcLBZ6OWaOedxlbVgbcGwCvipSsHb0fo7ABWQxMNi1JNYKclRo
1h7Cce3+CagIP/3+9K9t33FiwW5zTAgtfRa3c/+VDDlPZ6KYX4DEHC8GwTyTlEGhskSZpybWv2yk
v/lt3HFhu27FsA21zfT2Z2foT9AJ+r1JLiBrN3FO2gYrT+BAjXcQDm7UL9D9V0ziWXkRfUQLaurK
ZjMdoe8W0UNdjJ6JBXNcWM1FsbAunzJQj3c/UTDavyBLevI6bheSJQtM+YNuvssqCXoCsCp+5nv8
6Lf2pT377FT4JEGCm0ddNmw6uVOmXR/QtLg1aHTlhrsgpCHcZVNFy5gFIwcJbj4v/X6uehPfIqK5
9gPOTczBPcnMuI+ZLEg8pAOO6W4jUfjL73TYy9PZQsCol2IZsp0X53YeuuOqaj88HKDwLxfvbblB
fGc3WV3p92wl5yqv/Tq6LhRJqlhB60gh9prrp2Qe7+N49HMrLhQpbvsd3cUGbrwm4oDE8Qlcyj+8
jtvFIkHcb9YdqzT09QiwJXv4uBrt2c5x4Ui7LfaShIXOGh2uH2XO9sNWD8WN0Eu8/pK6eCQR7xPY
OMiQTR1NetBHz/LPviohgqcmYQ/xaNtDrXjrGXK47FE7OK3zSiudEXAuH/IWzao7CWDsePz9p7jC
phO4MCWISEoKTtYxG6BmKv7aA03n93LKu+/oXUv7RXE9ywZzs4Xo7sF/B8IXMI/Q4etCBRvfRKIP
1aEKiBneoMoNRQMU5+wGCcQGFMpLEO6HKakx2iibmTzluinazI70aTVjsjwuEANVbysCyvv7uSs3
6J8W0JnSJBS933PgoqQsE/02rGzISjHcA9P9fVxvZfdXRvoC6rgNCcHBEHKXOuu03fkbKAFS+UdM
KqQ/sp/GC4/YZr70/dYsj4PtdHuCCC9Y5JbehF4xL3X5J0zRrKEBLjtr8vGEouUPjJF6vdHQXXrp
t4q+lLMBe2W2N+Yok/4UlMuNnPFKPHrRcn7+GtWyW/JR7joT1WiTu0nalR6nvao10hkC+YzfX+4r
r4aLBKN9HwwQYtOZ3KNjEnTi2EDO4IblvL44dYFgmjBlZcN0ttHBfgpaoe9KWxi/7+qivyC8BTbC
ZtIZFFX0U6dUeKqIbbwCOygrvTx/Lpa9BR2aycIthxgeds0xuu6VJVEX8QWp3OiiX6AzjSYshDHk
m1YQvzvpIrv2mUAXZdpw6G2O8ZqL1g2myP04DKnLagVpJlvqbtWo8MTQ9yziR0H6G0f++pWnLrLL
5pOa8znXUANu4wNFWepRVAKsdGrNb9zIfxH2/03zqAvwYm0bUfDG4bFQifqr6cw/s8q7B7h4DP3u
xfoHKFfzt4Tk/REiVltqGmUfbELNKdC2/KjCubxIM6DzudYQKy5zJt+AyHuDCCP+dOMgrtiNdJxm
lwxhYAbYDbQx/hnbdj5U+bre+1j8f4SnuJhUQ0PRZHNYfdxDXR7jGfByv8Udh6gEFDYWAZsUa/t3
WWyPg/Zj+qEuCA3KkWovt3bMoKl3Z3nzFkQMv7x27WLQBAGfcmx6nUH1XL/DxUserFHTjTt37Wu6
nmQPetQW4clNvbynAro4xCvppy4ErVl5n0NHXGeJDp6ELfmZiHrzyvih7vLSAWLYcwWOt0AFLVyR
r2wS2tpt8+R34pezepZr5VCw7OsGRbQEymoHWco2tRJG9PvVLyf7ipFLJxUqIc0+kqIYM2pRyCUq
nt/XG+3emDhu30DHqf+KyMremBq44rVc5BVUl5oRQtNIjKBTdOitaiAC3APHC6iw33Phwq+0gCrg
uA5DBrXqN8hL78dx90qPqAu/CkvVDQlFcAQ92fhrg5rDx5UPk5+vcfFXUdyXZdPiM4Orlxz6CpXv
uferZVKXhaqFju+6EFhtNZP+1C6gPBaF/PH7K3TFaF0EFsqk0DLLVY90XfyKigW6QYOq/CIXl1Jq
6Yt8ow3yL4hirxAiB6eunmO/fAgpxkvbwlQP0ayxfUYhXrtjsh1jn0jX/c7FCUt3qlq7GDQE+r38
PiCYNu3s581c2FWOmChp1rnNuCbTG9MnB7TXR7977qKuIDC8Lpjf6zMITB5B8/2t6VqvDibkOF+e
91726BpJLM0BFztWbfGz36GR5XXeLupKL5OGtOuA5IWCnnTlxZ9mZ57xuQu7CsGFT5YKrquHGPMD
i8gHmfeLVysDgeHLYzHQkk5USDuIyYkeKrS0OlaV9PyczvtR1JC8jptLHZBMP0RZvO20uJF4XbF8
7jweKq7ndl23IUvKMrxfbBGmTA7ijd/3dIyzIgvI61Y0YCA8Z9KqII+dHm68RNd27tjmphuI1BdL
l5Hh2EZRjAH7MPe8h05gF/VSGogBwqnM3c+2hFb6BpocrzNxEVcQxAPtToLSYh1uKXh4ICfuGY+6
cKuymndOYrhxa8TXGLrIJv/ut2knqmuAgJyDbsY1gVx0qg8i4onnefCXlpMPS9ENVdVmEDpK0mHK
W+i33MgOr0QrsWOVcmINKzqOO1IkiFREbdd/RlvrdJn25cnvaBzjTFZoP4lRtACiTe0dkfV5jRft
93a6HFGooyfQq4/arEPFDBLvjzZfvvnt27HNsdy7jVG8bUI2b8ItOuVC//r90teO3THNcSow7AiJ
iWxAtvk4RZ0+1CjrPEZi99y8Y6B1Ty1U43IELIthdwAeRu/rYfCjaaEu6qrfRqpQJ+6zUdpTpMYS
yJG28vO4Lu4q2EiAOloxZF0R3zf82JV+c7fUBV3ZkTQFlAjLDDAgSB125vPUVH7e1kVd2Y7HkEm1
Q0b0ZlOpxdkExO95cxFX1TTXUTDCI6KG8x3ERO+rcfSLVly8lWkYVMah9JzJ1n61m/wUj9WP31/y
K++PC7cKZxlO/dhfWkTTnCbJgEp3fONELsHUKymdi7YKh2Zp1KCGDGrZw4GHZfhJBLS+l1AfP8o4
X0BQT8lBQ+v1Ru7yLybitZ90bDaed2gICgmFQj1t3zezYLa3VHl9ZxMB7dkK8iNyDsZ0INPepqNK
mk/JThG+9mL4Vo9y/cS7yR5QTbDnJsjVfdPW2xNV0XQsKvEphBrXoW+G/WCSpHk3YZ49bZrBHkcz
yPtqgHDsuCzyVG/5n71R5J5uKy38nhgX1zPTPA62aVNZzPnHNkl+BnngNeQIXP3L10vGtogI7YYs
pJNKMYNk07GDYKXXHXMRZgkUkMeK445NBskk3QWUZkc/rhzqIszmBPDpi7JkxosCVKJQo9ri5n8T
fv+/PMKosL08lxaCuCwXTZdtW3AnNlaneSL88PbURZj1/Qw5jGpts0CBqZLE8kMSVn/7HbkTMog6
WDA/GausCKDlGycPGxv8yJWpiwCTelSNlDAaURc/C6J+sEX6BQouAmzDvGeSWxxJHcTTqRF3K0oP
frlN6LiGSkxBPhtRgGmK9Y+M9u27YE7MjTt+xdf9h21KkBnyI73Kaha099uytQ87wAIDhIkOjYjI
kURdnC5Q6r7h6q44bhcVRvquKWf0O7JxZnN5Zy0G5WIFdeej1w1ycU+2FGqgQ9fBJbD7UGBGhgy9
HywU0o4v7WrbBJ9yhVRwrqovJFrMUZe7n2wXdWFPWz50DMzIdRbRMYS0FS3TKvab7qHMMax9R6uB
srLJNErOad6wFvTc4qPfmV++9bMKK4/CcWoVqhI90d+rNWJpMnWeVQmXiQqkxyQEnrrPynrOkda/
g277euOyXL7bK8+ui3syAGswVhYdwHE5FIupsVBMJouG1j1njxHkG9/2RecZDrlQqAqKU1uEORnA
8qvPpXqMOP3m9wGcd7BBuxvwzUll29I1adjxBcI66tPvF7+kgq8ckouDgixBtynBgGjbklOZJMe4
lvc0af8I9luogCsyGNQlqeqquAqnPcI/MEm63i28+tXFXfWBtBi8JHMZPO1Lwd8WgZyitJlp8y4E
y4OF0nSoP0S5wE6GYKm2Q5CX68/ZXBSpf//fX92aY/OgTggsBcosq4Ld6HQe8Jq2RT68q6DFvh5U
qHp6GiNWPQzIU+5LMYbvIkgqfu+2KnwjdLM9kKUt3/dC8COAX9qvUB84mXvCikrNEArOdrHFx5a2
GDYynqVXF6E60Z1HdYR32IZJcooX1h62BFjM35/plTfgP/i0eeJk6k0PHrW5xBzT0h1z0LZ5ru4U
1fTIeGi7AWWHAFPe015A49x45h0uTRaUfsMJyHqkvnQRKYd4BPhVwxvu6Nq5OE99l5d244KqLNyX
Q9/Sf3JG/ARAqItNC5IaRQGFqkBrBK5KF9UpWNtuZEyXV+QVF+Gi0yhk0QnvO/ReCshv7iVbD90W
yrdrqzzhLy5Ire1AvRf1vMnUJOVxnNSbeatuXZlr+3dsHFxcEBtcZ4XJPbk8QrN7PzQ6CGHMWvil
Ki5SrapChOB9rTLNY/OlXaoPIZk6v0TbhaU1oGxSFETFGbqRAaBvyddiApLEy1pdSNqCTvjadQt2
fpmcEP27VpIPfks7plqu0TzKXJH3qILztKZ1ngppfvx+8Vcfd564TWW2dwszQddk7bR20aEYGnri
QVh/7TVIQqzg27vVhq1PCsATtxOWKyNKNrMmyzerDpqOT6YVPseEtR2/sPVlLWtM9WV2K/sDHr7k
MMWTl2fA6k7wAMRAx7caEvAqouHnJUFFAXTpt9S/Xv0KoNtiL2PDVqEG1I0wLSi93eXt+Faa7qEP
5V2FWTnGS78Q1IWwbcOYxDSHBTRF/j0pkndJN/khhqmLW4OwM1sg0XVZe/47ouVDkcRPv7+jr8ZW
PHFRa/OMlnUMJCIKexql/TIcukcKCNB919jkWxHJ5vPvf+gyFfcfD40fuuR/z0L0DtzRECJP2iwp
YqjntBzKKFBr7+6nnS6P3aZXYPPXfkxlThtggMx8axDl36fxlZ9226FJ3HUlnnuFKvowv1+XjX4S
UwQCo7noTtNEbAr4R3Kougo8sHFBDqyrqyfeieqd2olXixAH4Lp4Cu+ycHzELmDfq7b5sxm8aCKx
tBOJrZ0FV2aDNkEk1KlRmOXtxuiv33+3V0MCrO3kbcnGdN/vWHsn28c6nMJ0WHovGQosfvnRZ5dC
B/taQWgOfkX0b/Miro+y4tPJb+eOb0fJup/Rt0MIaRU9NHb6C+1fr1oOdu54FQmWvFGNss6qkgEx
yecpDavhRjRz7cwdd2uDumz6omjQ8N1+LsE4Hfal8d25422B3mYkmOAP64md5on8mKrZi90bL54z
EhuXpV74iu+ZUBmBwav/borYpwWBtR0HMs/9MrR6a7JipeEpz3l8AJtrde91WVyNSJKwIBQ1fMRm
RvIZigVv+mDeb/i+K9/Tha4Na7BtKsIDF217+dAnsn1Eif9Wt/rV2BEH4xhRm/SlRgpQZyWNqruY
g2E54HFxtzW9V60YP+GYUihEsc/CNlmowXG5tp8wX+LnX1z45xB31sh1rtDrGJ7Wsfmx2f7B75s6
ZtTWamF6GZvMrKK8m01vD5jiKfziLRcOv3RVD1Uj3JhltTytouRNSzEL4bV1F2cH7dgE6iJIf1nU
v0XEVOKux14ERIi3HEuiqOayAXpPWVwBJZDQOqUWb7/fzp1nDhJ//axXFFIAQojfSdYmKe3JLRjc
lXDFxdjpoNHIiOIGTM5BSub425SbIx3VlzqpF8//wHnxtjJqUfSPmmzHVOxYgTK/qf7wOxzHVDFQ
wyY9JLCjuvsC3uLuMLf01ujOFS/jAu3iGFj4pJgQRut6SIFLXtM8n7zK2jxxgV9BG5HVWCCpVRAd
oZ/6ZWOR36m4sK856hkzEu6R7/N3o09qEX7OxcV8LQEKzgpEhFm96sd2qZ+adrk1V3oloHUhX+Mq
zTSzsQb3vBrVWz0I8aUIu/LYdx2ISWldgguKhyZORVeyH6u1uU8mj0/h3CIZkpWZelVgSo8AJTYg
eoaO5j9eV9RFhOkoBC1ZEuKKcibuUe+I7qd+tn62xdnLgE/ppIVGzdpkhLCHecy7dE58Ixvu+Hs+
ARMSWYqwqZnDp4b10ZGZeb4RIVx5ZrkTN/FijOOYl0jC9Jo88HIrPiRAW/9jWjilg9fhu+AwGZmV
2n7GfzC2Ju1siwpft/qdvQsPgwp2NEYj4uEhLv9WucwWEC96btzx+vOCRnU1mgb9XrQ31+G+brgX
OThP/kPH1cudj5VV2ViQ4Y5xdgpE5PmKuxCxZd4HVinECKO8qGuz4oPudr/4I3bsVNi5XZYCprTE
I1htQIZQ/6UtoA5+l8UJyvpoq8aoRurOMKl5MNwmfVozUfjeF8dWY74FRkWDyioefabV0iJpT7wY
nPFRHVsVeGUrXaE2VgxBc4gY6dK40LeayldsNXZstW6l1fYS+THwZjyW+7Q/kEaxQ9ww4pdduiCx
cGJxvbVTm9Go1OkEqSEa3JLCuLJ9FyNWMIB80QlsUOMf2y6FfP14p5u1+1iVw3wDm3uxzFeKIi5a
rKR5Cxj+iFI/3Yc7uTfLwXaBRbCGC7QI8d0W2kuThEOE+aXXj7cFWtYhwO5JQcV5K6V6lFXkmZy4
+LERrLRtq5CKz+1w39d/8XG987IwFz427w0p+RLXIGGK7d0cBfE90fkXv8Ud8w3HJYaaCtK2fBL9
gbNCHtdg9ZnWx4k7totRgkWrFb4hZ0wdqJi6Iwntd7+dO7bbqa1NZL7X2Rrxn2rYFrB2JV48vdi5
Y7pUT1Oj+ITCCgbJH9oon95EbedXWHEBVSPg0VEHOfdsMPmSzlPyowyN3/d08VQAOsmFCVpnVk7J
4wqNg+NGy9XP3biAqrodhRhjwIxZvH7SbKnvoFzl1Q7liQuoEiPdR0mRloB8qXhT8lF9MGViPLd+
8XLPinwbFKsGQ9E4W0z/S7L1bS9vySNcHMgrTsxF9tml57QOa1xzzfYJrdYEnfA9gDIbpKXNQ9cH
/EbM/W+U9NpPOeZa7etOCQfCamvbNuVVkaeNoPJhNpN9jEeQnE/F+nc4JEYdopZEqaLCpJjWNg8K
8kDvRsH4CVJS7D4fa3kIYlp+CLmNjpul9mMCkiTQUuTBA2j8+amfaH3KLfKiQ2xARX5k277cFXke
npZkaO+6ZM5pWukpehB2wfjzBBbtu2jfvpSkU6exXvvoFKz9sB7QPs91atcFrIBFO7CnpmJQh10n
ouYjEJ7kPct3cPpBUOGO0svsVAWyv3s11RA9XspdyFSWcftY8SHooJ2kef49soH6DN0dNDgC1D+/
Sma2D5iGZY9CItChVAwfQPna3XiqriS2Lrit3Hm/qQZPLcgbMsb2Yzd2N0K0yx187as6rmwBzwsn
wYj2x1yZE/8/nJ1Jk9yoFoV/kSIEQoC2UmZNLpXL7andG4V7MBrQPID069+pt3LhSmcEGy86Oigl
4+Xy3XNQtAerOS3OcbCpe6/d0gXcaDRPtqkwR6k8UPExhl/7YbnGD13oml9gNsFqgZFC3C1Ekh02
6s+NaQefIjWeuChbO0LQYsRV86mFGm76OWTUq1QFLbv3BXlAM2VHQnFu9uiu7XdYiWF2+t1GXJAN
DuOyhwcqMjjb3GUSApBnI+f+7DWgLsmmpq0eomEAJkf7LovW+P2MCnO/S5qr3hUHQtRIsiL0C9Qd
T7oyQ77FM6J3STZCNXJzbY9q+H2+iertEQCPF2SNEXUijnADsx4DIH7a1Q5jzyBUn5NNsU+/73Py
ss2+sVBddA10dYynSbxuV0yJdxHi4v/wDB2dLFi89NiL8EvTznu2DGF/G2EzvOlMGJXZSHZ+X3fG
Vvg/8X95TTDpvlvFOqhRGtlWwN/7+pEV9O95arYrG8aFQ83VFOOkiDaG6uGnNghgQk7lTqGNihen
07i8PJ3SEQZoftPNRetk1BqO60X9JMvisY/LZ2lD4tm2k2ZOIm3oiynCk1FHg2CrxfW072K/Vehq
L3bI84S4gNWoo5ltioI9BqbI+r01uWhbOdg1VkJUEPKJQsjFK5x8LfOLh1y0rSqNWbTA7tQnPcmK
TuAUtebaXevSSnHZNgG/qERPI1LkbJ8/VrWNb3egRGeQyLNMJyTzHnd4M+WtbWFB0Gr93MlpTlGL
XEzZEOv1vZ1MdGUuXzhf//+RP8V+hrVSHevL3SyRf80l5EnV0AVIkdr5yhl1YbW4PNyGR54gKeMK
ghPtnoWowQXEoDqU5Mh4a7KyH7zgOJ64um3KksIecYKELz8eN/y0tNLRlV9x4Rx34Ljf75EX2nAZ
ODH0fIK1JdYyN0hlmRqRW7P6JZtc+i1e8UicrGDDYRjEz8kY72fRBJ9//+VvC2fxxNVoqw9uLJDM
+onMxGSIP6GTUW4bZIjgkwNiXM93UzLqOj0E21P4NE550EC59Pd//lLHvUytnyYphfVBuw4VtpKY
fq9Vc4uN68q14VLTL+vip6a7aJcL57jka7Z+EDvMDWHe52WRjF57+aM/Na7HEbHqiDHpZgtxtWX5
bPuryfT/HwFvnLiuUFpptn0vAoQ5/R5qmDKOBf84W1SDpbU8uiM1Xdz/o0UzF1lhkE4+VVFdDFlz
hMsdGQ52Gy9F8EVtDdbJpIsTLSL6sANjAve/yBRGeePfU0FDr4yHdPWUwpgYAUGP6glqeDdy6TX0
MdSzzwSRLuwhDhgHDfuhoCIUiTRhu0yDwyuZIl2bvAgcw1FGvEQ3r5ne+89sDTybdlIpA+DXRVek
fIII0nFalrF+RMbJSzqAS5f1kLMZA6FxfyyTLnpebLz8rRvReO43Tjhp6ECnYN3rJ76tn2TdQYXX
auYVviUuq9eqKC4R+YI5qLLKoqoxjum11POlFe90utgTZmrcnp9WQ/ezpXSDCKS6slG+3bh0aT1J
pqEZGap647b9d8ebX4FyRq9wTbqAHqJOu0qIFT6xYCApl+r9EoYf/BaQc91bDQPo1SOk3ev2vsAh
hYcK38Xp7N4xTaajtrp6KsSgsmQhmRiN8Zop0qXfBGwPrFqT6mlT8/eZ1lsaqWg7e/WKSzQBD45n
DCfg45h/VLJ97pPxD7+mnQ5vmo52nFk0rbshS6JenuZI+u0rLs4kUcuPdDUP8qRuh8y2t4OdF78O
d5npaIhpDcXQIN9QaZ6RoKhSNgy73xx3UalShI1FjIQv1wt5jLGKPtXrtngd9tKlpKD1GhXxZksk
OptzOZyS2UtDCXutsxs2R4TTspzKJybH27E3dzszf/vNFCcDxtoxUhs1JTTsd3FifNlRYS6tV1yL
4tbXIUrfjkcbEnx4c+COwQjuOlPFvKTCuHQpKXZMSGhqDOdamvDRsDrMJOWFV1goXUyqnlB9X291
kE9tVdzCCHY/rUCHvbrdlSJTQooFrjVF3qjhOejWd9vIPWe5C0mVB6oVoeeDNdR0ONs0qlSCYfKb
5K4QmV0PylFcXD4FnN7FpFd3g03KO79ecSJaOSic9NVQPYn90Oc6rGQWd/s1PcwLp6cLSCVRC1c5
g9Zn835Pvi/FD7+vdlYnXHarciIIJyJl7zhf87G6Vu974WYk3cqLYRMt4SRAeNjM7EMMley0oYk6
jX0j35mN/1BN1+VjUW5Pwbpu2bqNfu+q0i3LWHDSlaBcyifb8wOaiMd2VrarT16d5kL5O++I3Weu
nmJ02lzuTdqsym/XcVm1gGCURyahhBJWQxYFx4ONQuX54c7RyjuljQqYepJTdRrYmjE/n3KOKq/X
u2WyGoFEEEHTBa/Tuju+ReXo9fQpXVwtHKGdGTRou5n4Y1KNP/oOkg9+Y+ks29XwsoE2uHqio6rS
LrT1nUFU5nUVADL3uldq0wa2YRNaX8yWwlH+3BXr7vnpztptGq4VXTv11NZzmJZ1wLN1gU2pX8c4
hytMp+FpadExx9R+ganY52QpvZQPMVmco1X1SQv8TyPEA6l+x4ruc8mE9tuIfwHRSDeZNtwwW2iE
J8bgwYAb8+oTF0PrESDRIZQ4Vi0eH4rwoKmRq9/Tj3R9IWPVjRy+GepJBHucDSZCEFlO8ZW1/5K2
+TUnIl0UDY4cDfQ7kiCvA1KkeDKc0lFqezogX+TZ807GCCIGiWkIDfIFNl1AjxU04o3nHc8l0mTQ
J3zRWj31W9xlR1R9nMn4t9+4OsuUrgTv15omeYlAZq+3O0kSv0XqukM2kRrqHs/vuYDkH+qnkvVu
EYb5ZY5cFK2t5Gaack/ywA46ayciTmOx+93YXRJNLBUb8dCJV3Y5n4vKvptEd6VXXk6FNyajS6C1
tIFQ2WCCHFRBd8Pm3tzXRbTcb3yJ/0Smqr7xGlj3+R1C8G2htimBgIA6BXbfocbiCXdKF3XbKyPk
gWteDm+x9aGGLd0dysv8Ltgu4yZVIttgQJBd7G14XkaI6G1dEF3p//8/g781AM5xvR5CVXrFUkWC
tz6hbLN/aPaaZ6bZvlszYfsJqc2h3VmlplifBZve6y4sTnvy4s2eqD9Kw/mt3dstw7MseI7++NhH
sc7GMQ5vV11+1atWH+NqvCPL9H6uISMTxqA8Y7GVj4S0Ncgu+cVrlF2Kzthd4R3lKPISP4jaEdbO
fPzk17YTH3BKqZQkkPle0fFUFuUzQJpr+tcvjbw1Cs6+c9S6q+y64ybF2kdpoZHVYXpeGeNLjTvh
Qd+NcCsJoyQvBvG4MPlCB/vtDK7v5dIFZdDyOsn1FJk51TYMhmxgc+tXQyRdki5JTD2VlCQ5JF6X
zKzJX3ju99vsXZAuIutEVrHJnKlQ8dOyVabKSBeIKxH8y2n3xqC6MB2ZGB4LDfbkplFTVkCc5c7E
a30mizr8NgeXqKOlpdW08CSfeJjrsQNnK1vPS4JL1O1xdeybRsUHBGN4m6KAHvIsNhkU80tOuEaY
dTJA76KwSX4sfITwnO5uuqCTV55tL0x7l6sTtFg1g5Zfrlb7xxSEf+4s9vxwZ7maY8MeeQxYUXQ/
td05HErPc8oJto8Dkp3R0GNBMXYT48EChQ7k2gPthWd16WJcgBm6ZqtrjOi21idbrfJmpsectYUd
HmhfNieckfo7nopCmuqJF/dGDMF5FIm+rTXOyw1ewlem7tvGHly62FfBiVj5EBW5GML5YZBN95AY
JNvS6gjVuZWajbjLqOnLZKaizYCRR1saG9BQJ0p49YD3uurURGJcUxQb7w+tOpablyfYKg3Lqrkl
DTTgf7/3X1jJLs2CSzJZy2mUebdE3bmgS/R4dJZ/glGS+PT7P3FhtroQS8ugus9NJPNKsX8UHb6P
I/fys+DS1YUq6hYql1OLo6vsWRb2U5xulvvF+i7DMtsDPMHcyFz19HOMosxsDYdvfp3iBCcoWV8g
rSlFDriDn0t93KL8Zz55Ne6CgRaqWJFaZZKHLHiXzOstifUffk076RWEbIFgAtHmeNDP3bTAlWab
/OrTkQvGcfPTi3nZYiUcek7yaGV/NIO5b7FY/b77Zf7/1PTGIzqxfsGWWcjnoqXft4T67cYuE8hr
OkczQdMz3R/qQv4IauHZtLMb26WMoSOFpRPFXZPFYoFaIWSx/LqEvu6SshrnftNS5gk3zalYwUnb
sbmyB15Y9C4QyKKitT3S6LmVoLPCpj0gsCP8JqGLaCXwfoxCUKQ5OYr1toC4HUpe2cffd8vLZHsj
tnEBLbZRa/EELXHf5NutaeswZaI4Ttoc2GFqkly5176smLf+jjO2UKFEWS1bJaL5FakEA6u9Eir5
ZDhxHjZ3YbKBXi3hPPH7n3VhQFwQywbJeOzNIPJxCP9Kuvo9J8QvA+iSVxL6PbQMJpF3eHBMY76+
P+Lm2e+znTQaxA7AlsJyJp9i+3GY1XfY5vqFOi6QxUW5cFVTnEtzX3xbeVl9htGtl68lly6RxSlL
Dtvgw+VebCeIzn0dY+HHbkoXyDrqjQ5Fgcab8ZDpY8IAk/2+v+Xbs9KVITMRK2kJ39x8rCP2LqpZ
/VDV9XYbwfIz1dFY3TRkDW66UA1X1tvb60C4wjtNsZRWmlHkVRcjjzlWadWqH8JGucDLzYnq7dPv
f9qFFeCKoOkqkbiHriLfhyZ+GoKZZDoQfpQaTDhf76bRi9Z0yTeRH0KAex5fVFRt4HcOuLDX0Ywr
EK6aI8Om9Umtej7P2zX9zkv94pwDdV9OExcDzwFSPGrb3HZT8a9flzsxf1yVWwPBXZ5HskpOR508
9y/u0X6NO1tDs87jwVYeI7OA3Ro3xPIj+Bt15UHmwtOecGGeGKIbdGl6TBdUwfVpV8bz1zKJo6fE
zt96Mu7nvjmWMxbLmo52W94h2PJSFOPChX1WGc4WkmJxjlIldVq6qLlhVDOvs1m4elTr1lO1HyLO
yV5EOPRD9v4I++jaleLtA1S4UI6m5QSLWsHzZCohMbLz+gSNatxYiim0Hw48FfnFi8Ll/FEke9BY
hnHOCZv/iPlsMxvr4coB/fa6EC6yWCkStnXNeB6XiTxP0E20od9lGHror3cLwAVk344lzrduelBD
9K9ar9ViXPpsZ83psEJlMMqf83De13NM9+h+js1w8ll0InEXHab8CrD/pcvtmvWsZacYzsBejbvM
4hZEfGxahl4xpkmR2Qvuo1Ycnq2/HHk/XQHU1A3TRjBbBOlh7dtYcosE9D9+n+7ci6qtQpF8nWAz
CuCb3NMcr35+tTvCBbrW5NCqKbHRzbwJ0+FYb6a29NtFhUt0TeOCovX+iHM1B+Gp0AVqAOAg7Tdd
XKIrHm2/V9yiz031Q2zcZINCpYxfnzsRdF+gxETzFnNRd/WchQsoUV6w2K/6RrhYl0ZyFpujRr9v
+x8h8nfpwphffAjXxNezce+2qSdNF+dVGBT3yzT8ewzb4rfDu1yXOmK8PAGXz5Nln++LTfY3kP+4
VpV5YYdxuS5Bm2qhqFzHXZr8FTLyaMf52++H9OU6/uulSPwCdc0L6ljlQXPWNPRDZ8PufpiK6U7Z
pvbb1l20CyGCGWEPzfAuNwRQHBMp7Oe51y0Lit2vR5Wh6onEbcDyiED2R8X9TVxH16TGL/X7S6f9
tIFF0yHb0IxovDJLCunHB94dXvcsIV7+5k9tBxR5lyAuX+Z6CNcCg3w7vH79UiQIgF+3Dv6qIFDF
jvNSQrSo1RmIVM8Pd07SNY4xZXgf57Dc+W+q628NjT/+fjJe6m9niRalItGk8dVRI98ftr7dyDUv
+ktNO8fochRlN5QVzSPdxydrxiEd+8CPIxAuvKWL0oiaDTSHX9s3UgWnOWQ/vPrEZbeo7eJ4rGDQ
syZw54CMapf2ih0nv9adU3Tb6AECuGf5QrqvSawxywG5ed0XhItvDSsKYDdcb3M8B9i0qZVKK8k8
V74LcMVyGaAYsrEcCthDCvvdvw/b/unXLc7iPEahpjkxLO9b8YNO4Q85xp/9mnZW5lT1Mqk2TvJh
giNpCo1K/aVjcvPKMYpf+IFw6jcVjjSfVR+nrA/fNcnitzxdsbKJSj4hLqI4QcMT75ow02Xpx8wJ
V6ysX0wVFqqL8rjQ/zI8uWjtuYKcpa8gdEkYTNXz8GDPEI99l5DEM1J0uTC6mbpQoyH5wiBIITaN
vK6Shdd7iHDRsG5MqmRnE8kbrTO2Q9Wx9pMyEC4X1gM4aCIyomkW/5eo8o8WChleM9yFwjqKhz7A
+TTnMASAIEbw37D6ZT6FK08mp2mrIrPTnNRLeG57ebMlpW/jzqoP2kTVY6OivOy6z9HRQumyXr76
dYqz7IcIWjvbgjrKfrY6tRN/HpCGzvwad47kvbfQdJCa5qLn3d9RE5YfFSn/82vcOZSPUYu97lea
T8Fu7yLTfOgX6/dqIVwcrChgIac2QvJ9DPabaB6DkzR+9SfCBcJYtEdjDRn3fBm6T5sYYfOzeHmu
cbzAvQ6wyqFqkWNZSL6pZsoUnCbTgwDN8OpzVyBMHUVbLwMutbrpf1hlsIJ6P7Vb4YJNEHlq+VHT
MK/qNr4VQbtkkUSFm9+XO2tIzapSJRnCvD2606LpY8Dqv/2adpZQCW2agXY6xG545GUsv2yt8Sri
EK48mJnoONq4OPLGwhM3Q6Us+7ystvj0+y+/cMly0aZ2YfA3N2GYr2Yp25Oopx4pzCIK/lLl2F3J
tlyQ9Rcu3wRQdtPdocI8aqu4yFg06D902MJY8uh1JiGvm1rWQZ0MBw2h8BWAF6UNsI0egdr/iYey
PP/+576M9Rt3SldWJWybIRlZe+QSZqO3MuDfxlX6yY4Kl7SC9H4ZrUmx50M92jGbJ2jwpqQjEhYc
hez89MWEC1wNNuJiDpMj7/bOQjDC8Kz1Drtd1qobimWYZ8y3djc/EhAoGWvKKyfNy833jd53Uatu
S5JdWHLkIgHGz2qqv5Wrouc9bOOHderr2G+pu8hViP5QFRUHsmTx/k1U8ZQRyMZfew54OV/e+h3O
TjIc21jJujryJEq2MwpY6v+qUfJ/AlB891yYEsMejtO53w5y4jEsWJggAfzAjjryi2QiZ8dRdCpn
iCiG+cH+FdiK0ymsPHMLLkWsiF16PJ6EOWTJ4qyFD3xUNdOVD/8/TfRW5zmHtgmIGFCse+T7HCqI
mUEAw0Ld/HEp9/5U1LK6jQcUBhrbdlnBDpLqpO6yhvQw6aqSJuVz0eOJn85lKqcgOkPGFm+p5QYf
Jlbu+209hFF7KrqpPfntGU4IY7a2p7NubG6jeT3PCd61j3D3DNNdOGKoBv5ShY7WO1WmeJnfbnB1
Mp7f7lwwwmBqi9Bq+0LRoJ5z12kpledx7cJcmgJDng9pctPgZarTEJeEoYTfl7sQH4jbpJl37EMB
gQlxUd/1+Mdve3CZvGQ/lrJK+iPf2P7XqCsNnjT2y0G5vFXHuDSKdEcOV63v2/PR1P/4TUMnrFtQ
bDLJY8bG3LUjvAA40tHpCr9Lvw53gSsdHhoV3eWRM4gOvpNmGDI2rddcq9nbW6arxLYWWzcMxXDk
nC00hXNdd95pf41UuNT6y3//KWPZLCPtxxGtw8y0SHk5hukWN34RmMsVBqgD2EvN93xcVPypnsn+
zOc58JuLLljYx5K1NJB73pW9Pusd9agJW/xq5oSrjhXUmvUdGbd8YuRvSqb61FfET4tUuOiVampg
dKNF3US71dlsdHELblFdOSjepk+Ey14hooloVy42J7wRN7bQkT4lVSgedRPX32NBpwcrFEiCZFl8
f5FzqhYyMgME3dbclthsxgm13uHulzFxoSskM6qRzWrNwSqs90VEyE2MQmG/wNblriJmNC+gMprT
icBmshLiluCN2rN15xgxA9mBb/A5bzp2p5ePwOO9wCvhgldzlNDl6Nmcz03xb1j9qGCL57eyXOqK
tVZsBW5meRcfN/BOm9LFhD+8NmMXugq2A9UmdJlB1b4TjR1SwFfVle9+2dDfCJBc7GrvpjpGid6c
J8M03cTDvpwBfER3Ecy9H7qtoN+F2q5VrV/YOX8BoTaCS3GJHxIdkqRxm2wf7DzXf/l1k7Mv62QZ
7LFEE2py1uMefPuWws7KD1YSLgm1816hDqudcriE/2eKMI9RL+334fT1gRJ1DZl7wcYc1TJf4sD+
VSWB52HlShotzZZspMOU7+a5z2vKh9PLtuO3VENnqfZxEBVBsE150qNWLQ7DNLGVn1wFwPTX3dLV
5TpZFD7l2Mvqd+IASqKDwcvUnAPnfN16NDeBVYuBYFx91FDkXlEIYZcPPiMKK6XXjQOW648Evun5
0Cw3QdjqFOaVfrVn8HlxGsdVn88bH3Nbi+BurpP2dtez3xqFA8Pr1qOAqILTasy7jn5EEULWWvv9
971yITMDEffXbVuUOWEoxzGP6MzvCivuRrPh6OizIuqfAxKfp0R848qUD3pR9TvWAX7abXvtHeHt
Ux6C5q///l5apHyMHXNJ9D6gpEWz23mU9J+uLO0jXFkVSY2OzPdqLGvPqeAsbphTw9xNJkPekXl+
7PtpOHcdmz79vkvf3lEhPvn6F63ot0Yi1M1DUNynLVi+DtrvDgAdwddth2atyayXIZ+7LxYJjrSf
O3Pl2Lnw3S5wJfqYjknH+hzmn6eJLKiMuJb3udS0s7B3a3foWTToEiM/3hD849XVrhPgNAi519qg
XRT8wGG+SVnA/IpVodrwuq+HaA5gcGOHHNvceCOgVnqOCCsyv0931nQT98X/g/N8FQVJB9WmE2pM
PRt/GYefr0PQWFt1QPrcZE0XinTeO7/Di7vCWWAVFsQnUZ9PZdg98nHaHmnvV2eLYrnX393ScS5l
Fbf5XJH7Y1s+t/aaUvOlKeisSshpt3Uhji6vufwLZWgqHU31h99YOquy4W0BGmTvcybppy2wj3WM
GNyrbZev6kG1hhXe5fKA8Vqn7VCrRwgJVH5boctYJXZloaZc59KuY1bpes9suHseiy5eVcp+Lzqa
dDlLiu9BVRzpusx+a9+lq2hNy6qUkcZcmcn5iIL51JDq2a/XndXZFwtD0eNLr0/hHa4oX6Yyuv19
0y9N/Brd43nu9RyvIlbVJN51jkoH/mcvg/gUH3gnmGGTeqUi+8Jcdwkr6PvsUVH02MlZ8AlmFhCc
TQKv+xoXzhINRERryw+dM7vJUyAmBUS085MU5K6EVtjylSiiulx2256Jdnw4YMp+ZSld6nlnmcZL
yW0X9EMOKYf5w8KoOYlCju90AWrfa3Bd2OrFeR01hVWf0wPL6ZiXOuNjX54rGx5eyCJ3oatBbYeR
S401xfscpsl368GvZFwuzBvX3LHswwM35KbNLW2rHOagxbm2kb3SN5dad87TulnsUNh5yFuIETdD
kaRBbL749buzXmUVQUMo6Nu8DNvjXplYPg6DLU7wfb72KPL2rZy7To4GIiDhFhdtToIh/BgYo6s0
asz8rqoleOOg5ue9pPzKLnGhs9yX8Lke5mmEoFy+d/t7Xv09H374JXeNsqDKwJWyQ5tPR/wlCfoP
UXNNQf7CR7vqX+GkKNg02eezmPV5mR6PkfopunMX8Ao0THaRl0bc0fcibevtgZDC84LlAl5LFW5j
YqI2X/oSChDB1qRqDLxSCajXfL3hQ6xPkg5SMHlMfuwStOFWcb/kMXcZr2bahpmaasibvUB6K6HN
/bxu8ZUvf1mZbxxVLuO1UBHNVTDqfAECIx8Yjcs6AzVpYLEgYvWfjgc/jQzuMl8TQLVtHzoNEdzw
Vizbx2HzM2/jLvNlZkmbqDdd3rTNd2TT/hwCSAB57Tsu89UbANJDjyCkTEo9ZprX+6dmViiPrKGK
6RfNu0pg7aqbghDEaHY2Wyb1AY+74poy0oU1G0evZyciEZTB7FTnJGJJRvjangc58Sv9c2HTdNXA
WBXESbvMOM+TcXxnTNHBYreHpxVe4+stI1QMt3uryRXO5MIJ78qDxXMfmmPcOry9kR6mB4YCk0MR
I9HVf78f8Evd5SxmpmKiUaOKIzJoUknhXUFj5adLwF0orJ+LGc7DaNz0jD22ZL0deX1NJ+ZC37j0
bWfmxC7hgGUANZdzUo7/tmypHhpK9ZXBvtA3LnfWJgIWNTNpc01NNhdwH2C2/eTV7y51tiRmr4J2
1vnG1X9lMHyeg/FKQHVhjjJnBayw6DnUbtp8jM3yBwdm+XVEtadKmyae0r4aO/iGSj+WmLs419Zu
xYSHcwxDXJFbbsfqlBSs9NsqXJprk93BkXDHVlHP/1V0viNQifaL31yGa+O2Ho590MhYl93JltF7
3izd2Wt8XXTKdhpVc/CNy7Wg8pTwQZwbqK1cOcguzEyXmForGJLQZNV5bOunCHeWNJmW735f/jKt
fsq1rCUjJSAWnfeW3/czL1MFZ3e/8XSBqao7QtEXQ5MbJt/Z0Dy0y+p383cRqXVfa4QmpM67sYSk
2djblMyL303CFaUKaMLWRpg6h6VPm4H2CTJFDr8rqIs+IR1nl/UgVT51xZcG98RDL1eavrAXuORT
sBTVMKM8MYdBeYhsdDUU92yYlgcT9uRZBQGBG7durhS4XZqWTk4qQTV2V+xrlfdyTe7gG6ky5DOL
K+v1wobvAjTlrDSPm6PK16Xo/zL7Mt0oSvaHBb6TV7bOCz/A5Wjiot5VZZcq76oC5TlzfWR6JOzk
tbJckmYptISyrULr8X6/9bY825HPt36NO8t2n40d5pYr1HRs74d4vSvmw8/sh7skDeF2KZiOVF6D
eMy04lEawEPZb09wSZoGlbPdJnaVm2T9sylhISrKj36d8jLOP+1lYtWroCD/wHbHn4t5emqj7k+/
pqPXTRdMDYusNJo28m7V/Veqg3/8mqavm4apdLHNalR5tc7Q52EHrnDcD8/jv+B5kR2Hog+CR6Hn
k2nn+40MX/2+24klaWBC5NDQdEHoZ3rwIa0DWKJ5Ne6yeSPO6o3XlcoDpOzOFkAyJBcqP6yI/4JE
BdvaVzQJHuOwe66YzYtV+kUCLg+lOlSHKUuDR1kN4v2y9+K9Wgu/Q8/FoehqVLsMpcrXPtrey5KZ
85hI5pd3dXmoPRCG7H2swEORl+rzCjqxIbkSZ1w4mlwcqqywftoIn16tVVCmScDG9zF0nDvI/dPl
dsWL9okkwbWb7YV3WdcNEOjlJslqgsdmDKo4s0FfnXrFlx9SL/wGybbuZh/GIDtYXPptyS4gRQLY
1lWiCh73Y+1/BDJYTrhQFF7VhxC0er1LELsRZecVP4gM3+dSPQuInPmtNWchl0Uft5AOxlnCf0Be
vz9VNKZXDsEL4+DyUSyaEYp0gco7CSGmlg/DzUGW5kFrvAbpKFnTFmX9D3ir9Uwwu9gUL9akW5Y5
eOwsZrGsYdnZDH5FvdzlpkqWbJi9yK0RO5wh0fk8TOpK7HYhGHGxqSJZohocYvK4bvvn1tRPR737
xTkuJFVupgo6lCzkrNhFOpj961LEfpPH1YoKzQ5puQ5nLgv3h0jwH20y+eGM3AWkKLVzxaE+9bh2
873eizalhIR+J0zoHLsrgxZyrEzx2DTtvZ7Ztx31q14LyiWk5lJEy6ai4BHM5L9kMMMtJYufUgh3
ASnYybXjdNjkcQnbHyUBLzwhn+YVnMUuIMU05jYtJhwBA2QZpN7+EuHq9xYc/8JHJcNYTaZLHvd6
/wajmQ/bYLzCs9ilo9iyVIUN4+KxOiATekTb932K1ZWt9//pvl8TybGLR+kxZlzhIHmE2E6X70Qs
N9si1ydVr+H6UOEScTuiZD6FwW5xK1QcPGOL6+53WFPCG3JazZ8kWdQzJTAxSiFoxLLFLolMh61Z
/mUog/kk+qj5p+YHUyktG/5hrTuh0q7lyOOoJFp/VOAD/4xCBrYpGBsN0tHQs1ZSZ4sM1++lHI4b
PDCgKNi07fuyJMGa2noxMGZFIJwOQbKsaYkpk/ecHTDNpjTjSnbQU9KhSVlZ4nHeTOIdwIv6m5VB
CXlOucU31Bz/4+xMmqTGtSj8ixyh0ba2zswa0kkBDTQNGwcPum3ZljyPv/6d7BWoK8kIbViwULo0
Xl1995zqkpugfgwgpvscLkuLT1qUHzQnXTisFQV8ITiHJXQ16GQvBzzl+zk7ShcO2+QATr9X2UXC
xKVZwiaZGDaR3y/y118XpEt+tZEtqun64S1q3v/pcdl7hi3p3zoy+UvOmvHp9z/z+rEgXXWtYW17
2Ykwu9COPGZx/WFBSH/nT7jVthNT6LCG/M3cx5eM4F0nqLeTFJ2faYx0Wa/axOEOZCK7hBO/6Ex+
gj6hV6AqXdQrm5GfqdUQX2oaZwkPPgSU3iu9ez3tAO3uX+OsuIkagsWjLlmFEviRb/mjGSZ6sMPu
Z3AsXewrNPMwmQ4u6GM42CQU25sS/rd+Y+piX8sOOLcKwviCpMwz3Ut6aGZa+h0PrsAWm8FBR9Ue
X0Y5b8er9dWhq5rO6+qEwpFfuz5v9BgU0Gu/dEP2Qzf0O5xe//j9Knr99iFd7EvuIwSqyJhdilmY
o87ZfEL9a/lSxrDuUTbYn3eI59/5sRvLysXAaqRlVqilZ5e1LRmScPadNJFXKhjVxL/2EYrLRV9o
7DrbqIZDp9ZTvkR+yCDUBn9tfJZiiK0c8OEZqR9a0r7kQ+antiddEgylKQxGzBjd2cYCUgRxeZKh
iY+/H+Abfe6CYNKsIVQDEBUNQ5gdAtqVidpZ67eoXBBsaCPYPkZSXUSLZz94gMzJLspPfp9+PWB+
ylrlJdVX+2t1Ce0EGxbyQ4vMb6N0HRSnYu2rzaBXoGb8FHdPTdR53Vaki4G1Odzjgp2qC4ye3qDE
FoIesn/v1yFOri0KejuJ5frVIQqsSVYdojjwKwFAmdWvvR1XdLdduatLA9+Zog3WRMDTwHOeOKsT
0y7nmRXqsjbqxZqpPxak1J5T3FmdeuMDNAXy6LJq+2hLPh/KuPBc+i75NcRlUVc6Dy961Sk32XO8
eob9LvG1FjpsQlmEF77kfWLp8sh69dVrqrjIV0sLCmeDMrxUw5+jsG+rZvbbxF2FLQMdbRKVOrzU
GqtdsfCZCPvO76uvscdPK95gZ6Lx1sIccQwuwfyVV/sHv5av2+NPLa8ZNZbQa18HIbnQoAye1h7p
Nr/WnYVZG3iX9ZsJL8jlSQgDLOuhiumdQPff1O4rtywXkZpMvcLqAegbxIqx3Dc7kcNahvkzbFwQ
vkv1QwVRkWzxKlMiTfgNa9k8bQP2niLruE7yiiynkI8Sz4wBigtyHGhv15YVFG/UdXbYyo76bawu
GMKjmIeLquVlpcl1Ug9eD4/SJUDCfGpkWaNdEoYLdEwaktjyzjX2xhHpUmIZG3DBYzzCOqxS1Fry
hEWRn3u5dCmxpbVKFnQLL0h3fA+J+TJhNXrNOhcSs7AqDylT8rJZshw16ZcHLvd7CcobveJCYlVR
NgPNc3npZvFBVm2ZAPrxygNJlwpbFYVZT8jkRRt1QHz5Xa27X8LDpcKCCRbaMhDyonB5hgzNjGxN
FXseki4XplSOyGyAqAXk9P6eY2i6Ce7n9StdHGyvK+iNz4D8tGgDCOZ0DVQj7lIeNwrCpAuE1Yz3
TT1jtlwhpGS+GlFEIWyLEorz7WDzmL/LM9Z/JBkMUw/ZqHqdwNdKPdptXA507DbPaesc19nQzSRQ
Gbsaxb0Ee3tBZZVXRb90QSutkV7ot0lchoJfTNtcaJZ7Nu1ef/U2hbaN+YXMYN0CGD7zsbyH091Y
a+J6O/vpdMKepslkObu0ejrysH6k++x3M/0PYNXKdgAcyS54SD1pWaTFKu80fSMj8B+WWWg8KCj0
dNi0Fjap2z98kN1xr1jtd/F1meaOaVuPImAXBNLPOx3O3qvNpcOacikJRLLYZTTok5C8b2vlOVWc
SJoiEFDrvNELj7MpiQKd0j33295cEIxI3bYtpRu2t648qmKKEijYWK+XOumiYAFvGcqRCnJpV/Zj
6zu8i+g7H35jsrggGJsisUXTvl90oba0NddJPs5lMivhGYW5NJis172YWrZfmrAzicqyL22p7t2j
b2Q1Xfmsvu+tzuNux+tZO3+0Ii/f10tXfJGrzp9EV/aetwIXDduRfBRKbiseA9QH1FeCFR39Ah0X
DcuYAQ+5yOUSz/X2FORNc4imyK8ORLpsGFF4xKANWlc8Oo7x0D3Umgi/memyYWO07RVUVdErk1mS
YFRvO6Tz7oTvt+ams2D3eqr6HZfIi8ZmczDU1k+DjvPHuajYnb3yxg7P3Qswx+trbFH5nDdgWSDs
degbdu92fev7nRM1IEHN2o0sl2iL4LpNW3OBqop+O2ei9Yu/XSIsK6oOabFhufCi656GADLWJTLZ
R69I1iXCIC7TQCIbvcOBIyQ1Y194NPnFmsw5W7u6KWH1Va8oWikhaqCipIdt052Zc2NYXSKsZFPX
w7ZnvRDZzA8cDjiPxKBu2a9bruP9U1hgiKJxW8XzJYztsdf928UOd7bjWx9+/f+fmp47rrLWTPPF
Btu7uC7iA8unwW+yu2KMSNcNo2hJf6nH4DjZ7/CF8XpUl8xZqUzIcK73dbgIReH2aZvTMld+D8jS
RcLmTowr24L+IoImP4g8fh+UhZ/VrXQ9OLtImLgkzXAp1KeKmAnXnsqzv10mLFAzQQED2p5E80Xn
wx+obvVbmS4QVldt1dVFOYDrCHQCOc+Oj7Xf4nGJsMJwpL9kPuCGCTqiYOQQhF3sd2C4RNi2WpP3
8/XDi3k/tE12DkfOTl4L0wXC1qqBLghcfS4wGXtTkejbpsoPfk07C3PvIJe6otzukkHeJSn5+E4r
z/PfZb+mbsIxGpv+MhnydzaHH0m9eCHP0mW8kDnuq2VE09lQv2TbIxkHv+uiy3dNMitaBZvoS0Gn
/Fi3mh7g2XDvsfrGPvivMdhP+2ANU+WuhZXqZcAr2BtuafhwTeH7bYQu5IUkXVPLPGgvm1o/Mkvf
FG310WueuDSXICUsNpq8vYRbuD/UhvwI9sivmEW6NNe+t11VogrwMubr/xjAlGm8G2zd6HEX54oy
pey+6eayRsubsG8P27L6Jb1dnKuURQXd/dVeJlgcpipU8zOhxk8AUrpAVwveYxJgli4IbfUB1YdH
scKoz284+a/nMa+1pgyJ+ouFMvKpFc10iuKO+uXVXaQrW2o4NKysu2ybepbywufwTohyjaJeyU27
RJedBSvxhmEvKquC8dTNDciegUzN9wjGtu/pXMRP0VLvreeKckLdqFKw9KQj+kmE5JRFkzpUQ//N
ZxCEC3kxaaDjG0b1JeqD752NTBJ3mfE6M4QLeWWoG6V7oMwl75tPFAbFWlGvYE64kFeYk73TY2Mu
QTTxp2mQxzrblVfkL1zGS25asWwczWWQYJLHAEXCMUHG0K/LnRAX+2PcNlNpLtKQ9tjMPaovIc/v
2fp1D/ppd5/XtjDQ1LaXPY++mWa7ZBPUAn//5f9Gs/+d+sLlnMAfxQpFqPaC3pmewqwtbNLZfjtO
wpgXKHvpB9nR/V2/RNObsRy2k6ENfZY2KLH3RSP8wHRtjtfNUCWLqLPhACnGLs3KaaYn2YP6Yp3Z
0NtQoz7UAuFAU+bzGzjO+uH+wmWoyATDpk5j9fIt+jEL+thNm1euAeH4r11fsKjcKNzbLkOXJU0L
c005Cb80vHARKiP2taMl8kg1y+DA1b3NKk9/cuEyVJrHM8detqVzY55q+OD+UyxN8eP3k+b1w0+4
EJXaq2WeaLmngZ5/mEEdF6b8WAzh0lOTyLpYb9WeFoRDdooO0LRCdZKf5aRwRSCatYrXWGdhCgjh
BRzlkpRN+adft1yTbj+tU9KsALA3s6cQqO8OK6ouH4dI+MnCCRfOCpcsiFU2bmk0rSzNhCkTKHpM
XsCHcOEsJJHjuDVSputk92fKS32o9b55xQXC5bNKleHROq+iNJDzxwhJnaRQWeC3Pbo8VgRzoraQ
eQipEy6TBZFkUubST3dOuETWaPAi2YXTloIn7x6WoagelszPt1W4RFYvIbI2RJSni4y+5FY/iKH1
K4gWLpBVkglbuax42kCmdVOfbNb4naUujIVngDgMbcxSrrD2o6LnB6SVvS5KwmWxZj4gwIBhYBqU
U5pN8NgmkWdRgHBVuUobZhbXdZaicnY7DioSx5L7peiES2PFcaSaohtYune0P6wNMgwZRHHvHNQ3
9lyXyIot6rjpnK1pI4r6L8PiZXgqdlIQr0yDcPGMAPVg0NioeRoVqG2LdWJI5QciCxdNKKImwF1g
R7eHbZ/QBUqIVyFNr13XRRNgAFeHm23XlCzzmjTFEB17HFB+m4srVrbODE4PsORKK5rrBJKZ5zq+
R63eGlInDZgvsBTZ6wCbeaPbZGmHp47Mn7x6xZUqU/MmOOQRWdrxQjzYAEUAs0LSwa915/4SL7yC
dt64puW4sUPFxucsGPwoZOGyalbv4T7lEUvDQ73xNgnz3ncixr+e0GbikdwzxdJ8FU/Qy4Jdprn3
/HJjNF1WTW1dFFddGKb1pD4uY/aAkr57wm232nYii9m0UZXbJUppwd+hoviD3CK/g981g2y5rfvS
qjXtg7zOD33JrhL/coMfh9dccZXJQrpR2sM4KoXMEfzE5Odyqj97Ne2iQ6S2eagzHERIx8CcZGxC
uFmG2u+q66JDUOIEsgaHuFQyXIJyPBu90+s6Pfl9+zUV8VOwWLaMc9sgkmuCfkiiNn6AOPMffm07
0yWvoZYeDBNLp3VO6bg8bfvut9u66FC3y3BT28xSCIquD4GY8IQZL8QvkSlcekiNKyBYij5vNwAe
TcbLj3HEA88+57/2ebcriHiHdk3rMeIPMULeU2XW2m8ludAgHbSBvFC3pWNBRYJ39iWxBLVcfmPq
3EQhqVjCDFavqQmXEqgH658sHgf8ckaum+AoorFeioanhBQv0zKftzny/HIXZ1I9adgWBksqZ6LO
qtjmp5CuwitlL1zhKDPDoQh+c0ta7nDpGqui/hSJXh69et1FmqgSLXJJJceBER/DjJzgCuZV6iFc
pGlYIi30YLa0bMMuCZDXOcD8yM9WXbhUE24tYTds+HDVd+xZxZs5ZVCK8FtILtHEO6nKXKDTiaz0
M9VTn2ZmvydJeM2avZKScqGmaF4KXuMGh00gHx8oifiPWoXmA9+m/s4fcN0JX/sJJ/QiY18HkBSn
aR/Z+G0e6/5Yh314Wk0c4AzhfnCrcEEn1cGsvFsimkZN8UVE3bss434Rnks51cEcDJ0VFChcRd7y
mNskH8PQL/Hlgk4zE7jW6WvrS/SeqMAkU0/+57WoXMKp17KFwNWypnAtrT6ZuljeLhGHzvjvm49f
H1uXcYq2iURgoZfUBO32oaUwtUlg7Nye6ooFx52b/p3uc9Q/mKIwf/7+N6+n9ivz6T/yFyuOKgh3
TWlTU/m4Bbi66iB4IIDcPsPRd3s30g6Z0N//2I1o0GWrtpE3W9ULbKhy/gM1AN8ipf3OMJet6sJi
ka3FKWOX+DA1w//ydvc8B1yyqoQreAfXpBlpg7o4zO2Mt4PYz1dEuGSVjGoCGf9uTlkVTs+wfptP
uGt2fjGsK7xFhWgnaMjM6dhDdOL6EAVLNs+F7EJVvI6QJgBvk9ay4UlM8U++3pmXt6aKc1GTLGvX
oKP4cLoEx/VKsvSR8dN6Ei5OVZIINBjBrDc5dHCWYE4msqzvvWa5S1P1K2w3atgnp7jAlk86CrJk
2rr4zovfjQPA5anWoUaRS1sv6QxNtY8jg9pcUpd4x6VjAS27sfSUOhIuXBWMwZahEnJJ9c6+jHJM
shl5bb8+up6gP10iBtBylbXhnM56kAlUUSpwtN1ffo1f59RPjbeNrEH9LjOOgNzCAFe9WafVL8vn
slUz1pKplm5KVbTWJ7ibNEhRRj/8Ppz9+uFmagASzNOS9rkYHod2jaGhAasYv9adQByGBEsY8W5J
uzwPD2SfTUJi2Xu27izYJoNxOh7i5nTX3ZRUQwgFHdXck1C/zovXjin1a89Mw6SaGgr5KRK44oFg
R77koomftjCr/E4QF7UCG10sc54P6RLwFxQD/LPQ0M/RU7iolaV5GXYVpjtry/EkJ7IlUoaez6wu
azUaNWZjlo1pILbmhbV2fqpGGd2JOG/sxC5spVRBcEjtS7r1bZOsTH0otfzgNSVdIup6YIfZWM7p
Ishzab7OuV+Vi3CBqFhULJSELWmzbM1hG3eW7Hxq/LYvF4qCaCU3dEGfcFLPJ7KN+igk9xOpFy4U
RauZBZ3CxkvYVqZ2KiCGD+Mgv293oahl4jQa5gqtQ338Qe9Df+jiwe867mJRqlLVGhA9p11MP0Fk
8iXaid88dKEoTPHJViX6vGHGnkqbvbMk2B68JqJLRQmroWxF+JhqFNEfctLbQ2fvtH1j73KxKCOn
CtSGmlJYG64H0/b14zoO1VEvpWdOzmWjpBCFzkc9piWPycOArOujrqVn2O7KXdnckrXb4zGNwbVc
gmD/TGfb3EGKb/WOc+btM8eVNiJrioxoVT1B5q9+X5GufB5yFt77kRt7mItJRVNjYQdNx5SV45Ol
4vMWFX7Rnit7NW1G1FeDj7ShPU/GPuiTimx3Gn/9RshdIkpDvJnAOxj7o5aor+9ndVrWCa6toJk/
0JHZA2tzcugylPv6LATuYlKoyGJQo57ntG97dphCUp9IvvtJBXCXlGKL3CikQvq01MNllfE7Xto7
6bTX5xF3OSkt6paREWnj0DLxHCwd0PeJtccOQkJ3IoRbP3H9/5/iShIDNqgjPNjFBVv/bogqT8uE
VZf0Vt0Lo16/j3NXGiqGHFbDRtxjVVdO36eyIKdp4M2x1Bt9zsOBP8mN1F6BMnefN4MJY1zveZVu
e/PDll15CgkuWn4zyclZKwIN1rhv59Tw+HPeLjrpc9S0+jXu7BoFKNaArHLAK6H8G3XjZxQN/ePX
tBMmN6VAGm+8HmHgeZqE27n+Xze01M8UhbvwVBXqgrYqWlJWs/ptnhVw/Zwbr2ob7tJTtmy1nLJh
SOM1WXarf/R1Rr57dYwLT0Xw4pjNpHqkp5rPhun3fRPvfuPpwlMcVgEgA7YmnfQ2JEMun7uK3ckI
3thEXeWpYrwWm3aySfOMjgdepIxYncxtRZNKLm91lO0PsvZ78eQu7ZTZEKlliMeloOT0gdNCJmFc
a68giLu0kyLKQEN6m9KJ581XJETI00yhiO03ws6S5ZuaG2oxCgNcwN9mW5U90nkt7mwIr2cuuIs7
rURMc6DolI5i403SLDE/RHCQyQFW4CQzEQs8Z5OzhIUcYqgNkiGdr0KDDZylEpZt9vD7XrpxDLjs
UxiaYK6avU9JuGUftIWFQN1a+jDGkAC58xvXe+1/77vcZaCCJrDTHudLqtaaHrYIBVEbs8GbhU3l
sVJF/tAg85zEC2WQd8St1a/nXEIKxu9krMKBnuWatacdntmnYPXjI7hLSPXzzLp1n+k5yAueZLsE
z+xZSQJB118P56UWeFqUaLwuaptA3q+Rsd+J4PJRYc/DllM0rULonsSjNckIvOv3s+n10JS7eJTd
9nluIjanal8QSnAINaddFa13HutuTFYXA9q0DvNIAGuu52LKkm5oiktuI56aNeZ3otRbfwL7teur
gLVkNciPr6H+B29FBz1C3eL33fPvlfq1leCs5cL08PTOhz4F8loodDwo5u36dlDAbfSEKsH2Kcur
/nnZSnMY89Y8kNlkJ94Y8/fvP+HWn+dktqKqNtOCUUqlgUpqHH8Ls+6bV9MuMVSxdR3tNsxpQFd4
Of1RRn6qzSCmfh2TstthmihGRDGmegehDz770YKox/i15UUCmbQKDxZSBu+R+/wmcj8zOv4fbStb
ZKip6rEWiP4njFCLPMTV//y62gne7ZzB03nbu6u7+rdhfc+C0XMJu6BQXS92GuOCno0yCOjWEzfq
zu34xtxzqe+M8rW2W46txwBriNrlIBb72a9H3GWrhr0QGdrOJw3+cLAogAj9mBLuwo0o+Cg5bXSV
TtZ+4UammhM/YI279BSfSNBmkSLnYto+KBF8iqbqTqx4I0Zx0SndhIu1Y0DOOe+mp2BH5CDaNn4x
E5FHKBrtH7363lVgwrOZbfYoI2eoZiZZlb1A3fqTX9POQTgg9V7CjZKeM2X/Lgd9nGAte2c3vjEd
XYiqDNZNhktMzqiB+ZtE0V9bn91TUbjV9vX/f7pdB1kb5jZHl+S2fekMk0d44oYnv05xIlssT8xD
hg/vTPtOxx1sNNXgJx/EXX6qhydw2WWSnNXSv8359DRtfirU3NVdgzycMnGFpuNVH2Iuv+UhuVdB
davDnXOt6cXcikHgszmehlXzPcA1yW+iuOhUxds41zEn5zCuPtq6/TNu7J2I5sZnu9yUXhgUoHp8
Nt/p86zVYz9Iv/uPC0318NOKdHftkeJb02/n2IZ3Uke3PtpZlMRYNtcU/cGa6hSPh9XoB6+Z7fJS
PCuDDpHvdSep/iTVnmytXw0Zd2EptkExtNfojr7M39q6SjSv/e6xLimVb1MhYQBm0oHMbRKbdT/u
xXDPZOVWbzsn2476iWWqSgYXxvxjEWzQT9s3z8ulS0YVBVs46TU7qyn7Us7qS1ytfieyS0ZNcbes
fL6umi57sYs+hJb4TW0XizJNoYZ5wTTJJtznxlxDMSyLjl5z0OWiapVXW46i47TXrX6Cej8/TiW/
dxe+MZouFlUDeSeBoVjwavoy1/1pbSc/0STuEklxvOuyqfYKtCGPE27E/9pl9YvdXCSp1CzMgtxQ
IKlBMs7T474Yz6avXfXTWWnLNdPxHJQpgx+SKJN1+OI3ks45GbHGqGxFwyjqwAbbHMwU+8UlLook
oTMJV/hpP89y5kkZ9isqJaE+4vfhzjVxDViVSarKdJ7KN7Ssv3dh5wdRce4clKPYq0hnpU2xgABQ
EaC0PIE82Og3mi6NBJ+LeanIUKdzVexPYc7NMZx9UzoujrTm1aDkUDVpWbZfe95+76PFT9SfuzBS
HWSmNqvdz7AiCZONzSRhWvjFbC5/tHfNzMrI7GfD26Mw2SfOi3tphRt7imv218WG9EC7bRrw6ku2
o+x9MNLzGsuc1UmGOG6aZmLnaVzX+iD7MoLcfjn7eUtzl0HKZo3NivZ1mgXyawC9jZKUnhG+q/C0
1gHpaR5ZvCRn0Hxsh/WBa3WvnFZif3olmeNKPC0DGSBkppp0a9vm21IJ8kffTPpDPiv+6LURuEJP
MTRCRbxzm+7L9rUuzRumiRf7xV2dp551JKMoM05VY/Qb0UbkuZLddGe6/9vFr3SOCyBFoyzXdalt
CmVvc4xW0z3wRmwPeb3RA5NiPuRdQ7KE6nH8tIfx/rhgDn9bgmX8C88C+V8M53t2hK959ljNRfht
7ZHiCGlf2EdoVI4HOOjQ7MSI7I+5HsKHfZD26NXrLuDEiwmagOj3Mx6fjjDsq5J+rZjfZcLlmzau
NykWaKfG056Upn2sxnv1gP+ePq91+nWm/nSSlruAYQVtmlQH2IIPGjT0EcqMU/RUApNpDyPcYeSB
lB3U3+D69QTkNWgPQZCth1nl4jRUAllBOZbBkdUxLROUdAwfeU1JmuWzfizymRwryJo8Rqgk/2vq
4ugFReooJNdK9ceMbhgYeo1qLBf0z2XKigfJZP+mZ3heNnpYn6FW2KRZ1917v7ix97nQVTboquwG
dGdofvSLSsnkZyDDXZg8gkfKZNuhQVgiyPtuHteEjSrye9t0kS49zvOocnw3zGNewuWvyhNk5i7O
peBbgvsBqpOyMD+i+PFLHEg/eJy7MFdTwUwyk0GVdmv/QRUZfLWyOzvGjYF0Sa4qCliNIsIibcul
Ssa4Lx/h3uNXLM9dlMuwNbJt3dbpHnT8zRo1KwRUPF1XuEtzAVOSKiuUTsMyeoGZHFCT2i+GdVmu
jKzc1BDjSsFF/i8L+k87FX5T0EW52hn2r4HWOkXXv4sCZDQjs/pZ4sIz7detyJS6EfAx0mmOO0my
GTyPtXnpl4BwGS6Q6DQKzBKcRRl8rUZkfFAn47lBu/pW+WiCLd/H4Mw3/ZnlTSpqP7KNu+SWrgtR
5Q2u8mM/lG9Wq587w8N3XqeWy24NwVaHRTwXQH6HF2LNnJRD6/eUylx2a8pWKSLR5qllxXqcWgvL
hHz3uu4wF9PiNhc5/Mvw2kl1dkIN5HYwxnrlCphLaVkOR7oA2djU1MF6algWJ6gG++DT58zltPax
jfcVq+iMrNX4LON9P5qe+T0xw3zh1zW0NfFSTwWNz+MuujcGDzNPxCg/fA1mbr+2booNStOwGTv3
Yp0PTSl5MhVz4JXJY66glW16Wi0QiDwPVFWHge7HtSv8uD7mSk1teTTQKNzic9A0cVKK6Ktsx/EO
rfD6QcRcsamhh54PXIDjsw548ZIF/GsQjp3nbHRu3/FI6y4mkA0Ii/JD1vDlVMv9XvXVdV78N/xj
Li8VF3UP6eksPKOoUjxEghdnEFTdsWn57DesLjbVtTSo1oKE53Gd6JF2bPuo1l79+fvl9O+l8rW/
wHmO5fvecVLU0bmPBhZ9Re1B9GGpFUmKXdPzCBuRQ8ghGjd3WfVO2B72TAPdPmyFmN+PMJr9McIQ
on4QEuqeWV3zB1kOyx8Ry8hbgWD1AaZf5BM1qnqcw10dJihEP6MkAPbYO7xpf/9H3Jg/rlSRLGYq
5q6SZ8lN+wKxMv5maEJIufg1H/66bKHPDXQmC+VZLNlfXdB8oAhR/Zp29hsaYMpcY5lzUNPtvMfd
eshDdS9SvzU7nf3GxgpCdd0qz1DnMCj77ML9wMKe/kH1bL0CA+YqXI1MwllrnSSSFfn2JZ7i7RTV
xb203HUWvjY7nUx8Q+BtaOErddZ4E/+j6vL1ucTmmR+6SQ38QNoeYkOhYPf0Ka9D+trvOZsFHj+n
udk7eV5UrI6oad0eCx5UR0ia6AeLMOX7nXG/NvjKD7mAFqF7NZYL3odYPdH5QyPisj+0vaXHuO7N
oYEKebJx2XzIDaRMj3CMZChxo82EERx6uBWoK3fLeimew6oUn7Vc849Vtan3QL+GJhHdzLEeDQG5
sS94/oMD/TWofR+TunhbjkH+CAWu5WMNQZXnyfbFkJDchinSBp/2UuSnpmiqR4OCmr5OYj7TR7XZ
7bHjgf1U8ya4NHU4LomMeJk0tR4+5wyWnHc650bfOOyJhcdwrbtsP9vJQkmR2vUUaX4nWXpjhF2I
jPdzj9xFFZ5LrOpHCBGUD9KI5mSqvv1j0Ft554Xq3+vwayPs7BrFNpSdVS2OBugTk+fWLB0MP8BL
JAssiE5gnOxnSBV031EcIU8VK/6mrBIJNVudaDyEPA7FFt/BEm5skP+heURHqxzc8Hlo9h8DVGmS
zKBrvYbLBXqCroH2n+jZWUzh19Uk9TDe2ddvjJXL8/Agr8qwRvBOArsms9X9gZBFJtEu4kNP1O43
4VwpIBilh5pmHcNQVfwQZOOjjTx5bfYf+m/IO0gPR/SMtRT900Zx9tBDrfp/v+/865p4bZY5W/w0
bZDnmqg4y1qpPyMyrmdehuYiyqg5DXnePCxtvJ0jES9eCVLmEoE9mbdwrjpxLpF+PQtM1SM8FTOv
KxVzbSxp0W3FPhpx7pToz9pamvSaqg+/760b68AVB9uakJNNcn62+2pt0jeISPIlZp9+3zzKXG4c
uZFzgCDh3dYaKeNzQ8IiF4eihD5sf2gIDwRLFIROyB/7MofDD408trJJuZcrlAZYuQQQE9Ixk1mf
7BXOgzaBtZ0tw3c5Hhfn+tAPdJoL+KKHMZ7t9mbYaHUIIl6LP8d/l2AyrnhG/SefOpWvCZ4Rpv2l
DCuZf4eYQYXU1JrDOIIm7W5K+8L0Up/6TbHHHCrqwWkgDQ6LdZ70k0Ghb3wqOBSOx6zrH/GMf2HV
VsKK0MLQeW6tJAdhCnmEfCOE4WiBA1j9n6Mr245T14JfxFoCoYFXhh5st6ckTpwXLZ/ElgQIEIjx
62/lPp6T2OkGDXtX1a4KGIG7+Eiyhxbegi+xJSotyWHNms+qMScYJn9pGx1/1T+LnXYOde5JFn4q
sanHXrf83WXb/ORNR05GwBV9PZSrv/ZpH/u83XirnkbYZ/xyUpLobDCl3T6JecLyyCdUfw6L3NZR
3tDYP2W2GcvJkTqHOwve8d4sshxn5tDrUv9gY2uQxOyHvOHtt6E50ocM3wGG0SZsRTvFquRRUxdN
PbsXMW6IZ0xGL04DXuczgcXM8pi1ausLxTr2BI949RQpYS/t7OIon+EFXjQHHIEvR7MlwzfIsZHR
blz2K6ph6SaF5klJXfIj1Zb8UWnyxfemvxtqO76xTOo+xzgSsQX0Y00JBTcr3TBN5ZiG+VRLPUEC
YiMFMFnAUHBcpuFtmNoEGSCtQcrpaLJkvqzmSMhTFm0Q4Ztl9eulHtVGf/h+8KKK+g4/P+9s+4dD
p11TLIK7i7c8vuIF9PiUXQ1x/XVYNYxhhhXoT8gtovnqN6XlCuexqcl2U+HY7OtQRF0ru4dY4kdz
avulOEZNnq3TJC1aTFSdlO4dsnTnNZ2jMkxrr6+haa156rZ5PFms94d2RwLiTIcJEXdiEGU3WZoz
NCVd2bVuHF5EI1tyYpMX5NRlCeWnmm3ZqMrBHcAEcoDo/fDUiWiWN+aVN2+d95w89TI+As8VKkdS
dKZrfINP4tvoDPAwObrCdqCS7njaze0p2ad1PGGAVtOPJSz2eI5Uh1wYC9n+8CtZ9mZFMlhPk9Xn
CRiLJW+GZekekoS09GEDMWX/2EPH9iG2E/6qwzNhL0ixIVG+42Wwk7Gs4yc6jZm8rJ0aZdERBYFZ
PhCk6BTLtGfypjqR6XcBbex4gtIdvjyyxw+Uh+sjmBKsWxrUCzIgYOcFsTdfT8YPqf2EydcELg/N
2aKfBoqFeJbzsvC7vh9qpLwNzgJvGPQMljsgYHZ5buSsq3qMFEhdr/0i8ilbV/6zpZQO735HdOSL
TB1DxUIktmc6xwO9HF0qtq86MdGCacvVehi6b5G+UgcrhjI2dW2ugZshfNJsrOlNkroJ782YbfJC
KbPRD+3SAQVkP4lNQpFR07SQYh3UG36qm58Hzw4i8pVGsnu0gkzzGZaLfK5SN5HueyvSbb6JGOsa
tsAuEpVP+D78hL/WzNBptgbrGDEZ2Xlo5szfDqqDuWR17fwvcsjE3fZ0mHRcLKMns84R0kX5VcCC
oPs7qvrfPEmPqZJzHcOb5NJubtf3AySX8YWbDJU7dNxbe1y3zC2rLhrGelsGsqX/Ttc5jpaf3cH7
cBpmP9CHBKfRzqre9qq+ayxGqn4uKedwAOJdxpO861aV6hyjdJDttDgr3HXDd6pfRswe9ZXK1MSu
GFhm7Xun9kncGcRMnuxoWHtuV/x9mJAfvargBir9i0oQUdXmddwk/QVlzL66knULaS8YOLRbdzoy
CUv1vcWLeYx4CjYQCbOz42dcRJgbiDNrw3Xt57X7FEj55Jekx2hkbmFcofNp5ONYDlPTxn+PcYnm
s4thXlfn4yiWPeeGRaWeYhu5grjezx99Ijby3LVd0yG6HIPSGj5TMfEaMBUHjDS1WU2O/Ih7XFAZ
c1b9h0neNXoVPo7nuw7OPNs5da2QD3ETL/JP3Sdx/CPA0qg71ZwG9YvG45rcnEh9eE1rLNKvJYkW
cTWgbz3JhyiJ0/9SkoTxQo80IvdTt2xdzqD4959iWZbd5HRBwOZPkdgpPvUWsulbEwjfHlZP0Rzl
7aJl8zGHWWWPMm4n875hIywmT8U6qR9ytyo61WpN+CkR+6YfLAYIosLTPWamdElKYb0XrdG5GWfP
7lew2PYD2FHSekwvLXE9lcomGXAWgsuE/EESHrEl/iHXNOW/zTHthUpBBa150iUjEVXCY9Y82ASx
37Y44Mix/D2cn5qPumN1+AiHjQTas73ef8heNuY77aES+ZxbS/e+HGXEZ3bilgJPqkIYYvkABzk3
viR1RCZzcfDDk2uBWdLgL7PxG9WXIVN2/3SQq+N6sEiQUxUGPzNnc9nygW05P5xlHMbImDpO85AM
0fKQSG9V3mUqFbhtlZpghMvHMLK4gi6Ay6k0tGN9ehbzEub3ycJIh51XJCLAjnNPoZT7Xc/Mh73g
8wKy3O0Kg2C53Du98Jx3cSQXjAHZ7axa2U/NWWEuQMel5ZmMujvA8zN9SRaYB64F3TLuP2rXzcOQ
0yY29q43/0ylitTGrTvyVq6iwezSMhy8lEvohCkycJLkXHcRspTgVkdrdoXJ5N5cRNTFyxcjAxfn
NbHRcDaAnmTJDj6uxSRcjYJps5Nh9hT3QukWpMzCu4rXy7GfW742yXukTDdV2yzTr/oQXfwp3EKb
y7AhsCUkaVK0wXbPSbQxkvMmrtMzUpS1vM90QjYEuTG57Rd2xPROwvV6x329uuakxmghPzra6KPi
WaRYfdbJ1kQP+xQt8R/pEnKBZ1tanyVyausKDtwTW4psQUrfzRoSJ7d+2+EVVAClS6Am8qt61k53
mBp3y+IxAEH3azSPXaXXGXa1wwyHwwUeAucMZdT4GzQuhGv4ynSS17HJVp/lptsyUUkqoXzKD8Qi
dNcVlSVODVvbOc/ggPkiocHqfI6qak27896EJHmND77p6EQF8dud472tX6J4goVdioAxlGvYujE8
OgTtMvOfjqgfL9KKu1im/dUkMJjCCZv17+uQwZ3MT0djy1rsibyyeBol/mzqoimPgMLZ/5pdYf7i
WExk7lBZc/orjLi5niDyc8mrGg7SXJcgsQA59AkgNkLNgjsji9zjk8gmPeYL3t/WvBycIe90cvYv
SCdchrU6Lhrxil9CTGae8nXpluGZwpd7fhCD2esnirEk9rRvAHe/7RQy3At0is6afGkNgz11S/f9
hEiGqf/M4jhip1YHIt/TWczrNzZD6P1NaTeqPzU+K+qdRojD/FZBIDIdguHD8KfDZXWP0cm2DQTf
jPAuN6S1GK6Y0h37d5yWLS6A2No970kq9FUC3z7VWw/FE/ybBntOmkVMOCu2pn5SfNYRKsqWIOUS
sgabOUhGqkVKBBEzTpDxWBDrxujb3Hs7rBWICcWGS9vW7TkTEld1EEpmphizLqIozg4m/ipYsFFf
8GVYySNfVmavyXawPk/gc30+XFp/E7XTCFluBPq4U1/3qZX5Smbibqkcu8HkTS2df0xU0/ZxPnOE
/+J+jsZkwouLdH3c4Fhq5r6oh33P8f8jiKtaZuaXCRcEjj8IadW45XqyXUn3cRv+MrVHL/xI0b07
2OzddyjTw4ETLRkP4HVppL9j1cL/VMDWcr1OEkV0jlGynTzGwUuQsSpjmX7gCANMUTIsvZwr/OL2
0sDIYPtuxJCt281n8eCf117tomzntiUvKBQswShlswd9ihzh4nXOUK2cupHP8mXMBrOep1moh1QG
jA1nTJ9RcukGoyekydwZEmwaPx0oA101JFhXfTVixnjy14X1bPCoqP/heyZeopuda798TWsdxH8r
rBbeVp7ITzSnOMxO2e5gNLwkapvLAVajf3dENBUWVOIpTPCaUcUolU67AocPXfaqXjHA48/pDCTD
XzUCnX2FBj9rZJnO1K3fzWD0GkowssHrMkoPSZEEMI/J/MyyaU2eEWYbvVu/SshlNDoDWdC9s418
Q2cMP5G5GZAhiAQqZNOKoo5GHsE1CtBqykqTdgHmXSELN7NR8jFR7s1QbHVUJ6pMliGKRe5qTAL8
8nEarWVEt25uEDm+quXmt7VGYEtQqGRn0F2kTapp02r4Le0g16rBjmCvEl9ivsu8WFlbgPIJZe2H
fc7TSfZt7iL+L7qugytugnZ3aJePHhMa8XmX/xJ5CrFFY/SGQ9bxEb1r1OzVYRCLsubZmGwpy/0A
Y8Uzbwwzt30bKb2sSCGdEVwOSxWTB+1At0wHmAn2Dek+zfjgYIuZZHABnHGTKkJzMTY9rkdgBHe8
/ZdamsKZsZLrzMqOapqUY0O2d7vK6CySJH3q5j2KymjDfwN7p58eU9XDKdS+vmGt8PtUNhlIqLBH
RVgGenV0X77XG++/zYI1Ww4/swztGoDMkMdgi/acwC6oz77zNN1AQ3TDJ60nugJah+TEj9uRbzrj
L3JBi4WSBDZ0MdrCs8VJCynakWKEb22eJzrihN/UQe9s78Z77K4pLnpE6QDozo5rA2uNgocjoPpe
lwsjAQXKNiLoe5eugIp6PNfDosuYHdNlokydhVbrXW1xQMl46YvB9ewWxwBsYjPUKNggjJOpGuF+
f5BKTGOcw5OvKWRC1wKZh/15WdLhfVomHFpwFitrJeIKXlQcJUIncirXn2PIGrRlKQqngJb7aCdS
mRpnxpyIo2gCX3PZI8p0pwA8EEb+Rs0SsOQgfMdBoaoI+EmCZxCpU2jIiI6pD9c92v4gnJOjatRo
2JzA57F9sxXxNik8f53EU+Ga4O+Rbp+gC0jnL+95/GNocXykNlre235aC5+O/BnxbfWPmtbqirBF
dVdL3+E88VNOI88LV8e62i2Fe0vMna6gGkfZZDIfXTBpPJe7r1HSIRAj/J73WuaDgny6hk7kO6bG
wDZxqk8SocWXZkARCOHddqQFi5yCaR/a5h3aozM0Xvw+QX7EkDMcDWfdLxz5upQGU20qlQ72VWz7
L/UjCmA0t+mzb3qL9l9swyfEk+QypdH+mmLw89xrsTQYeTjw0LRlpa49qVrqhz/dssr7mfPpm96G
BCs/sSBTOJBkg8Vw8kzDd7se0gurtatglo2FPrru0tpxP4o9C+vJRb4xOfHKfOrW2ac6o/pXvzY8
T5bIuYqauH9rO7Xtp8bVE7+zpG9O1gU+l3Hadt+Y1sPLkLbsQ8WD/UKeW4RoKY7CLJPyx9FHEb1h
DNc8LWOnrmtisijf4DxRYjAdNcDezP3ZggT6CDgH/YUfgLnK2mh1rplC4mE6tMQUh1X7RWWxNlVP
omjNBWnquBz6ngHcmpZ9BHRUz13Z4Pqq1KH2+H1yG+7l3LY7uY9TcYS3hAVY7mdsiWzVoo+ZKnTr
aZpPR2Ye6SH0jca8mRHeKlqASG7/Q8ju3jn0BjcewewN7w4tItrKBXgC7smoCkKO3+CiBo/PcUbU
yZeydTMUBDXUo66TjUNSGhAlLppjetYxSsxw1PPdPidI/Opi6fUj2LCheTxQ/uqqCal+gi9nl5WH
RoYvPj3qi0Liqv/gfBNX6Pz6U8Kj8UsFMh7APFd1B22vEXmHWpUVWB21LlqC9LIigej8iYoV22hd
/gWZiZjBBKAdo5Wdko2JMR9FlsEYdhKDwxxnTf21Fbj9Kueo/2dKPlhUkI69mMRP/BaNQf4lwnam
4Ii2Qo+HEON3MqQCqxgMAKkgiEGZIvBW+6qVe/iNGm/6idg39dn7kbI8lpFOCr6mKI3N3C1Qg2/o
Mot9yZYZm2Uiv2y/zo84FOKP0Zv1cwQt97xKDA/mhDRYk9F6hNu6ZvxuNdr84W1g/6FkEz874gR6
Mt0t0f0O9/Mvo1C/5cmQ7nWpUSc9LsdkjiLdaHYf6ynBYR6m5LUJqN5ygvVv8mNp9X2CCsQUvu6S
6aS26ehOekqX/srj3t35+B8EIvCPZTl+RRdQdzqAGq03bUExCSF+IqU7bUvNZgiNEwwZsGJekUH4
GBhp4BUqBgykPU+bwMkmU5x/z8cxq+jXhqrujo1bqBqY2/HyIBsQV3gfNVkFgUf4BptEuOiTdJMM
UTRKZy8HuNYLEA/0ZjgUiQIwJNv+wQdCfCG6PYIy1+O8ML3nyU+jh+zpSLb+ex/DVaw8RFBjkSLx
ZyyDV9Mx4zrYJv+t5enxJwQYsW1ETmkV7a57pYgh/x31Tpz7UQZ7P3uK8o/5tJku+2rtGz8sXUqC
fvZlhZnmZ300bXOBxO6Yi3EDtHfiDmObGIho3XsLOfQThq+6x0FgaqdSrDdjBcyCL0WHHkTfaaDy
8wU/kd0lkBh1ZypiXpcpH3u8J2K9LjZJxqHiHBrjwhBh0HNA8xHKMKb0JVt3vFD8buNzYbrjiTho
l/MelwXCPOiGK6uHWWZ3v+p6/bBsmsbc7y34DO5TeSbpGACg7DuK8HRaoUJebLMKgLPalAaJzEdl
6ab7O3u02KkNpBrJFc9N84rRUF9tBoZv7UJMrgke3Uc0r4DeWxQmt4xiMuGkyDDtV9E0fXrtslT8
Gud+aZ4Ft4hgn5ujw4bAzcb9FeCBaapRACC7HNG28CKdnbxXZtsxWYKcEsDafFniJ9Ree0CXsART
yGUjFi1cvayl8vTf/ZuoPssuOujmZ2qJGV6yEJvoRexxshco0PvtHE0DPNqbXcTP89LVH0040Egz
uwPOhKVLA24lTuM/rRGoQGDzM+kqDgNE2GQc6XxLScoCetqFbKX1VjwNdbT8N4bZwqGr6bMKHR6A
FYz2DC2CoEz7wZaaluKY6wRLfV9M2XFUBiMas/4ks9WcR4xbiryxLPpzLELcgEhIft6p36//givr
P3QYyesyaodeaFTuYSCz88/CUHIFBPls2pU+xQijvIMzHJ5sv/eYrRwTJQA2ds7QczdtkKx2dtbv
Q9budU5iulwdD3VaJHbT5yOBg/2vgECCivhpRIHfrw9DWqfo0tet8yXbmCbnSMTDTz9MSVai6h17
aNf7eTj7fWlwJc9ozPKhSWTVA6jMctfHCAhZUjPckljWIZ9QWbo8pS68mg6GDzhdVnfu4/b4a+gM
Vrg1MHh9HJJlDFWWYdz3jnkc/UB5JaoLZrvpn2dQhGKNJB6GI3lgNjXlxo9+qZAun9WXhhPJC6Cj
1J1gx+TWsiPcZsWqMcjPp5WD89j53ufcArHJY7LiRKVplz0yGW1FlEr7Z6NNs6DHsGQ51WTsBVIh
N9Q8ZNcnnnRZnUcZslDQOcCEL9emd+F6dMPuy67fjczbFhmGpfOQsMHCfWiuYqb8Cbg1K+uW6kep
UqyTxIo3HhLgVRJtbg7rC+XedBTgi9xsWYtSr87+H8uV1k3JQDf++yoQgeRrNmufrzENZ9p1B8nd
RNtqY8y9q9mEU7LOaPrN5MCzLNn4Oo/9/puRmWGy3oFAKNYRJXc1W4uTIJFMkmcDd/nv7XE08OBS
Q/MaNYhjevQScTJo1lcYffSgJvaKqWgDOgqJ8nDuEbNMC2w80eXTAPf4HFTa/tprv88lMH3cA8kM
/C8PAxnClehWfOjMNN3XQYe1ztFeAi0gQ4+H1CEn916NtE6Krks76HGViY5nz7VqzmMfLR4Vcsge
oNUPz2qGeVrFOytlaSFaC+UmsuYoRuX164bJjqXY4bHwHcza+DnEYkdoSh3XF9bG9Rn3PG4m7d2d
Ay6GISd0jf+YhcU82RVrCmZ1e8vujV/NdLdbwQcQasAZLrPO3Fa19d5+eIDdle6V/bWmfHmHJez+
d0djcwcAHquO7tt3uDdhVrDFsI48NcqnTzNamyu2ll3Lnaa+LboRA0voblpBYV1Eo+l73KeBn7nr
2+H6TyK/FyAH1scuhS7gHgRWl/3etyMGGzei+saBMbrPYRj3P+NhEn1ayRJ/rzXYMW19fIVygd/P
a6wQMDqw6bwdyqJCBxnzGfiIVaDlFkM+QwcBYph79L0KSa2MA/hbMCvyXa7rU6JYWjqWNssFBUKf
18luUFP48Dfrt2m5IW21S6qO6+O+QULbVXo6PoTVsbMhEuHDgOXggyZ3pCmViPTdrj1eNABS+Ohe
nZhwwaGas1PutnQE7AC4FCGOGJQ4Q16f/DUepEq+RCBngq2XrwXzPxZH/dLkvbbqbW/9JrC8JtGX
OhoXHDyrDzcWbfbLpRmKYAbHd4YshRQsi9B2vQ2h8/2lD7L5tkUGJCeGxn5suNpwGU+HBYC5pSCC
vezulMvi1z2icEg0EamWIemrmIArq3HG4KCjqAypNKKiCdF3xzB3p5Xin49JMKfJ9sD8sgaXjAPJ
k3dCmhNg4UHnq1isL2cga69Nk6ETg80mqPeRqNtge5S8S7OFj6VufKlGxnCrRK3LB5kcJ2Xh8AfO
SquiX7LksopueRPbPLdFGHGGYOJE3FYnhgvdVZeC27H8CR0Y+G6QZkXXshEggNL0fWrtcgpO6xco
B2QZuFjLbWDrzzma9jIB5fzqRdQ+OcSlFIA5+4sRKnrDbodclMBDPwcaFp9nNZJqnQAg4C7U55bO
DXaQVWhLJALRCucs9qU7OpRwO+Y9+Go+4thj/JLJHq2bnR9HB72nVKh7ixjU1iWZgAGQUdvbTLsk
ByS6oeUMMEvcxnTMkXAFz+UspeXu/OsCVUiZUIxSsU2wi+vVdkljkLFdt+8PaDb204Yd8bywyF4g
SWLXtu3lKUTuOMN1pH0ILcuqztd/OoyyFfhRDGUNo7L53DeIWt17u5d9tmXPTc3I22r7pAQxSZ4A
6raPg3XxHyx2Wh6p6QtKF6XKrSdgOXSi854akqvuUJVqlvqDamCG1BF9mWxsSqGPCad4FH1AbqYA
aNqPeOfujNhUeVok9FhYF+lfgdHD2VQHBTxY1gjJfjHChhMQadCiattKOor5LMIuotyq5T9Y7QGa
qefj6vv0LwruT69X/ooxXQQkw1bgcavBWa3A6b8TTcQZtG9S2mjLrjIbo8dp9R986Ieq8QbsilYZ
Ej5B7aEFqXFb1iL9DmRhOgO0au4Iw9AaRIceF/lefyZp6C/AIflLO4bvk2jtW0s4Ytlm1ACYUJoU
7Nma5h7OqfI1bq0ojxF4xCnimcsbM2ZJ3ve7y/cgSKm6+A/myiY8z4WVRzY66FfMzkXVYWp3LKBk
6fJsZctaGKgnDC57jC6UvoGsyW9BP2+RfU9quIh9mLWjG5xCBel4WmlkOxazOYyj5zXMuAgbHoGP
efZ7TfSDm6eERqedY7QKqFQI+mDYAI4tP5cj27oLyrZ9+wYote5BVu1jmv0w05L+Yc3emydiNuGr
Ppb7+GV3eoQm39aGDaWZjE9uRwY75Q9pPenv8Lgxrs4SKAlAc4+DeUpgFU8fjtE1ZaoXl/zcaXz4
u6SJHehGGlbjXzOMlI249pYYtyRpfbz+yObR+E8ZrdzveTfYeIScF3+AagOGl2sO9+nZFHNaa2C6
e5z9nkOLGjoVUj+C/mzialw69f9pxLpKRAjfzTpbl6+THKNKLb7eC4C6AqVlGiAdx42IkFloSIc+
MR+7b1JwXipKeftotfJvaCgH1EgtjhtX2PbY3wi8wceXzMrVnGBsFZMia/1wA6iSQM7QqGb4WqDe
674PNdu71xiG/2ORWVz8G9I/1rHOLTZr/dBPg3dFFsNhE30naKw0x7XcdU9dCAeetD6A1ubNDsC6
aNd4BNVAU0hm7rKMpvsD5j2V/hWifpdPqLaIfdtXdgz5MafD+mY7j8WUJKCe4orua/IO4lXGzw1A
Fv1lYP/3NQsosWExB6G6LRdGJLrZHgjDtR/nmBZAmo7oGaVP0NUkTfQ9W7FK4H+bNsYTCBOsaBRi
sxlDeHY02w6JbsECNw5sgbNzIY2ct2/BgJwp7QTVU5SLHkJfaGn7sDnQvkSR+SteByj4KvB5fcoe
ttYgLmjiCtIH3PthrJBdHM2/GhZ162cGSEkmMM4bNyR1JzO8XLfC41oHpozryYL8m7ZB/6R1BEYc
/iBURlc3mEm6sh4gN7trE0iOGpDxCBu4ZTtz8QV6n3G/TmM0ub4Uk5Pt47SNW3YWppaDvyI+SqMs
Quju8TtdZqeLlVBMy+puBtNUOgcX3B8G0BZ92RCJMPhym8TMFcwyEL8O39T4YI8I8shmkNYJFBok
xRNacqYgGBjyKNLbwxRTQd09elJ0u3mXwCztL9sZY9OJLtwekP+YHpDFPQZ7dT+eNrsAA5uJ5u3N
gw9r/4DA6o6fEw4s9lXHgYCY5LZdLbkQjIGmDrWCgFYO3FaD716GxFkZV0fMuw69kwlRgIPpEUdA
G84OL1O3V5wnaOAQc9cnxy+iFzGUdArSNq8gC/a1f5QkEY6UcB/xx3881nz7aMVsGjDcO2//24AI
zP5kKdXmNEi7+aGYEnb4mz5AYMNvmmOqeAM84M7Hv9n51+FA1iAI+CX4AnyoRmcEO0mCodAa8wk5
nBOTL+D9jaiw+1q5lDLs4w2q9La7xQytWX/CXSokkn9nhv5kpzgn8KRdO/yHzVynNxIS63O/0jU9
xXUw2P0NIlqLJZ4k/EdC9qUNsR8L6p8tgOcyTE4FkjMzp89Dqo/2VfEJ1/VBEGOFw4TXV5Bbjn1r
pJ3V00raJdyiAerUOxhVID1NTaMroVlnFZLmGWqTxcu/JqubLN9o7bFFNcoKlIw+RG8OZ3Zf4fu3
c2UhjW4xPy9pFXNyzI8qBaDzwfTBh99QfCV/Pd0OCWgBBCpg7VWmDwwkNXoOUBv0rPgIwVXcZ+2r
HGyGBLGNE87/x9GZLTeqLFH0i4hgKoZXkNBgSZ6H9gvhHg4zFMVYfP1dum8novu4bQuqMnOvvXM3
16atiBNw668cyGZ6DGkvdIww6vfXvGP1cKId3t+9DBGBI2daN2nHfQ5S/LF04+LsQ8tch4j+YXvU
XbdsXTRj8NjismT++mRAvYgEiZnFLKWjhaYgWfuH3u6nNU7TOs2PZMblqJK5Zl8OLw9uzs5eX/rM
WNxPc/HM9cdkvbW10xMNOcPRWX+stjUrimNiG3/NVtgdxgVizck8/xQ6I2M/AVsa21XNgp/ANnmV
GGSUvOiFzwQ7ZItGHHKPbbuugwKIxJb7ROjzANhvaSWYEsnaqEmgL+unwQ1673Gg2qVoycdpRS0s
m3NVFf528vC4n8DXvT8iXM18D7BhftmeP79mfLJEDy69JrO18aBBfVO9KBgB/6/HbP53mvK2HNeq
XdodOQhMBn2TUvDko767Z6CE+dktXM2Qv2kDli0Jc74tlVFWD2WVd1QbTjP9uDJ01pu5hvIbLW/9
26R+U8WhTHM36ibXRdXL8IkY0KvxEqZzEJdzmTdcHGxSYczIf05UwkhNfFhZVGxGfZV14O3brJkP
IvDXkqz5hTGEeX+ROztEDdFSfefLuOG5Qk7nrphl5jMKtasPe5i7fzVC4V8SkLvtdXNF/60NbAfP
JauQ0gelKoOMYW3MYZKikKs94OQmd2E7NBQmi5O3N6GJQ4vbgiFKguerNF48+A7MXlulfiPJ3Tnj
+7h+iNa1m5jor7lEsqsyU6UoMVnpxEsxQcAJ7YQdK7wCp+JCFWb6yAAXr1cE71oN/7FbKrP2OSgL
xZYZTmG1a4VurIMhlWF/mV3a9R+8Vf5y9z8w4Fp6Fog+hoyxVcQH1/j/hlBWvwur6y2eoW3KE3I4
pfcAQ8ZVXQz4vryw6v14Myz7CKBUDngrGSyMQyefZ8/uGW4qUIXiKbM7N3thUOW9MIKtsr/eQE9h
TuX81ZHd+IzFdG1jy+N8wDI1DZz9xlQbLxln17Obrpkf+/4sgr235hXYqd8bbvGw1NKpPytXthyX
WW6I40ID5h/DgJFR4nuMRxIIr2LaZeYCotLoAO+OyHoYH78uTf3a86eritg343Iu+W4b6GHP9gHi
Npws6+23ZmW4ux5qu9mcXYVx7ykb2SKwd6GSeK62ZmninCW1jGcXOwRciQiG97vHXFd5+l2LuhQX
BkJzGsSeTAM3Yoi09Xun93xxDTJK40d2U6lT0xWOiwites6lqQyH8xjo5U0OW8+yYWEPeRT2DapD
h8R5aPSUnfyGk/4462lYWMYIwIfAwTn0IPXA9nPwUbN67biVgNpbV/PjZZJB5ZfYps7dL6F0+Tbm
ZVa7ZSv4KbyCBFRvStvXcF38NzP0wk+750mOWedmGv/pVeb8t2jTf/boqO/AnP0uWVGw5ihP5Zrt
643RcWxQlnl/bM4+I4+mkJSRl2DxxLafm3zoP1yc/UZSk22S/m0pM/zPTYr5WWV2/WBQ6rwMMuhh
UCrF51WnQqMxTJMfmYZbDgyOfT3w1E912+dPbt/W5uNswaFe6nQ0LrKBaOHmbPVNsmTehs4uq+rW
jzmaCuQnhqsmr+u98I2cHIB63ARquZU5by3c3KmzRi97ahuVxwtdQiRppudoEV54VC1859wa/Rfr
g4YwqjM7f5QW0TtPglMx323l2P2iM8kAAHqXqqtjiNNeq6ZW7Bxjo1ENt1SVeWwG7soh1tohsTDO
anNGBfn2y9NWF4MtD9Mdl7ef6mEws+dmLlX3GrDQszypvO7vtT+vSrRph/GSnh3xsnpjAXttA/gd
cqr/Zoz8VG+wL8wqX+lIwm7fK3u+uXYrrplM+1NIvQBoERq28wLRsro7mq1h+NhqG7zSX7ymfitk
arb7Ilshdiw0GCaCSzpkN5PtCI+VZbYChaEaqiRb0iY4tnIWxQWIr2RAPPdj+h+SQjn+6sNadm8p
O6JFRCE18glszXBNGci6CQz8GDB6nCf+cBi7/qAA5XMuIjSmY9iN83KqIXtfysmu7ETaMq13SMM6
e7K2FKk7N4Axbw1iGAEzjUVvHjmdbS4vmzHx2MsqG0dcEtx84orAzQ/RFjagYslbhVNeDF7UptvY
Xx0i85ujW235hsAywnIyI98OQ2c0SQ3jc+oXjoqoxG8xxxSq421g5/VZBUTytF2XPYf+0J3H2Wa7
bmh40ECGhp5SaC1iL9hues3Qv+JuMtik2avUcb6oKLQX+4bbOSd3E9t/peQtelu2urjWq91/D1hO
sqjs2HAW064v+jqOoQdfwdUxxgixkH9Sm1b5MKEOLfumN4bTQsoh32bf+U8ivUfhGpMz3XQti98q
9OTBX0cTf9LorOYRhF+oJFw2n3TBjSI5bu9TnjOzzJQ5TppvB5eFpvO/IBTCj915sdp4Ksb2BIag
XvrOcHPqTe3qcCc6rq4YDGzJn+Zpg0LgTRxp1XzzP9CJJm7Gzq72/OO9i9zQe86D0xsyPA1Nr+od
djD226UVPfgfnurpO9v0uIfzwo7gemmn9tJq6O3durHnxM4GSUForI+in4OkzMpKx/M0EQk2WhxW
u643x0O/Dd1fKqxqP4tquQjXahIck9Nupby7TBlzzQ7PwfcSdiUPpKwIQtpkt3OHsXmyylQ2h7rQ
1SPSSHPMrbV57I3C2XOW2WiOq54TRS0UleEWHoUs9RO/5XHaUxLWEprEM8eYDhe61JFZMmXoBc+S
y0bxAbLq+dVc2RHkhnLagVQQ5rpmE7Cqq0KI7q7yFWPBbeG+GAYXTaRTV1ds2S8h3dV+L5U1Wu5h
wUVkfylVFiwdKJf6Yg+meLVzL/hMId+yGI9ROkeBgUjsY14dItWU9r8VOmqLzHBerrnolmPtVEAw
zYZA26r72ID09AcC1IOM371y/jhd5XUJ4ireAeTtuonnlmj6U7bBTzSWncmjmYrQoSSwSawyM/fC
J0YZsKoUsKqyenKNTfeWsvmY10u6xpgI3DmPa67HK1/kC2yLYBOCCLZXvIeYWqtAVVac5pN53AS0
0T6rK6OLFbzcRioTd0WwDdkpW4w1krRfR/Dx4bWrlJMyU/Jm/eIHLYOGjWS+LqqUb+gbwCxcOEWf
8e7NDnL4oub7Xb91B8sWwXhA6NLrvuVKNP+Z5nTf0gDpVMUMJmAMF8ept91In6sfmQsDq3Gw9ELu
jc1qFtKmLe6KDWNPd1jN1jV2Pepo/oK4xN6kyQhpLCLEvZ7CsjRDIzynZZ4qYJ+a7iiEOBIP/jih
kGou6CPHIGDW2MqUBnPp5if6efcnlIOH5cid85XF0W724QG3nU3f6J8EaV7u3t1UZ90oN6d0Z3Ug
8p9mURmMBU0j2PvLSrXMQxsce54J6jYK7DwWtI/IYhb7wnaYuiYdNb7XqaetXfKUYd5q9Uy+hyyF
6ICtfaVSmSf+3yLDklF37Rsxpb5xXiQd334Irf7ddbt1x4GSvbE/gtKWYL2C8rvYQo8VbUhSeQSn
zUHAOJFT3EQEuJGOR9GFKj/v+YytH5PGZJ9PrhAJVyWsQgY2hOZVUUlHaqkgTxYNYXudKVi9mNt0
HS6E0fdlYgGB6Cdr6gcL0YT1N8n9HGbvDbKkGUSihmKI8ZJY+T7bSs97Wla84ZH05Oo9ho3wt0dA
vnw5wUXcNxeYvFXXkle1Oc++GNyjzmRB72eui3sIu9TK/9lYDsgLNApGHTmC6xKZVRr8CrvA9Z7Y
sju4vNRGbuM06ups5+UmK+umNa28eORQaGMlR2wmUQ/71j/rkbuXoz+rgbBi0hrNNh64QBAjpnSE
5oy1A2x7CadeCSBahtnGO393dk8rtmMW4zrBpVFdl14t5dTpfmnX7MOZ2vwHexjjbjcXi79TSgvG
t6HrBtMHaqzbPjSLj+jDmBJsE5y1h8t2+iGRJh10NGOZspmrwgDsKuh4hkXD8G5j2pFJM/iFeWgD
f/6X5TJMcm8b5HF06BciFqPqxIf6zFBnpunWd+PUJNusA/XSblNlAL0UGYsi0lyqfD+HbfXHQMQf
bm2eBcPedUN98Hxj0dHS1bkRlXeXAfVykyU6LQrMI5iVY2/1gr9wZu5Ln8riknc+CmiQ23S2wVIA
m2zbqBNFKbHGuGRM+YZuy6/eyHyTKTxxz2WU1bOTHqdONunNMTbz7vYcWweg3IQWu7oEFLa/umUo
Htu29TVLgj3xJiTrR+nRzaC82ALX5HUZECf+ZZWPz2trc/9V3TEuBDo05LPLRLtJ7FJsyFHGul15
kCwq6WrZjsMg0qd6A618bWjYn1wuXRgCfHW7VAzrdrHLovKTAJn7m2KLTD275RQtIjjn7dMcRajw
AirI60A7M6P+qXCjyt4ED07X/xrCvt0plJ9/XmZqShXy7I7GvOSf+TK0b7zNCJcitY8TKu+fvhDb
67oK72K3w/ZbF2WdkIlUXnzT99ioAdOA+gBgWKjyD0EXso1rW2hM12K9GIB5QzypfkX1y9RXg6GB
1lRO/q3BGcoNwd1pGW2DM7FiRO7bo/wVFp6BnFZvH0CM6+OG+niqDR/vYJOGxb4kyv7BWLviZtUz
nfGWGky//J5oHFox24cwz6akt+z5ADoyfsOVGY9LXqCwQ2I+YCztwz2GtvYvaJQZ45hhWj8sxluQ
L+ql03L9IZV7vViYVZ5Wfz1XPEgHaqX+1Zx77i7TV9MB+Dw7B7NSp86woauNihqT+C9zb4n5D3MJ
3DhDXl6gwnCB2avF8pZQ/AIclqT4rOH9YmyActj+2p22TJhHe2n11ecUBjhpus8uA6o1+ET+5HPR
/dfWHmaWdTTeVqihF/IMlks1r9PJBQK5OE6p/lbaMU4M+5YTX4rOhrI6vwZeFV6y+U70DalVQxJa
2DwVdXE9S7XjJAsYPFpthhhm6j2aKSokQLZgPLbC3IQl2iQuelww2eTJFzKZ1hkELDD6iNazebZt
AEexGO3eHovlq5kbRq4Mt/Jwp2eVH4d8HWmLyayPVUnTNztusZN+Y3OlmkCnLKYdyLwRTLjjrGZP
OyMvNcEA+n12HYweFEGlXR2blfUzVL5xYkFFek6D1f+1Gq7DUC4QVzSQ8bcujQlowyw/FstHdZkW
+4LAspyMeZseMMK0uzRUwT4joPEsJ6PYGSVrz5FFCWINzDUaqXzv7kPr4NC8kkW6Jhikfnz42uO4
hfORZtb5CXo5Pgyb6J4ZGjJ9dQZqbZLrYkP6c43cYroceYVxgI2tsCaYYbJiwiTQM93+bBZOsxIz
+Kc3tup3hoPmGWkcw/OCUCmNej6wpG3khuQxgj5W044Blj3EuvW3D55foJW+C95T9K1qZ89m9p+u
WmOPEEDPimZ9s3jnEG+n1BypSs32OuhKWLFwXOs1M0S/Is2bzVlnlaSRLlf7ShdmniWCJ5cNccxA
zKg2LF1g7zxzdvGRazXGVT9lRcSKMSzSwUIFYW/DrrInICCmKvp1NCYZJG6l68/Ac5nCMoLb0w/B
yvnzUD7BhDHVYVBgnLQMm2PnoAGypg/jEGd0G1H5Vzs8d9Mfr/WKL/wZA6KHvxA05lZXmeXNSzho
r3tuXFwEeS6br6FlT20UatJaonx0AxocfNE46mqIInusbrJyQLgAyw61KMvz1KSMvdl8v6IBrvpc
SNd8wKGtDgbaS7On9q3eVopC+D9cbpgxjBqFkUVkwpbOZ9NV323g9fiOx4mLcPJKtgIQkoIw6Tl2
bC3A1cdSKyDdfLJRoHFt76gq5p3HTAF8aGoObqnFjw2UdxvwkuzsoOWm5WP1uEUWWqAcbSKmKq5i
nrL1wwQymyKkMfx3HluBTsJcgcn7gQ49N9oiWaAh8LWjN/hn/JDOc7d46jnbNn3sraaaUZfzCaqp
t/5jBW9zxqJuwvM3Btxh6NKAAWX14b+eyWoW6bv1L7Yc1tHa7lRdScAZ/QfE3VJgzac1PIKoa+gm
2KIyothp02jBlHakFAyufa7SPcNgcBIlnbhhScBvfG0IyZBg494c+vE9xYNpfRJlED6vlgbUyPpi
qsvIcxY8gJhRpsRvRuvUKFAdLJ9ToucMz1feN+kUz+bon/s6I5WvC7t2PVtkE1CajVZ7GIfVIh3X
lNuT8Cjaq1DO88736u0z9fI0bnJyWQ8VcTzfWecN/ygqxFHTUiWbqM099pnuzd4C621zZuuf7HCv
iClIuZc2JL/FqbPvXM12Dt5ju5e8acc9abBgxsxzRBWRf8g/mi3EwYaFYZ0hLhbmkKPxPYaY8Rgw
+9V7vzTuqRkL44cRg9seNQ7oB8xlhMRWTXFazF5dRWa0QJ5h118qY+bZYIfQLdf8bKGgtuWNYiRF
Sm2Oh2lYwojp1/qf6xXDHseB4HsyxdtC8n4RIXmjy0HvvpIBll5N4JVb5sj2wLhN4kfqdTIyPnAj
I5tlvid+r3udu55mrawZxeSl09100Xa/28Jon4zQM47C77e3HvoL/yfDqC0ew0mWeF1KJpWeFyb2
VNXP27Y4CUu2BcOHLvzn4U8iwGAz7zA2i4JHUoxYjTqGT44KikuV6uXjjsTcbJT9d9935686p/rA
T7X9VdYALD7O9A4RDWx9ZoSmY0dNw9mA/3++mwyxvRg8FHEfmvN1HRrMNKO9/clNx3nxQa1PqRM0
T6W9Tb8d5SwO5g2v6jjtkRogfZmyErNWIQLQ1A1YICwOQtef0sRd0/kGyUfIIbFqbRm7Q8kwGzjC
g4zKgu49mPHM7rlp9GM2TmW7H9gn+OqZXBMV/tbf6+SCFq0hQvTNxItV/hSphc5kaSjxkNnJfyak
4d5VU739K4giS4bRnYLHYLbgikajni4qw3dxZnOS+TEMjKn2uTB7EMBR+uUpz2BMOobC2Vjt0qGE
wSlKovEOOK+D5pWoldDaDzrvrpDCxrstGUInYev2edL5KNhxBe+YJZiJxF+Zp1530D1OmSgPuL8J
Q7Ib86OyPM86KHaz2bGu+RAI1JjnTXlQfy2u7HUy0vOg5zXsY8k1QG6dFlaqYxq+pb9A2WnWBYYK
OxXjpHIWeH7ySdODYpJO3MlwSuYBYDZrosZRnAxf9/Z3gyAfj3VqzS9cgv74tixBlp+2zl7cZ6LV
tjWqeoM3l2bOefD1//HyIdWPoF9BfWlSoybNjUK6HG5i6MuVZb/AGAlJHSDhqyrcYGfIfja6xBFe
vwNCt1mio3xTSv5q1unJ3OncN5dfwPl3uZBO18ByJLuAWBNCYi41+XvOR4ueFL6hzVYdJ2Nd6U+Z
M4EtrtIbHJiGtl+svdkQJagPw6bpd5FlK3ElLcVeYqY7PWxkCJQ/v6xjRRtUecAvTWq6co1L4Q7q
iowWBLhNGqEyODIf+i4SWau2BzmFTvuyKci7R9Mzgb9j7IabenIC+nYoZyHCN7M11RitszutF6Zt
+kd0ITBIhE9mSrocnTOMVArORkHtC2+OJjCh7uh61rKzBwPBvtkG6zXENX/11gB/BgPC1cEi0fnv
DCODT91s3gGxsD87NA/PanWec3stj37L5GxSvhv3vnB/94jf3xkOlvPUu+5euz5jAQlVhdSurV/U
eQZ3B6k1BdbLJ6uxKCQFtKEIFDjKMnrNXjQV9bNdphMYUVhfdS6DN66I8ODKkVuqqLiI7WA4FFgF
vkif4fToBWVP1AgmSj5hHGfXXtf/QBusuFR3TGZIWxv526uf2jnInzZp+Cx06NrEq+Hbh6GsBcPU
tHZ3YEn2k94MfWUSWIHo3v2GEevgh18q9UGFcinyH2eQ2MHbYk22ddS7rPHkx9qb8P/uvH5CyKh3
zzbQcmrRWt9h7yzH0FngcSh8pjcSDwc88oVaY+SUlWejW5bbfcXuV+fgLIxpKMPEqQL9UPRT/eHW
cvmuiCtScc5b4aCx809tZBlcNl+BIFpN8zHyxu0ES+JYq11N/jMuVeuPUbC8B7el+7bZRXOtTL/M
okau02ej4b4x63QHQZd9Cehbj0MPLB1pPD5fkr1kL/2iFfQ/fXPichzQ1WEQZy9vnr+ZRpd9t/li
UbUPk7urLFbR1qFjvUpzmI39GpBbqTIDA07r9I9VUXHYaNINfrlrifem8LbstQ+G/gwYvu3mdvX+
2obJ5IDRWRBzf4Br94NzXhDWroNl21+OW69PrQ+hbGIbuihb2Bb8+pgCreDPeM4UBlX8kOV+8lRJ
7IqdPYV8i7fB34b/8F7iuHTIwVAaQyu20wCOYcyyB08SGRc5ubF+MWpQt5FRF2PgdtqRd1F+jBgm
3rPZ8nakF+rEy7IGgzmkrRmpQCi1rw3ba3ZYQYdbQf6Nd8OPwH4ZBm2M5V/sZbS/y8UUHbQB2NAO
67wyE210W2xVq/XWVOiBC8/Jmpi+I+dfKKiedbQBkmRCuMT4xXjvC+MdzKeD7bCPWIOHVUv4ebCr
2s6b9yatYXkzRymya35vUeK07PvdoMt2i+dUMgJq80YmrQNhfpg2tRwIhGYKPZGPeIckwvDbCzIj
T4xwwbTR2Xq+675utx0tcx7A/Ug/uUniCo9umwdJZ4IqnlNjxPoMZvVCDA8WHu1ICoDQL+btPHat
k4QDTd5cGAp5jBkXDcY4cURP1FVTQPJRMzbVUS13jvIev5GopvaYfIVuNcWca9NuRn84ymGZfxca
v8kqRjgpFDnH4qEOGbX1RGuwlmFm96fR9fCmTrn8hmghtspmHkRBAW10j9Qt+9iiNgMy9yuNkTXN
FZEnqrSYwrbQjw01kTErYlgJCtqOvZyhiWmVznxfcKCzvpssTCzMTEnlPvXT+uSBE5+JTloenBxf
7JpDWw7myn1g0yDwhMmOBfFwQDDOabiKPwCBy4AHdezfZ8abf2uuo985Gzz2je00j2oL+09F+7tf
9aJjxsztoTV93JxVKY12p+vMeC1FKP/pxm72oPYokLOhutj2GcL7W3BfI8FgyMUJm/bIjUb7tyEX
5X1LfdRwMXo9ZckG+JwKUPIqt9Q+D2Zgr9Q24J28r4FFnIixgXUj07ACRy/FYUAgSbiP0qfB1/o9
7NwWvaYs3xnHBm9Tg7MMdKRommQe+P0BiCCtFZABL5JsNd50XFv/FpqXxBhcCD6cun82UW0QakEn
Yx9gks7QYo4MVI4y1aqsjOdyNs4mwvNOLSYlMCyGxYpwm1XLLKpXu8CGuT2YDhDXCVkS84u9OkbB
HL1D3UJtUOZu9kHZTrOlmiNJsPWzUzA9IturjOkE8KWEEvRwNTKq24kQq59ps6GnQtCRgh28x3K0
yabZUEMeuZz1J3su1IvRE+GA35DmrbUktrLQKdcDuZ2hldAWbdmpKluR82Qr68pE9k6HoNpcBPfe
B9kVo0rkNOQjmqfXfJlLsN1rzY3ExS1TdvcM8BJcRFiM5UcmR4ecHKeMVd05R+W40v/ldsPWcO5g
pIuLopPHzcO1ThtKosEiWFxRbd20vpTAzP4ub0x72zmbqYajaMEiofKsgDFtbo4uqkU9vNV6Kptk
vIf4HMZ+IyuPFDs/O3hmO2/0IF7dvLNhYC7jocjUHXQLy+xPvaQFT3LbK/RJnySs9HXWRKeYsday
oDFw2oYeWodr45LMxMj1z1yUffPf2PigMihkVX3S969+7gNtGkfGF0azwyaxMhkNAoU1aiQURl28
0LPsbyIAfJ9Xz2+FfAlbM3fz2GUOMZ9rd1n8A3uGw4blq/xG4pxr1ovz0fLvy3EWXx3J8GhfkCfD
FyWt+W1c5Grvla8h2Chy1+ZqjM20PDCILJ9btkR+brOn65jF8EuROF6zpElN+tOxk658KNoKUYNZ
GiomuS7WeeXVjPOqDz6KUWHjcukC/xRsNE/PTkfJ/qskZcvDbkSWL/Cr1j8aMaRn8dAy/OCgIJdw
nujbHoQKU/+AiiPSfQ//fc0qq/hZcfi9OoZ2P0caCqgTGDKcCSIv3PNEUomOFPEw5IrRPgavSHJL
/1qmXQxhxQy34TCSQfiQEtixD8oJy2iA12ndE1yIRQZma3zp0EQSe9zMmybp44o6L8CrQIfGA47E
MItq5pfvUEEl10CVpdQl+fKfRHQ+MPMQRdxMYjqVqSWmaFkIyiOxofg7ecw7UcmC5Qdpp3wlpmF5
DBn7V7teMH3jh3XlTtudOKaWU7URWrn8mEj3O8x+7j00KXksNUs1/5skKs4hs5aFY9pA0274erdw
DHz7UG/jcLOg5df96oGelaE9lPs8pUVDNy8xhof4KNqwcZIAllycQbz4u5xGnbkjLdSXcCbAH1Gw
GSXUGwPqgzO2Yjf1GCMIeaJ45dV2iNSRDUdU2K+YXUYEt9/5hgEtIp5gPajeN1GdN31aKyQ9tIKM
6SWte0Ru9/zT+3IhqqIaw+U0hdpPFO1bIlTZPsITEmQFJlafu5JdUSjky61uqv7spWl+a7syBUgb
nXe/MazqXNYN2QgTGt8tGPvw4JQhgWCGeLPMTp/c1BXI22kVnisqE6KY9HL0y3Xwnto+DYcrYj+F
DDkhpW93u16vZLOFRu6zv2jDsNTL9Amn3XbVAy/mOAVdMgxWQ9Qe4A9RRs0Z37dLf9fi0MhJaboW
qKko4KNnfRO8T22cFnnzL83v/rd8Vd+ZO9ZxeE+Eitu+9n/RB1h7ZKBtRxLH8Mg0SUOgWamZxZYx
TtY+c0pGmqwSqy4LKO6hs4ljNHsxfK0kRJinksuUWnKSu0la4uguk5LYM+ox2HV+ZZBmVHt77E+f
tcDN7Vn9Z2NL62aRnEb2z7Yc2nATb1NhDn9Ysa6elEdOEu9G9+pum/Oa50TrcW2ajOrY6+QXUc+w
9ODbVcn3WYO1IFQGSgCgN3/IBNEPzrAue2HR6kS8TBanqnZs5mtmSuSeJuXmBg07+zEQdnBu5n5F
xSBblNIvWNVbaK9NQjnEqEFWy/C7I9vror17kNO46FdhkQMdD5IbbfbH+TBUmzwNqxu+bkbrPZIa
I15p6I0LmqL7YGH7YZDOB92ezZHxbs8gqDoQOeKbJHxW9UOLC8WK19b3i4tb1/KnV8o6uoBjtJzZ
iopEntcB4yo3v1Y4v1mpPEVbMS7HPBvTh6BNl13AofdHsFDgLfDalZFIS/yHg164Y6nsGOfNzI28
aOzLZRkebbafYR9MaxxTpN3/GkSPxaXHbRcJwPsDIgNvX2r6Uu9dZjvZMeiq/s1XdvVukmQQ4fo0
EtuQeF4Hwhp2CqhMRvMwF6duwFa/tebwQqaouATW/4mixe7xuRuclIANNn3taLa3MnBGCE3ByCzd
8Fzk5UwoFYtogLDddHxYS/CTVjrhuSa76F0xZVeRjXz9mEnPuqyTv3wNvflXb07xZXlW/uKPefXo
eXm/y2x6P7Oa6iMYj3cFNhgSdsx55IoHqTxKBJEDEhp1K4GF93MLXRNSOPtOc1Lz9iN9NfGuJS4k
MNS7bspLCafxy7S0+FyGyUiM1S2vjBdIFbCmeu87cMpZF8ykGhIn9peL1//jGbhuNE/qI0MNCz+U
mJZbbij9Mxlr9jBtY7knVcXCKNYx1OiPZBtXVJlNQbywe6pt8tp0ErJPpCSRpGCRwO+y7Gx5Kbms
cqx7i+gHFjvhR6kjEvaaxY6U4Yv0Zub/Y+7MliNHri37K7J6R113zGi7klkHYmZwHpMvMGaSiXmG
Y/Cv7xWlui0VW+rqy6cuU5kpK8lgMAC4Hz9n77Xzmv5BQZaUukORnNpZCDuoZEjAsYflkMc58EuE
0aD1eLqQz5U3nKK0A/QoSgZcppyedX/FjCgvWAlMTgXX7K+gAFa1WyBIvkSLQpTuVsPjial+obNv
fY009M5Aj1l//N8Bw/+GX+wGUKD/KW1siCcUax7Z3GZkXgXoj1vgD1976U8gaaAnpTctjXnkw/nW
9vOx6sSfINf/3bu2/viuOaRJrygqecRPjH9y1xfD1yKsTPdTPoAhkXLleeccaXHc9rZ2V72Ymi+C
zT9lgsZGRKOwy81j3KtrzrrP7HN/Qof/dx/JJ0z0EqEiRMNqHjn7QDaI740cd8SXruTneHt3Egir
TDxFdRl9t4fl1eNW/+Jrf0LzM5JDFGZ5ipYIhCurlofU+GJQy/+RaW/hYTYZER0TDChrKzUteE1+
97WL6XzC8eM18TNHwA2hVMQRmG9RCn4tAsM5s8D/6aks2waKSeo0HK1h671Y2fInn/b5Bf4F3N35
9Ex2shaJyLzm6CJUMug4EXhNGThsU2jLXwwlcj49nbZHXxJJHz9E5j+tprzGOL/+2p346emcc+Vn
vayaYxH4r3lX3yCI/Pm1l/78bLbWkJf0SY7sqdeCI1w9fi0ay/n0aM6t6pi+pstRkNrgzzfOkn8t
heFzqL2ClApWIF6OMQGga1ueo4iCePraDf45195rpGjpk8889r51jbSoPSBPVl+7lPanmKCkR4jf
+2o6utN40ct4J+rs9kuX0v70ZHIldduhAD1W1BpknX3rveGLn/inJ9O3oGUOsh+PUZ+3G1RpzsZr
F/OLn/inxzMdJWgIlG5HuWTRVTdzdCXjIf3arml/ei5zSCetYyHs7s9QhUa5H1HkfPGdf3owM7oe
3dSBV3YSZDKBUXM2KO38T5at8+//L5Yt+9Oz2RllQzGpBxCs3oB7gXZtlMgvXtJPj6cf9EkO4rck
LMnD2RKfOrt++9KN+Dnj3oh7Px/jrj2iOcKPUuTeqpXQ77726p+2TjueHXjtYP5ZwCGqGPFjNmfT
17Yg69PjSeysNp1cNcdIyrN306OYzeGOfe2tf3pCfYnuSnt1fYwr7UOVGa8YWNXh11780zNaAQzL
JOflI86pfAVGZytxhH/xxT89oqro01KNbG6pKB5AIXGKrNSfZV07vyW4/4s73fr0jOJ3FNaSOXww
GMofTCPb1bZ6YuQOXrAhlFRKoz6r+71D4+njXDOA6Ct9cvyg1FvgK/ET7t/8kDmMzbyoDzjrnHvl
HHTQNPTvzowcDL2jOsczdCG6kNuom5IQoAnSKwMjdrcg4FVIcp3FdI7tQhbCNP7wZnoJWH1XnP39
m6kK8utCIPVF5jlfYV1Kjx7ktVWSGIdC2fdpF1xnxLmpaXyel4RGlc4RoXLU0xU/tvEqY3rwqyrf
Dq6IN2jQgm3eBee2cHOb48XaFLGSiOeT8SBR0zroeQgaWC7m2Yu3mnNe/0haxt4quqle4YE03uFl
e0SYOCNyIdDVo40eXU7WrkGQcsK2XdNxyqAuJ+l10EbRNfDYjYj78Vu2mNiBB3e9kKS8wfxyIf3u
RaNtONiquDaqsd/Srjc4n9fz2xxQGbjioqTL0Iqo8fbSgF6FAZn+kJ+esdieHKGgzCNqZaOfER1W
qLUwtle42exVmUSnNFaom+sL2RQHDq7V/exH0c4xIMW7eD6u4PzhA13Qw47gM23zZnSsm9F3pi2H
wBKHtTdjfRyCOawYR20Y/6jQzYLiOUvRIKaDsZPoqW5yaHAAC6+aAOZwWWePuij9kOqsWrYMg/fA
fR4aY5nojuA3pt5cB4WfL2tg5Dc2lrUQBTVksG5e9kA2yH3IE/8EwnRCkrOcDIzJGEWdUMZRFPpc
/dawHI85rDvvIjC8e9eSOHIqb4tYsX+ipYh2Z2QiSkCGkhj86HM/AG5OMftCqguhAImtOzFYDLGh
Y9x0ze7Ct3pvZpJtt+DImWkPFskFTbsMpygYrmpuxjPJeeMHMC13fkeVBXRqcsJyXPb0mE5TXD1O
w7KTua+qTc2sxbUDt7jrkbWcFkdcZmBbNz1o7TDxAvx9Es7sCJT5AivgEA6teJTIp7YCZDw3WkbL
3fHL/Mjgyd95mFBcH1u8He9Il9gxuz2LIHw+0Eb9DBhlr0sPeIFHD+qg8A+uW6acq9j1S+JfNBBt
JT60rW+HgYy2myD2epj/fQeIS84n5r0L8POKR5jxqonkbCWX+XIhORBw0NJqzMSMyhg2DqN1jOfC
ebGVwjLc+eIehot7cqaaeSeg5/J5Ao3Eh2BPIdPPYLmH9HTp0NcwH6NakQpSH3LLFacU/jFNn15s
lRnctEbGsGXKTvDv1jC/Dq6FCCaYx21/FmbgBZWb1ulWys4zLsGy7Pw0BiYF3AO4CPd0ePbBYRib
b3OwWdtySo9Dbl3QYv/uxaN/JTMT1NnQ8WQvutEvOi0KGCJp6uzIyTDDeiJdfmyTYyks9ydRIAs8
FnjQRLIEuC1cx0v1th1T6+SYDPnXpprFFrj5pZMGpr8G1I+KU4/eBglSZKyrpTlXVq9JQgIMSKAi
dBjuf8ioMjLgRu1Tmop8L/uKESHm6NOoo6cidc9mSj2W1zatn61Z1kcEKzwbkKoDde5j1TYSWxwm
KyBTLDORvceS84abWD4FBoc4/B3EJzMkb9cGdD8Es2jN+fMorh2oMJt5WgxEK81ZCeh1hrHxsY49
JlgLN37feWs/7wBLeXHHtUhwoi6pqE79UlyjQosuyTi5NljCm4omoGUZOBkQnBG8M8HjYzmQ8Pa/
SbfZV3m35wYzrmP8bdvISyCER8wCZkSNdVcipXFakHO4Ynmco1a/NxUqwry38nvUjibS2yl+oT8F
PsydUyPsKmVcihqdcDipgWl6EdTqh4F0pINBVbUPUac+kHkaF5AiURYvXEvmI+oYGwAcFy7puh08
fUdVobcIORq9RjCPwpFR2I/R7jhQjy7phQZ2LVHil1vs4lUuw0IA8JhjNW3MTaBRgiRBV5Fv0N0M
E7bVfCCY0rKHGFVWN3Np7NoNAOkHr/QV470Y2vS5ENZQH0fDHpdwQK96yqYx8EIrGL51PappC+z+
cSwnxKd57y/MadzhTYHrCatg0IiYbOcB8z56qgG7LoPlcg0MCP8lRG+8UgCbpPRh0wBB2wdIO3Y6
r+PTWEyH0ZHdEdd8AomgtW9yT5Rry6V9bATi0JMYtbEc0OvhUsY3NB6J89K2mtArZVaydUnIGevA
9S4MGPvtq0eOT5jPXbxzGg/4XdA9jEkhnwXXFBVsiTcReEttN07zCOlMq7XP9NJa+5npvRRjwAit
FcK/aku9h16+7G0HpdxMWMquzZgNAFDP3+I8QekBFbViNGr9BELj39UdY9GhSN8twQwODaqsX9RS
iYtmDOKXsRvKTYsbfl2wIkNlqRMvW1HUFGGSqgGTVAolJivkeG0oNAMqKmG5eYNvMUsyH/AzykOM
tvbnQkzWo9c2y7WRlcxqK6dEP2/PchOYWDatcmCmBBrzOhtGfWMLzcmDeRcrWgxgtEB0sm36wsvI
fEHtxNDWnNuwFEXHnlVbOBcCiaOkbKr+Ik5m4G7EmKnbCYvwQ02z/ITfp3rEWqg2g2PFT4i4GyoE
1UzDlgytZY+6aK6PuSQzS0grcchm65nHqaRiEcqKejU1nJ4NbWN3shMDyUGwSaOW5Al3sdZTbV9O
YKUZt2Piyafi0e6jiWCP6JaBiiGx+nXFzmQrpbCD7GQpfgI6JARuafsYUYmFKC+rmyXOuHKlZ/w9
QfY/fsz/I/6ob/5ebfZ/+0/+/KNGxoIJafj0x7/tPuqrt/Kj/8/zd/3vr/rj9/ztoS753+cv+cN3
8Lq//9z12/D2hz9sKka/y6366Ja7j14Vw2+vzjs8f+X/61/+5eO3V3lYmo+//oILpRrOrxandfXL
7391eP/rL+cw5f/455f//e/Ov+Jff9klbxXnur+/0n99+cdbP/z1F/mrZD+xhCBzy8YPLDjeTh/n
vzGsX5n3+TKAREHh4Inz2ZQghiHhu/g2YhBdwT+uFBj4fvlLX6vzX9m/evjOTCGlx6vZMNJ++a/3
9YcL848L9ZdKlTd1Wg09322ejzT/OC446PCl4F/pCYd36jmfjoJO3rDrBW9Qc3yyuhqBsc+t4cdk
iN6Nx641jVPZn5/3OZmbKKx6QTWxBK2D8m2pG6hBljMBIvYganWNsL6ZzNKzfZeUFF4SHaYRZomL
QlZB1QI5FKW1dROVLeV2b+gAVjVPzixXFltdddFn85yflhjdPXoJkKUXEbZh3DGuGtYpfCVSmwPC
r1ZWBWjmULgevRorpgab+S/Dg+F58jaBtTGs+0F8MGtq4hN4XQZ5UTsn2S6Yh/Y5JxNQrOxAesj6
E0jee51BMn0rFk1Ehm612ez9YCSJxY2bslnP0jrnc5hE7PidAIZGeNUoDjWYR2uPNmqG0l1bHj54
NfrG3kXMuquDpEBtj7xoh8JsVBsmMAO6q6JCXgKxoYo3hAbifW2kot1uxqN7mtPJ6gFlRM5HJSvj
wiGcDWEceniXHQZO0MoT2nn0EXSbK93L5li7EFVXPotnDVSxnVFhqaR91UAr3kRmktTow7HZxZER
AOqOFywjetIdiPKAuRrB2fmjBUf0A6B1XK+JrEOkK3xyBr1GQdfWAlcHdjDUX7OOjXYbY1T4UOTZ
0QFmnvgI4SzBwVr4og+DSaBfykwUszvQ1SnQ6yBCd00vV26RRUftxh3s4TsI3kiETZ1595j0Z+os
9B/GOorn6lwSmUSD0DPwIg49AZpcq/SHNaJf2I92bHffh9KCAY7AoBlCMzDyb+Q+la8N5IpxRf9O
GKsWSl04GvOMflQkwD1JFEgoo6pg3FaGnA4RzQ7UgZVjq3WKV+jadDpthHPKfBCxSpZdTETUmjhl
wN0fcmohCpdR8VYzo+fTw0RnmKtW1cj+XGx6BnawqkzRQCvEsjrIvltjmvaHmGETCRmBDbjfMYfv
brRUL53lqn5joCQo15PAELWZIbNeQDSpv5fIMa3NwDz1VqR+5sH1ddIPTGYuPuAuLjbgiOYmNEsb
neoyUu6sOW6V78bggTYcGWhyjMAXizfamrxHL7LBWILuBRAS5f5QXwBdk0z7veKqti0Uqrjlzybb
+Jw2Ukcqv286wpdWaeLWzc5S0YU7Ov13jNZUTXFuRy8iA70IcctdzkjGJoWDNnTWTyH6rFr5IvEU
mioIRqs5cBhV5y572m4SafeeBmPOuyNkiVMZgQtdCPt08BBc9nGzksT3/OwEXNAwHk309kqXXFCk
B+2JXqMWu9gKdHKYUtB6Yd/WEZckDsZlHeRmwOPWjd29Rl8P+SnpTX8bjbZAkDAgntrAr4iA/gbp
e5FVLoIwO59qpPVg18O8s6cNMB6GxNBojKO0p+pnBIoV01Feme+RZ2X5fZp457SkdPqZACXwVgmu
+2ntBHaUhqry5QtxS94LQ2TyO3Do+09d2o3OZhJe8Yr+pr7BOD4jj5tk9jNNMjMlSNEM3hYsb4BF
yiohc8qzg0vgwPGH1SN0J+AJgAAFP6FIIcdj4L6t0CCO49mATMhlOZi5yg+U3w3m+MkJjFdtOMYt
VNVgeYpL23/pFrBZaz12BGhUdoIqjYCW0Iu9eMJsOQQcfJkXz+W+Khu3uwOv4i7fijFCUONbwjuw
aoANdWoPMalT18DXag0p30N8X1wxeROIFEnO+Eljm1+uUoODVnTQ1qXMIdhx6k+D7wiZfFD8brJg
r6LRey2bANsc8vVqi68ZyTjvz1pxO1KeaMyFHjyqmvSFZTGGG58JNlpNolJIcHCGBdcd0QPVGoeq
T+QYyrdpDZPffXDqGRnXSHbPdTpGE1QwQpPucMEs9HY6jtibDMlrGeqisG+bjPgvlLZkdiF90y2K
V6evvHXqo6wIgTyaPC+TiXUkq8B+Zr6Xcw5w+9xeLcwbrgqoI79ddxpqLmpobqWyfWcz4HCYSifm
pF8jd2HB7fI+hOXq6K0j7UVtGhAMwWpovJgEgqVL3DUNb45SpoWaalVg7fFeTIykrJIeOIjLBQgS
QAnuT2KcmlrzuNUlpCvoUm6x7qvWfmojg9pfcazOLyZ7GZ89tJ0qTEZRwGmWMiHfVjTZD3dKY1wS
EfCU5jRCBZBPCPahU88wlpzVQE9H38KJzcCEsMG0a3C6w7MG/TDtYOVoyIAupM55heE8Qo4PC/CE
E55lGatd8pqhpycaVzbmbYwa5+fsw8vCUI//mYO4bsvXOCvMvZQdgFyS8mT+MvO2rAdANjrnrhAw
ZytnVhzSYh/teTMTrj05Lmmnc0baladt/Or07zjV2qfyuRqQeK6IqVMPKG1ZVDAAzCkteAmiEBZn
AukHSUlAM0/PP6PC4q3b2USlb1oRwiJFmQUhFr1uEcoqSp5rcN7fMSiDIE2MVw+/4003dF6zb7Oi
u4+StjFORiNZ8op2rF4afpLG2DPGXsB0OOrVRAipXr4FVuu8Q+Kuq91E1+YUgwABaF7RS+OHdtHv
0fT/rWr7Mv3R1X39c/hcS/+h+L5uPqr7ofv4GC7fms9f+f9h1e0Iuvv/vuz+n9Xw1v0Y0h9/qL1/
+6bfi2+ficzv1bY8///fy2tC5n51RGATlY0gFrbq+ef8Xl+TCf0rpbA0YeFBM4Ta5P53CmwpzOA8
8PhHie1Kx4Nb4wqiekzb9f3g05gIFlFOCIjPiRyTV9FjIYMjCHXRl2gErS4y5ewDwmimsizHgVj2
Ph3EDZ0CScqb0WY56muSphiTUcTm1H6bOo+t3sBUGzfzEhaQwLL2SL4m3ccr2A02/QWiOxMabP1S
D9auK2hMzve97UBE3Ggs5DjWK8slSeEq9skAmFY2AVk+O6NqScCbYKZcw2eV82UT4aJc6UAkcp+d
FYjvoh8o0RZo5MuPwR7hh8TxsJSbbNTkeoBG7WiLk0hLu4vVM84470e9gdQ9akjL3i9wSOl4LTZE
7SxsgBJDBJ0TKrf1CIYv3ypcjqcCYTV25UExIOjTovGrleGmbf2jx1fOssRyf8fFC9Y1Ls1zj1HS
wbmMesCOz3kPb1L6cby2kymgqxVzXtkkntEQnjHS0eAnVG9B0DZXMBLpOXW0SGjvmrj99g7A/2Mv
Nf2/cyBusou6YXzHqtMOF0uZuDfsoU6NtrcnQfdkayPd0f/0x5eBNecQ2AKeau/aZHB0LNbp4rKt
LRYaa+Ly6mBHeiS9W5TITxBgumWTerZYPGoGmEV7Piw2uJlUJWKYCzpz+dix2U+jjZk06ernqUyW
NTAcco0jxFcXc6CQ8YKs0Uwa+pKJy9mkFdVgWjYyJiZwz8Y26N1sWODq7zswMPlTr1Hv/uzBGMHN
Nch6KhBak/oBWmSO162AKxF2lmeaB7qNKuNKW3FwgfKwzb8LZZc7MiDMtcDCsCdWIL4YTbsN49kN
7kclCg5ByYIFLKmAYbdublwrUhPXlGRlCNsQYuRikL8ZTPmNXqbuDIRJyle/HZPtXJuEd5AXhRLa
rmMSmaA3JjAXTa9fWzOcCVqx0Tb3Fto9heqeTerAKtQubvwV5LTksfT76YbjOGGnoEDTB418QkEh
6Ib5JwaEZiDlBW7YbeV4eUgA1ISqdrG4nBvDXKgpNxbxx8mmSvpl3y8xjWAgF2VYIGmWJ5wRxibR
ZZdejjhvuGFg5IgL0LGLdZF2HvZPIgJjtpko6ZmHrChm/aHZlKniXXbpWD+5dVmNb6UkKw81jd4D
L3OSozLgToUVHDmTnn6EV6WaoyMW8944JeAy+z12y9Hmnugj+LTA955KZiDJzZn5uD5T0za9Z/Vb
tGy62bSNPX5MTm09Bzot9+RnGS8wwPIoNCPCF1YglotL3MDFfdBwMKHlVUkoEFAsaw3RJ1TK7GIO
rrq/zhPT5sonFc1/U0V2BfACD/7KaD0nW0+TDWg+UJM6e0WrWGPKyEj4Q+dvbZTSPk1n9G/jnLo8
+4rt+dJuyHS5FUJNYPacwot/uJbVPRdWVjQXuDSo6WIDggl+L8/INypJLWJ7gM/tJ7OqEeNS60Sn
2U6Ly9H30zs5zfVzO8b147CY0zO5lME6L0dHkGg/xKGFLhbfQVwTZRiCsvRLiINOt5G5iI4aPvVO
u3l8M6L1krtY9S7ZDWSRFSsDck2oMsM/1c2cXZq0agZMNkF32Y/B+OxPNf/QoxvoaBDwk6/hNlua
GwJ4JznpsMW6yCUNFHTyZQ94ul3bJSGcu9G0WkUnxItCYHCwTnx1jlyPCuY2+IPgvdW2uR3wSJiv
nQ00a+Ms+FM3iK/ofIy90VxjLBzskGpVbwxQeWRmxGequ8O2uA7SMfMusc86T5HP8s28Vo/9OlsW
rH8zipxLjr/BuJrnaHa+mV2dYe2MA7WGt4SxjRpaOrRqhzE6GdFc3tfu0p/ITZjva9JItgWKHmst
CkfeYZHFU27E0VNFL8f4qcvBh4CBvQ5OVwu5omK9XfSGyKUiWjsR0aRhqRdnKNjJUpT062qsmZH0
pZW2IfI30ZKMwhKzYsLQA+KbzGG69RyZEfkNeWzXM9l55fABf4mfMYlQxGUekE2Vtfvq3IDBY8Ll
sypiCHyH/nwVQs+3cGyTvAPviCc+vXOH2bjQZ533N6KO06MRAYMKgwgiUtiIqL51nWYBxs4MYE0M
g7itfR+uGN5/G5AhmCo6LUv8zXOq6bGNLBPFO0J9/YHu33lJWJfOqQGz4DIXxY4jseDMjJZ32/N4
5psM5hLgjIGbZJUNfXbdOAzmNzQjkstY2WpkhxunYDOa3tBgT9KVBV2iqMkVrD0Qc1DimCfxnUON
b7g//4ihZPdFbh/vzRy3zr4fBZrt2iKp7kyB0Y1cGfir/FVryoztvaePUkgAWjNQ04egVTa9jBhl
dIcjma6zObjEEABYhFjUwNUtd5Mlan30PGe6Bk3iw4spjKrZzow9eUfwPNbkaOLTXNHDZwITJVaS
rCWqgy09Ub3lSBhsTBe7l8eRolTQjrNaAkWR49Hv+9nks2LKd4iVoEMzmEMpvk+1FASFVCUbdBgB
Pli27PHyZoZaBAmwjxlbUTMtLH8ZNBI98GnFRUrNkzmW8zaWDUFgSa0WKPiy5Hy1mqtM7q2qS6tw
pF1w9vJFpF+l1WwUj0FRBvOmNYTqw2GKQBpkJqAuh0t2ZUy4+/qwWVqXXwoAKoE8NIwOsKBJSaJ8
7KcdWy48HeZ3hH0YeLjZk7hMQRGTiRkNjo+5yEx6Rjd4DYZD42gSWJHW2z8quqPxntNDh8QkW4bx
TuXlVFwKEeQ35EdroJ1m1cz7SlgY6Wu/MG/NpGmc0MHziSeCFJ1nk+dchj3ckvwxyhfxAO6Dt6Yy
MhzIGuTuPcud75Ik9V+nsTDwV6VBcxmNo9NdJyxVYWEP04RGIiM2cyAuCVyuaY437US6MZbbycIF
6OVe+pzHSfydmCAbIOWgKvQjOQm7IPxMVZ2loJLxd9c57FOtcOlnEH/9zisFK42RoLrz6zNpBxUG
VQlSNZvEyg7L4ipnrpatGzFV8GdNoWe6SwR6D4Zw4KzCB8jDxLEsl9bR1GhiqnRmrSx2uVeYWRxf
u56OyBYS71zejdaA3t4t/Xm612Y3vROqsLwsEp7qqhpngjly2WLe8Qofl0fXkPY6Gu2EazORzfy4
4GlvNr2DAH1rNTrDjghcvNhmUxecuMTYcScjd/cdD9UtbmXzbabBHAFLNMl/ID8RKpDtI+9dWQbY
j7UzVT5QPmW3+AiExxIOTG50N4QimBZ17llO27lzWW3whgb1RQeZx2h3ltZndoMKpqje0SKe+rWX
udPDwrT8vff63gi9uTDWfY91nHZF4uvQJ4eHEnwa/PvRZKR8JPSHcPFciKrekgnX5DgFTGFdLZps
euiZCR32gIHrJdw9j007oA93STuwfgMXClYAAiAMRELm4u9j3sXDjVMlSXQcnEbsAJZHdx13D303
p/RwxhCeoeM1aMxqQ/SJaKHvKoB9hebcDm2SuHcZjiSvgtKKcst5bDXgRIxUXXLRO7HnhyPYmnJn
0Y3C2dGVdMQJq5u+M193MA0G9FBCAusAutF0DR6HJAjgZsnKPDmUXNZKZzE4bxf7abaR05j0gKxa
t6U5OcX+ymVLAsgbO3a+WQjY2+PXDuZjAS58F1lMQEnKjsq8Ctt51HfD3M/ZqjK0f2grKPfMQ5mZ
rs7Qc7FtbVZ8LsfonKIiw0djtOaUn5UEzU+IlYYHMxv0HdHoyDWCoImvMqWs9JsLu9FamXZlzhvf
QW1/kzfas7exPyFS8CrT/17ipG9XKPOio0c4pc3seGiYEtSMVUPbyJJXi2g844Jt12rY9juvv/FT
gpE7jojAJM1MkRXNOeHgMR1XF0Ib8dtcN8nFuQN4W2aGkQLlPbNpfR8aB8dO8CS8Oq2ouseMSzQQ
B4FDodPAPp3bdvJiycrGWit4v++NmSjkUSoW+Xe76KrxXcQRKCa8j1aH1pzZxXMwuSXQsWnZJe1Y
XNDYS8l6ThIKtTj+7hGSS75dXzrP1uxD5cyEkTwZngawgfu7vHVH8uP4nUUHDZX1YJU2AfkvTQl+
c2WXxH+t2qgeHqEemdEllH+sX6xKqQqJyippOyKagKiYzkX7NFkugV+5skgndHEg5HezwBGKHsRN
a0Jo4cWfczAIRzzMWFnE5TRzP2yaGVQeVL2W+s5lM0NBX/fxznbt5cEmmE5sGmlMw8rt/Gy8MnED
veKeIFxoHJlv481ReiF7EKvfzDgFO+HHdAYNPM5ubva7Us9Algn+2KULwW5Ke+JJklD/WI6uOpQi
1c2T3WL461xz+GaxP/m3WQcLcnXWcHFPu75YqyzHpxpJH+YNPf20Q0xFIsoh9iAHryq/scPAtMvr
2Y3zvddVPlm9xriJ7MTbdSTTXMqZrrWIcvlkCDJjVyYG93MnrQXWrhRWL2hsZbx2vJKhkcvx7cbV
rqw2XaqxdoKKt/QOLlZ+jhmawX9D1UeK52ZecEmtq6AVjgyFlFvUe9Euy2kgC9Vn/FJiL2XvMr0t
1XMqw9bvXC+MGHvC22MxNrbwAOvimVlkWV02uOZ0CLwoWfZIFCkufNfJHsoILc+2aKAUD2qCpWbZ
draL0E8cSsPPf9TU/OsoikH9iCoSV9ns9hsvDdzrGSXTpS2HigPEXDJbKRdSyV10FNGbL6HNUC7H
/XXtTgzQlZ9WRwd9ztUk61l9q60lPoL+AKJHSzm58P1+vEDSqd+1VXjeZlhkeVXE9ribAyzyYUHi
Qh/6FX0fEltzfQes1T9DUNNgCV2mkPc54xMUbVmTmQDUdW2GQ5L075phGyN6Wu5HvFqJjdVREBDS
EWHxCLk9vlcJYD0cbzNdGQ1LiWFAp+KdsiswNsYi7wnQkE/pYsRhzFRLk5qcDLvaN8eztCohWnBs
TYoyM9NE3FRns64/oDgBsRBRXRInZboFLWzwRJNC0zNn486AC3K9MMjeBWOXBmsPpSCU8oVcvSGZ
CQPR9A5OylROBPTSrkgLc0xGRhwiJPilbrTgM6SwT5oesmGfkND04mSQ63fCbzq4HCm1/61sqWJv
OFT70Uc1ZvELLjrOnAQtlccALtldZkaKWTObP3gHdHg4gmW8MJWbi8DcmIMQR11agpnjXDY/iGNg
JjMYI3knmfJd+2TE0F44qpqXOafW+Y4dzXltMdEeCDGFBmAPaflSBQBEjh19anJEneDWN+0OvHfe
5ffkrbTuBpVp7ZAdaJzRQumkLhwSAfmwJ0yMh8ir6heNkaVdNYTG3cRakecHxYETT8BGQoXMjr8H
nUhGX8DDtelp2hcXeYJl9VAReeatM9MY34DlnkO4jWgnIXVc2SlaWm0TMLGr6SmdcRbxDnRI/Ay5
HlO8MjGRhhZGU9CWeH0HKLeEjwIGvcd7iDLOi89xLSpt+itKYm/Lfh/IXU3M4YqFNS63RHVGKDHJ
JOluRZNO7VqrzkjvGZlx58jBmJyJs10ysTe3Lh52dD3DGQJeXCoXl/899O4mlNxi1ht6ke4iHVPf
XDkZMIKjrBb/3hLUPjwt2c6EYXSwYy+6dQzfvxHkGZHVV6vS3RuCjOMBrcIxcLKqoXFgwoBd6vzR
IEWAZGFFVrWOOfRu1eRZDFlcr30tI7+QT+fIP5NJKm1gFgsb+E5sTcNBsVT9ltpFOyJsssDnR2Go
37FXBvcw2wxiaNDcoB+DOXbLRDt7hTrNentuN1x2UcHhH3x1QRTQEGR8sWuMeyMv8AG3k28wgI6q
8gDsrXpHWo12CQc3BnGz47ROdMMxsU0ifhloBTRKMsDIxxb1Jegw1E+XsEcYFLbkiU/FypbIAx69
Ae/rdU5osP5JtM5847MrLVcZ4oRk5UKmCKfSqq6gvCbjMzKIZglh69nIkIXRbjr0uKDbdOlOiBHB
qPVXXmYNAPfooxIAhRLq0YKHABjHmhV6SxYpDNxe0S9+2BBdTM/XdEkZrUrxikCOkMemE+W8Tewe
+8qqyBm43qI+iIBjR0Qg30B6GIZ1uURk+OUccle2TpynJXW9K8uUDinrzijOo0yjqogL7quTWzZk
dctJRaFFl/I9o8uSgyDn/LudlBbZqs6C4ESR3+xdE9HBltHc/+LoTJbkRLYg+kWYQTAF20xyrHmS
qrTB1CWJYJ4CAuLr38m36UV3yyRlJUFcv+7H8XIt0fbRZJl51Rk0ZQ5FQ8Je4q9IaUbe6qPXd5Tf
tFIFSHEVpl8WpfmhbP3gkyVhdU8W/nYKRhMtRMAWu4K+D1XJc98bcsQrOtR6EQWPGl4TU38OuWiq
3eJI/eyLTWOsNC4VFRb+5kX6QDv3NFoU7yyqR1pptnlJ0tHitIUg3UTLPXgj6vYW1/1VT1URsNdv
y/m8TdtiPjZPzr/w9zWfpgOIj4uGToOgBsMdjf52BX0coicNZv6AzsKZObsDLFp/kPJcREHVph0W
ffBpE/f7l6xyEjLOsNmql6BOkN+cnLg4O/hB/i7VDVwAW6PIOQXq/knACD+RIW5/2aHFHRM1W1oq
Zz4kGj9nFakEfWmJoALeqijPBWCvfL+hhVdMTHH1Zx4acURMU6eaneqJrLhzz+53PS/tHF6i0Quf
sBq6hOzMcs/fq39SPmWzi7LhXdm1Ij61ynPmU7Q5+Fxkd2u3x6Z2hhndn+jvyP8Wkww+qgFC9EO7
4offTWbLfpZN3b7kGG7PmdZwNiHXTldvIle1z4WDm99NbNDsugmKCdd33EJoWYJmDTbv8htIPbi1
iioIH3n2MkQxl+0CdjOAjq38AXXdtgIPy6IBpVO+/EsgxvMYxZ33MmYARK5Iml0AXltCha/aGSd9
0haeTBtdTmctF29IE7lV7l6oxPqQJHtRn2oq6Ckx0GLy09pRAS9/CiG523uBAjSy+dHPNqJocL/C
0Eb6E6VzP5f+gG8kWZqJN6hMir0j3Gw5NlCrH3j/VnanOpOczMqdl7Vm/5gPdYg9hvuVOQ6YCtAT
HN+yOgiigVWLM/DIgRh5AXoMfZ4zZDEHSx0NAJxcC+R2Kepn+H7zZ7ZBpy8GFRUcW4pFRDgaGaVg
ncT8HNDAk8qFS9+6t33QoK7VqiieF8/EL6HiffEY9PSg7UYAi+4/zr3s04Zz1F2juJQPSzmIZxR2
fgR+45whCrJlFp4fKbwngbiGRV/2X/SLy98zFpWHrL7VVFfV8Al7iEW6TSQ3VOss8uz5jSlTtusu
HCVzky3dyZj2zEHj3G+w8NudR/PNtpv+Dx6wsn6p4YG3V2eQDbzBqJe/SeAIeppDn2121t+6zykV
OIYBqj+LJkhD/USB4H4pWlbzVg8RfMWqkrxbcDfLfbdRErub+N/XNx3n1akRMrxuQz39thZkBU+p
P+/AHTgyxWzln3FoJJTVRU5xV2NWaFJ2GNMvdYNxDOawbDRxL5OgzZYqm5LqUnujQtBKeOyl7/yd
/Q05BVA/qlYxIsowZs9UyAMFg3Ypgu0/gDXyHsOMg9br9OuTt9TBdw6P+GwHZ37lXFlTQ1FIhjfG
yfC9w7w5xCxvFNCqAaMX5fUttfE9RcpVvfXlqzVtGR8W30ziSCwSmcDWa7lfpVt/jHM2pbR0J//c
UruvlLd2P+scWlZZLkn/s9AeqNaucRqIJGsTvkzSERS/kAz9NwYRnS2wmrqrvwju3VG76ZXTsA4o
eEgIquwZdKhaTjaUtxekEaqowlLlz3Gvqumu3pJpvVMQf9WFu4x+8mnske+t8H36HjwaA3jv0zbz
HEiZnJA7fHmi9npgtIcgc6eDUCy7XGaAm2S+tPsygLm2W+cQkg1FIOHMWDVm+UlLHhYO4Yx1FwSg
8Ogus/S/VLIO8YHmK/z4pRVLn3aeA5SuoovbS1E89ezvkSqiu7FwG7tH4ZtAvCBk0tYQbH2IeZc7
8ndm5VA81uNiyAv1MRkP5mFJ+2TLF5Ejr1I/E7jGLGCcZX7z+3Lxdm3tRCkDJVNXEVD6yX6XxVC0
VCCD4Ax56QD3mzsvaJI08unxYCbUkJFDNDmb0vMaokmDF6UxAkNthsl/jTYchCEkO0DHUKluhQH4
0U6Gp//NuhLAjOL3B0+1UIKyj7WT802uxH8JlhXqG9UQf/Jr51dV+f0FuK48sVuaf1uhxU8XQPW7
LG9rqgCaKC1NPumZveh9C7pwWdf2WkaDrX/UJjFQFeNWDS9hkLP1FMUsIhZ1UffuVH30Eo3d0l6r
Mmja1Nopvt+WIWDwjzM61dpEOvG5x9vinLKmX8AT02Q4f2UTDLRfATXYzV9LTcDGQRQz/gP2wH40
wHaqX/zESLO3ipARb/1Kmz9jm/TL3mZzIA9mnUtIemzw2GaGrDrA1CTZNzoVchkXFvMb7lgSnzs+
zp0XxOYhCyutHjcTOXvDqwZVClc/b3h/ar2DhFJSf0XTEP0WGlbVIVm96tw52fgfNcGUPgXl3AO7
hCRhabZCJs8vzOH+dS7FXOzDSLDkaMVYpmul44capoza03qGAXaQS/fEvsG9sdpRRd550cR0PHoU
LEOh9QuuKKga8wfOg8xeb5TdU4hvJnrMdZ+wpiwhdxPTo3JueRCiiJKLh8IInaWabto6uscHLFG+
pdR0zv/WXlhxnZa2UxhwAeqwbPBwYDZgJdOp0jbAhEOz6vsaLd16Nd0w3N7KW/eVsZlHJ/2/4H77
kwJ7isSsj6sxs3lru0Yc8Gxsn30DOv3uVs2srjWnBbE4oineJcGLcIkGB1NsKdEpQBmb6j/EdeeA
N1iAnep6EZwi6q4fLJC3leEIm1g1Yzbkp8AsPyLa3sGo9V6pyHFIeCieahmHy1nUQ3CYXXe90M67
dbsJ6O9b1g/x9B7SHiYPFKwVzsOIi7S+eBHd7uG6eJCiPYJ9kep/broCjr9bsXltqVcN3oNHuPm1
Ir21pB3jA/fgbQuj1FHrlLqYD6u9u7b1h17hGVtyiFmYUg1eUlZQhfkn6Lzhjqs4izNwFyVtaRIs
6wfwU/ubckbL84Nj4QfvvQx/HRuKhraxjkCDd+Zy4xp3FwVo0Z953ajiSNfCED1Zpisme5q5tmPZ
AXx9Y1LFadvHXP3O+HBdytlhnC/21zRZPwRMXDQ0h+Tz2swH7hFlEh2mTDHF0S0tpCkPwdhjlz5a
j9q05FSSm8m+4nih5JJu50kH/1Hw6gBibXw0GI3auby4iveETfN5anLSGx0WS9RK3dtrALVo4vTP
g3CGRg+uqsMT5tHTdlE8mYYe4ALqLJiFuPiMimyrMQFMjKDNnicjog/ACphfAi7ylpJYX/Rpg5pL
vq8oK/dkgRMgeLOnSb7ENFOntsfowMi734Tbm4MzJxMOlmLC0D0Sk66PJph7LDjlOk5vAwuYiv1u
xQ7oHRQbEUYGaLjG9tqpHqbxvgtDSCcp1sQud/cLvWWOSsXIfW84JYjSWBu70DNn+h244T22pR9D
FOdbwy0f6lZ3KLgi6Fvdg0BL4usShIYaP24LLJhYljEioGEPz80aqvWZPFPZDPthqLM8VQZbTpyu
gRvA6QUIlZflbu2R2c4Os2tHDNCt4VXlRe1xSV4R5729bPDHnykX5c8+B0tV3FWiG9QTJ4fmPs1q
95Yk1FXpgfhupo6MJB/jFNL37A0d1UPG1FN/TFqNTfia1WtPG3lR6CX+2wUEGD88Wfj5PYPs0NC4
E6k8rUqg5uCjx9jeDdlc83p0M+lpnj/05R8doR1Ngs2v2wPLfg43GjpjgstD7lWPCGnUUCR6NOZi
ldTZqauzJPk7YtppphQHE17VM6kM8koB1bMJ6Zo1vNmBulwx1h9YXpn4GuF+DPFDGgdNkDVxnnCR
UCugNkY5yrb8M630arrDQAbaEkEa4k++wz9S/BlLdmO3y3o7TR2XZwgD4ammCTY0rxM5SM++Je7o
hyesNOziuSnpwD0p1Bif2zgWk3GXAzmGuh1b3C572h7KZa9loOe71QE3DpMP+1Z8YXuhu3Oc5JCy
ddS5/mGs6gXUEgh05KhO15s8uWMBJ/rE2WDc6Ty6PEQpLSGsg0FvO+YvK5h6zI++nJ38yN8vHC/q
xgF7MaZY3X+lzBy0bZ6K/j/ad1ms/AuLQbMBDto2YInFZdnC9/ZF0ZXNLu7dnDeRG/IGxTKPvuH8
Hddh6lJpfKLNNf6S8Uj3q2uQhJGCWcqh60FM2+r50af6m+WsGNV6XeRGxLikjIP6BetVyXPiJy2v
UVzBhB/JwJmyeyNY0iX/nCkqtrMae7e7r4nRl7RzaYDndLso8buMGpdlF7mVHOxpNTmCVWo4xv+m
Jt6oriD12BwE4vJU0VUqxEwMAyDMwwKc9d0VDMv7sfOS+r9ydXV3JCgoQ7zq6O41WhLJlyr3qKRZ
cSK8z75uMn2oaFUtHyvEenFcSKypwxw3ND05XdcnB7xhc/7Z1VyCLsS3aFi47Qiiy8QLO/7ieCS7
IE3dVz8y2O7j4zSQX6DhFXPxspd1n9u7pFknilFEK7r+OBecdbwt5nJdbsOEFEdp84KYJ1ZsZSEH
526QEvraHF6VVq2/ZTTl4ksjhob3CFFcnncJHZ/IeUFEh0fL8OCsJ88jdhDu6aQqbc2JFbNIZiuY
JGxRXfw+NW5+CqHgrEU029DQB1pe05lnvbweDjPX3uSKlnODT3M/tp90p3rBlRgoUEC8VOOQpP2y
9esFn44YHpY5COU//rkxaLmB6fSjjNlCNRekEYaztfNK+hppR+AhjEwmy4spG4h2BVpYdsScWNWv
Lj7dfTO3TAmciRSDIPU568JU4dcUk9g246N5bFlfJT/JHQ0bkSFc19PVxLnfXCesC9kJrEHvPAPB
jMJz7Lo+5R0lgUSKeoOhk9yxEoWD4FkPvDD3lozFiKiziTG7RDQc030Jybt569u+9V85PzBVnNiz
2+a1rChSTbeloKrsVuzZbPe5I2k4l81SNNvea+J2hlCune7v0ig3/xv1w1y9ciJ3bKJ6gnzpyFkj
7kdHD8ERobLSoHCNzM82R2H6HY8ZV5VjBVSxeuJLboYPu/ZJfcw3E4zr60ziJbivPaOh5TH6IzxG
tvCqXeTFW/O50YhT8AYqgTJc7UybzTHQovL+BfHaw+90tXwJ2QREPTuWJ7LWYsJiUob8IZ/Kjfwq
QZ/VG9b20sREYo6R1u5Iy4OXDQvIeA/yMdN8ONNIuswwf1mcbpsq75BB6D/FwRWFydNmJT8nIkyS
5/eb1nS7LE/L3K31tyBwsQhkqKKj86deuPf7956swpXbC6rVvhiGeaTk2y0paJ7jiKafJZ/ZRQly
Rs6hJu+pXwNV216czG09/yaqTvZnNfMmxYuzwpYlrEDyt/yKyGn3/UEWBrcmfWBqoXKhctnzrIRs
WOQ/5KE3B49MUQ1dXARvw/W5w9fnYfvAulWdsZ/Q+YwlP84/MyE2Ux163Ww5K/1lirisLkss1+MU
zPymCYa6l5KEVrSLC+GyY4lw1q3D0HyEgbd5u9FO/h9l1Pi1QKp7aRwVmRtqXd/PQw8iMQyiiSTx
6JbJI62QBDLGJuBgxxWhbXPKZCjtYZQkpLpdgwKoD5E7uh2Ix2pRr5nwRw+IILSqv3pB9nvCyyXM
160Wikg62YkgzgFSM+dRvJhFzQnL5MyX1hIjoMR0Ixx4761j8HiLDBzHbNgMGyMyd7uiwjDneoT1
dpMDM3oHDWF8bidqojI5sEMfwSKebWvHxxVfGHlnT+s98mGXAh2hXaTGmf8alHnwpCbWVqxihvJr
rErs/4sfXUM/Km6ZotG/eKHjfEVRwC8HYcE5QUTkB60PxDeoD/zNdTMA/Rl6dx4/jb279FQlr7yJ
jtSVopoQ+rqOblinji0te52p8Ck5aJYnCCSEumoL5J+iP3IyPpeHx3wdKWr3rf+QbLnL4hgN+gJM
snlz11XQrdfGr0Ioh4hDQkoZqZbqM9YSGPw4IX60TMaHuLTzZ4yNeN8VRXuKmz5P+4FaWJOZ6eok
Xqixs439G0NTi3jmeIqlbNJm9403OMm+F2S0ERzrz5LgSurE9Nu4cR7Rt2kEFVJ2rIMzJCL1Z5pM
rfcU4tW301KJ7zqwI41lEkjWEG3gtPn/MXfmKuapCItHOfvlryafcbZ4JL8+MMziywi2iNsBDITL
GLVy32SQRwSVmrdiHIwpwhQNP2HyD3vO1x6zZTdjocl0PmKaHKdU9WVzmEPiHuX/vbnI6uRntrUm
zceX99FfGTvBYmbxsxJAp/ddZcZ3F1QIAokd1YNfrUbskoIvYj7WFDFU6DIXDzfJHo5W67MUjW2/
ExTNmb0cR0uMZtseI73glIjD5iRyl5x8q7Hi8FIRfDWG1aeOm8YajD4yOLeGWGS1SUA0IsbOnUzo
iWyFkbrLmr08YOyqYFJfscOHagnw3SKanMZIBV9IWdXRJ6p68iWAD7ZkiIVz4KETmLK4rHgynra4
ba9bQk8j2/TIok/iYtX3wvKYMtw1b7XD0h7FQNowjYewvtM0nt5tA5XtdKWM3t6w3EWoVA0er6ia
Z6aaiuWsGu2KkYCmR3vMBLrRPszFdGBTGLaPKJL+nREBW4pqG6hzEb10Uob5OsVN6F9uzdRnikEp
8qbrPSMIOQyXWY89JZCVvqgBVbJum/mOsP34iXm2fStmhlNpAz9dNKowM4NU56LxzdNgquI+kyp5
cG1msH0lSfXoLQYN2o2i+FU1CZYyP3SCc7d0zjWL1+A/F4Wn4nihcCm4wLMu3aOPweGjo53m3a10
9yFaYIhiHcUBTi2LUW+zYG6dkK1GtqhQ3YNa/hHXhkumLYmEas/Sb67lPb3aU8f6xvPuTaH6hwI7
y6ccQFMfRlojDm0TSW9/CzjIc0D7Dt0kdVhdiQ/wFMIKolKg1hiKJC8ZFfB13zWrp+5pktmKoyab
la6LnOdrgONlz8WPOA+EG/1YsdH7bH3M/GscdmcG4/Y4EkplgZqIgWpT3X7xfa7uCpKOGyW3fnAY
naR66OssvrU6lNGj5uWEt5M9J28JdlLnSJLVQBjV2TtStL2fmdA/NXHcK1vt8dBhJs1hXqIO5gI3
scrq5TnppU3r0g/3EzLtMfTL+DHginqfAP5OA1vbck88LdPPk9HDSIRgKN+6WJpnYqdMIVko8qPH
mfN3w8vaH8CmZacBq9xv7l/Jdm5FSzaszJ1XWgf0WQI5gIDfRAAS7LAWP0ves19FvRWK943Tc29y
2bYlcWIYqmvIH+li9MIqPwq/CZplb6ofA7QSLi4oLdOQiLPP1qPeb/200LDKUqBN4VQnzwxOhnkg
bD4mvMJ3Pujh91kKqpEmtKzTDDGle7LYXLydSYL1I89a95G88syCok9ePDSki7uO5tKxSOh3KPfS
oyLVDU45evNfDJhh+Lyuk35DgYSkk9Mjk6Qzd1dSb16OfGm3MsjpkyLTPQ40NISeXS4qCp0r7/9y
fB/Lxk/SpXCH7gKHR3ENiOnhifFhgpOqKTLdrYVS/K5LKMRtnRc91iKYSD4Kb/pvIYz+cXNESIIx
xFy7jK7AIidVfHKHRG2nXGSu/Ww0FVdokiu//swHX/sp+lkw/8lXJVir1QV7QDb7uH3cVZAMKWO3
uNALjwrvBEk9QXnE1MJlkG5igOqa8iloSTgRq5fMZfdwm/C9jAbScN4YIzM3T/w7XncUbidFTEvi
Lttmw+XIwa8yYe4mm+8GvcCG3FjgVIB3Euzv3BhXjWZGiVZxL/nDYUVgT0hnCJ95/xMjOSyqrJqH
+Y4bWJLdkIL+c7hSufTiJHXgHp1YjvLSIXEFDJCchVfegiuVJjMOkCwmRpAOuUy4PTmGXDYOGJRt
Jw/H+odyvExhrMM+f9QcOvbWTkhZGjwFimsAhk1fQREzKMrOD49OWfT6z8JQuKcea9BXzi7nt8tV
Y0i3cOZv73Rcfmg+rHi4Bg4RWraWijy/yoHTE2aP1TlbjQXr1hQveXMLjFi47MFXr4dh+ClVgaPB
GgcAlBodgTjqSBayvKe4AkOyi4u7GX8mXO8yuDkPV5ENw12Rmyl+VwEfwykUdJ38a5alcrAO8Plz
VwXAIM6Jnob4F1qtOSJmYHpt4jhRvEr6uvpByBrDbUIj0JDSkhkeczy+wzeZml7ztt4i77WHn1Tc
s3yZW1SGdYq9FC5J3F02DYRFHtxZk3Tbh9sYws5CXXxnKBWK0EdFx2NCfxnedNebntXa6sTb9Znp
sFQNvP9/6LKJ/bS/tXQCQB+RK6uY7ozMskHfUNCg3fe7URTJmTuIQ7fIMnFCpa7pCpRi2uVIdzox
emRLvoIU8NQfqtU32RPbUecY6rH6Hn1aciBSuM3v3C7MrLZAQyGcHZIur9b2FQrLut90CRfeVO2U
0FNUdMd5diuKeBFfM/YXVV0cCJtN5jsJw7WmCyhr7noY4vELsPjsLwZkU14i3dDYC7oF3zjxOMIX
XZ5/N1Mw8ZezFTLe6kZnKDjlXxgB5spyLYrOOnG3e9y/f90plhxUZVz47ZddRzJ0yF9hY44RPtV+
nwc25s8cs/Xi4Bsc5T5iserA6/EB5t+DDcLpNDvx5M+pKdnM4iLcmunsbxDt6/3QhbdwMyNd4p7n
gFF2D0Od3qSmCTIHG4xYVuZgIlRYsyqZ1MVza9g3E+y1uvl0dL+xhRvGBBbxssbF9guiWhDvKq7t
/b5poCY9430CWVjFnf5r4wRemSBTvpL6Mxhy0M4thh0FjipZ/BktZg0noBzZOLbfveup9Q5fdEy+
I8l16HyQ9Ugo5VFYBJI/PctH+0DjA3afkUbqgS5imVUPqlXg59wlr0okS0tHzskNUGEOLv+ZdpZ8
qhP20Djv13MxNkmiQRqG7X+D1Yh5V7PiycxSE4lmuoZOk2R2P5VuF0NGpoYuaMK3Ot/mbbujQ3tE
ReHaRalNOmQo35hTTN2uj2oirQWai9vuEGPh0UFAgAcdvJ33tyIDUgTgHNOosNvPaJr6CdhOXpeH
KJQeX2NuL1HRs/dYxvpSVTr4tnxSNb+V6+brIRykM361I7aDXWhZ0dNSzRaTlhLixxiXFA1X43Ey
Pd2aanEawyPRBFv75HWB4bedBRVuD3ruV+fFpX4yCj4Qq8ro4MpRJaciQFxnQgr0iDt6C7tx2EtF
oOw+x6WsM0hmKqdmhmoj8e0lij3moR0w/LpLyF4FP/vLUDe5f2Xw9ahxiBF2XsTU40fthO+au7Xg
43kbEcPXQ4Dzdaa8uaI7qcICtYNLhj41UPd69GgfO+GOp7mKU6nv6B+u4zvOpHwvF3ZTV3z6uAj7
fPmu2CqmFV4kPxVcmMg0mfIa0+3sHkdqGo/+EHv3Hbb25ffYa86gw+SX2XgM1Ww8eoWDYOIlSioN
FsEWbbTV970KHUCBM67ZuXSiP7akavdgqRT5FTtanxZjt+JEp1QcIhUhZPAl3dit1+Tzb0lVx/P2
+SahUYBLPPa1HlfUHn4AhzCY9cNYE3vkUOjaFyyw2VX0Yfe2YY3NmCaptIjIjn7qidVA2gnotsuc
k+RlUdubJ9+hrYhqJxgpqcQBO1/wW9i7yvcJleDFrRVBMV6TSMQoBMtuIYlfgo8cR/5VZfVlrFX5
VCUTQ5heRfGMuh91d0GXLXzzXVO8UHeo+l0Yu9uDGPCkMESzNvVZiS57xL/JfWpnFqm31SeO9Yop
+JXaH0nYtaYli3qkRtD+LqF7JATz3IuvOiEPDcGY4dhG7OeBhao+7WNR/PS9st6bZJYeM0zFJo0K
isV5jGw9neoZF9shKDKqZGj34swYUFz3UE4kPBAJlAAeFx2uDxYIK+9bhz8cdoWKVRRBopW/Lne3
5GtVTv8eq0bm+5l0DucgXDl7oaxm8U68TMzvrSNrQAYHl05fL+oDGgb9vlR8tLjKyCCNdwsOLoKg
NoE4uRRL2tdrcEHshZOWTVu79x3Fuq1kDf4DaIIrCRfP218Vkti9GwAOvTbKgN+ASrG8e4Yiicil
4xOSWqa6o5swTx5hkgXnqSjFyvjs0b8K0G1+bgHrX4fADOHjEOuRghqSgnQGu6luxvXi2jq5GD1F
lzCqw+84iQ36BH0Rt/am/pnpmB8XlMC5GWkkct3veM7Lc0MaE54YsVWmFcMFbEJ0uxYbs90F8pQg
qFmNNnnox1sB7+DgiDm6NOwSyFMOe1IHZyt2mcywWG8SFZ5iimYObsE9lZfmMvzV+cpoywwPnWeF
HpR6Q9HflejyPM29dr4SxdrmzWvwOqXZMiF4BETayG8o1sa8pwVDQ6tPvYafkpplYtWr855b01KJ
8iBCLASoBcl86WaP5nk6wpw3+CCoOv6te5fncuZ62cO2p5vWTZ46ap25XhO03AFwjF42ryTGt8IF
oT0RvuWum535OQNDdbSVQ7H3ko0HEyz4jmZ4Yg3hx70z5rgM22XUdGRX5Fp47KByT3VsUm8pxzQc
uHiwL46HI+yehvYdCKg+AidlarROXcea0m0PX6+Dz9/BuxkhmisWxtr/mDmYJpTUODgp6WBvKool
uq3f8xkF2K9xFSH0dO5llLp00sgZEmwFc9afLOuvq4M1h7v3TAD4iBsGg7OFrvUgiqrr9g2RRKJL
5f8r4l3NPlnMUbidCwzi5K3NTC1qLIIk9dggnLVrvGNFkdq2U17m/CEork5JHalf4Ygnd2cz17+I
ecIQ004x7BWBmojG4me/bs2FP4KqmeE14pq6kjDrjiqch4MbtEn5pQHXvYXUdFkcAmwpfgyALC/T
EHj+sWVbxGRYiETv+HaABQgLVf9x5jl6HjLqYc8NEWB33/pgigVlPt/NQG4wIPT4AmqT2nPczPSE
TSu+hh6GN6WLuLQHlrnPgFXgNWq/zl4LtqJP/cz+BTtDxCxVYThCyG/pHBPLlIeHlvGPOlIP+yyF
CAyApm38bxoht+x323bZPdsEnrK29WM4wXNOD+tN4jrrEtcazFhsp09z0+mS0DtWCGdbWRlyGpTv
anDbEviXGx08dkJcfmaRskxekctuBV9unL0FoccArIlmYQRr1uIfZTfa3TkKrX9X+zmHKuEVugRn
QoZq8Df3KPANvG3UoZWga7V7GqdR5hybHb3uI0GLb+nQMh+7C8Vh3jA9uaVXRIe849jYDyUASt6C
W/RAwrgfUxTM7HHl7vLDDJRlwqoKFR9QZjR2aRQuQa+2P+o63JuoWl4ZepV8iLXOL003+vdSjGt5
pay7SY4AkkiKREtPOskNGjH8ZE0CE/m2pRsvqz+u7ZHgUIONl/WqLFNsq5gVSAS4DxnfDxrRh2j+
jY+gvgPXQskkte4z2e4E8K/Ilm45RjSCoxOUwSNejxokdDCgpuVrN50N9Xa/Ox8Yzg7ZfLvwn/1H
v2vxzPJTdMQ1RoD2Hnriao8m8dTV8SdqDHXcfzK7tvp+G5J1u5h+CVG4e96ipEniwJDWiimKPlCb
41/1bVhtuoGsVze5S3mhrEqjPLvVv4IWELj3azj+szhUgx1OmYHQK0A93k9OvQhg51wr3k2sXS4K
QUKj+gH0PLAYHuD2SpcVXgisk+UZsmX17AQd5N+muaUtjWeIUXkk64aPSW22cOlvbyLcZc0GfvwP
oanhDsLHtO2JYWKZnCY3goWAZbU+4OHmNuIKyEcnEmx9vAM5UHEZbObpzP4uIVMDLCTlrW2euLyO
4yeZEZLnGNT87iK5O8mzDZb8ajdn/RVNyMVb7za4hJLsEyCer19uIrL5hDi0kUZjy9vt50zQ1Leh
X+wYX+2Hh6OGbzQ7XtyLGfPYo1CN56a0cxL/KyO/OI9NDJUr6PQCsBdws2VCGP9JKbMPYeEeARXA
8VfWBa2STe3BJMCEWdl9UAkdn6i9xIcPWqDPyWlgncmJIeIvWrKbXU0Z+8XhWLDDYSr3c1YTpGdZ
uLPxPOcrielTArJJgXxbMN9J60KbmOrAn2ggmwlCnKj7Hf8T0dy/QPyxAA7rANGRrwKb/xqT6Usl
vei1radsT1BwTnW7eQenX2iN50JGMZ/Eq0tjnVzfwwU7RmhLfcJLlwyvsnVzdadipSCq8QIoUV2r
zV4MlYDELEEsm5T1krifGrZUDtmYS+crmmGDuKMxnDZseCHIv/7EXwy6xPyUYbW75gjj3w4ImU/q
oXvNSwt2eL9JXDYNWaOju7i3Y1PBcmDgCDo2PoVzjKZwis5rGSwH0lKcOsYRFDtumyVOAgKGfMzk
FjO+35nPjr5RBkPcdBFk1Rks1GTSOac5qd5lcoXrv/KikQ7ZeW5MJ/wa22/I8eY8DgtQAa6z8G0g
6k/7DtPDXx7ElrLcKNePjJWwgGcZ1K8Jvsg/xltDvk8IrbuxrZeT7Rb9gKOF5e5kMnsgEdA/WTSY
C2z55UTXeY0xl37um8GW5eWBz8V50zokM62gFh9LycYfaUd3h0VHfK41k8DBJZ1AsTbP5r/N7Sf3
FwhzL6XMEaO3txXcysklN+kSL8MToSN5majzhS+/6IQpKndDFl15MuGOtSuaTWv2Gi/328hMc54G
tTDNqLY8FSjCmPnDDVNoP4JlPtexx71iCMnrHx1icDq1A5o48eqIn2w4yZDrU2X5lvGvSbdMho+v
TprHcWknys7/R9J5LTeOs1v0iVgFRpC3ypIl23K2b1gO0yTBnACST/8vnXM71dMtWyTwhb3XJuAP
3RAGM9LffZ67DkNxOpeY09oEq4kMh/JEu+ltsYSEf/3o40jtes9do8Lp4q3pBVtSgBsRLsDeIODE
afACi9pt3hSYe1ZKsKDJzXXb4uDLBiNunvYF50KIUZ5lcRUQECfdLNk1tgdAgLbGwJVmAVC82N3g
hyxU+fZYxbNlOGhX9uHWBs1FBOXgptHhlsBBtDV4FqQvkq06XlgdRK2NnNuk+IMcSCosm/0i2TdW
K+xHfKajvsAkDx/KNKfvDQ1D/kchexT8iCQ9VA3s1fa2lWQM+/jmrVWIfbWF/zGQEq/U8pBMpuev
CDDyYKh+n1iWvVBnImb0PMjEd8iaM3MW45wj0DOjo/ZlM4TENYcA9c8ZoDr73C0iIJDEdhDdx0Pd
HnyGN++IVdXXFOW6QVsYIo7lLmpeO4s+SnB3Z+j40OX1e1MREi1L29/jkWX46LMhxfvaTAgTHXWX
j3H+mZlC/rmhF1yLJPKdy2IDO7+jH0DIyO0+EbvKLIHBK7Pn+wrWzG/oFtlDz9d5RcI+YPKWBYl9
rAmnWa+D0bPjI+gXx71KtMju1nWGDj4DM/EBygwmhnVg0LywvChYCwk6snalKb0duWLdANISBIo4
Th1MTqYz0y7mL/yvKOHXsDW3omQrk2ykF+igwcN2HaJwN2dUfLhekJi8yQm5+j6MEbxspYiiI5m5
4d710uahHtuMhEQFXGTDpxmwFCHOO/YVwelrMy/ju8mX5h9g/KneFHOAlbkKqNBWMh/nh6RGVLCe
xAIuoUYBdZYBY6f7KVkMvx23RnEq646NcphKBtlxjIT9shDAd7UkcV4Xa3FRsvg8tHJvmbQ/OcTW
b+vZDk6FG8a/YkLswCkc9BJOJpK1C8yrEs6mEK3cIN8t6lNaDOKhyKpuw8oyvtZgI19yJMVQW2Mk
X3c19UUIMWnxWNHlSP2CpcMvRaqnRbb3kpfMzRJm2uZrHPkFFTcjZ4zE3W9FeWALbx4SFceEyBNd
up2TvDn4Y6Uu9eSIA9Sl2flgWR+iq86pHFKFLpmibmiHJ4uO3lvT9YfhkRSQ5cBWi7RQuEre8+yN
cfSAOIKOrqmx+V4I2LMWRv2Wuyk1foR+itiFO7CKSZC3hEckjIOoam3FoRN8Fvbkqpeu6quJvWgF
gAg7VuRQH9f8vGzLbc/FyNWm9gtuHg4GJA6Oc2cTtXyfx3ra9Fk/Qt1ktsLHBar+jMQ/Gq+o86F7
N3bKMRAyxWNTAf+svUaev7R3+EVz7a1SgTmAb6XL/5FsbXuvbtlYsLdZIhlIilqEd8Yk8H3qtEZR
gSV/6DlpiRDYom0x1Z/tEcMhw0L4F7iKqFTwQvU+HgHiflljrZgRidBfQZJykFtF7o0aKsf5wovS
bn2/h1FUTNGmcCLk75kYx/1iMVFcla0HRahyozzeodbwT2qmHnciJziXGDswVcxucsW326AvsCkS
AvrOSxE7wbcJFdzEW6xKWT06FqaSA8AoHAOgDzACw0pG1l9gpizrQl9yWO7OVuKD6jaaOTvIB3s2
2Xmkg0j3pTsw8laa8deqzt1M793awg+shlaeyTkT5gubjO++tvivvlufD5p2ZaUI1uYQxATdQ1hr
jX27cGQARzIY5Y45rliOHvOi1WwPxXCyA8CvKwOT7jySBlxDU7EBxC/VNPtf42QC+5AMkoYbrRMb
jrQPuDeEqsb5byZC+bljwTWDjzI9YsJ1VeQM7ucqz+W/ggxy9c4CQiQHlA2q/L/FN1qRNpg8hPo+
iQNh42KBy/3G8zZ9MZYh63XZHj0qCjbSTtOTYNMh6OLV93C2hMKU0R1N8KL5WcPlO6CVPddj1r3H
bKWyR7CS8p7h0ELihe7CDh4P2y8CDdrM+q80xLyiz5HdiSUmJxm7QetcyGXaIvEsMIxKFM62Gg5d
nwcbYEI17A8E7EBrs9pzXq2xRPul4ap/Ayi4NW5GqUR99pE9sZSc0baNsIk/2oBXI4lr9jjwZThC
HAcf8xuaWpRfYLo4mndwn1CJtoxv5TYSZhkPk+/AkSoYLL+TA81YhcFizoDINzESp3I550x+wHq1
qKg2/PA1Ptw4Yi4zEpRC+c/Lh+XiKQdhve91UkJ55u7DQWobqz7qnp+TNIdER3BwsKQ+jNXsDFfL
ljEiySDIUI32/JEgs2/Cl6G/8ipPV1hM9knpsnj0DZnIq1rE/i8T/vCCVnzYFFO4wH/1qSxBtyHv
vqG8+uDDacfbRCS77UHTBcvaiblw9uk2kYRIOtvufeOzL2d0MpW5/8OCH5FUzG5tpWovf3BL0LSo
tr3pCwpJdIsAT/R2wW4icGmKeT95VA37iSxYD0hLQ+RaMSvx1qOnZ6DoeRD7EnTAw4EXTQKHa9Ks
RJuEaIJML9/0Z9Cf+qULkQ/jKElMsYeBY/KNr8qyW0Fuqp4W+uW1b9LivmPxPa0iO/TXMcIQcBFo
0ySiwf2AWGdr0er/x+uPK8rqHaovQNNU9dUYxsdmGqfwMOYtW3aMX8trs2gz7YPSs7ynvFPs7hLE
q6SsRzBcVqi5AsbxIRiFT+zlCy9snwTRtVdMsdY05g1hsoWegF0ITriSkuIUBGmMNza1GIB6U2/r
tQ775RNR/fBNk0AOQTvM0OHiCYKU9BkhJsjVdgsN4LOd5gvzAhYLYjdgMFPbkjXqjWyEnJyEc5uY
npWyEZWyWEnRjHNx+ruBA6q5NonMUJ6JQO2qsGovk831d8XCpJ1LZBfeySu9UtCNsys7InXv3DvL
DuAtRW7ofCkoFaGNX7tqsCRYftnsUtmG6X2BTlp9RG4dHEmmKwwEq7GXEBgy2zzpwS5fw5qaj0zD
ccteJ2/u8qpe1EYGcGxm4FKeeDdpPf3EZW0dpr4G+buYeX4qLF8OLJuBrfo32e3aFF3nPGIscEmI
T0YLTWAhITwRG5TOW8jqzbmglrlATmBnELleT5iKRiJ5DMuRiNmYgVWxowel5BpCUzb7bqCZRJC/
eExrSe+4FvZyc+fObtGgozKTd7Cxep5KVPYb+GUw8gnCWY46DgJ3F6NIRCZV8qyj0Y3G+phAMz64
dZQ9+j7aI7BcdvVSI8n+jVwihRy0T+es6bv/Jj93bbS2GsZGIsSFi1Szvmyjd4HVclqlLXIkni7P
XDTC9VPNxJKYItFj4KyZOD+yq8EhaBt2cqcoZT75MntVhrrJgXtSfs2LJXbxhCOSEj0W/NMCpNKW
bBLWG/RDCDop2uvmPCUCbmlm8Pe0zDicbRhEy3uRj+VfPhvrJCrBgqNtPR+FWUdJGlnJ7LKJMdFz
xnLi3ADtf830iICYXz6UM58XQgex6DYlLCb5onqLJWhjAhe/oo+U8ea/QDgwDPJYsY1ury1qeXSy
siv+YCNgl0i9iWEo3OvbQTmzHYNW1/wsUVdfl2xeflItvVe47ZY8w2qsrAtjk4yXhW2gy9ijIkLT
F2hsXk3mhVxOzFZuWDQ93bG4lw2GHi7FY5lJfUyYAAa7WbWLtSENbdxzsaYJJ7waH7iKyVhckqjc
hUVpwy1vbLWXYzGqnWqVOPtw09uVRR0E0pEnygKxGFU/jIghjkYYLxBC9LcZWDr0B2j0jBKFhh6B
37I48mIO6Mbc9tih9vRWRTTHzjauECSBruq4CuGbYZVJiqEONj2kjZS9jKt+hTApcWuTvHPRAVBH
exHa3s5J0MN1ZKDVZYs5jodBsiyLI0zdsLt9gvQiCc4G2FGF4RZTDYUbuzTWRDZOqR1uEaLIvJDp
pZky/awq0rNJEcedcy3SgdI8nme1EyMud7LlRucBDMPi7O2u7NPjQrY4us4oSF8aptGgceyuTS/U
GslFp5hawJFSRHDck1zuNVFUPbIyXjqi2dhlriDi9eF56iT7vWouW/dUs1Xn2QW9iITLSlpS1gdd
t3fLPJcZehyrwtvmRhjmY3Zd8zoJXJzUQwv4Fj8VykLA5GpwwYZrFJKRSJzqX7uE1X3A9fXlqj58
mogOOniW4VzKU4TMtnCmiuVvzZreQ9h/r4hmaXaIZcKHwbert8VXudk2ujXPzBNl+hThZSHmrawy
oT+TxY5q4GJhxO4hsFsmG8OIZZ0UJMv6R6hW6X15tBr/TDFjS+3UJD9l7ZBVgIAkxJLeSdZLxehe
3crvfH5qMy0v1Mnu7cZiYlNskqBf5KGgwWpeAx3X3V+hCa//ocPIsDf0JMudwqXDdM5iiJtXsu9b
EMoWhOgUYULyYyvL8F9j/OjNT1IAGmy6ufZRW/BcsGXt9QvDQN7M7YAL4t63tB0/IDlEiLgqxczS
eM5C/z0IQbdPgMPrg26L+UjWPQIIZ66fvUwjrBJedEsZNNCj2ihuBnIluvmkGj/8aloAVL8VToyf
quMYZZkZVN2v8cuouY/RWbhHWIZ+hbIspBfoMYMy5ajQmDdftHXt/IeFqs432JKd/1rb8ctHeaN8
kBYxuughCXyr9h1qISziIQ3lypVxeFKcvBffzH0AB0Q639rRwcGNXEQmkoDJrRsHPOX92FRrIaWx
UW643RbAAA1YPUWYZoBgLEeFKmr6aEcvaD/hbTiKOmdO9FfvtMZwK2fBO1oD0z/xpNjdGxBBcPfr
KSIabj0xBcTAXeePnBEAYEhsRPrRM7Jvgy7Z9oSh3bXU4QMANHKIaCCZHxzKfCrTY6qc5B+S9hvU
nnXMI4XreAIET8RDhNbih1T75qNRxLUBlEzaAw6P4akHFLBvwq751kCf7lt0E/1zKJIM9YrlEHAw
OFO74lMIls3oIYFVUfWoH2bxxo53o0KogpHWDSv+mmz2t2xH/RhsK5I/vjW39M1fvGQu0OIameC4
iRR47U9Obv7JhYIpZvYTe/ct6SuXmcrJOXUeSxXET4tg62KEnYmND2/6LYfxkTN8U6ArMJtIuebX
aH9S7ElILGnRKlhiWIp5oidrTDcSpLDZqQSdygcmBoUI0NKevoqy4+lfOThrmvOICbDZVP0Mk8Yf
0n4fKakZmNVohjbYD7MMWlePEcsLdWU/+pkuKMgHJoJ159M2kGMXWnhs+84H3No3Tn0ULrEIaF+b
6W+oKMfPKg0ZAOtOJecJH8R3FrFrT7YJqzs0aoLw1Y0LznQCPhEDTuuLJb3Sp6OE6rucbVg/TdfY
BZ5t1viaxIEBKhuUCivAdx12yfKcVV4J9xVdx95tWT2xw+PggeQWi41x2rk9pFy6CJd5osvhq8qr
4KKwolQsDckS+E+3qhRcqCQeixWiUp6ZGxSyja+YsOritcygOG47qjS1m5082RYOfOJdEjez2lad
iioQFHlc/grMe/a7Gyw2EgYPQuHriG8hfw/RILAWRTMbpyeYlc4zSz/FtCWD35gLGTWrmqNr63kx
ewm7Set95XLYNvT05VmaCYt1htL1Wtq97NfSWP4j0+84I2AFhu3v4KQjDwgk0WDYU9rgN4G4SNNL
3FpMYeNsWDuh2AunjnAuNxqxKaA2wnjpkyUqcHnuq6JqjlSV1nJYSHSwXqoBjPeehJgku+3s7eS8
uBaIPbecvPauN8z3LwNPT7vP+55Ek95jPLtJkmw48/wub4C2+oI7qEGM3A4oTupA2KxE7Kz9SaeO
AJeWCKQcG0eqeC1Cz9V74QOv2s6jbWCgqRlzhUunDrmomo/1JNQEp8wpthHCb4ZnmDqOtutDTJfh
yC6ldLBQEukQ19vOJYWOpYh6Lv0GRYhyvfItKoCY0OHU6TfbrOQHqqeAQmI00mw0nHy3sEjWqCJd
IFMWsRglGrbFL/qvvJkDfSBzuMTow+xzK8Ht7BJ2FnhgCwndIPLB+73dMGeK2pm3edtR60RkTbAL
5ZmqnW6LLFRv8HxBIcNnAXeJAdNtGQ8xEshXXZF6qYOwemAQj8E/I9djDb8BFdAc+CJjiuLgzqqY
FfgYP2FrkiCxtHgces1EJQ5m0W8Xh7klz1U32zHhd4sJPxsOJLCtDbOMZ4iCVvYUZAwvnlkkUhFE
Nnj2A1XHnL4unIPJ1klSjFE0TceSfSL0mVjvfZKsdmnuzSek+IDfoIweZjy/zar1FEsNAu4kxpnb
mywEtPo9l2Hmi1WC/qBl8N7BZEE4MpmfkN/hfGYIu4Bss20cbajtq54t68DT8Ezea5EfB/QIuOAG
3LLoZYPwNSwy8w0fxW3eLQwVmBkqPkbCUOdUBVKeFROaf3SWMSrFri/Yxw+V+6ZiJ3YPTLfVOaVV
pj/N3S55RJzioJSYDcvpxCQX5kXsy1TCYtfHB7ZifO0x4NOedx0qC1Skb0+4jTzm4ltOLP8DxYz1
VOcOylCv9yDtgh25TCPkkxScKzty09TfNYiuu57wrB1tF24lT5TOQaNveElT0PiXEH/zBnSEJaCT
EUC0RuNSPKRt5yx4sPEPr3PbsPpn9+Vu2fLO9ZYfUD/PNLcvCOEDsQ+wPPJrMnnDWHzKQf/7Mj/1
fiutHRmb8iHQg2SpOSdoEJEXOMNbGpX1r7GZQOMx7mrkeSKI7zJJ4OSK9YPz6rJIr45TuZjuRvHp
swPEg/iS9Fx+uOFu87MVcbyVvL1tvf1RS8iG31ShXvRAesnSPU/JmMu7EF7l8hJGXdZ/diBDd1UT
AaWNSBD0Ns5CXfWwMPHdhHY3fzgO3s7b8usfjEOESaIFTFuRZbaLx6758sqZOoPwaSIHs0blZyjJ
wXh1J5eJSU1xA/LKF2gqhd8dMNYmzrHrKDXG0Gdv3tb8wVVhzd1XYy3Th2VhPAdp1eJGGvQeqIgf
8DS01VFbTsU4z+cjsoWbw/Zehhq9zdIW6mKHUGieIGE4MUqwwCFlBchjguAVDcuWgUPwKUBaXPFr
5sBO6ohR0tI79ItIrDcl9QLcHCsb9+AK6OvBPef/pZE1sVLWeXJvhqqcvlsVIrKbgmCWkG7Gfu/Z
Y6GJWAQJvB4R5btr6t3ysw0cGKsNEUcbU/ihu2JW5z1wQ8jngu4V4Ymb4vkgFPwHQG17Aeg9kWqJ
HPcRirHalBnn9JZKYnn2ZJRv5k5a1d7Fzb+tvBhTaWzPOR4TSCwcTGIvKLZfU4NdnUhf7X0OM/5v
GmG+pom+fmNb9Hv0jlb2JkgmeMbZ0DzihvlGk2p+oNmnhwnaDMP7vDgVSGUOLjBBRvBeoxgeG/8o
pQT0k90szMRyDYK0LVbJd3afRe52sHLiWnWZiKvnhcF333JYo/xJu0NRVhL4xei8OwwTGBKNrcPx
MMTBIXB8FtveDeODTIFPyag4/bdkXv6CS3X+ATNpQbfwY5cdH+YVRyCnRjOZRQ+TEdVzz8f+hF3b
PVKhUop54IJwpYnsWmjjfyvlNBgEpI4ukdDBfJe4aSD3GG2xrUzWFOxNRu+HQglOlsSVc+/ZFc0X
lcLWS9HSr0ULfhfmKspRPS8XB8k9lSbEZ1bpSMx0lJasrUSybDzh6mCDpih7r9M2fSvo+jnk++g+
bYr+uWkysFnUM/n7KIePrCPwaaVzBA1971YXO469zxqQy2vqkjGn5KCyQzCx01+8+a9JQ7NXyeJf
i6ZT+SHkxdu63HpkvvqOfGirDtlNgOnuPAoa8a0ZghHnVtAe59bltyqb4YP6Y952OGN2Tp1E04/f
lSLYWTBXdjXMALVK2oz1KLJvVLIWIrmeb4sgk0jHB2uqImdjDeI5jDxzL25NFrqRWxiTAUOJwDi6
c0oVPwkmCQTphcXGY+vFboMEk1PfuNmRKf129nKzK1NJnYXFvFOs+prwpHU7gjTxrnpKAcB5c32y
xix5m3XwjNXK2jnw+S4C1fOhquzwUWIm3y9FPeujTYDRhrOooV9AKl1tbNd1ThnfDwQjtgf2ynON
xyZmtCkzvKJ6mzmGT+Du+G7ZNJFfVndZ+F6zx1wOHjKNq8dldVBpLN6RPxBdgeiZpaoE+xF0y5hv
jOuFZHZlwzfSzP4lUjVSoCJQ7wgxnWPlwyAuRke7qPBBQyLxTn/ZFKXbjJTQVQYmcxX0fK5qgmWl
RhvdNE3VpnZdKFi5NAEAXsM42PFF/oCxYdzoNIyeUpZNtPQ6S5CFWQEbe+UV5PMV0LsQVJTigCbL
/Ompmb5dZZeUs8MXesNp6xRmQqtK2uubFcao1RLrutx+UkSQ9UwUBu/IjQCD7aKUAYsFENyAeulg
CfzC3qkPORE7a3B1zh1yChrRUE4EP5pciVUx1dlJYrThoy7QcssMGYdwKHXAnq57zUTbA0y9sknQ
eGRBBSyauY+aKJg6J3c5DpOORIS+OYI+6G9hl0P/GCXLgd91tG3aBTmgtFj/Yan9dpAGbDpbW6cp
Mycs1Uwrm2BQ/0I77VfWQOL01PNbXaAr58/LHIXhZgwMuScQD3qsTC1JkknBhQaQ6yOh370VbGPX
3VZClIeopB7J0Qg/rd6/pH6r78AFJM4pSmwOVRuE9b0YkfEPUJ/WuOMhmKKquVAsFRd/upnPA6QW
P3Fj8/v2CxxIhK4HO5JCOhv6Bk+0ZVv/KYK+1k5GPHmPz2DH3IXM8ZvRpGhdWa0BiHIRh7J8zmuZ
w7nMC+cYMm3+DGVb301yxIJOOfxD5V79lmX9UNwclry6seR/JuxoJWzL/jJN8VD3bfIRwjFfDWxE
H+IwKHeQ0e10ZRKwrmvlR1pgsKm51DPvp7Ls4sqFNZ18Kq1mZcDyrMaObJ9D61I/U9xCknMluBBi
d25XaMGN9eYmAoAus1x+g9FwYEohGEDyMZeW2UU7Z/MJZQ9q61ThXkAUQkZ2IZkeUNuuKOmj93ZK
sBKMtTwgAwLAoQostqpoX/qip9kkEKhHfOTfkKmLybZ14GccMv//RpS6+GM5FVVbb07s+1YvCfGm
JTOjIRmgzbcubC6TVT8QVwZ3xeN3E7y2Q/qax7FzT46LevJYm2+Kfgohj1P/T+sWdYjcuv2Sqk1R
jikta9KwnoXZsGLD390qi/R3ip3hmV7/s4ndeN8rsMc46qkQWJESQVC2XyziTUbh17R3ulehR4Le
6MAGYED3NUPZSdeB31T6TvS0/O3Y/TEdjjd96BpgVtPYPGWBCKFORdlNeF6iAJLqhhYdQb7jDnde
fNcQsuN3TfHVKjvdL6jv16rzGGzDNqv3MySzx4RIwye6FM6SQDf6j0QPvWrGBSmBJuI8XDW+n645
FyRxOwB+tv0SpMPuJldY01WatbaABdVzG2+s0kLfMSVYEZ2c3gcta8U2IxAnJ2a222HW2iAm7re1
zloMDSVWVaF0tw6mkUQIVYftsM2WhlK2Rl1FIlezGQFWcpzMb8Dm0D+6xhrWvYmwtpr3Jk189vg3
UAdqJ9g3yYc2+Eqh6EWYfFEqp9Ok4ZmzZw84zvBU2NaLM7O2cV2dn4V0nQ9mNOmnlqI5RkMU6L1d
5HsIkTf5Uc73gz3cSR/jimHYTjrwF7sW586atDGkMXFHDo/BgK2y9gjWzTpmLB7rvTUwHvS0DJ4L
XNnP0vXTTYT/jVyuCAaa7J33ou3FhwWuzdoXmVA/o/aQ3HBrlb+535tLhhorAu5OTNfaYd5/84tT
7JPAUXJyjNl9NQTFnWfCbt3qkFE/3AcMHcB34oEIX7CnI8J93Xs3HTuk0mxsDpkKMQpkrLpKmXgo
/ab/kglhFG7JkxIYy2uqYxRV6oPBC//YGF3Lgc1plJcnTALRqglN/66g0eNRmWZG60ue9K86n1+S
+FYjKN60vUHLjRDY8zczTKFtMITFEeNZ8tiycvhUsXtL3SglY+3brsGZUo5PPE6UXEDX9ywZmGqE
RM3bkCfvuxDyp5rz9sXAp1jnuXa7NcIE+6ZTTF9uWr83LA9zeSLeNKSaStKaQCAQr+cFjPqWIJT+
BwN2pFlmJRUHXJShBPOlO9O7OZa7bYZp+q1bxe5y5Kf49U3Gk5WV8foWvQgBC6/OV6Nzc1cynXH3
lEAheG424XjReMAR3GalxUQXXQlc7l/oE9M78xOxD4vIbwm66t3rGNYdub426+xdv3hEyjMIXvTK
xqb1z7E9rqIJMSnR9WL44/G1q33Jxv7VUZmpvoTW1cPSLc2jhPnwaJCd0Nu1kY2zPzT5DdMPwuaI
ms0jVSoSwHoVLE6CSqGxY+UJnC4gh7msvY5pR8MNjshVOQfpVjeKXlyaOz2ZKfoa6fMkQqke9waq
Jet5QXY7/7UZr8AiJaRZpk3IRMYlBWy4aPKzsznk5uULVIoQZzNqIBxLk58yR6Yw8+rsZ3ZSm1sV
bbW/A0jjF494AByzNeDE3kmjo9bSGOB2ZHZXB7pDNNJqrOSDbUDvhYOnaGyLJXxOk9wHKKcR+z0L
Rr8ZxwY8G6qJ0SXtGtlDtY0H24rOKGCcYD0Upb/NlC+2pqXvRi8IvzDPiPzb0biyWhrc/Imob4HI
bCmOoi/bGzrTpnecQ4/IJIlnW981YurTK0n3g3OwiB3YwSnpfzMEmg/MbUjvKSPPQyEcu6gxYTiw
cgyxEumN7jQzHwGdgEEOxv716DFG3/mhXD5R2RB6LL0leNV9QbxsIqqgfTADdlFi6Tr0t8OqGHwA
gX6XqRsLzqG3SzeYW1vyCfmAw8UFhVe9sLoibpxXj+bjS9C21h+ph54AUUHD+gQnBZ0+f7xxMJr6
k1VSZJHZREpszxyqRbub9POR7oCPiR1KPcMvYQK1Zrth8+nYgOLrIrY7gBwFXHWNw6eKr26Sp4na
IKdKp5ZilpFzduAwsBKbmaibuE8RKgpMwigi01fIiSp+i8tRR58GW/xw0gYBP46V2tJIszX8udpw
/5BM6OzRAwzmkPJ2qpKtTqotcBx1LLKLE8euAEcNyQl+W0jqQ34kN1tOZFgtixhIVWq7qSQka8gK
ijb+k0JnHtgY2CkwkhjjF42Hzv6xfxTBf6aAfGJAK2TKa1BwFIFpn9IibmMUFXTEuQ8AD9pLt2OY
DPibq2Z5QggS3RwrZF8+RUpY/aElfh1rZc0FsqLtsjHZNSLalEFLDlKCsmGFNZZJWDoljIyRRfef
eTLdNlGFoy/0tASVd7AuqLnwlHirofPb/DCWZhl2OvLKT+IzRHm0crIJbBxA48ZRIlcH+mfSEoPZ
LOoesp2S+7mVbnicIKvFiDgrqkwQMs5JuyNdCVweVk0+/eozMB5YjyvLa4bhrhxiZjao8esKqlaY
kQRtKbTClQ5omh3u8vE+HybpH8quiswutLKlxVJX60/HGSHyriiRJu9Mv2IOPX5IBPhFJ7vn7sbn
qO1bOCMqV5tW+ab9JWoxzrDFo2Po1zg7kmFnQ+/6qrMROYgH0JrbpfSdR5n6842SNSBo6gOyUo7I
wcL52DVukO5sxxTlmX8yaAkRbZHgcgAEhJhaw1tnzfKK5EmbF1KJ+odAao8fiuAZ0CSu2+6rvnTB
2EXMYGynpcX3EZRRwhbCcJqn9SvlQTX+jlB+fomkw//ksA4PMZBh2b8gSujemyJtgNkyXr9W1jj8
izwcIQdcrohYC0Sk90wOXfXgtQ6ljhtOWx679Bs/heyPFvPUVdAk6kFxHBR7bYo0Jyl+cn+CgGSc
TYbrkGALhpXJIYfklmL8zPicEIfLOxBhAeFUlpN5myVvnPkfE/jxqUvaetxHcxf+wIgTuKjJTGSw
6A5UzQE4DbFJk6A+1p6q/3pwIkyShEUaXb8YcSfYq33hIJ2e5qmx3nhtyXtCH0SmWTiqUR57P7bv
DX2Kt6tsnd+lA7Rf6rGGw51vXnk7r83ZCXeMCDBpYPRnZdGq6FLAXrM2CUYMmkNOIPvOFEv9hicn
YMxPa4SO2nYyPCyTtOnUnMClLSKTrbsn+0BJQpsapCJF4LTfMbEbZ98P4tPoYx7nijY5pBu7xkAY
9GwqN7KygpclwcjB34Hvg3DQpAaoNNryTIIC7qjAghV48+SkmqFdEZQb9Gx+/lZCQjeHchzLH6uY
kKONTGN5ZrPJxjAEkujHU7hScc7bsXyBWp4/841WbAG6oj8R9CE/bJ+u7cDYz0F11GvkxlkVjruu
anxrF9L11vvFZay+wYtCv+kKz5t2HaI3jbNVYOnrcXl/Zgtx13eFDw/4hOw1Tf66Li3V1hrMkGwt
07bFMQbHmMGGJXYNc8VkP4M2h7YdsN27JXhSmo3Y/q6yG1tGIHZs5+uioAgktr0hvBYHXJ6fcjqJ
q0KxdSdgbGZ726c/ITSRLpmNbfBEHQLCVBe3TzyMgglFZVUE4PiqwAdvxoh9RSioFdxCkeluSptz
Wy+NI/c4W2A1c1LiJ+45ea94B8oPu/ZJueXpxUKQaKhIG7LBYK9xJRII0XIQHXWSZclLNzNs3o4A
s8Y1AwP3MQMVVm9afoaXRMPj2kyul6yBxdoXa8gEbpRkyc/1UFFs9YxZy8/Ot7rulQFqdbYGssRx
bJkmO9HoedsWb8awZ5bGs8cCrJqAfkKG9BDgn5nBiZOdcGrYaay/7TIssM4UC9NOG9cc+58Z4uXt
mUuqY8uGEL0MgWY2okn8vGpTGad7BREWzH9OXBaLWZU2Q7tv5WqECRSbbnCgBNTBqu+EjUoa+nL6
NOQVv418tg15R14wRfB3ImZH01RH/XY2ePhXNpxTsy6sUs97YaxY7XUWhu5+sBiAOS3Pzqox7fAT
2my0d//j6LyaW+exJfqLWEUwgOSrApVtWc5+Ydn+jplJMIHh18/SvE3dqpnrY0vARu/u1bJQ41lg
w1HfCgU5x8IQt/0BPdyIz4oKUbmzdSYlM1MBNmZETrgVk+3jZ2oZsgmTZnD4JDkhqkzYs0E3QYUV
/KqljkdzzyKgT7/Y6Q7NxZEkzPeW5dTuLUNeNldmO6hlX9QdrWJ2PVbufjbbzD9wW4xI4OkdY9rH
vIChz1hsSG0TiPraVMp7qQhC0jAFBir+7vVQqWPM7f9HNQubGf7Y7bPR4tfcdHBBlgcnrsw/vMjT
4xCPYKRVCsuFqIMwr3MDv2AzjXBijm1teX84F9jLScdMvbWH0dE/0i+yeF8NvNDN4GN66uEWMj2U
RfrgtY42t5qb2OAlRPxNYORdz0XiHRc/oP2Y0QrNLWsTMH5Q3jclhZIcBpQiizAz2XA+2yDWDgUQ
HMaHsfqdPGzQK932uEa0C8F5K+IKMaB3BpCIVdH0jy2kECbKUjMEp03qvvBvip4n1wQEx50dmIDl
IuqbMt+vh6cUc+AhW9jr37Fp5gOB9+RcN+LDbFjubnqIjY/LOEFaof2uWblgW7ZNbS4E8A376IMV
jDmoJd72yo/EOwnUPnuaB9MFSYXyvbY4d1l8GNajB0/IJOtcSqSv2rgKXOfnDAU1X5dIe6EyMioI
700PbYVNa1sgjB8wSCSwRaYy2GEUY5NvB1n5sZSaRGtpUxK1G/Vk5Od2trEmaQEjrG8Cfhc6ihax
hY/WKDZb0VLkeGEXAkh1Zv3LG1JQSTlxI9V1dZ+m/M87HeaBn6F5AMrG9tRmt6owNxW5tUrHGnpZ
Vc5f0i5bULsL2RSTOMrRseyXGHF7G5X+nVOlxRGvFJyGugw+IMb8B93IAbyqxysOQ77/2bDwJUCp
dR8nnk03QMETBx4aaojNMX7rjd7Z5T4fw3ycE5otylRAzU94BrjKLi5wC3A3zUH/T7l9fqyUKVm0
5pgzt0Gal+fAivJ9V2TyrfYL7kBW1ySNWtjAq7EhI44/0E+yFXeCt01djMighqJg1fSBBSaNyNAu
GeigxvtNUq5fWoq/87H2Lqkg1QxEA7uaJh7D7gQuie0sWzdyuEnBFzykeSIfE6xuZ19QLoQeDa/I
QyTFXaman4FpY9gwt80verEBHzGJB853jaBqM/LyD1tPtoUYVXNZII2pXcFHwAzxqkc1v72Gu2Pu
Gpg7lcqndttbQzodWOCa0UYXZQ9qlsmC5AvfjWe+1hQsIibnKtReMpgbz2lU/p3Pms2Ba0wcuRmo
LRACJaWELyleKBw2SkMjww0tE3AdVLwBHcAvdgDL6yJLTyYohlAIvn4bHh/l/NGZKqnWYun89nEy
4n48o64Q5ZBk9Bw++wFehlUcEULdxcadbMlJAKdKIZ3Y68Ia8QAg8wQYJ00n2DlKF3dqLb0+XC+x
+wCP4r4465N/QUyGDFqAmu+VP5wg9B5ikwf0YUX0j4QszKm2xSFRgiYLaD7jlT1wJNuVqenHQyaj
v64rccXoWXr84wWvz7tyjEFpnSZlM3MblWJAsIJxhqcci/SmsmLvGX4WuzP+32fvTVVznM1+oL7s
iMXeGtJRwA1CalfdOpK1/Hknyji3E25dEl4EkAmikpAFFuJ73RBisHSe4Y8FLOPwasQ4+zKV7pKc
kWfLmc1SMuuTwIeRG+Gl97iP+JrTwAzHM9Ej9MUEWNDGqSxn3pMGGvW6rabe3pFKtYKdDdToUAcg
XbByJFojljRNdiYP0TS7PmershWdon8ikJ0CjOIb3aMz3BsxfPrm30pD4d3rCYrcGieHJgtEECNw
pv105iRRprmjOAbtkE8SLbMpHcT2qaVN0SK8VbXJL3AOwMuVP0dfJuAyDCZ9kzabLCgK9k121L6Y
1BD+LnMHMpsmJ+57LLo1D3zPEfefTfve2xL3pH2YOgsydC3c22Mzdym9gVTu2WE9LzQE8RRxeDFZ
TG58XWmgC0FL9ssGDyxPRAzJjIH0+eplA6nbgshnZ+O0V6As/iz+sF8VQq9/qebMmE4cmgSi6YFz
iNjxwHri602C1Ztany1VQMELE0GQGlTTyDsRAK/CU4C7Gd5cxCaHz5OZH8YGANZad3PwaUSWYa29
7J4SwrtaudBM59ZiudCpTwyloNmYEMxw4ElB9Y2F/4Ay6zboQwdXExZP259rPBdD56Mw8Z7Z9rUD
ockqgEOtBr+AmqEbK8lPHeKIi9Rdu+meHZthHlxL4tnTkSrBGGrt+9tJ9XyEIJDIYc1Sq7bZ1JTd
zc0wxd/zoqMJHo/DjzPFxkZcZRXPW8GM729YYHHiFEJQmxOTbJQQp2nA3fJ7qHNYNJFyDthV7PjZ
8THTPbJc76jUcGt3+nSFXTcheE9r2OWFbwVr7CLSZROLAYu6Lb/7TrhI6KLJR+8uslKtt05wGj9P
aUEVJKm93t3F0hjdLUN4a7+mAPnNF8GTy4AJ7aUBcQU+nxusJ0V+HjD+AUBiED7m0mh/J7u/w8vL
qdoxCMbPg0dEZKtqQZIcFs3kn00pUr+EQq0LyAyuruatnGoIsx4OQNbx/d2XykQq/6AMs75jcnD9
41xa0d/kDhktVIWd/s6JUOeSumqkFLgu/N0Xp4hoDMVAiQkowP3TskdlrQJZ7BPjXd0h3FpQjgi3
YlBLYsOAjeGl32gGWqPNKpxJUSOPZYwZiwiFmp/5v3lPAVZbtV1svHNhgvRsrYnRdz+sXidjw6jS
uJvBSLrhEaE2T9id9xXYVTG6vCY7fEgXK/ZL98OIiO0c5jxD4HFaTaU7/MchX09RNpz1SKZ/M2M0
qbZITKpZx2T7brggeP1mLUw+I3Gdt2J251OLK78DHKu8K2xmymho22j6w8xsykHbsl4BnoWREM7k
kOzpJ+j+zKHOfowuZRYeO4yTB4tIsdi73NYvM7DKP8BEUXOtLKKxK2WVy8PAEPPYdpn7UMWKBUTE
YQq+ZqyNp3hWtXEuu6b4TuiC/+f0MZVfjcIOizCgKGKg8dPZQOyXmPB0R4Vk0Bpw1LRp/9ztgnxd
jTR7kKwQ/4NkJH5xpVdXP56xo2XE+3b4m+DUmrFNZxgrKthvLe0ipP3SO0or8OTA4szOmdccIRhm
yX3a71S19Nma0dl5KhqQ5tu8knjUlOGwzGwVUK9naJmW2rTYC3+Uybuc6glTvQlqxrw1dRhpF7Z+
x/oma1GB7i6z4Ebymn4uV2Qx4XASqnBHUtx0xIO16W28OUlYpJI/6FUZfEdN2qKhQFJa7JmRruEn
bFjOhKmS8kEanfMKFfOW1/ML6MVrkWbT1Zhm6hraSZxxk0H3aZP4kYTs/NDykUqBWU/5ocB6e5CW
xmSBPzk5dLqTIbdMvsd+3TzT6TPf2N8vW154FFNOnvGFZdE8UcvL+QzvZqs6WroyUFOh8Lv5PZb9
y1g5I06FLFvbie2dJsJCF1l1OJ1z3zhW/mRuzM79XPigbCO3f25A1GwqUHu4Eeiyw7tTsY5FeWQD
2xCbCbxEfxBNeGdF7/8WhJuejB42AfN9uk/wTtL0XARfSgJHioVmVaYQb1dRXRScqkMXzoEjv1ww
Su9GUt15VYNVXivhmRd7TKI1Bq6vyKeOBkCkpzCpKpgPSCHNmYDTy8KNv+rJA8DTMtoN8YyMHsMp
/a1NeHLzPBjHPIhBhGcwGcyina/YBenDaA06hHy/PeG8Lk95PmQ/SsXgPrIy27e0AD4aeljeJV/K
Dc9Yj0yQu3zxZJ8P3J+EGRJAo+9TSlYRJd/95ymzP0FRuuMt2+g3Y5LfxP7SnoLGb84W+SMi8l21
x7Y1vA2Ywljlds1j0Hi8rlv4kIbp9S8t5XCAM8iYANOZ+XdVP1niBeu+La1XE5vk2neldYC6be8d
3dtvURbLfwOptl1r0QeE6UBcLdHlr66bNR+26/O+t2ryxhZra9UaxTPNYM1uaUwiDOSitwYQFKma
bCdK9Y+6lWoLOAIRr0CSOGkNCTyq8UK72nZQezFt7SJICQRenI5CHgqNdnOBHZZRBTeYjfFso/Nc
XIpGp29QgArs0QyOuEiGcBCy37uyGi9AXKH4DhIBgPYhhMQAdZE8H341ZJMDvIMZq0s2+ix1Jn/F
uBxcuVlkCcl69h5Gx38eyJJc8oT0K6dyNx4s0yi+ceDeSIyoT3sgeRMkA8bYejrQyBS91XkQGoho
ny7PodPcldauxgJBpBS1lsRct+cDdCUf/JF2XM6iMIY/gn+kVHkzFs7UXTnjPr1qSd9z1xk34GiR
oiyoTxWlinCZO9R1NK63KYVVn1TkfZj+3Z3lNJwLMAXJp9qdZ68j+pJuBeAoDTqj3Io6KPbAgpsr
bWNkP8vROyykgcJC9AfidSY+ERVkG3q+ebT1nfs64wL55E8x0rFgPCvCeJ9GzpMBu0R1pgqOXhoH
Fw3YvoH4UEW5815ZibN3ga9R6A2bkLVyhWwTj8tvKZIZs3+vw0U0BKfG4V0YJj5x+mMl+9cYFkI0
DuiUPAS43sZ0fpaUgVN6a8Tvsm2i9UxJ30uuEypAF7fxfuCejI+5zd5xVbULoQRScCjyOEOtn7jr
3I2E4CRWruoz+P6xrb4WVT4lygUk0MlzA14Uc01JJwb/GzkpscZcU8nav2dJpZ/5m8gV97W3E+Tc
EZhd/Z/pmMGHN2J9TCb49k3jls52ibHvx3DDIP1ik9lUSyxe7LkhtuFaxDqtiqJTqq9vIqvxXWdQ
4xasm172yhtE7XyrnDbFUkDDw1quDjIGUV4o/AlOjQIr8S004DAfC9dkAdrVy6c50fwxRVjwWQ9a
Jxay/dYZ6SEUFhYLD776oYmCj9EF49/zerqlsZ/+IXrimFAp738zr7PQS6W3IVNAuoOZMEJzVf2P
5SFaM/HSaIMyT2dP4wH3q23MRR2DKnEAQTSURiFsD2qB2Ns0Rz/BaZPLgLcfyve6jYJmH4/l/x+k
pDB4E72ng6k/CPYxu7Owqo+cxslXEUvr1Lb6n6nxI0BE+0odYZ8aizLskSqAMAIztxa9pWF6VPED
KyzCnzZb8g3+LJL8hTmHZt9XD6RTAE7kLYuULiEhWmeyaghHs5oDqNd891nmXDJfR4/CnTJMgUay
Ngf3Dfhr/IYAw9IZj9ujYRTp54i08DSJluxgCRW+gT55oWjgkZ4C+1poT+zaeUqvtiH0u1Vgv+1z
0d9BpHe4q6H8U+Nn7S4IwPQyCNokvIBIPBAlIesrB71G46lfasfE/5qPzbYOImsNyUmH6G3ymvKd
YFpOKD7EpE1ebvG6vzwC+4WxZ7RvbGciouNa7BuEwY1V9NFtKXzgDDF9eDgTo4v2KBTmOU0fEtYu
+5vUF0GaaeoYE52B04o85gmuCpwbfBnTG/C0Ot7IgBfnyjVZtfWx7ZznOVUX8ops70VsbRZE9wcj
VuIMV7I7TZPfHElPNO9eywNSCq/ZogTPX22cPIGFxDsb+1eAuF+m4yqcp4h1q9IilCOTyrpFgC7C
3p27k20pbh+uwVDKwT6Iubjd48Bbqqtg0ueWwe6kH3dzwC9k9IqhWasx5mXmu12w0ni+HlMClEeN
o+HZc3vx2vethBNvAjXcRuQ7+1UleQCfZObKvd9V5oHRXeynuW1oxuB5f+DNZDJ21NanXOzokJPt
PzYLT5+ANcOmjaTeDlg4BMbktn2a67LfV+k0vZPRr/Z+X4Fx4xfrwRRkIfo8NWq5BC1LdHMyklMb
1PZLZvn8tH6XBchK/IHvCI3h0WhzY50bycuUQjekKAAUqISQ5KxHk0oIraHKTkS0MLr6MWt8BykS
GKuTfDddVG/EGEUf2uwfAIa5T1Z6J5eVXhSd7E4mj0U9lK/k1DC+FuBLg4HGWVa2Q/1VZYg0bBvN
39yiTqXq62HTek0BA7qm2cIYohslHmwU4Rz/ULTtfMNw2Y08XMntQNg4C1HOuwoyCQ9FTNEV2uNg
b7qZ4rZj1rGnukP2N2mU2smG/RFljZgzsSwa9YzxOrKclC10uWzNoo930YQQyicnW1eZsGecltwq
UcNcYC+y/k0S3e/cqffe+kmnvxiCcVQA8dq4RMf/5kpgA+DMaFc9BcG71LPf+5E46yqY3XHckC8v
bsgkOYRw1zSeLbInn0OlNZ4I14hCWbvRQzrKBGc3z4QtdcZvSd/0lGRI54qjCdYYJ3jOxDdV9AI4
pC8ySjUI4rCh+YioTnjhSYr7ze7jDX5EP2xL19jFpRB/QTYC9rgj1mH/J8zmkfviUOhO7MdqnjEs
t/AEoxmEBR3caTn19P/SysPasBiYXMf2RjxmeQKfZvC6nz2UvaLQhxTWEBPd7NHeoPwNXYIRns14
+Hbt0gxrW1W3OpVByg1iJptYCBa/sU/BQR3VjAdtmsBhDuSBYuvgocn69rvnKjqPhee9EroaNnPc
sxTg4e3S6WTzQWjaJQ9WiMn1OkK9/s4VffGsoqazQEzepyRKbllCK+LGts3qM2Ot+kuOMgmpvGTN
lpv9tVOAF6w8SX+VZeN7MoZ7XVbknDDoZQ9LMFFTORvOW4XbdVP35RDGgfDuhj/lv2PoaF9ZTUYH
2y6jt7kZHup66Y99Bra/oubmJ+bhvCXbwbExd9YqAZNxR6MI4Do+vc8iN/ojZsjun9fpIeS/F70Y
vslzuHEpmhug6R+hKruhxVufPJc3n2UkpkMVc2+PJWsbJEirf0iZixR1sXf+li7/G+dqeKhg9l1c
l7wY9k446uZEqLAos182/pzuaWLcybm6+R4mamMR9I4TeKwVkOf4H0pW/sgzQH3Ok6aLptGiel20
9UZ8DvWio21wrXqG7UB5w2MA3zi/Z8ErxCHHfdcGzjpi+N5IuYIrj+2Ctqkj7tlqKOObpXTzkDW9
Bkk/NeWKxrXxCWiiDvmKmlQtGP4RZT3odx5KE2aG/yfYGmvpbpMf62MPZKQ70os47GmUKS8t5M+V
HHlmrUDh9nDHisrg3E3jz9wdqEAmeiZXRTwVYTrGvDCRhN/crq2IzGbsaeGy3nJgnTtKxnxYUCaN
o8RAJuymkI40AQtSIisL2Nz/2ybIbtia5lvMrCTImBx4lOMfKpMo2uMrDKYbDSeDPGMhyjf0SETP
cDUEkz6MpBrw/r2JrF0XYKTDVtotRRD+vYLFz2iAFlb3H9jN9JFmLDf90rPPx23incD3/7WzUn6k
1u4/WIfkm4JfVrF2Fl9uM5drMUZmfvdBmVIJOsX1ajQko26PkRtZaXQUmoKw95Os1G4KRPeTcKn/
f3fif+EKdKhMBxfJETJsF2It5WExmjZFrQ1YWrGfofCR+Ubl25Z941NEtug3aqGf5k0koeCVzl/s
Di2CDJL4mVMnMFYu3xwyKl1z8EjVy7CdvC9ApbDl69mmXgiIzN6mUI9PVMLYxq6BOJyaTWMBpgpb
UoI//gcuRYlLpohLrEH+tKeFdpznsQcEQcIsOQXp1PxL2ra7RUGVE8Jt2s+UU+lIflZvYqpZnyn8
yA4BMd4zK9R+Z0jmobR0sV7OjlFtfatP94XZtuU2cFR7E4Zc3owylqc5N1wfKx5eQcwNJX48pBTJ
n6QzQ8jwyaaf3PRoW6W9Naapv+EDNQ8BSvRH3mTWlvhcjrJdde5DkRk9Vk4mM3lVttF8pCwqObSQ
UFTkzARIFpXuJ8yWn10czz/SKpZr4/f546wWlzOBJgu/McWj6CTN0Lqs3h0KVDd95PwH0aqjiQKI
aVd2xrcxUncz2Trde9DD7jb96rObLPT7eytFVCYS6cpNfnKMH2wCKuskqXBcjdpOSd+TMYPQEXtA
zABWXKMEx9QKUKQ8xFraAHyq7OmO3FrphCIpOfLJzoQCqEGwqmPWtAr/SmK6fyGg3F4q3ng0eOah
GjHuDvYeEIy9W/A6IBo584XOSf29dJkBLWJB7c8CTcgCh2lVdYxSiIwx0fLJrw4mlxkJ/yBK7Mug
sESZiP8YNwv5pnk1BSsAau/EIMhPG+RLPqNI6QcSyuPTksT9oeJqq8i/UhPiSHLkNvQMPL2AHFi6
jP6WRoYlHEpZ7NIgGl/BpvQnaq7Lm7g3jgDfcDC5stxlkwg6Ck2tE8HNcHF3QGqG15WRC7i5Jflk
SmV4eROw1lkfUnLqfjFIjVNYDT3tgDiQxUni8BahZbBuh2jAKN2yyNsNCi4yd7bzgVSbEXlO9QgE
1J+pmXAs/zyPkwc6Y0pd1PcuHX5BZggLa5hM+L3jxdu2dYqLJ5gklRf31Ejo4JJ6r+58+ycEZyG3
AOGsI34zdkDI0KVL0Z/rmsE2ZUR6YdeI8tSXHtu/NKOe7YeY4viEAh6LMKnHRq1H3CfTyU46XLyU
1MXZFeeNRWcS75tfWwrTXpcFi5QLLv+uBjWcZJ8okXieqB9NlhUBHyzMIp/ccl0qfhkIbrK46rQl
ZDFnpU1MLR8hICKMY7rne4wTmVIhnMkBj8N+mYyLLu5AGXyxGMxabjaal7z8OQ+ceyO2SEt2M7nO
Elp4EnwMZdDGTyNupBvUJAwSSW4QfobIsoUVyNDv2Xa1V1g7mFCKyu/w54mW9V4AGOlQGuJOzPSC
5R9RBZJC/tKPx1YvYjlCr1QvoJdBwLUsq8El1PdJLPNE5F/BurL5JTfFbekk0IXAkuUGf213JDEZ
8LpC+6pIL54soq18GdK+pLTIj/tir8GAAbyfwICR+VSA3mCym7tRdkRSsir/GDGpMhYSk5MrXMi0
wOlaBaclbfmrpKa1gOWD9LuGvWchnbG9xzPLE9grA3ae2klgezQGNIvtNPvmv7wzKD8hHWWeUiAA
vDVrBY6SfyTZmi6dBUS80nWP4zh43gPZHMX3Xgmqk03DM06z0GW0taSoyk0LDEWdShF4e0rYzOYw
5gXcO29KxfedZ8r0q9v6z3ZHLywl5RerjP3CC6vXbqF8Bk5C2FCaNp5SYTp/ph54uhSJry5gH5xH
Wlm895jDnCcsOuhLF/FI2grMxhT5gifbuWUNvibgdoXVaXyCNzUPEGk1QqtV1n6I6VL4W69kobpB
9sKRQbPRbmyK8dlCb/01+vyVYmCALXGAlkp6nQyDAytFz9/AhI+YbnFhR7k1Y6ttpmfYKv6JJw2D
R8zT/B27PJUNFKKiqgGWj3K9DcBvrgrLfufliMCgS2PHpB28pe30N9tZGtKWwmNPDmjrThnsG4z1
jBIEG1C/++QJ3wVlqzgQkn/2gK+DLwOoavkzc1y/g3E6ugRHVxPl2rU9XulwWFcumXBwcFdikTf/
HlAMGCJJ2r7LzsW7OI0tLeaQcLclPquNGCRBPSiHFCzGVoiDilirVNne6roCS4g/7CxqEAFRyuaB
FIt3VT0S/DqihwtYwTyGJEs+MDiOF3Rr85TFyjuYri8+nL6PjpDx6LTyjaD+XFQTXHJ990pFzksx
YGUfzCD9b+ZhvzNJVZOkBS5SY7ApAhbSjl5ZuX/2J2u6CBiD66I2JaxQMmt4GpKXhoWZu3J6/KFQ
D2/Iy+INQdC/oNfVv3Ek9NWv70NKdAE0BLISB4d/8gqhHpkA/PY+Si37/u7Nz5lKJ0v4Twm8V8BQ
kBJK4WFdaVVJkH5x4FMU4K3AQr+XfvsXsFcPQdlEXzPgpH8R7du8jLVzdcEYhnmkppXtG3u2Ycje
pc+FbRLHOQ9SEDKTHRdPWtWvseE+DYyYBwFNJWxphnwA45CzTuWIYs+1j3NyJF0QGWFlJWqVIVi3
mwmM/KXSbnniMYsG59/YEaZ4Kxp5ggscEX9NzIS5cHwWSzE7K7+FWFyMVJdWnDhbFGV2Djj1dhhM
eC6yu0LvGHAkzu5nSw5i1Q/2m89uactap1wRWH/0VBA9GJN1yYjJrQZS1iFoJH5VXdFv5sXT4TwF
aoMSXG0XA3Lo4HbqB2hfH2Jn7cPOcd6TmQAkNexr5nhQkgCLmWBZLASm55/xlsqjq7Eft4LSrDbC
b6dbcs6WDl6KGEocxcEwYOTPQuARjKOu7JOHkfpQJYl8ZyV+cheM4qJNUzqRXTTVQXzOs/7PavJL
B/Wga7RlI6GazcmOymxne/KAW9XZSN+t0XSiZI81udjGbYKKWLtzWPetdUXy909uOp/A6KE1R+ML
CB2HWWjZ6sSZT/gsvxIxeARtWnDYuJVDPE/fYB9ZsMU0SGLjBBBBrdfdXhgTBV2seLwOJlpKQck7
p4R5pH8DV8+kvE07OYJUnT07zcpLquZT4DkOx6aGB9yMuIZPFHN6cq097ga+GWBYhVhNPhZeFjzu
DgqS9dTcvQ2Mr4yzc+FsOw1qYryT8TiecFG3tXxo8H7iRxfJxqQBF1mNZnKm1Y0g94wb3ur3xMOw
po1CrxJd/CttPj69vxi3linw6JtttwffMq5bP63Pkd2/Buwen+PWRmrKsDhqmka7yN4pz55+hOny
nHD8s4cCxhsMSBBQizaEsgZGi3jeHs5R/tDBidmp3vjR4IpXFGn1mITJWvhSdnRjcBTtvbT1figU
xCWSF2NN+TxBV1OzfyoCoR8wkF2IKNMs7ppscfy5qre2M0eHwjN47TI5p8ekGpA3QALsRs8UrDAI
MZRg/2FFZg2NtXQTOCRrKcvOBAWHhvwkx933GNMKF4KGJwYe49gxV9C8eiKjIn1oYAyFoKSaTROo
9DURxg949mE8+qkBLJM89B92YxOADKTqHZ7/Gt90Sq23UU1uuLTU1SKcjtOBuZp7sLaHE/waY595
g7rSvpJ98qDHHwXEn98leluq5vpK+YN3tmwdBvOvU6cOGlFLIvaOFAM9sZA2rAkmSmnJgw7QLTJz
yK9+YburwLeMG9cNxpXxu8F4k+0mBMJPx+7lf3rw8c6IeJ7XOos768D6l2d9+jl0TvQouZVO6Ioh
ZgL/Qsrh7Noe7apZ5cTDhp3Be6Ux4nPDAqTqeSaktPyUU4ENux4IjfLZZ0n2X9p5OMqDJt/wH4Kj
mSxqPomlit9Tg6ZqP7K8NQKdTxOQ/J7t+V8zav3UJBSXO+BHkAyKH9OP8H0ky9mns+CxUXi9zLg8
N2XTshW1cszLubktKehZLzg/ipXr+iqcx8F/ZS1MmqMYeFIOdJbsMqvlVmq84Ozfl+xDivpInxIY
jjg2xUlNLRegcssX9iu0zPK1nhyzhtSR5K88rziQ2LgRXuP4d2rkgMxlxwRoVJbeIzv8x/g+NgKE
Ky75MjRHu+qtEFN+/UwZd0S1NUVMG8ukrl3GRCpLxrUv/FT0kw/9a2tgiisrX9LmV0NIUh6zlMmW
uQnufBG2z7dJ6KM5TO9+E4dBj8WqIlyzTPYEab1SbKGt8r/YnpWizcOAseIxEqJiX/o0897yhaqW
ac4eTVdyZTWte6zGKCza/KczCqA2cP0D4IFy5o9JroxgU/xfZyzDiUQPpKWR8xqSi35wgsBGpk/b
3Zz095+hix+lldwvP2m7Z8OPu10s0u6Fq3TemmMN+sMp++LDk1L+mpPIfvGXwVBJ0npLK139F3nR
NU0Jw2yHof/o7OVRywxxYWKLte6pAkgW2d2kpXZDD6nEa39ivMhrVlUZganJ3I9upc8sx+6V0XeE
S866Zkz01sXKuOYK+WGCOwIhnQ71wkHjEMQ+WO1MZmTq43TVtdSuDVqVWyTYaucOpr81uuG+71Cv
bIGeZZtHJELi7pSbVf7aLexhBk9T2YlKqtkc1vlrbXOuekZMuBXW737wgx0A9n9o3Qvw6m5bQBk7
pTn+yhSc94GviXOpjWQ3zaS/RruKsk2HCL5pKwuGdTqMBmtg9hquem3x4qzYmwNSEQy9k1mC5XRp
6smde3t6sbgPZOpGk2czHOio+wyU3gPeKNmulDVwmeCaZ8SxvAgHBmEemri8OT3QlZedGL/i3YRp
4qyrD6w82LCHF4NyMglPRJE6wqKAir5AM9nFXu0zeFedppsNpqgBY283jNgNqzHfm10jwsZzyidN
QnBbp3etMCvpfOoKhuFSPsZOtheatA85ku4b/36zsx1jDun3Y/i2POh8w6AuekluPjwaRhIYziUE
Z3WXwS3h1j+kktPfLu+e+QIJejqL6aVyMLyzZXV/eabTyWATpL7lqmgvFulDekWRji1/+Gpdl7DL
Sov0lowWLmoZxHd1kyEqB7EJTxuhRqbqHPT6EQ/hkxKYnmd6CldQSn4CXdUnwDP1tp8TpkV97xnP
WRyfWkM1h16mwWaKKST2Kua2NP6Zy5bL0ZmcEKPGSyKqR6VarlKk0QnsRuztR8ah28A2k5zQhAuZ
PVQxpv6u057xnBDNQbxlT21h0L1/98WbfQfSZQFjDhbNYm+4ydPCegcnTl5vYrzTT0bUX4scri5D
hblFqzG3ym+y/0x8BBwzfHF7N8h3EwLWlhOkhdGERWlLsaVL57wxPKXDoCn2IbWxwvSbxTiJ7jV9
qUw/lEtmhdKue413c4pnVpkE/0PNz6mU44UESnjpxYB3eQCD2960qVPt2yyB2RRBlZH+X9QlZwcv
NaxT9jO5/81zQB4WeCM7a7Tdi8fRvjMyMr8Tn4sq4nKEWSK2eHZ50iKW9mOoIn988d243qSun73Q
dnBs2OZcbK+x/5GrYVU3ZNGHTTj3DteD+qYGf8tO7S32zYFcLY8in+zNPOHWqRcU9WCcR9ZfuIE3
5n3o2BgRUytRfMqz4yA+Ah3+H0Vnshw3rgXRL2IEJxDktuZRJZVGa8Nw2zJnEuAADl/fpzbdL6Jf
2+5SEcTNm3nyKbL8EZUd+kvhUY5wWkhCX0uI+Se5AEvkm6vkd1TJ7t5a3pOCX8CKC2n+iOMff2Ia
9dk5DWHwu1w4Vnja89tSsDcZBnoEcp6O97itsvWknO5rYUWH/EHlNhya7JQNSRIcK4FLtUEP4S6P
JgYwGjQftB7GTbdMvT3JqnLDs9bsQRu0JFog+fmUywFklpiVuXfSkQR2lA9lmqwb1Do+GVFaX9xC
wd8THVtjk3x6cCLZxLrVSeGJJF0y82o8u3KqXv0p6d+NFvqpKRJ716XL+ObA/0e/Qy46dQE6hajm
c2mo0GncirshjcD/wFZHXCfHR6ZKUuW0wRYI8qpKsqHc0ayknrTqvN3QOb+LqD6JsB//GGa4MwFA
h7OX8MvEtsvr/qV80OW+qPwAX6HWkACyfIn7PX0OI9vVOH7Gvj2cE5ME+b1ErPF3o0ANOgZOx7Gv
GJkJeKJCrFLVdQ6rmUZ+aNITW5+C6GeZIUhbS4/TG8Nj7fMOKLoXKcM/zpClaFWtty8haG2nYMaT
XLiRgMQcTFuf0Wu3cJHYNyHPTTVImEkTIaKEth/86/qxr7Mn8DekbjGs+8Xy1/SZ/j1X8u9cd8G+
NG2xZf+dFvgIK55l1LbDAizmJReV9R2qJqY06pFYxz5MxDR0aeCFb6wZTMthBU72L7Re8pUub5sH
T21d0Lm5Z3Dq17qnPoY/PPyL9DHXM8s3p65JFGl6ouR+QisbFureXS9RfhR1hllOtwZL7KwvHJnQ
B3CLY8W2h/mzG9wGpBApKg5Lii3Lt8FjVXmS45hj22hrvqbwrDAr9ik7QQQGGmEyPpEdhp1A7mEF
dMeyxiK0DjCQ7XGutaw1s6r9oAeGaC8UGV+cKlgHzfgksWex87UGkz7uYxgnDJHXJsOIZw+XBfsy
qJVAiu1Sxb+4bS93nxy1vSKW7h6QqMxxAKjwRmhZghPBFPihpYHMjxWxuttmHPdFGmG57PnXbbtL
/kGcHLYR5ZcnQvDfJDfqw4KB/WGmowO2ejSxWzP80B3MFF1vPdn4d27v/bmYYI1hvkLAi4yT3OKg
DbZZxPcSqzsGDTWi1br5F80w3Sk1LPAZcFtApZJ1GLH64WRDGGWZjg7J4p/1ApvyFBsiBXz0Y7DC
/o8MGVlZLw3dFXApCrJoawxJsSCuoZis0ByKPYsHL9+WDsYNzPyp8+4W5iOfa2TIeYZqQ9Dfw7Qn
9L8urQB7giVFdXe3o5xvBc26qyHFZsTzs5nqIXzCaxNcW5y6YIvBMmqfxe8saFHiffA38wZnF1dz
ygZs/EhcD3grZDnYMcxwR70sAxYQVcSockaOJ9rol1W2mPLB93Gc82Cn8tpxET4QDfFo44FFCqCe
8hwN8gvz2nianIycFsugbUkV++I1CyrCwdZsAeooTQ99qElbZzC9/bKLNi06DDZTTt5vbleY2ePe
f49T95NP9aGA481dJVZ+WWK5fNY+xMKmG7G0tS4FmktWPzuFbbahmfFT5/pO8yhL+xiQ86PjwvmX
oH9A/3usc9D3HILxsCf4TR4LBkRz3lRgPKGwSE5fvj1zuwlbLDzKbrgp5TSU0fEW0cen6zO9IwM1
lHHIYqkrtvnjJhrDJ6QMYwpRWrDZb0jGrhov5xYZjfREwQa/qVz+m5fwpyfIT6AGFklv0XKFQ6nE
bdn7mEAXCtm3vZAus5PA+wmREPpmljc7N6wfzpml5hdcxDsZNIrbAxlkv3iRvBDypFHBIcQOnpwL
PzVeC3sM+qbj+wwFhMTC3E9PvH/1y0Qycz4SOfeIUvG3GY/BzKmBBthTEuM/565z6nG+HhBVq0Oe
95SCuNTyscGLNuwHGtacDlZdN8nPE/aMexhNmxSS8F7aHuvv0v5vSay90S29lSVcRT2W6FupG73M
I00KcqJmpJzVMVS0T2ECs76SvPGAPLZ2zNMULLACtfNdd0OqdvSJAgoZYYPWgej3XELbU7Vg9aIM
U93CdnYPbTY+KA7Uw0WuIUbgRex48vzMdip6ziPrPnpus/Hh3uKPtdBwy9GdqPzR2NzbsQMY09Oh
GT4Aq/O3omkNyD6V9ee+gq/yiESE341nxLyd8nmpzjaU81eJVNucMAugV5i2O5qqGcGXtmH8ZHoe
2xsL3abcTk0B6SGdq2HciWAhFrth71d3xG4q9zy1j8NbG/06FdM9d22xcbX5j1DRpNazwW2JPsTN
Ty00P4I5JxTbJlB28EglGNkE6IHNxGR4qLKIH+Bki79TH6lTjE6HrRHprw3Ld8sieZjM6Og2drAU
WPqqJfCeEMmd2GhPU4I2WWLuKewCu4VdQiOKiQOj1rROeQ4XGl3FXI6Xwi/hvDky0etShRVv23y0
3TVmBeq359H94FhvfrgFLJ+K4XLatoucXtFazau/wBvPiWEfHBTJU2nZHw8m9pZCiW6b2G70hv25
J+qTjpjDvb5jRWmrU2Dr8MhlAuRFMcktdnMEO5dalmeICnNJJlnn5KGT+CJ4KxU3yzPOeGYHPJ9g
qQRYt0LVH7BZjBGrDgxMOXPqQZoxvjrOAke6l8XXXJXBb0V90N1fSu+DLle2Aroy4coFBs1TZCgL
WrOsSsiIxDRfV0gCEYAD8JLKb99zfuFPXTZqNxh/i1pBP+JCUHfHH9HlWmYEIWhO8Xg5BTLO7hn4
tesYgi1DE4OdBRQyn3bZPBFYqUZRrGdpur9hw1a+kxr5iZNqFwYM2Q3fXavK5nQLbgLUuyaPdgBa
p/kOMuLRVIujmSLZPNuAi8IKnYXzxiYmcsiqSD41S/ELnniyXYgTE42T+pQG7VPVLW8NcCrXsDIC
w0QhjbW0P32CehjJBi92MML3DnzJfrEqrVUQVBokRCqGx+/1FtdZ+afCCrKN9KDxYWXRQojVKnZD
G/sHG6Izns2y+VyCfO9n1XOQZv+KgEOAAD5p7D4nnMAagveXGvWjCENISsEzK18nKZSkfAC0m0AA
3dYdAhoBv676MH1QsCsDuI0OywHb4mXaWYz9R9t4xXUxpO071GeUGxZFKo4OHRayQ8GUIEm4za8D
/e7PFCU3fGlmVOBBm10W9eKMfMPoLKth35BmviQghX4ymALgg8E8ISdHjB+l29zkPEcHttIuDixC
6Muk5a6T4Y+k4vtM7Q9XDpjqe44cmKwi50PgMd7JiTsCjtaFFFjQfCk2CSHFowuFM70Ra9EOzqEJ
3XcnmsqGTEupf03Yc8jvwo5Kd2Um3Rec5S/UNnin7oFLiN3wKVSWeMIjyDaTxTLNtE4Bpj6NX1K2
lBuqLF25wUnf0/0xeNEW+uP8rofe+S8JMAG7IfmoIW+cmxoc7jcajrN9qKM22Ii2qW5VlE8bj2TT
HYShiHYz/7hedZ5nIGNjcjqz5FQfnpC63RmTjq+FKd2nJY/5unpZfiAZWZ64C7IhCVwC4uAqH3t1
Lresjmh0Hi08CYEue3MfpVC/+zbxf3GP6U9FMlt7ZZz8HKV9H6B3WP4erJbzBxE//bFnB8M7Ink5
d/VVTuV19M2tYZFElD4iMj6WWXlf6qHY0eDxaFch9LSOxsCDvmtRV0091bFi4uUvfg1omu5otgpU
cTT6J8vAAbktxzpCLC884vJsCWvknNVS12BhR+fe6olfhGeWvvbyy8k7vRuZVvK1bdNuL3wZ78ap
pjiMzg7YHBFdhmw+j6mG/ol61SwzLCMW0od6cpKYSEfvWUeL05wMWKPHe+dqa0KDceKL1rU7HPKe
n8XrArgIEGcRMBn7IKap6KEm08Da2NA2ikMllmzcfWgyewEucu90MbbdRXAu6BFimaCGDFXckAyl
Jzhw/qRsLW8AEqj3VnwU/1K5lMehHKXFbofjrrZpBNmOJOFuIS6yM3yqaMc3sHyeK/HXkPrbxg70
41QALiRV0K5GnrZ8JDw9B4YOdfAT5U8kCJORGWEN36Mh/ctVgiDeO+W474R1cEVVEt+rXzxmC5zw
RBoQdKhoSFSK5wU4GCsBhyWIE1ju3lOaD4Xk1CtwdTK7tAShjqoJ+BSLzR2WPUAaU43DOzDBdF3I
66IFaREj4CL5YUpEMfXCCDZWHTSHpGF9gG/ai5Y30XdpsG1b2X0bZVcl7QzVnG3iCRPsmkQcDx3m
iMF8AFPCbOM3g32R9Gaforywolf614KtdDQA1hp8ypaGaPefQxj4JfCT2KwmrEsbg7HgK+2g7K2K
1PeuOp57utYwfe/yKFviPQ73ukUDqsyjZZAtfTH16CeT2/XZKwPg5G0BYSJn1zqsNp015V8idYud
xxQRfDOPj8PRMmrMd77dUT4KTwuHWsCpfXbnTL80LXgqEFyx/IZ4L6vnFAHTf+2Ez14JyEOTvhhe
Bs02iiNV38BrC8Y+mqMHdTKEP6edEbklHiJaeukyyhvVmOXeK3tNoi2enYTdChIKrYNr5pBkl8UE
lpFpqI5GGHOphFZLeSEn6lFfXVshd/xJzGZEzKDSl00VAsax8mWB4oErEntvY6BoZbQwh8o3RLJL
ZrCVVMvUnufAdcrXCXSLte8zOdrxyjG6QQ/BpUUz1vK7reijO/vAi34TUXV3ZS2S5YbvMm+3bdwl
8ztXNQL86OxZ/Sf0O/HCpa+S+9IPY6KNAwJSV4nuySrtwqHbvRiDL3LNjbp5yhHLnnUA7pbV4qAN
rucU1opaITYNsA4LYJ+xFRMGy1yfN15D75daW5NfTjx+PVI145bN3QvDbkSfeeMdiSqK376fU2SO
jU1seEXQ9BrnzvCUsUgsLwmAWpw0GMOOS95W/pPTAOC90o5Q3xn+CnFgABo5douJ3HDsABZdpSl/
9lURwq2CHDNAexx5XczICbwto6gqeVp9l2KBQTbK2XDqZF9cDz1KFG1Vvc9tMehPkHYy5yeIPR4s
gdm3cc7iXVM3G59oDbOdY5X2yXRh0T4LGn4Zt9bg9NPPpmobuRnjgQiL4YO/VJnwxxOes7qDHeeF
ByxgnftBvJcWU5+y0H3A3fhPTifHB8sQLf5kk59dRtFzQxXsULfAW4oTDJv+Vo5OfbAfYZLGpn9q
ZSkkdgSN4GHtB5LzgaJWUD1ZyyT+brixji8B7mPOMPqkvcryKW9puvox7lYDGaagi7Px30TgudnU
IpV6hwFn6v8rLRMl/+X0mo8n2x3d4lL2cjiaAMWU7qC2fGTRxxZPspXEJ4XjyL5jzZ7uBBLB/7Wd
oRE7qBYw9lTfpEw/T5iXXOxvGcfF5GXYvxbhD9mlJgOXP9mVS2NjMrv5ycMyrqDTpD5bMmZlUyIg
0tpwqO0co6+jkwKXjJfcExPRRSDKlrz9UJX0Qvb5fLEwcfcsnEX2aS01Srtf04d8015sYYD1gGgF
9HvLaz4t4ecw4B1eWRM18TES/IdWSmzqKbbvYaPqo8iC/nfiRoGEb+IKB3MlubBztMCVzTKItlDv
ZlMPdLiieKAX5022RxSjkG80iZ3uXY+AAwc7cQNOHLpc+jbGs42fufn2gmTwuCnkhtDfxK7+qBJ7
/EMl1PC1FCiaKZG3cpi2sMLRQ9sE7s3DduHE6hh32sXSVXYLjnBb280pB8sBUrVIBsQ2ql2qibUL
FGmQQUTlvcVd/nMG0Y8f9E0k3S6fmvxh80gzWjv0lIX5vh1t/9oyii93z8EGV0A4kvWK3I0g908T
D2VGRunndKZ9AR8ZNX0rZ7Do+qlrRKCtYVeLBou23587qx98BM1Ehk82HP4YsETm/moYZmArwrNz
9ildWieNpj3hMXWtd6BqsAio5xhCCK8PgnK6bh3W1YxxnQs29hQWmPQ1ElJOhXaZJ9gK7Lh51Fk7
NRw8D0owNgVe3VPf6rdCw1cQD4PvhxpaL/pnCAcPN/KmDQR5YQi7WCw3scI8OXNnI2c2tizFKaS9
ddfEuCbX7QC96pKNg2toUfDq9KhCbgiHgT3/Fsdi/+61GWA0lTQMrw+jzVH6EBtw7AL4obpK/uH6
321pe8NUlIDTfI5cVpdn5WDdu/fBw2HYz40LibRltYm3j+6fp8EpQzLXGQlw+rEol6I1YKpcryF9
ZyLcy2Wtj8Z5GAPth5Nml6so/UcnhhM+IVcG1RN2Sx8XaOSEmjCwg/KOFJkLSZgrH3n1yNTunZ3H
zlPevChJ2aywrth4C3TVDZfUYr5MPS/YZ7tpUb0wGumzrMbmg3zHxFWptrrP0nb1tsgq5Xxxb6uO
GbcTNs8iCYC+YNbu3hXR8pTFixds7JaN5N5NYihcQRoe86qN/0rg/GjogzoDxo5P1DSPF5k5FaQc
/gQ+Hcad12Lv7Il95Oz3YIMK7AQdgxjLLv4GFM9LS3gB0mCPZ3RMd5jpu2njpwIwIB4qH/uY57OA
Ja2YbhOHoPC5rqL00XHRD0t4DnwXBtc4kF3p+S4QfmvEUO476AMsiWppv4f1A9UMBAtp0V2yaluw
pazWkZ4B5JO4ZI4rOVXWudGypJ+u9dYpd+ePbJDRjf9M9no4d4eHzXROb5LllrtyB69P91y8O0zE
1GyIW4tP92iFLGYJmk94DoGc4nVLtLBZWXjzh+f4wYebGuelGArW5uOjg+Aatl7bX23aTeprjwQT
/6nY8HFyuJLzFB4dVVYHRkwUR7QmepkSmZVWtomIUSYlrwm+vwdrzDxeOZhS3pKpkhcp+9HKV9TV
WOV1tpl5oFOloOAnzn216ipLfnEzdawX22ZN+mVDFN1jdSo/BgJ14x9MuZDPeJ976ZfsuZ7s8bGr
8V7nc0rhyyTx8gSzmjetov6Dnlvpk9GRzYsHmnYmWc3sugnozOHH1hCvOC9VbvB/PSitn4PV5luG
YnXnOxGbC0k99422ETrHbYaGY8Z2VbLTFskXsal+3uCQi3i0+JHH5xiOJElOpbdgQAaqkEZLrr1u
qn22TK5IgydhGJBOYBgrsazAqcz4oXSSPQASHtn/d4SNBLu2hx4/xxEBWDut/gZOyC/rYoLcss8a
PTxfXKEP8exGR2D3PSt+HpOtPQ86OXsT8/S6wGdf3XIdwH5AyuLuW446AHfYu6zxXLuA89HIoLNw
eAkhydSFLhlc2eHJhX4ZBVuaG4LpOwJP+mQ5/PTcDcrx+DHUveXVG7quui/o2LSEa8VFxCNT0Z2T
XssTAkGar3FCPMSCwOcL5+d+SyLRgTkZrpzQd7Oj8AMnOtZ5Jou1a/HGWKHBYkdMZTBuiXctFyTg
5SvpHLvdD7MOkF7amfqfYaG8imzauMa8519qgHlw/kRa55uCptCFAG/cWR+4PeNjKFvJYQi2yrs3
bq2nl4y8Z5OvS+hE5MQKnYRi5/SOal+qdB5ZXUBCJUQgsKDyJdAGDIlnjuix5oIhy6UkeYYtYglx
kfBfog1WZQGhIm8651sDkw82Q8uteZ3DJpmxqzhZVIKgkvV4cqLHjqpJXaH0poEuEjFGy1HMwyYf
+U6y/aJpuqR3m8eB+WtHKDDZJNMg/stJ3V9DvqUHqrhlT5Xf0kx337LRg/UYgz7vSaCAEC5zn3h9
iyAfeNHUbsQMV65sNZ5aXNXjfyyJ0vRPqGgYvpKSLgmeuvQB7lyEzBgXZt4V/UvqDyzTvT6syz3s
H0fc0cjh1Y/Sq/epji00AR1XROMorVOGsPwhsEmXbvMmb84YCMqt0bY8JBO2003VoD8Nk4A5JetU
PpiTCR/z0l6pHuYunYix67YY67wdUvqI54pNoIaLkw/VWz+FRXEp7HBsMLgv9t8o1c5fhBqIvo3l
RQ7/OvDBb80DIzZLC8gmmXoA4assqFgt96X/TpLT3xCZGMCJ1dbZJvDMpQ5tsLE2qgydGiZcWUIC
iUEu4ONx6/j3MnXj1kDpGHxwZMkCubOvLfekE99+5BTZbw/E0d6D0lLBb7tL2yuG8AXokmr22BPo
O2GNlHv4fuZhB2VsYtnfDOg20AL9lM8jd4ctiMGWqUZ1/U5oLOqoluF45waXN++w23Ad8JY1kuxg
z61GiZm3gDZhEK5rH+/m3Ez4ymH8J+uGvkw8zMqaixeqopdwbwauaseu92NxCJvEUW/lI1mE9A5C
5vdk5gkmYA1pKn84p5U6LSDKiINL2x2YCZYke8EV3vovALRG8mC+CRnGo9SCVUOFtRrHE1zFtKWP
r+ba8wY7jjlq4wYPEGYTWWIrgmxg17rwduwYa1SePoc9tYOrweAlLLBYFw25OZsVFOUglFB2WyXH
/scvH3vwHHnm1MoQzg0jKUVXbq/fmyyJ9plwPL1LXCcNMXIJ/62auui1H4r+zWmj9GcCqmB/C+AM
D7h76PzFdjjiMi+EeebSnoIkSScMCYXQIy/yFLxPy6/SRQ3CqdUn6Zs1zNYvRKL5HiW5H1MtEcK3
BdsH+esSw5N7iRnWf7QdIRZxFgRv4LDpPyqLcZhvJSj0q4p6/uOBJnh0rPqmSra+0r5L+6mG2j0E
adNuK4dg6Np3yvls5awX6R11zNuUtunvCAeWs8PjnlbPobIJlMQRqawt2jGnmj1xj0hwH7+Bp7TE
afbDYeLeUwLmhmslmhrUd0ElCpsPdnX2EEVXsi5KUeWqqQmqAqSyc4UFt6RMlWJNUiep72wHmjrO
rmIBDcCNVm12ebz3ttgB4+mZUFD0RRKkfGclPZpty/b6KKsAqj9AoPvisno5MZIG1Slh8/lfarfm
I7RNeCXRYM1IGOFM+7ULJDRKnLH/psdSj+q8aDShBhMV76qnzLD5ox/YUuYXtTYYVDDxLKzMwAzG
RC4jG/MYmNsFgYxjHcJ5iCHGbyx9nujLbdYs5lkFpUM3shekmooCXxEGLbRh/HnTk3EiczO6l09u
1lSvASzD+GZNBY20bmwmepKV7CNnUzuq494Xq6jZulAvU+D6OjtkgxIfqU873ZElvezeOm4vhM5L
N3U2Ea0xklFaQc9dkYMcQcxYwPkdygQPcetn/4nU0e/CbwHc5Mb+U+ZldMIGo//1md1f8iz0z6pM
knLvRoZKpIhwBHLdWGV/q7l7YFu9JTFU7FjBk4xZbj11aZxGzIZcic+zsFv3gue50wfP8F+MYwuy
UZTWhLSaKcw0NGQ38L5901tHQvbd+EEmLbKR3RlIgbi3pI5/mpCX/63yK7RethJLE/0Vfufn13Ic
chQmF7wX1QG8UjDaxd7E+8Xh3b+pKQx2VhHgsYMxS2aujB24qcnHMyJMeQ7CkOpStVAVvHDTPAZB
jid2nFVEs/lskntL0GzYDrNTgBJfUs+7YXaxBiypXPlPEyUZ/B5zTlgm9sLxyfB6eHHlMt8oDA7U
Mw1D5a+6TpBUxygJID5kKiOA9vjZAajFqVSTZN50xF+su+8CvKgPTkJVCGj3uY3Ui+VHYJCtXADO
WxnOHLd5FAHn4OdFGoH0kLFocKXKkSlhxeJ0tKB3KDHB9uLPe4ohnVLYINRQmU+LjWDqrUWviIch
R2VTckBrBhftestj8+tTa3qxNacPFkYEOWSkOf1IgMop0uXN0m7Yq5MBR0qZ5LtPCRpEcKwj+cWP
Otln8AKBzqgVr6yovQhWTp9BDP7/u4cRUaKUNAlDfjVTjJrDdAAbMfkNGWcA8EyWQhT0g/TEMZ3P
qmp7sC2zSRP7yhjZY90rSWuyRPcavyAjQXAEq1zoLxZqPMlY9lZoQ0fuuxMfXtcEh8qpSWok7WRR
gReKoxfIogMfwq0EGizgk+D1ETtWP6Byq30yCrX3NCP3jxSPL8lAJcdRRi6bSaOy6s+Ue27OcO8s
G0O5udzQ3M23cRw0Qms6ULj23zKSYD2UDePHU2ZJ1dxc1xr0rsUalqwdU/vl0eomOyB+7dfiWiQF
hkn69wie0NJzmPj+g8X0xsD+8bHkl3uSbBybOaP9ORgTKLpZUeob2Gpe5XGhpmvDxsCOVm2f6OCt
JHDpv5JeqMpkhfnJ2mJtw0aoIFlh+IvGTzaBsBiyyMYmj2KU4OVQlnstuXq/O9xBqpclr7PXAMWW
2Q3d+A/VHFztQj9pX5yuzZsN3Qrhuea5/kXccYGZTH53y0CGWMQu05mKlWD0mCCpN1VwzpqEfwDl
HrYgrQshoM7OatUT67UM9mm6eDr4CBw5H0AT+KRla2oJEfO81SBzCL91oY+dpwrr1jEDYeFwPDHd
Gs5TNqKsFKplM3UyCXC9RN5bBgoQR1QW1eUpY3e+jjAmD2ozVrnbXnHTZtWvOsU9++0HgRmoLcT0
vg7irh/XRWZb8XNqERBis+5zQyAP27jBVwPSQ1qrBP6Y+0kIiCUZpq6oOGI+Uld38oHasGsQvyM6
4WIiSXQdU+vDaRTsrQXxomLKQby/Wk5cxD9Rg24Fq4xDGazut+InGhx4rNqe5oLKdvTV6+g+/jAC
AXyXD65yCGHaUm5ZR5GcS/px2ZJCoG1YsocC99L7i7yEM+QD8BSLvNa0qkjWQDPSR7Qt0XPY3wC2
fEPvSvGvsQflEhISyScJ5TFENYQgZDGc8hDL0JEDbQnuFHjrBDiKFXfcmRV7xJKiPu9WLl69VrGD
pZELY1qH7x0qFZO6quT0F/kcGyuT54xrAblRFciQlGBN5seL+C9cO36GRhFNQ/dWlGntryvUoK+Z
s5h1qBWkFTeweXrruFw/l4uxeLJS/QlHxz9o5QzLRQvDWJqBe90FYBeSd9+xJ8SMxSmCv8wYPuE1
1lvua5nq8HOhIiJJdq67APGYOP3BfkingIvlx/lb3TRJfBvI6O+ozACY3hXL6+BA33u0MptkePen
0km3kZlhp1JSpuv+hddOjuG5qurm09UJjycpmPQXR0z41c2jRHApF8pnaR73nx1LRDZhBG0Milq5
YJiofP9lZj6wjz3VGN9NOITZJwYjCGaTaAs6o8PYu5smdskJ6YKRKB39L5dq+hM5ZDK13FdF8tbD
6wpfqCNl2uLJiX7PZjL7yHMIKU+qOrfOw3KPSFp+coGdD8i/pChDL+i31DODSgTs30MCwzYwXysx
t58EJbLptQjLcW5XjXH5fz4UUkRHrrZ/enbZD+d+QM8VjBrISYMiWFdXrdwuTMwEXhJmwfXSR172
EwOcvEwz3YwnJ48adnVFH6i9OyxcQKHyqX2aDTlLmVbDd3G5tBKjZetFc+8U+Ot67MInCqG5cpMA
YbNbNFX4i5Wzehl810DYEJXpzJaP37IvdSTH9pcD38d6HwmJW+uFxNdacUj7R0c6LfyvRlqGPgbP
pH8l99Py2Bp4ES59GPKCmG3ag0dA2WyAzFV4o6KuULcwCkfScExalviH/iQIdluQFtS9xDPdbB0p
ySOCxYSQTbx4ZL0qrDJ59izobnY20fWwtZZOh/ckb4mUcoeJ16w4AX+A7gJblZGZs7b8+aS6qtFu
8B+HnMz0KUAnbGLG+k28iPDPwkqJcmaegvcE7AY+iwLuMnkKi6pMboVuue6Waow2zESu919UE+Bd
w05mSwz3x565DOPNZ9cEwQC4EElA5AJWZK9eb1FTodmCwn0MWFOObrUVYLoGdkqSOQAYF54TN30w
aqXdE0VB2U12o0dI2wAw9dYe27g3PPJ2scu5nTw25PYc/q4BzoK1Sl1d71hKxwRYKX89TWNTv1d9
27LwyIc5wVn5wHYy3eLo26VcUEn4DkBVQOol5ffACTbdwiJyi7OTD1nf7exZSetTgd2Sv9QQwWXs
E947J6hbuPO0w/9GxEM+fYNwUHIx5vJ8c6fBLpaV72Hj+rHtIOdz42CJABLDZVtovtR9CIiFH/GX
AoC9fJIWCBJIOnmVDq8NPYGv7G6nhAqFMPkHYHsoXrQOffDeOBX2pcVnyK1Y4neivlNE3zQ8OXQQ
eNn8e+5pNE7LhC0rsVBvFc4JHmxpJ4wQLCge3KQkya9qSJqfMg4jBABH8FfiBsEuCA1a02P9PZ+w
d4v2s82m+IcVXtj8HnlRUBOJr5vrkRW37VsNmgFyPBrgPRYaaaAAEMT7ww2X34WVKkJxXOwI9tFC
TmeN4tARA7bUazDZ46FcbHVu0zHu3zD7TN79AQlo973bgyzYqEHPtIkMMeeIn5KYf6WuqEpfWTG5
/J52QebUs2ir2VNWEfzQTMQgmod9ymopH3Y6CuVN+6Y4urLQW+3k9n+SWB9Zepz52NHotdGXYHFp
pkIWw6C18EjuyCnYNiaqbNk7Tc0QNPBshJNnIe/4MZIKghNADVssL62FzWrjV2L8qpNqivYFVZUz
7KY4ojPBy1Ej1iDZa8oHOTzAM0Dxj91p+apZgmEUdeoln4lB8G5fs5MKHvBLbhgr44pQvbGgC5dj
QgC0YOiZQ5BrnIv6kArTsjqa1ZV1ZN0SyRG192dIA/UeWoPjA+6ZR7FgvLH4F/t6Ns9B3Q4XTDzy
QGOORXancDFc1CMogjmS0UPyr0G8RrVZPr1eZUCs7Gn8tMlDCxQm4qG2qfgKZ3yu/oHLUkINYR29
smDiM66sMLc4yCJBvLOm/JxMbpU7zWsSqYqKPY44rJJDw/06ho1ywoGKuphAyC63XLcWfBiRr7x1
gQu33jcDW9AED7IPHx1/4aEKJlHw3JtW/MJd2eQ9akOu0QWWBeOkd/CJG/A75LOdhi84YLPr0lVl
A9ggNNazWcKRCjMdBfZt0k7/P2dn1iM3kmzpv3LRz0OMc3VyMHceYs1gKlNSaivphVBLVdz3nb9+
Ple/ZDACEcjbXegGWlXt4U5zc1uOnSN8fBlDhGRhzY8G7ZsPqdCq4Kuses1WlBNGc4oCwzjUDGL4
iOrOz5Y105PVYudpJrVq/xocerBbKnHGb6osZfwFNYblS61JojZyQbktXY71I3qI8ZeWLs4WHGxl
/6b3sFQ+apneY96jq7OF89SjD5UgRMQoMcoGj1Dupx94FxhNIiUwtX0sa4/udZIz13hoc7kwwjLG
XNHJr6HMgwTYovKL1h0qqGhH6w7iDlChemOy1TOiBwOgy8AE5UPaCUcmu5D7Saib2738lIxklru2
X0aye3PWPlTurDFnnKuC9rsFOHl4HBMmdZBR8uzhhw7tYvp5bqc0hIJOtJQl7NFjTIZBK6rJIVxT
00EbUNcUWxM5g1zb9FZFH6Z20QKBzL4ygnl4YRggXOp/pGj6gbHFoZoZo2QsqpuoW5bg1op5N9RR
0YlP8OUmKH4HGq399nNsQpX3tXPLYXoCqKNV4W+PYDsJDvTPuGBgvifg8ke3B2+MwlrOSO8zud6C
DIclhRdmEFlABPGAngijD/ZM9vlMTd9ddn1plD/iRi+HY2JpNQ0kvTat/pjwkPWM600MCBVbmQPh
NB9oF0XR92iw8FgPM2qhc3XQC/BxdvfPv/7rf/+///tr+j/h3+WHMpuRMvov6K8+AALp2v/+l67/
679w6+p/Pv3+73+RhsBSaUsYXYjaPJsKF3/+6+dLjMYbf/f/MtMw75i+qn4GTlfXOzKf8ZiJTP/m
GOQTTPsxp83gPDLcrfBmspfGpXM/pfS1YuBJt3+NPP8xhqTIjVaEx0yn46kO6vmPoXs3OyPv/vdU
B+6x063K+0tnpqXbG0M+50eEVBgHrtOIkOKNKzOUb9uGkKZjwtpvWucrGxY9IC3Sxm/EiumxyWdk
WRzAcVI64TuGI3/pAQRXt9fUvfPtmhDOma5uUTOHA04i536+KLApSkkSvDcCIGP75Jq9A3FkZ9n5
hn4srafNyLXBNVetrX+wDeZOIcK3vYzX2ZSUhSq6qTt0Xkvx4FCmTShiNT1BAZKaCp+oIXCdTkk1
fBr1PnD9MCexeXd7E6tPZgrPhFLYtT3LsEBaee75HgwOaLHDQbzMUh+AJ1XTD9jzhn1rCKi6TIKa
v2bDCE+3V1X/r6+s1tQNoSOwQhUTQ7F1S1n1K6stlzaN7MApP0H1iIhFVbj5uyFlspAx4qXbUg6W
9JfRmD1FLuocd8zUvrK6aUkLazX4L2Gcr96DlW3aVpSfgnLsXtLctD+FrYLpwo94Zyll8euNmq5t
mADzHM+ylAm92mhrmBoNAav81HZklgXAjy3DRM2hT73p0Ejhfrl9sOvPqRsWBgne0LWxS0OsPqcN
YU89Mf7wguokcwuRp9os1DEglouLBwr+9I0cwuPbq14eKKvaFPAt3SAIt8X5LqlxsFGaby9lSoi+
WTTn31FLBZuumbb8evNamCmVMdfW4T1d+xhssxaU2IIXWufmFwJFeEsYR4tVNYpputuLXTlOy7R0
6Rq6RaNVrizFYgjcoXSthIHUOD/sdT9nNY0DFZDB/BrJOrKSWazP+9vr6pd2Y7Gw6/AV8aOeqX7Y
K7uxNcCjhpcFL6Cv/Eozm+zQmHDxhtRaENVuoaiPx6X5mTv6N0tp9GzTtkNnIICxosHbOgw+jORz
HvwvH6As+ex5g3XnEl/5jQ4JJ1Voh6KjEKvfWEdVOLaQV7zMFsokmyh3KMsxL209Fi26j3FW1t9u
H8va4WLd0sBPYWccCS7k/FQisuXFjTTrxeBuAwxkfqCjKAA+2oHB2YRF6sFyNLr3jJ90hxhJ3O3t
H3DF0PGXOr+D6pbumCtDTwedMZE+lC9OPxmnzGqpJFVZABh36O8stX7Z8ZGWggThZwG0QZdhnm82
TKagd/PKeYHQzttVzNUegN+TE9LOPxZJ9VgR+W2YfzV3uh7AslGWgAOaJX+4vedLX217umfzYwQ7
F/bqlesQcwHHP9kv2ugZ8N1Orn6qsuwvpumJ9EuoWIdMzDtmZOM7K19+bp4ll0VdlyedYzg/AW8Z
G8+uLOsFyAcdUM2e5G6i/nRwl9R+R1PqfQbW6BD0jgKHuNXj7Y1ffmyb54mnUdcJKUBbnC/PC+Uy
M9DqL0ZCJKsnYzlB+hQtOzNuh3/fXuvyLjlSCoTqLINrT6vtfC0kptHdaN3gRQBnPIjWUwldZB+B
SHfbQkzJ8fZ6urqcZw+TBFtpSpwME8kCKqnzBXMQF4Mrcrp8oaZXj4gbJubDQMeT0nAc2M3B6UZx
ypG5gURqDpG5k4tjnmZE7ZYPLZST/y4B25sbgK3ye2caWsXVTwIY1asoefYi23t/+xevTshxwLNz
F6Qj+E9T91ZmOLRzD2GsXjwaS7E8wBfWPJRaru9oxmUvYSTu3b/L9UxhOHwSaHs9Krar9QSQIwTQ
05rupIdCbTEyuA6JaADPPw0L2MXdw+0N/vFerz4JOwSvJFwJm5fL7fdW/nQAL1ECYKof6SN3XzxL
y4+WZRRbJxLTKTYX8y9ttFJ04CbgIFXepceFzvVOkL/sbcOY7jzqawf0n98jiRgwSHgNvdX10zP4
VHoDOiXwMkUeoenZmL/HpAqif4KKFtypiSbF8SOy5FgAmIFkGGbUTxYCRa5vonb65c4BrXKdPz8I
CJJrmrhDuiqrC0mrTgcu2fFJwjwbthBCA1Kw0GnCOO1EvEc+EhAxhVnIjFBqnM2D3Wvin6wy4mg3
5Badxtu/6IqN6NLzPNsVhqvM5fwSeUIbCfqnDjCAkx28RJ8/wS01H6k7mH8LnYLR7fVWrlgdAO+B
7jkOSGdDGCubTHvkb3rKHI81jNHQBsPiND4ZqUNzuzbB5D+4deNMzw2V7c+oaw7NHRM1lFdYmShx
LK8+568Tg63i9rbPUIxpo/YxmrL51CFRBzGomL56cfNMsG9BoxW9V7q1v3PVqyH9NXmXasrlDsKp
D0glQS5OX2faSDBQkALr7j/hAMFS6IzJJoic+NNsSvkQmxlIkJwKI5DZn7cPcf3RXFJmPhhkkBbP
C6XV84/WWnAZkrVnp4qfjtqNY0NeI+P3PH9yqyNX8HJ7vdUz4riuY3k2o9HCoBnu/fHEr0K5yGgi
CRe4dnJdbxAMeVJ8nugz1iGzbpssn3m879jlyrmzJNkoT7bJPnWhO6ub6zCbQK3f7XyrE9WDpOKN
5McMX1FntVvHrqc9XIvlHeNYvdYs6kqbPEB3DFsxOa6ME7W8OQfuiR6BK106hznTafZ7J6Nd8lCL
qpkPEH5p2mlq9aqjYQ+uYZv0dH7ubN68/CGegHLE4C21XaKG1QcuBNCehpkvH2UfMb6jzxZ1Lzlw
8pyX2+nbv6xedxjr7Sn47cwQkp4cnrVumj/LIbbbdx0NV/GVyq5NgQQWYRF/H02llgOYF8bN5wSQ
X/pSw8gR7AR9Ne9Xa0G8udeB7ON4or4RLxWkrREZbA1UDkILSOyBRXcREVo1xwhFx2Oli1MLNRDC
Prk10TOdk1JTOWgsYn/s835AvzEGXb9lTkoLP5sjxMxfErD12QdCa+gIp3GaemODfgS03Ldt9uKO
kJt7tmlCVUM6ZzjqiF/ZrAFcDzkEIEpOW9AcTYPR2dBdhA3HWKrf1FTcOx9NGcdrx4Lt01AThs5f
Ll9OOZ5XC6Yto9tIkeW+GKfuI1y51Sc0UcM7q1w8af9ZhrTa4FLw0q72VcHekoA3z32wGsg4UzQ8
NZaJUIs1mKg9V8ZJy+FYRP87YuwJuZKsytutjOb0Tmy59uT8EFJKG3iMTvXFs1Zv/ZSa8F2iDuCH
njV+seosPhTIUvsFQnwDBPOKAjIuK59st75zCFeuh0FVyqFSIMkr1ketQ8xXVrGOZAiThVunKOL3
OTRG+1FZ4cRMxwm4j0QnEv3hjGrMh9umdeVLk8+Y2BURvWX+eWJefekob41lzgFShoUO4hU4aP5b
i/P47RZsgGkTPJNAeIWzihWGsewlQuR86YXJRJhNJ+fJdIPZPoTJGH4DyQ/5/+2dXbk0fFEJTSIx
E7wxK+NK2miqojyK/NZCEcca2keGB0HU9wDLbAM5jNvLXTNm6Jd1AQCcvzDn8zvTiHTu6IZF/uhk
PKNT2uDfApzHNKUHWB5QSckqKDbmpHoXBnQHZrfT34um/nX7h1xEBRgz1XFKTtJRFeB1WDJYE+CB
Jsx9GFQNpNUnObk+czpT+peFVumyqZGsMn9MLaC9LcmTEe+ckmLxZnFtLfydyklU74PegG0VppZm
cbQNnQ3b3DW6FxrmpiSWTPwkXsbqeQGRNLyvdcmkvyfgOGq3edB75kNZWA0AHBC1cHPe3uDFC85j
alJlJ/QkFDatVdYPSST60QaFGBew+t+KLPbYDQPsruCG0P67vdi69MM7ymnylw2EmKLKOvEA1FC4
MY8EpHmZWRwiaIV+MeIJS3bqzs4DTk2SjaK/uRwMYAO1EuYaPleo8WTv+EeLTwZYmGAr3TZ+QjBb
rw5o+Bq/EmJY/Y4JXrF4cjJK7pIb5lABXFngXApmetvYhwpzMcFpI1VrhbL9Yi+GWz51NDX+uX06
V/ymw6lwLKSAprG2+clJDErtWuqPszfskBWyQcTK2E9wY4fKNNp3rRkic1iFyZfbK18YAXrgJjSq
uG0eKJou53ttMx1RpjrGDh1UZpniMcIc4GcfP+agvJ9uL3bFSRLg2yRfTPiZVFbPFzNthgH0qkZF
z3SnU8d85Vaf0//BI4SfonMkLcMhsVpF8yMCD0PMwLPfLinVTADOYEeFrqHhCacSRAo9gkMzOLgg
y/e3N3jtOxKaCUfgL1Wx+nyDC7gcr7PKxEdMKKN8Z5THDsrhXeSyfN4ytMp4lLUNjWU83l75Mjam
5aD8NAbL+6CvLjMYdnPsvTT1O9cq5ftIo/yzRxQl+mSEBk3dCaVGpC3KKXi76apYSr33ZPnM7Zxv
uaksc260IPEr5F326Vhpmxk0+7tpSpy/JyToUMIIS2ZaqLVWd978C+NVhXKK84JGIQU1U32OV48u
0PEwdvvF8B2G6LYlf9fHxQigAkxEfie9ujhfMhy6kTptQDbJFT1fygbTUVAfMnzknA0m8NB0kkDO
N6HTTvsZ6j1aviJ/qyPiUNWqvELg+4lbzxdtMuD6szCln8Hd8UiaBYsVmkCbYuniY0fv4855Xr69
PAkkOo5L/Uw4PA3nCxoyRzsnzW2ePEYHmIxEPDxJ/qkdZAhQL5k3RZyz+6qAvD1i0oNJR+NQTnDW
vNGa1dOkS2oPNAkwq5VRWU6SWkEYWH7b1d6x7UB2QktR7KxGmhuQuuJzwXzand1fXF61KO+Uuj8s
6a1OOw6gxJxEYPpZmzgR4N1+ASwzEq9vPEJ3H4JD2KilncuHBujqWyM7VqdVSaRhEP7gi8+P3hJ6
g3dPbBiXaMR/ayTiAbB/lOUzmKwUjoywZdbg7cdM/8fBR9LEoz53vuaiIeGYhwPBHKphDKTUyT7Q
Su+9i9jJMVRUbwBi8+SOVV+5tZ6KJOl0WYbO112tqtPgGMPO8meRmwI2qraF2CkMKMbqETja23tU
pnKWgqlzhQ6SK8RjzvNzvlqeyT7RtMLyrQrP0EWy2NK01w9xNP80ITP0by93bXPkAYSLBB486CvL
7ZlkiyF/MiGMmPNtZ8To5AnwLAXsBHdSjmv2qmqrpkG4TKS8CsxrvR4XiwaLn/WoRAiz9x402LoP
hSzMUwfk/UsX6/qO8mUp7hiOfnWbLt6JnIuEc93DaKA+gD828nwT4vXcBd28VOUWZpyp2dSMlQR7
LwaGtkdqQ6Cti3avhUpE6M0e9a/OdODoD5jY3/DPJnBkQrM3i8NSwDnxBXRFYNyBA1wzAgmPAt6N
Gitu/NwIgi4IwiZmGHhxASEOgD9hypD5Q5GQ0sxRqt05n4tAB6NTyAkMjrTJk6scZgGEX9VzCLl4
3nW/0XNsjgyk5s9vtzXXEbrrAFPEElambXXuVAvRWH5X1t0nBJbyx66D3SluF+uOb7z83lQvdJMi
JSE8Ac5qQygT2BqsFJIAdRDbIOqMfV9bcD3Hg3nHESqzPb+wqlAimDp2decS85KGdtswDSiB7rvA
rUJokKURd18BiA+HgAh8D5I+2M1mxXyMgJTl9qFePvQsL+mNAzsClfzH8l/FFCZkS3BOFJ4/R+7y
Lqusp7SC6JYSW4ASPbBDI4JB4PaalzeZNUEWSWyUyNhdhY2QMaIHOCu+Ckp1L2KZoDGTo4k+oyye
7RKZ5XYcGMAutV+3F760UxU7YTmqGalwRuf3onXHqq5BA/lOkjvWU2W1EKRDl1ynX28vdM1+VDav
kirKCGsoxaDZQz2b+IsIfggf6e7qXexEXxrB0d5e6Zr5cIyWqtryAdd5Zhp1Ip6N0PWrqNFAsDkd
apRxkzzq4whlXFrUw8c0k/n3sRfJ3zZv48fbP+DamaogggKNY5AErF4ActdK0/LZ8WGOWt4H0AMi
ZES+/3YfQ75GeOhyU+jWrMFGQyItTcKZ4NtRkgwwm3a1e0wpL77Zy7AO7ydwPIrONEnObYTy7eIu
lUTYEpjpD2ktxSOjRA05nPh9++SuXAOCXdcxAP6pfykjenX1pBVZ4Kc925+qWdsHQs8P1Lin7TDU
iGuDPSPGRnXZplV655tdW5nQD5fjSJOPp/781cr0eRQ8HJ/DyHj+HcqkZOcVHVMevKdQ1iYyP0Lr
1+/AlN1rPl25GdQmaX/RkAR8sb4ZZTwwTxr10o+8gjEsje7W3GXprh/d+Hj7fC9fQcItjyFPnI2g
oLJ6L6JEG/7MXfrMDtPGCuZ4fMgtiirUieFa0VAKvL3gFV/KtlwaRLy7/Ht9rFo1yqpKcC96CJfy
YJ9624PbJDZRUBzLZieh/bi95LU9SpyMjqliRbZ5/iXJG8YaXjbT9wY4tkMAtI+WweyCkKUFx0zq
3XE31z4fEAfKlA45KPCZ8/VgxF7EbNamb1oG6AJ+ESRkC4Iko/t2X01XlmTXpCJ1WdaIu3mqKzGY
/lLa3jd9iIada0/lndt+7SZA9WFTFMKlyHWPzWh1SABhX/GrGvbk2su1r2gBFLtwKAG3263RbmFi
/BHL4I2QTRwLdQhTui44Pwuk3ypGg74+RaCPQF0H91tsGIN1vral983QwVhbE3MRjUrL3mwuBuEg
dJkqSTAd5cxfX/yyk1E1pNRAKVgduzANd5ZXBp97SEl2NbOZ8Z3I8Ip9GrAhUrn3+JDgjs4XhJ2A
Ae6RJHPoWgt963g4GYURnBAmotVut19u7+8CfaFOFaJXEkqIgEH7re6DSJrZjr3e9CH16bZ2mEBx
A9RwF48jYwkTscFmiE0INwZLkioMzVOphnxGer9QO0TteOfArzzPBgUGmkQ8XlzP1VeeEFqcS2c0
fSRtW7rmLtruGzApjKg66EI+NKNXHVrmGB5qkFgvrpNkh9tHcuXGknMqJAq8OQDq1Bd69cmtYHGD
uG8MpHDG4BjTTfenumn3UV2GdzZ7xf+ZOsBVWo4uwBdj9XRCH2hCUNobfpK74pEhExhR+975WiZL
/Pcsk/mpMwdxx8tfOWFA4wAAyAiU11053c6z5SAn2/ILAZEvjOJev6ALAYfLJqtRlN0MUAo+hx20
N1u42eWjtMaov7NzdW9WQTzvKTgem34Yd3n1maGeTCDtIwGaUVv8Hrdj8HEZImN5+20CN2NTblVt
ekhmzr9lmY0w8JW66euBpO/Sw2daVq3BZD4TeWZBp/fttuPhfUGq8DVxVefroVA8Ih5L96vR9Pz3
pFmOj3689lwyenDn7bxipqrRb6jsnlByDQqFvS/UGiuzfEHldgvZ64RwZQd/cmhEcJff3tcVr0Tw
AQRHpSCA59XnfHUnvDRZBrPi1cwBqn/2BrK6DfN/qCyZaDgg8+q5wZ0lr+wP4yTH4hLypq3NlImY
hOfMNXxmt8S7prQrin0t7H0O9Ka3d3flRlDKtKlO/6f1sLKSNkbULUgCZJ50hdGxYd4YNyGq4Dsm
5xjxNofpu2aOzmGE04AUc7Zfbv+AK36AGTmXZhu3AfTlygnPcSaLOKgYrYzGRWM83lTQN0hvoN0w
Jh1+IpA76ZbBLLe+c0OulHTxtow4AbomKSKjPf+0zDDXbV1GGWGQLWfGBAOI5oSD+tKCdjbiXZoL
P18cpc+joSfbwUXK210i92+rk87+9jlc8Qq0UklxQTlj2H8mT16ZWTppgqxapI+Llup/Yxn5tsoS
++3B/OtV1pXUASaiHnb89NEWSbAzvMlC9gNW6M7Ny6/S9l6WuGr8Pi7u4bivfWYeFslNosPFGMj5
UVsFQE6PofXHkZEw63FuoHH47IW2/ommZfajmwQ0gFLP5HQnaLtyl1Tzh3IJiTxcW6t3Juk0w4GY
MnmEAqJ5cIvWOCaJjmZFGN97v/80klae3XX/RLquZDxoHcB0I39monTxKJvMQkwFVCuqPXGeo2/R
V31XnVDv64NDiEwkur5TAcz7oa4ZOF6Qjmai6M5zfum6wE3S/VE1ewM3uXrOCXrSJZjz/DEh7q+R
CG3meCuI+T7OlT2+77vi3pTP5Wkr1DbOkkENBWVfuROmokJbaAmStNGUH4tMxPvaztudNKx7scql
RZm2R3lGzWEBofZWHxaJ1g6VIcbaEqduf0Z6XMDkyRWF0afomDmPjHwnZg/WxNsX9coWFZCQFxw8
D5MzK6cxOFWfoCMb+BOEdA0vaZM/9XFUlNsqTWnZ317tMuegUkM7GNvVGaxdr2Yys4rsCOhaiG3d
5wwqtH1Q9WjFIPINe+7c993WqBROnXJ38Ov24pf2QztPDSOwX0l1YeWbSyY75Ij+pG/HORW+rJ83
jV0NzNg73iYL4/pOCHHpA1V2Q6efEiOvwcVko5lDX4coj98FNUVUOzOOIyiW/e1dXX5AnlaHwrCK
AxleWt2KURpQ+KJh7s8E1R/K1l2eNWbI/awrvHspzbW1eNYEZRtK3UT2525PxjKrwDvNPhxDCtiR
Q0MN+zdzyum94uyVpUicFGSeywTWaxV/JSjZdyN84v7cy/gnWlvZhyLRsp22LMkdo7y+FGx6dALB
na79HIoclYDsamAEo5w+wChSPBilVeyhFb+Hf75igoxIKMgJQaxqep4foNsOaPV5+egPsH0d3Qb2
7DwewXyUEAQuY9ff2dqfKYhzH27TNleAHEnTHtbH8wWZJBbR6ASDj55gjtima8enOZqCT6VV29+R
nxDHpnTh6mtySidOyDu2q3JjfDAyxGZw5RVStIju3rbZS2dn43DIXAAjUYNbV8LyBm04I0HxCq4D
WDWMOdzLPkj9CC4ZiDimI9ygbxz2oujA7CDoZQrFyp2vA/o+t8Yig5jTNyHw/UsD0fx1qiOYM2GD
OOgtYnW393jFqlRoAICAMS8Ht7M6eW+CWiePe7+FJ9ov4EM+UeNfHqRs9eP/YClmYQAukGvTpTtf
Ktb7aYgyvfPh6cpIt8PgZGqhdYhIzO60167tCjdjqTKKqi2u7AkF7h7iq6TzpyFuP7ia7h0JePXP
FDrcOwd4xUgkhWgKJ+RE0l43PWNINipRy84X9QTjvNZ4D6NEUVVGyfjU1DNcVUv59pSaghtfixga
lAsZ5/lRhl7buDIXjV+OC3CTHXQnAVC0DNnGHHnqCLJlBNCm6EjrHi6s0jOz4DfELFV7p+V7xVMQ
e/Eu64ASqUys4oG+z5A5bkow4BD8zh875A6iU9HUkNGR5GhwoPZWkG3fbEiuiWNSoCbWXT/Psp0p
NCxW60szn44zsluHGBKYB0uDOOn2Utf2p46YNNQjuvRWzxaqXFOKbhTRuSLcCYT3u1jiYA/ubobC
QBsOt5e7DDxsul68jjSl6KCv0bRGP5A2Rnbje9x82PiZcJ/Ry3ioivIj+kLxQ6ukuqD3ae/czav7
JAwgAaaIcAG8gKywmDXEef2ptePPMHtkf42OHe5gX1C0ilWzv73RK1kgFWp1a4h8gQSsn5iEMKOq
u2rwbaawAKAlKULlGWpi23nsoJlpGxRKwjl2oZbMl4mEKQ//nTZa+mPS0/Z0+9dcugvuEqNFqt4K
Um3tLqIZQnPoaBbqbvUY7hBhW569Ia3no2j18p5NXX5kdXMhcFCTtcq2zi/vEDXJbGW18PW6RMos
SeGB36FUZ36Z4RD/7DlQbqM6laS7pk+rO4jHS3dFW+BPNxu/yHu7urBAjfQZaiXh0yOpt7JNqh/6
2MR/l4UGq4ynpILtLnF/vvmAgaITUFNaYZ5qjbNM4Gq17BFV3lCHVM5KOvd9kRvtzg3b/I4lX/mW
FDgBLlGqIgJcQ4jc1q4jy6Y4NZap+aOQ03yCNAXyQQH53u1dqbM6j1oYVVczWhb1c8HHPP+QIW+k
4tSf/RDE9IG2qg11c2E/ZKD/HtC8BRjQamBgkmqCZaIq7tyhKzuVwN/5nLwFZAurR8CFjjdXQ6U+
IVN5bElFNiO6JBtY5e4FaFeWAj1ENwSAFGN466ZSKzST2DOt/Qow/F735uxTjjwSCqhNfMcFXjFQ
ikL0BSlOkTKs+2UN5R+UoSd2BTMq8P5Ja30w7znq9bBEf8srLvJjw3Up3/yU0W+FVUEnv2Su3VVn
8KoWBD42nqMI8UcTeRDgS6GcJcG1XJZdB1fer8prxuyNw7ZgncHLOKZFSK8GqVZrdmgSChSxCz/3
xio/LrXw8kMdpbA65k6PCEpJ1feOs7t2wOCzVNNVUTusMZzUBauBee7cX1LkUoPa/hlDF71xe+YB
Daf6XWgo3N2+KJevC9uESAL4g3pJ1500fVLqQ16Q+01ttk/O0laHbjJyhrDq/Dhq7T36gPV6wI1V
VU9NVVHUc9dRid5Dp+tMrnWa9awMYac3UbFE3zYK++ekE1lfbFSLStyxoLU/UMvSWlBtc8UVtM5x
RVkWEfPS5gmdq3Z4qGaIare52TiQYffQxhahziBcbru7iAb+fnSncX/7oC+eVYwfnkcKUGBNcAlr
VHBTo8K75KFxQjuoo5hbT8X4ubHBLx28Ja7FhwnFTucQaF4QHCpoQ5DOyqo0fBorauz7CHL6+E4s
flGg4zdRsDEVfJZZKMYlzy9WFDohINZqPmVVbW/KMGweJzqrW5uxGaAUEUI3TLhuXSSlqOGl4bFC
Yu2tKa36ETy1KoRjUgmMyvmP0HnhtZhpktMITGcvXRZETHzypex+CcSM74So6zdeLUdhndRDzdMT
pp4vF1kz+ka5MZwiZ5yaD2nuZUwnRTNK4IcWM0nkBvLaFOFmVN/imZYnqgh3zFFt6fXzxG8ANkZp
gksuQP6tnicY62NENKzhhESe8Y+zzNnXrImy56aNhjvbVZ9wtRQFSCwPlAMFzvVM6oLSn2hHu4ck
r5CITdTt3iEBu/M0XF5rSi30D1UcgQNbx4xebhd04sfhNAzV/NRkjPVCVYEqTTaJjQu73eb2bbry
ERXtCo+sSsWpe55/RC9hPrPQl/5k8vXGz0NaEo/3uTlPOWqHuZP5jLgZAQqJCBdvwqyzxJ3OwdpX
05InWiKUYbAZMJxYmZFTpRLW8bA9YWQJGgWJVczZgfE6hknSWsJ8VWhxjwRlbqLhfY9U6WLgTC3P
1nmiKM8Q6KgDevUk9oU3SETZlxNCXKHhPQwNiX26cdF/yg7QaTfuo0vvT3wpLKjyKKe7XeWN22YR
g/u9R2lFfx4X1zWPmWPE2ncNgr3qYA7Qn+81AX3BsWXALGy24US54FcUNEn2Qe8TiTZHqQahfrge
SswvLdLl8GjGESycb/3CoEp4JnT6M1yTdQhlxV4M3jek9xXXn4uoRwq6Q9Sm1TKmKYaheOyl0R1M
PdbuRKmXF8YEj6vgeHgIlcWfn2xqIlo9OXNwEgIkaULutY2cOf/65u2xCp1hi6QO61l9vwbV4NKw
+uCEZp2RbMK2V1xR1jBSNeztyj26DuDwvZxSwwJLmoef3ro+gBLmNwgzwM0if3K+y0iWxcSIlXda
ZMBsKJ6q2fQDPaclSoOfyAOGuzTMeg+uLqe7N59+6S1gtCGdoXTHKCHh5PniMPJVMNss3mkadPSB
hJ2/S2o3/zDoED7WLqve3uyV9SjEwMen5n6YXlB//uqyeJDcDlEyyVOb1mgal6Y5IHbaMFzWVhoJ
QBvWd6LHKy8rfDkEHKQhCtOwftQcJyAArwt5CpdOjYKgdr6UpB9ipkcu68CEvbKOShoZgGnimOB5
jplWHfUof0pbLyvuXKdrRwC2nAI1t1PRKp0fQZPBB0CTniNAgsLXwukzbOH1PhhE+pRXWnwn2rmy
HB0Sh8ExgK1q5OB8ubFIZIf6k30KpyTfRB2DIWU4O3s91KfNLOgu3P7Cl/EdQDeKFqTvhqourt6D
yeIsUaUJ/b5EymCzVAZypDCI6D+dMije1YPtoPE1W8MXGOBRJfKQKykebv+GyxeB14D1GViE5eLC
ceQOjeTAbMFnTXr50LeotadxlCHSQJGkCGE4zHB3b2znUkOlnQvxI/+t0k3lzV6Zdk6TiyLBGPqw
6Xm7nJ7p0StlcWCw/x67xWXQwlIqPVH5CT2w1Tc1BXVnNGNCHzFxzThAQhmWe1swp7kfstZ7K9iV
nVG3VAk8jCOqj3O+M71KK7SMDLSZpdae0LrUNkXupN+RNb5XmLh2WwEFUV6i3oXF2qvbUQUm+qF6
j2SbbS8HM0XAs3CQKqt06MObcbS2yQQzKnRy6JkziYQCrxcdbpvPlePlxSGtJkFQMNjVfoNMC0U1
eN6p6/vyMI72R3dekncBCJS3+wIiBoIXHD+nuy75xJlnLzY0NqeB8zi6eSGqTWOijbAthqzZZmEe
v5FvEq8Dbw+PKtVfkniyzfOPGS8W3PyjBm3apBtPIB5sJvP1+oGJsu4Or8SVj6kKeJSZ6IGry7iy
UyMccz1ER+G0VC11grpuxd9BVet/OUOKNErN3LRvzd2ExvPci6fF0pJvKAFad1zSpQv8M0KGEQPN
Ir1RLuvVzazKpTMZW65PU6W5FGo7eLOaNH1yy6Y56WT4x9v284fg9TzSZ2SNkIVEilYxWfb5gmWH
yCESJtXJQ7kGyhIny7XSh5NcOp8X5CjYsBnkEJQrbppj51m19jIhiFK/s0eR1v8EtTbbvhPPmvMy
Io6Kdk3T5uZPmfROiDLPaEbx1gr6OD9Nxlz1B08fCwia4wYdo01iGOh4IjyIsO9mop0r4s0chp75
LfIk4j1Hvanb6GBb6QBen1kK47tAMe4XHFtILLrQhMt9NiZh+sEtyrzfxEFTaPvbR3TpoWEwxip4
Khi4ILw8P6HCLA0Ogt8ft1Vw9KblhY7p9EBjJD+0M3heMQXTndjj8loTqiv6Pmqeqgu1WlPTLISu
nRQaV4Qcd3GDfLMobAd5K4qQb90ecCnCKgYvyPRofq+2l8x5EWl5dprq2fhqoV4R7rrUbadtII1+
OlbDBEZ5afCnd1a+TMfo6TOwQ6eSuw1+9Xzl3Avzhi5wf3JgAJqYWQ8F6BMtRMCFYkh6cK0Y3ch6
QLt1wcfd8ZyXn5UMkFEFCjsUzqiCnq/O1Ffd8GxNJ3vITZi5mSWkkjDtByo7T0XmLh8LNYh9+7Cv
fFePlgSdNYqvTIyunoweqDQ9d3SopTFF9cNQMDb4IIwyghy7fftbCMWaNCHeVF1v+l3nO4xD1B9m
vR1Oohb23mnRCyfA8TZLYt6rU10c5h9QmAE3gCQtoNl1vpSEtHmeyqg7VWAtUdLM6j06f+PzFArd
L5IsRU01vYcpvThMhT2h9kN3C5QYbf3VouSV1ljG7akLQmjvKYfZz7KevQr+tCr8cvvLKXM485Mw
LBGRg1YCUMrnW+0wnhMkNxFmOfXt6O0n+lvP+Vh5mxCKsv3M5OJuToke3b5QIt21def1vXyfVOKl
kBSqZI9wwOp9SmNgUcgd1afSZGAdRnzvaBVjBuH00kTvITTOtjN9J4tfgKD4Di3i2kBW5M3gdoJz
8H9U8+kfYMlrzprUK1FQdvXmlC8mLBRdb6N8gBD4JoPN9vPtM794DNVaij3EpDNMzW3lBXvbgF4T
Et6TPZsgWQtEM5NN0UFiesCj2AcrqgP9zg29tiaYciIdmmrwTq/dggXDRuME9f/n7Dx340bWdX1F
BJjD32bnlmRZTmP/ITzjMXMqZl79fkqzcbabLTShM8DyLGAAV7PiF95wqhurio5VrkXjF1soGFqX
lIVeHGjz7238yDk1aVVyE8lW8VIwNXCyUUk7q6aw15X/2nCofHsO7S9Th8bH/Sm9LSgzFsEFG5nY
ish7MadVEge2lXfipLDCSUd3tiqy0M9E21CyVYJJOxIQePnOrSrvC4F6Ze2iNNabFwUD0yDZNEZd
tit38RuTTmAJ5ArUu6yyLn4UqiJti6t1fkrwdfsGJLH/QX4fKRtge/2BulTYvH+ZKWKTaEpdInmu
r++OqpgtRymN/NRled3QnR61eBthzjb/CMzU/Gq0uEauxJi6PKPXdwhsF8qPkCYMtvQyOVHTwYgt
ymSnGWBH7mxmDk5c+RaGhRMiJrJMpkdZNUVnw8Cq6KNtF8mwrzFos56mWkfMprWmofxHw2TH8CtL
a8NXo8UEc5/OpgrixaHqdbsh8jw057AAG6xNVOFY9ll1xlEc69mu2sP9HfXG2kktXGII1wZ0tOxQ
RKXROMVYZ6Byy/hYKJZ+TBUx7vTK+lK5UbLSfZCp6WIOKReTskqZbxLKxT1Y5XmpVXHSnFT6e+d0
bJtL4UxrdcRXSdTFMND7AE/wpPFSL2vtIvJQ2Jrr4YTrSu+cyHALpFhU3EX2tevQ5A4UsPz2dlQw
Sfhco5eqnUNiNZSkjaxIv6czTiPPmEQPwVfKM170ITGxf5u2llcY+g4vwRCrv5RIWVq2jhWebPhm
2idrGLnT4YO6iMJPdWbsrDgN2gMo+1g5Qhml4laIooYJCORAP8aV2Wv4QFeOtUnnbHI+ImuropAT
ZN78oy0xqcUEE1evvwtFU6NdHuhm9RR5WhzvMgQ7Bj9uMAXaZm49j18z00TyJdb1/jf2E/n0NBda
212yKVIMZGqNaNaIz6OiUM7Cq5Eb2mg6shrpBlyH5T0heRi41CMnXIjub7Lbp57GB7GilF2GML0E
dIBl4TeQBJxaxHTHY1PpIybdYRRnPpSZ5t/7o90EpoCEgRwQC6MOxzZYBBYwyMPJo2l9Gu3MqaMt
cuJm/YxVveMcimmM03/bOkw6beviWebs4hFvlZf7P+GNDwaWDeETpjKVheX9pAwiA4481dQWxuKb
AaXim8BzBtdTnFX+P4aSJ4mOD0yO5YvnFbkz2XEhTi2y0Nq3GcLE8F1JiVB/j+h0mR/vD3cbKjK1
cBMpKb7qCy5q2ENXJxVAAPuEG1zzmAvM4GC4njJNdI94rmYb0IPWys37xpiycExaz70LmWtxaZgJ
GFVMqXCFFVPRbfWu1YVvK2b+pQ8bxUecpvsUebje3P/Um0WU1DGwD5KSg2vMMpknrLFpHDs2QLbC
fHTwuz7HdKvxs2zX3vWbW/h1KHQEIdZKbt5iy4okChoENOxjEyn1T7PxZrHDZjN91hFDOeXG3K+c
yDcH5NKXGu8U45cwSaOMGur0in20zfnvALXrxwG3rq3mzr9yXY2/3J/J2/AXCUEufBghrCFQAPks
/FEXwZhmxl7SMY+lqqQftc5Sv5sdwcQuSQs7Qj65KPFJToY2OOmK02obNUA0aov1rL67/1NuEgGD
9g6lNuChkHB4yq9/ieoGTeg2jn4ceox2/1WmaGqcXe66Q9I+VKOVhFKPLFOf5gSQi2/XgP72SWrk
w7f7P+R2d3kkzahqyF6XA+/n+od4XUMDM8ZudZibcBMakXrQraY49GBpTu8eivRRmvawnVXQsddD
YX2LjX2FEyiGt25J2SbKDPuTLkJ7/EaY5nqf7493cwGjoiSlf0Bo0n9hj12Pl9AznkZV6Q52Yg+7
Jrejv6cWMylKP+IQmRV0bbcNL6ZZxdv7I9+2SDlCWAkAtUBJRLtpeWTF7AokbtpD5DT4tiEq8hLj
9ntRjKDaMUXVFo4rCj+a0wJ01hwkE8v5oWnU+GR3JUZyJvqhABPyLfp0iHnlVXnKUHYmMfNq3E77
zvpoVUN4UgdMDrNA6E+mljgrF97N6ZRfgbMVBHDY7rRCrycwBq4SmvgdHpgn+xLVdX3KSjXxExwg
9jiaranG3gD+CYDAhCCqSi4ONGF51REM2MVQJYC6TDOq9qi5R7TQjaDLkJuc51oPP40ojXZn4QRp
+KEDaZ8RKQDneXBx6FA/e2PkKgd8NSm1bRTElMy1zO41Er2K6fiNXB9IKZBmATVe3JEKGsFWO3bi
0GDPcNaaSd8IEYlNU8elHw1K/Led68ZOnQfjcSwDkkx0HrZtnWBtWyXJQetUd6uZIWZUUZR8xIHb
3DeWVW+buUxPqPmnD9gP4gKKVvIXr630vSdiy8+4HE9V1NgbC1/VPZAR5Yhf8LSyc2/uJfl1PN8u
mCUE15YyZAj9ISBUKuKQh06xhV6VPbwahpeV0LdB2rWPI5pRW7Xt2geaYdF7rwg5POUmxHdkA375
AKVCQ5Z4jJpDXk5ATuvYPUSinv3eNtbyqNvbAXApXQGDkIVUYEk41eD4jZVtJKc6Vz3Rb7U0cYL9
YIkx2RtzGZRPrm4nxo8gjIr55ywo/6krk30TUMBC4nQZ9H4IZMBoLc6XlQ5qJgp+QpqNlygsGx/j
0ObRGvL63NgcdKWd5+P9u+nNQflgSF3ywl+Kiw8IuArXDtOTJ/S2j33RojSOsrhdOkcVe5H5n1TX
8yT1i9QUzZrS+M1zgxAQu0u2R0D9Eitef/I0iEovNTU4KgNaYJ3lgO/unXRHnSldmd3boagk0sOj
iGNzoSwlQiKSGTvOJ+9YNnZ2pISof0RBw/FnnHhXXvObi5JHhsI3iZ6s71OLvv6qcMIAWXUC7zim
cbhXc0Ti3F63L/ABvopUT9/b3mE4as300AiOZD/0erh0LPFZwoL3mEGU36moqfsZYmpHJcIlS6kQ
KL6/ZYzFVNJDB1FAxPvaviA/WUTb1DHVwDQG5cEEJpKDDi3r4SGPRZzuo653a8qHuYMgL+W0UGyE
o1bFX9j9DuohxSDSvriDqaIuiz8JQrMwFtU9cXQ3f69ISn+TUuLSmswWmOWZ9DXZmXZqTwcLaMDc
bPGcSh/GIVXtvTZWabTxUP6v/aAdxwnDqzkYlScP9vIzqiRmd0wm+Io+Qtx0PMwAZMPRSSpr3M5V
HYSHuA2cnBQ812ZjDemxuFBg2ILvkJYHErkj0/3rVektXOep/IQPamYEByHE17617M9GMDq+Y3b2
Nukd8DxTv1b3WpxoBibBJH6DlkqkYZqLgTWy2Ne6MlJlIUIaqvYTjo2yq9NWP2mRORylmMf+/pZ4
Y0wEObmjDbnxEW+5/li8kuPKmt36YQxd+xjG6BUUXeVeRGJOiIyH6Rb43RrN+DUq/uPtRQIcoVWG
lIBNxCuXCXzY87xbwpovFHBMddf37qxjy9NmJT00bYp+lSIY/qpTxcBPuWwy03fRI38JcTdGwCGB
Z+/Xtd00mwm90CezrguxD/LIcR7DKnS/WrPQw29lkitZy00MmA957ywycCjPo6nGyY2pqDZeiLPy
EzpZbbLtp9ZxP6u15hbbWi3b6qPhVrP2VQxlnz84OIallFSCKS39IgNDnSOK63XsRCkYHyIPKHCt
wNhhAHX6QmUPvQ5fre0KiI5TeWO91cKmENsOv6FL08Bd2/OOpN/6Cpm6DX3z4YQM/azuYp7NDyNU
ul8pvnb/ehAU3U2DG/b7bjpWgN7Mq4wbLTeuusWTVXrR4M1IWl9yTxPojGk/pymIn0zYOccpToyV
CPRmmzEcQSHBAEpEpKSL4QQ4uGAE0ohgpJVcmqA3ac5iCR5QttrPnfWr8MJ3ci3lJwLH4CiBeQc0
sFTm8+gHNSNc20vVienFqubyr1bvxMU26Nd6Uqzv/lG6uVzRAJRGCeDE8W8hG7s+ShbCo3FIaPhU
R9Z0QFgteZjnqDwAep4P7xyK956LAl9DTHEkG+Z6qDkN6gJycPBQk29/UsU4bbAvar9n47hG2HjV
J/rzrAJnYdVQE3kV+AFsdz1Wmru1RmrZXLgrS3Iww2zzs6UPyg9DSUz8ylJX/NsI0f0EXjV0voIW
j3cQuTN8cTM9TCHvYYNybF0K2RCg0Pyop0771k6ttgbLXjzf8lqRIkvc3RIOSWxy/VPnsKSuXffG
pS7N6XsBM+cf4grjZdKLn0oiqpVSmfzyP2eG8hFMEuJcC44bpeHF3VmkjZ0PhTlfQOP0lwGH4seh
tev33tAgbOgyAgShtAIRSB6tP2odZVfhUJlWw0VLyvprkg5Y/1ZZftQqq30Ouzjem8PorAx6O5MM
SmxCn5j6EU/S9aDJ1AMQmfX+Yg7zhIhIpXk+C20d0MwN94Uo7TWJ39sbgtmEN0cuxi0B2uV6xHEq
5lIpCJ+dqFZVvzIQO48DI879MW+nD2qI71A/eenKh94cWkyOZQzNvSQ71cuLSdFQq4elpl0aa+63
SmrbG7Kq3+3srQlDvzESHRF5WunCw5NbnKMW5mVaZF17sQLUjzZTDw/HMkkTN5odiZUL4hUtsdib
8gKkY8ki0hVfTKcKx8pus7C9BIkSbDudJ95XBAC1vzrDacVGx+Gy3bjDFH3vW7MvN63XmR66rHpg
bGSwoH0O6YX1x7pr+3prdlaKb4eufOMp9Mpd3lrdefZanMtsLQ7RVBNCMx8cjNPpWtETSHZO3nd/
m4Wtpj4qPOVHNFD1dK+a01QhhtwJmiZOM66dydtZhshPWoIrI5h+SD7X2wga32hpCApcLOzbDjla
opveCfon2hfDSjR9e0a40CiSI+GDbAOaMNdDiabXrIkGwKV0+t9FTb4fDDxikl+fbKxKLf9556VP
Pg9IBBkjKT3D9XY9XgCyb7CjAVnJTDd/j9gP7fpWr8f95ITTmtrron4g9w5vmDQNBYPJRbe4dZzJ
CGJReubFQux5WxUmwgEc+4tVhg4y/P2U7HH2FMCN9Ww+GFW0pltyO7tULWg6vwpv8M7Jhf7j2stp
TJcTlr0XM3THs+g6s/K9VJ9/ubawPpiFiIOV9bzdOrwd9FbAiyJeCCXiekQvzZMMc3f7EtTdvIvw
wzmF3eDuwjGeV26d28sOyyoUbnVCb0dFvPd6qNDqXTPUSKiMINV2KrKhx84ceRkrlC9U/HB+uAqG
tPf3z9KslHgP/RfJFiDeU4kg5JT/MaWJKIPQ9YLqQtCcJYAYnSH3e6Se550wlLl6QPTN+QuSWKAC
AA7q+VCpoW76qH3n5TaezCrdiLl0jackGpx9pULI31DRc/R9UhexesgCXfS7+796uQ/kj4ZdhmMp
cAiJAL3+0XqOCIE9QSqLCRGTj0WXutq2gUH2dxVFVfU8hIP1zvaJNHSlJgjFj7xcQtAXl8jsjlbf
21N9idM++5uwx823imirRy9JumbvBf30471fyRskMRiU0yF0LPFEDjTYbBqD5iL6unzUm1k9UgcX
35JQ7dBwNNYUNJY5Ll8I8oM7C7VcwPxL0WjWs9fLHMvNEKh7SBKuxe02dI08OJUCM6yNjUjoF3uu
FH/Qu/nbu78WjCFCBAg1UvVY6sG4VkGBatDqSzaMtrnrzcpyfa+rvOhxHEp1l2QWP+TdY0qSE8g3
ujWUUxYXmrS8zgPHwk1sysqv8ajXyHK3rrqxtCb/GLtK83J/wOV1whsp2zCyCktMfJNZN6bNs6gr
00WyYo8ZDfi98EBTdlmzlg7cnhFyARBR3CSUDW6gfVXg6Q1yIeNlqDRjV5tm6ZeTpx7CIvxnpjC5
ksy99WWEMIwGzk4yf6+PpIR4DAb09EuB7mXkC1jx3XaIzPaHVcXv1dzEE12GGxKLLZtsmHFej9Z7
U2y6YK8P2TgPO0fPvw2Qy7Y9qnoPad+ZK53M16P2Z+TEeNCaCHBonUrmzSJycgkXBlCn9aHUhggm
cWJ4+VPbuV67AYCVwaTS4+owVphKbsKiMOh/KSj6HHO4QJ9w1PQiFB+rIt3UVe5CVGn04aOrpe63
WhGNvglQP/2kNp5S+EWujDSeoTe6PpbR2S5M0PkEMK10u7CAOE6lSRSRP4WI6/mRU+Vf7m/R5SP/
+qmyZC5RFNAAF/ccgR3mrX0tDkOniKewSSJwzGq9pxNW0BzCf2e0KfFqhZkdHC+YVh7c6+GRlZEC
kUhnU2OjE8P1fr2yhZa1uksjaj+NdnoM9Fw/T8qQ7AyKLu12UDDDVqa4AGRhVd/DVF2TC1+g3/77
AaBHYG1w4cODXGxkx6q9MAX4tzcafFULHdZyos3qSwT0d4sf8vw46q71odXz/iS0JtzVwD23ia1U
K0/z9XX83w/BhYeCmOTS8WuuZyKvo07xZlfFLjwADEDlCg3JEAXdrm66cwBj+rnunHAPvcM83N8D
8q/+v+3OhSGrnAQhknArxdQWczBjww3iItIPqWOHn9NgDh4aoviVpb6+Ml5HoSPIE0cBnyrQssyY
xeWsduZsHFyT9BzHSu1Fm3Sx9ZJgrWBxfRn+71B04gnNaRiTcF3PZQCiqnQi0zjETqd/iJWWJ0xo
4/cgHN39PAdrYdXNp1G6J91A9oouG2Jbiwl0lb71BJWoQ1z0MGFUeC8YkSr7geKBf3+tXsUlrxYL
uU+eTIIEVguq/eLEWCFvOU6B+kFYbfs8d12w1RTX3UA11Q5qm/xK86g6kSWPXzBAnDehFbmPqhun
n+0CxyVivObAPgQhYZTudiLoOk82vue6k8RPcZQrL7OdAmEakHMW0AwPfejm0KClySR6BrvC7uqP
979p0StmveQ3SYkMLiKZGi++SbOaiWJzpx9qBFM/8UYnaAU489FIDUEZGhS1ahb9Ue+F4kfZ7Byz
whY0YxWxc40JUQMXddX7v+lmC/GTJIqR1pbMBJbTrFaRZvT0mQ6ukVofUGD+2E7NdBQF0q5lOf++
P9ry8MsJIErgaaM0yiQsDn9pzyMtVMM4QMvxPqceQmbsASrWaqMeqtnUNjXsse9JxdX47pFpQBEG
okhHMXiZLKcRURrEEuNQcTTPkQZoJjGiYOM41fRJNWLlEjWzfgqUZq0TdfvNkB4oh8B15L6j7XF9
SA0rEBRLp/CYUS/eam3X740EK7/SzEgvXVHusizHt7cz1sSZb9eWCJvPlXLaFqnFYrb7yioECLf0
OHvwm6rSKXelZUSPqUuUhjjXGl9oMR4tNemfIKMXkgluv8V42WiiOhNWMISMCv78fkgVIrOc9M71
ED4eZ+ROKbH2x/tLezssZS0YbLzrbCrYgNcTLJwYdWVbaMc8MBRcIHHswjz9l1kP4z6ewzX81+Ip
5ytlydtlUS2Iq9QMr4eD7NCFJtLSR+zIxLbxnG6Xlr3xzSji6IeleO0xHV17y0yrm5zVXgnuF9vp
dXg049z/DMv5P9fD25hEdRNiDceM9/zcgVbctLEyHOoq+RDnrbrL4vQ7NEZjf3+Wr/N4aj6UCgC5
EJ/yAnCTLcYNCzX2mtDUjlkdxN9c7CF9Mx3CZ7TP9MNsEN3R/s1XItQ3B6VACvhK2v0sbyc9RhHP
9XL9OArL2Cu57SLJwIVpNhEsfNK5bd1qa06jbyww0jMcF7JU2BA3Ylhgfu05N/VjBLzsgD1hsEk0
rT4YCboUNsmV7wVdcwzK0trC0NF/35/o2+1MiV0zSJDhhiFVtXgkBjRf9Xh2rCMi0OMu66zc150h
ObiRlWxmNXqfZ6BcWH4k/EHCf2qINzD2KdaNdKhT+5i4o+vbpes+RYA5oHvWCE+uPOtvfRwqRrzq
mAbKdPx696J/UShz39nHlD18xNdZPOmDRE8O5vA15+CshHwL5sF/XwfFD5IFNy9l78Vprct5RBMl
do4z7IJNnRjzQzUM+Se9DGRlWDMOIrKLg56ZOLwBmjxMvIGbhMz10Oft/JAEev/SJLirkyOUz0ZV
5M+tA1ek0rTIBxOUA0dRCYmGIBzy94WScmnIz0jM+DcgjSXQkRJrb5RBgoWzNuTPVpdbvqEhzFuL
bk335vZa4dqWLiYqogdE6fr1wsx9oBWN09vHunSTo6fDjNGAozwPjQ0EAWqsX2axu49rVBvv7/dF
UPn6kZDZeKJIGKVV7fXIdsMLGbkgeXBQsf6aPX7ApjZqxHcKTft8f6w3tp/551iLs1Wh2orteOsc
nVDDMtyBrj45nX224RL4wuyd4/3xFh4xbD9JUQcTBkSM80XB4vrj4rnq7IAW/JGnqXtRqv650Lp0
qzdR+3kQXvSr9pKL3lXWqUc9ZINE27gnUJFEVKXe3v8xNxMN8BwwOHE7ryXSBIuz5/Q4Q6uQq4+j
o9g+Cs/WGb7mY+Q1xqf3jkSQKyVkwWNjTLeU4gWCZjoK0S3hOToHSjIru6Fy9FOc6vY7LxTaZwwB
x4LJpQG0/KjObeeyLjztpNt1fina6KfiVr/ibMxftFyddu/7MNmsI4SVbERqpjciCxj91E6YGSbk
I9v0ReMlD16Ba2PW52uOYsunj6FIEnjyJBqMXuHive3FJHpnZGPEajNtqqm15Z6Y/bwNtF00GX+L
3HRWEpTl8Xgdk0xIugjCDFMXO8SaEvqSZmOdIoT493pTalvMRQs/tkW8a2dqbfenc3npyPEkpYma
CEggLsvr09FkaP0XZCUncOX1ttMqw1dHQITbiWLpP72CLL065t4MSa/nqN4fXP7lfySYiB7IwRkb
0DNPwLLZrAaF0/WjZQGmrNXvRlWp2y4Q2GPdH+atdaTqQNIBy49/FldOmVdW57mDdcKxTdnb0/TF
UKDwJA761IirhI916NQrr95b60j3g2IPclC3HBobCdyqTWP7lBhueEFFvv+Y2F7KFT6Vvp4P6t/3
v3F5s8ip/GO8ZR3CLCrdTqkkncqx/KKKoX9ArnD6t48ddw338NZQpBl8nLzB2DbXW4aaEow7MUBo
qalUZW2ZPzk8VFvJyli5xd6aRTjrAMaALUopl+uhEnUoAhcgwMkN+jTZBHbo+nWcpcQNqFxterso
VsLdtz6Otx7WHYUqqZJ2PWIeNqaRqZF9whVCHLholMdOD6xTCkD13UMh7CS7Ly6XtEZWfD3UNBmd
lYjIOWlx/ivLjOlJTfDQqoJqXJnG24+iMyDjCtpxpEuvBJc/WnFdP7hN6XTOiR5C9AG+vIFnySAV
Guv3ASvIcWHQ0uEBXCgrnWTc1x+Vdkk5BaHhnAy9O9uZtE12hxakmgtqzYGfb0T2/OX+3r/dJXR3
4ErCh5FojqXxztTNuBO6c3BqQ6FvbHitZ1VoUgWgMQ+gON+nt/b6jVKNhgIcLAeczxbvQh7049gQ
IZx5S+3tVIjw2TFTY6Us9Cqfc307erKDROhMD5WSzWIYQwszazLHEMtALz84Wdb4zZz1L7EyTZsh
yfunqqZx4CRB9FKbceITog6Rj4x5vEv4Y9M0vX6EkdPRwdR7Z+VWfQXt3fw+Yke6lhI0tMQTm/2I
RFemKafE7sNNA0zgFz5Q/YPohq9ZiQKSktnGHna1sTXayvGtvPAOllU02ymI9HM/jO2xGFPzqCeN
IfVlnutxBhpaZyEq+67h06EUf1nYFvq46XFxZ6jpKYod7mwrsX+lyWA/opqV7irTHB4Vc3BOxZiP
x75qvK0lQFMPiROuvJdvHCVa9iCSZUWJY7s4tKWdNwTqnXICMjqeswjVxCkprHNLlrgywW8PJeHu
NAVogC2e5jIVjWmVk3KyeKCfIKKjOw2i5xz2hVgZ6uaFtCX2gVYlHQEQ4t5iq2UovqWIocRnp2+i
bZwo+smLGnXjRI1yMlz4fKaJkNT9Y3vzfQwKNImWGwNKz6HrqwKCINeIMSZnJMiaQ9xZzcFw4/5Q
mMnaa/zWUJQ8pWgwrT1K2tdDOQrEl8gOkrPSljjSjPb4OOhj649NXqxwxG8uI77qz6EWr2OX9dZk
jW6CvJnbbUSkFbspMqIt8/93GNLGvD+JC8Akl5Ecz5W4K54R4sXFhvQmeLNOjTBg35WWXyhluQ3T
qNrp44zXj1OED4MF1sMqHGc/KUYH+l+ZARCjo6AnWvHBQ3Tn8xT2FYIwJCZllYXvDWn5hQ4eeIBP
2F0swvXkB05RaYmBDAvXf/4h6axvo66F3zPG3HtmVr5PyPC/GaFbAVCS1iobzLgeD6eXcEATP8Vp
pS/2STGLp6ToECspHGWDkEGtbAY9qv2Z0K3YjGaTXGws4VYCwAVr9PVnwNIBqgVnBdTfEuunu7Va
FI2anj1jRsFRURHKHatxNp9mPY1xX8qE99Nu+ril4pPP/zR6QIPFg4Rfv/fOkmDDV0Vwqt9wTRZb
Elw9gq+Vm547FdThHKJzBYs/31uc7pWhloU7diO+B4QRcDvIPpdYC9GWfVLix3eu0kx/CvPM2Vjg
z3eR5gyPY1DbvostwnNkR+olCDH8un8a3jh8r6wsCzDeq9f19dKPKAuWLVpi50Lrx73bqNG5TNRm
V03l9Mmiqbky3puLTIGIJwHIuZSzXww4zMFc5X127u3RYIOnAwiWua03g2dHGX9Glj9DBgj9Oet0
vxzRz+FQrvkgvjXtAKJlj4MQyFqG5EElvB5RwuzsjM74aQQKtg+xTzubWfeV/zJ8MxQv8+2piX27
xaFn5fl443qVUSUIBhJm8h25LH/El+1ch1NQzdnZ7LKAolHjPjV2FZ+BUKw59N2uMFuYzJ9KKVha
6ijXQ1U9DP5+9PKzUkfTphycgfKwp/xEtPOz3sXpmmzzTflIAtGBW4NOJBiDvLm4vWCdgZ3VvOY8
lo7rqwlqiw1qwnCXonKjFAVKKjl0QLXzsl1vGN2hMWr3I+1H65vTm2s92ZsNR+hBPZItxyHjJVtO
dV20djYp43hMnaz1NjVAkWNGU91nq1WIhMz5U8w8nKaqN7/T5q8Pcaz8875TRilU1ikRh2A6IC7p
12uAdZZVDiXMsc7wxicNB4CN5ZTRBU2O8TI69Vp5fBmdUBrn8aBCwONBWrYMFHA0JtgqLO3smYW1
NcHBbw1ddBsMinREOfTMT8PCXrm/ZcjzR3QLREVqPwIFJfriIVnqIpl10JaTlSoP7lQa52J0omel
VXu0/jvasm1vHccSt468KNYK9G+OLAUxJGEYyb/FdT2OIeWhCdqcllrquQw994BVYHPqSzSkBXqJ
m1bVIhIbLPzuL+yiHsM3o8xEAY8qnrxBl8XuBGGRqKeb89iAjtqmvRbsk0G8s0cpR+FQgQYkHSVN
XOq7W43TtF4x54/jqHXHSG2NTdiO0aNo1NlPtVk53f+qxe30Oh71CoP0UMJgl8FtDt5nCK0pf8xc
J9nalgiPYmzxA5/1tXbvG0MhS0ZNBFIfcLwlxggietznmZs/kuWyTlUZOM4mHxAu9erEXUsQZdR6
vUW9q9EW5xCY9Kw0OeaVNEIMx48FZNhusDPa+OUnAnnjmRe6/lyZwntEWczYYOmsrcSfi/tYTq6s
K/C4cDGBa1pcjwPOLWkWOfljKcw83OYoV/kQNo1PwjAvppKji3l/NZcX8n8jSiAHtVlZzljkKlPL
JzsTc2yF83RJrekRwynvd9Ep9bnDSA/4G1FulXjfWs8JVD+0qHSgiFvw46o1EuUC5czNJL+fFJ18
EOETnojru7CLmqbB+7h4TGdLofMrMtvv68aEiJ0CaGsTViPXw4M+OLmvBFkbbjS4po8Ai5udFZmo
TBtUCcPKtb92JWqTDioBxjbIJ223MnFvbReNOhOnjsPAol3/1HbQaJsravHY9zhZpjBqsQAIbd8J
TPUhVohUWvBxP2q3Mb80ZWLsQrd3+5XlW9zlr/MlU0zk2WXJS10ETJmMlt3ELh5V1ZpBRAxWT/Pc
rg5W3aebIGmVjaOn7+wn/zcqdG5HamqRKi12aaDkTu/mrFKYGs4T8NW/ilEvAblM864HT+qXZvRv
Wavul1n088o5fetS4Kn8f4MvoqMhqEdkJprisaKR99Si5LeFo2efY736fn+J3zqMhF86hwOqGNol
1yvsVkoQldVUPE51UPwAlpzunLQbqAHxUG9yMqH9/QFvnyrUAEDa0dNC6+OmWyHspOoo/BSPIq6r
DyLC7yyI7e4wTO0zguUxqqbu+LlnpVfu9Le2EVgXenoqyRUdmusvVY1hatTEKx4VPGYOsVrHW2uA
LavlTnRRHSTz5xBUyP2vfXNQYMgOCo30spcsVqSQ6YFMYfkYxd38KbGd6sEIMSR0RG7tAzMUH+PK
XhNJXsJGX/cu+YXUSwQcxrt5/allpgZhOlZsnygzf04I8h95uaZdUyfNS6NZv7FXtZ/cRvlWw2V/
xMFDUES2jTUa9Vtfj8AHNAUCI9mDu/4dwagl6LnUxWOeedrenOzulxp5dKaHLP4xelbwMHXdsLLO
rwu5eONkSQooJ0UiJIkXCw0owU2niTK/LtBxx1hd+VR3FgR/Nxm/GJOqtn5Yq/PP3MysPcCj6ODE
3sSSlOUpCMpqT7M3emDh1uo8b0wHotWUf3noyUSWgXhl01jt7Dx6pJeD0lLnTlvHEsbOEcgjTpob
HKYpGw7v3IHykSEc5biBFLlpfgZKFeYpVjyPTR+FOF4Bqd6oXYlbA8FA/tQPHToylrBXVuHmWxmW
sJs/QB4R8y8WoQpNxYIZHj1mrab9zrCSPgFXSc9ZMfwVy0vNGKe1WHQxJjAEWMBUT9hstFbQrLje
btXYpMaQ1cWHCo+X+CACd3CzDaja0ip92nlO+6wGbZftPb2d7PeVrBhc1naRGgH3BGd3abuezFFO
wcrpPpT1XF7I475S4YLDNDbaBpGTceVRXNzbQCFJLmkCgfuQjDBjUZ7sqt62StNqX/jfQXSwJAcr
Rfcdp5sj2EXj+f4u8pi6P84UwwHFB4gp2TgE+t7iNRSlYxaeMZgvKr5p/qiTweQJagA2Um0EitO4
G1SB9XqUFQ9pOSif7g+/eDT+d3i2FJm8fKYWuwkMAaRuIzZfGmNOdl4/9iclFypwyMnbJqP+2Rpc
2x+pOm/vDyz/4tvv/r+BF99tNKHRRmFlvrhJWm4bNLA+Jrrufr4/ynLj/je7MGM4KKg4LsuPIW4P
Zl015kvipcpfoofQqJBp7ifXCY9lnXmXXBj9yqfd7iCWFAEkKhSoIIGyvT4twmvSUA1n82Vuy2GP
b5y9tVsQzXihWZvcC9YwH8tX6XURXwW+EdTgpC6bP1nsxIU92+ZL3VedX2h27WODhh69UU5bSEPh
3k5Ess9Q9/hcIm3r65EqPtYIuKyU4BbRlfwhrxYNBhGl9E+Qi/5H7Slt3ElL48R6ieyw2FldHZ/1
Bjb3XJZrUi1vTDIOWvBX4D4BHV+qXNlhVoMGG6yXse+ea6fXzkZoWT+yPgUp5Yz1GuX3f6j7sia5
bSzrv+LwO9XgBpJfjPuBS2bWvkulemHUSoALQBLg+uu/Q1vtrqJcneOMmIiZF4elUoFMJC5wce9Z
/mIlofGDMipurUC8rnELwlJBOredez2BW70TVRe84QAw4gEKHUnqTAH8AJ193Im/iE4bWjQgQS5m
b9j7Ps4n3OvsvLA6eg0fPQBKg1wfBWMHAWypnbM5BZ+ikPLaIeO0z9hxfdYvXyWq9Ugjl6LSgrb7
+Oh0gAdYJ0z3up5AhC1pgxauA3H1FIjJzZQSOFgWGU9cD75DaJV3GwkMUMigUXuR6pwmTNRkp7J2
H3D94/cA3AgOeqReC2QdNzxcTD6+l5kXjKFWQ18WokRwgmJnaZ2knLRNEKe2DcBvL3Tef606mbl/
T7X/94fjseBGA/cEmskavsYGG9VV2Ji9jLXHNwXsGI4xiSwuqLePBP3xXPjjUehTgIIKc0UPmLmP
n9PJkbH49ui/TICpbUvPbDeDVU67gHYQYDA88PuDgpA7H1ZgYQ4D07916qIkiocDrrYU24AtAUPq
4/Pd0hw7lLfzVzmCMLILILNILlXDevqtaJg5pKEB7YB5z9a5Kigsj0VxERJ1qNri1Iea9MfHWrwR
k3Ya63VWlQGGXMBokUCRijZHXtnWvYoBICLdjQ3SoX8JGCjJzydVMRU6VgrIO2Qk0kSnuEHvSbs+
7jd4o8XgGHLdKHejwwehqI8vhowLkD3KyStQkqDXOEVhbvJU6D52VdXc+6Lu9xHxP+6mqGODAQ8K
Kar5C+76J7Ckb0DGr/dc9oZyh4Jl9jjcwZZwDM2qYi9/55z88aglEVm8b5DMrjZupjsEHCzt30DW
4/ZpHnTAuoHe5Je3ppV7l1PP4EWIWPPcPd/4el6x0gGiB0kCBTpIcazVBlDbhulUMOZZWPRed8J9
YW8nyPvbIfeosYPwgNgn+f7TvALWC1Eg1D3gAYmddfVV9ilsoaqAwT/W8NBmNzLtRnWGXb0jMtv+
54n9uINjYiFLs2zdqHWg64eg+rhsDOxhnqGbNgtzl6Y7KSr09Us5hFNt8oth9pwLaKcVIfPmavef
H/3TzAJiu5TlsGgXPYz1o9u5R50QApGwHHf86Vzi0hjB5atGoQlSSFaDTuB/fuBP87pg9AOwuUCh
Ahxn3f1W3OiAbBEpPmuX5g8QP6xpCMhYd1rNKlB78vSfn0YXnj7YUaj54b+rDbIwc1TO52Jg6BoD
awioUVGFKi+DIBxwUu152k/fI65AaPDAgwr7E/QmV08js5PNmVVSFpLMIQOeBu3QsHVZ6qAJUrrF
gugFNSFwJ3lmT45//5/ndtVrwkLCzP4h4oCSIRq7qwgdUL4t7d5OWYhWiEUgLWznU1wPlV8eyzGA
y1crsxwW3qT1X5gPyf+w0AG511rpv+cAhndZXH8XpX/0GRdf5NW7MKTMsxcMHgs7z+bbzir1iZZ1
j6/cE/AnmvepMvw0+2gxoqQFGzewt7BJrKLI6rtsRHUSjAUxaHWNdmq3gdaUETplmR6xQnZXGbWH
2EUmsieK1vkG1I4Xmx6EMD42iqTLOf0upYXJidf6VY9Hj3ZefZ+q+hpWzPadFAQtZM+ajgqIz+/Z
NX5XBPr37QjtJiReSPkgKooaKcB7q2OwTzlOImkTFjpI5NUNaQY1xu1YTSLCn51bm7JR7sZytL5T
XfEru7I68UhLsz9VUGccQlcW051LBDfD0aum+pTnwrkHcs89MyG+c9l2DPx1nrmDsVVgXY4P2BKH
U03AO440Mrj20oOEV/fHDeEfz+P/y17l5R+fQf3zv/DnZ1Q3W54xvfrjP8/4cyuVfNP/tfzan//s
4y/986J/bXXXvv5y9lirXzadeHnUXIr173wYAk/68Sbxo3788IdEaK6nq+4Vgm+vqiv174/DOy//
8r/7w19efx/ldqpff/v1WXZCL6NleK1ff/zo6OW3X5EvvwvuZfwfPzx/rPB7D7x6enwaXn/6lddH
pX/71ba/LC5syHCX7BtVAXz3w+vyE8v9As48drsFhrjcLhEGQraa/farYbpfkO6iWQj8FlJGgJx/
/UXJ7vefWdYXB0cPygvge+KcxS34Xx/+wxf27y/wF9FVl5ILrX77FZGOJf/vxQnxOXTTcD2ASNhS
c4NnyseQaHzhT0E/kNCU1O12k+xSLW5gMtWr9Gyc59yA4i/PzbM8VXTTmLY8waHR3o5CBqFKoYuI
WrIJ7kwuoyrlEEUORgKVl7pzY6HrsYs4Ma8nz/+GxuiJp6xxq2oOSp/vhugidVXo+w3KJEY7nwiW
9buhBt+5C9xnRzgy9mp168nB33Td+JWQwYvalDDjCnbAUmHHasY+rJ1JPNukK48mlA52Le3qyGGz
OMrx+rsa/+SmdvwMDipIfk8sadCtlYKOK1JpwYzTlSGsz4ewRO83lk5975j6qXPZiU2rK3ylJOw7
vw1Lv0hDqLhVO99J+xM89LLLzU0wiStsKueNnecQ2mTdCXxLcvRAp0I0WxDyU+RhI5lECGOLrAiV
BMXbkSM5kmRW+rglBT3lnek+Nv0AchbKcNFInBvRAP85TMWw1W5mRdkAmqlARrxhJay4vNyEx7Xb
eZvWnMSmHTwVD3bfh4YFIblx7p8rXw9XNbz5LpoJPk6kyoNz6gw09ou5S4iP21+h0jtExRTRus5r
HEWwojMkS6OSqUuIgtXwjrDHIxiMqAuz4Qpe6L08MQyXRh1EICPThlNNbmgI2YnMvO39VMiwxo3t
Gd6182bgyryfq945mSizHwDKMrZwYap2DPN35OsOtiodnBMSCpYeC2st6lg7KUX11bFi4rmnnR7q
kBXVPIZD2m4Kk/EmJMMw7eoA5O5Q5+jARkWAUrVb9/PtwJeLNexRjqfcc68qnxk7r245rLs6N6lZ
XZz46G6ERLsOEOgd5pBao4pcVXrP0h/lvQ91/13hT1U016N15OCYuIVM7LipwMSBNmMPrZCqkMcs
s9oTFH9MmI5XEhIhvTj3ORj8HI0/eLPUGl5Lo1kYm45BTw1iOMYJzQMTN55MDRS2Wq65TdtSPk7D
0G8ndDi3UKuCVbo1D3QHoAvpIzvXHoBOrROVQZqd2q2ejwCvG7Cu/eJEqskNcEefIUXSs9A2evuZ
9caTOQVbT0wpiJ1qML4GJWyVpQ7GbdrJ4BEJeHNnOMy5wcKZsVJgcaZc9HYdU7qbUUmC7FWrZ1S8
jGOSZ/01OmpG5Lb8mwAnZ+sKt4Prt68iwkbAsOaenQ6NOUYqrexNbcxmgipku4HEgZHAVdrUISGK
IX+xmfcGVHWzDQII73v5dJVVWRZaQvAr4Y7bfjQucI4tkpNypwy3Oh9begxhk/YUh/oO4DNx481W
vcUyOEe94AZNqkdptSrkTbsbKMRfW1EvE9Y/TFZgnM0yu3Z652l2MzfscgceAw00g6LALm5MI/Bk
aMP53G/Ne2906FeQzSE0Lki3s1pn13vVY5FaZGMJaZ6PIBFEuTE/263RP8Ei4qJIg1sp5bae0HQE
uTf20+yCzfMdZB22qSquqm56HKzsfuq9u7QCl1oY1cbXwg09CRMPqhIYeG5d2r4h7c9OJHHvzbJ/
9ixk3KIZ0mQsMzhwNBc+mdkDByovlDNAfzMsBl9TWl8HzDtXsoL40mh8k9zczIosorYsVpSfAKV+
RJlxb/SDd2k5xpTAO/0bZCAiCmGL2lYskjW7ZCh12LVnbGCIdGx0ot4geTpFzWbbq16F2q43Bs/y
pIG6baE8L2pU7dxQbaltmaNHFHrmzG/HxnXfaqhlbFDKuLGdVIYDnU4gG0o2bEgFeijBeaYdGBgJ
MK682Z1BTRzcxDFHGgq0UJO58xO/enHsAtbzDW8j7Bln/tTJMAXADuoW0joGbfk8yJgXgueXhj18
w0Ejdk89Y5xDPZfPeTC+8tnYuoY1hdRhkPlqjnmeL1BUcFpw+X7OdH6Mqs+t34sdJa0dMtCQuZ+e
2bJpYwbsVahb7zVNKRTRBL1iw3CLrtwJaAky9HrLuocllIg7nl9AJl3tRmZakcesq2GxGAiGyxIl
kbciY2aIPgPdMB0UoWyN8xzdnE1OiyzyMMBmbqoxojZEZXlAwmzWZqKduQYGivdh0wsSW7N3ko99
H7VsviOVB2VGtIRx2ooKh5ZWNwxE2Wiy54dOmX2S5n756peqvA4MfGl2i9+NLBi74xal9da0qubZ
b9Gr5u3ohCmIPi+z6udY4pNuA8uATJJn+F6c9QPLTwav0cFV51Es8HnWJGKODoYNEOfpuZzmEZXD
nrtw8SyH8gnCkvwGTPmexy3su7rIhwb5sOsmmW8aj151LJWJ0eGummlAIbqggX3ZTMSxVao0ClTT
J1WfR9yxitNKcy905tSIC8CnI+o2YoMv2z3P/WZrAYK9NQTsB0yrKUA3a73EhOz4Y0MAD4pzbZOE
tO2EPVo14LrRqbbGY0CiPCPuOSB0txXFMXjMZQYRFauCSE8e0rEz6ssx5xYUcOekqps6GgYT5i7C
7hLolu8ywCd4Jx/djiW4+8cAOsc4WSCmWnwnjeIh60kGaI7zbcw7fYSJuSTKjbymiwNJuoi5TTLw
Ikm77BwudHFQ5i32bZwAUT2CX+lw84SU01PdT7BwCHScjuSqzsFmw5X70jQ5PAoJTlb4YQ7R3KN0
2zY8lGlRvflkMiNP8gJip2KM8RWSAntyMMaQURjR5iofczRNwi6FuIAj4cLUjEk+thwSWNZtK5bY
pLaBXUWWG1weniY55hdUKvhNBPa9lBV2ThByIssVWWTYIIFPkt7xZjpjZap3QWPLUHoZnAaNNkA5
uaqTtMQqdQoYoQ3FNMepO/VHhc/tXcXhuRYRN53iwsmGs8LI2InpDwWA822x7acJP1XiOyhr6Rx5
AzVImEo4mtXw/zmVEA87d9qyjCEhnn8dmmo+6ftA36Co9uDBC2XTCN84hZr7W1MVm6bBqxAsSaMa
+iOkYfQhV/B1CXJHK/jeDmorWbAxW7lV3oxl5McObG8KIIg25QCUQ5s1LOITCrMGvXedSiUkm/Lb
qkLAt5KkWALgcgO8hEMQvhhPHZQjjqeqgcou9VQdNeiMPzZ5G2tUhZHc6CLBwVaLKaHMghFt2HML
RqMQqR8iuEpUmAApF+2ADN9HAikyo0qsYSwKHAeQBW2uzAbZdBXaZYXTBh45c3si9WjT2J7Mse1D
Dl+5KSrgKNfMoV1IqCQNI6umjZV19xmY/11iwPANJqKwZKnOfEMUfdijS5IdeXwiVyQ3DRJVDoVj
bUVmXl4a2WSbD8om41GDoqZCVYJPlfzKcpWTyNZVwYBRhSQ4xQY7ea+1yAaUpWwGU53joPQGvW0K
NbxInXm9EVOrzAMnJIEYv5GWZm+jmQHAH44QloZBGOvzJixRluHHdpeCaGRjVvStAZtrCNQR1jzV
2u8GePPBTHU385lBZ1MaM7+rkdYe17Qbo8LAToa7fcP4Ls1tBW8JAMZKmL1Ae91LoQ7c9qmbCNQk
0weqUnrCCYQhsrAc+r49H5yqgHQjmhK3itcqdnCBTJQziO5kmno+Hne8NMOptf12ZzHDlUcZ7C3x
WTuH48CXwoBfLR7x6HtT0fRRNXVNFtKGFsOpOcNHB9kxrPrOXQid4E4C6aP+yCZpdRsUrvsU5FVG
cO6Zfh3XM827xJ4a+CuU86REF0J2CxA36ITP1mXe5xk76vsc62sYax+nFhPqAYZ61I0l9bkBk/ra
hAR8x2vrfoAdmncsWkqxEwkLTR60Hp1ChYOCmvYuG9vRuC5YOw9RNQKldi04bYJvKC1gq7a9iZMN
AblFbxFdRMNNvBu6EnRRCY2zHIcaQBJWxo1Y9G1jbIWUQuDw1xk988yK28ejCQPMJIM2ZRlbv2sz
l9gz2he71wPOHWYMHo6k0T0t7HTGiZcG2VdHC/NR+9h4QynS9s7n5VTFOBSqYQfU8jXRgM3H8+Rx
MI4AW9nBr282X3y799UWPTTSZxEwFbishNApn05m0CfODY3jb4vgosOxhPVESEbfyLcOa/3+q6E0
qeM8H0dxiRJNjWMWYsMktHOOZEDXyoscQ6HYC2hQ0vXpvax8es1JAQ/xEuoVejltWsXB1GeLj0s/
FjGsPmFmlk8wN7SXi51ldUf+bJNLryFwcSNtH5UD+OghfNNhHaqJ1XwPhtS8DEbH+Z4ydocbE9an
2ZEmNJhIGSjOBYs6M6juh57mFya8p1hEtFEiuWrRwYCNECzYGZy2HoMScOeYQM4oVLWng12DLPwb
7nraiNtm9NRxDeQuidk8dSfNKGiYWaqBLuqorYg2ZiqjIm11cNwHvijjmvYQIBuzRw165hmXkD+A
U28Qdf7CvOm7pMQXILLuDE0GMOpgpgRNnYj5eZ0fV143lrjFmuVFm+VvEyBWsZfJIthMNTgcA1on
SdM4Y9j3Vi5DoKS6R8Nx/gcrVvWruNHt66tGyer/QJ0K0hcUxaV//KsY9FOl6kLpVva/nKByqBhv
f/nHn//LfzlS5aN4eV/D+jHcH1Us06FfUDJHhQj6IriOLMD5P6pY6IV8QRN30bxdtFgBGPyziuU4
X8CiQDsI7hTofVmLesWPIpZjfwH3AyggNInchX1g/Z0aFgDnH2pYoDkGEEReoIMosALO9xM4XILa
YJh5e+f2+XWhDeesMamxkFmfpO7qhDmcxVXX1E8618GmEJ6Mu8KhZ9Sq68cCGhSJbsS84X4JS144
xILtByYRpDvpGbpPJbbw+atjj1bSFqLbdCh1wtun9eOqyiZcXG2+m23bSFy48pxMwSBPTfiJbuEY
G2xnSzoxirxXk5rpZjCLRxu386NKcTwFztAb5L41ZENr1J7QK409Iy93lUcK3OcGFHXQJkUzrawj
oy7qqK7TKZrBCJEawn8ocm+8CQX6IBMPjZJ9GMycn8PipD3y/BKlAPvKF9Upb/OXauZP3MONZ/mL
ICVfYbONcpHCpVTO39H0gF1y0dyAbHOKPpfCrjfzLR1nVL8M+cD8KUt6kDPC2a0hfoaUOplhC4T6
HLYKtIXeLB/tczGmx5425h13iyc2dUGkmLzB6X821qoJPQ7+Fu9xC0EnUEWdyp88B6kLQ3oCCSi8
f92S/LapzfKIV5xdQABFCxSmAEdPXT1tcW5aEXHkJaAULM6s3ImL0fOXZLUMWyc1T8eanndFM20n
OkK+64Gg8gEGtQCWRKAqOKBEQwbMwvJXkpYPw9TeiCk7SWcNZqfAPwaPugqHJoccUW88m9xEtm+i
GgPP3DM4Jg1xC4MauNQi8YN1+20n+ItBSRmqtnxoxqHeeFCAPlZly/Hdj8QNYZBRxLIbdQLpwwmF
kgYpCjAOZwRfjxVk7f0IWQR89D6I2iJ/S1F5KZBkhCh8PwRBweIgM8uwIvISbmAEJSY0TEqh6gdA
8d2dNCW0n2bbPMXVUO4G4C3QRMfSGW11hi6MEQay707HtOtOIQ3q4ByB/y9o5dDxvy6zsn6CwnRz
xefuHl2ZLbIDP54DG4Aq/lSbFDnuKG8Y1eN5PYoHlbY3qZNXKE6JG4W3zRt1L0h1aSqcYjMyzo1q
jSLJreoJpL2XKe8kslVUJbhjA4Fuq/FYyNLZQFfDDgOWVVHFjGPW1jcBRGHglI3Pq0XxYkn3FlKd
V7guiK1byWIjucrDogAGVU0FP5ekUrG0XLDvqsL9iiu5gKAVjpkwha1VlE/lpdW6Oz0aWWxn4gb3
wjqaAvbmTuZVX0LSF0kMlh0Xb25NjbBkRhk5kIgFxJeILTecCV5EBo9UjoM8qIazHBp4sNomsZEJ
uStzTC2gI73A7di0d+h8yzg1puyUzq7eIM+kic5mJCdYMyMArCHhnr0pvTTDXGgTrqJ8vOAWvD1n
UB3ioADguXahTouD1YryzHajAYy9iBQYwLWbIW78fIb06VSGgjX3esSG0E00i2uSqm0jM/aiZfBs
c6c5Tg3+lvrOFm73MjS9Lq4cpOlZ37igruRPi8DrEUVFL4aKtdgGGSagQ/kgtjI8sUGFLibG/BUz
SRM0Ic7KnMCk1S9I3MP4IWQu5KFR1nvpOcinVfHmw9/6a4mDPrRwVYrA8UIpFPZXkBBkVTTkWmy7
zBoB+8hRqrTa+8LPnlqLPKLOWcYGKj5bQcV43KRdsTER3LhBKmx8Dir06E/wyHd77LSitxIJje8w
9yWJ68kFMQV297vCFvUFkFfzzgcV9h50jzLx/VqcgqfcPtWSdrhuNTaqFt3Z7+vG1axegg09SB8h
FbSzFRlFO+2IiUU2Yj/aGf5EQodzKCs43R8CJf8DjbNP22v/C1tlwLj8pwTk8rGA6/jjh+7a77/y
R5LheV+WPjSaRSACLJ2yP5MMSr4sgB3AloAPXIwK0bb90SqzvS/AFaEqgsQkQDKxdNJ/JBmW/QXc
eHT4F7b6kh44fyfJwDjv2mQGOsbIryCbuOoYmwAsF3QWNJFonqEOD1XVYd5HAPhs8FXvjdISfZQU
g5tG9RXUnjsLRep3U/yj4fe+wffZ0Evb712nW0vbKfKgQonVxd1xzFMcA/m8j8r52egLWuXd6EWK
opTsJE18Ol7UTnBic7UPJvDZ2Ct4wDQBu876jOKKZTxUoxtlBFLsh83K8sx3782GXBWQGHETaTk3
5Vg8qqHbHDb0kqO+GxpA/saZx4om3sxJVAypG8PQYp9o4meTssKO2r0yBsfCSklrjWuUJ4/gaUnj
w14dgff+1e3a9aYezrhgWFS4inXuW2OjhXrY4CusTRAMQ1eUmHLkwEY0Qyo/7oRx2KSvrXQ8cJUb
X6dOAoibcYXihH/kVJ3eJ3D/yayvmRIqY7T3R7QO3ar7nvYACtX23UHTskbKSXiBqQo98gRwDrgM
6ea0cpo9KMfPXnsVnWBKinK2FDqedVajYZS6cHXSgDD8eXn8728sa/ROmncjyi8S36cpXvKyOeVV
c3nY0MvneRdCWCWLBBX2rGxqUEb2AcdO95Bql83j32iHP7fxNcFsdmqqLEgMJLkNHqS22XyRcZjR
YPvdoz322aSvIhRCNBDDn7ib4H565KHdmw0vh03LKjxnkIzngTA3MVHmbN3+sc70YafEGnbX96xx
gZV0k6Aiw1Hlp8VJZ1p7ZGM+mZG1Chud8iYFxW6EeIODnLjaVY1ODpqSNX4X4hcuvD0R99BOSphl
HRdk2AMV++ytVwenmXacWIbvJo1B/ePMM9QbFDPyw8J+TX8CwLMndY7RrXT6BuTmOcwCD5yTZem/
ix6LouOcEj4lBrFe5iGAXbdhfj9svpfJejc2KyZ06LtsSmAeMG1ctF5jy8ZN8rDRV0en8GvaZL2C
HrRLL9MA5oS8uT1s6FVUGgIKKvY0OgnK4HeD67zw1N8novHZSlnFZQlhOtg2dugfN+4JSJLnfdHv
ITh/NvTq0Kxm2hklH6YEDQfcWnR+jirxy0FTstZZm+wq6CUZnEQA7hf6fb917e7xsLFXCS2EN1hD
+ThiP3FU1Hig1VT7SN+fzMnvegHv1qCCmUyNAtSUtGR4rQ31NbMfDnvr1XlZOSN0AHPMdmtW553s
zmHklh22tte4bchzOXVQtOPi/ozGACjct521F5j+2Zwsf/9uTmg7GVZR16AV2v5z6To3C1bhsElZ
BWUrXbQyh25KLApTQsLMYzQf9rnPf/beq7DsZ5ND61uO6IlDZUhZ1wrd68PeexWVRYqODrAGU2Ib
1pXtwwEtZQeu7lVUlqk7o/+PDjq4DVPIXX4K2+3ssPdeyzfkWZtSt26npObFvaDlCTpnh50MZBWV
8ArMSn9ZJYUwyjjocZH1hbtP6fCT75KsDszUr1M0UvHiftZbYQdrF/QE+8NCcy3abAur8osGC6WH
MCQX9n2WH5hDkNV5mRlF7xgmFnjhEMiYiBECn2VxWCq7VpjMC1c0hq1xpNX6ngBZG8KQa48e4mcT
vorMsplZ63jYUuDwl0XCs+OZFwceamQVmY2E+lxT41ADeOZaZ+y+K+iBy3AVmbmJ3jvDPCdAwrvX
huL9t7xsD9uuyCo2G9uGz7qupoSl4tYd6fXMyoNusOhmfdxkx1x6ysuq5ZwHKWXq/VfHPeir9NaK
O+iXUK3AqU28wT6uAI4wS/v2kH0QhK+Pb82gn0g6qxgTBcgm6tTVLZhuB469OjCzwq0NSCtjBfp8
TiBdEJWlrA6603vBKi6RCULoMiiQ+7TeWz5qE713qE0eNitLTL07MAfdQ8HE5liDFpR1wWt+BEXx
6rCxV3HJrIYN6OqPkGTUZzb8YF3FD8q/0fD8+NpBR+wSfXQswdl4HYfg2SHzQYGDAuvHoZmEahhz
0AHNvZ7EKShaYWPw68OmZBWVvQmpdhe3h8QX03UBmkHoFcXfcm//15Ue9IWPL96WlVWjOTdCQNdq
NqNLhyOov++T3fzrTRa8qI+je0S3OWhXY6IZCZIMraJ4MgQ/6HiACOJq9CIHSDNv5mSYR/K9NHXw
mKbDPomXz959FZ45Hc3KVy5AtdK9IzS/9vaJc3028io2tW12+QhmfuIYesMHboetDXfJgxbLWpAG
/dOGtDMmBUJ8V2LicdWKPfep5ZP/XP6BUdvH+TasvAfbt5kS0gFO2AMmqoenoapik/P4sLdfhagD
7XwFuPKcjA3bmG62gW/OYQeQvwpR6qYB5MXw9pkFVKtRd3cDKiqHvfYqQrPRyjyI2k2J19VG4hSg
WvSu8XrQ4N4qRAvSwqBNtnMibf0VtPaHpt4eNvIqPFOvZFYPiesESjYvpfZecZfND1uHazU3BuoV
0NPzmJBKfpdWeknY02FvvQrMac5HEswpjrZcX6pcfGPzPhX1TyJzLQ9cEuiEQfkRx32moIYcKBdK
1IfVxH6yMrFnu5zyAZE58+kmE/UN0f5BSSEQRB8jE8Bdv/dq0BMEiFWOoDfKqQ8769eiIk5VUyhF
t1bSaAMZVkqHxDr4vVcx2WvDSN0eMdk01jFJyW0wHZaCw7bs45QwkAGC1oW9jzv335A0H1O9T9rl
k1WyJnVD8cwfwJzCF1l5N3lGH2fpHbhLrU0VKEedzeN0TFoD0v2wVGlDzpy7gyJnbVeSzTk0Gkht
JW4NIVyfXM3Bj578By7r/k4pzC4+TvfE25qThSBT2fWt0agiybrePWzrXvsp5jJrHBDJpmSS/Ayi
/DvoE1wfNiXLd/wulaXAxgLKgKFNYd1zZ7zxnWqf58hn62QVlZwBHWy5CJ3R4lUEatW553ffDnvv
1UHZE2UDlQopLMmn57Kev/tGuc8N7LP3XkUl1Ga4GgvUqYOpuJBQqYcyQ3V72HuvwhLsUEdYYIzi
pCw3Iu13tc327FRL2vcX6Ym7OiepX4i5pjPSk7y0n3ifRgKOn4DHhh5CH6agB4bRWizDaqfSUBKV
Ts8uvw8Q6S11+nLQ9PwkMaStggCajs+AizcdnbuZ7pNN+ORbdVcR6hE1Tp6D6QE9/boAgcyQwf1h
b71KaDPa9XCAQLUwI91FRoO4FM2BQy+f5l185g68FgHyXAp6NRg8bo76kjyoLAaPy49jt9pTihX5
nPC8hrs8AIdHQhrTnmz5s/leRWipst4vvRY7ojHp76ALqTMwu9Wexf7Z6KsYHSf4wXkZLpyCmgsf
Lwudnj4e9nWuYtSpXDBvl0y5rqqrbqzyED6Eh+1bayTQ6ATeSAGNX+qcIGWA3xESd58yySeTsrb5
VdrIicSGmHi9d2bVfZTZ9kGNabjbflwrdmmllAnMyVBCSLSnIBKq4vag+XZWkTmUdB66gCGhLW+E
3zxWOjis4uGsAhPnvUo9O5sTPQjgezuRn4CpOO+Zk2WUv9hwF9T6+9i0QOkhdo3p1pwp2Lqwcrwo
3VlfKxYwFh82OasgnWopPO2jrZk2pgDTSj53Ez9sc1lr6GtCq7IZUF+2iN7mpr+x7H0lss/mZhWf
gkG/E9Rp1GxULo9cl0c9G0OPGulh28vaMqiTLS35lKNUK4sbZhl38+S/HDTlP+GBvGI0HQaOnS06
98ixwQECfXncHjb66tLZAd2f1SVqzNBHeA2420blvNdwZFl6f7Ek14AgZyiVAbsN3DpZ3YTpLO4y
ku9Z7p+NvQpTlfv2VE7LSuTB1VC223Skh7V/vDUeCOhqISeK7SUAYzE0GX0eKGyDD5vx5QO9O0Ot
3Co938WLV2xiUTbmmwqA4vCwwVfxqTvIogHoO4M7bbtQggJbUVXOgYOvzlAGq/QeyhU45fTQR6qq
sAPYf88u78/S59rHIh+8SfUQ6U9cvzn5/5yda4+dthfuPxESxmDMW9jsuc9kJukk6RuUpA0XAzYY
m8unP8+uzpEybvMfHatSK1WR4218WV5+1u9RO/9M1HsmS7+bKs4J2ig6I0RssO/u5FtwKVzfI7+E
rasH0prAwwh1BGDg7tf1OJTDbD94fUpXD7SG3bQPQN5hO0TlbWZu4Wn56te0c3zCGg9EFYtQ6wiW
poBPUHc6osYv+e7KgRaAmDeKJ+tyrsQTsBuPc+K5y7oY2bpvkn4cMdoT674TBCpAoT77DYmzKqGk
4202odeqqa6Atrnu+XvOIr+Zfi7il4hxlzJdt5LsUEOjKhEKB79jBzVnb/YSxuyWdiPBioyPMwgd
j6bL/EJaFycrK42imX08yjSgKKhv6Z1Ne89uOwsymCVEkW2yI6+MguKt+nipqPL6jq4SqBo0/PwI
1noF4ex1Wh3NDQqs/bZulysFd8V0URnIHkMSgJKC2tOgLv367SzJSQGRNwN8U67xpoBmb6Obftr8
tpJ/XAF/OXKag3Ykhsi1NDuqufUAVtw4Sr/17qqBcIGAuVbKEeZP5CGcx7sKLBi/QXEW5dbgtXea
KcI2ui059PM/09HzdkKck5J3lHXLhDmIArHHpdV3wGS+c05Gl3n8H3HPPwzZX8YbzDzUlimkDRPA
UY48A+xN5iNps9swjvVHG/fhQ3ps/BlkzYIB/P9AuDk+N3G03k0GoI886RmLzqjCjM3Vhio/GFCu
+omGDMyXeQmrGyTHm2dUcgfvGSL+Zpdy3UCydBUKJmVHydbqvk/sbZ295ynzm+jbRVPiBRkklRBD
zQPdvaJeUMpcTxz1fwARKb+54mqNJDCSG3wQ8Jek9DNQu3eJGq+9pqGrNYoqy2Yo9WzZkf41mpeb
SgAS4Ne2s+73Ro2qp4Mtj+y7mtjzcnjeY12ZEcrsACoOML7w/CzbfT1FvPMckMuH/mV+99uM+gey
qTIdxb2aKDLYzC80cUVGgQUovtqQuV4DGLdFU9vmIl39DocLuPDXfgMChvWiD/BcQIEo4goWESj6
8SsgAhH7best/GwWsWBUgO4ZzgdKIkMuonfuaZdrzX9sKW45eNRXIanAWik3KNBfUP36mQNyJ6L0
PABC5/dw6gqOdFpNEtJLVR7r0oblWi3ZIxKgc+K1RlHF9naEKhQ9jjqaFIo4lv1k1wFcvGT3Uxui
sO1t6zLrdIwqcVXqSrR5ny5Xsm8/+SxTeNO+bXs/QDaKBHoemuBKhNF57KY//Zq+fPFfFtNhV9Ju
QJBhB+jBYtTwqlRetxPmyo6GoG7JBIlK2fU66fN0zuILJZb/8Ou5czxXcxLICzsNQsM0Pq3IZAN5
GVGvABSVkG/HZWprcGMZNN10Xz9H3ZY3M/F7Dmeu9ugQx9hrZFbLI5zvCagH+RHGnt/TyTXttUrA
HxWoVIK9fWmbVhfAwHg27kTOcQgMwDKPSdkkrIUV2vEwg9jj9Tld8VGdxptNOQZlneEvbEcglLjX
xgu/COdbxhQGQPxAFVQQaICJQJxZ9e5XSMj+pTyC+87carTeRqIM9u62pe9ZKf13VAQ70bcdl211
pJ3ZExSF8s8NY/coCveb367RNQF5cANVEEYUmdHARWR/VylOar9v6SzNDtVshM/oN0z8btIlfbDU
c126uqO5IvBaEijbpHMUlBOwCTB05Ce/fjtnaNxPQKhaxWCYe/DrsI0+rvHeew6KszIF0BWQZcD6
Qyv1aiz5fIzWKyKCDPXtPLFg1atVQUR2rO2niZGizvzeOlAu/rZpEAcANGsxT4A2aE+7BWYi6f1S
evCTett4fKQsGjRqt1BDfBRUiz8iyf7/nJT+X0oPVOa3jSdHLWpWpZiEdfjIx/B8wPPSa564fmor
DockmQ5Wbkhj3SzzEkOZ2kR+u6wrPMLHDG1co+NbZV+R2f+sZvaHX8edhdnYZIcxQYSm19ResKkw
Yk39zmNXd8R5rzZY2bOyleou3EFRnVLP8XbW5brzDoC8FQXsKQE0ZxbPSx8RrzsQ7ODfzhP4FfbG
gnpSgsp716ZgtKo49CrYBH72bdtNCA7yZtDxEFYMpxAZ910GfnXgsLt723ja1kN8tFtS7kCCs3R8
BNPlg9c8cZVHi0nYULc2KQOQl6ojKEXqJ2CGM/jbXjeBqNgBDXM5YXUCfxefa7L7ad/g8f628aXu
ew3+LMrL1/m1MuFVNA9eKVrm6o6YMvsew1CrRHkOAEpBsVn1noH7b875Cx//1yA8NWEkVosx4TuE
ukMXvtpmUF/8vqUTyVar5k2f4lvOG6zGEtGHQOMtfhP8X/bqJBgB5UPRfTDxh2HPPq2eJALGnHUZ
ogBPDoNlJTCQV13XfgAM3C/4Yc6yDNo0DKCyvqACVDrmcIHJUG4qm1uvEXfFR3XdGHDU8Tn3eDkn
W9iXQU3ec875zVxxBUdbAIak3NH3OHiNFjDns8D4vTwyV3FEIKAHUBIX7r2Kv22gyZZ2yPw09DCh
fjvJE76Ea3aZKiZYj09tm7CrMKzVyW/Mk7et40wDGCwAoYGQ7ZHG/cO71uy/G3BncZINegwsIlYG
s7k9drAyF+UXt7miIz2FUtPOAAjVRw82qkvo0jzHwzkyQ7yytXClxBSPmbyOqG7P8za9kw763ZA4
S1NuEXDlR8PKPgLnzXSfxN57DomzNIcajiwpTLZLmgRPVMCXvBP1ew5Xv+m3Kzgil8LHakSIkrZA
8WW6vtnnOfUbcVdwZGW6BZHCiI8MXM5Bbu33vQ0yv+jK1Rw1csY2DmtbJK+atEioHj7g7a3y+6Cu
6khJsjU1qMMl6XbYQyPd92SETL57rU1XeVQZG68GOgYgA2hUaC5AZd+1X97AFR5V+9Zs2qBxIasf
W0pMPqxH4ddx5+hUcFKQYPWzMpIr4HahGFFWmLx3a7tsTf9OqsJD6e2WBYJ+imcUbIhDTJuHo+1q
FPsOlNp8Y1b5RXKxs1QneAjgN6DiVFTNIwD3AOJqr6c3mOy97T/rxIDD4rILzACvD3NtC3gUHH4x
vys8iiKYuRwKU7JvEB6KauphkXLEfhGAyyFSIxpfCEPQPye37cJgvpN+9Zo0ruxIDHW6w/gMO5hl
8WPDBvW6wIbto1/rzinaocwq6wWmJOXJVzseV2rUfvlaV3fUBaANLiMwYctsZNG3EaJFJT2TnvSy
J/+SaE7Bdawxz1mJ4tmtqBZh4GhxeI65s1Bn2dtlQ014aSqYJIEaDQksPxq/3ZE6CzWYxyhtA6RX
mi65RxxzDQyul46Mubqjfm2DlfboeHLJqpBGaLzsE79XSebCiNatnnWmkFNlLM7b+Ihy1BpWuddM
dMVHcX9UAhx9kI7quD5VEfnWS793OOaqj7qNNQfbcCevdntHwGYDstQvOI/+df9MzP+dKtlw3iz9
GVr74jciztrst6wOKrikloJVwzlt2h8j75jncDsBLjz1lE16ipkCz6KshYCUxPLn/+74b06if+z2
flmbSbAPAyTNYChtTfOqjrG6x+nUnqW1fnwS5sqQtgjXfT5ibHSM4vlIpMttNi+zX9ToKpF4trEW
fjsYeVM9CmDfNsb94gtXidRMIqLBgaZ5mKLujX/vBuu3+P8RcPwy7CSFDK6FUyiSh+GDRaIvrZTw
C11cJVIYK3C1YQtUBkD73q7bwc+JGP34J+CLvt3MG5A4GgBCk7IP+Os2IhECYLkf4Ie5WCLYxw0J
SnfwoNLv/Y2MoH3FXUb7TRVXjZR1VTxEl60la+m3WqwzShijybNxZ5GuccNlu6Dxhi+ndqF3XLwn
LfvNGnVNRVVr6vpivlrWAoT4fIwj/WMbAw7PrWUhnpu6q0vawfqtYOUel2vddffzGNgi3no/QAxz
lUlSdvPURZiUG933wli2gjievBPp/m6AnEhXpqkIhxkb5BrY8WVvfqQdA4uZxe+0/5vLo6sj6lOF
tHx16XxtPjI13cCa2S98cdVDcVwFA2yicNypaM7lFN10/F1D4N/029UPzTWpwEuvk3JR40Mmj+uG
8uf/fW78rmnnLIXIe1AbQ7/bEYbUegKLHnlAv9SiqyCaJKSOMDfDoECwVg5wUxuBWfdbqC6qqIP1
D+Di+JhGyoeFjE+sh2uY36g4kW4YxeD7xwFwcFkLg8j6OvUDzTFXQXSALB4u4WVT5/GLSWA5NKbC
s9fR2y09IjXXcYw08dbA8q8z0+dth+2U35A4a3ML4CEG39O4tOv+sVmam0wqz6SlKxtKYEQ37QE6
rmFaV83Dx0AKr/mduIohQmKgOVbshukYXbSxxzkARtDrhE5cwRA8/cbapiwGVh3QKQZzR6P04TXg
iasYIs20wTsUM2Wummc7mCfVkD98viU44W8nCm7OsUxmrEuIEV5gWKhhf0beS1v+9yYO/9q3jQsx
QI4AwQqSxNHnKoKDdtZcDfN7rtX/vWH9wzb/9RIKdXZj5xmAUNYsO5gL4/Ki6Cq8QkX4d73t/DJN
VlULvujSb/HJ1hkEW000eKVbYA7ztnU4YowivAzNIKaXhMJsIPR7sIB9stP0qNdJVFhCQiiYnDbJ
hxr+RJ5T0UkTZTUC6HbF7dlO/W039q9H4ydeS1zNULBBsywyfE4zwAuxPVZVbKn1W/yuamiMbT+T
GbGcWoPTtMi7faR+n9KVDLFA4jaHwq+SymPMqe5E0SX7317r0xUN9XDsgLEP+h1l4qGevowx/ejX
srs4WWiP7nKH4+1ySiUsR+FI56eIh8HA2zkYcpj0EeQpSkWCh2F83WL1ya/bzrLEHhtCHULRcsa+
d/AiXY/0u1/Tzpq0pI/XGUDSEsVpGSwCF1taT0RZ4kKKek4NrWV8icXTF7xCnXU7+1XqJa5iyFjL
GqkjbIRwRoW2R0Q5BPheApbE1Qw1mbUbMxiVOoEX57g8jXBh9BpwVzG0RO1cRzuJy4Md0GYv87Pe
Fq/MUOIKhsKmgQ0hxXi3S7fnCmY6O5WD32nvSoZibgSsDy8nj5jm507Q/hPfl8q3eWdpBlaQpYI9
YdkNtGhF9DBkfon4JHUW5mxrMxBoH7Cf7JLkASwN7vgK2aDf+eDqhnQWAAUXh3G5H+tjrOHN1HC/
fdblFZE5PgSnM57kTADTw6P50dD91W8mOmfmkWR4T6UY8SFqHm3IwjtOJPOcis6ZaScSZuGGjhuW
Pi4B/wj4eOnVb1c1lPSw4J4NhM12ETbMl3oyN126de+VH/0mxHKlQzDirBNWQfqVavgXRUODF+jB
c6644qGDQTo9NFAjbhUvJwr339UP25a40iGAX4MRftusVJONbpmpwoLEw/7O8r+sw3+/9SWuemgJ
YOm5qhk6waiJi6xT9O86amWbZ0vTeH5ZZ6E2ZgbQCZ4goACsPJ9gGGmDVL7zA373WZ1DNGz2A3dN
qCDCfoofZAAmMQpO/Mo9oUB8e/hLvoMzYjA8SJ/d7YJ+z6Zh9Oy5s1A1YV3baryATsnMYf3Fb+ZO
2pPfanIWaoj3zyHrEdzump1sU3VFLJj12xldHVECOw3ehJcKB0FalXe6RT2SqVe/3dFVEg1a22GK
Jlg+mPYc1sPH4/Ar5UlcIZGyJFhB08FTIowM87odYDq/+/FVE1dIJIa+Jth0IcjJ9qXg/aFPmree
XzRxTlK2hZtdUxhhsLQusjl7Cpnfg3mSOAuUTEgPCwGr25b1cAsk7K918ZwqzvIcphW21ivkIXBj
n/Kj70TZ14HfA2iSOMtzr+FdvPEUO0u8wmwubO+Cxfh5VSSJsz7HXqR7DefhcgRo+jGG220JK+vZ
b/UnzgIlkTY02Qhaj5YZfoH2UU7zi9fid+VEx7h1CiRlBpUc/CnTY4FDH6y3/WIAV080JQ3t6HAJ
0ecfUZd96bmf90jiaokutsT1NF1UyXv1rWeNRuqs8YNRJa6UCHfPYTpgR1mm9QGhLIzQ5/uAbdkf
fmPuLM9MBYOY8T6E8kCIWcIluQa7Q/mtIldLpBj83cZqujwh0CsAS0vzbgXlb87Pfwx3f3nrqxTs
nvFqhkuoSaoH2LB/57QSfrciV0m0ILgQxCAWpWYKylCan1ouh5f6IfmXgsjqeqlmgSSLydqyY1MH
9Qb8I/2+p7M+xbSJOeNofYT3qOjiPV8vHuhejf9LQ7Q0csc/SD0dZMk7Qr/SxnqpZRJXQSSlERkz
uNCpJbwTU/SN18JvxF0FEYElUJZc8oikqj5cmmbJevYbESd5m9XZGC4TdvJly05cdQ91rPyyn658
qKcjC5KV42pe2aXYEAplfTj5TRNXPSQ1vKaPCXU2o+g+VOP0sL53j7tsHP8Rmbs+ZnWtM3Z0ByLz
loYl7OmS70YHyOYczZp98ht19/yUVRgEuGKVkDzcVJqKvEUe1K9t5/gMwnVQYmjwRRuxPPfiIFeQ
Q43vxLf8N6PjLM9xmBJajbic99XW3Y9qrj4ls4XAEoUWAVyy+yi979OY/IRLNPVMTrnKomWobDfZ
GldrPdwflxxMBTbbO3tC9t+/yJUWzYzCo63FsYri4fDTMCdDVHYZn1ETuoEmV07rBhficT60LKoq
jQE8pIH2mwiu+EjuQ6ZhtktBC67TAt6or9OS0He+VfybX+as7bBFSbEd8K1UxD7LeREFIZUf+jlx
4UfUzH2c1RUtN72K/Ejj6NRnJvVb3q4ACQ/rQbvvmMRJFz7F6oiu2T7FfhuTKz0CnXmrsgVdn/b5
xiroPSvid/C6uqNtG+MxIN3lxQcJJkzX9Rl64f4dIMJvFp8rPUJFPc9Up3m5obBhLFtO+B+hkHjy
tUsLS04cmeF0Tsd+x7uHGfjsd7S5uqRQyw1ekUjhZCZOYBYSB9l9RUYd+k3Uf2mT8B4JIw+sAtZZ
lY+KrHlAhN9+6EqTjkwvYVr1aUnVEH2ysemeWjt3nd9MdcVJtA1rEbSYTClrCl3zI9eKeD6Vudqk
SC3RWtcYmH5du9Pe0FtVN57ZBJeUxFiQ9XxH4yTrpnMYDN+WY/fTDSWuOgl3rGC2wWVja3h11Y+v
msrRLxxyNUkWshLV7DgOqkw/SzEMT0SExEuDB4wGNtNf4nJ92dzbuoeNaWgRezL+56UO538fzb8J
LVyo0SbJ3oswg76vmcx3GBF1YY7AfKKnRfX7x//9l/xm13dlSVqoRoQBRkcE2ysC6CUnI3nxatvV
JYUaZUS7xbYcslkUQwth8tgnnrPdFSaxcMjkprF5soTWuQT38jxHQ/fO4P9mXFwTtY0OLVtgYYXI
Zf0eVeIelPR39i9C/tmq/iNqdMVJdQaP+9oiEY3KEF7d15rpJW95FwW5WUyd5u08sJe2NqIpCJOJ
vB4l3aS6iuxi7JGr/QBZFXKVbif4fxu09l1MmpvWpPvPvR3TLIemVZzqOjM3Vi7Rfm6SQCwntY/Q
iO4wHjeAXxtAvJI1GEE+MW2aV0wNr/LoGC+ztd2GU3fYShSRGavvid3VeGqFWP/YQiXqB4jCUpNX
fGqmYt+teVl3e6Q/IzFUDbA+nZhvRzmsTzvM1uLHrhGc3QMxdNT3RwJU/p0IxqaGuegxj694E0rX
u33tpBzylSRLdeR8ntUGe+oQNm3ptgyA+cGWh29nGB4fAqpFSSDron21XMM8U7RXckVa4rPeoz27
gmd5HxWznqv6D7jrTR8GiXD86eBJ3+eCsrG9zcK4Cx/Hbia0yBRyjPeBbIb1QzJP40bzBrCSBNOK
yAypqh4emkPRi57aezNnW/vnSiKibupdMENQ2sPm9jmg8D65b6LDgIVDTJjKZxObWuExjUA8m0dm
teR5NuGobxBn1TwfNsk1fFj6/TjD8xNWyKdkrnpdxk0tkz+XMVinNJ87E/X7SYep5hwcaqFXcOjN
ILIfq5oq8hP8+3n6RFPoUe5Vn6zjUxCnQXY3r0E2PBl+WHwAbmG0nsNL145JgSLq/bh0Eo8rQ5FC
a958sp1J5FPdJbyLi3iCEZLKh4XI5R6Ed8ZfRTTjOcBocVTNdRdilKHcb+szb45KqpxBe/NSm4Ss
T8sw4GqYjo3tinVYR/1XJtdqNuUyjSCu03nSd9Cf8oUi5kk4C1GEutmPY9Uh2wt0Tk8+9VVDo5OS
NT/NWoXdKTgGgq+exCG808ZYNkV4rN2BpPmwPE5pND3Wto0BqquH7GsVc1XfgrUyI/7WVT0f+EFB
1yMin2JZMD5cBkddSYwCOVGyzvq0iKT9HB5S6iuaDcEt8kRzgORZM4TlPqv4A5kGcrNwS6diHGQX
5WQfTHqWtBY8z2KY/OZ86uFcmMVJJXNre2QMe0D3vw7tuO45r3lN8iHAK4LQ4XzFYV1wBhgr/YqC
XLykqfmQxdgsbX+Kq3Xec8IHdTWrlX5ZZ7YnuU6UEpCPtnw9wYG2Nlcqielf7WID+FN27GM6Z1LC
q7c7qhMeYmt5LSeF3LmdjzoPbZJ9onuiT2PG1u2sAaFoHrc6C84BePvjDURf+us0kfq2NU3zLRIE
vRICELaiX9lKb5asauWLCmCsVDQEpJPT0Q9TlhM1ZPPztHPx3EtUL+fzWpEPWyV4c9JdGPIT63kH
P61B3sjsUM+VChBC70lQ2dMy6pdeT+x6T+F7dNpous7nYBh3dV5msq8lYppE5AAgmL/neqThQ9gI
2eTQBUzdXT0YvGxIlO2sN2MnZDFXQT9e06MadUkk3fUDtJo3I1/nv8lRY3SGujvpwNY19pmJ3ghJ
ltexifHHkUeelqJD9v65QY00z6NwTz5sdkrFLVxxErzQ1p1OzjTe+EcxEWHuYq1QoNFItYqzMUcb
3Mu+M/oaLiDb3djDxDbnCqycwtY0Wj9EtAO5jU5Hfx7mfdvgxxvuxx9q5NtVisz1fRs33XgiFGWf
SYyr5n12sD4sNrZL1LBJoe97trLx57z2Y3quE5NueSb4HOWBHNvtecoaZKhregz4d4w6UrzLCE7g
U55U4rQPo4VOY8va40UmzUpPgLui3ik08/ESI88bAPyfKfHVZAuwy/Aps/TUjs36UEFziWdHvmx9
ue4R3QveAtCTC8OEuWr7Ho6jeUJtn1PU394R2tCzHbr5NdvhMLfuM5+vJwGd5e287/v8YR1GVeEl
ANJL9qzk3pkHnEVV8qCXbP9jzxRpz8GBctirjgeohC/ERGFWBesQ9rNOmUZVbxbSCkVarchuewNk
2s0IZqoQeVdPVJ3MAjbRw2LbrIVZDwm7O8yo6aHhbYti43Wo8SYGA5VynxqyPo8X76onmnSSFkYo
8mecggeGJMtQA1d+oVn8wVU6Nf0drXmanAD3C6sWLISFnNqYh+Ui65+dCpZXpFGPE0oEMNGbLJuK
IAVhDEFbnD73eEn4zLS0P7Kj36acdCbNiiqrkhvVUgWe+7o9xDo0L20Xc1bIGaA2JTp6p621Yx6v
crjDPbouFhQ3FUT14U2sx+xuk8cSnlbO4C/H8Ye6r0o36s8YVZUfhFTN1uVxpZg8xRLz/gWyHR1f
z/QIx3xLddicu15kXdGtvU1OU2TYV1JlDPnOYNmOAqs6DnIZmYm8YlGZ6rRlIpju6/5oADbrDnkW
umrjK4hfOpVj6um7Ptaga4cH6W4aClvXIuAG3uQAoqXXsumOpQAgYG6uucjSB3h7TSaXbdBvV0nT
tfEtbS1Rppi3eV/WfA53TZ+UaNK4WEfYyJwy0dfP/QSP8pPSYfupjmbd52G10qXQXb/ko4FJUz4z
JtbHoMtSU7Q6Ezdy7IfhbkvTo79aUhHolygihykgksAjDK0RgtR8b+mZcxXI67brUtzHTTzkoK/8
NRA7juc5STp9ypKa3IpNdu0Vh6vIVMo1bE8947qgsUU4pUUiP1t4ztp80TgD8p30X3s+Z3ct6nRz
ED4/dGKCvWhLuwg7PQobxKnZCNfnCBFHvmExVjndCQ5pG/LuceubIW9DsYZwaLbXi6ijc7qSNKeS
0Bx/kzzNWfW0mfbLrmDmSreEXm+t5bgbK4aXSLrgHDNxBy5qsEEt/LyEZkhuK9MkdWE3pc3DcsyV
LZiuYXOjpiZgZ6omFP3VKLyKTI4gpl5vSDimU9EvQyfyLTo2cVacLdMjtY0xxbIMtL6WhwDpdWuz
Jr1dUsQj+TQpa37uUZ9keXz0MFyzve7Xk65W3p+mqY7CoiWIHUDF3sL5M2+qQJ8mwitzkjXsE9Gh
TX9C9kK1xQEk8P0M1pu9pkll/1oNBzVExlXYFqvAbLpj6ZQ9Ik92VFdBguDqqpc62T9l89wnmMvR
GhZjvezDh6mx9ItKVIQ1sgcSEUpWBVPBAdYc8FoZyfakNcBbVzRAbfiZVllMbuDQ12cnysO6fqlR
kRI+DllypDnCgfp6GEkQYQSGaHnkUVgNp2Zdq6xQfUY+mzTYBDIiLRPjdWDgfZiPLeLWIkvagT72
eDduCtFqVEPYTYsnGy14nGpilNbn7ICA6jrJGtHfTQ0nn5AxtWmBfXO8SiPCn7ptD5dTx1SrXw4y
ry/od/id8gqoOolS9PYmPMCRz4He5PbHYXcelfBYRvZkG5Z1P3Vpq9NXlHyy+Zrh64u0mFOS1d/N
sMCv8mjxdpbX25h9SrjcOqBqGxaWAaxK22IPlnA81yOYoSczL2a/A/nHzEVcj9F06g34YgWC/vC+
rcfNIvrV/Xg3gD70GfwKHuZSGRABJ7VswD2mavuWReNGGjz9r+t4rS026GvdL6Ms9SxQs4S+2gyu
313SQLKGo7c0dAr6J+zjYvsoDSo/7o69Cdo82nYx3GwbBNGnOYWTzqmCuTw/kSWK4+IgbIqv2zXi
2G9s1ACkvCz7ck0OBuTk2sGT9hXfnCZ38Hce5r/ViCP0KmHxMX0TEYo+CspIvX3Yk2Ynz9QGpikB
b6n4aezC4czilHyREVkeG4qz/xSRySS4LQwLVOkUpZ6nPp6q45SN0phrpbeOnnjcjcFN1kAD9YxA
lJoC9oft/AcfDqUeBBhciLjsuOFC2izzOUTLj2N1IMAchob2f3RRMpj7boSu8ksAB3r5xUZDyJ7I
tqz8eiecfrI0oQrzrFdP0s5Jez3DdSU5IawmophAYR/LzWRjVECSHmZ/UwrFl8xbcqwQY+0muA9S
Vi23sUIyujj6qVdYMUoe+dQlGXSVKYRQ6S1mfYbxB1YleGrDqgo+wK0H4UBXBVhB+Nhdw3oUueA7
neke7isS2kBS5YQtJoSKPJ4/xUvPMOlQzbvJr0qabv2RAQ1Y/VhERY6/MouZq39GERZqeHHQ62dc
UTPOqsL0UWjyPZUbLfV0Me5q22y9M0LP3anfcHrlYq5xua3bpf0WD4x92WCrdMmVqjpkMPFOsQKQ
u1/rsxlwZu4nGuC/FdDswqzbXRWvk9w/EPgONnuRWSqsOmEvaEZ8VMMBquhwaZKnqNO4vSzNHgGW
hpehrAR8VYsTbcWuC9DpozCHPqJW2BU2sBssLtuvVqAUGKlBFIwN6QlhYwgEN0srSDRzbvs9/kKi
jqaINCQJirjp2/rJkpXWf2ObncbTmmEunRszpfyGJ1aBgZ9k25x9zZo50i+mQYbgZZSp6gudsLHG
LaM2sHftKTa/FPtoVSaE1G0G2c1Cjwd8VtbeHfDQ+BiNrO2uiKV2ego0JdHJYofpbqWc1o+wpYSP
phpNEz+rVlhEp8gVhH+bhMakTEMUfF1DamKPYkbIbT/qXYc2T45h6G93vVb2qtGE4vHhiH5Cb7GG
+Srr7VsIafdHbmoDkX6g9AzepKHjqZcmVnfpurZ/j+NeaZXrCMQnhPBSYBYSGM+J89qHaYdfyUFg
1+pxUFxeYxGaL03YVzyn1vDriB38ZxemuK6ysE+TYkcKW5dUtGn/sOCrqC4Xk0HuMN+XQfb50a0U
X8IcyQd4EqMUaT/+D3tfsl03ji37K3flHL4EQRDAXTdrQPLoqG8sd/KEy5ZlsO9AEiC//sWxsyot
pp16eUZv8NaqQTklsQHR7B07InbgIg+fN7FmDObE571/G6rRby4YiigMsQ+Ot0hXDR9Aq6smH4aw
Boce+hEqduL3cLrcqc5n5aOjupl2cHs0AZrOZVRhbSHAjrtuANo9Eg+Uf8crfuMrNB275eg20sYM
4GATr0iSqyRfR5NdrC7nBvtblbEIFFZId3Pkn+MZg6321TJNuojQocjKSxMsA3Io0rLcROj1Gb7n
lZFfmCPe+OBRY9xNJqCPOgHUBqtPv+UpXsE1HP2ZwBnK4hDtwe9wiZ5fzpLIEfsQpROGHN5ecHmt
+6I89UJbo431JNuQxXAUoO+oB+QpcjAAuC+pACqDRhspMk0XtvIM5w1EXgEoLGfAO9sQ7aZKpoDn
QBgfe6QfchRwsc3BfmN2SAPCzguSPm3BLppq3acXA21W9IemIvVjpHjytc16JSJPWdnEnTT5hxBW
VWdjmw5+rP1avk0nCQ5r36nsTa/78H05iZLH1CvzTxDlrPcS5v14SIsDHZlPoKI5Y+o2nNP8o/Cm
iibEls0ZbrLcsoWRHTbW8q7UxegjWHK2jqdUmj3XbvTO6mIBrzWQmBpxV3K0kShmNNU5WREG6BNY
HHca59yETkY2xZZ5TgbbZvf6QMf82JUdwhwf+HjwFWJJnd3XID0DOKc4pYDXSKQOeQqg7bpUY3Vp
Fu7tionAXCXHcPS7YShK+RpWpZ6NBfGx66Y4tZopQVGTp8kwIbjvMcEIBZRGqiHiDihSvLqshhUw
0JGIo1l7qdprn4vlrfXL6VRX0lsuRt02w6NxXorDoh5HfU4WU0Ob5smcqTkqIHS4dR5jVazKvu6j
QDBCblm/ZFcjy6QX67ETZ6t0JD0zjYMrc1umOn9ba/Q0u01lHviIUens4inX+s4TPrr5KDPV19zM
DG0hqrRdrhyS6jPW2/5iSf1gipE7wfuFpzhIR6Rk5W0TBPIzrasqT0qByCRqea7uGXo+nqNA2cFc
aJoHRJlz7t4Bo2kQQRPID5HaFO14QQYRolw22OW911p7lpJhZVGl0uK6m9v6a0WF6BvgEBS7RbpU
a31Rz0j4LuZBqiKaVjq5eCkd8nzeVASWPRzfbC+LajZZBHOTPL0XXHfyghQkP6+6srLxEJSOnPvp
NHUYTTE+obVbqSM+jZmI6Bos/T6A9c/DJJ2bY8Rx6U3uW/8ySNXdNGWg9MGGTLoE2+Z6ZVje+ZcV
So9PkDeLOwlZ+MMikVycNxmt0tOBVh7fe0G4THs03xjGaOxt/ppDNHYXjGnWR0MqlgeIycQHv7HN
eTmyZuc188mSAWvhzaNlWBJRYIz94AHpjMBZQLSGGip2zta71sgvbxjwb/RhMijc7maET+8yurqz
HmfnHZQNhpzVoQNEWoWpvQuUv57PRvA8WlJVnetu/9itNhoXdM1ygWcTsR8VBP9xeECCM1roe7/S
2QcqMblymTdglAR82qOjH8RSA0hlXTzWJT5FgeYw14uu/OtQr8unFCDf25qn5mbp1EhPVUPfKW+J
Fjt85Xp+s1YVBbA8an1e8LXsAPnx7IL3WXaGD0OizqD1BdgNtl6S0Qy2jjD8/G1KVjcnIYLnIZ5I
lYPBAYztK1th+4XVwIBBo7+eeq2QNN/kapI3hBW1wamzaBNRTFusU7NUd4Vn3Xyydiwod1m+AHed
vaB/QG8Nz8fJzRjQ+ZrcUUXGM8q8EQ03Uts8BnxdnuQydx4AyIX3OBJq+bWBP9WXgM8F/jTs5zJO
se+mwD0AzQOJzPx7XwOghvDJTg+939R+ZBsGiXk1DGOatEoUQ+RrnjoEh4u7nJzLi5gDn38DbgJz
8EchjUZSauxHQIRdczKHvXzCwvJPw3C9bgirr1VByyu2DnMZhR2bbvpQ6Sts1+JzWaNF9Au18F+V
cw41th/qdHDbHU3Hc5CVxeyfQVG4xIyp49xJ+LbvQ+UB2vDLBnV8THEyI9yqfPJwXBGNPX9ynXd5
PxcocwFOOS1mbEfUt0cy3LZdH9AchBEJJ+/d7GiMRqDXrQ6O459uez4ICvljyw7PvXrQKeQALNbU
HOeWx7eq7TEwrWgr0KyrldlIgiRKl/Somm6wlW23q4dNq4Bsm4zmDVpr3bQCieQxXzPYqrbrtQkB
UNQHpUJJYEsqd3k6vcSd/VYu/2tZEf1Pn8+VNR/HIp8DCHFr4COnk/asiIjKSLCvgbfcNsAjlqhV
KObHMsvFWwIzkzmhHKbcUV+X2ZRM8GM4/H1V+ye2S/3j7LSDrey7n4O8NWgavHPusFN16ByerxM5
SosQbHXflLVLliJg28Frk8rTPPTWc99g+p0c99kO28oP2wfY6gVKK6BUWhu+9tJLXxUfjrvyZnkv
SwFQL1vBugpMtOrwloT+UXsezsjnD40yJgQfDXYlrdPPna0f6CBfIvb9fD8NtpLvqRFVyjJcm+v0
vZFrXIjjWvAFasMZzE1e8cJhiWSk+chrVEz1/PGowd4KvhlOcgZnABiaNejkwG3IUG5/Ou7aBxbW
D1OEjX2mgD9AlF37TytKeaqn7rhdYyv4RpESgpj+IM8U5DOaxI0J1VVwFAkNpYXnD44c2tWMQ6AJ
95siKQDVvEOxtj/qGAi2jSJYsACqNodJONH0kgIU69h67MU3yzJDvGDrsgUZczLX4VLEfmeOso9B
LrYZFbeixBNCPBWM7h1AbHRQz94fN1M261KOqMoSqHl26bCw27zMgsiuejpuQ9nKvlGAD9WaZVDZ
ExQNbU/ORJEd58CE0tbzUeHW81TodTDuYqgCoEqG8wIIzlHjstV9z9qlYoV9F6h36t3co/oJKPjI
a29WZ+3gzI+aCs70wT+txLSrGnrc2bPVfc/h2qdC4rFRNTixTfFRle2n40ZkszQH2GfCCBvfUrBp
jS0rl9PcmDU57uqbmFguoLDoFPaOxaQMGoYPCUVTihdOzEPI8ZNQZCv75kAMYdkLLUxlJ2QpmqVo
pDp4DgQf1oGBAAC1KLvTOqTujxZa//3o/kc/tbffr27+9b/492PbAZ1Cb6bNP//1pq3xv/89/M1/
fuf5X/xr/9Ref6qfzPaXnv0NrvvHfZNP46dn/0CjYLBk70A7WF4/GXRB/HZ9POHhN/9vf/hfT9+u
8mbpnn7/7bGdmvFwNZ23zW9//Ojsy++/+Qda3n//eP0/fnh4gd9/u39qnvSn6i9/8fTJjL//Rih9
xYIQK9PnQcAheMQ0sk/ffyRecV9JyOPRogqGUAdpXgNud/b7bzR8FYIDFUj4WwAyZwemu2mBKOBH
/itGEU8oFfqUo4rFfvv3sz37On9+rf9qpvq2RZptfv/t+QzhgoVByD20agkCqLuCLYUSjtq5W+r0
LswJ/RAOKGHgnLZjTFHMZHEAytfn1ol/ZlX9/a7wS2VUYQC8cCuSwYJd8r5RdyBzozKtef/aDr34
R4feHzdBN1h07oD/BpObnb73UyB0owQOGAQfFjGYN6Xu3fLCnnbYBf5cYt/vIkCDw7DgNt52AwJx
oh8mYLD1lFXgIPk6uAMxYt5pZb1TlGtfCJ4O28Jfbkc9TCnlCxSpDsqIHwKdsqBWrJO4oyXtLzzH
7jUYe5dmQqn5h0n8x0T5cWI8jy3/eK8/b7S1nw0b5U9IYA790WmCJq1h5A0gE/z9TX42+2Deglxf
BAGF7uD524QaKuYsC+/qVAJ+kWLWkbPrel6tHTlZVFFVcRDq7IUt9xsV+y+DiLKswooMUSre3LYq
1nzJKnlnajYkFmQIYM9jECRpxtnJ2qryHjTDdIcwW7zn0oSgB9b6MxoHCdAC0gnWytUaXBT+JM9t
VtE0qZq6eSlJ/enYSBhRScapYFsO7DQMU48z+K6denMCM/01iMENFHENRPerz1Z1CxzK+0dh6Lev
Lj3Px9TypFJ8OzLLmqGfsvPvGAh6F/AzzJJcevYfpUR/3IRh8YcSe6LYpi8D2ObZMnl3qgbqNfLB
i1ZQJfZ/P7X4N7HA868sAoFbYOsV6Ny63dq6TBdgseaXbp0FvNQ4tx9UIav2HNk5aoO5VACJK1qI
KZl9ioZ7KFvMbRTAGGQ6hTda/5VLjlacK5hbNjIi6CQQOHySPfRFAvzcIUsvw36VKrEgQBdxvqrw
dWmXaol8xdJb+C2NJOqzER2IUY3t3gr4ib8dUO+Eu4Prh6/ZbMYp4loe6nCEGRppcDpo5JOOvXfz
AOIRujUUb0ZUWGJZg/2AAJCNO+1NqBV7cEbwkxD1s50Bt5NGWLHuUsOT+q6DgZyfHLzjP3Fa5C4O
xFrQuBUh3cseOCWsNxoZLUSx1wPrARaapoOyDZ5Z9V2BFh/rvsR/8A/IK2yLjOX2Y0i7pYiqvvG8
iIPZOMRo4CjruF0Ozkb9mI5PQdb0JIabDXnUk+++QrkRnMlmFEXCAWzMsRxIdo9xVGe+a2p1Rtda
BTGWmL4Ie9CPz4AkjG88VvoF+AxjetZ4wpK4M+j2Gxkw8fUuLVFo2jctndtEh6b8KjUDrKIJBfU/
78e1vfRtzkyUYwtbohEMmzzSZiBPg5vBXxqwJ5yqsCwE6DeBlSdOcv9jk4JjHNXKrWBqQeobRnBv
KNFMeWxQnch5f6tR2rpua9whLkpRvWmKEC6fLWpub3GooIjrZi8D4TC0DxKmOJdoqSVZ0rNyuF1n
wy9Qy9efMiXqArWYrKH7cHDlhyY3TXGSl3wOYxO46RJeuXO58+duqOJs7Wx66LNSdkktlAVJSdku
KTIvmKMOMBI5EXLoacJD3XzK6dxZsPpyQ1CVsB1S1RR9wlCDaq9pGIxFzErnAImrDKDdWsAWEZXT
Uj/yGVAFKJ2dQEG+GZZHz/aTAjlY5DvmSv+9AD+kTtasAJlNBBLd3lBuZn0ytDS9bkvwo696a0UT
1dy2NpGltPdjXo6XPWth0Y0ZutyWoBdd+LDsvW4L1lOwxPwlAAWyXsHvXjKUE+qJVnXUrKoc9xAq
gKGowGQlJ0D6qxIUXxt4sR2HIY+g2G9BTgdR4XVP6wZLzENX4ZjO1k+TGQ1uwT3QDuoe7WXiK4qO
ICP0swxPiPGwbgzYpDnOFbQkSlCJK4odylPuMYcR4lu/rMxHO/b5vbCiLuO5CJcw9snEPtl+qd4G
ouZ3JVvzz8rVcgYBUZkhATwFghuYLfWZqjN3DZF+m+9zEKXPQF8gLsa7dp9RFMIHAgu+/ux5qX7A
E5j3zSzGMA6bVZyDKQIeGoyI1EdVIWKPlnlAtQuVkHpIgnVaHtJmXDNYHucoP41alWUiiOddQacy
fIRDvKVx4+riacFnKCKIvuY3YCq0j2FJ0gc0Fu1RbbO+/tgZGrxzLOhgwqWK5qaAl6WH8mxJbMzb
tkSFM8BJGBt88VtJOHQRpBH5Q0qy7Mo3ftbEjKQ8jIRFH5mTtF0He2JrWPokbYP8IiFogPe2Deb5
Dcr8mIPOm95BLEI0avvwRkLn5A6c6NH1C8qOa2DfURem4DB3VbnvczPmEQp1KCXVSjETN3bOrtDH
MDSRIJIvSQtqRgUWfaNlPPeaFidgj9Ovdph4FmXYll2yDEarxB9sPkYZKGe3Y6erO4veS1mco7x6
GSJU7yI+j9ANT9zvl8gRCKwjUKNKi2Gaq7sS815GTnZVs0OXQH5rbE0Y6qR6fUt10ATncwH7yXnl
Ql457OTdx3oaYFQVB36ekhMFdSF2oL5tlBIxdCR1fgldBUpKPrbjZozQPr6e1mgSg2X3HKDxELee
8a/HIRg1NmeW1QmZpfLPieKZuTLoHUGSZmywcsGa61QM0UGT7g6rwkVCyQ4TQq1I+wauB2ybPohl
0q55tUP12gczOBdfQXYCuF65YkV50XY6DvIedWVQobrYzulcnfJ89i5IU0DW4jEdPgwg8V0GnSdn
sEphORdPLCRfZlA431VzqsBNcMs67trCyz9OdV3eek01P5GM0yfE38EKxUCOT98NWWbPplRn0BO0
8Ak9tB0L7jo/yxp4KfqBR9/JHLLefumLCloZo/PTHvaq427leenFHWvLLCIZyNtR1tVLlYARzfWJ
qAr2hbuCLgn8zUqHDg8BL2AmWZR+vNrUc6cMlVzICeQgrivjtDgdZVXQ3cJ6VEE91ZN8N6PWy+K5
Dvr3RTEKl/ijqt+nHsqhEahu03iRKkyfhCiJg7IJDjMrQIqt4r7uQhGhPUYaJq0DyZs1TfgJRWp0
nEl9GFzEQWnmPlbagnI4hGOKivjS1/OJg0cVjvjRUB2xsOxg/1BAfAJPnynEVPRc6CL0f0sfmQuC
aASbpomy9KAnoAMOohOEHlW6W/w0KyJEMwOLBdpkj3EAZl4aiRrtj0EYsOAOgPUT1rGa2pmC9er7
Y4Q+mLaP0cIC5mQC4hQ/QYJaBlEGh54+LkiGYz4cUtNfeb6z44mBs8G8T0GhxnYFLWJxmqcwDbj0
qnbOziGXS9Wu5WXhzmpA/+8FIrMzuJNApwD/rOGDh1ABJWNv0WnMwf7OYLGKSnnckHRQb2oW4Py5
WWlf5WCwDPwOghPx0e8tWDep6hfEJyva9klapiUOIVZXiJgsiAwgtxq8GbhPKxhIdCE3IAZSUOTR
mwskB4iN4LFu0QkNSpQ58E70NNI6xmk0FXE/NTnK6SD/g+3F0HAjEoWmNhkYZD1uYmAF+qmB24+j
vtz7C6hzt/nCCneClB1cTtK6jpxaWtT3IWGgMg2LFSTucykOFkGq9efzAdWz7G26pCW4t3xV9X5Q
VK9gurO1OYFIZRrxiTMbJB1oZi42Awrmj7NcUCwHeTX1u52lynh7aOqhnolUzyAv89exA/l3op4o
b5aivGxd2ZzPGhzzM/TZGaZYqbrWsdWgGWE66O7JYKBLPEI2gIQ7NbyNc+K6AVs9r2jMpoVeTvBQ
maMQkQrkaXSaKKr0na6jlfRIxMZxDW8KivM1qtO1eluuqlBR5laA+ci1gmzvCOJsJzPyxgEHHS7q
cJ7Hs65Q5UGskhcfpnwW1Xdh+D/Cm67yx6E17ddxiyY9A6BuuqfmfhyensarT932N/8fxJ3owTXo
17jTJVqQAcn8DmEdcKpvv/8ddfL5KxqElCkKCEmhSxyMJb6DTuoV/qMnlPL8ED/yD8Zhf2BOjL2C
R6vEAXwAlejBJeDfkJN6hUKskhKH4vef/hPI6TliInyAWRSwE4irMghD/L/nSb9ZWG2yASpCBwsz
eOgZN+3AIc9v0R92gIwqdLc/jMtPoIznmInwQ4+C6Io1iVeARm1rbsJNw+HrBqBfu6pIBhqQxPjk
89wM6Qt4K/rtPsNnkGUCzVMc2TrDyym2hYO8AAeLHA8RTLf4mu6qLkwz775TjLClhvwIOgZ0vYb2
gQIicl6xZomsvXKoKGRJ4TpjA8yzscxpnIJIc7pABytjQa35wpAgxG1NVn2KXc2Dd0fIumtIFfw4
JVaDLI/9934aJScnlXSQM5IprADku7zqz7JKWaQU0HZgnyY1bcF1HBp3wlsr9D4U8GQtwRd2bX+K
pATHalNQUyV1WaYjiNJyAamwRg56nUL8aG7bMMz93Ui6pbwqOu0eJzDfL4Z87cSnunBtcCVXLW41
GFVX3SLyx8qhqWHccIpjgPumW1ySIlgJwrgstBl5hMC/am+qwkuvWmTBTEU5PAtllGHj6ZYkTAeg
MNCNQY11yWuBww4MWKgYKNjyGeJqBx7v6WF6P2oNb9+HhmQji6HCrIv+Anb4VZ84QJE+aoMg5dML
CZv1bgHDDiQbLwpKsM6rCF06DCJMDyqi9UDrk03goF+oSzDVxlyWeZH0U9faD31W2P6Kw3eyeQPd
z2LDqGmR4qqo6L3ZeyesK82CEIw5U4EUljKlIBDidh1PlMdbMkShIw3oXThWDootg5xKsV3pmWEN
zouaZJ24Gcc+rM1dTupeICTiHEzV2AMNUoJKFARLN8ZtxsV6K8aeNmUC81sm6hsAhMiNUtP09Xtd
qGI1O+hSfJ10K7HmU9WQFspBNcplucML+IomsKqYeBOX4DMOfcy7rK2muPcy+OpHgKGX/jWqIOhb
WOckuElHTgwignyuExesw/teQ0CII8osqDAOfksSfMewAc96UjwqABCAf5VXrEzWMSzq07kcFhk7
MET1CfKs4XEtOrPuxm4q5v3qdUy/m4a6xVGFq6HHE1IhCLNviPNy6GX8FAIngrEGwbsp0EUVTOsJ
0gdQovoobCzo2gHRUu0RnOanzJq1TrxeA1xsasluRDmDrTyCs1sm4FNP7AsgVNudW1N/S5WRt19W
wGeqixz6ebDCO28hIvaCNXP3UAkbc5r2/eFXK8dA5MWqAH+NlB60RS6z6AeGQizglzKEpedpsYCZ
GOUQznVPHqzVylPeTou+APlP29j4dPhspgkMEOQw7iwfu8A7h8pzTsFJ576n1/OhR/ljOmgvzADe
M0Tb03ySOoRV9UnLHQ9jmMHW8x42V0InoAh2dG+Mh8gSKUnjIpYt3akPj8sgWkLYDSVpzheNtCjj
kCR3BBGSx8GKP6nnCSn2UPDmFG4lIYKlEflk1OVWeTtGxlLdlqpT5rSbavumpNrXVykWstyDcD3R
e+0CTN8dqaqgeNe2qQtP2eg6l0GX1fC+eEDLG1IhL1Eg7l+ho1RaRB7ih/x0MQUnyQQlAZ4lzCEB
YEVGusumAKf/jPiy6vdg/2ZfGgDjK4ARGP9EYVX2SFVVpkEhHCqWOHQdvM9pNWcnPOyIjXrZ9Bfl
6iT6P66Ww98b5iXgh+NAqBPYck7uHrPSCrh18Cx4awkiXbTmGisNjmDgFDbrB2CLXV2Co6+CYn1Y
lB/Q1ynYkhCZEOmW9mPWzIvvP6CZsoYBHWQrWM0QutRd3kAaGlDPh9MAHN3kZL/ovmlMj6w1SNPW
fJ57nuZMx2yZSWC/OEhg6v7tt8Pv/8dHv9GDmciv46Oz5kv+PD46/P73+EiJVwE9lJ4gBeEoQh1a
932Pj0L5Cv+mSiJg+B4H/Rkf8VccbYFCTyCGgIz88Ed/BEjhK9TpvpUxfBGgxA+2zz+oyT0vvRDE
ygCuOdvaXSo/n0PkxWI38qzKonVdlveZH7ojnIFw+a3jJdgrEN+iVeYuG/pheI0Gjp5+o4F4fv1h
mH8Sbj0Pgf7z+FvPS1XDr3uCt8EOUadZ7zpaA+qBDyankRdAlI1sDCjxCxHXL8Zqa4NpQgikrW5g
Jm1QQIkkkAo0X1pgAfP3L/O8CvPnyxxe8oc6m1C9h8RlCXcT7YIrSm1Q31sPh9rlIrEr7gkCpiGq
l757/fc3/NULHYLYH27YSa+bxeGGc6WEO28zyOrjAM1xX2r7dqgQ/lkW+fONNmG3RIcNb4TXz86W
RtjzcGEIHLsScN4lL7PCvwLkNkGBZvpmgVijCiiMhuAi8VKbv2+mNj97gA2ppxMHYS7g6B2aoQEO
kcipEU9/7UroBeA8oZGlR9MiIOO3mpa7CYeBxDmvpV//owLUn0OwrfvppZ7h0IEhkD6P2dB+Fdzm
/6iE9ufFsTv8+AFbrFQLsAhu0osRHzxYV0bpDAOr46bHhvsDCwfgnwc3/JLlOQIJ014iZSqnFwqy
v5h9W7PNllgO0TG4p9Uo5nfU9kHk0lUct/Ns7TaHyhagnAKXHFuyrjvPkXlIwq4F/f6o0dnyCdAy
FlqDCpbVSDwA7Cxh6AIgQ1hKyXE32GwHfrEgTDIdQeFpEeGtySH/fAeZDfl63PU3q99ID8V2x+V+
bWm9g18W8gOXI+B7YYCep8L/mZxbC07UJwLI3pZ03xK51id2oN0MctBC86TPs0AdeRv2fA2woE2l
7Qj0IOPkj6dN2KJBydogUN51+WjdcUuNbdYxQNs+Zai/7Du/XN8gl8huGhGqN3//LX41VpuFbEsn
qUV4sPeJy3eVGQS71MHS9u9LLkv3wlD9asVtFnQmdVdK0ck9vBmXM1Kv3o3SdDhGW4DDfssTadN8
8TA44X4S/QHIL1zwEK7tMc2JD5cHivTjZjfNohXSC8P9DNPSNwiYa4DW5CjC4OHyh1P5h8MQ1KMG
VfRC7gNUQ/ENFsjSgIcv+TEt1g432KznUhEOV3SMvqJ135x1lDd2NxRitS9gT7/4vAcw7cc3EP6C
cj68HvbKZPk7IY25dblGmenv5+jhOX9ylm49N2tIuaH00eKgLOjT16Ku++kdvG2Udw5JtBJ3i25Z
+B1qfcbs+zUl6D+bx9aDUyzDN/KT2INwMuan48ocgN+yBsHp79/mV4O1Wc8OJh7h6A9iXxrdBWcG
sgiJLobB8NLZfJiWPxuuzZJedKG92mI+9enSoV6rAdzdAkmbw3P4Y9cHXyd/aT5UgAc+To22zQsj
96uYZ+vGCa17KlrUoPZtJavuPCOoySOyL2EVtJOjPTj+NSOM3uI8g/3bSekAmiVhYFl7P3tjOB03
wFvTziUNiZCoAu9rQSagMlbsUaNgL0zGb56IPxnerW0nqqguRzMKtWfeOrSAzWAivePpulanAD7F
cqNN3X7tkOPWp8EqG37tGPObK+TWsvggS58f08AG63rr8CmbAl3vLQxxOgHZYxyu6qlzDoWuoybq
1uOzGmA4sbgDA4h0dq9HGgAyZFJ/Oe7ym01jokMoi0IHew0CzwPHUXptPFLvjrv6YfX9sKmiPN8U
hAi15xUymXiCwxmKz/mwvNSd+Rer7JBu/3gDk/cL990g9+OCwtWZDIbB++w6ihUHsMmDPVw+dTWK
V2GnH7t6Nf6Rn2WzfzDbVJhEQ7gPZYp2RV3vG5gFTAFcHI4bus3+saIVVT+Fg9hNPae7cJnBCguB
ch539U0oEKbKgy2FW/dm0uMerXoKVF674oU96Beb69YHNKReRhyOhn3h53Xsj7RI0qX1j5tUWx9Q
ZD0tmPftuveRN0ZeRt83Ongpav3Vo2/CABp2gN8rve61WMaraWk8xAIwDTvGDxi7xdYINENVv2NQ
l+9JCjKaP7sySVHXeYGJ+Kun36xm1s28G0tcfYQUHvoBAYeHmh7Te+Hw7Ie7/rCa4Qq1ylngs5LR
h20Rm1C5LUVw3IQHx/zZ1QuPDCgzmHXf07w6MaoB7M7RQvfvJ/xhBH5yXmxZpk3Ks3WFqGpvCX9C
2lnOJ8FYds1+tCI88g02SxbuTDM8CVO7Z1i4r9XYgt8ZtOVx6fhfFLAgRwZ2De2+BcP4TCo+JcUC
GsHfj8/PZw6Y/s9Hn4413FHWYtprUwUXeVWLq85VRz069AfPL46DOkUfIzbu+7ZIaTygGBeLzJUv
sax/9fCbRQvGrCnJCping7QA7gR6vJzStDpqUflbJSvwUTKDuzGeDOilZe6Z9WR1wwfwMY4c+82q
RVUAlLLZdwgJofopOw7Mf2lemPi/GpvNouUFKQMp03nXVxlF71g40fTqqGaMAuj2ZtGyroC1XSFn
jDx5GHzEd41yaXLcnPSfTxs0GB0IMeEfjx74PThoc3hMb8DDo29XK4fXnMwo7FtRa4r8w9XN8QOz
OWBLD62dK4Oru0Jl8STLKYJRRHHcjNnqWrMAjmweqpQ7F/hPfR5UJxrlvqNCG3/byLh0dSVzjYuj
6lfvK6Hgv1SG7qjYwN9KW93I4La/lPMOps/wA6Igr1EY7hz57Jsku8460LZhRrJrZtgm2Sx/moqV
Hjnqm3Vq1mHsYCs9oaM2mB1hwB/IbPwjL75Zp17KB1jakHEneq9JjMs/mWk1R158s0x7o+A/k08T
2jGpLEKDwyqaBl8ceXX/+ToVDDRbkPrw6GqiVwblkdtU6Oofaav+DQWAyPP86g4l2gaKDljTUDCy
orWB8WlC0OTUHDlnNkvV752qp07P+yWomyEirOP7zvrj41G72FblSnN4KrSuxskKYt+5KgxNTFks
u+OuvjlapwFmY/DUmmCHwz7Swr8zAbs77tKbU9WZpagXGD3u84xcY3t8WHxxHFbob9sbqzyvBW3E
uC9sJpMp429g/XRM71Hs7GKzTpvSkEHJadoTeP3FVSEuYRfuHTfZtzpX0NgsvPYkQWcD9wUWW+9h
v3iEsPjw3JtVKnOrCc7rZY/Loj3A6psMRrKG6eO2XrFZpzP8o7MyGMY9iHfehwC0mDwy+UqPizT+
D2fn1mUnynXhX+QYgIh6q3tv65yqVOV44+ikO4KgIoqnX//N3Vcdu/PmG97WSCgKWbCAueYT7wLV
97BghCOXL6Ci2SBLjr9JZY8AQ65jswtSmIH18aScL6LVrTn85tF1/buX11/kSHvGcdoKfjU7HQtU
yqaPKA2ijyYo7adDcbQnHLMRzoajU5iO8uqB3cyf40Qd+6RiF6Mb79K6lPDkdtEUZjRZvpg+eT7W
791eiuqXBVVNaDuohzfu18eIDwccd/A193hjwAHgWBdCZk/KIMiDunxQGzl2PwDN6c8bBqXWxvAS
h/iepO+aNf4C/z5zbK8QuxANJPJ0h/qjwsj2pau6Swljv2PDvYtObucVwj0KJ8FtunEzu+fRsR30
qsz957ndroADdhZnO9FUD0m3FFChHnpmhez156YVrA5hA41O2+bDNnm4wnw8NBp7lrFJa2c3jY/I
pf7mlvQl+a1TwS+ifc8x9jA+WyCeHAtIwOjbto6sqH04nI51fBeRYVsuba3SsRgCSAlYq2/SMv18
rO1dRGoDlWwMI02wB5HdBkT8Ade1gxvbHmSMid2DZoEtWSrUgEQDJMsoIpqOBc6eZYwSwxj1TFNw
7sWr62B6fDCTiHYRKSvZ816uY+ETiDnmcLAZ7cXbsQHfxeSM9651bUugJaS9mQ3e9vuwHg/OlF1Y
Ou+JDgwaT0z0HHr7XcGZ9ViW8i9dF49W0idw+XBN+Byh7QUel8fa3ou66KziMFworo1ZSB48IBl3
PV/EsVHZS7rkwOF3HHlMlAg2+hupP4A4fCzB2iu4FvDpZlBYx2KBK24NeW0JSgJDBqSOpUB8F6Dw
3OLgXiKGKm7/CObpEx4fPhyainyX1E5XU24BM6uz9xWwDahVzOA/ER/LIzj/eR2HWDrGffSCji/L
s+/IHTAoByN0jzKum5jwGALVItHho4HgEE7yMTs44rsI9ZWDNtJPY0GseeGByVGLeSxJ2YOMHfyM
VxR6DwV821k+N9TllNc/jn3O3ca54kVhSGBmDjWD+FINy52Ko9dDTe+FVQusOnXCAleAQTFnpov7
S9vUx2QYbC+s6kB3SIHfdFC6k+3Ubt1THILPcqzru83TWzZoAApc0UFrY7LBu+A+mMj6/ljzu/Cc
UQ9Dephag6C2/jkgg1uG5NuxpnfhOWLjkWCuDIUW1fvF2lvSNMfm4V5INZWJFrXhrtimXp4nFNid
wDz6fqzfu+1Tbbwc4AowFKkEIYCvT03yu7Tz+qf/+8kFNVg/rykznLfMZGNXyGaC7N/Fon7shYUw
HjYma36s/7tNFJi1pdVd5Aqjwq9G8k+B1cc2/70dzQLFo4H9ikP8T8PNdK2EoBM/9lT3L1edCqUQ
ysFbt4Dq9VMD31wUkNiPhwZlL5WSS2+1IxL240zx+byh1JJnbWKkPrZJ78VSKBiuEp8YTMkleFHg
pqr+4Fl8L5MyML7AgRlNl2sKZo16V4bi2DPUXiCFCuKy6afVFWHZsCJI2PhCq1kdUvqCQfHzdGfx
RKJJYSaWZIN/tOuLkB9Up7G9HqpZSsCZUMJYtFdLZzLFl35GVf+x6bILVNT+e8/hZVlgebxHZcm9
iZZjMbRHEqdzBRZMX7kCZVdtFm/rferUwXezvdIJdvfwl2PaFbSbnkPaPzgyHuv3Xr3kFF4nxBz0
xSCST4o6gNL7Y4e4vXKpRAW+rmztCoGRQXF1haKhtTniTI2blb0aCSVm4B52aY93G3A6HdMvPkiP
paB7KRLsieTaRqQvKhXCU2bGRcXZk0AcHJjdFlpfqwanGtb2YYqy1cQL8d4osh38orvwnOoILIkk
7IstBQKCDvwJO+nB1/O9DMkHbYKyuA7TpUs5gVdDsmq4+yfppI/d4eydpaAFhpnP0mLsKznHeYvL
s6IseX/wHeFvnd0/tB2r9j5xTWmLJBh0n0+zbX74FGzGY2vM32rFf7RPG0b4nAbgW8p1ODWVAGFl
kNGxU8BecBTHywJDK2ILb+DGTwRE7CFOv8f6vhccgUlEcQvf2mLgcQVe8sb0H3pd2upg+7usd1FO
uBkcogKsPNRtjs2HxdBje95eb2RYBweZ2GPc28Si6JEMIOR08ubQzkF2IQsoUAgHHYBV6zLawMco
qxuO4kV9cGB2MRtinYzYis+atiUc6WJglngG1qroD/6CXfaLxzjdtXbCyIfDfOtc8kHCDuTYmXov
OYp1w6Axdhaoz/FVVcPLrMfXY+O+y3qrcp1DA9OUIm7Tr203UzDj+O+0tdfR/Y+8fS806nFlngQe
KNrQ1cnXGI8KN14306EpQ/dCo5EEsO4Jo65ApKaZgPQlC1DrfD4yMKip/DkJc2uAN3qD1oGvhs0d
tXe6/Z2K6e+3pn8PDN277fdqgbwuYV0xCV2BQtTAsCgnsVpgYtaklb5p7Dq/wqrA3IZDGIhilMDI
vqHELe6fYeEwuFeYsYkbjXfJ7qYGPwJ+VkbhMr5aengeZhuve/dh7mH+lZO1b/UfnZQgdAkkluxE
I9y1n+EQtfiTobglywVeqZdb3wdJXbB4kfy27Op5BcUItwmfAyh71wsFhy4+hfGCNmejxu1SgRo7
oNqObf7SMLZsp2FqwvYrADy8fB65COpvA436vkg2lk5XmzmQxe24/Q29jxKw0hg8zQTq74ECogBa
PaCwGnVhpN9AEElSWA0y4UA5ha9AQbo0WWHVZSZ+mhyvIlD8Zo4rbCMnnlfmyismU5rCP8epMM6a
Tjl6P6NQO701IR15sWG04RIG4NrttgXNkzY4WxdQgNYx2HKu3F7hqNjFh7IQ1N7+PIOahV8Zt2FX
gJbc4dYnAPAExhDHpuduvQw5AEEa+LxCiuavkuvXMlYH+71bKwGfXhbD0O/Il8UAZk4Z0UMLGd2L
vKIJyhSKG6QCskEw6IMU3niGdgfHhP084I5U8KHCo11RgS6bLbr/IWr3dmy8d+tkjfLWqY1JV/jV
2ydUg6mbLhybg0vZ7g5PwjXAt3DvKCqn+QNQqzWU/378cqjve42XaypggGHkUOik8h9d0m+4zG+B
WzvW/G6l7Fs1okwk7YoUl8qwR6kf5FYdqzSje5EXQQhHQLJ3BYBFAKh1ZK6LpSegRx7r/C5IKaDT
G4BJthBVAwoy3BVgahcHke5Px37BLlABsZthPTh2wP2aH7Pld1EAkvextneRav3sph6kykKSFDqy
cYgXk4dpzX4ca3+X1ExgH4FyCJa26dMtyeKuD/HGnjB2TItBk13Ezhakc7KAyRUSyuElONdngEcO
Jgh7vZeN57LeKmzheKNx8I+jIoexBimODc4uZmeCUulItR2qao25E+EUjbAfc+KYvp/u1V4DjC0h
ZAJ3Pmp9fCfBr/+KM+166CqYxrugjZemB28b+Squspbbkpe+iMl4hLEUwwB6dw5hofGpuu5OtYKR
2zD3FWgpTXNswdlLvqiDv/uCc3IRrG34l4Ta/K+tAWr4WFTtRV8RXOdqCcIAYL3xFNxqgNxyIMLn
6Ddvh7+oq4Nz+M/7FGpbyxIuhG2xGRq6N6vV1AGg1jILBmgXvKHg7CkIUth9IYvTaV6lOIxeZBBF
3cGvvwtsFAUL4mvknzMw9kkOlykYUDSytebQMZruBWLgBQBj3V9XpnKk5X2jKtSdrf06koMfabcf
b8Q7lNeytoBVN/xulrmeeVZrDg+rQ+G9l4kJ+C45wMvbYvXA1snNf4J6//uhtvcqMSDQ1zH1W1tY
1w75UoU/thFs5mON7yK76jeQV3XcFBPhF8P0HWNHyDYI671GrAkCUs1wECkAqoUtZ8Dx1DBv74/1
e7cTj9I4+FdObVF6l5w9HL9gyawObpV7ndgcg5vR4osWyi0AIYHC+90F2G6O9X0X0eDbth1vKfwx
m+opnrZ701e/8XK5NvEfR8W9Tqxa8M4oXNcWAxyW7oDGS4A2735nOP+r1tnPS9GsYSQ96bApQrDR
q6xOkv5Oxh4Qx2MDswtTni4dXExJU8RRC8/SNLnRnK4HZ/puBwYVEngyeMYWKZfzw+AaDk/henr5
312/Jmj/MfB73Rgcy9dpptjfgUvokfITmDKfDaFddxY41bXHcqy9hixZRQmEStUVxIejzWQ01tfQ
IvCH+99/xy8+cbTbixt4qvdTqjA3IwaDRfK+ouWxaf+3n+Q/rmLhZDEmxKHvuF2LTsrhKn/ztD32
efcyshaTMdBQBZ5p7Mr30xrY11ZGx6qZcIj4eeYb1VJP2GCua3DyYsExK0YVJQcHfbfBwqqwATCx
NXgMx61E1ycvAYeV/7Evugtav47t6ldloBCAhRMM9Gz/ZTOwjj/Y/i5oYUgDnvboTLG5+Bvujh6b
WH461vVdyPKJ4LUaFYIoWu1goNcPfvoLbvxHWF3YoPaCMoXjWyvL67DbpMSF45CABRz5Y9N9Lyjr
WO2XzaHzsAHHtRNlYPjq5eAOtZeUpWKL12jA/RudR7iBtwp6hLxu23o6dvmyl5Ql01xaZLamAF0L
1uoVIc8d6vneH/qye1XZKmDVDdJgcKpotXR3NaHkiTEb+d/0/m/D2/9Yj/fCMnjyskUIj6kjfNS8
6ylt/Y3SU+8uOIh5dolSLoZTH5mlewhWnAoebFz3zRdGQ37xgm23MQfBOEu30sNdYQ20fte00cLy
pu9XYLsrWW7funJV/tJa7Lm5B03yewiv0vvJ1uPdquR0AUJnRhPwwJAZaQAueJMU9S0v+upT8daq
xA4nHNjgHE8aN+eSQPn5VFsZbCf860E9hqzspmOJ5F4QB10j2MooSD5X8Nt9mlKdPjDFqoMb7J5w
1AU66jiZdMEW8pdg/Qvcv5+PTZfdGoOz5toEQG4X4QadrWH8lnXD74w0rinjf02V3SrjfQDw+7CA
x2Dh1XHrhg1Wu+kK1QOASVNa3YpUGHnsdm0vkqN9Ggk+RboIbCDOXM/msllTfTg0TnuRnFxLjzNi
qIup4/IUlNunsWa/G6dfpDh75zFKKuW187oQxqtXqKr5u0RWyx/AEQS/udn81a/YZfWkTOOK2V6f
hyXU4iTH3vWAoDhctt+qGRVtvzlU/+KT722yIU+o/CRMda7UqGEuHy0U6rDAnFWzJSyHovvgrdJe
RFdJ3J2UDrAP0TLwgrj4hIXo4AYW7vIGmNpTXAS0uqB4jhvD+TKG9DcL9K++xC5riENoOTfU4J4A
kovH29QM0aVLgCc4i2oy5JC6AJC8n9OqCG0LpeIANh0wEkSte/U57eNjpa10L6Qb1rRXanV1EcfR
eIHmOslgZ3vwsLK3HZsUriJDT2WheMIvdlqbU5KqY+e4vZKOCEuNAfr4RCd1RwB75504NuZ7Dd0a
EjN0I5reAIMGcOLSKHbsknOvoVvhuqaGVJcnrdh9HAX3sPQ+lmXuNXSQFYJHKFQJ9+65v6uHYSyC
KHw9tGzuJXRlFMtpDQNMdloNZ2sd7KNTwy/HWt9FKWBDroxIoIpYDfYeqterh/gxc1jKdnEKTl8V
TMyrwqzMXHw6tjekN8ekqMC0/hyfwbrgKNQ4AJ7quj9ZmTwAOzOcj43Lbt9datL7IezS09hwtVyA
LvpgndYHLxX3UjrZpWNveJue2qnH221X1K47tonvpXSrXBYw0pBIwaxcge/Vknwz0W9W3l+cwPdK
ugnq/A0VfgiiAW7qUI3lVsBR+NCY76V0G0x6hmm0ClVLzZq3le36rHRtekyQRul1O/nHGT9tVtRc
6ChFoVW3gRFqSncPYIs6VgdJ6e4c7kVbtnEfpqdmBmxJv0AF8JuR+buJ/0gD91o6mK1TmFNVsgBZ
J5zuiWoiFBhVMA59g1NSV6go3cIs7ieAjAVu1+a8HwGzgx2nFesFGDnSnzcLp/g/GggkwQ9KwKA6
dgO/V+EtQU/huzFej0turG4VeCP+LAc9tMduIPYyvFapUSRUxqfFSYEFaq092B0RuCvHzh57HZ4b
td9g9O/PvpP23CR8PsFm/pDYjO5leEjZotCGjT/Tq+/XHPWo1ObxIX013avwLHjeQzmi8cnDu9kM
vM86w45p/ICr+TlguPSohvetP7OaWmALKWh2rfl2KNr3IrxOJyCghuV4nphssiQIUMC1gAx1rPVd
rFfQmhIegNHZQVmTddpVTyYOx4/HWt9FOp+tBe+4H89BilcPrjcgL9fo4MDstmTlZtrhIXY8w6OS
PbfNor8JssXH0qC9AG+L5NyPfhrOgKOZHM7VcITh5THXE0p2e7JJx3ALk2g4q3hxl6gc4S8e6INv
7HsRXjgDt2v0OJzDuZFQXI1vKK9efrPG/vfWRvYaPD8DAgF/OyBaYrplGiigPNbHchWgxH+OpEh7
kMnAZTlvDexa5nH9QZw8VktI9hK8YLNNX5rQn0H5cad0ljLHenzs8R5g25+7vqEMolQTEqvYsm8g
Nb82kh0rrybpLkplgyvlznJ/VgT04cWy8lyWkNH97yi9tvLvTZOkuyg1VPdMd2FyEaWJpmfpG9Vc
VsGMu3BnsQv+71/zq4mzi9dyCktOa/wREUsCIIyjCvhPf0wJBobyz8NvZRmPo0DrVdWqUwIZWA7+
4Z/Hur4LV11jOYCe0Z0tEEy5avr6NDTloY0POLOfe56CoDM2UeTOkwYop5EJy2BgvB3a+UDJ/rn1
tQmFAO/UnUe5mQsd9IeN1tGxT7p3+9pkw7cOdz1nm0iQvkHpzCFJPSb7J3shWBuv8RgnpT0HTeDy
erNtFgKz+ZtZ/4vpmOziteQcpPha2LMae5mD0GNy4DyPuQqSZBexnq64cnZVcqnrdnsDImr5WJP2
d771v+r79ef/yNDLcJ6ph1j5HDmKepRrwmFBvTq2wie7QOWU4rp6TdMLD3B1PgXfO9O+HQqkvfpL
43Ragp8RX+DzVZps2qBOHOUyfD7W/C5OqenCbiMuvUS2aSHArRchHwQ1bXIsVpNdrNoh8cjibXpJ
AT+vQbo15FgmBuThz98URlz9uAKSewHS7Lxd9RDtMUEi2Su/AINQpYz79LJdrY/0THnOZTIfmy57
5VdNjBy3teMnuHDdtM4+E3HMTZDsZV8kgqgobBp+EpA/1G3wwFv1cmiq/EvyBRsh6cKWn5jwDS24
Nai7lnPjPxxrfxeiraWgAvsuvvCOLrBQ5wO/u5bq/c5P8Hq2+I9Ne+/3pQJteTKX4tLYYLgZy2lq
noaYVCDOA75X3lbNNsvHcSv/H4frvx1A/uuX7jbZGOjedqp7g2PrMrdLTo0yIL5qjagzF1ku2oAf
3QBXk7Vhj719qVfXxrcdsJISqD1a1brJzKan9VaWa1D+EYYzZHctgaRVZ2G9bvOcIcmx/YMWNLGP
01DOVNwuAY97nbnNVIHKSJgCQ5a5MbZIhDqBT5dFad9VfwDaDC476Iixam7DTcPu+bTiQA/Q3NpP
s8v1lYf7Cgu5eVJZpIH4gc33qpahzWjqAzDn0hXW8PqGWi1gfd/gznJsMtQVGI8ODnHXfrCswUGm
juvkR2Mb/Nj5ngMYCLlvmHmMEDjsYLurYlv9AuqSJuHQ/tHh0jb22eJwGgBSMhGV/NIqrtPvTeUB
+kEh59a5JoPbV71+vor0buzWgB3dwjRqyOdZDRS8bBROlucNTzbsHLByGfIywUxL80nMKyhxDHhv
ck+TSaQXFfmtQV1Y3603oAS0OZh+k3isiVfJiahwDkH2FD2ysKRJQPWEAW629JXoW+g3604Czpfi
vB8DPzwtVYee9a2Ls4SJGHUjkypKHiNtxFoiGn+Hr9VJ8KITZHZZSgPTnHzTsq/92IjTvG5L/N2r
bQ0BXAT382lzLBEfZc/i+CkcyzB82EqZ+OpkNtSo8Es6ewpHhE3E3jyiQiPB97JKWXSuIlta+QsZ
W4tsrCHdpsEdDZf5W580qqvybsJl8G2MCqT0jS4xzAhz03KQxKokuNpAGm/aOUAVywbRFhx0Yj/5
84pv2XW3LMJFGrsVuk1kBiRiehEaAPlOLHPjcJuyBsN0zSyn4Z74QZ9nhzXqSXSVr9+WhVVtgunQ
MX+pw2gA/7SSnMElVgL/jXONTL4kY9h29+my4eAnAchcXDbbEZf5WZpEMUMGNY5hGOagwIX1C9WJ
ExcYrOjlvmUzxa02GeGtBqggGacKtVsEpMQRSk4BkzVi/DdmAtTMuCnm9jWOGpqcZDlE9TecfRJg
niGZ6qYT+IXd8KQ9qcQb5Fl9c6kBPWWntCNddLdFAdMPVM56+1O1pvP8xF3Q8aceQSvPrZUru7UN
rftPMgDbk2F505WIsrjhqX0i46jpN16XZbJmJSiDVTHP0xTdEad497mexRrl8LwnqEav5pCmsHaO
hPlejnOlq0z3OvkWhaK3n1BdDjw9Xpewd6HOo1sfoeobEvznLuDfu9pN223D7Lq+6Y1QmluJSPpe
c0zzm0qz7WlMSXUhrE/qd4nzsTiTRFn5vtfgQD/PKPBgAV6i4RuQnK5OxOJ2mIGo/6HxciPva9GH
a9F1tSmLHh7A7t73aczymoecfUkE4+mfdNblE0rIgzs8I23fUdrSZPUcVacKBkHBaVFbMt+BITFt
NzAPCj+bVPH0ZA0qHV/iVZr2iValordzp/wKwrysl5t0dUQUsVg0+UREqcv3sk8rm9t1DOCJWJN0
QBFNI4bpbtqGyD0OZBvJbWiFNR8A7ii7dz5KY3khUncxqPP1hLVzjhInL9BPU/fYp5MA4RYuJnmJ
K8P5nVyIw1Iiu2U+i6gbXXUieK2a7nUNg+NLWXmL8pognqo3mQwpv22stSIby8CJb1Kmtc2rdtAj
uO4tLQlARzxcbgfTDONpnBkJTuPQMpq1Zpvtl3BM0YNTRCoKO8MFvVBBNbisXoKhPbdXS54Mhnab
fupnFKadI+vmr4ysswBerWrhywkUhHhEulT9VSKE47w2kjW5aOao+7T2YRTB4KhpYHmWhXrb1O08
okr2bQWfzpWZ7Md4wXq/2Rn8znrENj1nuPGehu+ajmP1fpJbeg8Oh8OuoGFZk743aOr6Ne3o3TlK
BZ47z+3MGgBfJ9tGhUlpqs/TVIVmzSo6Jtv9vAwVri4WsKzSG1KuSBRRzibl7QDUWpBtTqngVUTa
sZPkwoPxTCaanuJ12+qPjmxhfTON25wWvumC8tTPrFwfQhBzngkdavWK6yO26kwZM6aAH+tqvEs1
jjFPK+7FkgvX6m+6ahn1EHtzuTw0Fal13m2Ojjm3Lg5QvOCGUs0oodsG+n4koOlmvuXj+KwWErOb
Du/G9VMHuztw56eVg6IDc/Gsn11Kb0HzHsZ30dAH7R9MLYl5ALx5wERrZWPkn6FJNkyHBr5tw7mr
EjVd8Jct9TlqNB8+CD3J8m6oVB3eopJWmEfvGChfZ6xJRpwAZwrLvzb4JcPYfJB1dDN0qqogcEYZ
FiZKAjOlO1mPIMXaugkhHGYQEpPzYIE+zKZxbdlrG6TJ3dSY9GPCNC58YZMelW+cShP8gNT+9Sp6
vYGVClsv4+riV8g/lx/d0BMwmgNsgPkE4u4Pi+Kajw3KMKIbgeWZZlPa6/WGzu0n7Xh9gh2yeo9T
DTySNhIASGjc1sR5ujBM/YYA2PA02WXK7YBk7VkzPBuCUxuw01yrE4Or54uI22l+NBtb+Umpeohe
m7RPgovsApvLpWMZaBIE06ABEJv4aBu+uprhWJbUMFLJR5wFH+sRdZ/PksNN8QSZU3k/4wePW2Wq
k0LuhLsFpsPlVHO3ftbOVWPeoLRtfYAlYPiHdG7JeC0eZaPJ7TQMQVigztaGtz0UWDdpnPDXjTYw
g5Epov6NAF++ZikLJswHE+WMYd8naa3aE1adoX/aAp+cpyRtc0/KB1sHzQd49k7vYo8l/hSZJjyp
vvu+Edlna1Oqr2Cr1A98XuF2Pg94ErnRwq0cGce4dKBbg6Q9fupphfJRJFpbBPvCEY6D8OrTmAdZ
Nwf8jYEVw05qtrT9nkwh1vsAtXv34ERDsl5DNFzdp6D7Tj+grwHuPMUr63YiAZui+yQet+XPuG3m
SzWNkC5nEgb975J+FDLvF5CtX6TBYvg17Joyc0NgQ5k3evVwVCkrbrpMu9hWdxujoztBczT6Yh5E
8zg3SAZ/tGP8HI5bQ09AlFcNhkqipN6kQV8+M2vL5QJhZNu+h2ZtrF9hniAeJFHlVDT9uq5PMdwb
7MkteJi/5bDKmbLGs5ll4dL38rNvXUW+KmCf39Uh65+tc5vMZliwDxMeIUAZ/95R1dPXEUDG4HOI
p7DgExdYSWHbNI4Rqmi5EdEK5LebWF5ZEGjvpNpc3vc+xn238L7M4y2aLsno67rA4WSzjzM0Mc8p
NtvYZdPcQGpVRU8MPOF8jUFMdCVkeVi/fRbUvoT8WPqcuS0+LyJVt2uj8nJuvzTAl2XxoubbGTq6
ums/QY235mvY8ZxJrgXMTWbgElyXGmxfKOhK6pLApM2vp8pwi8x+sOAOTil9UO0YrCfpJLmJZuhv
1xKPorwV45mi7jc3xvWZCiMYRzjRfkDW+1Xo6J2nADPQESHK16sSu2EL8k/xuVLp4xSmeddTRAal
pJDaTG2+1TVejwLCX4GF729JFGuX0dqEheY2zT1KXJ8HYpK7oI5bl5Oqe8I5Y5wKZuJITPhmpOmf
rOwlytcprGAvNq1N9xg2dg6wV8Bh4T4VVXiqu34E654qPr2jLQF2fcPDffrGk3aWl8kAvfTcMxl+
TgZgg04DL3G3lKhgFE9ra8v4Qlw9s3d40Azb98MotncRN4YW1nRdsGTD9fqi5VhxUXEBDWRSTNTi
bLKBCX1fYsm0S55wXj2vUFYF+SIQve+Hbe5RcI+6ajbnsMksdR6nVNl3esAdJgavMv05XFG3bS4o
gaTnpAzb9uRIyWxOlTT0kXt7JQWL4ZpcJ5DuyipPkylip8b3hHo0gprxthnjc50YWHNlW4PS2DeL
CsrwYzWI7sG1Hml9Lqs6yGkN60FM3WSZsngWWCSYh7fGTSVmi6QyXgjOgtWIl1z4BLgZjKWQB+Ot
QmfIi+8QmDmLRH/Sq/RtoRfsJ18i4ubpwmJtKBg4DuZ6lKswOa2xkd/TKaqyIaTbxSd++dy2pWQ4
8kRlPTx5qPWw4jmk9OouVHbG23+5vkvWK3h3c1t4PySJJucE5KQF6RtS3ZPbeBh9nM0UVLdatNH4
5k1Jp/et8zTH21zPvq6mnKc8WlRwslp+SBfvs8kGf60aVVwdXnoyt9TyRo4Wxi4cdf1I9sJ828bU
ZjEO5D1kv/p1dITdMM3mYul8ep6bOLzXYZp+Mkio8mWtv1Uwsn5HcaX1LCkTFTAF42s0T3ddh53h
Lpmr9U9qa/qxb6NE3jAlUV6w1cOWPvYBc89khv8w7O+jRziH+iwRK1xUPNkKpC39xwpXTu55CiwE
5uMS5z6A5KIMoo9J0g7Z2iWPeIaExwCYu6HLBlLdY4mbbleXsA9Y3auzZrXQWdMsI7Q3gJ2waA7y
agYB4qQROhgfP2PNKNWN8nF1xsQAMExU690mkj+TpBpfOOP8ThCNCRcal4PZ/mIi13ygm1neJcLW
LxWxA4RU3mjdZwtR6TxkFc5v62UFfHG9EROrPgq62LuxXpP0VLe9yJvNb8ulBYT+boUg9wplT+LX
yswhQANsbOPgpmziaTZZiVhJYPywSvKnGst1/BBFQqzZpJolgTiZTvN6UleHi1uzLhuMgBJHVwtW
dN8PmGWLCrv6VImJBncT5fAXQKH0TO6cpGX6NATLMF4mOFeQj5swTOTpyqfx3nMbVV9xFmt6QDNY
wG6ssoo/1MtkgC+u2glLK7Uu+Rh6Y8m7PvShPcN4ZG1hsjEIedsFU2q+BIhMQNiiVUXqRIZajpmP
FA5X6ehjlTuDrHvOyjAIQ5Ot0erV9yWJwv9j70x75EauNf1XjP5OXTKCwSAH1waGZGbti5YqLV8I
lVTivgb3Xz9PlrrtbtltXzdmPhgY2BCgLmVWLrGc85536a/ntZ33J2LWFgr8bPQVt3fFRlZdWCCB
Kw74QiXibPCrvHi9OqBZh7ZxZX0cNQdfTI+e6ov+RCg99LoW8g6ZWKGuYIRLJ3aCVQUXDkLA9VvO
LVrfTWb0OzvagnTOLk1vCNEKscjxqf/2QlTba8AeLcB1ICHvV8ZUhpMoazQ1VFez9d+WwC/Lx1KV
wYXbMvSVpl70R8fI0vpUQxkA+FlbRYYoY5UsYnVQ+YfJNJckwAzTGs91OvjvPVwqxkd/yWz/gzF9
IIpY6d6iWEkaZc1vvWUv1jS0hNCSKicZ6ihIZCVuze6v2zcXA4vq65Cjzzz4BUGcb7YqW4NDYat2
uCe1XJXroZnxKz4Lcku09x77kzPYlsOpQCAeSQN/Zw1C/fNC2tlyLsustOvY3Yd1aMPK87yUYIOW
jpr2peijjSKVwpq6Z1xeFyMl4nIWlGk5PFbGaudjW1hjcGFMMCm+sT1YhrgX1Tp/KgOFus7LysB8
Gpeyn49datdWFJSTc5X3aeJFPdSO8XorCjflK9E58lbD3Cgaurmnw+o9DJIep90NfCT/fXLdpqI/
W5LVf9NLsY0mHNW+d3dbVVXhQNptiMwxnSSJeX7RHrfFp3xJnW6eLnZpgByyYNKhGRfq53CcxsW8
1s6is28zYT3+YS9tO4u9BTuvNkwNqSnnu1erp43ox7wIZWsFySUB467nRqbaC4vmarOts3VnBZ9p
oRx9OXKzFJ+DPc/ircH45K4VZjjkVr9PsASsxLqgWZNjZIOMcyr6Y59EGIbJBzmPMCrnJUu7iyA7
XU98WqODX3Hb5hF3YFc/KoZS9rHIsmaMO0vly2FekeYAY1goRnedOfmtXyw2EFC+lbcoG6aLKsm9
hh2ZTJetDXR3E4h0FBfU29Unv8ja5bYpF3M59rqpstjftjVSioMDcDFNPmHkQjOS1pymeTGUN+No
B4gjcNZZLirtZ1G3byTtoGeyz3M9yOqmH6WpboZkMldT17XFZzGsfnlo/XJ4B4wiD7UlqcJ4PZ5/
se3aHaJqdZdHhb3O84AVvB1mGMrkLGIKnbBadH2U5KhPUU+v2kY+o/qZsEd/ZV7BuWkoR4c1qiYw
kAjbqGCN0HBtaehkLN5+K0UVdVC/IJ3jmCNu2qAZAQxHaw/qS73MKvuwLnO/X+8ul90DxjWtuK69
fMpNNMq5y69aH2IYpoDrGtte0U6Eobt3glDOeG71WuCEkBA+3VBU6NdOJoFjEkOfH3qEOV7uRWKt
EGb7ao9LhuhUCcmILO5L0hA2cyFKIMQwwW3Cf25HYDWuMhoXwiZXGw7FPnK83Vh+0I5vGbeJ4XrB
yIC6dyEE9dad8JeKfH/olruaaeiTu9PZfmpSNWbvszZFLVeOXVdBBKzdd7UI6G7IH6YJKAlJAQMi
DJKzb+7eZzmoBxizOZZm2pyQM2JN8nAHi1Zxqb0sq662RQOchAjMnE+D6RoZtUAr893Wpfvy2u56
S39Ykr6Z7qY5D/JLPwtoaQ71lJT5xZxmq5Nx3gr1rVyoaT+VW7rU82EPOmyyy7bfH5gc1LDfZiCm
eg1XrvjhfC3Mws4W/aOQmTwy5HGucFfgIvEVHudhs3iTfmA/LNUhyMaMpsV3mvV68aem/LjUoDEh
Pezk3jiW8JrnrgiCMi7bZBDvLLHX8+1m+8V8m7REvL32gVTFC5A03XZGyuabakygz1cnrezIdXHK
vuYiS7ms01WJJU48vfpdREgWvN9od2C/vJ2xNbIvPSya7CsWli4vJ0+6HZl99trcBB0Aa+h1csHo
vMuGZ1vJPLsVe9JAKErssjnHcd4S9wgetddGxDftC4ObZuuOBC8uwxGKWldHjEPU9NQstbFINtxH
/8KqgEA+2FXd00B4VI6xMwRdQe9CPVvfTgB/ZYQwYjRTiImKI65sTyiqdjVazXkOQWJ+WsQWGN6V
l4xnS5r7SzyorisPlZR+HwuiZMYy7Id6y44UUhUdgYtvGqzJ6pTrRcxZGxdZHqyXycisMULgkQYq
xkLBNhiiJzWDaGaYbXrpzavcOZrHzj3nnGwZs/dcYSEAqlOGKD33Iu7rZqqO7jo5/bPOVVlZlEiO
O0qCanEf+daVdYUQq2S0NZporrkO3ciqhuDME53Y1ovS8aX/OA1EsFyf1tza8cZzt3Cjwllle6d0
Xq3vLd5NYIUZzV47HU821NT3s7/P7u10ak2uEqstV+4YiK57WGxJmt5ttWOoyYZJevbMTAmcSUcM
SdQyhrapg+ZLvnFkQ8rbdG0/D+Ns9cfJ0Yq6kG1O70/MTDtcmqCd/DuVFXPKjegX+9cyY4zwqSiW
tjy6qdtY9MF9JxtClL0hf+1S1XA1iEC76thxtPfPWeeqxQ9HJ8BmedHu5L9zwNRyclsA7senAB/W
8rGzpta6b1MmNa/noOgNVgObX4lIzz2GxOjduqG6yGoGViwSt5PHQVPfeQcCEKf+CuleqpZoZ/jT
1tirDTrXsa280b9aOkZA1xQRvnddTq5r3jZVUQ6XOpVLe2FNJKp/krZNe+41q4cap62tKay0WKzr
1sZW6rU1mSn/YO0ECkYBBUBz2KbaH25zM6JQqZWt53d7BRcx8m3DdCaXVYM3zJBa4xffM13yToIN
RaIhmKCY90trJ3d7iCWGhNXF0qVyCykzij1y9DpO51vbBPJ8AB5fzqrS2+1HJxuVusxLRnhRZ9dM
7g8Ige2B3q4BoQe3N6uyjv0gxBRJry6skD1343XmBEU1Cl+Lo+3Aie6PueUwqPEaZjNbWJGN5odb
v3YqHjKt3PNxnYL9vHNXy27wYhPLFISlTAk5o/lyimvlDMY8KoMd+rNO3am+tgG19bFS2RS8XRZm
KnGVAu8hK4RJdp83TeVdJWnVlG8Xnw/mahN+aS7tiSwcgAqo5USRb7u6LyZdp5drMQTlA/UsKBKI
obflPYiCXwM1u5ir5XY0sZk7K8K0w9u6mAGe9oNjCY/v5D2sP2I9aBsnCgKcK+tDzQzHTBe6XgY+
2FEX3XC/DnxoDDtZCaSRCx1sbyUfO6qoQGXl/sDYA2BrZicfg33X1/QKnnUlrAQEMfRsbOfEaf7m
izO78LzurCx0r673qkUy7YitHT8u+RQA3ZUTnh/HkYTpLQudBQyW4aSALWX3xp9xtxtq86meXV/c
t/glGHE8ebQ6tG6rIpXdH/ZgLqKgXpYy3urhFAU3Gu9WDYnbXLhIcJfzvukmGafz1jXXwmAwE65J
aTsX7t4peW0Zx7GOjBXHPK78NKCu7nrTgYzJOpefV03w+1Wyp8X6BkDZHUHKs2TYv8pGyfSpK1u7
urAl6sQLO1+2/gah/zC+q3CRzh7aRrnrteNaZvu29arorvN5qvVhn5QP9hEwng6Z0U2MQ3Jj4Of1
o3sz2bVZonEj6/Ni4CUU8bQLUUbQ2T3G3K57YsTO/jGAjHxbzYT5PthLmZqbYdyd5lKTVEdFAOKd
IE8Ixo0wd6Pd4gnQxAJ5Ur7VGdBBSrDINKzz+sAcqQRo4Ag99THLqRIJrGGW0WZZzsA28fsBhUOn
Tp9d0NGmpyGgbXBn9FxZOATkOv86nW7Gr3oCZ0P+rdKLvg0oQmxOuuqtHAYxTpGbgtwP4VS5eDAs
kmgnDRRqx1IoC0KMTPvkVmR6XI6cn7gXzlWTz89jsXbrdbvrWr2nCvDcNSz6YrrcwCLX976uu/mO
6zqV54Y6Jayxp+lD4nvSNW4k2DyXLSPHe6riQF+aDG3ALVONGok6gQU7rXtf0pUroiZdNX6eJqv3
Q6RAYgHO7EoAi6HP3kBscNJ4nolRflPAReRCJBUDt8Vg9pPgUXd2ADe8sZlAgXAlQ9+OYY5Czw1b
n8m/jJhWD9MzjXIKHEZDao+f6cb23Aq9Ee5DESqO13EP06pFnxFiK98t6XFF0EmcT7O6XvYRTTSg
dDgtxM70ZzW9Rl5ES4/j93JJI7wqJx5kBvki/mMclx/oVt7mNnXbmOpgBx8K9503/yFSuv2jEY+q
5LwaevODzN/49Dy5+mPSE/tHG54Wl8MgybU+ckvZtKrBbN8YDst/FSn/O0ZP9o95bTTcYoTJRd1t
sQn6rM3Hq3qxWrwDDawW4LC5wE5fB724Xw0AUUQMrmVHoLL0HP/8azkxGP8BS+dHz550BWPLrUEf
W1JAqzhHDHID6a6PKJeY2DFt8y/++W/6HRKS9wOHcujNZlwpvSNC+l6/Hbc2meIupcxEdU0nBgKe
WRVF4bo1/0JdfOJP/aM39wOxsoBXxWEu1NHzybIYsWs59CBa/+IN/d6z/8Da6kjCMzoLFIyL+qkc
nMfF75I/Rjj90daHKrmvuzRRR8Zc1OvDdpFPlfyDT/4DM2t0nLFpJ08dQboOEB6BVx3wjX/+Nf/e
p/LDPk9WZhgqyL1jaluGK3VO6Lu5fP/Ys//AqRRlJ2HV8LnQqeFpOwakM+7t23/+5L+zQn+09PEG
BjXdWrBcMh2Ir6bJ6yWyvU2Qx+OLugu7CRbzOeIg1f2hWDv7R3ufzE8XjdeJOhIjqt67/WBuCwd0
5p+/oRcV3j/YAD+a++hik968pe6x9oMMnCtotgUIl/89b87oPboUvvyXxnUa7yzvinfFnr9zWGnq
PDH5lNEqpNmBVMOv6yyzToSjpiL6/ur+68v6v9Ln9v776zB/+W/+/qXttiFPs/GHv/7lXVvz//8+
Peav/+a3j/jL2XN7+7l+Nj/+o988huf9+ffGn8fPv/nLgbJ43F5Pz8P25tlM1fjy/LzC07/8n/7w
T88vz/Ju657//NMXMN3x9Gw4ajU//fyji69//gn12a++oNPz//zD0xv480+Pn8f8y+fmTxGv5+8e
9vzZjH/+yRGviNZ2T/mozM60OJ2Wy/MvP3EhDwQCyF97JzV3Q1po9uefXOdVYGvXD9BFe44jTxpy
005//ZFNBrZHrLEmrsv/6Zd3/5vv52/f15+aqb5vmYQanvi0y/62nCAu4JVC2q2PHktq7++otmNn
CeYp0gkDO4PB9jp3Xyfj54RKSY+xac43+0yvb0HTi+D8DtLpmyC/ExK2aSZi7JVDq+6OMoWgE/Sc
EO+a/lF2j2p7yJYHe7/N+vtppAk5C3qm8euZl0Sb/9prv/ga/+prnbxRzvcd/397Cd7kX6D8td/G
/4A1CHTwz9bgbZ4+D/nnXy+/l0f8vPzcV57WfM3SDqSvhc0q+778BD/w+a8BvpQsT3VSpv68/hz5
yveVJxliwNp+WWR/XX+vCNLFkJu1GWDSa/Oof2P9eS8y9F8tQGlLYm+U6/H7UFDqH9UeujLChSwQ
VnORd+vZZq9FFUpBdMXFXtmbf9tplD1M+/Myu5lG1D6xBK81F0UK9MwwwWs8eiBveEcblhumpUtK
n9KqjDkLroKM0FLQGv+yG52mCEJXCFG1PAJ6buyYDtpEX1PWH0sBc/ScNqlQ4ARF6924jVmYKaWt
xcQgTyBPAEhs6yHgFhyi1UKHSDfo0HeYqi2ZjBnC6lyVWZ92K4cW2U+LXYVK6e3GNUH6qSzo2iJZ
C3qvxqs7J2zJ/oODtiCyDrFs1t058yPknnjL1HtUJODzkVyKAHqJt9JiZoUGhBrzrJdHOXutd/Ds
vGsjq8cg7NxlEPwh0KW4dTPo54cRHtDdwEj4c+b46gOtrP+1SwSqdLMpJrHZYGY6wgm73A+J4Fe+
T51+POF0y1rf4EkAiL7MMCDCphWJjidlu/6FWzVb+1buhTfGe7cv4lDqPTCR7rS/H2y64Cws1OQ/
ti0j87eqzab9RsHeuA4wwFv59qwKSU9OkXpZ9Ulv7oxJaJbx3MKouvNEeSVg9Y5haxZm7WniT0fs
BDPGsvPaJI8EXszukVyQl/sbMn8IdbmQlIOmfwKeaJ1w7339JUNvflL6be7jUqvxo52PlqJGKk+x
n33X0883/heD8e4QF0u+mLNhL4HBbKduT8lXqrZDRsjDVaEUQJ0D0VYdh8KDeVC6ualCe/NmjYNA
LXW0OrysM2U8KAkD1gjnY2tZX7PZgmZHInJ+5SQme2ONufnmuO7DmKcEXmTGsQW8Xx9spCr8/O20
gFTzAZX9EdbGKiNrH+izvV3I9wKE0glL1643iGFKvZncuRDhXAAURECZexcSCwjWmYjFcLuv9fph
bTxpR2s/NV8QoOcQaeQIUXX31P66h/7Da3McRH9YwPuMZ5t5LzGVtodnWJXJl2SpmzstXeeJRJ2i
OpoUmmgIhNRAep8TVfJnvnyCEAvPwsZi7xRjlQAF5Vsg2xDj3v2za6nubpYAjOFpkoNwdG79EWpX
Qn/nQ1HfQ6gURXspxkEaJACCeViqDENljHg3Ozwlbe4fKrITvtSwCfQZbG3RXCko4x1Lt+5AJFOB
YZLGHxK7oVGU9wjdxJtk6+AyW/uYQA8q7a99PwtyDMiprUMzF/6HQqXe69Ebgw+t1lUDu8LROZIF
ObYIQip8x6qWaTzDX5p1YDq4rsHop89ARXYaKiauNj9cdhGZ3t/qUJ0GWVGCo/4Dc74s4BDDS/ah
aKv041Scvh98fnPcSUbHt2NvWzj0VnQUDmPZta3CDBSe48lJ+5vAL+oHNKo+9yyF3+NOdEd2N9dm
8FiH3lS+GVZ3SGJJkFIZ439GhIrI+gVs3FPjIR28tTqoYiH1fOpbN40ltHw2VO8Ndoj4oIIIl9Qp
cM9EdczdzfA/Prma1nE3F5l9zPFSmGBBlKd3x6i5jS3o4z3vd85vjCWIVGnJ0Cwh09Ioxf4gUaRs
2po/WrZuP9ZuL5iILlY3h1ZPgRHTmcodAr6/FfyZMvvztPHuKtMsT8YfB2i36V6FDBSaMSw39Jax
wQfuDQt2dQ5ksFVBmLqYfyIk7z2aWxUIO+7YcIzq5T4uUeJOEhoa+RXLQeuuy+6SzM4uBuaCjNqE
Tt/kPdAIGB8RFo3oOZOJdUwA8Surhg3Vm/om2T04+pgWFnWIjUI6HVxunymEX1vURz+px+BAIlTz
Kfd7FsWUk64UjZDD35gEw65QIXfx4mrkpmNZr/nHPLfzKRpMY/txwFZ757oeRfeeyPYSJNAxhzL1
VQEZr0tOXK+dASl3BmAOHCAF7s90I2WTVlYPMoxBT9gWon5Er5g0sR5t5YQ9f2yRvdrdo8jbwIpw
+WLxYXGEtWvV1OojkzPoL1Wb5DGe5Xt26J2OThQvb/frGuQ2pZ7tFB99lXg22OgCPr08Jl7Nhg69
bHC+LmPd3E7wqUvotru+UIZol7MkF+W3YhXVrVo99SCsfP9YTWL4klmchdHWtt5Xx0xWAtHHth/X
toBDLM3QfiPQI2OurturCpbep9wR003w0rdmSUtuRtdj9xKTLJ2XEYRR580GgvneU0UKgQPBUBAu
PPpDAvWkDd1A7G/K3Nq/lbBDL3FXz+Gl5C4zrqrYpwiqWHDnijrfYNDbzKjmQfQY+oHRzOGYzc6F
mjRrBoMIDI92Ng099LTMko0yo5JILZvJ2pDoOawSYN6jW6TdFLswW+oQMzj7Jqv67ItZrdJHRtNJ
N1JVRZWbyt2pIpN7Ut6acezSiNniAnV7LZo6OImVGON8LgN7zHjgPjrT1SIYjt7vOxPjLhTeMvnX
aeDM5bWHUVDBzbIySXznkchSxouPFXGsS70mRO1YA1EwjGSBrzdLVfbrYet9J9LugB6Hqj9o4tKT
3Y2PQWl11YwZ5DS9F84XTdu6fHW2Le2v2yqprJgTGLrrWgVTHm/IHOTpkdseVVsmn1Jw3SWS9lYb
wADPTUZihXMQ5X0d7eSC+fKUvff20XIPBlJ/8Q6cuWnjKins4hzOeerlDJhs4US12vhgghHQH89t
MyefTuMlebAZ0rnn7dT6uoV0TQSMz8FV0UAcB6Vm+7kvOcYgV0hhn21eYS17PAfKHU/iqtr1r4MT
y+rbGKx2eWs4IAac1Rg43eRl2g43DGEJicmC0iGapqa2WJd4t5uTjG3pJn2VloVMI3eHAXYtZrdK
n9rBGgLs7Fabr6lQmM/n5J/Kg8imZDlfkwnJQwj0Ld2vE6OQ6jIFaS3vtSLrNhoopK2zxvSjfZl0
29wzF2Ltnle91XvH3t7LKmKZtjKSu5c7j0g6EJClvaYIZiGr9cGHju4zhlILZPxC9IxpgsVxPpDu
uIqz2p+SbzYZV95ZUxaYfVZpCWejTmy7CMXOYo7HuZ7Go98Tpn7eVEO5XfCZg9Ft9gwLwhuKfrwr
OHiqq6wQ0zNZqMuNvyb6k242Wx8drELy42lyJc6kPwfbYcGwVES7dpI9QsBDsjSTHmI63H1ubzsf
GjkjPsfuEE+pNL22eGNVpC2JG7RPkb2GQ6f7J84E3DfB3XyWOuFDDPflMvt3o57Y5o5fyfbgUnb0
VGsT1FidiH46eJ5vf+ulXVK74wdN/V3uvcSmWfQibJsM/zKPQWBFDTKPFY7utTuEvVrZbwkTKnAf
7s0HN8ihSbJV+3etSzV9nDaQ+2hYQC+jOnFW79DpvHjTDVv2jbQW9BPVjF40DFZ3uxqJJ2GQQEk9
xm2j3TSEW4Ho0fTeEoQDCh3/0slSPuJB29l7y+l0d2Illjack6Goo0adkrgR59jZvUQtPl00qs1X
ytttaq/cpeqLcENy1TKStYrmPFhaWJ5lU+xuOE9T2dz06+BlWNn4vbgqUaVVfHiDRdDvpOc8Klpn
sWLL5luAEwbh+YChE3SekierYoZwWRKN7lCasIDvN0GoNJtGmJAtGwPuYPkyW3tFFW2y9jnt8io4
9EnTF09oZUmbj/vUornYTN7t8e45pt2jvtUzmgQCBr2hDNt5nFaId0p3DhSydAxUFWuVCgXxaJVW
cthgSZ3MWM0cPHhcosmxLGVuvwEdTdRrNbiyGiMkNnykkdsU0jxQehZQDNOhw2LrOwL5b0EGv4sH
/AbGuuueG0izz8/jzefuPwA5OOFG//VLe/534FX4zE79NWxw+uffUQP6f/fkqhyAGQQeJohgwt9R
A/vVCZPyAtp/DElAtk5mLb/ABuKVDLzgRFDAz0IBUf0VtvJeCanQBvl0+jbwBGL0X17X/wC2ki82
bb+CDU6/wgWHUCrABsmXP5qXcIIx62TGuHQZJOmzWQ0+U2NH9k5zhLXmHQ3UYDIps72HQews0A8O
c7K0z8vL2oYVt35xa4cVT2PJ6pfIUyf4xAm7wkBKTSJuOnbL0pB8FvU75dhhgMgNf752Vm7Jxnfe
javybrOXnQfqsMNFe9mRw8vuXF52arm47Fp+MTvYftnN+8vOVi+7XKtqaa/al93vvpwE2uQiuyeQ
lROiG5kuovA9nRzayuAiofTO3ouXs8W8nDNmWVYKppfzZxkHCGjU3McVZm8Vr4iVcIg7HVlrambU
zC8nmVPk+TfomMWbqVCbd+ApOPWmXkwKzg6k8mN/OhhpBzgj+9NxmWTsdejup1O0rxQnKrRH81YE
LlyCjdltFbqdodBTXbt8zhkKi7BPnEEeVtvmjO73vUL64xrnmxTugBvXy4muXk53lKRue1gLi1Of
TOHVx6mZWVnkqISbYUlUMR0Zu/dPwcvd0ZRGbJDGtqKKrG7qHscexuEZPCIunMqdU2SDp3uocUXh
k6eiMkXvwoHGKedzbelqS7aDeLnOxMvVJi3X0cfgdOMVIDY3+ekWnO1GVFfq5XKkBMWofxVDNfE1
qGq7CF4u0+nlYpUvlyzkLi5cYGAu32LK9BY73y/l0/28vVzVK5/oB5T0o3qdz1n9qf1+pUNT4H7v
7F6vD8tqUNKbQsv8jEDrIo0YoY/lscxNUkT1nA+QYt25vlerTpoDNonFRxY7kh98+9CwT9m8oMY1
o/zUbp3+jH+wo6i0ZX+PmmWmmx5JqAPK9VHg0KmntDl+2db4Vc/etU9SIdeDmdMRcWxZDWHiQxwm
bhg5aWQs0KRQTsyu79I6AcKS+tgwWYQLKXr/i5009QM95/R2mjGGPG5+mWoArpJrs1pX/2sxG/c9
1Cc0zAISAlV2t2VPtjNZt0j0YBAFU7qitZ9nfLqD2Wk+zOAeH8oeSmxIveTbNxYmz+ejkyffyIjO
rty5Sr82/SbejMoXn0echtC7os54gvQmv+VVN3wU09xfmnxwH0jiaT7aCFX6cwklCwrukCHKa1Uv
isMQNOslGbDWlkbKU9zvrp1uPsUT+g9Ecr21kN7S5h91i87uiAKfLDsIj1mHzsI+Gf/PM1Zb1lLT
FGu4LSeeKOpUjNt8kr1BqKY5ogHskFEGZJBpRDPEEyqpYV441X0+NHKOFynrLO4cL3tqGbR9kH4+
PiwcLW8hCOV13Gf0Lnwr2/TsvXzVo9Ob25S56D3fbsPSccaLOuuGp6HAez8WoARPVtHzpk70dqoB
I4nNGRYyhyLfaPWcchE3ACQtGzzrVuJv6UqcT7DlxqtRwI+Is9I1dsR0C0MAmC0avpCjyjxa9DS9
yzFJSCIPlU5y3WA/6FME7XMQO0XhDRFHFnxUEM0RPcy4yno/rhwL1WGCBYsEiJlrnt/DhZFn5E+X
d8aGmUu6pdn645KZ4Qm4UTNaUJ1xY6uFd8bAOa1vMGxwvWsDBTYcULS60eI1TkF/H7TOUW0OWVde
m1nThex3Tse67Rx5ICRa9KhDQGrXg2sgIMfI4HwU86IoD0nqeA+107UBL4uxXf/g78DCMQh6dmHl
ebbenIqV7KzLfT87Y/0PzntmJ872ZQt88VH2g90dRMXpdh64bnsftB2MltKvjYYUCDgQlVk13WUd
8gFYNmhiuBQsaGSNJXqJjcU8fk5TWzSHXfUS1vCSoG7l/s7sQ4pXxkMuiAVLkyJ5FJWX3LPU2SyJ
cOpvC4LyW65cqux9nbVzLbJZfR9q/v8S6afTgPX3S6T/3aQTUurfDld4xPcqyfLEq9PwTlEnaQU3
61SGfC+TLE++Ep5QQrseh4+NOu5vZZL/SgSeh82d9pVr2ycj+Z+ne47/ilENNZQUgS9P5dK/UyY5
pwn936okXpFH+ea7muGO4oR/+fmvDKOgQMMk9FI8enCOjpWdv0+RQR22rv2Cxe6Tn/uvp35zzjOm
8ZdmBqXdXIxWfvWJ/Vy8/XrG+AMp5vQqFJ+CdHFGcH1J2car/NWrcKuZcnDx3XiCKnoFA/rSb5gO
FzhnWOYqL6wGhaeu6N/aa8K4/lXi0Yvr7m8/BaU1n7Jv0/tp50crTXwVOoCo3o2BB6wcLqSQUeeW
/V1Xq4xwUmwU6lBazoke52lUt8B7WGDtplyOS9VY4VgvuQpT+M4c92WBjKSfqhB/luG8woTm5/ye
/xebbYZePA3Pf6IdMX86Ts1X5tFt85/QmXisgt/fd1SdvJMm/013cnrIz+2JeIUsmkbDUx7HK9/Y
L/tO0p8EjmDSeVr23/fWz92JJdQrkqcJnD0tSAEUziT+531nCf1KckYK23Edz3YUrcu/0Z84L4EK
v1pzHqy8QLPmeTGOoFP6Yc3LdJaiA6MJUzslnKJ7Byt4xrV5bqztbEDYFPrK14cgPdFpp6K56+Co
XC2kAH6o7DL4tFKcfrGY0EHJP8nIkIT04qLt8rsZuyIgVbCbEvFzRNv+3vdygPv8iVGMPKrCvWxG
GyeMxD/UM8OtUb3jd6mztikuxDaQkAJda2qCKyrdD9PAjD6VHoP5LAPWPKks5/qdnKjI5Dq4j4R3
9AfCTXCyScextg+Jtc3TGUYPY/auqEWCYM3BkAjItWrf4uoB7zxzvFmAcFb+2xZXCIKb9wLupErx
7Vns/jZtdB0hPBvvLVUzg4ShBpfZR/JqmPSqPn0Urfw/1J3ZctvI1mZfpR+g0YHEkABuCYKkJmuw
LFm8QVC2C/M84+l7QXXi/yVSLYa7rzoq4tTFcTmZQCJz597ft3bePS5ABiisVT1FXjuEov9t4E/H
WtX0fbte5CkI6RRHUcid+IQlq1KIsFlP6MNuilBU1630Feaawp14JlE3kb+PLfQxiYbNpMSElXMX
GJcacdkF9yFi+xs4BPA7pF1YJKr0wV9r+mRnXqn4wSOY6ar7po95t6UgWituodrBjVEM45Pm945X
OIv9H8M1Y993JtUtSEnhKphUnbw+wC5tIK/I0vFIrPIWyxiHclE7F4ra0ShAa/xdZRNbDSRKFmtW
F+6MaDI2oVWS8a0s44oLjVcuuC01vmrr5LGyKgphfv3dUdpyE/XzfG+JJHGpaD/PphPeaCGFyTpy
qAzEmdTydTsZXJWqicz+s10rTvYjVDPNrtnlsBWtLfTq01rBi1n9BzT6V/va/28ZFFwkX+1T3/4M
/2P/55Ae8t/vt6q3/+o/MYKwJGe6QaSov8l/ll3n3xhBSPN/2ah8hLQdwyRCILD4r73KIWGCBsg2
NWFpaCPe7VUmyg0VYwS7H3RMG4nGX+1V7JXvgwTbEOA8HAPu+KID0o7FsZoKbKPP4/Ylxe+0IWU7
PZNg1ldlzvVeka32UzZtLtYyTfsbHxntAzqA8DBw6YKlhuHz5d0T/CReYNZHv0cKJmaoEu0JGzL5
pffhQkSCRAxNZLyIrMeBAgXqckby4Y6JZq6/HopA6+NQJKUsbhGaiQyG8Y4UjhEiOjXD5rcv/a2d
XcwZzgGEG9AeV+g8sMzCNT2nQf50TEF1lIHR1hy3WkJROUFeY0wSTSvQ9C5CDy9YK5uvp3Yc+9nG
Mrd347CO3z9G0+r7oQumeN9uELxvgsvAqy4O6gqgwL/50w+ivw8BHmvx9DG+G4oo+P1QFTFXqkcM
Za0UJiVdy/VX6jpyf1Xr3bDSV9I79+aso9DWRhZHFtJCMcTxyge0rOp3QSVt66Vfx7H22tWx2tA+
zdYugpj74BpBkAZHC5ogu1nWm54vSoUdTxZsb72wVMfVAhNvqRyVYHZLvSBFUWvwM1zSiOTV6Qqg
Y8xuqDK4gTZk2sbnGKrcGAtCsAqXbmK6hZZ/NQ+F/WqDL8tXDdwoc7X0vM/XcxQoFYeHKV/8DCTZ
bKl9jiLDKel7AEF620QzLoqODwiHHsqbmf7GTad56WiJXyWOLcRyetP+Bn6EGzlIZ732RiAoQJZo
dP1Yjmrhu90AL2CFhcN+BBIjSvT/+WTscsq0Nvkb9EUrfTAjZxv5+uy4WekjOYnLLsOHXXQUUW2H
7rFrBMRxc0XetGxhZ+FSahw8mi4VvM7G1a5WWB/pNYG3T0YzPS2aSbtBkcSUozHOiqs587XG5c5L
xjHo2uxhkob4O7g2FwiBwc3kW0HFZtnqcc8nJ3ScyMzq+TXEDbmtRT5f992kbL/+ZI43HgmG1hBw
9YnbFk3a0Rcz6eTaSrxsrxRsyLtiQcGqkRSug+D93J3odPkyFnvccj1b8jzLLvFu+dJnMa4REYlX
dWAPZLBSB/BB1ktdVaBkUq+VVfY9GsPoEYmK/yctY7KqnWMne/g8wvD+euqSR2yzDUKkUY/10g3G
f7bkianngQRAowwbX7TlrsZLc6Z30cf9jw+VTR3ZkeWQVhUaEfrHmYe2Hwdal2cv7I7pktpUXNAu
iTtNEYVXn0SnJUeDuLlwrhGGZT/+ZqbL8MvAuG4MDmXkr0db/jzVHc6uTH8JYlRokAHqVTHCgTQT
MzyzBS/b3n/fAd6GkrpGLKDTpMqRSyTx/h1T7LfDWGjGSxV1+h1URWNj91V3Zvf9uPn+O8qyZDm+
bGovx70qm0DXqF6W8qWAIuhGlqxvSDL7rj9H0xWEHuX56weIFfl4Xrw38IwW9j4c+/K492Zb2mnW
F6Z+6KM4ec3QAAU0dArjeRW1dZ9fk5dFz+grEn9knndB4s12TO4dGlzprPI51HEpSeQdiIisrN70
g1W8apWi6KvebuPQK0wRJhed1s6cXbGfv45cswiACZfBYKGE/22m9QSH0AaDdQNwMbwYGoPDOxDs
mFvufPHvGdNYB7MxqKILcCx6vQ0nlDIedeF278OfC3YoXiDPoY4FjTTrxPCln8bVNkJfP6xkrfjf
aln4yTau8L9uZsNKncest4wbjeZEUA4w10H4zeUAHYqy5lB6Bq6237E+5yXhBPyXC7K6GL6mAgPO
UMRl4jb1YJbbQZ1MdQNIayH/EZ49jUZp/wC9yh+Ou0WfmmRq0LsBaMdd78wY9DhhxbgzLdB5XNV8
x7gp/IbsJng8SQKn0Kz5prP9Od7pOVHeXVjOQbKDS6nKjR/R64al2KdwH1FA7ijrhJcjzcNqzog5
pg9ao9Max0yatHTpJYMhXi8R6a2RFQ3mtgwa34H8tlDMCi3NxZ2TR12/suPKh42BI210FX0EMDgH
EEHdjPcykW0ZhsALUZj8Az8Xwif3dU5doxI1dn41cPjQpeBYBY41uFlnI2GBVIPAFz84JfxgYAdI
fCOAbBPYD0mSkUAOc81GfceNNV4FfOuPsxkMT1mhUgPPrdq8B2VVZ15cOBkJpYEWodAqLeMZ1GGB
N69x4vUU09oVF2pHWywLASSsPIkIcTVABA2vRElOHHmubzUXKYTLfj2jDhxW1CCzbhvLLHwCB1o9
1/Mc/EoAzuiXlR5XcB+NxPcS+rNRaOwG5Xc/jgm1L3BouaeizPoB+jb8Z8xgFHlIlxYiETR01rNS
hpyrsR4+lTAOxAqoEZUToDfJnWIZ2CPnQQ4bMdTW7HVRJbeB3sxPEl5jsRJtB/jWECC8EC1r0aZr
dWqXkwFuZbVoK5zDlGnW0+A32uUIshUioVUMkQtTBDxXAzTyrsQMPXu6SfzTyFoaEDnw6z+moXTE
nijKjjCuo2761qZBeBt0ufLDbBqoXb06JcN1DkUkvgZOCqQJj/wwrmy6pKbglR31KlDqPFtZZBWS
TeZA5PAQZJaxmzfx8BjIVI09px2NG7IC9g/Hb5yXUomJXDQhk59cjFmgWNiQCMFQUB6q2C6IW1o1
vY0mIWB45HR0jsVg/hGGdP7R41Y806EhHlFd14F2USsz/wFqKhnvqP/BQEkUJ35AdWPClKHEfC/4
KzNwvfkIeB2RgaunFTkXfvwIOQnZYLFyBqO8NYO6uTHGIE94gBVdZYM0rX5bWTSYXgyu4pEb/Ju+
bXHV04PqXq87/6VCM0iDBIAU96Y9RU99lXWPuD6LcVVZQf+gNHa8D9vBZCohDsUVVIjwe8/LAqeR
2tzTbdWXa9NEroTa1epvbAUp9kpRBtK0U5/wqLqcHpurgE5Hv/phxMAPWQ2/hpqYFjZksHDIpyYF
5Qi9UUFr+E3zjwWZak0HrMlfZ7MC1kUq7XeYcwbIl3Qa7nyRG82K7WIegUDnOb1BIGqvMGvzJvJU
NPd6MdFGxdITZCs8ywrBtNIHvyczjaF/6xgd3bDuiJmDNlAreJCpfgczI6DGJRX1Z6Am3B0T5DRb
JUtkx91ONVBChWMG+TCoRLcTMQKjlcgch8qnH2jw/Qj5rp0MvqrbasCf1kliOQNSG+4COGf1ovZs
nQ/e9au4LL0+HTsTvUkhn7HAImsfAl+5rTj/4ZboWVe6SrKocgdQxy8YnY0fpmWGM4VOWn5uqpRW
Dusqyp2X1o/SxnOa0BjdJnZ6hISpYcMaxGLPtzcqM7tikBW31UzRyW2aMRjcAPSWugKEBOB5TPOw
X/dK3I40AQMBto6yBgKSNZeWcI0uRmGQjCEAUm0Ww2UM6Cb3hlKLf6BBzQov1y3ldyoKDvWGCmPr
IkXS0CoGAyXHCoJNS067FbB2Qhnlbl/IrnGBNVGWVDMUoEgIuk73ojJVr/WyrV7GHPADCcgpuxi6
qZ4AeFGz36SkmewLaJc9+6WzsL7UUbCoc27/LSV+KzQ3eP5lufYDG8/e2NVOvIoV6VAD7Cf5YChJ
8CvLR247fhm2V1pcRg95MkaPiamGsIIjv74mn1GaLq6DJfyaszrYQGCu4C3WTdW7c5g0UF2V2L/v
erO51en+RyqzEdY/5Clm1VXoxrTXEqUpvL6t5wMV/3beDBDTv8dm0P8AClgqlF3rCUsq2NVbKzLk
75wIAihwIED61VUm7pOwkb+a2Z//yWjBsLEVvPteKqsKIXRrS2qn0FqrVUAJ81HNhkBsu6DivmU2
Tg8LcJjKxtOQBAwXQaVMu1nr7f1UYL2ncJwMj2lURarHLEzVZRfhgsodcLqjUGn+CuC/+Qgkcq55
Uzo0r3E3Nbf4ONGfKn1EunQoev91rMaJR2aOFXQaWLHrPKdVBKb9OvitWGn7u834syuuTsk/BK/T
VZDGhtcW97hA1BSGpW/nm4bbxzNYjZqjdbZoANNqqOPcuVdQsuBxsW7MLApJ0No4eSGz6cV1Z9sl
Gda5CxT2CHu5Y5JWfrCzwvk1VEJ8j+zO2iUNVIJV4RgN6yMaMbeA70H4PmTJOqNN1EMjVQMmgq8W
SESdKty3IdAe2CSSVYnU9kCsFP/Kelw3CM07av5528V3JkLU0qss1U42xZxz5wnC3nkWsdre6dkI
9YgzEXlINAKazsJmuEYw+eSYVXFb5EH0BGJSGKuhaOd6YxUcmSvh68a+gqHRu1UAiXmTq0P3MOW2
Fa5Hgk7IAKMyoB1CR1+yj8oO+aEYR2czVnXbunocRzeIYxxU4oYYMq+CrhiwsbFVgZQkjWsLPf0m
e6WpLo2m0iaPPgEjiZaRVuIeK3dsd6ECiDGjMx9pcunfIJvDbsfn0X7Xqpwo0hxNdsLIGFaBDzNq
Fma874u+46AW2Wisy4wEN5wq+vsZfKvYNLSqIMcysgtr8RRf66mjfk9QEduwAmGAuqWJTHhVjeSe
13iHAhqv1kG68etmFm7VpvQx0ookO5RqITG6YAq1IailtHBQaWEDHA/c0/iaJhhwMEEMkLNy6LkR
mW9f6LCdNFTTOlEDmgy8W53zDHauuMMH2d5A7oI0bNg9JhknocXpPggae03JQsrrBchPFR799cYf
tWF4TOq51FwFQGmM7LNOb+GNAeAjARHvlr0lJSIuYx5RWwz51o9pkBr31ZJQSdq62KL8ZAtRh1k2
LoIPDDz0CR5mjPiT9ZpPU3rXdgvgjaaIAGsiGzyYrgr1Xs4jkE+17m2UISZoqqnKmhKmBv6IK23Q
/WzyAghLfrwura5q7lsV7RF1AvioG0Uh079NaFYGimwo/V9R0inQbQnlbzOg+C0Sly4m3d9azS2a
W629MDS2TjwMKpmTvCrhtgrEQrM3KTV1l3CWQLq0dmruyEz16sZCqHxVN5P4mRWZ80st2RJcERRq
5tVQlKA9qMQhEPUsZ3Zxq+hiYxlLd+omSvqbIDQ5GvD9or7SgEnc4lHAq+nP+bAZkXISqNewHtfS
5ja8MiGN3wJ/g2hZOVTHOE3s/jdGCuogouf+RcKoVbqdbGNkQ04qudeUTVLBfLF4DyU8iL2ou/Dg
B2p5YXKFQ9rcV/GDHQAiwD0RsWW2XF/uqr6f7VVEw94IiOxk/XFa38D8lOcx3c5D/5ZQJglXk1bW
OyNeurQgijNWKbsWe3Ggq69OEUy7iV6zDxWfmkfzb2Idm5vxA4vCfpWJdb3g+dT8wRhZZSDDpf2D
SyyEVH+o++GKA7k7aLlGAdec/J7+AErTraQfUhlO4eQ+aWxp/s3UQjaLXJRjGfK9cAiCtaa2ATBa
EdXXfZlFgaf3y8RGmTbhZdZ12q1Nu53iKlRIkrtGM1o/FbJtzsrngqwuJpLwMlAki4wNqPjd1RkH
QFlGYLqUfogKmPI5In82UwfcdGj2zyFpjFcN8hUhNFdY+mv4wXQJart5ovMEaw/RrG5se63IH3NB
8mhNsScb3TDWeaoBINp7mOLFoywrXDqL3fgKHyIyLr+ts/s5UtPvXEqzvWoMqrXyZao852rOd9gu
BEju5uGTgo5lb+KUecWXMjz1PhJmTHq1cl2mSVncIeXrAx6lVOqK5KrW3epCzo8GfWlAK1odVPZJ
mi/9ZCFCd/zFdxD1uIFQMUGDeg3owPJr8i3Yi/hEffVKxVwE5UYaxuAib0t+8iPq5wxY1fcF9/JA
CZGNyKKed53osLtI1k4OmUswm9+6NrIPFrrp+6zRwXCMNFWr11otInkRWhGynSJQuOPA0FnZBeTa
lWPM06+CyqkKVi9Y0yUwvupINxMj5Pa8xrZV1lgBIy41E+hDzFvNbP6ogQc4LmggZ9MK1YLszVni
uL6qWTmNlrOStQqsZV4BXwy45od687MhS0OifwgK40aC5hDbNtHC9tpYXJ9eEickv5Byjs+I/zrl
h9bYWX4z8QTTNYSnJrsKNVlKr+KHWp4NTOaBDpL4BrtMDs1Fn+m99hzMIR3BdMqi8BTsIZeeSACR
RxBDjU2s4i3chIoVUeoNmzl2S7S6w4XpGz5pN/KrKxLpxQ/Dphh0F/DQdmaQl/VFAJGp2wGmTpMr
7Iyd8ADH55dmUXZip+YFjVU5ePtkE1Yy7wANjn5JsGQjeOXGzNmna/FAA3otNvERAGJsLwP4cLE3
VED4iGpGNb8MKsNJsM3mFR3fMmNCtCmDOrpAiTF2FyAqs+rKobNI8p30Q2480U6UnDjPwpp3vBJr
2KSozeq1P2MVcqsYDS3tVBJkm06lCBf+dv9YakL/yRWJziuVOadPIWJU4jyViW38kluOgwPVdrHZ
CbFODMO4SUe6efB3NlW2Ba6aCnjnEyWDlMBvCSyK4nsStvFzz4pawMNWTPEDSCtfQhkVzY42P1y1
/XogthJVZ1RbjsbpR24K0u8jSZn7mLJhTmW8rJ5FanT4B1PWw5UFbY8rpp5k5pWW+qUOUS43f9pG
nQ8uWMviMUsn1fTI5iux+z/JuGsmLYn0l07K4k/pREhysZ7pFC3/S4Nx92/q8n2h5yShaWHpUam7
oLuzeVpLYvBd0trPkiKuZmm/RFkkrot4FM860dDfpk2XUSRqcc1Ql1TxkvB8NwrdIioMX5PzEqVy
8NIpsL0iFWemcpI1fRuEXDCUQJoOH3eMTlJJEois7cvYWc26t3V/V5j0QwCOS2DcxeOZBPtStPyQ
C2Y8QnGNtIqN9OQ4SzsC62vtIfJfsErPq8IYYNQOkXpDmjXf+L32FNrRtFFGdBJfv7PTiWroz0jr
EzLzLI2l6PHuadZDa0SyTfK9Y7X5Nppo6q0QyLh1NvtrGq+291+Pt/x9HybKgYoU0bCgDoAbOO4T
28R6BcjSiffQ5EH1t7OyxsxUrksbTez/y1Boxz5OzQLTNQW6TgYlU4orreBklSHtAoxQKa++Hupk
5VOnZ5kQ+KgIj+zjla/0LeE9IIJ9WyCgpSNHdTuZCFS+HuX02Vmo41QqE1glqEQdvSuyTa0/zmm+
VxV2hQUnx2U0fO3I9555dJ/N5/1IR9/YOFYO/rQ83ytA0i908phr3Sn/+Xo6J0tvETcA26LYo2oU
QY7eTzWothr1Q75PafC0qfGY3waBVr1M8Lm/DfasXHw93lH7d0ohyIGdhXVBYYd6/jEjp0nqFNhd
1ewnINAvgVLmmVsnCp1V6ihdtzIud/kYPPppO96p6Ic3Sq1XZCqLWt7PspWAi4fq52hg1vv6l33y
YvHQIutEz8GpcqzDFFNQ0y8oafYmG/S2EdS3usZULuay+/X1SJ+8WHgdfH54jLlEyqMlVFMd4WQe
K6DcwMWtQkvWVA/OdZj+bD6WNPnM0cydum/SVpTlYGTtPk4d1F5z9nvGRe2GlKDPbF+LTPZoP7Eo
7iwnjqoZkg/w40c+cjm0hqBp9qnS+wCHC21HEj+/5VojdvRSgeOYziGm9KR/SusamUo7lDezaLQ/
Zh8EZ/YB7aR6yclHLpk3qVkIc45lB2NpzJ0Nemkf4ksTLrZgrkdOGMttShwCn2/hb3h4Fa1dBHWk
WcumoblnzHd2N/SF8RP6bqW5xYJ6Xw09fR08h+SCT3HEmS5yjVY9Li0hBOIwfPK7EnfLjWLlwe9U
z5Rb2xwW052epz8U2snZK6cmMUvrlNkA/OpYtzQTF/+xx/0f5R0nR9cyZQ5JlDLwKAjDP76BEtS/
4w8WVbMyjFxJjtLtiBw3LbHAOrRhbBMEQC2Uxbz5ejF/ssxsi/K3gRcNb7Z2tIHAAQZSE4pur5Nc
2BPdVje9FNnGqMxm/ddDobmGvACPBuzN23t/d0xausjsZPbbfWpm+kpRiZIzK3+Oqzo/M6mT6ikC
g2XxCJ20Gc7WowUN2j1ArZ3Pewo63qxI2yP4Hb0EkJeMo3iXQGb5y7k5iMjoG0i0g5KMKODjCxzT
WGHvFczNUnEjmKn4TmyNG4ha1e7vh+LrsJfZoaR4U+28e4y9rSk5ndn6vd2RVfIjFNTdZAjX1iz/
zBs73RmY1hImYjakEI2O4uO0rImEoV/a3d7ww/lWaQv/TjQmtPhMw5g89wglK2W5cbQvI3fbn0rK
PUaJMISp0Sifvp74W8D4Ie7h1+ABAHsISQs60nIYvpv5lGYlmsuy38fcLDGuW3I39k6/oWpKqXgU
9oMPXpoOmbV8sPpS9bjrm091lqkkXZxtTF/El69/0snXwy9atDK6tJboTz16PorVDJQL9H7fdWp0
bdDkyws7s7oks31uhb3tAUezNwEnGSxpBIk0Rfw4+1yWA61Pu3GvWBI8P8X9vkNA6EAImxtrukWT
zbXL7rTxiT4xJAz01HTQQReIAFLk9d8Ua6HD4O2jogA9FhWWajX5P0b4lsUkkXBJQo/bbc2DeqWf
af6Ex1l5SqGVPH792JbHcjIVaQniSR1BxfES1sben9NIH/fDnOfbKe7TdW37+ZmDZLGZnAzDu1GR
NHHPPtkGwFdLMUF+3+cirD2lsuQ3+B8l5ssyewh1Sc8z+iHRGakS36w4qu/mzuCJYbjDem0HG6vN
uiuEbsaOm9945jNeFuvxM9Ct5bagUc/Rjj8todVJG83xtB+FCQem7jMvrIKXil4rdxjPir+NRh0+
HAvK3eIOZvkc3SsdahqLlGDaU7ig8OnTLrAMxvLMxvvJpJDIkOXiMIPXfbzx1rSbVSOtnPeKVJe8
a9RsiynSV4U6KzdaI/4vZkXgopuawc7LAXK0I2idgsgEc/5+kKpySbsWyvW2lnh/vVwBuOk25zJW
A10/Op1Bi0aZEtTTHpowL4eeUq/0s9XOvCFxEvcgNsZuYeloMhjLPjq1Rhoi2DgXxd6PrfqyA6nw
aMvEJ69rUE/CBaBu27rLLkQlHchdhr+nOSow+UZPryMzr0h3ETIAlIhucDVCtrIj4nBHXHUJdc98
AHPwt8+F+BR6ETGLwT/Hzc9lZpa5rwixL5Mg2pRVRm/qzgjPfManXzGjsN8ZhkOKUTePIpQaDAlu
Cl/s49zxt3FPr52p9qu10w76mQmdLl+EcyaraTlm+CSXn/LugIlVvXVirTT3tkmaf7IMze2tWt44
RjVeUpjX118/wJM4hTXLUKrkg2EreLtsvRtvonkfkibV2TNvscVgjGOCdlySXsJzJcjMRxN95fzy
59fDfnKQWnwwzBL7HHvQsTJSM1Py2XULRE8ftB27Qqt8Kys5+lcQ//tvSp8ENwUU9O6eztMNXFos
3uDrMsyds1ScfWNQFndpjkUC9uufdnoyLL9sSaTQRpdbz9HLDgfpFNgB/X2LcuU7n3b4I7Oi5Mwo
nzx3g0OUNJspyMi/hT3vnrtPewtfaWNlnwwi8dRUq9YyEBWVwbCuvkV0Rd7qQx6c+cA/GZWlxZvk
+EaqeKx9FZXuB3lFDYfLhXIRCGH8SZJYe4nTNtyKLje9xEmT668f6OmSRhgJTELlWoFF0T56oPh8
Zyd15uxQE/1eOPG4kBRx1TRNEW5j+CVPX4/3yQt0Fl+WylviXycJCU1RaWM/5gfWGCEi59pNhKzv
zJ5wOorDAbOkIazF93icWqTmWGl1K8sDmL3fTmw0eOqhpH49leONh6u35P7Jx0kC01GP3xelK61E
UGUe6Pp4w8Ykr6yQTkahWZjbr0c6ng4AS/YdBFf4VIhr9eX/f7cec500b0mceshau7oy0fXihA/8
269H0T4bhtXHTY9tjgzi0fZmCQz+Go3rD3M0ZKXX1XYSfZvpyT5uFVCIt5MM4huKE06P8VJm32in
AIih8NMeT1RvQoSiFoAiv6UTRC50ZcU1Z2npgIZvC7gCz30eqQ3wfcxVMW5y0d87s+081apC7yI1
q1ON27San0tSHq/x5fFxSWFFLAbcU6F3n9AFxrJ5fLTGVIa08CZ6iF62s3GLSCE4s3l8+hT/e7Q3
3O+7l4U00/Fzh9G6VqSQJOlHUNBE/sxmcbL43ub0tl8sYOPjCyXxRisyw8oOVUyb0DTVO9d3KroX
Df2fr5fF6UhEn4tOfPE6kTs/im7CpgvmearCQ5Dy7jDMc6kruZvPmA7Wfz0U1BpsWIIAUeN1fVzn
WV6hjE3H6JCro3aVFgO1LGiol+zw8sxbOrm6EgziZcDBwmnO9ne8RQyQIZo+N5IDDs4Cp4gBSQpt
PyLjtlTXpkH3ByKaUqUnUu7/6fUcbGqtD9fhFEKtgyKZnAkuTtfNxx90NHnasMuksdTkgAebmqDI
lF0A+PLvlyeF22W/IieMx9ZaTqF3y7MWNobUUk8O9PdR16Cy1DsbiN/r12/yOFbl6UrQDey/SwDB
/fdolIWFnQ9tcVB7lYZ3qdpdkxoZr5DGO88tLSBXje6E3jyVCGr9MD5TATk+Spfh8fUvSQDVtrFN
fBzeorFPiEqwOFCFs65jzF4rthUcs3TRXAcmUqiEji1nltQnL/DDoMszefdkffCf6ADt4tACXNnK
YFi4aX1/ZpmcBGfMjbQn5kPmxZ62sMzfD2NKuCd03CwPYVKGP2lQjz2WZvFIKUTnlSmarFAYVPdZ
p902kIp0Y2k6BR5m0pIzez+pNdPxvn7fp1ustDAHATN/c0qaR5tE3KD86jS/PhgIwK9TxTKfbPSB
KBnpPdy1gXlm+/tkPNviAMahyAITjv7xISRpBz2J6+OBnNp8O+IWuKsquHaBnas3pRE5m6/npy3Z
k/fXcZ46pRQKQpyOqA+sowH1siosHV3qAc+xMDdxlpnaigZaaKPa3g5/KclgPzn0of/dJvScj9Bv
70IaqWDHG/zsWz2yWtdAap0LyDYxnVHl4KjrCs+WuuqKxMz4y1JrU5f5AtQcbesf2aIOOfPYPlmi
1GdIDLID4Lg8zuQbdNlKRds0B4c+1shh7OaqEL5/5mGdjsIdFcWdRsRCadc8ykR10UAVIpzbg5k1
oxcokYp2ocr/ei6M4vARQPYgUWQffW5ROsjWQNh3kDP91YSdJDTCs/S//ahhFGi4YG2KcQbuiKP3
3rDlR5GezIeMK99GjWbfQ0Ebnfl8TrZL6GrLmcemudz2Fn/y+296cXXUKs1TD1RYlMYLQwM/i57G
AipOW9/E+qheoNejCSPGARXHoZOeiZhPPih+AXJQnFJLjMQC//gLsnnivqOr/aENFeNqoiMyeuge
xVU2Iu9YpO5ff1Afd2jOXUo4QO3puEBCfMlvfRxP5B2odlnN1AnLZxSfBb3J6OeMrtvUdyZcMo8W
q+Dgvh71iIPy77DsGaRjcReeZtUQxrRdaYp530568ZBZxdLtEOZlvkkkFkiQmlZ0aVkQZ11DD3v1
QmLIJoqDQ/d3lZW3n2JCyMCoTWM64bztOO+OCy1CZZYb5MJaOuAh3s7pnxeREAMB1f1V7fNtKObK
dR5nq0pl4+iDBL6K/r2WWEkw02wLTC/ogkJ/h9b03AX9aKN8G4tbAquZW6UDfecojNF9JaOVa6ru
nZK2na45A2ItYh9ZLaF5H3mDFtSPfYzobU2855hojvuAfmZJWl2r+uwDykHqtkNKiIGFZq+qfqW0
eXWbm46v3Dn0br9ExaQ8KoK6PL1WNPvRNqrmx9cL5eMH+e8s2Fdw5OtkD+nB8HF5TpGsaWemsjyh
a1r4OVpxa4imdatxmB7mcVCvMdFUr5me9zdTbOVn7mIfg+7/jK8jirEFuw+Ft4/jR1OjpFKHzNwL
2awBvzmbiIAJK0hdnNmtPx2Kw02QwOS1Hcf3AP3bVmkrdW9EOLc7W5kvHD+tL5wGq8jXT3X5qP/7
EP13Vm/fO/qbxVh29FTpsj3puWqJfYbGdOm4Xv5p/AS+uWrX9BskudFWinMJNDz+qzTHf0bGU+yQ
hmSD1Y422KKMrb7AYbIf06r+Rd8Ew+NPG0s2NKTJRROfK5p/9lTJbujL1YJE90kJAxAuxBWFTw6v
5RrPkn3ZDKG9DulAeebr/rh1L3NbLLwc6jbcHMo/x2ulFwYfVqXvDZoWyqUzQrzRnar6iQEdH1UU
5uHz1+/xCGzw75Cwe0iwEOXD2DkaEr9p6/fRrO7tuO6tTW8bNInHfBU+DE4z7POxRGIdJVFy3xt6
ec2em19Dn43dir/xzElyuqg0jivVMKlgcI07PqERdfbEe0v+F5UFEB47JjCbJ4yWdOqMMGTG6WNU
jyg881L79fWD+BjpvD2HJW3G2cmj5+w8OjVnpZgD2er6PrCD/jKdfeCNDuLkr0c5XUuIaSjskZDk
M1X1oxwdII6ZZveBs9fof+iqo6OBC+wPwdQmZ5bS6UhoY1iz7N6E81QTP2472tgMLXtdfKDaK9Yi
NrKNWUPvgdnVnrvHnD47Ql51oYGhKVkcth/HCinPV53TJocycPKXZKS0hnBT84IA3XHdB8WNwATn
Yec1npRBGmz7reqC/kdiisfFtWi7vKLx+7lI6JNnYCCagpOGo9sEDPDxd81KVdpKZ6UH8O7x2qFx
l1tMTbDVIqqjX7/Yzx4BlQSd7xddIvvNx6FQOI+haQbZIac191ad88IrQkNcfD3KaagFBhg8nuFA
CtZRJX0cpaXtSVznTXnox1S/rsnzUN9V6XQNrxAXwmi9oHdo118P+snULC5oXNL0hVB8LLbEI2iG
1rwMOpi6a416fEF3D+PMKJ+8K2LyBWfA98//Hk2NFqXKSFf5ijtA6tOCpUJYoCjaJk/8+EyA/FZw
/Xh4mdy2VTR0KkEye9/HxyjRWnX13JG5Vq0Ax5XTyl92oIRXCwfylpVeUXSn9wceLmECU0iR5ET0
toDl7A52KHdcg2WC6yNVgIMMvU7ZvZwxoBL9YtXJLXjfgz43j9pIt5QNAFNxSe9e2hVJZYANKjCy
6KuOrrcx8eio/gM/04aHP6bmj5GUA6Rg9p7/zd6Z9UaOZGn2rwzq3RLcF2C6gSbpq/YlFCG9EC4p
xNW477++D7NqGhEegRBq3gaYlwYKnZmUu5NGs3u/ew5jY+t5yOtsnXkOYsjfylD2z7Iy+RuJRUBE
x8/wSBR2eIeOTL1Wz9KiClyN9sOB/KZ4XRRZGZ6sKmOrKENUMyUzDQwtY+xB6KXwMRPCQBIf0zDi
jmk67aJFXW/SPQjTd3zXGtM5hT7djmNB/QwXfDkFTqsyo9kVM8rUKW1McQFENlJ8WYJgZ2pIicIg
ZbhZ+FrWaW8R9bn7Dqn9R4lXoKMHEzJoP9l5fTKXFSLcdIrzWuh9zsw5QrkrjNCTimA2k9TG7S4t
giFPGYEtFl0y4zctpuUDoo0YwiMd0m2ks9I+mAB0noapkZ9VMs/Ki6SXeCuSwYWCZ/yTkvfz3VJl
hImLqCveHTCGffQhpbNlRHdxHosSnElBvbs4lOlrltyrjBX9+eE7S2H+evWz95JaVHCtkHG9wyK+
mhkpfisfjKvum3Vnhn6l+km/q+yg2/35sueb5vPPfHamK3SnigzBVXOdXshivjG6eBSi8YBxe0Tl
sdb6fTt8srz95sTB+mLzDqE3Tgn1fK+cT9rAE1g0J4tJx9irCLdcZPr8PZFRdVu560B5IqZ9ovbE
X7QWaTIDT4+NYfZ4Ips4qFX4zjOouIPBq/YAc9/ZtAXlnUjppiNnbQZjq1w7ALwwPnnf/maVpHqv
QLuEE2WzCf/5LsFRVEO+m5tTMTYVZ9+GHLwF2f/Pv8tvVkmXLQoxFyrdQHXOtt1DXo/WPLX5qe4Z
MZ7d0Q3mZWAkI5rN/4tLsVnRbSAodFrss312ZOgjbACdl6eLYkNakRWoeeceAD/Nn9zkv3mtQUxz
aMTT819fNT9/d6HOmOZg5vIkYo25YjpJvKijpriANI5dpulC976rpvn+3/8y/z7YEk2i+HT+YgNP
AgUK9PepN5G66zqODCp8OphwJ/5k3/frxp76+YqtJblt8eo5+4SqjixvwhtzKnW8C/aCVyKO42w/
Gr3w9LFJt3/+aL+pjlgKPB4FnCcFPKoSP3+lwNzz0chzqvY0VTd1TfMhw8sWtBro+kSxw68izzCY
sv860mRINpj2zE/2ROeLCCdQyE/ETdEBrIDesy2o3s9TSMmQnzVlUgxhoH6lm114LYWa3KDRCbeS
PxEzy5xt6lmfPtlR/HJXUSHhG+AkzA1M/399ln6oyhg2hqNqkSqNC7X9xk38HVlcuWWAKj1UJOgw
gbTlJ7/zrx+ZbQUINTq8HGUonP58zWIp3JQth3aKsO8eawa6a69SJDCvomxvs3yEYtD28squm3bj
wMT95Hf/ZRXiM7NN44vn6msg7ufrj1YeM1yhaycjbLpgNo3pMl3Mzzb8f+fef9xAcZwgmUkPkZuZ
6YrzJ2ekH8ELU5onit6t6qGUZCPEWLJ7UVZR3q/MEozVBqnEb0bLYCFYlgh6jUIlpPRj7I7XsXCs
584VgCNK2TAiJvW51BjjGkzMTOOo3MN6cS76Uu+vhiIMNx2TN62v5Yz9ljSn1xGu8MOes/ItLBYa
BVYr00DlbtP9FttYHMBHUjEfQStBszAwIRTpw/IstFGLmetfnaxTHS9vOpggIsq5ttS+BYPtixM2
jIwgdsz3AMOcgzoPrbJTrQGCUMHeJ/KU1p0HjHqlanomc2c1ES0m/jedEZuXehINyKPUpropS6kZ
XlMUyrXoTf76KZ30Y2Qa8m3KEgPwGzeuL4uY6eKllHXnMXs0vGBh63cYO6AohpMU8ye3yJnsgx2F
xugUyyxM7PW4Zp89llPEWHc9TcZpacJwhiM1SD/LSsNiz6taBzZ95EXVsUxuwzZzB/R9EeO9tWA/
7XdNLBFZRVpypwthP1WowBoEYrZxP4/JcK3ynfTHInfFJw8WqW5u3Z/uOYNpHmqsML7pEbCc/nxr
g2tQIbczboxigslAs0+H56bIGhddg5MGaMAAt4BRALGg6TVazj5Ulcd4ScuTkU45bcMB0F9g2VFo
7PKuai+7qO1e8zgVDzDwzeY4FRp8DlXvG9NL3Ga66MSEHqcolcTeDf2wOjFCJ31jCt9avL5mOMYr
Ksd9HbpRe7Vyxpi9BtBJiJIOkdh2yseMzNGIBNCDIwQFD9ki83Eu/CdzuywLPlI1b6s3YEqiCbJS
yEdrHKZ5R+zcUDejG1ozkowKVxu3W+Y+AEcrZqprDtyzMO7yB5Buk+knzVjecLqNrlKC9723WoSe
3XCaLzQH/Rhuzja66rMOSow7C8ZllCaDbJtgOguirBL7frTKaQMAJ72KlH5C8og6ECWDA9QlULPe
/WaVPayKrs2zDfJm5xV/3nIlmQTVtlDKEJoPtDNORWMoN5PZzc+UgsE6DIrJipfNg/3dyHpmAVmA
w7sik3jPh9U9dwHlOHpBbcrpItUWuEvgTzjOZPEIXAa/k2cZXXNvlrJyfQXdHRHJvDffsnGpofpW
pVltGOgVoKGSJH2s87pUrpRmcu1g6cewPBJsCZFtFm30PQ/lKJ5mIMhtECuYIYO07qb5Kq8XEAML
uZfTVJXVfO2auJ3ugAOE6YtVhaYgr4fLhCFlNRHtva6EOVhhXmpluu+XYRoQUxSzlV+NsUIGhSys
sPY2TXmIxk1UfkkZg2y9KhOZEaToZ1oyCtR/PGDO/Y54BJgTTl4hCKjZqr7bVtd9dYaFf0U141VL
nmvtY6hb7daqskbfLmHYXkohYuyThMo4hNGuPnJsVjOvjfoQuOQ8sMGQteam1zPKmtwDQqKOuxIX
KpywPu33o95WnT9mTTWAoHZi6Su9mLML6Sj5dwo61uWq7k0Zm9NM2EKjal1Rr2zeDL01ap/Wi3UB
1C5l7nIKOQRNFagXeEyAzcgCJbg7hCIjlnpjUg+Y2nT6x5TolwOd0UI59kY6iw2lMO3SbqcYlryo
oeUaPVnbAyiq+j6aBlEcik7iHR2sGE92M+o2kxYUjQ5q35ZHZoWLGj0XBqK3OA7tayd0LL5mHVEm
U0B61HhqJe0rPqG+bMVcsFCFg1VfQygVH31XkX+fE6GDx5pkCOgiT8Or0YD9cpxKNYr2RLbdvRqz
OfK52/PWVxB5aEGmj722ncYpKa6NCn2g36KjlVu1HMBQ0OkF65CWjrQPdRz3+p4IIOi3UIkYdV5G
Hh6mKVoYFyV/uFc6U/Vmg8wgB4rzUdlq/MTfsO0Vne9E+QBmT0ui+wEzSI35R6jPtO5DxLtiyuZN
FofhoYPmYntwfPK3Qa0ZhYBRvSiBnHFo8APjwNBc/o6gcqPkwkz4+6DLqQiRYhvTot4mpr5bz+j4
kGVl3UUZ/LgjNNLygoYNoAaiYwxlQUThACpyMQNZNRZ7XSG1/IsdUtfwWvhgjwvv14+6z5rO4zwd
EXQHROTCi5uTl7BFDOozs40EqYoXFFNOr0Zfp6UhuqENTmuxMHWq5uthTo2lyDvjqleghXpNsyQG
qpbarFYOW4xXjvK5srX6mT5jB3Q28UCMcWwIQZ9FFAO05ZEglUviP6y7p9koqw+nLfQXFnFAYaUe
GV8z9CWvVY2aNLBEAjW81u243GE2sE/8uEvlV5098bYr4+xRVIkqAzYWPY41rYO8J401ZR3zKdm/
d6q60ZMG9qyB16TyzDixcZLYC6JnXipqEhTDSB1bBWzh42gqFdjrpUA73Ls5IFpJGz9YRkfflRGn
Mb9ulPCLVlptQYNKpF8YuDe/zFZXlxSC0FltOkBRz5Q2IyfQJje7wS7NN2G6tXrZ6KK7hJSnPaRF
YQFvQLbkgXTpLx2r6CJfLUXyypphSL91ITt4uk6ZZmeHi3Et5AhzIpxnEFvsIalgYVKGIclHdSkT
wXKiehSW9t6a6f0ERqikvO10JRYwzCy8RWOfGNssrzifFyXrKzx2qTwbCO+e6LvLmFm3ujfZeqX2
vtNjk/dCpWofcdpaud8oWfKGta+TUB3S/AL6PbZRNLl4oNKpHLUAbNj03LRDPLKDLut0WxZzBtg0
g/oFUqSHqFZkiX7Hpg6MW+Va0TdrnsV4yMexL3yjrCPNmxs3N7wKVIRcp+ArTmFjxJPVFgscOEWP
+5e6EPKtxoAa7QGyKbt0TmBowgeYj/ogEwu2IAglT5N592QaUfdSwYu5RSIZ1/ve6NEDpySpEH45
1T0ZtOq2kDGpZu5f9oI5B+5tEWqlggdKZDeWI96sGmkQrR7JYjpOok/JWCUDv3Y6OepmUl0B56xU
3elAuR+BFMqD9oI9CdpkKxmSd/CIEu4ZteloF/ZakQKSrAz9Cwu3kcJMWzTYH/RqOHZ2enFr0xjQ
4TvMi7Fr54yu0pj3I+uFlejfi6zLtZs80sOrpFNGui+s373XMsD3hQWdF8zUpgYQxy5T7+H4uwlB
0dT8Qs1DsS+Q+RTZToUUg8JMYzl+KFhrRx8YzDg/j+z4e0+fYJfs+hY605aKedvT1KLxilbL4GU/
znBNRlih3Y6tBk9TCUNmPrrpooQvBmW+5ZDFeIVeC8WCe6gsNfrh3omsU4O+bvasaYnvdaPW4EWN
rZnve85+X2lvQ3ieGCcQRwuu61OcuzYlTaR8nhLPgxUYzlS+uImaA5YDEjduwIlojCuVDv9GzBEI
a4KeyrtJnePxOg+byvzg9+uV5ywkKgbTNFGUY806E206t9Hyy5hVA0p2B+tL1sht9wLpcXPU8ymO
tmOVddZTBSj3Elq89ZioRq9vSVioHzA4kEJaMkJK23ErtoEcGebatr3eZ8GUl0ZFp66vF8YB9f7C
zdtGbMIRXB0ysLRb2Tf4dBWKUQmqBa0rGS0oDepprqifB5UAMLlSZZiuNDVf7NvZGLJpVy5oGwKs
oyi3HZ5gJaAnOKWsXNqMh7LLxu99OtvCJ6VXvkg1FNVhlg0biCXplZtIUbvL0XZjuIWGlG96Z828
MeY6y7bGjG38EghKcpUW1I0DNeQgBy8BCNbWHqhg+2FfMqlF2Vi5JRo9slF37PZp6OKxPnCKgaDE
x5bvVaXY12wlhNgKOAWz1zadPfpDoSaab7Ia3Zom7M8dBMHB3rRRZ+nenDXtdw7KyiPApO7EOi3K
bakwwuIao4xIcVnaIVOFMftDPuhfRSiWlu+ds8S24aNdItLqWDbmVYXqDI2N0atp27tJSWuOHLIW
1Q6+UHNtNbUybSeVA1ugS21GvBFmSnhRZWp1KUnCrL7CKO+AHSyatlHTXF7lkpkH1MmW9jrFNe/w
wYYL5YdDrW6iVjA3UAJG3xrRoqBM74ekeGYHlm6cqS19BvdAPVcmIzNAqmCt+W5U82bT5pk3b9os
kY+kEPo+MqI2iGpZNmRSXB2JI0A7ThVWFmVePMslgYpJhXvHSOHY7JQWEbCdg1i6rEpWnixpVOUy
W1TtVrp9bfpGE+Hz7tdeMocdlOlB3vbpy2Qq0zdFndGplujc8qBsWrcJylbYEzw8QbHaHNaBWY3G
y2Vv8T+8MqF3x5NljG9ZqxkfiPTc+9kc1fSQCwsuoYhTvLu6DL8pdb/cyFQYgGU7xTwN8EBxE2bC
KbesuRPx11Sq3XXVhGZzjStmeTPDumyOzTxCWA+HlYsNppjjOG+dj1FvrGEzzG6FRVauMEUEMcZD
XkypzqciNL/BYzkDmDfnxfI0CMzupQPYDDtyX49jMI6jvMbPrSoAAUbefipBr8lPirRM9pZdxN8E
G/ZXO4yWzoewqjDOD0+MR18XtGNTTcbfYRJL/bGbaNQw2dWOV2SU52EfuvSPdlRCp48axB7b02Iy
X4HQoUsqgX2bQWVFLvD5FW2G/51g8SMaNl6wZUUbkKULswTfLQdOPmzSnFC9oasVqZYUNHqy6d2F
+w42DYN4selFb9xwXrSR1Q6UJnj5GPYjOACH6RFNi6A6URztfFq8EJdKJlsAFYswvQbGaosD7AcJ
8BIuqHpsVDlHQa4P1Nt1EfdfknHFZRqWtJn8DjO51VO6+2v3i34WE5dMukVm0vimAahoL9Sh0Dfa
SFOcYXEJLxOQYXLbohLlO2hM9WmaErpUvBX70xSP8zWd+vEmSeUcHgwgDTW7rkpcw4BBjGPo5fDM
rNVAW2uayislmyXUO9LvRIAmXX8bYjSQR3dZyLjOdmvta2nX35cQrO1GY1BWeP1ixDJwR1k+Qr1s
LlCTjqNXWsDZMCjmzQOYZJT3btfNVDKFq7T73Exb8wbyiQ1mdSwlR3GSG/tBm9j+0jc3Lhj1A0Eb
6ggOfNnMADSNXkmv5kU1TlNj40XXMpX3Jzyw2PC1mFOkZ09mO3q9NXTPy1ICZShtW3KUjBPnYoKg
El5oukHZo2dbpXhTbLWPq6DjywIX/9LVqzHetCUyh8BMbfsmjA3rOkU3/C5b0Rk+/636I84z632s
2Tx7Lt/XCwTJFvRwYmsnBnczjUvGU+qFZa5/o4oXPWQDqC0O54k24G03mxbin1vd1kB9mZ8rBYsL
Yp3JZukBpL7pFGNSHukkzwY0aeCf1DP6kHWk4q3MpqAtLi0C5NAjETG0O91qum/NlCYffy6Lr2X2
n2pIZ628s/ZJZoHNCruRZhp0N9umgfcE5ianr9fBiA2NTwrg1h8vR9Xq55IVgFVFyUK6aNakBXku
sYR/CDsDxBh/0qz58wejQ/3zlUZBsUMbhuIdL9YNZW2upPuWM7DdBrDVbTX38c/f5Hmh+ecGIcXe
ny9YFTDgW0Q271VGC5xvs0hu/3yF81bX+RXOSulmUUUC9GnxTq3HW8fYxNs4fXKNX2qK6/1AGIek
LLkVwoE/fwp68SaNJ7V4Lw7tzgjsnTj8e7KNf/Vvf7jE2Rc1La3ZOZNWvBMj3zTyPVY/y6edjRH8
eomzb4pJQhXSEZ+CExlLf6F5rZc/1UGzWY7uXXS7+PHuz7/NeZvj79/mhw+13h0/tFZwN/YtuP/i
PXb6nZHs6p5C2M4oi10e7QvxlcGtTx6l395vP1zxrJmjNXPb2BlXtJgkCptt1H7WhPztw/rDFdb/
/w+fiXomLynKae+KULaGMA4WVOgwPGbtJ/GTX3pz59/eWSU7ZPg3sfu5eGeY4kAg1J9tvMBY3fvm
CoC3r6jtNi2+N+qnSKffLhMEtGDPrAFi8+x+p3i8VDQoi3f7gRzHUT4lxxLBg5ftjAdKBVmQXoHB
f5gvZ+8zg9Jvb5kfLn32HNAomK1Ec4r3wT310xcOJtHYBI7+rkTXIo93hv7y53v0t+vHDxc8eyrI
NRf63NjFu+SJc7snZvt9qNGf3Je//zF/uMzZo7DQYLQlgDGWEHV7f3sLhjsAOvTJZX57+/9wlbPb
nxGNWO8p4rxLG5kE26wk2f756/rs1ji7/TVUpSTo+boq+LndhpKFumIq/Amx1mfjVb9ddn/4NGcP
gDAyDEsq1yod396aL/YL+GT5yVem/nIVZx1kou9MBhLPmHX2y9RLGRnaMqnvmjWNt2S+gNaif2eu
PV2COV6jtXUXXdEg0zEuFbnPZjF7TTEFBP1kEFlPWzl50rWMoCkFwmnicQRDK+eTP1Rb78SfdiUu
OCjTWLvktGyZpv555dG1vlKytg5fCYzSiee8M2W+jecq9qm0JkmAld35kOs51qv6FPIFIwgoUwa9
te/UydUB2ppLceHO4fKaMRhAr3/Ux85jv9NVR5IHNqYWx6Wi24uY+uXaFvcGbXEYAdYhBIcaU25/
vp1+/1Ja0w4rbGyd0Pj5Q9k1HVa5vr6ddA/d3Sw969Q+R1/cO0qWh7i8Rkzz2Zvwl1/8bHun/XxN
mcouUXV2QdJJ2Tu/LOHNzBdX0fuNPlOmfRrMOltfiKHDTJJs7uQpuU6O2Z1zsG6J7tkc9S9xoEUQ
tL/LT94dv13Ufsiind3ToTq0JrEF9nnzw+J+rSof5Nmff7nfLtQ/XOLsbpzLNpX0NnnTEqzzhHon
uA9Fd5s1w7NBDbvoT2789vc1/y2X5VVC5LAtP7pz3y5otTfabqt/tPvP/9eMl/xA/8OEDU7d6X99
Lzp6PNcn+f0//vFfefS9SU4/ui755/9pulTVv0DMAezQjH8KdrnZ/yXDdv5iJNY2MDDj34JtuU54
/ct0qdt/AeUhHwxBxSD8s0bo27Lv4v/4BzJsUBSqwSAKI+0MTv1bMmxyeT+tWn/rqlDWENVn7ovx
YOfsYePXChuZsYEY6UVkj43SwvgdaEdng+pNs0aDLHAqDPXYgfQQTDqVsiWbyBvgExYuJfpRdPo1
LXflWc5jpHc9VryqbwN7aPVIfiujjj7uxsXZqtSeAv5HNqc07sHNM9alwBmQ/ZyM2osJlngonuMm
d2Mq1EKjOectsRkbX2xmC+0gV5N+etBJAspglL05BNMymgMBHJdB08op6osu1kL6dlSA4+0Mw+hh
LY3rYDzj6NrKOjoFqpFBvSnJEy9IQYb4PdKdvN6VaarEByOFknqpWoliUWBb4URLm5oiQCUkkj1U
4jBdp3aH7mouBF003zAKs06fjQ4Md+wDI1loGWu9lT4ZpVYr7SYf7FF9ENU8Obs2M/Toqu4lKgy3
ctu9IbrMva0TBk83tEEnNDXrTOB2pC9b7HluFT8DDJ5tqR3xt+SUsHvqSEisvLXrJQNyNeAVjXiu
9lPlFhz1c0lNqCqbWt2pMxxtOP1rXZ5+r2X55CCEJbeOM1n9QMM/axvVa+s+7/oN07NKtBxrkQxU
nNKuMpRjbibTwbHE6gXS1OY1y9R49KmwtAgf6AX1Co1BjVmIeqvnVoQMeQYu1LTHSOPFC3M2Morp
YabiG91SJRHqliCZAU/YJR2qUcZRC26uoajlNUHpNRRQNdq4FmFm3TP6LKsoKqi9IvYyHOzKKwbk
p3TvhMX2TNCV2UtVr6VPcbnOmBeckEG5ZTpkCEFql/7G3NIEjbAgXNeU2cSOUISR7Qb+O9N+7HDU
3+HSWeZNnufqgMBloDvWwusz/bGWpuq72lx8sayZfqpZps9V5naOHzPN9MVa6Pj7KaWqW2RBtA1l
VHaXCFMa0r3kFD0bwyQ1qtaYU8qsldUHC1wy14OnUDx1zhAbBwqW0YcdWyktCpWpRq8JUSFccnoB
RZwDfinpALS5tbecme82DuHmB21piRtLlDXuHpKAqi+a1IU8XuXxtymtRjqLiWyUDfQi4peNUSbI
s4qxDbcKlqA3gPsRQ5UDlHhuVymo1Zv0rSI6vRQhC8Vtt1MqaOFCM7VeVGDlrVdTqFR81xoRJ0RC
nzPfcUKkc2Zq8pshX+txZcjYonSZRgZ/V2wTMV4Y0Dmx9Wq/DXRHPwj3wJLVUzVKAlCQ+UifesRj
jT57bLymdUS0raMivXept/UBKqRSvyxxmzznDS5VGm1LNzJqk6yOgap3T2Ky7TrIilivQdayYpJr
L5udqRRhubGHPn8yywyVUFYgEfd5WpeLwmrrU+oQh4dvC9mYW6rh+43GjRIvxnDMkqVWmEoySJV4
dNasemtpU9rvlt7FNKK4VeecYoJW7lG0i4T9VCrkJGiT8axRa27y1nrshzJVbsJqbPM7ZzbNbqCg
GRaUIN2hQ1zUOHkfnsaBhFDoRyG9AibCaODG7yC+J4cHi3aYH7dVYUaBC7xpMW8ceo8IT8g7K/o+
6iMt+9rmsVPsXaGRYRdZ1zYPk5gbcxOHQ5iQ9WaE/SXOSDHOXjVVXQ2UXYeb3wxpvi65BimP6MDz
yerNeuEss7NhjKmUwdSq8zweJRfJy8BuCCQhtWpZvzdhYQj7SFM2rJ7CdLCMHVOYsYvxhYRHMGid
mc00Aqty/iYZMinuHGhmA5ViN+O4L0KG0g7kZDr7q51onbZfl14ZbphwTNjspgNWvHfM6otCFm2Z
US7McsDrvhbR9W3cFBigEsfIbD9F/Mlw+ShJuyljXVaHVXp26tJEewa5KMTDMJgLRW+1N+6M0OrH
W2Tq6ileULbRpq+yZNOT+KHnn6la/E2VqtJu55HGqz9qIxx73DQ9J6jeHPNrGujzuOstvTceXTQD
zsYoLWvyRmOMHiytVx9zWiZMSjtACNnJTShCuALFYxtSP7I2UiyzF3d2eMnQxEh1JxV0rQxyLbxO
Km0khViYFeKSuKxE0Bh1dlcZWix3erOMX4bSjJstWjCkjRmQFNdbxoEHrHfqJEQ5E08tcpJssDO/
ofQsA5WeiX4Ic0RE3EjkRwbiG5X6HDZ54TDHK4hCRTVPzypyrhv6x5GCkKvLwtzL+yJcPE5hy+KN
lQzpy4TC1TwM9kwmx3GZ30OfTM0AHkuzVYxxinYkm5TIr9FOUjWKkdEfiHyojwROGS9Sa1ooV2pL
T91Th4qABNFpBFNOX69o6UZ94T5mSMYhFBEFhYzi6KYfkNWgmSW5dXTHuroa1Xz+IvKpzPBxdXZ2
PQ8O4wuh7birkCuJ1b9H9PmuFYUez3GRjbOlZE0lS0tSXF5mkdMdmiKdDdIDhXA0lR6UzOamsDpD
8S1pxPwsyjA8pFaK32isDfVjHVQkZS3yEdOkYbXzht4PsTucQfZtng5O6oGbMvGiTdHwOEusowHC
p+JhSBvrJUbpiNEKVu/kd+k80aZbCn4je6rUcBMB+9fW3Q3wnow94H1VgJdEUSwl65vTTK9EGQpn
q4lQ53BY9fqRkU2n3HB00K3NoLV2e8G+ampuXLnwIkeTxtgpWWVaxqfcrdEYbzoHf1PopQgaxy9T
Sj4d10IZvi2lMEtfSdroscNlpl5E9kIMqhuqun8rJ3v8MAhdkvuLNUIdeZ6JOMjXZp+HrqGrUFUB
evFTszb3SdOh7mxl01lBlZKR8mPEFPldaMyZ2Gdmktj4XZlRWp2gVnmjRniStm1O1pRuWVFvTYxi
LbEQqa0N21XiNCK/8ADpJbYnS+wzXibHvvZLx4pO2M+VMiAu2jT7iOO8fehcI3uuNGgJN2qOo/ie
ClXXPIhYtM1O1cvmg+Y6NVuj0MIQ0FU/K0fIIEm+rSQxTp/WzGhtGFgiozm7bZ4eEyed3VNSTMit
On1Wy1s8lPCrEwZnzG8FAo38FsZs2j8Q6IzDhF6mbIaMJJyQFVuBeId0oyqnfkfakrlxnl2h94nK
U8gYdWJm/kDIqr0Mmzj9iISpzHR6mXreabBcVw1ZQ/tG1OXaBlXAl9V5lJee4KBK082Z5sbr3JJ/
BN7+0h1pZ2H6cyoKHvumtQyyoxHCPnY+OUrExYq/LnmW3bG7Cjve1TqUkTAKHeWgc2eRqaY/WvkD
TKZnJ3Ocxp9MXIp+RjCDPbjL7tlv+8qBqBbrHYKYzih9jEsiZXOFgMbjBUfHcxiam75oDSQ6nG1P
7FrmaYtCLTf9ZTbqF5tz4aNNQJNx0b6O7kjQa1NQWmS+PdjVNOublKwrKyLp6QEPKrJSuwlxQAje
xIgJq3yrJ7H9LRkBF7EwGWRimGteJ7l0Jf3QJ2OodhWWEumV0MLpMeqEQaeknJB25TLTtg5054/Y
Zaew7WudtxJcN8fZq6aNEX1hnPGVcM1YgeMN59pvomJ+KBmFK1ise/3dJrDOASgaCePZVtWQJSyj
ugVIlfB+jxqSDUyCWMs+kkPU+FaB7neXQVFLeIcQBSQUXxS+sgbCPOyfVKn6uDZOXTIp3zG4/N3p
tftmk+Yp21RDDD3NydIaCNRx0Ij/War6/+f0fzAr86eT+gMTfidOP99/PKv//e/867SuGH9xGrcp
4UHKAFVFueufp3Vqdn+ZnJMxN5jw0KnU/s9hXf3LQPyyEiJXhAogc47Y/+ew/hc0KB3twvp/LU1j
LP8///dPjPn27H//aJqBuvbzYR12OIBNLu4CaLGYBjo7rHNON2vCL8Wud/U3JlHGrHa8OuUpqgax
Ke2M6qdIxSUZiXxjzG7h8VL6ohFbCJnAeo8azhJl/lEIVtiJFIgSI8UzJmub2um6CuSXpW3sFzXf
VAmJ76gsmJVgBI5JGV/viRsSoSJTUtBH5s04LvaBffVmNFsjmBKXGJ4w97EkneZY1zM0W193ogui
0oMPT8nXC7KzdmPz39CNuxS4kmb3jNfll1Yqb/OQKLHZXQ1G4beO6dem3LiNGwjVum2IOW+tvHwo
XNK2YdQHRqZ7YV/dxpO9ZSqDDWr+Ao5hnxHYhYzOQSUcrqz5tavlRk/LW+EYu0i/h6sRJGl1O2n8
YxZJ/tjcT8Y93jA69nH4qGR6sasbNSeBZeSHZrIOULo5UYviFrtzSvAncjljlLij4tLdtf1rqbxm
fBSh5pdKNgSxfq+40GOkharoXsnklWoLTvogqfkzoly5rpdmZxnrW3QIui7fIbZGm7yDWHEknfGw
sNg74IR8zL/fxpJIcZwsDxkmCbPurmLy/CKtK1/yhRKn26xwhU44rYfTnJb+hr+I6M0TVDE/Ue7z
/r4o7xV+0NgZn2r1jgDzcb0waqud1SBSMqv7nC6OvbzX8fCSx4D+9ZDkR2PuMyg4PBDbzm2/YSz2
x5n3qlb4nHg2DP5u1ruiU/mlScZ4Vic2MjP3kmWQUMpAnaN4IaPKGUmTx5RAOPFPH1ln4A7u1pzB
YtTRtgQbUNrTU+1km75NX/GWPcad8vT3fZMb/Nf4Z+z/pu7MlttGsi36QxcVmBN4JTiKGk3Jlv2C
sC0b85BIzF9/F1TV3RLtlq4fb0RHdHS5yyAJIPPkOXuvjb5qqrQLmZBk7bjbzoAHOCZ5t28zZ+cQ
6bF827TUP7aNj4hm3GUcAaVp7XKCz6XSNpPZX5ViOHrVJzOpd0i9LnqMErwBvScOhH3uCM04Kjnr
+HwkYlFnl1V54BF/OgBqIzSUmo6EbWozbKFXsZsTN5Y82eRqE1ukbdA6PdWmu826DxYRq3MVH8tU
4YluvENqyy3iafuYuKJaoxMcgmnwyVHLQMQVqfhSxPb0wXby7OD6xSVNW3GaSykuS/7Mb4gty6ZK
HAs3LteznjjrvOriLaTEeNvEwgx8st84ewEzU50Mt9KNP4O/Rl5k5Iscmz9sUMOvkzK7je0s3unE
Y2ylqFW7oocRcytQ+RV19xiN/g9MZ+STCvu25MVZkcmiNimm1A9titFt+UCT7mJKd5enoHDLYOjL
n26Jn7sAvHLUmL/wyheIMoyhpEB0ygCZSn70WmKWbHSmh7Yoq70bVvE2tkxtl5QUiV3L3qphV/HK
vtqjLnJuIzJWyFQtJWGa7tojd7SWNk2BeafTLM+bZKtn1RfXV8fCwsFfho91Hm1EJS7y0d8INElR
0x81qqQX28Xt39Ocl0vw71dgk9arzUQKXtXZCqwlQMkie6h2ocY7733ol7OR+02w/3s+YyY9+5BP
S3jZ/FHzjXevftatfd4AaOnhGwY/ooM/eD0asQq3F3mXVTvDt3eFX1/U4dAHFGhbjmboejjBPefW
U0iI7ajENp7JrGvmVgVajUFuGuUFwBYRjC1HXRKnf2ZZl65BOtz33cbR5D2KQuLXZ3GddPZu+VtS
E4Vuca+F+QWp8nfumDzWurnKXdw6fZhv5inf9A35taWZr/S6PAm92pZEMi7Lcpt7hzbpV5Swa9t2
Dw77ErGFX4tcXYreJN+4CJYXZ27FoTSiY91Hx7CfNrofMxt194r0Y6+Lvw/iAa9RlGCByatDBr0w
HT/wjK16F+N+032LiHxc5HBVV9y6qRvkS8PNIRSRZm9i4FhyHeTK48d6qE6+Rzhwal9jY76ORvfa
isQldqULH5PCyp97KIDQVDXGwatB38y+tW8Jh0jN8YFlC2Odh2xvbuPwZ+16B0StK1wFxO6xFsf0
JfNvU1Gfli/ksLEK+6IZFxFeUVy2qvwsqnIP67GanWtTNRe1dff2A7rM4/4zhKRwoUJYnMl4/Hgz
fnGWq7xw/M6Zql3aEdzWs2r7nEaCyvW3tKq+vX2x53rj/GqIEJAgYHEEUHOmjNJV0sOi9SpOOuK6
SxC0p5mBGD++U3rEOwjgU0p3q9kke4y0CBCLc5x9+0M8m+V//RAerB/wscuY5fU7ARULlX7iVruB
cZ0skz16AfS4IVXFjj9gGaqeb+iyncnxYw+gYknpzbUKKIc7fKsHd1vjnsk17AliYCNFb4+Uo+Gf
WaG7G5h7ujZnr4n1ytUOtIauiUW+jdWwXwoEeLjgW4bqq0mSIj09PPIAQrB19CUmB+s+NC84OAbG
eGW31T6Nn2z7m5/ot5jqkOia61SLrt7+SZ79wec/yTLRoWAVVKC/+Jcxj4LKqwgC1gycXBz2AHvQ
9GdnY+qBX2W2om2UH1X8SRnN1h7poc+3wprWWBc2U3Ic3ZBibAGD2Hshi0tlIEkc8hJ3Cwvd8NRq
wwfrdjbioz3q1ws0ZWrfY5M9I8B+/RZL7ezAEyVh7vWNxbBCo6Fjre3GcpXK6nKc7B3xlJ+12N2o
vN+XVv/NGLxj7twPznStu9peb6hhW/Mr/kpWAQyjuyo2mVyLk9m01yNoLNPoD6YUV0vtWQ7dWsXR
O9PdM2vu3y8hAGjUmazUgJqXAfcLDZJVa0k5OGO1w1/9bQJI42j0LOmfmcYQrap+yFcTK2c72fsY
5qgxtDdkrG/KJR51KI0gyufnxa3GV+FRZLyzjVivRSL/+nyENDhQc4DnnM2GrVyizIwUIvsEgwol
sWGzmGMD/BKPZVCL7NKC80R//Lq07QPjgF3EBmJQencJ6/lsXfuD9eAqfVt3t6lNTLj60GXFxjY7
yjB5p6EApbvxER42h+B8w2Z2cCOaBW6ziwWh7Va3rirrzjYwR6bhelDZ996K90789PaL8NsFivEr
uDd6jcxlzvZLAi3DzCryauek1t1SjZl6vzfDyz7Xt4XOvCp1930yXC07yjSZ+zlqTu98hN+tyAQb
QZ1Z8BTkP71+GJy6bpvJ4CPUoxvUundgNQ3o7y1VtpHER0PlG44iT0pz1laHj26sHpmsoIcvfi5V
thvlm3c+0vKtX79YNpJVMEcCIgjc4rNfBStRSZ4Pz6ejX85CEsJk34rG3dp1dSuq5AmVPl239lrk
YpPZ74AUf3NPuDp3g0QxPgRsidc/yCCJcmBSwdNH4Sm0z5V6cJgsFULb6Kl9xznVM5v9zGdxZXQE
NHb99td/Tn/55eu/+ABnkg/GPyMBQmwY2dwEc6EC5uK7mrMLd8U2tedqpnRNul1U9Kk6ZL3aNObn
wuX4NU/7zhnXpXsz8z7zyuya5vvzJAf5zvJce7SMZK12so1pwolrpuubinoJt88a8lZAEewHz1/o
j9o591XBf97UXPxXZcZyoX9LM2hI/HPhRefw6n9snjUPd92PZvrwQzEV/lfvYvl//l//8B/lxP1U
o5z4XnUlT/+HH/RXy5c9GcPlNfnviourCrzvt0R2rxo5z//S340cW/+LesC0dN55cOcQXf/VyLH0
v1huSG2AmcB/kQL270aOZui0csjf9H0LxrAFy+bfnRzNdP/y0F0AM0KSQZ/Hdv6klbOssP95BPlr
LFCUDimRLjE58EzPHkEdt50WOdmwGnVDY6haORz8vPROuopuw4uf5jdnltcL0N/XWlIxOJkAx9HP
dyMGQ36v8npYeX4f9iQveyg7otGKARaE/dHysqh+55KvjynPl/TYtBHs2WCAQG69fsUdSq00NYln
0dyhXfcWvfGyiZPDH38xeD8I7eAi4iB71nS+2GZz1n0ZOljrY3iF8QHOnhvA7IEiFZulxxyaZeU9
xvVvbhxtQY5+CxIHrflZxRvnzBgcDGs0nyZ/FdkTXIYcOgXNfdFFuz//gj7tPhPp48ItO6sj0tCS
hpl5xMWrsr62St95sqtB7qXW1xdd0vjvybOX+/LysQR6RblFgid7Aizv88BHHkgdKCv+6n6Ij7qa
cLSF9bHrnI/IYPzLonSPsVTvbEfnD8tyUYJMuSKhIJwhzt6FGNF7BbJlpNg0sC8V7hiovMrfeVh+
vQptW8oARpdglwkRev1I9rIutFnPx5U06v46EXVyJZX49vYNO386GB+STU7ByvxHkPx39tyzoWHh
a2pG7o7RPPhDNt1mplsdlNEV+z++lCCwh+Q2U4ApOv8+zFrSOKXqXS0oCswhRYWxP7Gm4dEC9j6/
c4+WJ+31g0FLnPVKN0nvYRE5+/WGpMJ6iL16lUO82eVTKz/Hdd99smGo3MxdZpBqBgHx743tVQP8
ZbflfOXi56QRDweJ9jpCN/vsZBe1LmWxF3NVw23vEkqWY+r55aVV1w3lWqm/h7r6zUNCH3/B8C8J
abaz/PmLFWVEG+LpRcXsOZTexk8IQPfENL7zWv/+Kg4nBNZHQsvOXuvcMlQoshr2DO5xDOJGRAVs
Gn/+4/m6YWFHI16Zve6szArxBQOQUJwoGhN9W+Zo16FMxIWZCIxiXSnfMeH8unaQiUa0+QIZp7R7
Fhq++O0mho8QDHA0O9a851fGYDj7clW13WNdGDepB8mqbYx3eH2/eeM488PKIokcjtU5td61dbNo
ynFeee0kNg3MQPrFrr/HAdw9vP3G/XLbljXKxGUOJB5Jplg+yosvKN1a63JrslfEoKmrYY5oL6CH
/MOtk2WesZNhkfFL7Jjlnz2CECEogg268NmUTLRFC9y7ddsapz/8MssqBcmOp5wd2vfPvkwqvQSs
MEMUWDVougffY4cGv/GHVyEljy4EBRcbNEfNsxeYbHLEGnZNiJRMNRoiYRyQSyLWb1/ll2eANxZ7
gE7Dg0qKX+/1jZkcA/aIV3BjbIz+MJHmW3S3Iykr6j0g3y/PwPOlfKZ8FFQmgUivL6WPUTIRy4j/
2ImJzJmKTrcPU43BcvP2d1oW1FcLLrxnChb6ahyz6X2cbYpN73W0MWaBtdINDdb0qSU8G544OFYx
DXPQmlM2Ba4UuNHRVGZ0CobUG7dvf4xfvy9pqbxZJBTo3EJx9tPyvlpplMBpS8d+jC6mEIzpDit3
Xb3zfX+9hwRPPA9KKVS5ztnOiRW5AGjmixUin3Ib+/h7527ukIjV5v0ffycuAIKMcSxVznmwKhHp
jmwK5Jaqn+sbodnlvlqs1X98FeTbC5iNq7DWL1/4xWoxlZE7WPnkoQqDJlFlliJqEwvv21ehoXf2
oEBAFjiR+UYoxplcnz2RTpKmMxrjKECL0o6bnP1LbfQhlk/Ca8Pms6aS1M5WQlKfrtukDl2xkk1o
R7tIZXF5chsliq2J75rlU9OW5C1z1IiyDMlGvkyyYn4STm/VdODAMPxAq1ClgR3aKC2mROnNCSkL
XbWQ3Zi24hIkWKyMyMiaC30MCY9YKQSaeXKh/F604Woy+skRqwEkj+1fs0hHk3eQZuond2mMimM7
KDgg1pr9TPZ3uKwnor34Y3tD8HBnIBlPWjxNddr1K4Ee1w9k6kxiN1lpEx+7VNUfnbjSd/jGM9q9
fLv6JrR9TaArH6b8SleFmFfIl5hC9z182kCfqtbfZ4lvlLfQw6rpMKppzu600E7k1lDwrC+pt6eC
873oRmdFLmvtIyIeCtqSzOhD9tTMqQRIHzNxPlRqDJluqRYogjU7mn2XFU6TrDMzlHepMRs+iKGZ
NdGpFSq3TFFcrbrMq2n5OMosH80ojPSLCjGl9YCyOYYBUY9Nkn/NmaXFG3TulrVCQRSD99OdrkA3
5cl239g9YzRpVJVYNe4QMXwdvCgAtG9m62I0kgc9hodz8PyaRjeyZDsOGrOBDyim2H3wYjOf9tXs
5cMBQob1c1Y9PIbcqmfAQbmoGu5aPzXNWqH8RksXdvFdBK+6wuYfF8barbK8pA7lb7+LtR5ZlFa4
Q7qyCmIXgjjHvbVyO3g711mMyuIC9n9+28nOcu8RqqvpoBRiejRLdjH4xQbefAqFZ9LzqO1oS6tY
+0a2QUdzfbb0UV038I+a45BojrWptbRvnpJimg+NNXlhYNU5yO3SLTiY2azVCPnNhOCq7Vh4qMPq
VnbJN5pQ2CgDwI5e428cq24ttc9cNLXRWoU0baArFDISPWH0cLPE2pSR3j/5VqW3l7Ync/WjkykB
UYGftf4cQUmxjGu98Mr4QtWgsukkuYbc8yEQXute6exCXyS3XqHLn5pyQW76VdJqxwiGzditKLCL
6lYamtHaHPksq/8+A/DmrnaN5msHf5zd/ps+oFvbRWCn2rXpy8xE/usUzNzhxgxrP21SZ4VuLPKC
pnS18dD0SS6COU7QXYGbF8mix+39q7GNaVOh1quevEXFtItb3uHvhbIgFniaLI8kMerTZT6GWr4d
vLr3DlacGfpm4uUZ1nns9Nck+kbRcey8Nv/AZM61t02RQkaJNSnho1hxNK7nGHEXXK/Qg8oYZj25
DylK+I20AAju4jQsoJ7YLjvYiLwSnfDkz5QkVejejBDrPk7Atvqd4K+0N7bSeOyVALq78YCgV3v8
B1YUtJbeVYGtahkGXtqDLQiVyH4whUsogOPchEJdVLaxd7qhHD47mS3VIebE4+8TrSmsY62KyL7t
/GhwP1VV1yUfBt0v64ProXvdmQQfRjxCUe5s/bL1P0mnTa702teijZmn1Q8dll10FdfADhkNIgLd
ZCEQws0Q2V5+kmi+kfQxgFtuUDd8tXufGPMiq+L7Ck4WUPRG+GkAPqW8xhoxQL00vGTaC9gxaYB4
1nQYZ3Dg3w+Ak5x1qWL4vz5v42MlNKYE2pQXd6prShwjY65dZ1MmTyz86ANyC2n9zjJ7Vo2yVG2z
AOKy+zqTYMfNCF7MLhpDR21nD+LUDRmqesz9awEVqqRBZZJYWC020Ctxz2BSQUBnG7Vkpgg1PnwE
qYf0eYTHZFxafqs118bAnL9ivbD3AKvSFF80zJLPbdRBkCi72f/s5mycAXnag/tTyonREuTfsj0K
RYrGKgTOZK5l5xXapSv1BHtxmefuxTwYyiEbSu/8gE180lc66MBumTq00xbtrjHjkWgFYHxlMfdC
2YppJtJJFL2IeVuMbaOlumKeXI7thUSnl6xGt0ZmhG6bNASp66AsojxPzYe2beCQw0ON/AudrXxa
jUPB8XekKUSN4k4+lpeSxs0mM2vxjWVN6lcMQaNtB31FBrwsNdORJETtGYvKFl/Q3fd+MGooBC6m
LoqAy8VGRb8j7mhK1NPMN4HQWlXr2oZVFjjIvnGzNHb0OIVL0vE0Dot80ugRkM+4evJAG4aqoZNn
Il2djZqiEGl+86PSmrDZYLfKh4AHauEn+dawH3uFh6ufYlOuqiFzom3LHvAF1vlwSo3EbgOk97yK
OWHDN7UW4rkw6xQIbp6LqF6bae+nF3lmgjidfC1BXF/B+tqKuJfmupcjVExajelPszAZ6re+MQik
o8X0zaul6oPUBkS+yRrsTxtwgZ7GbN1Q3tqvDdVtTCKd8z0xB6jEE7PnvNrXoPM6tPiLTAE4City
737y2jIuD0lRat1GxUbRrKpyCN2AqcV0R9ePiYKrauRIYBgRRVQuELo2B68UuK6yP4q5x3dUKIOD
qUKLRW5DjyA4KLJwmNeirtq7eJ4zweeJHXwzGcFWKyncAk5PmfnwlvIZOqwaMk6cuuNWj6j0DV55
Qg3QIshGmHQdpfUUi6ZkAxws2lpIdcCzeewEJlLmXmpBM7MZQGQkwyxI5qz8OuHTiWBeoprvPR/o
YkXC9UWjN2kcGFpKypyL+GYjop6JgkVwg0eekDd6FEi5DGiSRBA7Oxxc5qaWIku35lSH8jYKyYa4
meIc6mobeQXRak3a98NRlulsbYDj6UkgdDh/VxmUF0QdckjHk4m1xUFvbTvptZ3ac7/LbDB2ewBW
PDtFPLnGMcS5lh1raon2HgSRWfCmJXaYXOCSiGoyFmOFanJVOeGozzi68G0cKrzcbXRpWlPifG/g
7eHoKkwpsLk0bKQuwiO6QFlQaxZ4NMoWs1o3s1Lkd8iBUE1bK7p9woaodhjAXcTnkYa7qsZD0uJg
Ek696spOJewdZT+CuMrmR6lNUXfR5B4+AXBgBl1hIEl3qLekv046H6Wfr+Gu2Ta4RKb17DGpQBxn
NfWaosvqV7FMTX5+yU+w4c44F62ylNp1oA3vdK0CTISMbv6EkDAC5xXJTq6jprE/NMXQXziYD5OA
EVh3GYWWnQbR1BAtYhECyg5VqabZDFDx+0csPdbjxNmWx80kYGerh22JfUwvsnbbJ1MLkC4k9zkQ
druyZOQ+0et33VU1Tp1aKDEScRc4eJovDQKpWrE1rgh+0K71BkQ7jzyuqCCtJlrkPT2FaKOMJH0M
9ZgVRNNC6E+dRZG4AiTa16vCSLuvDZv6EHRSM1Nc5gR5BE0eDp9k6tkzyzBDxFWNSexepXOeb0rD
6BIQWyDxUC4XBGVSuDY90juv6fcTngD8ZbMs7x3NJIgaAJzTbin7xK2rR65OtmKOQgSRd/pomkmT
Bp7Tj9bK8/Jy75Y1hGvCqMFRym70GI7joFnDWswlmrgIG00cy/5H3pqASKOp5jWE7IYpAkau4J9Y
ov2ouin+XmUNLdPZI1EUb5Uz/Cy9qf7kJoyB7ZDgM0SZGETxDcF5DyItU5dAPXhXyVxCMqu3LRYT
+GWpt+o7gTvR5Tj0FQuVOM4lKoqNGaW5uyEAJr4dWenqB7KnpBuMsUBgGndTJtbQ5I1t4QhdQ7/n
Zi5KtrlgEFo6eKTSqoTS1ZuofNfZlM53XZlGLRncwr4UWh9FF3Faag848oT+UHuL2ZXgtv5mlrZ1
O6oOXJAX29qHJPVjbePqvbuFGttdSr23u1XrTOiFnQzyIqqC6rbvODJSYkOihhJG9mNgd3E4cfvL
3Fq2gzBEb9Gl4yF1OWjc0fMYfkSyLH/mNbSodaEpdk8cDWaz9g0i5EfUOcA8dbsh0LBEyGVgJYgc
SNMrXPZYD1d1U7JM8/hUqToKVhv/MwzLorlDLB/NfMQ466YtDEM9e7AQFrYFnE9A5dTYGB3am7jU
QJOttFpXeDUpgPgToYfiY9GM88PAFLvFzVk6/barrVyth9ZxHiOV9vcg7ukae5xCrTVKsQrhNDTE
NqjakYxpzKn9cZwp2kE2zBxDeFsTHjq9c+NpBCXWxj8aqSmwo5jlvo5SdU9wp+M+qHx2HZ5TzaLG
1CR+SauIMrViySiPjhvG8bbAatAGeABR1ZAoQgU8F6b1sUos/WOPmDdisYUtt/PR9u1hvloEKeTo
akrbgjZVaDUkd0Gl/gQWGtGx8OLssXZyK0Y/XObbjHhdJEfm7D86Y6fVt2bmkue+shDW1N+QZfXj
fY6S1v/CbzsZm0wb5LSJR0rvVUao4kNcN362rnqGoBhPRJtANiv6fhvhArOPheice6jR3bgbKQXL
nHVatv4dsKo4PZZC88TaFZlmb8wexD4NWfndILOAtc3FoQqvdIFZ2wbppRuaTRTkuEiiOmhkzUmh
V6Ozd4YZsaqk3sQegdn6fp617kuEvtNaEUdkPGKkdK/Kib8kkEm7pPUObv9xIKNVLQH10tnwxFE7
0D512Gu7Go6sL+ihQXgFcLmWTRrlSIHRtqzcvC+/F34/s/IxpR1XrpMORoAKVV1YJVEDmynGGhpQ
gBYEQHVV91Ub4ia5HJzKaGmDeKLZMf7ETkSp0X1ooKBiitG88bo0VOFvzEpqPpu8HD/MkCyy3Vz2
meT0rGnJjrbfYrvpPFHzGA7YxcXggFHvaTyvHE035DXQPxTkiZe74rIvjOixbDyQ94mLlGQlnMK8
1yoXze3UU+yu1OgutVueNkfgxiMA0FlLP1LyTRSgMXtoAEyRl18OIoswBJdFvnJaowDc6/mdCPrO
br6LKhrQ4uCLoc8jjCyH5Fq1kAq9nOWwGv3I2GhR4QMGxKuUBeST5V/kwDKzUrCZOV7rc/5AGN58
E6bR+KMpJGLMaMQedjHUff/EcxlZGzzJIvk5g5eUO53aWLsIjaQ1Vl07x8yn4Yjme6/pEAujgGfn
lIYHUZVTr65/KQp7zpBYpBkALr2dv40yYd3pitjAO5AMyEK1ufmMsb+haOphOTcra8aWFV5pE+iu
4hRP3ZJjKrspRdRHSdJd67U3wQKXswmOb+ak+p3GQVp8IeuLOJ6oMVS7U1FNmwqbBWf1e5A3BCev
8Fm72mNuYz08MVQU2JHCes54T2NHz9WH3CI0I3AQy4oLmQ1JfeWF7vBzGDMNm1k5ZqzTZshpWWSc
VxLhJsA5vfCHI/sCe0bXfa6xQZmf8OJ3+c90pPreuoISeoVuxTQOk6rT6hTHUS13Zu618b3bMqym
CyCBMkbthzKbkH06Pf5cfNrN0SrrJaQMmRdJg/E6rB1zz+/8RRXGJc7Nm7IC3FnW2TquxVOZm+Pn
1PcUHG7sDq4YLtRScmq1sfOKsQ0yYzDt75FnT/Hxf2pepTAr8VzEjQZCrleJdotF3wIXY6ZoMt3a
pmeYagrwYeQ5HGXQJfG51eDc/I9HAnDTcPzjgF7CqYTGr+OLaNLuxu8s48TJzCC0DZcrANfBU7e1
X+HBpNDKHt7upf7SSRUChJxh2LqB28d5Tq540bEtfSzDU+ZqHEBSZBK0KIOxDnHcE2n3h81hDobM
XZghoSXAZ3YOrHNGi0SKekBTqiXZFdj2cW230/iHI2+uwkhEZ+TNWARxzFnzXqHaBX2egsAkA/6C
Q1B5ibDFeucqZ+gsjxgrsgw5oC+WJMs2zzNkQfQ2ttmS4gUJJA+3TcauA6IfGuhGqGy6Tlrbux6E
zpkii6T24LHh/STpkdLnz2/gEpRtoWojMFKcDal7J7QNTeMGUih3wdASNqfpingFqf0zrvgjydV/
1VO9lFP9vyPdoMJ48av/wrr5+BUwUNu90mot/8Y//jmBugrdiOcz1yYYdZle/uOfc92/mNHyiiHA
sB0itF7Irqy/UEug/CBd2eGJtfi3/jHQaSZ/IfO7RUe7DHlt0qf+pTr7R/r0loPu+Vl8MVbzUG4h
/GK4ijAMh7h79oikg8ngvfCaU484/5OHSzmQmm7vtCku962HtzlOLOsS87R5SJouPTaYxb+KwjUX
MynBYpqSV/BX55uIEIS1FVnzDfneYqc8u2L8MbffXvy6/3yDNyQQzx94ibPVyYSxLMbZr8dIQKMX
uGWmTiFUsHU+zvOmr7A/VabytwapN+u3r3dGMfP+viA/DS6CxWFyPn9OldN5c66rU5/4+kdb+jcu
UfQrEB7DhqPXpyy3qwuqznRPKxtORwekZ3G7btKW836t9VcZgTxBmg9hgPquu+yHCPlkS59Cn7Cp
VX4qaJTbYpcSIExH2ZzeUcacCRH4BiZPEoJfNFM20phlnX+xjs9GRxNhKtpT6sAKhmDChsMQkwME
StspFycdM9OBruk7I/Uzb9Dy05mmzaCU6T1pkxwhX19YG9Me+s7Ynqpw6i4mzUx2ZlQnx6Jruwu/
taFaCK074MQe9vWkaeti9tQa0/U/gtD/qpv53Sfh+qz9tHwELiFeqJc/QY7+sA5z2Z2c0lF70iqs
S2Q0/WXSMSiiNFe3wCOMbcv8Dtlc2m5tlYUru4q7dza6Myn882/iYZVC4kVyAbDGs/FkzWTa0CEW
nTCxdQGq9ynwh254kDxBOzHl4z2Fu1jhg/YCY0LlxtuUbYrEsdlCZHjo9N67G7Ih/4Qez7wCUt5/
9LQ8v9Yj33pHl2MsG+Lr1QGtDFMg23RZbH65gVYhYDaTGXDyKG2vREy8alyTf+MAqLji7DsH1ti4
Oxzi5Smt3ebCxWCDN3EuadhU2bi1KncGmDElGE8854YEofckUWdFCs/YIhrivqISoXHjsoy+vLMa
zGUbSo51shNl7dJ6opvBBCRIfZoXby8Fv/s5YJfxCqF30eknnb1IuZ/iThht89RLm+rOK5LFrl/F
5A9CnwLXn2pEXfVl6+iMfHX9g+mAddgm1NeYQ+umIYsGqr/aADPrxq2IgGEcNQatn3AZWk9vf9pl
5X5975ZP6LC7mIZwiIp//cMohy5cGxvWCQJWsmvQt2/jBQqgt9j5ZZ+aR5nP0yGhCloX4C3eedDF
L6uOz+V10zAoghyH7eX19Ts7p1KnJjlZRu98zid3DC/6IlKwxkpbP7VhxGhIUflzPA3tDB1ijvhn
LdKczjFjCedL4eMcXBNo5B8M6nOILHgiHyw7F999HaQMkR/OMYNTqgKXLC6OGq6HXQPsv/ieNC5H
vC6OPDp7sFWuuLzV0fgf0K/jIQXpBfa/4hA6Z0TfFSNBwWssgPO8CHIK7D/kS933PvkmC2QRCkOD
zfBJEljyJMxI4eeY6GoAfsrUvXBiXgXfN+YfmeWOdH4HQmGWuQXJZJHdZvpuSgdmeHgf8n7rt7UP
lWooCFnoPYNEJHQXTIpBnSTBzERyBGqScxqfZJNk66kzYrWN5iY96oIQKBDjDWGbBVV7dpVCwWc4
Ru5ytk6AhiyjsPo+dZsEHkQXZWvbaCxjOzWmGe56ThHjWmZzqh1qZ0gPg9421VaaRXzDdIGWDE1M
Rw9KNRDe8/bjeF4Vo+JCDEcWKurF50XlbOGLSlsNKd3Hk1vgSF1a7XDu3GTba7X9pXLM4lZv+M5z
5TgnwAHQn+Lcfueh/GU98w0L2/giMF/S08/fCaQAcRFXrThphcx25lyPQakJa9UTY7kvhDm886V/
WZy4HkUfsvtFBohE6vU7IOoUDIsZeycaHcM+h0a/hhAGAIbh+DuL02++mo18noUasCuA2LNLscam
Gl0j/9RUsViRQxRtMw358KjIui5Iffyzs8VyO9nGKBypiygbreXzvCgqSgbTUTh6/imjixnQbnV5
abMfJXOrP79pVLuYFvgpyUg8VzRKOzbssNDD01Ab1UHHBbeOGMftezaE9dCE43tutaUsebVyLliL
Zy07BZ9Ljf76qzEMhmICZuRk52a1z1RjbZAMZCfD4y0F2jNvk7ZDNDSWM21Jae/9LK3feXLOTEHU
CXwItG5sbL7NoEKc1U6hbzCeBEt0IsuNpU9qQrcOmZR6s84TIEZrZyxslrLQnskIW2LMGDGSDoXI
QVgPc+uQxy7qPHyXD7u8p2e/Dl0B3uSlluQcffagWVbhZRDF/ZOTdDTy/fBATwBItHSNk1Vm4lhB
AV/5VtgTdC8qqvNpuCbq7r3D7a+FOfUcUBKfx57DkHiutF48gax+0q0SL7vP20L7HkYqeXQgfN3I
2GqfOn6MaW1MLTFuMs3Hr/QgzSUMMImMNV0IzXj0lZ99jFvkgqnlRB9TLZETnRgtNK4y+pgPlskX
XAPZgVvGUS0UK30q+JnrHGplkNQ1Xe6318hf32GecSw6SxjoYjY4e6c6GrMjFscQWNPSO3fxp3ez
a2wVGSvb0Wree4d/dz1+N6agS9MFf/TrB72DUakXsxuefPxleaVoqWbZhzkpbprW6955on9zvyyo
r6yGPDeQYayzJ9o0BmXGYA1PpWfnp8pqkxszjOKAcXUNfXeKDlgptBWS+2YdN0h3rJFzgdWZ3xUr
81XUgv1JprDf5aaT7/3UBTcW+/CYijByFJk/yjtA55s3OaLrI1R2+UjU7v+ydyY7ciNbtv2XN+cF
+2bqpPcerTwUCk0MipDEvjHS2H59LapeAalQQoF645fAHeSFUu7OxuzYOXuvLT74Gf92zXjceO5X
ZQMl5+/XrKR00HstjSnz4or8OIGQYfneDeYrzc/t35+HP7cPrhj9WbySnNr+MIJAD8My1DnaJ2uM
VViV1tdkbGAPOtbL3z/oz/MRCywcH49HAb21+R56O/adKmcniK91ItVXOWM3szAS4c21p1GDUuJk
Wlhloks5aA/MeGNDuV/HFRbKcExTzQeWxH+pFvhCLr+a/3GIfG8csStlpGVTxdfCbb2Dp9XjvZoX
MKStlx30rFNbJfXi0ttVs/VRUt1xLGk+yOa1/1jpkBnDjaDkp3bhtPb7rWaYk/lQJZNrEKMBbApv
3Drp/L8L0lgX+pVLsJrT6RARJ/7upa86fAI5jLoraa0AFinAGMMTy/X3O/wvjy1GFUxaqNxXj531
+28p2xpVOui/q4L9RtZe98mZraOq5RAZ/fzj7x/2y/T1+x7B2ZMtlK4XsUQE8v3+aTNmUQ3kW3Zl
x44q+EjxZWSuhhYFdY2xbxPl3NrFYHqRIL02eyA7TMvCtjHm+1GOwFqXQM1PhdkE94Ov1a8gfsmt
EKH05B7kR2dRLFdaGjrKaz9olqzv77uvjsqcFxznBv5GAFW/1TWuMQAYZZx+7fTuhMSMrdfrnurC
PutO8WYyz/pg0f/zJadF4gSrNX5VR7/fxpwsyZeEpv519CfEDhPYV1H0+rYRQ/DBQ/BvH0XPEds1
wpT1WP/7b2MKTDJXb+TXscGrl0y+G40GodC4sZsPirZ/+yiwG0QNsnzBDX63TLYmA3KnY3Om/gWN
J+t477Y5rAhoAx9cQO/PioSOPpsmN4v1GKXy7z9rSowMYqSqr4gY+wffbc0vMDi8V7fSjZfemK3v
iJo0cvqS2gidMve+MJdhileCb043Tp9qTwPJTlibWyJOxzau3/J8QXcTa1k5Yf/PWjPqZ2RM22EZ
1UWQZbtEPJIWNKQu7e4r1M6APUn/RcBTqPbFZUL92qKgmTejNQ1VOLRoR08ZCPMM2aMx3mlKeseM
nLriErvDdNFRXwFRQSPPyQ5NDILvAiYFFkAA0+WymNCrgsmcz3qMFSNk8/Qf2hEpEdoIUaldm+kZ
Mm63kS9aaaM3Mpmzf9WbySIzJ6vbYitJa8aUCfXyJ9AFi21L9ruMiBLELHWwYvh6kEFhOc/1bas1
XR4ZbhtQ2sfADCGY55qEFBZ0F9IlNJweappuc0M+KU2IbFt483wmfVz/IO3EWhemd++jxzNL7xWg
Curudw1q0yqgvxptcy1jAkdhjhhocEBar/ZIx/FEZOhLpnMa991hA1kmfxUueIGQILP2oR7akRXD
kt7zQs2uItzXZBH7kuTyQUzd0acqOlZz3HwuYsYxOkLV27yFOhu6vaVuBzn2YCl8a3hI3Sx466C7
dqEJp3lA+YieVjo6uu66LEw/HBNlTFtvVNkXAl+1j45Bv2wY764Ex0muBYZUWpj6+sr9o97NgiBT
NkDRq52bwZtDEjn5UWQUYi8YGpC2aIzAxC9JD8x5hgql710i/FBH0eQPQixU9a4s/UCFRYDua6NP
gE9J7SKqrW4lQgfEFy8KQTRKI2lXN/ykZgjthhp+ky0pUhWCvulhqyI2gJGXDnxUbsAqUnDd4983
kD8XYbgQnH88zDY+brZ3e2LTE6Yr+qC5whTXdkZQiVNiDG+KVGu4bbN39vLyowP0nysWrXGmnFhH
aXUyEPn98ppO0CID7+qrQdc6kiQu7szS9rY6NolPf/956zr7+53kVLd2ES08Kn9aVduBcWttZPKK
LSTZuqveM5im5YMl+M8GHJ+ytivJ4sMv+h71QQPZUU4i5RXEe8LQ1r9Lek1u4QBmIdL2x0pyyHDI
Sd3+/df9y9GVuZSFF9yGpeHxFX6/krNhN2nped0VCm79TfcW/car9eRm9mye0kUz7smJRULI4hfl
bu7f0isNfmRJgqGrLcUHG/q/fh1eGTxj6yztjx1dDYrqkSjnK5zhiVSv8mq2CH8FyvfXuUGwROAE
AsjaqHat41kIPebhoSTm9GQ2QID/fnH+5dY7DJJW+99qHn7v4HVhsaKL07vrKAdyt+WYRHpF7vLf
P+Vf1gqHShKfIQ8y4+j3Zy1CtI1+TIfxmqaZcaPHw/ym8pqimZxoRVKhCxGKLU9uATd2p5LvOmNO
CBIUJnrfJ5CfCzYiF6Yc/VSthxMj4xjpGXTf5a0vuq6PHFezxtCNZeKCvjWBL+vaXEa+4F8iaEtN
fmjL1nkT6FlCU2llEC4zxocPapo/Bio0IXjUuJhQKH5FDf3+tOELGGxMiNM1YMK2R3HFrpl3liSm
ftkp+jh7hBfdhTvyhOwoeyors9nXJlZp6H/zroyzmZaFrE+TqIZdnXTGaYxFHWH9nz44UPwaM/3z
xV+/K40siBkufmo0D79/V8jSbqoaZ7rGujd/LuQ0hHOxxkqneRFs2w5PaO7rB+LU89DgWXnUlkk7
dn5Tn1AFB3dmEqiXzCFM+u/Py/u1b/1e67vBK2siOdLf9eobdI+d41bzVVbkKDUyHc69CcbfRyL6
//BRPI9IPNxfdei63/9jF4uRgJPZbs7XVXAcNrojw9ES5b63kvaDBfD9LrL+KuYeGBp545D2vftV
utI1gRFovq47Yzh4SXeFaO+HcSahXxa5f2O4FDV/v5TvD1rrh0JaASLEyAPr/LsPRUjfw7Uc+FAJ
6jM2key2NgyxIaYfpcvkoxbzH8sbHwgUwOPUbjLmtd6fUm3DLFTXK/1adsG8syhOptCJ0+TSDESj
mrlAWbYOE5bJoR8yGE+wCfunxiqDm7GK2w8e8X+55txaOvy0lbjsqxLin7e3xwHEu2XrV9qVcL3J
p3nEN2ZtRsLcdxIn5daZxvmDa/5vawAKC241ggD+ef9e+a1tYTvxl6sjNO2MabHa5JgVo3qKkath
Yd9aJGRf0doWOx3o9rVj9BbRS4LlMaobjXHH2Wlt/aFHvn/U9Ga5UOlDySPq5YOl+V9eNQZjTCHQ
Wzj0W97Vs5gbGC179XIF/1J+JjMWZfaSBrt2gOj790dxfdTerTZUGdTOFo8G7WTz93tRGxMLsF0Y
V9sjYJ4pxXwsUA7vSM2wEIWDdfRgw25J9FYf1G/rXf79k3ndEJ+jGYOc8kfRjpREp/ccLFd3gC6v
WnO+F5n27X/781zLZd3yqXGYUv9qIf1jJZmnAs0wod9XVHqEbfCvz5Vu4wKzSUWAjzydWlkOt0TO
Dx9UOPb7EycHkV9n9bVatBzLf7eIzUMsRZla5rVZ7DlSvmY/lo4ghCcJehO3gJ3mbbQsi/6t6mIq
Z4WIdoxU4BnkoOult2WGqeth4w9WwIuZNE9mlwBeZvSPjYx8Hny0WXBrYTIliJt0y5+T6ZT4uDR/
+eS7af9prLUXx1mKe9ShPqEBph0bYLuwqdqLU58DtCTLaXYXByC80wcJwSyjeSe6PP3ax1p6bFNk
DsTwFdZnNTvJtEk5K94VARHHGwv1ivzgsf/VN/ntkfBXTBCKEHoPTIx+XdJ/3C2/GNahnJs/ZZ0u
z3ll6n0EiHK6eHMKqRY/mjTvNAYYq6vYLh9Kr8r0sBZlYWCC6OY+nJayRjYtrVjbkBJTYQuw5Tcs
MICIy8n0N8tSpNpmgnEUZfhdIBEnhFyfNWAR+XaeYsDQZSmHx8UjSnsXmMo5zYHATWA4mkpDWj/d
gaGKP9wi1cte/v60/lr4f78ATMosmsYgfWgoOuvG8Y8LUGsEZ4+Wkk8eRuVz02DdwQxYg+OM3Qpf
r6jrFC9RL2854WSHeCzUiCzarQn9lpomwVbaBg5l0pRydLzQHuMpD8jTktxdf0W1RzYzjxuILUyd
SZSqm8hHp/1qM6JSW7/FBTUstFHQ3XvtHUZS2o2lu9hqZ0Cn++Dcvi5j734t/UwKbj6Ts8d7oh6j
jGbIY79+GgZJqi0bDbkNhPqcRAqol6ekJmDL7w56nGDgWcpcfrAE/dHSdgKgVCgfIK9wnEPi9vv1
Ji2r73o/HZ4CKE6HvC4lPHiVH5SunGiJnf6ojXm3r32Tfbmw6nDEHPeQeOW8//udfxcZyTIP7fC/
Z1WoMVYl1u/fZCCjyaqqenqay1G9eAA6Ec+pBCdkTgjUSoV1GCVNZmN+QTXOGSlGmH5X4fgfdsVc
qIfSGghfzOfiv2/S/xdt/h/mBv+4SX+INm++Fd/G9DfN5vof/Ldm03L+sz4zrsfmAv2OQuV/NJuW
+R9YYMzxV0gkj9aqefm/AYVa8B8KZ87bHEKYigbmepf/R7NpeP9B+wC1iYIIAYTHs/q/0GwC5fu9
iFibnUylmYVT8qy00l/am3+sJcQAAbkwFyynk890UgQ4CS8d5eFOQHr/nFT6OG74DSPdErvdTYXv
HJOq7O7TgJEmNt3y3JltgUY+9XdI8NuTpI1Gp74xLl1gyI1DBlgYLx0pufYg1SmG6nzEbTFHLrbs
apRniApnxy3NHwQdvpRDG8pFPKql2vLlmrCuBz9yxxWAPTWfbaVjr/EnuTElUbN8etMboRrHO6ud
qMOaSh61AB9NTPAe7v0m2I3zcNbbHK28of3UzOCZ+C40MJhctQS1P4xQDMgdMBhg85Pmwv0ex35D
mgyiUxjxmwEnLXgOcZXy24zQKJ9S59Cb2YSHx+XzpfEpLvMd6IJbRRbBboHoPbnFPm6qKJmWA27R
g8pg87cwIAw3D3udxXYYO9LfkuSu0vCZiQ5/tWmHFPw3tpY/kdfQMR6wyyIgeid9TvCFSGsKxyKF
d2JHsdt8pSWsNqXCF5FZ5g+965IX3H5VxKI0I0Q00EA2xoLJsLCOaYyAdBKYpIERQTQpcQ0CKEqr
JH+EHngmyu6N/LPynAc+WTt9l4SVJEeh7fU3S9mYoZzvSeOeEl17aMork4bIKXdD3t8EBByUxTh+
a/HY7Zn0x4++0d7KvDs16rnKT2LG/5R1+GMwBmQbEzPJqIwvPFFVOPvD2QxwVJjVBcn+vLEG09wT
h3RPpfKjxbcfEUl5DIgTO7DBv8bjfMhVLiNP5KexJ4unXcrvadq/xbZzt7g8S61PN16X7IWpJmhB
jz9ZSUss0tWRumpnleO86Yj+2dWY7w5TUUQa5csWNdO8yfHCmBvSorK7TGck28dDcSLh6EKYkb2v
xjHdccB8bN1i11UGzXBLEsqT5ge96W5hjfQbNsg30RtvWD5o889HK+9PmUcNJoIi3WDFaKk3Grjs
cXZPBuOPLnUejHb5aRKPRoIQkJnaSH/YrUVNMW30Zcbo0gTzpurSJ99WTyBTb+NG/2Rr/InSJ9VY
zfBkTFkA8re2nkiO9SJPiVu9dn26bD3GAN8Gu321h+HLEFh5HkICvGuRGVZBew1q8jvZ4g2tcDZG
gupQqO8xGV2mR+2mu58gnFT3MkYBZmHfyjZ6bxyy2Hwj8M48JQT+REQ5YROuGxfWdoEfx/lmjta2
LWko98YGVWDAkHBI75f4zFEy9LouqlKfOdFB5MGmDYzv7uycmN7vm/5EcuZiQEiciOfrNRrhNRxx
2AwbtyyPVbu3PI0JRkuXWezmqf1qWDwzo29IbrSCoU1qqaVfquLZ6j6RtRW1mMxAmWzMlO/OK08u
xrfR3ncrprx5Hnz3+wqdxIQ1eDp/yMX8L0nW1C0Eb7XXfB3VaAS8nlUN8yAXCwW5m2N3k9hwnZ4W
+Wwl86Ovz9p8GtqlaLhMqwHbyQY7SHe4pMsMX9Uvh3aAW5sxSla55HLQeM6rB90Fy3LnGU0pX2oa
ncYh+eXzDlpJix0UR9l4BzGb8xz2yhL5eSkw0WCRN2MzokLGMW4PScKXUrH12iK+vwPuj70Vq8bw
oJLehmjl2AQD4n0NqPRW7zlucxozvsp8wrSwtj4Xv+zpI31+4uqgV7/F+updb3/52HF34ml3skVi
cAdsTaOFUEzb3RZVIRFLxlY2RN0wa+VW9VqR7Rb2GyfqcDTS/Pnlna+UReggdkvCvuh4bEXXgiYp
7PilxE8uZlJaejJpSKuN441rD9WNQENe8JY7s8q/FItTfOsW47bKijvbz7QbWC7WtRYoZ5qaQE9G
VTPK0MbeMAVQL/XqKZ6E+GwFZRamY/8dVVRzUM1U3hlq4NUBcgSdZs2UOFRme9LKJDjJhYjCLlRT
flakbtnkKgQpIyz0JG7PIko9P2TZNibeRdfr+5FZ2BAE+9zivmsEhTai3LLSzgdyXslOwJEa77Bv
ljdDMGVR3ijap2meMip66QgwD0TjXcaB/6Pvfix2Qf4tpsHRTQ5l6h3GFkshvZpoylLVhl6+6zPm
uRb5YAVzmO3Y9OKkJUUk2nFv9QPx8H5sbWgQQd1wXLVbeIuggvef3QSLIiKL0IYStTQRoUZiMw28
kqZMHt1U3PhNvFuG4pOgDbVp6Edd4zkpwcFPVmjq2saNp4eCE8fRLopzuebopTYgftcRAyRTsedu
7rFxNmA2uh+iKH4i6cLq3hKNkQwzPswgLw5kNBZh50HBKhyGbc28Bdj9PVmAL/giKe/Hct4ZuPPa
XrvY9FmE20V5q9/6CZ7DGcVqjdK/a+5VRVaSlYT5qr9Ns31PbVu4wxaww+dEmy5NszwSZSQ21BdD
RGueTccdQtXk+6JZDp7e/tRnde+BLb+r+OBospc9lH5/a0zaZXD6W69VqAfAUXDYRRJ2Dezpmxjv
RE4GPMKVYL82n2i3hMFyaV1SgqsBU56ps5X6w/faUZ/tLEsZ9LL4q8lIyK0z1S4hY9NLqmrbzEw5
vem0JMNyK7Ty4OptfHGteeek5r1yQJdUQYkHeyrvSycnT9fOrkvyrRoUwv2eU9d49MRoYCzvcUU2
JzFlL+Wih7Plh1pdsb3IHo2zysjjseetxxVovPSxo43VEprnsS5Penno/HrVnbnBWcuTnx7T58LW
Xou2PvgoxczG2I5TERE2ihKQEOBW8gD0c5/v83T+3JiSAGikk7pxiL3yJRbtTVMnB8nwlm70Ztaq
H3CCwrEsOVNSi9l8alrnz5ajDq7Duyiqu7wA3NEygt75zlQdLWfaW7I+zN20G5PgVeHmt9P7TlwS
1IeNlGB4cpZ6FuPg2k3NZQGgBQNgsMVW6O5eAU+AMKXPbvG5b3R2wbtg0YN9qeqjFNoBVQia7yC0
QJLT6n3W5bcBqV/A0KzNLrCa9R8pB3y4GJCOQD1MKipEsF8H+qVBjmqceea+gr38uRmDZ2PUi0+8
kz7nK3a5Oh5uakffx4X7082sra4oaSSWvdBMkZJbJtrgpH1Mk07OUbcSs5zmGUMvJlJhQMgZqz1T
f0ENXQG4YCmE5kTFhwdauy0zur7BVxcYUn7u0gfsG9tsoBHUkQ0d1ukS349N/ez46W2PajZylA3P
Cb5FnJh6mIr+PECN6PQagEBzJmT3NsgN7SjTpkUR0B5ymLsLGBjHwWzBCraa6Hdl1i1fGPoQRtZ+
pftWR7E04m0wDtveA27HRj7otzadkxBQuH8QphRP2SgOQXpoqunLUroPhdFNkVbbL4F8pQkU9WZy
QMCptrPwHkAEj5Fu6awMwBt0WyQbxSF7l7nCi5JxDFOHXkXG8zOb2CLcWyTEazh6F6WOLqmJyvap
JuoPISVxqm+NDymA1WseLmgksqiX07LzFSJsw9Tym64aC8aw9rUlRnVjNM59Xc7Ty2J2y8805e/E
xgTuNbnJeIa2bX8fqPFpmSWVdXDyFnksSH0FldeGLSb5WaZRNscXiwCfoXF3bTVGqPq3jl0okm08
7WGZXbgSZTJ8Bl99LU0qLG0+SzWS8yTanmS0IhSp8awJ99x64gAQ4Ngq1Li4bzalF1z8KblkKbqa
ILvVKv+5L6e3pstuk+oh6J1XcjHXzeWLnIwoKf2t6Ptt5rM9jaJ1r45B8BPdGVg6xKxpcXtwVX02
suXGzGJy5wcQWK0ww7SvtoOjfzJc864c5Y6hVbQwwNxMHFw3pi7bQ+MblCGc7xh01NB3vPvG1/aJ
bUfBrN6GsnYPnB4Aj6oGHmB86LosxJA8hkPDxWMOhH+B9M4D0ZpPlt5zmCt9e6Or/BqwySZlvm9N
cbTG/olC8NQTCrkTHX5vKecTcZTUBM/SB0kFMci8IwPzzUm108j6Be/hNai8ZNsXYr/M6VY5D2wr
VyKFw5Zck21umfgsWpsAZ2cADyD6EzLz59zSEI71t0tjoMRtjZ9jm/6IJx20VPa5x1HXJzpkOiP9
YndkygBIrOPgMHNbXHFQGKya+qvAhtNyJrApb2uCUNpB36rCNMKMw90KyHiWdR98zuZeXRg0HuzS
m9CQ9Dvb0O+WlB0ZSjAY64wzYWyNz25jfa0KGy1xkN4WSvsml3RLJtxTIqc5zBh2GqmxqpDBjUnv
1A130pxDgVxNthLGInOnsbHBsibtJ9QWu6wlAHwxqU4br3kopL8jTFBurHT8ifODnyjMmiUCw78y
WVf1gBUr6IetnMxvugAVVyJzEonLWNdJ1jiN8qABTmOiTSy0UDu3QvzDQI78eG8oz2uOWZfZ32yv
Yh0BfHuKnfmTv1ivhMgymz4bdqmFHtAgEexU3+/geeURg4sdXKbHsW92jjAfxywmeNfbYiXZkuzy
HS3jwR+nT7hrvoAICAtgQjThNh5YJ+mfmT3v8D0+ifpSdeUDowP5KBwvSocBWKNaS5xNk7yStbFP
x+e+F95NK6WzUYubfaVVBsPLAI0OSkk+IprqOSnc916QvMVJSqKimRbJj9jql5vMzkS80evKOPJE
4XVWWc8NpiDZJPRgj8kgAkJ9fPPaGWZzrxuLfslznj0ppB0Weto/l1XRh6tA/1h47hy1M4dnsSw3
kk5lhL7KDTunrnfU8wknah5gwppBPnpjt1+WvmOv0HdjoL8KO5mTja7HxhGnEnBOR04H6aXF6sj6
qplJ9WRorcaBLkZBDLzquQODvE9aQoGD2MM3Jxp/gz62O9p5X99zhCWz0NLGgxAAn4QcYMjR2yQO
PPGtJyuBmhNqiS7zjRbP5qOzCPCHVL8ccwiOdK6CrezUVB5zB61ayT4xTqW+ICN9I3JysuhS5PWF
rSWXew+QUTSubY4uVz00v8QgH1qQhU6MVLnTwbl/dwPboyktpyMrUH2Mu2Q+DnWsnRZVcfZQdlh3
bUzDIDV3sx70W9xZ03MeLOURTM70pWu8CZIgGfFRz9d8dKdp/Cmop6IUIjCz+0Ec9HSc7iaYTN9z
J+DQq5fzlhw/RItdFfsB6VWcgmp+WX3Job5ujbpZ9grUYui1sb/XeB6+xX3n7gNnzl9ZyE9DXiRb
uQz6gWE4yB92qukHRoPmiwI8EoQAY6zr6Ko5nPrKvljWpDebWti4Tvw6PejSNqOSo3qXoSTpwMGu
mXvk5vayvPrshygl0kzgfMycm7IC3KbHGgAVo9dpInmDA+yUVmHDUuJan2jCCHrBi3Prmsp7ncwy
u8K54nq5lpntA73Rdo2piyshBPW5zhrrUqYDDFNDP+fwEoiSdvVqa2k2f80I3u/BsxHixU7SvySM
IFlTlVoevFRyIPHHsniN04piY+pqGNRUtyRaKRei22wdJNCmelM6qfMdK89Aer0Enx8K8GZH6aTt
uc27HHRCnV3QU7ZfVD7Ox6y3HHyMadxuPBG4WlibpjhZfCpkKUXIWVG3DuV6La1nzk81rmg2GaF7
xzSt4HgtR9zXD4bDM1C1wePUEx0m2j1U3tOYt/E+MUziiX3DUxQcnV8elVCIUeaupwNAGqbvg1l1
5nOTAiXDJsvuvyHOI4OyWgV7Px2J9xTTcEUPZ0YtzgTmI5zrq8hVnsPZoxJ48nCm2hyn93j1PSvK
XE881mNFPCRXZXbmIUK01BOkqUjuY7bAYSceNbGHcpTtWr8xorJLCmLbvfGbr+rnYQiMew23KHVA
dS6s8QYlXbUxcyilUHqzB2NZvBvN9h5ru9yBSH2Yp27YK2tR/aGW0Bj37dh7N5OnZBm1+Hw/xVXz
Na+M9U1Fa0hKZ9ZB1IVsB12uadOz1DFGbFXOkgqjs903k/3qCEUeiEHz9SZ2KgIZ4WK6xOFqBula
Gt3W0jKrfJMOSp6MBj8klG2BVDeYCB5vquZ7YS70PBfPjbmjkz6FfdU+II1RNLA4S1GM9APRByUT
jKUvFlY/0fsbDX4ybhIMXVjDqvYJSgAhEB5/70nEbbZNNa8gackeDpkZE1nuoSOM9f5mZIq/xTBq
Xi17WUuPxR+Oow0rLbI8MZ8UjQq217zpbiaQy7vesJ2L2QgTfcNgBDuy0qlKHaDCNFWUOtKU2aYl
x8AKRfUQ9/q+9Yb+1UCkEXUjp+HMdZuNkvU2cIcdtpt9L8cLQ/nx0VQlp/ve0qc3xuT6hjxSMG3N
nDt4fmPw2Bmb+JHjlfzhpF0CLbTLCr4FaddF6iQ3U5lM58XtaJes4XMgMPs6Prlzfe/4TkPxA9/7
oQgs8yvDZLBBgPIIfdImKMQQg84WmuwN3s7hzvTiz3Yvn/K6o7Go4gdjwDNawaaK4AeGVs2BnnYH
tHfoUkwJoXh61idl7pdWjC+B0OoLlH4Fsrg4may1HG3Sr5ahJYexQKpcZvfGpK6DMH6yjOAAbSF0
Z5zDtduh9RhmE9XNBjRGUu/ATnn8kVl8UYIIXbfwx9DMMp6l2o/0moxIss9Abj07RbzwlIryIr0X
s7Y/0Uky9qKV9iYorHtc0YA+CbID+xZ2ea0d0tH53MkiiWIGkg/0me7Jm8dnN20z/WothnepnZz0
FWrioqXfqzm2vIDzkw8ATtaqVUu3eC0l8W0UJwNvkq9pG8OjX5fMI/k3wvwqZnJz2QzccIQQ/oRF
eOuDj897/TrTn9+APbubOioHJyjfCtu81W2EwFTYfdT7wHSdbN41RB2/OTwrDasy8WTFHeHB3TaR
hF2WVjR646cC/NR+weP/OPS6vzXt6QKU+Bki5lun3G8qeyLtItRJ5E2XgZRF77kumED0k6DnhI88
jPMG65rzbQlcLmLqPUHevZmnkvQgGgDtPIR0EZeN1A2aKVm3afBK1fTGAC7eD3T5UJIcpqbZ8lN3
DiuCYPpSonvm3Px5mrFQeKUNz0dmp2AETp5mU0nD1X70ZCVom7bXse/vRIAMkAP0ZVysfapzXkjB
DW6BqP5IOgThBBk8DrrMSKsVpIXK8lCDirzJDYo8oilhI1Xi3jI4FxhB+wNXdHlY6rq6p0H8OFH1
b9yBs7IYnU8YBU5zQ3ObMI5gq0AadphlmenYX/p64FSAONsl4Jc2PVKL8geQrXFfJEDM2Jky/S5d
AYDYRqvjGAi33Fuu9kLn4NwDKN0Y/vjZB36zeNN00IfuAW/T9waccbiIkRKtLn928aol139OlfHs
g8CLaquLeeIhZaexg3UeutyOjsrTmNI112P5EOtNfqL9vNxo5KLsiMDudjb0ztBzYcrLzrrU8/TV
LYojmDCuHN2wDUqEK914bdOV+kkgA9y3k22H3dwxPGKYcXRmkp/tTq7Sfae+qXs8AEGOtrLz97ol
9Eg3JFdOhPUAvJnr7NDLmb7MTh5HKEgveb+YN1qnZ+i0/fFh6g0tVDqn2ARZ2LzU9paTAX7gXkG2
wxjHnrtcGlk8iCb1t1NsXj0TGKJBTtXXHkP7QR91omCrOCYDNpizOxfM42ZA2bjxmawxwf5OErpz
XIBCfpqXIX9hI5/OWKxfF02kLzZoq1vRiUPV87jEmsvxRK7jkSxm4i0RNJ6EzMUWM2saGn0Rb6zc
4p0AgXlxg1zbIXWL7KK+iJ5496XZEvkDZpCGHW0PjZYUgzGYbjfKgUk3jT9M1mVZ5Hg7GBMxHgqH
KT8sdHFY0YikMmt9myS9c2O6vKfNZGw7O/9uZsmuAsZoUOZtvFHsCit/kq1yj4XRoJmnUW3k1nbU
NG6SSU3NOU5YT6mmTcAFyIBET/8z6+SXJQ+SS+Bl0RzDCQaxh9NCTzZWvGR7MzU2ys5OldQJPnLo
arNEJ5xwU2MZvjpSa7eD6EjQqvynZbTeBi89a1l2MjIPVEm+D3LqqhWgWHcHFC3wKoW8pKh3b0d9
5UkGMcMck6U60EHiMNKYNwk0y1BHakG7iB9J76puLqQYHs3OJxI9652DEVwq2ykPdlPkpxzdHMJP
2wldUNizKJ81a/rJFIufu9yRbl2ztK8VQvIFIl7Ug2iOrLKl1B91sNrp09RqVtgQOmbL5ThP4iwq
48aBDZIxxNow9Tun9nhiY+zoARsYNphr7hSI+SizOYoAc2SzI0Ak1YMztBZSHxfnuVuAc8fj6G/8
yTFOjEOuGiDAoW86KEXyRTDdjgZP2Dc5vwS4caOFTelmyGGo2+BJZi/d+FN2DDs0Hv3EWDKqlNT5
oWL3a/tf7J3HktzIlqbf5e79GrRY9GICCJ0RqeUGlslkQkuH9KefD6xF1VyztrHe97JYRjIZQLif
88t+3nQukdwl+QiKtG3iMUz/ubbN8kQTwQa+5mqO6onwwc9a6941orGxmjbUsi/BFF/bseCxtlh8
FD0EuwxfTkh6PVGpYmOYAxolxjPGBoICa/5aW+r3Y4tZo+RzyNJpF8XDBogKwbV27mOrPDQ9p4Py
gBryWmOBENbGqrStre8mpw0IlT34ZZ4RsVgTJUscbsjafy1nmgYKW4fpSufTjAh+nyBhenZz8OWJ
PtpQ5K68pXzy1wDbMUqxXynOUSQ5AZlREhJTXoWyUR9oke6z7IYk522ZEaikCosFpqifWj6FG1Iy
OMB150nP+fmWjCtPYUXPyX9c+KB57+xR+3G0XxmWmy/C/9GkuTl/+R0ltO6GYj3/ShbWfUdYQO6a
t1kDDjQ15QstELhJqH/PnPFRMGsclEZUpU/cLu8XEbn+9EIILvG1HiB179xrRnwgxp6ARTqdocYc
m3j+2edqXyvTNP1Bc0gY9vmykpjx3Kq4JhvT/MG1X0n+xQjI6jxE5vxmENY9FR7MohHfoy3LNvOs
n9pYPUSMIJaWwDtDkcTlT+wUAYg2Ocqamvb2wNjKVXPbcsi7TbUn7iJs0XHWPoG9mGSpLyjPZot1
zFW0buNVIcPUPPoNd3WuyeIXF0ocjL7V7DBi7usUdF2SDx/6Rgs+A41H7np1y1crD4daPbALkdZN
oHVUK4skQKsO66IYN4Y7PYEAA3cNzSFKIIP1bwb/Q5mIC+40Fjq3+I7ldHGK7tXyI756ph+MyR2M
UECQ4hb71kzJghnGS3tTMRSWr8U0ELYCkWJ6YGrOkL4QVLwz1RKH6PijBy9vflHj8kCWB05tRzta
Tg/4mJ59ohIp7nrLMdAHjd78lMQFsmLE+54rJNA1jPiTswD62/GyMcb0Qk7l15A79cUYOoL/JA7L
eBgo2EDLMCZbv5qWD/zp3WuqKGOYBOCfCygUMjMe+kW8Y2vZVgkmNovyBXQgU9BhgaPl4GSV30UW
XftqDPwl4XacnxKqMzxteqz1etsZ/Q9YJ3ymFvHFipbnycvQRY7V3cKyOlHsoTXjNh8R3SGuPHt9
fzaa4a5S7zGGu8Yr0Q4Qp1+498B2e+ohSEBKt6syxuBdjMxuP+uAd+RqczpLciKxDxd4cfbmIsNy
TK/96G3Ik+U/vP4qG65mEkORK9xCDxybTN/NtflLtJz7cddfqlG76Tjj13K0Qd6PBim+ANa4o4db
s2rD0XwpyeOMIf5867FyiSNDdZsk6yhg4djizmYD1GgN4Eb0xJtoS3hl4n2lO6H+Wfa6iVhSlzdZ
He24ZUNvHOQRE0sgxoPmlQyRvHupt+8JjF7kgpyVEBqC+Qs+PrTelNm7TxIsP6+jgiBwm95crnQ/
fzBk+5oQN9TnKDzXjGj8SCEXZPJjxpyyMaq72cmP7PibrnS2KGbJu+zjY+csF/K4+WYZaCDz+FUT
4ynXgVbKe8bNaZfBEs9ZIcie/rQ7glUt8dSvPT9jjHEWalexN5jsFp0ObWCch846No7qQyVMUNyy
B2a3iUXpyrCWWkIuaHqoFEoAkjQ9qfZ6hCuGpoZIOZuoKD/twnod3eUWzK0ICX3Dy3weu/ZQ0Tip
7Da5F+SJC/gfopFdbQGnz5rltxGxOkWL9TMnxPsoPii7edD8/FHZJ1ozwqUwHtNqvE6QJhzsmDQd
qtVnP8Wik+fIIuo9VCOpB6Ngj/Z4sxfux23V5lezaNUz2uKUAzIBcAVOsWLrhJBw662GEqWrX5LB
Ke3yR79ANEw3ezp48OTo/jPltSRgD9kVSZK6rcf5PBuKUSf6/oeq7u4vvec/w/r+aLD/+uXj93/9
649QbVVIg5Ou0Q+e/x8izL+TUKPatW+XPHLavVURpIQEtXht5wkgNa0W92Yem5EJMMEuvJ0KqN7/
j2T7P+SgqPlW5R1JYRiFSFX0/9M9maYM2mVPqiryPfnpF8Q7bXQwwWJTlFX+0JZCfAPbe0/FUMtH
rzenHcSl7EOhnPz3n4/lf3WX/1rzJf/7lmJyrOX0WaHz//2nOXl9R9bf8Zfu0kBC6UJBIBgmL8l2
/9Zd6v6/8cdrgIDu6irEL/K37hJtJXMDMmOXrB5No2/0b92l4fybttj1eRusUMAq/v9Ed7mKtf8f
VTMvET59V+cNMZGw82Ou//8fusvJ62Ot66lpsDs1o1UwO5l/MUoRoo3PYgJBdPJYInTDM3ArFhAR
f+Pb0huge7M0hXEUKL9qnVB8oF/N1y5pKYYVhMdythsxjtnbpDQK2hHI7vJPWi9JovdoKumf3ZnG
v6Opuvg1HeBvDg54R3Txp7j41CYF4V+NCV1apRi9T1J61g4Af7gjo8n6dDMzoYBH5m+pW9s7B80K
x2qSvyPcsQnzjyDm/ImdeE690HMLCMzYT9+iOdI3rt5roQ1Q9Soqu/hIZVFtrXYo7roihUnW9X5r
aTOFINbSFWhIsuTOW6ATgoVHmlKnKETAU8u5MtyFC2wQ1pMxN+1tV1KzEBZEA9wPc+ydKQK398pR
89WFrAqkyvpikw3S3erJaNKi09Oa4rVoULRWvvvwLQFVHeC9E4e8jCd8ymxw1F1aqFCXKONKBTab
96qnZCTo20g/aVjnxjVYx7uVbpR+6SQEbCK3eLLX1aVK5pisDzLaCH334oPpUNCywBM9p6PG7+tK
mW1tL/oB7n1nhoJVHtS04dEOJ6lT4DMtMyRb4ttH4ejFnkSS/NnhIBFYiZLaQq9qqlhnOy1EiNrP
3tXR0J57RGR41EsRKlPK57xv9duEECLEF8+pSXo7bQGdHxpzGr/goIzOOFosps1oLL+7MUlD0RXq
oNNWAWNNXsnFmQStUYbT1TAjbsHe41hEH+lOcyuJvj8hUcs3c0GU/aZu/OQ4RN06ORjiERA0CXyp
E2ZgZfm2qeiE9xN8lC2+hIBiGPsUFfBkmTcuOyxXKEVSn79PXlEcUd9qJmiZ8mwfu41+lObiMkqY
l6pTInSQ5wATOVe7rcyzlqzYa7GIIJGdsYeJjS+RMTVUp7jlNar77FtZCkIejL9kdkpHovZhjKHT
2henKrQHVbXQ175Habcs21Aqc20frW3K37TsShgVL6Awzh0f211qQp/J0nCDRCC0rJY8pZarZKkp
m0MVo3e2PHQYrJoNi4bBcA5g1/AQSqY47LVyk9nLsCVXYHX4YCPkltEfWtiEfYaukAV/eTZSWuHg
Dhx6f+tkAYGvTkNp62clkiasDP1jMq3s2Jdm/ADci6A1tgpKZRonD6cC7w3TWbI1EzMjNou1pqBX
EgNRedsLu9qxOZqXSBf+rYwrdQX3BEQxbXlWqaaIiip967uOqYJbNDkdJXEy55bkqh3ZiG96hwqk
bnP0m3ROXBjS+8A1nZcYO858jmOf1IeJbAGU4Dz6E2MkijS/XZrjEltPVdR2HFBJR6XhEM9vvUKp
pVIQRTg/Bc0VFR+EyaONyPhtPfAh7w6J6DUBf+gW9DxEpHbrJWCMaY77kVLVGJ1dJSEJui47In5o
QyeKi9fJGcxTO+nWOZ8F/leJTq/Wo63mdt/GmH+leuPetctAfYSw00A2yyqooZfkZS7J2dt3Pocj
JmPWLYGzESlwT7HD8CUx2Y/rF8xG9dytdNHGRkNthYxP+sEfteozt5Y4KHoLfhZ4+BKNY6GFWaFh
kKcmTn9wJf0HMPMmGSbsBa5+Q+gd541hSkuyIfLo7mcZzwBJ8QpkTWvszcjeVA+XeUzY7rTmYHTN
sSjyWzoei03EC3cw4kXfU20b/hFoxSMqfINNr8tvtHREbuh+IYI80Uu4a1wQhl4zgtZaDlqRXGOD
nvWxLh57ExyDYsmgBh7VWgT3RYI6TgOVjPjv+lA4M6TU8stKH7WIk82z31ulB3Os7fRupFfKuHhG
t0M4GnhFuTWpc6oz77wuq6VVnEe64CDd92RcbCJIJZVAemTNPpHV1euMjUszTTP62zI2dxVY0WIu
22oaSMNMODDwuAtssHovIf3ApAMU7ydh2+1GN9mncxE90AjFcWBQOOkhzItupqIOhbXc9QKtU69Z
Txxpvg55PUar1tLaEGeBndet8tlmIXSWe+ThJvXzjbklyPK+nZDsjV5125JbXcfZY47Ovyu6PWVn
XdiWmnGgkcC6FnTSfAuDRo9Tmk86im6u1wQwE39E5Dy3RkwHYq7nz67rJoeimzj2sHYDICHhD8jn
VDsU2SxHfiEg3RragGLX3tq9/2NUbbkfS1+DFNZB2eJfjcMh4tTUW45JZAXjogbaC6cvlID9JUoo
YZuHbs33S6JbAkSrsHXNLqhMXOn0e1OX01MJRozUDmPfiYMwoaG4NTZpI1FkUc2ko+SLQetqt1tl
x0MSAgLjXzXjZltHbrudvPW724/fkaovejofXS8fvlRl8o3wb0tTGYdo8nFqWfWjTdaiLVbNXSug
K2gQKrsRT0iBDYKq64BTc5cU7Y7OoatOBM2lcF1IuWK6H7kJMd+awVxxfNBf9IoSOQ7n0T0NizzF
kbzXYvOmnQyOxZFqi8GMNl6nla/A42nI3DAdempiLi07AaJv3z4Vflvtox7FKqDQnO5MRDmbqR/0
9wRuoXE4ttHmxsPWLdnFyrHxfqTeGDeIz8ut3aYAwoMm3ifAeu4O9PyDh6qa1hjrNyvBiYwg49i3
qKo49aagsgmDdR3rIxoND13koCNuIQthM7hFtZ8S712fYzsQLmmUhY91N+O8w+4O2LKMI/UgHdTB
ZNXlHfUwNcr7fpeZXEVpo14jv5wCvytu6WPeNKMtPnolOfXMbsOzJxZcUScnOyBV8a4jFvO0dggS
TyJEbYsgk+a9TUvOqi28KYfU2pSGLtA2KE4KQ/zIZrIusZoelJY/DLbfMJfQbKM31L05OzHU4Zz4
+U+GN5ntWDg02iCpjlMFiOaTcjmOaPgYTDf+uDiMcb0PuKktzzKFU0P3ifl0wfTS6+a7p5c/Nhru
XVtm3mFpmrPjUqg2le2rk6V2EBPITq8aVSxAjt0ORNlMw9HC37Hzkq65NNFcnFSBDs5V05NhMDQ5
pfUZebgI0laqI5YOWlugTMWoPyTSu80y2wwQ5+jLTUdz1B2q5G5HXJq+cn6oBCPh7HMvr79jQ3UF
YFOyPOtaT1ij00Xxpy3R2I5eseLLMX2eiPuXm3qe+3u8thOacQtJFn1WL4T++hvbm+D/sVcdF7G6
SIepVeKg5z7CCBFb+QGhiQj71WuwpZdmYq1vV5tz4bSE55f0Cm2WhGhKGvJq876SZvFhocW5qQ3l
UQaTd1AWuHTaaY7Yv2d11zdEPR3KqlVruKRTXeRitB/aPNHsyZR7zN3VK1vMI5EWGi8a/NCGWcC7
EdAcm85QvNuuyM19SbPgjlHbPc1u9paV/Qj3DBe+l6Oln6UeW2/yj0CS9shN2tvIB1NAEy/B6UH3
Iszt/DVPuEXybMZCgqdEa0I76bzxRZ89ke2bnhTMHMZ1Oqmuk/NeGzPSopZhOQ+6LmxwpnkBg/lT
ai732Vwr/Xu2lTwIP03mi97rmhOWtQfEmpYTytOCyBBrmLvnxKOwdGP3lf5J6nLyUpiRGgNRzPYN
ULGYXFwT/bQv3Tjuvk2RO85mygUPf9GNhLa1xcrMkzaUeLEA06rqzFndiT3HeCpCkVZo4Lu0ZqNY
sOQUgRrxgaYbbQFI33eOlREL5UrEZnXqtP5rBdFEaU3S8UiSuZvFw4zUpzmQsW/BxMwV2aB82R2n
hTmTwj2pIcW+mRMxYx0ax0vpNLQj1w6HpJIf8J0E/bvEO4OYjyiUji7XjgFZq3oOV7XIChfSwka2
adG6DVtCP72GL2yc4NbNbfvLAhF+ag3RjUfH4aR5bMcyMq6sllzTbuvk002FEDim42nJWwhi2Y0U
V9QVmZnRYKX3SemXzclMhF0fVWd63YFI29XqM0Ib5GPeDGesXCk5CSBiJEbTHIWoCzQaOC7sgKmJ
karT30s1xkcTP/VXgbQmTJQx3keit48emX93yFqxbA8q3fF8RJC50gsoqcRdLmofWHEWtMCRK/KU
xl5YuGRyWPrRs4UK8wSgjUIcLQQ/fq4KcYu8dmfkunOMTOkeWpTlZibrW64NeK6K/bVEfZQVXrN1
hhZrb8nbk/vDzpXQpEOa9hD2tX/Np7F8q2vvM5ISVaczvlSzifNIuDQlWbV+Rwl1go/CISadnxM7
zrMaEszJNChCs538MvaDbJju+tRCsdnogLniTJt3xI9rPslVQWrRe4ch8WVymma3pHOOBbHVA6J1
7pfafO9K/8ReQA8vEBlKnXpv5P3vvqYWr15epsm/Tkv2Gg0Lutd2mBEh29kLj/q9b5O7pLZZ8ET7
iRGnRoNF7NevTCOs2llulCrtw5jJdyfjAcx+UPYqtBIarJxJ38CxHrO24RhKxItRaQ+t1HbJqN8O
PulffVmdIn/6rfmNs2liv74aZEJaBSVVFK/dxdb0kKv2orcQqHIUXaCaEcmNPEeucdcTUkigQP/j
462y25U+nBdEclj76pHxnVCJVBgMxjSWq7p4W3zvg318Oph5dHRac4EoZyfia+gguFovwSo9lO0P
zccbiI47SJlLbJpb3KA7Dt8RUZvzUfTq/KcatvVHpJjS2oko2ysWjLjwvvqFz8Nejp5hvi8+eh9a
Yd+XRCJgndLjoqL3wst+WbQJnqlf+ADxOC5di8Ch7MNyiRUdZeULJLi2hd3ZD5r7KSK8OkJB4nYO
dN2oTRb8SX3ouAWbuL+6jYU8djTUZ08LOVaSjJ97LIOpGqzjMMPRt5oTDI4ygZj5kWlQ3Riyel+z
vzYLq+pa5fjdpWJX9wl1jxzogaFn57nQbjxXhBlq541QjVeRsAo2qpkPk5s9kzV4j79r39p2d5+O
tJm5Hp+y5xxRIh/Jdz14KG8Vv543dIpQWfnYCHnoU3QiLjXZmfGoMbprc3zN8vllpkj0uaCCllDp
0DXU1fTpGaRwCtPBKRnxZDRin6ruAJV16Dosi0TOITYvtvEkK7rtJqwK0aFDm+UNPdt8TmynFtAS
vdWt+EgJ1qPhwaZGU3FCmRTqo5Xe+Jp+ItZ/r6XW0ZQCQfBQIY9Kf8+WtLaUj5l7zeoxoVbb2PAf
zCWC+F74gnPPtxT/WdtWz23YqTYolu7OU8K7HZ32FuTkCEjzlsn0O2IwVFzRodfn0TU1reFGm0YK
xsv6vUsWE8LKqA4aEaRdwomRjZUeksc4hRnV4nfTVDWbMavgxDXpbNmjXiAHzYCwIfp4aS1bRdXl
fZHEBgBBcwZmN/dom7GjasVtUWqPjmy3+N4QmMmLl0ZPdm7v1OT7D0OcgFSIfNwsjRbMeguygeVl
NAOspNZJNdZJd6nYGPOtlffiAKSDyLEwEBLZjz2y2cVqAu62OIQCP6vWs3b5AoIE0IEweDgBZ7F3
g0kelACNwZScZhhxqY7ct5q7M6YygsCxv5SVvEmBVSJvtiBMfFFSlwiRvLqamRl0mk/kF8dVLvtN
7Lgn4ihROPkMNc0x8/xt7BUHgszERXTXrm5vMCNg9VnY6SB7KDf0VpVjUFnRd5WiV0fEbDazxzTR
h1m0jC8dFcp+G7/K2uSNlXvJlV2zMxIGecd5TUdVF052FrrI8Lala4qLYecPEaqBonK2S/9QNO6x
a71nzUDzoMqVa9pafndcLSsknQYCtfVk5LTEDQOqE0hltyZtZYxsi91cQcB7vFF46z5pgtnGS/zU
TaziaZE5Oz0Ww8bGiB5IrcUAY/yuSuwZuvrxujSgCCLdZBiK+U5H619QU9OJvDR1x0us86PLlgm6
cB6Shpg1L/O2ElX2Tmh9u8FF8D22FbrW6SPPkguZZbten0OnUK9dU7zDmuEvahhWMG7HNBEHg5ju
MApuK7s/L1V7QQywdSmRa2rrZVZRjxQofc3K/HbUu8Aa5BkP+DXNhHuxUZVu7AgQo8txM7tRvMW2
+0638m1ud9dqwa1MbgH13RommK7XjwwSL9R50t3CKD7U7yBoxxlJVUS7IVba2DxG0XSj+VILWgdw
1xCshPNgPK+BaQgaS5Y52gudfIZjIiLfq9JHTyvfvdyiXBjHhpygD/VUK3ED0hxs0xOD2MPcZ235
WehkOtojpv55GLyjniDAYhB5t2YGSlyp066g4HZD9QzNGGPTnZrS4mNJqiQA0PsaeARoxid3Pzny
wDz4nks0vXrSoVNEjEqtRxOM0r+nJPe5Il1yevNZoxhlU2vxFf7Lgsy7lj81rSMnnKXb8jAPXhmL
QntE3EsSzVZ4DQXDOCPSzjQxmCZVjvCzNKgDX0Nhd7DU0YMkwMXcpQjF67OVqTzZF1FmPeOvgg4g
Jgg7rTU5+lPZFAlqljZpYbuNunnvmNWLHZ2fGAhy3ozvGtvguMvz3v5JKwR3tRqnh1bz6ExJfDHz
PWd6Ql3hNZwRcWENYJqNUHLrxF3zPpnkSwZNtwjUOyAi3HTllF9VNomHdrKbN1vZLqx5gdw4MJZk
eUMjgFbLR8Of7vIYLD7IEs6JILW89NmYI0TiMpIm4iZzZe5iGhCiQ07/o77DMVvxRiAh6tp9lShX
HjO/dvS1ycict0MuByD8CifSvNTlh5GhsZi8Tt3qc04IfKUz8/6V//a/NNu/4L/+e5bt//zEeEtT
2X9W/yTa+D1/8Wyu9W9INs8mo1MnFOwPy/VXJ52j/ftPYg5VWUQpYi74O9/E9P5NwdIfgo3+FpdA
ElkPffJf//rD2rmGR1Iuual//tf/INuEpG34v38kB9FDYNhkesHZsaBRGvYn7fkfHNvQxHT/0MC9
1aspuxGm93tJYjNEeXNjpYkTFPZ0avuMJKF6jE8oRd7zdXvz1vheYzG2etehnkRvWvCugpiJSucC
GOIhd4mTIuEXBKjz7wZ74DyUdFWkwEmkLd3RbS8xVCWW3Wr8KS3NeEih57w2ftloNLpvJi4U3fMg
xWvD9zV+bbK+fBt7jv3ecr8wlQ73RVVqlD/5sGQbLylJDSBEcxsPDtep44OC9FEOwB9794m1wBJR
JYtS+DLhWEOfM9Wdvyl6j5Bp30uR8qQQN0PdFPiDSFpoPESDyAT00wggCDxH1F8v0jt39dXafHc3
WtpeS8E/XbTmOYmGD6KkayphLQZ1nfLZkzWWN/iKOc5hovAJzKvnAiH/3qnwltE6uiWL/KwnQ7Yv
cng2mAf826uycOAQ8SsdDRny1Bep5IYLJJRSp+o3zsjkGq0Fjk+Z5c2achm0dTlv2X1C2WKxvS17
z8O4o/8MYrlkpZwe47a8dsCC8bUh3wNZI0D/C+4/EgH67CL5I4eNA/muHyMP9dl2QYR8i9cX8NPi
4PwtlxG9YtvmzbTrjBUjBiZN8OU46QhwJu0XCAZPotWLMd2acKRIRqKgMozJ29UD9QYvlD8nj4Nv
9ucumV7adCJWwhnwY+iNlu0GDfOtzcd2p2XNcWhVGI/NXV0N2GFZjMKCSH+sv4wLo/zM6zHDeEDf
M6lsGxL4c4C7Yuj2o08i9KaAmSUvC/8U44i9pYV4Yu/ilRlPE8qgu9hj12faMieaBpJieWaP1Z1w
SZurRO8U9dmJRmKVUBoWW5hRia2ItsATBLXlQ5VshhTLMX0F0yWKCnypeU8jBqZOvIRlonB8UTxG
OKvpTR35f9SCh3YGChBYQoMxoGXayjBWtY7CPGhIfGdSxGwxU/ThG1y/KZrvYOyGET2yTT2VTUr0
bGnqcS7sktroedIwkQ1PeqTc22wY43xDTVH9PTc0PEmCkwAOK+vW9BgroqoK9MY5TyoeaPfytB2J
uC3ozPKRrmW/ZrqnNuAUNz0bbhaWuf/l5OZMqzf+n6jzb1w9jV4Ax2Ka85D5ZTYlN2ne67xCFf4g
vkxo9dAT1kA7aFtE+dvgG7XjxV7m00BXzxwolZ8cu6p2SV5Vj4AxDK4uY8dFzQ2VFgnnz6rwbuc7
ZAq4pkQ2egTdECungjRm3ptjSwtnlcFmGFpJHI/rPsbotByDtQKTP9kiQzeeI6psz7XJRLipW7+o
qbyn/orakNE2EZ9jnVuIqi12SOMlRqWeqPjUpdtsP2eq+9RagTHctHxZBkrOprG10tk+DcaQ32uk
8EJ/SfDUmOQ4A7f4Ut0ZQ8tQ28xNIvZ4m/SvMdbjfOd2E/xb4SLCCRwfk3ZseWS/l/GPyhaHw25Z
ZwNz3qgpd+7FEiektYnix0eZ9Fb4qO72Y5qA5yYDBAhZIsBxXoRSVFRJylpaXDOj128MZp3LqisI
BOv7Ex676eSKUe41aYBO4g9DIujhsK9bALmtWPruqIra1w6t33xYSsiTv7TG2W0WNIKEoJGAZ830
IvZNRASF1eFF27VoETj6+m7eQPdQrNt0IlizjPqiMQJT9vGOz5TXLC2Q1THOLGquxzMOqaEDl9Ix
2UyMRwo+Q1eneoBvzvDLvYFWTXrQ+XKfDwm7R5ziwa69J7hj6JTZfhJO5BFRJWNyJCIQy9gybotm
DfQfvYODPhVyePb29HS/cb52J8k+cINlOrC0MZeHeGku9KbaGjk0a6jXJmm0WSx48+LIC8uW0slu
dpYWL4sR9o493DBEdWchplvbT9p1kSjgZBbLSNOgpBbJOTRp6tznYgX2ZFq9jywUoFeW421aw3g3
/fZ+QBuwqZJmWiXpz+tcvQHovzesNSRZt+6dTl/Yk5P2Evn272xBEe9OBNO5QvNYhyPtWmRYpBCo
VDMHRVmrhvj7bqCIpTWrQ+ZZD1xR3inF1R92sTVfWo2oqao0QNwtDzpRaO0NDX6YGxTpMxsVrR0L
GUV7n3XThWO/CvB00qQbla3sMVcukPRpWqMBDAqZtkT7luwvI4hE14HcCdoekXCgykJ+qKxt6Wfk
Z0hMW4Z50ebmIep1hvmJkB5OWPp5ote2opeX7oKSw6Jy/F0kqj0BNZC9hogPBREveGNTffhQ+lg9
EYkmjmlvVLeqNWpQTGEOuFW6lM0vHdDSwSlUT5GbZjzIRHFq+lUu63uhI15EdEiTeRS3MjslXGOf
C8FRJcAc6cZEj7vLo5GlHFRp5pQSX9iA2J/v7M5qoc0Cz2m1F0Vo4cmsHDQsZJe8NqNutqe+T68U
inKxKBlNG1cWpD352g2akGyLDeaGHDjBcpEksJSZXREB48r+PXftBCDSIoN+J/0IVmoZTGsbsfBd
UMU4/Vkj8GHerNkcfmuM726cd8bNLI2rTl7knSzQWOOjgX2ofpHHuVq1Taj+JG/zAJazf1Jprs2E
tPk3aBBBFhBxmfnWnBdMcmUW7/PMzU6GNP0nc5ghbL24RCFhFDjeuSqrZpzTGwq7HtLI8IYNr0lC
Qr0s/btE4+HsUjB02DoWs69YJ2xiQ8QenoxUNV3PViIjEoGaKKlZ/Er+HblBelPoOJDL+352hiHo
iSPtV0KIKqG4X9zfRQVinWk9DY9m7y5Hq2GyCnmCvQEavjT1C+7uJg4y3LHdGtflfhrppF2aYXbJ
dmMoja4J4uguoBGC8LCm6HFVegM+UCwDGJAOGZiegvpLBeraDhyIPBgx/WSY0TCQdOKFzBLC6XiV
wHY0AzVWTM276KvR3GFhdm5Hovk2HoWOyZzFNwtoyElmTb9L6/GV4IZu1+gY4BYOU+ppCZyOQj+t
cHrwpoU5eloyzpqMLwpMAo+qbl7nXIviYHE0KDfL0u6kHt1UtYGbrbZxapTkTIrIEyilvSFHMNUM
QgvjpEQBjosRVC9KCQVaA75ow+mUOjrstqcpSwwReGtQ3mBMO1vjK6+nxe+CpXo1cxjXVOvcC2DP
1AYIyJEAiKrBVcct+mW7erclxVRetLL1ED3IMHOb7B6diI2rxlnik2VaZzvXjT1PmaHdLK3LYiKi
9gfx2M1aGmP9SOUpFcDNWdY9G7EDZc4V9EsliCTyklS9WcoXd0KeAZjnmV+DQaMYXj79hwfbHGKw
nj2JLxi6JERfWpEHxAwevfYNHZy5MP2PttW1EQZWpqd4RBD6zMntDac+iYzTYncTxMPkPSdc0cVm
JFGORLU8nr5GoaXPJsrhj0lNY0CTG/lIY4FgJW5McfRrs/gkxzXHobUg8DWk3vxS5BVkRBzYP7bJ
ALOtsvaUC0iKzRJ3KTj5bC80XpkuJ2XWxs7/Ze88liNX0iz9Lr1HGYQ74FhOKEYERVCL3MCSSRJw
aO0Anr4/VNVM1R2babPe9+Zu8mYyiADgvzjnO8uOMNP8HSEicneoDtDMllTkIO+GJTwpq7b2TmQ5
5JCynMKJXQ3Zs+MvhA3MGABzIKwFY1djHJiFQT75MToQeMG3iRQDgqGs1N4RbBpiitCbzJbZkyjv
BDSxaZvOvK6IW0ViFxmFSJb/b/Se/LTmpRE4Rfld8mJ0KL1D47l4jt1m2Xgh2PcrIhHqbV80zAYt
juetFZl056rJ/yR2Y7zPE0RHh8RQ8Jl9zCNWIpTKQHc8kc0h619tHlBei6Y98SIwRYlQqR5+L2Xv
OEey/ebsplt0tRkK8srswerRp0AyeIDpMH1lQeKil0Y0hg06EvK5F1JTVw448fc44Th352m+LRoh
umeOkQKDjh230d5CZ0Nub46wPiY1+uC7k9PzQ2ZiB/ZR23dfLGbZPRlTX0JTX0H4LV7sdu7efelU
+dZiIvQm3ZEXO4aBxnBMdO2lDqrsGhKh/CxYFAegyXrxMYq87PeJGWN5yIoGVxKTJyLu2vYe6RIP
MfLC3zqnO2K+HzxMSwMsD3JNv+9i3ii7cZAx4n7EMatoDWjIOiga5b7IU7aLIP/YN9icXcnGsfnq
r2A4IMfiUGWD0QNPOFZL5Plbd+n94NAQ2GqwToeMeoDligMhRo7/Czlqw5g+b/J6Z9e9eIWJ5Y+Y
7+YOzrJbFvNmVYY/FFnF0QaGQQ83OiEs1x8xXm2SVq8PKvqMnzaSYBlJQHfQGZRtu+3EuFZJcXYs
x7G8i4q4+sSyqtALWdp+w8Cf02Yxdgtv0FxU91lILvAVqIWSIs6rDiXblfEAdaFKbyWNWnhK+9Th
3O9q334PwzxpNphTrNtcxz6D3TG6a23S/Fgq6OqljNfB1xz340MeOf1n6ztAuhcv+unKhjmcgzIC
3gishbqZKGbztvYuOWuF+sAcv4r5b4CC0E/ilAWL15hHaQR+Xkcu3qZeJGuViLWZ2vc6KtPbIZx1
Q0mK+xOoaFdNrGoVzZE3OrOAlxqRXYx/f7VhIXt7Qz7VPobY6/0N42t99EbeAe9VGNnRuaSxA8Rk
KcRTiduJdptKF1HAIh5FNp7z2M6unJqiZuNDjLkfw1VtP5PK3l0lkqJgM885Q9sSHPbGWTwUv05X
MlZe+qk4h6O2shOaMpuaN5nZ1uZLHN8g5Kb9Me20SsaYZ6p5t7Q6eVL5XM27qXF9Gj6h52rTOMY3
J2u0g+m4Djr722ShPUO0mwILtUIgTeeBPutPXLamOmT4cg6Uueu00dT9RwjXwsLXbfnXU6rcfcrd
SqWep9bDDHKBQ0pZPgfh/Oi3tFWDsvUuIhGASkiLOzdI/RODmA7BMqgMZbF5yy2/fA+8Ib6hAlGn
kHblqYUl9SuPJ0HNkCtoePToHKVehGdvxL8PfrFCULFVLij3zC3cm7F2bKqcotr7btmd7XBeLrgc
V8EOFp/ENruQhf0u4nWwm8poTu4Cj7HnEd2OMz/l5Ij+JN6Uetds7POCREsrO8a6YS+OtpdVFdqB
sN2VfuyX96rXC6uBvPIhAGz6YCrDT/JXCvQg1PnZr5E06Zu24bm7BLWFrdNoCxPdxi6Ho4jU3vaQ
AzLEIqa9erIVX20ov6whst8MgBskws3zVNXMb6z2vpT8U3YO5SE+FgpBlIrS+TJQ7j3Vq08V1clt
VBdHqZTVUOy+9tiU01KeESV8UrP+ttLmIezqx9Z1vgsnvXHZp24zwGBVRxBrYumdCPpTHC2PYZqj
M+ry301RguEOJL5TnsZRVvetqh5QGn2Qy/CkbeticlAPVRwlTNTQuQJJvBRTd2Fwc21CbjKG579B
8nyAd8HqFGjsPTWLR9Z2/SYp5B92G+4XRKJV+cKCuG/j35Ob7asyu7Gw5uGjYYySQ32SA47nPuwa
ZkbuesP0bPVoptcdP3BaLz0WtQbQ0jaMYSg6udu/jff3GC73MUmr17ajIZIdGWl+PdCXR2BMdYay
y6ppc442+3t8O6rKjXwJy3pp9mU9D3yEwG9F/JItHrk8S3vD+XwXzbibsDmjClimi2zCI0qJR2Y6
t+QVnQyrMBQgtyaXvLccWoqV4BMt2bGG1nAy1ujtIjc9BPZ0jUOJzZ6NazQFmeqP1iZb/K2fJzfG
B3lZ1ixM56C62CPhM73ff+STtxyyVg+HrNHhCXYyn2SqL9RbHYihEQtzafbFoNiP9v1LOAf3rRNW
l9qLbyoaKXRAPpvicGpeGhYYbu57N7zY1NmMdLnYehs4hs1y5/jTHaUWivYgOKqWrbfs7S0QnW8y
w+VGR2SR+s4HnC4co3l2qrSlb7oqvh+RpZrJvRv7WTyyb4MHJ1m41fYQnkvu5hN8m/IoSs4mv2ZA
FQzK29D21NfsCvVJpCw8EtA6NR+Q039D3XpOqFZxfWEmdJrgCtLwXetIsJxJ+ljJLtjRQ0bcfI2+
IZu58/awjx+pBYsNmFbUnL3YoCjlntBczSoH3sm2Kdq4+dSj+SkvjpU+LUXOAGms50uYjfNnJxTU
z+h18JZfuhoIY/KDKy+bLwwTAIBV3qND8W4vtT7OY6qvipKOr8ZGnpIHcEM2NrbOAnmc3S0D99m4
XOTk1kcT1Fe6gkrJMcTtxNsbD3zRPfFjSEzFBH1Y++lj0Dq/m3y1/8Gu2mQ1LJnSKuyj30E97lr3
tnTNcFHM0jYDzvDWLx5lGn0MKmF9ywlOtcFcwI6+c6YwGYYWn0iBHay7nuuqOYaG8KFTbXmuElFS
jSCpCoFlDd3eBHhKu8ST7/FsTwcGIJc+Ub+8qLmuHPmrCkA/kJbJxjZk1p1jkWGd6H10VgHYTi93
Kui4YXEtAqzqf4XJui8X+tTkAtsMIINkznqUrTHg7APttgtpgChx69iRjyePjPmZk5bSj8s/a8wu
SozQMaibs/BG187yhCGX5Og6cR9awFrP/pKSCVPG7rat7beQLmufyJztbApDKZ6tlBzjbjYgVfLu
bZJ8++U4B3v2hMFhcElb66JkOXsQZ3k8J+swzMz+bbcNPsEDjdRYzNVryqIkrTlpxql5SiOnOLQC
S7EqkuvAmOwUl41zCNCcbvCM4CLQ5yqrnlWxPHgBCFjKfARETYAzsZiPoOyOOQWpKyDB9P5t6U3t
1uax2iUaUK4MZ//gky7JERfg6u4BNIYJGD3tOpCE+nXzWeNlTK55cH2kVTyz3tK8tQAcTlmni2PR
w3hx8aXvxjoo9o5eYCL2t4HHcKLI9AVHxcvc+Ee7q+udYHp2nSV1822B4jjGA96Bnt5pp1pxo8uO
ENJkQi4ynAyk1a4ooqe4HuabOE6dFgu1d4p9GsjIy7r3WpZMDJf0zvUAJCRFdovBtsfWO2Y3gIz8
D93kf4RaUEmuiqtA9S8kuibPbILsXdLUGc6+9oxbvL2KMXO0QVFuk9Y9t8w2az02jMmL8s3VAcL6
ofqMrfiz7kpAaDT0hYR8FObmJ+MhqTI2bBsrr4qDFrxpF5pGukmP8QYdKf9q5kIY84cuPuSxaDfG
BKhH7PaLDeyvAKZtThiu5D1y0iL/osHhgLfsKxeYSq+S90lFW+nML3HBfpZh+Ysvav8jXlDac+/x
4RVmkG04ZrfKDj4XZeSXkctVMgW/Il2+DVxQ5Th85qZx2brWEOT805RFt2O0fLs2Vh/y5wq1M9oL
SvxFQ3xiH1ZsuyFkk8S4XBx0k1UHiIZY16oSeizLteg88Jp6hQz5nvaSYJFGvQZR+kF38uMtwwXS
Pn4ht7+jLpzxHksGOoO3RWgQYbtnYMO/+aR8HPxjxFfXtstvIVaZbdoE9w3Y5KYSt6OnQD84jnB/
56lyMOGyRI4OsepHTEtNTNE3jhpl1BB0O9HS3urJR0+mswpARNEHFwhZfJuKbsHtEgmawwNy0iOY
bq1gHydh9Z6ryr8N+Za/ELx3v5GvvttLZzoA58GseKrztLtI1lAW+0YZAV8v7PCOiqv0jssYRe4p
Eu1U7GvDJUCmGbWoqWJGGGl6qObYnEeAXXKDb3d5gTkGy8DkBnKTgYWiibPJ67Dg4MvH6jIyVIi5
xgi8I2h/Ff6nR3jPk9wPTjukBzopkzwWlitzCFBsa2Y5qnPLq+OHbNT51h5M+u0CFEeIYlD3v8gs
H23eCEF5VOBRz2gTyPMbHDPJ7JbfLkguSSM08noGtIeC0RZcqKwn/NAfZu7CrNzVMVJuXN+/5qKA
rwEVIvQFB2mebJBOzWSw2jlI7uoAPwxapbYZuo9NV9/hMLktotL6gxIyuncQfCiP8U7rziANTcSk
mUzSarHPZd/hN4+tL143d+CRCJElmqVTMXCHpJl240oQIFwW3V0eZgB0e/dLuiQm8uiI3VQ11XtD
ZwMB14ApSSH0VjHKoSVUV7VX1NTf3GF9fQAGQUA8FnNpMV76SaA4WOlNT+vs+jSbALSoKbw1/zfK
cXLW49JRDSDcRqNlrWo2SBbLYWAqGh8Q/UWwLbPsMwWfOG5YOyPDSErUnAOUCCX+Gdz9PyKG//gv
rcL/C0BN/hej8L98wuJvtgp8nMJShIxvff7kH/oFx1nzWQjbkYI9CsmX/Mn/zmcRf/OEJIw0JArt
H8KH/yNhsBz1N5uRrW07NhTBVRPx3/EJ+39NZ1G28la3MocPxg/PJgD9ry7hKrF7RBcBJ7XbA5zL
l5CFfIG+cWDo5uX2fRGN8mnudCp36bT0JxjXEux0E85fvBuCAfC0Kn43s8dUaOiy6b1dEnPhmccy
ooVb7XgIzBsOC2ilXZ8aoM5+oq7zoW+LrQhHnlOnaK0/zJ0T5DxWyoSad0WZbht6N95v6Qw7M8+G
8CmVGI826Dsg+ylRzX/HskvvirFeHL7Z2oITuTiDeAa/ZrcHkmSjnzizYybNcTERGpoPBtRvl2uW
6SkcPYpzfkKg6/Q5oD8ItiF2r78DS5AoTdEAX2tsbfD6vImU2ErPrRpm+A0AV106kNiNjqdzbbKy
2HcsojPAgJXklRFMxsS3VgZxA9vvWE07M6t6KTbGYqeyL2q2sz//ppv5f+AL/mr35ouUeKr41Ylm
9yXilv/b7l3Xizv7/knbZXDJ7MC8RRhE/ptR6XZIgJ1ySU0UnnQ8O+Sm/XdTecjAbxhd5wIZ0/NW
+DbHf1uR5nIc40Xr+//6d/LFGmT8LybDGhzNvcldyQ+UIeuYNdzu3wQ2ZbFkTB2HT9RoLd4ZL8vf
yzAofusw7Krjwjw9OYcIpZEZdgw2tq6fhM2GjQ7TbiYb9XUVTx42uD4xH2mryJlJ+NKa7hu5Nujp
9zieCV2tcye+n0DWciTFbGGuVD9H6tqbHZa6UBFn1rd+xL0XTyHZYF7jIZ7V7TTBDYXEtiH4jWTy
Eg/1begkVn+P66B6U2LWHi9d9GdgrwMFMiQWDlVTM4U7zNiyoLHUjnqOjEcrk7fCK/b4Y7z2YCv2
jWLQ9OVT3ePlIAXRzOdA+/i2rLqAAgUCafiyiyR4n7m3EGK2CqIMUsLVwqlt/zgs7VwfGy0tdcU2
DpCUSuQZKR2HksmGbGHvYWkaln3TTcs079yGXTxqFJYtaYmYzpEXigt0uS1kMhTZ2VJ80gPjxI6b
XoOSnXxr3AmkssFVaBfynjS7LjxrX3sEOi1cAuT8HD59THFx8EdfK7TeQUZzKx1oLBLrGfE2tuf+
JpljNtshKwhD960Ww1iXYLgnUYzwvUfCJnC7qjyh65vqarjrvKKTN35fjN3WJiPi3MmISTISliy8
bt2czLIlFMNbQkIHHiTIkOW2Qg0ZnEXtLXC5efpvFpPkxSltreG5ZSQR45cKhYuyMvPeltHF8wtJ
3ZphRlIAQjroAmTqouDkThPF6nfqGtOfewu68MaX4fREFomrtwlLE7w6A25QJPilmuDrULxACE8j
SGCKKpZbZ44D9qYZpMgepMcuAdprnRKG2itUsmaBkjZ+AqOvTCAspaZhjDtAImP2WmnnNYvH5tuw
QPhOMIPj07SQv/E0kk90ruO2OLWuxdo7U0ySd7z6lmNvy4AhqB4NXhmbqAwAvm7qluWZxheGj/LS
7EwRJ2wof9DMPLVMLwYF6bmwaVfqqTffE9vfN81VdHeBaAnOkr7QMJgN08dNvhQDqUMI+bp97o7t
va+ymZx5TBrl3pTzCqcb1EjOkyvVhbW3+ONzjd9yWG7yWtVhCAgL+L3azvM8WldL3CYWfo2hXwu7
mG8jd7UKdrauWgx7bmmesI8Xw6H2aDk3Aln5gNqFOMWIAhOsqZo1JEQTqFPvL81Pzgum3JBSQ7QF
FXL7sig0qfvSc9tnJ8mmbxK22f4Yqr8TVRIoKKgfJCXMnIfffIt4eiLq5G4D7S9hKDGPBDA1sx89
VDk++GOK54Ris0AXsq3mnI4xRliGaMCt1CdQx/zWmufJuQYOqH4mT/oXJpb1d7KgLNgjgINsYbc5
kKC4YS69YYkM7Nz3vOwlWYb2NqiX6WcoeOkRMlFQ1RW47GGVJxiRY4blfK2OcZ9CwSRzJiiFESNd
HmS6IdTzqswKLozV3XiXxyCjDnkfWOVBzXX8p4xF/eYl2cyYMQA/sW0tNw93i/J6s5VjxP2HaFgf
uzWP91DZVfgYqRLmWxlo2KZmnNYI7hnH5K6M7OYl4nhkdZyJ6NtfpJ+yQPeg/VdhbqPlyUd107te
pYY/5YTPbWs1K2cu4nbl/zFdoW4S168e2HFiuaawJiMgxKIwEAILbbW68piBust1xNJHbZOhZ6u3
2BLiUjPAZGZY7jbWThJwh4qrGEH1iiIMrrN8XuDVibZ+cMF3srbgNTACmXL1ZQmkIYOHhPFb0nDi
YF+H0v+VxXahjtacl9+aDCI4JOxbXtqGRIWNw1ze3SbI64992dHeeX6WkmSBX0W1V9Ti9V04j0Ow
89lLrI0H0j0UinGN4aYB/HdOPGqBHcoEulRDSnnM+FzZrxB8nO82atSXLCRXtUfbdPGka71PY4pH
R0SW/knjGWtohEx8QJhfhPjK2XDNGzyABY+QGuSwBWc2/KAdhI1BfupQHVQh1oSkeWK5nEfwjve5
aPDGKK0butMFi9LGTM0EABUirEu365N7Rf4Qb389L+VzUsfWnzYNCdtY+v6y+Akk2La1/9DzkFwR
Jh02AFJeEJ7l0E31Lu9goGyd1h4l3ZlNHIHiundAzqP0LQ0sIFF+CBJqB3LRAAa204iArKqgA9eI
gT8T4voAj7vEq8UZFlMkXnZ/iXj9lluS96ixRJIK+1qSs/oaY4986rnf2y04uOyhZeVBb5Tb0WUi
RZ7dRj9AnrD0ZJFngVr9o45H2tPBWpBjkLO9JDtR1FC+Jp6ujQpXAhuHYHZv0m7g0JnDStKvJ/29
s1BL7kKQKX8KryTixKFM+mnGoXzPxjj6UnhqcM9DWHyHTMaXT1YGNlLwHHEPBK/yv/JEMq5XUz2L
dc1cAiZBCPGMFxjeLiidj6LnoaOlW70pdtY1PXKFdDVkIQ2dtuA8SQ/TREwnO9aO43tRRv573/LW
PoRMBNmjbdgdTfl1xorXABREA0h5MNrVT+HM2GYygWRm4in7VUGJ+IOsvkdFyHk7MtRfkniXFh4B
CkWeoQmrIey0nOkmae87FabvI03AOnrKWC04y5zvhGGOdwpWe8F2YjnUHYJoyPJ9mCkEiF2UBeh0
UcXW20iufni31otzI71pCa6CPrf6a1JX6vptjj1oA5OlrfERBlk4bhm7l0/S8jCPGqubGuxsCxLi
TSncCe4duMFI4GpDguvg+Gaf5nxCAIkZo8BdnNEogWmyKczwOpcSHHqTugwGBzcIsTS7tR0vb5mm
pDw3xL3MxFbRzq/47djggCF3iXZhUzCN0J8wshNxnOOchMSqiiJ5k9ekmrBvBtRCpC8lDoIly59N
PaM8FuDovBzcIQbFPMtSsy2oWoGO+rl2rXuACkt2Q+yIxbB8YhaefLmtzK1DUYo0uM9a1pxfZb/+
PioqtRaE1PBmPNlqtJGaOQkaGWxzpgxd4JHIWw4rVBxDP8OvCF6ImmllMs1M96oLhka/dCFS2XyH
7C8dwPJA4n7RA+ymAxFJoPqHlJk8UE5v0f6BUsRtj3HYpQ22oqJV7oNOPN8NNoQAtP6jXmg+VpHt
RO29MWnAKWqVfNrdlKFnQZ0WwX59mdt+CAEWMsDg/RgzSN07diy6WyupkvIGx9RobrugCdAmkBSd
BRCgMF+odU7V2JehESj7CrS75qGux8h9crta+bdFG+cuwgJMWSF+Rx6/LELBk80F5Y0yS7F1mMF4
byaZZtgKLWJUO2shGBIo4Obwczzzjn5liPZyCsdriKhELHVZZChPvJbTsISy/WxRW08bNGSLD/K3
SHEJyd6Nb1KEapAhaS+wDocZDm/HxVpTK+O+Yy+umx12GOGsA/vVgVYtsj6FMgnds2NQXWwbovOq
feBx8bm/VodK3QcdTauYF81WZqqGS9Pn8K/6KGVHgOuznna6sFayilfEep+GdfxTgYxzN4kqQTxX
5Jg82pJ8B5KtZIHqNrIp7Wcn7+8nxabdra4Rq6BTqewAQhYlu6ZNMIIyuCGgzNtJJfJH48jhj5uG
3tdC3xu/o4TU73ndxg9xVUawF6ox6ze+17XokcfJfDGSddP7qMKAsJduAnuIW3yY+dWrYV/4Dqc3
Kszuu+WWQL9hTZp12bKMm6xVcHVrmzEZ025cCqcxCYaXSXj9q+QUTNHANiXSl1H7AQ73zjwoBMfp
Rky+7YJy8XKCyOh22ePbpbwAHs7guYdx/Gyz8flYKJfQgHJCWKTb1V4OD8rChYn9cflcglRhk5wg
gsASjZgjQG/A2OnKVP1poiB+gHY9RfhZl2zVUWYFfVno2RxKaRFEPCLO1B/+3uT+z9DsP9YY6/+/
9QdQyFB+6b/YfvgL/8w1tv+mGJhByoOI5waBxzjjH3MzPDwMv5QfBpJ0ap+Zx7/mZu7fGEnwN2zH
dW3E7g5/9k/rjyX+xvCNUYJyoXwKW7rBf2duBgX+L5MJSbAyH4yZPkZ4fhrT/b9OJtIWzaTt1a+z
FPYDMAZGzpit6ajtM+cIFmB2e4mPmwK+EvyMD09dFVW/JartANV878un0XuCEwafLNv1PA1bV8+0
rfwFQETKIp/4qZ6ng90W56og2ysi6mHEZTLFzpsXnz330bF+571/dPsIFILf74ZhtF4r56senR0G
9MY9loG3ld2n1bQ0HkV2KluR71AzogZAVnrg/kZN0e8DBT2UZRup0d8RO/zSYX85dJoO0luzbiIE
ai06hCa+pLkX7kU3nHKINmGBRD+9m1RLds+j9ki0r/34KQFnhQARiYV1Foq6i1g8OTa8YklPIFC4
h0DMAN6mCWS8Z4OtGte4haNFZknrFjsUwyh97OuGAL9o/EUGTUuX2S2crCuLLv4i5AtHfnoLRaaC
M1W2Jy/COBrzVsxXQtiCtbgb+fwdsWWYRBwy68l8IxFrpapZLADAN7H5w4O1N/0PB9lOFT9D4u3F
Aj2qfVHhF2ceyoPVJ7yEj6Nw7nqnAd9Do43GsyfWY7jNpP+yTL5/9By8npOt4gM4BCTWEluQ3nhD
QvwArgC8MYU07YZD7pVe/tDgb2fAeVTMBDfOjI/HcoPm1tYEEeoUn1hB9tdvkFHvvg/AA2LOB6MX
BqMkCd+asIK6A+fdq/uc88/9jIYFjThBUNe+J7q7YanQ1MlX7Dq0CRIKEl+ybDeNLBhOSPu5Mf4u
YInvlPnO0dJlOfzmw9apOnNX4JrBER10CEYXUuqW5Eqr65LMYC7+KY/prXL69UlMDvvb3Lv1RrFH
hnAQhi2HM0HaXlfiLPfT4buJyDNbKtaXCMRtNA4eN2mTtD8OmbWhKq4E+y/sugf0aKsbE0+wRQW+
5uhuvEiBgk5pcWhtauz+UYY6LYOSYjFzLgRJ4qEdXzkj9dZM1kKpjgGxKXzLiODh71P0g0LBwmLt
ACbvluxhCFFzky+wmagSlJqvLOJbXKEvUZDug2w8FKPz4EIcstWT0OgzWuNuY2CGFqZ44Z1s2kbO
LkBoZJoF1lmPYpt6u9wiKq/701XPwB8T+zVKGBaK6TRHWDpEFN7jrytPDFNxES8MN6xrMu9YIKIp
HX6tTa5fPgzUCS7aZRCP+9n4NUARoppKlMGTbR6HSV45S3URtbOVlDzo1HAxlQM0KvvRVG8RkXUO
HT+mKIgaxAdhSjjY013KVhJQzUbyKHXptA/Mj7W8afvdhbiBJat5MEW2I1ezZ1xlDq51U06nXj5m
HR7XohDDoR8enBRdll0c3P48CfM0NOlp6R4qHn49tv0OzesNkRxHDbI+Ci7Yr/bYGLYD3LxmQR0z
M/7j3EwMIakReS6urvcthLsInZtH91Rn1n2VffiJ+xOR+ZgL3GHj8xTB85Q8DWohaZeqHudvYLhF
PKB4IOTm6ROrAvu2bF8kPGnSUdRWgBvclwL0WcNjXgP0mxuznZbvyPopyXFC0cx86nH0QTim0OOZ
Go53o9Th9eI571Ln3NrldnTiT2dGvJ93L+jXwJIFYO2t7AYi3wboFVUzXU6CzWNOzkqY+xY+ecTt
UvT0WlbCCiJI0uMoCJKayXJimTodEuIfCDfDLA4gczWIZw/98haq3yG2wTULHsn/oXJsLFMGWoEN
MaOpIj68cAQTElQ8QTH+BO1yZmpFMOmTnTAsvLIHoR6Yvz53vd4lcftRA9FIYuuYOfRyVVGSDAFL
kTEzwZY3ymnFzhXJXSt1f9fLpWG+ovNPMtYIOmE4FoTNPWCyXyNPLQ7uBxsoBqMN+6PjrMHtMv2C
IYdWvwydmzjr9mvsE5n0a6Qy/XlfJZeikA/4MzellEwkSDO/btPsriUM7VeYEiQI8iIqUIDhh6np
JQ51r8e7qqrHjVOZ9Jy5w6FZevQSwhn2FbYrjJ/dYwN8fUs/wbWzg/zUGPjNIMZGeePVyfSG26W7
AgzZvnils/XgJm1t3+q+RxO6b47dZUesSoQp+wRQycrN3tsSNCbt/jmSoLviMtr1US72Y9dFV51B
SM0vSHTgeBSN+lPUTowcrY3xEdg1o9hQR1iChnM+UrVGUvWoQjCWMOdnzawltv6+54YfFdPncqMT
Q1BqqF/Z1W+lw+EfBuYBVxhPJPazyXmJcA+H0gZmVsVkbinnNZy5dq147Bg8XdF+3o/IJU754u5S
W7wxEY7KTeNO6Hh7iJj1j7BhOQaVXX46TR2cY+raBe/J4NB8h5ASubEWcOeMG3H5Oi+ujIAoDdez
SI5TuLz1bbuqQf4gqVY7fgNxcPW0naV/giN5cnqldx0Llg0chx2F+V5wKG09afVbRAz6ECcYI5vk
zS7NeyXdt9qtCbEmNKQqx1NSNPdFjZWt6t7awFwlbZvsUKS3O9ex1QGN0LGKmdGA1uXs7wKSGUBS
1jYTMR/HMGk0lkVgNVjYlKGD1lZP4gKSo2W4xjKjfgoVttd5XXYEOvXlax1Z6jDP0bRrVr2bM1gd
cMc8xOure42tQfhd/9BbJHkU0FsusAAjZIM6YQ5l99HwXIoq2QumgL980SSSt2zbOtsa+zMppT4U
l4qqoQYCkROuxUu71gHRrPUcbP2hdu9LhPqkfyJyLE0WXLViFg+qzVgQ0HIMr1Hti+Tk96J+ALpc
zZvOw4QAH8LTR1RKQJzI6YVkxHLBBVNPDiUJG1jidISKimgs+CdWTUUZsMZcwyqz4pw1PEfgpazg
mqe6u2ShCj4wazOS64r+RhSExfAK6+Sv0k6qv2etafDJCtJdYw3vFTfDfhx6NNSkQjnxYUBsbQMP
FsGZxVV+IwZsn1Wa9SfeiXIvxng+ZEviFZseQq1ixn9VWNly3Xtx/OAaDo7emctbq6c9y8SfNnzO
AnMtKS9esWaRWC0M2KkMnW6VILFEJ2OecBxMH4JPf+ejj9qZNCJMKA2Dveo6/6FaZnUbdlP1wEeJ
TjqdHoM8GtEqMpEr0/Y1mx2U8yHsaVkMCAz5AMufwbj6KneCE2bMHPGfiu45jGF6JB7mnclDWGYI
JMTfcjc4VfnJnLZ8TYKqupGm93n02FcMs+LnlWucRNXVbDfoyz2BbZFNr0F411yFTr2jPcR9kxew
EwNr40nVnO0S0KIls5eYLIvZIXgPqbrPI2lh1Wr3nUwdsjgWbMPsNAhilfOztWTVb4yS8nU1iuEF
zcyxQ6m6y52k28Hbig7urPyXoAyTFdHsHkOf6ICmMRYh1wW1FSqghNSs+AGDwirkGaJbJikDht4x
fRS5/wdSyLkt+zczangfD0vTfSTxc1MtZm9H6LJo1E8m1RUlnIOJW5pThID50kfIWYSBGKPQ2zcM
OFbAdnIjJvFs9ewIFru5xRhDA/T3cCQZoSbU+hs/hrUtNY5NjzWX2/wne2e2GzmWbudXafS1WeAm
N/cmAbcBxxyhCM1KSXlDZGrgPM98en/Mqu6TVe6ucxrwhQ0Y1X1RJWVGSEFu/sNa3xof6mJcA9//
URseaNr9Y8mA5hyRuDGn0RtyULC1sXoRnf4S9+YSDNvu+ti59dGpn1Qvz3HymfJZkkWwKAqbFq87
T2K0hfkGHxuqGyZ6jmE95w7Z4iIO4qs2rNaBBTwv6L371A3WHINXEFQYzDFZQpjxTPD5bWtDem1J
aFyHQGkDkVt7r2KG1ctXfNXWyqJJCUg0EFaF5RMQtFJDcukVjCCgUYvoWY7jJtRcKMo7uY0GdZu4
FMXovCFo4zHJxs7ZsVn5EkRjfckQRhzblvDlW432fIMPtvmIl7wJO/T9Yw0rcTvA2AJiNuUA6pyi
OvKQRYhdw0FD4uw0lyTtuuskWjLq+4zQpIyoGO4MGAbRWC0p37priF5ZBhhVgGJKhX0Pg7oXxKtF
MK5RbVjnaW4Li99JU7/3w4iQOCWwZ5NxfW+GmnCsBnHqBhvPCZ5m05zbHibpDCO2Y1dDeLNR+yzg
EtOJrlSD53k+OGw2GB7NybYy+r2axEcMNa1G6Ak2r2hXTE1faYoXWNj4DVUNuDTWrsf/P1FppyWA
wDIRXPzrkcrDgjn5y//8rKO338mRfvyx3wYryIdMGzGOq0xhaibRfx+sCMWERCCkYKDhanRCf1cj
WdYvwE2YqDBtXXQmi7TkH1MVUgtcwo+XoYu2keda/85URaDu+MNYhaEPdBbTtZjuEK2w/Lw/Cz5k
1DiAQyxss0pkECvMAZivlTa6pCttu1drlKRY9Ube6HNoc6HhfKhGbNo+srny2gbNI+HpdksOaVmP
bJYkj8OYcXw4X5OT17l3uME91AIOPEv/PpGy7s+MetNqa5ulVx9AH8X7xJFBcLLA0kLhFHkXclsp
TsEHNZsW5D+YeDbLLMOau03QVlMDEUpopshpBgXV3YAyC+7yrpnHjePVk/pKHdrCnfX4qRejMSwk
DunKn8YbG8ci5ENuK7/fDnWWtE/o4ZVeVwRJjOvRneb0JgNpXe+TnAn+A2Zj6GIWvuLse2M0+s4J
cmXeOZ3Cr6AK1BwbeywWlawYAVOCGV7I2j1T8McO04RDHH3vkivl9UOefmcvVcZIeL2BvCZGSQWa
CKAk3qUv2trakKel9XSxuWIQT7eZtk1n4fETKibcCvs3lGBMJa9Oyzz+xA6xLT9sFxFOSqdTNNG3
NCxIoSZCmdUnJ4TwfDCMU94A0Q4h492VsLPqr6GDPfY6UobLMxQDhHFcNFLuJ1MoImYFq57mY0q0
oNsY7SQix6fpB9uAa2K6ImWtrdocw31YjywmNmz8i/kQB3wkn6OZKpAb+SyMnU+iEh9blbFhHCkU
Si+4YRRuu4qVAugAfsDeN9iRurzZiF9ElPrd8v1E2t6kXV/Y172Xe5xwnUc9uR5xC47+sU+VaL4y
Emn8F2LRx+pLRTNY3JJRiQnEq/ZzEz3aCAFZydnJF5IWMBQNHoDiRL9IjDfvooBKCfeqf2GIVG58
rGs/Ltw79DOwQZn5kckwQOTOqgDUeIYJm1/EOKa3cVBom3mg9LvXisBeii2rbuHTQIg2NwiBDLKv
ulJ2LpYSAjQgZPIIfYSlk+PMlXGxi/t5XrioJci/wEBFGprgE7RBU72xPerPxkl4Owx8cF96Uaxe
SRUUMYuNqAb3nZHFYV4nY1Kbt4NBoeOvAyqdekO02eKKE6WcsFROUWTuAW2O83dFMjojS2dMHOs6
Abw136QQyaxnDeXulVW9ta0ka+t10U6ZvUc50O+4w/xXvpUQg7JbmF60nMm6CvjnglGyVidTRAXi
PrPu23uD8T2Yy4Wwk7IMpJjqeSAX0nhhKdb03yfw28O7KxuPpZqC0H8wynSILuQIFNZnbZoIyYXR
Rf5JDVUcM9aZwDLNIxGq7U1NqB1tiNFk97i+Y/xHE6Uzl14FTQE8bryA7Wpza/aa7aTUfZYAlzeK
V/BPVYjl2sY9xVwKfiX9ygxAUaF3mj1+qavBNVwCvsmPPxB27+gdgeXGdtFJqbXHqmxBGbKJtrwu
rdaok+JzMpk8/AVB16Dv5zZD6iMKpihA7rCImWWAB9EaCtBPWYd6Zaq95Mqw6/62mDIDVBPEDCZE
pWRpnSJCeemsjIlJIdUVYKSZ+MJoeC8st98GQIDus9B9mX1nugcrzUgs4odmbxj6jFStJtlniaFI
cEU9xYyE85M3YqBx1mZx1FUk9nOBTwZ9GO8so554HfGmYGXKDKo/fzCeESkHNy1/5yZRTcTW057u
ndxN96Wp7H1FGXzOrTR7hIQ63DU5tn0Iks2nMhWjLmwEclcBIX0tZ694ivXgTmuzFdYngkXyiWtH
2ZAIXI2ejbZtm7mteAzseaZxgBT8aba2ftGphTJ67OAw4JdW27rFE3XqVK0XebnzRaphJDfaJ4YD
xh56CYuJAnVRptnGg+e9wcGst2pg382+sybDADnI+AFe56mtCSxZ6aHPX4hKrB45ASzmt9Lw621G
E3XsXFe+u2nvXUfNkgDnMLXG7jNdQB75X2EIsTZPi3agYUtr1NzWEN9oZl1M43BPqMxLvtKmCLZt
yGt2MPSwzeaBKRme5wFmUNarzMorIcpDaan6eeBhH2xKlACk7DKwuk8NV3Eq6vAlNxc8ZA8Az/SF
fFRhU7/W5tDthKvUbhh1dF9KmxFQOpqHnmHoBJebsOby0UxGoj4l2vmbqcEjinyXoQzQLCq92pmu
WsVhy+j6EFkt+3Nzmft3U26e7MF0nmoRfZdVmZ/EGJwTwmkYVA5O+0WUpeSqN+VFS1wbk5s+lgSw
wdPu63WH4hiFPXOfPvLPFLQKW2Rb38F4KtAWLKWAXVrZa+Q3+mRZyrjH/cTOJS8wEPpJuLESI3hF
G0eKe6ahqqEn+mTcwnbQq2LyL0p0rnejySjtWE44n/EFKrVuQD3CyYyjczp3n0EU33g6OuZV5b/6
wrrVA1GzsqqMbRzV8rkC681wqrzWaXupyfQ+xiH+dmDTmfnpJz0DxTq8kjW0SoH16wsqDxRM5DON
eSaPXtBTLtCkVB4MrMwE5svZYxbraoQmht1y8B+JlXR2PPneLduPwDhoBgxl1u29JC6u0N7s6Epj
AvjwCzC4sOoEPkZpwkmK2pu8keMVRY574ED1ztkcG/ssC5wvlEGG+loVdR+8j5TzHgCuvLpPfsSN
lOS6MW1m+08P5rfPaZqb/gYCsVdtHLdosk1vEHVRsm2oEey4DtXaIQuoSu7FbA76NfVE/51GRJWb
ZmLaHcFv2dB/m2hcxWcZdNG045TLPhKe+ddup57TwoiJMwo5n4sKvJU2Yc75TVBd2SWxeH7riU1v
RuDhRifkgOno43NNh5qOxLQwhyh32mtbFD0jI91ycl+4NYxpCzjH2Re2vSRjhmmwK6g1v4zsoI1j
Wi7HdicCIJKdiEhJ0Ai63sbQAGyK3bxob6T0qz0Uy+rNgbbO5JJgC/R46dceQ3YKN0PhrFa9x4ds
WB40Gd1s40mWW7/E8wYJLdhKV/trGSIIM2ATTKtayOzstxHvJ4hJqBnms+MPVbDLyjw/TwtiymOO
uS8sAgzQzGqxM8TQb3GfGyzayOUiKKjhQF2BbIHtMlsdAEF7OLNYqddlNJbs3oJkePfiJH/IkygH
fOokL5PRy5fRD9v70XMKyNyadNTenNxnt27aQ98n+Q6j2fucaea0ECI2QWy6l1LkGSBD/OTandP3
bICh1SXSPITJoFaV1zHSKuzspu7NcIMqsCPQponu+0HmaEQMsfOHLGM06c4nx3LEc6jLp3TRzs0V
cuwinvsPyyFEaUz1B062ZN97abNGMc7Gkb571Sf9PXVCw9N0wRBWIIrW0GzcWyv3w2M86+BSY6ui
sgOGhmLQv5BQ/xGlOMDX3ADeBuFqdV/zadonpk7Zpum67BlBtrEpcjPdk14TfidcQ7HYdbnjGouw
FdiE6V42WX5dDJ38OhR5+tjEmRxXtCIjXMPR0KB9SupTnU/hjRxq9gosv/AG4h5K1hDgUOnSveUU
ZyNmXie2PvPIYbs6U2CgsDYZBOjMqpHzaIZmDnTVtZUMKQkr5aCOaLKpGphAUDQYljzWLI7ibY4R
vmFZW/vGyXVnlLr+6DJebZf9CJJsj4uTRHIy0Nkhjb4lXwz0R5+wFdLvVtUNl8hrKReRS36FkGFt
5qzxizWbWtScbZOX32zLzU4ib1hegXhgWDxLc4t8qwTzXFf9XQYvH5G5mgNquuY2tQZ53WdYGIWZ
kL6TZu092XnOdUsqfLtuciJcgxQbNgpHNikg4yCwpF0enZS1aHxSs+ZKtGud683Yxl1yQcnVrbsS
xJgglnHRrGIRB2GZsAGz0hSMQTifsdho84JelNUO+MeaH4n8BfbOlU0ryBU7XHudTh7HeeDYMib8
fle4YfUhrFz7Hr0hapYCXuepryPNksCRzdNQoi1A9TSykWjk5Kw7AkLh2YWJGJ+7ZrqgTMZ+LAx4
clTaZniYwhzwr5s6t7aPrrkKpHrDGIaGLwU5cst4OD3KKYnPYzYH3zU6r+YYmIGlt0lR1NtBOihz
k4WaQmoywxpy3dkiFXFaz1cO3vxqBU8Ns5ruklcDbtCVn6r6MQAmtGOcmVGnIKT4lG6bbeGLxUeD
U+456Jzoex+LaIt7r3+piya/6djG4qyuK5KiAEWs6jY0brq5C25IiMiJirUK79nz4EPEyTCZbAgE
uYFFyyg1JkuI8RV+thY1JADzRF97hRy+CWrKLb5a+dbD/SsIHMa+CPLJr0GRqP6I2FWeXanyx5zo
oFftBtTTpWxJL8H3UN6XpWfuqjxNryazNb8ugYWghnx1NNvaKJlszf67LNtqIzIGya5dD3cmWdDk
+5EC325Gywm4N51ou8jx9wVpCRwXlfeU9AUjAaMfDrLV3bNMGIhzRZRfHbMzgZb7yduU6/hcRa7L
YLAY9kAS5Q/B0alS7jxtHFYxoRAM69p+eph8I/5grpWiF7e7q6rgcuzYKLw5OIFXrdOE1yobk3vB
wcjDJ0JY6NEy3YUWYK0KRsG3wiu9uwg8ys4i2QySnHt0lNmdU5UFp9yDLcUuF9RAnqfVgysz/2vb
VtnFKlkKskGMzmEW8TAn33G6driS2egdUj+H09pEdoxsFIkfSQJ+dsVurDzH4Ja3lV08NDOVy2oU
oth5wCOxWVMcweSLp2g/pH50EkFHSE0XOaCphzr9IrGd2mt4y9g4cgguOqMx5AzPxJ0XWM1zzrYB
VEMxIbRPCIaUKPKCmT8xKO8uCFRR8rAtZ41GIaTDZoSy6PvBII1ENB9aSicc4xZuuo2ux/5bVRfy
BTvj8ITRHbmJHB0UC0ElXPQLs+y5pEbv2LJB964QjkXx97nAWXdA66hXA/YP+yglctidSaPX7KmX
38kHQsxvNsNtD7NhWPWV+2m6cf/aRKnZXI3MzuMbbP0MlVyqfXMFKp9wxzphVYrn5xFlHjfvaGHp
TaohePb8SR2aUTYPTD/8fYW714DmHpjOEUMxJF+zDqbDMNaOXGGTIW4lY4OZbdCoLkQMoBknAy8M
qMfKIxqlIxNwOzOGS/b1bNs7WLvuJioq512ho977SREPqNkoydeaimo9aN8gQSs10duzqkhRxBDL
q8lvakSfJDt6VEb8dUYhT6zw0HNbuBYJP23dItYMqozUeEmVkmPZg7PD1ncFHKx6GmuJNjJviU4h
LhAifRZlb10rnFMT9u2q0+oh8juCRbvBeDObLKT5tZkHzPb4EAKzOVOl2huGVHo9ZpZ5bcRRfCfw
g+ytwcYXVef6Qr7m+KDbHNC3bdONGRlaAI77Bs34VK+Rb6LjlsJOrpf1xjar4UHwbEVxCzU62BKi
MV2qtio0SfacLGyqyKJyijq+BwIBCrzJU28bThJfLH1XeqsM2Cbr0S8c8yI0UXFrYL2TTUEw2vqE
Rnw27+vU6xm+VWiyrhh5kP6SRFYYryNG+FD/tG3A3ykXpofhIyStt1xZA1QhKwml+pDZ3OXfu4D1
1A5wPWrOTevWyDxqhez2S+RyfBy6JAnRVSxUUv+ldWA8m1yFyjf2VtaHnYcog9D3fYq00blt6Mjl
EZEKbokYPF22ISvK869Ci2S2rUsuhfoIW+w9zoi1ZIAh5X0d3Ya914oFUj8BsrFVfUagrG9pH2T8
lHgDaZVyiqPmKAs3dndhV6C38Wlu/Tsg/ASTprQOw3EeOCh3uEJ4VdKonHcEtHOFOYQJfoEAmowq
O8/ifi007e3I+kYG3mZyLF9sfaC6WJNsRlEk+sRleogFRqUtr93ulJ49gde+b68k7vdox9597iC9
637eRcj3/b3J3eRc+sZFykZ+6SQPTuLb4YEhUaav0gKNwB4ROWPJFXpqUPZ4uXlxOPoGubD8oKiD
imDqj2iZs/Z2Mlr2MLabhNM+RtxnLOimHHhBYxnGbRxhcMd0ZPv2Sk2NVRxY6Sj/nJojtMKaXsp8
UqZQHLt5jBmFVkqi9tO0irfAbnjduZ2Z1v63BsN6ZY5oXqIl5sUYULAEsfzmhaI8gdfx0ACFXjBv
XL8poAP747zOwn5yd6zFFWKmQZhqFTiZum3GbDhD0GLO7OPcCStuTzqU9DBLf68Go6ZIasmETpqZ
TFaJGLxNPGqPLFPfIa4HW7yrPhxVma0s4IZHooKGY5aAzFD4I49+B93bt2jlE/LdtqFVv6kWA5vb
dS9BAY6pjqzqwhBWPzqZW9/0KSUGzhCNh4x88IG1ff5e+ePT6GYtr+W+1BO44HjGAlg2J2uRQfQK
ipXj9QUQagvoILL+FfYg6JWJFa/DlrFWmIbP9UzV0ceYIOMK/9RAnOKulXMG4DwIYUQ0xgENIP0w
jvU2J+0tQXvd2FptW5cs4dJZEjIyk7QGjB5bpuPiFo8FmZNs6rMte8XQP8JLB1YSWWbCZIUDfJLS
27q5iL41dujuHESbmyRpxOStNRG+5mWu5/gQpvrK6JvgENtFtsWiPO3Qkd83rvMtUil6jYwj/i5w
fbHvzSA5qkE2x3Aqrcc2UeUnK9vwuqExq1cchOltOhPUV1WgFV18jBdg79WrNOEsAB1Oj9T5yJ9L
Xu7rIE16J9IJNxn31BWkrfETvXeBtKZZyKpRgoaKZdp3gifO/TymX1J4dc99SVgeHYd+AwWmv5tZ
xNySX+yLbqg7+iaMHqYJYpQYRX8tRDpta/ZEZOyV+TaD0ca4v8dpaQRYUAtX7swyfFaFN0E1Rv3I
IcZWdz1ZXnBvdKo8NCr6IIQF03E13dhMFVfkjT4JGL4bkaDCc6qImOmu72Ex+Z+yH+KjIHfre+Eg
OM2YkFdW9j6VtmLQLFmDzs5zp2xMSFri0xmo2A2ikK96XZe3Ohu/UdazUwZCsV5mNCts3sEtbgd3
g968aDdad3fUYN8zbtpV6Xs8fUaCjtjhrChShp2Yw/xlLpI6x/6E7BWfZfWQtNGAtCQe0/u5mO5E
h07LGJESwlUqj1mH5BHM4UiEsSmWxbMg6TJ5YO9srPzKW7Qz3LL7BAPUtz4h6re176d2epqS5KBy
pL+yLV4I8EKFn6lDhAeCfDCuq9geXnMxzpeom07+2M9bxJs+pqZS7n2Rt1f9WBeXDOfhSTjMfAZq
2yMMYHofRE+wSx2xZ40dXEfQwoPKFR+V11LO4d5e5sBuvVKV6o4kc75FZP1w1wEJx26xOI+KQ5Gy
LLGwRu3Minorlt6+Z7MGM554FxSgw9pq1AtnaP/alcMJ2x5KCHwUa7uLVb/FnaFZEcTNofWK05Ra
yELDMmXEiCeKSawAJN1avX3jap1I3K2tk9FFyfxE95aHG8H9MhA0oqIr2/fVta24bFH0Q9yDw7KZ
+/S5NGOeqbUvnkyyVlj4kb3Hjik/6ZBl9pTVAOCd/KkO1EtQc2UmUTtuUjvn+NbiObNmuebDWro2
4LgrovsYiUWNi4PCVM8iFW+FYt0OVpg2TS6pMSP3N5QW5yzzzngHmm2shFVE65Ks7jU2sacy4SMd
O3Zea/iOSLDSxkKVELvMWargeU5Sar+xa3YRcEcOuLjCJKOy137JtqyNCalZn7nrMmbjRvMYO3eo
DoZ9Gy0HOdmny4NgCt5pRqk1rCUXKeFs5BwsuY6LoDwNDIDJ4s3PHWFvX0SNHFQHTK9jglnXPHXy
gxaIKVboUMatGThYwINu38OCpjVuoZCwJZwGAm+jc5ep7sSEkDMcLO+Yp83dBIr5is8w/8Aa4jNk
yGlSzCh8kl3XnIG3Jo9hQbGxwtSJvxYD7tsyIP40WqrpoumKJ2uCZdjRSzE3YX2EgSxc1CE2UVuI
YNBq1yVXLGgx5+vIHPkIya5A3jiQI7ptx9G8kO1Z7RYD/wbZ0vfQMrx5AxTcj7c+CWn2pksME+NW
Lkn6HrRlg0Wq22dgKtj8Jx6TEaCvO5bbsIyMSFOcM0hbm0gqyTmPjG+MLyifDeCSohAXy27TpxlY
4M6ecy7XKnp3CWneMJK6E7mHSixxOYj8Ua3lnMyYp2aQQuDR18BFPSIIwpaUddAPVB/kKxAa9RbF
LfJ2thH+Fu1eFVAn1eC6K5kSUmWVS1DSFDAPVk64dlikUc9mFjwdb2D8I4mviDpmQqPdI6ZUqLan
mrSIabY4fWI81bsSa/QuNFPzkEsysBpPpB9ov094sFIG7+Z0FTXCuOGkVvtp4qFMmWpsatc3H5W0
8WciSL38pC/4J9SJ3+NDHIWNQnq2VBoUsxRSLy6Jn/gMVRYMhp2DGoUedaA3I96rE+x3J7368xda
7BQ/gyBcG9MHNguxMFQk3JTfvxD6IhR1WLHWtZ3L6kRuhjVeoVGHkvXnL4Tl5OcX4sdQwtZC4ngz
Ha3U8vWffiIf81xcZugcMQYOelv0GsUdyxX/tS+oGjcev1TM3fDHHkWgnH7/5y8vfu8rcZfXt5ii
YIrWjiKk+w++kqFyPR8VUbSN8iWNmvwSGjInQrcgQ21j2ja0V74gn4j7i9ml4tacS2YMsnL8Dft0
IzwHXml6xJd2jbP+8eb+LavSY0FDmP335c+8FWSCRUHY/gjR+Y9/u0RvTIyKz/ZPv2v/UVx/I/nk
j9/0u7+5+R8/vhx8FJtv7bff/cs2bymh77qPerr/aNi8/j3KZ/nO/+oX//Lx4295nMqPv/31jeg+
jLL3H4wbfhdH5Ahtau25OBs9yu9lcPjTp7q83m9/z/ID/e2v6zQqy4+6LfK/HMGB5u8/e5z+6d/1
qzbHEKb3i/AwDzvgQBzhLN6mX11PP75E/BFFAMAe7jSTG+A3gY4wf1kQKTiftHZtC9vTP/Q5fMly
tUWxaOH1E7Z0/y15jl5wK/9xF/5vb939Ay3IY2YPGUjGxy67CvEAaJiprK4k4Guk73hZruEkWMNm
qpgJP7GtgFsBFjZ2yO0lKu60hIpQEul1K4F2H/RbolbSPHrqvqpulX89e/uSIiglwfHZ7c6xfo8o
9vKJZK72reJglmc/eKQYwaUc6DWJYYJCPHxwk2uju9bliUCORt0W7lnGt31zBeGbNA3/ao5uCAB2
eTKk/pXAZ2JF17XBTGOa1zPxmHIfED5rJt9hkPn+/eB9caKbwvigVFx18rqe0ep6NcLGXZlesvhW
9kcldr3PBHbL8HJ0cAbCRNoY8cGqj+HwzSKDHAHdSsD8iLv7bHoI7cfZPBrJs5i/9slRhxeCIrP2
qKarYNhjC1XDjpI6TvcO+QTCX83pF89hN7nG8FAkN+O0J55GOmyYz2LYxulVUx7GkL3pZepvkVk2
DGLD09y/GnTvQAlAwdvoCylTIWf2h3p+2TjBwRhPy/+K3cz8crwDsw5tlMiYK8BpuXMNv7ZqHvz0
EocHw8HltA1dTqJVTnQP6ph4P6lTTTfGYzhh6bOzyn0V3vyfOmX+LzwaLA2y6F8r8lgvtB/5R1AX
P58BP/7Qr/e8xc3rWFhITeV6mBqxJf4dEEaKmQ0/1XMYfLL6X86c3+54af/iOAu5yzJNzgOeVf+4
46X4xUU6J7QrEPOhovf+nTue7//dHa+plljmKM06RiL/U2r5+k+PQwM5rdPZUHZTm73qipwJsyVL
sEVoHYbjCGupLcevkqPa2nb9ZIEPjtFDragpW/JKhEWZg42x2fZZSWBtjjbo3DRtM7MWn7CtzOlk
PkrCeASVU63fEyzL3pq5n5eeHatFh0poE8YD9plr2cr6A1GNNe6l4eldNoHgY2+KnbEjAHdm5TX0
NxITfcmC1we4L0U8PRHLbaIOYVewIn0ZR5uLb2ZXQM6b18jR7SfUF9yuOVouYtmIccK2NLL64ny+
SDvAwFiwsH2yyT2J1pLfAJGKvvTFSpZso9dpBuTfdBYCvyGcEg1zYJjMCwz7rkB8+KEqltZrIevi
JFEBYKAJ0ZZRG0buazvyEAGZ3CKNpWEnATYfDOY1gwPWGm5bcsJ0UnbX6dRaLsPrIjzYdcqUxZsd
yzzIyQoeyWMPTpHZQfJtUpiAawCk2XVCGhmEVn7dr0baOs8NJp4W+uBUXGlSGJAGdAV67NaD4bot
vWILPgZ2AXP/ssU8lSlkZ4PV35rgzggal1X/VBkqxXYeMEGg/vFHhq4+bH8mwS4/BDKv5BOPgLyM
KLtugh6IB1R7u0NI4OKdcgvQ/JsChk19mYJMnCwCgWM+XiLcvUxgS3W9ESlL73bbfB6zowUtkiiM
IVTGih6puc2Lcccmmey0KgjhJxgyeq7Q8H1RFnijLXxw+6Q7VJCrNPIAN1Vpa6C8drx7zXj8Cxc4
OEj8jf64dYm0TbeGn3vEUvnsDjZtndQ1Mra8vp1bVmtWOS9KrKjou2WlWLlHQ5fiC3t1weXviGBL
jJMKtoEDwGYbIEEoyR0IaDJ8qHFGM4gnidf+WwSwbd40YzvEO4TYI8HfvWzRGzqBdjCRALxbhaWu
X81lcbWa2268BAmWiHWQ2zSGSZG094RL+ZchnjAgwahCSJIvcX1r2lOGRrlKyXcBHA8AqyNme2W4
XXLbeLkmbwb2esPiaGm03DkEstBaYHrBehbICEN8TURLGRwlq8xS6trNDbyQ6E+QNMR9YcB9GvDe
VqMZfYQWTfBxNsv+4hlNcHI4gQ7aMmKmUXhviEZKpsWqjB8NlrXOqp0DTh0GByNjMtRMhPx0SvZl
8tElBl413unBBaXrDRXJFxMrCIdBaGPesccy8yPOjPGc2TGtZpgjMF+IgyiREKAi9eIU7dWvDca/
Vdv+1wrXm/Ijf2jrj4/28q38f6B6dani/vUTavetLj5+q1Obnx9Syx/7rS5Vv8AWXHI4ed6gz16e
RL+VpfoXpShKKUlh9LmgIv7xjFKY8WljFP+Ro8gxNY3Ub6pxJfgSFazHKEbZJqusf+cZJRZJ+E9F
qXRo1kxKcypdmxbRWnrUnx5RML1CITs21MRjNndN7IkjyS+PPjEE276f/KOHQ3BrcW/A2zCcveXG
0TX4VOsUoX3ZiRqwc6nCBwBZEqRgeO0Ouj2bRpvckZFx+9Mv9/bXt/UXCNi32BPb5m9/tZcS+Y/v
lt+LFkReecpagKA/v9uBCCgw3DniYV80X/wck9K6LGr3EXMrVPhC4qBfxd7RQuBB5LPsqvsQRjZy
ZR2LYxtFTbP1hI3fKLTdg+2k7CLDFIoKCQokpTjR3BF8PVG7jnF7bVZZew2s2OeogYe5slgG3oWK
gR2SauehxNNDrqJngJQi0N6BC5CZjJTIGmmfwsrpEDgqI7kVlm+uo1QTWpcjavzqJRmO7T//zYjf
d94OnyP/t5S51DrIbdTSfPz0Obaw4qSTVRbgT3PlxO0EgZf5WWpx3hy0xs4fM8oAThWKa3jtQJm1
zsdHMPBFxmkJwH3Gj7eFMxaKba5KwDVVjqYBpme2maRd/SdvmMv0jx+l4zD64F3bJgXSj27ppzfM
QKRxcQUS7wHg5qHNgbSbWCDf2tRlCloDDTqZVuk/RU7AA5AlDqpe3360GrE4SV24zKtROmcdd0G1
VkFFrT7AXv6CQKX94pMIEVHXJKh2W78J7/uyGe/GvkNvQz/CeHDqJxh82vOBCxLN8XWOE4VYxk+N
bWtRIBJNMAhSYUM7fO/IJu1ZH0p8vhjZXRTJ7Dd5Lo3l3TyQyOMbZVdhaJgSWKU6fNRkh7106LzX
Pa68+zbS5bfO5MeInTlGEuSV3SEfA4BUY+Yar6HV1YdJuM17k5bkn4xpyJsvsnoi71x5F9vRxu2A
ofSmyJjLwmcR0d2fXz/L+fSHO4ui2MOQzD/L/fWHyY2BTL/2TYMkJ7uK9rVGEMyMml8JxBif2XRQ
A8IfLEgRRq7cbS4Cb0e9IO/jAVjT2jAIe0N+2UvU0TxPtdwylBKP2Jyh+aWuXd0gpvYaqHwt1lB3
COILzlJErFSWNXEPopwunV8cypBkmBU7Xz4kE1PHegTjvx5Ej2yvSeiD047dIU+9aF2RCbMNIZJ9
y3OjY4dTEAeI5J87EBP+JYfHi5QbutxDq4AMI9ZiK76w0kib6Res10g11lCpGdNZw6pAbI+43PWn
YmuHtomjBUx7wgb5yggwXuuucNQOLEd1PSXNhALM1lddMC2LsbFNE6pxWaEkQY6/7sB43kaWujEa
CiFUCV3I5uIObRbsP3hS7IamYJeXvn5WZDo0O1U44UPtjkgCdWRcGZaPORD6+abOEGtQBY/YUe30
3oJ5Pf46mGLGxOTnn5yq/+To4PzXkG8hI7sM0H5/dKT0D2xnW2vdpVxc0VSb58T21DUxxuZ+Hlgw
uU7afC/m0PxPBqA/OC+/P88dByouwxWbuR3Ymf/F3nksyY1kWfRfZo8ywB1yG1qkFsFMbmCZSRJa
OTS+fg5YVTMpWEyrXre1WVtbk1WIQADuz9+799y3l87owPtZH4tlLcoCUkA5PKLCco7KohXhdoi7
mrYCwEqbRMfQnHoa+esAoM41j2Aqr+RR6Ws9P/7+ZRC/eBkIMrQ83gO+ubTetRGNwSwGN0V7jT1D
rkNsCDgnCKP3IwcnQ9xPG8ncDcyDVMuqV4RKaUF6HxBDuyxgLIF66vRtq7DiMkPVD/TTGdUmfnCG
CHKOZ83lC1VBtaxqlKi//+zzCfr9iwwwlXqCEsHDrPbuRR6ZWION8ow56ys+s/N4Ti4zxEhvJjFu
EXQ2NFVi5T3oaYYNPU7UZVKWPxAZ+GKRWCE+UqdvKXZT3Fb8d5bpl2ZiVPHGHspgLSD3btKeZLoC
Ht60BNUMkMXPiR5RBuCBMZrqC5nbFcFMI0NM7uOX1HLGpeH1xrovIIwtolJn6IAO+JvQO3KwQ0SE
x1ppl7HfQ0dUWCl124nuRGMH/PCJp8iqUemTJMsNeIcROueMbcD0u1m6J2jJv7HSdLig78yTyyDb
ZLFaFCowjkDlQFdqvecePRMD25LCgJhiYL87jizdFTL88UHA9r1N/dh4yCJDkNkrZrfnpIkE7xGG
7jwOJ+6mZELrgBpaGSPhf/7P/aIbMRZ88joaH4scWucey7AuiZD92e54vZXHExvQSDOf+CPXvROt
Ye7SPG9XiuHtum4cWAgTRhlWHv2IhiPaEXoJcVtzsZObXbfOdDLe4pQhIxHm5brh6LVmRmhuf/+k
yV88aTRN2aJpvFi0+8Xbl7cOuhFKj86WgUvnS1VJ96gBgMROZWxyDGEbniC51e3CWLeAh5aqqh6r
LukPntvHWzFFJKDToSHYnEyVnPhXlGhddZwMhFMEhmGXCM37CjTjqp4aohzscrwqw1ijKbqwHmcV
4kXDCHKbOS0cba3SPvsh3s1nTGoTm81Q0AyiPJ5h8W9qKi2KfDeryArujURcBcpMDlBD2qVeoAw0
lKP2Bb2bM8T0A3vVCq5B5w3R2rZB5uUtfZOgtb8Rltl/9pIbHxYoPhmgAXZQSXNaf1+1ly6xC0jy
DKA39GpNJ+/WxISSEep0+wRP3y5SiEUa98HW2SIN8zBAPfgTvfaP28Yv7o6jz5gxGmasM+9nPZin
m6EyPXLzyv7FQki16zBIb7BwTp+txx92KIYGwpFU/ci554PK2x9iqMcYiR7NgzrAtedXZX05sqYd
sEhKf0FsfYnQK6+/4uYLTrh0SezzBwG2xLK0I4OBiALSS41nNMM7EKxoOAgP4hA8IYyFHJhO27iQ
dk7lLpN4CyZ8ApuXxnd6FZf+MinUE6nHs5dVj6qDE3iDuzZl/Gfn9p/v5/w4vdkMTdqStoc807Vp
FrrvHjcOaTQJ8wq1HeXNKh9IUjaFnZ/1oTvdt0hu1jLANsMGhKmBwDzzsuhMJ1uVwJczRsHhbY2W
mJo162gs+XpYvvjKG2+jSR31VhV3mQK4C7yoKwjhQZX0VJmTe6IusDaoF+miGXB2QYsDSusN3zXW
cU8/yKuiduXaJaPcbmSkhIv14IdhewoK231I+wTWOwiu576BQbWA/2udJZWw4fkUrX10Wvz3s8R7
b0wNtoqsShPUB+6dTbPmoRzgaK0xnHHu6oxtSTbilrYjCCcdj2NYi+i/vEDmeLO73WSN+OdGxTJ8
ejNIm//2Xz10+QchFjQmLEoxpsQ6j92f/QlD/mE69mxdBwwI+I9/5K8WuuBPaErwjyH+5H2ajeh/
tSecP0yTKZ/H/+dRVVNP/pv2BP/om5fCEfPHMmHKmobHfzC3v331obK3ZmXYh5YEOUTrrkG9COMh
9Mq964M2cpE7cuJNkegnd9IrQnTgMw4UDDH9Sh+fK8DXybvzjMAyd7Zdl/YmyuSYHKcWxuYRJ291
I5xp6jlExh7+onkYjEZv0kgDJFsY01OtcqHuQwPfMm3KnzUCnFw0FUEZWNRLTWqPyQjFJiqOVqz6
Ggp6n2CuiuWkAGnaOuP9KPBNsUyrpAFoQ4wCCNIivwqjEuh1prdIuE19y3omw22vISuicrQZnxGW
iAwQb0EGfONiUFquX7BaGmSD86n0s5wOw8PUEYa0S9LGsB/cPA2fsKVPK21oOuKpq1xc2QKyvId/
tVAXJcLnlUr9e8REY+kuMt9RtBK1yTK0L5J/xSrhJCtv+jab1AUErEJ7UMr2bWToaNdIuyLmbckH
LYfZhNNW6ZlOyxJZhh9k8jJXoRve6NrY4vQh2iwvvw2RFX/HzKdDnXE7EoZwmcHBuCWcqbFuLA1t
E0xpVYzoNUKIsCQCf4NyYEgCSFXxHFbO+AMZufnT2CKxS6gytS/NES0HidH0bWzpZ5R1tdWeu1k+
xZeWbSJc0mohLqs68rUdzG1Sr8k4NsZ7t9D77zEepJLwVztUAFpn1P1awIO6IwAR0os2AstHf7jT
zS66zqc+2fXYJWkKwKFf1HE9gLYVobwd+6xGVuM4ZjZsosihk8ICy6wK5T4CFe/cq0KPkjfvwc9T
pOWihvgdcgpgOwlCNthjIb2+xXKIWKBYMqqoOPkyj1Ylwr+p9NCr6ZpsJhR6uU8KbY6SGH6RZabO
mnOKcI9N0IfGitn3MO4D5Bn1usRurB3byM7S7eDbGLn8Bs0Sgr44PNhA5v1F5VNskcqH13Pjuw7C
WEclVU73ubdONl45WNnwFxhz1NuuoVpl5S7xd+qlXZ4RFBVeaBmkPHw9rPStp7KLVgYjCa1EKp77
IaK9TZdKzB1qhNpTENe4G4yiuw5C4hBj+kIMZ8dBu3Drqr3G/EUjb2APh5wdpOzhmpbvRFhY3Kuc
V2Jdj5m2Nbu2NLE5qfRWoLHlFYJQsy9BPVwPghYLTl370efRUvTuNRi9NbF4hGozlrKWaR4w0JjS
gha7he4aJStMcoAJkib7IqqTRDvDHdV8sX0rvBvGyrzA0wd/vhOVX4NwEmGdVfcNAVwkTIdiiEnf
XBDaGzqoGatG420iSxKbYdO9sCqYsl37Y1U53mKI6SfUuIWzoeX5xAmTeCmUHJxnrrEFkNsM0A+N
Ppi+0qGte3EMa1NvbsFId8ayARiEzJTBWCymtT+oCcpEAhexLX5wAIZQhBMhQd0Zr4h0AK6EgJOy
hflI4XaoNXOv6TGbDbhOveyIALxC0una1YC9qYfIa25UrnS6GIPszU3pQcbGxO1w8xmo6MmdH4BI
M85lX1t9f8r80B0lKCJFU29hlWSwbkn10wjGDEpzbsXh5JaLmpI0vC+AzRflIhcQ0J9MBBD5CY1x
bj/SKimSO1ekPUBXABXq3ENKqs5tn1Bv4OehMlIoOfRNrlRI7YqBJC4UyIc+W+XK6B3iRSz7qa0s
9Ix6Ujm7zIvMbSMDLJ+Fnn0N+XHRTqND7Ln7KwDe5UF2qXbrjvlA6lKKPtLO4oRDLevCCMEvQeed
VOeTVamDm9juTZgjQhtpwK1VxNwQi43bamTS60gFh75+lBLEZaYEpxE6wC3aNzhWUdt57kKvc2M7
MIU9haNFeEQz5sgBC91bi6LWV7IJHLBjjrnPQbhfIgbu8XeLZOfbOeIzsAN7vSQdaVGNg/W1G0Er
NX0WrjAVTMCaa047YVeceSzn2mKopvEuURbNRC8lpQ/vBAGFXZb2CyEGsaUudub0AqyzplTxltOt
cW8l2c2kQ64vgqw9lK3+wzY1484piZeEqQsCAXab3HthmZ/SMbaz48i93vrSeW6MpAI5EqStPLRx
11Xf/FTWxXkZFcDMk9jhB2ckXp8G0WH8SAo228cosyGtr/K8IHl7YWWmf06rywy+JVEdP82nMO3B
HtokOAOVmLvkeseaj1oM/6TseWQWdcDUaukFUe8uwdzk14MzEntKGsu4oMzML+xkGvQV42vgAhzm
8pGgRpzclOyBSwb4RKyjkbCWVsy9t7GomXCqhj5w4GFirbxsvALqaE5rmbe6txpq0Bp72m4pXc9p
dOVGAyIztx4sKMNdtU1l6X612klfVb1Jm0Tn7bzO6so5mxsDNwxBHWtZJ14wE0fz4TnVcA9j7Suf
IEUBQMc2m2wQP9MiwYeTwDKmnzMP4punztb57Xd5yDaDISBKphdyDcPwwk+C3tkgTazcLbmr45Ek
XIEP27KQ/gfknoyOFv7AThqM23rKFS992LRMW34Wjv+d9f0PYVm/q6HveDifXg/5fv79v9VnjvzD
kSjdaKLyvP6UmP2tPnO8eWRHn5NK2nYMl+Pr33gow/pj/tszB5tyGfcdzaC/8VDC/IMJnyWpzW3T
Me1/p0Z532t1GAxJpn0uQWuUP/SW3lbSTkIKXRgNFpaTwjtDWV/vvRiLNq2agAba0O1Eoud3ZsRW
hWbKK3ZmLkDxKo0mJ/23VdtMBuGRhprWr27jLxrQs/z01cEXmhZyUVj/tIDpJSDAefvJsoE0iQA8
5T1nVk7uDefPyq6Mq8ruErhvZvpJ52Ju3364Hj+HoO3M7MR9d6YIO1hUuP26ezakFikClVYW18Yn
ndh3Rxf+vXwtwk5djkp0Y38Ofl/38fCRgpLNw+6+dJJknWteIRcUx9rWD73+hugpMnhitzlDPSBX
tPU6aLWq/fNt/ceuwrsxm+O69LDdeTBIAByTtnfzXZJGQCISc3FCjDTuKIi1h7FieOVmbvuFVn+z
LtysvRJVoV8rk47173/ajzfBFRJbHzGOswyLzJC3v61mWvWEYnw44Twib7vIQE6Iwb2SemNcFJbT
rVp8+0cJeOsiHsyHNlHxJz/Eh5/bpT1J2KPJGN3hfDv/+atJI5wAjZzPoDkpIfyll4kawYrzlwTi
H2/0u3YYN3puggp8ebxnAs7C26sMA3BywkWaU2VLtRdRwo4fttZWxYgjP7mp7zpFXAspLUHpvMUm
Wuefw7xX32gqO7j45jieRqOmOxo3KDgLH8p24nqHTrBZLIoyNB6IcXjAb2Bv0xz4K0b06AuIKZFx
ekvtw+8/1Luu9c/PZCKTBWZn0y+dVXWv7zKNKLKoWtWfbKl9bT18xsrPd/FgXQ8Ec3HOlcvfX/Dj
DadrAcSGLi3ro/mzjf7qJgh3ooVXpuOpYFa/Rh/lrQJBZYiX2/nkKf5wKU/nAeLxFbRJGFO+e4Ka
yiIeBMbCKW2zcgGA0mGG24Wcv2rxybd61+pEpwVh0EQ4yPWQfnjzWvnqW+UlLcfQ79tTq+XZZnA8
7eBDUFpS71o3GDX0teEQ3wP5Rq7/5f2cr0xL2aY8Yh7/fgIcNy32qUQNyLSYOKCA11YEcaebmaHw
yaU+LPhcymKEw3wd9SYagLdfksl3HnmTGE4oAc+cOnkwuoAC2yHxkfHZ8++/14cHk4uxf9q8J2y1
3NS3F0N24aRd57enZCg9cOfoHpaUqfWuHLPyjBTM7NjmbvHJI/OLqxpw6dn1Wb3pXr/7HUlrSYAg
gLSfksx/hk38IvESbSURRjuNAAdwGpr88ftvOt+2N/saBQZqChvxGF9Wmu92eD4F4x+v0k9dEFAs
936CqKNId//6KkKwyJkmFQXC/ne7Z94xTbMafzrZdYg/3Ko5TYIi3vz+KsYvnhHuG+G+VCsWt5DS
7PWLwBRedqXV2ae4dM8ztDQEoS31prxKo/asU2tDPjaIAL3ZZnoa9ABv2rgb6NnZAFar4fT7j/OL
FWCuFKByUI+Z1HBvP00lw3JOf7dPLhGmNWfLqRhWYsr/k2/tUiy4rOsOfp133xpKYz91Y2OfQMCI
aE+UtzxG5+5tT/P/ehYU7asX9PTBNw9slPfJ2vOrL/n64u/elMJwoBuq2j7l3rnZnjnORRB+Msr5
eAkhsAjxgJJIy+b17hKdzAECaXHzRYKW3KaTyog8d7o5fiH5188pDykvPnWl4cz/6+1PpvWAKsOk
9U5EdvTrRDjDwq7APf3+wZiPCO9eunlC6Orzk0EFb8q3lzGcWEU44r2T63ZFQmuvaL4HBFD6SzTJ
cbHyC4FywC6m6tCnabYtQRf/gMrC5CkwBsIWiso0H3WkvcyXaEcmq0Iz82+ZlcM9yMn6hNFshvTj
BhebJtEuKXo0MOdpv3RlMx7NsuquFEdgQgJJCEG+YRarvtUKfYfxefZemETiLWQXej84g2efLXQf
Fx2+P6M5WsjYZwBcvP3+Fu0ACCW9c8rrtFiXmS+XmLz6T3aMD2UsAhXWbs4JRCiblvfuvcgZgyrh
1t4JFZBcJbSVyWdpCkcchBf1+5AQx+as7fXpCnlPUq2NOs0ufv9Lf1yQgPNbnJ6obUhwfn9KmTTX
qYdIC05WL7z9gFl1Rcco2QEUz9cJMqRP1oKPNxb7AuYFVDEGGlBz/jyvKoHCnKrMILjhBAElmYFS
+tLOkmT1+2/18cZyFf71CFF1R3o/kcKvriIGIAq0Q5ITNB0iTwNZWpsYJucO7Kd1Bd9NHcmF9fdw
gsVipEP+yYLwy+vPx1JkPRyBf24Dr66vRhrZk5MnJ4wa0UXZ4MBhYHGMCooc4KLeqh/oRS4kQ4gq
NIJP3t73g3TKrZ8eEXRvuMBsxE9vb/KQAg0NQzs+peFMKNLoxtrq6ASElhEvVd7FIcNie/Tjs1ZS
N4AhATk0GuYnz9Yvfmum+PgV0eACJjbffQzhl6ZVavwKCPOm7QDOfyHaot7+/rf+5VVADEPfcViv
3ueP9xPK8crhiSoqgFZ1SgQ3TnFx9h9chfXWY9f22Lff1Qdpnzm55SbJyW40oKw9PIM4Q7Ty+6uI
X30Zi4XXxp43V3jvduTW7xq/6/T4NOI1Jh6qIB3RUgadQpybbZRdTWHZi4U3mt6XggDBc+ju2b2d
9foLLdRoSRDlQLfP/+E4A/Eweqthx+mxhzIJy8cfmEHF1hwkPX4L2+M6jRLrK3mc6Ko6kkIWv/82
v3gLKEyxMs3fZj6uv30MBW1IV+J9OGVTlW5bh3cdhTP2Cs0g7mgUOL394jnLxXVJO/iTJWAOdnu3
hbG0zk5kCkd+tfdHtyKr8WRy7j7lqcIKEpHH1WilsVe6gaCyNDCuycHZ9VULT8zqrQsUzuPNQNDq
Jkj88D94F2Z1y6yBQAvx/l7YdH68PsvjE6HHzr4ms3rTh2b+ybvwcTXnO1Mb/LwOLbZ3tXLnOYNi
PBqdiIchgygZwg2gpmwfZdm0nwpr+OR6v7jJzrxv0G2Susk7/u61wK2seFxVffL67pEZrIKVKRAf
G/a4B45MckPTPXQmY6KOOJ+90eqMC3VsmFIVySe76YeuzJzdSgVGmYmaxsER/vZ5C6PMSeMxb06B
KWiY635THzgoZWtwP+GWp74GVmeTOx+YDFjKMDiFEQFuv3/oP3Qk50/BXm7RwOCsxKv89lNUGr9z
Ip1mbhkgqk6r5gvlabDvdWIwe72dYzEDxn4qyzckE6fPTSvHO18T31Gmw2BubkZLeZ80zH667l+d
opDgzL0MkxeBBgv1xvuCruhdGJB+9+Cw258FbRk/2JjuetzkmBHBGblZt6hVbeSLsR+t88BNqwe7
Gk30MzFz5sWYyvSiImLsa2g0es2JM7XObYcRIIasrjbx6qV2STpTZ9xl5jA2gJXD4hL6LA5fSnD9
QQQeEapT0+d3lUcCEQMmK72q+9q4pt2Gj5+0QBMpPJNyQlMqnYDBIqi+BlEavhTsqHdpVsQSaXUN
p3zgmIaSoZwQDZFYU910vZZ/zTNlnEZcY8TttQX8YZMUwHhp2HH4JJgMxUsX1uWxIH3uXKGlfOmg
k7ArWaJ4ltNY3BVGKL81jgaNLE4y8Sw7FxOBsAfz2fCC6tpkvoQcKLcCfVEi+ESTwbN0FjUyfCkh
rBHR1lOcS4YoHYxTT91pdcFwHdgVmCcrnLQQMW0ZP8KZ8v88Gvx3hPE/HHlevYQfzPX30/N3RmrN
0xuH/s9/6M85BlMMujsOSAoAidSc86zizzGGZaETQo2DDoi1Y5an/t8Uw2SIwf/heMYc7EkuAH/0
1xBDOn8g2mGlQQtE+3k2Mv1NGrj686UDUvCPPdZ5Wfr/V9Nmlcawq3MppiJ8wvevZlOHthsSRrHL
cKQuYvhG20Gr+m3gjDTYaW7f9YH8dx30+aIk2XDk54LuTLZ4t3DLhr0iNp1oZwN+mVZV5xlA3Hhb
mTzOAcqkZhrpOTj1wF5oaVjbeGzSwfhkk57LmbdfHVyIBG7AHsLv9VP2/apOlv1AqkKqxzvi8/aA
donrQ3cSTAL6ip19hdlzh8D+5dXD8df9f+23Mgh5/XBdTne0rxydIy7F3Hygf3VdYMzaqFnI8jQM
MfetVZ+NzP/Hm85CjsPvIIdrlHx+evSJEP8WFWVtrqqxKJaO0c7s1XgYX1Qz9ObXTpXiSxA7ZQ+q
epL2PTnlsA0oIVuIV7aVK5hdsUhvrcRuxZkxdOm2qSDASYgiREeQGcvYdYYpgs+6YtZ1QcQpRxbf
0AexKoRV9Ec/gvOH9EhCw8cmZMGohu+fQlHgtyN9Mc88mS7joXch5QYT2Ky8iCGeFnoToLdORXJv
e2H+PSlZ0haTZi6D2t5PlBJ7iD7Bd+o3n2OJTDn1gcuNy8BDyJxclV575fXhl2SEFASkXLseiclC
F+Q3t1Avq/1oiPKSwBW8AXau/0i1jDiBLr91VW/fBmaq7fxSNEvUdggJAJku6B2IzTTlCcblMd3U
w3TJ4aO3VpCzH41KPVe+/6DNhNg+I5TRKyXcb1DhC0EPaek2QNj7ZNYYuRo4g04QZVTbbn6w6Pw/
N6N7CLLII0+Ur2hPRv69dG3rxe3gjZvN0Ok3XWB+yehtrLG3HQerbONNryH7W0fVkHj4ve1o14KM
ys7bNide00H6MWZMxo1KG79PVdnU+95DhoWvtjOS1Uj2dnrVDhxyCBVvxGXcdtaPIrWgRNmo4uIj
f7m/7KFdUWKHI4GFdLuhaYOMpisMVdQ5gOntncvQypQHrS8ZWiQucF4e1WAk5Bv6bYaUL5p6dWvx
Qw27NOmC5xYDXHfOuaceiSrwoE4l5ogV3SO7Cm08zz0IJ9h7y2nosWVZuXDOtaGIAyhD7dAeA1R/
d75XtDdhAn0KOvFk1ZTjbbgnDwVQYEgXXy0gmmaEZrixyLdOGCGeKavcuYFraUOQKIBv7QdkuYAT
VWW8eIPT3kPzHPVNwCEXrzEmRrLyOHODsCeioA/WRVwZ+bmP+BH2tTvGJkoC2NILNwuRxMNlHbtn
xHcZyhvZZum6TSrc9nlFVpYvEvbeuLf6dE1pUd4kjVmiuCJw9CutKhhZhHvjdMO3FhtbMwrHm9b2
G3DtCLHKu64hYPxYDiO5o1macBInOglhG2Yu4S4dBepl2dUwffHhhVSJYKWLYG20jAuICEjCu94j
53LBBEGhkMlYWVapaQdiTzgg4cgI3pLqNgpi4vCIMZWbIqYxB9AwxdmVZqnbHpogyPS93kjGLSTU
aJdOEXQmH6Cm9poy6fqwO2MBOVG4DQRrBkTjY4zLANgWWsj7wU5kejtMnpeuSKNz76rc70+AoeQt
cZGELMR5S8qZJKKYGx1Gllj1uYqSR97qBkd6Avv4SyerTm1ILAtj6r3Q9XZUq/l5nKdYsIJYwLVF
4VLbt7L3u+hbI2EYr/VsHJwDW6RUazMVoF4IXqj3He1HEx48OsBVC5UqXUFFMro7X4nxJerrMjwq
ZWrpEn10PqFWlwKN3thgcDJCb9rEGOaPss7DGwuwpbXRbLfsV4AcxnBjlSp/mdLEGFdECGBJAgmK
OI5Ta3s/xpZy0QSJ9tZrqjl6jBo13ytPJDCypizOaXZU0j/rI0UgLLy36cbEb58yi7Z0YMI5yQgX
YsjGakG9TCy1EU4xpv5Rfffg8eJvV6Fx6VcWMCcm9UhLR1ahF70zWzjzkV3e0ZA0sm8lbf4LK+mQ
t1dpo7Bl2jQN1zRuuye0dMo9qDgHCma7AXpxXFPlMXGyeKQPhaJzhTId3OUwOtmLI1Pvml51XS+Q
TCB7KtHML0LbGZ7SVJXY4es0XGs0S8Fi6o5AnOlqd5YxiSvEszAEQjMMj4mLhnFZyBhEsbRGp1pU
JO6sCpRdO05dtAHMWIT2wUrBWWxVEA/tdapYGM6NMumnc+X7CNLMMgijXV1FKLgEqSuXUMLA2muV
UyjIOwBzlzVMRmIqm9g0LxJVtsQLxfl4hbSwvNSamTFelKVM94yvPXYH3WZwjG6LvNCQ1G5oCIWQ
xRZwUA9wwhqqfs3261+Gsa7OVEdlftWMSJ6JSzbxbfJBvrJ4BpdeRRd5QQM43FmZTnNLNfWDWUx7
dH84MtF9YVdJVJM/lC6DMbRyTXW0O0U2hwXI/y6mE0jv2I71TdHW4jF3vOqpanFhrJrUqIz15NST
2gat4d40bYlkZGB9T6V+JoShLjId/eoXLxZDvhSqJF2xgWFxn3CeuyoHHQisChr7qmVGZfCEh+QU
9GYW5qsKF6m5RRiFT1Zo45gu5YgvcRFZY3vBpkr1kySOaM/0sOGzVdWomes+0HNvayYD7OOu9LF9
+mP6DatoT2hnOmX51mKFgX5pukE0tzV0HBFuXoeHobRG/rABTIeSfJUwnHAvKmMcbryqjdTRBUIX
bvqukc3GJER7gtHQkHKOGDlcxqmh1HmRFtO0REPp+kfG9mm9rwfhUxyYZvGt5Qh/5sYADHfMxr1u
NRmVdc62TVRxVbfOU5k0NMjGegI2B1lx0i+6JvK/t26nM5dEU+eu6sqYHaKq1asNsrSgZ3kwUDCP
XRDD2EUvS7KEq7Ur0VLFLjBwk3VYVoQCLExFoHti99/zDg15V7fdC0Ozy7A0tGMBOXktZh2bxxRb
jMaXxpRrj2zagw5TAxtci8fZU7SAGLMvXaM59H4W7oymJpu6qhLmKQ4RNksIybMKU4OBjZu+jM+m
tHafCB/zF70n2x8CBfQh6UO4FH1h7jp3ag45uWmrourptmkIQWSeNN9tJ1MILiv/XvPS5DEwbMwu
bILyiGCZwFRH75IzM0yNb02YVQdN2vQvvYrtOpLBRnhx9NUpLf0+tsqbXrkCjWUyaJvMp1DAQHwz
efUFVWm+qcr0zJfya2GS95Bm8xunlWrfJU29altP7OIRKTbCmWZZRQ0oaTEeKpyAICEDZ8UMnpq/
a8ZdqDfR0WmMeK3ZWrZkVh+vI1dLL1I3u6QWKlZNHcPG190b+viUAYBNtjZJ3UgMzis6UCuSjg6W
QW5tGJDsOlYQedJ8h8Vm15nW0WyHBCZk/+BCN70oItK5yUcoQfmwvJtZHa/loLzzrB/JFurAVLE8
/Gi9Itlajvpaw1Vugtjf6Y6HKz7zFvYYrwejKy4Tv87WBvwr/o5/GGtVvgQieaCHoBPDTIBnMoZH
GpboTOtN7WXXVMmQxDT92gdjCvHA2uGIhmhEriZxzUZ8mEaYx5BkCH0vE4bsY7aGqq2WqLTtg1+0
GAYgf5XEI6FJLLRzfkF/WdlGfBNOEgxkhWglwqjpn5N/6e9yCbqEV4lYN4MwcCS/m6gvyyuqd2Kj
mq7PloZA2zgjKZ4aI+yPosrtOyl6+4n9LbzokuqrNTHBkOAdzloXO1FZOOlBM7UrIdthVVv+HWxY
VooOkztHvKU+Og8M7M+VcrMdR6HmqTRMwucze4upm3YdgREHqZFVhQh1eu6SCXoXbFgvfBStbczR
uytbia3WaOsi9cuHBg3tIsKqe96WU7kt1Yw5E805MnxIvkNEemp442oge7ty2PsJWZ/oCZJzT//m
CmhRhoXoXgt3pdHelQDCl7RNPPjxZPFgN7jAZgi3zDW+ULmM2iLtefrybLAfEDed4h77FpJvFNp+
ubXzYFgD+Zi3oWCRMbmCYHAEmREuCXmTePwzeWNmWXEUrnk9Ts6NDC3YQ5OwL2yAB8+MvKiQ7NHZ
uG515Blt72yVnDm6PCtzPz+DELoE/XieSzNDvl0SuaJnchEk1rivgTnviWeVaxjJxGR1mxaw+kqB
nUYNSFhFmFRw6tIAVK6ntth0bzQxbpOoy3e12QZHXVbOC0jO8MHtu4DUMcLPZemlDwgsxEUIv7Nc
96NjXmBK85cYasKEFptxnWpOAqaItJHWl8QdESXFKlbnWw3W/jdfRtEpi6il9CByz9q8I8YEaNTG
n3pYAtm0Lr2yPFhTeih0IqQpktrrUrXOAZTsne5p7o5QK+dxMEgqtxV9AFAazjoHeQlOewRXlYgF
OInokCdC7sopDNaOTgJ20ftwZosxzJ6mUr8dERDftZLtrnfpIJBa5K/i0L5DXx/cdHHvs4qlFL2o
WMhdaBCvk9K+GhP/FAt1hCsdIQnG90dkeG9hhTHpDYwoCB4DYfvnEwv4UboZJ7AyR0wQeRFiCkUs
biu3PT/NUu8J5Spm3oFjtytM3YB9Q/hGBsDa1UQq/KVBkuaMKZrz2ohjjrxk4giOCnvpG7KFWwhF
1Rh9snSyHGiT4wXNdRxgVbEjFAvsl0AJpRYcYeZXm2aIj5w6o5WF++POn2KE97LNrWfGMNceYUJP
TMKmkBNmG7jxBdMjFxQwhS9CQXK/DFs/0HnEg6PSZj8wGFrqqrJIyhmMc7LU4iXhU/l5CJAjW+aO
W+NqCLKNMWrttnLJXgcf3tzlcXrW5wYYmSTNl8oAszzB9z5Mk5/czLP0g53ZK7uo3C8KihOZDrQP
YHR39g5Qugd/iiNBBgHrGIbRl6Yamh91S/kgEtDX4TQb0MKGtKhCYqmvoprMYvultVkru0LfO425
y3W5ncp4M6ScDBclLvg1dPvyEFmFOMAHmJaEdo+o/fMqG+goQM1YzDZr7za0uqEG0VYiusG/rruy
3ms+vVvOoLqs7Zuo6QIIqCCRQ3Pccj5TY70ysMRra8YPAkd9LRzMdBSHVt1ybPYs1AV9NuKHWEx+
RPlM8KYIcSEhT6+eQaq2eGVHLSXPbDUAPbbXpjbZpbthxmDrbOaYhkK5iZtAL8YXo4cNcmXWeGX6
vO7WkYisIULJzt9yz3tdb4W71q1Otf/L3pksuY1k6fpdan1R5oBjXNwNCI4RjFHKkGID04h5nvH0
/UHZ95bIYAdNuW6zrk1XZXoAdLif859/eHRKTLzdNGXoMNEn4RdmfQoYR2f1l6SLcyPf4cbemO3e
SbvapkBC1hxlm3KhYYxbVD1q7297U+KR5lbMBog/gCMfzXJvjQrxTgSdz72Y8Vu021Eqm9B3avsY
a0Nlbgo1LV6DBsdMv9K1jQwXDZ6d1vZmLmIVWr8PgV8PmlXp11tIo9+4dFskFnH9XFdxH7mFI9W1
HinTBle9wR0dIG3DKX4WZV9uMuzKVo1V4ecOw982MCMyi3vi2A4xcD0hLj72eViFrfs51j2nKPDf
4wxwfX7Dz8ht6nU1sjWrCNM4YVTdrpaQR9xY7dV+1clh6cbEp8xosgOfYr3B0816jGSmHIe5oWfs
0nhXDEgKssAkWKgQInAHQyFLtjVv6hlF9G6uBN/TNGfkgnGTtGb7GEFM43GasXwh+arA9aCtA/hO
o04yZVnRO42qQlRfPiWfSWaPV61vJptKtwrcH3C4wyVojMgTF5rKfg2aME5JZCswFwROApGYqpD+
l2hOZXRBHaklVKfU9kPohFsj0oLeKydLvoQRLhFeYCThQeOn9eI2DVzdxi8gsIb0oyhiy43Ceryt
msH00nm6Gxs92bdd/aPKTPybNCwS6n6jZ3rridReh8i59owvhrWN4fXKJ+CW+cTg74qmJsTWr9uP
BLeuFCQpmxzXmLtEpetwKVd/qsoU4BdDQuct80L1VlGUpwjx41ZhlOo1HEObIQ2Pg50pm1qVXq2K
/ICnVLp1ekpbbChSy4s6AzxLKQbrSTA/RZOpIKYUzfRcydH8ohAk405mKvdNj+BaHwJ1i66zOzSR
9lJKpK5qNyQuWCzz6/k4GY05u92s1VsRV48SBxRmOLO8FXP/s8VsZtW2QbFvLb1aJ5gs7XV92sX4
5T8WQ2CvIj71e8Z5BA8kjrZFzze1a6UozHHHvFQ5dk3nd94AkPHgD1aLNQO74gWIxl9Dz6l2SpZn
qxCytafElk3SruV/oFaM96YZsek1hWSCXntCgtCvUzXJHgu4PRQ8/nhIfYUgYVlEhmeYWekpgYlk
SkYB3klI7ew4bdnPCvRFYE5cPswQGydq7dk/aKVub1OiMae1DqdjO/jENgVJo6yzIMaLSyNHciWa
mOfra4xn82JovbDuP2NcUULC5B8xiMDFqkUFv1ujzz0WimU8ZB31cI2k5xkFcu0Ok0LOdBSiOwix
unU5D1QvE2W81UOCJ+JBXRwOMH00q01NFuLXTuiTO4DY7uKuoDlQstkzRh8lIC3i95gW4waHqtzr
hBFuW5gHd8wchdu1frrBop3DH9PvFzp2A8d03PkNEzt6sF18/vO8EbskIVXsUzSGki/GJ/TQKpu7
iRb7FvGX9QFsY1wbdPivrQkyuTKC8S+0bDgzJl1Lj1QRxxiMI3dhGFZrpQ3HnQocDX+8PvhGPsKH
NwPlr0nkM2/XKmCFKDhZzbO+bcaqOiC3LvAb1ruPbUPzS5Kk+l2b659BQ5EMZJwbXuFn/TNC6KdJ
YIfWwnv1cDDvjn7BOTy0Cke/SSmBJRawHq5HkS7TdRzrn5g6YOg4V6ZbY26wUYEFqOO4ge3It7bE
gCFuatp5R/6e7Wl5q3ntnBf7mliZTWYZ3f24SKSlnapbgDqoYUEU3Vm18YNY6fyBCWm6teAi3pvU
2t/Kvu03qVTqux7eixcLTFStvCRtsCVVQmMU8zj47SeQqK2WYvDmUNUZdnDQkTu6ousHz8/rPXsr
fzKaNN93naGoaxU/r9yth6ne0Pb4ND4ln3dut9VTq4zCrSsrX49RFe6aJCODbm4/k1My7p3MDm/B
SG2PgEy5Z7hdPgjsylZz5Rizi+I52SgZgUkTSagMQ6kCcXAvE9Koa/kV2gQJo7WKlK4oJKTDwCma
70BR87ckMcyD7QCq2BnXgjphRtWEDVJU08Rfp1D6vZIqyZ0Avsq44NvwAzBAvtEYNxDUUBr7uu5u
M2JwbsAZC7fN9F3U5vZdFA7HGtOklT2EO5JEpn2LZAO2XRTu8skPXmzqjXhdFzbZfSURib07mqb1
OPkVsRJTynFaTH20Hatmn3GOQid7HgYoVX5cf8TCzdqEOW9n0Ma7qRPdLsH3qYYs+kQj/DiKgR0d
GnMloQmI5hiqfvm10vIQj09zEeUR9dsg5rSceMM/Ll5BEJr+dRqsOd1ShJRY4EEmIccDMZPiZOVq
olpXbwSI8MEs4jzYG1agap9Id/KQ7hXAn2XwncJi+tIZxI3NYhk1QWXI1kip12k3vvQx/hzteAsI
0uBfpeE8iO72tmBUv4Zu07hZY1AITxJjjWlMU3EfFpTBG8sJvcpQLVocrcLSRCHneNbEVy2I8o3v
tNaPSWYNdzEMY0DN/K4SgfbB7xwdg1af7imWhM7hEWI8+o09r5I8wtQVpM0dezxx4BWEGA5nfY0T
DB8mEl3oczKenvMSw2lSwNRH6C3turEULuAI3cg262XKH6m38ZOu4NjkobOka23jdpf086DiM8pc
a1RBSXHsKR5GuNAvKvebq5V8jUjDcRHGlkuuM5zV1i2OkjgDyPAD+EtHGhbsL5IO/BuCzGvsicPi
BaWXdWSq5CwBKNoTGcYGiqjGx6c/NQ5a3FSHySCXHq8ss9shDHC2KaSNx55b7QP2O0w6COtEMRtN
peeUFnGG5Eo+aY722pg5OWi2VuLU2vQ2rFqIuZTr9aS+zibm8IhRFm4tfxHNSmtMr21fzy9qQn6z
2pdqQ9FYZ98mQhI2c0+EoVnQntpzx+wmbuSOHtsGoSb37YDkXblVSfI9xKre3yax9F/8Me1W9E3C
Q/C7cI7jpP/QdlaxdWJcm3wgzB170VkF2RByTCPdBh62Zqzo1pkpp+CLERXHorDx1JvqcZ1HlUOf
keDghIyG64lHxxq5bME7i27eRkqXDC+iFeSYZKCB/ookqfBnN7Y0NyuqabA3COftzShsvd9kskwm
mCGaot5kPon1MZ50NxNaYoYPDNXM/IaNmOXrTq3L56lr5l3qdD5IkKFvglpa+IABpNxNQ5W/kgxN
hBb3LyfTKCvMFhLxlfkbqi70vqTvEbB8B1hL+Q/5FIjdSmr5uarS8K9BqRkMMHsh/1OJ1dqD7NUf
Amqa1i8UsW7Lsf1BaFMonhIQRw/8cv5QJxplLErwFZJyqKE4ZpB68oxtDhsFaQw5yHcxSahl7zyV
HbNLP3a8cM4/RLX16tRfZkeWx3aodnbod4brs8O9dtRvOBtXINvJoQ191xh7RgozCDDD3q0NHgqy
Fx9ICiRaLPVvp5gRtBkY9LzdDQ/sGqlmeKYePtZaNW2QIRQbcx4w+i6alW0u05wCF504fzCwToTX
J4BhwrugLDbdCPdl7Ea56zvtaRwXZ8MaBpHSzSsiChdLRQKbHRJuEaR7aWRI15gZQYJV7Gww/yAL
Cdgqu83gpPz3/IdUGGXFPHmvoVNA0r2NQnKvBqWiOY/8gVyO0Homzwq5RDjeCyVY+WSHrnBe6T1i
gD0sve8i0d2RVDZz2TQ/nTx/mOkkyDQK40eFcXHdd3vNiI9pb9jeFFUg5+GqwgxkV0/CeggG+0ZN
8ZbwtfKzKtKv0rbvjUkDoTTv/DSrPDuwfsoY9gJO4vpTEmXBYzaJI+4I39KgHlaLhysgiemiRt9m
ZTevK7is2DXk4SHlalrPoGRYztHx4lYS3USGrq7o3DFUTEPLYy4cHgMnxJSrkoww8qH0pF+lmwzY
L5i7W9DqCNZEIL/NBtB7ohyTHPG2BH2paypYn6G0G1HQr4IAExetqNF8Zc0L72c39eGNWssXiTQ+
XOl6hVchRwguG4PPncL0KR5HBBtDPbzwIThEK+ZRit8kO3TWR+YbLTmBeCoZ+moM1ZFPMbUDPuVJ
3tO/Eq4Q6xNTH2BaR3ORLknijxMVzxcKGzBfMsRLuF1QKnJcK9TO/6KUmbZe8AnsTvrXTu/kz+X8
WnUiS775TGDqQ1IqDv3UTB32EMZh3R59BmMjwCLKiH2tDzR2Q6WZ+r2VTgXlW00qhJ4IB5NLxGdY
JWAFFDeHJi+iAO2NGWEZa/TiJ8aoqvt/WiLDIrvrol1YUkh91jSiHnyjastP79NRflE/T0gw6P3A
FCEwL/xQ4ZzRFuOEzLBChMFOtk74mOpp+zSohK7TIpMQ6412LixXVXveONltYNAVNIB2lbUE0GCX
od1DWNAVvPywet/iHmsMTzmT8WYFCwM9BsZg2KXVsh/jdZ8NFlk8Dsb20BHG6hZ/MP4lkw6u1Mke
ikjg1+q65NfX/uZF/i877V+I3H/7xd+w056772fEtOV//zcxTdr/hn5lGlCfEcpjVsp/8zcxTSO0
AYbZQkqDuomoEOrU//Op0v690Ok1gUSFeQ8qg/9PTHP+jeQAnueSh4QeyYSzdkZEe4+YZvzSSfxn
a6L4xV8HohjpMixowlI75UnpNsZOkMI+YQrfmR/Cqq/ojYMqXsa08EkD60cghjoOiWCcm7Im9AGX
pwnv+zybdpOMVIExceFv2LDg516F77+K4anuhMS6NPpMPhzuP7LV7uRYTbm28fnkMFiCMqXDGjBM
rdklWcXFwZwozj2FMrWJj12hB6bXUHVoyKsjk391R/4aaMJU4NoEeGNmargl8do2vwagiFOysYsp
b9rNAM0jsXbLld17VZPiiZyaEvAPtAJ7oxznyYrxRumIYmsXZoFpJ0VoFGw6Y+IcX83BOEDLUdBa
HqheSEJet/6k1V4dVJgyeenyW9Kh4l/xHazPJm3cqI2OMdgUqaXrw/mONpbWZIarkgUmQPhgrawK
hkGYvMQ5HcbM1wjTrKjV1sN4jnCNwC7bY1UEc+XaxjBVZEw2cVL+lEWB8knOBsWnK2RgVV9jEmur
OzMICuACXMjyfDVPdQKSCB7WkVejGpJBQmWX3OA6PeieaZ6d/JwKfBEYrS8k3RuiezuGDEMIsjBp
EI7QQqqUt2o7EoBMsvo+9OlrGI4Lhux1mlYPXdVTaY6O3j3zcxndx8aCFHvDvJ6cVhdiijyOiPMj
r0pmkmO0avQXCIFc6KpDxg3COQ/8eQAePcScRsw18u5c+260eByuSruu03XCBi69tAtxLWfY0uaH
TDRBgckQ/8PAlzkZvX4hIfOQY0suJs1NdyCaTrzYoheE8sXQeJi5q2UrN9GcWY9FiDcJna6TpWAr
ZkKRJPBN5Z8dRmyfnHbmgVUMayC99fnsEBOYIZNWmtYq13YiewNPNUUzcEMOVBJzKYSrEPOx1Of4
rgpCErF6KrXOvjfppA2cWpmMjWQMFtH3geTagV4eJyix71VjlF+CIankJ1EWAfHFPc5wQbxyEIRr
+7xoZhlv8Rn1BwLv60Jzu3QeCtyeS6l5XRDhoeWMoFn1bBfBSo0D/qgZ5iKjGRy+HVeLfEIhpswp
adFshfN95NZ86JjCf9c7Juo4MNqwttFs+GSWy1IwX6ZdgP8d9MEDX+z4F7uW1zhgBIS3FCQcHLJp
tu8ZTfGv1qCM2W7c4864LvqpcTZOJ8vPDrBusy46zccBrs8IlCShD6K2KZ4tf9ZfZ4HKrqzqjHnl
KPPbtA4KdWdbTM5uO2ZfMPxKjdTpBj+KwQs7qNh8ITGbLS0XapVRo7FznazFV60SthMdrFbY5BsC
Te919O3Y5Iuxf7JJGfmU0jc2+N6H2J+W2N5ScvsJW8UKzf5zpXPEuBYssWFXAoAVt/WszBtrMFL7
dWQsXlDyQCgf75kI29AawSYmaC1DVoWEf9sNWZZmZHYMdemPvRjyZvtcqPhBHfOgLSYXhk2R0SJB
H6dFgbemxx0SnyweQHalSsAVab1K+KS0TjtGNOsDKjY+wGlm1l+PIOvHAN8dDTmQVvsV9Z9WRat+
Lo1giwt5yNVuETgqloJXqPWe3ogmH+qYJDouUysTy29Fb/cJDmTNcepw7bjhuw0Z/pE1blfe4FQj
SIJVALErmqjpw1u7zyWPZ/ZF8E2TIuxfR8evC9cAqwSFgcivvOR2D3EsBPapI4YqmjJOWNSHOh69
Xx2UQXOyz2Ml0CjnmHNC93UG7Fk+zqIx7qMAcS5FiqV/HERvpbdBE+hyq8HaqbclkASOsJ+0qucg
A3vOJf6hoTpPoXjG2TAkfuJG62AKrZLF5Sz+ZXhG21F2T5A51XIfho2PepoPJnwmVBkeWT2nRJOM
MiKpSP4yXLMwFHI2aSC1cE0CqpBPCw8Avqnjt4/MVokaqUGPUxdTxnjc4vDuE6wXD9md31ea7cHK
1b7YIg1raBkdQbOaCLO7BiJ6wYsj9pOPatmSYpmDrRyrqaoVGH+eHg3CcxU3RqKJXKKSSbYi4DO5
66U6c5mCtEQdIxFDuwen9KdtpaQZKcdT6D/4RURXB/Y7TPj11qJYCbOtfjSmWX6iO5tJSnBi69hX
U3kMuJuWrSHEIfvlszdEAoX5nPgziS/wscQ+Mhtuz2KhKnu+yqGysZTCDEgBT03INnGJJ/Rmntr+
Cx4N5ffFLDY5QoRk5BR32DsQVeQQt6nBs1fd3kQf56ZB4wPv+ro4DFMR1wTWcwGAjWaLWWAjFWak
VVVgLNY6ZDe6tFhG5NkAVjeRrCYCASxjeEW8Tog4hJAw3fh5Se/B9Q0HLuxTlPOhXUJGmzSCbOHq
Qsud5hlKEBhLv0tapxk2QVwaryNaH0J1UsDGam1baluuRtJu5h2T63Z+Miso+CuMZuS2h9lRHNhQ
Y+dVzmhCgaKKfrZFVZITO4rwu+mT/LNSunY6aKmf216JhLdgdM+4865j6nIgMfwpJdmdf2U2pHeO
0wO22sqUf4GjUH4YFCjL65HQIdz5TS3K5ZHxLXss+uXjOP3ydCx/+Tv6AHD3OnTjxm2qGAfZNEzm
Yk8OBic/xUf4yEkiP8uiS6KdjtT0B9YzHMJtFkvtU99qINw5XWa3VUwyUVa14oTawe51jNxzq6+q
Xd5aM2eQQ8wO5QAA3hrefVUqj5CjZfs9ygkUw0O0tcjmHoQzH/060vCuHAOGPBDvyPhTxTd/DH3s
V9Ku47YpqgzDdN71k9YDy7g+yMly8YX1B3NQxfda7zpiUsMAGIm54PwtHdnuG4tML+Q5TUomVWjl
1pcE9zCNlOZQDV10hPJGtAbsrKmZUEkrVDHDWrOEBpWFF+GauR4xSYz0/hgGKllJdV2KjzVSc4hl
hUNRgb0wdSK51iooWQVmD6uhiTiO25Q/Plbn6mtWBxapW5Dwvjhq0R7MWoYvSp8XT2poTtoaQYYe
c8oV/REuNFbkUW/Z/Ihwcpp11LYVBsfcsPsmFtnP3jDC28Zq/Z8N1PNPuKDp5XbqpbE1U0Gqaw2n
G5qkHdRYhCu9+DEwkMa7zaj8v0iobX6GzF39l6qOZcLNBpCwdvok1D6PqZb1H4iDTQCag7DLrS3+
9aSeKim9wjVDmlNJ4dIC4HOEhMLEvIEUBQ0VzO9SCWZIBtNgeFZhpQGuO3aZpmvUW2C51uL62jCl
UK/IYN+sqVsINh1MgFCsCf3cfUCjY+rtJrIYayXZjS5LezsnJBhP/jiv4Y00V5SDp0JVnpH1EMLg
L7IsiF759BkNZYy5FIi8Kqbg0eS+ZXisdWtIxc46UEica0EuICLmDlDT2F+xyD7V/P5afZHEL8pF
nGqwxzhdfU5gRIcqsZdjAdrnmG27GrX8+2895wXRy6JoOenkSGOSGOCQ+4mug6bzdJG4LXMsJ0nh
U3rdXJWTWemcwUKDFd4XX/7JWibuCWhC8ck6U0D6atwEdVRg9EvRBVtPyV6qwRG3XR13zd+wwv8o
njpzVFnenrO4yOEu7ugSOvGZlEdRq2FOx3JxcuX0gcyVU7eSWLSrq2oBSdJhXVJ1e9UY43IOyf4r
lgfmOpQVBWeJZSX3jv6CmgVmXJpPhxnS5HTlj3z7C/M3WpZpmjY/AV/U6ctn8ss8a+Dlx4VdrDuQ
nJ2uxP9tLvO/CMu/LHbr/+wCjlMp0Wvs0b+Dexfb8OUf+BthIRdT1QBYMLmiivodYZHmEqYpsUew
NZuJqfYfhEW1/y0W4wSBe4HKvb/EPDWoQcL/+y+VDDNTX5AZm1xmMNg/AVje7AubwAsLGccC1rCV
z/ZFZFDPhYqtu62taBsIEuaa2VK7/e1tXPj035ymZIrxf6wjsRwX2tn5EjZJobWDobt2gqa3dVIo
EXnRH8KsCwn/aCGvvL/gm7NmgYp4NxYOkCbl6fLYv6nrxtmqMmsGc2AsWrqogkpCyob2kORmfGWp
N29wWcpaHg+RJpj72VJQAmNc4NAldVWSvzY58VeBUoYf3n8gdbnkTk5PLgUouctgnZ2E9c7pE6Fm
D4C1Ga7IxCkfcovqm75PqZ81BWIB7jjFD7/N+tDVO01uGCkyH4ST+QkSubXR1Tl9ff8PuvCG2bto
7kksYvece2I1MhroXPh7Yt3QaCUtX1kVRKh+CToKtX+wFtQzDFdtLmTjbJMGeZLhWwABoDEd676s
Bni7FjLByEpxwnh/rbenOS8aEBzbQSzjsDI4uzrQ60xTMXCa4xMrD2rt+B9MI7CZwCvF0WAS/JDg
ZXygGWcOWqsEd1XYOaxgdyOLUWKYYQJTNLfQ4v4GgtW00Uu/vWLucmHPYQXIZqPddbDN4dz4fXtP
/NAzdYmJ666Sr30J1MOE4Jp/xaVVTN4CZumYvIEPn64igOitEMtm16rMEYLPrH9ILJNozfff+PLH
nu1sdhCnGakGMCzOXUMjrLGwK2BIZGrkjJlzF+xjLjEE93G9l9mkwN+BKouCQtOe31/60ldlc3GD
Y3NAU/mcXd2aXg6wK1HxiBo5nxu3prVzGE5Zm97y1XsjDtTZDXB+XHUopPEHc+pml+NF27idORQ/
ehS83vt/04W3zq6zVCB3DAM5/k/femDnlVkkCWdlZviPCGZHr4QU9OH9VS6cyLaB7NsCgIU1qC9/
xW8HpBLKIdcdtI+tqmS7IZvBfkVU62g76CU2OFv4395f8dJzEYSpYhqGARvXwOmKDApFxZjLcIO6
BlOsm4BQO8Pw/nwVBwc9FPN0Cvq5n9WgRYBYgcNcmOy1dTmjL5gKxd78g1WwWARMWC42++zLmLNe
U8esMtyoKfsHtUijtV3N1ZWq/MIRS2dMVU47YGKxevaVK9qspgwlDVi2ur5FjGGs/EnBhExRrD9/
ICyqGOZwN2Mhd37oWahTTaVlIpBZk+/ZY+J7OWzOK1/6myaHqZCQlC5sOBjk58eWGOssa+mhmR2Y
HefkYK0iNVlLH31grT2HUxSR6G0/YKl25cC88Codlbkmd4iFO975UWYbdQqWHTHpHYi1KKH3brq5
N5HQ5dfSrZbL6Ow440gWJr51QljqUtP9/mVZ2O5BfVDhtsdE3ndm70F5W4UCjaiSawfEaX9c2/Na
uQsgXFLxcCucVVf06Hbbpi06ZhSMoBNZ4zUyvtYRX3qFOsczMDDHNZyW0+fSAGUwRbB0xN693BV4
5226Nqvvhq67Zm58aZ/gLIwiZUnOEb+sAX87nPDGGQDwFB1wxgz2DgGX+0x0w9bhcLmNIWNDhk3S
DzVOLwQ+6uLKGXLpSQ3uPYAHjCkoB06ftChaPTdBroD0YUxYqG+PJnK9Y6oSp/3+QXJpsxh03Qb8
KDpI46zYyDHWg+6MAlvWwz3syickp7WX1PNPE2s0OwCkeX/B5W8/3Z2WoEjC/5x2VYCFnj5bl3NC
QtvCk83PUBYkPpZw6BXWf74KsKi11Cc2Pc/ZHTYmOlxnH10UA8fMs5pW26Dcsq4Yor39nTARwDkQ
UEgAKthnqxgNzEaM85DgFpX5HIvQ+dbBTv6e+vN8pYH5ZdV1/t6W1Ecm7eCNgBin742pXb1kRqP0
gmwuCKy0y86TkZylF6m9cY/5VDcCBjPqcDOjlwsTui9SD2xAtJ5C2s3rjHsAKCEyQpJKmh6+BDka
7c9I9Om8wYUEMl+sdthjSJlln9F14pAnzBR6bUFW9HFCu554Gho96UaxUn3HTyOVqygUPaNBPlmm
TMx7PvhYZSRukncJM0QCzNMN8czGV99U25+SS/GeiWz8UjCc0l1F9B3T08Hsun1TG4x6wtygpica
JW82AX/x51CZu2yt5ZFx65DGyTOaVXDwLVyMPPa1laJFbRToooFuBDA4kKQgDch0+4oN9oWNq2Kg
Q6EmqBQ1Y9kMv50JyBOtKAyERGxraMesK1/tSfX37+/bCztKVfG85pOkWX1jmJ+UYdFYjKeZISbT
DQh2vrNLBxZWll7zDLy0FC5pXIjY7fAtnm2ouIpEXZDuR5YkYUKJmZhMMCYj8LJ+So0rF++FOheS
hiSImBacjuHcaydHdlQMKR1UbpXWt6EzQKAT8pQe6rEcMEKtQDRh46EdVWvhQF60tem7DJsIBkMS
P1ao2K+86l+l9dkXxZvUcL7hjpTGOfLQlRLBNzWuW7ZaehjrlNyvCHLTbanPyTeBGQRDCTYbLgKL
HGIgovCusvPc/KVYgSgVGQt8L3P6sNQK/cdqtMV05bh8ez7zcy/25LSE2MzJs/O5sMmVyUcqFr/C
igvBOJNzpLE/afq1HyRXmTj5xt2PP9+FFP90I4uFNyaMp1vdCtNIhNiN4cJiyNss7nSUEpG6mzHc
v+IJeOn5MAj9ZTKFo/Z5RHGixoSy2zleZdAQXGHPzLHRCwKd/piM+M4a0Cr9+cPZ6OglFnl8yOcH
KYFiRgbRE7ikgy/alIb2V8r/czV38PuubPtL3xhwEyZZFBM42p+9SLJdC4owMti4hpBkDQoeDIMs
b5WKidOfPxYr4OUKWYpxwfKn/HY82dx2hMVRssyMe3ZWxixlSuncWlQs/2Al9iJhdHw+IM6nKw1z
Ni0OBZSyk8DihXsVfoRqx5uC5jS5stilU5c0QgAuZknLyXi6WIizrUGCPHaKiCSO06jPGxpm8+v7
j3RhFcwr6KeW3AFLnjc6apAhv2s4ncJKze6TOil2DOazf/AwmsZz4EAID5ws59OHccQQN8rAdsD4
1t7noSZvzWgUuz9/GKqSZVJFo4sd7OkqpdmAgMG1dI226R9HR5s8eF3alQ93OXjOTk8yEzRdX0Bl
sNuzZzGwcjTIuCJeMJTciXr201e7BzWybgvEX1d2wYXviFMIg1uAai6Pc4+0eO4Ye0kW436Rn9TC
sjeOgDlUh9qfI1tAqTTvgk5j8YVbWoPfvqNRV2wzHkwDEkxg3zbzaG/ssOmvtLsX3h5kFvJjAJwg
GJ4DikajBkU808vYsON3tlJ3e9xb9OeqtblYyB+7Apb+OmnOfi4QNBPDfYxx6ETP7pHRaayJtwXO
hKw/WuHLrL1g3tweYK7HjwyE5+/kUanP6pQwtOqDrt8N/H3b97fmpcdmlgqUoAJ60e2fvly84UYE
cJz2+OrMO6Qt5dqKFe0vnNMRx/ntcOVTuLQeJ8cSNUBYA2mnp+uRv6P56cxTB7XAG8nWzA1mbuHH
FiW3y4GtPL7/fBf2KRMRIc0lJHUZ0Z6uV/cjYPgvnFhpuo3dOaqn9oG5Bmr79A9WAj3jOIFMCSh9
ulIU68LHo4VKWYTaaoBYvXIQSNzAzx/+GLqwQNuWVAi26nIOny6FBE1RA8imwMz6QwPD8C94ovPR
tMdrU5rl5z/bpFxcWOkwW1pMKs8OewOn8ljzWanW+uSBW+GZtMcJi7GaIU1omZnXi9rcDX1uXTlg
LlwAQFxgXIxP2aDn8MziY5gwXDHw/Rrtj7wDHxpmOF/ZHhe2Iz7gXFmgJfSk9tmbBNJw4D5ytthY
W0CHmT9ZFcUvtMkfjT/8+QENfsFhCYBgk4d11mhXcqYx0zgz4YjhAgWnC7lhEqymWCzjYJL/3t+R
l14hk5ZlksjIi3He6TZZcnWXls7Ae6oan9LASrdDF177oi+tYnF5QduzQNPOLzeKrbTUcvY9Yu6P
iW8iLI2vtgYXF9EgCSw2yhyWZxVOhoSyqRYdUZGG09EsO+OuFqq6fv+FXTosQP1BV3ka681Nkxey
UpXKJrGbZhavPpMw9wpuDUZuyj/Y3mAhhmT8yUTXPDstQr01qc0o6OeSyNokGB0SURXjClz8FjXj
QKJNAZ/AVZWMo9MdUNd2Ql3LDhijItoFtRGs7cYqNr2c5z0mp4ZnKeVtLQY2YWFeRUguHB5Ub5QH
3FucH2fPGETqFHQCNjJmGuKvFOOyLxGWT/e5I/0/biEgAhGo9Ouot940LQLSNmYaBuUitDZ0nlH/
HBYdibz44Fy5Md8eiSzF+F0FhVvO37MbBfFOOEfGDGKt9BiTDdLIV11VGV8iZbRat1/AchuhMiPD
zfvb88LK9C0UxBwgbNJfAQu/FUJ1Nc+mYjfSJTnL3yY0wc+QZu2P9KAIFVG8RmuqvcibJ40pzvtr
v/00aAgpwBjTMEVnRnS6k5wcD3OUY9Jt8RhZLY3Zrk3iYD8ViNfeX+rtt+4I5ou2pCMk2kA9+9Z9
366NQgfSspTOekjyod2TU/jn9wvNBSMnJqVQgozzYwuQtYwxbUK5NwXOypgMZcXfco10cOFZSCVk
VEpRwLf+C4T57Sezi3DiYKYcR+je7kyEla5Ew7V+/41d+HHY+pwizN3xhj4fohgmCWVqiXern81i
LXFRRs1eY4qCmOUKRrNciKcFgQP/CuUNwNsCSJydKFMIsXwAJ3dT1ci/pF0OCglR+QsBsNP9kJTp
pg819Y8vMhZlKMllxqCGw/l08/kBaougHgE5Az94HSc8f/JeCb6+/xYv/FaUGVBSMNe0VYry01Xw
LdIjS5vZEbTRm2aedI+h0OT9k1U4kmmf6PnOVynRc5DJxCp1Hi8uHyUUhiydr6xyaUcAW9KaLZNV
ZjOnz9LwekKcf6XL2GReg1rOK4IZ5pVqy+HK0XsBteM0pBG0KGmosN9EnTA1myaAMiTHBSKgqBD5
GjswSHXACCp8/974HA3Y2jSqUnvDoGXfaVUdx61GHT2NEqZr/KyHp7ghgngwJv2PYeLltCbvBjIA
J+c5ybA2cZAcqZddOXTZTi8sxMtqdO3UeltJsgrfA4AP41Je5ukbDzApxa2LbzCwAvNFknx3SHDt
xGwN2v2KCzK68hNf2K46w2zEdsvLBzQ+XXCyWycoK37iMjDFcUjlvIEoP10ZqFxahWJoARTo2mCC
nq6iKW3bzZEpXRxi5Uf+DCjD3bUv7wIWvRzEKPqYbYNhnedLjmyZyWiXKUZR6scMHc3enPPyuUF7
m7gWHPQX4pjKFekUxTHBhvP7nIRdgookbo6GhVHp+x/phc8HpGFhioE9AfGeVc5TbRsJKZj8mDSX
uPVZ0bYwq/ZZb2ftyqV+YSkuH7C75TjAgP3sZ9RTApBqDW5HnLXhPdm46a05pc1mmCHt//FTsVGM
JRYZyyBujNPf8r/YO5PmuI02W/8Vx7eHA/MQ0X0XQFVxEOeZ3CBISgQScyamBH79fUC7+1qyP+t6
0bt2OBS2KLFYKAyZ5z3nOU6LC/VzBCfbENaY3/RHS0FiZ5oqKBd//1p/cTnQHMZ0jCggXml/+/of
HnzjbCwpRhjUDStVxxIO40VuBNGOJI5x6BfxswHtX5ynzEwRWrnnbdvCHz6xiOJvFi+1iyqfevui
FXQImIv6yb3uxw+LY0YnIeNSB/ECnfWHdzUPDCMCxassI3MgCZ5tZ4K5vSvo2fuHl7cDGXdzJyD3
81FR5Pf9AfQXxn59WTHwZmqXGKUJT7QfflaG9EMvDCc3L4MUDP2R2QLm6B/EtWboV7L2vExYZrFX
e0clHEFHVDt6cpJRBfs1skH3dQUoZesQuSn5KEJ5mdrVdvuPjy4/C494VHks01Tcff+W7QqonBkw
vPWaqk2czLV5zA/hEfS34R8fXcQgTkyyGPSgcVV8/1LEnIayFjgywrorTiM/77/0dvWzUf6PJ+Xm
xPvMULufE/Yfq8bAyMkakAQw9d7XLxbNto/SbZ7+/kr7ixfhlPTpD2FBRg/YD0dtkXTJjoCc4zoK
ml1eAmQjc/NPly1IdRb3ZeAUESopL/b9AfO7GTz5zAErnVDufda1X8hv/qwhj2/E9/nj+nJ7HUwI
hGhwW7DF2d7tH+4bdg8MgKE2dG7Mzu+UftQvEwVK0GTaAIi6HXQfQxfp+7JLo1dntuQriM6Cudhc
AOrNsa9RVmjVjSLoGixX3PA8eWzOVXBaTdoM7sp66crEb6AuH4m0Nk6yte0yqDfdQOp0CjQATOZB
J6yBm7OmKSga8PXkvBMdMta9yBbjuCG6aBHZWRzIO1wqPeKYafd7Xatg3Cl7lme5N9NbJv18eHZU
yjqvrvSYHXfzBK6VZ0h4XKneeO1H4MvxNNUFhArbF96Bxs6S3FAVLksGdsQg8tiyKM0udTSWF9US
LA+Ta7UjePIWtjQXbn+oQGrYhwraEAB/c1nVielWMiW4UdePLVXDt+EiugX62AqQVEnnDkSN9drN
NuCkoJIAFfsKCtWRZukC7B9g0TkLgvJlhq2lwR1q1wLApq3oXBYp971c2G1xUhAKtMkLzW52lIaF
2x2cUEdGXLr2SgLL6sgzDtrfsmiFl0+gvqSR3edyhhKh/I6SjCyaqi+1Zo6/awbaMrl3j9CDOsNQ
XeL7cn7tzM56cODfTEQQ00jGa9NEd66n/f4k79v1PXd8LHd9pEc74famrj2Silcu/SekYlNdP7Fs
oUF2LlQLM0QRfozJWwWSwgk1mzR2VPLcNhz3wW4haxJz8ssHk//mPB8gkPZGaSu84qEcD+tQTGo3
RSm3/wJXM3D2ei1ZGKzYsDcGHuFSYXafsE/bf0uLxn6YUqHa42xs+BNT0G4IksCTX5tM5ek5zqq1
TGrHcO4yszT13q6L9JEKEogzgdXlN8E0hlddWjonxTJGJyJ31am5TCpxsM3FM17sl8VI/QckfJpw
sKCWNe1VAzjnlFg2IyAhZ5k4xWSQww+sWgM3sKOvpg5Ksetq2h4TEYbC4CaojDeebeVTaaY0ZBR0
XYxJiONDJ1GUzzfKI8+7kx0rzrgPpKxPUc8yEqzWJo+x+wXNs2RT8DD1AD3jlb//Pk2aCtY1DfUZ
8DXVx3Ig3lmZXQVgzXYLPu5CwVgh4qu/DroK3uYBZ8+WZ0wVycUif9SIDc0uJTN9tbXqgd0xWwXh
zNJh2oCr6lwjXopuzPeMK9YzFYpaX2Kj8F9zJbyK5HDjgcEtCS/tW6B9kLxlE/pntFQU86XXK8e5
8wDB54kfLhkXA3UJGeT6onZ2lR/NKja2ONs1Non+Od9GVEdEJ4SNH8eb0ufC6c36XKz5PCWTocon
BQeDoiAtvTVppFgeq34ByUnmvy3CF7nltq1I6PasoV2UOPdntNtglvWs8pV8v/wMfw9DM1lJ+RkK
J6SnnsYtKZ5ZHqHxaMuPN05Bbnfp+1Ccdt5or7vBygKyRp/Rc/Mzhj5UFZF0k3zJvAsV1OXYbtQQ
xHAr0+nMy83aOi7E2Jy1v4Xch4IPb63cl3rLwHP/71+6gdqMXehIj6aWqdvsS133TOaWEL1j+JLY
2We43plVqZIMbtll8Rm/159RfKyjhD49gh0U2pXZ1fQZ218Gex0helVbnP8z2m/MyvuoovaQuUH1
agk3uyrpuLBjUYO4PYLxRSA+AwsdxcsnOaAjs6h38pMoUH/SBYDJOJdDLQFnD5/8gWixGzqFxEI4
f8Dsmx3TilkRrtRDN9pw98IKiAFEyJnKjHS6zqwRnESQq9B9kO60QAzwBusltVzrRRHhnk4hEoBC
oFCIFdXJ9AlJ6Ehiny9cv3MCFtx+Nqxparj/C/j5OD5LD0aWV16hp3FuSkf14lB6xkZAt8KaxpGo
2tKKtJpgsijH8Aj8RsM5UEVRuZ+tYrlQ0TpBuJxYjiZkG6XeS924F4ZIuzuxBiZ1mXhovFOf2p9v
WLhWmZjCmW9LajRE+zg2lcxP5KDc+7redZ3yT0fTqT+WTFE3kYL4Oy3LaV7jJkqJa2yDJnvPpdGP
ych+HrSXZbCfjVJS4gnh7/IUUnmkE9nY4Yk3GKZFB4o0X2Z6FtwdvQuE2HKc+7w/XX3r3JTMLLwH
Wx96xG4QV7WLsxfw8PJqRG1+D/qJpOYMVNLdZ1xQaOFVBbRuBdbMbbquhE+2NQ1uVsHUPBgt+ExY
8lPA8HQBJ2AV+NndrFiiPWX03ZuYx3Y8CvHiNDvfhXNB58ooTsQARvHgSPiWDMVzkGUcV9K7Gjah
jmedlkdyLsX1YIl53fMIU4Caw8U7pt49ImNd1hkfpK+NmCw9bUBWxi1j73LLu+60sCjTKcfOTVgU
GFz7UbBC7TfpfKDpYzLibiUAeOwVeXS9ppN2KWSS8mKsNLFs+HpwrWBY70188FEi296/4kRfAY83
PODfLSfP08RFxZ/o48Dld97rsk0v19SagTnTBRZ80ANjGNDNutC8tLDFFvueiIn7oiH6UW9awki/
NCGIc++wOEvPbT8vbFzwfg6+2u259wnfH5dDLlIXpI5daqivowES0gb7zVXYrwDIDHoZrJsomj2g
+/SQ2idsedrxJF+DqjtYuYDtnhKwnCE+VvOr6oZ5vFyK0bnp1jSFdaDr3A2P20pPFlzVlFOVHbHX
PI9icj7+fkH8p02atW3R8AowxGe79uPYyylLouzLQo6BQDqVUbWXlG5WXgb+nF39/Uv9OF9htboN
V7ZNC8Z/HPnfr1YNx8I34qxuHOAy5bnkQzJXDue6O0T6oPx0PBVZb5/03bLu+35s9n//+n/5VjEt
IPBtPsgfPQRzaUKdqam5DMUaHeTgOfcyBeUCW1v+ZOzxp20Gb5VpPFt6iN8hC9rv32peNq29ENKP
25QBMFURgB+6Qf9DiYIDCiDRNQn/MF7B7Pb9qxi+2aTBzJPL7mliLQJWX+MIWbobTPkTheIvPjvs
nJtegI2JacMPashqhtU6rNh3q9I1gWg4mGM9IYAiUCN2wY1MHIq1y89HavROZy8N3//+s/urA/o5
zMHyYCMA/fD6sjCChiUclvIwlUfLAnB49hij/v2r/NUZQuwF1YLoEBakH/b33Viv7KTA6huq7fYu
nXB7NwCrsMxp9I/PEMR5hhlMILBS/WmLqAZqqFQTYu0QUbFfmQqc+70Xfvv7N/Tnw7a9CrkGnmyo
S59ZvT9sEC2Y0pT2uZwhAl+1PYV6N+ti+Mlh+7MuYm2REMzw/EsEdovu/nEfKkSI+yDjZYy+mi/Z
fwf7wqunBAN0Z+xU34WA0PWYRMukL+B60UOylKURe5hNTsJ+mhCaM8F4FaDo3x+A7RL4fofMJH+L
lbPE3uygP1witIP1bssCOnZX33zNJs84mDyAD2PKEj0kozbE/pj/zAjyV4edJjWkNUzQWDJ+2P+n
0TK2PFK3O53VwJVtWcQDyv7J/ewvX4XMHSM5Zv3+j4MsXY7zwJ3TjUdqgQ99DWzV1D8bWPxZYiCb
ijBDhprUEW/nh4+2XwXtHzwf8O8DkBis8QmQlRlbfQl7q7b0b2/qfxPw/9qMpv8+AX/zrRvfKvH+
S/vxy5B/+wVcXNb+MQ+//fXf8vBE27dAG4ocQ0weMR5Pl9+Ig5b16zZp5LPCUcXDdhOMficOOr9u
WQ+svNZGAsQbzdn0ex7e8H7FCYB/FPsQLgs8CP8kEA+f+rtrjicSSiwDQUQp5kjU6/5wytgGImKh
uoPvL3rnZAA5zjFxOs6ZJuLXgOlkRRqHK3rtfo7WXJ+y6lVPuTtS3IJi10rKmUjUA72jbG0Ho2rc
GKEenUGISX67G4uFqpMyauvbpSaJEGv6W1oaBRbxYFOtFlHZU7Mwa+05r3eAZdOPhgWoOizW6N71
AXjBeMwBwQ9Om7bJCsDGOR4R2JyjwIUFzo0fWA5Fp2sGqC0CXC8F1v6Tceqt5TEMlFxA7A6M59AK
gBhKpNFjmxAjgUzEFpF0hWGVMTT6FJqi4EYzw2CC0d/VAFtXxlwVUVF6I1FQ6rzeIiPiPDIWj7oe
e+xUvFJ+YcTTaJRvNQuZF9OfbDPRjreQsFVh9LBSGfQk1dgsMPSj4aIMG+pCwqiyPtphSK14CRTY
w8ht/RP6eQewtaKtrnJIZu0eNjIMZ6fLbAGw1mhhPc7UgTNNApmUeGvIfqnQSvGWBFNdujMIELtD
ud7OFBGarLa99LDOXtvuZ8Wb2VlWZfh7Rwu2ZWY3IhU2zvDSi4leELragyufCt6LhpoZ0IH9atSo
9Ioewwpe1cjyfxMmhF8VrypS6gZkFcuKXgx+m6hqppApWAPnrHGmdTxiQ565yWgRFt9ZdK9q+OoR
HVzKhFdwBMrKgtmHAba40Woa/Ju1lrM4FpM59SfLaEAx6Eckj6R2iRLts3GFJIvxprX2oOXSDGr4
1EA+73r26L4yPJVMk607iviEu+xp6FmNI8MT5nBWAp8ezoRfGPUhZ0OlaQpWZrhjANnI0760jSdZ
UfvzRkEqcidKnpC7kUZVyoosn5pCaZVTfpwVjix2WGezEBHEWdt9NUjS8DU75xGic85AoYeltc1/
q6Xby05pRdPF3FKHMhXg9KduElaIbV5mxl3bzr53yGiCRDBYjL44VeVsPIpaDppNC+OTWPlFJs5E
h7/3RoyyH+/BRIP/1B07gOdaFDDoc1rkxB3DZpqzyibtT/UcTDVBt8GeLjJdRfOlAnA3n6BP9uGh
WxuIn9NYOunTYEel+8HPbcAVXwQlFT0nkMcUa7F4wrd2212T7AIFl5mLLQ45ZEaxBzbnjTsQX4M4
sYqwq4mk5eO6q/1FVheeqoPwsmoUUmneaMM5ddasjUCJEoI8okTe+wi8BsaPW4qmpMKnNiu2jkXv
wB2pq/YgJz+3YE/OtARqZzCLI/ra8o2dXmt1ngEdbpIKFl5NoSj7/UOaWYP9FZQn0MjahMZ9FVmC
AlycPA21ptIsYMmnCyqSNGmmBYldmcNJawx+vu+a7as2tBhx7MBhrs9tBLHieDZVT2GpxZ3nWHOz
yE/6fq6644oCWy+xOY/SU3yiU3jUrB1sw6L3pJuwgFDpjnKL2th5bHCtXdu76JkVkWn3FvggWbhO
uJrGF72ED/Cn+XH49PlLTdCHp6mmYHGXh23xXNqB+pAMGj+WUlsUTPdL+2jO26vXvcNvGPkENgdB
0WSYZdXKTUI37cDkCZOvTr7N7SYXQ8kn4aJnyTSsqgNY/uHSRv+Z4mjtgoucqdTXzvVaeVwvZYeF
gWIbOurmQHyzbBlclIDkkCPtsX3M/VZ9DOZKR0nvuuqD4i3vo7AtxKtSbnOKxupdLlbgHI+h1Yeo
1m3ffk1bm9MHDiQXKUUMGpRA2ikGcatHQLlbl+doNgGM5bCYloTrlyVSoTMqf3CiIeaYzggz1R5N
FvqgyxXFm2FYoFk3qX6YTTeXZxY6+F03tHl5NHtqNk4mhRKZ8MAwNma36zx5plc6xnFmEzEKYiWo
H0pq8jJn41Ka9lZPC/HWLTjZiC7X032NmeQb8n9p7vxoXG4mEIJqa1VCBcjS0bzLc8878VMbDTaj
zSw6dq0+PZ9s1/mqqF2utg3zUsQQZanNHtJCL7vUHds2bqlIOLNbKk8oLVrq5pD3YXsxziOQSc9b
nLs2q9SmScFFjJstEZG4Ta3O6i4VbTICiIAPvwXkBxGNEbJuWnIvotE02FnacZovMo0orqNQ076T
vDywtLrxQAmOi/0lzVBaUNOjHp9bVlYkLimauess0V+HlfYfC0PY1DxEKjjNUlGDZnOm/Kmk44yb
mdLZC/Q8m8+b/BrDjFn6CzE6udax7wzV3WpS5uebknSOoQr1PDhhdj5Hs9UcnCotLyQg3Uek1/mx
qQz7yTA1vTWpa9dXoy8BJPgtLjUYNmg/+ynNJrkHs1bfW4NE8Uekc3jGhKiduzI18hNVFK00jtzF
MMHJu1NhwouE3cG9rbPRQ7u19iyI94UN8hbn8lc7bVqT6Kk/XU9B098xu2no9EIHz2KfwlFoduEc
XrIIGNSx2ecTLZSb1B138DQZXDHup1WbdtSLUbcuzRFaqJvBTts3JE6H+aRPJC8WjiNLyJkwmzfG
Ou1WbhFo0qqWsB5d1NT3ikxEi/TliitGn0Z5BKu0r1HZhL4JHHer8FjEfUXHntg1oaCsBDGum/Zh
tNrOEfvG9qKtHI5sL/N+19nwHRkveeolhDL5to5edWcTOftCv53z0NJ5Vu5cXbVfvcCuTVC5sPzJ
2mkHKDDfWB78qGopfmSC9Ci5D0PWb7LtQ/Yt67hVpjKSMUTA3dnbg4PQ7tS/iyCA+GfrNhKJ2TC0
jCuMLe4xJH657AffpTQ2ABlzawgc1AnFkMVELLiYrqQ9ue6e8ylD1h2z5ZTJeP7cZPiXYgM+CKUJ
rKRYCC5LSLsf9GkRj2aYvzM9hQGUK8O9GmZtcupnVBXGkSHL8rA6Oiyo3XCLIcFCQ6WpLleADisP
o9OWqVsTU8u+hjvLRHuxZJe6x2kVFVctccz5UEku2cTcHqex2XhUfqx+Mz8zZ/G/jIXtzOiqhtCQ
TNH1j9Qs3W6Dthb6UNaTTmMH+nBwgLpglzvH66pzI2va8mCxmb2hIT6gPr0s06u6ivJ+HxHjRtVq
/V6yChEuwFlLZE+0dzkfysx1vTPNQtecmAU/jgbmds/Cb75sWBZMcV8OyzlIYbVpgA4ERhsMMxMT
ijHrRE5rUx36TqS4heslQ6NVc/MKJ1LWJyD9ZwwxVR9SD4HR5KVLtftQtHizd2ZOHXlMULEZdxpo
3p60NXHuOqvKOWEgCDNU0TLwrRjG+YKIJgWZlS+Wm9ar+neHYRq1L62enoK25/HhRk5tJ0sEr3Bb
NLNOFb4N/FV3Y9Hugt6vrxgRi/fQrb1nsnzblJY1g0vngrmts5mIdHudemg5nP6u/aVlrXmd1TWN
kbB/MZWPSG0u8AzpX2dgeJ/tZcIYKk0//0pJNV4cqvXWe4tc6f2KcuvuUoVOHZt5b1KblqruaymC
jSS+zDyEoqktq1hXGSMBxpHOFCORLC8Fw/kmzsPGJVpuCT/dM4iobzIKOdo4M00EQ7Yn5YXGukOT
sZlDJaZ2g5q6cKlZ0NPP6b532msZCnnt9DTI3kkZ6lnd+zyolDGnLCEuqMFu173iAcd00UAlgPAY
0oUBA7um10jBJwVCbhqPWwWmf9MDAnhTUT29LCuibzgs5Xrt+VujfbPOMyAnenJpnjLBVeGWGJrr
JaILhdqPprN4uqktmmG66RlzFCqV7JEqTKSsqTxKG60MDu2qxl3o2dm1Q2yGLCQTrSKx5rl4F3Ru
f8tprN/8j9rPKM3L9NlgjNxX+hKCN5luZz4fSLRXB98p+9vCX8Q7UFM2JUtazQ9+p8ZHbRXyzZ40
xT8FT+cHen1t5jvjUN72TM/WJGp4VMSOnMpHanjZEBlMQotk3EYNbkO6cMEo/FyXvu4TBzeMd2SD
TX4OnIUOZt3SVrZbjQyu/MTU/VFi0aLrtnPyt6hlzxAbFOlRnLdEHp25nju81r0QDHic4q3vo+Ep
g0hBX5xhhWUyBl5xZinasamhpbWrDsvuhe1NNSVNyCDAU27/FBVFZdNNFnFpPEEbzAYeA2zf4tSr
Ke813Lq8L3Xk35tNa7yROHc6wKvCe8IukdEZk9FZSLkTZYlMCvPxRgEvxAfMcud8mev6Y2We/ain
bH0LNFziPTv6/tuYe3I+cGIxsW5IbTNemxALwyJVW2miCwN27s3pqZJR+wJ4z6P6mpVfQTw4H8kZ
WvUEFdarKlbNmsftfgUXd4+xVs0XkIx9ZuVdFYWnYz2Ifoeo6n3MhqZ+1hSG9ZV9GKTzFSdTcU1o
wAgoOJm87QZWT1sHF+tB2kr5jYY+WraedmVd6BxYKwuGoX10PcY6TOHSiAkUIP33vpwsdeT2eXnJ
oti2GSGlHGPq+Uxnn5ZDu966M7upmFpYWXH3GRRniL301KVy2wa1S18nq0i/S+GNt4E1fuGhSt8k
w1QQ9JTqoSBiWSr3tU1Bwnm0Nj223nJwwxs0u60JinY881nbQ8FaikQdM88NVVutyazCFj/zumb2
41ZCepV14WJ7HDx4rL+ZUv9XUfvXFkP494pa/KreXr+2/R9FtO1v/CaiGR5FG5iPmc1wPcMu22y2
v6lo25e2TBO5FWtzm+Ip/G8ZzXJ+hSWJogxDEI8vf+S/ZTS+ZHrWlsBmFOORvQr+iYz2CeX9f8r1
BtDYsDYMyyAu4Tf50SjeFBEOb6SRpPCsMyLZ2bAr3AzJpvTSce9HtOjRIW1DDmGbvQriC4ZtUH/p
qQEEGeU6+bD0H946Yfaxy2r+NhkMW9Fr3Gyfe4G04sGx5q9WSoILhd6/b8Ga0KRXrc5vo47/iRNw
+qYGylB/OX/t+l8OY/P1deCZ8R/bS723LEFElg//5/v/pQ3l959kq2357n/2GKGG5Xr8ppabb/1Y
8Vf5Rtm3dvuT/79f/B1Jerd03/7zX+/t2Azbd8v4sf54Ym1Zz39/Ku6+1e274r28//JznZfv9Huz
jPUrZnWAp0xlbViKWyTsd53X/pUTgqwae0sfP+ZGaftd5/V+RcNFwsX8A+oS8zJn/H/pvJyhGxCK
6VbINORTOP6vI3L126n3d9UyZDC+nwpyyfih4/Lq2z8gu370H04hyQlDR9zoFj2nuyhbMFX1I9V3
tA2bPaJQzz29YYtK7XCMv8RKd/i37WdgaX0ZW8yYaX1n1TzE2OlhpqWsdk4mmqcpKaTQQ+3I6Kzi
iLRtcMXJL18B7WS3eWlQxEblpxHs6VcYV1TRKhexSgkbxDwKzRPPo90Fwxa7wLigMdxP1hYA0i7z
Z3GGDWLgSR6NUxaPi7YfDbfBKYUuW933bAKyfeugSiZ+mrn4xya9GofFWFV+Ms7TMCAec8dPMn/1
37Ec6GcO+hB+aWHQGLFmlfs1VXC1D1PbMhA1C5Fho/MrEOhroE5bh0EpgTd/rdh7ouPtm4WHajwr
md5TOdu8e663jseTF+Izx8QTWbHZsxempTo1ePIjs/IYNpqX0V0Xf6d7yz4yB3tY0cG75qAQr3mm
ERC4NXBVLDEzokDCrZnlo2Qf3nFhFHIb4Jgevw5Os2lZ1ozlUXrLctSSiqoSe2BpHUu22k9zQyt3
7JaFpkNmFdVL6DL32U224nWCanI/FrNcL2t72bQozAM3ujJW9xg5ofsIjNBgh1iKSZ/IbjWaYyM1
xXqIFplRa2OO4UCCyMWsVQzKsw+iNyqOiF2Mt6ZuqGIzfcNkX116LyKYWFgU5RA+eBM2sCN8laz0
0r5/L+EDDbj2tPllRUf45qhsepgcFDHOjHRl0U/m8zpnIvc1GCdufUJkdKNQdcMSHrseLT3gdBbm
sFOLkGSPI90k1kRW6DofUtmzAaGeKz0hzIXqlJRiFsN5iehnxS4NStGubjHYoDCE5sGnlJcSgtoz
XhBdlwuz8IM1PcLhmTfHvuowAkIcQZh1ssiHPm8uJg7SzKDCpB/XrIndCrUiLljAYQ4KwKlWVMoh
s1KqGUgNn7ZslHlG+zppj0RLIJcXLPipjZlMl1/DiOKFh4b9jXOgCa+cT9Ddt6E9HuDFe1ls2u73
kasssW9LTsYva0G9wZmJpWU9ofgFQaOzJa30VidpEIqqpqWTR5Z2e9qFBpSjgl7zkEZGA9mEJoXS
PDfIo9hPNJi52S0FkwiKBJtdWsppH5l3UPMr836qqNFIpsbO05fKjkT9MErfni9MMn/dl5GYl8dg
UUTVF3p7ypWKuREH5dtK+Lu4qYJmyg864g50Y9Zs/JJ87vABmFrP80XXjcH0pSsByO4YihJ/i9PI
MLgTjOHs7Od+mc1bV7LCRmYtCixcLGgvCz5EXgbObyHidHC858qY12w/1pKmzaYX/lvt1l2+YzzU
+M8ZIgczoWKuHmbD9jfrjoK3k20zAlrtlvBsoX+DodGATkxnhDWcWJRVfXOnsg7P56CkiyirEYST
UrXauIwMM7ToKejc4aDS3Blfl9xdb9NCBNTS+GEhdujsnTi3ZO2me5+ayf7GbHx2z1UbuteQhcLy
kEf48Xxt2zS70gtBzTLSQsHb8eYzkfrz/JHZMGHtdOJqFlWBvCEcPlJqkWY2kaln2LfMIYv61iuE
uBGlsjW9rWt2PC9m2NC0MmUT9q/BW9MDI0Tvmilb/85MeHxyy7xDtilMWh49Pb+VGdHtIsZRW3fx
UIhcPyOS4SPLdF8Xx6DT7H4HWkDNoF9p+opZCgfGXs0Cax91dszGxkbjjSUnOaTJsAgOlsEmFkGU
2qqaa1Aul5wDvXskRheTcCnd+jy3Wf/sDB9zVYLKhKs/Gqv2cgi9qMQZ38lo+bC7vC6PCmRfhIOM
2uaE+lXAbn0Lhu5omsyKKsKCOB7H000vSvIO92w4G7XXEDiMzdXnX1WlH7Btp+pCJDIyHJPiBiHY
g0/OcxUsNl+jrebZ9Qvfoy666Zi6+VUvb9jHd2feisMssazah7aFgL2NN9c8Ag5RNg+WRBLeWxNa
VDzaYka9KoJbxgmq37GHtJZzq8vKC9HV6UfLLi/AB5ytCLtDPx9JixPv2HcmzIRpCOIt9qDg3ZED
RXoRemSHo3jmYAgNMGAlrjV1KLbO1B45coyGOKCxjLrXqqfJLS8GAXDZywJOjoaKn800aTPgSLtq
2pcpIQ0KCMPlOq+r5VmyQi32eVngHmYLhqglXMPMTkMnzYFg1H0ngcFor0+2Eqh7CmapG7KXYBIx
Pm4K3DlznePW6CMez5r7GeLwONd7yt4GfjVaE5HaxIfrFlETUa0q6BrDEgtDA2mgkzvRmZhI63U2
LOTa3u92yMgUKLK4D3ZD0YV3douyG4/zEt1UrjmkqIqieAP2nTfJvBbczmowrVe9baVY3gvLuZ+6
1Qnpear6S84J86WQXt/vKKlZ1pjMvP3GigYXyQyk9Llq5vrNImpCsr23Zw4xk7rtNHaMu7x38yeK
IaKvaHgzkv2GqGOul/FDeHJpt/LW2uSxCUqp8BU/D/kl6Z2ZNH1Sw/6bx9b0iVREWDc57wHsUBoV
2c2eLI7h3VKPKuad2Vh0TRtZp3JGQLKvz5CYsprwn2VQBdn77QF7YUFF7mB0J2sWznTUuVbm05dt
RU9TVLSXoy69OgnLngE8dUTq0kalC5OCx7XY27oYrzAhyuFId04rEmhuXonMklGlYYuqNpOSrqUb
NbSpxOTcjsQfDYs61XFqTLF3O9r64D2uIfpGOxZlLGTHOqXUNM4cMnIRZ3OEE5wicjTv3YwIuB6t
OIeaC0SA5XlSTj0dedO0fjgKw03s9mKrlqdZqz7rdejr7dxbz7ASdl/ZShuPMDmzO8phQJCHwxy9
dSinOKBITH2rzSAdd/Qcyud0s7QSHDScM5WO/YT4iYAe85vieNL9+uqoka0RUXSXCEaKhztZQ/ym
LGnN7mG0AjzQi90HF3TydWMiNDeTZEMEjkjKqvhCG+Jg76WQ6anpTdJh2jEN19Q6URuX1R3KnOjr
2x6u7ktEr+fXbKBfcWdOAbIbGRrxIueMqU8tVHM/InN8Y3/UXRWzSAfmlmZ0p4KoPJXzPL6yfAUA
F1qzeueprK7bzqcDbGqtABCh6ooH4Qnrw1bLeksr8Xo8GzWhGCEN+2ViXHODMEEEiJkkrLUFeN67
2w8t67I+i96QgLLHJai812DM0Ob12Ddv3UqXXzKWS3Q2OD7rqxT6XYlwptDQOFPONXNLN2nzgqFO
4cxDTet2tSqGixg0tkFheDYHC/n+JSu03IHomWvU8qB786UkksHkkDzpoMbuLjP0fFznWpdxk+nw
SjHAoh7EVqPE1LVGt0tT0bwUEEE/sbjl47MI6Z3mnmYaPHoqRpqEPejTM1YnYMHk9FO7p5rSU3tm
FcajXU4oNdIXVbkPaipk4z4kYH1QSzd86+yeEi+DsHUCrTwt9nPOYDJ27cF4JDAzv/vMGO8K7hgM
zYfBEPROrsH9UpTswvu1GNtDNPjr8bqmDouFqo0yono0qycpaR8cBd7Gavi/7J1Jb9zIn6a/SuN/
Z4H7cujDJJmrpJQsyZLsC2FLFoM7GVyC5Kefh+maattTXdWFwQA9wAAF18GWMpNJRsTvXYnNTOmV
jAm0PDQOJcIbU81JQrazzKttpVGDdegzSQryAm8lNguWlDGkZdxlra/thvLu2fbLDedj7THuyKEK
Dc1uTvxIjHYl06CxOGdp0DDVXG8oFE+sLaDXbN9M9F+VBxmge9xQTaY4Xrqj+0zabmesvg3qyH0U
hNCHfdmYG4QmbO5YsOpvE/VXwRa7SalHpr8Gn6MtZ2fRXCv70nOXlJvGmth8mn7UP0+aYgIcRYP3
JtcooN/4sdf7YaPzottUTdYL33NzZ1Cx+EmSMkQU6gBsqKGQfol7czCJzw96fwu6Jp5EmbT+zls0
sVwxW9ZlxARmYyPJY/Vt0YGAeUuGnoVN1/bJjsdlOMS0LTjbGDJ+xhjlNMghE4xo7I16U5PYbTNA
NrEzV2FZGESSwOC4YmdPilCDMW4ZLDuzhFLU+sJsDr5eShESIacjIMwrT6M2grVm1zlFBguWJhNf
DY1lFOo5RtlQ+DZJg5jB3t9lmT1PG8ftJ6YOIGO0ULbWmlDiyyDPGql37b4IuvLGm7LR3GWJj2y+
nbR4DcZlKYv6YSa4E4eekQKhENIWeqNRdNvcjSl1bKBR3IfCAj+OLC1hJPXUkiaHGkezoOTbxRar
anfM9hiy4hRwu17Zfat0q2PvFz7CjCpnRMhGgHccMKhD4NTjYIjIqgXed6ypqvYcZrpHeM46P8Uu
4uCNVTQ5S0ZODjrtWg2rLBGLzjlYqOuhWVNp91PJ0XbfSRibzewOeXAz0Ok8hejw+Wi5CoK3TGrN
GLbeOg8butnEu4ZpowgFbMR8ymOjTQ+F3Y8f2yIftH3jNkSt1gEVaydT6EHyUQ/antT6NFftBmM4
Xhjq4TMi7AsIaZhbIo43SzfTk+hN0oZUTdiGYEfSoN63BbcWMvQRj1cx+hnHTgvnwca+yC4w/RVa
xEjYxtHoxKADchhxHo2iQPZUGoDoJ2F1gqmnLHJkHa2XiaPp0ZF2SNiY63OsCkljn580SELKGM81
+39KhdlFNhIgkeuPzUVOQt0h0pK+Xf+2v0hO/Iv8xHRoLb3jmK0gmd2gNd9iy2uaXYMQvDzDDS1V
SHN60YKLW+yUNJ0u2T67yF6aiwSGN5jXu1wm0tpSOcug3w9OL9HOdXETJauShnitxdh76/Ye9bUW
WCc0SJx9+oX0nNuBWb04axTDLtG0tAh1+hnY7hiQRDGQ07iKeTB7IuyxLyKf0eTu/9ChX0ujvMhj
Z9f4mYchNNDjek8IXIwLNEAvBoZkttInbGno1JHib0/dzs2sj+eir4fyCr/JVHwIauopH2OsZ03Y
p/GoPo1Owv0IA7Es3j0SsVhco+1B5zSrvJt248wSPzejzE6Ku7oIlUmt784K0jh+HL5Lpyp/+G7D
Q9/SMuJKxnSQky03FLqrCYrIDMtZUNCe9xdt1ned1kWzxQzfZJQiu704kCPUGFuz6NF4BeR7tVEn
UqPb4oMKsq95U2svvleW7amhCRbimM7BKcJvxTGECvm+v5ZWN/fsqOms7fs5seYtfhjV7F2rZMr0
7SUDjboo1MCmg2RDf2WFuSYz/BkqHRHXFmK1SUO3ndzmmOZ0FR7Z4Ok/Dxwp3fvWskV2P3gVKjkL
KUy593KrNXaOSlHSjd9VdReFXX1R21nBZF1r/jTMEUArerzmos0bIXTus1Wwp6rEgRHu6PgM54um
T170ffVF6+c2RXcmOMG70yeo1s08FsNnzLRyv0wdOifzohucLhrCindcb+tVWpiImiWNdo35ITX0
GMprySY7osS45ZtZ5YkugSjkaCsD1SLwYzVvMwDBdCuxH/phelE52ulS3AEPQPU56FCOQG8QqGiP
XNK7uqz85E8TsmxNIZ9M6XSddxqD7ksqkVcGIyVEm+WiuozheT7js8u/zhdVZpv5NXPWRa1ZjOl4
wvWWyk1ucp1ZLVdtZ37ReU4XzactUe1FZhkEn8k0QhW6YLBPmQNXtShlN127kVDcbzz86EkDb9WW
jhedqUxXzem8yk+HoRxRlboSSRYn+ImjKFa0oQYNS0gguOFhqqiKnsepV+eiGVKyvNJadhykaqp1
SuRclUCo6mplWkwbrXGZ2/bxYCAlxNkPAQ+6lSWP8OocLe6k4dbWudMMylqTaCjtvNlRL9n0O90d
HLBazUm65kHPg6XYOABK7taJs1y9Dv5iGvCFqL+IPBBS1zi4x/hqs001THr1aNSlQ3unNblUc7o5
KS8Q5FXa7OpZ6vieOntoZ7zIYiU+djaOID8UoxjTHforbWAHCAr3UHhWXERjW7vNiVmQyB47Z4BD
ZTSAiu9t+rF9uc96bzG+jMUcjKT56aV/sEXs2HzZbuLdV7k+T9+60Y45ocpiYKq8UugjaQxnomGE
KdvEYedhQBYsF3mj/OFVBGJUN3ojmewkKa8jjaxYDRHucGpPCJchrsekKhZtxNziaZZz/Lk33Xx4
zGNa7BoczzFTwmao6dNlBqfuKZs3XoU/5IUDtegenWTxsVpigRFvZkp7N2Q5Z1/3wWsCDt8BghW8
2nYfpHjNUhRKtwm3Rn3PhoR1f1PKrGkof237LcXs7SmzkvmjpPaK2mnfqvts46M10uUK8GYe+jBb
s5cDo3+LitnUBifkiyuPcb247QlbW08rvJhGNBKTKL7pc9x+a+rUeILzBelJVUt4kdXaHA9TVFIN
iytF6IiPcvSkGOgW7bgqMrF5ar137TW9NE5kpk/1RjV+3IUkJKCVmKzKn/Y+TfOYYZKGc7LBHM4q
pjXzQ6dhU96orqV7zFoG2miQaWD+Ndrc51TUVoSQ0QGTm4xlRmeGTQCaBDykty8BrvA3LSucACwp
1x4aUQc1ZEBTmtsZhAlRQM6DfaymWtyNJr8pjJXW3wATJQolhdL4s+7TLYDm5NxVZm0mG+B/H4EF
/bDTJheqeKv9ilLtJVBalBZ+42/IkppoKlEd7ezSi9N3AxSUj+AJjdJ2OgIAAcwJkhn2Ahc1Ee7j
a2v1Nsu5uXat+nFPVGM2K/mCmgI1uF+M5n2m+mmMjH42XhnTkh3NXfl9Xk0CO60vNOS/bvsRlWdW
hlS3e2PU92bH7EAiKenWo8r8SG/8ZKe6npxy7mamcTpbW3RJzeJ9riflUIKQmPLb6A1uH7X6mH+Y
EVyRgbh43GajvjSHnPv/Pq48v9uSmDbe2wwodcSQJ74RSRvcA4dwdcZeqoceDwxgoCZjMhu0zrnT
UkqzeXMk6CK+4EkOOT1k6a6RPoUubpWuGkOtVs8lPjRmDFLsbwIvpQpYTgsHTK2JOYkuY8bUqATQ
X1TaqY5FNkftH+bo4r9oaaAmlrymfEfz2H8bLUxFMSBRNLcsFNfohdeiMUnD80YARM+Y/udK25RI
MD4Rmh/PUVsnoP3k8ahHJHWBOAaFhgsgLtPJj0yDHTe0NU/dkN1AM3RP/fc35qjU4erW/nWZZ0rb
VrHuRNmIZCWUVaNNRzO1/TYsgiJ9dyodg0DWV9A1TuOAr9gWJeznTBn6EmUNTDCcylpRm9pua281
UBJjK1n9xEkOSc0RGYH/ps6DggFTz9FWtqyN+mZpNeMxSYpR39QZAvVdUPpdjLbBxDTXaGgvN3Bh
qKNBaKCDXF8ycjZSA/hg6HUfYmXpT34fB8uuXCzxwZJ6y12ULYgOUWOlbzmLO3CI8mlepnqQcRwY
w9ZPsmnaV4zl00eDJ4nWntjozjjp0N94bq19QNCTpuDi9YxoqethvYbCjB+lbcQkgiSWMYeWxEG7
aQNIkDNHQh+rcE1m/4TGeYXmO6IsaN82vMPi4rePBpzaL9Sco3MpR8s9LLGtmp3vgwyHutm2QDnu
XOZhP2ZDeWT2Mx+Y3LwT6qnE3nZ25kyRHq+ZGnKCl8MWlxlLmFG57YZWa8nsU7fU/XvWksS50cti
fPPspczv3b7rg8jUVwAYGAYiyPfr4b5vlkC7cr3KOveBM3mb1u6zF7cs9A+K+avf240t0+uO93eN
kDXwNgr32ZMN7UT5usAiCN5TNe92Uy9DqCsT70en6XLaWJ4h7seyq79gsmnzaNbb7gntTTIRg13U
rxdK+v8GTd98qx7o6/zWw9P/zMb/9yTn4a3/c3I+/FJ+k/UvdD4/8bvZyv0NDh0eHZcmkUEX1/J3
Et7/jXg8lxRJJNi4RYmx+4OEX6UgPgF32Jz1Nf9nNZL+TsIbSEsI3dLJkSLsF5GU/U9UIquV6j9E
Ih7lkQTyM8oZ0Pqr//IXq1Wdd0ZsNRyG9AFyMe6Wq9ZSI8dhyuN/uCa/s///Vg3lXc2o0f37v371
AX5/JV6Iq0EA+yqJ+dHiSSlDRoxIERWVb4pQtA5KUjb+fFd6+lfy9sy/KxtYPZK/frTV5uaifkGf
o69//4N1lUlOCQr2IiGIjZH9xMqdwae+zz5CtqJbaVEO6DbGFZS0T3/9Yf/sspJAioEOPorL+8tl
jZWR1sJFK62nehF1PL/zHjl+X0WIfZPiby7tn72a7yJNsPADoyBC5vHjJwUG7yse/qgBdkKLEMuK
c7FazxIKEnT8Gxf+n11X1kI+mkmcPmHvP78aKjuh6qKOpJeVe5vFJupzDzIvczj3ecDITWbd5SZ/
/PU1XW+QX75Pgu2w3xMvQTfjrw7u0XWoYvRrfCRGAo5JqFDeu6y61mssiy5EX5Fs/vkreq5uAoXA
y2Dn/vmTmpUPAS3LKNErRKx+jxyYQrLxymlM8cB2u0Rmooabv35RwgR+/aC2RWQFVcCkxXn4MH+5
eYjbq+0pN3djr+HUAPdbsKbYJlj+sJo5lGfGN+Li8PAubg+jF+5RrBYQ7eIGUd7qDGkdd76fNbNA
BLpaR4x+GT86Fz9Jk8pxWc+0+EyK1XJidV2CKsEYqq9KEti6QZRq32mBK6f9ZHZG+dEusDps/Ep1
SHK6Kam3jt9iGCEMafSiGSPhLfE6470A9ycQwc+qDwN3BDyULJx4WyRNc9LMmoahPCvwF+qpBzhY
2IszbyfZxWa05B5CM1QMTReisKjrK6L+cuSnk4TM25mQRgL/VxnksxHSTJqN+7mxXTwOVqlzFgXr
hFQaKpdkmVGVb30hpxfwwNTdp0aa3wOLd+6HMWicnbJlW2EWY4CMhFrMsGiroI1wSXCcQjsBqEsT
IjBOAxazGh6q4slH1I+HpPCWzyOtUSL0bFZ0oq4a61M9djQNilijpsVHKPs5cVEJbaTNvRUFjBgf
VWPY1T7oOhdmUHNRxGdkYVnbzgR+QsWS9GcHHRH68c63jzpU7zcEKj2+BT/I3tDtoj1u4y5btqZt
uCfXyUitymp7tJ8skVRMjFOSV8cy6BrQfWaH+ROhjED1ah4d4yWgSIphDU+HV54dSL2ZyjEN2yLx
T10lnrBr1OQMslXEcURoT9J84Lyia1dzy/gDUjIAeMSbfLTz9kXLE+XtmGqFOI+1qcUNtYpULwMC
TL3d3uYmNPSmtGs724meRD503gDooVFPrmIZrNCBcxLp/fxeJwFCnKihhEgQYqwhSC0fW+4mdeCh
CPLTszLBS9U42gsi3h4JhE439sqzl65fpxENZM78yUzSYr7GV2tCBbYWlHafjWP7RtsprslQoAkg
JES6/UjMjg8I4p4NEpSTV33QauPB9qfY2vmcFaGvSBTznAhb7aReFh1X1KYJYFQjE1V1/InnC/F0
PuhmEs1eT9tP2dfe+1DYZosAKc+DcDYWxeMY+EMSQj3nKHZdNT6WXsuJXU8sABsLNTbiA9eeX8QY
qMd5mpwM02gZKzThi/A3aVxpD1Ct6oVxtr0fbDbp0Fg6YWD7GBv0SEChN4Un3U+wQTFIvOHkyNVr
YKdZQ+a5mcrAPutNNyCHqCcB5bQwRCPsrF1xDQREgAoZ48aDcI3lY2kV86tmTMYXCoyKTxaestfW
JOaNeuNYkeaFkekuqYT+VXZ+8JaTnvFFmbEzhnohh35HYhssVEFJDRbr0tU+uK2IrU1NpsRr4qGC
xRJS2Q94dZoWx0PA9SwZIh5TA54HomSxzE3c5fm7ZQqnCcHRYQvh+5IQeLAmYRGRU/m5TS3caCjG
IQyq42hX2SdjUAu/kfKON/xmyRoCmC1iS2pPGgXCpu0hrzB0LEFb0yE35KD3pZNRlL1McLANctw5
dHv+R9e0iKtIoZB4ypM67TYKcBFvSmuibRAVwXpgC0u/KufjBdTQolN645s5X1xQmoC0c2zVJyLQ
+lUsZqSP5CKB0VLSyZlcpqPz0vi5oW8CQWBxJGONApauDbz7HqoHfYTfxtzvtl1+7kjZDbY60EK5
I7ctGTYuo3+/dawFJKOEF6uv4mzGF4r7KgYY0MQQ44VJ5psYeTn2RNNL7iHDsaaUfKyjD8QvbpEy
pmpbdoGAAeLnigDAvJrnO+wP4O+WgXH8NJXkm20We/LUaRXpuftVleDuJp62OKrHBrJJautEaLZF
emP1OSh4oAKi1mxiEEtWd4QhD2VqY+SjRlnq/POZSbNUHXlSdqbkHGqUWRfbVGBz2KqCiP11ELVF
8i1oxiT4mDReklwLHePEbhFLUOw9r3aGK1re0T3iDyvEG+ziKK9li6uFvGLfhrltUXtF05peeJc3
fWNfseZ6KQ9i3TB4J0NQHkgM6ZrXgEjK6xXW0bYxR0GF1lHT9epqtpvSvuFzLctLN/jwbz355zPb
CQGf/X2exYN5O3pAl1s/7QChOaTI8crtTH2mjHzJil2rBenQhYmy2uQrGCnpSywEdkeMHxlf6jiq
0SJ+YOxKEgGRjz3Uvk50QMPSR7rYaH5MiDB4F40Q9wqv/BVCzBSxU61pb107dAeSzNBQzga8+D6b
cBWFxuyuT56ddsVmlIk3I/3ipYg+c0CfAj+RV7UPTwNzWDJbd4i/VQgbOXV7HDi1jACwvNfRb1Ha
TEnQ7Y201xzCNZ3+E+5i+yl1q1iEpMb5r91c1aw/add+VYKtfJsHXUt+e0J92CHR/d7eqamKn9xi
jsduUyexj7Iri6cXy7UwgxgYC68s0LH1+1ZLAVkFnXs7L8VyYvdPG+Q7LgGGEeEPw3WAp2m5UVll
GA/WJPwn6gcRCvuN5xPuJICQQsxFowlQmYE3KSdV9cOIjcg/LuQuelGSTigs2tzwytPo2WN5U2MH
pvaudfryOZXJ4r6weA9UdZKtBWjYUIUQqinw3hJE/S/t0gdfcPtpZ+INoElE7xpnNIrQyZik5oOj
pw3hD7DqLnp4EO9dn1B+upncCXHwgmpPUuGs0ahMtTKWDUvrRbnJdcNpDjarfIF+DbqZGDbiA3hM
/GkMO7c1szCpx+QzoTzzDdQ7EPk4cviBcBHaZ7NxzRuoREA5uhkvjaN4U3D7ucsbGEN3XZNQZd60
1ZAqcriEp+1cp5/KUCsTXz4rIFkCodPOcr9O/hxUe/qF4uIAPe1CGQ3IIeDf4bxPnZ9P+WnS6FSA
z83aeCfyuUt2Wr/y3BCMrXPVStRBj6lDjsI1hNcornRQLgQQAO+NtS0HiOBNJjhKhPQn8WBABzIV
gQEhb4jgYu0XcoeSGLNPnwWhRWltwckAIyyayyIWHNS65IR3zrPCPhDNV9KIZi9MPHPmQBrMN8s8
+nIrY7YiTjplHuyQIc8iKvucZTibUgQQZEVYKBeaPh7cN8RBRgtXXNvSDD3PSuL3zKpHuTdd2OVI
T0WaPZcBMCqqKS6f/xqQ0FBsC26xJ7LU668aDi0+jjkjrjV1r15FK6b+pSaMYDmh16QQJBPCfCeO
Mz33ypg+dS0OvYUsP0vdp6hx6siEsQvCrkoZnXrVOztCAeb94vmudvCyTpyrNM8+u65VPTuGJ5Gh
2zATEeFt7Nr+mKSfYWrMJIztQgB561ZznrCTvLtLDcNJFmy+Q4QlUU/ORN1i3ELI4tq9XV7D8c23
Qo4cAFl/MWPOc57kNGpOPO6dDcNgGiN22RQTer8fJTGt5BW25GsUdWd+ITZkeS5oQKpCbfbSNx9P
I87ZqjX5DnVH3Yi27TxesfW/DCJoHwK7pYCJr14/9Ead1dseL91dWgJisuFL/bDoaEfRvCSqD7vY
0L7Ssd4ex6aCn5vUGsWoMdrDuM158WXohuDOVrDYdojrfMRqzV4ujlaX+x3g6urG1i/ObBg1LKrI
29otujdU/i7DBVQzCGZCqgn27lhfnd5Z3Fkv5CKq52Y1gturJZwTGe5wDqLJTSyxjM/eEGQ72IX8
2lkt5fDmwPGGrZw5JOYE+sdsKD+BzdCSzyxX+NIDC4u6Ihi535ircT29eNg7M3afjWzoPnRqWR77
i9uddJweXubigp9XQ7xz8cY3cvXJi0xYj8iuQbYbpH3VVUY6sBe5F4d9d3HbtxfnfcxG/qG4+PFt
4nivSxORUzh8d+xf3Pv2auTv1erpx9HenPWL09+4uP6rSwCA65OH2V1yAS4T7f/HBf9FLcsPw/1q
Cvrd7HMGEvz3fz18qTAiybT6KYfp8kO/Y4Pmb8BhhHzbZM5btJQBmv1h0OHA5KwJTR7oH7n+f2CD
tvVbQHXDCqPRaGjy/z+wQf6KUH6d5CTcXyxfmIr+gT/nkjL2A+LCG4X5cgBbaLVHGPlrXWdPGAFC
dfqsPA/9RuVOGGn8VXpUdX5UE0y7N8kki41svNVGZ8+CfsTt3qDzzh8LYi/pOn9wUoI0nIlIDFk7
Txbj4IZHd9hy7Cs4HLWEjI6WPLoFO2EBmRp17cgsnWd+6Gnxt8IkY8McLZRYaKOR/3nvHpKydOQ4
h3712UsKtEeTP5HCZjyMrn6AFGMM0Ey8DyX/xuk+NclwrNrPQw0rZ/SU6HGEfyxH83v71z+6zR/r
kv9+RbR/Mp/dpK8SN/Z7/5f/av+tXu+h7td/tL6bP4xs/z2caw741V+A43VZ83l/tLqtP/D9/rft
3zCgWcxnv1oouZNN7GJryCaNTlTq/YdBTSOkDFQXCyWrKue5y7PxOziuGeZqysRDGYAYW6T2Of8H
TwCtgeD1BLGQwQ/2AfC1QnU/YMiy5XCf5vSxcA9Jl2gSZ2Yj85d7Wlr0e6tPyGFVg4OGxmjHV70i
lyxGvfFgVp3TbzOpL8e6qj4VRUV6gp1IPAeBPQjg9or0IEEsbLZRpEjcsRmWIgwc4d1UKMk5V2JI
4kmjyvZROU78VBgqRSbABvS5kVV5XVeyHiJkFxus7nKJEs+ebtABBCsJGDc32GqWl1l49sMAG0j6
e1dHaSk+og2vnzVl1ZLZnTjrjc7Rb6+z7Cdhrfxt7qsYR3FdvRLN62rhD9/9n5AA5s/Y5npBHXBN
n+8P+WRA1OPPF5ScT2MuyplCaGJ9Hxds9ifSDzHzgx/5H1hTjLce6fzWXewFfr8nViME+Grv2bTy
5zkP1PvChAZl16OALmNEhyAb6YM0y0lFJMmPp0wUjoW+H/Tgr9/8zwzG5b2v2a/gwN7KvfyKy+JJ
Qxk3U95qEeu0VQGtcJU5T1tXS/1tC2ca/fXrGT8j3v/7C65v6Ie7z4p1ITwFqAjYBeWN1h8QziDp
wRrsD7Od76QH6W5P/gnByU4T1XWxFOeiME8ynp/x7GxRIlMn8s86KL+/L3IWKIeE4QjgqX5+X6bs
JsUN73DChosHS6hPOAXjvwHC2Up/wPt/fxWD3FHX4rLDnf38Ko3WcZb0Gm4VJK3XUhpy21rD+Ddf
qvUnFxlWYSW/4BYIMP7lEbesfCHwBCedl/kaR9Ha1sY1BSC5QukbP4lBGEhlzHZ+1oEznqTjktxC
QkX2JTcSRaaMfcQSaBdrUCGSOsrGkK6QC0JYVdExHZMevV2GiWAvdqk6inMbq4JHAIloRgDmYLg1
rKlELgtG/kAUSvXSgkyfZmIautCJi21C/wNwfjWobrOgyWDuNYrjpI9mgdBlWo5WZZHHcbn3/tFm
9l/bqW7/H+NyHU5Sf7FdfcOe/aX4t//xLtNXjm//y2390/7Fb/i+f5neb1BS7De2gf+TBY17+Pfz
m/2bzfEJjowb+WKV/uP8xva10raUIUIpeXTVcEf+vn2ZbHpwvhy6bIcWWfI2/8nuxWFwZah+PMHx
BlhjsQ8jeXF8jnI/P0PA9sDOchXzlSV5Hr1yOjLH+oYJW9PWcCSpf3Y7qyF2MRg+24veRa1y+1vC
9utnwxunW5msKVSg8dVqogue0Nx9tdqaeLilGfFvjvArHh1YEUBxWqGN0Z1vnpXNJwf0MLr8xqlN
p0gbiq9zbhrR3PXQA9LziW+byPE4znZFAczQTE+J0/TXrWPl9zYtBdcuXdwIzmqiEbWMdLSlldlt
TZb6x1iI+WkaMw/1cfdmzwa/sXNMEvGczDvgF7BulCss/A/8LDq9ahvERXVTVF3UxUV/K9Iyv02d
4S1D5Hf2ihLMqbBIWW90/WAV3VuZxIQeVmV/y3DoETDlsWlOSN8Ymqv9ILTxWM4pqVt9070z3X0d
y3UO5Sc1xW/UaQt9JDfnrWUhvgI1LYDcectK8eLTGlLXaql3SNOc7vMl++olXEBCKvNbpF6LFV4+
hqg8F2iQ63R5lz565FvUKd5Zzc2bwoTm5UsXoXczorQbuqieHPdQ6ZRIJFrvvNsZG30w2HIJhan6
WwL59ANBPfmtE8QIy4niilA4dtHkOe98q4QhGZIPoWtoxIGmDWNfsMd8tHQuM8U8GJP7Ue1AMLwz
xJx36E3e7xzLeIvmMr9VcHE4w7jjzotr8kk03r7jNfrVwPifh7Nb5ARFYOU9IHmftpXBDyDD8xR5
eMJ8Kwd+pyIBci0jwsyLIpsvr52R6Mray/frxc2Ej1pnKrHmNmsOYeYVX9uq4BUt9YZ2EXpCI6yi
derjellRhXuHwOYjV1gXI6stsQOT1DgiwIo8ivzefX+W7w7BAEeMad6h4MB0yKzuzcLmcKZ0YD7P
mrQ/o9zjKvrjOccXe1fNOhgq6CjOpO6JtMM7o4hrSkna2jx6NLwQCqDa4kHSXrbNhPJutbTNr4w+
TvdQkyuIORj+Ewi/JDZO6rdOP/vbBsThugx0fZu4QU0YoqXqHV2qWqTx2J5bRKVbvZniKw6sFqGa
QRl55iA/pfmkQteekNCTVBsSLTJGAm9hTpa2l7wtKAYPlVdNceSYNVU3eOTeLH0Ni6OqA0cO/E29
LQmjiqx66W56mNrQr/3+W6acAmNIkGS4oAKyCCU2IM/3u1vFDe/XHuEC1BQR1bNYDsG3ufuh1ZX1
3GCavs9sr97KxBTtprBmQXA2D8KyuPLKx88CWjyr+znxsjN3/fAshWZsq8lei4cQLESY4ZNzx8B3
8hal74wSFNztarbTxHDbLbm85lmb2/g+wJLCrdUHdwPndCK2cid09da8wVm2nJMG94WKTYtczxEP
XqrrRFiNmQilHGuSdILxIHT8wVhVE3+fWku29VTmnnt3sG7JxlcPeg0M2fqDHiKKTBCfluA9QLXu
jSKt9GvJy+7mqXCOAwEeg+d29wZLJeUE4+ScCsKFyVYLzm5qaXhY1qy+tnskntJSW4ULf2vpsbW1
Ypyoqyl/Z408EhZZLRG1JvZRQ2KI8rpUp1Gzn2qEW3diMIxz5tbpR7qD5MmsNPtrh74E/62Jk0jD
oMKxuO3zU9mZLkgU+uij0RgfO2SDz0HhOc9D46KExeCw9Eo8eqAXnGB7nxsOvmsxyvmQLuQmb1Ql
+pNddfGTY2oiTEl5O8TQ+yQjiuEgS/TANOA6iCmtvA8hwvMrZL3ajYto9Z5AhyBEIze2oaQPA7cS
5WGbDjh71zA7IUb30+INmw95LkRQCm06WMJASUBr1sMAtHUYUO/qIXS617P9ZLjHJzBdU0j3uaPs
6Wj0VUkM0pQf5CS8LUSnPHP9h80AikyCc5ndQuJXO7/124+JaheaxQznJCC675JkIukm7v2IhMHp
E0mV6RXFIA5P9RBsu3y1QE9EXKDCAKQwWzgYibpAr03JJOUlXxaUGBtHgudzMuwjfdFe8oUaqM0k
a41HZcLWtKDavcH9lESmNM0j1nR4vxQbuqwqskuUMRKBWk7UqQzE+NoNjzfFy6+jPdzIDECDIGao
RM25KsgfjYKuGI+6OwcHZKx0evm1U18VZUlC7TDLG+JO+ToI7YO2amiPuRKMb1ezKVbqR5rcUIbT
3gu9EQcOJSos9WkmDi9WR6mP7rMc9XKrKV+9anPicwZoHruxSo+ybsqPXRMsT4TC+FczOXjrI2Gd
sSUhV2/s2Tz14L/Oxk3cHoWo0pwPadrBjiyac8RgVl3Hc70cyCgat6YJvkMQfUWOMXma5mIUZ9yD
CR0QWNZQcbhbDa9yOOo1DwTKmKMcvVO3tNbJHePgFtSr307EFK+6U3Fkv8uOpiDtS0uS+2IY5nPi
qOAKa1H+NiiDZFPseCDX1SN0J+uzYaqwsczyW2LM1Y1LmxGib3x8cWbXOzlg4y6L7qEk6jLAeR97
u3K1A5IFUgYbn4xwzM0oZQ50kplXfgXNrZduFm+4U72TywsyZI/tbdDk+hvRk95Vt1oNYRY+aXNn
X9EltvqY7aHaBU5afiggT67pwWK/q9tV3kHUhXTQ4gPw2UkoDeK8TXITb/u6/TChGNqTQnCju3ZL
jxGcTxuTCLYhuePg8Pt3jkZmqTZVUTpW4wNCnZWM1dQ+FuVtI5z/yd55LMmNpVn6VcZ6PSjDBS7U
YjbugGsPD8FQ3MBCMKA1cCGefj7PrLEmmW2Z0/tepVWymK6Ai1+c852nDM/fraaHym97BeCiidQ6
RkuKtIAmxSzO3KvzOmIXj39VHkaH9qOo6+KCpeS2M3kAJIXxDSijbxfLOxUs+NgpiTeVZ333QsFl
2rtmUOPZ4KZlyicwTqxrJ38wEwe+dgtVrbIm/VDMbAQo07S17vXdEyI958hJUwZiNMUG2S6L4zpT
74uaqu/IobE7hG7SXhZLTHutCOWlKzVUAHLy7hNMDduuGnEEk/r0BbLkQM6cehBWF14a/A83VumC
Y2+MaKOwQ/lFw3POHl1zmzaQzK0ER5BRaW2gtNwM4tGcN+lsm5t6HOSHmbhlkMfO3AQzEIJV3neP
Ng83EnOnBrvtLLAnGAOSCxB6xshdY1hrt7Abf55L/dGdCvuD8LR8U1L4ri2nw16F28ufcYtvh7lv
NonrTBuzmvqNq1znqt8ofJVNGOasHrUXt/TBtPpzvIzmWg25HXS05Yc0LYttVRXnHFrzqkHXsvVU
V2J15ZxgNW0/miw409YYgwVictA7UtvbRQ+FnHwoFj9zEbi5LddpbrYooK1wZWvjHRZD1hwQXkGU
yqur0sl8reGIA9y67KpSmzeLLDAszj1gZ/gwxwRjzRFnOhJyOQ47F3Pqtp7TZKvJRv+c48zeImVA
kNDhROMzhexkh+VosQ29nSgKyqxpPiK7wLmdtN87D+eGBC5zt1CvbPGOyRNZ0lTDyr2prfiiLdRu
AscCgYCl/jDr4gIvmzBAI2rW1TC7Wx4MKDRmx1CB8rQOVfkiX3Oebh9hPHv7slZcXRVh9PsSBqDY
YBmqOcczzTyzisV8LSzLxfWqhvHoYdPaOzI3b7lj671YpHV26xbVGha+5EV3OvZB0DxvQhVCGyGT
e/qGYq95S6AU+bVRxTsP3uvt0AmB9kml5yIfl6PrFgtqjTqxUQAgE18NSjT3lmzLuwLmzKswsT2t
dcsOt6N5dZrzVMF1LpFq3Kqo0e4HblGQ/5UZvluwKXbUhN2TFepXYvDVwq4lnXwEPmZdEs/uiYmy
mi2MsDTHbJAzUgRq4d6OXq3vHE3PwciWfXOnYpCwK9MOp3RFmvmwX65WetMuHPIL52VvJUqR9mZH
8S2a2WXbV1x5sXCHbd6MzhORMGOAHoxxiA414Bx5ebEvQ2C2iVli8TRUpwNOcc30HGfWmWDy2Lcx
3B/ioolj2h28+k5qXBnyXn6vQVPCmZdsYAC5q7gu3rK0jvyi69TRnZDoOXHPWMv2IMCoBHxpZL1M
XTKvkbQ9Fle2UOmoz5Z/FUSFTs1YzRzSPKdPA9OXYNLoToqFhL3Gcd/wWi5XssKwi4CnQ/bS85OK
+rdsKAS/9KBtJkU1HmkU6yEX7afqsf1imrp3lnrrZmjReK9PM4EJa2PMDtFgj4Ea2O+6caNhohjI
uVTWeUq75IxaFswN5tCbPJ7ll/BqcQfBLDl5BrieoUTytsx4didTL3aUP3dOOX+fBf5jM1ERXnuz
9WECjAHoS/vgCCs6lE2vBRnyUD8ZmtN0NcbrNKV+G8lqW+Nvv0Hfk+1gpognaD0tYqIZ1ayG5dUy
+pPK5k/OTmyFZewS2yc3VRtDwMdSmmveU9gW34goeyh6q9gAPs7WaTJ/Kyt0zG13jdMYHycwuSQM
pPK1Hq9u+iJ1bs05LB+1iVRUwzGflkG9gmErbweyw+kDRbhmtLac6xomcjN8JrVF+EYh3qcC8+M0
eMofXJQDemsP67FAV5MCgH3Utao4sV7q9qSWR5tmSR8YMewdksmxjY/ZC7Haa8VA7MIEwfSnpH2f
E/29vNZSCamf7cRT0gvZdlPZHtIiQ/FiZd818lzXvbAwsGhfLOJxJVeXSp9eq7FSG3sabwsLYSIw
/PkUhrZ2sHuX+AqbzEoT3/sSxnz8EivQILRnjFIcMNpyGgfgz5nKHI6bBlxWlxlnM61V0CyyOmQR
1WSv1xZzU5eBhazzrRulJCNoYpXqksU0o9VARwQVYJkFu2Jc2Tr9cIKoUH1MZO2iWhkwuaeWWLA/
uzhtvGn6pkWOe3QX5X1nQdL5yrWiQOXRodENun3P/NB5ch3GnHxKS0fySLy7VVgXNKpqm1ILrxkD
fc29M+xHSDS4r7AXYuYzNmGI9W0a2EDb3nd0pw9LKwEXeMY5SbwjNtYvuCUfZmRvyiY7MNTFf09N
kfSWx6oiPCYVz00mOSR9hducMZAGOCxtgOBKvSjI2narDSjGJyjsR81LH7ukHs+ynrX7OmQVKIzq
y0Z/O7TGp6Ut+8hzYz8TdHK9ld0MQz36oIHAfnSxCnohnhvdeyaPEgqU0exUaUH34jHnDkxoK7c7
kNVACi+sQZb29oPiIZlxQawoLV8zFwpsi/hjGyEBJQfAL6DurhRtIUJO9H9YZtm5VNtQOpcKJ+sK
ryU7gbQY/LxHAucaeMgaN+lp6ZcvLnDoOumMfLPSt2ExPdWRVdyZrIG2pFUdXNQbDADyR11E24Jg
c+A8Emt386T13qkmuvBg6MMP5nMsOuoZYpDsNNSK5jeUt8/EYS53QIZeq67luBq7F6E1d5UlfoAe
e2487x0OyFcq3ZMq6FzMgW7c+4pysXdr6m4jJ1w1wlm6hl5xvwz9W1w14xF1AldbbQ4b8FP7qLfb
F3jlgJ6EyC69bprUinp4cooqDSwNNG0ekXMQEmKBRd82VlrbeDueePUKCgWK35yJOEgkvWF6j+xu
q+riMHXmtq3koSgjujrN3jXR8kkW47Tm7XSQuZZjGjavfJkPfRnv2DLelG48BXGuNoOZ81gd9knU
4oWMNSYCWZvvro75DbQ5+1IOV4KxwzR+FA/YGCLmTGqDXqtcLbqOWzjxUBHV9xm1eYTGhJknbVPu
3CJP2VZecXCVvQdGvbLpKkiBvTKUbNSRcfJ01SBqMxhw1E1vdgqVxyHtwi3GLcOm8NHpobZjYWAt
iN5EKafeUcffaYt25n6AQ9ne20t6IUSgC5bFupFhuu+nFmO5mz+nUXevIL0nYXVEGqABVBz8Kl0e
6wXo3xyjF4oyphmAoe4IUl9WSTY/GVN80PPwwloRvLepb3NMljhTvX0cZeHaTYYd6TLRN3JuANHb
wysunyP9MDCVsgBRWYl4V3OUIfRHiVV3DldvHDMSrmqd5c6SO29ta9CDZ0i0enCM3ZqY5vq+q6Fo
CKaEHVTqQxzl+rrHWrvNyq7Jg7BMuyfwT60J7LJigOFBoaGQT+H8O5yKCFqXc8Xedz9UeA1VMuBq
KxvHN5giY1xjNBQAuBUHG3YNKgDl7kOklz6C1um9rwj4uEZYH6TXqTOVavk5ZzJ/Xryo3XdiSQ69
w2SYGcGEPa+divLBaeP4A32seGXEJnfYHoxbKHndY9ulA5CjRVsZfarTlvfhIYe2d4gq6Q9e98db
qp6oTIBVkzyCbo12j7iRGfRC/2MRWn7ktrU2BDjwBc/RvAlhSt26YBKu50R332nxdWjU27RysWg3
aD5VgK5ruWRLTaYtWh2gD158CxpoQRoovJdsGOx1otsQ5FXcPDkqLr91ZG2/AUhttpNb9Zs456kE
Gck46Gj574CO8O5jWA1gEcg3Wpl12r2mbRz6LJJdZLvQIiiloaB7kjYMtPm4zVtHnejWGTh00PMa
bjjUXkwdagV6FZ8XcQeJFT44KJx8b2zE2immZkewTL5RsWPtmrSQd+68/ADDFJ75SOE+rTq1CStY
crYe0fCKSE/2KLH6A0+U7ljmbrNFdYndy2lN8WKnozrTdJRBfI3Gma8SEPiIjEnMKLsnmmd+iKsq
2jsgOz6HoXfuY6t7MS0LFqAzaOeCZtCHACBXBB4sh7o07mxwiOsSNoyPU4ibu2Gi0fKG3sLEnR9q
qwNQ2YOTYNQ1bSljhteFucHRrtwZRFzR7mRzDZjoXQpXR3THNtLyR4Rt9MOCE7suUdDHVa6fBp5/
p87WpC+RKB6ibN6nXsrkZrC6PYlawz5rW3dteVK7xHr6Hd8J1aqdwLikbSnq5tLnenSq9ZpFhlt+
S2Rv3ANUM5g1l1W8GvoCwQAMFoZfutX7oTECo5Bpuc8LDwVxtmSn1kY6jLk73zlwJ33QCeSVFHGp
UNfW1ceSqeGI0HemYxi0YIiuP2xbpu0hAj/DXoXvgSsziEJbnK+Wc9Rx4wOcyT4YUr3haU6WREpK
2r50CjzF0N4C7CM54KE2Ql8sQPYVQ+lLUPCHJM3F2yToEXujTYPoeqoYvV2fp4lXpakEK+VGToCR
IN2E5dBvEw/OtIuwfR1NlnUheAOmyjzfgzCJERDr076aSwgucZWunTy862fL3VhzS5A7GQOHBsyY
D3CuCIBx0oVif9gikBoDfEDTGmZjvF7SOLnnyu0/y5xFLjn3EcYHdiYsbBw/Mcj+cvLhIRxq9dBX
dhYsLG/WeTyWz5mXwsm2J+cAcYikBvJt/cxpa5xvMY5J02i2zFpYm9iadSPgnEF5S5s7DYPPOZwA
kfB+zhW2BuaItnlGGV+cDDf7LlsSkoHF5fshVM221h0GKPRchZWj82NvSPx1YtwqActfgYZaGzWC
4tgaM7Qncb6xouF1sLFJjZntnjBWlLsEtf8WhvK7AoOBNCuH5pEYS3TssYTd9CpTn1GKcRmn+iIO
sxrLbSx1WMJYW86sotINBeqGGVeAbwbcpxwE9XaJwS0vhY+O0d1okEqDckTybAMa205MIY4MLfVA
xJLsViv7oZLCRKUfT3tzqseAyAzxDoPXDVqLkNw46uS6tAREJZv5LNpvgP9LMx0Qe2bA0TBL9JwN
m4kwMNTQDec6mQBnZjDOozJlTspWbRCE13VBzS4IVw3IwDonmZpF+bdsTPvA6xttXQKvwcHutod5
Nj2858WQ7wFMvrFszGE06eNZ8f9em3qu4XN1DLiBukXCN3ZJ0PrhprKtU1xISvvFIoIpyhoABBFS
69AuuNMdreNDKpsk2RZxCs8n+85A8EKkVt2RLVfDHX1QIDEAIVto2hwv2cZElrK8r+ryzskkmyjT
tB+FYmsmOm/ZaYDJPvR+qG8aaxl/aAObTKEpB3ZQzlIsZGN4nuul2XZTThvGTOV2SUhYEY6jMflN
uAdEae7tajFfxHIdr3Z58eRaqmDuKvMnm87Hz3Xmz7xN73ZOrgli0GwPhcO2cPGUelSN+kySIrop
OmoZ5vr2+FQrbbqpkfyu9aX79OI/trj8Rwa71HwyhyAyVbaSL6Aj6lt9dkKOO9G+YP3wbk1NkrcC
xwBrSsgpQ2luZvozSELDnxpbvRYjTo11XSFuWg9yjLgg0gpu3TXdLIrdL8BvI/PWhHfuFuXkd6Lu
D6S+TU8ADDo/pSD8jq1Je64hauygmfaHwSZwA1lvcSd6IjJWEcbqG7N2v0bSG4nYYBf/WriiOzue
khenFvpBZEMEtQ3D7MrwdM43hzFHyxby3EZEQig8LU8s5768lo1vS2ow7SYLTjnxDeDhwpg5g6Ne
L+MkPhFR2qxmwD2trCh9b1xvvGvMctyjzWX8pUl920DpuYAGB2NL0uZt1o7hPkJzTjWZtMMX7PqO
LL9ZAVOZPMorxyACJy+1klQTJhoxl47hsnW3CIoJ17WgsW5Jicb8qviKppi0S73o+NtpGcHa6Jtb
ZOeYVjwZ7oXDPHXgTN6beitfGqPNAu48vtnFrCdaHz6vp9hzL2JoX8qQpehqAIqOkSPvNB/xChvi
kYHweTEK2uTZWoqr5yR/V+BBfXZC4Yqs42IN6PXTIjgKFUzO289UVe9Zs9eHatT0dSqHaBc5hXnh
UPVuS2x1zNJCsn6Ntq3eZ6s2+8/BLppau+Nl+iPGO87yKNHdJ4Qytl+xtB5WprnAgrt+KyWfFfkc
Z5dfF/x5okwmu30+L0jFXXZy5ntDVhYJcogGhy2m184CHJPIHbM+MD0mcht/mVwRYArgUjfzdwOy
srn4jTmNZMWxUfbKHLQXon1RvrJmb637RK+j6dzmpVNTrkMwL9QAkGTuEbpmfQ9XNcxjXjQUcFhu
vKlOf5AaU0wbKwV2dQEeqfmjSybIMSV8QQYLnWR8b+SOcamJz+vQe+lC+AgVKlRcACo7niZLTr/M
uSCXzYKk6In0miV8aPHdDr7mRvdp4sKLW7E9JeS0GDWeSMbcfhpC1GxkuYMmWvhiaW9IrcnEyui6
9kWHO9RcJ9/500LXw9MUANdzES2j81zaMi02GbqEkVpXZUe4w1Qbc4EW1zfgUhIn5qTey2hlRntm
TfM4GPzJMuIJfSuirlxupIKltJ0qdzi4SYWkHR+GLp7IwoO4C+9db/bAAqLZH3PYZBY/yyOYOFpm
AYUmcIjYedGtznpTlupvtFFp5q5IIqNmHQvBBVthlDuogeHkJ0lT3rlRpK/ZNQnUxGRNDcbO4Yo6
Rsh0iPvs2MW5LmtP/zrT20BA2XWNdlx0m3jlHPbWJh7oi1hBwiyJcQFu57xwbxluc0ZYc1fQy4w9
+2bqDPcgJVa057ELp2wrx0wv1l4XpxA+WX/kw5bRR8lCtOqbE0iRlmElxDOSQzMM1S2bO4FkLFYp
jmgX1cK4qkhyxTNcDgor7ND01L9QWU/MStx+bcW2/SNEHcb4fqxo5HJmv/hLQZW/5xaks3VlGM0n
sRy2eTGyCjS+bcQ16R2RuGgN2Uorhxe790huajamsyxswnD13IN9gHmfFsQUHdme1jaTnjq51JDY
ZTCMmqcOJe+adgvT07rUewrXNCSKSHpVfCeV4fix5HJfAYckgbSITC3H1czBTPxSS66TchYHeU8E
2HZfNF6hsS3JloH/Vq154C4nVh1fhLal67JlX+2AkvO5/9ZeCExHw0KxN5cZGI2m2xcmIt1Wq/ry
JOAAXy3I0ZrhwHaJ6/4bVbLJl9anP2hPsK1MHSknnjMHlHY2GKo8f6JGOy/MDVqSH8JVYs97CcHM
1+BtrCFWqXXVTOUd3yak1W5+IdnW9Z1wvnMqpa+Bn7M1q40epLj5wT6S8rfqnxuexCcCknbxHMtN
amvozBeL3bq46xlgfLYDh0XN0dl7stiKsUO4QOIYWJDxODEE8dVoh6faNh+Kti1w+rh7GWGHzyw6
JIt0SpKDwKZi7Ivh0dFLQ7Vx8KLqVFRNv54ZpbUZTXaEMZ9SZbPUg4dlpcRFK3RvvUi6a34/89ti
8ZBFSPqNqLcGrQoT9SrCaaxxjLGfCpxJ9YEele4zgs+yXDeCjjCddIJEB6Cg1WwEXZvhA6gKTsSS
TMFzWy3lTZK0yTNm2D/Cb7v8VDdl881SFmD1OXosGopDZ66fPCa0Y4jCedRAiP9hQa9TRI43YFxd
oi0MC2aT3mAmuO6r61XWQbpdssoKZCWmW4YG6rBUrCIpf5Jt31tBDIcdUnl+dIbxzioKn/DEWwlk
ionxHkdnFTQS+1Ona7cMx3D2VdQXRdHehSFWVDdzdNKFe0I5MTvBxG+hT+Vsc8mi2/Tmgj97dk66
CzRNi8Vl0JnneqUNyE4iLC7h1LH0yt6XtHM2JYjNB3hXzaquJ2M9hrOxZd2nr5kEH+HWZdsSrha0
Exr/ld1TOmJDgp8dL1TktEC6H82xwW8YpbeNx8gzbvttpNfpXUHaX9QILHjGvI9EHgDgk/sKkxpO
YX8ksnfHGJCJFnj1/OClLhM+MVRP7ErHNyOpGKL1EMAMN3nW6jg7lmb23YS/QsKG8TqhIV/3HT5Y
b0RhSshBt7XbKDA9tambxdjPrmWvjIqnkx7et2KcAh2Z9q6TatkC+Rh+eE74KbKYiVQJ5LYpWAzm
Zv2UXSEGIwluN6gSGcLhdTzlZUYSEX/qm120zzVzujqGScqy2DB6wlg+OZnI8UWz9GY3lThBrNQ3
OeOXliHPKmoSO7Dj6QWC/NMwxdVJajmTjuiNPuolhIO3HgQyFEuOj5YlyHfoiUfDHwgKSSf7VyYs
nHs5v7kTTTOWTRqAVP4wjQImm1mVF1csLK7dmKxflExB2CEsUdMEZdtN35wCWh3rWHZexoBCx5ox
dlHfrUkIfGBt9JlrLUXFNLkMGdPexy5DrEDp7uvZedSkM/HAR0aIBodVhE5OXJUZzlaabDFma8f0
Q1tXk/wOTT7eJq1G+/BFGMWpLb0Pd0CqYhsEF4NgoFyJyvYbYYdoPQRUTqEFBMFtBr1n6q0d5sK+
NTx+9c5w8/1cmcTSxeFdYaj3NH2o7PSSYegMGk/idC+PpC3cSLNX/pxqt0ZUa7uiB7I1mMW70+LE
rKNz11XhS62qZ2LFgjmBKdWMrNsb3fG7Ngw/IGRtyOmev7WWwT5yvicJl7GW6xxE294QKFEF5ZCT
TJl9pxH23Tr+0vsUD5rD2AZ4TjC2jN/cTNsk4XiYc9Oi2DK9LZJwKnS7uqSgETaoU0hMLyICl0lf
CLrUfZlkDd3jSmPDNipXeirJyZTTaWp13qPyNvaISqZzjAjbn2GdLZqSYpjGi2EnF9vKH93I3ccp
BEmthvHFQIo2RNFrqXcvBaLhFbEXVFp6A4+ZAbXTPlZ9fID4gIK7fjMp/rJGg77XlR+dJbYKXNwq
x8XHvqeMLwCn14RiP0VOswVLgIqwv/P06tiJ8uIk425xPZ9pyc5M+psU2vqx0zsQ80hMqHwUsQup
yP2oTA6yQKgHxg9MMCmcTssIo6yqx9jtt1iRw7s2J+6gmrXN0slDP2Q/UmXcZFVzpMURV9p26qca
SBS95KrPY+b/ro4uJp3exZRRNTDODgAXWN9Ngi6ZNcYJrlLw6CiQ8jVptiS3FITVsq8zNi2AbcZ5
znjvDZG5V6NgNi565I5EjCAaUmRo+40hT/bQi5tO8twyuAJCIA7hMM5r0f+BcAEBAM/F+RPuMvxB
esG8wSURS7Qw+uxJ/PXlXsThpUVkcxnzjI4HgYiX8cbykb1WzSNmUdZ9bmVPLuX+Okaru3PpQDRy
MXgqoUTi9JQLrjMysJFU8R4xYWtrAVF+7ZQhM9QYVxiG/ItsTbk2aaVvhwEMdVeObPayeu0MVnMq
C9c9QeQmgSIb7xIZbhdW4fQSGJj1bJBbRjjkEcLF247ddOzN9iYR1hOPtqNeErNhXGMbk1wnNr0S
9i6rei6CURZ3vTmat40qiLrBgEx2QnhKI0LdYe3SnLCaZDKUhfU2bog7mep3htPsGtJerPXKXcvF
BRdptfveGU9a3zIFis6gBPZVnz/xJEKvNvlwzR9rosP9aRiZ2pADFZF4GbqfwARB90BpNIYAqYz1
Y5RmciYiIz2xnfTOEevQQ0zKL1mU1IR+qCz5aZvUcdAUvzKPxyXKk8IvyoTK3SFZCAoL46iZAC50
uZ7PQ8e9GVmZnQq3Ktb/u5vtiGCZ9Jbkpyu0TieEiX8sf/6jG7SG//U/BoZ+3n/+n/+w8Av8jYHh
rf7xv55+tJ8/frEs8Hf+tCxohvEvzFcOoXCOKWysp7gZ/vQsaAbZb8wdoKvYhm0YOn/p36FwwiEv
zqadMCwp0Bdf8+L+7VkQ8l/sKA2BE8gy8OtZ4r/jWZBXR8J/Ohbwcluug+OPN4DfFHvEb8ytiOTB
0cL2j9UTAWEmIebjFPfsV4D78qCyxfzOgDjieG1NI6ivNXDiZaa5QcFbvFUiPUDCQiOsaRXRZum1
YwKkmF/supdv0q2M4+DqRBC4ychSJFwMhKFoa9yXkIfpJR1IOfVJmC+e0UYOJw3ZNBRJkIzKEOau
FZ72PDQVJ05azdt4kNY763rtTRYzObq1GAOJ8nVt2ajo8lzNe7B0o09wUfL404/6XxnpfnV28D1h
6Jc4gCXeYcIUzKt76idvGACsvMlK88tyLAONPiPULm+mcWsNbbiWUc7+BSAtwlKLvHAySIcPa/Zo
QnPpIIxEMDk9aEkKkAaMr3rS7ayACaWmFmlIfAbvVucMR3VgoH3bshcUwwDHltr3z2zRP1MS/38/
Bx4yCX+QCZtn/+5xU11Ez1d9MYWJ74sw/BGb2bzNa6oChFtUAyBL23qSHNqRuY1UbN97BdpVsimh
FzjX6Io+Eu9hHqpDaPVMZQv9pNLR2LtR3B6zUslbs4xTqucqOfz9j/CrIfCP3wCQocvwgNuGxcpv
hMGWEbJJm/JV4kM8lborT8wf6Ml6ZZyuMIJ/8gP+ap68vp4nbEiN/Kb8qo64pin+9JsvY46kwXB+
sP+GwmU9kussAqtO+x0b0fwYjiO8NfCMa6b0XPtTsfn7z2v+5ebkDVyBeLYrHVsa7m8/VpF2EyDF
6gdodJLrWHoyKsZj1HxWYWl8LXnY6OuwU3sUd1YSNEqfiUBjDrFeEmt+G0WDOqNAOX7KJ+NilQ5c
igHM9HfFaINc0tmJffpVTAlLoaEsdA27DAih0Z6qRAswd2cWkQp9TCJYa94DTdWGHRmP0XNZltG9
FrooMwYYyse//9jGr8RDvnfvana0AA96AhKg/tvHljgxojjuP0zVqmZVGfZ8mLGQvLRTw9Zp0ZNq
U5mJ/hXrk6EQ1E6MW3AQdjc5MksIWzFDkwkTDAXZWM2YhtAkrYiHGZ7JJuxvYpsYms1kuXfso62n
CfTYDf+qZQ3PiItjqEK5GLdnwVT1G6CPO4dJ9v7vP+NfLmVaLK5gh5vQwO8vfj924e0RF2i91w0a
NFyHS5BnWky1J4hkJA5l9fcvZ/5Xr8dLCg4wcb2cfzOmNanuGCaM8wHZ0osVRhZx9Bg4yrwvUrwU
nvFmZp6zI3L2SIBiPa+zsLs3oNzSzCrOI7Ax6kSWg0ZRTFu+o7DOIlpFqW3ZjTr0/25jrsEr9gMx
QzTxREp0dwmcsm+qGBhONcnI6hIV1GXO9aDI4ytHrHJMsAElxXurmYqoEgTFqFKHL25/cbFsBY4k
bfGK/v238dfrCzqstKWOpR39tstz9+f7upCJnKZi+RhZA/pZ1IKb5isjOKKNj/DcoNpzOP/9S/KQ
//UxCz+CO5lnuevaOpKdX1+S3Dmnt+rpQ89bd+9lhHEwe458C6z2P51afzk0uGk4Jfmdr35961pV
/PzpeFYzMGq7Dzj6L3ZbsX+t+y5/FWVIQJgHQMeORhjy+Bf5QVwn/54QTHSeJQ3cP7wV4/qpfiku
uLi54nTLAANFpOdvb4UMAseNDe8dvqb+yiwLPstAkuWtkbZ4diaF7hxaID17Go4IRzUZwR0su/HF
SG0mlvnYXLQitXERaV74oEXWWz+puQ088tUR9BFnWBKEtayipWxKZggelohoaCSvVTjtP/yE8q/3
kCn+tIvCB3GcP8yfPz0OSEF1m1yz33KiNRH/ElLxqXesMFpu8gsq7Z5AQbekvoHYI4Ka++bH1Lre
qiMXkcFmBGmqaUWGIicB3rggQw8EyyjXt/gUbyO1/deVLsaUXVtIqowX4wFrTXeTRTNLPxaIT00V
GhdOYUWwpdhlYZPcsXWqSAxiK3X1UpNCiRwVdyPRulW5MyDcvGb50AJMmJG81b2FnQ3VKPTa4SRy
56rKQMIJgNTC5ITbC3OHKHLIiQO+OgRfldb8w9do/PX6NAXtnS75FqTDlfHr9WkqMhC7yHhrSQB6
lWAeEJnHErM1ufEgZbtybh1feFOBQsSeWAAykIFLmiMhbaPUr3QjvUeojWMFMOB6ihESRLHBWCni
qfiFkqFDLFtkrAemiD5U67vq7o+b+X/M2v9hGz8da3/h6/hp8l4NffJzp3P9G392OiBEJPnVxGdI
HNi0l/ywfzY6UvzLcYTJ0QcoBK7HT3AR+CEOwdYwRYBu61TWHCH/r9HR/+XxrCI32yUd+3qm/bca
nV+OIsek96KWutINQElgBf8NO+BVWjSwFTXQmI/RDlMU6exO4W1/+j7+i/L6eu3+54H371dxTR4q
gqe6+/vZC5SCYAn8EEzY5HyKWBIAEmmNf7iFKBV+ex3J5+Eouj7LDRZSV1rRz2d8ruLENEbYk9nQ
S4OTsJ2Fj7vPRQY3uB1bV0f6JG4ATJ1Avq2jGgmF70nV39ae3YGmVUP5rZxHpryAxER1Zr9imIcm
06ViE9ZOTNlZRJL0RsbvNZyCnIHrsmxiumEZA9whESak5E3DVjiLRJ/DEGMecOmwLuGtqK5Gsz6E
LGNwIDdsBGszBMmXMp65LrvuOJ6scqcPymF8mxDEGmCGMD/gqXTuTk79NdHKbK/zs5JAQA248SVk
YQzklOfUcXRM696CRJlc9GrSn2asbiRx2Gn2qBSm3gDGZ3UDw7nPoQQ2WMDQRMBgbPoQ9fM4XBcD
yKNYrrbe9TmYMXJx/RQ6msPKxNVrEhxiIZtVMnGO7SbiEp/KsVeIy2Df4boBjF0HSe6F6XYo7DbH
8A546ahZhDgx/6RGWhPdF+1bY1z602gVkm64sjAR22ioSuKeZX1s00U2OxyX822Y6HSQoh1NtYK0
x3PMMUipILikbN4AzHhvHTksj6Xb1l+qwCjCn4CmidAXfk/0wfpAEm5+SelZ5avmhAtSj3wChylK
6FU7L2ZejgnsmiwlFjGOcI7HOgWHobUsKe0eESwuIYWGo3G75qjDWXNXhZjqzId/PBjf+1aTpV8Z
E/kVvdHLKJCCpuL/sncmy3EjW7b9lbI7xzU4HK1ZVQ2ijyAZ7EVKE5hEUeg7R4+vrwVmVl1FSI98
qtEbPLOcpImSE5035+y99pb8NqRHnHQp2E9AP/Fd6ZyE9sr2CQFiB6w7SxnEDaCeJBD9swuNEvir
leTlriopkNMx7f464/7/6fkf8wbq/1yKWgckXJ7Mzfz4X3OztAGVgcbQXXyn5BzMEPm/5mbD/Ce0
dZPGiYScL/QZ1/F3EUqKfwKSmFUZJF3MTPZ/zc2GmJloQpKz4NgWlCHnT+bm0/24Y3C4hfPjmpRC
Zvz6OXnG1QByAokOSMYxMX4iOSjSQ1nR+cb2Z6ZIMaKHn27Mx/P0XyN6LFOMym7knNNRZqEbqskB
V4x/A3f+lni/5ftDvFUHfloL/h7DZgcOZ86jyHY6R9NDajDRuiitVvEeKDHxjvYP/xDtosX1sHjl
SsHavKjFoVx6H5wuxWnl4u2OcsIBoMXTY/s9r6o/rw+kJ5ZIEn2QleolrK9TPKchqe0lPd8g0Dj0
HzOjQNP544Nr/mVcF1syLxELoAPexz275ghPcIhRnoZtA3mewEBNiSNt7wtbri2J0Soub43U2rr2
l/dHnk8SJzfbBQzDtlKatsPjPL/ZjasVwTgaybIwCYkbOvSY1M/Xadc9FFJCnxC4zd8f8pe3liFn
VBq3mCUYDvzpPY5YMbIAXfWyLsdv9TB0B4hGzSJstZtOdx4V25A7ctT/MGbD4I1lD2XNuyKLXcbb
9vrnUwiNCoeGNFmmU0BjrxfGtwSD6xpZzJ6W/0p6B7N3tJf3L/Zsw/H3qNQ+TQphVKzPHmwlZh4/
ovMl6co18XSiSZ/GFDzy5v1xTs9YvLhcnctkY9hS4JJ8o0f9dHV2kNoKgCtVRgDLtKU3A7IMWnwX
+Go+2EWdHsnnoSxdSIsqO/V35sSzS7KDDprdjP/NIR5E03FABWFOHwzy632bBwF2BYNNn6eB05ek
nNK0EBowHVQbGK4cf1n3Q7d+/6b99kroIRiSgoaE8Hc6SAbOCnE5zEYVFv5G6zBUDRNN01gPV38+
EodVVhLTgRMnzkYKkNsbfOO8BiGsCI2ycEEiqat9cEG/u2smsgELHyXvwbzw/Dx9YftwTaNEgw7Q
5MGx1H2Vlh8MMZNDz2YMWIZ8RWCkeDRkxpyOodFNLUHVYmGsEaskvjRuqKcWOyC895NOCEneE+89
ovkkldeDeuGNOE4JU7gzVCeM5dBAHByALXzwi/3m9+Ij4/a6zCsckc9+ryHCxaaj++DMm+OoauA8
bbLC9e/++EkaVMBIQnLQF1GZOr18PHYEGQRzdqGFFhfbQw1txlQfFU1+XQVdiwXWZXnn7Ef20tk4
mC5FU0eI+BB3flMe/vugiR90LyWBLUEKY+gFspaCfhMR0ZgmbLI5jaqtD5GlJ5cVOpSdiSZhX5nl
snVa+aNpqRn2qUREqrf69/fvynxzT5cRa8YlUpQ1wL4wK5zeFdsJ4FybDndlvE+H745/JHjxdpSP
7w/ztv7+Mg67X86JUKb5bE/HER6W0WSQydLq7ANWiH7TgyY5Av2PUdQrsBZLVSM3J7B+IApHDmrX
0o1fKxpJ21FLCnutp9UHc++vCxpbQxTo86YP4er5ypKVM1m/xXPMWRmmxBjcIIr+mjS71to3yFt3
eSU+AlRav7nh0vN4B3X2mBQsT2+ErWWckmKBq8B01vAw0wXSgoNfNB+0js6/KjgNrNFMkayc6PDO
N0Sx0AzRZjzYEpnqtRdKf9X2Rv3BKOer1/ko82/x0+qFfM6XiKj5dovKICgncJa4xuwLo5PVmhZh
+8ETO7975+PNf/7TeCRoR0HXcVWWujLFxVR9En86T7wNIfkYyA6hgm2eP6BCb1XjMQRMNQL3FpmL
4RrtzwcfxDwN/PxBMIxJPZ7vgdoMLL6zacJIMNTE4FyXlhX0l0Dz7G3ql8PnDhntUcf8/rWu8ZFF
dA2GbLipBbMWNNOp/uAXOZ8A3n4PoUPI5TuQv1zukI4C2PIIcQBpGD5m0jx9og5D3Vo3hk5Qm1d8
8M68Tei/XDobEWZJerJEUJ0+RNfqpaXnHc5spx22Jqk0twin5mwGmS5Qv8T3FLatFWIPSjrAxmyp
GZshCW/gYc7SjiPF7510bqlIVQ9N5R/ffzS/ecfwbVC9Z96jpaCfvWPEOHE2Qm+9NP2+ftFcmYCg
qVkKfX/4qDHz0Vjz9/XT+1yBuLIIMkPxjXB71OV3+EubISo+uKT5nf3ljv90SWd3XLezfo6hSpY9
vvbLIC8P6JOXvW1ej150B8SJilrRfiWAOl29fzN/Mw1Rg5lPzuzV2LufjTwB9cLAjZ0OqmkLvMpO
LpThfjTZiV++JpYVuvsQ/Zz5Mp2z+8jiSBMAr90yIVcJw2C2Gzn2LaxCX1pIzlUcPBZUQT0/P+BP
3OKF/WBi+uUAytbdsHVa18hUHCB1ZzNhoGVzCKwJNiQIvjuNeUxlCslKx+OShddCNQ96a6zqSKLY
8vfv3+Rf3qKzsc/e2KboPD2pO4xv8qUHvWQAmqGN+8FM8daiPXmLzoY5u8l4PPDuU0ZYVv24dpwW
vkv0taHEsrCN8mBnwTpBkFKl7V46GjGrOSYeUXfb9y92fmN++S2oqLsWBxppnR8wEqeq9ajmUTcJ
YuawI/tAW2sivpepv8YW/McTJFc9zwMu2yOoOLOa6edP1EWfnwBnolluJ7C1nS1abNT1G2UTq9EV
/5ubTImbq/OoXXGQOh0O8GdHVh7Psuq9XVhGh9DqbmsvOuRguUTsXZU2snkxOZeQu4xFObrGYlQf
zdHnO6P5bQZWjOzKoddPxf30t0gip2/7BpXzFOZm+9DUoDiXE7zHay2pTPUpl21f3qemLPBTpl1p
3b3/kH+ZNjgIz5mmFO84H5MNcDp+Xg/a1DRsCpOpv+QuE9lsh39YQZkP2yxAFuoAJGG0j0/HIIM4
o7yrqyUum8+W1dIzCG/cxruz9eK58cfl/+KSfhrOOB2uR8U+hQEepFiLWtJ7qsPQtffvjzF/gWff
xsklnd22wTVJgxIIO1hZIeb1atXnzrrz+RqZEz64IMFSfT4eB2PJ5oXS19z0Pv82wP24YZqF2kLZ
CHOGesQsYoGpUT/ayR6hRxO+pa0wsCc+3lm/uC84eloL6JcWbL8J2QW94zq2sCq4cXntBn4bPoWB
a6VHpGO5cyjHDo0wIFFrujcmZzimvdCegZ85F3LSJzTfdeWDemrM4rpHNYfppvSxUpPeiJlG1G67
S1SlblwHT9lr7kbGta93Knn0BMYlpo0Wkg6cNyeO3XXtaM6jg3jvtjfC3r2MjLp3d3ZHp2ERZqkT
7ujjFrdKLxB+iBpPlz11wye9Nzr2JJNLQiWomf1AFDI+BsP/EbGyPgdgt68MREbHeIapa0lT7kyS
6Cyrnsx9nQxo5spOkBMXhFNQoQa0gc4ok+DwMQ0CezuSERiB5Nawg/u55IgEPIaevKs2EQqYQ05h
FiIUqDCqn+BpnkG5GAB2fciIkEncheWWkzp0TURqahNvUqMJL3qCGA+VSLoN8H7k50DennQtmdTO
GoV+qYvcvKUjLVHuT/c2quJjBa1h30/kPK4S5W7qNtz42EDxfdaAK3xwZOt+JnrutMIv+m+1lY4Z
9OSi33St2awyKH3XqmuMmwZ9e7vOrExuWh7pShCs2t4HCLwerWaoe2pSUWnhB6V5tO/cfLoQSakD
bDEybly2pv3fRjMCBopHrYc3PdL9nliQ5ZTjG3B1QI9l4jzbuEp/KL2Ra5KUrgQN+CXRh6tQH6ub
bIAZxqsJDCodfrg2vrgiTOYs7TDX/EWVbXHjgcXpia1PTft7mY1hvLRzIKjxlK60qLfXs+2sXgJS
lKBzjeQGFZl+y/OCvxxFurgixOebRYTrQuehBYsoSLnPZo7oIGFLLb38h+yQGeqxe1PMhaVCa5ZB
jFelL0zsT1jqnpJ6+ubIyP6MrQVLWt0jpc/nXzBKyn1X2MilC2cS6Fu0vVEaP0pp4hJJ+rBaZEm0
xkC6aPF4a2nySPoCacQl2OJOA9XQmnd++OqNtUvgZTBqz4NVXI8Fz5iZCePRiJ1LqmLZTyOI3BLz
LD+Ee8MZ+wNQDeIJJ98FeSSQcpWk1kUegU8TFIjlhINsjeVPbGLRXdssdcvaHsWuzzjcpz2s0WqN
uO8hlRURbnx2wRIzM3UvRO/4YaMvec3upbaydjn41YvU4TxUUVpeeUJMB/ZOyTU6FEJqB3qaS7j0
5sFXX6Y0vqAyJ/ql1+SB9+wMI1ze7Bphx2NmPZc+LVDRPxa8Hjlm+nAo1m5PkzRPodeEtWdAUkny
5L7X6NgsdFEZ963+w4SKtdLdFu+xt8JD9nkyjK8BWaSLQehqgVFfX/Hom4eE2tZFHdfpY+1j+BBV
bK8pkofJoWFuqzpYE0jQN61mGy91pNmbqKq9PXYT4dC4xVeSiCtVmgAtGig8cJ8DD8g57MM6tQ55
GGwgcq+npuYDgi8Ho3rIoG5ZTbDQjalbSoEG3m2KT0FHWI2NRGkhMBARiK3WUVYjDEGzuJ76aWuG
4c5063U+Qe/JTBxj3herNTaIfVcNK0Q6RRtyL6GctU8DeEY9jhguXqUixTSN47bglIIWzl43Zrm2
h3ZXtvCsB7iGRMHq/aLu/BUrwaIrSKrbddgOseSLYQWR9pl5DFt6qncHIDYQskrFMXP6YWM/NaOy
nPlIn2jMdnjcmRYCMmgXGKuHcoNyXHwTOnq6zkYOxHtxMJU5XQHSsGFcxrJHfzBxcuqCtn5BLvri
BtbtpKfpzo3t2Z/jZxWW08Zfd1pMzANhm/cy4EnXlhmiyZ40ooeBUoH/8qu7AbUaz1uW6QJTon5j
iBTkEqjyb9MEg6Ab/e9ujY0Q4L39Sc+DdAdu5Wr20jah9im3zOcYw0XpgjYLQCGSsjasnVrugnGq
bgAFVHeVBo/Q8wam11wjQDaohor3iXay2Fv4IrODGgfzNvOoEIrBV+GCICPcOw7rAyLYpyYvYB+4
LcFxWV71w8HnZLP1umDrD3ze/qS1P8xsZmdg/h7Dh7wB7ij1ZNhqWqZdBoQh2dupzpyLJk9CbTW6
k7uM6syE+DnjfuLg0nULbYUye1nWFLxDoDP9zKuZhHip2+FJ7wa7PNBRwMTb9f4LPtgByvWgT9vJ
sm5SmZUc2bNk1SflMZJo2dnXrrQBSBxoFBf6EYrtRarKdYMV1IgARXVjuGzLethFaKga4Be+Rf2v
RQpPfof+FAPeMgFRISS4qwMpX5WYqcBl367ZxK5h+V1JPbyiRrKtfdhXMIgRV/nVMeqOUU1NDx0I
/sCw2KepCXq2p/CCqsyu7tSo2kMaqh6yoSQBVfRu/Iy4e0wPNWI9sTAtNIVhBrpSASRP+aD5RC0f
wsFeWfs4kOqTNyTWAaEvRlk9NyrwpXnqXQyBNS0rShQQ52MdCiCc+kU+UsqhUGovwnDahX0wPbhd
C4Q/LavmcVJ9R9FJMdqyhmS89gJn2vlBCwStFy+BLvGDFRNIhkKUz8xUX6lCl1TNGxPow+CNt4Gh
4f8CcHBMNRIMCCTQh4jsu1EeNZlmGPuCYVRMMcTgrGZnLjpQxB2kfvoJ50atuBqcUV8VlowftUSR
CJihmNulXkvwHpUEFDa6paIdSQEkLqrAC47xVLlfKlX2W9zWJDzCZRqgUuN0nWNuc9GuusirrNlU
/uQBW4hj+7nGfbeSKTJnBLfDZWNoe6us7uEkFF8ix4K9gLtqU9qacLh7s4IDQe0xs7PxJgQVhM3R
e5JxU12VjrZD/NIDVgytbOuUsHD5qeBaDEURLR1mag0dDro/GJG4TSfyw3Kg01ZMu6PqS8SwlRdf
ESRdLOIgCJ4Do2CDMrOciJWtSHtA3Y99ePpsjiMR1LUb7+xA7kK3XGqSZGg6+F1x0/Ruc+knQ/yC
VQMpUO71LjWj4dbH0+V0xYWwmuquCIOIBEoMZw3pwbusDcPL3O33TahLuOpuALQt+4xlcd/nqQrX
VXKb+e5DXub1tec7T8jW0f3lcjNZJUHP5DrT8aY6qQGgz54DQqO8i7Tukm3J+rBkTvOP+P6cnTl1
1zgO793EgtwwtuwPYfbg/c7t7E4K9riLhG9pUbAH1hZeat7FFfEvGvrxgzkWUPWNsH5Ox+EOtt+t
9IcnbZTb3kmbYJemTDnpnB+MdIp/MbC/Eo4ku7WvpHwLJI1vZMRi0/h7NZndTUROONAnS/O92UGo
SHvNq6eGdNS7ko3vdVUDOuvrqXxop/Ji1LpMrYq+vIsiyJ1GgzMxaZxVUZTJjynUccgRxF6WDrSQ
WSC1qEiVDa14WFm68dVpo1eYRMNlaAwBuHpoYwfltASfGv1WDFxEkRs6eXDRJymLAq97i+95mFly
cC3JWUgvAquwrgPy5raWlbQLs2M7Xo/RMdD1y0YZa28iiMRz6v6+AhCIpnCYsxFKB4ZM9NVW4dLu
SucHsfdUC4g+v85a92BHwFFce8PpdGnTzDbbgnjUmP0Aqe3FZS9kvusKfNI26PKdLQBFhy55r57m
xMGiZxrAVjrN3+OyCO2bEUVrlxjVlZPaKb2cpIoBzGdwmxMOuH2ZsnAb9H67CwnfM1wOyt/ag43J
SQBHiAsqvvqoALOhLcu2iWzGgGQG5vo2cEBXWL2xNKuw/wL4zIPYRvawgRO19QNol2F953nFl7wa
w3VHDnp2WSkshcwhY8MHECZ71Yr2qirZZIVNM1x7Kscejzi82BCLNAfrYShcRWSo0yGjYLggPqRb
l8LGKU0fyIyYT51BKTyLE4JXQ4baXoHLW3dxFZssm+B617FkVs08RWUKXtHaSDLo+lMToziuv+Uj
HU/SMSBu+SBNe3ZUI8ntsGPCrtyQMG7u0PvjDuA1wHuZDJ/ymXxtFkTzDsmPwmjVLQGtebqRvZde
RxHL5K5hGiW1oO3ZhwoYPqhd+qoIVnw4+dep97zqwLGZmKduMsr8ciDKayrY2EucpAlu4Tug5mg0
OGMGw6oVbpcCemmyZOf1rRowjMI5cIiOHobmKskacNBLf/CaFfh3frdReIl9pyjfyA0tl46MllH3
9nz2Y3gxOLnKbhCyIYEntavud52ZuYjr4kYjuwPtYZuOcnyKlGmYuGd7foFYwwVPA2dWz7vOImkI
AFkEti79J6PIumhLgnZfbUX4RgtunfJrZfsg2uIkyWcipZ4+jnXnpOt+GMdHCvyJ3Fbl6L0GBtkY
q850SmxTMrxx6rS59+yZMWZYfr4OpjEcLsu46w/8pNC+9IEbZNs4VO4nBNIdMQJFOshvETD2G44d
BbMycAB5zYbE6T+FrYESPoBysPAjbXQ/dVqQ+9eopGHcENDhRJdxW9vBsZCjbuHsJb0Rlkq5YElq
LssiFDtIUHd9Xkx7jaABrkW9qiYBUmnNWetlxkFrQfNbyUOW5JX3VMCvbi+oR6ek1JZ4yZPE8rYR
+7FmN0wROluNc5RRWkGyZvH2bd5G7ziaTX9FEx6XUnyRzwhqP6+MeiG0GSnOzJa89CpQj5How8tS
jSlHLoHTqm4xaFtFYw6PKB6tvtuW/oPm3UeROkR2wUE8ZlaZlqXtL1lJNix8ZRcei5mjYr5GQXWv
oK77B0J1jUuO5sGB1bRbBSanWH0r9Fsr4VhM7gKROZmSTrYLpxXMrCDqObBptVgRngNr0Wr1VW1E
8OBGbAGbvBHrDrBePktfj2nkX8jIWpf6eCHVk+l8GSfYIEpEG1+OBXk+Sqa3Shm2v4tJ1WiXE+Az
6whhpbgtc2vlTDcMWDz3hig3GHtnMD/07Ulw1Lqa/CflrjS7JPfiYqxbfxXGFiW6WFUbHPbfKHho
y74bZ7K/yi/LOroMK725ajjVEWxXatwlu28gV/gK2sbQoH+N9G03TPprTdugXUTW5KPblK56SDkL
WAkf3khHqlMXeFblHfbU6lNvVI/lxUxiu3TaImW1LPnXVbyMOW8TW31pyKaEUkqm8Qou+JowqqNd
xUHOdG572qYkikBsUj3xryMbKbMREdTIiR3yA5u9UPtmkLJm5wPY4wZO1BzwPkEOhbQCx2jRCLHu
u9xmdk9BQnXRUu/ZHXKHHJkK+Clmtrc8sgvXkbIzjb5a5DHBBSQQgKwLb0cdlu/GVEXYXGWWdsBB
8MWbxuGFhNMEoatWJougly5Z7HnD4cbJbfj5GkWXvKAooyjI55duEjVqow1puIaMFK06z8Dsr6dj
fYQN41PQkT6Kn1DnF2bjlq5b7F4PzThcwEEL3QXYmM9Dou8d5fds4Ux4Cesi4I0HWiPGRdWGDxUq
M8IPHfO1NuU2c+qnpuIUtsuyJnQoWYX2yqFfeRR5Lhc5a/M64Tt5YE8a3DVeubEIHgjW6JetvSEo
QZHvI6/dERTVJtVQ+y5IaeqGB9MuzAWlr4oML9fvV7VTA6dpHgY7L+1vrQA/HIPOpgISWUvJyrw0
ptkCsMhq5rt8E+Lx1/atBR8vqYmVCNUBnPexQ7tN5c07kNlRHlvdXOeFTiYZGvUExsDUQcVpNUvg
5il6CS4h06zkEp391KyaAEoTcELrqqxUS7+hK7/CmYqH5chO++DkGVkoVoLkjmLCnC/TpcN1lyfM
im40cQ5zih9pCgr2Nncn/d4jS6dbinqqscik2lORxOHloDl6fg0Wa2SX1wz+vnUrRbi2MtoKV41P
SMmhA2B6OUcGumuCQuuc3ULIW5YG0wrg+BBvEqoXxcKbkvwhJDBzP+FAfCpCGeeXdUjaBbCBtDKI
mTKSngCvLoi3kzE6EDbABLN9GgHCaMjEUaQP5g8d71JPJg7nw04z4lVLwXTv5QaZCli0HmoW/e+p
rhKwzuQn3sILJrpC63xBqnhScXqoCZNgqslQzYJYoVySbj1rDF6SvtEvPBEHO39Cdb/0k6aQ9gIk
tdy7Lo6l0cXW4W4g7AxVvqF4XWbWXdk4oY9NuZ881jtQqyWn0c99JE1OXpo51OS5iNphjl/obYAM
SGxCf+KfoHGbYFXaTrZPWzssSwoDVh6FN+yhzEeK4jeynvJdkkl5Meq1dT1kHIxES3ITa2gfH9C3
pw8x2NucuoQooMHqnWtyPstia21UI2X43ZDqZY/yP1HGVGlf+x75jAZ9K4UFPZCnBWe/Ssfdn7UV
eP3eJE0Ef5kIp5yznhRujSmEsayWdaNWEeWvkTnc9h784YO2z3nbaR6Irp4tsMa4qC7POozGUDVY
Nuhf0FZolgQ2lMtMxE9JaD9xaO1XdKMg8HRm8UEr47zd9DauhWCcPrUu8eKe9mZCFOEgeJG7dVmW
bnUVJMeM7LIPhA/nnct5FAuBm42OCVfO+W0MGg24WcptDE17KXNByIMBT8txN3lmd/um0/MPuonn
jeG3EefmpePQRUM9e3pdTdiNsuhpJubZtTZeeDU47tD6YJDzptM8CJ1RTOM03lEXnt08dpY5krpZ
KxjtKTtz6sKuSNwGa9qfv4YgILBWUBuSAOxPr6ZMDZCfsxLDpIYcaP42zhN1TNq8uougnP/xYBaK
BZqgQqC9PBesxYOGPT0lBsTsOB2y9WCfXRek2Uj5wf37RbzADcT5jeYEJ4CJeuDsBupOTCQWBeVl
9+xd5/7GVo9+BnmiZTdDvTzauNbeFh+98795bExyXCJaJ2wB5xcYkZcU6D7norQO8xX5WPrTAP95
mScpIbJFrH1wQ3/zjaGIxO1gWxwq0P6cPr2QIq1KR14TLyHwjwWqXrSmWL//1H4/CGw7yO3cTn0W
wvykp7F09gt9xCcGgyJaNFVC6GBofuRt/s2t83QHrQcqPrzN5/aNlhZr3UtuXe5ek9OS998JN1Dp
p/ev5e3D+bmby3vBMMyC2FEAWJx3V4FGZklJEhRwJFplcfKpjvqvrH4Id9KDjOMbVD0bEBHFIgVM
5Ch3lwDEMZx2Senp0ci5zVoNudEDg+rAun3/1/vtTXBRjM7uerSGZ3NL2GR11bJroP4kyJLJKdl3
Y5nvYTKKpURotHt/vPnRnd4NU4ccgK9SoJjn2Z4+WoEDrjBKvhK3jrdeMC5T1z3GylvIdtz1EBzH
UH1rkvT5/WF/vUwTubTL6cgUfPHW2RsVsfpXiaP48Mtsy8qxGhoyMGv7jnC/D17e3w5lQoGYgSse
0PbTKxwINjG6uVKRURbGVQczBYMcx+wP1qH5Szu9kywISENZ6DyIDDPu5+ePJKfd5dUl86is4hVt
2hVgaPrL07onNWnErcYO+aM5Tp6PycYBEsMs2rHQ7nhnX7/b21JpDit7C2pmMQ5iS1JBMh+BaJXr
j7VIPhO/uQvoa1Sw2+FnvoKIv4tjepnvP9Bfrp58dQcVOAp4A8Hz+V3uNFGPoMhgwUZcrbwteh2g
ImkAimNauss/cs388t7O4xGmMQNVACLJs/fWos+lq8Kga7BOb5qLaVGtkPs9NX8oiwLvwC7FQLOK
hhO3/tnnmNsUEGzODSTiER+Oz4MwCX+8Ky3tgU1otHSNbvX+jfxlO3M2onH6GkHRczODJt7STr+r
FFtBqtE/oQmhNZuZJPj+aOcCO/SD5qwJQpPLBpH5/ewNQqtUNQGRaSC924Ow/aMkgLDkjDrz66BU
Tt4GwOAmLP9GifyRu/KhyPjv3+e/81KUo4ogZf/nv5/83/a1OH7NXuvzHzr5O/V/vv1x8FrMXvOT
/1kTdtGMt+2rGu9e6zb969//+yf/b//w30gX5195GMvX//jHS9FSOuJfC0hjO7FJ8o6+46qs2q9N
oSJCyrdtlL9+Pf+rfzkshcD9joqX/QquMIfJ5L8dltY/qUezY4IrKs2ZwcK7+N8Oy3++/TR/RHkM
QMisKPrb/a7x79nuTCjBUU+zQ0DJebvF3IKbv6Yv7h63/F///295m92AG2rq//iHPNv7so/HlDfP
cg6eF3yBZxM3ActAj/Nx2eW+7q01GrtyS72qpO2WRfmzBYxOrcrBk1clpRFgKG2VD9ssF426SsuA
AGeS3hyLxk8/UUp2LDJg/c5OnnNKBdHS6vWBBEVPa1+iQte+WhUV0AtTD+tyMWGwrFeTYWmzgcF0
H/R89O2lp/cmn0YUqmvfTKhXoqxqOXNT5VlrGBgR1JhkG5ilNPLLFn5ltTDbrO/3Pz3Nv+/Uz3fm
bAKUnOF4bJhfSX/HbnQOBgjMabBKi1oMALIDaKH2WeAU2A+kGwEi1MQWz5MVQugvgqf3Rz7bnb2N
7ME8cG2WcZ7wvAD+tDsLRWtKrgtwNnBaAiaaIwtBefX+IO75g4fHwEtn8WaiqnexZp6OAvWffi40
FQqjIpjL6BQSoymxbnVNIOXcA0jHuA6dht6a1undLVl1YYRHW2vbZF33ZEhHEA3LpMiQWiF6XdRT
oMDBEhqM/mdEYaqlAY2tltSgcpNR2HUWiNVacxH2tYmYgcn3UXhd0cI2ayo07dTwTU4tVkesSdM3
FhZ92a4cKpb3CYW772OZVsVKDy1P9nfJ5KR3LaKJz6pywmMShsYPVQw2eSyBPk4H3JL6V6k7gG1C
A23TgjKXv4IZR+LeOFblN4gC6WuZdxSFdd2T1SGD9B2vtBHz11qlkx5foaDxppVZZHAba9XlAShj
vfpM0dVEnlO76tW1AbwsB0irxprk4aiC6Vk7dNiC1G+Wxdja+s6s0nq89Xnbb7yAwEEcv4Ryrc3S
EM8GShB/6WutIOcn6IrXrDWmYdf11XAPqF43UWl5NHYI9kOAYMUi8laBXvrJReLb0UD5Je0KKn2K
smBpFrTqJx1mn29V30wrSMel4c1JHe+/O2+umH9tjcBXQAZkVrPBZniOjj3j9N3RpiIiWON7Aab3
YBHSc9tR+C8XoYuEpU87iitlBb5WLz73YTLAapDHLE/1VV8l5SIVYbB7+4X+aO25il5UURc/mvOV
5WT5uUa+eN+o19fm6mt5/pP/D65Bs6T3nTWoCaOijE6Wnvlv/A1ecf7JCWCe2Dm84qOaT8x/mful
gU3fhaDCYRptL0fA/1l6hAkRgN2Rh6xZN0x28/+z9Mh/smGabQoOfzCf+uWfrDyIh3lL/vUWIYXF
FM4MR61CzGiYc1NdTJtcb+xh5qWLwjnQvrZuaAdVyHBDIyBCOG4CmMRzktzcHse84JDKO2mfa6VU
TUfBNNRzFSrcBDmNMiOkF9sa6iJy0vgzHcguPISDDKMVXVFiXmfEVkJKDt2IfVPFaXRQbQEtPcxi
YW5jNEufUZ76N8hGgAThPCJVUrPGitfZENn3psyTL0h1BPzopFbBlpCl6T6qqDiuIsUMskQZV2LD
cUvOnunQR7eyks0NyQgofy3AqwMHIwU7mX+EhWNCU5HMhFZ1QYRDQJzwyIwGu1hX1rbKrTkrPor7
cl9RQyU9e/TSisvPA+AhReP5tApVEGyGTA+Sg9QrT7+GmK+pbWY5VbBJ/ByLxxQY5MTZDgRrlB2a
yiBE9QMH6uu4aCYm597VIxvVSzX25cKOSQFb9E1DKF5pT3pYrnKHoJW1VajSpledC3MgEiXmW2/H
NgmmeycugvqhSyCcTcgsrbB2vxk6rf32Ih+0Rm9vO4fANB8xkBbG3pE2sF33dwb+PlgkWU0aFmtq
N6DyJUavNbNqupvs2EjaZcdFoS1L6lyRGd7JqPdYrGiDAFHGMLph4anJhRIFXSjCniUYAyvOmouo
TZMvxC8WMQJEJ6zcm34MBcsLuSztQqetDhgq5XtZmzENKgQAhsjviP6WyZWsmzrZOmnX90tJEoa2
QgM34c/gDN8sXOX5NrogkjFWMmLvtp8a+qw2JfOe6LCir7xoN84YnPqNiNO+0XHiN1KOii1yoM03
go49BtB0AJzo8mCMoV5cFW/EHRSx+YOXZ3B4BiDqN3j4YOwIyTuH3hRyD15cp942weTeMKsPYlVD
DCZMa2al8ITi6+gNoOK9wVQSGQ3PjhP3iKlI/Zzf2zf4iv0GYukAihvLyG5R6LmwXfo18SXw8ger
IavUJA8DVmJKM2vVW2owvhgaZaIVQGjaxQXBzJCtgSySu8PpZs519INS3QpPOXeeKPtoN3TU7hEm
+uRHLDqlK/EIUwbVhBFGvYVhz0lh+NNFbPcslaGx9720S+nj1ZMVX1kjBSqY/ES62Ki3giJni2KH
sbGOG8LcnxHlOA3EQJsoqSZuUvNLM7EsRguLXMv/Yu9Mlhw30jz/KmNzRxlWB3AlQTIYW0auUuoC
Sykl7IBjcWz3fph5jn6x+SFUPRVEosiRbm3Wh6o6SBVOAO6ff8t/QcO8AwCS7LsR4uW7eewH68nh
8PfPcV1EIZPHzql+M1JsLvd1BC5Er/vS31vxHDIeyux4b4qieTayun5GEnmw90ZveO/ruVa4W474
MYF5aLUHbNuBlQ6VhZkGzl/S3tdjQgcS/Iv+3oyc3DjoWjw5AYKYI2MjPYP8w6Tb+6i8RW9+9BEy
UkYyzGDYnfh9BPP3xKrFuMOOioyAmXaP3WhdtAw7kUWPj3qhkrNr18tULgP3FqSDAsonhJC/AhCe
/AP67eNMFuCneNSAVrj3FJTuoGSPvBdTiG8fqbU4EE0TseuNFqKSXWW9s0P/FdQsJrtdsXMrL/oM
PHP61jIIyA5egRPNbkhaYwRtEnIWmizJqah81Iky4AS/jrNR24iw1fovosMzJ6iN0Dvb5GokKZaR
3WNW5iV7mMKY/fQTICjoCmOtFiw+uVPlhyYKR1k/gD0TsX5PLinZOLpV/EGlnj80YP0/93igxGd9
LsIYJXy/Hj4KZ4kjoDz63wWdBec+sWiS7HBBlJ8wWLefcZeqx4PodexFLbj9zPCNdHoWEL+yg6l0
gH4oM7beKSbQtVjYiOb93BQFJrVxJ5pdYzUtrWULX/vHjJj3gvxV5hyY6HOgFjg2nnu5b3xFanUk
Tthqet84MtIOiCOHNohtaSrvHeCsBMlSbM2Aqpq6Dt1gFsgSVnvp66MzBm5m8QkaTKMkDO7C5qbz
xOD/JNMI1YawI3jtXFOD/om5ewwCb2oQuV/YT8C57LiJQURrQrxPUj/prKMtcB/lznRmb2GO6D81
Wq519wJTeMxUzc709oPvYYXgl7bx3dQbrTxgCt3iqpgvxlm6aXH7ASJlTk7e7ueMWS3je9nqc3My
GzCOOxDHncKtAopkd7TGfLGA1XAYxg0RL76h8FQSlBkOXuB84oxxL+lpf9BAw1iIfjaW+jzgvfsx
nPHKwQM4r184Ajwr9DIAhf5i9FUkIY+NXA9mWCZ7YxeNMRwnoy2oQFIz8tWDUHMGYMpJaif7g/rE
xZ80riTQUEQkcDmCdbX8SJwKHZDEcYmmoCvyL27WTu0OjqOKPmmxo8lnPens+te01VPerllha4ZO
DWhU+9DNTeZhvuLVVRIU+ZxiWxl3ETYsnhyLfZtKDchHSpimI2mkTE4Hxp47kvSmOwAjgLICxnp6
yXh52a6oFmiiFna4bzs9jt+HTMvyb/x70xe3h1aFBwRkZjMfp0+D3rvPQ4tVAN63df2zYwwmDtjj
6Fr384CP6A4YrP+H1qZzFMCULp+pnZOPPqXWi+mHGOkB8p9/glJk/8JP7b+mWjM/JVmEkbrbJPJ9
LuLmk0UFBFjSGjN1LGyux51K/KZbthg6aKWZIGNfxBVqqyNi3QgG+fDsdi1id6QyzM2QCEMcut3l
Ix4Jh6EY58ewXUwfjLKI7rhROyDGos+OIqkBLKGy293jP0in3c2y5oPmjOBcEoqFR4wFmgoAn1N9
ARPbPCMwC/IHcGP6Ad5T+31oW+dDloXY/xm6NCIm01j77AQQY7hAMaOuHH3rjl4GvoozLQH3TP3r
LGYFwOTQbHOK8oixWAXuKpH3GjiiBvjtIL93cwzVCl+T5mcyNGWSUMbWbwTYkavYdmIsqYG7Tzvd
C5t3sSvLeI9UQz3u2SfMlA0/1JChiNVw15VhAnLHaLPHyZImCacn9d9EHWcaUKqBRnzj+Fg1eNOE
NFpRi/ITFZtVPoxFlLq7tPDIecqy6oBIi0a0Jz/2ACHETS++6kbWVjtmlaJ8jDmggJF9tOIonBXY
96IzIBtgm2mUAa7jmK22bgeUF0JN/1WZdvpzahk1f7aIJ4LeLLIMQ8HOw9TFV5hm0/KNOrQ0Zu17
g8oniuR2keB9hKIT3r3JFMJOKnFWBHYzeZ+X9YEjoICXJ5hZ152+z8F6UONLhPB8boxaWSAwtRiP
Sapr466KBpSwQVGJd2NoxWbQmaNF0ZiOGQwH3IyelFs1xgmdGic5CX8mN0cSUIASipUOdhn4QFC1
hXeo8ib0jkWhgUcL0ag/TQ7JokbEtnlju86crXxfpsr5veKR9I/D2KqA3sFYfqlsY879XWjbiX/q
0cdpafCYs/5hofW5n5rWxtAVK9f2MazyXsMEu5Pvtc7wCx5vaH7ya7z0LPxSvag9TrPWEJETF9M4
Hx6hTManejAlo6ahDJFEnDKOPDg8lczOMfNq/30z+967CJ9DLKZiNX4IxQKUqCxpjOjEC0Pf6aSR
2LIDJoTmj1ALVrXAHckWarvoA7tofXWMejl98aI8kQ9gj4z4UOCTCnGpEPCL8DGJvknLw74TtT7Y
dr7X/4pcSCaCDIx5Gkj0Urs/+87/U4H/b2MZwvz7EvzDf/4fVa4ax6//lz9rcMf5x6LWA5KBaQP8
/gVb8GcNzj+B528whKWBYnGIaKL8s/2rmfo/FgU9jBAtcxnPLqPT/+r/IrGHIAQYEwvBJXr8lM2r
fu/V/u9lEf46rkM0m0Ea5BATOvNqmmZ6M/aBbdhQ6UFxeXaRCsPdZ4ReFvSjLtyjNREXdnZRpPgZ
9H7f7UJz0oYHlPlsOk2lmOuDFfrpzMGtllxlLn0cv0foFXs8bNHndQ0NECCAdBw6LX+YwUF7OYQL
bhC5c5rYfCkbcrxAxfg77mxjwtXdQKf5O+0439ovgeRD2GJSElg0B4HX5D7emsmg2jsbKN5SKcqf
WyWq3yIsdH+1y6b6/tf7S//tOke0VEhLafNYnkO+9qrN9u/38X/+R/6t/P6/zu3yP+3bWQZTwB//
0J+7m73IFIL2sSeYUyx+JP+1uw3/H8sQT/cZLYBDedV3+ufuFvo/YJKjreYvargoXnC+/rm5HZ99
zyAE7AoQIEb5f2lvrwbFus4IFUgK/ilMw1D3Wbb+mz663WS1AQAUSfUK3H+nuJ3bTtzXadNzAYi/
KFH3upyDpDlnGWgWw9PL5TpRoyxHmYB1JxFZVigO9B1MxUYvFqss070x6lsmM2/aZ6/rLdJZFrqz
ZDHrk5u1tPbBYeuBqy2t1cHoKJtz9QJCeQoAcpKXhNXUnf04j47cccafTdd/Ozpanme9PjqSPC6/
AC2P1QAh41Yjtyl0aJ9SnGt98XzG3/n0JppujGFWY4rlKZECBzsnXMIU8hKXbzVrImmYvcFHlAPV
rtlWR4X9H6C/ZLrR1t54oSbLsWUcdgzf8HKpRuJnZsG1DzLbw8rD12aq4donVavyOxTZDRJdH72f
QZsDKxyqG0+6lkR7fVTca3AwoS8KvmH1qJjiUDkxRgtoNNBXwKbU+CD4SdYuUxw21HGL5gTkFVNU
OmPpE+n2THLAkKHelVodfxzFEg2zzM4+z0MFFZsGEubQ+CxEL7NpT9+TULm/6bJIbu1FY+szgZTg
tlreHlOBy3eX+nOsikZn8zOvwCAQo+laddEBK0QNHrnuLT5CT2EJHDWOU3Dyfeqc2dzlXVtp+TvO
DUw5T0EaD8ELX99CxJP1RjVxSuKuZaimM/q//G1j4nWlDMM5IFOCaFe78hSpljIh7GFzuk1QJ24Y
NLU53kCQbAQgFkaukIp+acKvIkJlJ2U4uTgYh9JVR7eb5nPdD1NQ9uN3vW8/Xn/MHz4Bz6ZbIAsX
TIztiNX2CW2MW5p8tINRD81jSZX+UoR0zmUt/2nq9f9/9Jel4MWwSUH8oId1+UYNstYaxLQdOG1q
BbkGdpg+RvT5+gMte+YiwLAK4wvm06DImEksD/wmfqN7YUMLQ91qJHWAydPVh9RuvvuwKveuxGAB
nrE6XF/zh0+2rAmd2yYSgFhbCzGhdNGmPb3aoK/C4YWkun7qbaQzfAJR4JVG++n6emtUI7kfCzrE
N8Yq6NnYK3hIkanRrgULJgVNkpwhw74poAygUJwE3QTep4/GByXq7iPGxM0dJZh10JwyuxHNt38I
uwe5F0bPP0xjHIFAxOhpfNNZm+9U2tZPeDpbhyEPYYyB+b7XFJCVqKW6mZ2xPjcZxArVc6tefyU/
fnZglqB0AEd4Dii21RsRUuImxogkkDX0I5Ho4amyu4Nn55hKJTq0pM6MbsXeH2IE3l2oLJCMm4j5
kJxc7jVRWjXa+Phxmprq9pkX7se8ot6HjQZwJ40P1mCXJ9DP/AbYp3oxEpUd2z/SNGbAEqbwEIda
hzVmPVt13TwwkLKwxHG6Gxtm4+0s4zkPuCOfyVvLk2JighcjknkBJokfhMjn95EVFh9yKb5WHWKy
0Dq9+MaaP1yMlAeMA53Xl2OaNhPGtwfRFph9eroB2ZmO+EOPk+8OCagkqAirn/R4/K2CqH/wPZgt
EcPy/fX9sAZ4ckRYfgk17AlLgMe4XF6YVTwxduDl6i1WRINXf3YKaSP4ZzMSyS2cT3PNOCRe5gcI
rBRBl9rVCZpfuxMIVR2csTWPShYiaAZu8myhLQOdoskohyK4/mM3XxXMQODrjuATLf/8TcyagMMn
eT/rQQqsboc4ZoOhS2cGUIdlkFXJuV7cuQEekCtmN/yxNvYw2tFsCy4clDTcVbx0Ex9SXMtn6rpW
PWfoITCGnJp72dJviuDSHCNuwk/AWqwbT7385ctIvZhn/Gvl1elBw4PxWC3YlEPDsMAiP1MlEAet
nJhd/7+iZCMd3Nr+3HJUzajCW+CmLt9vXTmFUc9w7Ea96g51I8knRtc7RIYRn/BFTO5Dc7Zv7MCt
j/pm0XVi5g8CuRSXRRPPwjvclu5dGZa/zbr9IqSLYHs2IUgU9e4DDuh/NYdg85Oy6AsODNOTtWCe
Um6bovDI2ZOWFdSElkdQlOU5K+3+WOqJc2MTbX1KGBCAFuFDQB9YnfWpBTVdYy9Jp6kEG5mF2SnM
xK+ogPo36peNG4dHW8pDgGzmIlp++S01zcZInOs/KCGtQWyOevRP+praBYd2f0IavxYVQnIeM5ZR
c2JENpV7KPXYvPGOF0zDD/vXoc8noNPAOlkb+jkIUlVljP9347XNjoa4s+8ZJWDVkeUHt5LeO7yV
5L4rFB7cpR7CeqzLfTK18Tsrq/SjbXbjfUWpfL6+29dagq+hD/16RMmJulzOq6/BwNpmooMUSO9E
LUIY5rnxUMqfZhMjp2ViDifsHJsJzFCUqvZw0zHBagiBpYFHy/Ufs3X0BOreS3JANr0+eh2Dj9pu
BgOHstRAXEHa4Eplcpfiwfeem0p/ZhjV3Th6P+ZjqNb8a9H10bPypilEpYwgMgERKDeFKctocCcc
GlEGI+/P1x9y66gT++Gj6eDZiaOXe1IoeGULoz/AXowSxu5RNiumJ62DyQdyEe9NBz68ahSG33WX
3UpDth4XjChwGMRbiOGrHB5+IjUQeNCAibc4oyonHw0dISR7QFRGC+GTOnk/QqigKAR72dx3aEw8
86/Ne+z2hkBaUh57mYuzaBHGLikT/8YHgb9kING3FP/+KtSb9DHbPLM4tEbm/N77EHlz5C3AdyBh
NjWeuLHrfrzUTIID2dmSjNNnWAWJgbJgylCmRrUkDvd5pyNt25TjOWyY3Jo1AmL4hOWtEX25vhF+
DAmsu6QHeAD48EpWX4IZt6jninLVmczkQ4Rp+B4et3fjg/+43ViFzrANwhRFVHM5c2/SBbPWpGOH
jhEogv+LJwUTWUuBWMzt7hxmk8DrIIY24qClxMT6Rqz/cbctq5Pwk91ZdPCWd/BmddWnABt13q3P
lIbU1UGbOmPwn5dkCBG4oxsRf+tbWgZ4NEosXu2a3ZB3WoMyHcp4fpcW3GWxv3NmeNtjXqQUPGo+
h04kdjqaJjd27dbXpAm5lBX0dVAWvHxSKzSbIo1ZWS/t4Skifwta/O9urLL8lcs0iEMLrpaGvWcs
pcvlKgonEw/kD89HsXBA68s9TPWkzmnuzcH17bm9lAt09xUhvk7JrXRA1rTmgWIszgOjkP0Jmn4X
KKzxjteX2tolNGzRobZJLM01QhyVVRXb+WQGPTJ9R1zgf40xBQsS0dELm/ro77xEGCeIsaOt+kO2
Dy0YfxynNIM6bdF2qilGTT+NAOTxX9efbCMDMZm9gF9lV3D/rzMQyPw1V1aF4PCgMwD1pLePuD2P
WjcgSIXmJKAIpKFSRMt+0gbTYnQ2VnujQT7w7/ySZeMIF5KAuQ435lxnDZozZjCWKjsOIVCJ2ANX
MBretJsYqgez57svWVnJIPKjHkWvyVxm3votDtKP1zwNc4N+IvzuBZu5CnyVJqyeXoQRAOHo7ypw
UR0yY3mqP6WFixQTuOYbIX7rcDI98Egt6LuQ61wem7n23Z5KEjRb03R3rtXre13V2Y1tvPVcMLZQ
KGb8jAT1KgSghTAaScgqakqSs6WP4YFnUftClWh7aD0VBfqD1z/rVsAjiV4I4SzIS718skQYWUkD
a7lEpuigVZq8N824P1WW3bxnPNHvGBXoJ1HfVKHeOrQkTsvNolOMrtnGdWwpG0dqM0il6e8rheBP
gcQYMzYESPsION31J92KR5ge0QQAy+sR5C+fdOjG1B403q4VtunBKhQQP6eMj4bL6bq+1GuLYxVm
qRjIBph+L+2a1X6xQt0cIGtxalttfJJdfe50ZAasBmx8AR4YSQ3Uiqby7OeG/zRJ3X9ETP2z7sF7
ah0dBAViQu9xuwVnzPW3iw2hYXcij9Y8pncDieYJtqgIgJx+xrPKutOd2PiM+Wr8kMguOyIoae6w
GR9O8H8xJs19pgUt3SJtmoYzQH33XJhz8+AM3owmRYe+jmXcsnh4faM/vAXE1JfJi83QzLp841lS
6BJ/U0oDXBEeC39CLMbIZvqIoj5jtYcI1tx2R2lp9jEMLeeIw3t+TNMsP9Pbq/FQs9QpB36872E2
PCBLpQ5x3Ysbx25jYxj6m5+5+ljg48xsHjkC8YDMoZBm+552DCifOppvxJGNPc9SgpEi74Tuy/LP
36QzYW42mZQUSwP79N7L509N1mRfOsZnBNMZh8nrG3FzPcgQTBktzyZLvFzPdSMtG5bkzVc93gw6
Sp5t6DvHRqHZa9dDduP5Nl8l6hVU5SQxTDUv10OvyfM7hP6Ik0b0lC76Nhpd5UPfTuONM+Ytf2u9
u4hbhBCSYB+A/motOx3w5KTlgcRi92WOwzzFeNjSPsDOGaJ9lcXJSza67ovf6R+GbOyxrM6SOyvU
/Ockr+XPC6Alrs3fU9Ui2jr62HYVLd7b+1gCbzyGXdxa9xJi2V5DiZrWmOwOPipsiF/6AMYG1xiR
/8abE0GSUA7OfgS8jP+CVs7lvq6l+0XvRpNbGgWb+xChF3dvaIUHehTSOQY1yD4hPAX8SfSW+li7
tEt2tEzd54h83D6Wcx6/y3Mz10Hcm+Kbk1voVk6OZfTB4FQ5Cl5uWTro15h4BTPcUQhETxHax46b
dV/9MM/+MKAuMZxQkTzVwIl+sk36awGCQNPPhVkg1Ev0ao7SUbB1Pa0zfyoodPKjD6BaESclfmmJ
lna/DGldf9QnxzgOSM/1u9bIwa2WrvzqT4nxoVNkdjskCg/0gWb9UCLHV+47YXXjvoji9nvkKNQV
6dODr7Btm0CAJJB9khGQjxtbfuMSpfgn+CIuwZzAX23BmYzBVXVLi5FJzF1Wip/xMUgOlgKy5AnU
jHrG0jfW3Nr2pAWLtdhyb6873k5aaq1ns6ZeUiFYQP93VhtPh44xwY1tv7mURYcDj0J2/3oK4NR1
6Jl9R7NNEUFKqbenuFTVz/PMx7kePDbjNymBCySIYRPlwuUJM2MeR8ke6KifuYHlY8GtF7F5JyP/
sa1c9a4rinIvdUTE/AkR9saa/L1Nw+9+8rRyHwlr2pcmJZSGpt9xmJECDU11y7h464ODm4aNri8t
iTWoYfbaEfOnUQ/CCETslDX5nta32FeQRHYpvAfE6tz9jVezEXwW0IhOzUtOQVfu8tUMyjZHt0dS
rbQyht2jKtWxycSIxGqeogwuLfx8HS9SMbikMfrcp974ZZqK8ONQI/cMQHjKvwgmrLe8PV6t3Fdh
EeUWJskO7n3ogqyumAIQUy2NUA+yOVHRvoX3lkHNMZCIFWU2/pRRvNv7wrQAQyD/lT7HlgWzkdZe
8nMZy+YPR5TFY5QICeupxW5zHrFihhHffo2Brr6Xc5wAoSI3+bXGRuLzKBP7u7ImwNXX3/HG3cUg
B40JE5kRGoirB3E8wk9ZwCApNNc9usn0SyuVvR+hAx391jFP15fb2EYmTh3wyZhx0nFYxQ1esRFO
oKMDEOT2IUdIau9GesTgLBYvWeZiNVdypK8vunGagalDoeV4UfsvILq3+UAze32NhyOu03US0aNF
KmqGV33uFOzN60ttNGopl+hqAIFaTB7WHWTXrat+TnhAcDB4Xk9oqIYet4U7dMYOY6YwcBFzPYB+
o5IrvIdx0PGerqf0F7etxhsfd6Or9Fq7Ub6hNQQK6/LB03ZYVKFzcq7Sr4kvWrzri3i+l0kJPFQf
yofeS2s0jgbIsg6WADdextaLt3UXdCADMPr6qxcP/N3BPIEmqtUI9zvyXcnH2Z6Rfg+H7OQXjvU+
W2DHiHc0n6FhqI9yloypOsmriuGZISU8AukXFC6tPt0IvFs736PcXDA2YBjWW3Ee/TxMsZMKtKI2
ThKWr92MJxOLjvscAs2Ny2utx0AHH1gMRREXJvUfQjWX3wJ+DC0OHGiDsQ1lwIzM3AGBrk/4eqMK
nWBBa5boz6V296UBwG62dn9jurGkaquYBTCH+QpADV1nrnj5C0xHFpHNxCCIlsOdDLm5S4bevLv+
0Tf2HFoCi/qLg5iqubbCEXDmjDYfTJRShPEeQfgJHjZ8u7zvxiMYrzLIcBQ5l3YSnRWasjdu7q3l
oeszhKSLypWxuk0ZDMV5P7VWMKPLfwjncQ5KTNuDFHGgo43IM8rDvYuwef1Jxq72cv3hf4Q/8ZV5
eOowi2EdecrlO47zzNUTRTsuCWcIIHUuHlDr9QOk84pj13sTGv+5oOc4egcvH/MjfaV8jzAw0uqD
iA+VRFwSZdAPnhzkjVezEXspGEwmMPSxQdKsvj+SqTPEcMsMJhd6agyZ9aUhKzkjs8detKBrT/N8
qx+wtegiRAIUyQe3txZlGpUJ9EkA8o+mg2qa7NlS5XxMsOm4y9XsPkw3vc2WK2S9zcluXWupxhbM
6+UnSG0/xuCWFf3B8kHqlenR1MeKNlZTP0LuspZpotohi1ycZvhYuz71x0+Z33zLfVivmiObGy9+
I9Lg3rf0FskUFj2my1+UF6VQVS3NAL+O5qPmCgVEWn5uZSNOZpHfslTdiLoUvz43HVUw2fJyRN6U
v1lEe8vKSytIDKc4pBLJbAQrShQIlXcjwm99XXY89QsYKXJl83IpmXZO3tW1FYyDDYlkmhE+VQ2W
LZX2LtNzCQhF9jfW3IykYIJp/KDcsFDQLxd1OON55OdWwIQalq8jmcjEXbofIPQFUx/PSIW2zh7S
Lm3wYu7OMhbljctj88ExbkeZSTAeXEMJ07KGlqr4DbMc6mM3O9AJC/jHulEEbYz/YjH7X6/Hls0l
AUMt0BcspLylx/jms6L4UCGLMRJY57h7Lkk1yZoawCuo/ATgZqZ41w1+e2PvbkY0otkCRkWH6odB
aNXYSZMZIZs3s0Lc6jJ5yEYlHmp0jU9ejRBI1lfeAavMHBGULvWOM1i9XdSVTSCm0j/oqS0OA7oi
e8xi0hs/b+tokVzwBQDrkcCuDnuXz1SERWwF9mRkB9FYvyUemuK+k2gP2AL7N67QDYAACZVFb35p
hTAdXsV3xN1a4JXm60fwzkZG40HgTntEZlueQkv+nohsvM+iAlXprGrPYUEMkrgyPZWjM6DUjjNb
Xd6SqNk68Rw//N8YOC1+ipdbw5F481B+28EMLHIOTQBq7aJT5mKs8Nc34eswYEFiohuzWiny2wQ1
dxcAiha5j66dZzSRZ/fU2SODvM7RHyIruYUq2tr5YIVgsL+qva1TCtwy5iSyOzvQ7HI4TGN0mrsm
OyKMZALUqD4Bgvp0/TG3XijIOtQsaSHigb36zKPR52mJrgSpi5vvh9o29qrF1CRrk1sG8BuoNrDB
jAsdqDcURWvBM/j1kWM0g0XjTLd+wXU+uYMJ9KDSCGFCqYhrhY+rELXtqXFzfMXpTj+W5aSjc6k6
dnmOZxbz47MkjcapyMjBFdP8nvAtuP5WtnIr0leG70iFGDgBXm6zFD9wxJs7K8B/y2XmHn0rldHc
xw1WA2GfZffKmfudgUT8AfideWP1jRkKUwyG0y7B33bXMzrcbEoVVZFN+jphw4Z91U61ev9hVK08
0b7Un/Qi/SS8cTpff+ytzfCqKsmtykRjLZIZD7TVnDBn4dih/aJ70YM7akNAmdL9naVQ1EEjfZHV
fTUQfBPj7cqK4rBmp6OJjXKj3he7HNGig1cXt4Ztr9fkOk+iX8nOo6fGvNq6/Jqxl0OoGGlcVlba
PhtSKfDv7YzUtPFr7JX10xj76T1OS78xsUNmUDjTHrOa8ZTPJshFhAgrTT/5LT4LZmlRuYTYWuUN
7qY0D0AgYV6GUjoQe4G1RBWHw17Tavtw/dtshQbodFS3EA6ouVcV7gSdfY7S3l7m+eMxbgoAujh/
3tcu0n4qalFlGBvjb9RywGCR1CGXAzWxts+1NPj/uETw6mqVPGRErl0RAkgZXZjhTadPGPXYX1Qh
olNVdfkD7l7GjdOwsSkJTgsQEBQwc9rlrL7ZKTHjtDDDNzeQ2tACQSrkO+m5X5OxSB6vv+Kt4fjb
pdaDYMcG262HvGO4GtkZhI2FVGLl7XpngEiFQMWLsDPtcTacDkhYNtyVhR/eF0lk3Ui6tjI/bDO5
31CHXFQbV2GZbrY/pqEJ6xsnLRwygSFIZ/wjKwfvuJgunjDIVnu9mOg4CE3bjwjr3TihWw0eGpJs
N8bUwJHWw6UKa0MtyQw7QOFbonTvwh0xKm03mJ0TlKQAO6fvZ4QQRhsTPSXPuWUhwgjFcz9BD7nx
cba2AUCTZe4EEYDb6nIb1AnKnD1g9CBn5rDzTC07pzEqDUODDff1fWDzp1bx4pWmt4zWEB1fI5rL
IZ+Y0LDj0spfhCE8/QBl/m903t+uYq8OdBu5UzmYjR00ekjYcGKCrdNjKFJrNz/lEuF+eCJ6MQs1
kP20xlq4XugiL0DaNJVT903QAtqD6sl2LQD4M35PRCzDKM8LKx8pxGnEXIb+cqLAVrZdHp88LOlv
hZalP/HDb2JjIfVIhFmIj5fnemzaelwuG7S6BNAocHuxhfNXa2LesajR/JaEk73r5nJ+GioMKuMG
I/p06MwbkXU5Sz/8EAERZZH5QiJwVW7gvOsbTa3bAapbbdAkQxdkfmSfs9kvX2JgBTe21/Z6LEin
4FV27PLBnQlgTlMt5yqVAwO/On2ylBTojbgm1wd2cde38+ZBhuQCQfPPLuBqp0nLQRxvhLsk9Rfb
yoedU46/RNrgnNSUegw2ijnfoSbiHZIorZ8Q+/WPydhmX+JmiN9d/zGbDw/vB9zPMu9Yf3WJYFY+
Vy1na1bJHnGp+dTmdR3UrVsdUdJU+Y19thU3aAUu3pawtkg7L9+2NvWVbKveCnQriu6LvBwCOKTo
gCf1rdvyNYFd7yQTXJUN+5h2xLpwde05GjSjAUlI7/egwy9i9tuOhzh3GlzPoxadBTrTftb5QTWR
N+aqMPaA3bVjo+kYhLVDhCWQ4d47nZTnsqyLR8+G6+jl9oS5RqkFTN/zXW+b5d0QOzjFwAbfT3Ze
nWqniPflaHnHWHPrdzmsyWOclCagFPdWf20jQUXxeiFaL3NRqo/LdzrbHlIT9mwFRVUkAeqNfmDG
sTjV9JZQnehoLmfxhLsX3iV/ffuQE8M6hcdPUbpKBiAo+V5jxzboUWTBlKzal0jgy6PMNKRK0PUb
23XrSZHNdJEeQETZXWfEltRnJwZYDPFHjbuub6xDo8UoZaTdubWH7Fk1qIZVxtQ8/40H/dfCrwnC
m6wn64WbmDb6UnHrImmZjAKJngj0KKixXZVY4u76esuLW2/dpY3Gf1wGzutyF1c8hmPooAaAgLM/
EEHzUOcjs8Q9dfjMgDZ7KthN+6R28ZxN/Vtjxq3akK9Jx97xF+DzOi5oTaMViDcZwZwqH2fkKvka
kg7fV7k/nmPsq/ZYzXd3xWiHR8Ryzbsa3sS3EEXVXYsb6lF3esyahhZNOl8vD64wo7uIm+yuT7Ly
xrt6HRWuX9bCraV8ofXPL77c/6mRsv2n2qQLYWL52JffrbGmdnGd9lQvKHTpesMuXMxQKjWaR69j
AgGlWn9sTdHshslNn4ZaWs96JFoMul3j4/WvuZnJkirzJon7/NAlKr7ZPkaLiBtuOGZQ1ovl2IhZ
9aEqzO/JbE3HocHXC8CH91MeZeKIBeawE0jevNPDuLlxuW6FX2YjUIFdMg9wPJc/pIidZop8kGvj
2NqfQyp36CT09XbkeJ+vP/TWFn671JLWvXlmJ+uMDi0/M0BPw911IBGR58rss4eszr1QQpxUb3+d
O10/JhM9zBsXzRZIb6nYGQdBFsHdZ7V+0qe678QVYKwsMoPBnIqDGnRo1rZTnRWUlQ+RZ7aPJkZO
pDvpdIr0Mj5Lb872KP0g81R13wsz/cj+te/BZzpQIkb7wR7i5pEZ0PRNywXo+BQ7t8K2sGYfsu4x
VrPxVU22F8x63+3TCtdUxPiq0+j3gHRMPMZCJqNH1BG8Y10W1qPDGPreURjMIFOMRa4hhv31D7GF
GeDzYZREac+Iat0+4TXYyO4AjeTKUu/jxdkUoh76JwNShMgRWI+9VO69WUz1U9pju+rFcnjAIE+g
imXP7yo37Q/Ml6qdVbtuoKSav9QDDs+RkuXJEmlp7JJ0+n3OhHlw0EW8kTFtbVr4HgggkamgN7M6
33SGBsMsPCPoFiuzqYhRgMNz4cTMo7lxwWyU9ZT0hN2lCWKDJV1tWjvpPdUzRpuKLDsaoF1At6ji
Wcq02rngQIIJfu4NJezN5yM4GPTj3EUC53JRtAkKuAeMaRw3V0erd4ovKId9w83a/BtVG5CL5Zsi
o4uoxeVKaNpQ3Gis1DRDd9YFnux+b75krnUrM9h6pmXGzSiUIQ0YmsuVIF/U8HKJyUOXy7NZlNVh
7o3wYLqDdmN/by6FgBFjAvqmFImXS801zTNwc3wzuwJtJ+r86LYkQkns1Td24sb2IHdlyArnwSHx
WeU7xeTQcwyZSTRt1J0RB49OGIBhBOJPcK0zJqqTdnPWtfF8uMtC/0SmeLmTV3vSR1/MK9HgDsSA
rJmMbJwvdWfcofp4q9H6yi5bXaXUmMRMtuGCo149YIuqiB9OjDV6ZPhOkwBDibgYjnuxLp60xGoO
I/zvYz5PxXOuNHOf4giM7PYiUODFyLMa3LlaXtGXxRP9ZCAQEnBrO0dM0LxHUILe+wZUM3Boq/pd
ml30gE16eWKSE52SVv5yPfJtZQYAYhiWMQRlaLBGSxnSxHBqgVrAMqruEkgNmEy20WOTN9F9H0oS
ZZXiwtHm6bHOpgmvXT17tDHf3ocShpA+pF3QFKi3tjg67jRfVF+u/8SNjwukkOYyLgjobYnVhez1
KCzrFZtXVTFej5gC7pHOTO+QwrrFq9joo1wstboQ6aUZC5EX1PoE8tlGk/o+jbFPvP5AG9c+M2DG
zot8xbJtL09jPhSJ09HGAvjgQPp2s/7U1koCAnKRhhVm+J7UNv2AK4k8g8Et/i93Z5JdN5Jt2an8
9TvZgi/ADGXjd4BXsBZJUSKpDpZISagrQ2XAuHIGObHckHtEiJRCXJ69jPBOuOQk3gMMVtx7zj5v
vKG/up/UY2lXUrFnzXt1P81xoT+9QD4ghzjjpmb52WoPz8as+uPvv+gvr8QOHVIULTCOsi+/qDVI
lCTb2III2rxvpDcfFQDGXSflHH6/1N9i2/3/Rv/a3rV/+uq3EJW/Ik+27JX/+e+79Ot/HT9XTy/J
8dvP/Mn1Miz5BzY96qrYR8SGA+Gv/sTWGZb7B34SpESbfBANwNYD/4vsxU+x3mwHS2rkoOI3Fc5f
ZC/+itbh5jbkiAAQj13Q36DWgUfh8f5rpoTPRHsOLpRNgg9SDyA0Lx8/dQRr0WV5I3Q2txgvcv9T
DT/+RlYePMrOyeO6fWdbgKDvvCnowXn0XXBnKmf+srbksIaJ6TM2W7+aMXD45b1cTF8TFp4Hp6SA
y/spzoR5lFslDDbRetu4GxXebNmAnpF44BkXnVeZ2EWWMfswDmb3SVmzPx1XSIvDwVEx/JTMSE0z
TKoy6SKFM3HANQKEuYixCOqu8z8FdK3RTGfJTL6q10oQ42MzWSHbQBLL7WxGI+ZWcoGeN809fUjM
RKAriHqJfGUoih0jMxgMbjRte3bSajjwK6G5tp0kJVF1PnCCxoyfe+JANbVqECfhmttpsk9qq4mh
VHC+DFApoXHXNlG+7kLs66F3h7iM4mQeIWoX/UQPX8weBvhpyuu9gdz/rjUH+2qAFmqHXQfDlwTQ
ySbLGBkOyDOHOjTQmA4SmTV0Rn4qbeSdBkq4IZRDUN0X+UAS2lzZ3T0Y/FJGVsDZbO9qXU9Rq/LM
2q+tKOudlBMNWAIuvKvMgOsZkqXkt3hEY1OfcHQsRLRQ/IF15atCn7D4EbART4GIJnsVXxwrtaGf
2YCAd6QrU8wlNx40MiGwOd2qdjZ6LNWFmEO/Mr0E0x+r5M7Xxno3LPliWh97gOVAU9ti4qdWzlUn
lrLB8CraIlY4U6O7KAmfHQ4eUrMkKtqAmFYhKvvK9Iv+rGLhKXelCa0Zim6w+vseHkgaFblFcuHY
zCL5f5iu/jPDMLYEiX8/qR0/P73Mb9r+8z/nM0ItCMSkOsfxixoAlf9/TGf+HyiJmMmYk5iatrPq
P2czAcEQ7dpGaEIKgNbkn5OZIf8AXIEdAdUFWkNkQNbfmc1ezmWb3Z8F7LtwmI0tnvqt7PbDUR3F
J979cgPnBs17BqN/OTWie6OE9nK9pFVIZ5kbAKQRCQv7Z+7AjxcZWm+Jq0WGvtVCz+rqONTTKojP
jN8qcrz8On9diekfxTX3iD7Cyyv5GfQm7chQpF28EwhbQ6XfNCj94utAVeVxsZcBDvC6AZw4PqgL
JjMn87qTJGiSd/3C7OeLtHmrN0Npk0/8r8WGb4Rb3SVoCzU1wTesYC+/Ec09OOFOAeYUHQfv7NDF
l0EHHHnfEZHQ7uCE0xpL1t7dl3Qox/PA9uMeyvkqMR3BYKujFaeA2LVUvalfJ6QdRXJWWm3V72Z9
H4wZHrV4kRX99KYW4gpfT/GumKVQx4Fa/TM0/SDZO84IYdVovOY+cBDURyCVa4uMgpm/FEnnfsvq
NXfC3kyZxWUzOd+yNTO8iF9h5zdL1XFhKzOsL7ahM2IepADxbcyz4zBxlYF/FufeBu8RUs1XpJO7
LG0Tv1vCMQbNbm2uJqUG79kLahQyk4iJj9BFUJJ+UnjLo0aZ8ZD2tpdHQQ6AKFTllLOq1VtcO7qk
6mxKnW4+xJ7Zf62LGTJmaerliRAkfa/nqvpWlZlz2TXFzNGf4O9brf2VKO1EJBNf3E6NCC2S8+BX
DZXFtW6Mp37svA+xXRUf4sFRirj02PJDMYJ+DqugyscHP89L4C5WWg0PlT+P71a/4U7XftF+4rRZ
3wqVlEkohjm/qAzLL6LZ9rALDhD6HxRv5FON/umJt2b8nC4BSfT52pAnEJO0OYWoovvPHji8EgMm
T8Y0CJPHVUZkwo6jcbGhb7v5UfBeOscKLTg2BE/6j7QX5ZWQfXCjVDIRDCjkwIfopuJeC3/pQlno
d+gM0yZax6F4X4+KIKi6qOyP1qQNI7TGpXvKgmAgkbacP3aFEfth5i7ZM+j7/n0PtLU8iGWYL0G1
6SXU2sXuVqyJvvAD7SY75E6kdKWtNr+aRGQ/T0nDAQg/juOEiLUTMixEN+5GGxowa7o/wQKqc+us
g4csyUXPjAscdLjOiqxuLdruQ7zpbZ36ZjCDcYzKVcl4h/dYkPzVJPUEdXyt1hu9zsl1XVnTp2L2
0qdE6cS79UkTfBjdzEvDbthA/exe/HQ70c9D2I3mbPHnoln3U1cQODINKlahzq32ue84OBNO4Y0P
YOo2ja83A29vhnpGvpKik3Jj3SGT9CilhWZuFFcG9UE7JLoFnnqp1+qWlEYaGUR/iAh8hU2tze+r
OsxBO32a8gzzYLkVOkItnaJkpi55y0quWO6tWLVfAEuaTmgoh+yEejSQiKRE1XxQbOQ+FMz4AX1t
N/0y2uUchGmfeo+V7NwboSgDRE3pxfn2YQrg/ipQN+YYO+J8iUnTCYfCQnpZapPxb7aI83btKnFC
BXblPGKAzp793q2uFxRj+LMIZezCoE8MHWW56eFWDGQlIonPRoVro6cHsPjNwLbF7J81A+hW5uKB
8A2eVjGM81WPufArx2JG0thh74ritG5K8Iexvyc3oB534OyhNBek6xi7Ltb2R8WU+UnFBkV+Z5Qo
A5hwVAXcM64/Z9WSGGHvypgRlSwqP5AUQASSjGWdwTPilB/GBEnabMLlctlU3cDXtI35HT9XfaAY
z39gmbmutjkNrWGSpPLbajFUdKBlHgZ0qWFvZbEhw5qKTL/PyoVjweqU5V7YzXyb8AWKAwlFawRf
hXwmVYpiZxPE4bHPtWc0q36T64N0kBRH9eIX/nHqnVxHUy44S7pEgpwjEZsfLUKZdGRVGZ+J3TxC
3LYdBJNZ2RTXTmwZ9okwm2IfZK3pkwqikyY0HVWdEVhP9TZrLNXuMrDvqBpIE4hKao3fvJgkJ9md
LqNPO23CdcqBZNZmEFpL51yrqSKhOV5V9mwzWrMQPyqE+hIZV7XLixEBFlz9sQrTMUgfCWTMljNd
O8nXzFoce584+XRNQSWfdkletvhQcc2+HxHtgjPybdo0VU5SKk7OINCh1E2QUXReyO4trKl/jqd4
TKPUHGWFtKll8u1h4Z8ENSZa+kt11u1aT9n3tV0nZdhDTtqlmWF+HeOmsyF2wtVip+2eSH9JXboq
AkmYvQ7yxFhFd1rYGJqjznLTi0mlDoFxsX2+jE55ZxZl8GTQmP5k+brsQ0IFaRfPakguncrvrwZp
tvIYkAs07Rs/62TkpGkG6VaV2QfDa82nucn0rW3NqopY3Y3i2PRDdl0RztBE9iLUc1vM1n2STpwI
APrGOWeGDq9hB/2zIHTR655M5rZ9OfqIaUcRN08oYeabRpmIjitlXbMseFdo+U3kInS1BD66Z6j/
RHWRqTMJ0qeHEYusP5P+MrvbOE8Ui0yXO3XL+1f3dzEK5lvsUHo5UJDzvhQbdCiyMIpYO0+JlWXX
Y/4KbQt3FNU/BP0JApKEAw822UiJwdfRYKXqdGDwPXXcjSGCxI1CcpLeeuKJzAXdmVCJAcnuvNMW
IPt9inryxKkt3sgpDbr3YOu8z1mH5CCK12m+bIGuxiGx7uBdJJyeU9be/lhxBK8jM8vXe8am9bkh
jsAIV22xgOTjUgxHnNMMJ7OukP/7OAQe16VIit2yZMwAmcKkHtaBrd95KHqri2YBMxoqseR2BISl
e3QYfMXBW5vyZsFO8S01ZXs1slAwjnj7kiiYkuyTGLb3Iycf0yUCJFEQ6lxZ32Mezj6BsU+Z2CfH
OLHbBP6ErOJ+xymZ/CYYwMRqmN/DJinjuh+S7xGU5vc4yvJ7NGWlCLM8eJAMqzD/Hl85s5uEG76l
Wi5KTk1YGTIj7bJ3TYt7OgysyvtpWIMUHNrMyb4unaa4sTq7nM57q+tI0ewSx74RXke4pil6nh1B
QuQxOt+zGZnhu6epSMLSWA2LHCJFiiPdSRIdOW1u6Y7U9ovzepKze6pS5i0GTmPJ/TBn03WeCNEc
Rx/8w7leSJIJ9ewZVAYgK8whvkh112bsOwmEoIbCOb4droe5qlOyOXxFFLnQxV4TGdHje8+pw6px
C5uwrUI/1dBuXNxLwjzLDdpzITmOVRbZxZjKdzLnjWMhMcSNoA2dHEizXFTYay8X14Nw2RP14CT6
0FyFTy6Z6U0kchEut8sTmh5XqUcFZrdokP6HUVtueUUMiv6s8qYj7JV1sdwVhvTSXZ770xcl7Jgd
ZDpoP7QHOYgwtUnsY5HfPvO4JD7062By0ygBHHRm66b/Mq7TQuXCbWrSqRLDqmD22Cw4Sa/6OVKB
CczP6F23jzSsoW9ms5inc1kaalfNXumHRuq03c1Kl7a/HCaZB3tKSDI4FI45nZR4Kf2UHNR2Knbl
5GKyt6iXPXmz1Xt7wB+kaMVlIHpqBBsf+V1G6/lABK5YT6tlKngxUpcViA5ffSaDXBtqX4zmUB3A
01D3KEcx2Sd4gAcMg30S1GPkyWStdg17CvezlbL9D+OYQwjrspnU7lPfegQwhannsxxMSRHYl1R+
DD5XXLYPVpxjH1/MPjc/Qi3X7ecMpmB3Xdh95123wibwCJQIazD7Orf4+veLp/+Z1QjkPr8tR/wU
Cv39B/4qsHp/uGg3TWZjRH8cKrcz5z8KrA6lUgsLsUenkK6x/UOBVfwBDBHZookUny7Txov7q8Dq
/YH2iD/lfxzy+Zu/FZ3wSiVHeMH2m8BhSrwleDC21OofywX5oBMW/fTSULP6TIgWwCA1dGyf3QTZ
7c7MKvvasQC57NCG1jTOZwGcwU10/tXxx2o5LYYeXv8PN/D6zxP3v49k/vNDYYPCQ46ygfrCqxoG
PITOFLq8XJelfV+VhvPYzksZ7Fw7Lj6ReDR/COYyeOCUbL2lu95+9b9KAH9dGt0GN4PGtPOarYux
1YgnhCp1mxsH3knngrMrR1SRmdfDYqVPv/+mv7qcoCNFbwq9J83Al7dfgpf2STG9BHqdAyhC4P6c
d1n9Cb8RIaBe5X35/fVellP+/Ho/Xu9VOV3mhqtGrmeJleWhMNtTt+vNo5/zr7+/0svq0F9XEtxA
GvwCb9mrBlWaqbZZ1uLSKOvhkqNYhXB5md7QEWwVs9dPa+PWgBqgauO9vgiBaMHIZvmyoZx+XKjT
flNEzl0seV+eCmbOp7Fz550qEUz8/tu9bL/99e1A9HBC/v72vrqPfbGadZ2kl4mQvoza2pYHWczJ
rb86/m2tx+lcl8EUVYVr3NIa7d7KYfjl3cXcwRC1kY9tdc4fX9vAUwtrFNeHSrtvUe8eaS2o6Pdf
8heDk+Y0cwwSLoSA7qt6ZeH4RG426WXmZ87zaC7G0TLX/EYXRXopWjVc//5yr+Rb328qKjg4Zi6X
Q0r66npC+wX+RIhHWjXnSrfGQ5OJ7LoxZXyD9F2Dyal6uuUcB82xMPuDx2tDzYtY+8PvP8ovXhNe
x+0fXksa268e71RPTJtxcjmMpRUNLXLteOzZhAQ4+P/2lVBDI1E2ASE6zDkvH+SojKKuYu9iYn/1
gH84P1XB6gIIyvOT31/pV7eXmCBEuhvgEXnnq9tbdcxkXi4vMjOzaHpU/SevLfwndGNGfVpVbnm+
8v/R38RItAm5q4rPjsE2gu0ZYb2//zDbtV69uJDy+M5EW9F9/EmLwxm8bl3rgneITc5atvanlsrj
vgI9eblYSfVxXcrqtCLT7m+xUL8Psu/IClxRYK9+0ghWa5p7k5QXTVL4J2IJBsJpU/gBZGocYqtO
Tn//Rb9PQa+/KTJ0NyAsjI3B6075GNgpS6+4IGWj88OKfMoKvHGw5bp2FLLmSeoLlfrjfWb41okR
1/KePOwx/P3H+MV8hWzzX5/i1TBjpo+9sRUXTtmytiM96b71S9YdR4fwXrO88LB6HpcmaI8DB5c3
Rt4vJivb8kkKoCHDLPLaYAQwhyjg1boYdLWeEergnFhTIt6itP3ind34SnjrNoIwM+PLN2mYFRat
1rowYnPYxyA2j8gezKi36reEcq8803+OIWRCCOs3Zwn7sZeX8pJ1MpzJuggowruY0xdPhV6aDgd7
yMCns94kl+zDYQQKgCC1TUakw/HK3Ept3cclVculY3fyStNQTEPhkN73xvP+1ctOZCIONtgMW0do
a3X80Gvya1zqtqMvKCksF6gy7L1VB+W1yGb3uCSpJh24Cg7YXePTdiRpsFEkfcSN1741/rep8uX4
R7xhb3EOLJTAEV59ELrExtQZ7nmZmfNF7NcgrzN7hBXRBjeph9Ulc6k7xpYub9D7pyde1y9Hz1U0
rqiuzW9sGH7xOloAWnhkCBoAXb2eBKUe54bMsvNJNeUhXorx0hjtljMdpqq4nqaj8rzxxMqx2pJ7
We2z0Zk+/v5d/MWzgdOJ2RljIVZ//OYvn02edmvQ1N45VYb+srFW70IkcXzl9MSQK8erb4NMZyfk
DwdnmVsnN0tPIXNxgYu88UF+fmW+34kA1RZtTw6wrz7IqOVkjfZ5XPX5l9h1QM46Gtd77e7GacMO
LpUejsmguhMEEtk3HEPTg992NS0WuZ4iVnPDmnj6K39e7DcURt8HxquBI1irtmOT2ATyr14yKxMV
N1CeO4LCUhSMqQPRdbFPBR7Ay676HJtruWe/RS6znmC8jugF2dSP5xxU0i5sJKHWb9yvX4xlRE9Y
BTa5M2qkV/crsQdtFIt5PrRIaWiz2OX1mvWYPwa2IUnblrdL0ONLHfvPqdBb4HQTnMZTs9ykinr2
G5uUX41lPs4WOsVjZCv6ql3Zzj0J3548TyjAMW5j1wqVtuxw1AQSk0bS3gEJbG71RL3DbusrQ7Lq
/P6W/LyOIxd2yGuBIMlkuB1hf5xmxoHU2H4W56iwvQPkAAo41mgWu6GTBQJtV51SLHkk0t5+a+xu
L8lPw4NrYla3kBu9Xlez2h7N0rPO87rvTmxjyI50tSCcOaV5U+Jt+2RpX30NqpS5uTCz+FQH5amX
I5QR3J5dVQXDG3PLz/cCzhT3IaC1zw729dRS1oaO1ZqfZ02zfjYV5B2xLrQG3CKxe5ykLgQPj93e
CViPcff75/DzEosSkOITbDK2GSyCL5+DkcJnocR0Ttc/vx3mdDnWVBGffn+R71r+l/d8o56jgmAO
5b6/9lc42dCKDjru6i3N1eL206nCa7BxZTO+n2cfSobDMSdIahcX2g4rEmgA46ZS78pRrgQX2XYe
1hQu3ziO/eLWs8qQvcYemvX/Na6yjKmlKz4Yd0ec6Maqrgi4JkFCiyTyaxRRSxNj4xnjN6by7ba+
vCEwU9nECi4OUe61PbcY6CbWlXEGEtMvd7rx1RC181TXVN8JCNqVc0xdW8yJfusA+P2E9/rS/rbZ
YTvP2vr6Kw+Qa2zC4s8JVmkuwBCahBBlQ+TkKJmaYoIbanX7atU3ydS55/OsnINjLD0sOrofraGK
a4WyISqdeHjv2d27wKrXGzze6rLqJgLnp+RZmePdOOfybMnjfF9Tvo+U6o29y7++sU1wf7qRuMwA
cmJW3Nhl30feD9sVQsrhm2zmCMwaJy5hIDg70lgeldMFzV7SI7n5/Vj++YXZLugzZDblMhKWly8M
wwV0s+2eaQ/VQzIC3yywbUS/v8gvvhVv5cZkwwXEMefVReiitKuRO2doDeLrybOrOOzqJI8WyyoX
SK+p8f73F/x5QffY8gX0SUya/liIX34rhBaKXQdpIUuH+aTX075MLfdAjNxbtI4/cWI/DkDKVex+
KR3y3PiCrz1OHUQanZcuhfDCHg70P0QT9Zh77k3AuHXkZ5NDqltcrfeCUHYZrgw6sadjP9Wnbh+7
l2K22P06Rg94ey5WcdLTr0ujlRY++0N3yd9Zc5/R/ax991h6gY5Pq35pvozNWn01tNl37xcb6HRk
j23cRn1Xyo+zKouLCeXhJhZY0p1npe1nS9seqhThDvPe9lNn3s+xXz6rdvRITYxJcw+RuOZXLY9r
5OCLHOQgaA+R0KcrZx/YqwEJuS/LZ4Dg6wVyx7nfEc2iyOUBXBiz4KL5CGfYbteeufpF6LZyfObl
V9+6ctXnReOhp8mamQD0sRzLb32LTmaXysX9ilQhv+Wsan7ray1uJNy+BKmG8uYoEZb1VA9WmeyM
Yl3b0ONk8TlvXAHUzDDjT3aFODZs6hJQVTybOSHhdnEzliVAVE50xh31AJEe47IkQj7P6l6fIwpt
6IzYwsrCXmhUsUkc0KimM8rNa9DUDu3YnGJHrCORd8ZXxTnow4AgJw5T7QaM4Haxpr1Xl4N1RIaQ
u4cyVfdiJAhsF1gDuKw8Tbpu3xGnCKWZpgrguSH3MgQnKiO+HtHDN5ma6sycSvdB1cUw7yQLpR8O
NK2ge/VrYNOCXBYntIakhfPuy/m8IUYKqTmF3z4aTLLXonKKO0Jx3RYlCAz6OUxr2mNhX7MU7nrp
b/SKSlbh0KWpAQYlw2/gdE78rsIckYbQgelrF0Ymru24MtIjKo75bCA1eKUnv3RQS2ms+mAcFZ+n
M/sy2dOtcRqUI5kVn09BUTb7sU/rY2oU/rOTi8wmSmpgVPUyQwcKmHr6yGuAVVebzoKKwVH9sJfK
XqDyyeqRDZUg57Do4qcR9jyPpE6MMayypTgdhac+MilqHSWLlndVbaVIrjpNF6nX8otbb4GNTtrZ
t6ok63AXD0027qp1QQLEsMT5Ho+1UzA6F+f9jNji0U8llx+LtMuj1gXgUvpd6RynjKNzqAYENyfJ
pILsLEsD1AhpkVMsMPqRAKp48AzwZ16xPLduhritw1QuQjrz1jGbi9IIW2+t6HCqBDp/0qytCac7
rdGoMXhGMEZZkx2T3GNrHoimq490qCSIfpTanLyIwqTtOgd4R1vsGyUpR9UGrFmGuOYBNEEZ1kkx
Pbn55JkIR7z0k7c66KitRZbmIVBTcmHP5nokBxfVimHn+UcG8uiSX5WU71o2g2lET9fiD/zUvpBl
gIBlRkDRnVqNI0+0WgAOx46Z+XuogVUVmrpW501brB12Vjr95A6a8ZPtJnm7lwWa312i+sbZzV1l
DCcCrvlj7Pv58M4bkvnW0UKUURdnxFdJbmRyMKQff6zbIkOsVGyyiWE2W39X2oRwRPFMEMZOdZKt
E8wzWqBZ65skHGbTWLDLwrsSTr3rVXuWyuC5RbAMXneNfW8ftF7lXxRLizJm6ZoZ8mtpsdlfc+Yc
GxH1U9LZKVsg6uPPq1eIs8rs/DuZ2wXaE0YkGI6iMMi7i1eh9qpzpx6RXyI2rGDbv3eRaqldqagN
hIPl55KCWc0MXXZjzYYWyiZSvEyMH7KxcIrImps6p/CdsyMZrXq5on+8fkBlxbSTTKI6SfJm9TnP
zcY3LwNrhwbPhTLnOtq4gTE0xmjT2WJH+cLEGxainy7HxRA1E0/T3LiyJ/vS08F8b1rT/OgIJS65
U44I3dTPP/AAptsE2eF7QVikjPyqnhbw6UBCsQI3dr73XZqiYSx1H4SaWI76IJLMex9wmvWQTtFQ
iHrEUheEC62PwcjWKxyQ3Y/ExaGLJAzUgtLuq9ZMdk02d244TT5N28VmTYnmOZZfHKAjlzInJDta
+IbtiUOkxHuC39p7Ci7iaTIb/ay9anQJUEb95HF0vbYBcnw00CldkfOJAC2pasPdg1F2R3QQCSrF
tdRIX0wrjovDkM3mjUn3ugyHMuDJBJ523Ei1dsDTSHprRX4P/pRw8oGlbyjnkyyQ+b2wJ+sr9dj4
uqSjtoSuqd3bJnbQxXSk7NJiY499UeY8uZ2t1gzym2e3sIDmlVUSuweBQKtpdt9mk90h8pIUucQs
rDHft37pjrts6Au0QAzKZteOqmjOeseZH4K5d539lE1eeUq6Wv7Q5UEx7XivxuEUIr6rzhc/Ne6I
mHP2RjfK9IjFCWFnuQZ5ADS6Lj+gVCKcDbGx+840uhKsatUmaDi0OVi4JzyfjBcfBVRoj4t1waaF
2n1uaIIv5sVg1nZwFTrhYMSQuG09N1813Zs6chpW3GgBrUf/XTnBdNrqoj5bczYSFhPeu2ymv/LV
cSfqQqw1I+YOkO5nepCCAK9M4sKzrcZ/p+wGPD8KXKZ0WbTyk425v9uxGVqbqKtRiO6K3J0eC+Vm
p7PokUl2UiKA1JNl3NZlhf9hEaL44tMyWyKdaupy1MQ8P1S2peKoJm7lltP2mpOULEsjakeneu7d
Sc8H20N5czkvziJPkzJwT+qOsLSQJqstmdBK55kM8eRqWN32eYb42EHmGIsbu/KMp0YSNEQppbaB
Wxot0tphDKj+WCTxDhG14o4JJ8jfS3fQVxWzPI0t9ussCuOwSX/jBNno2pXmmclpZD2LY9yn91Xj
6OKIuT4YT+O5xb9Y17hlwtmJDfvSYv5hT7hwoLi2bYsoIImlA4mMGcTpTBzSmE9Rn9el3KNnMQUc
CIZmCGq9sdDAUUHfY7IYP7pNzJ5i6rKWIhqdqX3pOuqh76w83iUkd+QH5bnpfWYq94sbz8Ac6olt
D8WbTHyxR2++cegY+mEqSrwxtqPcmylG5BsVVYISWi0Vkeay5g5Gsc8+miCzmeUcQERrhpOXWGyI
fOk8AI1KL5bE9d/D2F3eLxRf7ySeFOfUwFTKKsqA98LKjNts7w96ciI0ae35YOYojOA4ynt7KZav
DobhdocUxbnTfarvyCCWMNOx/9bhKmJvCj2zjd+ltHDmQ1CNQ3zbOSqZmZacYdthOXEXzXJFQJj0
PmzW2ssD67BtrC9J1uxgmME2Ze1p1HTjzUv6qTK6YTcEq33pC6fft1Y5bAGr22w/z72fh5tz7MoI
ZqBXcUdyR1TwJ59EQ8WYSFbT1/uc6ffSGafpbnXMqjvNTbtvT7p5qW4QSnlHJpmsPuZLa6/7JHYp
AcQitevQbuz4a5ya1W1beum+tetuDIfEL9AdzCvrpGT6nKM+Myo3sgFzrGGO6C84rNVgpAc0tpa1
F2ZRrGxxx+Cb1XcEe2nkdgWMlonHt5D6RXJgQWLHoQ3sxEULPtjuzhzXugCHHDvv63IqP7QpP3Uo
WPLtaDL64XFKc0OFdu911bkfJ8saqSFboEROi/MlX5r887Ch2HauxzPZwRXsn9joBiai9TmpD8My
UPKZMHpxwl78ZiQJz/YeGgPOZWi4a3VndpXDNm1ir46Xn0I04Jw4uW+z2bqkh7x+0r4uPtpDLQm4
GVMIY2JeEBEqHyHo1I9YaAugB1a7dmx/lglPLQXT+ERO/d3U5MFRGgrKTlaw2TpKJYx9zdZLXmpu
zs0Wr5mftJnjX7De2ilnExMdPFrmYWQvlE+VTgElT81tu6rprraRc4UcpNd+54NfeKrsZnpcynq5
rRhU8CiDAYmWocemBjNUD+4J0yu6w34BtxWtwLjP6cXERhhQaN7aTy3Mvlzb+osqB4ZDavf6ck34
Mvu276dHmUxoCXMrEV/0khSMaC3bQ9stSNADOcTvjYXolijpl+KKtnT5zSOzFMIRJrWHRjhTujcy
KxdRYjW1c5blWs84/hY9nyiv8C0OVl0Pv6ZDg41WuCtwHJT49E7sQA/uTrZa2ZExOi5q29RcLiDT
joyoKXYAwdbEkrIUx9XO6fLkK8UsCHGsve6wI/dQP7gKSsrRA4HxrbQmcerIBdF3zXz0uLUjrtIB
peQpT2HeM7/XyT4VQn8MFK92X/bVOz8pCZxQq53OF9I3yvdxwtmXtoiv051E/3a5FsRYRuz9kLhN
3ULSTjEmT3DCUB3abYOeL0hRdYS9nTh9FFjEH/oz6KLQFZVxPQqEuWGXcJ7ZcbyZv62FMojdWCyj
jFCFzDjn6sB7rPmTy2Xu+tt+Kq3rMubWhGQ8VcjH3Dh46EcmiUPbD54VTrqpEMu7aUW+VjIaD6iW
0KenHV3vwyzN6lvh1cZdl/vEaK2jh/NuwU/Eb3LKbNuEblaMwEnQYktZ4q/wcvZq+2qex+lg4DM4
cxRd2oNyRnbMCKXxdVbsSrc9n802u69TZ7pURBzMe7fRK1F2Yxp8soWq+z1Vl7ZgWTGad4nCQbT5
DTK0paZqr1bmeCPUY8ZpstHG8jgoicgYlpPfHOYm9+/UAIrgYKUi+fC9VPO3zMb/oXq5DVb57+17
0f/538PX//ryv06nJlNfce7VQzYsp1/+57/pYvzDyGeIPwBnUGNGOGfSwww2HOFfujn/D3S3YJOo
twIhIlWBsts/jMnmH7ApaIhQkiVfkIrwP3Vz/5e9M+uNG8nS9l8ZzD0LDO78LsncJKVWy7LkG0KW
Je57cP318zDtmrLSGifq8gMahW5UNyyHuEWcc97N+Au4FjUxP4raD6qV82+kfJhSHk0sGa7BUcHz
jOQLCO3mMYhHjlSQ1RNFaBDK+zEIkcn4HXKh7p5vQs1jb6ospXmy1KSIv3Y0edpdG3ba1JxRXveF
JLFPV0LnO86HaRBsoqoyy+9zF7RGe6l2ufJ5DhqSMF0ObWUfF2PzqZaNXZFIjkFfr/X0dXyZ39Qi
iL44kY2Ot1+cJs66mMre41OYIz+gHZ+8SszjmyudwPX4laOCnUHgjmakzhjvUyPnk3dwrrnvuzmp
PdIyOnM1E0VpeO4Az1nVYZ5XoaO/zqHaT+sIaAM3Y7J60+tJrRL9vhSKSB81yNLdVVi6YgefKP9q
RtB9A5oPTi0/ksP0FhWCCVc2d1A+nC76atRKYXgGkpe9owwB40JX8vsGKTrdRQRtmf1+QOdWrzCe
SAnJRBE2o24rY+p4zIo135ZOJx60Lqb+i4kLojhE/aBHa1HSFW8sbdQ738jC4UsX0/BeTGlkVGsV
U4GHrMb8aVWKMIViX5UkIwyhWQ1nM1tzdAYJQJGXbMA1x51oE/tR12PRIriGD+yjZImslVkyK2Q3
7CfXg/85dWvKeXPeWGGTtvD79ZReXJhhDo6qOsWq10X9PbDDLt50qCz2uUlB6s84rl65Vpsanp4x
l8CUUpf38LLz3Ndnq0596t9yvmKmMd3bxsjJE4yjarzY2hgavk4H5jBpEmF4EbkRAUImk+101aGt
rj1bq6N2SzYb5c5sFMSe2LJLuOem4C9WZdRd89DBuctUzQM/RbHVeLXaSeYtuBlZ60R0xVPjZIgC
bFT0lme3Gv1gq6buQ1EEMvYEDenZELrQ/EPFpr7phs4J/BqXFRoXzvd0qwleCqQbrRIiDlGc7wzx
eOkyN4PYHzNMmLCL4ljADFkG9oVhpAU5Pvbs3iBNn5+rcWhbf1IDlyEr5GiJFVy8NOuVMX51FG28
E41qP7fVqIA/WmEcE0+mBVi2dSoV+6TrKTnvYR88J8KdyRTncHiIa6nXvqMhovGNkL+jrvr2MVHy
4pYmNUQnX7bpa1JrWb0qgVa+hWNsfJoGB4b/0Dcj9PBWMbymhdjtoSjVt20MMWTH3anehqQpuDJk
yJ8ViBYP/EkY2GrcRGu77+QnCDH6PneTReMgdLRoWlJoEjY9WRL+aBhht8KgoH9KdCuavBk90cht
zTpq8qjS3kStlSjZ+Lh9mB1o2lWmVJaHBFF+CScrmX2zlWayyUSa8TymOrtS4NRhGJjI9iWdbfU6
a5GYrKaaAbrfZ7N1NYxJOGyaOlXxRs1bCuFOAc0KwJWfgZESZU1h00xebcjkQhOoP5DDtEHGBC8e
eBbQlQNfI1jn3LKL6UkdWvlNH20aER2KwRXuIH0D9DfDUlRTZvD0n2r+eRZJhSbMLDLnLAwbuU8V
Rf2WuUghOJZJW1qpapnfsqiR+FlT0HqZpbCvNVqKL1rgmLx0GA9cwIy3vpVTvSgFan4OOV00PbRo
pa7aOqg+0bgsnIDJLj6HvSrv7MDQL8ayxqFOwXpyU9oxnCs7j7rHOCfOk2njVNTnFcqndpO3rfmU
YWSQnAW1EjCPVYL8tktz1HdamEOZ02unhq9CJtQlmTFVSSZNplzVup2WpPjm3aeceTAJQJyIn7qi
WvpNU+YXXHfZIKOLGIixFENOgGsl8QltavJL087B0BuneKgVhEh4cveDSuqJpQ6Y8mf1sDZFEu8r
yY7lWyg2JLKhEucEvSRziEGEFn5TCApBWIQQ0V7ZgdK8pORjT3u7sxWkhU2SvY55hMmRNUNAYS7I
XjrHE5bHXTfc6CGjXmTQ/NaeZpXJ7JHNHr1o9siQZUhRZgJUTMgWrK4WlUflZ2krjdGPjUl34Gy1
dsmvmIg9ZLbbaOmbVlndExxkNGSB2eIAF4aqy3gV5f09Vlq25cko7GwPxYV2yei+7v3MIWLISygF
Pss00O94U5h6M1XQv7tBOTT0f0X0GIYZA/JRHUY/MMr2IVsG6KndMrXT0hF3sWQZsedDzWhGWwbv
Q2ZONr5JJUP57seAPra6h+Ywtk9mm9JfAlwbPGom+3KZ8XeHcb9zGP3ntPclvtBtHhLAssAD/LuJ
9saxK9LiDhBC0ebDeTkpLva9C8YAwRa4ITBQO3vGgkIUB0CiPYATzQGoSBV12MkDfOHqbOZel6v0
9opeAHGYFefgaGIv6ssDCDI4zgTQvmAjlUVDz1DCGU2vOMAniFqBUuSYkXvLBB4W9LygLXbbNOfZ
gsAwcmNwUghCsnbVAarRDdR8a+cA4RBymver1JLzuHUOUA9mQxQm3QEIKtxK/ywWdKiFAXc/WHrK
eNLNuDJ5wJTYlAAz+AtR5grJdOMCEMum4z/gUQUy4/s87/kMxik3+dgOCNZQRaBZ3QJsKVoOxlXo
mvkcHJAv2nhQsHJKtW8AQmBjENnAybjn2m1g1OKNOUdyJ2RsvzYHbC1vg/QNC28QN9wBmYRXCxBX
ia55sxdwzjngdENlJTf9Ab2jnJkDb54TUL0ul31LN9zO+xDu1QtIOwhgr7fmWhxwwQB+mLtBiEAG
J2BsciXLTg7cTYcXp1/ARcNW9GHdHTBH7YA/OgsU2SL5jFbDAlAOZpfuMQjQHzj17OSCNz8AjSPQ
5jIKyUjbZqXp5hduhxfutkmL8XZw3Pk7HCw6fMxHcF4rMuta1ypqJQRQLVmRTQuyY5ut8Vq5jWF5
2LSO18LARWdlsu+BsE3LyBQrwRxhk5gACzorUT/JzjHL8y4SlbstFUnqjqqG5sqcsuYaMH6qvJh3
SGeXCcVVwgTtEsWZxV6b20BBuSVmssZ6R3AaRENd+9FsyycNF4WLpkz6z3FlDw7xMEWyJal16PyC
N4YytLermyaldFix4RUwKW0MEdtO656YQjo1+2U4XGjUFDZVVsFk2xpch1z2mOOS3AFX+5IPCKLh
ZXfKPhlJbvaNaSqfG5eLOm8KUZ2NhG4827Jp7sJihCHWS+ykKF9a51NNzisgV6m1jVcaSmTxXTXT
7IVjZWxQ2JnmBRjw8Fk0hvvmTkVTeG4MiW6tj/AGt4bR9aFfMP/5aiYdg/hZKjGHQCC1c2z9h6dw
Ir6AYqoq7mv2mU+mlMxYnMJwmNBl47TOhirZZYq6thX0id5kKdaZKrXsVa/C5L7DIFndpbpUvoxg
sF+CWnMv4Nwwz5aZUAB0ZdvR2IbWoAICzMN5iICfS+nC/EKMiU0lGTrKa1JZ1AZVnRXuKnUaM4Cq
mkXRJiT4Z4tAbcJHH7Yo5jmDAC1kYNfdETeLphwAYt47QxOOq34OCGaNkh5potvNKjJ5KwjyTZvX
zUaPamltzLasTI8o8vSmAT0PPTEUve1B36Pcd3Gyl17aY1vs57XDmfHvu+n/36y7hPbHPvnitVgI
ir+0x8uf/yErM8RfSw+LKxaNJ83a0p3+6I51LGsY/5CdgI4Cr5ulL/3ZHCM3g6tkwgvi5wjWWsRG
P0VlirH0zdby/6tiMbzBcvHf2HYtze8/3BByMU2o9aZjwrcSiHiPiS8B0/AJvPqbicWr0B4J7hqp
JPRISqCgMavMOzdAjX2m9F3y6k6TbiPtLEYFi2klGDCicGbF3WJ8h+zTTwMhp6dfRg43P36VXxVm
74kyP35BB/4/0gu0VxCO3hNltNAuqyDtvo8RMuq1rmArQt8EXO8TR13Z2z+v9p5sBF0Ooi8+7EiB
cJaEP3fEkuwJf6W/IUwgDkW4MnAQeQBjqv4VpenHKkxDMATEvWbxvX9/TVE0pbQSReKFC3chzZP2
LCvs/oS/0Huq3c9VFvmIBvsWx4eFI/sLU8tRSzekq4RDJvJk01eDeuWOUbcrLDO8wE6RQLCoesVM
czpxee8f2c+F8XWCrbUMeJzlJv+ycF27fTsYuP5MQ4hWgcPrDDIa7rET8UR/fl7veVs/l0LxZEDj
FPBrj+7kXIzUWnOTeBTYhd9JBqbRXD8Pyvym6vkpA/3fLgzTZPaChf6GuzwS7fcXxkmeiUQVkZdO
4Rdp1OraMdpXTEHnE5e1/Nr/fJVcFpIqljDsRXL6w+jq1zuYgJQ0Rh1hMyGEgmNTnK8LYzDWnK2D
by5xscTJTidYsb+9+1gKqz8owsgAeDHfX11gYFw3ZrTkcNOgL8xD1b0B7qFi//Mz+3AdSNBoDOBm
i+MsXIzg4EgnrMPkvHw0A7glYVwlpyiwv70aXA5stcM/i5DgiAKOfn7SpIYs3FhEOjTjGc1Jb2zj
ML2vGuMyC8tVlhjbFry2rpsdr8sutfqzWS0vJxf/DtGUV7o1n9DOfXT1ixenqWnQGYGE39/lHjlV
GS35vwmE+DNhMuhJ++DUC/TBmwrdFYYtbxIS2WMtB+K/3OkN7nE+NIPjqQKnbs9sWxIacXVJT4mW
PrrXUP8hheI2T2jG0atjuEGqOEkAFJWEymYwnK+idy5axzyHhBWe2KM/XmzhEOMMjZPt0R2k7BHQ
YFlsMPJil8+qvCWRkRoaiwKNvLO6PvUq/f45LtRdVFkclAI9yNGKgTkmzSD4HHu4SFdJ5Dy2wjl3
y2HwU93CVGGryMfYxSkCo+w5wL2egaJv99TXIE2YpYT8tlORPEQKzd+//ZpgkiMtoPNm0oml/vv3
CWocIiuHfq5jZE3e5qD6mo7a+8+r/P4+sQqtIBIYTi3AoPerCKB7QlUXIyhoLtMFqa5LqQl/HDlr
gHfBiYs6Et4sGyDr4fDG42U34Ma/X0/HS7KG8hV7lUrDfd73Fkyzco7SN6MpDWyNCEt5TMChEl9p
sINe1wyAv6hRgtF8g6XCCUPy3z/aJUwYzwiDYgwmxvJK/nKiSdA/J2+4/Dx1u3YHwt6Nu3GCQHLi
wk8tdHSeYeHEwI1oXK+ok2xXUiashWhO7Q5HepQft5fTGZQBXjCOsUcvTTYOdQkmCvWAHv5OQhFp
8XIOorem0FXsdwLdemDM2MU7Sfs+nTFJbAhdQsr70xrzZfx/4Wt5srz7+Zu43Fx1yf8Wxw+6FJk9
xXAEvNRWZtyyiPbJQ1uu3KpXdn9+h2E78JjeHavLgcDjEzC4wKkO7ti/PEYVX5Yi0SNA3nBAiwLq
y9jJaNw2Z58sQnXVxY57r5GgaXlB2QIXayMSVw4qpIXfRSCcz3EeFAo8EzomYuQj0IiF16v0TvmN
Ur8uXpplLnblQlk+cD5RVHiUXmGFvehcB0+ymjpxbueYtnljEWv4Nw24vtwqg8iQmzbZpN5FY8wZ
VIDoNjnxrTN+4ECg6FhgRA6pssJHiuCaoFTnK5ziQBaw7Fbo2ud+cZvVulqu+9GS/Qo/Q32bOy4B
bJiRxd9DBexrxUwnxD+rdGfc8ESOs1Q7yDTdtsyKYKDhTE+Wiz5hXKLGZdCspDrKfNsQbFOf88mb
X6mN9Hyf4hmu4UJkxxDu4EjYEwSUfsgsqD921PlRn9NdwJAOY20ILhsGv2F2Gyn91LgXKvGRTfKU
VIUIbW/IorR3MT/Ke9fYTa4YFTyukBZMDgmXYdOd2WUgnxFiypsKO8Jb26ls6cMZLvtV0jDQ9uvY
qKZVmon5U+qmdbhVE1xufPIY0q+9zPPvBLjggqOnqcDCBZfa3O+HwL1hxB48xbjXUAh0JaGwHR9e
fK5FleWcEaLopGtnbGJrFY96FK+Mwe2jcyvQ46desdTmgrAQxkX+JCey5XpKwuZRHQww/STMlKdW
z5zZXjnctmXc5JrAHjIiFTGAewImwaDXuCF+pLDP67xZSHSge8mqq8bFmscJMnKxs5IBAjQzqGpC
D5/rFGq9F8CDzmCDKiJau2EWVxdwlKYHAy+uDvKPwUiwGwNjF0KZwk5NL3OmzaIcarFq0lyoXqXD
tPU6xwJrSKIOlWlTxDmI1uRcJ07t3uYLT3EDg2FOMaczwpHosUGrcCmzhyoeLxO7VEyXMZzSjLjy
QX9qWTiDBrbN7aH5EnbCzf1CyupWKbNe8fGMavZti9pnRWkk7PuC+FT1bsiTBo6ADtKzrQwxZ7gf
y7AvHrD6AVvBMlL9BPxpNWuYVYrY0pRadnhuGKVSOBgxWRjunSWcWvEZzU1h7XKFYbk/RF2Wb8fE
UW9sRU2+oWCQ0WU5xiRAFX0G/S9VMjgeoiVvDBIcVBG89DDJ5BTAkbMNZzzBzGmACgOHIXplwBZA
KY3a0V1nBe0WvDSTQUuiJczSTNOYXa90e1wP2R+sALeoCrjK1aRKzFU92zge4rgZY9biLH+lWLCg
BJO7BQURMuCDg2SzqsBy053lSJIVtdaZ97Ai8UOsMQuIVpg5mygYZ7e9pq0rST6wa7DQpGxSjBht
gB6mZWG2x9yU+agsQgMf1Cqr0lVb6MzbsYsSGDFDvdd8C/stBWaGnJ8B2swvGc5w0FyiPjsjLZJU
5R5blRRDL6V6ioZhcJ/Areb2ixEkWbSSJF6+1BkWX0/93Fja1gqNwr0oG/jZ5/hCV/Yas6u82TSA
pQnQYq5/7QNmYZu6mjl1CI+slVUA4P4SOW7Wb4lyVHcwXuNiXSVNiOmbnVpoCgxtdL22Sep6Q0Fg
k0HHjAVkkw8aNnLVTZHnJAzk4cjHNU6JpfGYuV3yhnNjwOwOPnzno3CwdS/KRf6Yuuqce0OuVZGf
6wW7hA7PPlp3Ay7aHtj+mPqKLHO5XWLu7kKynC0/YwJq+tZcJQZ+3Ump+z2y7OyCWXs9fUK8lWoC
8rKsja2mRUUF2gYTRWzatFGbdUd+MbzbYYyvldnGNC3kO5vTh8EiLTzdUf9Tz67ruGsqnmJj652U
rzZRAc1THlWmrD3RNwJo0ZwavrCOsr67GRHlnyntXH4dwgQG5BiYRbKyzZrk36gk3IYdZxlbYi6n
xpXfYLQMANbo+WCZK3oSLNy2rjapaf2jTPwPVea/KX1/qTZ+s+//FL82zfN/7V/L4vXXSeDhx34a
TAn1L6gui4n/Mmpb6um/R4GLuT/VCuJYuhqLsOElx/bnLND9C/oMUlVKNepv/F3+dxRo/bX406Ie
JMNood0Y/8rA/32FT+tA6ibdP7ExTAT5/Y5K3GaSuJvMzlmX4SU4wRukL5Wd/EZiSXmimXhf5B6W
Qq2wzNgW5g99y/tquhUAUnU9njUm1EugEt1TTXkqse3jRWwN7Rt3COes94s4ZRDJJB7PbJCKDaPt
ge1SmifK9Q9uGgYFpspdg2D+W18wdjoweT6ccXPldwtB867U9OF2pD09Mcw7vhx0iVBxaIuY+jIE
PQ4BtQp1ILgZuRctaumBy2Jsv+Tar355az8oxz9exgGQQZeIBcrRXZPANpRp1VkcSP0eMmvgw6CX
Jwrx5S/5pwznOphfU/DzVpsQMjkJ3j+aBDb4OA3GzgQT2naD1KnLyDfAY5Df6mzSq1MpRb9fFQNz
bUl5g6TGUNJ9v6DWuk3T2frOQuToSwLb/QW1Wv/51n10VXzaNiN+E8bZcc6LLcsh4igi0M8gh9uE
ZUAhiF5RUYGSoBmdeFJ/Xs461vNneTP3WFTulNw1N2qimbgf5fI6mjtjwz5Sn5jp/hbvwUMjmXcZ
8XALmZIfzeFnq7W6cix22TQUX0s8Jr6ReoZC1kiprLCbFlPgpbmT3oxWj5G1FgDtLUTj5rMaOiGt
nWFCKwmLzH6qEENC3oWmQ7LcFAU3Rpvy09ks4y/AVDAiqjZqdx1Mp/45xX1cuW0QabF2i1zgxGM7
/oRN1WbHowFdBv98xUeTDShvgRHX3S6aWnNruwOqasiEuwl914kgoN+fGL62hB6wH7EpMZN//xYG
ltOo5JzsCkrataKHdCfN1L9OZQnnSc4Qh/78Qn50ZQtostC3yPw7fuuhPIoWE8ldEdstLEGI544D
sRp39/T+zyv9/n1xZcQLMP3TbJPsl/dXNiZtYoVdvbPmeYbiWyqrrIhP+W99sMiyjXMCcmxwKBw9
KHLeERoH5Q6qkrIFtMe+ecjF5s9X8sE9MxnzECFxsFk53po0HSd+tMa7XpZ07CP8uSSE15HUZn3C
3erDlZB4EzYCkscs5v09M0OgQWUsdwku6/tESGVTlgW24gN2rn++po9uHGMewT+86Oy671eqJ1Ub
hZLvCOozYC3gOBDTn5840z+6HIzgyOtAZofJyNHlxGYKTd1Od0PhFAiHrHYbSUD9uOiMfzVAX04P
3jLqEw1/NBua7NHloDWb6mDKdoobT9ty0GMYibnt//mevZ/4/liEigxzGM4NXEGPjigEFKWB1fKu
tN1npHvTZWV31SWdg3VXaP30XVTjqWy2D5c0FlAXvSLQwDK8+mU4FUHjQDhC0NlcR36CR/oGg30s
Fpqp2E2TRBeuKMii/3yd1Fv8te8P4yVVyuKABD8zhXb0WeGhJBnFZNsWR2dn3UNReGnLGI/rlo9t
wB2kh9SFSkZj/FfJJ11tkm/AFwe2Ztk2a8pZ9aoqC/zhsQZgMmGVzblFv/6IMwmYnMMWpHoRvz+W
xUYbbNAoELkTpa07+SkS5savK9hYt22kGVdmajfdTdKXfbwRWZG2d1ZcOEgnawxY0ds2EoZCoNFt
4Z7cR8+YaBTqHWpuZfJjXhrDt2otuNYakbzFplu35wEuhOYaM/zyXhmVqtr0WotcN06HnTpLjdnV
GKmXqtap9rqtuRk+nfRwjpGFTe+FcWq4bvOgXws3HeOzHsH+VblIRKyDWoTEBO2sGNPgrTYg82wx
kZ8esw4Xg1VCbEzPr4P0hKljsQrajulpTjxKuglDgVNxvEhWnFJChdbsoGfAjR+ltQrzReHiHtQu
Vb0oX+B4oILh81oUMfWijsEUfRpW6Uyql4/ucEp8UkJizS8dxsfrYJHX9Gok+CNtn79Fi/yGLKYK
adwiyqkP+pwwDqrNdFDtKMVIAMlBy5OhUnxSDwqfpf2+bA+6HzD/6btyUAMtFlRQ8Q4qIfUgGJoW
7dB00BEFB01ROC36ovKgNSoOuqN5kSB1BqRCd5El0fqjUCoPaiXg2/4+mezyLqqCAV7agJWDvqsR
eeDorYG7oL5cBFCYvaKFmhZZ1GyUpX6JBAaLk0iIcttgSi/8GfvGbVPV90RuZ8HOWcRWVS0rdVOb
gzV48Ia7bRSMDHbrRaTFeDps8MNBuiWdNH2YFjkXMSHi0hnH8AulP37chpKk7ZoyHxVY0xX5fWhJ
BNzmXNuP+UExZnOioyg4KMkqm6DojXZQmMWObL9NQYjubIxEFq/0xIqfuygxv2N9j0bNPejVUAJV
+UWSp3ziudm0AXycMXsLq5ZtDS8LDAMSmUfPM+kF4qyvzCD+XCktqq3ZtCbHG6RMmUxmDcSlIdel
r9BQQuGRul36HVvKEq02FKrvRKECLdhU50uIAYvzfT6N6AWKelyRhjuOK9dolC31UKisuj5SHnQ7
DwXmBLaVorpZOLgwf6d54yhB9TXqXTw/YrWbthF7WruOAHszz8E/TtzO+N9DQ3Ks5gv2NmW5s8ay
CVbTlDnw+XMyc4pomo0NyvEuWls9JPWpU7Gw1OsY5lIZqoTJmGqYLuYbWf65svkp5N0Q/L3E7oxx
DRszf0nHKf6UxTN6SCz9dfMKSmuerWCFGm/ZVC5c+hYlvzfnuOt5ZF7UJZorGIqelZPRCVMwZSsB
kw1ecKdFdThFSUzehSyzbFNZraZ7ZA4QFYA0tZcro9TGl8TR5bipYhspEkEqU+yjq20qr45MMl/G
vsJ6alXlPcMwjC9kEuyJEVpYY2GkQfQTQkSXltbK/8xe/lYbuVQb/7dM6eY5e+5+HbowXPibfoWB
6l+2BgUFvy+Ke2Fy/P2gXwld/IUjGsSrQ8gYMNj/jlycv1SXgxgLcGowShmOxJ/sK20ZxlATUOgY
2BjzB/4N+Wopi/85em16bAgeGMbQExDRSFrv+xO/1+ogL0t72vMdyZVIbJJ/DAcUGTgb0Ihgvkqf
1gapCetf7s8HXT6342hhk6UhzCyzIy7maGGs5Sc3FUOzd6I59XpyANB001+Bu4QnCoz3xedyjSwF
kcU2GWG5TKuOrhEV09QNRbMvA3wbU9lbGySY8YkLOvgfvr+VECuZXlHhaqrB036/DD4KISZzdbd3
LPB2tXGiTaua2Wd7svpziaHlhpAgoa1lMzpriV3OwpmE8eKptWMSWsT0Cx8PUegrYlCaLWEogfQh
nFWlRyGgXdd6pyb+YKj1Uxmnl7xwi7sAAtHPop/aL2lfD9/7OFKeIBMDB8y1a3ox5PurvlHKJckx
mu6SXNM+G91QP8lQ2BdYe34jjEC9bQrs27V+7DAVWGBvHC/y8as7C1qcPz/3Dx4G8CeCOmRf9Lq/
dTew4DUxqGg3BruDRVoiUOrG/MQjf19RHh65zufD+8V/0PgdPQsIvUbYDk67N+fooa9XencV1UNF
LjrhH3++IPujK2KWtJSvRDbxSb5/7m3HEMGsgpYtNt7Q6SwqDzKQ9E0y+Vn3gqlApZlEurUMy2J/
MptN18ttO+ELIglOam607jlVk7O4Ll9DxVhHg7PN3Wu9XaI58fkkRC2b/GhARZc/OGa+6jiFhrmH
F7wXzU0fn6v4yLV3gYo2Wv1qxF+S/ryFZFMAx4Z+ZKtrxG/rBHDQSbqNAsyQzFv45d5ofWmD6wTH
yTQlIybYJ3j3jMktRlOBfJhwJxziO7jqSIPOgx6zHXGV24Ae1kZ3SJbrB/712daza6fSdkV31yTN
iZv70UfFNBi6i2rDpQLjfn9zSVMo+rIV7b6MYrHlf24sXGE3SVq8xmk5+VMq4r0Vzs95XSpbRGDN
KpJ9dC/S9Ir4MXVjAgCv8iiwgIbwr8rxLhKSSDBN2/TGaw+zwYeBNa/yvmhIQVbjmzQu0RcrxicJ
yX8lI50Y0naMkUWL75BRJVIRs7/A3Nu+tAjL4CNeEE1gx096alVnlOgDT6qYtlpRRSda3EOA8dEm
ozPgY7M28BHErff9/UgTDQ1lZ8m92TqkmwdxvGFDmsisnVGmFXr/hlaOPdzOeg9lvv4YtgXdgT6S
ODu4kOYDi1pDJGKFNiTwFbxeSdLqXb+Alk50XVXuMDfgb0awtEZad+qBHtE+fnyZC+9MVTU0LL+1
zgrkEgQMQu5zxq9+IgnBJc3E2kJKMNYt0vNt5kzpxUD1C2m0+0J6zLT98xf7wdGj80rBfsVnmkHi
0Ts1FEavplra7RUH7DNwleQCxzRzi1+NdWIf+nApzlaNPYhx8/GZUBhRXbdz1+3dGv35aExinWup
+hRR2p74VMRHawFm4AtgCwYUh33ql+ZdFdJpkby3+6xS5RXmNg7Ffq7fDr0cLrgZOtAx0jGA8XQf
CbVa11rTYvNYTjvMHsxrGiZro8mkvQIs1U4MHo9T3zmEmQJyNNIj89+Qct+/uFCoZwxCRL0Pm0Bb
txGtkGmpEYTIFhsOZdC7lR06WD1J/TGoY32lD0mAZdAwbAoxW1srG+adooCUZ3OvXoUmCPKfX4vf
SyGIVZzczBDh1uI1//43JPstsjQm//tylOVdXjSkYqVjdm7NTbG1pyg9S9rZ2qO3PeX8+NsJQjUO
0kF8AnWD45pHY5c6VBn4EW6I4Lh11vaUYq2MKvbfnrzL5Jeqkn+gIEHtf399FTZLfT0mxkWuNuMG
zTn3HqOFzZ/v4m8nL5kMJOAuA0WIpdBf369iYf4xZ1M/X+ST2OrYA+0QgJBiJVBnKoP5Y7X/gL3/
vUwv/+9+wyeY7vm/7uKX51+bjuVnfgK9jvYXFt2M3S2A2UXYwXP42xHBprfgUxSUYT/A3L/9EMRf
/ADsSoomECRneQ9/Nh0mBgsO1Q19DC8PI89/03Mcxwj9cEBYAA+2KdX8TXug5DOFMuU/phkE7HoO
ftDrocyac0XmI4aJiGRXNcFmVw2D0bWiWNEqQ3Pl6XlSfkthcT39cu8+6EWOqJ4LC5yBPh8h9lYc
TTRC71/amQPISHvs8abREfcRR+sZtBF3hcRtuClIU9/2VuzucYvBpQ9p+ZdCs9XbIm7m+z//Jgj9
WeqfA56d0aUhWib/iCW45Ysnxa8jWAuVcYtCijbBNTuMD3LFM8e+PCumUKCkdr9HTTb6SERGzIot
vrGRaLMLJ+pteB6BuofRLYidxJ12mnX9UQsUc1vjTLqZsc2bYJNskP6Cc8Z4Wl9KOxw3rUUp2szq
XW3Kl0BrwzVcqW5vpIlzidVidFVSq55jpQzbTddzxyubuLlpu1G5s6OyuMJ53UR4WEmUAjh8ItS3
tDeoRNY2T7vgIjPT4hLfdhtjxOyiHGS7xXoRPaySd9tBN17yJVW+L9Ov/CJkQJrR9B0oCmV7i0Kv
ag3dD+3wzsiyi9ENcWKQVr2k+I3PKbyAzRhdZZkjcdzUX2wlfaL0v0L2/plTz97UBGn5WhFfpmWU
PTqIb/2sEtFtGEjMCEdusNsKc9+oIfi/IKhwaJv2cq5N2NNDMG6Qnrefi6FIfcct2rM2LbEpyoR+
5k7zSHNlEJ1daMx2RKpf08sYL47s47VZjfjwTckL4jWmTJOjqNcB+a+3MMAgbpb6wetUnV6LGeuA
IV+OQRyoNF/GZouvXGQ1xnM21HF2zqu7h2AXBzvE3n46zHvLKncthq6+0j9Upvpo2Ty+KqxdguRb
4E4r/6ZMzTmcojfQRmDSSK7TRWzrJlLdhZKw374qm4tEba3d1OE0QQDwi+sEyYrxPH6b5XCG+9Hk
Ob0pL8kqkuR+xJXXT3gvmeZwoRJr/VmLMeHByldZJXMmUfwJPyr1b4kbbNoRBD3SaFQg1dYeadXZ
vY0WkvKj3iMmrHa4K31P8tBa435teOOgNFtNgTTeWNErEv9dORWPaTszkk4CuasI5fTgcMldkJqf
wpEoXyOrd1DqmD7aTu5ng32tzyXiCsVxakSRqrpm0HwXdA0MN1XHLY6AzhsglGnccK66m5DW9CZk
8rmb5s79DCrBI60VZz9XqhJDMA/i84AR4jXJd+NNzImf+85kVxfIaa2bAuXXvpBDs7zJDZKYysZQ
ze+0SslWHTJI2od2iC5KdpNVrDnDqigqVOxaNz0jlYVoW1tbBSvtyMMNWbEvyb7VxXqAbxZcWO7/
sHdmu3Fj6ZZ+lUbdM8FxkwS6G+hgjFIoFJol3xCWLXOeN8en749K1ykrUuU4ee4OcIBCITNlOcgg
9/T/a32rK8PrgiZI7EUZJk8wr4Qygs/rR3dgC0nbBs1vNWg3amEN07Yu6rGAZD9wOSZUYeriTnLd
+9Q4guQZmuDOiiGIRaW1lIRletJn3z/KlFY5OzJvsiaVPxqWF4bZW7djPAEGmAo4l5WuZJDo6tKj
5PgVrJT2lQkPvyYQL+Cnma3uOhrbJCwmo/UlM33lTQ3t9sZ1WvVe6YL8yvAzbC8A/qrvSoG/pNCT
CrIpaLuUrvOiVsvwSlIDWlTDoG/tvvFXiCWLHYGHwJhTOW2MPs1azxrCaOu48fQ0ZgwscnCbhzES
7sZxu62uNf1WJ+f5RyJZPpaq1jcvRd5Vd2FOidsjKxeieV1GMQgQrT+4cRduOo5YCaTMsltSeCWD
VC3yzVChNwa8K7e1XmOTdaCm3ea8YcxpvK5H8uvlI00jBfcuQZz5urWUeIdoxk8eJ0gLzn1saJmz
GTSnlhPhlFZdvk1ONfiLfIw1/xABtF+7Lp0Q2lmxWBm8m2C08tK6KnMExETZSfFoF6p279v5Xh99
8zqJ/PxIRwXOIqJEwi4TU3se9WlFuQDcXZ3X7bc+1eDW4B1BhEodp48pgZua7CAuo6dmxYr7ZTxA
sgbtgk5QjcydUdrRJslbyspVMxTryvWHi9Y3JjqnRavdp34x88e7BngWnBb6Dmwah2NgBV9AGYF7
rkdnYp7I/X2V2OmD43Q+/Yeo1Q0vL+L422hbdxH6C2AfnOWOuVUPR16Z4WjL0N3nRUn9ocpDUi5x
BGn3FEK1eyXiD7lOau16n2SMqmPCUINYYl5J2rvQqfstxpDsLhiz9E4XypHx3u+gGSVXLRhPoIe+
Wl8Flh2sokbRILUrlCjiNN1GGWaqNM6Dr2B4os1Qd7zgHQnfQnQd9X4DwGCc2s7ejY1d2RtAIAzk
s/f1VBkvIwo7aKHgX+VdpFSmJ7UxILK6i8ElY2aG6wnLX11Aai6vbPoQTyXzEJiMtoiv8KwiaQ5S
BKU5Xvv7SkLEXFZthOchC6pNX4cZVJvE3ffgg2+MXCoLO6cX6KEDETc5vaV2gYMHBt5Q5c4qQL56
nQsy4sIOjIwmKPatRGKktwp4ON0pkweryKxga40F00A3yPtstPeD2RlrXkK0TZFTMPS7bAUGyGe8
dD05ZUrftvckcSfHAKbBDUUXotwnQ0Vcn84Q81J5bJC9e4qubihaohKvfetC66d+FZhJ9ZJOlbMc
/cJ40REheWobu9vCVyomhzC/n+WzL0DkxBUhS+VxdNLuECtAERDtthumZRhsSHi2HADFevZiQLG0
DeKSTa59MWrtVe7HhENIWLAoSZPbNmRPWKgQPYKp9i+nxJF3qp6QUy9aVQ3hNyjGLixaatdt3PZw
sWwqNXjiyhdA987e76t7NY8JPTXB5FRw/RcMBudrMuosdUpchMcuYZMKgaOp1jBB0u3Yh8GD0HJ4
30muixujrtoett+YPcXTgP5epJl1YYWKsux8w/emDtcwNn3p1EvRTIwmpwvrC6uJoHkZjdF8J00z
WCZSrCq7Ttb0+PwjJD9n3ZeQ+LDU5Teumpb0hW39e5i49LLex6COPn3fh7lIQHPNPXAZTtuY5eoy
9hHuO8GIjjlFQG5U2rAc0VNfIDkvX94nCHBH7Z7OoP8ypT08aen6h1KrMoMdnMpI85M82o2wuOli
kwCz8tUBmmPcgd26mDikm1dqkeqA7qguNF2k32PbmT1+fLODu3TnvtQdEnz5Peo6pgIheqYZEKbH
aWib6AECjGjYiYS2ucW8wFgzgixckjzMCz9If9jQ6GZXJ4ghPr4vy5XepNgWmsr9kYeBu3cLp/kO
6NiFE2AEpnafABSd25UFmAE0dlqxNGxMNUAEoIHDy0pJcc+CYDzWjXSWpaNhKqc05ald4B/DTGQu
VAs295YhyxejmJoryFFEZpuVORzf/yM7DV7I2DL4f+GX1AOVvkeTjhS+Wxat5UQeuQ3cQGGOzG84
cDIvHErxLbSy5AfSbXM3pDm/ZtIS3DlZMASrftCGowqN/sUBxv3c9Arvp2vHk7bUpOBHoitfRiod
x46d/6ZErB4tIgjswAoryFYNDWHlLuuyHmhGNwEuVJmYaHrzX2kMBEcXS8OfX3/gdu61aVV/HlX+
1tH7vsj43/+ef+cb9P46CkL5TgL417/9W2rhh19q/u/7X4Jfa5Y1f/iX1Tvx76Z9q8fbt6ZN//yA
n3/yP/vDn2CE+7F8+z//+Fa0uZz/tiAq8l/Pz0gzfzmu/UVgPZeX377ijGia02Yfv/dPhbXxx7vd
FzgC1RY6eJwlfx68NfEHtlBdqCTn8g+2TfH2n0dvInzp5VE1wW3I0J7tnT+P3ki2Z/s8/TlqaLP2
+m+gFk71PWiJyAZH9Y16TaAwmw+fv5QIB0RLHcHP1wFv3uiJRhpz2nqubuAC6SuIaPWDmtaacqby
dFL0tez5cx1BoB9WUEKB3kuXv3wuVPWi6sroOgxWwK+vOosKdUa7q+73IsrezJSKoE89yjWS51+e
0GdH+7mu+Mt5ev5oUlV1wXqBB4ta+MdbHtl8cpKqr7vIqC/7ULTtasgNmv5xpM2D3A5J32PLuEsH
A5uSyozVe/xZGMBnrmQuzZ9ciUnVjYuh8kHEwvzzX74Eoq0CYY7hdUSMpb6gEqOnyyY1Wa16aLbt
wuHEAzpfQMLoi7qxF3FGAKCnuWlSegHZQZd6DG1nIURTVv+FJ0S1yOSFBZqAd+6k7AD7qEJGpBxU
kIU1QDwf/mLcamiHUycnEKyrs4dxkLOhY9SNcIm6YyBBoGn9M4Xi+YNOvyX8MzYPDSEYBaqP35I1
OmYWFsG1ykvxWlht8ToUrlj6+hBdpFqmPXXY/I6KWxWPqoB4+fuH9LGG/v6imjTEKcJgzpyFkR8/
PYNFLei4HeKgDh8jMchXyvrQb6R+zkF+UueZ30tqvXMwFu+mq59CT4QTatjSwb4VVvrkQ0q70Xv3
jEzxs7vBSEHLm1KsapwKIlF/BEXgG4fAx4aV4p97GALOxrKS8uH339tnd0Mvhc43rhIOfVQOf323
wcnZsTIm1wOD6LZqRHXtZJV55tX47HYAUjB9ofEkhOlEEDkHRrAZiK5zzYUXXEEM3ams0rdxIccz
ytjP7oc6PKZvpg3KnidjtSCZAb95ck2qQbvq4MzVpEK07XDmdfv0Y9BhM63/KU/4+LVJtx9thFPX
HEan+5iAgj27w/zc2J5L7idDikwE3OMM7rlHzWL168PpyyIoyUu4LiJVV5aVXXH4yX36ylTw62dy
AuQdMQGWuiRmSGcmjmkdeXVJR2cjkGQZZ67nk5tGz8LoQhBMm0WcTDVTKgrgOc6hkXm9S4JJZSeY
DKvfv5DzPZ3eM1gbjo0IdGedycd75qjCbF5pB13vsK62eKyRAz6FafI6uPWZ8MlPbkjA1AckAlEE
MtLJlIWlJ8OgMxx6Pwl2xHOMS9UIfnY6/q1J/X3iO7kjsst5TUhqFXO9+uMdxXkIE4GaOPh2Qlka
eGpZXYYw5WGcVabaEB+jmyu9QD220P3YerbEBIbTJMN5ahV/R8KJf19VMr7T46AjiIHDBJIbQHgW
8U1nWqyfbDRmzDE2A9qss5Pn48Wa1MIqXdcPQq+V66noyleikOaABJMy5RioW7VXrdvfP/JPVo4P
n3kyB8lQHSCWmodY55q8qIcPHg5Ddlk6HNlCo4QujF8S3aVmpeMeL4ly8/sL+Ow9AAdi2QhPsC3p
J+OM1qsbMakcbF8OK2I0mysImNGZl+0dm3L6HszNQqT0nPxQnXz8aptCqwgpVg/sMwxj1Q6F3i71
EDglKiG3e7ayJnwpk9R6GRO2G5SnzbyhsurkKzNWlWCJC1soi1Yhi/HMwD7p8b6vnoJBR/9CiHkj
ezIQJk2PS7cyD7zHztKvi/AWxmL6WoSxvgIcHz1WMAuWWtOA22EZH57B6WqrMOoi/sl1j52p5Ju6
CJxF3lrTPs1kf2bCPWmS/7xEdjioo9iAY2j8+O11k0W4jKseADyDQAgLHVBs0qGX6RpzSz01umvJ
aXoR+UCofN1HT0ZDk2QB2HUEFs3ufgWvWd8NePovyHIs7//+K0TXByAbW+W5G/Xx8kTZNnTR1YNS
W/mmmSGGceK0Z0gin8yNiARodDtIYjlSnMwkATiJKAm6Q1bOCvBKmuFDpsZiQbyzNNd5PGS739/V
aX9t3uxgmMDEwM4O3thpf62cuh6qVXMY1FZeapJOB/V880stev3Y1zkGawooCUxi7AZXZqQNW1Dq
3Z0/gRs485J+dvMcZhhADn4UEO8fv+GiEoXwRX2gpqyuLICNgLH3mp6TDaurZxahz8aqjU2I7R0N
PU6X847mly2/zHXDx69/yGq8cb0DE4DghXrj+yH7MRz5OzP3CfIqcBegBUfolwU+UWotQfNkI1DY
WeV1rZ55GvMoPJlAuCieCT4ZKDqnS2Mta7uOlJouGecKxHgv5dS+9Y766hcuHvNp09hnw4c/mRpt
pj40eY4Lbf/9Bfnli0hKRzRWUR6MniYSxkcitWITwZKGSLwwNb6Hsue29f2QTk/KPIca7Y01ypXU
ii9wb5wz88Cn1zNPUgwCi53I6UxlOFXnyvwAf6Te8cKTRDJa9vr3r/1fP8RF0sGa9L47MGfb9K9P
n3ps3ddFdcgGPXyI1Ki518LinMLokw+huT/jyhyOE0jlPn5IoY1EQVn9IWvN+pvRi+RispLyzJ3M
V/rxlZm90iaIJ8hzOIBPZoxccQFtiP4g1V6/AyEtd/405XAfOivLzgzQ943M6Yc5uMlnah9d8FN5
1giSoTfD+mCnEZ0ZhHDBTThY0SOCyGGicObA0SZH4EH1s3Y3cKr5Omp6eGGqCeN4nCrgMq7SLpUc
07iMpQ86RI5kPVFyLfvl7x/xXyobfOe0rlWEERiWueqT6YS+H8J6Xz+A0fANfCMtkkHV7aJLOv3E
R6HIgmiCIS4zFqJv8GwIBLvbgCjA9G++0vOVcJBgmKEl0iGgfXwREmNInbAaDyKxJ499akL0WqSe
eTinL8J8YtU0NBsmUxolrpO9++g4gSKD9oCamrzTPu6vBKwmE67YGa/5X5aM90+az8VscQQHhZNP
okqlUbesDiKrzXQz2+Muot411lFDI08dhb2p+xDdchfSW+qVN+lW7oUuhfpy5gnPA+jX1/HkQtyT
JwymPxB6IWneNURtOFp+xLfTHlW1v6oUk+J9MIYPqSC6qR2ni5K20Hp0BlItREDYTKGTAX/mSc+3
/rsrOtlcD+MUxbVfH6ZeUSsKSdp3P23Sm76ntO4nhHBKoIerJCHjVCurvzurzd8HJr1Z6qzjHHBP
tihtHjktMoWDnWm956BU8aLGys5MOJ/d4jzVzHJqMN+n5AR/gq0zTdUhGAHZhcLMN6zm9Pdibe1k
RfhcDUG5Gcoh2zRhpJ758L8s2/MtAl9l5kZPyV7+5JGneOUmVwJzaRxVok/Q9T3Ao+mO4JRs50S2
tVdqBcAzZv8B5QmpkeS3REbwZiEitj0R9pMBKanQzjLpPnsZEUwxxjk822xfPg5yYiKlpaUNZ5zA
vaSHRzkw6kxRen6sPHeury1MDH1bUuS+Dq5AKh456hppx22R6O2+yMrq65nhcXrSm78rtjbk2rCh
AjlwMu3ILnNgfcuD7EY6XzqBGy9a1NhETrEBjb02d/urohqbajVQP6KHUchcW0KhaWlPZGF/rZQR
MUv0vTprofhtu4mjEWCZkqpad2FmVfJ25orn4XE6fJiymSyZJtkFncwsLCokahbZocMzNxHOaoqQ
nvjkaEuiKWZtQiIhmUG6CSt0HKo8tlZgvxlTz6GZR5qJM2vI6Qo+f4NzfdzhsaoOU/jHZ1qTjB3Q
7TloSjVFQNLUfiOI4erOTN2fzqjIGjBGI+DD/S8+fk7qGDmZw/N9GzmZhMC+XpOiHGiT43Pc5VVh
TPhwWhJsYRxqGSGumXUQqV3onmqQSXtmFvtkKcHhxHERbTT5S6eX48iaeGzHvWqc0d0HuZnedFoY
fommsr/7/RP/5At2Tc78qI5xTrE0frxxO/TNxE+VKwI9hp2ZZWI1JJVypjg5f3snbxWlyZnsx7RI
nW0eub/scG12636rO1dl3ZpbKE7tMqfEjLGiJPTS7fJ0+/ub+usM6cK4o1nExkxnE3vyeeC1uqzu
u6sm0ptntS6l6U0o1ch8cQC7Lww1qFH6QkTomYn68XsO/Co68wiZc07vml0a3aqZJoFwmQ7Lx7vm
hBUObVteGaFJgFTSd1WwIrJDPg/15D7TPe0fEKfSywgTYtK+mSahJJ5CFao5DhS6CK4NzNC6ijOf
rE9wb+R+Tu8ZoJkbTO9RQBNITaWxpwtyadQLpTVID3XbOUm0JeBtQg0+J4ySnDActKlM7ioCoL7R
PCCLFOxBRtL75KCdsac5r9QE6tetrDnGtJ0DTbv3bFNUntU3CbfsUPTD+A1wQGCuZh0mAUJRagPZ
tOac1CwZmisp5vzUqiVKdXxPVZXvCavFe9iqOeeuuu8ZrFqr++1aJb5p9KY5ptXOdRJb+05Tbqup
K3IPDziZrirbmV0SF/1L+Z75Co0RbSQRywQJ2Z1hfIG3RwxJp1i0x4Jpcq6j9wxZPpwsnuLPbNnY
xQnmDkZLHAi9LpiQNNhd8p3pNxMmrjGLbdzS1cpV74D6wNJcR070TSZqPuC+YAVZhrXJWsIhdMzX
RuJgZS/c2sk2WEgJfo67DhjZgt8i7IhcHhUwPy6z1tmSG6FbV74jyA9BnxYNa4SOLiqevHM2hk8K
+gJDr2y3jeGTuxFjg1tKSHDBopuSnMwRMpuqBbE9A1MS6Llg4Tv1dCDNJSFSHqlnQvqopkNUFenA
AyRE3Zp1pkX6IGMyjpYxJpV7vbNqUjO7BpVh4RNxT8A9R9FFNQmrWhnEhMVICHg6y8kN6hslM1gy
dZHqN6JPde1gNgN0vM7vROZlVqOlq6lp23qr8XBfkhi4qyf1ENuvEma578W6pHmpkLTZLFA2am+Q
xQOORMrwpWj1dLpATjYqm8D0628oCJvpUEUjogCNoAsMiIEs7iTo5wYgjUO8ljRijUziSLOOMA6S
2wBbN7zkMQXh2FYlMAvfRaHiFbVbBEsaqbzVrl826BoxzEB2sww0DogmwYRmtQEsAXKkDgpyGFOK
Cb02uqvA9bN6ReSiaez1FE3Msizi4KspQ6kih8ztu0KMw70x6iJbm1EcdkgKVYI9hxhUizo0WDNq
NYlCgJxNd+z8vrvRCrp4i5Y1P1tFg6t/RyxZausauvYqm6LuElIHlru0YJT2XbMtAlB3O1LTscGh
NxMLVBTxA/pVLSMcuA7voyrX9rZhKpeVAD6xsEmmhnfrlK3YgVqU97J1o2tkIg1OyTBiapvDxx6l
6uTIfIfQTVft1JvMIUHVBMvSxND45yr6t1QP/1bS8EEG8d8uYGJeQv694+Dq61iA/fsgl5h/42fE
hPUHa6uF1QBTF1WPeaH4U/VgEiQxk5RVkgxm3pzOeeGn6EHRUD2wAeM3dR3RPeWF/1A9zD9DCU9A
yhy4wE85z/4N4cPHdWr+YHwN7JlphuJu4Do/rlM49FAjJcOsvZ4Tljje7FsRJjhyjW++dLIzi/PH
Hcf8cegc4FTTw6YFBbXq48eZWAAtvy3Jgm983UtGURJhFdVnlt+T4sPPj7EwRbKrYycLfO/DniNM
lalSkHAttMoVK5vF9yJBsOUhV6JZ3gb91m+avFloo6EdtJEEJxDs+rnt68eN3J9XMUcfYNUQ3K55
sgeoBwbhUPY0dsq6eI1TNbhh6Z5iHwYmXKnvTdsRY1ykzUUm5mBqYBrrWKGwSXEzKY8I6qanmKXK
86eEX8w1LSEBVi9vK3oEt7JLYm8qZLJH0skKqhapdgnXQROe3SSIbF3fWbdDbe6CrhsIZ1QK0ulD
1U/mpOncyxC8f3dqPzGXIrL5fE7J6yLQ2y8YrvovUz0eTbf0D6IE3uGkYbF2nay/t/GiexoYV4yh
TjZ5Gra58M/n9z9zyT/mN/XfTyX/L3urcS7l/+vua1Zw3nz7V6Yrv/dPHZVw/sAijvGXUxrAsjkG
5Z86Klv7gzqyg8xA2BzjZn/Rf0wp/GgWO0CxxNGI2ZBf+ymkUjTzD8tkYLpMQwyWmUL1X55SKBqz
xyc+gdMUn4Kb9GRKqSk4dfDk7DudvteSpopYWD0V6yTN1Z1P3NLul+/o+OdR4tcQmne42K8nDBRb
qo73l7YeVnMabR9Hu45wvsropWKmoOS4jDrJ6g6X1bkAx4uRvDf1PfjVYI0S0NgWBJhvmlHpaLiZ
QXgR+x2lDCo38cIglmFnRAb+k7J9yRwrAD+saeZtbY7pl0AxEoD6mnKtxHanrIwmQxEad/HXwUwC
1SMlG6iKoDVnmSZZy0W41vxHu3UGe6FW0ywjq7KX39/7xymGR8ytW6pKKQhOHpP4ScVL0/3MH7NO
3id0+4Es6eGyHY3nqdasM7PZaTmDgwylLVw1dPOx65onT9WV6N8MKbL7nIzHQ5QG2s6uQvgztqSw
ZgZlcdn2gb7+/f2dzOTzDdpAPlBEENCEgcM+qUkYYQjXMByy+7oytDUhWICmJF520wAvjOomWRJu
Rm6jDPe5PXxDRDvc//4S5nX4wwF2vgR8ZxqKDKR6jLmPrxcRbmNtEiN7b1S5fgiqGpm8w9pSW9mh
sLnlwCCFvFScYB2q040aNu3O7XkRCYpJVkljYVlLFGoXaZ28JCYhE6NpQ6sqzPpC78hMyCA9TXV9
hfdDP7Penr4fLidg3g00Tig96GmdvB/B1JIE7kbKXaw+CT3wCuVCT869Gh/3EBaVTo7ZPKV3PRXJ
JievRhc0aHCDRLkjuXwjojeZlRtmAQDfj++P4n/WhX/wlf1mWaiztzz6sB7w53/uLwU7RQRMDgAd
IiN+sbOaxh+MUjr6BqoD1GHznvTnYkDu2exlRfDKUmFhav3X9tJw/qBlwAuDAIkyA9Hgf2cpQKb7
cfTMqWBYOd+nZzrdcy/u4+jBLSpHxW7jlQNbex00KHNMoXWrcgptjyZh4FkV59BFZMsHo8ckpGfi
i2mYyxiUS6gkwhvsx2yKd1S8n4xRXJCxd2kXxAnU2lbWzOdlte37yCSgeDDXg+ljB8qzx0Rpwssk
BjvREFSYkapr1LVYam6UfjEyVx5UiN12Ot34ovSXOiGZF0OiXalD8FVLIn1l1ZB8STEjYpYssMEe
XulAlwtTCQrqNOTyGWF2VzndNooddzW1zSNItMAzy77fVVasH8GMNxRhplsprQ30tvgqMnPnVsRZ
e9PHU+yplUxXA6fv7VBXEn8ijh9IeNdtcdf4xYM6F6sA1N7onIvnyBEMY+3QLTAZ4fqLsp2kOrKO
fSNf5Fg/Hhq1vA780lq7WXIoW0Nuxy4o19NgpK9Np0LD0OJdZ1MZCjNKzBoNdi8Dz9/H4wuSJMvT
jBTXWzbsO50UrVZr1rGWuOs06iUTno99jmjay5qqR+k7D42pYMzLQJk18cMw6vU2MzrtRm9asXKN
gMCIinbkqNw2/kvRzaa2IcKuEOMUoGm4VMmyl5P9BCvtzdDbzqOVqnsurP5lVebL3u4XhSo3Vm88
51lHCmI4ffFtUmGzNOXsXZakIFvtnR6R/Wzn+AQXIMweKG7nC0shpsCxpfqMj0IutEZ9cJ1r1QkP
I7EbVB2e89K9rYW4cDW/39Yi2AvZYOZrTBi4gY+0JI89Oaq1Z/aEf09KLx+71HFpe6iAH6fyS6bJ
/hXzH7xYJX3oavtWkW5IXnQ8HQkGHlaFA7spE2G4IEJyWGSKvtebYcSBofM92uSuT76NjkepF77e
FSsCJ4509t5yN90kI6T7MhMXBEM0IPRxzFV1cvBnR1yfD8s4aV9j9bGo40cSMGi2xG33GuY9HpWI
OIih7gXJuD2gxQD/cKZmyprlp9naJAg8duNoXJiuOq4qXsl1nSS3Ze8o9GrS4GiQZ7qMO9vyKhWs
fit6/434mWkR+cODg3x/RX/NOLCkDB7eeurhqSKI4pz0bcApYEUALtw+S69g2mXDGg52rnk+VqaF
7kTxpVsN1Tc2KslVB+3JnCJqJF0MeYWdxOheATeMGKTpA+IW4TF/kc9kbkI7kDd4ZMrnfG5wIwsH
HNUl5K7ScoC/Q8gQ2DpeFItACzwzS0tpbztiT6+sIMiXo11lN5Y+vrpm0l85ZkFe0dDkmCHjaKWU
sgJkl8pUkoaA/hIfeJ8u1dyuriKrGoHi6M1DG2HlZGsTXqCLzp8Sju3HRg0rDR5dLbDql+TTAxj5
psAA3Y4YXDABxlZ6NeA/uWHGjJco6iOMiPYUP2iKr10neQV3MBt9XS7w/OvzCyOG2ySMh2uZi/4S
525+a5sBZWt7dCpzkcBJCYHq4lNtfYESnQCgadNNurXqK7t/cNkktYuGQO4vCqbQi7asoN4lXc5A
aoPJXVp5nemMzNr4GsF8fiIIIjXW2mgWwGXktNJG7HhjnIRbGrO89aaD2qkRg0uAcKG6K21owses
5WYmwDGLTlWVvcA4LGZwH0a9OKJa7VT9ccA++K0x7MGL0qHdTVYkX4muJrkul36/xmnv7rSCQdwq
VfJKXr3mSZvKJnyzNlyIICEmu5yEf1UbWbie0GCOhIuL7jHXGKmNVfNNBhPqINucbMgHcAqpempc
Zj/hTjdq7bJum2yJMF/fqVU43BBlIm45jNeXlNT7N0oCNR4+GxbnWJckhLn5+GBHpbLrR2KXPWDh
jConbm2vUvLvBIxUWxUS6742VH9Ncxf3neK4ayLpq8tcU+xlxlR80C3FeSZLLF1RkOs3EZlFwaLs
rYCCaAwbVk8z/2tFU1xfZGbafYnxxV7reiC3VaI1N0Gq9+vQ6tIN4TGM9CogjqLVyjWGvvQBZpBC
CU9rd8LqB6BGib8mcpZev2UOOaBuraPTmknrLXNjbd+GSf5FMtdMi0yLomWWWtWDkruNl3S6syBR
XOUvdxcheSMLknXFXjrU8P1GwXCfofhhls51Z4erePLcYiKhXG+bDYCiaQMnsfASN7K8wYwydYHb
lkOHEuirAo/YvoClsyi7UBAjZLdPThhNNwGVzZvID75KP9TWwYjyWEud2kNLmK/RpprLpsSVCl3G
fq6Qhb2OShTf4+wYL4xW1y9pg/O3mz01b/iq5boVVrnD/gnhfAR2ta1Uq1w3ZZkeFfAw6wJV3cGq
+geUJnKLp83yShsi5yjM7IYtkb2kQt5v6LPIZQGjAfRBV+2TdiRPPdHsJV1qe6vmU7usM0fZ0txm
j58UxpdxKnj3qELj1ZbOmrzTpwpX4Q+T/JI9idblyqjdG2XIugeLAKJF0zTrgfxqrZAvvsKyXY4u
nr507Xf5sANKsaMofRdExmo0qnDtxzj1hPNa53JFDPgy8e1louWvxWBfDBme2shMl6Zs9IXpa8uy
hCDqEk+6NIMIzXM12/xr3cE6am3CTjwHHd3iQnT+FRfvOVb73IAP8U06cG4rhi1ssvStIz/+NkcW
/YiFpVhgRWyefZAUJWHK1xlZyhsZa8ZVMvbqOrVBqDlD52KGJ60BV5G1IhLd9cwIRYVVEBbNHuLW
dAEg9Oy3IsvYiCFfabYCZDW2rzMMjFlNB5zBuEz6iEi8UKxR3d4iZvEXQ2Xehor5Mqr0yYiPe8mU
QdtbaRVtIzZaZbtFULR0rGZtIrXZpY6/LMl48PKxT9cyA8wwheWOYt8PpcqWOEcmr8oJYFZbKBZ5
6MtlRrq3MOOtSXcevEevorEjB1BUVrTCl3EPnKuEn0DEupX4q2TMvT4DM16N1ZvDuJV9dTtkd63d
b1GQvhANtQKCdlChJoOMC1b0Otdozjat+30oxtuaNKdVBVxs4TLpL2FrsZD3h9ApDy2bLiQI2apX
u2PDSprEXboOKEmytm5kJVZoYYeVaOHLRqZjX0Zptk7UsWXsug/KBFVCt8cfalMQJybSdEHJZViC
jUVzpMTRkiP1C2KVjdOJFV7y5MLqgqUWZT+qQOeH/V0JLDldUEysDlRz1qU1/BjE+NCqED6QKU7s
jbD/BsHGUqxmL6xsrqsQn5ND6d2C/CNEnCDtjRXpsI+tVnlWpRZtzKBnuWmCzZSLTTFadJUAgWBS
h1ClTtYtEpHLssF23Jj+DVwKDNeSWtVG9hYR6mZ340dacR1YDuWThq8rL4FtRqN5WdVSelnIhO6E
JKCDZBwdEodJg7qflAIusV+Md6MuO174ls1bGOxTm/wSBaCfq0Y/5MCpN9A7sZN5rCzI7Zp5Xzm5
lIPWs3SI6SlwByBbsGCvSjWmbThxDkG+ewkFzdlK0novrS7Dg0IPsHjqa8LCgoF0Eat20gsufdqC
bTR2RV3Xm7rOFY9310eKpxVel7r2dRuG0oudpLio9RGbmD4oCyfqlEVZGYpnlYW5CVIA2lURXttq
oW5FKvWj5irdFZLA7q1u2+rWz63w2WR5W5NdNV2mWUA0FhqKbF8oKmtaPoz3vpNWJQzCACwh0i/P
TogoLAXy/sHwTTbSQ3Qw+865gLZgembNZrRBK5kshB13byDiEZq0+bDwq+lYTVWiLg1EwAeA0RC4
AIVf9I6vXYJq8b2yIoFc9qr+1OpTQvtMxMecPdYSHb48lKVVrqQSA2GBHXFjF7FNklaqPDMFOF/a
JLEuh5EdvWub7aVDv83rdXAC45h89Q22wCJT8q1pVwpBaT2J6vJ7FuRbR/gtyXHao1PmmziMVra+
Qff1BBb9wpl+4F/36Lf80NWoX8jy/7N3JjtuI+u2fpWDO+cB+2ZwJ6IkSsrWmekmPSHscpp9G+yf
/nzM6lJMbQmujQPcC2ygRmXYIZLBYMT/r/WtSqENV26sNruuG3+HwePGV1mIk6Enm8v37GnOGrOf
mqx7Ybct9oUSKitL759r3Y+2dUxoR3I/KtNOMdlPdcXoZRX4jJU2JjFhlnGH2q7LXd8mnQeIak0g
Ft/Vrk+6O7PN2P6Do1Sb6j5tukaj2TjBJKjpPxhkA34p0qg59NkUbLq4sDfpYNzXEc0IS0/4LMsh
m/GwkJ46P419Pgxm8EOOknLTimZak4ZbFOzCk5ITTGZttGhKP0TY/+8iqXsixzbVVrWkKTo+Vq16
blW9APLYDCiiUkJYW60VGyeXM7eIRPVFSA5yRa0gzbAE6eiloq2RGGf9i5oREwim2WcejL241pHt
rRI41zdSSXM1ToLiUwno4prUs4/QOptHWCbDulKkRCLKcRDXfBP5WASFfWhFz/mPYhua+sl3OJhT
CSOiEQBCsEoDXf4WiRYmWh7C1qmU0sb/Lhdbs+rtn4OtS1sUHCpIJtgvu8TKhFdbvbMxyiT2aj+t
r3PA8avBKOGIExm5B6hRfJI4366UuLAehxLFq5i6bpd0IEAapym3ceT7u4rcE9BATXAV5HL9oAL2
BDCqK1cdgNz6gJQ39UzWjT18a22HK73aV735hX6yBzKE2yZrwlobfVquhER0TeXE/ZeuMIuHxiym
TZvpGsyBWgiYG0orcWLupm9TYIuavD9Luw3jjP25Zo2szEn3WbBSbDHJlGxTOn/r+6NgG9fl3TYy
ocaAAgNhWkb2dcH+ixN7D7zJCtPPLYSc+Q1VniWbfSyYbhA5kk9CnlurusahzO9jDA1yeRj1tD2E
dib/sPyWJG6Z/vFB5RN9lU0GzSO/xoDZyT6Yg9rXx00dm/4hG9IbE9bPi1qlL3pJrvdUG9o24Q9d
LbXym6gy8YvUebwZaDsi70jBAERGMW5z3E5Pjp7C/Y8dy0X9MXm5bxvPaZHxMZCa9EOetuqViupj
0wZy+zFW9c5ctYaZc9KLQUfxuI2ZwiALj/5CHwHhaM3nTJlofQHHjD+YPtuKFR3VDZUjWv1Zb1Nv
SvqU1h9wJtiFxk7rtP5rKQcsb4WM9NnlRjVfQ7V8SeRWva96LfB03aluHGdMNlAoSMGctHTiQ6RH
TIQQWa9tjGjix29qMD13hn8fRAA5qdtcNSm6hay1Vv8pelLc+fF//49JRfJfVz3Zekf5guM3/40/
2mAmTD564BQ2SU6RtVcl7B9tMP5Ip/GLcFC26DXT9vqr8qkYlEvpx8+2E5zmysyy/BMnQKeeyhNN
lFmyRbH/lyqfr3Hzb5pSuIsNZW62WdQ8TcN8FfO/kb0pch+HTaRUa7XJ5O0EvskdUl2VmCopzNyM
At20skqSjXCSjzlnsYD5Yyi+uSZF1EKuhnrjJcnjg46AlKxqp7xX8kH1WgGaZ+Vkav5T5auPvikp
YanJbaNDp62bmLW3D64jUxorN4wD/bq2e9Amdjd+Lgu1UDeh3mWfzFZRP+YVqDminNjuVdFw5Q9l
Ua1q2JToUJAvkTk5AUFpqvb3ts7/RiGfnU3T1i//dfOtFP+1bfMf3xrgFEuyxjzyX2iN/0eYGXMp
/F9Pb+/b9O2/HtGTlcd9Xv7S7zMcOP5sF6RjizGMzo1Kb+f3Cc6fALxw0F9jeJ3nF5P4j8o+3Hxg
jYgeZnfAMS6DP8LbpqDyVHCezoiYX6nsvxru/p7fWHcYfxaBEziGVvWdWRmCmGn5ZdC6gvrZtms5
NN12GqK2Il77VH8OEpXp1A1KZy8QFwQ9/wuRTA2Wre2GtRJWWoDZTdVuRKcmV0blSONW6TNOwIY2
oe8ahvhOaBDc6hC/0KYfWGPXZTJlkGUGSboTskj2qFfZKY453VsvF3G48kuicgjGbqmZWznhLek4
ieJ/b/qWLzkP+eWlYf7+/zBpZ0DBv56019F3FApHnSgML3/OWMn6b8ipdHksAh2QISBs+nPKSgpr
Mq1BUAivMmCUUH/NWRvxAYom/haz3GJz/vearP830A1aSPSVENDTYPy1Nfm1Sf33pJ1t6LiAsF3T
gJ8hr8smtj2meqs0JINQnwQNKJlzRSwllsCFrDwQ/6zK0JOosncWcDefLk8Vq8k935PSwEAA0mxr
a329zUzfzxB0ThRsyPLVEkglPoHDyVSGw9oimPkalgmlB5Ma2ENIS4vKVU7nautQjOVsqEW11+Fo
JAmhjPBfp1JSOOvO7mrCzQNbehmAAzpo3oPsqgghGa7adOoPct/CK9cq2Aj8D0WiOiw6tn+ZKjlX
Pa/851RrpM9ZQ2d+p5dB/ERMdfZi5oW1t6WcnJNMkjcZ6sIdbSGYJU6u2zTPmylaj6UfP0IezJ/6
qERLjE+0f26SVD10SRlx/ojbEhqnb3VfA+BgtLqGMWk9P0KqtvHHvM5JBiycn0DSu4+DJRnGVVH1
+rbt63FaFZMZmW5EywRcnzGSM9zIwn60iLMihTwfKOwgPq0fxkTWvuFTK/fCgVh6MMax+JYMiH/d
LEml6xw3KD05nPWfhxQskRcJqgiUAUELrjQr0K1VG2vdFW16u1o3rdo+Ywnpr5Kqzk0StEMbcn1n
lfdsm9N8VWRT37oT/UkvLq3eBquqAAc3+gd/auyrAF3qc6VoZYWjzyZLWtgRVSvfbmw4G9GE80Yr
DfXGSALltnIiSwOT6JAGjl6kvjO1KTSADmrNlZYoyRdEVnW6Zrm0igO5HvJjo2fgRKuGQjcezzLI
OJ2nCvVZnUPYuuvFcJfyT5gral76C7X4b/mIJHYVwPzMOfsZfUCvKjXv+tLJorUPhPNpsJ3pRyeP
wwe/tWHIZYXhZFdRUDalpyIjJhMMsrxW1hGWGFDX2gMCvPwlpzb4I5Sa3t93tHS90ifwfd2Q6ncn
mUXQbtAmoPMS5CyruxRs6s7PU9ZbS/jmjTaVbb4fS8qPmzYNTPg3FHQ+O1EH2sAukfjSzsnyz6Md
qBTCK0lttmqoBh8FYcz1NsBN9cTR1C7mOlRNYDTxUs8KxVb8ekFScmJCx3+rqQVn+iIreN5yTp2I
ohSEWRKSMrExwsn+Osrgz1zmOXoMDIhmB8Co4+xFyCKQ+TZR2Gx1VQuQz6yTNNxaU58fAKm33daO
+Yc3VsUB3UUkDCIBDxMk10jtQgTj8UTpRG6tKGV3JhLUdpnlPw2anP1UyPfUtuxDQa/IgBW/NMRW
Sm6Pk4ayHCZ5ZdW0hlpsR6l3vkD6zPRVOOYtjQelV5iHlXiAVKrc1LljPdMR6oYVnn9ad3JSSwTG
++Xws+aILNbZRAznyuBIfi8I+aQhjB3GbfQALF6Z56iiC6lQzHUzKeRbKI0kfYsJ5XbzSkWVJCey
Q+3VSM0bG/xuuPZ92v+7MkkkmMhhSiGo0tsdwV18Y5GvF+VW6qfiyXkNaRt1UYoD3ZX4pylqwjHw
7uguICZ/dIniSuUHRw3Cb/Yf+W8cI4tViHvIWrNPsVJaAkkkHromaaNtU6Bcvm9CMuWqkXX6g23S
9XEd0Jmja7GukHU3p9E1RIkR/W3VFbX0EEolbUpRf8mygBQ7gSSfallOtl1bybcRwE9i6F/D7ybH
jr4jM22eu8GhXD7zbgHlBkTmJSZI1xWdTfk3NsSSxb5idKqHCCdCTbVFnj6laSd/yeKUxbXzW6d4
rJSkihpetKSM7/q+0ca7jBPruAWfRW5YoFpZy1GdTIytwHRhg+tLnTtC7azYALAblGKTB3YefdBI
myEhbxRAXCdhYXpPRRePkKl9wKeDqMubUuSm7Qa8ZF8p7SaYdRsyyA+WJJefyjHMwUZWRtnRetAQ
3SdFZbehq3UNAnckREpGti38Curclk/VA/G+vLeCntTZouZ0IayxSfalkxTPtRPKH/x0BI6YRwPG
s1BEFLhs31af0LSZ2S5m3boZRxFM9/lk97XnQGL2QPTl5G7iyaCuniV1sK2LZHgwh4FwjVzuVAwM
9KJ9+4okT3W4s5qGNodsAVrs3JY60p0xTTWdrjTX5TVAXnEv8SBT1+xY0sYyjv11SBWo9SSl6Hb/
OUr/fpRWtbPC0qcieVnkcL3+jT8lpehGFb7nWFcxryK6Qyb2l6QUXj7qOw4Z5D9gFOMU8qeklI0b
8k6T2GZ0lzjnZtPzn5JSh52bjQaAA8LvJ5hfOWy8ioTe7ts4bnDWl9nA0FOCkbQQEc0QwHEyS/lR
VT5o1V0erP1tnH8Y1atCveqDvSY/gIgac23lD25m3pYZsKbtdACqU3+mHTWF16lzaHO4v4fAFBuf
muPPgtfENZ5qOvgcmd0uvreG20C4bboO9LssdAflqjHvu/bG6b1gpKh1XTlIGfS9CYHbjpGvr6R2
Ffsfw/pZ5khfupVXDG7T2U/wK9dNFblKfDDy+yj6KimgU+4G+caZdqK6S9W7HI+MnPDKmTdK8inQ
2Vs5WIVIN6Z3ETzyFaDytaruRHVAfLd6s20/oZmdlcBHosbXO6pyQkQfDwSQjfWRQp6aPYswzNlH
EQFEAn+9Htg7XWmT9dVCSJA0zrqopG3/WaJudsPHrVvHfVte+hnzgzt+sBaiNZM0DEouoAhn/eKb
KkmeC7vUhD49JqH6SWkV+8EI5IjuwpUB0ba3i29mqVOzHCRXtYGhy6XqGlo6PhaxtJ465eP528JJ
4/jnaFD+Zj8Ghxd+z2se65ufUxS2Goya3T/CuZa3LQbcrZj0Lyz5XhabB1VTpP1sbdj8Z136Y13i
gf/r4+TqhfTHl7f1jxm8+ceiZFucGJH8sr6QKM3kYG78sSjZDqUMTnMzMYXyxzxr/liTFJu/hMzd
UVQKfLwXaFX/ru8BFYQgRGkOt6/zS0kdjPB2oswHVgqMuHN4fwByzGL6t/O2VaOANga16EYK93YI
zT6vD0E1/V5o+Jdss1k5++b1+H0YyEAzqNCAgrpQtsPsoJ49jcJrJemqwJCWjt997QepuPepnlxA
+ynzO/9uNIOzO0NpVJEWo3GGMRVfnYRn19ZtQCy2i5PsSyRZ9BcIxXBrvcQgDFmBtKZ1bYdEAUtf
FT97RBJ+g55zP9QPeMaTrR+I77LjPDVC+vRmftz//mPeav2XsLff7wgvJ1Ylbj7ZJMc3XkFXrQ7O
IDycfyheFHZYaABWJbYXQn2lx1CpnipF3RmB9FAmKNEmqawQ4Az3euxcy+qwTyQW3tJI1XVYkZiA
WuPCQ3tNbFreR+YYLMZZ/Ypm/vg3hrpRTIlZCQ9RNnt0dGRKW2+7GP5cG6sHSS++6BQb7LIK3Cke
boJQb+ZDvTdo2a4OWwOfUvsc1tXXPs8fJ5qeKGuGlSX76ub87Tz1xGdciTPzjtDqLuThElgwK7W4
m4GqZ16ZjWITodNZacQdUpCwdkh1xSoBJgKsXl6fH3x+VO9uEx42eA2vLKDFJ0hu7dJMcGt6KYr6
3PR5j6Tn80MsX1OsEQrSKOYzdrqZ8Xj8JNjUoN3TYuFlsn3VjmJHFLqnFOYFi/vSpUCNinEwz2Cl
ZxOFGHsxDp3SEQ4hDUmnfmGDXN6IJIo2hZbma0zVaDrtOFhHYxqsJ5TyVJXqh/NX+koFeHs355+g
2FTe8Jnx4Vp+usjVs9I0ITAkQX9znURxv8FY0H232V1vaRnW0iFo+vFzVEYSrmlfeQ4SQye0pbWv
ZcBIYNqzNHrpSqC6G8dCH2Fk2rCfRrPfKQb/1NY0JPF1qP0bv3JuwadkN0ZuOZ6SdPspnsp1qCsr
OaItmHSl4imtedeWUutpQSCv+8C665JiO3CQ/lgUDWfiOLh2yIbb8TOuJbnuNmMiGVuwmsGT3si6
O9gxsku9JbHBL+YgRYu0VcQERoLks68priHCvO4TKUWHDNBopHHc0x2mZE62I46Lz1IvJVvZCXJI
/MN3HYoovedobfsyydTdTlN7dcPZCcK5E154sV6NFcvHYUBxQGjDQYdl63hGFFkLyj8DaZZWfrhR
4zBx27gPXZaGBxwvbk6AJHkPkVehas0Rc4WtZ+WY9aiLyy+4kT61rdbf9a3mwNbgDK9PmQUDvkAY
QH3QRdtN4dwg8jlgQeaSpc9DzR+WVApWdaUEX4MYbV8Uc6CvHLQvWjWhyrV/np92p14wA7eywi4O
Jet8Cnn7HQRYORiQ5GsWECF9TIOouQkm8VS16cv5gRY7s9c3bKa7aDOaBMvsYk3t6YfQOGhqr5TT
ZJdXk9S6xIoTmd3KrFpp2yOEEulzzDy4sEk9dY0mhDYaHXCseL2Pr1HWilqhelZ7gvzLl0rYN6E5
KM/+BNzm/EUuP/fcQvQLNDNp7Ch4ZBcj+RMt7lT2S+RT1r3RVnNcg/4YsM3QJ/2eRPgf58c7cVNN
WkuYumbsHye/4ytTpM7Pe2prntxEZExq1kEZEHsbZrP2S3iDCdJcMgbOD3ridjIoxX4Q1ur8NI8H
lQoR0wClnpBRN19T5L3W+3DkWEXk5PmRTi3LpkqPimXRUMgiWSzLRo9Mt6Ly66moFgJ0RZrVowcz
Wrdz6gDFxrDv2+YnpbXcJbn+t/PDn7xQDbnAbE3EnLiYsibmEKt2mDe1BsLDMG5MdB2C+JPzw5yY
NKYKMRt+/Qxz0RcX6bSp2fh+XnvFpHZbdco/RVSZi5FivZkqT+QmO+75Ed9FsTFP57MaZ0hc7VQF
lvNGqeppqKXKU8li+2wGyJVLsQ8jh9V3TB+ILQnXkkbkq4lsfmOrdfxsCxgbyGG2htlP+3AszUtc
tPnlWKy4IGxob+KbJwZ2Oa/MVgIIEYQ8bF/eNhYqrMoev5XOb/WQo3ScBmmjy+09AClBb90WF3Z9
Jx+DY2q6asyU2zmx/O1KaPl0DereqXAixA/wq5Fxj9eqmd+OaoD3ewzW5x/Cu9mFIVHFjshqwW5Y
W4Zy9nohBYFNSSPwCTxWZ70iscZ8Qc8P826JYBhsW9xOnR0OnrDjy0oS1Xf8Ls09TW1cn96HJCHU
nR66Pl3JRLUWlGbPj/j+wl7trDIkVlivxjtEAM4Kk8ybwusNc28rHUE57c0k/aJp0YDxOX9UHNKC
uTBNXmx9Q4ArOc2nwkPQeggcw8tCiS9IjUlYvXBF79eh17GoKwB8oCC2NLHqiKTjxmIsKyvYn/hb
E/lQ/omK+uRquRAuRXryaBBK2sqFsed9xtFbcTz08pNSoKvOo4a7OabjVRCVXuekIVFn5b63kxXY
HOpdoXXodHt//jGaFwZe3F8hkZmR9WEB68Z5ojG1NXKE+xWpiENzgfx8asYQmGlzPDVwxS8X2gGu
J56boPCknBQGTfkQ1Llb2O3d+St694bPtxLXpMGXhOe45EjSulLMCUGm1/btynQ+q2nv6q22CwUu
X8n65TMFpk7OjnPpYwahvQqM3tSiZLNFnY0i2OtHcTDl7pAVnbTD8fV9Am++Grm9KxCbH4MqPJgo
1s9f7Il7OvPrNDQmVEysJQ46AQjf0RHj8U3kAMHmTLaxhT+rbhX9wkr2folBxTVXS5CnsMgsS5Fj
SVwSDsgC08JkXJVGNm2zTO0wA/bIPA2sApOYho09Nebj+YucF6/Fy/FmZEQGx4tbKeWsDRYXaQl7
r7eANmzdOz/EideAzzK3kYIR3+jlUwwms0qhUhYezN6r3NzZ2OckfU3Q6YWBTsxOApJlVD/sAkB4
LxbqzHTq0O9ZY+yk/qJWD/WY/CgkxKgCu6wwL7zdp6YH4jZgC3N6DejT4zs3ERBeJ3rKnSsyt0YW
URcqevhLd+/EA0I0AuuSSgnthyUeu47SaVRBAHhOUH6tpWyD3enD+Qd0cggwe9QEqWjxhh9fCflT
k1zKDDFE442ZZXBDG/vp3xtjniRvXuVAHUirc1ig4gyzEXF8DcaQ80OceCBkqbMAGkgf+Kapx0MA
3+vJDIUS3zjyJ7uIfnSlvoN4+Q++zvz7cw0VbRr7rMXt6gY7G4Cc5V5uTZ+6LP7eaSh02Wn/o+v5
e5zFLcP62NHoJH6hTG2JNNBu3dv2U5UFF4qepx//3+PMr9WbR0PvURuwGOQeZdEPyElBoNHvP/9s
To5B6PRrDQrY9+KetaNZm44/f58sf9P66m6OvP8nQ9C9o1JssdgsDlWlDVkXqwBymEY6IA657jp9
d36IEysZiTzouyi9GlzLYrGUOydPWQrooU3pT91vb8Ys/F6J7Hpyql9fl2FK0FRkW0tHZpnkAI4u
NXn8BI+yP1mFE5fUdb/G+p/3f+xpaV+qPHwipeeH9ubBKw74vi4xc4+D260joXtFfbXV6dnJsX3h
bHJqAsybP8qQkEyQTR6PZfZNajiFzFiN/GESD4F/aYU59frTIWXZp+eBjGPxcAqlLrD9dTycMbvO
B+m3wk+uMyv6en4OnBpm7hHT8SATCyLL8YWkVprZgc9HRpuZL/Q6qzpwTe0Sv0s9sWvlc4kWG7K6
oXB+Ph5nwuCCcI0J0CrOXYE4gqgpUndWZQn8EcQB4SwEbeHjrI29IcyNEqheL54TDA+5qRBKkbvJ
bxnWG8eY8MJnqwmvGkxXNOc1gh/9MceXIVnJrtbalaLddoZx4QN54nN8dAXzpufN9BKhMGzhaLmX
NhD4qu+NrnqxXNyoer3R1do7/1xOjmbAyKEIzfNZnpkCIiojq2QyR3W0lqc7CWmMFFYwEX5GTnvh
+H9qErDT+GuwxdKcDZQ87YjB5BD7nJ2tQjwPlvn5n1wSeR/zxhCW2mKHkYdJI+yBGzhgDeSFcQc5
BBx5neCuLwjPPT/a6Wv6e7TFGwogLYjLgtGmwtrS7cb2+ClULyxrpwchB4nUQr6er8zYN3PC70jc
y8oZ2S2NmMQ/yE4BxeRSYt2pdZod+1+jzHPlzShpN8nCgifnjZjGZGDYzYCsZ9go+r95OYspXjrw
UUe8gV6nFWs7+y1Vn41KvTDZTs5s4ijoydOZZL95fDV86+wua5V5HyA8qf+pmWgssNyDZgHD4lw4
dJ28d3+PtgwtCIMgwqPGaIEusP8464ka+mjDDW3tCzPu1DeBkGeL0EfI0/Teji/MrOQSmf4489tV
tyv6bWZbF+7dyfn2ZojFTBBtYMudNDATLBWE98Eu2nWID+z8q3Pyns0UNDwuFK+XT0jkGkHcLdOg
H2+MkHypoNiUMqfiS4Xj0wOhLOfTQz98ecwP9NHKwZezxQVPMFjmZiSnssFboGdPv3pJ1NZIa2Jz
MCP9l8tprpaOHEdsdXLD3GpatRei2aZVexdz8D4/1PsvHUOpdIpY4l67G8fToFNLOAaUCT3kglu7
GgHNlF6ohLdSEnoZSFpxlZM+fH7Q9xODQalLA+ijVkoF93jQBLiAmeUTu4Vk2sjWZ6dIbzPciedH
ef/qMgq5h5wT2TdyKDkexVHacLIynhe0o01WZJsgzjaJ/DnCN6lN5oVndvKaODZTEaWLAnLzeLQq
IWk4qHifGinBf1x6qdSjdL8Un/futWWGc5qHuoqWBG2KdjwMQISAfZ5ReemEY7IqPldx96v3bR6C
ZgzbnjkgbvlCBQjtUx9ZsBfUoQ7qAHuxKtXjFlzxl0AOrlrpwoDvhB9zPf/NiMtlL3AQ4Nf5yIhF
6W9iX+ruyrqE8Jl334RRgqeprTz29MI21hYkIYMOemsmz51Qb1Oz3DmxMXi+Jb51mXoTVPM53dKG
XWxFL+en1LuHzA/FuUFDlQeM9maxKRiFkst511YeT/uTlQ43vVbdGnF4oSZwaZjFXEpabNRm21We
icwaCW7iBumQrH25v/T6v1vTFhe0mE5FWjsRcKPKi6bpt0jrNlkn3aWt+anJLkVqvq9Cz2Pxdmgz
FA5U5GLz3luyGuqpqLxYK9JVzlaqBU1RJ8qtsA0CXNK9lKQ7OdKp6hjBw/knd+q9Af6GAceARMd/
x+9NP0RRL5dMMXyL8gaRc/ddZEP55d8bZbHkFE1EohQNcW+0Oz5EymYM0gtbhHlXc1QzxHOKT4lD
FisbmpnF3Bgcv/JFBb67bocbvtvPDt0QjOH3pCk8ylWGwYON0er8dZ18doAcuXOMOhtLj29fDghk
mEqr9DA5K9S5CUqfxoccNcGe8oVn+BE8OROUHHYQSOKKfmF1XWZkzK0ShHYsbbgHVfr9i09GPIz+
gKmc51cqX4kA+CyFCUe/pHeVIPs4VMmzXoLZUNMc2CXYctb79fl78FpaWtx5tkkcCalxzoXOxfwt
IqYXu//SK4za96Y6fYkm5QGSjoWjSLJWXTiOrmGlH6q+1g5ZlvRe0+F2jXQL7a6prNGwJR/E6Iee
UuWHQJixWwiwKwOhjKRgAi0YkmSf6qNb52Hp1sV06yCN3Tad9CjqUFwpQf+Juju8kAF2xeAkXtOI
WTwcJ56l+ch9tU5eN720T6t8+tJGEVKaIPKB2wFmz3hipjSNa1NSwLSrfoT/NxngFiaPfZima7PQ
78va2tNjCA8h5e8123zFDfvsJse/c02QF3F4Ew75JngaurRzy0Q7DPVwHdiR5iUhKBstQJicTTiE
ibGU1zqSLn2VT2IDKiPddlL1aEajihclMOHya3fhoMH/KGaSTdLnmG4cdSUX/hUhKL0nJinD8mRf
E5icbsHymC5BjP4KXXGw0kWjHJKa6hz6sJ+ZYX2PRHKr5eM+kmIk1ALMhlLUxlWroJotAn17fj68
217MLyK9fXadCp0SefGu+zExIpk8lsBjwPVNRIVjoQ4/QBC4D5z4gb914SU8NSA6F/Yz9Hhnicbx
O8g+apDisCq9HCSZS10yoHWG9U1JAI90kds3+YVLfKck5K3DDqnOZnVa2tiBj4fU6zAdE2EW1Nwq
dV0ZQAkoksePRW41qw5maEtqo2d2ibMpHeNDlmUvZdFc89Pym0AtdeywYbpXnBjoTzSMd0aT5991
Cb9Sq5CJFdvAHS/cpVMrxRwjyVd6ttK/24iNdpaMDvV6T5TZtW2VB9y6zWHKwjtbK0FR2BYeePiX
a6dSf3aS/ajXfXthrTjxAbcN9tVkKYNHxl+0uG99pVlNaxV8bbKZ71fR8TdctqO/fIrjAdE0YD2E
oY/Qa7EmaUDH2p6IDg9b11czNrboPC4UD9+dEOYhEDKD+qd3TE/8+FoQiVVtXHeFl/TqJ9HXdIvz
/FNahDvkcNFq3v2YgfbBEoa48ChPfeowW7NnoFoKM3z50Uni1NEGmbaFiA6Jbbykpf9kiOweI9K9
URijm8e/XJadrxa3CYeuuUiyjGBN7NqeQElxtYlRu6M/PVZGtrEiQKS631+oAZ+6tei3aS7NIvN3
J0qAb36BX5KzgmHeS3Gb0M/N3EQzr2CrXUm69ahV5iOusAtl1FM3lhKqifECEz2Hv+NHavQmtXpd
oRmvrBDYbkr4a6u0iMgeqZSNMUJyA8z5+fx6+XreWnw/0YbOxmwiuRH8zi/Nm8JQ0gkQKnzYoEY6
yV6XxLWioJLRhfGdBAgIvMGI03TIvoOZ2aHqW+dJcqWMZudKYuK2WE61QcuabYN+nNygxgC0agiK
3xBhsA7q+DddL5FgSmITgBt1c1ODKSvqRysxvjtJ82yVk7YuJ+WjlrQGfFnndrISyQM9FK7sIvxW
amq2QqwbIPG0r5DHdatWT2AgOUm4qUVlryxsnNsscaR1F13qObx2yN7dHhSMaHcc0CCzrf3t7TFS
0uKcwacRKDI2U5aE1Wc+gJUC4tBUGAd9bK0tHKTDOO8OQkmtvtLL2yaY/h7lUMdsHIoN/dC9MRUx
0LtC52ZUuhtH+rNpx9k6DvCTFCY6j/NP9sSHiZovpQoN9RdppIsH2wRGFCZ1yVfCHAJ34Pes2nxS
1viHg2u75Km2lW1feHdOHBohTiN15ntIbDVbw+P7lUKrUuvJKABg6Q1BE4MF4hLhF9ZABANpKW+j
KcuowEv+tkwjxdWJ4vbiOJdXjq99NGzj+wBYtyUxZ9XDTY9LUz8MVVpt5MKRLnxJT3yV5k0CAQHI
1rQ5h+X415aiCSqL/C9PdtDHNvGTlkODioqidoFPDfP/5mc2ALuAQaJ/r7Jdr/bKhe/S+wWHOhl7
FVoo8DNQ3R//iiGuSsWHVuRJY3KVjvItkC83EeOmgaSfE/fWR2xhbXHpmPn+/ABFDxoOCH2UcXxD
5hXpzbtvAF82/I7GTYqpCa6145UhhOKxsXFYf6/98JFZCjqrvUmbC9f87lu8GHpxzZWIFHxmSAXU
Ztwl/rAfC2TbeFjPvwQXhlm2J+1OTUOrSngJnO4GmBSaVuGpxSWZ37yrPFol5quBYWGxjrJOLFuT
cI3NVou5kf2g13vfrIqrVNEvdfNPPy8iPmanEvHg6mLjR/5fa9qzCI4jCaw//TE0SY+Pwu8dafBA
IdD/pMFVVVc7tbU35+/k6cH54KtUp9l3aov1pEy7hsMA/eqqlA55q31o/fjHmDTtaiy/VU21D+Iw
de36KR+L/YWx51Xj3f19M/biwmNJikLK8IVHJX5rkFtVm7NBhkPfaK7zrnuq9PjLYEtPgyivYTD9
6lI6P16STWnVUxal83T8ngRkSEx9guygs7+HED9rBAd9daem8c7CTHr+YudreXetbwZb1EQmKZA4
QFu5l+VkktFlMLt2DcUDsXD6bw41T+s3778v49ngaJh7EMxXRZ+5Aauf0j2oaKH/yUUZoFrY+8Mn
Wqw0mt6WlanwgrSNpW9KE0QGCv2Bo+w03qL3vJTeefIm4vChsIRt89W6/PbKMowgBlYimhxO3W4j
YPmrmhr61gf/vG6hnFyYoZfGW8wQC7IjpF8eGkiNe0vpb0QNDtBuXFltdv/gVrLOzE1w3valfD0e
qQ5Dfsw9JcKAVdr6rSMKt06znu3hJQ/Tuz3pPPORc1O8RuULM/R4hghinXxa6lwXpAdEqiTX1eZt
6zQbUU37OMUGJmkfz1/g+6/yLKmc/b+zRB/62uIN0GtZkht/fnht5BajKq2FH35vqoyOfrmX9Oy6
CqtoFaToOhvrMe3qC4erE1+Nox+weC9avdR7eeB9r2Y6TWrudIThqd0/nL/QE18NpignOErWNA9e
z/lvXr+0MsHfDNxcoSjhgb05MMakvTQ18bm+X1EoEuJcltkJEue2WD2RTbBsJ+xhTVX6GkWy/6DH
mbllRwBqIt+IXg4/jOXQw5sefwO2gGeGkt86USON4pf8mEjVT5tAjRVJQp1n2XG9b1rqaxBlHxO6
PBBT6t1IT4pM3Jt4UD+MeVms4siEZj2nl/WRIa3CjvxBGF+yyx4fspJafqQ+Ja7HInC8hnL3Fn2u
fuVnObEfGrV212wScj9bn3mOR8mB/64lkSe6zP5ZdHKwq9PQuC66aNcRk9C1WnYFPNpYF+bkuE4P
dbrVbNzg2pXfJ7DIhNPeTznxFJ2T7LpaURGrcfVJNv34H/bOa8luI+vSTwQFvLmZC+B4U6cMy/EG
UUUWE94jYZ5+PlBSDKtk2Oy5+SdiFFJ0h0gRhXOAzJ17r7W+qkvJHAnNJ0F/azVitamtRvhwLCQo
deXeSLLsxJf0mZSU8a7jdAzuU8y+blTzbhSN5c9T6OzsqoS7QDL1Hs0dIR1Kt8TaJMd+HndlRRwz
CTAcV7K+vokS0932hRNeTGLCtwjrSJy1sbaZFqcmW+tWIlroz6H6XLX9p0EJFd8o9IsTavtUq8gS
sifd2jRtZWPz0p3niOsGsaW36HuMjoafMp1JTRpWUTqHN1FowdIA03DAo+Siz1GVQ9SoILiW5uEQ
pembMhv1wdan6kptKD37LgR7QMKaR6j3GjZ7cnItICdqbu4bNbLWpt2p+6EQJ43QkR1hqMM+NiG4
oLS+MybxEuZD4ifDXawZwyHWHCgf8O6Czk2/AC+uruTcEGHuzty2tzLonwM+nbstFImE+OtyN2Dp
Wpv4cNkDiVRASOXuPI18ET3RdrIilBmJaGCTJM0EMbFWuHWMnUKaAp13vruBpKIt4V2OP/el9TRV
qAh85Bz9EU/k2PiuEW4yIBoFdNKSkWATHYYmbu81vIWEptRkKTq5vtVyYZPcZZYHs2/HXU4vUQRJ
3awTUT6Vbks6t5GkweAOw43bSeKAdKPfK214ruxJfRwUYR2ELtLrJqwMZV32pB23HrjuyQxPtovm
NzTN4TMYBpLq+ODbtYr5ytjIwlbrnRw15WybNSE03dAAMdHIb/HI1tYdEW0kgXg3cHn1rTNLQsVs
Ow0yaY0B/VyiyueqOuaMKvaKOq6ttiXLqiwJHdfLB0ftdqT4li9Wb5fA16xbztHpA7NNVfcJevL2
tbS7l8ggMSNBkhf6xdQOb1ZENo+fmYOsD55O/O5KmRQCL5L+UzxpO4eGha+TkNGhK6mUIcgNjwF5
1NmHUbeenYjkjBrChk9imOMPjjNf8GI3QDSUTd/wncwGQCCtbvtmpUFDcfxyIu+omD25zbRaYUlR
huGkC4gB6mCvAVGS/m1YibHSGzFfugpX71a4E65ujj1XZMOGrBlNn/oVGU8igAqhA2opaXu6Yom/
1lucoULUOhrMfkiCqhkdde0kZXVRlEKendwjulbjndlopF+vc1tp7+JJ0faInE3i3XIz/jKW4cWJ
cEzMEs1ZKc04ICNXvVEk41V/KFnJACYUpzAZ9nJor4xIDATLFV/JRx9hEESxWFckTDWBElv0JMMs
tMkUtkTLIJ5geKuwblMjD9qOE7RHF+aYpgTr51UIFEeBXpmal7RPrnGI3wyauYnC6pEY3q8NyVu+
4ylHK8uuXKHuHMQe5gyWxIntcuU4URT0jfZIbDxtGRXnW+8mdJKz7DDhbtwSkHh07exmVmGquQQp
redWyVacP56QALcru7A7wue1R8dix6gpfIJJGNduyzFklL22HaPump7d19zluRjbaSC7TOy1yCTb
d1Af9Ix/7XXONy7UBxkO4q6Wx7CK74veXA3Go+yIteLre2zt/DFSOZNL0uq2hB7dDl53l7rGWcmL
lFSS8kSE/HpQTLym9a3szFfTwYY52MM6nCeG0vFO8MkA9r1RupBX7MHrmxa2krrOYE24bn8ubHFw
3MLyNW/QfI1e1GqqFyxRE53IVw/CLn9LJB+g9xCVXlBX3n0BuYpe9x7SxbcwEci427PIomNk9evR
7d/UrLiXA6zoQRsOc6ovzVKqeBuvbmLcOZpyZPcPyOraTrGFk0q9MsSzRkwUr3n0KCsS1OB6BjyY
dTCkxbVuzDvPZi0YRVbcKhpvOrmXD4ac/GFyt5pVXpgVL5FJFqMo5UsEoJnVVVyZ0OnNmABos70x
07Hcs874PWnrvFOfU0m4lpOuuxGmhEfDT0T5UW0adyu8Wzu0N2iqXMCU6bnL7XPTaRmhdzyOZN3v
CE48dKGl7Qz+BTny5XUiIrLQTIu4Q0BJqSXXMQXJqvAIoDUnuwtMd96adXubFuMbFhZ5qJndd4es
HYQ9biNbQpoAliPjGys3i6a8CUsIRWus6fZGxEskrWp9+/cy7O9OtkueCAnALsg6AiXfF7nhGDq9
MtEpS/Tm5MgIGzb2avdZJ0RMVy+6mRPEM+x6N/7ZmfovPTra5zwiCL0sDD1Mrd5fuS5GxPkFx6K2
JegscndZpwQg88psuIL4fG2AnwlVJqotkJPUftNi6zA1zk2nOce5fVEzZdX9TBHw1+IXEYBJiAaK
GUJmP6YWsB1mEIemnLO1HtCRPqHi8eu++MnE/K/FL188i7iJf5t2wkf5uzrTao5TkOkCpAO4qErt
PrmJnfxsXPF3t4OwwSH7ljkxY5/3H7EoJHH6HjkWeWnemVa10gbrminrT44Mf3c71NcM5fCkcFD6
0M/SZsIPM8fIaWWmDVgVmnWxYt39+5P618eF+GiXABv6qwwmPvbrOjeR1djN+ZbgqzXhgadc9U5y
qtc6GSyFWbz+313uwz1hExnI7FXzbT1MG96Ni6uTmsfjSCz0qinb5//iciSOkN9jEJzxcWpWRKWq
S1tyObJLSdjZhhZcIdK7sphsOTapf7/c8tO/77NonL1Q89mM6DgffXgwJq+NhkbN8y3BhvA+xIs1
12v6TIFjXcXTtOsnZ6eIn4nY/9ooeH/VD42C3iareCqLfEtZHFTxTLtlXJP9t01z+/fV5ZfitLdv
5dVL/tZ+DBn+MRj7f/1ngPZPZc7fH/+g/4kR28uo45/jpU7x25eoI7q0e4uLH1Om0I/+GTPlkQe/
hGkvWT10OzFo/Jky5REiTztpMQjT2iPbgoXgj5Qp0/mNWpi5HUeJ7zM8vts/Uqb4JVoaLk4PMhWY
DBMx/Aso5e/us//z6DJUsZkp05FcZnbf8Z7v17ReHVBXNrXtV3rerHp7atFzm5cyTdLVEHb9RlgZ
AAmr6f3OrMe1MRK4iQYjXalqb39yUqNb1YWJgbpszW36HUYiXhUzfnIJ0SQtMifD07YuVBtkY4aV
n8ATl3PkK3HaPKbAnfwmc/V9ivaIyLtq6vysIVqmQszKXhGHdeuLvPwWWVm1MkvZrsY8C4NY6ed7
JS8pzeD97auEFAkmMzZAEHepwjLzMtUEWKLtbleJGl0rSil9l8x8P114PAYt9i1ahYiyq4i2YZ04
t2ZNsfj9cfil9+bvH/b/4q35pxfwf+B7oy9p7v/83nwqRfnj6/L9t/+eyqb9Rt78Uj+RFuIuqdys
tX+EsqlQyRcx+/LXEo1mL+vsn7Fs5EtiI+aXeSEI5ND5pT9eGPs3LNUGDzkCM4z4FsqyX3hhSEB4
t9gTBLlYoPACsTNT1PAYvn9jKnWeLCf5hmLAtLfFQGS0kxTmdO770kZ94njN/MJ0f0KplHvaKWpH
cliH2ENxrWv5NyfSxxQIlw3YIx/DB7J91c/RkFb3aKRQ++h6T8i9atVgV1Ea6sUa6kr3UjINNnwC
h5aaHwkiPQ6tViOfuri/VJ0SzkHrRZ0TRC4pPz6tgPLayMwGlhYtmmoN4cF41obWnL4U4cRZTesT
dGpNKz1cL0kcjYBH0njvzXVOmlKi2fV9AfbQE4FCbNu9oeiwpitNcTfmlA71SmbEsq6l09l1EhRl
pRlrZwA/5ztlpEARnDRZbZPaK7XNaBdacttCdDGDToxk6PeKaZ9UIfKzqChycH6Xnbni/ODSWYna
5pU8NSB4rt0BpQUul15KUhVxYDlxfC01M6F1MpFGna29jkyzmb5gI6cL3KoF2m04dhN09SyxV/QR
O/5Up1Z4muKqCAOTKe2nTLPSmLZPAWVxrkl1ptlW5rL9WobQiAKNdM17qx3ZvYsx7q1NG8U2SW+G
LvobB5L310V0JwPVHIpvJvnsR5kTcuYnjTms665ys6CGBkratNSs3Gcl/GqGIZhJlii8/J401Zhw
W5K4N1P5HQZUJM2dm+Ik3FrCk9MKt3po+DJOYegqukf0nUcJo2K5SeoTZVskfSErYKxwVJWMTPBQ
fOvDVlSEUHc8BQ3KkyYgUIuUTzvxKIXLeq6/tpLR73bAQpr4bbdMZB01coj2UNuk8Nsa9FuSYfsH
Q0WIF5ICgtXnRAz2SlR1+NQyuo4ZwifmC8OSY+yNiCV5I00Ei2Gf3tWy5Mba1Ew5ZkK1KXk8nQyN
o6I+6m5JFyDNZBsF0mqzkfbW4NzbRg9dfcBA0vph50QTHCORf7Vru5UrfdanedV6YEOWdE6RrTub
XJc5ruO3OXYTJ2g58dzocQ7hsGzn8hVh2nAUUeSl69BTCBg3cqtr11OdFU/ICQCFitScgzLKnTdd
xnG7n2YveUXPF11PaZHHQewMCbTa1CAXTI8UhS4W/bfGd2TPiTYB02P4aWSLvUxFjI5GLZLkOADV
Un3Naojeh4ypXPTCMqEgjskwrYg5HvbJkp2TIbgv/RzuVgecdBzhNcYTaeRGpypkeLd8qxAAwEd7
SvqsdF3ZBWOcgnA1hNm8ZpNBsreZux07Wuno/uSQEb5zS13mqECxgAdurKNdmbWEH7WDaXpnJCYk
TnuuutdmJqto7Zgy0TazFxK3PMrIIn+cXO6tO6iNHkygPdogDKHb+WPXKfddHdYkjcs4fMsgH9Qb
0uFFc5pnlTTZQjO6akHC5Tdzr0RnWrFKsUrmLHkbIzO9jzIvgj7Hc9/4XZXnt2Kice636EW2c6LL
LJCNSqhwH9WfeWJGdQ3P3i13BSuKxy2H1cFpc1P3jVHY97qX0PWfS3e06WwXHCRzrVCOpgyttyEe
jNbXhLRPpdYvbNksq3Q/bqOChlhWNLCJCdov/dKRsmdBbcxt4UWZXFlhCssyzj1lZ5ecLf1f3///
s5L48v8cx4PjyD/v8Kc30sOjd5s8s9o/a2Kd0peJI6Y7omrY0Bep1O+bvE51yxEKoxL+T5f/YQD1
xxav6MRBEyRGqYxAAjHsMuz7Y49XDPU320E2T3jzktNCC+AX9nh++/uzFUnVpH+ybiFL5FCHTuGD
mqd1YCKroxPyVkq5qpMFVl00DArpVLM0qARAN7faYrWdZHbKGM2uu7I/qEb9uc4lsg25q9tFaKYS
u2elxGYx6fBL9o+gpgkVZLG36j3vJu7gm3uPYf1ShlUA7xEkZnJYorXwaNC2XJgXZgcpLf40OXF3
Udp643RGAtPwq1sbX/DDIB6DThrmHWi/bC+75LMwPfB9kKVpsPfjQ9EBf6IVwEnYaB5CFvPIaegp
EHDqF3K4kK9wBBFBd9EsT0UWb2lNX9upMwR2RDoSUXj7wuGHl7q5qha9XFjSeY/69g2OzueJQ2ea
uEA642FTK/JbPdrDhvcvgB35mqTZxU65LYWh1cGsO8b0yWfkXv3KNpqNExXflDkpA3bBp6bJr/uJ
kClPZS+wvC9WfDItsY+jh1Gp4RlTFAXOAsborTmBfCx0si74MWU3UWIJUSmfioR1iT1v7FgsBs25
dbFsB1VL37OaC1Dc9fwE93LVZUSJqE6xyug3roi7PRqtBnSxby9FPNyYUr8QHRDMZFK1WnlOPezo
nDaeicBn9laNBy8VTtCpxdkCaRhoAK3Wo1JWazZxFapBmGyxpjGbq9awLBB7NASCzzdmmJ2NJr9S
PAOOXdT7jlLdNX3C0gj7ArkGLELMQIOpOF+UMbxWHAYejgv2reY3u5kBgqTD46JkJvxpglcLUrla
5ci7gt7RVf3ZLndtnl1l8CU0o+qvi8a4U9xYuUsbT7BLC7apgXG03s8PiimOZgp/oIHC6cNshKet
BtZoaN+UkPWzX6I5Je2wAExS+BC7mlgVzBw2ZRwbe30aDn2C8w5NXhjkQHSDqWmtAKtWvUqFubXt
9rppwm/gTc52Xz0WaQGPEMoyMrD0Ese1fjLg9erScTYwC6aNEtKHpmQ8x820m2IP1HrnHKKcoWg3
9VcTsyY2EqluSqEpN8Usb824mzd1huBbKxN+rjp6SkHZ0O4SMCRjk+kYg920b56azLtXlezsZNG0
iWo6ylmsj1dmke8zEOCrqU+eh17Dg9XUcq0a1UPap7yNenlF7okTKGaIvzCLX42kP2ulQyng2Mk6
NlTMaefMlExbYnPYkzqqwF5DU5CbgwZIeUTnm9TMXFp72poRrpVY83LfGTMJviL7MgDN9Yu4KX0a
thaYh/6oNfG97QnJpC7f5TVa3SGKVo6w+c+S8YtXcIKmWvAZxaqoR0kub/KDM5JCrIx1oMX6a4ED
UqcnGpCTWayojvDQu9bOIwZplfaT31FKRdmFvb9GQROTZnpThMrG8z4nGvmBdZ18EcOJQTjz1Li5
Jj6YsQpbtm+aTXHq5UQhwvxR3Bm6rHawZ+qTrXD6AWOENW8ewMeqImJAk+2bUMrPePgAs2uh9jR4
zZ3VT6dJTNTiGNN8sxDWVdV5VjCNVvGl7DE3MYq0V0NuJKiIxxn8FvQKb5BrN/eKVeGUF2Mez+ks
DrXmjjuTlvZBasWaB6G6HphTTZU8tpn3dXbkpyQZHjJicZo8IpB/VN5iW3prwOJMb0R4EXZF9Km+
QPCO2FQYflpTH9iLdWdyDS5UKru2S1V/skB6t6WRn3VqNkdxewxghPKXw65U5HXk9lcJXPdAU0W2
6wcoq4JatLfg4KaKviJqxt7Nnnrqc+WJADrd12upviUoOnzXZf2qdDd5TQs9P6gFvQptHFfujPWG
2Q8xFbkALeoUwyrhWLIxamczyeKO6vo5bW7LydgVA6UqQ2meI5M6WQqKpTSD1pvt57Jh/e412T1M
tt6eQamTUTGv5744RCBXVR8nKjMsi2zOAXbzpo91i/0hd8CJztUXNWX5nFI7Pad2dFEAy0Ic7oAL
gBymvOrGDbzNy5C/6Gmhriwm04GTTlfZZNovsq++xgKlZKNFRmCCyGw8bccsYDN06qoMS1juLSDd
yD4MYg4cLb5S4vhhtmJ7Hcn8kCrpHvYairWmWkkFdKgdMkOcurfJcTFUiexoh264x+FMGoWYOYvK
Cgh9sS5U9pi6P8ede9/Y7AZ9eKQJ9VXV6mAWHhOlLmhCNzpXQn1r2uxec8IZCHxjbaKGhwlHUr6x
mTT7cVT0wKnDdDN14caDGe23raH59Vj3O84a8YbRogy6frg1pfo8xvOmdIoIrn3zkoIaDwqNBWAw
UnvD2DOF/ckOJOfhOQZwtxC2NG2LihVeD5IGAi/CZjMhfN4kSo8sqbXVnV4o89M4z4+uzbHEGNC1
WFXOfqVgnS06q9qNVinxbYzJAeNG8hongqyZWSn4jQ6MKGckdLsOwbRHdty/qpGRk7w8pDslMvvH
2NSnhwWE9Tx5RX6jptbam6SzaqyLJTYTbmTf8saApfeObLFHJqXtp0SVA1yrx6Kyun0Z1kyLO86B
YsiIzyhZZJXU6dZYY2BaDeFnr8UaAzvWRH8zMEOERt965WFU1dIv6rehtY1TCBBsRRAjzYXJekkS
bysLx9rnmqLe1aJ71Cebvcy5ZcaGJ0saj6Yo48BqlLMhFgKgjulu0KC8GLUmV1XLbknWdAdQQcWP
1vhjGgVhKS6QdnG/qft+hA+fa0Gpa9Cfi3oXh9aqYR6NkQA3AjORZEB7hBMtsx6cuD6FIQ1GPQNK
5Pnh0HobehCouWRsBGAmdlOqfco9E8g9uYR+jV+sCsfh0hn6NuqW99EWqyp3/BRupgqBPcG/HEzl
Se0VsiCYFdq8DF54caP+TujG5wm6oDfBG8ma/RAjdzfNew7OgaHNIMXgU3hTwul+AvkjoZKhZc0i
7YqBM/v8gCtJWSU0QjhBveltti31U6HCEaANMfUSC4TYmda1gJCa6RUjQHtVAZQOJOzQSvAiOPnK
UcQ2D/tdGFeHEmlDhjSBsmvT2/aB4ymDYq/hKy9IwY4n4SBAmZnG2ldGKTn654vDfJzvSTVU+UkG
kvSjvt/V/fBA0qK+DHFzNnZSvAvu21JfhWMfNZX9rJ3mb1IO8H7LZGMNsx8W7S7TwLDE+oWHmpIv
LoN5Vny79qCr2OssN3cSqUzcN69Ne6uow11l2qu0DVeVcVeW2bOsxCO4xm3VuRvCefezkp1yoewd
0E44gFZY75pVmZDaPw6j51dqvBmx4fp5M30rU/cJLZa/rA3k7j+XTvNmquHRGnq/D8tTG2fbQYco
FJvbKNV9ixjM1Bq+ygGRoz0Qfimf53rnqWJb1oJqvtkYuXcy0itvHj7LST+14qSat8Keb8rRO/aZ
FZhmu3EJ9G+i5oSAh5cXYU6ksZCVY3NsTGqbSfTnPo1fbGrddEzJyfNcaqaqeNVrfWe3CjTLczdX
IRL82lp5bsp9Ffwxk2p/K1IebKpp8zTZ5BzN3rmuy0tpNDeSjFfWj7Nt8xtS99oa8/Xc3BokbtK0
GsGNZ5csplGv1PpZjadV1+jGalDYTGq15HDu0K2ankcKtdDOHuM4O5sUqlarHZGXPRCYf18VZuzP
ArnKErGRaWxacX9daupzzLxhJUtSk7qo3029cXGmL9KIVm4CDhrpx6rAENqM3r4vvIfOpnipu55J
troZdaPZ9oZyIw3tvq6enNE+jbb3hScpXuVdeqsLRHXSjpDyZJlYD9HwWkSzt3YrJPCZaZ6LqTK2
RZXv5lG/ShL1erAJllh6ik0LQzGkVeXTOLJj9HRNPz3EirecKKLAZRsTy2MpveeRWilhK1ML5ZQV
TjCP9zQktxV5G6yicRvYprwtYrmi7XipRy0Qen9M2QMjZXR9E4ma348W3tnQx/34LOXFQ+M2ieZs
4GX0+pBIH+PJXOTVLHvsGU0T9Hp138+vqf2SWMrbbBwZGF+r9tqu4YGx7N1Mk7Vr5/5c1qjtmzL5
OpbxuVSthxy5bmBB4E7Nji413r9QuSIXc5263UE3Cc2Pq2+eVt6MQq7L6klPnLcIlV6eFKS9qiMY
D8uPhvBS1UtgvjQObNqc1lA0dlDI0oR/xnATa/1eix0fouHXoi7TIGrLvVIaejBkCFOwc53pHm1j
fV4TN7prmuZz6iqPTWUDQYICb6ldunYbPQ4UtgYEyntlEFdWQ0k6Kyw2Bsd0+j2DFhCE7wYI39ZE
/osgHaTrW1H1TSHjBFFZw9ek3qaK664dSMh+7Mhu5XSDsdcG+I6xU0Iadz/han2u8pRiS/YnoenQ
COoHOWeLNKUYDhV4ziCcrAcTy3XQp3JeMVB6RTV2VyronYoufYl0aknDLestlem9lJPj62G9V/BL
0/trnmRYP+cpwdEU8HBqI9SJdB6/5Bxag2Ye1UNYkhQ1926PVtZ+FUN5S5vaQs7mXjd0gfnT0sqf
yvaiq0zfhH2VmkjvEzr3/kz72M/a2VpD4LP9pPUQV9fiWbFZBpTWzHeOGw3bBOH0qmzHeasCLt3E
siS4uiKgMvLGISA4vUBMoyZ85HH4iCP7U1QTA8v5eFz+tP4C1m+gD0+BjI9tw5cj/UaxyITSmfO5
PUJ5xPrHLKSCVxpxg0YyGAf9FnrFwtdch3Fb+Zk1rL2yfjMc7Tpr5k2YlVowOSES10yk1aYZwuLs
xDqHiRp1nuPWymqUU7eJbLRTdhk7d7E0ozUf6cj6sJ90ci0SQbUyluN1F6b0bGwZnuIyJy8IEYx+
NPui2FQ5IuTEGwoavpW219OESqmus88hBsW9rcQtR7QvQuHdVpPNZPJspM4TeaenQeGg1OoH28q/
uey1xpR/jkIkpeVUpqzTyeD4oy4/5/HwgIcckbnN0V0Yh7lla5s9ZI8qsTuSx3ws9COlKTnqrFWr
hu5zijesUsyTbbHCOVr5qdcq1VtPmcUzPoACYmvJFWeJngCYWiMCc6fS3TiFFr9o2aiBz5HZ1uNs
vRUdPZgx6ocgklUU7uMkc/K1OtN3xQLb+SpvH6tHeExEeJ5aw4DqMNsEkSgNdZ3+0COU7z2ibtBa
StjLJk8i04MXwaNWOMqn2G2dlVbRaE8qNHfFJioWseyMv5T2dhNOKPU6tuUEtYzPHKMJrLBHWtL7
sJN3tkafvoEC03jThrHSuOpLCI2lVcD1M64SSjWCPA7NEL+BG1nHpjx4sbGTeXQ061emZ/dj617L
QQZ46Te9qx8cRtSyz4K2NxM/lu3n0IuDNstfm3S4qhHTZdOzcPqgLKYbwxSXcUqflKI6VWm9syja
7NIKci8+oH6/ccskMOLJbxslWhXKcAITeW3kKZ2k/lrIx3pMbpPKLX1znteWWz3RVTD3DiUxBSOR
D6mPt1f4tiHo+Xca8uApPikR5WlYXxHQSVRDNp3DUcJpQ0ho16vIbj+ZIsxYzt5M6j4ErI9DVPe8
xuURjP0tiFrvSo6J/VD3jbruSwYjc4mpNjNWhtI8Z7Lw1VBh3S21k5Kojh+yTyFc9I5Jm9zLVtDO
qofxwCzrJjSqaG2pNRCeor4ixCKGIDTfzRlI4AGXcjoqj12hXQR6tkAvdarL2SyCoqmfRDpNgoCG
W8VrGyqi7EEn2rJjbHhwGNGDzfA2qdR9YE9QWkX0rU0bhMHoDM6FV020chKj3ySpu2vi9BrTNNui
y2G337Sl+2CKmU4/K6dM8+kYzs7eENGZxhDU1Tyy2RgMREOOxvReJ0d9pzM+7NeWEPtojjgg4qgW
xYjXMHuSNSX1/2/n/45RQ7X0b+3888vXF/HSfnlpfhzbf/+Pfh/bWypiFk3HTg8lCBXeko71e0ff
NCA/Ogb4RobmGHB+YKktzO4lcWaR1JEtCtqAbv+fHX3d+g11C4IZNDI2viH9l2jy7zV1WJvgsaGy
4SdEWMbc/oP5yK1gFWsRjBwZZTCH3JJXV3TF73KP/5CmhmtzmU5ApETlg0yAe34vDSDRQ9VGJqkM
OOtjpNb3spePvTWuS0o4vzHb6SfCs4+3tUDGUUMgsdSp03AVvr8go+8JuTBNvw4VzwXoRbj1nEH5
fYr1j7f1l6vo8JG5J8LW+HYZvry/SpKKfJiSaTEyR7Si1Vbfmq1hXv/wRF3/rjn6kbz23lq0WF41
rKAIKvC9Ipb6iKJLlNTNtKaAl04AaDA3DA1zsUnN+MRO82lMki/9mDU/ubWPcx5yrEkz58nFjo+C
4HukwQ++qWkWohtapQ1MSmVqK3ToTjUpa0vRp1OpOtVPnpD3EtLlJuEDmlwJ+wPJK8vL8KOZ0Jkm
NXTtugPQ7jw5CJLpNUycmUT6M1f0X7800nOZX2E2ZcyGM/v9ldB4lHqSjDSfrGg8TLOZBnoFefTf
v7S/u4qOHMYwyScxcNm9v4pMh8SO3b4LInx06SGZ6lDhYayhi//7hd7rVb9/cJbOO7yI6Mj8+/ik
J6YnxRx5HBYzyPAcxNKtR2hQ4IaxsamUUv/Wdl2++/eL/s23RQ4PBEimiksIy4dvS3VCG0b4QsDW
TXQ4ZjFuOHgrmwLN/k8exI8f5CKPZiCKOxKxINb9RXX0w4MI58vuCZUxgmQQyRZOKCFbQ/hrCZdL
zg8rFM86cmw4Ft8nqD9ehfpWFfAeUyrsKt0hYOg4zJ/yxzzUtJ8sTR/erOVSOI8RS323OoMAfH9D
iFWKahwrIOP9dDQIm+L78pwDc/lyX0N/+MlX9XeXW2AuPIe8VigZ31+ubgfTrXscBTpIIaxPLlp4
Arvq7CgzqWhBb2Y/RVh8+M64RR1FGWs6/nmyXZb59o+fplEgMUczlXJws5V9ZXp3aW21v3xjSNB4
6E2bES0IgQ+Lb6SJmuAdTszOOLR74gHMfZ91yToKSXIZB6P5yYv2dze1LEw2OiYek4/fm4lxR+Q5
Xixe93jTOxVdRU8o/8VdgVUlTRWzBA/9BxFdYdBAqjSSxMaUqMCwwA1UNvoUlB3IZM76fwBw/9Mt
bPmq2MF4FPm+yL38eFeOiV6UlxlQc0j2Cotmus606md+h79+dnxFlBf8vdQB7odn3ptKTHMT3rm6
iu1VJ9tl2taWm19albiXxRigAaICFrN4Ed4/dp3ttbE7QzR3G3Q6Ov93DUM98TvDCH/yEn9YAL9f
CmcFDDVz8ZaoHy+la8KZBycLxjmzg6g3x7sWVxPOvyl5+fW74pNbxBusUzjE399VP3N2q8iNDUJb
fCIDbjzKWO/9ahr69b9f6W++JQf6nQqJHFyK9rFKC1Wti3usSeyMgp6VBOyFzKp0/osbYlVfQgNQ
HHJb728oMkpn6Dh/BnaitPCl1Fm70vs6FFcqB6GfEIr+7p4IC4F6t3hGeLHeX2xIihqmLi1glY4N
6tJYnv83d2e2XDeuZdsvYgVJgN0rd6etrV6WZPmFYaWdbMC+B7++BqW6cVKyy4qsx/uSkcfHKYok
CCwszDmmWcWfRS795irIzlHnCiZauvYfvtqCtrqj+UQ3U1vjW+2WZ6lz75Ph/duLAKSjfmako7V9
fyvpaGVJZHERYyjzHbHH8jpGzfEJXeg3I5tgmf9c5cPbsetYpWXRFps0mpIzv85FuPTNsMvtybv/
83j79VJEV7pAVkysNvjmP2iJiC6ZdTMKtXEmll6aa47CEO9kT7k/GMd/fS1QbhB4EPaz3RIf3lCg
yFObwDhiG8rkSXleedFPMUcETFefzA2/vidCYNe1CawCRctHkskU2QYdLy6FS17tnFbDabSRD/75
htaB+x9/wlqxSDzwzNvosdjD/ULpz7wp90uPhnFcx+OlPVTVVxqDfn8a6alx0msbuf/JCPz1mmw/
sFdQTuC0YKZ4PwIntlX2VBE6iKhZhBH5lVtDOc4272xKddF+xn38QLpab9JZZ6I1uA1lGzi89xes
eDtWAvN0Ew9B1G08Afr+4AY1ArI+0P6jQRdHHVzmwzbUY4+nXme1+Wx3dfe1t/zR3UTZgBqqLu0I
tEaQDNdygBDAAYKa8wPg1A5ftDTc0yJF/Alr7tfhjVSPMnnd9AJk/Jhx1cJTo9XDcoT5qS7DHO8y
8LJmiV6MnIiNT8bD766GS5Ds63VXwyN7/6i6Nq/ntqbOmzKv17DaHPuhRVfW0tQMnP9p+PyvZcNv
RgIGRtPHn0Pbj2r2/dXw9mXpAJKOt666cJYJkh9cgIBpDYHwK0zE/NlMvv7I9wMeFwMXc5gsPMa8
eH9JkzPAxFAufcyAE9/B/akXEzaemWzTplYIcKb7f/uFUUaw8NrQQyjH6LO8q2IHU9KXblgO6esb
4RCLJ4LPL5scqqzKOej689V+8/54mCt2Cs+Rx2z4/moiH4VntBI+ELsUQGF9V38x0OcfM4TVn+Tp
/e5a63K4wqgBaX28ll877aRXPQLAs3nHgYFxKkbklXnRLbs/39Zv3hoRduse2CZS77Ux9s+tQInQ
2PUjUl6XoK63TaO8B9vvTOQkvrVj85jtctqmn6xhv47OFRCNVXT9ANdv7/2zrHxEfDBY+BbcrrsE
oRjR052sY5BmCAcgze7/7U2CClqL9nVLDGrmwzRl2AZncz4l2jDN08EfqxQAQ9oOF3kCIyWL1HyD
S+WzHM1f3yLmOdIEiLVaKYDOh28Qx4qsPMQNm3Za8sPSsJARuVtsUJZ8Njh9Htj7b4/5azWNUuLY
tvXxgYos8Gij1wUgjxKJxKJlcdMELcdqgjCDxxxB1b2CVoR4VmP3+WRq+3UM0WhgvJrc7Nof+nCj
ecpamNYoyLy27S+rVbPWSHqWISKB7Mpw8uxL5BTOZzX+L+s4QS6gtx2+fwTZzDzvR5EaG61LhA+b
OiiC4+wDNA9E8u84tixxXIU5VJKAA37A+zitLSNWDrNJ2Z8XGKc9xaF1QLrsJyP0l7FCy4sPYX2C
mMFYS9/fS9/PLY4baker1cluLchCS8NcTJNp+b9cim4Ke0UX8+bHhShfhrYvHAQzdjG5Z7bbz1tp
ag7YMmM+/Pm7+80bosAiD4K5jOnF+TBnFlbqcwLKAfFcQyEn8CIpkanm1b/sJq/viFFAe4jhT7fr
Yxky2d2QkdrBxqibiLI3oyT/5vqI0LZ/vp9fBvrrdWAUYMsDtv5xsxIbMzrh2AHd2dhpHXZ+NBob
vw6gPMyWcZzxunX7Hn7QJx/Yb58j8x4QMkBGiMzfjw5FgHLmlhqdjBM0521kZN8dJdAU/Pn2fn8Z
UKBs+tZs7nWQ/qOVBw4maz0XBB4bENgfXs3B+sagHfbJsHht/bybrniO2Nv5mEB+eWR5vL+Q8hSy
+YX3xek0rJqdm8Rf8gQlMXi/Y2WKszqleVNOHBI3/nDwgtL+5CP43a3+4zf4aJMI8rnzBtdiQzgY
YHxhSpZPg1ycu3//RP95mQ8LnduBFu/4uDajmOfLIvAfBFm1n7Skfn8v6/RBeNVa/b9/mvY4Luj2
11pLx1gSfRMKjVEYgfnJa/vd6Kf54KKDYvjTV3l/HVwkoxqaFRueYbue5GzddYRr0pWi4pNYlJro
wkrKzzYZv709LONMilR79JrfX1YPThWYFZeVS1oOoMqz5SmPUQP9+VX9bgbGM8PGiCa9BVji/WXc
EaRR3FDfRVh7w7rScq+9njaLnATEqT9f7Nd74mNGBIV5nSoI9uz7i9npIEdwlrQK6qnHG5bUKcf2
LaLQ/8N1VrqKTX0nWSffX8cRtTXIiglLLL7COTnK+ODMbfpJPffrs2PnTryuyZwIEv3jTsqrZlnb
5JIyEvSwYir0dkzwpPkWGbh/vqN1ML+fOiipbEbfyn7EcPXhyeUaWozLVnLNfoj2WWU0h7rVxXXi
WtUZPsjuk/6UtT6idxf02L1D61z5NGuL78NclTk11HFjQJuTobW5RoDnVN9zdsYte6ug7W8Tpzaf
SB0Iqh0sgNx+9DJw2EdqBiwyf775X57z6hRb2berW5xjkA+vsy3tLKmrEeaR1xj7dMWSmDQzbhPh
fVZRUgt8uHF8aqZk58jBN+sqOJL3Ywc6FxzoKPU24KEMZkpdGmOAqFHK7mspapMkC+VPzYBqS2Iy
Ie7E85fluh0Tvz9Ilo5sk9OG/dKg8Ey/Z7pry21axEi1kH84Vzk7rTuHM0XnXM0mHuS2niwwIK2H
RjBTvXuamyKowqYV7oxRZG7iB5SuK9NqTNKpp/+5UO6JnY16G1k5fhVikUBLlSavJpjtYbpKK9p9
d9jFZJ+hcp+j6BHecoDRKJGzwnSg0uhFBjjWAOnzsU51aC5eiifMxpmAbhNmXy1eIlsXnt5olyLj
VickmjebKjYsyJ+W3xZ04ALE18WpUjGDYOgtN2vDKY+FuOxSMqMqBNRdMuwaoQlDL0YV4WIJgraY
0zBznHKJN362DGgbIYLP5ziUAUUQ4qHnv4QfY4IJl6SZnDADlZRaYdyRGbQtzaXInsQsEol/INWR
e+eNVRDgW2lL56YapsDbN9oV3bHnBdubXleBtXNrqU1uXeKH2k4V3tSD1IMbXCmEPWhounGuLyLV
NPp6IkjGeDDiAqplhKNv/IJkSyDkSy3zfIwTQGF4XJbyZ2NH+mdWDQa+qGHCB+fjOvfOGw8nNeg+
BSvTbstpOEIvjlpYmzhKvmZ49BALj5Prb7w4wmhOUeWv4lrkgGHW4K45iWlGagumrUzSJ0Mm6I9i
JuUqHLHzwAPQgtP8UIAKy77xtaloG5GNG91HUe6755ZT+96+U/ZsPxezlWY7UZat+31uE6wpuKPT
Apmy7u0m3qmy8wvs0e1s3sVJT5KLNJDOXpcKxt+uWBqT+5nK4O/WDuyfbQWrKzQ9t4jP8FSCfA6a
2kt2k/IiuY8r07ju2JDC3OumdP4ihjaywIxK1Nq2Hp32J3gQ81mIpAMg6vK7kcJaY6hcmrRs9q0q
pwsTjTmaXRv++1NrjE0fem06ZNS2k9dvrILiJbRalX61WxuEiNXBGQg7hGrNdqDJOCCgi6t4l8vS
ZGwvyhPbxJzFX9ZYFEiaA8ToG7JIjCQsMXvDFnKq7BpnvfWXaXcq3VajXuAWKGP+EkSl3x5BCU/d
LsFxOm8S2VUSOnuJDLPI68bZl7Vp/4wxjGdbP7a98bCwESc+x1rmab+yR5+9rBDyMtbg6zZ6cV1k
coxZH+6JoatdqyrrSz3JZNxWsgqmc6922HO1iarJkIm0qfcgC+K/poptys4ubIGoy3L7b96SOf1D
SjE8bFrSFdjx4vdp9zSAm/uurEx96akYN2QzJZglRwSEgRO2I6Lfq7oyo25fOsrRIfG9iYlPZyyi
y6SOfLFyoP3uPGuGWG7iNBNfFmUsydNCvisvI8syHRZpycl61lvygYk/eVpTEu6Yu221ul/c7AGZ
Xsl0gyV3OZuYM/9uTdk/O2PRzieaBtlzMHZpcQIyBaCR8CySlqjBI2Nr4uH7iRzVekiQhrkhJ1j9
FDqxPRoHmuhNvJkIZHC/jbBfzdsZM0j3VNTavDNbo7+2Fovm0WRAEz0xD5XXI05BQsyKOqjOnKhV
y4ZeUHNf96PKNxVE1r9HHQXVUfdr4lqQDXZ6Qfyi+WwkphMfamyqxgFNUPxTTJYFq4EE3+lYBA0G
REwpQBYTKkZ/b6VNll0gKA+sc/DBzhORDp0bGoO0v+K7abRPvZ8YDR/77KfnOjb9k6V1sVzUA9kt
286plLHzp1hUG+xSiCSDSCdYB6aqEzdFZBAGoJquGENTLdLfFTBHh5eI4/zmsisqD+DAkIxix1zi
TWHkFZhQOiNbbrFKttO31uzMb74bxeoBsZOyTnlnuPJMy4Qpv4kd0W2CwertjTVg3wKAix2R9NGu
tuOQwBWCsmIj1c6mE3MRf82tWb3UY2M/uXnlR3tpGQUyCJFbzA0pa0C7m4dpBKO6iLi5i4y8K77k
SrTBEwLhND54OZ8rScRsRfDoCvtO2PAJNnYWyexkRYFoQnZFRbsxgZBlW69x2mTbIt2NtlABs/Ia
sFudP7kEm9kHFeT+cuHFCMYekr6mxzvVMH2Z08a82CqOCX0GYtb2MPawZYb9mBnmodWM8mcjJ9Zv
k/XjcC6NeJ6OcuHl7QI/NbsdghwFpDIgbPqsLOal+rvltF+zZxqL71PieT8bWFDtX7OaLKRPI1KC
XWpUygrrxWgoEhCd40Iy59UEPES5GdwyW3XdWVWIeD6v+UbFBldGRtLLMPcmfI0YEuaT3bhNim1q
MC0Gu+/qLap9vz2s5/zjnbJkndwDAO3l0apQ8y6bwh+IG/CR/BZffBCnAdZuzI2MkoVYgss2mSZ1
3tVtkJ/FMdrczbj4ErEvLr2mfSqNHsLTJoBREoCMXIQ1fusDTvW/O33cxXfpiG/tLzH7M59QGiXO
VVPEPpLXaGSxN4PeOU+RbRCznVl6OWp3NNIdUnhHHiKs0QrFgOvzhEHOzGnzSGWE3x7JdDl6Z7NL
UsIXqbRpXbcFvcQnd1BdfD/zpCFjQo3Or1u5NCBYewgqhyzWAn03pI+nCSGqvtOjKI0tt581L5y2
9uDplJYDomu7MY+m4S8T8uHBm+kqeeLc6VLdfSXngp6cbWVFGxJWupwyc5n8s9LL1hRZKyibDTYC
EuuYJMzxrNUjbhnyra36utMtAvqpnnjnm072fJhhYg6l8Y1wOWM6WEkTT3vD5AoX0k4nb8++Mrcu
FRxrBO79XLhhM5qZvUeGAsAFx70938SdoezH0RXGVdMOlXcxcpzb/1UHyJOvZKwrui2eklZ3n9jo
R0KCWe1+3xtebd2Qwpn5B7OXwXejN83u0YsmNPKS5BpYJ/NgDM6O5YmOqGFklYQwGQEnrsJ+Snzz
ex3rCXNrFWNptnShH17r9n9F0/r/lKax9nb+d5rGsfxRlT+79Ps79e363/wPNEtaYDMCRC4+pw8I
KdmEvKlvA+e/bJMDRR/JiEmD7x88DfS1KzCDpBiUu+wCVzTc/xPfWuZ/0QGUqMSQmXA0hLTpX/A0
8Gq82wRxXodGkJY60A7hA5pz1p7IP1piBbKc0mky91JmQncdYm6yFIxto9veCCsXMUZYdYZDLxC+
DqlM6QB43GomW268QroAfOzKcM9tvORFmPaV1riKfCBYgLdG7BO4R/GY+PGAk5gG+7KPExm9JDgu
sB/ZXfySRUMVhFO3Zpipasa+PlE9NN7RF1ONkGHXU5YY34agMusXbxR+u/OQPdohPu65xGThswbM
dTAl93R+o36jaW4WXNlPx2yz3v9yhsdpyL+s92HCA1Z9Z2+4ydK/j/0oe4xGkVkvoATKarkc1wjL
UzxX+fKYTCyf92RQme4B9095OwRZHWU7TmJs/o4jgtgBlWmjfA/LaTSLky0y061CQ1ml62xtFgZ1
aRVc694RA1r9dJ6TdmsCOeA/UamrixP4gxKqhrPag0iCTqT9PHnZVN3ya/InbgPT6aRko52tVK2t
LltmvPbr1Pu1f2rBHch7qEDB89AZEKmUCweqDdFAUy3jxsWtsTo8puEnfTldXfYpbCBsuHWfR0dE
WeAHnL5NAfxgTIh3UllqvhUFOPKXpOkr7PxaqvoymnJLHcZ0iaynoXXip0bmyrih9pH9WZ/A+NnX
2ex0e3pL5vCztcsi2S78j1Pj2G52cj3mn2M6jTzVotD5dA2QOst+BtVkysvF6sruQHJnNR8UOb/u
c2Okk3E/RWh/X+A1WerayfIyOExAhIbT5C0xfqihzop9IdQU3Y9Z1DyyH0hgRozCaneVwtW3B3lv
QxNLq9QpvwpqHhy6Jv2OKwwWeviZpzXvuoxNV/0QZtuJC6pQmX3nOSfLbZe4/euL7Ygl2ORsteQj
ZaECOeGR9do9tzIecJtlpWagKeTQM2QL16yr6yKrF5vkGM77zzj4D7Iw0ijtCbbpAXI4SbQwQNcO
SHHKfcUTr6OkE9vKTvKERSLn4Y1lVSZbJ+dbCPvZC65hm4/liQ04vGcLvflFatpF/mSOINd43yW7
/iF3QdNpQ/V8UH5m9Ed8SPFwTLTB3Y5+xvXY5qb9Xe07SReWHWcyW8MEc1NgQB8OpRyDvVULrPdm
NVUw5+ckqc8SZxqti0klhTxY/cJrtl//meJ4Wh4zp+zlD01T9mpupaMu337pslsYvgONF3W5UuHd
Qz43i/noD3bi0TxQ+oa1y6hvI5pBwKjdZcY/Fs2k2Y4c2fDgRnMZflqvIzKm2VGelsjDmle1KptJ
n+AYfEcZrwwW9Em759itJ+Nbp5L0RwX4JMDMFcvsrozzSMBYcFID2wuHDKVzio2RH8GlbOeIAKhO
d2QlJLjrarFEOxIoZvbcqZq3PWcdit9Ki/zgWyo2dxnwOBfzTmZ48bFy02x5fLtTNctiviW1TjQv
tSCmaUs53Zvnle7NXRFnFOajny42UQorrgIUA49KioJ7R8fCm8mq3ki3upSROAQxIq+Dr2Vvfp1R
Kz60cNCIByPn91RG0lYnL83LBKIfVIqTX8fJcExpGavLQvQVTqJc9gGsR8Jsd549mv2xicV4a2Ls
YxNdwKfd9Y7DwLOsxePpdBr29X5QgV/t0xk82WEZmJDhviwWX2BaM4oGQ9URH/6oDhDzMAZng7EM
N+k0/FiQDid3qyd8OR9G0x437Wg33VngkITQEIXBRtu29BTaOR/kpcXmvLnTMk6T78MiEuvQ6Tkm
13ewre9xWudTEJJqV84YE7mrY8m5U38kJYJ5VE6B5uMpCn7v8zIVWUWeRZ2U/GyaPW1YlrFF2oVT
aIuJ2NKNAaMI8I27VwkQhqvRw5YRh6PhlX5MY2+I45usZed34fhztmDX7u2UCwsxj6cS2ntZbJqI
g5QtPTvDucBkJdxDOuS8Hxq1c7tzyT2Yd1j/Znx6qXYbpiYlmAVSj13KNa49Nhkk/Wq7OXQdfJwd
QxKTpUy67oFsAWmEsq9Lup3rX2/0hL387SvTrWZ0WBOWy/t0XugYvn13PROgPiMlJI03iZ7z4LbE
44slXDj98pA1duds67zuAfPMrTJvIc3krLYiasRF1aX8PGaQfgbdAlAO9zAElJSvNPabAA/nYM6j
fxsMQTw8l33rFddLmfN/m5NfVNdWjqvAA4wn0+gswRMNiYsYat7P28c/4pNk6atef2Kz1AzMt3/v
4AMZ94BbmNgzhRUjXFIgI+Twkex8YemgTy7fpisAJutsgSl+eXz7TOIxYgme3c6BUa2bcv2gZ9BW
sYEJz8NlHlYxjv5h+49S7uatB/5P38vrsep/WuPwygVSR5LELMFpHm6nD0cmzCqL5ejUIjB6nZOV
Ya5fGJSM9lLaM+ulIJyXXf4cwFyp22HwYaDAjjzWPfbIsCQUoDgttlGoK4Y1EKjSap0TvEbbgfzX
tllY5XEc1FAdB6P6m1Gu2p3NBoAR/udbEeuxwX9uhSYzytAAPTxdfojCVJDv67y6dMciKFRy1iAc
Hu8mC0XHxqxQ6kFKwtQQugjYgYfFCwMnNGOjBI3RKeYo3JRivMMuHbnn2Tx4kHXwg3rUL8xk8gx4
wBAR65OUtBSdhtkvzoI8ClGr6PhiSByr3kZsMGvMpXkRha078vdlr2lp+15bTXsBkDLasfOmddqW
uQH5gb2huhqsgYeO2CXrmOjh8tzHsz9+JmIR/odDB04+ANASdUvViB4Jicn7R7N0niFFoqKD7tkx
PtooTqODVQ/Gk9m1TD+Nn7MIN/TuJK5G+AtXnrL5E1MPzKOuogF8CVWoiNijJW5xUzbC7bZTmfeX
5RjUQA95eDHHe3OS+8B7OIrdABRY8mPzuk44kZicM3TV4qfu7Lh7GZdBQs3k7OD2bdKrlppJQb4W
A+lkcT0Ym3zSs9SOvouWVXfIv8bdjqOa6hnUJ5+dnKAn7OilMM3b82oHroyA9bofAr5WxXOiNdjX
vDAma/5ERnUxv9idOY0yBMZZAijACDrIfTParE9grKhI0rlnFkb6Tc0Df7RXz2TMdM0l+Sn8jBrH
1rrYRqPZvDSo97jE60fQl1O6PEY0K6YTfKfO53jEo2qcWfuTLRtflpxSTyxmb5fpU8mv12cJp680
Ig3WjiLq+EtJ5VF6mXRpuude1IAxdFy43T6oyhXLIQpeGHiM9d7ouCXU569LaZAEjdqRzL4+hn6Z
h5/Ga9lBbFDTPUd2z3821QkrePY6tedJEvXH9fiIIB6deEV5ersygTsZWWWJ1POcYylfi9639fdt
uA4A5Lo9LvmsOy/8qG5w9MDcNqHhxL1tHUZic93D5DU80dpGPgRmAX/WzhJjQhGt6BPtIeDxiwQE
yVebxi+n5BbEBlEuoR9MHZ/ZVEDj3LiyX13KKLDr29Eus2ZbYkAgdw9kK7lOVNPrYLbrIIf8hC+U
U4VYzYv9d2HVuX7IzQS6SOJRwx5dMDKKJrrD9NYgyWsuAQ3xVLezV+XeU+1EJFNVSZXOoDCMkX1K
XYLo5O0P7oUwOEwHfcSWtduR3JtDfvDigroB0z1PRzVRpXZsGtaKZqjq7vntSY2S/vYhIrqq2AzF
uJavbMmeU0OI/gVWsvNVDl02nOc9OuCQ/QIvpLFx8u/KquPX7QKfPyFvcF0NlhJz6SEAPMoAnziL
6ogzJkvlrnE9jjmAmBTTDjQpS18ASLo8M4sh7o/UyB31dKXHjliAeW0UAYPjg/GgEDzTKAShhrE2
uXkbLVEJ8u+KCgfyVl6k7XXf9FNEooiOxvsyn4ruWRpQCqhP8oyoMjviXk4gS0gk3EAO5HcfDdMy
fpQZzB1ikVT6GLeGCc2uNunsBwSgRGdT5Gbxhu6OZx4tgdb+3BvdbtnGrDvOjn3IlB5KxLwZIWuv
MyRtK94e5irQDEmVYLajn+vZX+ZI8U3Ur5XmXLaKr6FrEp6T+Tp7eFG7fiBvY5jtITcf00GcYSMC
I4SFQTSOXDEksLPHyLqJic5aQpLhEv2Fowr+YswRIHsjxxckdPYqzh/cRY/xrTVNo9tuhWLAvnim
O8MORpYr/7YGn1+bogMWhV/q82pyc3/Td37QHwtKFsbJ62RLDyJ3eK6Ot+FohrX/7eFJ1GLxJk1i
a2ZuaCgZK9lZ4Lzica1i58JL5CZHpXsWjU26HowQv3RPRpKIruyFmOJboluVONHLb8VmjlgtE/rZ
QTV/W6CXVyBwK5inT8XrnOW1jtuG1rgU4xSKyWXGcQNwX1eCn0sGXm3Xy+Nbqa9ed5LpAOnxktKx
+ks3rl1dmhyGOPx1f9hGkTWPZxAA1tE62e1ggw8NZjVslLUCJ1w+B+d8Sgx8F2FtqU5y9tp1GhY2
9MH+GLe5UxycpB3MCzR6hr8hfqmZD8wUbgfQMdXlqRZeUZ0Ful9yJg4vaUA+phWInAYJzX72EMhv
3+acnJwzpkBH8DbeugqR50bmpZM2LaRM6enq4LAUfLMsS9fHKh+C5UfqFYU1hx07lPls8L3eDH3m
2PwcXVXRnLU+tSZgCVlMB4VVBCsyqHDITb7JWZpFu5pQI9fT4qwP/KU4gTbjwD1UdVmM9FCllR6E
5Fs4aSdihfP0zEi1cMoOR1s20Go0Zy85NX1mYnFxsW6YB9MIABoDKjSYRCLRivJp7Fgbd3Q+22co
hXSZLGc0+rNsYvCsdfU40mXpgXAOOnYY8aStgHukPOPQ0I3Xj5aT/Ho3NvgCfKqVdTZw05JlknH8
ukzyD6y9VsXBQVnYL36g189onePnWykDUQFWMpzhsBii4DOavMGx420++oZ3m3eDjMqruezpgZhF
slQ3bGca7w6n0vouOINhLVOWz4LXVGU8673P1oGtjF1AfPrbMye0thvR542+z15n1sSyMM7BCi+o
KrUFW4Z1iZEg9vPrsmrHFvPOW5nyVkI4r9P92856Muv1t2ciN6+I0erH21gxee2LxlHybmTZlAcM
TO0nghq0i+8KUsz+q9caVe1qUHCowD7ITtAEsEYqLz8lHUbhQ2JOtSLZS8LvkJ7ZLucVDBwwQXUR
KEofxaqZJPBZiGE0lHxMSa8S2xi7YApirBtZITglKTdKjH2OH165PM6R3ZvH6RQM+3ZXZwGolnay
kkuCHKFYxi3wzBd0PTL4CoSIaNVpYJEsAiLLz9mYLfeyokGQjd6PGvjgvnHyq1QExU6DxQkzqe7g
CX51RnZ0PU2MDTvLPpwXZwP278qqqqd8EWz8XANkrrW3VbKvivSGz2AzU0AirqQa9Jv+Km+M26Gm
7ab0+dTZddj3HMEVcXBrcnB9iVKRBkKwOu7gU2GT1IqTf+BqywCVakjTktENHXzemcK8iyKiRtlO
yPOIvsHGKedoU9oUo6GvxtuRwySms2NZut8Afz52VTGH0TzrnR9bUJPHSwOxK4clUGgMzndZDbFY
MIvJFXAGVtjyBuswkToPBNRe4ps8Ksf+L9OrnOwqcdeAvLduoBX7fs/pVXPVlmrvatc5K+f8cvY8
imR5FgvjUpbJNcejxiYVq8ap1i9Dq07E8OkwDfyf2Rx870q3vW0A6x2cVqZbwUccOgMp7rFggU80
UZpcrmaO7h/MZpq3uc0Rt1A3ydjeG0t6kyfVD6GhGsWN14V9Lr60ybhpLHrb7pScyEU+R+FzY0RB
d+7mw7kNJIKJNfsrEc1hbsgqyLNyzxrnhnbXXNHzuUrhx4RaeTd8m99Aq97PS9qdaqQphype/A19
XvGIt/Snz2Hcglh/pznF3NmACv2g+9vs8m63JMOPOG4fbDEMm0EYdQhx/m87Wm6ZH3khuX8rFgib
QwALtoru65Req6G/en3phXWNAL4hJG1yFnubNc3Y74zABnTXjTSFNlNjGSGLwhVx8wcz806dY/4Q
rj1e0N4jaSXLWCP76TIeln0hM8QAsGqyLlq2Xi/mbYHx6tB53vdMWj/ZDN4C3L93VPRVTzylsCRi
1iTvjSQ+u2RRQQpvUjhRxhJqi+BGNumLilAPM8hbWB5DJ5YOhma10DRDhQadi6iu6KJqjDk4nytH
e9cchkb0InQPVTowuvIK6gXhcinWd0Ln6ILs2EFnP+qebUrYxk6fTnRPy6ndw+dHIZEV2SUHbDHe
uqiHBvfnrfMaUPJ+6+xzso/A+9UA4EE8eb8/ZAPBRJG2BioBPAhfqnpexL1UJr1s19SUzIZuqNff
6pe3QsVtRBpYVFveMu+wSPKXlpz28203Gm1yqkdAo0iRWtoDRUt1uJ/BMo/EbMy+uTMypdoviUL9
dkJXw1L5yQ2tbYv/9AJQJCMwJMuFZDYkcB4JSO9viC+W3S2K/L1KRw8MlBUgJqqmvJ0uS1lregRm
LNxyy7LDljwwsY68LAuqgoMxpbZ9hiRhjPaVombadO6ceHeGLIevHUftdShHQ0RnrsxkfzDikjsf
l7nNHiz2VVlYB7U7XcXVoj9zwL7mor2/K0xLHOewJ+OEh6Xl/V2Zbdr2HiET+7ddHrIZmKVFG2Xm
1mKpaZ4prtiOpDqdk7sxy8mocOLair5nORvZeT0ENqglESAH7llB1wfdnzvzDnpvoh5JXltAntex
S2dLNZShN/pjQ3ZJSweNophWSVJjIL4bJ6jLZ9ayLO1lZAxW/FR36AGu2TeM08GRRAYf//xGP2g4
eaME6SAdFgGFh5C/mJx6sDmWNRrzHhYUm3SlkFKfLxOyG0iiPZxq0M1TtI9IRpRnlqfohCOEswsC
WCridD75Yt6bdfhtXAIFUYVzfokpiJbK+zfhDV3QxHVr08AezOoRLzH5boDR6fuYDsc1+wRMQnJU
RWaMG+i60Wd+nfe/AJeHkOALro9nAt/Ex2xxmmHop3KgXtKCu5uhBhvW+87aIN2ltkiRCyd5qa/7
tnHHu5QTJvVpffPuG1t/BY51vVVR6/OtQR56/wzazEKohLD0OCDp9B9MQ5c9Z2SLnh/0grKXxiUy
jLtSqpFfsKkbo92lLM/yLFlqy/6RprF47Nj2u+fE4qb+18KNJ1kDIbE4gTg5kzXpsAlSkmcUEwkm
M4D7YjNJj5/91ldqagH77BN58ofPDADK6ixebTXrfLiyo97fmJjQxs1FJM9FNtK36OTUFy/a0/5/
U3Zeu3Fj2Rp+IgLM4baiqkpZli37ZqPlbpPcDJs5Pf35SDbOjMqAhbmYxkyPA0XusNa//hCd46Ie
CC+RxBddCHms4idquAV5nrEm6Kb0++s0tVgALX0oTYhRtmoepT404TPdTx1eVDNG1pfQxzEfZ2CV
tfsWKkN76FReF99h5Zfeq8rk1L11hJwpaH+9Ft6C5Hvpvvf6cE6EGQb1iTjgGiXk52ZEhw4Tsem8
qq8G5WxzzlPQwzPWvnw4D+MZDnUzC/pXsGBOyE+29MdbZ95E6GGYyBONBeOcCvnje268grQeYTkk
dOIv/zbS6bBQKi53cq31iLSfQZTF98lUJDP5MC+bu/W8jmVE8PcUjobqP9nYxkcUmYeCJYAAbuYs
IG8kV/HjQ1WK8TU9rDzGvkWzjvVpVByKPrfuqPIrYpcYFaIxhrcjPG9LD8x7cVdYSRigNWhYAdpW
OB9uEtPxT97a7w84C1jRlLLrITf85sChjSgsDRLkq4TMrZ+tRsTM3yWoAfOrLEjDIyAGppeWI0z9
UVidJ2+wRrby2yxPdfsIES7vT4Hdsl5hbObqE93r7wc1wmEqCN4c9y5CxqsXaHQGQXdDmBx17Kjr
L42XTzUja5Xj5emFDuZFeHCZ9RdntJyZCZ00vvdUInMbL54zeJAoP3lhvy0zjH0h3HsEqsy63+tb
U2ZwGDxiDUhonUcc6RhxO8nMBziKpOJO84mmZiBVZE34UwDRglVNeAr+gvJST7eYJUh63E8eal7b
H65yOPkY3WAqAGsfn6KrvUZ+m4aHKoNGNUvb77HWiMhv6NuU+ViPj+gewUkZ/rXOpUp+iXs0Fb67
J4sf4vPH+bio5iMP1SdbaLlbEehc1Uug/zBGGONTkFuDQBw31F3wmFph8aT8Dqy1J4jLO4eFwlvW
T/DcnBMZaMCK3nnvu4LqfJsEEDOO0DVglPz5bS0y8P+8rfnxYJrMnimza8osPPu4KfvGSPvE94Oz
NYdtEUKl5xe/N2FnexqRwwSZCaqwxvQmlAnw1+8rKAczL9ttFHIEHBxvQzsMzNsMHftwSoxGRKc6
Rz2Bh2WLTe3erkSf32GvDwaxSRccHhBymm4n0+rhgzci9b6MiWjF/s8/25UYhlvU50zFgAHVKHK9
30ACpsWuNczja74QzIK46byzm/WVe64rV+tfRRc05meb9CM0MVcvBnaITMo4gQNieK8qydCSke1I
MWBkrZnOXz3OucV3zeyoksHRI8BjV2mnjFRB3l806f6hbuJ6zxykd05dlCkCIbgljhFzTgQsrUlO
Ua6s/qIsgv/wzMyxiP3zi5qX4H+vAdhlDrj1bDRDOYUK/OMa8NzMTHPkGQzDR8asQd4ySpFugG+K
70U6yJeeZ7sybajKsimJHmOYQp85gsBf++0x2Lfz3NQ3CX7+7c0lnl3yvQz95MgR8o/hhkGwi8am
qU9qZAT5jLCAy6zOc32E3l9y2J2HpWQpGG/bN7WFk8eDnBjvMNpexo9oNLliIfHOLUes808tFpOD
3T8NJn+IP+ZUlCrPy/jOyf0oYN/NvxaSKiXVELRcQQROuOUBqp0XQHQC6jyvyHlVFdSFVYDb8Gue
hC7BA5RskL+D0ZqHdk3xSOCba76wZDztKCMzUT+B5fpHXkJrPkLbr8R+fc6wGPhbQ58YxVeDobo4
1FY2hC9wIADQLbjx3wb8hgeGY2WhLpkZ2+0ruSpavV9/hLCGePBq6CKXv/QEQQ+3vWtnztmiPe2B
CfREAOOFtfNY2YOW/pUSUIOheRvV+LBC997US5EfOmBfzwWS0x4ow7XFI9N741jEFYL9bZ5lnjro
GGMndzXIikYagZ0zmhagaOrY4J0M0ro0fqZKKvOhaKk49rITE6Vd4kQGcxox6I8sK7OCEiZb86Fy
Y37qMIwneBg99oYcN0vTZAxa4LyhpGHzagGE2Ghjs25ug86VwxHZVUdEghFbhCfCUo75fWupPtY9
q4GMDM3Z9+hE3Df2fGlssH1ju0svDDHVsrEVeYPES1sxxQ0P6YtEw7hiORL8NqR3bXQnHg91HWLF
IAw8cw95T5LludIAEx7W30v8odM9W52ingO8Yf1Rj/H50sZhoayfElkllfkgOpba4A0sFyBsUb0F
ijP5kBlN6ep7S4SNOiWpMIobtby1THN5OBjFhfzVD22oHRN/isy9UbuZ/NWEaMxYm/z0MJuxjz+U
JQKiejtBQEqLow6Y8oz2Jo33ng1CfReFaS5A6kzyN6Ygs71jDPyWXDAdy9szFWVbvxiZp49fiOLL
h+99MZGOBvkDSC0r8fXPdSmsF5HWg3ZKIWKe8roMngYZOu6wWT90OMA3OWg+fJYbS7D+iLDIja6+
rVCAlXeW9Crrq5VUiefv+WBtdBcFXCqnpAHTgPNUjKX8Ba9dOG+5MZj9KZk6N7+LdLdF7e8B+PKL
csm+j8u28x7CKBZM9HKg8p3hFUGzJ6AxNW9YAUN1I0oPuQYcNk3GmzgPxqPmRzlTomGIq5ushRP3
UqGB46/0QFaYCtS9VzGqJAvi3UmB3270ZS+mLDUBBajWOTmQfPDFJ54pa+gNywIivW8m/P4o6tG+
1NDgmm8MntgKOOPKRn5yWs8WvlfHNe0hzgFUJtSpGCh9PK7DwCn8uLetE5GMwbuPLzZFvfSaG2UR
EQr2DIpluR3/rEsHgntOR/MmrZxYVd3Ku/bAgK43jtA745lFB+6sQpbXa2769rAbygFK7UyKy86j
xb55hvsvkmetNoj/nOjS0mOJRVT3YGVtSiRYlRNb4nVG8NMu88Y7WhQ80fcJYycmvvDycnej+obk
gLTMHLlzc9ceUfAEhthqSQrCTB83uKSiOlmt30eI46J9IUo/eU5zEw/ckOWcnwr4BeNtOpiDey7G
JTmU7n0TVmFcoh2Aib+Ff+bekzJduJ90b79d6bB4kLYaeAxya/3WtWbhzLpwO+ekBm34HutTgo1+
aIBrF8KS09HgpBEbDuCm/ut/u5nx0kGZjFOyZbh0T6758VO7wmmL0A2GQ9znrDBG7J1Z76zaNw9m
bRn3WpaCCHOJWeNNDPiUP8PFaxkP/vkxrjoPWg4Kad+BL46tLh5N1wYcFHBu2xGKgD1/ybYAGDNJ
1KhFFT+3gGrI99BsM3Zz0WORKFYZ9aVz0/hUeJwun4lvzetCAQm1RdnueRjU0uFeM6vagu4+C9HV
oabUfunCG7R96RTZg9mHeMeWI94WR7d1opy0v6YnQcCMaP9h2AVDOl2ahU0g9Jqaf8UYPK1nt3pD
wbBYynhmVdaTdd+6xdjeCSZk9X01Om3+knmmVSLzALAb74OxKIt3aJZ58UkR6fyGQQWz27aJiTYc
f4CoK5zENyeZjHD4T+tu5sgvSU0fxU8oVMQgNjCU38skjYlJ1wCIiiwKn4UFtXsjGTmTPSJkVcNF
JXsDYj4qFJJ7KCTV/C/I71D2o+omr90TIRnEGzdL3R1HSpQTS5MqeUtwohUSlJZZ8bm2Peyitm3c
tMY267te3YVRF/XPUrO7Z1d5Fno/SA0VUIrbvIRdBwqNgwqMU49GFGjJbp9IxQj+apJaj09mNzqH
AfMdZug5MAjyN46UXRIpaA4SKVez55rIvrh5xLQF2GSqNtXYZv1uiJzyrhesqDN9EjFzBhxqxFhu
XG3FNIh2B7xvKyCvpHv306A9eQicP7FFw6Du+vilV8IzgINgrvmo9D/uSdDrUCOEITrLuKPF1Zly
1gzMEbo+kuSLib43hAxTMW3r9L3tek15zwuHV0HPS8rTaJcWOvnQ4QVHxqQzZR/KZu8yWWE+Z2TC
uTGDwjF2AcwudYM70oM9X7dnEnqxEHayCvp6Xg66+oZ4gewADMs0JFYMb++xBOAgKvtAh19TGdU3
p8tdBNYu3zY5EiCXvo41F9fZzIO2uCXl7xWX8fC7AzJN8ohkd3wDr2e9wC32+tvGjUaieIlFwawo
4oilBqubPWGZXneTB6hXNxD85UvT+wGpHcz//R1m4/w4kQ7tF8YBDyibys122Ko2LXqmgAeEIkz+
eW9CGcYKiRAkUcRcD8ht+0NoCQ9lHzxWZHFh20/iniYZFpIh2denyMg7Rjw+RsDbts10Ez0xq4c8
kKnZ9yE07UtVDm176Eu9VDsTvZV3UnHQbMZJKblLtVQ65CJGbJVWKxuJWEpnFcE5iWD2jhpTwbTs
Rvj0gx/99M1M3uejGNNHhHGTCXaQBmRnM+47ubFIn4wgohMqrYqkCYYtPhAM3LS/E7eiVMlHdKA3
Gv922uk6tIEnI/E5YlaKGQQQP2ZAIuH5MyLzqlNmDWl4t/LW8tKdSF+0HMS6C3UvdOnRHkY3dUpE
+YgzoABNKD1FUPyyzCTU9ilRgMjZK6ndULS7zUPt4bqbey3BraoWNi4AWq7Gk9ul/SNmAbLbxp1L
nFmS+R065CZv+xsxchPeIcLTdhaFIM6jWjm+NrkGMirNdvzMnOj6pKMvp9/DGX72U0CudLWbLDfT
Y+nR3qYLIXS9X4aiF3DUSMnRHtxQceOkUz44ewVJv739890WXJdTARIpgEkHQzngNcZVH/dzWTVR
A4+8vPRjlf0N0UwOL7GJcmbHFKZ8Wytg30dveXQXJkHeN5N7azLB7u6Ghazd65pNMynSUp5QYXbM
t1E0JPuVdWis6FKELuRrTqx3+c730pLLUBToWaMcFOXUxEFlnuAzlumrxu9Feqqb4z3CqG2YSf1t
KpyejVxoiJRwEEeMSVYMjLKt3zCr2FUlTLAXUyvsot4gnkyaeLsKjeqCQK2Lbw2c3qY1htbB4Nsm
m6aYU4kVGkIGHVU2nWIRlj6ZxmPqEjQ3kKK1W6ketcQ48xKOM78tEoKLsmng6r7HMFgCHCqZi91h
Vmz9k4ksDvaW1eboANKpVHu4vAyUVi6pLhJ4pataoV+Im6rCBOaoCneulIsQzKFCMpJ/l0FVc8Qt
ugH4uzM+B4MBVYEz5ZPcGJXftxecdlyU1kEXTTczZfWb19lVsGE509ZamDhAcJWyG9+5HaoCXULl
Rt9agNq3rhW9IsmYzvpQ+Vqk4VlY6OXFDZtAg1bcSz3Z283URs/rc4q6gAMzWW4qj4OmMSgourEe
buJBlpAL65FDLd8Z7aDaB7cazfoTHGsWAP5XwT8D55gKUXdBvoZm/BvMCgcHJEnP02PSNshO2fZg
FlHd6w+5jIk/Un6PFt9vIYOivZslALTI5mPmBJ14ZvV9PgT+WBHPTwQLHNyXHoRhHU6uH/eMJ9oI
Fm9UHjEk8ZJ9IFn7G/iC01M56m20EeXEpZg2cXibIkRhDrF+TY4yfEuVroIQXkuWHjAWIIaNQbwG
E7LCeWSXJb0FqU/GhCf6jeGdoDtBIhulrpPhxjRrG/oD8byFPbjlxkgaUoITPVPVsQZ6PFSoo/P/
7QPAf2fmDX4752UgnfzNvLMtAAi6QYpDxWQ7fi5KFEBoHY2wfi063SkPnTRF/7qCAWujn6R13HyR
dVGVD1XjjsMndYh5XYY42D3hGodDEvkCNnzjj5+g0/yuHRtXHjMeRhxIl2J2l5EaTfBWllRPkG9J
qdMhLv7jwn8yTWzmcBA+KPQz5htL3gp/BXXSZHf65PPewwUwG7068QiKBSnfKitJEG2WaR1s1mE8
ORjgIljyz41wpwUSycufT2Njbl7/G4vEmxdnEJ0/wHRouqyr+6CpqtrSdF0dVxTSJfr3O65yHBSl
T0r5XdMVRX1WXhKbbyshVAJswwVf+BA0pP6D9AkkOmOM4HjHcZAmweKLnu2TJ72+N3hSJsTeLIrg
9qBR+/gBqohVCONWHTM1Zdm+wd4VcQNGUjgGUF1F21i6dbNTkBe9IyhLl8JE6fT6SaBwIEO0s41L
nZGwwONBLjrWqWuCcaSmgp6Kgu8BRR8aStkOTErNxPl0SvhbHxW4xMe4JGDM4C/MnCvcFw8dGxNO
J72E0ZAiW4pM6tlVJeSGORYAaE+NGFpwwSc75qJA2IkmwWj/6e2Q36CmAFc6fPnyn32ZucZx/Qh5
Z3NVJI2BvK2TxiyYXQE93UyA8mwQE38fFBVJm22sILFnUcQRZVo1f/2fP9KChfxnOS0HFYQ/6Crs
FVKMroNMpAkS1CNPPOZJh/sV5FHuz8zkyxx4uYM6yVzLhn8FAGy0+adaiOcdyA/007JViIULwrV2
WUD9swdiHdytMvvpph5KV+0Kj9hNyOMqSE45/krhQQPyoBpIOCyOYdl4gKsUmVyxRcIm/VvBa+k+
8eGiXrnaN/7s1MypzImMkI9y6uNqrGHtdUMei5Na+O2TYcj8tlQphiMtGaL1dwwwMqRx60ZelZWV
A6fg6wA1kf/D6qtZcGblSt0No6m3X0u8X9CShmbMNnelDwMp93wab+LRYGXf46A8q+m0FJ8hfbNy
g6dFdeZ4deGe0j407Pt1cl8v89AVONcyFxlXEM4qRTyFJ9h4MfPFGK+iLg27f4oIOu8zymWr/a46
u+3OWZeVkow7Lr1N16Vc3CQbUi+ouodaiz1Sz9ZzibdoTg7SNIRm1qSN/LBOF9Sk/s3dfVpk89Ni
rDjajwZMtPJnZePKcKfndYtAQVikEFXLGeNCfaePQ7zV1ORVepp6sIkkRHNBV9g9i6qy/R8J9DNq
84mRxnGtcFYVyaooKfLenbXcectt3Ma0U5e14ihXOcwyF408H1p4GEBe3fuouyFV+0orvjiB22i7
jEXArsB0SDshCSZme0oFOhjOGbBSt+9auV/nq6NIQ0kobj3KmQTO69E6gJPjqp5ZdUj2OtxcN8A6
SV+fGuCQ764SwB/FPGTmTQOc2Oa9WXhas18J5OvHshxmGMQIL3UbrXZdnOrWc9ItvH1zuGEW03rl
vwrRxJWINdBephnBxEZGv7FRaDHr70kMr/Ao+540SsSOM/GP+DvPeIxpATDJWW+jVcgZRCEnBnNI
pEde1wXRgJYj1uJ/rEIgFc8nwucx5LTMXuxSb0pzomydfooHMu0kCkD+fyNhQbV9DZNxvkXW8Xzm
ebxJ/Kh484ElQxvZkd5x2ja2FwUPVoQJ10u2qKvdKii1s452X+0LLi/3iGA+QYcSO+2s1ZiVG0gi
c7dgE0ALn//XyICLtb30bWMlOdzWxq9YPv6Md/KL/j0sIRnb2yrtax8DsIzhCDhpxVBgO5G3mB8a
RQE1+9TUAfoZLEBqvETCmX9mprMclqJ4LkIxE4EPQT2gsu++aqT5pPnzsorW96hxC/KrUlXyAdq2
MPnWTTHwhsxwjPTzgO7duSN4xM4uJOr4yAz0dvSSO9QnHBEqooVTmzHFkqqjEzftaVsBhMmzXbal
sY20QoTbzDW18pAhcfKORmuCeAxhQ6ovFiRlercu/5Xq5gaZN8vi40IL/zYzrEWf2TBNeuTCJFDV
ploM9nWsjfVTDwaXYijFoOOkjCalM9AYTql3FWaVPGqq6lJ9YxIgwJ1jxdhffh2TYpbIA0zb1Uug
Z/1zYmFdchfR/hJdOAu+VvFXUrfG10TXYu9dECk0PPUZ7KlnYHyPcUNoa0N7hJ+CfTppubl1KQmY
VdvR0iYL4Nkbuz14KW4yvNx4umkXYQL0a+XvAH/a+BQ6MxWkF7BeLmWUjO0TblkM5tSgj0zX/DmF
eJ5eHXC1tczDuhdqmoljmZLFfojw9nO3rUdXsEFDQPA1pwH35RQMxXdypdg5K2MUDgpPzwyiLbdB
RSF7/6/khRkcqKw0JrZtArAZvtQYE5FuLzHkKDaycHDZzBlTTo94Y6DpBdMZUEAzzize8NuVxpdg
ISeuf57yKi4B5MnC/15ZYwcZVUOU/ITBkzEdVxeLFVFda4As7Whr5qXSDCQ5uty9WPYV3LoSyjwm
M0SU81ea+vidYTqC/aAhz+eVVjgkBrkLw7sSRsLOjXHB2VoGrj0IMmbjg8K10BnWaSvTIxZ/rsZY
aJYZzz/o9BUJK05eOWWPcdZjEfdAU5XZ3OIpwvdQaZWEO7T6kjBzbHu+cUT4AQmzy55ddFbrf19F
JBGmEhjxNBg1v/JtSnGAzTHE+7DoA+28HrRpk0y/BoqcYqdhDd/voyzW2gvMurbdEQaMmgDHp9S8
qMw3/U23KK9SfUwAuqAoM9ddSXc+oQXsM0aqs9BH9iTIv6SdCVfYR3fLSad65ChYb/T8iZMyZ2OG
UJnurW90ors4RW3N23TRWnee4oV60uN3S3viUgSony9IuCgogvQJV3SOLVCJM1ZXnLKu3yPRHnn5
2cXSoSy/+DnmFnflctzjicAfsW7iRvWaj5WI17g3YzFxbwYpJ+O5K0prYORn0tljzpUi/PqmhQZX
9KqoMPFI4Ydo9QzBnIDpy9BdOX772Cx2AkhR7fTOhatoNTjez7VY5scub8JJR95EUYAeHLFTG8pi
sx5vvtMHbPXSrxuuLbEIEZeXg8pxFn96Og+3Cm77MaEh6wQ6j43UUq65P5eaxvVUAohz5kHRlaGW
tp3rhqxRGuo8qVKmZhQfaPoFB4SdJRlW77ZRcb5bgmPhAcuIof1FGTLPbAeSynGuKzIqlARsX22H
0a/r27WJDK0BisGfn3NJCPxPSQzjh0VENwtyrbuBAzHxY6WoVwpajGtV59WrYUB6h0wZMR5eWl5S
oNM2nOpJhRY1L4KQljkj5NDqiJGNceO3ElXWWhQgR0JBS8JySJCKa5Lq6CXBJHezP0a01xZfCkat
JFI3mp6OB1ysGvNG0eExi9cbKz/S1Qqona6eHPG4GGfLzVD3zwoidMCOnlWZNBAcc8rVleg3Yd2q
8kBedgIXoXW5O9JBVntcXIr6VWJ3xpIuU1sGO8JlumNd+G3+LEMq53MGWwwzMxROwz7tErxROdQh
vWDeofwCdbMHRat1QcC/rvTEGYBGNr3araxl7Qi/APnycooUjZgP1cwZ5/ola6kLVruB3PA1e9ca
Qdzv8TWZSNa03LI8mnrNddtNObfy6nlQrqxGj2P+uDZC5VJf+FR+sB0XhSu9N+s4tgNCzRCNfurZ
7l73DQGAEvmLWEbNjWBw3Te0GMhm2ZBZ5x5OSb8bgx5RzVp2BdXA3x22oEs3reW10RaeZgNbU5jF
X8UC262C7rW4sRqzMGarI7v8akOf8Q+6nmub9RIcFhpZ1jtjANWNLoOBUqWVj2qmKkP7L3iLXjDq
w4WUG2P8JuG/9/DePIcPVSTS7V5MX4u/YE6IU8YqsMYQiC8kvY6ZfmeQzXbElyjMbhO9SeDxxYKB
xtOqk4jtlB8lX64vb8Cc5QmYw7KeXXS4f0c15h1Emed6+qDRrr8AcwffSxevw13dif484sB1j+Nb
rn4ZCN3DTU0F9xNJ3hTus3Ji6+LFOAs60MKPdHkILY8YzFS3TtKOzOZH9No3qneC8Qft0/T25w0N
DHjV+8E0Q7rG0aN7Duypa8pZY5VFPVUFoh4Q4Po7SkvO+bXrWeUMyYKs4Q8x5T8hHxXhwWghlT1I
hS3kQzjC2j56Nnq3k4Pc7ZeWdKGDViwQ0x7Wihof8elNfIYNRYHaqDDT+lsqs8HBXMW15MGOExXc
Brqbe3tZeAEucplTdxvkiujJVsKu0iSR8LLn59igqLDFA0vaoh5pAz28FYD8uPJ5CU680K1qddMN
Kvc30cIUXgsL8Gx6KcgIVfFOzZuNZ2Zo043OqWqhC1JgVXY6Nd2+ciZp3+spdyngoZz9MNZtujY8
cVcaMUI2mPRfVmeBNo8siLs4mDx4So1ID5KGhHTlQ1LarMOaPvR8PFlFnP3N8mqDjbOY70DAHXA6
cLA+3YrIZnClAdqgvq2q1t2vzVZC+fUXqwkRqg0sihOX71bZrjOlUb4j8eESj9Hb04gIa8Hhev77
ajK0QhF1Jcpf0upT597tBvfkCY0CJgWUePIqUu+PK6kSqTX0Kx4snNQGJ6N+2NAbzF8WZx2B75Ve
91utG/D909GCGwfG9DvDTHWY8GEpthEge32ANu+etKky5dGPnIgJpkGHcCsWldKfF+5sUvcB64NW
AZnZdcGRHXCLYF7X/2UfF6UGDiiF7Z913D0AFxbgZVrqsHVyIpYepm+yHK2tI2aNazIE9g/V5Cp7
b3PnfVV8rxyxUfBmt62YdXaRGG8lCgSxhQoXW7th7JLbOK6TF9lmk9gyDzWGHbLs+exF2v8QcVgY
ez+jit8agFObus5ic7uqZGuvprsgXmiGIQ1HP5WjKsb7QnjOD8MhR/M27UIjOjM+NGKmbOUU7P78
rn5/VcRBcFujITCg0F/LyDJ+KIG/nXZmzK05b5pQ+HUwpRuHu1IQI1O5DfDvWMgWMly/8Bb//ABX
klvKBgzsbR0KTECoDPz9K9aRWRWjqxd1eimZ1AynEVPZtxq7WsW0BTrQgwxTgHtCi20oBnTluKWh
FepuVqVHu95yy1Qs9WI9OtaZh1fov/ri1DbERZWFaewao2K2uZZ3YToZ7Z05QmzbNFWbhDcsaNvE
IMHpv2qBaaTHdBH+r0L6P//Ev73ymWRFAB4SJF44woCr1al3ICJYUlya3Ii0nTLt9CnqGLgcY72B
hxpSOxs3XtZaUOFsQvVu/vz3X+kleOOc5hzm0G4I4nO9a3iWzYNSZrQHXowNrc6LBARFBw65YA44
o/21zPDtREWvkeQ5lvBc6sgJHjCWjZInUlPhKiJRowNsyWR1P4Ecr9Pt5sdDmwSpiMVA1ND1DEiI
CrcWy9DO3QLidiKhcVhRTx33HvXSaEV4gjkn+x2+GPAdMkeX96vEF2cfpPRisrNzxkR/uMXLlP03
jvFEkanncrqvMHDQz2OigL/X8ujP73ex6P9QCHuzOoY4IdQGGHFcr+hhHPxeg4R4sUInTXc1OVhM
8xb3wSzVjf5QFaln3RdLz+UY9thww9h9xI2Ow/nfq2QzTJMO4MFJxTlLVOU8/rtyl2m9Bm1Ve1lR
T/gz6fRFZA1a4ljzm+oIS5eiBMMmYD4N6/hLDX5hb5tsiuUDLpbaPIiZ8XESwBL33NSD9/7nVzAv
4Q9vgDuZrDG+JBCC5123LGZGxrftV85FmhnYPlk2ab43zJnRslk7kLbTMvspLAaj/qRfuh6fwKEh
ZQn+oocP6e8jxBapeDlVnoZ1nbL7X2hk0+aBo1TnALNY2PW2TgY2VRzGdr6LUv5Zo96fYucTAsBC
2PnPW2BG4Ns6qXwkuM+jEP36GrJjjpdmquRNI6xBPvcacmaoLwY+v+nMM71Q6wZiF5W11fwQNYU9
bhFjkd6P+HqkX4ZqTs0tqzbzyU7FTATd2cJKj6pSfdVC5gXHdqZKfrYBP46FmUqS6DRTQMHIQVH4
ih8PqCwDjiPHZjquuF3upuyUuKRfOmGAU8Y//q2Y3BHUCpMy23tubKVNB51QBHIDcOD568/ryb2u
RCEKoZ8lygr1GeXoNW+tKqkQoxp4d+wltczKWtRV44WPQivc5FWlmSRqpeuZRe47NIYO9mjYqYg4
lfuW/t+6gb7TQeBXPjmTm5WO3y3nl9OVfve8cv2RY01Vjit5C+191YUO+RDSS69c3HDQLPtmWsSS
XZDhe7R0M7AHFh8xb+H9BzjJVHhfzerb9S9aC4mmjVl4FZ8aL9DFWWz1lXLDDOpxk3G0nnuEsTR+
5tgEW3xSdbFbp7/MiUeGoz26+OHVWX7Dylvu6tZNHh1RC+sWR8FWPitT+nDGiMXFZaGoywKZN9g2
IRvzPFYTBg/hDB1c83UvRloWIQBtw9mHyokmEV7wgZbitkCRLw6uhcj+kAYRVmt//qwYalyfFEz5
mXEyNDAtRC3EH39ca3UzjE3bauGJaAw/HbdlZqjOwG9LT0nNtGenjGeXa9+l0Q56tsBKmCfNk2ci
NBIYI5TQFHerSKM3LX6UdWpe5RBWH7QQQtKvYqp4wxkkt/eEPq24Z5Trv9iWUZYnmGrW9wSNv8/f
Nw8ScSHvkpOJyRGuuotINxEACi+D7KrmHsCNN6eWizno7OJH7ALw7dEcJu1ufZbIDSDVYvwK35v/
8LonR0PTzsSbGgvarX1f61Posebmx4r9wO2eE4DtYleUMDP3foQr525y8Izf9L1uNU9rYVYv+gWm
7fO0aFlk+hTxNJ7nYAjtCTy8f9Hhjs7e5p/xC8ZWGMOuj5Mk7iheMSmfP2aSQfUQgTu/0VWmsC7m
sY14AUBo6CoS2xtuptAuAzz9Ec6or4hzhuTZ0wZcKPW8QQO6d1z8kH+tWtNV5u2Vptfvq4kf+FDr
jWa86a1v57+SaO5C1k82VTaLvHKw7oHbWzGfpv1ugnMgNd5H12mi/5KVg3hdJchrl5Xj90k9XRrs
nnqkvwG8jvHuYdyi+9Nd2ulx+kNvMkzecG2XAOph/E8R5l7+aFBX2QdH196gBhLWsm7s0i5YLHoQ
8bGY8AbNxclI5ztYy8B43e+rLNqJCqgQdWzr2h3hAQL7tWbRmKxXcK8hu9j3WcOdH02h8Tc4QZcd
A6vvrBs3x3h3g9ZYM0nJ8EosfUg19U/YtdTlOzEorv0M0BSMN5kVMRkJEdn+v4Ioy6Mxu5mSRu++
rrqNjo0xHno15DVmp4vmhICa0Dl4cevHL2HV+LCpdfwr70q7ZEyGSXAk3TdT9hwBqxjHQis84gc9
xuMpFc3sttt3PJtrfgNxd08G2RJ7dzLNl9S3y63VTvZm8AoT+q/tkf7E0BOqFjxBcY8Tvb6tssD6
JzS1aFtz8u77QptJfoUHq99y9nmiRZcsHotb0I1p25ghnyax8W8u8CZuUqfBMqchDBRghSQaLPbC
E2NgUlSCStw7sffPBP+WQIiqAY4ZnpOut9+V1GDtl7X/MoVDC5s1GM6l44pLFA76nRb7dP1oZxkv
VxhiTtl0T1EZHcraa5+KeuwJdxgJzVIakXhbzIy8O67latcKdWP1RbtneI3GPY+7XRO0Oq6pU0tG
aphGPyiOp7MH+Wtngbzv89Gu7oxoilwIC4X9ZpIM8o7HVL/NdC/Y6qW0wBa06K7oS6RkZWNdRmuw
j9LAv2HTYbD2tbXH8eSU5RfQjgqiGK6VOzz65AX7o/GiMMQ6dBzv9xVW5ccxFxmcsMzeD1poHip0
MuYm1tsfPbfLltQ7/0mUmnyz4dWewF+McIMhYbsVIyaHrdXqu9Kgq6orLUkQBGIUV2vDOTEkibdT
Gu1xlep3gHekCcMz0G/0Cih1CsbU2lHtmjv41fZPDmFGRxXmKGfNlO2BqqV+0hozOgUWVYmeDjpR
Nua3MlPhgx8V5iGwoOtz3N4qLX7Mpra44Foy7IUcMTfyYnsC/pzygz7CQdtFymVOhkCq3VeoN2O0
WK86DNctnofxgdYgfJ96IlS03khfWzX8o4t0wIiHok7+H2Vnthy30WXrVznhe/wHU2LoaP8XhZoH
zoPIGwRF0ZiHBJCYnv58xfLptugIqzvCYYcsqlSFAjJ37r3Wt7zyDQOaPi0Hl633vp6a2AymUDxn
bh9thRFbZ+8Qqw3XubWX9VjMi6Ydbma6JosICB9W0tJc+lHqoTYerXmjiLB3VsAA02Y5jQWGr3L2
CMnBf/pgFCbwHzOb/XUV1RbezNnj+JH4QSyQf6guB3qdsL7NBNMsBwsHQD/HzRYshvuKyw4IolH4
W7/SPhpLj/ZtKgjnduV0KjUSTEzN1l6rzE4f8RHDgCaQ6MgQNn1ONeXWzE3N8mCHJvHSo3orOvpV
RLh4G0IZ3CU0I09CbSLrpHRZefF6qgI1BQMkRjyhvnS9xr2tMPIOyxhl8x2CoIi8nnN+R276KxpT
RkT94JcfhhqiH0Ni36aZEf4oUne8EbUFJ1YZ4zfiaUotsJzBX1WGGOpnpWfmczj7aHFoGDgL7q/0
wTV6/4jb1DzYnXYX4mNdhYyIlnUGJ1fF7rXmMsXZmoDICqpjTadvWqPgoZcr1pFtp5tJc6qdl2vZ
FWYDuUGeN38jrkBgz/H1VdO78yPmgPzg5H7I0+0028kdbTTlWn6sSbXB0VD7W9eZGemn4nwOqFPh
posyz/lNt+vkH0XkRtedzzzUMGSzLyLnyU6kdWNRkeQVKESbs8IKIeAQeIrok9wNp6W0pntAJuEL
XaGRL7tH7Z0Z7X3V5u1NSIsR0vkU3cSTfmPLrAlUrppdOtTIhdrOAO6Oj6nVSPFry9nvCW/L2k3v
Vcmynvr7KcvjW6tzPrx+GlmPen8nQjFtCSnzt6HKEgJ0bBbaLM3H18wt1y2ql+OQJOTZVKPx5khj
NhedItIHK2kelE4fPVgW+m7yyJuEHI7CfJJiNq4iqfePpZ82jz479R0hMQSs2TgFruLeYdBklu17
k5flOWOObgGPAXAlN9vUhg+gx0He7onKCkTST89jJoYFtySp5PUkvAczdqJ1GDLKn1lOqLKi9NWP
uvl5rpE1na00BLPR/+KOwjbyrbRLzjd2wVLYxe6imrVqZ6NKXXtlPdwrxzt5mDN3Fj7BG2CF3TXc
kXTTzdTK3NzWtcBfuxj7uN70JmCdBafB/pgmwn/KEmBRqIDNJwAo8VpPhfWuGOnskGhUP1SrvIMr
mwoSrjk268Yty6DWVXKFbsgOHG3y1tQmXZCTDIYmIO7JDhvyLojs4q1o9OKYSqiw6LV97ahNjb3I
eo4aMFXSjRkPmK79ETjVWPdXip44lLTYP5VRHD3bXeNDneWKKBQJL1k0y0D68bzhaZhes7TPevTc
mbvKpD7oC55ktKlF7r4PuXmFG758KSfdAlZJFtDSaSoflUeE/KNQClYxgecoHUC6rAmdMd5EFFHX
hZqzyunrz+T+aA0WJk+1BMAZucXY0NXOPLVYXWdW3n2Tk6xu85wxygpPKQlK9ZR162yMvHv4r96q
qtW2DCsSd6hmnnVM5yKy+lU+FW4weCNnXqP2yQ0TSIxLFna2yfqW3bHd2p0/LfE7VseMWnShrAhc
s5EVazadfF1Z+doviCyzY2Qpo5ipozsD86TTphuu05UGXvfBwCjSLUIUeVdanUCznlWPVE6XLnF2
xbgpFNFfzMs3iknEDtWlvyr92MKwD20vi+uXkSUGW+s0LxNBZFDgdKLdG8X4CtrCOVFTXE0D6wIK
HG0tHXNHQhfcX+lSOlN+Bvhc2m3XD8UbJxlsGlN6FVKcBUyGqpWLBGHtt8hjyVLSl5QA7tJyovZF
VmF+BYFPDziK56eqb7Ur7suGyqcb1aJz6FONWAHZ48yEwXI1tH9gwyo3njvNRJJEIXhEgf9ysox3
EaX6s1NoT46ZvapKWVsFNRbzMtK7R5Wnw9lH2ccrMgLKtyxT5RZ/tHdrZ5XzgMY8gVtGdlvJrHYR
uSMngrgarmncgGElL+ydyZTY+KEBLzQRKPrSycvXnlGiCeyc8gqtw4hz7wxmtgr2p1hdQdXTaRoX
zgFnYXuVCzs+eGjJ7vyuN9aOq3JzkRGzdI+Mrpm2ad8nJ92O7BteK4Ph01ooK5wXjXyFoAQHTzHh
iL3WDU0ZSL1UMwbZkfJyNIxdY/fGZgJ0vUqVndwZiSOvaiRkq0nKlwRo6FJKDF8d6OCglr5+Y5JA
dNtWTrPQEERdN6BO95C2JY8Iy4iFLfyRxWY+pWDbFm0fvRg4z1BViYQJS/XqwE9etAy3AxB+5JOX
E9REjpGtDIu12RM1FQk0JBy8Ygy8ZIasuzoFRUyTv98laU3tmXrzPd2p4t1wGu2lLHQ+QFn4B+a2
yYMF3LJgaIL5NTU4IZRMCreKwIlvYT0lG4X16tVHunsahOyPcwL3GQN4uXYx0p/1PYVcQHWyx8Au
Bn0FGtbJF7oXNRsEZCxnSXiCIkztx0n5kQjJ/FSM9E74OrRzd7zA7JUJXI5hKtiHh32PIuGHJgmG
M93kehBT/TqWJMxATCi+lWYsKLapGzI5ADhMBqh6Fs+K6yFE8tGXNX5vHpwprvfz3LGDdflJcJZ6
Igmk3euaVS6p0t3vEgc1wo5QXPVxSniLlrRvzAvyF+InzZDHodEA1+s+kMJoWsyCNyxHC7tJzey6
J1TDvZuwFFwxqRoRFGvezhk879go/F9EvGGyLpr5YHptsyDk2iVE0moODPkB2+c2JL/UcA6TX/rL
qS3fdQDJd05p60C0TVLfQJhPSx8JAfz/2YsfjcLL96muGaSqz2LtzW7PXK1msIdifDnM2bcmcWO0
v219iFjEykVUl92yMzu+Q6v3HwuzxxWeQGtDcim6vcEob0UbFbzqPOr1Df6k9CEzXcSsxAkE9Hpr
b0FYnL0eUzVd48zrj3rc2BvYArV6mTN7XoY4i1a+m+argrCyJaLBbm/HlYzvMlWINZ4iuYyK9mlK
dG/jJK65HLr4Ry2j7jEfi/QNH66/bBEsBnB2TAK/nGTnDoW2otmuEnL4arprLrIj261hhc65M61m
ZsH72EZHuIqyvHwQWe3TSPrkNCDdZe8zE4cOTdFz1975rctgUvXAmmif5LZ/QLHidNjwMohvUa/M
aoEwgDcvEhJiN42f+eXVhR2m4zosboZslvq6xgla4FPx9GGJVSTqV3HIeHU1zKnlE0ZckrJi1bmR
LDs7IVtQcUbKHy4sg0sLbCbFUTuQXgk5mtyW1FuTo3S+4dt4MvQHpEXVo2G2KXlNWqOVj3IUU0/a
qy2dVTnqXv1UDJN2bHubI7X0mWDfNX5FR6WhdzY+0jyhHWAlopIbXc3+biZyJ9okVhc715qMfWsf
Zjg/dm6a5j9MrtGqaWlFLmnzJ/rhIs65YCAi7hRzYyL4LK8u/cHEy0CgZ7UkBuTsUqFzhIOHFhN6
3rDbV1bpVJshTqLyvhtxB1xrreLdXFqSlzgDNxodDhhxOmrXqu1ymptMzEvctdi2WM+JILbWkXEm
lbB7dy/+7DXhIZmK81f52YTJvbaH9ewhjuAioxH8duEdjJ/to/kTpzfmHu2aS4NkFDGFnNbQnzz2
7Kr21ikmbgOlj5O1Z0DeO9cX1oUPSsS8zqUJJCso3E/OaJc62sEZGre4r2fdbVCl1eNqDME+irUO
zLB8FKg05h1uIStdtm5C77b5pNR1n1/R5Vvv0AKH3aJG0VqsyZCh03TxBiLApzmXpPr0dka0pVfn
nIHxkFDXACcaURIQJdY79IqIoWzlRxHTN6qpoEf0VNSC2taCnRCfkaM42dE18moXKExFNpX4Zkxq
YPhwoT38ooP6ddoB9VpwDGdSRi43HfuvZhGjrjRF03B3EfrpEZvYKTpL5DZ+X8MlbxHL1QD78ZAe
e5t+w4ktvX1PXCnnLdLNwl21/BX1PkSVj7qFkllH2ODTdmS8kNNvvm5wBOpb6CRevBmIv2rX//wh
7K+WI4zo7B4+LH7oKMxZv1iOwP8P4CrNZH+xf9SGwMVYFEOs1hItjHcrEtu8hTWNUgG2shpXEv/J
+E0vOMAR8uD6xL2cUWHdEuUv1hFTMnfaYL7EAzxnqppvL6/MDesUp2iQJAqpz8SJSIicTw2fAd57
0Ix4WJ/m3jjLID8HhJOdmP5Sm+ppGfXCfLm4ESy02Wqd+QblYl6Kxt3Zem+ddJVHxsn0mdMTaRpZ
zOiIIx8Jl2Dkzy5AeLWzuSQEWHmlG1jUR/GL8dffkApcQN+CGUTDUvc4536R4TGHIv9db9hdPxub
mkwM5gaXrvVlaU5VZOjLrMMMG0AsO887LnNuPUHo8Ise/2fY/X9PwZg2My4H/8Ss2wTQ+LfRTVob
ZdU1sBA1uibNVRm7ZXSkK1Zla+jaOqOYQnj9q7DpB932aXyWsOsIc7UfspQIq88PWLWInSYTtxoU
0/H24hO46IfzvAYHEphxmkyBOVJzbEsdmxeeAAakDkGgL2HHMq+bgrBMB4kGHIfeNt1VktsoCoq+
js09aAOOjJWruRmLiOen69aupm/443RsNxDh2S0bddMbNOB3ndD0cqmNUDJPWI5Q7okpxY56WWX+
+dEw/vZonCV05zkcKC2+ua/Pd+2RseB0s39wpE9n3k5yVRxhwDfZzhidhBwu5d+1huMZSxNNyYPs
SHwMyhGe0rEv7JImCN5953/rpuNLZbILgRd13+cd9fPYJpuEULXlhgeLGND0j5bBT0XEKqCYYEJO
iBQ2T1X33aR/Ed2WTOiI/Upr68FSI/u7HbmKSZwbZm534psp7DWGfPQEnhQdx6p/voZ/lyLyVol/
xmmA5MLgufj5zfbJ2J/PFfI4hKNKn2iR9C7Oir5EYxINVDrHi+hQfPoqLhk0n1J4VMmM0J3PuLrL
RoZzBlHrn8rrT+vpReRmXHD2nzZuzTLSacM8y22AZMRZfkUGYtMEPVVHuFUUycPS8iM5n4+IoQSs
4zfdJhK+qQVVa+zVp5gllhivdoJ3Vx9bi9iUNYaDmPJrICP8Y9BlNizOzLOPEp+aWs4kyT7xNDXh
0eJ4LJdoN5BoIcnuBqxbEV0LZE1Jt5uy2Zk28+jrNEYQ98VBpNvDQMr9QHSMqblxxtC0aPO1o8Hs
Ciy/hJuKRiUJ+pSHcGFHsaafzCbtzWJh6rJVRzHQQwhIOGCog02KxTOhs/IrIfTXrc5HR67brMRM
C20bNfTPX+OAaowh21SR7EDC1VVmjnO6G7h2YOCl8YNUdd/B1I7Nd8u9eR4M1jDX7v75ZrK+TKJZ
V7mN0EwxzgcByZr287tok7hkdq+Zh8vdklbKSfeRUdfq2vb6yFm6GuVrgLqPWyfi0FjtiQHNX2dm
btgtCYPxAj3lDE5eFbXUjtDDNL9yklbUt6ghmvsL4oFENB53N9OZDC1Sv4Wri+Ow/m4pXOf7izCv
6NkMT1abRORlwjEYQfkK/e3i77okXzpDVM7XczEib25wLJj3Xe6EzqGw9H76BVzm86P/ZaXn0gDI
RPkBFxYJgbC+1CJUydits9g9SEvTig3hS9ZmnloPcxXGGsvYGkmfGdeX2KdiCA33qnXjPlqmQAmM
9cXKRxe/dpd8/TXpZRaz+pY2AHS0o6v5CPpGi4NywFoS28APbfpwUz9Krn3pzcayyQ3+T9nDQFwW
oYG1BuhFHx0nhpJ73dA72s9RMWhcTKEIjPvne+OL4ANEo2CtPuMmzjcops4vw2wlNfwZztTTF6kI
NdNV492Nzli3B0pqcyQ4U2XVArNBsTNIdfrQRht7e9PBaQk8aHAk1LFQnfX6YmZbrLuUmaAa1Hqe
qYSXk2ZplfaL1fHvO4zuoQDUGfqfudCG+QUkf/ZsoeEO5f4yWT8z0otjVxNrBxjIGb11pcmwW9PE
7JJFNTJMWmBd6uI1YJ+y21Qe3cblZaD7i8v5s4ScxQvpDL43QB4gNNhlvuhQokayhham2l+m6iCK
WufWjyJ298sU+ML5u5TavlFk9U5ya95NpW29UE4m5yKHYW7wP2Fp/03lBTSLbRV5Fv8RKKW/FK1k
hE8F5iLnT3zwrMNRf7adhuh62G8KG3skyhOC0So6pBDVvH0s3XE49bqv3MADRncm6eazWKlKPNQE
apTRwpfQAtcu/V+sobLT5qecMp4+hDjzbnWtZt7l0gF7zSaEkGY8c7sPiIyqA4kbGBcpv5rYWpBO
4lrvdT5Z9Ufk6RqTwM+97VdfkMli95cn3iGimW+IiTlRBBQnn0S5vwhtHWGOPs2QYa8Qrh4HHw35
TT1LF0q/NkxMiMw+9xjux1OJN6xHqsZhqInwpPlkm5r3fLu1ub3k6hL1TOjLokj9F19oQ/9kmxiw
Hulj2OMa6Jx+zWmkTGj6DXO7RU2SGQeJGmm8ZeIOg/eSvkbp3qgjR0yfsLuhhCPMdEme8buXODd7
kKEVyCbM/YMiyuVbB1VJXzGcZ6qO0S3VA4gksn+HcuDIveNpfQkHowSgj7VQoq62zpfX8aK1V4mo
fAyrOlG8+FSUiyTWy+lHV+ujiRognDQPB06GhJucJM3awe7jTEVmGL5NVwrgAhf7ejtanKkudqi2
CNHJw/5M37zEnTiCfVYD2XC2bDmiljPCadEkAEqTSgY6OMNi6bA+TJuYBE8+Z66qkolnyS201WyR
lKsskjjNet6XjtglpeVPqZHtvbGetDX1I6J+OGy9f0hcd2Z8dYli1ajE3U2lFSES9MvZELZwR6+0
pQ/yRIzZEF2dFXiEyBmOlgQecbqERuoMpA8hy8e5a013bYXyJ7RZ3zC0BFrlQOHrW0Pax0RgRyUM
NZkawmK1fNundtuQw1Sjoy7csjOJy8aQykPtQLMisjhfZy79kx2rsIZB/jOnEDVIOS9nkmdv/SIt
uk0yOxZ7btTJM0IgmW4RsJbpFnlXiVliamNcASlpFvus7XxrczF8m0ijEAXRfwUJBDjocRqMOV9e
DHGDUDOJwM0wMvMKW6DDlTmW+WsyC5Xc43UsrEVZEFd5PbqE3/3zQ/Z3tD2wCkKJ9LP/4rwefik4
oKPl1EQ+5OaoxG+UV628FZzzHzRd8MSD5hmSLVOwXHvpvBI2VWgM08h3wsFo5QwT4um0Ju91Sf6T
oWi+08I8kXPJzQl2ta2XuFmz4oZOTHUDr9LrdxftdG1SIgReHYplmJbOrT1oYg0gsCo2FX/dIzoY
ZIGNR0jo/S8+8s/Lynnh57xik+JF6h3r/9dCQsxWTfXVm3vv03NXJ37k7rI0php1kq5eSRqHYkuf
kscGwBhK1osHVJpTku0NTyR3YpLttLXlSOREoWmd2EFocsGZcHMhlo1HsG/C6prtQGZddovTts7u
85z+fhmFSfSLQ/AX0g6HYMs91wY8DmciNsrbn6tGghZwlmhgorPGoxsH5w9ZbME4PDvFTkV/SVgj
0rARpQ7/p4dN9RhBFzW+uzl39R+Xvt0/X+W/EVE8ijUklYZ7Bu6gUfuyvcL0cmttKMu970wWc1wr
y/c65IaHFo1y/ujahExz2hji1eyXSbIlsToyrpiAw3s36zQp7y7ywZpuiXmHjnS4vqjl/vl9/r2B
YMFj9EHicSo3YFV+3WjNwVJuFhr7QSP9dzd3WV1tJOXgjCevyp5Hj9VRLHTGCixkU9Ew3AaidWrq
QdG5rma4Tsx2zoGoLG/qWPQ4GBexVWZq3U5atCcX05tXtfA82H+Mw14vhhlaX5ygLp5aJGpgUloA
NWT9CnLQvM3MKvYnKab8LMR9EJn45nVSQq8d1CIPmCWtihSuqa5Ig+rwM65oHLbMi5E8vmp5PIU/
WITcmRSjoWuv26yotF/UpNb56vy8RTNARMQBR8a3zz22n+88K9LZsrSw3V8CwX0uHC7dzJYkIaRx
e56nDXW4JGW3nfZaPZHmgeWgZnLXo/8n/QPqL9JxXGbMG22sm9ZYGNbh4qyLkd5By1CJcQYN9l2y
vpjjDEQhEBSTTm6UVBMOpIaivixmo1rPFf73jWAAmSNrOmv7L7mj09l8Hn16uS8Ws8/b6P++j/8R
fVQ3l4/c/vs/+fU7Hhl6knH35Zf/fqgK/vnP85/5r5/5+U/8+5S8N1Vb/dH9409tPqqrt+Kj/fpD
P70yf/uf72751r399ItV2SXddKs+munuo1V59/ku+Bznn/yf/ub/+fh8lYep/vj9t/dKEXvNq0VJ
Vf7252/tfvz+G0exvzxv59f/8zfPH+D3305vefK3H/94a7vff7P/xY1zbu5w6LYQgp/bssPH+Xc0
w/yXidkXKgwp1LTNPTwuRFB28e+/meJf9NeQ/ztYsFhZPP5UW4FR5q3o/zJgzlIvEjLBv3Tx2///
3D99f//9ff41B5tF9OdbWwdRhXSBA6fFf118tj/f2p6hEZALzsBuR11sqzRtmSaOetJ9swbeGeN5
zKLlKikYYASJD0N6icFNyoPva8rfCEfW/Z2F7dA9cbhxQexFxNP9EUuzag/oi3uAV26tdsihMpQD
qbLKdSSdfNzZwAZiuIx6zI4i8lI9uZnWwgumKDK22A8qHHAMQ/xv0iVPHG4ZnuDh3kPjkv3whtGR
qPJGN3aQ07EH/0jjLLkurLap0b7lQ/JjbCEyBI3TNP4unezBvo6TJmH6mZEmqPTUdm+TeB5JFy05
WixbCOjhg+7SDdmoSpFSNmkP3eC/V4hzehfFoNVkt6GtHRsrsej6Qqs8a1LtzjvrI3BmBHrX1e2J
w5z3pOvNqwLHFO04n1p6YDoZWba6+0hY5TOnEn8/S78tWTHHmUuaUjttVKgY+aL37A2S5LGiaLFj
eU82fEg02xYn3TWd2i46DH4m90B54vbJ1qhFQXPEwMXp0Q1PM0ZSNAh8gqbcwcGxrs/26SMndSKb
q0wbd3mloTMoCf7Ytegm2iCWjfHQtrY/BnGMYRdhVuiFu5lU6SoIpW3cWYVd+YGRjJWXBkYVj99T
b0zGdRXCRNmMk21FNzNHXCvII7/9brZGeGUBJ3FvQaTGJGRTvGP0zCbzxWQte8tar7lF00ccdR6D
jRXOss3Q2i0STzp3vtY/zpSuO6K6rI+8RRkKoX8eWlLGRgcFajli+n23R4VvyQbSD3mV1GZ1ol/D
QE/r/P5bAti/XuhTW2yyOG/y1xSS67QJJeOrJdTT2l5NHeeYu7hIqTk7Q09BB/dR5n4kSuTGRza7
znifTWS87aYGt8EVI169NBfYoS3UgjpzQypla3ZhrSzoOc6ZtW2xc9Yk6Zpppu84wiTmu+MiRURc
SGIXlCTFXPm57nDyvjCq1pFxNiLEY6oRU0nYjxU386JvSI3BIO/5YVU5i056NrBUQklOajZBka4J
RGOsOJWmn66yigSy7344qGiHlEW69/XYNcmjFbXkfS+SNMklEooZGtMCZVHX3rS6n+RXnZe7AMJj
Xc+NbWg0HsNzgsOthUiU4UOTtVy8+VrQozh3zZ1TEU2F09vbIJhpNiZp1VdYcosA380pFshOFxlU
4fsOydRrncnoEKaclyJX9K9Z6TDJwT/8nYnvuEhk5kWLTlc10bHzQLt28NcEV5Rb1LQFMVJhSTAl
0zqOm4ydyiDVUE2Hw4j2oIc7scAfkj1QmFWIkyYkiHGm1NOkVAMZw063dPqdfZlW2TL0hz8g90ZX
Yx0+5I3h3ZFsF+11PI43iGrxUWWMJflGh7PuBh7bdYHt+cHLTbeASY82QGcl3A+eyIiOwCq3nog1
YKo7OthamvkWlF27z7WuOzYTGUlT25A96nt4LHMsFAGTiP7ZLuy6X/XS8nvSL1lMifds9I00B5SD
reUddA+B2aKXU7lJM6/fzrRnX0xIBAHtF3vl9XaNvdCz8behU2HKFHpLo0MBw1m0YCbTajsTsedJ
9e2N0cVcL0Ro66gcqmCWZJZSHzjOAsSmFwBSHB9cUauln3bqMDajj36NJvhsFIio+uk0AVH/Lnpt
2AohmztsbclWI1Q6sG1kVhokqbVpZ8DhbWC+duJ1oPyG+Fs0ZS7n0sFdhrrTrN1RhbukkPeZ2+B9
cdJsMXhOtJkFwqgIMMxVUojqmGpNc5cgONv1dPxeUP8xWsZ+oT3IuP5uCr8BDTqob5GH4Fx2WCgV
UhDCRaacKzJszAxJFHZEE2uwDu0Ugt/OSfO3aMb1iJnobEw1JaPcueBH4HYvhNMmS1he9JcQsAc2
uI0Vse7+NjadYadG1zyNsYYAHbDpgVZ0veubpN7DOD70ZtMuGSPBvpl1aLcNCjC7pUMiRT+c4F1Y
gJpEeMKxEm4sTZjbsa6aN/LDOaq0ltwB8w/xMRZq68/dd5ev8ByzYN7JoV9jF4uPWZSWW4NzxMGe
YfjkulNnC9Kk3LVN+gUx42FXBT5O4Bsy2tOHwTHtFxp0TBxyT0abLhHlriLp88aIpyrA2+bpOy+y
0Nwjuyuf7FzcYvRnR9R0k1xHz1pqbSzXGIenpWYW+W3v6vd9I4iHKFLntWEMFBTJYK0T6Bi4DTg4
D3ZpPfuTK5ap2UzYvsd3LVcsLYnVmLxehyg5wLhjkcs+gcyuw9S61zMHCJQ3QlugGlJ3HU/uKh6a
s427Yl5cGmolAdxyA9XaqYs8tZCN/olxqrqr2Djv4vRdSzofaZijsZst91ZGjjya2Uj8xhxZ7RHC
N+pUxi6aRSVNTj0FNc/jehpqI+4Uao40t2q8DB7bTvRNIeYyopukGVRfL2Tb4tZbxRwXJcImji9Z
w4G4J740B8HsxS5Q1ZlOehpbaP9ZAWP9njah2erjblBOqII+09HsecRUFB/wXZzwzXTURGy2F4nu
tWuNagdfQOfmLVGp5lUXZEX3SuoCJHYoItuUKceN12L/oLmTP2SizL2NlsyWvkZn5QAg6JtoXZZo
ewLlFdVdp/EtQMozTilEulXTiNpByUWstGBWu81mlaOV76NgcOspAB6TL+y+hRPSeVazQ97f7zQy
1Y4zIvunkpEi+U+1W70PZkhhJao4DsakohNSlu7agnxcCsdfJLCm9lZSFUEjsvREsln6hnLCekRA
MZCW3Am1brKh2+dIuPyAToHHo+9Pz20L9amokKXSehQf6UR+oWMm2iaa3bchrKniIte4BcTp773C
6e6YbrJs8ILcNqly1c5Pk1hbYG0sKc9wDLSZc1+3nrckqKyH+UCn8N0cE7TJ3eA+SlF8C/FW3JfU
NaRdoX69bc3eWpO42CGaM+WwqBXdMOx5ojvUVdv4yzFqzPsBvbBk08nLFPUDAXhKzvErU/F7o4i9
m5rqd+3EqFSNKU5vZKpxqhv7NqyZltQ5muZSEaTROMXrCGvzBGjU3M6VqE8AntGQ0m3d5LGbb6u4
N2GKohl+AKQ0HpPI7YJYm00YHLARd16qGMAI6bBhzN81nyxvhJ/mQiDtpuNKfrxLRhYSmqwaic5G
qj7g5TIQtndIltC0575168ye/k1ZkoSPlmhYiLFR7zwPnrTfZxq6j+yMfRl0SNG4gCq7ipEWLMPR
MnbEPBoP8eSZJxrJ0VNRhel3BivRuIxwizwCy5NbdyzOWzkzVSw8mnmaorylF4N5qICVvwczaPiB
rdX6EfOQ81CifD7YkwW11G8z24bhTR1Tiyl+ZC4WneyWBL/1bGndfW8M5qYTjQCADvXMQ8kNdeI1
cvqEVBMi4YaPsSiZDFnGc4OvjzZpOGRW0NSJQXC7lJ04NRJd7PUUkhPzDB3OIF5IIUP1FqPjzePC
161BYT5hhHjStCo0Uep7VruMI4TlrGicYGwfKh/K8b1fSPZzRHCaOBm9PmNgYPqXBUXOuHFvMwBH
O9ojYkP640FC8ARAWYecCrLLc/z/bRJuEd/tPEuyIXMuCNJWPvO56lU0EOYN3RO5qsYGuKBeq4HN
D/KoMWM7DEqQupyNpwkn420r7fRQnDGDReEbi24Y6oWjhLuAUwiDyMipKXD2LOlAHWKBFNKN83rb
xUmxc8ia3AlRvJCGe6tMlIy5zaYPKO8F80sR1DzVS/By2kYTg7PV+Nx/8IBa9xFLd2B3g/nSDSPC
TbR6e38wwg3yJ+fEYupQcgtjXmuWnry1jswP9LSsN7223e5q0KvxfWzpmG7tRptijkrjYOz6iePg
0sidJr2iindehWHoMHJ6o9ACO807eW10OFGe8byNH5Fhs/UlqAbzbWE4vdzFNNLuo7J2mXz0g/uK
eaQoV5YNFmdtI2fVd7qVj+RdgQXbDXXE9dCSiiPsXBh1s6IDxYA9z1INLGToVBJSjVdbK8+tEsXZ
K+YWdgsqM0JeqTL25iiG9noCFjS+IbEOzVWsVPieOI1FMLyszpNli61n4dUuGjFVTm785naFjdUx
9tziVnN7Lp0XRV3gkzXIci7Qwu1nH9fSwjH0MQ6YgYQMbccaUI2wyDy9zcPQyMmFbevo1hAYZU52
T67ZmXsUzwEkgkGsND7UB8LusrryOPo5gZdp6GlVP7ch0jS8h8tZw2qxRJRgH+OKy7dgfumyD8x0
/rYzycPZolCT2mqpehJJm+9D2wYVf0agJamvX9dxlazlHNpbeJPNuz538avqQT/B9HSetS6l7zcb
5SbUwnqTlkzgKM49wG/mmTbEjDb/PpHLgUuIkLytrYPa88bSX0nd+ZY3oufO193i/7F3HkuSY9eW
/RXamyMb+gJTCNce4aHFBBYSWmv8To960F/BH+vlmVVkRtJYZL3ZayOtmCUyI8IdDtx7zzl7r72L
mlbahaM6+UaKnwwIv/ASXC5OSEP+FaEEouyMY8FbHg8mgRhqZvtnaiygwDJrNpLRdO9ztpQ7eTSC
14oOCmsgFivbS+VFX81KVVQOnZUaPFm3RIsf6hSBiaxVa0lGc2jSB5EcOSyVtRqq3RWz72A/K+Gw
pk2qnma5WPyxXBQmi929KOd5JTJT8UHnN/sBqYHTAUU7oONVj2GaYIpqq8Z6tJGB+EAUu1cNkeE+
k7HMTKpg6Ugt9Z2wsmYf0aO5DmdyeR25tsh6mM9UYoXdxukNnAcu3H3mlDqzrpIHfoUIn4tCOCFX
OLgCUUhlPWlAhOCReJTX6RaeC0kggHLtA8jLxAvwO92Uc5jedWEICRnjtO7lnGkwQtUzFjRV2c7E
e3lZP+H+pF/tqaqSbqBEwywKmRZUzB2PckZ3dxMEdfWUxF2aonUfit6+lNus6HadJBkGB0kjnHbY
LStxWSHTNdap0oCPdBi+292Puc6f6kf+e83Gy+oDrW7z8dEdX6r/AR1HJqB/1HG8+ev/Lv9CG/av
/+cvL8X7X07NX/9v8RZXHz93Ib9/ix9dSPENGAWmHBORq41Wzf5bF9Lkd+g+Mn2GXIToUWaM9FsT
UvlGx1tTbCggNCFVgBF/a0JK8jcO/zAH+J9lITU2VLhmf6IP+QuvBiUQjXVY5AA2SYwCe/hLJnKG
+X0m788p8YjZI5kCPG3tROi1tpGzuDmmgcp0lGiNhWc4o7pkmTVgUkNe3g2RNGREE4j8jq2+Phnw
mBS3C+flea4H6VyRl7c6CRL/Knnruzzh73MBXjXzNQtSI0MIfkUC+LV5mqJvzBrxNDCgVp1gUBTc
G0y+3S5tkyvgyAmMtKG40rWA+HlyucLLzDLrTzq72lHLNJ0xsDrdS3KTXGaY8Blq1Jayn1IgyY5A
p/k05FVxywct637OGuV3cmweFC4iBrk4k96IeB0/5HiorpGTTCuj14bXRMcIRPUn/IHAL9NpmNwe
5lJdZQNeR0deUOO7Ykk5nFgQED+Jt7GwtJTGQcskw+2rVvpXqe3nKdjfr5MlCyQO3HeAN4FaniU+
X69Tp9p0m87XSXQeorCLqCcpIm1K5tqim1nqmt8+mv+sDP+lCu6y//X7s/YPs4ib85jgLzf9+8uX
Ccb3r/qxGGjGN6Qm9NsYZ5ErYJyROj9GEqr2TSeYnCeaUDsQNuc84t8XA4YVcEeRODE91AiA4EX8
NpHgi2CqckxAH0pAkslT8vur+zcmEl9vFbCOZ2gV+fOmJdPDRQz39VYJI5RuosmejAQTiZGGGmaR
LNuVxdx5qh6YlHJDrf+LAZ+QeWc/3aHnHwtk6DxP0WWL6vxX3JRh57o2Z8N9iXEV1g0dSkJMZyN4
1Ctw116CLml0aCYjkBjE2Ll51ItbBrhs6+Yyr5sURNTWUKBnbCSToPJ11XeGej+Z0CUc1Wyn9wEX
7Y6+AL055Hl8C7zyieG3fTeFq6rv1YqOr2bSP+qHxwADNe22eW6MY6otBDW3VjpfhiGXwSUgwWjX
kuhH4QRZar0VfNpoGFVZMKKxprRkreG19C68+srgfDkYUvbZ0cYJngSxz9j0kphsu9YVXG0VLQA1
VlOS1RkL4It8xG22taZGMh+hqTP+VUI7wAXQkBFPSGSFoct+4+AajF65qFVxpcal/DpiIH4qYZoX
6ymqGuPaikvtCNaR6pHfQmjtTIRtSaumjjWWdnzvDUbVhJMJ8Tz3Em3XyB3nFoCOEw1atbIjvaEJ
DORJyKBKEQ2H6zxqpuuKvgySOrnFHa8KmZIt6uVNzU3VesLGPoRUcjKw+U0S0FOaFRJV+JQSKqYi
vcNDYoQwGHAvXpZjM+ZQ7ZtKgYcuRbYL47+nxTiw8/noZ4JO4GtIe9ltAWaOVxXdg+g2Evmr2ozV
iMXDsEYvtsfWGSlxaX2XyHuTJJSGM1y15JBs9BF1vQ1linq3s2g6S1NGo4rERo6u4Bw0lAB5+ohQ
a3jqKBoWp5+V2fJkO0gLr8CtW/my1DdAcVUgZE43JZA+cyJ55b3cZfLKrMfqLm4G84liA+/0QPeh
JYO37DTcEbCQCFDIYGs0dpvXm4nvsSUzINwv1OKkL4rkox/H/CPHjk/zK4vwmEdMwz4AYQy6F8rA
H0RYFF7NOZQ8gRK5WVVqNOyqHGSUE6hE/bkIkcLGVYN8PDRIW8gV0EmYozUJOg6fdxC/y/k0qW6t
Bc1jT9dJc7R2rN7DNgQDYhJJtyvyub7TK7Ums2cBTEYvGIk8LdBxFKirxmKdM8vswOlpwVoENffL
YiVB7URzJYM6SYNc9/Q+NK5t8g3ec3zw12MYqK0jT3lzEWOuv8djYtb+IrXjAaEaTxM5As11aSgj
kUjnxpWI6zBfI/RKV0l0pnKW1QQyv+ko3aYcIzYBPgtAKZjmeCa1cqTPL5j7uDbFXOycgwE1hnUc
q5xcZfLvpDNdZmZfY9s5OcU+JZE2IZugi0xvsWJOd2vRZIYLEZaMCKRmOdZTPjxNIEOfy9BeHtB+
4V2cGJ6eDAU+zVn5fLHkuHq8uRntz2Ep7ZIaYBLaTgE5wMY+1vWjHiCnccbMFBdKNs238zzxEJtD
Z1/rOA/v037JXnRyG1IfezCJrwwGY4o3mP2pMwOFPpV6riJfsiWqiUqaKI9gPibMqaZWT11ofKHi
yTJ0HdrSA+nH2P9SeZX2Vg16wcyM1HKxoyacXmpZjatPnYflJjVC0XwAH1hghYilOyKdwaOtWaXK
6cDIixKoRFENxE+ENMgabNgVsVro/hxLbXODqahexKsFHKFSORU9IlxEBW/1GFIcG++5MIWxa5lR
0+s3qlFrvGxZgmn25XAaz6bdBshu43JWhC6H83SpQFHgAxZIJPtWuudDjrE8NQhSXGjckelD1hQo
vcqOmM4xMZRUbCgAi7ZbSeRwTOlKGlvLfDV7ULNrE26xSFdBFacj3t3KwjJARWlIhkfVyRDzWDZL
XHhtM3YLhAkMMZsIE7CekQTeMArSGVQWKt9a0zr1ItUtUNYgUs3ZXoMitzhKqotkphUsGUbnplrK
sjsyXps3gdRNZQMhmlS+3XmLUuD0cfoXm5pmoukzZLZZ46I6SeTmILp4GY/EIGrMZuWkbc3bEDWu
pbla3GBuYlUtxLoyTZgYOFLUfLgNhjRSnxqZPjMd50RLmUShA31QMC1/zkaNJ1k1odr00iB/IPCr
1G0hhyO28EzumSEko7GmeaGz14GvpYvZBZ9LO0aHLpHzz4ST6DYBItJ5oSTphd8mVn1WQCJshmwc
9Eeqaz3xokZDHMpMo7wm1pJ5Km2VHSEb3Uufd2bn4EAihnHuGE8CQuYND3UICilYKgCwIVzHykMv
NmCmHAxmpHVTyXcsHk3kzupAH8WcMEVz85JpPktRu22Ekow+m5Bak3ADGdyxLE3bQx5VMFxPGurc
WBTiBdhWogB+qDh1U5HTEjNoGLy1AXu/0+o97dc4zeV3zYqa2x5+f+JqbHSpg69BXIdTmfW+Oasd
hnjEe7m7QF96azS9RGxKKOmN3cTq67RwTzuzOfJG+7kCeOHW0gDUgK5mEa1gdUeGawJhZ7XBnXpl
4OFGFFB3nS/XWW54VVwMwuewMDdr5AH54DZtjaEoS8Kx9bOiHZ5GTbBklckcYZludcYpWV3n4HqV
SNyBj04HmBKtWfm2BMjNs+NOG52hFFm2Cq0yeQJ2Zxgu/hz1feKxNpxk6aOX0OT5cfBT2cSdhWlF
HEzW0yu3bTSuWMoXvlwvE3GhT2mRerK64G+inToBzpI0CNIswXHn1FopAyKfINT02DFGjwV56L3C
jivzmA9Nxi4EahffNPgTdi7yiDmvAVYamPHKlblN8LM+4HAhgc1YZhVGXINO3TEnXal9fcrpBlph
RM62inmaAN5mBk+ypGpErz0DquVZ44yUALlFUq1gDRdX07yIxtPbNs22Ld4iprYYX0D2I24F1kXA
yUrkBWDCWI7rDWWSNCCCDmwZDjooahl5OSvFSHPbjZIgOBT8YdvB3qwoqF5opsJNibhTKaBIoMXl
ZAPgXKbkgXYQg0FbjXOs1bnSvveMhZTVpCworomJJBGUDBzoUEA89FNC9/tqGCZpwwhTYVAC/Y62
Vz3LroxR6aKF2/Bs59F41DuTtTvJ0uWCW3OiO0u60EpHXzI5OirZnTWQ8C5PpkzM+ndEXLdMJwY7
UreaSNJ64J2bguDzcLgFI5L2BDEKo3MVlMOMeGdLfylFWbBFAT1DXVnxdOqBQijE1OWsdlEeXkIH
l56txGreSOkJkaeWvd04ddGEj0zlq1MQjEhH2jl94NPCAzSAzaG/Vys9jiql+izihbwD2gbqbVMv
ioZTbBK1R5haM67LViyIQdre8HpDQvgyoGx5GlGZQU7qc2VaD6MFSGWmd7qAbCtLAnrkISXlg+St
3JOlTtxkSdmFawiFQeFyxA+5QxH6PVgcVWA7ACIbSANCjOqcj/qsYGiHWQFkjaYaayOT0nAeekZA
iLANnNC1kTpxibsbLcdybWQRPKBA0YecNocN/dsu4/QUMyP8NLCK7RaKezbJVhGPBTf8qSWU6wqr
mrUdBIR3Lj70WgQ9ZNNyK0htu61tMRoubQgNVkCzIAinMxHBqujsjyIPtWdyGEoYSpFkSiu50M8U
AY7gKb2IWS9WdgqwaEvNlh6SaTpvPVZXFzg1CKt37HixBgjgLA5ONxRy7CcSgak4uWZOoXVXBjVT
erOBLZIxdiDQlA7w2JEtgsClr2L48kHdrXEI9icsq3nsc5LhHoztsrlszTQBNWXG2iohLIUXVBjF
pRgV+xGDD6nmC4NSYn9oIWEbGhN9lYStWa4AYUofhSB3wLXiENMnpPwWzCU/jwYzuvjR4/mLzBsL
XEXhWxwTyXGCTXeJNZr2axDHHPKWpj6zh5OhNQ50/FFYBEltbccmqU9ZOEtkJWlhB/E5NfH6kfsE
5EpjWvMOfyd+zHkI7iatZlJHcTPZTiVmaPWVFOSvCBump3houdz4jbVXa1Fn9D+62rUez7f8DIaB
cyviugCKQqTfNaoCj5RGe3kaFl6Qm5YlrwcLOsM5XeZFqENgEyuaEjvdJpV1m9WKEBhvM4LQWhpV
nIVGiduikgeOICQN1GgSlsbcCKNgegDVkNzYrJKpezp844eQM3JODFc/5lAsEnAbhdTiEYxVCDmq
BI6BtbWGZjVqEYoenkRxV441ip96Oi9TxHiwG0a6BJiNxZ7ra9ukw3lsxnbuy3kITjK35quEiLfM
54lKB78T2M5Q/FQCt3HPOMrhiJjMqyRrcVAWOXm05O9EiEWEoZZrTcGkD1tRgWYTcnSx0Nkx/uCu
jaZHQjTnwvnzMtj/P9vOyjns/p83l45l8fJW/txk/v4Ff2sy0+Sjr2QZJpkX31s3P/pKtJ+xX4OR
A+eMqVE9d39/6yvp2jdBzcJXKbbKQeknpev5t1SdxiHKeiHTsvlTfSX8AV9bPPQzVCS4Kl0t2st4
H39pMYtINthKYZDUKnNUN/T6/ZXhobdcgWvxhs1xFl4vQxi4wVy6G/3Cy9fxWlwyGlpYfRjx7e8B
LLh56a61NRjNxpkfaWHs+lWUe8lqfJw3xo67dzfCSDR3GIony2kv7lu/dfJNvhG+tVqaw9zUiLj8
3Nyo+b0MsdTVqs5BY+8iosuPg3Fdxc7AC4P+sxo8hHnT6hyv88xW5V71vIorSJQ+MTrraGv60Tr2
OKvtQdwRpTUf+j08u965753oIF+oV9mW3X1nOMNK3VUH4prXlWc87SUv45tInvygb5pd5quv8Srw
+809MRQ3lObO+ScAEhOXqXC0A0lAsR/D/LkentRj7/bOVeC2vnLJ7mA497ur+3vbOe7P/zK7zYFj
kP+su1ApnebQHIi92qE/4bXnTu48rm5vQ+d18qpD5/V+fk3t6qT3NXAcCo1WOHsZWovDxxEv6Aad
/h7FZ+zRiOHbPcfOLdfKSbbAgPhvkyfeyJJ0TA56zmvzpHnpNagrpzjkTngx29iowdAU1zFL1pra
AgHE6ImCWOOr+m1Zo9LcdHtqilSHcbRS+CF83cG4ik+hS5Wy6R3lsgP1R6JDlPvqJQHWfbvjL9O6
HMWpeVxWmWd58SHcch/cT/7sGJ75nO0oXOhhKaDrPQFMYDwxcM9OcexIrNpX1atOZ0F3+o/qUkld
/cNY1Vf9ul9nXvdmVh5NpH0R87HRVoQV5RiSq9TezGc9TM7yMRwpg9O15iTtmr33ocBQSgLMnca7
4cIdB5cRdfOM+DgDz7adnDLanopo+9QQ9fZJpFnSO2fx7Sr0u728BUt6aJ7mZ7pYEyAu7LTwPetN
RB4ezuIu9JRxXQO7PLRwwYeHJXSN7MK+ShzJq9bWQ3WMDupRu2kO47q/M8VJerVfy0X2ZAvDu+3I
FPcxNyHyEk+6LPn3RDqOow/0Nj2wm8uAafnVIofNYRLAHmFW6/EgSLCB3+wqEQRpby58VTlq7RYa
Zmw6Pec7KnlHgQ1qrKrb/iVKHOPQYQDh1WNhYbfxymijecEuOiXb5EAnqf8MrviW3iubrHM6HXa8
fvx/N0zHWQLKyQGsFz2eo9xvCwwwmhvXbvtpPlNX7KO1vaXrmCFT87UdJT83GPBHkrCNt5avRpS5
9iKfwXruBuUqJICXg5BjIu4GpPjIXQcKLn5QTmnrGk/QUJzgRn5LVk7nFM6w7jf6kXP+4CHTNN54
Y7ZTrKJVvzrNG9V23DDdy3wuiFQaFofwQrsM7qRV6p2fYFm7mx+i1Gs5pbzyugK3AlL2aLBuCJdm
8lVyCvfTu2n59Yf0ivMoKF1K2RYx1LQx1gXyGAqtmUGTp2yAGq10dzX7s8+u3m0X75KR8/6V8wS4
IyfeJ+/phbkD2mS+EKzupB+cfiUUFS6SxddccpqN+nQKj/aLFruNUyQn9Vo7xfadlmwH9WmZt5QB
V9pRfbIOVdM5iDTH3nmTt8pytC79xRVr6zFwpGN+4DzpoAM9bbXrtXCVi+hTu7BOg6v58422u6i3
yaZcQZyVw2uYI5UT6Pd6wxtqLqrWiTapx7Lsv7xEm4SeyFZ2bqJNedolvuY++JUTORez5xtXauS/
qZ7qgfl5Vw/8kyN7+mPx8sRk0acwJZZy1fm9N66iF8pMh0aQo7iwk/xsQxCTPx4u1JXiXhROc8/h
Ur+EbLxGyT64+bY89F7nW5flVuaP4BZwMHe68A1Cx+bP2OsMoeSFsRs9XhB/PRwUFzlnuaEBZWtb
naPd0XxKt3qw6z4JZ+Ifs88nsf7+Ki66+5kGzz5b09O+F+RwODQQqQTbA5iOFZUF9UfmDJ+Jumu9
AloHVEIXoQMtdf7W+YiCnPpgr4eMZYatiiaK4QSXWe5lyIhg9q5oWROy5BjrzFhJmYd+BimWIR/1
t1CGAmesND88Gesn6YizzLN1j45J6ERr7kqPpqmPV0d7uUucZHfjbj6lbdF76t7cW6u7iwI1buwG
uHtfDDfdNuyb4qjAwnZJtOISgS3yak9bn//f+dKVqFzpmT2Wly/WOX7oWzCMudvaawBSlms9gku5
GA+wK02Aok50tOvnGaHyOy1sxo7nwZF+GfhXtmeMbF8ZuMNLYMb01vkvTxkvWaK+R7VhrSpgVMPG
prdFhVTu0LP+Nw6Q/4aP6n+UQ4oz3R8dHJvy7deTI1/x4+QoKWe7EwAAW1cx2tnG2YD3u0tKfFOY
BHJyRGRA81FnWvnb2fE8yFQYWDLJNOWzOfRvI0lV/gbpD+uuzDiTMyXJ439iJIk178vR8ZzAfj7R
Qls5B7EY/2Aftha4KMUcvjS9Li37HIlPDh4zmVHxFFRQ2zAuEp3WIoIvWG4T01Lj7FSxccQ7TCiM
DMkn8CoK7h5GXD+fRjwaVXBIce7W8M0bDcC0LufNJ/rdJUXnXoRWd5uMGrJPRgRaqQd4b+mnhk5O
36pnNFK3dv0QqmifNB27shFNjVer8QRTMykleWotj44tAYG3OnYfnaXAjuSuONr6pHbDql8Aadw0
UdJnJ3SpvfGICgQUewWd4uxhjkFImxae6ResXzlZwkYkZjhd/WTi6JpKcMkC8sIqzkNZ3oW4EMCH
DZ1c+7iBms8gklpsVLo6NDeGRsP92u5HubskmBAeJUh9sRWjilNdzge59ArcAS9JPhKRG4xqhaDJ
LBLhiNCaZLAsQcO8bGxUT++kuvWMtqhXUE1mTms9WZIrwiit8pKATuYb6VAlYmVjvJU2XZNr2VWZ
aEXjWkMNqzZqOqNax/RaNhhRVdvt8GKxF4Q9vZQ0g7LPod1IH8/j1iOyDRn9NMaDT+DXbf/GnCst
SBabZGWvxG14K7VkurqppQVv8Lsg6mrkYox3lSHH4NQqiueW1BeSFeKXXI7Ogo+8yayPukI6/EiE
xdJc0vuy27088J38vmWQ40eDGLQdszD9ahizylqRAjS9kqqQc1oroB46iabL1xJtcU5GCu0CYt47
Fcb7UiAsq1AvcgY66ws5vyhN4CwYe56NIi5ulrwNNQ8o7nDb8ailqzwZLLilTShOguRc3VEYorL3
03XVPH6L8V5YluonstYOybo8DDexRi6ks9CCkV2yVZrLRoxoXh1QnOhzfITmbYVCusiiyg1SDZtA
VNdlsS5i0M/nCbm9w5WBqjuVY5XaqK2z5dgVFlLgBbskboVJUgw/igs7vUCxyyBuULL5ruplDpoi
D5JdblTTwgybps6laGM19EKrQPkNcUV5BplYswXIyvIpD5UFnYDW+1lahyvhmOmaqntzJ2fXZ9Az
XRwc+cwkMpVPWg5Jll+beozvJIO+5MUYCa8zMQrOiwEiQCckF7PE0EIyCCpiESzO3BGU7Mg2WSuO
0XZNsy6NxardwmAytO7x8libPqiUp5ipycAHVdrkc6vo7rRt2wiRe4yXBz421Q6m1uvpkQQcpgap
gf6VQeHkQ6nj7VgaEYH2zTLe1TA98jWh4elVFOGY8BAz16CuuSZYhHoTrGskzCJEjj7hMcryTDpk
qhbOTC1q6tU6jQUmPkSuRElboIVcaNrooetSKLcst+GNXvRQ2AOrbyxfpc2q36aQ9sY1xrgxu4Ar
DxA7DM4iTTjwveqquQLmNZGASz3SXsa9iB06pV5cpNTyyFNXXrjK43iamEtdUYTJMN7BZoNmrQc2
2mCS/L4orBdlrMtqq485LSMSlevUS6AzCTduiqrww5jx/WooNDrLY1/E9FUrJV06eqBT0WwwJw7t
Khadkq1Uht4iBtSPqs2D2qhWz2peFnuwQ7p2UquxLVetAoyTYVtX2HBwpfhlaQzjKh8EK7k6mT3c
DiaD8NuTsP4EDKxuBlb56iHvRyoSS4lrax3XuqEc0q4oOkcbFSVcI+SwH+cgQHEWtlytZJSq6aAL
rG6+CUBauPlQWMmqQVHMDf893yIe0AskNLn6OboYh0pXj0kmCSb5bWWq930lxAuYhrR/aDF9dCuN
S1Oh0o/S9MYIJhvwOCHR8WY0kf9v9cmEkG4wcCxhSJcyJiwNq5tRoOgHNNvJ8ipGoPuKsw91vZ2O
ovSVJk21S5nWP5+dVLWl12hkI3v6LCSVZWlZEEz0HeOEtmYe81HPkZ5zcM8ZNABlU9KQFBIDoV01
OzIY6PkUJXoPcDzI25jBn7kw6OD5JKyYAlONAySnTgP2b9ihDAujvZ4ucXyespidOBhJLjWviKXp
VLvY3iFSEdPQAOGQjDys3tUOXAET6rbU38y0lO9wk84Ehs/GQCaCa4NbYWEZhFqLyybsZ0iiY5aj
12UKBj8cgRwlAeNbxufnBd1NBiLNToMBFnwdFzP7o6c3Q5+ETqaoQeFxMknAeKhaql7nptV3bqVi
b/GnaVIURpVQ1S+SNlLwNIObQPkgECGsy579zEV6pF7pViyYnKQ5pEgM0tKirAnRUFFHzPh+DhoD
wX69hKGVPqblsKgcmMMkpteU2YQcqk7UR1ZbuTZc3+4jDqW53LepbAjhl+S/ZMUqMAite4FPWtBy
CnnCqMyGWLcKp61ntbhPsmQidyRfLDNCNcmHW22zBElo5lcByVSTz+AgovSbAhH4gGbzYa+3fWvt
WmkezbVOGh0fHKkbso5hKZ/Ah+rscm2A4iOwdB+8qhq0DjzOqk/Rw8g99YbQlImqe+oL8gRnVSKP
BsclGu4tt27I2qTOtoiOWa5J5jOOjbk9DooMBG4sGIbVjiaR0/tQMQylsEc3qh7VHlHSPsIsm56s
Li0Lz65HAYgQXv8ynCqzkObbOmhklDQlsu/UkZj9IJmKpzkmRT6scXZiFWiaa1SiJmViIULts2z0
JNhn7SgVvm40WfAU2ICHffw+4hZPv33kwokzIUcvXiskVCjQlpooq+fRaEknKZDMzHu7Shm7x5wG
0tsZzN7wkg5d/loXXVBtsnLIhsOEtCrdBnIyxgD0TX08pTmDK3fgkGtuzm7XaD+HGsGL4LfHYiPS
YukeMerwTnU5DpsHMNPGTZP3xZOpaop6ZwKdIJLCIilhDdi3ijch6PHBHUEIUkOaaiZ76gB4c6vg
fJNus4wQjuvRLg1K9TGv42Zj6ZFGmdhFCi8Ku/M1gWnB6P+nZ97N3+EQJp3kPyh9XphCd3Hffmmb
n7/mR/Fjat+oU5BcapYMpOV7wuGP2scwvyHPpFGtIdGg/jD/rs2WwEDApyXQD8kiv6pnrttvekyJ
6seASYOolqrFkBX7T1U/v2J3UEUaLCUUUaBjwNAaZ4LET3yyBUtkkTIEJvxEKDupFtOdWZP84Z1N
g+7SgdbjDGd6CRKD3OnKJXkZ5VF8khgwb3+6cr+JRb/gKr7UYWeBJoNm5fyu0Kzr9PK/vpTCnlvJ
EjFLMQm7G3JZF+aLcb8RZIGSYKpH3RXKzeCt5mT9o2T/Qj75+Uefpdw/SZhVHfWrYFs8fxACzt9Z
QPrTVQA2gcZHW0rPlqJ7q1NgCxbTRwLarwlR8P3x+/xabyKAp9LkrdqGfqYdIa/9+sMgs5jQmy2G
dZI+e3PUv2gV7d7/zg+hPjZ5W9ibfvkhgB6aMDOkijIxVrZSmQysb5p288c/5Xx3fLlugu/PJ2Wf
3wpmgV/unqoduhKDb+elQ3lFFDci0LC+tcWCqWt5Spdqaw35KWvsH+vNP/28dB6OX38wlBRNhagH
lxEc1tdrSCYTvOTO7L3MgGPhVhngDmNg/Ue+EYd3gZXq3SogTY1hdCm/aMGyHCeptG8jnarFqYcS
4gcDy8RTkORN3jxjFEfxaE8PsTYAedBVJEeEqSuw4PJapc1km2w1FiS6WzjYfKMmYiyKE6ukz22m
wbYu5uVinug3bFW0dxyE1FaFstxIqnCGPrTsrU1NgNG40XsymfJYui8S7Z56rQ43aMMYtigdqi7f
SM7aQa1qObvOptFNf/YG5IPGBYYrBO0+1rvzLO2nux23aimRM997edGmR0kOCBGLbfEvfso/PFOA
D/ED4F/geab588sd2MVTmysdAiI6A7Vnd3S3F5kDHDoTGQWoWrh/fC9+1ZbzWGGU5qGCYSxYcDke
fX1XppRXiHGbzlPQPaOMLTSHYwYK1wp1Rp2WhqfMtfXn3yQGGnC7qmEhbjd+GTviQmO8aQIdEWl/
Ak6DqypCCTpq9qmY4+xfvMV/WDnO2whcHviFrNi0j76+RbmaEU2VFikzvCSXRgWpGvpkrP74Qv7K
O+VJpuPGZ8carLNpfadF/3R/dAoRaCMLl0cpOd+byYJeo7CqlEqqjK1bwAmHBpUZfnE7sMlkAPY9
uCo2kVtzHozLuIW+/eOd/8fx8V+K4MH45weMizj8aL4cLs5//sfhQqFFiusLhScroHU+XfzeWJW/
AV61ecKxe7Cvat/zpX9rrOIDodGJX4zeKi4vJvZ/O1woZ1cYh3mG9choZcu2/kxnld4p9+PftwcK
AA4pMKhoqcoAsjhofL1f46ae47Au/SDM1GGfJwvxZ7AfyCUc68Z4RzIAsILwDVls4KoNNbQYajja
aGUgIfxAYwn+ZZhTEoztAecqinH9HRF8XJ9GS5MuZLhB6TpIKviWOrifB/ppkOwokYs3Y+qi13ZK
rKNNirzlgP2B5G22tQY+vCnD11FVKpD7qrLsLLUr1zxuxL4WwSD2uEHlbBWATQGCaOcs2oZvy2li
wwrSqwY2ZDNwQonb7q5BV4OAkjgTUN9JAXx0aSMmF4BPo+VzBvciDuYwK46Ko7LaWIkpEr+iIAh9
7CPSuHj0gXR5TR6QSffGMJDWEjNlI73q7WzQmUf1JcZlmjGFrW/yGQSI31EIB89Wp+IxyIxZ0y5M
Iq0UN6CsxYhBIFhKj2xoUE0JyQje+77sMcnPqBzqOSggQluFjIt4QGM0mhDAZxGOKUmcsx7SCRij
U9pDJ/W0XqoOZUnLzJvQ7TMT6uMg8GgyIAYKoCJ5TVKp11Uz5yu8pzpQUzmI3W7OHmdF0gimg9N6
0cFuYEg8m/kb4klGQADQoxu7rcDETikySXq/g4f4P0GixmqNqN3uY08pSaxy5KpptsR11rmb2ipN
T1ICTUZ0ZaBfkPwHnDMm60Hx9KR/UkYYgVRby2VLmJyPSHbCH6JqKwIuzeuYTLU3zInnEXI9xsw2
leJxRvS6gQVloweZxHK/oKF9B+VqK24Rjf+PvTNZjhvJtu2/3DnS0Di6afRBBhmk2EjUBCZSKfSt
A3AAX38XqHrvMoIq0rLGZWVWlllZykDj8Oacvdd2ynUMGzjbWCI0uqWBwIzSUGTewZwmJ2RBNOoU
7BTy72LlqKBNVyyGYXmf9a2FDoMZsfse1hgmDnlYKu9QiBakLEMRDExAScCR1g+VgOs2Fmz05XRd
gS8bNw2gsXDZxA4vVjMnXOJ8F2m5odRZ3hNdnFyKGp4F7PlDXw5Xk9/+6hCqIiPuKJMEOELIbN+H
PWHRhRbENLLtbqXXfrsevO7AQVinOpMVz4nd3I9NQ4YNxOhVh6k6XAyu96Kair7cYFI/qim8GH1v
73Atshm2h21oVs0iirJ+l4Rk1VaR9ohL5TGFg7YtRSs35I7OpY8q2+p1dxjwVxkqTjct97wbs2pr
Svcx0K11WcQ76bka+yQbOexoIDjQm2GdTvpPSn7fptF5BiVHyAzS9oF4RKGE9/eUiZ9aRnnYC25A
hpp3RaO7SwHwGHVlyrcf5OugMs2VNatDSPjOVplyf4Zk7qFMRdwdmSpcAbFYpaCCt15nHOez/jIK
UG6UgwwXnHni5573DejA3zp5ePBlzaBRtvm1KMOvbRle+H74HT7kHdUmXE2EKvt2G6xIJfNWvdZd
V9C1nqoov6VzsUfJZ+0Sgy41sZYXYMor2E7aMYyCHcCbrzOWZpGHEzUdnza7NPXgITVy54usqgfE
4E9a3h6pRy1TiZgjCWlLl93VEJT5A0fGGppbW/4CxaFhH58V1bHNZAFld7xQlfMlURPd0L6n7xAO
eIRCwChZ1qEKx5S7NsHek4EHOBsoMZv3ykEOGwyUppoqizeegy62MLtqB7LhO9q7fkP46k8vaUhO
nvTsuvCbm7DoFeUoS1sQQe4fZNPzRNxZ4WNL71ovnGZZdfaXRhpfMwIqk9LSF3i/0tvWb3dJYlJa
Le092LJ1MgRPkSOeC78mFRM2AQyL4WsLs5R5AtIUpnh77VgyuqI6vKxT4l5tR092YQ/kB0/6qmuI
JLUrKXgKWHBjv7kMazO56FwU/26EFc5J+0svlXduJ28qLWEKqeJo1bnTi215X3LDhmcNF2irXPUt
y8L8rikxs2VqqNnFAlSLW9PcwZjbmUY/XHsNkb+hi6um0vVVbNWHljjVllr0WqZa8sQmatuIEDBa
J+6JZKb3Lldl25XE7zBMk9rwd3kUe6uo7asdFeMHOXQ/c6e8StP4sqhGItzGDjiL9SQ9steZbLTr
oaUxxpADOapVt1lsw1wzhweq7sMGRzN8hOlqJlbUKttSyzJRZaOCS6mqR3xRCzgT21iIbdoZ5c6J
AGyXPUoMq6Szgehs1BidtXbTd/3PUs8vxrC+xsS2l5Ou7ftC3DK/5dfuxD23XhvPTkMEBHb1cyyG
B1svfpkwUh0RES1YhauhJGIlxtnSGEC9pkK7RWUdLly/4VsftH1ei4uql+1z1CtKlfDa85JAJjq+
MKGI0wRaXL+U5XiTgx1ehlX74tLEWXl0jy5FE2OTpqUAZ83cpKhEps63Vq50Vnnv/yRo6ti2maA/
aF84yr2aDC+ZGpJHvbwAiZeniDACE+fPS6HbJNvqrZ7etzRjgfqHNETQT/U6b8BnJ7whTYOosxKT
SPkyGEMrWFJcsPl+1E7Go4goPwcAfox2ERkmY2ojy7YeXojQm0BH0L4zmmINho2DpRW6VletAG7G
8zqmvIwqpNelqTq0eZ3sqVHkGLWLtrNj59YEBuXXYO1ZccpfptG5JUFWTBnmtO4yP6LpHKBdNpZx
FKpkRU9ZSHZOplTmZWyocPou9Lod3HXQUDw2toOe+pm5tQq4Rsk2sGZM91a27aBto1AWO78RvfnA
yzPL/noMNf1CHyP/ZgCNcitlrD/X+AWrVcVaYS7ZP9CYvmtcm9PVDkEuPoscdvCmpiwbkietiF1b
WgTX46QpBGPoFvheZGrrUrM4FVJQp9JT83W7tkaaOsfxiqB1UYXQnUYTGJdXlg+6katMO8ZwEaWx
77xUfwItrvp2FSUtyBcWPtukkEr6QyfAWR+SRHnILgPMQ+IL0QRk3saEHi7SVAvrZFtleNRQCOKH
2cJYhE2Il8XIKCUEtDOvclPvakyFMMURuGd55Xo8XmsqsDQGUcXx3CNBjjgR6v32Uv4GLaYTC811
RDMDAmOgN0yyDbvr2zEfR3dp4cDZDm1IKZcmioyfCqP53rIQIF4MZeneDUbShnuOuFX5HAsG6pot
1E2jdQnryW8qZIBF8SqSmgU1ym+A4rDsTCpCWZeQtTYDJfu2npgKMsoii+KVO9krfYxvVOoN7be2
zId8H/T6QHh4zbaMviAPXYg4RmZWZsN0D8tMOBtiVlVynDwrG701Ge6euwGT2gOfwtq1TVUOvSRx
+2T4WuSm/EI0Veiin3QM8hrrirJH3BPPSSTyEJXgjsZYbees02rR+kkrL6AQOLvAz2p3G1Ep1/m8
hYEZLc1RoKNFoKNo+AQFIHRPlypiR0O3Js5zWPZQ+Kn4O6YfYhvGnlfTC7VLcHhHwFVgzAI9x6ED
CMYUjxFZ78GiUJgzV1U+SX8NS7YseWg9zaXQwp2oSkhV9TjR+abt0HwzPGtuDSI0RB6QXeQtpozO
HtttQwP1qxlY1RO4lo69mgWRxo/X5J2aW5UmQbEItFCuqgETMGTIFpiZtJecDrTD4LvlHo+dOOBi
UrtJDGqvSbf+grUWAv2odUQqSrVqedwXc0jBYRo8c+dmdnShe0xb3KW29iP0Hm7joP0tA5nunDpg
HZtQDXrYWSCFZRIFr1PeS3CVSwlICadzJa60vsp+tInbXSR0VR6TwdUPWhc2vwqSX+ngsMf/O4Pp
+KuhRYxG0zW1Z3iVxIuZfOXXg5MlayOfHV5eit4yxH6zMag/sO+JzQ3d+mRTUwJ68eK08rFY4c1O
gubWQVpBcy1/Zll5roARLAA8I9Yqa++mNpz0mSNrtK4aDbsXIKodiYKRWEqWyn0T64AuovEZ/YPa
N2mO6rqBDbeM8cMuCYNL1nHIvKiFqbMP8ftvgIB4y84svrHqZEtAsdU3Mfbh2k81tcyrIHoEpDms
vKy99DuJBzXTE5w8FacTt3OMjd8x3RCIA8zTh8S7asbYXUWcoJbeSAojwTN/SwCMGyyN5a1S9U1e
9PkhhOfGkcxCKOOxlKcghpdG7pJdk+U+KkNVi4ch7h5or0d7LLLabI/ZkOpV8Bh7Zx1WuoGb1x8X
SR3HL0Svco518/IqLwzKgJ2BZjmR2V0dNhwdlaClLvrqK3fCDnX0u35b5v3IQTJx9vgppmtFTsGe
GEuXG++HrWWOFDVpl6e/i0P/LcT8j6lTbvv3hZgvChbPj7eVmNc/8LsSY+l/4XIgg44MA+KvjJnv
87vNY3p/YS+k4OUYOhXCtwq3WRg3S97o8lDLoHQxh8P8/zbPX/y/XRsOOAUeIOK0h/6JyM09rdTb
dAHg+HgEO+gG/jiq9aelmLKPwCX67l2bRuz2Yz/zENYG/r6uVPNomq1Y4/thCXO88raYRu9KGfbw
rBct7UvcOyuXpWYVdpa8btp+eDLJFr0bTd28J9K+2nQ49fY2YXCP02jca0Y4PbD5gDEZyfA2yLrp
UrRs3qNRQ8UCthKdZ83fF0na7q1OuIRvt9mBvHiPeZdFatFmsRUiOmk6fVWhp1nX7JG/pR4VChY8
luFVXLjInvDydatQTKazzDgaHM2m9C6T2m6cRRDI/MLpFMnuTY3wYDHMvMpNTicIAnHmQ4wQSmqo
BLR4pwsdpy7V5RKlQyuqW4R4TrRv9a57ZG2L80UNf+s2V6m75VLkVR4IYhLLwLgRlHgQmoFOBylS
7R2MgAQBAHagnAMjGo00IvvKuJD0f9lxxdfCifTLhFUv1ytsle43/Fc3bZwsxkRDHF/Xv2rrux1p
6jZUpEtL77lJx4NVyHWQX04lyOK+fYBft7TTrlmrAd+G3twBWv+pBYSg1I36VtHe2HdVbx4bAd3X
hU7eWNIlANF5NvXBO7B6XvCojl4k7ga/rtaix+BQK8RhQRQ+J6gaV1HlvaCNaJaR7Q4/9Lz96Tig
YmmSGDO+4Cmu/T06nwuCzWF6hEH2RRkjsO56KH9if75ziuaXmIwHgkzuAlvfjUiHSPnbSLozFCb4
K/ZZYtXFFvpFEfOvnoKy2eBrq3YjIo91o4kvTpXfE4JTHxJT/bCtEZEBtMW6H3mmeABUk05bUhwt
89KajYpDGd/LhEiXhQWqDBie0gEXqEb/RTzDsoawLCjApUvMYxGm4Mwq5tbA1tbyVdx3RMS2ySOI
0PFicDH7Rci0+m99ljndTzqRdwjpVmHxVNtszpdtL8GU5iNr8uhJc11XEWIrTdA7DaK5z2PbgEzw
dlhkPcbB2F0UvmYimLDqvD8YdSJ/aLpb3JCf7qw9kIB7XLhM/k1lkApOjQz7QVKgUpP5IxtXmHgc
c+0oZ9EMu+sxtvk7179xkxqTxCh3SsivIKDXjZV/sdS4ykPzLkErXcPqXbVmdduFnOntAR+B7afy
srMGgO4ifuKUs6G/0S28MgI57fgXMuN+uqo7FDKKdhT9DlaX5gsPhQ99WO+QOiZreq/qjaCOCE1E
Xudpo19MFp7O1AxL6mDsGsoeACNVNf5LwB4RaTVru+WxNlJpAlbECq0PLPx5dtBalF550SD5hvO8
djWCxiO4heABwrv5jLyflTv3uNPDW93GHA6Tq1tYjkeasKuyCCxs9zOLQ4iSzX7G4YypcU9mCSqP
2qHPhjJjb9SQoKv6a1UIcFkUSQkjMHZpjjEM2c9WDTwPtBtQe5IKy7DT4B+VHmhVMuvohOucVKTX
OcvJEjsx4BYxCmVsyXpynw1Of5suUtRVqsl8Ggf/CwHJEBtwnEHrhAAxPJO7eFtGCnGvjlKVs1pU
tneyH/3liMUdwROwVRv9I7rakD5j8hLw6FYyd9lZBvZL1Kf7Ec0cBIDHsJIvAqDrc1pI7A8CeI/C
dY/wH0ZKDGUyXfL8j7HorgvD/qJpyIt0DQOKKbrd4Onf9IbPUYfZG2PeBre7lLEaaOKCWi2abFcU
xMwnHFBuuB2izMspvs6hVq4pYwVEZnVqXXrWRdjCXXACtYPI5u5IPnnU6dnD0TCf/NiEXyTcKLhv
C6jstAKjDRG/PsV56N19G4QPGdWvpBbbFu3synKeUInnC1SbRLLSgLKCNZOt+Bqxft5YVmU9VApz
UOCFzwZgbQxOAB3yuaJRJzURNm6/BfhhA23txYsCicnUQx/QbG1tX/lkJliwvy8tvde7Hxlw/0tB
3/oZQzbSrcG07ZfC1ArMBIFQGGXiWeTNUbNGVcVRJSaX8bqMm9S7MsvSeOhSlygLkWjE4+r2deYn
3TXKPyA+ThNYN0MD8gS1KPXxdPQ3SLoaDMXUbYnX7gA7Wpw/S19m102hog3JYvlSS1XGhyn1VaKF
tNF7H1CwTabQhOBnO3jCnUEYa5Hn15DCdw0StIqwrqHPdgZ9h501AYBb9EyBjgz7fV+qHTiDX2Q8
1JfWQHkqHDIaFZIK8AZdo7bzcFJvSj0NNi73Iv1+umxwgN9IbViG+JqMmHvoB+exHRRiLpTPXyZp
64tA/sCcjJ2wr9wHcieDzeBS1mr1FmNeKNUuETJYByQ9PIZ6Wv7QrGy6xwrNeSno8yurTpNHLVYR
MauFthUWSVIqKaOLlFDoay1rxlst9qqneHRCbRGxFWH1HMmrSME9sGC3zpcWxN0hj/XisTXK4jky
nOkuBpG50h00toUI9I2XUx4mXiVbOYUe7BGDTi+vm7//7oPZB3/oEr77e3yJ/s6yv+XpXpg/9Hsv
jLCJjqPn6VApHdwWHlvN33thwT/RZ82GPncGURzRefxXU1LDDmywtKDYRQNEZ9Kkt/3/9sLIodhr
4yG2kcvQ3cdA8g/2wqdNSc983QMbHpnnrvmq9jndCRdj1wDnMINFh2gEwodHaEHAN98yay/fnBBu
fnc638qKzvv1rz/lOizDs7gKZdPZT6F1zoXpBVQdxwgxE5SAygVB/09/xbWgxPv0a03YfsaZBqEu
6xFudqZxSrdIOmykWBda6P1DQZGBpsLjX47Re+aBvh4w3ogCOp17gM8f0t0bpl0e0G6UoMg/0x4w
bN60jOe347qOA6gXTRHecevsZohUstWUkQaAXPcn/SOIICT4YKVNuiUZy5Bx3YsqD9lzZXg+g1WX
6ytabivy3DEBgHMob8wKvPMU3X38lM/lJdjYBWhVQQ3dRA46y/XeimaQddg5VEP8NzkwrbrN78rQ
bhe+F6kVI2lkr4Bx4uPffB0g/9dAn58Gpils9wYnRH7SPhtAfYTpgtCFcOkXibcfSq3kSGLK5Ti4
cmt7ebVC4qLWXpqofe/3WG4Nh/x4Z9g6FobgyGFpDO3Q+0R+NX+MZ2/JJ06K46kJo43v9ewtsdsY
/VYSNZohyR1XpT/iXjBMbSXg3mVsAfORBqK0jj4RizcysTgWoYWa4H189RJtXOrCUgfobs12cqOQ
Vd0l8sqVobeqdXhpy9oNnCdcTNol8rPpS2/2A4HyrDmLRCM2JcB7RUiBFZv5J4/8/SfLnbHTYGoQ
SGz1sztTcFoxHOjsLdxpWFrQ7Ld1KNTq4xf7x+eHMsPRUa+hjzrTzREmhK4rtsi8sPVpnZUOvuUw
d1aYweqlCV/6k4no/ZxHGQ57DZ8w/3knl6PKW1fuYPNVRXRVVN2DwmbvhOwNxPzHt/anBwhDFEEl
Uz8ThnX6nTQZsRhVDcbMdSAeoN4jlSAxi89G4Gk94/XLcAS4YwcEJK/qPFfX6Ko2gu4NI1D4xXWs
9OHoem2zTmOPHWXlEqxhAJTpyEVcElrpHl8TiyZHRQvyvoLZhqX2VXrXRg0GMSgoNxHiP4q2mr2j
Z/id6kzMfkbrNsIIprUJnO7SLgYdiInV45uvodZBP9wT45R9Mge+nwIR9cxLE0ocBsjsiXw708Ah
KglGgxlPzlC6jF1IniaaGeCXmYnF0HNW7MBpEcr4k1Hyh1eHmIgfJ08ao5Q1j9o3U7zZWOwdazzu
0WhFO7T3EzK6pPxk7P9hImXpRcNMQQo69TkDlnpF1pBUGyHUMEEceOOwnebdW9EDngG+FcHDcOpP
fvRPz9Rl46HrfG2gbM/EgZXd6j1LJPZ9rC1L4FrpgbD09C7rzXrXsL3/2kGI3RA/Eu//8ffA2oyK
znUNPocZwfL2oaZ8I5Ma43g5QuFfagUlHur/3Sffwx8+cOjeFPjmhYKN1Nnq5LWCPBBXZ0JGPsj8
aw47t9bHVcVp4pPhaZxPXuzhyPPWfZfQcU7Y7vkwGSM2IW0lMBYa36uYQhFxeg4ZZ1uEPMXCKeUd
vVC50Tzm/rEp7qM8I6sCvykuQQ8/e211+wHA/5LU6OQfPu7fF+fiJ6ZpZzE7nD5ucpRrzzK4uKmz
o1uyVfKrQIJA+/ilvpZL3y7M5z9z9lbJaPaQA9MkhuE0ro2xA7rUV/ZSm8bpOdWDaC/tQB70ssex
ks3HvQ6uWNxF3S1mFXvVNsELBCVrEcfC2jc+scPamD+xZHhrF6bube8namG6Sb62VBrj5KQ/ZnT+
35/cx/t3OUPOzXmu5tNHSXj6uJiYsV7Vk1i0nrf2/Lj+SdPHf+TDJRo+drvnNihi9jxmSqR86Sb2
UnGYIlaDtsuiklH2VLUaPHbBx0tYu4GsjZg3F/lBaRl34AapAI3wV+tl57eEmKSxwjYF9gwBQdjH
GZEGHBcXNsE14bKeYKp/fIOvy83pi2IDhZF53rG9VtRPb5Bgi1y5cqSp35GuU8aleuK2svUQR/4F
uw4k/xZoM4r7zZqTkfoS29Td/MKh2Kotc2mLT2aiPzxxRNc6cb1M8uygztZHadahnwo0HIFXDo+Z
bf3SaijOIx3ztSOy8ZOfe2/w4OQE1ROdPNhKh1X59AHkbSpkwceMJ3NYDj1+RseBcgPudUmnr9mm
bCoXEwlZy8YjrZoMJyxk/vDJZ2nO+6bT98AnwaTPHpbZVz//LrEcN/OpwqMum1drpafhfduBbmTL
3R06zvkrsIb2lZnJ8lKbgGQqv27mVF1vXQ0SW1eVGD8qcsy2FTjlC6Sl7QL/hH/fp9R6Wlv8bZn+
4ePBcz6pchTFY4AI2jAcPnjUsCdTtzG3NqagBT/UjM7GL7SXLDQUtX2ayv/BL9kCftbMNQCVcPpL
bV1XTV8rbaFpxa+cLJRtZRcKeYmuffJL56sv9+TMx0UoWSjmsW6c/tJYidGgoxrO5nF7930/+I69
KXNF2HdMnfrj23o31gEq+BhE4KWyk0ZTfvpjxhR1ta9KdjJyMrciQhrmZ2JbVmvasZ8dlt7fGU02
lxgCzva4iGa8/duF1q9qfKOYP5aBMwVk9fRls0YmWsMhtRucQ9l0aUSkmnx8i6+n65OBTWmCT4wz
MXrnOYP+9GepbFP50ohVHQq5IgDvvs+HK3Sui6TxL5NYXVDEJN8UdgkF3I9/+9345HPCXkH4x9zY
c2fX2ds7zka7G30SWJdW1FtrK6gCgqforbgOjMKPf+rdw+WnaETa0EtN+ofnlpEkqNraJY6QBNjC
XPWNT8dnqNx1QZ4EnWpEaKqq283HP/rOiGCaLhY3+qo6nUTsUmdzV282OfmpLZtgDmXbGvnFKsHa
flErhQM3NWGq+Us3sapjFbbiAKu4PRph5+/pSD18ci2ngDkW3vlaAJhgKkc8T/n89GF7cV/jJup5
z4ilVqYrBxCrdacvaDFWgLDdakvamg4DY5MXbDT1AuCU3l19chnzKD4Zbh6uGqYjQJxEvbyLMtCV
ELpElURGp+3cMJVUV45ZlZuG49YKJu/PlK7TNmpUTLNvgOAWVHLb0phDjKfZL0NubV+v6L+F0P8x
LPHm5fybLI7Lsvn7RBXw+qf+5c9AFsDew3U4cbACv/b+f1dCsVv+5ehM+GI2h3IuYWT/qxJqeX/N
k9fMycFAxWmFf/SvQqhlUQfViVBxQR1i4CDu+x/UQY15Zvq/oeR6c2QE+EWO0RZOYWyqpyPaTg0n
JD0svEk0iaXfhv7f23nDZkxp1yRiloQm9O2i8UC8xqFCmE+gFRFtMF8Pjsxoc4oMfwIJWeqqikw6
LmmLXTrA9b3FxgqX+M3jvfl9ZW+rqWdT7esFU8QQwmWNxJ7yOl28OZ82VeS4+MgI9gSRfmuFwLEH
E9Z+1lCWc7r8G85Q614UuLIISHVKKjeOdvnxRZxOhPM1GD66fU50c6iIeN3nvLmGti6jVoDCvtES
B+IUQQY/8h6BrIhTKP1SJ/cO5kz09eNfNU6n+vlnX/eMBnc+/8V5TSDCTFeD4SlvIqpuzrElkvCJ
pDDzejTLeCvcWThWVeE9BHJEYnpfstn1kTt40EKC+fwwFN6t2SpoJoD3ge25jXH98TW+H07sKThL
uLojqNT75ulwoiIsx47s2pvWH4sDciWSG3wpIYyZ/UgEX+0ae9UO9rXVR6TafvzjZ0vF6wOavdJ0
HPjWCL85W/0lKUuWS+Q6GU3NdaJX0b3AcHPdsZZdkfsaXzgOySALtP7BMhJGs8cI5K98QDAX6RgZ
n+yyzgq3XA5bLDzdlBI5dxDgdLZaTInrU3MoY9QhGZ9UX1nqZRKdcQ1LRuabSAvtH5OnyQfUvSac
X9/itGdX4yHUyiK8SgsTPkfXj+2D/vmbev8hWYB+LN/Sce9yfp87NG83DraW2PHQtd6xrnTkifR3
rz14TU8GWIlt4TX+wut8k56iaC+zJNEuSpjDnzyiee0+mX14HTpTIp0R1lPCsk+vIW581XdwEI5w
gGEA5xSKt3qg25e6m7cPqSAV/J8OEX6Rtg+jFDsqJ5D5037z6fZS9gmtA+04aoSEZFYToReJdUjO
5qgfx6oUUJeGfpth1b2KYgOCvTlDilXdNhdO7PiPH1/Q2ZloHiRcEOchtGEGU/65JsuMhRcRVqgd
JyG9WzeI/JdmIldAbwK1aaX8hXHD34aWN+4pRlMnpi4wtl71yxeE+DFeCAEaHbw6haYnyFGbgLzs
iHk6jr0H0RXVrlNd/Hu9/7fW69fa9OmLo7WHc9iwcJbjIjxbNvTeN7OWksKxLbp0Pcmq3Wl19FPo
aUF6sgq+s+q02EKSYERsg5iDjGHt4OJ1WXZliHnDn8gwSUuyMMLYMG4avW12KnTTy6LpjWsPrf/t
xw/6D18jl8zpihOIh1zg3KZeirQAehLZRzd1s4Orw8bssaBsY2amTeNJ+7JVw0ic9mg/DUMjN/BL
nth0j+u6aWOyF3Rvk45j9Mn58rXq+O5Rzl01lwWNqzubMllrZqZJI44qksljWeLNgDTXPUgwW6s4
C81b/DmrpBkGdL/ocly/HonJTFqIjN3kXHhha1xbGIxWAaXbF8Kf5KoPss+K7Wc1hHmg0o8z9dfC
sG1Tyzz9cvIuIyQY1P4xTVqWFymHch+PKV16f0oWXFmvAW0o91aT/SjiJF0pk9gsjdSsT1bf95MG
GWT2/K0wBKlnno09Te+NptGVecz7jLk06qefvo0FJLRwpQSy/ez35nP3+QuibMGOm4Osa3nzoeDN
lKHMmp0G+LCjRUAy/NXixWd+5gCbiJtGefYlVsVZ2lERDuC77mfj9t2qz3NHT8rooIJFwejsdmMa
u/RC+dSGwCBst3Uoo46Od40zNN8EbX/hiik9eGh+UPO31TK16/rWjvx8URa59jKU1b2n8vB2YKf5
j98EqwcVNYghHj7E8zcBr45NIyXOY6jC6mn0My1bVPNqEndd9SQKvqlPPuL5WZ++C2tertitzqRv
VozTd9G6xjwObXVkL8ogTIHnX2RFxeHQkCZhaIWzQi8zLWPdpeUkPMIgjHGjJXhGP7mSeXk8uxL2
Y/OEYsDWYD94eiUBhYZQq7zhGOlReCD0y99UXa0vicGNoHWBB7zKEkQwKs3TQ1uoGItW7DsrMlRo
H5EdRnRF/23G2318Ye92YBbHAtgi7Epp4NDuO72uXI1YpOpSP1IAiLfG0DcX9DijNRhJ58kokegL
f6RKi5xr9/Evv9+f8tMOHjlGKtOZeb6jMCjgerg/xRGSlftQ9UBny7YooeYmvnqhyWJcE1Dg3pC4
Tg5mkFGf12zsmiR10a6I9Go1FkrthmgsiWdxP0VevP+QGTL0JGkJOEhMzvs/tS79SNWmOOqWah+6
FuE+gaTdd+y/zSGy4/ZIZmaEy4UBvxpJPn7+5AHNU/nZmJmfDYd2eiYAHM8+Zd3JUoKwZkht6Wtf
5UgIPWEfcmWY4bAp51XGrY2YkCsNrEidjOFjHwaJtSgMXz2QkqF/sv36wxg+uZ6zmY0Qr7xPVSSO
ee58C6P4wvCTX5/c8/vpC88/iwcHNubPd4PCM/qk8ULPPLqYKvSlN7XdJghYO4omiA/IUcNDkrra
ptDL6mlIK8JvJtK/3b5I91GkZXOjwGh/YhSWa8Pv/E8G7R8WE6qSaExoZDk4RedH9GZyb8qotHUl
nWOcMSZeZxFCf+xLKVT1ROC3fPj4ebwfg8hneA6zGIjdk3W22o9hQmTRkNpHf8K1itRcX/RGXN4R
ck2vB0zasgJBuyaG2b+gDveZTOisFfK6irPP5I3MG6F5ST+9X61B3ONUnn1MNbvbO+UQ7govK17q
YMTuBhDTGOcPZGyix37yiitz9O4lJa5lkhIZHzZ9/8mJ8Q+zBqVam3KGY0CwgLt0ekUWdZPKqhzn
qPF+Hhq0vpxarYTETDoFBDo67i8hEENEDWt8MGq7Dtfv1ogi/HeDSUKV0UbxsyKD7GWY0rb+ZKL/
wwubNz4U0vRZ53K+P6+ElWsh3KijMFJkSF0jyr2E+/eSRGa5T410eGnDEh/kvOUahklzPvlI/3BQ
43zAWjeDsVybTtbpAyLvTfhx1NlHr0/GLzLE/WCiXieePL0s7ba9zMN82hjWEADIHLItiLrqs7LL
H44pHKwNNkF0QnykHWfLCut5iTdTxDe+3V0wYRZXGhbYbT8F7k2mTdM3b1CIWhscqGjUxbAx41uI
SN2lVRKQtMqatF5LU/7oQqNYgQuMf8J97Y6OZpBcFUyK2DQaRouPP7Z5DT6db+e6GsRpRCj0cM4L
JpmthDZUbXIj523alE/ubUeN5VJUDjUQ18MhABHks5PGn2Y8Vj+d4zUHf905e1QInSa/dxLryLrb
PjSqqbejyMh4yhv2YOuPb/EPJzHA7VCHqBc6FF7Oiwya3Q5m4fXiONo926+4kv0jHujo0svl8JLb
hGk6Em8eqMUw3VFN6NfClf2BU/+Dh9emA+pp14S6yQLHG/lmRME22X7UQ7md8jzb4f0laeyTq34/
7cJpYuKmPz+LB863CkQn2aAUpHGsu0phGOyIWGrIKTuUA+LkBeBEmARVY7WXbhJ3964QP/2KclbX
GdavVjnqwixxBZELh9ZAatk9EYvtJ1P1H+ZK2iocFqmKzpwscbY8Tt5kUDfjImWt98lSWYlxDX6Z
8AScwtswq0DB+H4A6YNzyGR06r5I4xWBqcQ/9PHfti56+Z88OIEEljULGAzF/9PJgN+chFYb5lFO
NquUNNqHwXBBxcZYiBM2dZdjUA77zEyIWQBF/L1vezbKWu9tPT2x7rS2sw6EmrUPNrG9LyKK/qPH
9lrXpmvqcqVn498ekP/WRUaoilLGdV1N2Y2dBF99VQ2XHcfGJQ7vbOfKvLyk7fOlaio2h5Pj4dqd
2qNGdeDjwfZ+FgAXjIyK5816y8p7+shCR3lB6isDHaLi2y/i6qkPKgpyWTSnoLpmc0c626dHlXkl
PZ18+FkPShclQMd/N/n4TG8ZInXzSAxa+Gx20Hjsrsd1ZhpyDdFF3RJ0Zl8CTndvLYIQ99ifeVMf
3/sfFg/UORah7FwMAjlnnqze7G9g/w6hNiTGMfVm6DpULrnsNCdaJ44B/LYrn3XkET+sAg9OMv/v
RdfKT6pF8ws/fRIU+eaiMCZIIZB7nV5DqEp6BCIrb8IhMA8CKh9quxgzCHgQYOGk7vneSDCQwPg3
pNYnZ8b3Uw1zjM75HaElGwz77PU7bVZPGdVfzupORJhn5LQP8Bb0a1cCtoakRBPj44f+2mU+uWGB
8mhWRc0VcKR0Z19AhPQqy70uubVjoiq7KBQWUW2ED4EyKNavm0z6A9CTOqO9ytwWKgx2spum6LS1
W+XVEy1NkogaBIyp9NuFGP6XujNZjhvJuvSrtPUeZZgHs/57ESMjggzOkqgNTKKYGBwOwDE4hqfv
D6G0qiIzW/qrd22WG6VEIgbA/fq953yn4BML5urm0mAQaTeehpiHPsnmT5cuPp008+nX7yL8uI+x
zASoRiiL0WMjU/2w/AGLD4DpTf1t0mb1ddTY6uTBHNq5rfs4dQTK1olFuI/UHaR0OYvXXqjnxprp
BCQqqVesyN7Bz0heajMDW30FznqjB/9umCJ5U+Xll1w0UUj9K+av5thX+7HhqaTVqZ7C1BneADBN
dwZnn9cq96tD5Gfzw2iRrhoVsdpJ01fYlUZv/Cpn2/4s+kAfRBV7pCpl4xUKYl5hqJwre1LEYQpM
LmrQgEGGgURDyHW3sTVUa68a/E03eeFW+2SJc2NGck+8XbkLoyn7FoQjcTwF+aAuulmR7S+ngzI3
h7sQDyGn+PqTwUnymn5cs9Ve3z+i9l9Fs3dru3O+0/EMPHgsjW/So/xoE1dufTl7p7DrrH6PYS4l
KybNzrXdiT/SyCifWVOrQ9LVtrhJRl0922WNVTSGQdT1+fwapjaoeRkHB3YutYvwGa5K5RFy+uvv
/+Nzg1P4T7sFggrrLy1eLxrKKbca81aVnnU2xj64H73SOueuR1og7IfXX1/vb5Yq5pnYponhWKh0
3oetLeibPnBGe761Az89QdWqbqw5dF8FNIxzEA/VNSDs8zwU2WZAkP5tJt7hNyvVpTvy7sldZqp4
UnyXLgFr1YdaOxisumMhMm9HehkOdDazfrm0GSEcUV3FMqNxUAjh7wB9pmc3VdbjWKrqreqzdN6g
dq1f4mQ5hbRDwwTD6duDQXzDfaBqD+0wHbEk09UBiX77LMuhOtQ4M4cVCav4MhdfB/q0LuOpCAP6
aJcxXTAPVD6/+bCB/P1lVV4KY/YFlPsowj4OMQvg0SLpaaNeKomimujOBMxf0tkL7icOA6emJNC6
StS3vA+KB27i8H4xv596g4UT44O7z0x7AgNpP4JjcLejYSgsbQRHF543bxLO0G9NOzjnqvO+NI72
Tuk4D4ceO+NdRlrpJ8pnopIESSM/J2SYL51bNQ/htNERTLQV2c96P6euy4Y5Tg8ThcWmS+FK8SD4
M0kWDNM4TFPMX/rMPLDirG29Vf5snHSXq2MPtwECfudthTmUX5RMgruaict2suhVV1Ej7j13TNge
Le4t4csfHWq0B6rj6oAHTx/ISbGOUT2ppwm02h9zp0hQmTm2S20DY6E63SPJnnctZNlPgTaM77XE
zAgDiIakw59pgiFhAZtXeXoTZKWDEChQN3ERjnvaQNwqNHrCe03W9QEJb3CvojY9yZqhxCziI7iI
z2Zm3HMid/eJmRCgZmDGfa38PLy+7BN6ZgCQW3V4dFSVHxviMvYeA0U44ulOBF1wnOyUMO/ZVns7
1uNpHuziUHJ6uc97jRaegQIRqqk4ZzmjP1nGLKuodU/KUe1hzIhSDsvhrZxFdB4mO4ezhT/8gK/Z
XqeO/CZFHx1p8xg7VDqaUForvQ2jfkkpmzvCRPtsunIr784qmFH49XydCSNqweZaFW5n6k+pHP0g
L1MFxAifAqtQpyJsrXENYImS6PKPXLMor+u08R4bSxzjspfbJsihJ7nIvU7NGBU/K1q/Hu01afZU
VmCZzkbJE5zmyjtI9pA7kWTm3vEEj5zC0H6fYp+XK+Ip6Fkv53nZu95J9YqP4fKlOYoPMkag8T0X
wr2hwUsyV0sSQq+j0l7xzamrabDW89Ce4PVVX51Y3xTaAh9JvM/a80oitYcB6gfOoVVMvOmmMONk
75Fd/gRvBZQhuMfrzIPD34hihApHMJ+wVUtKpSsFxHlq1kT5wAdqRSRJaZTOE9VUfYNBvD/Mbmgc
66IqtgGioHNmZ9V6Aq77fahUdYfXnJ1kiaLOcJJvdMlcERZPvQl00u3toAqIgGVus3VkG92oMnrQ
gBOvYa+NV83gQvk3RhMEJkZtTE+6Wtduar1EGnPOypyI6emBWRGHRKLJGklS+oxdiHbllJGxY/k9
yQF1435uVTb+EQzGwajJOII9FZ5Sv453rvLddTrIT1Yb2Cyl8TdJHvBDN5KFMfTpl7hN4CyRUbxP
yoIug4IjVWOWvbqsiimP2TPF6o4pOi8sI3dsGAuSsgv727xQmBU2Q6ZU+iszXtvHP1bpV8Z84sDa
X5FBTxbTykh1g+lPQ2D0hvaZw3H37DYmD8YgeXBHVXATMlWcD3Kq0m+iYfUzcjGteZ9LnyMI95aC
EjPH1AvT1CTXMcEBe59d/5kk9nIbTWAuRqlJ0uzN9o5I22k3uV1yC9AvIcW5rM/aK+UJGjxrfIiR
qlqFmJbho7kzmnIHuk6CJhfDlBmf49pP6QMHLC9k14zboJseYjtSx8H0a1iDioWwGxOWlJr7ejsP
PvoLh4T6Q9vk6iVVZBOBxOBmv3x6xeT7dzM8whS672ussqpZSS/N97KY65VJuUOTRxevC6b9i+O1
ww9Jgj0I7Sy89WVlPNq9mo7tYHu7Bp/XwQza4WC5OH6CuGu3cybrXdUHPqnNsPdwtddr3TVq7UMS
fL50X8pi5mA9k3Hzs+TF3t8913UE9sDNCvsqlczEcTYH9AlG78iWY3/yJat65FRPdmbezCO77FwC
NlvVRueRO0KQSF+Ja8cA6UrAUrUXahLXKCK5mwnjBgc5WfUn1+gZDZVzO/A+K5u86K659sfoi4T7
8VZ3MVKMoMZYVpbafKn87KHE7rY3BkZueQp3iWHjlS8KGHDFHN50sNcPeAa9q1DoYW1rH8FpSPxn
VncQUoCyRU3obW1LhjcylXe+P+Qn3Xfefbg831EPvYl0JYZmbZ5Y9ZpzY7C3WW4HqR9RJVM7z9GW
o+v8BqN7vtFTUf2cYuRLcZRnhrs3UpqkGV/VvtAwX0sngX2UBiJbRQkZhEu8/DVd9WLTi6jdE8nF
uFblYCxrI/0ShgTHGh4Rt0kynMwh6VdyqMwniUxnH3ZqeiWq3d9wEIF+AUIviUg969pnI1+UR32k
MvgEFvP/sf3skliUMPMxpxMMKJuwFkW3v82nI3r4nj5uIPd6ggQOpVTcQPDbypnI0yZyxRmSC4S1
UqhDPyYkkmq0z4Mc3jDHjTf4XsKjwEq3dRQlaUGMzyOeBP9YTT0Lm63jHRLO+KEwxu5kB111W5QT
UwM3Vvj4l6desvw/cyQpbsdmTtAmTZb+avlF+3SZvlzKPeVX2b0iG+cNBTFqrpJkMRDpCQgI399U
nouTV9AJsgZeDp3YEYTMRAxNgPwIwF1hrbtomD5BUSTAvQbYUnp2AzfAzvaXmXlglu7aMVXo4nVo
yJRVlJob22k54fCAf477WKwWrvONvuyQKp8P7eiqQ+0QcsZQ08ZB3PY5T/ncR+xm1WyvM6cebnO9
PMs2RVuC8+KhX4bRJZ4Gkt2qLUcogl4FGJ5dH6KRZu+KK6KPsjB6nJzBP/V1bewpg6xn0/APpRi8
mdvOAz5XZQHiP52H9yXgcariRTw2JL7/1SxGg7cv0vB+tC2emagw7RcyxBn9tU3D3q2qgWeuo9uD
NVfP/B/wWfSdljqynHX9EjVLK2aMF7ZiBoLjIW/5v/MiAkqCqf2StAl3YATKjKiT2T2iOkuPWW75
r5E9dmdEyKSdhiA6DkVntKesrWCCGHOrvruu4nJFzCyNQJrhqUNh+ZTUoXEbVpm/U8486nVozeWh
iidWX9sIYDJqvAlkzmp/cu9cwZlwC/YQnGseD90aTt74MJTZrYgdNcM+5HKrzAv0IzPr9odJ2tGX
zvay64pTZLiBPM9Bzxzn4HDpBQM+tH+UbWx8Mal6SclVTnsPCFK9VY2NXBvQSnEggIqunR0MxDuD
xSQoM7GzQ9nZOxit83XDy3lh5Wm6lfY9ZmROWAFiZVISNrX5NRtKEpVKYp5O42w/t2HtPswwPKbc
ew4KP3qenDE8sI7qFXF9vHjLxNqQlDxlVcj3nZorm0JjO8Gl3nCvt+WaeiUx1qTQAHGtsPfKuCdN
NKjJ1zHFgVEwCpm28XBi+N5LGtTDtSVCd5c6etg5WHjBFaVHN/dKiogs+xIG6Tfke1Ruacz4fArg
gdu2CoFToOUU3aQWk8C0KrJJB9vcdZrXMawRUruJP0P8QSvzvW6JIlmnRRefS29wyg2JjO4P7j1g
ViOvL7+pUhE2a7+a8MABlP5S+rV3ToBG/VFGtT9gtMrSz0pGbv65mMxlB+Cgn66s0Wm+hBrG4jWw
YwhyY25LdR2M0viaZjrY1FYbAUgepz1J9eE6Nio8TEFyK0GhTIPsj3Y4jOfBt/KdnRfqJo/NN5W1
HIfyPCvuizJk82YfEN9YEZ1pJbIxkms/YzHb+r1nX0+hXAKP6yj41mpqeZBWbdoeRVm6n8A6Ohms
63681W0b9XexTlLIP3QaldijXDc/wVgt+X3hSJMLg7298pw52xMAVm4LxeECkDrGdR1DW2LAHdzP
plN6ay9CdPWzfih81RIw1frxbZ05/a1c9FiXloQygNz1uq8OyuccC1yOKlrGBs83MZQ8OjBveXQu
/yzHeIslXHXE4jLy5H5JLXSol9qjXgbdOalh+8s/BZUZ3BdTz/NOcygkYlZqjOT2Mo5wujsxc2s0
prTObJoIGnxa11Jm6iXLm+GV9XxYXY5ybMNcMV5OzYmsKQrCKvpsVl1MHBiWqn5dOgXwRoHVbRWN
mf9Hnw0eq9GylpF+w1spkz4/EfbonTBHwdhRIyq6UmbVp2458CZ4yMh0R6f4Gmchax0mGs7pURbQ
VezHkLfeLxMCvFYsO2PtdxjzZb0At5tOBBs6SfcukMZbww26Z8eL3Z0fJTyGaWz/fBlV3fILjQQc
Mauky6c2pDnI2HryUDdFIjwywrJ2JmzZs5rhjq3oVTA9sYx06bPzzpm+uas0VGrXRvMIQCv9o9eh
s+oVyja2g7sBkuQa/VR5kGkUX7E6BM/J0FAoZD2bFG9xRbmbXBlEHh4N/IfXRUptZYRF8thW0r7h
mQ3wJEV6XOduZz1UXd8987Xz+VFtim0zpkRYijmJV4kt76VL6ArgVMc8AgnfDb2nbmQH9EaVxD93
SfHt0gmxBo/DeGvqlQ2MBi4up4iQyLkfkRHONxPISdLKEzP9XmYmH04bZ0C19PLh4PfmFitbfcfE
yDmNkGZ28EYzdDfLFzt47bM1WgwYAuFfycUTRCKH3tCD8h4E8JzLVzvnpskJBstmsS1dzvZDS6pX
QOH9SBYh/PdBfjaKlOOqThK5HnJLbl0r95+kKawD5z+S7mAjk0w6JtsKVfw5T00g4lQIj0bWsdmy
DnJ/JDHEzFFwapADLb/LHZwLWv+JYOgVTFnOKrcMDX/uqE485GuFmOeglo5FCtD7QK8bLtlQPadG
9h1Ng3ebk36WsgMuTGQc6utB2/310MbBCpipc98Dd3+N3Dh8aFMlHJYGPjBXRcZbGzCHgWsNymqV
jFZwPwDnOidTTBazP6fTCsKP8+pltnkVjuSZGNHSrK+lGr9bQS/oa5mUiVOP912F0DnjRM8AoArz
EBpBsR3CUdzOTd4kK9PIvl4aNAnu65Qhfo32dlbB9InNme8TGAiJ6rpwnmljfcb/KLOVUJ74arSk
S7adk04bEK/eCVVu+aMY4/jucrvjoozvIUaAArk83aS7Rmu6Ic59NxZPYplymX4VJxvbUmCJY1L5
zv4il8Rlx2oELbV9hgyWcYMDlr35uRxZ8Km8YEZ6zPPYYZnsshmi59w9+8t0aW/mNjSsuDJ3nSVq
OiBlc5+5YFGgvA2AOumMM8wEfQxOzuk6eOtNUnn8hKLYMQVtvi5Fwwj925Zfx7jV2B+d9PayurkI
tK7gUD1mTRaedUvJh5GI89vliESnQ+FLDQrrLnZq77lZJJiX4x37Ec3CbuAphGxf34eVcMDMtHl8
Dd0pvB8QNz3Pl4W4MXnTZZye8q7CKp6OY0IWsRUdGZVr0jM7kK+2223GUfC/ZnUELaO/e40fb51M
mXem2aS7qjDEi5dBtMqAnRNl5Z1pjhkPZQ9k7NLpq515eO2sJeKXe03eDF7dvBRu46+tGn5M0fTj
w2X+FcVed/IlwHI9yt2gPPfQ+WV7e9EB90tr69KQRCZffS7cdDyCJ6g4iE3GmnzlZGtUS4uo1VX7
INq8PBdI9TBO62TPSEGfewRo+zBYFtY68L45dlCczGXjS5O0P6cRbBSEOAM5sjl55lpbK7MZ3Z3n
mJSNOmYxAljfHEdpyjtTEdsuuyllUulEr8E80bPBWqCJa/4+SbM/eFN1tpzZ2gR9J9dMN2OqIivc
GaR63mOc5qbzFFW5Dqe6XTFFSs9exsDEHVtukYuOpHUFCz/U8myLSdSbwCJ3DqGKUdH/sAgqdY/9
lPNuoOAOr73HJAEcMz9x2eeDRLNHBfPSCMD6z73mBwXfwzImrqIsXleAT0gAzJL7miV8T/cooHlh
Tg+XewnziLUjvZamQaXLo9NHzb6kB3tARh5ehQqypYplfoAKsa3L2Ly2TJ1ivq2/TbjaryloKMo8
sApmN18JV9vf29rtnotF2hXWgXswYS7tokamN0h4M/Da4/Qk7Gh8ilGOn6OIwsAvnXDv5Z17lFrb
u8oNzwGH6uuoMuwf3E/Zi8ZVcbrc8b/pif9NRxzHBsoogCUebqgP2ijV5WE1VR2ihKArnmie/yDV
uTq2QykYUnklsEwz3A+ykQ9Zqj9DPkcsYRuhs8YrHr/9NHAopJ/7giCQu1+/ur8OURkhh/BAvGWC
Ck/q/RC1HxvyxGox35rcr2uBYE9cpmqum0LB0SCUT31fpuUG8Er8OxP0X501aKBwsCxZPiECz4+y
tbjwSn8IlHurkyxPV3M01i+XFZkulbm1MqFuzNT8BOs95xTR1c6dU1fpmzCLigGn/B0h6qLceT+n
QdGDdx7nCt/DX2aTQN8Hdybg5W5kNdn7Xl8/W4pm52DwoLWlxZKA8iW8T5iVKngfHpnpreZwgy2h
upvS1JIrIy+CdiWS4tPkAidFC7eqvbQFRb80gS8t5LJqqfYG9kYO4PXaRZ69m8T4pMae45pTBaRM
4F2/inN1Gkz0C5ue+SSRcEkpP5WXU+W0GHxMk+1DgYU4sQd1pMir/iGdo+rl5/73s9tY55O1mUVm
XzVVNt1GSTn8ZsT2N1q2COOFDwHI59v8KHaU2hcNacj5nZsN/rVXmuIqpVn8JXVtC2ai0Oe0Sq3d
PNVy5bYkAfz6Fv67y+McYHzHgA0t3YcBXxIVlBpwBO+AaRpHEwLoz10dd1NzVQ+QQlckVpP77gav
tXDs3zxBFxzQ+5sG9gsSALS3yLOc8MNYfgInDxIxKe6QN3JXXOpH0OVUb5HHbmWFbv1yqSvGybTO
TZCWf1hNmNJ0J4uJ23qZmNSIlPZVHHrg2smSWtKQWuus/ZnybrInFmI3TtlS3bZSByMbOQ8oM9sn
fcZfWRXHJ0IJ8FoBho2ax5jA3M8zmybc1b4IrQ3cJmod8jx4UQYY8DNURC49ZHTDVuQbNGJ9OZD1
TWwS19mX6HiWs9tlSi6WQ1SqCE5IAd08d9EcH312ytNPZYm/NLYru2WimS1aqv/8y12ITAD/UFb/
xcqlvdaBtO+JOwNraL/CD8egzXKSA+0Qi7iUefpemiG5VM6Ubo0pcX/eXP+RBfmpkvz3v5afea2I
0MyStLuYY//1p5vstana6o/ul/9q/1adv8m39uM/eveb2/99+WuYZIst+N0fli20m+77t2Z6eINr
//NV/Pkv/7t/+T/eLr/laarf/ut/vlZ8l8tvS7KqfAddXCRg/3di+WMlvxXZt7/8xJ+YRusfLnsd
vHJwE0S+LeCCPzGNuJYX10kQ8KB4y0j8n+ZkAuJwrOGfCxYQIJsBW9Gf5mRo5izKF7Wcv6RKemHw
n7iT3fcjaoARKOVNtruI5sByZ73f8/wqGtpFWERuz9R8J0mnRSlIhPlvbt0PSoefl1kQCqBvaB+a
Hy5jZ/g04hnVBlEH7bURtkQQDJ214XxTb9NgCh7/7Ru4+7ni/LuHGYzXuzdGD5VUX3omLC1oioFs
fViJYtHNQ4zKn9q4ys0ObOAEV2BllhKdTConA95IYNIYJqFC1nnO8Y7uzDHzgwWb7XZRpVKafH53
37ilDI+uNbrRznU1JEt6uGlk23ShSwG3V3cGLRo6l/nQeRu6vUmXwQ5LHTPejAFBcM6aLbAZlp6T
0etm32VW7pLcNPeuBcrY6YMgYxbiZcFwajT5ca+WhbcjXqHzi+iJSsAYkV5r0yEzakOcOdC89RBG
MNZfmlIyb9yozGSMvYZAaxDIseRp+4oBV4Crlf0zC2V0RZpLguQzFaUTf/GmoWMOrKyicdZjC3Hj
qmvwM0L761qTyp7RoUOAg54DbE6lwJhFsY5ehUQvLzBoF9K0zH16ENjpxLgstmPBCMAcAnEoZt93
N2bj+KXNmboI2MntTHoj06MoI9EmNFwnzldu2vTuRghls2q5IYe6e+aeZnqUvTaiVSF44/GK9lAj
T9Kzis+uLJR/SPJIZNu8njnKbSQ+uuRrm5iyPeChYni+ChppV39Medc8WbIr7QMecpiRim5ts5kU
fbIVepshwpoiQ/vJtdp6XCVlUgJeDvws/1ElOXFavmkE5p7P3LBWIyzVZlfHdZS+DgL/yVtZzW7F
GZoJ+LhmfubIU6ccy9jMAHI47julq8PvgomV2NXZ1KU74t8nYPhgbTgbr/2iGqPrzB0Cb9UEIo5P
I3WCfKhnw6iOfkAPloGeqevSAkSuDLD9Y4n0qU44Xt4UdV+qh4lyBiyIUQjzzBlqcE4VMiOxbj2m
yjBEhI12d56NmqZa2DrIORiUaZRyElFgtcvaiNax3zH7vh0TMmBAjcqyBgyUV5hP6bojfT8wBDcb
0gkKWaE/GXq/brYusg1J4Flu1+S4MDYOKmaoYzszuXZso141wu3NBylaX6y7JnQJMpN8bXdOpZi5
NUivYPBUoZA0b5ysPy/VlPXkNq0vxdpmSHsw4lleTagOV55fR+vU6kSyLTXs6WpF6V+UZyJmZHZD
7lXi86FPy8lpDGSibjQgyR4cYWMubKNgyMxiDx2ung4KurZ/zH0A6+dpdlPOeEHtW5uhpWqA857M
M0F2s1L0n/ZZ02bBVY13tHmJVNuSE6BpXzmbOSKW9bERowsQnZ5UlTNHQLL0tfJy2Z0MLUT4nCdQ
dFh9ZmLMwKcyjUIbSssfkMI67V2p5odBj16L4KBlEFfpR1e6RlM/QvwkUg1vfVc18RoEaFL09wRz
lmN/UnUwNeF3FDKdNx9KmySkpx5DtTE9qmp065XOHAdIXNXUeBhzHST5ItQx0xp2aKPaLXIOpuq0
pTRAyoH4FZ9WZT04OBlZSqNbzm2ZZmzIzRfBoZAR3fGW0K9xJQ2nTnZzo2CJBjRtzNsoyI38OIPa
Q93QdmG8YQAbG1ckMBHh1gAQnfh0zJ6sBhYO69kQELj2ZUF3ZdWHAMCPAinGqUxMTO/C5esgRRPw
ObB8F0/MZkLbAuAF+d+SyFnhV9ERoc7tmBAJUyVuk78kBlPO6ATcXSfFfYSlfohvEi1jjP/EWwZp
v/71vvJ+u2RXwVmGRxRLLEUr57QP51ffznoG0cwXnN5Lmq2UPUEWhT9nn/8frgPFkJOXiV3io+WA
fd8kVA35biVqRe5dUWuk5wADfn2Z99vyn5skomXO4uyWJNG+3/0R/ocQYLmMQVSVfyCm8KRMUuga
r7l2U7oLu19fb/l9/zoeLB8fIFYb10bkcEhhpPj+enEVkGXp23x889iDqUVitJq9qtqUgdVuEpmY
HAEm85uI6+E339z7zsPl0tQEizMRXytAnw/fXGVO2o8F91iHlm2bD6LYLR7OHc2231Fn/+5SNm48
G08MG/RHQhabtSc1M9TVLCr/drBEek3QkL1Kkvbrf/p5Lm/GBpESAL5EgP3+8+ynqWgDZ05RaM2c
qhmn8IaICvviul1JNhW9UhSm6ZV2MDJfLv0fHQb+e5X+bf1WPnbN21t3863+/6Hc/zWP6AnnVPuh
3F9+4k8WkfWP5VkC+gH5A33rQr/4We4H//AWpg00fO4KVFrOP6t9h7+iDlhwqYsHDk34P6t9yEY0
vMFL8aOOD1T1P4on+tAdQB4AS8IxIWuxqFAff3gGciBqozmR+sbyIr8WSKWOs5uRABL3+nEwimIz
NfN4F5TmcLKM5ncmhffPRcDlOf+YmGps3NN0Vj88/VQOU+ml7FJulZp3VTn337M2Hh+jhhTfXz8Y
f7kUjV2aVzj6l7XGMT8I66UR0+8F3kMZlhdP9GP8dVWAMafejX4jaP7Lh+r6gKU8TJRLw4N+8ftn
0CHwsVm0kSvTI4OyswzyMkWkpUcQqFftZi755FOqWLspSaO3dmgn5/Drd/vR4HlZUVlpwM1gP13c
BO9fQ5v1CS10omPmWOfV1RABulh7ZdF7G/qrLttmb5iPbTAVL17i2hhiHVF/inoUWktNn+MIKPtP
bEMJSoVBkUpDo4EO1a9f5vvNk+/fhSjFchjALQoASy2f5L8ZZbIpLKzZJ/+pDOb2hlxYfTSkksdf
X8X+63cfwHfkFmbrBO/18TZTfV5HgLHFShhlFq8Y1IMldfRc8ZE0tvkSjEl2K3sGX2tOdsO873Ts
vTW68/8YZNyk98o20zvopYCfldIV8pR47uFCz1b0mEA2GXDWh0ay1rCx90wNyjN1UgeRABOr3qP2
9FAgos0gVjav3ddfv733W3YAF4+yg8YetcHit/y4uWBPlBNPGinoZJnufAEyRfHMrYZJDtu2S4e7
X1/vYnf71559ueDCSPNA+fAkoYR7/60lZK4MYTXLlZWae9crBI0nGAtxv7Fj8TWMm8cq9Pa5AtNX
uS/IJAlUhDIddsw1SooxIoRbQ//mjmdF/LdC4s8XhZuZrinLJjKL9y+KHFMTze0kV6iVs8ea5Wwr
4+ltZpjJOYpg5UK1xW8qiI+3rw3bdinI+AgWXMjHNWUmJWBMXMpiZALoABij78qi1b+x0v3dVSjE
uBAkEvoWHx7lPvPIJLI5HKuiLtfO0DmANlv/N5/f312FrQAPVYBuMvI+7AToSvxYl8tVdJEcLK9D
dhcFxW+M539zFTY6rNXkK9ChWba8f3/gVQQdZSQaFAmO+kZ42PDVUo3749c3KPLKjzcDKDQuA4zU
ZMHHFPz+MiNGj8rS3muDyBMFVDp4RHdmc1S/+aTL8piayWckboV5lbiuQQNFzIG3TSydGICU6mJg
hOlUNnNCnFSr3hRBdXak17VXrY/8fD3OHZ3mDk1xuEaLiF7MHtssXGVtUHj3UqNhPtl+ETrXiZ3w
sy6a3fqYxh6RuQ59blRsbZz3V62Tl2JDehHmPDrfLono4JgRCdWm3MR9SsQ2bq1or8qMgHnNF6JW
k/S02DRJPn7vPEvkm6YbSg71sskBObc4e29rnThX49SMxWfDc5aQvCowWlQlsp8fekR05nOMQ9ze
o13s5u0QWagVMJIku6aRc7g2Oz+XV0EGBX8jsibVm3IyEbkAIiWZt6vs2tg0GpTGDoNNmOC0npvP
Zm1ouekRrnU7GdfebakaYW45nYb9MZ5rPW9ESWosLfw2nm7culUpuKKxmqDHuGRtuRw7noB7Q/bs
QOlYyMUiEkwtxvzDWuV2iJOi68tgQ1ad269MRxns4VbrWdsBb/Aya7KcK9NCEkpieVE5h9By+XwE
QrBDCO6Cn6Er9LWaZCW2debSFquFZ6gdpvpUbpJ6+QS9QhYdSjzizrpxZMejr+EB+8saOkJ8pPim
a8AzfBmLvnrOZ/0yTrV4awZHc5pOchFtGR9Yz41uuAk4uT5YHU2ZW35Zk65FbPmYKASs2r1dj/W0
zUQ8fxZ2Npk3Y5Wn3dYaSzPaRdOIut3FGHKwWxZhNG5TN6A3dAQIRN3iCbTo5mQbL0+FosrojS9W
QyNwa9RKKg6IDVRzR8vvMXNTtGBukGU36BjpluRW53lrVm57XGkQIRy8RrN8w4mXq203ZsUpS5qK
PmQW5oj0TKl+aEch+YzsTF9llgCWTYtoJtWXwLpDNadlzjdBSsOam2uytrFrkEOhw0AGa+j/haK8
kE1HMYmFc12SGfWdM15obNOuiwipk0ZKCGIwWsWpthBzr1D658fBIGhNTWxjBLAnVreqfYjaqzFQ
gGkT6NkshCXm+TU27OTbFCiaAr5C77ClmWt/Rwoz0qswK2aMjSQfcENLsDsjpSkDdL1J2RzzGNDT
nVdEHo8OViWbCBAkIutENSEehLywyN/UURDv9JT62TYpa3tYe56Atm/PiN/PnhO6455oozm463Vr
v/iGqus7estJ/Gx19N2Oqic5cjaV9lZ9TV4QbHNNzE4rAGmsyePya5R/xviSD63RroXGfrghgc7S
6Mna8usUZcO9kxapnSBfQXq1JXvd61atiJGOu23n+9ta15a/VtVEJmMqardZZwKU995OhVchwbc4
CjYmMoWrsETesaI4TR8NNcX1OsB5N6yxn40URiyl0ToM09ZdVX3iYOCYo6DforYJ6TS19IHw2EYl
GmiN6APNVbUBzZFi2hikO9/ZYR+iC7aV+3/YO4/lypE0S7/L7NEGLbYQV1KrIGMDI4MR0IBDO/zp
+7vZPWOZzOwM6/1sysrKinEV4HA//znf+ST2nhp7W+L43OnKzL5Jv1+MiJ1l/1lYk0ebm1V0iSV0
Hs+zDKg7boNRi2jbEWcX59ATbym9TsEq04zXUVuBgliPVizrvj+Q8KVzTS+Htg6JcriPhTXYRw1+
4hq7em1fVwKTHowLr1lDF1RVBtStXFSkFyI4mXndDdcuO0WPSlNrsI6mLtJHWJ584gXj6meQkXHT
qE7sjw32hDVCiqYgDkrHrPZVHZC/sRyx9ndLOin3iB5JcyCmWHo0XHerUajdsX8fHH87Y6Jsisju
Ks/AupzXL4Zsgi4RLGJ75A7DDulcsvod8cNxjpALmyizUjec2FzeKlkUWSI0YiBRrnjc4e+jzQC1
0Dj5xdhYV26gaee2B/vGFxGI+7rpL/JyOyD2Y55c6whQKiUQZmlkRVz65cUbJU3tF3fE+LpBtXrv
RKcN4ap6ive8BgWQ8rlp0tndCXy2np/2S0igfauivGI8yl2YBTo+m2YecVx6zncyBCQO8nzxx13n
kQBk2pCjNmhZo91ti9ZVkY5HQI9Qk6hPbPHJ7XqkcgPLOCwMKhCbQU/WUqxmMln4hvHoei0hPDM3
IofyavTwztVus7QJgphuyg7jQIFmVGI54MKp5+KpmqT/jEEi/dXMlIBHGhky/YqTlsRyVm1FS6JR
ZL9GbMb20ams5mVjYxeEZjY6c5zLy5HHLVIL5xQNXhfT7DBczzNNEhq3dn8hpYg7Fw2VjWS6mFQo
5pMfsaD4b2iv4t7R6va5q0bboAMkN50IrrboCTq3+hI7qbttCdYAC9ikKGt5MGYJBXFbt4EmPr6Q
G6v1uvWEESJY4twfEKsdB8t+s9DzGRK17yseqppo+A36OQhF6ShE+3aBAYhzK2yWhjJudEoWE9OY
de1AbyhWS2TVbiPcoXmIzJN5ua2C4vKrLkw6bsg8kVBzg0oSq5sLbAphPWyasUM18rI7K7Nb+ahh
gCJQj9pEqLHjf5sLzL/Z5odEhGCHsSS42VYz15Kzf+zxVKEadKaVstZuo/Vrzm2jiWWPi7BJxqrA
dhj/sd/7/8LT/wnYuP7PY+b9z6F5b7c/j5kvf/DfspPzH/pFlIYb5NP4QwPF/5WdHHqxHWCs8Dno
ODIQRP6f7uTwR0x+OYlbdnDRnziQ//eU2fb+w+QUzRGB2TM5cfbc/wsE9pfTmk6k2mX3xYtcfDHO
RS378zlA4cwV1qTwr24UuBLzcS+e6okGyTIubOmwPAeO/MFWaPzNOeevgjM8NPiz8D4vsozjwoP7
Mnf21rGimScvonFsmpRdt65/9O6UeklmiW2Og9UNpuPsT9XPsZmb3zGdvgbueX1gipyyUIE9Whe/
zgsmexSjcMsuQn3H9EwCx7Yin/PKvhtl8MxWsf7JsAPWv1YpA/6+MLo9A1j7NyLVlyPS5X2gv/gY
B3gzXB5fzstE0XiQbloZlaUC/WtV+attzeuJ/ivtdwURXxSKy2sxtSAjhRBlM/L/8p2LVRDr0MaL
g44MxBN9hn7sVGmpkeEz+c6XzpG/ESn+foHx8S7NBZwyMVt4Xy6wUa5ymnWIXZOqKVEVoyS2U08L
o+uJUeh+gD8sblCd9I8/3YL/4DP4p++Vghk+s8N5nXL5v17ZY+t6m8kmlsKpdHBvMMin5YmJMQkI
LQP09O+v9verGaAhzsCABo7g8vz466stW9FQKDNQ/FfXkIma8bO0Z2B/SnLQhPHBGUoNYVlzQvzN
ffQPXzArCHcuEjUf9KumJi5Tr43naFRJ1zlDpqiSbDH0uM7Kz2YwgmN1ua7+/dNefrQ/CU+X6wi5
3ETkubhj0A7/+mml0meKw/smErqjfzhGx5VaslL95mX+/hNelAkEQyzwLJ3eF8GltUYs/WAvotVh
eQi1Kh+JR87qU7U5jrN//0xfXZ58KL4+XoaGD9bevw0QGXBWbW+aXbSUdgnMoHGzqDH0eW8YxTwm
ZFrIhE+UT1f4cCxtwxs/sfXYPKklfdc6QBHydu1/87b+/h1cJgJklVDTeIB8VVAqH+jBlG4dIJ3e
YhebNlvUTpCNrskO/E4w/6cXYzQSsBaRQbS/vhhuVjzmWc2aeAnmThfvnpNZhBaAWYi3f/++/34N
XR5uOJzQRblhHJ5wf37yuKxAJfcIR9diDvZWuXINgUDPxG+0wb/fmZD78DcFBtvyC8vwr68zpYbs
CqKbzOvb5brEpLhX6+rEteI8GMKSzX7ommye/ivL9e+f8e/rrWdw+QJ04dHKw+bLGjS1YzZJwWfM
GV1/9HOhNo6rLg09rond4HoWJo+ef3/Nf/heGW9eoPKXsePfbpre8DO3TYmU5CYDI03V9Qsrrx//
+6v8bdUBFuqzBEDGgYvNf/3rtzp7JYoLn5iydEO78+2SI2Lv4xsoAB9I2xePBjfvb+i+X5l0OoxM
8KEYTi43Kq96+b7/NKboBm3RrEXOkV8HeXBOrcw/1I0UYTXmyj9otdqy/ULR0Zq03cwFtbEl/iza
pj0Qr1LBsdS9yjpUc4ny9+9fyB/3xl/WRH5oLHQuoq3JgPHrfsbqqmDijLVxhBeELky9XPYl6hWx
SnPxAXx55XmSbX4Hy4jCe+Ifx7FcMm5jVf0s4JovES6svkt867fE+j8eAl/eHKNNdjwX7Zptz5cv
bpGF8kurUdFklP63YVqa7+rSFJBwSC7uVQk+/7qoNS5M9olsAw3F2TTZlOmFLRvEbw4+sYM5e2RA
Se2ZJw8i0ZrYw+xl8VgPkppFdUkyV4jnwFaIQPfhHKxotvyMVLtuoq0+UQt1ENFmtZBXl7Sv79a2
MUUkgMKmoS22cQzxs+jXqyv9n0tjtPIwpm5Z7mTX1+tOmD7/P3OjLjhB4q9P2RbMxS673FuDXmYw
E3PJmwjm6YH++eJOt9J2ZzZFhRcIPMYP2Cr07oIVqCNfNnkW2XwnaVhoi7zrKoUumUvLP5uZ3bfh
IhZ2RJNq/OoNa468KfCbTcm/XzVfF6eLW5ilj9gFgg42z68P0rqSebN0HNFv6oWwU2TViR137vyb
ReHytODe+NMlgJOEf98kMIA7GWvqH6GCP907pURiDgZ8VaZduPm7ZmoBSW+iU3Sr6lCZQjWMeQgl
pUjIWIgpLifrLi0IsKV6uozhOA2oHDJzbtw2E22cuUF+p0a1qzFRQK7SCO+5bhWua2lHPNPSB1U1
qo8tbrw8yRs10VVFeZ250mLvYTkddoTLvisTSlBINlFE41q4SSfWOik4974zjT10si9fGZ9mBLzT
an0s7KXNQjY8IKL4NscoF2S5x81QJXnz/v6yJBY7wqH2IQXgdtcr01+uCK6XkfA7d9hDPklppfJz
1v6MtoAT64EXo/ijKqdIcCqqi2rVk3T1iQSKwbmu6hwxUtPd3UxybYhTiA5ir1XC3ef5JndYSoDW
GLOhvllZcRQ24a93fnQaIUeGVnGPy3LcazCi7XDkyTPstLpZnnAcUBSkZoRRUXnhPG3lvUFJCi4Y
3gXwE6J57iGgIeWkN6qLS6ce78kqiYfe9qpH08ybn/YITYoIbT8Sd6yd0YjoCJT7dM5uZ8rgrP1Q
+3T76qSlfw3CGCDFaJrzynhJbsjEys/CwpJMJazRmrE6yvlOL9L+3nCW+gjNsLhq+9Q5aZO1c2HV
7QZLWme+fP2m3ZA2hU3haeHPoxVpzKkGVNnenhD+nZ95un2HO79xlJzX4JV8aPmQa45AzQRgTAkl
4ft6Nay3Se8NhuI+MYM6faHxz7wbmByEiyLvVBJixQflo7YrzUB83iirCIYapTrD43O9NW55bhrH
eRCBsQ4UnmYuYIDSoppNc4Zfkni9Dxefrel+8WejuqlT8cPLkSmRM6EZm+u2J3iHgmOrWtUhsP8X
sVZttk8z09yJUugAWGxGDbojY7LJFoUd6sewQgOaHYYU41IoZhfW/ODVYkpIYPb7NAAHGHN86/Z2
V/qRy4WI4m4GoxNVM99gqWluMmradCJxNDVJS9AuxaM8eE9GVj7lZjplJw4t9bEadCuPG1wv8FCE
UyZq2upvo5wU32Tl1KwYWcZjRLPrSNbdfNcojfyVXHWiOLa6zmZXnjhmu9zcRMesvA27kuCFVU8k
NdFlZ2uX6+plKJ2XkpNjyLeKxqe1x02mMll5jocrC1do5nCTXK2pdnU/G06ilsD5NMtAIaKTGatj
8g/yVnQjzmiVZ1sIybKIMorsk6KWpAwrCR/Qzuz7RTKCMYecE96FAWnCa1ic/LmlY/3oBdkjHXo9
sd2++MwXtzm2XQ1ccHwKCieL3Qa6xeC8C6neK2+oS/gk1fKd3c4nuXkVSW35GGRvv5ab8riebfuI
sbhC7m0eZAB2aOvas96D9CpTdetIstwgsd4M9Tm0xbOfBZ/5imVY+dsJAvA1ixQC3bxAGqJ6Txl9
jHMbzPVov2UZpu/aMW8NDSvC5Ihd2apny5vgu+rynLnyuoXxz9O0e840w9o7W/VrpvVW+OZb4IgP
ApbPgbM6oet2btTMvR8xB32n+Gwuw0psP9jfPUhLPfl6pZOgRP8wDeZcjmD0TLVFH5ZjBhKw29d5
Gi4D0LaUGWjOgxcoJYYHQ0yhuUg6TbsyAyZg3Nb2xi8EbCbKS7DzZgXRD+56XAjXjFemaDfgf2BC
NytZHQoteQXdOUk3R2/3V0ROXMZh3mpRn1ndDaFZ7Nx9uoaTJS45YetABaRGFLl8ylZ3z1ZHsUFw
eiASWTQXtR7WIns0Le4hv+1uKxqJg2mF1mAWP/0cMZjdG7yVgYoCgg6G81mx8aDsnjn151Q706tD
oPaUcp9d2Z0ijtZWO0MUvHWpBQdNLLfAion3w8p7xK1Lr2rTPmMtPCsCVgkDaA4ZWTFHptOjlqsj
u4lrNRJiJM/5c1SGIOsawJ43mzM45dcW+tw41OkeeBgJaXtOJhuxCDEnQBGWVpwBeGHe44+geOpn
j+RKE9mGzg/TeE/AyrS4HefncmJ8yggTQAPuBBzAIVzu+6r0f2TutkSssdkV3tuJ2UL+YzQZDSw0
RRxaFF3M8sTtW2104sCssutSiB9mPpxAbvknnMhdKOv2l6/RIsRrF784HuaRXad64oPr+pxS1Z6H
2mlIlAX1o+1M9TOkLn4UMw/Y3Wgq0UUrWKCNPK6yaqcqfc+ueY/6vzFbMH+aTaC46hA15nErroum
9Y+D2B5ywz4Y6/KIIR0op3gACVe+StnfF1lB/zOZkcgU/g9gHPAA8to6qmUw0bO2MkHZJzXaD0la
Qw7Kp+JGsTo/DP3yoDsdML5V7hncMKaR19DnyDEKGzWfw4UPeMTvaeqr8lOvOVfga+7NvGehm5cb
E3gSc4GnFKBWSOu6f6jW5VeHOSAkKXWVZwbrRtteAQdwiCfmXWhr+i93hGzIj2Ja58JqO7aq67nq
RjcE9cAAsl6vCMPs+4YOD3YZ3jEd5b3VcvXvDL7IsL784M30Rux4jD0Jg4oFpw+1FpYgPP4mtHSX
UEXbPgdT84OTDV5QgJBY0MxuZmyvd1yLigE6pJ+bftxO0xCohNjxGwu4A9RNfU+XoqCYIOMhbrkl
+xQtuzIKU7/+g4lr4qDofDXfrw0XJdJFE25MhIG4pozqlnSByzBpcd5taYShZLcERdLr1T736Uu1
Ya2RwHoggMyT3Fl1AuXN+6oFlJGo9hPo4gQMIw92/jyBj2rzsCETEo6LdYsjGElmTZ/ctr+6pIbC
1HS7sAnEe7Ya5yULJIigaj5gaDPi0hr7WNu0b4twaYVpcEHMIr3puiZNDASGuqmOev2UetkhXbd4
W0Ri98aZrMm1x1BJ94m40p81R2tKk3Zf9V0MoCxZauaXS/4DQuWRMRjISVc9OTq4DtID3nF1CAuO
jLPCvkGGG8zaiKtcAOlX7l7kBRn6utw5g3nn47F29Mce3M9O9uPetbQXWmzCtaR8w7Tv2Gns9EAt
gJ5EjKLxadbLaSy6M8yL/aAz/WI6HoSjo+2yattBxbtDVX7Wm/SzbMnSA99EOUqY1iTkcR5Xp7lV
o1PjE6nevEHFvbU+dz4sAhgyF7dMYi+2vZvModpZfn2HflrvyPJ3idlY2C8saGbpxTxnzPwcWOHj
ri3Hm7Jc2bC7I23srO+wMw4BlIbwAtzMHXhCYE4ee1IGg6aJnY+eFjoUK4U+2E598t3Qk/pVrekP
uGRubHB/kSu1s9FNZVLr1XRyN6vmksI43dXZWbMZ43WO4guaNIooNDf4XqD2JGm1McCcLCeWwXa3
beWZFg3qtuVys7TdD29zNEIfZXlFvqSM2E1/85v+zvPX9pYyr/wAx5e7xufR3ahwMLXiYG2p9lxw
KnnK/ODDnQVykXdc9P7Bd7UnMg0UKyMQStf+VXj+wjHU4ujmed/1oBxAajF5I7kNFc9S14VvtpHJ
Q4At9vKGvP4+Tz4t5IMnErf1n9wLyiQ3iN1D5ttLJcuT31hPVeY/0sVCgsvu76kwvccp391QUgnn
olPf7VU7DfCKo9yd87i2vAdZYx3ySNUlTSbutKqoI7y0NQqpd2STtodGNe4CCTSK3r+aAbZ3W6SL
F42d20PFce67vvyohtkl7JHfdqJmvwXSQ5KD63/ZRn3fjBBhcOvDoXTFy6gTgcfW9NlZ670hAvso
/M161owJJyKxN+ak2RbNxihPy6puJ8+ZYg2g5c7JyqYK+63xQj+Hc9vMV2YtrgseYKdeaWlsceqJ
eV4VGIFYOK657tRZFsvb1EKjJN3GOsd2RLGEXnmMM9O4Mdz2kObdD22q5AlPyRR5eXHbT+ltOxan
dZnnUDRlsBfdxFNn87REs9cqMgaxhgZw56irjBJUlhqS0nJTmt8qIwzK5qVX4wGIEMsZK0uo916y
NVp7VTulwoFkxmpm7NtoP5XT+3fUN+TXug+fsfN6c9cU/MyyM7QENEF2bS09GKH0mK/mnsGQ9oYL
xCT1pe2Dhkx8668pWRjtrvTBYI/bCxWwL/Ajxoh2qSOxvT2rWaxPQRGO0rrqpvG+m8lkMWa+slSa
BM4GyQs/NQ8vNjlVkz8Ao3vq8HhHjhru8IS+bm1wG8zWYW504zj4fE0gWWRcz2tSZuOzrbRnA97I
ufe7+9XPHkAAPTBvJ9SmijfizXur5b5Tjn21EFaLutE8DU5wUkomfi+upT5wLOEEw6N6By+dNarz
dvY87FcpE3QMcoCTwYNlbG98pzONyPXb7cocHOjBS3AEsH1v2C0+Wk9ePAPpMRDNzmrWlwa0e5zV
RiINDrWy8jkpG78mIS/37gUgrntu4tUeTVs1+douHFI8HQ99t4ALNGp6uOK+XEHCQosZZura1uCZ
A+P0CC0kr/H+aFUTU1uSXwgFdG7jlzJ0dePUbKAf3GLgMb1NQT0enGrJr7GvVvcYqfpfY7ew+GGM
Z8vYW4V1Y9ZDh5pVTLZ2SiWaD0Ylx/xEyXFe8MfJg4Yb8WayIOLsDUbmLwJCJ9AvX08j8F1avSuc
2bxLhYaddjCW1D12Vl0nk2NC5eGWol1NH9c5EbPx1C35bFzNzuQ9uTiP70xU5XjOtltlpk8kH+8v
jSkfUko77v131jsB9vjDGtTt6g3QBXuzPF1m9zzr87KsSb7o0xve9ZkrbLQg9HZgROHC3TtmM+88
9Cxt5LBQ5teplj1J2whVy/um/+YBXi24nvnOzIJ7hOA22oZ1jprAuZV5jfSxdeW1KSFc4ZQe0w+A
p9VtXgoIiV4VlZ0ewSIk4NXbH1ivvKQx0/VYMyRmbe9Wmz9STqRrXLs4tnnKDGt2UuS/kpYO1duu
HQB7Lt+qCxlw7PX5afDMt9YXL8RoEeHqFilc5N5HKR3Qll1qhIyp1LkI8F2WXv4NmxSZKgOL1KFh
LQnr0YEl6dePjchezYYblmujc8KKz2TjO4u9erJCdn29CtOuneBiKYODZ9bnVgzedo2brD1443LU
rP6hmK3bSXUFNhMzPTNe/wAc0u2zYpOPudCa5WqmnOedc1n20WO1ugM50u9k4dcPmTBRdgsZkRfV
HGYJ6wMCZQzn+JSvrrqTy9hF2pBt+24mWGmUBiepMi+v9DZzHrnB38dB3hXs5m/bgJonGJd4H8tW
as8chFFcUwY7FAsM6shjcQgHHqxPouGMV1OVd+d583byVPBN6a128g3vLrPKbza/w7mz246cdqBe
NCiF8HzsfEzG0def644T/ZxXebLmU/MMlf+yAW+cRyPL+AiuAdyBSeZRTn0QS8dd74QiRHvpy/3h
LM7yMteOFcL+f+lBFp4prahvy4z4nu/I8rr204WtBFN0cLx6WPZUdAabefZxhEVSOCSO1zHRSYfC
PJc/Sm+85mdhgrYO70y263hwxP0KIfNd5KhP3DG7RgY9WpudnxmPtMnQi+a4tNN89Lu6ORT0lhw6
4SzPltzSMhoC99U0JjPp2URHbKWMnR00BlYCc04qynEScjYJPjMjtPuNLt/W9XFUbVDXZ+be+qYe
XdphIiwyFbbAcdlxA1ZEa4Ml9Bw2MoM/vq7b+qu0MID6VkovGWbKmhKlpMgtK4YaP5b7bend7jED
0gcc0nSH64nSaZhn1qI/2xc4u2mKAmdhUL4hkmwIKi7wiktS5GwWUt8HFMlGYCPInk7z3QaCjyOi
Wx+XKoXsSI9ZHfaDXHaLLsbDJhwvls1qgN4wa+3YEVu9GRpXnIrM1tawy7du17lWFm1+lj16euVc
t+V8pdFWGUMlqd9q6kvfoC86koqKdWPk5unv2BOHHUQE6+fFXM+QgDR7OGfF8B4EZW5fgQgAQt+m
hGrLYTR+iIvSzHmpL+MundmocO9kdiTNvOSC3Ah7g7etNraLWHJdayfwKSIg+VBpQaNKG0wN+K22
DcLZ5oI8QGlDqdBQrbm/V2eOsqkM3pW+bIS9hcoDdtx+JtKTQbd1d8TsBxFO6Wi7J2OiUvDnNK0L
d+8EGSSkYKIdvpf8m+urFQw8C4wKiNRHYOJ3vYJF4xbHFc9cluiMFV5GgPWXqYTLajeP3F4hDmeh
RzwkmEVu7Pon9tq6se97UOhHnhVuxxHIzYpHvbHdD6KR7l3PgT87gP9mnDD0oLiObE83mw1FOx5m
zI7+fb2wyTvZAeZPikvHaj10UzN969yai6qlLYzux0Va5RRukik/QohHhjc3sY9H+TZbFk5VkyD6
aR22urmxelveAY4sh50169YhXxY3iAYnTzlfoTuiZw/Npn+Q4tGjpoHz/HMytZGmrMWlhaN0Gtth
VOboWdxnqyaBWHdzf0CWb5ZI5iTsE4aXDcY8X9dQehYRVCerSCefJH7H28Otz3F7b9BDv9ngG3gg
fjSet7fMdR+s4kGu1fralcjPgfFDg+XXdOPtUIndMowuurBguQmM/rAgMd8r5NbYH3PjzK/9hhP3
JV/mn/6kq6TyVvU2UntBpFOE28WGWim0O05c6A3JtnLymSQ1JluJ4HI5xJPn74THUfP7kK/g1nRX
Y2yUjcaOU3zaYIFW2JaHT5yeh0Uj+ZBN7k3nLjrhMLnD99/f8if2I5J59WQFs/MC3Kg8zI78oKKA
R3euvAOM4TXhCJWTte9NDHm815AuR3AUATJlMg5Wi15XLUFQ720S4+79Wtc+/OhgYTWQg7vtRzgE
ediKTXKLuD0u0hk+8gcZ+ayPqrJY7FM/ro11KTxm3LozVrNcD+VYcKC3nWrw4zafOBd0nsXxhHPj
PKPuEKPD0r3ZVwUlml3S03dISH8AEp9Ya+96NMRoI70Mrdk2Oy4YzKLWskj97DWj5twSOPTcg9kV
mpfYGhaDtFVOdU0kQ3fPq9ABSfPzFupgLKapMEhPvG/P67GN4RlhCoubI1t30E/N6p4ds8yeJhpk
rKtKkhXZuYvGf26sQn6o610wxZaAasEGJr0a7CCddhL/cb7LHVvorC60Z4bdUHXWVWOozXqsLDCD
52CCo3GAyKjWg984JLHD/1omFr+cm++L6/bFnU2qo7muesY6sb7OI0BTgvKjAqXc6No1Fk2zOPAv
pwgYQ16fjcl3UDOH/pYEOycs06u2k9M1PBLtCnLpWqppNyzWRKgeo8JK01wbJNYgBZRxLR8PjcYx
sK6RN+4qXQwHfGQk+tX60k+jgZUVwmkMawSHG/vOG5W1xZFZ3C+Y5t94pHLIYgN+7gdru2Xxns6F
7Z7bxa8PTR64e+wKF+fHipZjORMNDZ1KcsiI0Uh9dmT0AXsjHORH6L15OFyG75tkrhU57mx9zj4F
FczM09e0pXjuIqvlr0Bo83U3rpiSOOUPQ3lAgmZvuQzTdtUOgjost+BaAG5EJYVnIQTlQJRvGglX
2KS7lUNXUDocQ9o0SbtqK2OuZXbuzdiOT5exym4GvPMqIRZwmVs+RZtatSXz4FxlaVV9yMzY7oE3
mffLWIC3Xf0KKISmsqPS9cfZxHGrOXqxw57hIuTUoFhMMivRRkkIzQezeSpYIvqT5EC2N+f6Z51p
xEyCtH80B5NTDYKczSfZ1Mrxb/ge8KM95oxPvldFu8Z6HYwQle02qj0Hcr5OkgH2cyHYzW7IW2rQ
7YMareLUGinZW06qdx7XXUSQ8pvdKrOImNSaHzUqAoMzbzJjJhzbc8Wg9SWHy3JfGd6rtSLsrLDv
k0Yu6X2azkImlb/dNVCsWBm6OvIoObr2h8FDrJ/82wo2dYqUx++kb3XFdHKsluMQkCPw3Sr4WEEu
7cWydlfG2o43VqqDT0Wh5PTtgPHJL6tdn78YemqdPTF/DJVZJ1j9jl6RyqtN9i7pIGu6CSbPOmEv
gtTCr/3uFVWRxkZvbkk1tBeNtLSWbsc00aLSpk9JuBBb+5i1PJsjoBe9gYu44QqrVnd7772qhGuR
aibH/pKmTAZ3oNW26XWtfR4Tln6v8S9dW+RMb2e4nYoNRqtOOpPjIN4Ymd2sbEV2o9Yun7bTj/et
ysc7bZhPpUGokFHK6h0QFFCtnMFCKKKv1SbH0ymLbgflhxOk3MTqtvZmtDP9MHj4AEIfc6WKjLms
9k2p14mLUQckq67y73nqwqbMOzCVE3NtRrBCsK76xJ4aAQ9nzU2wr5V5VjmaoQEyEZmkIXayCgcw
Pz5Zg1vFv9Drfe/R0luOAzgq9wwk6S9rARvv89rkzE4ToR5la6t2ytb7a8gYw4e3ldZNWS0/Z53C
Ec5K6siZJou8LoVQROuqfmwbqgx7l42oUwXO2SjQslKlO3u7XwkyTyq14c5765sYhRnE6dJv15fA
+kObrew8BlEnSrX+DQKOH1INdlgcdeD8VuxGnQiR0OUDnhDtaXNbSEpMxdi+gp7h+sceEejlrq8L
69toOJeTW+pYdKlwJUL/7ryHtMAB4HdlfQyGJTjAvE8Pc+mh0JFZL329O3HLHqs2V2+46VC1M7RH
HXTPvQZVPc7Z9nOiHcvqcbZW43V1zOzGqYqFZ7OZo+O45q0pg5eKWlr8M01T7mfHKGK9w1uAHS+P
Ajb4nO1G81AVytqneTXfKTHXbDPqlOufOLe1puMnFZk/67Jdo6Gf5/elNL2bvrP7MRQzDlRvnHkd
ZnoMu4kZMRKP/NXM2diU9Wnzxh2x6CVkuE1dC/SUtF2ImGQKtdQ5meba04RSiIis19tolmWCkQQ6
d/XDmbCZdBq53E3YIaTBq84JepvtAn7B9ALh0Xu3KjEGNTS4kHN+Yxpck+1rRYSuIq8qTuMjWbD8
ASm8PUu9fljYORNVL0iDUkiH5sw4ElpmcOqkzsXqbByZiXls+Xkc+mIXLEt2xucx8UOwJgbAmK9o
WASovqhHpa9dXLGIJgsXMRDkESuVHiTZbD95evlB/ZG/gzeTxQwEE/ZexjO03wNSe3lqgu27GClx
9Plufmodz6PCWgs7cq3tWfliNUJBlopxwagIARfSz0+aaoJvaUN/WKjDeeYvYG7E9tKMZeynHAzm
lSdZ2Dutdq41jtXdsmpPchTTyZwh+GU8nsMhn6tDgJqGCC/H27H3EZQ8AhGMifMzscIWEhG8Ir8W
aOjIzhtA0T2aIocQjl1R61s4/4JFj8q+Ef/J3pks122sXfZVKv45HEAmgAQGNUFzOvYUKVGcINRY
6PseT/8v2LduWbSuFI6aVdXAnigkkOcAia/Ze+2nVMdrk3OohlVRWoeat+DB3EQWrloJ6J7Zy01s
2MyCoVd5VWr0vtEr92qoiB5ICI191CO1Xm/r2D5bEU1syaTyRbO187pqFyI5dBFMWV1fM8XGxtm9
pqNV3o+j5V5h6UwvwrCMU9tBx4wck7CxVneuCRtrvzI81q9SrY2vDGN3lYBgQq+c6Xc4k7Uo5Dxj
68CajKVPXPnWgD+0WRERus5eMxKBygMq8xAQvnsQpGGQn5hbw/1oV9qtk7K2iGn8nxqtce4jFKdh
YTALE/G2YIUlV+URt8wnR/bVdV/wOjz061SfVFPbIZRnoiyWdfjs4sonWaJjPt3YHM+luLIXWq+b
lTH3YzzDFWa7Ebf4rBj1XrSJUeNeMrIBqqcw2smXUO+XIzMT46LmQiMLgd+g6hBgZeQZVAcMZv2F
0BOyPrp1dS51PoA4oyZ7XTlplhNPtfsO93IR+1lTLkGi+n5lk6nVp3UxOAPS3TqKXO1UqnXANrfw
tKVW132IOkpMZh+O2wWTPuW9x+ROv1o6zbzEzFRILRtb9YzlSf+WOKsLeo2aDNOhqT83lt0/zKap
PeMCFjddpbrLNmwfstYpb2AkOw8ys7pLCUz1USvBz3tNXMqzrdqxY4wuNuDpLMcCWU109vqy3jDa
L0LSciOwD4zx63OBR670yCoxmF+TN24G2hDDO7MHffRrXMtfVlklY+iKLXpOsF9+k3nkslPReBc4
DpuGYdC5bXp3Im+oSmsdi1KdZk8CjL7poYoTTpDuRi7XNgjtwrR55ECjZiusDQ0YfeOM5FcZh37Y
FPOEDSEnbFjm2WN9ryV0C0/lzOlnryjjCICQzl3LQA9g3GZ0xnsTTQXFE/S5i1OR/kVHbsuTqBg0
6A3xgd5C4nxBks4E1D+ZGmMl4H6Mf9eHbGIvqpBpNUl+EbIyPst+bi9gPDkfLLmwxZDbdeOyA4yL
qbqpZy36ILbtM5Yxh408u+/c4hyb0/Q6z9VyKxcoAKrRoGkl9t4lm/VX05nPAxZDyIOEZKjxY8pN
zjRxSQmRqZMJYRJRmC2WMBqbpsECiOqqurNQTMUhIjROPapteJ7Q7om0YbI0yqz1YxHVRyMu4ZPb
eJr5nWxNIUFyTFJKoLlSaB+6tjr2ljWHyVj1N3ggiXwGDsf6CosCkmwykwzULVlnuYdk7cqzoGnw
5eJ8cVWMyAEx5bFsjeFDphnx2YXrTpja0HYnxlFE+cDWD2h2NW83Ft/zeaMjQo93lS/ZgvYUvOyB
yGTrkCcrw+ONL0nD6x5sbDG0K1ffyqeppvcMYJE7Bn9Y3Wymsd07biOZyq+xtl04V9nRKrbHVFAM
vdiPmiyDiErSTCdc0iE793FFjc6f6WHPIc0CuWx1JmZIVGhI4tNkS9kFlj5PYYywBOB5rZFNMZuP
M2vGAxYK9kPKRIS1WK+TtCyNl/9+9wlLneiwhpetSueTIZuCwsHB81b1WvMC8YuFKrA19dJZGlpB
rNTlzYAt92rWF34Oir6InRf9cjxiA4Tdf8+nzeHc1xnfIcDAc8oA9peiy79JLlHp2LqOV8uh93Xe
yL/rehzMqav/JaffnG5d/Lm0bRyOHHIMYygROLP2rnNQEVEKzvCJZb1iETz0HQYZly74NEcRRlbM
0ghcOQ2Xe5eNJNVYtkDm3gY5iqApoOr/Dpyd5Uw+EmRx/EOm+o+Mff9P4mUlroT/7Pt7+lRtn6q3
wCn+yp/OP1P/DdaRtHT01i7C2x35/CdwSri/SeFYyPsQ6uJvdsW/nX/ajp4Fn7KTqhwSiJms8w/+
mzBr/KbIuofSYwpYLvwj/8T8971VAPDa7qtRuzUC+JNrWm/Ux1Oai3jQkNGBU86JtXVbyJMtKJU/
bx9Aw0B9EeqtcV39Ffn6va1kv44ydt6Pq/Q9hPutjwd6xNruuUQsChpSgzNa4i/mttUfcOb9ivD2
999JAYjfgTDI3EHjvAGb5AL0At0FMNVVqLBq2gby0lhc/+V7/sFv9L2x48/fCA0zoB+cVwww+f7+
akRIeumWmBv5jQAcPFh9W407kyEhSRV7M4t6sCE/v+LfPsOdM7YT6LlZdq/omyvmqOKctoPQlJl4
usmHSil7ZGYSiZHFy+n/7GJvPsSW3ci8SpYhuEnW5VjACHjOY6mnAW+X9vDzi/3tG4PHS1/qwh3j
iOQ+efNZMn6vRlAqDOda7SEDGBDEyHd+cZUffH5C4rNEam9LHavr91cxytUeBC2E5zTIUnLQB8cu
h9XbY1D4hRXkR7+Q3K+F2hxqnHp7qbSQ48r4G31bY5wtfhnY+da/zuT/+FD96CrQe8gKY3bCrf7m
4S3K0SrWdc29rjGNYz46qE154/0C2SX3r/p/2wa40/l28LWw/uANBrbtzbdDLFypdMwWRAUkThN0
/QJOhw+xSZhBWqQ4emobpv6mmaz2U9xp2XqdA8A1jgt1YYawv+y6J7HwtJMj6BIUGi0j8UVIeoqb
tTKcyTMGkuDBuDDzpL8YbAsFYI7Hh9OoaxHl00l73WzE3+Y+5TU+yI2RmTWxILIL1RLUU8l0A/pQ
9o9uprftGUfNxqt+rNXH2LSQ/v38ft1/47efCDcqjjwHhzYuq+/vJE4D1CWaiXB0zelBLUi4TL7r
4oEURTQKk9LYmY5U0ItusY/QUvcXNqgffPOYIiHKoTaz9hvs+x9g6Ccs3ZCUYFBr2DlmVj26hFv8
81/zBw+MVIZOHQRczBBvjzh4u9qksEsRn8XgWUzCupIDxRMEBPvLzy/1t9N0NwdburF7PYVrm/s9
+Fdrim0NqWVBLzEZPH5Vy5QPYKAlIne7k+m7yoqE9Y/4V3/c1jgPeTtju4C9aL35DLVmSevU4ZKG
wRtppCE5gNhef/GaePtNCX2fMAuFTRbLGmbW738xVKWsHw0kr12DuzQYrbRnLafm6Vd2vL9fyOEr
AtzIC0nst8X3F+pylIOJlpUIp+3kYmyWQRndL+9+/j396Cp/Fgy7x40olu+vUi9VixCuLREvLMSq
jU0WSGdKf3Hj/eAq7BR3gh5XQd3z5mBjuQ0hVYCfXWe7vKprloXbhBzr57/L/tH/9SkWu4eZ142F
F4pK7K01M3PTsY1ToGRuvzUPKTPGgJy79atRfhU7TwVJWPjzK6IzfntNajaMXrzq9svaFG/f3efV
YuOIAEjjkaIDMotlM5GmSVlpY+g0RlqdndG1P5jg5SMIfm0J/+gPfgs2ova4lc1oeoZeiOKU8Poa
wwmjjBO0duyws2a+WTKjkbMT9nM2wIway/Vzjy9GoYQXHf5w1mjftnYuzGCyh459aw2o+WDLjRbR
lXQcgY1apbgQEA6VWjaQqD3ynBwY65nAtFFszCerTZmDv0o5v7PcxXyNUS3Gh3FN6EILBnWlt7gS
XZCobIJ7hw5mFLz0qCONru1/J3143nxtFmi8cRASubw2ig7TNSbgAAsvTZ2sMKOdvQaxwUvhALcK
DZcQAAbzbVOTS2h0LFcZxC8ggwwQz6tA0O0BKiUYfQO26fpFxXvstQA+l/v1xC7/AAjOInl5S5LD
mEadfuOgEf6M41Brn10d4rWXEakTw2epwb9gFSZqySyCuLJHNhTuSlppa+m1+iCSBCwP3hjOXEUv
2qAHMqzmmED+wVCGcBtcUtnvwnDyGn17Yo+E4mGuWJaJ0XE0xgpYFYPanRZ1inscOXitK/mFZTEc
S82Z7M8g0JL5vYY++pOqGRl7oLbZwEvLWR/dwta+LqyVFnwaZfs0jZmpfW5sfXsyKUmwojAXLU+1
bczvYsea4nOTzTV5NhkGPMS/bqs9t07FwNjRUuMFwXDyqq0NUvTGFeS/sJJENt4Pqo8DZHoqP5gi
bxK/rVTP0FmUSMBaY4mdg51BwsIZR1y8vORkh4PAIgD2dSAyunlVOV6SUJuIgzlk7Ayt47g1cj1o
NilmXttPUqP/jaF3MSaOVrR+cyZIPm0hW7nA/QnMM1jmVzZYN2ZGMfe5m0v5WOCbQXma2e3w1Uw1
sYJaiKR2dqyWSQSZXzFKShdA9yFv8+2ez93IPghecvoXvBwEb6/ko6DIgEdEbmej7TubaFUv8YKJ
KIinJnvHDD2VZybGfLCVW7QT6efQqbF1sAE/MLsgRpBQbaZ7LOIb9Y1dcpnzmUkz+wJ1cNFup1on
+I1dCptDxyVY65rdA3N2M7Gn5jNssTIjso9EK8JLJzvZThZPfPO11VnRA7qfO7QMIwPZ2LNZ+jys
7ozaJQLYSLSSvWLQwjAFKyk3Cpv8h5FdtZe0o9kHSHnbZ2O3rwZW0ZTVlbtMDmw9d1NxaMnUdLxu
iqmBa7NJyxubPqq/IYOQLV4Ix3qOzWOPyNO2gp6GVkNXygCRe9ydiCoLU9KfWfpYbZ5fXEQOWRDT
6vVodTbmslMszmW2Wwg5cpIeqUVHRBZy9MYaWs/JIqv7CBB7HIbfO9I2G2S9wsqsWoULQaAOWUwd
6uL8febkBlzHeUnvpqlAKIf0wtwYDyvsgLHLSitv59mbRIey7GqzCWXHB7MVnyI+VmzWTTcuYdMI
98llhkuWazqiFZnXoX2/OBPiwrnEwwqlXhbVPvWfDG82bcwC3c74903aBBd3iDQqz0Th6GCv7BRB
AIamz74DwlCctMG1umAsCnv8Om+ocXwUxSPTVNKr2HNTperHdZni6MaMqVPDJk9X/BytDtsw3Upc
LQ55e+ZpsTU9DfWpz261peaVbcmZAWE2xAQmsF5no9HWDqgpMUv3vjBjaGftYPDTZ1Qt5HX1Wflu
WCxnftSJSebJrKMW/4wVsd8ahTlwTiNgXHy7adi+EgMdXZpqjlDI6g1OGrso7+jINdYIU4Sayca2
5s3jogOI7NI+v6oBZ9JVrD1hq3CNZofwTycxzsBaYCIaTe3gtJLYTiTR8C/1GqvINxA0/T60LXNA
zJysH4otcqH1Mg5OL7J2os+aozBWN3QS0pOZsjW/mbTmsyaACngDEMUnaWR4Npgttvp5MIy29iKQ
sjfajHjhOPRpzKw4dqL9YSnd4qA4Vd4PisFuAIlOPC1wBaugMSYGul0b00r0pW0aIQlk9idifdGa
loQx636iifp19y9ifpZGS7Ifo3FP9HRCLG1HTmtlGOgqFdX4QQxJMvupPcxXPByYyDKdrb2ZQXP0
ulEf9RCxLxbPRG9jLESNI3N/6Urku3Kw4ucxY/rrE2fZtb6+1Gbye1rzjDzzY5L+iuiKaMYh1zLr
ZUtWu7kaSl2NBHoPZQOFRLUFsokROe+4R0u8mvy1MYAmqJqz0Rtz7Heds80YFEcTrGoyJBZrLl3E
7+CbWUkoS6hfaCTFXPtoEnP9ps81UJ8pE1kcso429dygGJMuDhpd5esNlMmwFq02skl2gfFvuIq2
M+GL7nRdIZrJrhwOnjRcBHuhsI7c1XpFAp4jOc0nK5/PZcc7+QDXYE3fj7rZRiGKIP4/k/QR3bK1
Garcl3nV6ddur1o06uRo9M6DFbdN9xkPgd19m7NoBFYsc6sEEJu0SJ04mFNEGQYO8DlH4k46bxYZ
J2ZXyTM+8ajlW7VntLq9E9VhkeKN9Sw824WfxmvKkTon6+BtpHTFXmvaZeFpaWf1l6xoeBuh4XAh
/I0p6TngDCteqNROkm2hRPEsAILygBf0/qcKggpGEm3apF8KpOLnbEZkByYP6xmm73k+OrXkDE1b
ukGUNDnvMJpkEhUKwG/TxXLBkrAfpShbcStvflK5s+W1zP9uu9SKsnCibCEcfuO9dRxZCacgbhXp
ORyzju+kSfysDI304pSTIrpypOrsA88+qy5Nb2qXRXHvQnm2BUxNBkWtjwolMgMDzehzohszcSmy
t3qcwGyGQ5hb++fLfvF9iVmfIVaBMtHDd65tB94NpCkVqYb6oBvwOcR7HDZpbZMM63mRIyZeub4f
+0ljM9s6doCtzP7m8KXpntUCgQ0H28aaOEWC+GK6ehwt39ivWh9xddnT00IUq3bUI+pPHITOunpT
zL4unCn9PrDjsr6kFnbF67wZOeVRQYMFZZmwrBc5V+RTm4jtjrU916NXWmnV+zijCIuyChKr8Zv1
7nPWFdif0UChneiBTr1ko9JYnfEqpf5cOlEetGpUTByiWpL4UsruHJtSocHvDFbCRado6lVZsP3o
J5Yp3sBCGHGaNvKkY160ngqMX59N0BjZsUVowYSJE1XH0rINJjsIzYZb4ToL7EGC0Cmh4qlXtxYp
sbgp8qUIAX/kaEEL0V6QmqMsrGVtPNlD3cQQ6/Pq0wQbgM9nWNw/XsSdxmak7QS/j8mwruu6fFf1
OhU7GKtF9dUiv2d5XZgVxoLSkF4/1s1LN++pUHaxsY9Pq9xd/dTp2CUY9mYhq9ETXkW0/znjU+X0
D7COQAaLacTM4lSJkQVFb6BZmbgnSVi3e/N9M+oxmU12VlxN9DaIB/pGJ8fVnJaKGPp0ffh5K7Uz
877v3mgMhaQ5tCF8Aa570yPqFsWpsWFw0gaKngt6VzQh+hBFK1v0LrIPaTJo7nFtInMLVDqzmRvz
bb3fjGGhls/ZHSN04TBBXIXt+OgsJS5/E/NGfV8AsK8ezakH5JjQsW0HB1mZOMeoRz4ONfqkEGVG
ikPGTuLUL9eKvaasbfsjkUgJHv5NybM1wB8LnLGJ35siW95nm4zcO2Arhn7Mcu6LoxaRHMSS0ISZ
UXbzOH38+Wf094/IEvAFCY9xGatYb+HwSZsQEFxZFW5rw3gm0zo6RS6ub89CCPWMGXx8+vkF3w6M
mBOSSCoZ9ju6LeS+7fjrFGdaM+TmiIkox/Tiy6Z18FEZ/yUskQfjFzOCH1zLZGbEhoR4FbYkb6fh
tpwI4Unx7KLRC9u2cg74JNAN2nn1i7b97007cnVnH4JaBuNW8WaGQ7Zt2ltIwb3IaV7cNF9JZE+7
X3x2f78ISibzjz3RvvV5S8nLWrds7WmhMEnG7FuZke3alc18/vk39KOrEEDKQopnxgYX9/03VLKA
TCVNjpe4xXQitzb1DVL3jj+/ypvICwZRYv/3Gako2PIWhq/vL0OOCnq1fvcs8yXVYc8AeaFEREfg
2z0LWt8ZV/y8fZGZavLsxRb6u4xebgvp2bFsi3U1xTWvptY+r6OxqnNiEO7gAxFe3ODnP+yPPhI4
R2hsQO3zv/3P/zJ6lG6jAdbbP3g1PMrG0M49VrlfrFN+eBFBmiODVEbpb8eABoHcYmiwftg9fQiF
bYN0e22waf5iNP23x2LnnHGbsmVj4wZc8/vfJq/U1HaExuHIHVCWYfvBz9I6mr+ZrNr/6TPIhM7a
d237DkIXbzdSyTYyucLQ6DFB6sKtgJldjM77TtT6L76kv83qOMB28gi5IYLk3rcnizA7hRkSOjp3
7+jhXJ/PvM6yuzSp4xsIxC7SH1f/p8/9fmoS6cGYfd/hvOUqxk43CvI3uWjZRAE2lfogTG7nP+6/
f7RZ/780q8nkpfyfd+fP8afq66e/InM5z//X5lyCv9U5apnQsz5nWccO5t+b811lLB2bwTqrFu5w
LNdD8j//y/xNSCbsYHbVnp+k9viVf6/NfzNxURnQMQ3dUibYwX+yNueh5Tn66/CYnTzTfMPi52BG
bYg3YMq5WLOeReYjbS4Yty4dmMByfyazl8SLdrPGmO3tmWmpVqOT85rGEjdWLV3kOUWdfNRwfRLb
Z886ig6DAMzjgHqd1nFFYeNryl1nHB90dV5fxhvuKotQ3yDJtvmFSHFrPc9OtmLa/mPAgYInepqG
YVpC0ToUxxRw5af1j8FIHJtbe92iOk6io0z0gclJbmzI0N1t4whBeo6C3Dgguq2axs9t0ZnHBOWT
MAhlorR6h4EDZ0SMBcBvEVoCprbmlR8VOV9p+8Bq0nedGQPW0jsBmHzChpV5cy/qJFzyDSVBnA6k
teoTUzKeJKN8mUdNgVGaKhRtMUwbiiwyVb7pDCxeWjttb/OlJJYVTRVKpSmNq5Wh5ihAaWyFY6Or
ZSt44KBYXG/tbHtXshH24Al9xjJYUnee3BUe9xFwXI7rEGVf0DVbzOwsGgrjMM26fEXn1z43WMD8
xInr7uDA81BhjQlpnwY12bHQTT6PFneje5WlhhI7SstIP44E63yhNytw+m9Y0j+k8zy7H4WuNR+z
pcjzIIslVqaVpAfmhgbyWfwx1gdKRKBgOEnJ1kyqFZdImaJ900382L5GhmAezFYWRLMYskCV1RZ5
eSnz604ZdKj75J6oUdVuse+ItnaxPLr93cxWuQuIJbGw0msLltvSXLdrkgkEPmPmXPmJDslcggnd
WMQozgBGa/e9nD3F+IQ8KSUXrCtGBX6Lu8sYD3mZ1yBcKg3rfUNgKG46y9wIqWpX6vl1sYDvl5VN
25Mv9eySFQBe3MvWPvkd3I7GojZmSeBJhjYgQqLJzhBUY+jw3JiZAIPw2bnFmZEW3uzCnwsQaw7J
Dcyg/LNBnOo9TU9RHhmipl+dfpiFN7lVkoZTT4uYlko8zgilaFxlXnaiCRm46U5PPRHJHBFckbfR
xzUnav0bYrwC9ZjAmzue4zTm7vASgihqIhMsfKA1T3h+QzwrIB5nnAGw6fRQx4TbbfAdY1rvCkkK
QRhvRGXcMPEzGRfV4/TSMQi7cevSaI76RsbLoQLdboWqRObqV8rs9MOcrgh8S2f5SqeNtbcdMY2/
j1FPG0dXNUlxIm3AsM7b2q9H1izDZ/yM6inZUgKFt74sHqSr2L0w1hrIMHGIw7oamEdhdhs1xLqN
IIyxG90Uma213DpLaqOdy7GomUXezcfSibenee5NxXZFuN8Y9uW3mGK29UZpTtsH2Cfsd4NIZ1AC
CZpBvXXHNexYbryfidiJgkSoEoif2eKIbGuY80k2FH5DWOk1tJG2faxnCbweJo1thWASmo+WFYvd
8j1hxqAP/ICZTWcwUixgwPLcBgTgRLp9P9uC+86iLw2KpQHp1btW/hy7kRndog0Cu8jUqLh07Gab
I3YvuRzwzOFvgk2Zo6uEC5AfjWFYvzU1qt7+2hrVONkHJXNm2oBR5vJRT6gWSPjI508If+o7koBs
JCUK1x4Q6mRNA2cYy5tsNNkbLUnPkQfVZ72Lh5yGMhr1uT1YbiWxTkUdbqPIcjJ9Z65Q0VZmkvUP
pp7YWtihiCawxSFihIGsQ0qmNjODPlHF8O+UQ95Nr0A+ioZxgbNw1JtROn92ncwcDvaQLF9azvmX
nQ75mSLceLSrxDnInuYpZByx9ffofc2q83vZxSe02BGtdJG6X1hBVFZQqy2fL86wTzzWuC8qbn98
Dp7Elb1bEvF6GO4UuaEVNXwcy5JBcuRHIqQky8ftdSCRA1unCyXWH0H+VoGwt372kB8RNLKskhAi
0ZtJHETF2LKytNwIlYWhMXQfc4M84lqf3zcucQ+ebvXORe4fgWcBQ2S24DKU/LO2/f+V0n+xSv9Z
pQSHEDvap/9x+NTX39dL/LU/lYbiN8QMLseuchEBSFenYPmzXtKs36jRBcqqPeCSknbXcfyrYjKo
skgYw4InyejiL/FH/6qY3N8QHqIpQruK0gXq3D9KsjeQLX5XMSmqduaWkv9cgi51jCnfdyYwQktj
bAX1BuIdY5jajRwv/OaDpnjLk9WGgBzGlF3hdCynHGhEjAFpSk6E3+q+oPETXkugURINIenGUTCT
VITpAcsAyBt1tUUsm+Ii5xRbzYNNVs+pYcDlsZQwvYGVbzD04Nsq87nrhss6t41fCN4snC7taexd
+6rus3eJtkFI6acmiOLoLq2Xzh9c+6B3PcrbKCYYUbShww77zsFs69dkvnikSvLwjd3w2JF+FDRr
9IAs6wNeoSDDlTu06lAm0XywjSj+QK1W+YaqrlcjsYMy3/RgJnX3pVz65Niw4mehaqbB1iN4j2zy
XiK9fy6nzLqbByHPhaSKUnb5rSyUi5Ni7u91VqTfEBm9EktVBGLbWYxQLc4ilX1YctG7zB3NK6A2
+YNNQX0uE9n5WGyn51SVNZSKaDEuVhRjtaaltx5NXEQg/qwHbDw0qfYr2z/j65IViqijDPZAUBms
k0jFmrCO92Z07YilMbgqwMl22OQNMlCQFDNJ7Ye4jJxvbQIxMkkIQgmtQTlQq5oy/lg74O48wLH9
fYzy/0OBvR4mJ4jse2z5GNx5KnD9lCDaMCTIc8+eq73vAerfQMr8hhsyNb2Ij3AKxTCvZ6gD6ris
lY3jrkc5nWJsUPEs/ayibGQynWa+rGYbg0dmTMHM6ugFtqezfO77GHU4uJK7ppS96Q9TIYynVo/1
26lTDxVe8LAEK4KCoCiQJkGsq72BQp/Prs2v65T2twYSMXhdsZSXhRyWu8nl20jytMHrm253Udfc
mkJnGNby2rplryYJdi7Xyxar99TgIr+kwgSqBVpvqvETU5Guh7gSryWlZo3G3B8WoqxTgJnBVgNO
yBhDN5gB282SQSTU2eF8vqMiTi7rJkCxUrTFD41ugngYq9toNq/NXL/GoU5RPaF3WF9Um93EWxnG
TnrFDN0JlEPBk8ThyEKbdQlDm0o70ZTQejRe4yh/Szqr22fLN0rld3JS0NsmtqIRTIr+Se2pbboo
josu8FZNyy1xnv5gnweJfQ3CWndsppXK/ksuN14xK5+n/sIst38c8/EuwlUEYuvIcQSwDRCuHomr
ojPprEgOl1Ww1HjdG/yQTSbCoSqncLebp2kWnQo99beu5VvV3CsHc+KZr+rA2vqqaBZSPSjgYR0Y
/rishj/b8sy8uL9MprXdWwnXhYKzeFoZq7AFMPmOx+bayO7XGMun/pqSGZ/osJkZFDP789vRPcPS
9lx6v3XI7gRrHxi+kHa2K7rWIEm/mZwqajGSM+7h5XnupO0Z5eCVWQsTVlFaIYiJEvWsioj6qAeB
obn9a4Tm8DrJ4EIuefqtLor7IgOvsu37nlFvX5p2/qpFLps0nsazMMerZSHpbyluq7b/hCT4aGjL
dhqk8Xmt8iW+Yfcqgzntd+YY9I6HOtcjWoUa1bCOIHOGVqt0ZoJEhTW3aC/9OqtTgLLVxuouayIt
yKYcR2GZrDCaC0oIarVJshx1D7Bc/CHJA01fw7UviF9lpanpn0ko5IhLnPyh3Mgzm0j4i6aNBZiJ
SkmN2iMxgv1XRkaPJNBHj12JdYU0Le02S6YahFzhTuwWdHe6saI1DxBpdKe5qRWMurE4x3FjvEeP
3QNp7OsXra52iGYXQSfZ3McqQ5Oxd7if8o7dlynTQxwJGGSDQP3SUJM4Ne4LGvubfeiYRB27b3zK
heaMjK2z5Ty7E9XTpF93aZZeEklKGQQCnC4ia64jsTqUWW6YNeBam/LJKOZ7FCIBQl8EBAS9XbdR
ld1FFfRsLXlWK09GrQ9Uw/XBzD+hCPGtBCxLuoLArvXfndQ+xXZ0qfr6hBqfyhZAaS1tCLJT24Ra
3n4xDHHj5OOXcsG8GfVmjY4rf+gMAy89ZM41Hnn5GOmphKvrz0oAG8xDF/+LF6ET8rbNbEJHZUtI
vE/Kaq0y0a1WjldIIgLwjrDtjCrgrlvzBT8gfN+huizA875O+LaPxGZ9dbv6Muf0NSrO/dIy/aaE
8MMmNMyi8nYtwbshbUCBBtkRkhrADrRdbRM0qGIq872xvN8wuFoMEPIUNqXz0lGm7jddr+oP7jRf
Fx1vNeiq4TCCEdM+plp1lDmNky22D8rJj5n20e521c58o8zlKYYdhn6mhergTkCf2Vpa6oiR+qED
og469LzFNo8DqX4MmO/jobljbniVknyJWL76rBS6T/QVN2LTYRN157kygxU9Mh7d56hNXiKYYdM0
XnJu4hojPDSaK5pedu/G5MtYf8WPemuXzZl22y/VzabGDxgBLkKTT5pror3stFvlVr9v07u2V8kB
fBhg9Ib187Sa3+zICnEKHiPxyRzzwMHRBfc+9qPFesc87GXtv5WqOMGfubEHjhlirD2pZ7d1YZya
3XYpnPSe9sUTY3KPtNb0EbLuQmRkJxkts+qHg+MkN4m8miV75LL4QpLHOW6sUPRNAEcWAJKx8ZHP
YAhfAWyDnR9oIBZLhiQY37jRdGxLDVmV3p8LkgQ14mgzAw9fVnhJ/4GMkCu5fljn5OiU8WGBJq4J
A8ChPjcXXbBhQ6LxOLXuadqWB2QYOyOwCsfI/cpDG+CeOEZFjw1fReuZRaVO+qL2FZXKOXHdAx+Y
z63hr0VyrsuVV6FzhOEQZhPUPfvJ0rpPXaKTGKIFG8dGrKctD2B3G4FB0KvhUaB13DWFldaekaX5
qnT9CEmUARfOr8EbiSy/2dU1xLuWH/P+d6ewb8m3Aia1HsZ2PWGYPVjNFmwJqX3IIQBFHGfcbbFC
t1tsOuq+pHOZCEm+XgiJbj4GyJc5qsxrVlXXq+6SdWvED/Smz3TKGOvnj1s5BqVd1Cc5lepq6bWM
X9RdL0P5la/ynAs+k5p4NjrTXWSwYI2ecvNi9xETrim/7VodYOusHuypBJIxzhnrYuumUeDUt1SF
fSKAlEVMk0T/2FJoTMOEYZPX4mIEVjKfu41VvKujQ5z7o7FYgT2P3iz7d4sUtJNk1/JMlE3QV+0Y
mAiiUVmYL8g9qqcJRkYord69cjVuP0g5ulcvmvW0yvTFqJ/cbbkdGvmOgM/AmsRh1IaHxGmheMGF
HOZ9HkjFaboB/NvLsBqeHbcPZicenXQ6LSJ9RTlxT09+0NxrMYN43PSjQCWAMS8ozP4aTyLyRhML
oz583Q/0Q4m+khN0OhawFvxueG4rcf5v9s5kuXGkzbLv0nv8BjjgGMzaekESnCWKmqUNTAopMI+O
wYGnr8PsarOq36zeoJcZGZEZIgEf7nfvueZCfzln023eYOAx2bUBnoQdKUyMxBv6ELfe/IYTcsW0
odii2gw77q1cfQELp/txSJLQ9FIrnEmTElelGisrQyMQf+Luu0I32HFUT3iUHBss3vBa2eUHNpRP
UejoKL0iZBrGEoCZKBZ4FqoqTAP3QAaL740u2ox1YVyqYA2kg50jzWk+96KvXoIjG4t7G5cmp5O1
h+fELlUY2aBZcoo/y7vSju6d+D5KPysG7r5zKXK1GyvjQO7oQ+GYLAu8XxRpGI35acd4HxEb+giE
bQw+yaxDWfvgcSBbtTTy1mQE+4g5MGvMV+vauwxvn5/yhUjjGdbS4eZqBdW749q6x9mxiUXAwwOy
sGzErqoMkNg1u0bG3BVlJcxrL9qBRcJNEz167WdW+nBq/MqDdvFoA1ANZUtMYcr9bYTw28IiHVNp
UcXij2vPO3PB20aSJoKcrkW/yF/bsd+ks7dPdXAvZ8DoRvGNngBc+0t5zsOMc9eK/xSmi9UtadFF
s+Ngvdm1+JI5UJEKt06XJ9sSuQdrfrTKjJmZtIPtuq5aG+yHFX0QlmcjrfysNVbgrnfLLXueipvP
t+ueOu1Fr0lNMTS/Fs93Cqlq26cNZwjMGAesQ2yYoOep0uB8ZWMRuHmOT7aTf1Pz/D6xPq/iGLgh
sVkeSXcMVZw+iNn+LrWXbnTaPlna29b1tByDSb1Ba3mcpNO9ZWb+k9320ig/Gwb4VmvadUt6hShq
hqJJ71GnflQLcDYt7bVbuaBBIEpF3U9Ld+zMIxRo/0644p66Y8ANubEOVO3BO6mxKAOgiI0zYr16
yIj8hjeg/F01ttl9g8drP+Nt5HRadGCicV4OpJuzrOzuueka27EK7MMw5fKp6AX0WowguIe9/DOi
OpTm1AV/lSMUOGiO9T1w8U8j7nEcjaMRklbx78YFSjuGfNzVlmhG+kQiKKB9sRhnUo7FBGx2MCki
9Ri0baxycf6OTdJA4kPUus8ze7jgBzIw2iy+zwtVYwwHIDIw64ytLkk31hBNzJpT0VjnmnPu1O7A
0Q91sM9qPfibqM9j+coUAqLczRgNxRX7N9PDOAXxDgsEGA1W4/Qm2C4cwR+aaczJILDk4geL0vsg
tWF6e0Z/6DuaN7GHwIWnHIQCWNEhzPdFnFDuu+S4QYgiWxs+rBs8ZPTiOhyRP5A4OFi8DayjKd8b
0jS0djo+FjIUioNcNBFyX2CirCKccGBPYAnhTykcdzvBwj9MFos3h9R+72Zp49x7bVMIrPng7BaY
T/5KxXMMSs/rTsFQBOR52QmU7RoVR7KatD7GRJ7ovHSyalVBcbkHQ2fgaIRdtSr4l/uB0+9q7JLq
bogpb1kNft5ckZAgcIaTgn918S1DutsuVwuwbQfn8IaZgMENMgiS1RxY6YHA98y41Ijm17aqE4Bf
Du9SlwNanyuKIdwMjuEpBkGShbQIeW28xsJiWH98tmXsnh7IuGVVe7KjqCmDSd/aK2m1VnNnjHYV
W5sUYog+RFVQ0QwxAT/htMtIa20ywBi5X3va6+4L5uxwSxfP1U8ZQTnrlwtc4v2mFW6ncVKVc0wo
g9XvZbpM5753lj3lU+XAGUxP2Db9dC8WXPSPrQNScM1KYJ0iLASsTKlu513VZ1QDyN7vmCs5BUJF
y2rCetZU/l3m3kh1xA0HuRkRXsEo8EscCQJYgeQ3Xb4Ld8nUnavGgtFIbuCtG/McHCk1f/QXQzmi
qV1j3tmayxwdOmkn0dpuoSbsSmoloCv2kuB6PZjepdG+JDAeWMajqwr7t2qC4ZsgirjOlla/cOlg
OAe53PQQvXagUNSxMcf6o4EvQuSCxqblMJmzKdZDEOHaLYtZhBWoCYyXYmkfEyzCxzGL4msWRVGy
8dsF8DTApG7rplrglC/UWrZJ+k6zszqNupivgzK70DEnSgwSlgFMHkvE/SGPrd/ejYIDac/gqeml
/9imfn0n+kFeTUYi3N2qyTp2qhm60IWj9NZPmby2OIlv1+4snyjdUBBYXHj5CBtzNh/dsmxu3/6E
qb4B3vnA/UlSBZKBI4DJsGoTj94KGeWes9VMnN+0TPq/JtBl2pQp1FmnhDCeKs+2L0j8xrbNgZji
BuO+YJ2h0KN6eTlnCCY+5cHFQwxtvDNtegaKWDzlLJfvxLwbKFV1/BT1HecRZ1JMyIYRtU1yGL8v
UxG8K+qS2arTKAN3FWnG41WR7PB4LmGmYGrmXuFgmRut8jXLZ4nMGBt0cDRJfY85ufu14urCcwQQ
uW+yv0ZGBBCbPNCOnegZj6Ezte7W9dN7szARSSvWFw7tcTM8wruBRmur2Pmwa8U8unB91z/3je++
WbrhNBNDG5obeiqRfiyub4uDX4XHi+w4wReNsbjqk+kFzRWQh5hADVnBbZxQOxySnYvtQo2zCtvZ
gQeMvJU9DMV20AQtkOHwwmG4f+gseLHYrOuDvXwm3SNgxmwd0cJ4RvmcPU8/eSN5iZa38Gi7oOPg
qdUUtVMvvykNK/218oUjjrai+QjbOX6IY995ghbDBcFZ1EpQkvOszYSLLxK02saD1HfFEDtcWxuq
qJz53gJixstFw5fEbb3n8+6voCBNjh1dFU762c5RCAQSw74IWrFyMPut4wSHrNshSfJdUO2Sk+cL
WyC328LOInj8JU/3VEEQlRGKan8Py+gOstx+ltmO16rYUF/13s7yqTM5Cdc7QwcnXcY/lVPsVOFA
l1JrTzEtDub9EBArFRHHDjjiJu1Q58lXEVSSzFo3Ti14OJmu+h6Cs1V3450DfunodLPk8pPbP27Z
U21DYWO5NQFsveYFq5NthSMc67ZP312VnYCkdd8aW95dOWv778TBIVvNjjnSKy/yd5i28y9NuMUH
KTznGEE693XShR0lRRNv0ex1+5EgcHDoMfxA2mnySu94PsvkAIBUvBdelf3geCcKny82MX+3zViU
jTT0cqd4MV3b+nDroLm3lQmmdsqUQWy49YYNgZMD5ZoDBkriVwSUgvEyQya6Tl4fIbubvfuddQ50
mJRjLL9pN8jJ3DO3dX8aq/DOCSckK5xEPn51vYM8MfXtxQbvtPdbae7SxfC4c3nLjra7lWFXV63R
h4bohN9sIbMLBH5MdPIOfcXaTaDe1mTDKrill5gtkOQW0SOyKrCa4zQ4QNeDjqSOrcl4m42cMXhw
eyUBoWyTpb0bp1KhPbdEUEBxIWsxCrdjN3QKhmdjjMa7kPZ7nUC268reN8Kgs8WTjAlroiQ6zUPI
uv2+jlxnA/DU2WjDg7KPYh/LgJQSvUN1r8a9mtmDLEaZOYKoJx1BMUn0AtAs2+E3pGrBKs2Vbnq6
/up5efBU/aHT7jcb9SYDbRXfIL4YhKvjgBRPzleDBrPi49iXr0YB6TJq7S8CGwhLCQxJl1wmgeAd
cYKIngE6FpDUXyw6ye+7MfIuA7Rh8FVlt0XTYl7dc6TzjXaNwNtd3EY+QRwDYsDonGmxF30Lvzox
jMD90C87kt4fLeVO1L7plVPyGAcNnByD6VA/2F7ojz8Zdu6Ki9a+qUjZzf14jWK3XcHAJhNUlF44
+OObjvOO91jeI9pkrxw/sYbLcQxZ3ne4OQlOUwDMf2Z+9O1sw1xoGxdJvR3HoA4dMoX72h7l4Za8
JxIy8CpX3fgxi6LkaN0hVuB+fyjku/TrnRq6Y4y0G4JtIenhgnqnB3I7xtlpmO143y+UOK38fKGl
oOu9tS7zeJMXPudfR1zszkUmTiHxgwzGk4DFXsLgQajzpz/kOSSCh7nlek3KQzjjakY3JJRnPRZJ
H/amV4b0OOjQsNqQaczn7MMeanMaluTQvzk50nkbtFtcJczSHDk9GD5m8YJz2Lo3CEeCMOMNtPQB
JOYeO+0A2jbtrtPEE5MXOAtgZbHWudkW2kBxLqH3PgWReRcEyjoMRvlMDOMsYv2jNY0RTXvyF+/M
GP81+Efqm3qo6iM0xRpLQ4PL8ods20pkSXfPRNz4zNLcu2AWLdAoumHPujuEdNYXJ7+sMg4f/DDT
UC9XV+Tf/T/OfN60hOni5ubOArKRUyyl4vuyS14cRHwzq0v0eziozXAgsoOXIr8yItyXvrdPkqxY
M4dnd6ILwLXLfa66UBnDpbq1L+nsvR8X7zq3w9ru5uqaqVZ+1eTnHmVA8pVJE4+tzs0C9mzMsYLc
y7PmJgDvdVThtDirzq2rLXlzBDemLDu8r/15grApEPHWozndq0gNr9hOkktkqK0UtO9Y1YLk1hNm
GBpNunecceIE/lfbMlYkzzWLO4zuqDoUqx3M2kEQs+ggNj/npSWDYsFiTwOBEDjtJju2tvVgPw8s
JRsNYfg4VGX/rW9WMbfPGx6K6tGm4tOsljOe2EdDWd/UoewKlkTaFNd8o0e7H1cieMorpjZxSrnX
JA5UsJzi3DnAYz30Qf3ZzGROqvE0GWXPQbzrN04DzB7QLe9rUyCts7AHBc0RuLH+2MDOGuwb9Ju3
P0TxH5uOZJmdXoqkg9mc6hUSv7vjtjTv6RpLtqMoXmfExzER9stQBscBIa/KaSUbyn9kQV4EnQj1
qnHhvYE3DPOWqYufqAYu/yy2cO3lyevajyxOTkQDGBYw4V7Wba8pT9At4O+ZeZFpTu+e8t7oVnvi
Olu88OOUKyXBOjb+YaJ6IndQjHUMn5DCNFsep6Q50Q2dPEwDVFrq3C5ZSh3QlNF+rdBl2nncemS0
NBfCj3QU+rvrtLyM+Hp+0nga3FBltt5oPdyU9LQNorXBK+iQIbll1XAuBteyAgC6yn3olzFXEOPE
hNy42LNffdSxlF/mTXOjFgF+Zu7f3ifyzeRAOLdBJ8MS3G6a0ijKjcDIxBGmKojREhTfSTGhOkdq
vID68Dd+k5h3FqCNZdN5DKQc0oF/vIQjBnpM+cthNGaOmI3r3isGFrCCzoBTbDO8RAz+NWesiZyD
0r6edoKDGex6N/uwB3D5d5Fjz4ibKsNZxO+HL1nDw/zHAfH/zSD/S7j4Vv9n2+znV/n9b8Cp2x/4
vzYQ2/4XFxgfTD737cDED/v/bCBC3Ay19s23ihPDlzdH63+6QAz/XwAqApt/z2+QsHTx1P6nDcSw
/H+Znissk8ljAFUJ6/X/+d//DVGj/u2f/ysHypI3dtV/cc7irLOpV6cLm4pqAAyW92/BHVzwxkCZ
HmGlPOoDAiKUWx4DUQIPECqt4HEkvmSZtzo3/kvwSr/RHVQGSLipFSMNp5M3/UDJn/sdvrO4PcJh
MnnG+jH1fyVh6NRddWVcJvcFVjEo/ljP6tc0iHxV0HIXMBvKMtf6FIHOi4dSGj1HyYxwL4G62bwu
UW5D16PJEOtFtKCExKkBss4hTT6E5TC9O01VzVu6gmefXFBRUjwylzml7J3IrI6JV69tkuRNYHYn
Tgwc3hprUhpDWAxt4BrddEPETgN5L4QCG/vhACeOY0DiVbAYF1PCXGjjzxq89KrGZHyX9mPyvBjW
eEqkiVzf+f2a/LZ+b1XRHOeggiw9qOGpA2Sxpfrtw2luo+ah+qGYkAHqbE2niQ8XQLLTb3Dftl/e
7cxKTmQ5UFZa7NN26nZS0wxjmsPFSImLFWKggJCr9doK6BPJE+3sq3EaThAjqw1xyA8Q7uM6akz/
VJXKexClGaFxM/91iwG+ZzvsK+3JcE7sNxbf8URgaDyC0az+Mmfqj0wI7R1+NBPyAIbOVnEgrB32
sqT1+ndZ3nLr/UzUuY6mtl1zV+N+upJT7fSXvnBzqryyvmlvETCfwtcX7eIt2Oae4otadRANuquB
ShV8TIyi1SnIFX9kVVWZQGvuBi/AP8wP3zneWvQ2p1a2/Xi8ZOMNrpvFJwe7FBiLHB8pKnT9ULVm
FIe+C9z9FuZEsKkHDlgS/6JYWcDVqEqsWuG+iAblnQPVc+663NUyc1zRYWegSDgYmqkpCWndSiDO
c2Zj1N1zR4eSwErtIJVyr/SDxzTFQrJ1aXe5o9t13OhITNeFMzoeg9FvberIOoHAIIfxYySj7uzt
pk+j45JBBLtTaNv4TxWnqzPXom/2VJN2TTsa8qO8eTi5E3afio3hqXYr6W1jYFWcAmJUjH3EIHhf
+NWVBi7UzKTpfxfZy0MO7eQ1v120s2a2HqDzMJ6Zq31gM7ZbB5VVnkofL7cwO2LFeN2rlj7NlIFa
bMAQWmwGbH8U130K3vKEwy5Dk501USNP0Ya34C8s5u6mJuZucICi3YgHl7q+fpVaFDzzHixnZ4wf
bXwK7bDQqJD1vzbcaw5Wvr0SdWu/0RDs1e/KX9r61KicukSDgfbRmOeIToWWY+dqKJxm2nizU7gb
nVfyhrUnkrRJvcKg/7mXU/ZnxMUdrM3BuzfqGsGZsl+JtXUYpoqU6ZjgApIOHFqJ6FzP3h9i3Id8
VM2ZBcryGKQrvlOmX8yLm7hN1QHHnnxzMAY5/JwVWu5gfo9zZVPyPY1dCsl7tvUPawE1qt3iFWzO
fccGmxWOf3NQ6RRxehQTs6jFHtUxDSh24JlQC8TPKum+x4L4PqRgBp4hJAnQygFzB6plSbbUG3aM
iH5UvHRZ2HWAS/GHOtTRuPLckwy88vLqUIItvfNcj/bPOOXsHRfLBxXPzLx6F7KUB512w3X9x8kK
xuDoO2tFquCQGAOKJq1yLwgdF6PGJ5dS58CRwKLiHSB/1XjziQpOY4vv1zv5WW+TbE+co9Omxh9/
SCULZ1zj2JIuYX/Lofl3i5zrkBxvlSQ+PvzSTRpsLBgKn21fvSljlFus4POxaOt62xLWP1lgdOal
5ucGdXyrR/iZcJDfcQInKjxVLRekyXmbuICtqjldjm6KojH9k64eax1XK2aL+RlozLKR0aD2RWX+
BvBgH1lvozPl1EQBcMkx2CNWse58bFeY8NyDhB2w6ht3+YTZUG8N06MOkNtbwUgmys5ZURUH0kz5
1e+c6oh37sLs769uS0xknh/5R5eM+rns2+U46aHf1pEUj/niDwQhOFix0vqHNB/joz82Ea1H9KlK
lsEWTZOiB7gM0yVli+nCZrJme10J+UX2PviwqZcDEZxODwx3MupZcB35Ubn1GIHvdZFWe2R149wY
ORh4YudciVw+RFRUxd/Ec896pH0iLbx7b1LPVVQacmODC6fFcpF//UQ/Slk5B/Swcddl0ZkY+GaI
Rj6LuqahSXw1FtWQrnowSrqBJPtl2Vbmk0Blwx5zLXV7gmC69jyltwsm6BNmxQW/UUM7mN3vs27A
gT33QFIKPElmyvBNYDcf+Nq2nTM/EhXE9Jy7m87hupaY3sGxFhXy+TuvgTPxn5p6qnvIR+yS1Ivv
dOSbW3b9m75TRICly34dO0b87VjDQGneInbUy1G0MHr1nYXLwqtLWA0BSCJ65/6g30xXn8kojb/P
nZqdVWWIi2wYtjT19Dxw0sdP8g91IE6WXWQPf+uR8ocGQzqofSpFPlXXbeIsOaq6WeUJjpVM+xu9
JG9xO23GwbykHShswUWip5TATlPqfgub2WZHb7rXnoNsOib+Qh1qR+uAPdSvHOf3CYlKqQzEK8kQ
lGncKcNTftD/cBFSVc07SkJeMoRsfE9zuZWe+eBOPj+L3ga1bW5g17Hzdt2Ha1Mkn+nR3cCuR+Nd
ZqAR4ONz1iXHfEyATD/TbS7xc6Uzdqk2fvVbemTWtqNmimkahsSrCtS/2jTMX2wugmmfHJZ0NBBO
iwQ7Bq0/xZewl0vDcCF0AThtbLezNwy/cNkOtKGsqqxL/oBzKg5gTvBN3Vk0q6+A5zS4WijfWyfl
nG/BLlss1rl5SpaofPMnf94wzqQxo8NksVpaD0r+jjeo2Voz/G1/Jn1vUAtzUcuQYBxzmuEognr5
6CoB0aebA8rIgChgHQqMq1GxunC7mRZ6w8Cruzvyj/prhENe3obFdOdslswSLRV+lAFTbZ7a2BPF
6L2NSFFkYvqRJFI6qvjBFH1P26tw91ym7cvQSdwHTMC5t08zHL0V+kiG5+xmSnAKr8YuCHQ5yGbn
voF2gQMElPui8xbBkNZLPfCli9IKGFa680ZFhRP2tHNemrg370Ti0NYGh34zOePwCl2iuE4zXjH0
gEuOvxdqF8/uwml/N4pmRgWXMNvl8Jga+qMFk3b1OYLTvZxfOALqszO0QCXtmNmRxh+0BSn0RGcD
D3RvNWu0v1dm8N0Gh/lZUKix005ShtiATboxvPjCqcXE4lDdT8qcmN4SrKlr9NoUSQSv6m/sGl+F
ZyXHxBtjGuxSZpfEb91s+iJxAcJI4ZqYzKU/6LpFfhVsnKtJT9UzX+v4QVJanY04+KPJuG2xy+X7
Wsm3xlDdPVcg+zANMMYNt3qiZZgtbPZmvGkNoo9Ts7pilsBBvFqcFAMs7QNnwEbMpkdJjKbQo/3Q
tcXyNMmF1quEsreZuvDCmuVOMvo6jDZ7iUzn+bmkZOfNippoN7keo5/MajZjkwZbdBcZBqPB5hr0
P9NgX/GTN+/lTe/ySowaveWv3cksqYQxmhAMf/yHfH5AN+5ivjOjIoxUc/Zz2/odoCUNIlXsP2J/
fqI5rXzHKfhjaBN7VkYbRpfNHyYNdiDb0n0Rlw7Nhqo+SpSwx36wurDqovi76T3vu7blcOkSx3kJ
MEkSF4xu1PU4kk8VBVXr2K37p8FcipOBlI0aPQbDXzkb81ZS8rbLGULvjN5jTxPK2Lmi9T5nkQ6X
osVAFLs0SzCuaNGNneJ5lvy1fQpKn8yRaWw6iJ0JrBTvBqNS4Qvjwyl09anyNgnrGe442M/sMjZm
QNWZU14KfzY/0rIUW9MtOlroq7fR1qBF7ZHBOuprPSU3O3OMOaxwu8PgBMO68QRehGiJ1kRkoJab
Xr2DF5Pu2jEl7UbO0GNFCrroBGhu3DX4jq7B0G/8Dpsnk6WSQHNtLg85cjmDkSE9GqmRvyx5cvNE
QyflRX1MmlwdZ3IvjM2iazKjSdZJb200lQ8otIk8oRxCYGG4N6bIV3A0w2zImve0M61r39XPOPnb
k7bju5gc6Cp3aXH3uWvu7d7PL7Vh0xrdYV027Dj4kirhffOHD9/RyUNpxe6pWSzxZMGPOztsHevc
oQLXTWOM6NH8EtXBEb2MqjAG8I8ZR6RtbNAEkFm62Lh0/eB1peHnNkhIMT5G8zOpzcQJ88FCah8q
EhSWw4VvZqOhxBptj6Nt+lCDrnrkms7tMvICde9iT8U3zeA4s8kcST+JTwDdg3MF0+WYtopC1oB5
QYAHlfWO4umicZaHFFjcyaBV+EyHyeNoM3nuJ7p5/VgiAxilvM/bIr7zM4JEMZcs9kca8nDwUf1q
p8G+nRH6fOaHm1T0apvlDZU3t/NPOuE8dETzB18hb2iLVyAPcBxFJuQT3Ca0gjMNQ25sza3dqdeM
ST51STH30H5quHs31Ecgg7MR4QhZS+38AsR7x5AjXpaEMtaqpa09t2b9zfclj0b/z0U5fVdc+t95
nA9RjeHdoxRum1ENuDPGkWKyAEjZgVBpEdINU3YUwM2x5joYMXfpAoRI2yS6KRMAMEGk7aOT06nF
jIFcFeObePT9XSRhiQnzUQgs9plppPdD4r/U6bixqFA7NIF/Z8+32s0W79WU53xSVXANIonbbBij
cGnTL3QS5imkenfunDsnvBJ7hjV01lE9ZMbF51jeJoFtr9QF9zWzHzoRFivxgJZUxQnXeUP+bsGp
U/xJRBXvE9kPNxslXXGIBZ8QfVCFC6MmCrDQkBycmOE3TwZele/xtjv3tg4Ho8mfsKmcC9fDTo3/
aBs7XvlMedQzwpF6VUMwXQb2AQh4IwCbVH75jXFfW9WfSiXVF+Gc7lzMOWU4NrylfR037hqGhVwZ
Rq42tlj8o9fgnMbU8paYXbrzfOF+ZZYr3/XkmDsCPOeCKd+aRYZxu1iQqgmeYDFn8r7nEv4JcmcA
CNu/u47+4RGJeC3s+tIoYex0NJnntKqxedpxCJ2HCnk4JH8x9kzPLqIOVdVQYwZKHm/Jo44RH+Vy
cZrrfW/Yf8ayALHklyrdCFqgCdKM5cuNdsu6nXQPmWr6A1c26rla2GOQjm7RcQE92qJmtkBFwY1I
NXsgCxKEJXEGs6aISjotPDsoXKsmsNoXEIrVmhiAgytrWq7CcYpjkwtuwObfRWNGhgYfbwnvwadp
MkM9NfPyk0UkNvwZm4OqzO6uMkr2Sh/Sq64FRayGBHfJVH1Xm2238edRn8QSmLuYGJeFlWCavTeO
RxzKnVLdNzVOiZ7kxpmcS72mTZ08OzNc77NKuQAHTfJXU5CzumWvNmp0q3Of6Sb0osA71/xwa7+Z
QyhEr0USEeTEuLpqyiVbBUNA6Whql7tcVfqr6C19Tzy12EtmnJu2XN5BKi5bm+KXc7pkJf9r4fwa
MSXxlLM6V3KMmrcHhjSNj+VdnSiXpi3lHas+FU9pZVJ3I8weSeF2r7MX/FigQZdNSwRhh1HF4V7N
Gu9xz6BgyLu2zUQ2pzPx8gugm3O0tIeWFPTB6gNr3aXiLwoUTnuZPSlE8lWBx4+JnKChNqnwReed
Bc8v+itgWVP0Z7v7Unj9XljETVvAdWEZdA804RJOnoVJbCWV7IGqPE6cn+4DYt746BWO79JF7mBi
YU0bTJzcmBh8Yyq15Vrpargy6quZ4AUVcl0XII8WVIfgGgKrNwURELDZ24xK416SDOjxGdzqaEls
RL2HZa2BpeXib+gS45Mdz8CHOJknH1fbIRaTvS0Jp81VeWgSPztZsW52HS20qKceZ0fWh1say882
s0PLoJ9jrMo0yhJ5Rmtnt0pvchx7IQN+FZZSvdSxfp1jlEXkRfEZF913UbsXUUbdplzk9EqlvLo9
W+ogKHvaIYJfND19m9x1fk122XVfJ3k4dSSiG4PE2lDQudG5NMkI5irnCG9Q2EDcesiLDOU1Hnd0
Hk4EBrDejv2MgugkX/T0RfaRO3sfncQM0mE1tiqpd7lLMOosekxlbVLd2lQGorQPUYwST7Ynoj/F
G0VMsgFW83xRkHXPwCD5ZF36tWYqPVtFORnLQ/LaeliIcgxVMb65LKveNW5fbtCmtgk5uaX/Pi2q
ZhSFiPtWWBONVSPP26qtGnwScAh4d7q4If2bBfQoUk1nmTSdKFuNbJaFEXOv9KfbQKqkl75QZsEt
hVqYp8ZU2LCMHrnuSv3CZByzrhYGm559CzXxv+/FtR9NLtxZaw/LxgqoLLyzp04I7DltwLUx6K3k
RKOQPYbSopxzw6JpLUeCcbQQThSZd0c8UBz/l8Qt9Zn2xoGWbiMSlz7z5r+EkKEJTKNJhEOrm1M5
RVp+QPkP9p5KmQNW8XO5DNl2nF2OaeVdNHgvhUUAWRUIcPFUdLTcyWPrWN8Rky6m1VYfjiV1Tqb2
fiicWl55EKYX9FtsEFQt0YsI4OPNUjNjvQypozToelV6EU4o8lKuMO41d0FGFWkF9nSpbsdyv+03
RjFmrzpqu/4q1FDxPOAO3tPrmwnm52P1mCIgZSE8i6J8qrqpOZkIQmS6kC1VF5dvkPnjaVVOzXA3
NQtjicTa4xJv1yohZVeIxQjZOutXPY5vRV0+ly2u8M7PnccB3N5jY83VWiTzWZP2wPfmVh9EZThb
9PKJ0STXAhbJhEVJlLt2aKqHsk+aQx4YHnInkvnroiLvYDe+3LZZ2r0LEvB/7agi+SXSbF7ZjUsG
qo7eMZbOmMgwntrUTxGnTCSWU8gcQTcY8zphxQCvConEuvM1WaqV1BO5UMzGLCFLI+evkvIjsS9T
4pMhR/FW7u2BAPmOhx4bRpoqXLZMDLU6pNhhOyAgTdvZJy0ymYautGA3QinsuEAIBj9ckV1q8DaV
I/jrAoLIwiBlQcC6Stf6Ftt5mWFRq4fqOYfUqtHUcihBkjRaTpHQvAFfsiztPgawrTgWxd40nf0W
KACWKqzVfDfbnr7zNV6rJVyG5Y1uqgek6WM8m7jcEttbeXPd7a0FpbY0M/9QMVLiyo4Fa5lm88iM
InVuiSZOnbKadvix5daOkbElqx0+ufwWrffv6JzL7pl3rCauKx9x113oG8WxP+pyJ8BO3+rO3L1Z
a+PSyaGGElnr9UiLInOEjJVk7Vpje4DKgmukUbStVdhnPrFwwS3Gc3NuLScNrcWePpOWtj2NRIqP
PUGVlcwlzn25YHAZKDv2ae84DoldDtupwQ7K95NShzsIdvsmiXNjQ3etvc47xy5DLzEFjOQKUzbm
yUcC5J8LnvYnBgNU8VqHaU6aYSt1Mv1dGHPvmD83vBFFjuu+qfCcudG6UDASmXQDPGH/bC4jdOMC
ZAJMzgalaksmw0aPd2bSYALJ522BB0E7soGMqznefuDz/A/2zmy3ciPN1q/SqHsaZJCMIIFTBzh7
1jwPqRtCUkqcZzI4PH1/zMxyKWWX3UajgT5AwVUXdqa0pb3JYMT61/rWW1uiMWdNJ08rm5gdVxOe
nYI9TFKJ8oxYbPeiK++iGzhwJT3uK3boPvGCcTwGkskYP8zFVVTa59LH/9N0097T8Tkl3Yemkv6J
JYO+4XmU1Be+p8Mzh+nAGgMnlZEpzmKg5hUwHN0y9umIFhs8om8NFZwz7eChyGH6ishoszIRAa8x
f5zRPLwDD3kMWXHfYBmmBTIqvtQGZNliUs9uhU7tOEyZqMkLr60pkgdUgOgqU0m59bUj9nIUqLcR
P7SPIWkSfvpSzbhZff1cVNjP8FkfcGaCcUENCLrwKseY+Mp6mz+QVx64G+tgJ83pwjFaF/BF5+Vr
A4UA7keKimSb1nDoq8a9ASZGKMUMcuLig2Uf7GQk8j2n4hZV9m2Q4V3umoy/uO9OXeyCB/LU82by
5m7l5/65xLtwGVZ8hit6wRUbnb7BtZF7R/XIrAl2BrV3JMJXgSbGVXa2cd5bEGssq8pPRqOmC81h
feaG9oybzCvrG63TayBBNSdY0j7U7xFKs1JrY1SYlMOM7LFFZv0ITOdDkdgmyWCP1At+pbPcEBwC
g4auGqd9CWni2Fp9eK6WN7WxGrXlAJdszNyeNjG7OTwSjw0+lYMOerZvSUlfL3a9FFw4p+TheUiW
KlCDnTsoH5hKkiXkpLCL/Iw0oaTmV74WymVIA/nglhgJtYGpPpO0r29nwgtHdhjs+AWRoyU9fEhl
54WZoh0X01aOg/Gk4JWuKhatYzzdOeGFOS82dRpFt9rhKXYCQ1Y351PLNilcuW0gT3LU/uCpwWTn
bhtfBdZJ2uGs1NpyeO7aZEOHIRxxl9onpPA4evgVu13cnfJYBhS73jH4iJI15ciDPKTTUHYbToRR
/ULBijwRtPl1t//2aHTT0de//00s+Ip/7dE4f87jzyaN5St+sDrcX4S0uC4YCsNbUD60u++sDoty
r8UZYZoYNBzHdDB2/MOkYclfKEYxLUwdoM+UIwFs/MOkITz+zIdF5gLgZA4LTuSTKeOPTBpARD44
NDzLtZd/qPuxFrMIRBH+/AMRsRL80JNg+CJ1Y10xyH5qLbfcytQTuw/vyiXbqU+1YESqP7+WVAom
GyRXCaAN/uXPr9XWjTU1IXgaM2s8Om0h7wwmL51k+Wisu4JELDb7oeU67uW5qTOeU9w/NyoPiueK
sf0559gFsBTlR0sN/EE7DJsTwXKTReLNN6RzqKrxIS59+7jtW+MSDRK7GkZlDgABfvgp9G5KrzyP
LGCs7uj629bVb1PDE3QoQvs1NnDrekH4GPgzRWmyArsguUXDFQP3iXOMQYZ7DehKX6CLXWpRd2+B
HaSsVK568dyo3ce+w1i0NdqVMybHmUapCspaQ6JakqlN3zhMxXBrcIAmW2kv2CTdVCjOEzkxnNHU
qlfApqNtj8cUL3rehW9zCFxtY8NX2OGEw7Frux3nUFJhodF0uIN9I7WAUoVQ32/8SNqR5R3KPMZN
vCE26mQ1tRaGoM8ev++khmPFGjw84nFt4GQRpdA0tirbvWh80PM6tfrXbAwVVbR97sTrzCzs53ak
CWIbmqRXTY8JBoODboJ83nbGFz+Y5NWcB+XXHvzvtdVPvreugphCU43G2K2TAV54NzMlP2Ks4Ppg
9gXvuTWUfnjssvd6nKBcGKuxWxogisEcsQHiCdphDAoOc6Dbu7YcLFLVjYzlMcaEOiXha7KjJZxL
c9Dkdx7EMrT/BwHapTuGojV96w7lcgvrXPnHJXQMUqSezxi0yfre3YZ5ChrB54XLTdG4db3qctst
d1UdRseqJ9a2NqYkQK+dm+LeRSHudvwO3W1iugO1Af7UmqvY7CFfj0zcNnOmM16tA7i8ponYLlaB
kw/tCkSwDNhzoHKv7MmMQhjRyn5okYGQd6xYJXgdC+NNB0sNZBNn4qtXERMCH9aSibGVQfhC+PCs
7STyjbXG5YpLImr843mIOU/lyiFFYBO0BMppLFduaYvyNcmt7MIxOc1sMCyO9U4NCs21GRbNy9Zd
/XVOJdBvrYK0BKmgqIof0qxHe2fUqne68RnLXrXwVlgXWJSmqn1LG8+hlJmACHK+sZhscmM8rkSW
0vstI5/2h1aiSUVGtviUjb6IjmuXIo6D6rr8WeLewXIfNdmGiefY7SZL8+YABzIx/adt6IMOI8/H
KCceg03DpuPKdhPvlWsido6qlvLCtZVpAHCmSpbHJWUVL6gVCNqdSEW2S6Boxah4HqsJlw+Z79k0
btBVUo9RGb7N2WIHyi1qZx4DHM6Ee7/kmkGzZvCb61iqVRxLaNkID0RrJ8fu7pOy7+/aooC80lFP
7LJD9RgHtMqYsKcObnwooJEDPx7N9q2QFn7/KY4BwRew1g5drnGtA+Jwqaxn65hcmnocviq7bUY4
c0sBVlQSuYAPbRiXoVXHj+YY9OGjnfj219Fy+1cr67LrJohyRg+DM5NzN3Q8ryrEbwv4Sk7ypSY3
ZiAKwDuYRZ5s60m2lwENPHJFwiqqt5ZL/u1Q9mFzTQ+ch4JooaisUr8K31M6A2K8SoZTHeMFqkZG
/NBAtk2X2QSl87HsL0wACNwvsPwZw9CgQrsefdXRjkBmU27FUEdQ8wKtxDHjVkotakp6mIgQCoLY
37klofwkEY995gl7jaql9+HogBk36mK5kYRjhqcTBQIQFfxhktu5MLuRCSbuhVuBX+u1SzG3rzC0
En+Uo68p9su7AJKjPTySaRbZwcJj5q1GeDrpOhYG2+chz1vvocVvTCSSJBQMuZJ1AGC22XDzZvq+
aMKM7iXTmrqzzAf+/IRLxO3ePHqB8vdaF/P4UgYiyRGv6trFUm9ZQ0P73Oh4V23pGrO7Fi6yJ/E3
jSOSNu7KHG58Ywjjc3Dh1sLIVAEePKxzImGSGESFZp8obcVQuG6Z/+z7ZkqGC95nmMRoNSUZQ1Nq
PEI23z+gAspI+5Mwmhx+pdHBha5WwIEC+z0x0io/dDbmXtj1nWZQtuQpJwLHNUUdxYq5NSHznAr5
ud5QABqwIpnYbe4G35yIlRCJyr17NWGvZnEOk/q6Yh/JpH4SYj4Uk1s6+6C1SbwPdq1ZSoiTs/jV
tAgch7FVyYPLLlxdGoQkkaYHgThEvhVbS25Fabk3C+FAOyDOZ61DjtDcUbVi5sdxvyeSSEdG7Vyn
cJixHKZY9Y7wM/u4bxj+W2SLBjSoh6mVRKKLxqfNYlOBBE1eZ92J7rbqpRZnU64IzrtuZdXMI5yp
oUdhKFV0WrV8oHsYeXlwZ6Zi1lgHHB3t0SDKnJ++xZ+XGvlwMVCAKbeRR7bzjPV3GN46yA8LlCHM
3St6quzTMWJ9PRnmmsKHNo2YwHmTHIvr1EcnPo6iQL5WlhNOG6P0k34bA+lTm25uo/6SbIh4cSG8
9u/NVAfRMy11eX/m9FkdnoKoUXjKgAIiBNPg3UVrOtVrUzHVmWq551IZE818cEl+rSN6YZxjcqJf
Rzen4nskp+AncX4uDYPtAruUXGyaqfIpY/Rn99BnVUTQIyd7hn8NKJaAOQgsJmHHQQ7/4EJYSQQy
05DW2BuCHLdGPGfxNgyi7Jw9w/juljAKp45la8XV2e4cBAnuZI9EZjMWF4hu0U70NXG9SrusuUZF
9FwP9ZEj5UKHsukFCmp3o7qpOtK6nO+LlDKvVW9BovAWXqxoIVdP1AIyU0bSPius0ds39G+sZOxT
c+K5555HZXylFN5Hezi1rHbY6VZ9raZUH6Kuk2uFy39NI0i1o6MKtaAbv869wfiLeRXkrhQIDPDE
hzoZi0vcwMM6UUhzjXSSx2KIgi9U4jbQ8ktgj0ipeDU3bUarxSqYBQ85MbHJNDKXOJZSNXVY7sEh
ELqFg9dhzch7wQVNHHIhdYZyEzgU1eAPM179QL5wmbSXowOxx+4UTTKN0581uOdJDoDvYLXKmm2E
9no5lTh4Wfmq41rW7t5yO+M1dJxTPFjdpjbSHFXcNi4CKaJ1VdfpMfJqc6MlyvY6BraEPGg2yd5r
o/e+cPoNuzl0CLNwKG/yY/e8G3GmgrW+T6nHwlyxgBrawbwG/aTRZRx1VGPPo2mtyG+Ai0xngeXV
Z12XNEdF5rL5yUkXJxPFWJGJYkJPKQ/JMsCW3HLFQAVE5QPyFZ9anbgZOz/cWuXSLUeqkvJ4ZCLc
R/UqHYvwkZu32aiw776YiE5rPCniDHxm9V5QiX0VTK1aVTbpNnCHl5Ff4LMtTLhdhnHImKE4ExUx
gx/rFTtj9AKivCuvKfu9is3pPgtGPCKR7zy5bHFprpDjUVHYwAMcM+uGjTdzU286w5PPSwj60h55
rDPids8kD849g5V7NTb5lwkBa4WB0z7ORgXNKK/Lr7UvgAK1XXkMoDhDI8xu/Bq2L95MdoCI20wB
c2YfCbxDtW5jxxjWEPTvcHES9HDI975ZJchUkEA03ohWxEelg6ZKepwOF7Rjs1jhhFkWeTvewKvv
+o0nzJRqtgIT7Jx7/aagBn1ba7anZNYek9RVnHEyd4PBz6WKwh/hgdgDCIlu6t+TOtLhv/MY8fez
vsWZW347pP/rA//NcxF+JHP+82u+H/kVOE2T3APHCc5vTDE4534/8ivvF0UYAzynKTj/MnP+9chv
W0DLJaEMEPSm7dIX+euJnz/iYE4TNNBOC8XA8v/KgZ9WHY7Z34/ni5oBmglBAWyxs3D3Pxz1hyAE
o8M5dm+J8VHHvbXRpMj3XRNQKLzQLBJnyreujIvjeGZnjcxYAFFhRNqHcbPnt8FuE2bZaWYg49YT
pi2DsB+TpOIJjAe8G8ecj2uvyp+bMNBHMaVBO8udu+1ISmXVcC44jE4f4jNwR3vVQTdbcfHecWR8
rTPV7FhQq/MshY/DnrR7ZumfzmyzJPg5BjGnMrZfOOrl8DINnUncLTHXTor3pKh9Shx7LdhUCv+4
ktrZUh8JsUD5kG+83OFsaJYJWUsXfXsYPXnlpxzT6VeS93UselK/brW2Y7NbTcPMaZBY9xZyTENc
ISc/yBbwKMbNu9K6ejASv7spIweOoKgn0iYjDso4mt6UDcrQb0hZkt8iuGpmkkebTRgkBWHolwXa
fla9G6YFVRILG9swqCuD7JXFlk3vtQNVaCKg3rtWuYvcJL4NgXGsVOD1+B4UiU3mGNeZg1uT0+XZ
MPc+v0Rt5QeaMLODIThO+N0cfs26Kn/KklBdE9yd9hjg5jNX4NslADOekp0fyE6Uxs7DjkmmZDm9
iEd42dHWaqNp7To9BWGdWa1ANWe7yXHK42KWFWcFWrTJ+sPoskjQRzUPmxFEY16mxd53mjOqnPXa
bcJonQWatTpkHMj7vbfhdADJMW9nb9xKir6OJoVqafWuvZo8Yh1hldHoqGlTpuspPNSI+LnEDprH
Q3PaUx52JZsOVnnbUqHZZf5Ta3f2uqxYnBlCc7qe2T/qwKzutRoqpOUcTl/Yq5M6ZZ8N/w4kOhtg
CF94CjcJmej7nhjNnmFcu3UMmTPkE9nD/5QmCp6F//2fJRH3ikG+icOo+78//yuq3o/A3Oa5e/7p
X5hFsH5d9W/NdP3W9hlf+j21tfzN/+of/sfbt+9yO1Vvf//bK4O0bvluIbVIHxc7tMIPst/y/X98
HTIoX7eKm/+4fR7i7Ddf8yOz5pAwo9aekxYNHx+rHkizWdQ7cUvaHP+EI/5JLv4eZ0NBNemC4NNa
ik5+qKECEZXSGbJsnoWOR93NX1obP3GLhe0qF9CV8lmC+Y5wkH9aIil2ToUHiBzHoG4ZNvN3OC3N
TIbeg8qOavIw0bcbnBrpxRXrhs7IgWzWiSQAwiQuZeeZN657/dcvpIvqrbjpmre37uy5+vnS+F95
pVg+7+6/foqiGFMJ8vEy+fYFP1Rz5xfLAW3NheIss63lE/+hmvMnCAEOerVkVEEnx6+PUNf5xeNv
WtSUK/n9OfmPy8TxCUSipXtcKQ71Tt5fagSxfhaylUlqEr+q5SHCm2jn3vKE/fAkZWNvNWZImM2Y
qxnZa05MTF0gW6hdIABFLEi1TbaqSDddznUkt0zi7HEvekET0Ic37XdU9Z/1+28/CjFOLle2HCQt
l23Dxx9FO/VQt6Q9130GNDHMVLDtm+Z6oi1k9d97pU/3hiprMWHNN9f5mDOU4kAB6r9JLmQs/qyM
5/feYNsSrAQWteA+QdSffytRVllLW69J/3Sn97NuOStZTrXx4yHbFhFlmKRcyNL5CbYCMYqd3+vp
6a//vh9/hk/v7MwzMJFsF9eRiuILm0TMhlYA4xrOb/Enb+3yrf65I/v+IbJ8uTDTweZbFtf0xw/R
nXROTyvXE2tPf2o1Pv0rY5DJETsEpCdG2iMUxz/+9ZaP6/NrKhvngectPWfep18PVQkfBS6idcKn
GIGnNoatMAxgnGVrnBspwmAQIRf+8at+mgF9/1U98vdUtki2s5/nTVNYwyruY4sWTV0+ULjUn4ZR
T9Sl1YMMdqU9Bva6UYUAY+k1MCT9IDOPmqnxNBQEeG4H1lzX2nISBQBdFgXOxxlj403bzcZlIc2w
ugA5wGnNmFBWLxVNn+r78eenoPPHYPPv3XO+JUgVIBdb35atjx9Xlhb0jFONt1ZOKqYVux2996l4
If+AhfrLH79j30dwnz4p9CDeLhR2lq/lAfzx5abZ8cfC8/x1acxMR1DX0d9yimivSkAG3sru6f7b
sHmk9XQIBdgYt8aO1FVklha0EHp2SJ/EsK7AztP7GHXVqUURodoMatEjercghqVtBXQb45MTrZO5
G2+nCOwwu3Zd3tFePuZ3c+xQu+iHfQ7dwe2gCgMz0PoQBFX9zvkcThgtnMXl4puBDErCjOIKalCm
zWR7RrVSleuJg6GDpoSCW4PdN/u4iC8bENnDoaq9gTbMhq7uNYHsGfrlWGX4DR3hnmHWbyK4zqFx
07jaeelzN6p2ZCBnyqvTgJmcXQ/DxgTag3F0NrxXKzQB9jm1BZag9WrvGkmJ+JrqqfLt2OTWK/7P
2VoaEX2tQgxGCo3VSh87s/YvezsPcD00TnXnCp43Zwzoyys3rd18P+FCYoWHNnfndxXebhfB8EI1
bf2FtwnFwBtE/9WzbEUc1uHkhGgTILe0KnTfBocyvtWwEILXOsvaV+lgpo0Jzj3alhytVVkl8rgC
j/OKVDwz2LRK+9FNi/m8SYbwjVntcKXLRgmST0H6lNpe6W2aYsZ5itO6u+pw6EebvKzc+6n1g3Kl
SzndJE1RcnijWPtmNlDFtyQR9Q28PyImaiEbZlrg2h0Tj/BUCwDlULkl2Cki7T25VdObqV/ycHau
ikbRY274GEKx9Gn1KosxSPZzasTvXeJY8SZxjPTUCWpyA1zMtArYUN70hRu2GAqTeKB8j4Xqmmcm
krIUsWDOWCrfmfHdhUQMpQHi6TgqSsc5jj1Ny/KiqGiMfbaX3BVBI9SaptkWg34yENwvS9XctUIq
QOWp71QHpqeOe+T0uSx3RFklYSsvIsCDNX45d2rsTPw3wmuxOB+KHF3esegEWDmNK+1tk9fjVWii
Wq9bnjQ1NusFLmPhJR03jEGyVxvQ/7idm6SkzysyE4opJt09VUNMkJEBDimYTqPAg9ikYXVN7WFC
GKNT3Z3Nk2xa+zYGqDUPNsoPZ0rQIR1JBdC9DkLrFHAP9AMwWw742AQisfYX6jGdEmTBoiV1w1hU
DmfpXFEcX4hKDHvyX/O4g+bbke+zAy6FjmMkJ93EB0t94g6um9yViO5y1Rm6dzaFnGvqUtPRQ+JT
02CciaanxWKkP0Rvi6p26x1EwHF8C9oITHo4RPyzUoqz6noSasxeMDJ6ztofsva8dIq8v29lEEEb
YQYXXZjNgIWcLXx5giAeUTwdhL15VdWG/eCaHTXrs8Rrtw+GDLM28mKB5o0plWQSxMKQWLnfdOdc
Av6DSZGiPErqQVHSXbgpArbFcP5oHJsOwDkjwOtZBgRdbBU5N4VFLG4lBiB/JL5880wTW4IilOI9
ZYSPfXpV1r7RHyT2ommryRIwvBlC6tgfXMOOLlUVDi/M22b9CAIIwBuIwiCon+h7bWYSbUOfFuYZ
w+sa4VZYjZufMP+v1aFkLq0houtOFiVeH+RwC+WV7pSLHDDp5DJ5aLMwY+MU28I6Cozc1Js4jOVt
tiT7QbnOiqdg4ZKesSNoBGeiT/N8PzgVF2EvXIbUQRL2tLIzNr2tHelFh5yMTwXN02PGTos1vjpH
jenDBOuB4+5UUVWAgCjlTtt9uC9hxOdnTks+AI5Y15Y3/ZIE5z4qoMcxSbmVuvBPDQirZ76iSgsC
EnkxaqfgI5ZNP+6iVEYbGS5d5/iKaSnWFYN5O7hxopF5flhrl4YTCwcl1RjFMyOEYDcOUHunoZiu
yTW1dxFgxFPNYBkitafvA2PquZ2p5AiU3DZMAraDAcovqsfzJMmeSyfIMkI9xJ4LDLWbtmtAmS9y
cxv54N8FZV4GlmyY4IZCncfuftvGWtND3VvmCV1JWxSAdGsSzZmH5As1JeEG4B3jhD7qXFwSfbwz
aFV7THsMCDPj5kZ3zHPjyj3NfT84i+cR9I1d7FwdIQeP+KeMBnlsLGdNvF+nx7IPELWm+SbAWg8K
eWzXRQwuHQWN+iU/T4nH6a1W7X7yFfF+R7tcG+BEMC/odheDld0hthwweT/UMyRidOLRe24ZXO5U
CdCOs3p/lDZB9sUfxXiAiqH3OToP4x/X2/thxqqirHnaVs74WvjlQ5oG2QFj/nayyVFpgZEyBchY
7ZQ7JmeMQKpVzPT5JG0rcsGJRcX84Fh7CmJKf0UKInix/OGosI3gkBbi1RsqN10bufUEGAWnzoSf
UYGu3fd5g221JJuzqoLyIRgH+QCpoLq1WfXW7DG9K7IF9jbXZUs4FDU6qiSxlgiwSP0Kd7nZ6Jqi
isI98sMyIa+TPChLXQ4MV/dZzlOahDvz7SzrtjCpxGZuph6+u8mEz8oKfYTebu5il6h1bN0KmJTr
ouRc7hc13qKkVYfECdzjKRUUucc1oTFDkyxnb5DzcHLMxyC2mUMETTjtrULY51BmUCWxEiebBkcv
bJEl7Y3b4Mkp6uimEBoYsGd2jLOaYPTEVoXVZSYn2MY1zC52siSblHU+xC5PHFEXF0j08Jv9Q14x
IPPa8iUaxHniB8dQo4BBJFZ75HXlfFyGihwuSVWfoCtsQwoCFF4PF560YiAY4gti+3ta0bnwzk7R
eyHuCCvTJ/kYSX9cmwTDT5JZtpLvICgb1Az4HYUYifkQsnE5dCtuOLHE9wlPZ06wdZroqCJseuMO
pJUT9Wb2fE1HYeHBhdmhS/N9KOSOTVp3URlLVKbw9poB4roy8tcAn+PGmT0MJbZzEQ2hfhyJpx85
c3SVcupNQXX34Yr6P0D+lVFezSaMG4uR4UbO2c5uUXxzRqS9R65OtZTPSRwbRT+vOexgbjKgmjZ1
cBS7g9iUmQfQr5iuSqcJd5HKn0Kgcjd2YVHbUBHvNfs9DmlmoYF3FriQVVX17PjQ0oGv3RjErjtQ
wG0YPXZ2cDv1wOZ03ZxUpSk2eKGf84Tn2yIyrbo6OM8hIcq4qrdFW5N8wCJjBOx6wBu+tjVb8Hoo
vbWqSVZHBEjWNoxewlUU4frMe2BwC/6yhvOyDxPmQLz3sXwsJ9VtzGl6N2luoYecqWGfz+u4eaGG
yAUDKopNK6E8wlTj5pyeqJ3rt5Hst7Phd6e2h/00msozhw0xNU4xgcFsDoc7b8Sssu0mbK5FY4N5
NEl5rAeI2ZrtSkPSow+pbVuT4mBU1rF3fAzdEF9b5ETTC3Nb3FNjN7Hs1UHi0e7TxIe8N+arWAbh
zRSPxUM0yCXF5MY17xq0JX8lbDA7Kz0I8011EeUSiewpTLK45oD3xNKAao3FFG6p2/PWF2ShNuxP
ZEGTbwvLxqVJuH/06VON9wAfakKNM0zJRE8BYdTAKS9Ts6ngrQa+fcjNNjoWPIE56QV04q0aRsNH
BKvhnJBwS9cz2RGuHFBLJJj8yH4JLfqAKCfKWiwttt288zZmikdEYW7Qt/2vDfFjvWqC3sHcVSvq
QufQGaJdO3Tqye9HBo+Yd119VAnfOiclonkb6a/B+ZXTg5VFSlx7U5yVa4quk3Ozm9oUsprtPVtD
YfEgQIvCaNy6+Csca+Hl8lsmAUN8UXtE6Klm3VAlyM5XuDPB18ARFApqvzLvOfreVHkVemsfEYcE
81BnUGKLKIEshErO2+6AGl5V2ojeq8BiwNG3TjhuqpaM+z4sa7Neyd6Ijyxbl09A3Kbt4AbivvPd
TuyS3mgfBl9BqKA9i3dJwelgFuynIPMqL5SnMVq5SdcGqKHVEBUNVzqPLqJ4Vp/fSzXF9zEh5nht
iULdWoj12crrSHqtIhlqYAlBAG6oahPeq4mEURwYPbmmSRWX0VT7zhYEa8SzIUxHXlx12ZNKak9i
KLKqgyWyqT+i0LR+o+QqfmKSqq+ohBuevNKpj8grYKccFrD/VuHseGB2xS4wK+qZkKBVYjR0ZkXa
c0AyAz3py468R2+94EHyH5zAZz3K3DBh3U2NcN7YFGjdtfAIl2LeiDB0ZmfDtaOY82KpylmWwjrI
qJGqp1Nm7Khsztxojiv94uSCi0mHl1Fa5VvjTc6TmQfuLT07FdAJcpjlOgYvQLOrR6Rmw3Se9tBo
xBvErVgMXyXVBc16JufarjqprWuC5t0VwXxsNS0vcp0NbA5WCEOG3jtul/K4HGRGCVPbDwSGvfkF
s0Z5NRlhla9rN8zug1LUAI3M+SK1AZsud1kFFwhq/i0d8x0HXxm5TO463082rjFkYhP2LVHLscSh
QFvmHALbDOAdySIgQwMiNn41WlNheSU24JDbclsoJ1EXv5OZtq96u+IM5HSqBelaufOjN5do5IOn
Cs7XHdijfSuq7G5sA1hJuKmKr0bfOwkLcUMWHChUCRu2gJLisdKG2wwUz9c6IDa+DiZ44ms646Sz
HeKynLc0iLEjnecBssTsThNZO20Mm8odjS+ZxqzFfMeAKYO1IZhX2iNhtxspysVJ9I3A2nUThypK
Po10Gw39CIaEwOqOky+Pi8UEq9a2yNxrYnEJ7mR2+HfZpEhMWK3Xc1LrKjwrDA7yDhKLuWCGRIOf
BeEx3GGTtAbOeCBkc3IC1i6lQhXajeySbp9q4U9nbtZ3Ee3FIrnHIARzRCVOdKXYtsLMdQcMdC6j
qGpTQ5tO8W/mBaz4ZjkZGU06v3l220cYFZf2JkQX49qLzJHMeKuyiIdHo9KdWzXDncQ2W66Vz6/J
Bruor6w5DqmFBw3SHjykjHxvwje+arrRdyCxtnDc6M/QNLdFAgUZL2JHUejQspxjSISk3FHEkhM6
XA+V9B6C2C2JjpY8ocDoBqLfQYZMn/9Y8/omeP4keWH3xI+OWxxxctGAf5a8JA69KrBzapeL0bzG
S5gc5YhCObdOOWwNuwdy2tk+jqTOM5N2w/m5PK9GSkwtWWEWhDEBGG2OrN0f/2C/EWr5uXxPCNdH
9WMU9sktH/tQSlJm5RthT1+oGAQwWoKzwlIJ8Bpqx+VffjnHFYjCuAUslMZPMnga1o3sR4kPxM1B
+wV082nEh4P07Hd8B/afSMLLu/rpXUeEtlAghaPIHuBO+Cg0OuT8RWy6Ma61KGif6zJovPs8pN3R
iSJjelKDYaXPNR7y7ex28k+Ezt9RVRFmlgmctHEoLCXwH1+9IIaNysh8ATw3bec8Rug9kGT4i2L4
k6HJbz5G5dJMKCR+LFvgHvs0yqCnGmzg8lJjA86I8uJ0Yye9vbE6ORzqAvDWH3+Ov/OrLb+UMHF0
Kkacnz5H1VPz6y76vlDQu80gGk+471mJDWP8k8/wNy8FVA9t0SZqJpTwzU8vZduDaqIo46VCejCV
yaamcDke2JguTr79Vv+msv5NCSaE3OnE+n04YRZr0YcP/DdD7//3Mr3FHyeZv/v1PyabfKfvk0yh
lnEla5zgUlRsSLgdf+R/LPP7LNz3HGbkFmaiXwfe/i82U0fmKFJQ5LtUWf6lgfenOwE+NcuKyXoG
B5ZQkfoEaMXnHAxsG5+mYuRg7uhM1lRQN6EJxnxMlbKIeciCprYlyd6wXzoGtEIDypqKmsa7xlbN
Q2BlNzqrmqeyLRvEiyFOKfxuMhyZ4YauQEe9/vUL7/+7abjNx/uvp+Gnz2X78Qqylr/+/YqxTPWL
tG1bYOFmfbSXhfHHLNw0cYZxkXI5cIrgmvj1CsIygSvCxjHmM6myvjnNflgmLPsXkGmE0WiB/gEA
/odd5PL70+CP8mNcd8tj4Z+Pje9+Mun95iGdRmExEBYH3zYXlJXbAKw2XmnVT9Smz/QvOPNIeGo0
jqj7689sYTiQEou51keMl3JOpISQuFpQNt7d1okBW+QNRQrEQAno0uYcrXN2uFfjzJDHAFh0FOEj
o4qJuOdjNWXWnYxjoE1pYZcazCjj6WVQmhVrPKzZ+SgahXrcDMdmmhCD8jN9Xie1pGJhJv6Su32e
kZr0eyy+pfQ4vPqzdV+VGJwzl3wmBswxeQ3qItyZ/VRlB3Z44t200ird5Ojwh2FW9KKVPqEBI0eF
Hl0sIDXovjNh4nbaRsVQXBkkVcnO95VzQ+6oAJuqM5dmVMGemc66oqV4NgJlVYdqb8dLtN9LHPMA
RsE/Ne3Rg7MyjD6AUWnIFbYp41ImVn+T2W18X8MpQLdLhxP6S9oTja0eXvncI+PX7P41+6dy7dU9
hx5Dht1RzTy0WmujlFveDLx0oHtwu6PSv9gpJ/ztgMVq7/wndWfS3LhyZu1fBAfmYdkkwVEiqbmk
DUIqVSXmMRNI4Nf3Q9vfF9e3bXd42QtvHHVLKg6JfM97znMmMypvhnF/63WzGzfFOF/G0KoeiTBE
u8gzATstA4JabuZ+B1c/VedM9wRyKZJMGZluM0FW5ZrGx0I4j+AJJfBDze8fZKc2o6OR0BH8QKcz
TwYBoX47YqtjG8WjmmoEp/iA+VrdU1Nv7FJ2e2wC23wbpTJ/JmCe00VXGxDMyw/mPkzISdSCUBT1
HVs0q6b8CPMhvnFu2DpKoDakLBppIMoe1VxCDAkl8/iNv5QR6mMZv1VkcXbDpMJ6q9xnngig9WpA
WS2hYl3M0ZXQzIx/OiVcXaNsI1sPGK39Tj47zTJDPJuiO99Iwj17CPcVkURcQ3/Qn/niDPcRWaur
PSmmPOGYR1l0+V049AfqeMKTz57zniCFeB36PP/ZgVLAcdlaycYZuuquKRPjO1g0o4brgmn0m6pB
OHO0fxWmER1nWaebnKj9V5nmCKyqr7NLm1bZTshAb25AtBEOPzqKpRVbpUBU9z6woe28QBhzKXNm
dIiMW1SgV8l26bz0IDNt/GZwjr69QTcHBfqIYYprb4P0Tc0E0SfyGOlw50SBVa+gFi0PeUTKb2Xa
TJS7hhgUsWOM8ny/4MAs2fRBFln8MEEp36VmYV542hpPUWU4a+k52ZVNDKko1RZvVG51z+zDgmGd
Zio099xHHXqgo/qxT135sAR1+GTMrfkZ8kkG6mlSkVb2HTW2bRkdk9Dv7qqqErupsiosnaZ/wcnj
KdLnVKsww0zHhZmIoogwpamTZHfBcuksPVtDzfemocPbUqbzyopm9upgqKZNJqfg3p6H6X7GYLSm
T6i7UFXnP8yQ7kLmqqj9tKrArtYoFM0F5TLiIzYUQyzAgB/46e4ZZpT9abGIfVX5nOyQDZbHpICB
hvAlNjbbVX9lNgvAnCgVe2ukxy8UVn/tkoDS61uitQ8q753624nXN8RZRF69OkZFxgICTvJmDKrh
lAkzfArBQ22nSkbol134ig7jxob2CKVkXABWhhyL02Ln069ZU+f7lNwCbU7lLM+hqsIXdhIvXRDE
US5PS3XXjYu4X0A8t6CHSegiVpwyeqM3DS3yAJ1SwpSI4YG+MlvPZ2DVWOF84zsN5DWp5vSpo7+l
YJ/cpL+mIU1hK5U2SF2yVMRugsl6DNjk/LJB+PKtck/tKOyzraS74eoA5FHkwwVY+/BQ28N4HNog
2DVjlv1Kp268eqXf3ldC2Htt2fMPUklk+ggDtc/UdUUQsqr0Jv6xOTfjTvfWdrYXOVDKg78VCXBh
Scdi6iPSuBXWsqtTiIV9fch6nrertu7aX9ayvIPQCp5V3UoXLij7hpxeq3gpE5MuJKPDzhppIAiB
JbcDHos4TcyMyE1h3PVmOV9dDBu0ly0Q62dfDHeqnvSzSQn4qWaT9zmUbbuteWKdC5GJ2O4GvuTT
KJY7SM3mI2mrbmXOmhCx62zsrDlnTpk9tUFtsbLL+4tjq2gnWFICJsDh+7tu7fGOXA4nr0ycNu5s
yQ7CNbp7FrpIRnaLOI3bY7+YufWJOBodajwBO7sd3fd0LqMXe/KHo8D8OMUWn8vntCimK1G54TCE
Qp66UhkAEUtzC3HBPNM9LXZWoya96ioTLgSUanGygHrtxqKUUCdYgrudWICg6h5ndJi9Wa4dxUjv
3VM5m95PV6UIsVaU2c8VZhoyvcbirxsx1Hcsy917E87Xr9GlOxdNPGrORDCA2vsBK4UpGd8b7Rg7
Ndn2R1BSu9J3E4gWaVfuD/4Im82ozjOKRAj/XRoTxGGBLrMQxCyH/Yy/YAv/vDxK11s3CyBPk1hw
nBO23k+6Ta+WNMpfsomwyKCvEOJrffiTkkOKpkvMqCH79ap4NMMmOrFi5zfOFeV689JfrdQyj0AL
7YNDbffT1Grn3ncb93gzna6Ba2D+dp0cxlQkZ3YOBLZ3sNqXbO2nnfdoNir8Gkb8uYxzfFLnXDU9
7mjDehBu6oEvysL0lbYp+2g5Tf9pjsmyC1oHCVe7Fcd9NvftBiVZNOu872k9wlxgH43U6M55F3gn
lYd6I+hij2FEOrwug99jlZrp7oP5k1w8CuCOOdV78EOzBd2VS8zsVxC+XbMi/Jsbb2KY3LUe3QRC
e9FvFrAhlAfaxW8/Ulgiep0UM3Z1Qx0V6TbG3nL5LjVBpBP7W64I6w5xDW4uSLIBWZ8Oedd4FVUe
/Ew7i6dNb0bkCAZOQDK2VjwkTXXoa2Vd5sA0jlIW/oPODHpQi6qoD64IW7wTib9PSwPipWLraMUN
/tKTpVgvlNzetnwZ27Ph49YKROggdTnhwejt9GsAWc5qyqyGTRhW5qmt5vw95flG+r+qnNc0HcQu
L8uGqOks7ktclrc+OU5VPTj32rpByhBr2ecK6KqRO03F2qb9mQ+O3/L99TxjQ26fIvQqzednBY8J
130U3jm9pR/bkptGy8N4k/CWn7w+tS/OMOsHHm31YeaJ85Di4iOcR0yEilCY8+QmlHUcwNVSTun2
045hLHiyANq/VlFZbAtJ1hjBzhigx4W0sWnQ2qxIvLyk2MyVJHFnVn1pz7PEKYYP9vQjqk8hjqBc
sPnb9MRup6EJD25mGVjGVfCRulbwvDRSPg2dU+4dv5Y/XZ1xTXRLfWjn3OArXjqfi9eVWzSXaYWj
K15u/QhFwZludA4xMHBw1ZMrh2lvJpYGBiwCXCmBo7eSwCzComkfUG6ne7wpXreG2DjuLV7/2M10
EdNmSghAY7r5LgmOPxRGkrzPVQV71XbDe3OoOpe0fpHcodaHF+MG8HOLxL1m/i3KneUZLoW0aVkf
B3aYPLEX5sxZavbjXBGdnZiBGq+6JfBAUBlZnrPCVcEOzAS6dw2+f5sJy4zpludqLTvFxpfF4Tkd
VXNtR5LHjBXmDeJLq7rIyfUvrtb0ILrJzPxAUe8YCGr9TK5jEF4dMEhWoRIS3YqPTW3UewFn5s4y
zSRbk1i7dQoUIh6Ikv8wCqQchE//mlhUrmq7HPe4RWHn+RpkK974GlMl257XkZbgkxFxRBBnLKdj
DY5h4+eoWjWepZOT31woZBtf+Cuo720pNHldWpvEXAH5o/YlzxPJHdWI08KiMSCavAv+u9tqHeBX
Lovgwewxtq3brDUerVDUx8QZ01NZhkAetNmwJcnAdwHDuS95b1CI3eyA3pZv8yRsLhkf0QO5Iv6G
bMmaPV4pvumdmm5CP24daRn62yt8CkYKNWA7wggV20pFdyFgu11oSHHEjYN8jUx8X6U+69/F018e
G0OgfbdUcAIrNJ3GK04Oih0oGGRpn7gLHoJbn60qOOxprSuO5jT4Xw4t9YrPQ2PsPb5czwjg07cO
M/bliRc8gPcgNZK70a8AftZOKuW/6sbhBlzodkMnbP0zNHXxCOthuZhK8H5TOH7n9xFJF2/BRRfw
yN9WiSVeAPXJX6NoxAPPgWjnAP2712M9fLme4R75Vni/S20XjNHB8tARvoTDYQavE/WvwYY9TFKu
bo7512gw+gkwXkEgKqeP2pYlexcn5yVm1VqfxyVhw0sftXsySMxcwmJkupkMvn9GA/JuWCKxZWlK
uCGa2JzYWe//HL2sfvcgmsW8+F484qlbz2TR72dLjudcGNkrzZVwDDCZshVBGFopIDCMYNR2bcyl
92Bp3q4KzKrXLmz4y+te26cOPupGBoax61ovrFZsypcX/KdRwUa/mPZu06bfoccHHKYFEH7qWaK3
gE9ks3KMRm4plKpejGSYDqQ1I2BRdrAZLPh1awvnSbRqyWGvB3NMGfukB766A1ex6kpKpN0iq7/5
s6RDy3YhBBYMySkJYPrSodiYd/ZCAR+LxGs+G/7aCK3BX7Ge5wYY6kq+OhWzlVBG3p+0TgdWyjPK
bYNzelW0WM/b3hlqrNNiesQoyQq0N2F7R3WAtCC0mW0clipn5EXr3i6YreG3Br+BTPv3oqj1MSAp
c5Lkeo9tulQbpqHpWpZu8NmJsNvQL74VbUivkE/5utnNHeemH6wDzSm78cBFgjRxx4vMqm6vbL/7
tD0VbCsuZB75OU77gl6IZWm8D342USo8BwHGJDt5iRrRkXV1g3tlNNzjtGmx+l6CCy4zKSHCRe4F
GjQ5tt4INrhGrZclrPudrnI/1qEanvzcMO8ihOw3SeVatzZAKN9PrJKPdlDt+bWwjnL1L4283DZ8
Wsr84DHYrrxe8z0CYPoxF85SrZZhEdveHp3nJBoGyMRV8RROlbvpPNxYvWexfDKb4tUx2uV3G2m+
fyJIz/Mk2rUfEAGYQq/6mHCy00jvcXgYA7Qx3yK6HyZcp6qZvGIR1vmlwsEIvGKJvJM5YrygHSr4
1OYSjmu2ytHMsSOKk82vsnO1SY4vi5xXRn+MRpkw9trUz9NsLHTHde4+kWrY4m/u7uvCgdPoTWrb
93mFq4hp6TBGeLHwtC0x15BxLSwbhDNuAywmVL18YZx5x6PtIbj2tnpPTQwUWWeYP+xy6FdGLT1J
KFwTcuiC+ocakqdG3e5B5IzvgfqETMeYg3Hf1c2eLxuNLbBbqLj05YyLRVjG8hUExctg3qguDnmF
rfSV8WCpwriHdNK+jY41/MqN2v1Oi9sv3Y2UMtiNmWzNeoKo2Br1GmzVuGpbmEEzyGAwDdFR45ve
LU01A5X467/brcb2BAey3mvO9P08+8a9F9QThTOIQTyI7Qa7aON/9IuVXHShKf5JKeSEeFTtGoOZ
QGijOcsOTkCeK/qPkMfOY9QpaEdQ8kDWMhcjTHQ3plI1OfY6NLv2OsCW6m5n08CJjb9q9BxA7D4d
YE/SKcQ72Al51J0cN3wj6kdgGdF34Fs+5tG0Te+Iz+MC69s0+woygjlr5GuoGX5ncy2AX3Jxqsbe
FRUDJo/SDu+g9SZM6pwSCva+Qnu6ET2BVKK5aLHV+KnwyacgInAnDPXerLn354WAkE0LlB9tuaGG
B6mCkoSFdrpvlVYS35OYaJi33UnxFJmCfM8yVmwAUEF5wtKMYZ5pEt8YAyFQckM/Zt0AGznPHN7q
hIDGIYdITbNarteJf2sTdXPujnGgLAxLKCQ8aXvR/wh4XSzkLEU3cQIOEgXQAT0Vthm1zU6taWBe
dGX9bvEhvk2UhK6b3LXCmLWxIaERJcMvP9DYjRhXu/tJl+HVUdjtNli+1SlqC8f+gTQ4X1P6bbZg
TOyJf0VB6qBDvuUX1Cm+OqsbsLt2mXmS9hIc5qwH9rBwvnJ/6ZLxCuGDD0I/Ws8OA+12qEf/RSQ5
OMWAJiHPKqpjywVyOwnAwzec5HhuofLubo4rsg5L5o3bGl45JYhNM72RMDSWlQPbrKQ3N8h2dZdg
JLQmJ3+mhCBZNj6K24jnbKh3DJ42xaZWSeFcKJK4Worpga09QGh/Gr7rigFqzsPFhlTWWr/DkFMQ
u4r/PHmRue76VF1GL+JBPyZpuHdZKd35KFAgLeSonidn8He4adJzNUXl5xj5GS9NAYo0wh/z0Fru
+KDTbuSdbrp6HdqqBhA+EPZl04qhXyy0gLPFXzak4jC5Rxn4TZJP5qYxcG8cPZpjAa2iXQ6Gxwei
EiP1wB6Zh2ZT1Y3YOgmfDWEFyxP+W7ntdZam0MIN4/fQN9HFlMr8bcKy35a2Kb9hYpn7xDHmYj1T
+bXi10GZMdvwXC+Kmo1UNlsVABiG8eItH9RFt0BoQTjZuMa+J/TdeDBVChjCaTWH/lQ+psvsvy8U
I/wqmiSllbxK941TZN85Rff3Du/Re4d0OWO1JwFBbFxGa2uaw5NoW9TDrrSuCig6hDNVOUd4++o1
D6Sz4z0YNyCRAJFmGpp95DBy5qjY3MNljSAq9Xx7FLagaW9Afx4S8xdDH3IMoNDqCkej+Fk6tcth
4M/Lx+IEDLfJhF+C4ht36yq6XmdoXi8+fh/A7tat2ITUgnBRZQon+93q6mbyeFZ3IaWcABys2d9R
rH4UBgNOlX/YMsu+oyTn/itwJuZ46tAFTGaRQrF3BkwSQNRhwF0T3cvfhpmashWlBDwRBI58DBgw
HV6xAZArCWRbE3QY9THKAnw8MDWrXeVUrktH+NAdyFbdCvx67b8DtKs4A4hOXXhUwgxPfDe645qW
/qT4kDt1HQ7OZhH5dNCYTKhmCNMDE5xd7FAw1cx729UxPhjcTy725rUXOH2Ey7KidAZFumzjih7b
kyHA9XFIC7ltXbv8kade9tEHYnkK6C95AmGHgpWEFlgn3zjYkpIeUPDOUeU21aJmpCUXfZtyVlhV
+Cup44YX6wfq2cQ/TP1UWZ2GPkEgUr1VEu9Y5qMd9vK1X7Af0uQr46S10aAIBsd+W4lrkbTGFTMU
VXW0QXznVkn1eDbhHqpkc5gETWNVbzlxlozqiHDQnBt2nq9WWMBwz10Z4Xz123VQj+Vrm9n1C7kL
86LbhSdiLdtoC2tFo7Qrw/oMA7ZCrhMlUPVq8wf1J3ks7XyI2esQCi7rW1DQwsp/Scf8yeepsPEC
d3iq2lydGQkm2NlKI1e5/tmbKo9BKMeatNjzPTnD6rP0zCxWC3LWyu5zFw9/VR0BiTUP3IjN/ZQW
4s6HeWtvhgD6wpJ0y2NrCgrmU7tpqn3XumIzezfLYOfb3lk4HgT7xTBHECjRUH9yX6DOXk4Uf29K
vJvPgP5ABoV+i37aU2+At7GxQCo3PtHEEv8nAJtoeJ2DYLpjv8iywhiIna1db5hdejGmKdv0k9uU
O9rgi3yXWhy4h5bzlZte6xQcTuCAbPjolNcAFe+HVZ871mdGTeirRhrYODpwTqmqm58LjYtbu0wg
FEpVddzOs+7mnXNHrhc4LQc01TQPwq0MDSxQKF4UjPpDNa0X2+MalCbCUBuwwMVTJHvMXa4lE/6d
TT2jJQ5G8ulp2qhXHaAnBjWQV/CEZ7/nFtNz9ga0Qp4bh1lxHSKF6rgu3Ekexn5onDW+uuIZJ3LC
etyIop8ymQkcSI3R89SDq/b2hTfO5DhqDrC1K+xbLUrUIH1r/7Y5SwjEvY3UqCxxOXQ1jn72Lzvg
P5E4zfguvR+RTDmU2yWMnhzCxfN+uIkApM+NBb+RovhroJ8GdBe+dheXWExXEWjxOg9p88UAkj+y
82gukjjE9NP1dentiUbif5vKXP8ydQN/T0VyaOOy6KeeW0XYZOxlIUehj1jBT20aU4VfEal9I7Ow
cqintidgWfQ7bJZ0Ch4NQ5k7oNjM7TKwmm7XunBuCQyK3trRZ5qzWYO/v26r0N3z8rK6BFu1of69
FQedUoiy7Xxl39FWkv6ccNCSS5pG+1D7XX/su7l6YGZCQweOP665pjdvdRDmy4ntRvvYt2X+vfSq
2ZU5eiu8N15iQWytc3q9mnumQ8oMHHmYfNlt0SR4nMG3gPvXzlqdndYtf0AryeWelsqp2ihpsPcp
EzGQf8OpDCKLPdqyNaqo1St6lpkgC39ERHcYI1lmoqkNlB7fTY6PbzRRXIXqtM4fmeu7DWg5/1DT
eUvJGD5WYqGu84lQ4WwUtMLYAZh8Fr2gtpr02NsiZ4rueh8hvNPGeHTbIvpd48ffSKGze2pPqdah
2CTfVah8bwJ5ghOhCMvfyqyqd/zXAbmUXPH/lq52YlVEA15Pu7PvzSZkfi6bHEM8LfcFYh/91Tcs
pX0ap8Z5ZFUcPN32X9cJuRM3cymNldXM+i2sMves/RAGJsvVB+S3/Dg1rb1LUlsdM4Cre49UJ/s3
S7/MyLF3MzCqo10EbG2D2tyCJCL8IwpuXQ6u8pUh7PISCYzv0bDQesDlJgjjzpujp9kfC3a4AK3Y
sWCybLndO33eMuY7azcQxgXAqbPPCBK+Mu7eekLHLj/4crCBB3ryJfQdsq5G0ckDGpG1jVAL/DUI
TrPYdnY0HcHEEC4ozVJt2XRNsaYGA5XU8V8SvKQQVU1ZncspTF4gniL38AuxSDAAr93dnqJYX63E
3ki3TQ62mNx70l3Gpq4Kh49EyLorlRrWdKCV9xPK7nCpkonroiWG8Gh1KaSTvFKlicOB6M0FNKXr
xbZVAzQNREkR7H/uj/nnQJF/wIvsfjU3aMfwf4Algf/pX3tn/mv51X99ZvnnP4JK/p9/xjP/cuM+
kIdz8aj8DSzyN/+M6/4l8B2Ph64DWdumoPr/+2dc6y9hxGyGfwa/HnEa7Dh/98844V+cCIQxTr4A
Ww4erf/EgfWP5hmYuja2nZvDM8RRihPsTwasJTXZCKjUxD7aZHujS4x3Q7nV+Q8vyN9dO39MrFt/
SvvffgwgDcArmMfs0An+RBgAZ0djB2yquEhqpq/ApZOxRuf1if2+zY77PdlTux97u4pbkg+4TES7
J/1XfPLskGhFLGM3ss78/U1dXi2l5NDrk+74739PXtU/WIn++mp4+J2Aunl44+w/GzMzIBd059R2
7DnusNNNWuOAR6s8Kal/CbYU9wyMPJAAy/wvCIY/W45vr5AHWcSPHBK2nuf8yRNaw4HPZjwooOOL
8pFcK16HCoha5mBQWVTQrdl9JJ9VInI236Z8a/J0eHNVPtzfOllB0s6Hf/9i/JOPhmfDxrz5vv6O
M/mjIRZEYmiZqrbiGZXIW2mDw6wMqupvbrp/STP4Zz8mAj1xM4rhE/uzp7kbLFm5g9Rxk1b9IZdT
t/bwo2//838M0ymeM75TIMD/5EttfFbqbtjpOCuXaF2mLfApM/n69z/kn3zKfQ/YCQg3MGvujZr+
x1cs6YoJvHM2x2WWOPcA2EAPjHXzaA+EPp0lkeuSGrC/nbb/8vXDfvePn1lOEIgWDnZiHyyMdXt9
/wCDsZ0hqeWY2PFUTh9t0WTXJby5o6JafNhQfakVKartUDnEEsfGe/33/+T/8e7dfjonCEg5y45c
92bw/MNPJwOY6gEoYeyP5RV3fHD1GW0e//0PcW7uw3/8R7quTQafaSawQNGZfzo/RAvuiwYtoMKN
MW8mLtjMsiI/FotTLqtZiPw9ieYixkPe3/eTI3YLW3jOmAXOsxp+RTYE6dakdnfdcQ/VZBgoMBHK
8vZl4k2nlALDIwp6vi0ylBe62olWJlifiM/M+QOZqhucdFH+e9JResmjnmLKsBpQSrN8zOLR82k4
LGx3JEkEpPxF0WYdI3vbDJBe+YDsBvEz7f136vIWxEbgjKDN8t9B5xrP0GDn7agAu868zTQ3cSjH
eAW5i5VBfQ8lHcDEPDu3iEW+crryF7ni9pfy8nuHEAvjbHhLWSGixDbFNmcwAaicjs4D2hlwJjkI
nGz5R2f5XtySwZP/+pgmU84471LwzGplJlQpIGgIXqkKca613hXdqHFNCfYYyJ6Woq7kz2g3uMsR
gQl9SorrAjFuDWiZkKCFnWzFQIIkXGrJJnYe37CjU4CRs50BCu6eTcFWb1MO4/IprNkAeDAA1qEJ
kL7e1s2WuJ9U8whAdvxxg2PHZUfOF3C2520yXzMX4iTEgYasP7fdwR5yZx/IOj8EEB+oAfOMDn8D
iFnI3T/Sph9j3+ndndfCc2s5xLEKmdahx394yKln3izEUSnxVO2Op3Tw2M7mB8Ltcg0Dh1W9w07X
N+QVXZgC3EmScTSbcd+4hbmBz0vLSPI0K+NRKMiOnWluMR3Pq04124Uu5DvlWZ8uNZcklypz5bP0
3vcGhMBEFOpOaqj2qdeNccFgJAEhHPPcSGKja4aPAK+Y4zPatYpPEAGuqlZ3KVf4tZqyt9LqIY6Y
J5XZUEgseQPWXrNieMx9TE2LyNoD25XoighVHRrDZZ5pSnZGxdmqcy8OAvbZrml/hPm+yZuf0inv
BobfWsievnF5pFXsh9c64yEUvGKlTwObVXnjxhbRhHieAOeD/5LRSwklUfQeoGEyDPGoB41lp1t5
xDkbqeEcuPZT47lkJPvc3EcKp1mBOXTrpwbzp3xgvU7OvKbCGZYxnrz8nC0EbXvTreI8qNFYi8JE
1evz4ewSM6QjOcIFlDHD1PbyOABsPaBaJtekL7506NN8QIkj3skUgkQh9BGAkkFokkFzrIM4q6r5
fsS2u6JtwFx77TDuGaVPc0fiwtXvg2k2+zCrf9SjKcCoe5d8wT5bOyHbKjg+dmlG7yNpVap+yktX
y+haE7WiBZRWMcuA42z347fXGbSGBvzaXnv1hd7VqIyJAobAwrTfpNTbbUbDI/q1iBcsA3eNp2m7
BKaxiqyPkb0+e+D5E8IP3o46/FpCMomDNeIvBroTsie15ZPUxN3dZuljKtf4arlu9VN48650gpPo
WijEUfPDahZIkZn+NnBuxDTXLpuyNPYufp7zoI2fRupQmFRHCF5O7syXmUsfjjTijXyqQGTfGJES
wWKLYvBF8Idvnp/upij9AFNxaZr+DeWHJR6+J4ZUCBv+7RCcvYNNsnIdFTrfzRnBto41MxAHH/OS
Ebt6Jg9WHqxu8baNQXPuOP/161ReGZHDtZ1TIjgiIoZpxAE+BDssQMepy7/yfD6qANiiJxTEpWr+
HDuixYuLwN/yFgNifOtvc04xzO8UN54VjQZxB6IXV5VH1ByV9csnycvvEVmHzExf6iH/MaM9/S8X
OVCp/+NZhXXG5rrrcAPA+v6nZ1VJ2KbosoBFLCyWeVuqqa23tscAu2q8JCJY7+iSbovU67uzUAWm
oamffXWIfBwecVtU3bIZyVIyvkqZPmZZxeeCrlaL5G/VNF/ToKLPBACQt7UGs46nUU7PamqG34La
WndtAYEx96zKZwzhg5oxwEbpl5EtplhTS0Fbo1cL2KhCebcSOloRHNcyVKxpFPtZQ/2+ZsjTzPSV
YenNEoTV76A0ik/ltj4OS2Z6fnC+tN0GIRmZexbBYGzHTFdffPxo3TPM/mp6qOcrG2aFt51Tgz5f
jN7LuhK3GqHEVPnKqij3PWaAt7z1zRE8rEJCk9XGgJZ9BmwYPpqtXG44aXtsD5q+oc/UgCLgBMpf
PiekDFAKpMKXB3ZfiWJF3bcsJUJmrQ0eqA6AeTD12HS5llGVQNY/2DJhNz+TKujaLWXZtrGZ+pqD
zU1kdaFVROdrSvG8F2+oKNkybFlcQ2Qcni7eOPBiGhRtrKD1AykpUjLJvg0HZkVfCn5fmiH+Gm6d
8LkSjBofHb9Bz8/K3mXtaAeA0pnBKgYKM01g+Rd9dZ/ZOYYgw+9Z4kqbLsSjYwZTFPfO5Ot1ZeIA
2rYtgFvqYfLiTQcGcKVMjVEBSbWhiT7AyoqeR+dYjrBQV/MpYj9fbXtPYhHzBa2twJsDcxUoV/u3
Ssho3pdKlYQ77TKACuN57cwqOxHfbE7xgKFBdVi3xpltAgHe7Jc7UCvCyrSsN3aL8o6VocTPQtGd
G+xsjJc67s2JDDBbd5c1dk46e8//xg8F98I/ZZXugCvYPDbO/oLrBT5YHyZ6Vbn1YB0BK9z6AWpT
98mBj0VDA/PATnODXpMd8tEel9covCVtI6bTN2NogBcl8L+9OAsy90gGwCVLXlrsUVUeWdyUiBc6
say0eulrwDsY0RP9NI2sMjZo1gBrOpAOklVrFTx0dmqWG1xOLEPgz+I+ADVSgEeaBytu+8W+0YAE
nR/EY0B5zZ3AL8nmV9D5EhT9E/Bg+QOd2XjwrUUD7YEpvsblWfxUDG6f3VzqT3vuvCsf+b5j95l5
aj+DMGo2pshHbA5dDR8ewlRFeXJPfUkLOflddLYXrmhqJYs7TgHrYg7RDFgeIWlU7NGXpwzfK29X
MUw/hwz348ZIlOQx6cBKiqnr7S0+r6P3mImgx1VCpQPQlRHz+5bjPPA30NnyN8MIS7YrWa8oYgAo
cwcBPP80BgrosJHZPM5cS2fUGXaD8WolGI3Wc2vpMaZcBbsZWx5JfFg09tG1PFlcAkvZay0MeA23
a/YdSISWlaE1Jc26m2TKIh/pH/ywI5L7ngIIb9tOkp7rEqnqY3JqOEl8V276YVCMl0YUiMNBFhXe
bpBVRNsfUmfJ0tmJfiwmcL2TBTNdHfNUuTztF5/VYhQ2bJwKZeoDl5Tw03N7FMK+sf2tZZXmwDO7
duSWY8J7xWhpUjTTVG2xm4184QBT0IBt6eOJr4c5wOfnk8Mw6E046aUxzlQxJm9LhJH8GPHpwMHK
G0b9omem5VG7ebQgzwrF4JBpDqKZz+G0r2Eqenhm+knGbe3OFz3ZA3uSuUgeOrqKidWbI5T8Ea8c
i6UxWIBO99S/bA16eJZVzZv3zfkKF6JtGSE3kvIhNuJsn58cj31rPIPTuS4Te9oLOV6r2+E0S84j
reLh2ikL2IBYNkw67GruosiwOJ/iFpXjOfIy97mcHCMDuNKFoEHQqduVF3TTxe/m/iuiRgRJm8AJ
/qVZLg9MHPmP5L/ZO5PluJEt2/5LzXENfTONCETPvhM5gZEihR5wOBzt19eCrr1XElNF2Z3XJC1T
aZmIQADux8/Ze+14yTqsUT5c2fSYidmbjfjN5RE54F/nINGA4oAhMQy0UOyglYi+lsVqNTGOw+xk
Svno1eBheBntsVqPnLvkqdEHRpN6kQxvqCTBxiRSs4H4CbPdEAscE8igjcFtVc+WtRYIJtiOsLSf
B6QBN9g6ku/C1qAvTxxi1hGm/tfI1vQD+gc7ZzklVm89Vg6wKvr78lkbGXZB9csa9KioCx4mM1UJ
VK4CyAchUAUzSbGAvxBWO8QhkB373WzIaddNiNZ01bX+Wvm19hE4Wgcz3HQC7CJZPOz8OmbnrITl
vOhlXKuwQc30VLLyk7GjN30dSulr5FIgEqrJt5Tuy9zF4rYbFEkChYN6dOVOPmJS146BJcVewJDd
mwy2Jq9KCeAeDKrIYopYxxjwzyAaaHU/FBwghk2Sjow4PBplV6ni9AojqWEfIOpbourUkW8I5Lvk
LhnM1uGX2t58yPFevlp4RrbxoMOIwr7LxgSFC82wlyYPaIJiyiwXXX3IGkIiuqkso8SYqfX4WDrh
i3U++6pYz8IzAtTWwRw26IHu4e/E5JO3c32LlGR5sJZzDfk/92Y0DLdIg6xxw9yovB5UMFBvsLHC
UfE0BcnB5Qi1SdOieEv6IIVOQzJqt5GtbB/z1vWvrCyzF14nkdwwHMAIrKC2E3A190lxY8rca4l7
GIEKBk5NxHARg1riTyDPiB5FNN9tzp8g4XGuGTGDwPLSesbxWt8XzY5RUZPcIzu3qfyz5BkAlTuu
wHf0p9LrCsJYdL+5zGlc3EIVMhGJmpEPnYP1DP54Zy+qy94D7K5GtNjrGDbQHduFLYFhxSBWNY+G
2DZ1B1KGmGYxZCFNCW6aKbLXEQhRsaq6gvAgDklpu4l8nIgPbcTY8+CkbXzEwBI992ad5WuLDYkk
JzZIpjs00+5E5gCY6DqQEE++39k+OvW5mofQh3GzamcdRk82erJlDGpG3xwFLvVUQh8httzJ/dCj
gOhIY1GqJjxeYfzxKeKQFgSNFuJ6bJ4tr0+D7ZRNU3AhhnbWVr6Gk3iF4dBYDryeedF2DtZJMAgj
2RU+ko2txR/sZhQD1rYyx+ZOZjGS0iYdkg+PabdJyQn5ABlmMmPJoZ7rUBrJLg7xLBUfCea1mclT
E7tL9ZIdk5hZ3JWtcmCMORkc0ebrvpPxz7ZTEFiejYrUh7JMfOLv3S2YqKNnxrEKWyJ37007XjKF
nTSfMLwAB60b27gXTmmciS5A+iCUDLtSwJtBwM7rUgQt6aRBPx6k0IS2ckz0puSTEbMQZtpovDP2
HP/9mf/PFf9fJgep/30KsyIVo3h9/2iTX33My3/zbxtzYP6LeQlR3ws3d5m1mP/Pxuz7/9JN37dd
z9Y9qAzOLzZm91/43HkLnQW2bRKk+f/HMKb+LwY3nPTIwURm5f9HPvilS/o/FmYesIDnjCvbnsGY
CMv/789ZGZsTfRFyEOastreUv9kuTixv7c5VsQN3aG9/uTXX//4//zqP+dSoxmcPeoIxg+d7gAYg
XP9+vYpgtJayO96zG48oE9ronliq8jBBkr+YQLuczQJf/dcX/XQu/nlRQ+dI7ANCJ+r307nYbP2h
62s73kOv085tkScboyIbQeNv//L9PvXEl0vRxGKmwmBtmV8s7/UvXWmcEtMsYLvup67MzsFsa8zE
AxulEEE20nCYpypwiD//LvH14eHrb/rp8j5f0tep+HQmJAbDu08teYdG11A4vtznasHXFqW1BbGn
XZvslvQIaxCSvkrsS17/5o0W09/Y2p9bEHwA06LKQ/DAlJC/fprqkefrRJ1rNPuoW35kmLwPXaul
L3mflpsEPyz9SyytJ1wXm7houl1TomZax+SrUwaq1rjzAL/swGMP3+gJFfFfFtZPz/vPz2cyeQyA
J0Mb1T99vrQma0sVerMnQZzav6xIu0IOs/eLfgxVXGnXX/8gxjJ5+eUFWy7oO+jcHSTtvg7U5vcH
QpPKZ5fv2j2NaJ0cJo4pJJ9MluuHdM3t26RustuMLHVa7wgwfZO4jrzzpjPellz9ZWJDKMTvn8ax
Ab/8XHCYvBr259ev7LwaY1qU76lBbFrnwOzxy3tme2xMwxvhWSTZuRe08dJOvBOIozCIu3PYFhPx
dV3kJ7dMk/QXuzYxtlkjMtt1ZaX2Y6w6Aaw84YwbU4b161EZ1HGI1LVzzfpyLquGfL/EB+xr0sfY
Rn0dXXhGqf8FXm8tv+CvN3z5ipyzIQf9fA8/v4FCka8OXLvcO2KAajhXDYI/pcT4UEg3X9eeGB/r
oMn01dQZAXI0gVKCptNZdkxe88hRh7qM2rfecLTrmQLqrsDa9DIGk7uf+qy4I85PPPs01A5e25HT
R0AlLkplvnbwCiGTVmpAG4uc/tFuW6IW2wqvy1D2fdjEQXH39fO1vND/+Lae46LhtpgfL9P6X9cb
rR+i3NeSYj8v3Um347TRTo62/voqn98a7qkB8F83jSUq/R+TUsJBvG7kc+1pPMTfNA7TIlItmrDZ
+fBzffzP1mv/5+UY7i0LGfBv89M0E4xsk8ySyyFHjy8YLB75YCP46LH/y3Lwh/eBjWHZYXlkQMos
O8cvy3U5Qn6y2rbYc0DA3hhU4wPRBwWs8KY9dlZa3BHlmN5+fTc/L9LL11uGtMRcByxB5vLvf7ko
YoWANLaK7EpbxW+ImnzK3pwopxXjOAOZKXqpxykYxXMOqA1DqKP97Qf9tCP+vMMOHwLhwaLKDpYf
/JePoA2ul/V6LvayxlGcOjhN1i2hlBhXnTK6+Pr7/uHp4ZdkZO9wIqaW/XSxnuxeXKux3AvNK+7s
dGClTQcs7VQbq6RQ6vvX1/tcPC/fDg6UybCdlis3+NNLUTt6ljZBWe/1ppnntc1RSIWJV3Ous1Xd
l+tZy+drxGPVJtGyKN5EtZ+eJ0w8KNmT1M8OtWMGF1WUtm+dK7u30hS9DSovsrYDjM9zZCvx/PWH
/uMvQgoQsRa8a8Btfv9FzNLFwJcwdZnSGOm2RmUSeUV1Cuis3399qT899C7QI0pHkruIW//9UpWP
n4KYKUE5JKMLw2yNi64FEaGZjX+0AQecEqt3919f9A/fj+H6MkunBe16nwUu80BuqrkYPUcGIlvP
qqKLCQ/ivnIi7fz1pf7wfkF3QtnBxaCqfWbo1dA2i3kSNWYlMJ7b0s2yM6QHPyQzpr3plDEdTEup
eE0grnMe/DL+ywP/p+/K1QOKdItK7PMcptMB5GgMiPelHQPcYZh1BkkeXHXks/9F37Q8yp/Wf8td
OIEBwh3vH6UtBbq7LJblHvd7exwrqz227sze7Ouz9RgzycIPVs/tUWv++pP+4T4bHm8ZMjGHUtf+
9Bw1fl7MzuCKfdro/c6yI3zwDW1lGhrolchwYO1KB3MknlwmvHtFTLX19U/9p0fZo+AE4oXw5R8/
NTyTCPOxI/Z2otP7N133MKhID+u0vSEU3kD5aBZ/q+n+8POyYqJQ4njm6h4gst8Wz0Vkpjcti2eM
N/YSSikVncc8gn6Ri7b362+43MRPPzACJdODvuijvPu8eApOSD7innrfUKtdpqV86Nu/Vql/uIi5
HMwMz2dRQBD4+zcig1w6YKdYEWJarCtDLGgcLUbK8fWX+cOdW8RmLM0MpqBcfrpzBe1CuhHo7TCK
2495ipCYtjKtfSzolfjLs/GHV8NkL+VM5QUcoz8fRWQ95D0dOLmnQjdhZIPaIIqAinZ2/fJEy0q7
jjqwKutBc1+//p5/up8AHQNn+bIeK8Dv91PL2KHUWMl9kbvaRvb2m5ax6319kT88+6jIAx5+XB7/
3MMDTW88PNLYHTSHx3CmaJjjEYqJGtJtm0MEoSUZ/614+cNmzruOWo5vxlb1+QA1k3cAMCUq95qq
bPKMJw0N+tjc+1jy9plL+ODX33Lpm3x+ASxOshZMQggplIO/38sYAR+RM269zyzce/vFdEhgZwoD
mpfBe2BhwC/bBcHwMAs/uoYwTDRkktZIF2Ina34I24BDkpmcAiQ+4B3QP4vpyJC8OXZK7Z87agDI
VIOEUn4TWKG1WNLI/Gph+Sfi6euv84c3ACknA55l7wVe96k0sVy9VcRI13uQNNj3RIE03kP7+gQP
v7/6j6+1LIxsDCa/FWfP3+8cnAcM4mZOcetqMYObAUOp1NpdsPQi/vNLIQ1mfYLJR+W+/Ii/1JOT
3izw/KnY/+x4AE4Gyx/52saOkuwvhcTP1ufvKyI8UZM2wyJ1hBj+6RaWmJIHfYx4ucaYE7VyLXrE
hit2hiz0lwqXpbOxpVPPV6qY2Hy6yXffmX8Udy2p8Pm64Dm7nvx+PitPlA82kCKEO3qNMKrW6rev
b4y5LGmfPi1rEJU2CmcWvc+Bbo09tc6U0BCB6B2fxGCJ1wJNAwHt+OohRqbxW6cn8l45mOmXWau2
rqU532D2blAC2fEaoo66kbVijkQe221ddAR84gA4umnv3wx+NUKSH5hNRG55Gty0+8ui/TmTjnKa
AyY7PAXNAgH+XM4YeMAoWP1q75gNEjjcfgLHWButnCXxumT5udSqhA6GSkAixMbbhDXl8PV9RNb5
eyeFpgX1HFJTALaB6fDTf1pUfWKmBRCSeu8p6QPqk02cXA2YgIw1jokwzbTuymN1Ws1qeMRQ5jkr
R6b6xhmT9IeZ14+jXAz7tOPUXTdqKS9DphjA1wj88M1AzU/ck62Kq76SyAYZWrexs9MG523A1EnG
z4nmDROg/hZfw2s1JQ+4g3m8LGKCymCXBlm1AmmANiOCCmnlJ71iJpV7az3oNmmAyLxJ4AlXV8KQ
59jNdq2YHnTGhX3wYo76RoPNRD78zTT0J2Z/86FGQorh6Fmid8FYfzXRxMg2buUe/IxBVa6TihtP
h1k2j/hR0FC5SAj8M8naTHwA7TG1B4wRKnxAkE8OfVt+dJEW6qXc2W12qAjTdbz+2VrgYCnVMM2L
pCDLBiYMnKNQ83XYRbm2nwcm0MSOwwyJQ7xfTH/7aqNnxNAynXjpUHytkDne23q0yatrK9YILyGy
oBjBeSftZQpgYF/N2nlykltbBow4i+q5wpozdshenejN8pqbabLX9Lu/0dLYCFPfgoPJVfSeluDX
8vi+mfpDYpuXwpu3RnMF/uwE+vx5yeBtYRN2UTGs5JDvyCgOJ3LaDM0PIyzN3TydpDbmmxmm2KCc
o6jELm1uB3Fqdedb777b8wJt8Jwrv0pxcb/bkDBXPq3ptSvMI9n2H373YzbxbrbTigV1o5J4V0hG
ob5zAEKC1hc6HJxwBHj+ozAYCAa0eOdBXphF7XG4zLHCGLdg0PdekTZhX8f3ZgOOxS/QYtkrS0fB
qzf46oHPruO8575O/VXRYQTnccYei6gXSn0pNm6UM+Wet61rfGcsunW03t8YY3TpSTRprfsg8vbd
THCCZej2ga7YO89JVhax62PZPmu6SdwSBDuJ5NQp60trAqIXRbDNxGUrT0NMk1YL1oHA4JhpB9o+
68RyznNr7eaKbbZyT7FyLyzInFU9jPAss2MDUmdlUfj2wYOn9HWU2Xf+qDkrraigQLZ4jPJRQeiB
rp6moWXJZzuvvzOLQBaZnCqUiaoIYEmY5QlhzYWDv3AdL1Ylo0xXLJMP2dzc6UN5A27q+4zCYKbm
WqvogynrWkgjNBTv9vfUyE+2k29Enz1m+rcKzQZERVTSI4LAHnJMtdeC9g3dMuGA+KzKJvnR+u0h
wkIKbuU96d0zPPlNKbkJI/K9XoaMY200+/6pI54y6fp97EaHOpeSPOZCnpgRbwmNQHBvPgA/gdjo
3BdOT9QaZmZvWUECEJa9uSC0uEZ/W7ErrkrUxEoMhxqVhol3rbL9g05PFvP47cwNJO/7VLCOoAqH
Mpg1w6YHE/psTYkqd0WdWEi+0OShYcyZ+G1lJEiNcp7Nyl15RRZWNqKJStymdt6Azsx8EsuRUcVW
iMFXDauWEXr0E3Hh8jQE+SpXrntXkM8EmQzQnBRvPeLtR59kGk70QJuCVwRaZ1t2t01Lmk2L+FJp
67InvDBTseDjebsKY1teqXM1oSCJyabAhBpfMXVEg5bb7wj67oO5u3QSPrCI97htuwboWlfl9WYm
UYt6eZWK5EbP34HbrH2BFDvQ9m033kwKk3XpfctYViPwLtFUf69nCoA6nqMN9n4QHhC2npzZMw6T
aUcCGcRJgPi6Kkan2gaN8oCltQsoqESSSTpKex/3sklYcGLzKos5QK+n1msA6SEhH3YIhuo3Jyky
bVNHUOiVh1SPpAtkf3PmHSMyQx4MGycQ4jbStew6QEE97iPTaMOxMbBbRKD27tIi1t59eP5UKVnR
f3jtfDvnFSzdGuvy5M1hstj+pzwgotAlt1ag2H1Fj6YdnAzrncpr77KA5xDWUy/uUfHgqOcNsQh4
wxcL9GtlM4h64BUt3JVVJO7BxB570fja3O0KY/YPEcvsFRH3BeQOWL6o+SLtvqmn9NuETdJZ1TrO
psQBfeqYeGL9QLEY6jhJ1Jl0x+Ce6KjoqkJZSuliw8PHhI7eQijhbJUAwxZqc2Zvsk6g3ADaqS7q
goMWjeiofw0aK9e3fe8k6xGcQYu2+W2aufhKOeX0LNGiH9qsQf9JQ4pIrchKSFTB8U/gWZvd0kAp
FP35/pkyuvxO9tt4YNxinYuyEI9B3HeryemwaEFcQVph5oLfaEheSzu6g573GJRFid/fhpe1hZFW
u6sMVelVOwDIzUZouSuSy8ifQyOEeqYg02ab6Ii0xiklcmA2AZXVen2tNbCKCQOST6mbT4h6o/To
q6g+aBZez6qEvjYFJXKWqlb+s2tr8jC3y9oDepiWYf/NgxYJTU9LjoiM3zPZO9sI0+S+dKFrcFC4
s8f61VOq3BNqqN0BKpX3TuZZ+xa6NPl3oB5XtSz7y7LT7XwV61YStobLdiYb843uVXuTWPCwpt7O
j0x1zEPcuNmDocFZnWlqnsHuh26Z3c9Rn226dFBHRnfIolywtZsqM+cVCsIhrDHRhWkbzcm6BljD
TXKDNAEalk3byGhcDCkZLD5Ca8tsFau+6zAmjKJhtytophG8qKI1GruC8CJtB0PSfxubNKfrZftb
TCqQh8YIV3SV4DCYfYSocxGfu7nRN56X9BcJVgNFLmTRb+JFKj3PBmEXE3KzEwkDGgAn1HpG7/gv
/ZBRt1d+h9CJLPs1zzjxIxSBCB16S3tEMXKh5mh+kuMkduOYGh8pyJQfEflPD5ru1m9zcxMhguHI
RxG9M4jH2WKUyK7GORJndE4JWvZSpd6a5leN8aDhnz08/tAKWFyI8rz0AkN/EzId91WC5n+gRr5F
KhJTDmlm2BcDAEMxzkd8OR5xJg4nokEY1I6qNz/crkRRySBu0+qj2jqV+dTqFgNTrWqYS8tRETva
J/p0yj3SmdDACW5XjdacmqTxHkDXd0/g/Tjso5zuQ+TvVYleV+/3ozKn7743Vi0ZJxxs80FvitAT
PSyVcoklQ0dqXU2Oj+reKe3xpiJU8glTh7F3qtHcjF7Xi2tS/9Cnd7iy34xsSneFbiYhDMHyUSTs
hiOgB/AvPGsbu5/Rm1l4IdZIe0hI66tc7eBIZ2FEkb23OdceHWzJ95qD7hzRHVnePMSmuHYqK9Fg
GaAGW+Ul+VexrnJ28xbc8crBf59uORoHZxBLJSjymSo6Fta9IwJKJX7n/MCPB72v7kS/i4mMfHfp
W93BjLXe2urHOORMm7EdfTCmIjYp9U75cAbj0G+CzHZuWgBRK5L4vHUya/UauKt31xhlcFKqWxJ+
YVTzKXoW88RqolcXHfaVElmFGbxvjgq93xINpnff3KEcLwxQMKAUEyiWcbEvx4wIb8PC3A2/Y036
4bA2GtnseG2JTtFMws1mm+/qmB0S4l7bGqVrH5pJLTsIx8mXAUEJljEmNXcpqvv8G0QximXPVHvD
HjCrdp2AX6WmD0cT3YU2FvZhwp707HAq2THczm5M4chdC6zjrjCdISw9LXmf7Gp+FENWhE1T7ZRp
FjedZz+2EmIH4APCuYalPkzMcWL1qiOq4C7HIUTFAHXWLmz7ovOd+FhanbsGGEuo7WhOycGZLH1Y
CcZ5GUxCS52ELdN7co9wesuWXNylWrgCdiLrY6ccxySgUXcw94w9P0JSxDeznaVrS3ZuWGo1O5uz
hNzo6MDvzcHTt1Fsjfey1nxs+H4f+g56As+Eamr36LZIL2XoWaXKv5s9cn83zLciDReR8O8TwlVu
cLAKwrhMLUl3gzJoVLSe9QGuIN7aMOX1TTU1KUpqB2Ez6YukjCWo9qIpEJCsKVEWntvZ1rX9xOT5
zaLzfxjLPqOpbTsk90ZDgMmml8W5n+b2PYFnn6BHdIjaKuxGMA4f6NRtYrRm4UgdhBuhqH4UWmfA
Ek6chz6oHBMQWx+f+wLYMaUQHhXUjgS+t51LQkUNgf2mj4W5n/26PpglcOGxTs3TFPgeBio3uQTC
tTza3XySIKB3CNbplJFuYXBCMoD9g2JoaQmtwYZU60lrEcCRqZJvCNfi7NI45a1OIRsuSDmkOaKZ
TyxYH4kVAMShWjm1Vdzg3eqr136MeeC9eENqQH9QKghWWFz7c0zNyZnTwqekvDhkJAglfqyzjbCt
t6wf5BOeGM4mc2d8S1tf26vIezSEMZO+15iAJgpdIVP1rANUParYGkJ1VQXZ3p2J9Iz7QZFE72j7
dADsaRiVdY4oETDF1SULQuBSeJKF0Dvs+xpD/PXEsn+HoqLcZTHRrrMCTsa/BgnZeL11BRTZurXy
Yb7UxETrYggUM6FFVCmi9k4izQAJaI4kLZf6EgY9+Qee/fopsciYUoOMQLc07Y021Jlcp7VXE+vI
LWq9fKJXglzUS8GqeHKIQyv/xu7HKg6a2Li3jXymA4T1ZsUskCaCEVfpRdy6B4ObfNTb+dVPYLJZ
rfK3ZDrpe4Pk9XVEIh6JjFKXtxQ4P1xAzy/9XHEOSeQTZHL57MlgYfr2a1TZb63B+jvkxBpB/nnB
JFJfW6wLYRWX862Xq0dtiKJtZmrpDfGdKI9FRhooLCUcEmY14wpwh00nEaR0wPJXMlDlhe62QWi7
qgmjppQnP8Bkk9RFsI2JWS/bTB5sDnkX9KNQtXtE9EXWZGzxFcVP6I7jw1TSArDK+2JKODe0Shw5
VyKBtaPqHFhlt7wDatNEJJ2n+VLbjWQ2mPyFYjOsCCZ+TiuXkGyKx40h3WgPnazekB3rh1qGF2iU
A20FtwxYDMY2NMtqKTTlBSBpCZRTPeKP4aBiOd1RD3QxrXSE42vDSDPy4d00oO8QRRvQau5DNpUz
nH+tych2MITN62YE2JjiIKw6zb3ICpWsjbnud30J4nNO8Tk7feldgJgur8bMEd9FVbk7rxrvujr6
6VzSt0mXlk8dmaG7YbTH0KyH+4ZsW+b9wnmEwJlfyDgewjYf8osYxM4GrnpqV9Ox0IV+gC2pX8pO
9bsEV9PegJe5UiXa+UYT7XHmkPd9SC19q9ysxToBwDuAufFg2xiyuP/wnYSdHNH7dGGVWC8ph9XN
iJE5LNTAE25Eku5wvZdlNpN0j9m2MApaEEpLq8tgUCLMJcZLc2jsK7+2vIORFN+NNlWPKgIOyYre
HyNJjJqRGViiOyd+GyaMci6UeSQxVv5Ir6Z7lZpb3wQY976Z0IPsxql2QPitkxqidoNoUGJqCPqj
1htVsE8r2sq1PQrojFbLb1fMcBSTvvoBFA7Q6IR9K5t3ScfEMdX3uglvLgAmDn2ITVfX6HhpSdcc
5UQ1nfRRv4XZo2/4yQpgaJqkBMdJEgz+zuKe0iIyfNR66MWbVkGAyZ3QgaKa5T5Uk36cNtpUEN86
kMdttYG4HfMCk2/KWjiUuQwFQql14LH2ANDLNhm2uQsXIXiY6z5nZthc1dZQZPRqaM22mowtvKgU
9ikcm7y/mHAeX3tu755o18vt5Fozz6l7lN7kV5vAGuorI3WMq4oKcK9R1R38vCOZnGzXLTmC8W3B
mWnFBQb4vL4kDaSS4NBGf19ohDyMOiRSq210CGnzuajTN33S3cuisfsbzBOXxNyyPmrzu92obO2V
+QXGVEJPB9P8USd9su4akmix/xVbk27pNwt+1akgo9BcARdySPhyu4eoN6tzwxR+kwDkVX3/wngY
6nurP1U51hrwTCCYElNbmYKYSjJGh32BC4KzrMpvRF+zbzMPXekKI3MhLPp6kd0djd5MOZg30Y40
3YS3HSp2QrLl42AggC+y9HvuDPO5aRldAXKc4cWCWsRur6adMyfle09ttVUI3A4GOvfrIatRmJus
uZ5OsbKiXYAHq4Gj/WL3uY4gnCxc7L8QeFvYuT6i/y2OSRxJk+GiI4mIMB3j6Qr14BumrGnTzSnW
Bpl4b3mzpDF2mbEPEtu+7zDZryqgmhuD3jntlhKCbuoWHttHNmO75tdCwQ34zk4x5wbBGTY2TWlv
qHdDO6rLAmP7Q4khng2ljjY9QLHjgCyKhs4EyAtH0L3bR7sJ8PAhsBN3Vwe9fFUd8nFdjpd10YyA
Unm4nS4QN25cOt/1onk07aE6Y1EW63RCsz/7Y3oMysjdZl7rbXI3NYfFhNudZVS3d1OuBiy6nB/X
QzHSuhRjmp+sCL5UHCc/Zp1he1dqMUAQoGnz1JdHnURNYosqAePcSsytXo7zJisxgBtVHwrCU9em
RmRF3LV02bIu35uOPf8YqUjPGrDicJijCy211J0FYIzwHZo3peUTZWt49bsVAfm3Gq2lOuDNCxKA
uJDyBv86QymGuJPV8cmDj7hzbHHs8qS5VPFA27gYX4JcfiRp5m09yUBhcOS01edA3+EaKo8EupO4
Wwi3/2DwARwKm1n/kBGN8lRAsMVr/SOTHmdNp9b3ZsS0gNZbufbMuXyO6yYlI9HtjrIf7GPejP01
XDu2kAHsTGgC+91HmeHT7lSxu9NLgyyB5SxPFnNNK8+NbuOBxSuK52Kfwhi4Y3fFAyiqaJNhFlxH
Ih/BQ3t2veCheZNyrL457eOWgrHOxUtUDiO9NRXRicqTUHVpwm01pqPlBW+SuN2jHAJw4UXD2ADR
5xUJaJgLkkw/O1YQn4e6AGRg63WwlYCpdE7oMhm2CScMA4cJrohV5YgakMUkc0gHhCXqoWNPwKOM
WOqY7bVGDJsW7yHVMWqMFsr7vJIcQe5pGVfbmqHlwcvz6wS2IrkCS6w1/NK1PYEbJ5+w2YK+zQ/I
R3FzNL54nEuwXCuKWaI4OeDhkTSLeNq6SubjinBeY6JZnRhhl6a39KwYDmOTUAI2dgwNGE93MBKD
5c6gJhnJbLnMcBn5bbQzsrS7HKFcQced7bAovbWBKHftNvkFyPPXHvDnyrZTtWf2lG6NQAub2W1W
RgTOYW6C7jQAQdwXg30tB3IqaikpPxNTPOg9KbiNPprACbtUwwYfARabR7jMDidpAnqaHwOah9ea
7fEGX89Ezz2LYV2IZGe4sXXRMcj8VrmQH8n28mILgpaZfYg4NnZeZL8QjlOGQ7A4OPEQHAxCoQ+e
Zpzi2nnCbFYdCMYB9d50D7VBX7ywoS9gAW43TgMNvgx89dy7nevvpmhxBtp4bRGq2s5u8CLnjrZp
vgEj3uwsUXQXI/rko4jSaZuYdvJCrx9Q6CATOsttL5hyRG3oBS1TNj9NLwmQ9XectPqNS8V37HhK
T1QG9b4WXrBv7VhbS+Xax7KcdWpYZT3QUqDF7NfmSSZue+H0o3cdBDGz+yHgKax96nCIrGLrtryy
HKdMElhHYpHIyLoeJwtqaUJHx4llt9Rizqkde5uiLbe6V/jvsl6pADsisV+leacrK9XwE8bue4rA
h/SLNpXXmILYMCRDJkXdcIy6mASrdBneEVZ9apQrmFoZmgdvPC8PlRaYpFw39Hcap42+zV5SHzKv
1w+L/+7RoMe0hQPZB1QSScfS2s8ckRE9vsgIsXmWCrXFvw8TyFOEtWgkiqzqysuedN+Sd4a0F3u+
pOYusmGO1yMrGZEuMwm3qyAGoIsVrEpf43ri/y1dksk3JGaPFy6CCGg/xfhdJZnGy5PAo5yWgVRU
z8PVrGnypo5y81RElbjPwH5TTVQwTzUmCWGTuP0pd/FBruNMdfnGmwPmJzNRCO8DZvIz/sLyTS/d
OoDBMmbX/ZTQkddnkbpnsLMUAX5TZ+fWx5pIuHjnJ3DhUvPJhln3o+1yHPGT0VcnM/PZmGHE+IA2
KzO6roa0Y+vlxH2GqA9bXHqVZkLCddx90+je+0Sq2nlmXfwRT3Xsn6jD3L1h2eyro2Yk0boLjIWt
kcvqRNa6Q6eo1Zp7LU7sx6Ao1XcdHiXdQhBWWIcVcpmBpeqla/V+M5c9H7fLtPQcd0h/c/gKj0WQ
Nz+gqukv/MgeDtY0kOFAkB+o1kwIXP7+klPuKnAKraWhCEVn7m9bjnT073NzHyWWeScK2V5OMAJK
dsYUpHBs1vZF0pbIFgZdtdRLNk3yTdItDpEgHh8AOaOdb+oSy4b983NZUe+sW0Hk3JYCs3kmHsUB
45nDXV4JGLu3A0HBNB29AHi3ii6cLoE/Q55WtJ9Gb3yoIwAiu6GcgmMm57lZmW7337SdR3PcyJbv
v8qL2eMGPBKLmUUZomhEGZIyvUGo1RK89/j07weNaTKbxXqTEW/TcVu6nUAl8pzMPOdv8AiOSk9H
hLebk+4hpXN8itCyjQKvADGTjGPcPYxpnRlXdoH+aoFieowwhJU/0KuMsutchDG+yTRgrYNONwwK
d4E98xJiTQGliKgPh9RCL6aj28qGEIOfLxYDPrYIi1sPguEDLN0+qIdidhDRHJiQbumYUgPkacTx
H3HoK1ZpalyBneBkUXSgeDJaVwN6P1Q39qG35g+UNKKvlOG5QftabV8NxqT/UXVed0P9HOe8Is0/
60gZZrAw7Zl+aNUHYbn0P3C96+8xQ1huXCcdklsf5M89BVmGzzowm+sGXhG9zzrlRh++mysW5h6q
Fphsf6i/Ie8UImCRRu88aBpXSDOlJxG6IHpKD517Q4vSO2dJu243Qg8Zj61L4QkZJi5IR8zLzHFf
A0OAiY/awYNX0NffJwhkYIWA/Rst+NABstIJ/mdrhcndQGn8MxUBeKhtUrckixybPeymmsd0wo0m
RYXLo0Rnad81E4S+U1nNI1VNjcvdUrmIe2eWh5zPOD21utV+wawRKqhRis/cGdx7z4rmlVa//65q
EZVv0VuCg+6UOC96HfkKBA3n8RANmIOf19FwlcYpwOHOwWQQGXvSK4n0njjo0XmlOJvt0yEHzm4Z
qEWh3RDSPBgsgTbW4E36V3R5E7HPe8DgVLBYWe2Y2p8FFfpyFzYWHwL7NJoSOInxMbO0vh0TmBp4
sHbhJ8B27LsUg4v3CUSHQzOK+J2f+/kHvy/D/MoIqavuNFSPf6x8bwqgxTIfAbMt8Q1YYeez1RQs
Alqh33Kzd//CvTO9i9GQogy5TKQHvQcA32u2h6goN3Pa6kuSLvQYdIInrzbIYloj8XNwcsd/xB6a
Je/5rECtbvgI5UDn6KqzB4C3Y+rgIVgiS/g5Gn2jOFGjmp40lKJOOli39xYNg4coAceRTyxctoXw
XYxq/cMCV/kx80Xc3SRO5/3FZWcqDtXYExsInpOVImvV4CtoFSezHmR1wDk6Sq8qGPHVfqWO+DVf
kAO+hi1qdtemZ8Wf2Ioa94DHeoiA6DKkJzRVI5AoxEexn2hxYIbE0s7oXt2DQ+mDxamyK9imZN1s
ib7SnWI6PcNcStz+xMKhI47Wo07HaFO8BcM0gEX+VeuIMhyrcCTdu7XFEm7SLb77movOvdgYP+WC
Q/2Ga8RSsSsRPTSyiXzPQxjUR5cxt5Bt3E2+2WJrsEy0osK0v0IZ2/pcsgFc+es83+lOGOEdVNWf
yqTE92Q1kPLjUM8OlLn8NRVnPTDTcnnn6qJlDqCAfOi8cLMFyds84QoZuxRRqatvFSo+0lzkWJWU
MZehtihcgYVD6ubvkTgdg6ZvqmtdqytUrjT9BqNwvgWbXO3u+cAUuaE0I5M2889DvGbkdtjs4fvc
ccmRCbKv1BHCiiSiN5r1mSuljoAvwB4n0uJPLev7fTNn4bsJpuKxj53xpEUGzbKZMzWGjiuThEZA
0d96Y9WhvlKWVFpLTYTazVLguLerKhaciSqCjbRROgamSc/1UGYNh22dKmkQ064BgTOsYoc5IJkE
UWFQvhCyYLr0Q/M41waxWLauj88jWpPMg3sKG1/bZ1bRNoeprdAEcTrnpqKfQMdegDA1jdp5tFnd
QdZpRcS5rHK+52wonJKRrjvV0fQuLQBN3dEKZcvqXfgmpQ0QnMNDevJnpNSGdHZAKDksFYze5n0t
6HwA7GK/0ONlerL13uXc2LJJIZ4J1N1a8gcOWhpqUSJi8faYAnA2rVEf3E9ezobJ6dC85Ro/vMfZ
DaGCOgYUEXcdjK50NlDu6t8PGPLB3NeNnQtiYo8hOWyYetZuhmHqbihN8GsctKq6PaVxbFDyhiNg
4Y3k+JH0/3HgcjRSop47/Tb1+Xb3a4j93F6bqLEd59lItHcgD6qcO0tNpz1Feuo/wf//HxjX5xRv
X8jivq6cu73Nj6pG+zsCpP8fvzVzo5/V5gX+4l8Q5EPT4ePws10+/eyGvP9vb+Xt//n/+pf/5+fv
UfBV+/nv//aj4pKzjRYl1QuF243WeJ6P/W75XmKb9YKMzX/w357Sxr8MD5KqD9XdBa4KenT62fX/
/m/QtEGUuhvMEWQufw/Q+L9cyU3xL4eqEYK38ErsTUn3f8jY/r9cOLd4jOk63CYHK1F1TVz0CWDM
0trWJcLbupZza5FLTi3eeXchB487GzDyJSTnhoz9G4v69/ASvL9Ma5SoNrYXhd/qOkznO4Rvs9My
TUa157gUe/tZ0DLeNWV5gYvzEqT+34/Ei/slIBgdfm+sO6/eMKMIUCIm0X+d44yDQO5WDTHfIMjw
oUehI7vAVXyJvf/7iRIs2KTgXrnNWp0AsIX2fiIz3bKhlesFQLrE6P37AdtPfYZxpiIKcTlfqpPd
DeNwbeK/YAQTqu9f8sh0p1uOwfafTmW+R7YKO158Uz7U2qhxF+s0/QLt5yWM/O93kMDwWm5rrNCh
OWEvDkpu0u1IP6ZTPjzBqsr/V6Duvx8i4cbjsXeohXrVyYqs8aGchPErzRth712cXi9xPc99ru3P
n83mTCPdjV0oJ01SwoqfrKHixLO4jeJykBDpWw9/dujgURwsKYHO7vTRYRe9fZZZPvxn7DyXMzj3
HTbU97O3p0zTjz2CnidusvYTB/eVFmMpPBttrtUwg7efcm6OpLSgR35sYi1UndBhxNDKwIDGpbp6
YS2dG13KCuh+lkbipfWJywKt5bHlvFAUjdMe335748wkySwYg7qvvWhVfQI3NWMgkzgL1k29C27H
ccHx7JG8QjQy0qvxUwa0PLk2aEXXN8jh1M2dU3R2cpzCnsJan/iuhkqaO6N/kuERfOkVX2LL/2ep
y/TpJammCkZDfQpX3BUxstG7+JjZkY0DhJ6m+rekz9afRj2CS2Hnj2/Q9/CrAzVzLhEYWHij2scQ
UnJxbI5HItuax9oEvApYIT4T5eD/+fa3OPOt2aVerNchX+ssndLmhANj+YmmP33DpQW3qBZtYlsC
z+IB8VfKRPACTrmDI/kuNMriyYPt/1nt9aVk0U9oQkDGgUSh5+mTFrfpj2lpigv57tzkSKli4IgN
9idrgAcvnQ2IpePqksaepxbGQkoW+dp6frlRe4XeIyzrG1HzxQR211+Y/HNxJqUJNtg1jEM2BZxg
6PNO3rTalOUm0e00vGB+vf0NtqXyz0OELqR0YSJ8sqDbCOtxauZ7OpbdT1BohrjtWLr5/dwN+JC/
/aht0b/yKE86PAz+0nthr5cn2wONtIfbl/UPnjHPHjXZEGfbgd+7+aWaTTxdSAVnFoEnHR8A2zWG
VYf1yc/d1L/y+rnxd4UfxemFH3Vm/jwpwnFnmUB9TtUpyuoyAtxiWpV2hCcMrL/IuTlwY3L75YIc
xrmfs73Fs4Ac6fWbIfKXp6GrRYlZVGdj3z7E5dPbn+jc+FLAzzXlQ0RAOLFmpgAAXHfVX3aOzvaF
2To3/vbnz96fgkcNFjKBW+xTogeZyv3TzS8p2Bvbon1thUkhz6XNLPBFrk4+fBLcaHuR/4gjI5mP
Ovqq5jfUKR3rKvbiiUJYEWdIoTshLpiUXHXvQso/E7YyGRYg0GgbBp9Iq0cf/U7L/GvSUXDcFxg7
fVT7TFJqcDXNQ8xs4RgOHTbapys9ySn0vAs5YQvI16ZRygllTqPcs3BhFYDYu71NH9c/RkANwl1U
4ZQD1iDB8D1EeRHofLZk37zQtX68/dvOBJTMB4OikS0NFrqbn7ZZADGDUwX8P+6199gzT9qDh2Nf
9enth51Zj/9QldHMKPTKnCtUB+snyVxUqumtr+GFHH5ufCk7uA0orGbumxOcRe1gFTH99R4e6ttv
fyahulI2wMopHpDVrU+xa5dA1/xhhF4SjeXN0NS4SNMS836NMybpij9HSg+Lg2+Z3Y6Er04lbPCa
p3ZAqfjtX3Puw0u5wcrDtGua7Vw5bVZp+J3NDxQMCyxatXW+1SoMpN5+0pn17Vovs5BJyaZKgBeD
EEAq6glChf5gOkWMrECpJ19BNoinXitwuwKkExZ4tFJov/Arz60I8+WzAXWZFWja+gS9wQbpPIh0
r+OE110Y/0z6caXU4Nc9MA+dK0y9RJvWb2Z4iDTCvKOb2mHT9OHtKTz3M6QUEeVWDQDTqE/WiM66
37lQI1l0F37EmdEd6aRQwdWq/S0sZysMHwDvGw8ajIJrpXd3pDNB6PYJsC3uqHXUTjfwxB80sG5X
aoNLER9Damk0s2fwTQanRUrtCkaroTi6FPEjnnXFGLVMe2dZtx7trb1V5YonZkcK7xilGL/QWJsJ
qJrv8KeWYTcabqc479vXfrb500XuEPqmHpsWS/W+crTliNHLxZPYuUUjRTVS4EYNVoe3X6ZfFnJe
cHXa9Kj2WaWwXcos972q5CbUFptHn4skLLSGQG10KWhTeO/UTfzqNKfJTTmu0Q4R6Ce1saVI7VFv
DWdaZqfYs4cjwnDrvneh/SqNbkuROsxjDj1uqE7a7ETAwcDdjfgn/Kk2uhSpPTD0PNGZl1LbWPVo
U+ySqmgOaqNLoer5Y9JaNUd32HfWR5ButxGnqguiQWdWo+xjVLrRCJyBaY/gxsWocLWUREtDHy6J
r5x7gBSsKLFjDEgv72SIFujuAPGL47taAv6HBpBVCy/uzOrUt80Hu62PCG0ozroUpnEJFdF3EYvx
MWED1N2z+u+AUbaT4pKUQlU4DciHpq0QywRne6hDDRC4Aybii9qykYLVwYPZaIFdnoC5LyTiqvs0
LHp8ocJ+7rNK4YpaI5qmOYsSxGGXv5tcGFQHtzPqSweEMw+wpIhdQKWsVrxJlWRGs+x7XD3wqxgM
x1VLlb+tt56leafFLtnYUkJhldYJfWrjzknFpJYqLSloMdBLsM2jH2DhDYjGSpXSgI0axXeX9tce
H9w2dShRsDhTcCjOnVE6+QUBl3MzL0VsXc+ePkHfOZm0PwO8WvMfEJmyePf2utyS4iu3Nmt77LN5
r2w99vNpZmbM0CRw23bH7eBrCTPA6f2PKyy0U9b0zoUw2N76tcdJcVx0owXsvmZfSerU2y8zjMJd
OQuQEKBULynQnpszKZhXIGxjGjFnszaLvV5HNlwd21NLFZtf5vMp6zv0xYqMxURAexAtKzxz+vCS
is65d5dCGUoxwJCSJFoLtw3moWpvPDgkakdBWW7S1CpnsAwSxYK7+p2L7MGHkNmvLqymMy8viy2a
uBgY1uLnENKRAIgMHctxr+wuvfy54aUwpqfvdlaGdoOxTIU48K/NVw0C0nAcG+QdYf7NGJrPVehV
92kRtTjmdZ80J90Aq9CLSyOKoQPg8ZYdFmRA3d26kVn2XVVt1ZzOT39mSPZ/7M02TN9RJafQNIgy
hL1XZgLCyJBBX8eK3U6gMThugqOGMWdPkMbyJ1jkDRzNzhJ4z9krXQzH9U+IRjnaFTiNRH9nIYVb
BnOUt5AE536BvZXaGVa50Bmt687r3V9jPXfi47wuEPpst4UnvCToiMSxmQ36hW/0W877lRiUFVXR
wtDWCR38E/p8FaAPC5TRFXiIChWT1cNxIMIbxNnrgF/rO3NA5CVIBY4FB8SjgZObE8DNDexhl+2F
g8O2i7z2RlICRf7Iwhy9KLlbrf1jX5rJPYWq7+GERHW5WmO6S7vMEjt4iIibtTX05bez37kFJSXX
ZYlRB06i6uSmhR4gEXk0Ic1c2HS2t3/tV20PfZZaHYzg8ylLqtPa9Q2A4shcDhzYC3cHrP56aNfp
Ue1XSEm1a3UBSjwrT7mAoWIYCKmsPsgyxUkyX/6OuQMGsdo1ErUQMjCE8+yDnvuW2v1OlhvMjcxB
FMXOT7E9zsj79B2NKG8QlzRVz3xiQzq5oHie4KUBbQynnSzQbdHv+7i/tH2eG126ayzhOE0eumqn
FEHpb2GkA90yWu+CIfC50aV8h2tM0k8dom2Q+aMrPDPawCl991I6fX19ymJ6AzIFbmOgRp5FXglF
s2vMv8Z4sbQL45/Z63+3gp+tfw2ORm6Za3ey5wwcOeY4IyGcZMKnt1rkn5UWv2w8azjJlNkoS50y
LNNuIUYuDyJP1guju2fmSAqtGCt5B/x0f4K+jRjDaLS4KOaZtTk74Q+5r+q0HS5kwXNfW4qzEt01
rFJyLdDFkN1BYP0r8ddM7YbwG8jy7GOsxpB2cTWHAQzKOQB306LYHY8XUsS5Ty0dWjIHD6iwNNsT
BGbo+j5GMM4RePcGAS9CWDRvf+tzsBtdDua69nIf0POpg4AyXmfRsJiBnpvZNwg0cX3roLIOb22s
0XnCHy8rD7aVDM7N7DhGeT8A5lwvvMqrHwuYsbRzQCwoBnoz1QlFuWY+eDBlv7CDa/aFzePc+Nuf
P/tecOU8V/eRSBZz/mUc+T2VC0Pv7Xl8dXAfvb6Xg2uc0pD66eJT1DT2o9FUcFN9xYDU5aSFMx43
lYbBSzGfFmFhTmb2i8q88+pboD6fl47P6bVWdMpWgnNvkcu/5QBbC5V5Z3zpu4p+cExuuH4gWl0H
nq83UF/t6qA28dJXNaBeFE1v+wFkJfvrNBt+MKPP9OXt0c8kK9meei4A/mNCzHENz2Cw3BAOd5jQ
9ag6VFUzXllo+V4S1j23hKRk5WMLjdeALoKmTNzDDP3nFPnWePX2L9nWyitHJxkDaVg0wVFFi04z
tNHkpzfCor0xqrqcAg36Tn+kvjeVN56uGZ/ffuK5uZMyWFdEmyslxNlEw6Ws7Bzb2Vl10tgg6gwg
3QhKjNHx7We9OnfkDimLjbOI0WhLtWAKUxDYsT+1+b6w9M64kI7PPUCKbwQRQohH6BDgPCksXMx6
TCcxwCxWxQdIMQ5exWxrlGCC0Q2TrxPCCh/1VvcV52f7Rs9ivHFwE5uXQgNUVXE7GxcDZzbzUr//
3ORYL0dfxzmZTHtBAFBfhvfOMvlXXeF7ijMjxQWuuZmLFhP6qAamIC1n8XeYkFzCqJ17d6n04Ed5
4ehhYQZQ9ZyZCwuU/qNtNbYKlJGVKUWB1QCGJm0Xp2mdENervXD6kxPPWu1nYFxKuUMgIvvyC4gc
sX9/U0YKlzQ5eSgjw0pIQrXfIMP4SoQy0DLxMgT3oTIj09PfIZRhPkbR2v1SCmAZoFdD8bRGkhJG
1kl903suxgJtH31XG11a/qE5bbrsbnqCzTcOV2U+I8/FER1NQLUHSHtc0Q5OU888QO+84TOyKNWn
cTWcUnH4bfE+C980geNeaCG243Ay7xGPQnulBFP3v1PD/y+cJstHCuDKDJfBjbsUmzIMrtCaK9db
6P4oXr49Pds0/GPzYXwphMd5rV03D5NteZaQmWyseTWkS5Z9VbmX1OHPPUSKZK+NPKRWQr6BUcX0
wu0BmRAzbxx0ryJKMoe3f8uZhCED9UCOdmhRz+nJGiCiVFNj7s3OUOpACl/G5mUuGnfV3KanUmBb
u3PCAnmxtHG/Kr28DMMzR5g0U8nwc2t+b2IKGlFjq3TaeHVpB8ujqUdiGvmJqYvrD/hYpSdEvy5F
2Jmv60khPM2rvXYtBULUNj3Ek8plmPclbNFHPzVwsFWbHymO08hem7pG18nV4x7nVyGiCB4YTm5q
q8eTIlmbJy9OHRGj7Dp0x2YA5TnOpspJni8ghXHtxQJtRjc+GdHSB6jqtQjwLUqFbkaXgrjOxgkQ
kJWchtEFhIwfoHNbxilFYrW5l+NXd8y8RcUQ8oX2uBQ+ri6tuCR0fiZqPWkbngEEzwaGxyezMjTk
vrju0D60Ht9+9dcBj8KXwXKR5hkRMm/xyVsbPz9GtYirvZdxgx2b2hf7JB7sP9G2KpJHCJHa96Uw
9Gbj11GjPr39Dmd+oQyh6zOMP0aXA/6aDc13Z+qz+zJKvSe10aXgNix0VTO6/5sah4kzW9Md7AVK
k9roUnC7EP5QQBfRCd9Y/9aaMGX2sdBWKrfydaSornLN0r2cT65h433rQO499GNYqbQTGV0K6Tls
nAhFouhk+OEvB2nxHTWT+Kg2M3JI09Ww+5irfzNQStdDrv4zQg0X5n2bgFf2ZVcK6WJY+kToeghr
f9MvcpEnuo8bzYZiUA2ddeEp51amFNitbZtgUTpWJspGUZBuQikIjuSd2unOlWIb1qGbWtGqBR4q
lbSXjL3dTulB6QPIEDjIMtSNEKQLsK+GaFdg5p4uoVpUyQi4ZiSVpoLBIQ7C06/q7LZabEdt7cie
YC084dFINT+Ikya5s+ZVv240hGvVJkaK2YKu21rVwg+GvnCxE1hcdJfRdlcbfVuxz068SeE6KL8j
2Wv11S9R5dVeoKKs+OpSxJrpCBVF65j20o/vqmJCu6Yqk+DtVz8TVI4UslbTGuUQrtS7ag9ClY1i
RI+4ABzxGmn1SXGCpNClybZOUA+40buWeRpHRDCxiB/UznKOFLJDConUTys/8NIUpeHej9A4McsL
TZhzMyQFrCEQYO7DkLTTNn6JqmPaz3tAlKO5i0tjUqr+Y0wsXYqj1TTHGEoQqsClB2c9DpBbU0xq
stMQhp1s502ybVkZ2pb9hAp0iMzW22toW4mvJGZb2m6TMh2RnKS3gGDI9LVFZuu0xlb/QW10KXS9
FT5GklphMKE6v4NJ/KVbekPx1aXIrWoHMfeVwWctNhFfDD/bqfan2otLgbv5iXFA2BQhV5w6LCuK
77QKhITaRmVLkesvVY82thkGtl7+0JfmOq/p5qu9uhSvPcIgrpUkPhp4aXbXtXg17vTEAJusNr4U
sY0VIZfcLFrQZLPzOUxs/3ueZZcu8OfWoxSxpW1P/hy7frAC17/LqZSd4sFU3GNlKFwhlmmZZ7ZB
hE/b6yKzNfQuMU1+e2a2Vf1KLMk4OLNEiNFA+yWw5sI6LCBDSMqo61zVWTEd8jhzr99+0JlJkiFx
ZhaXQC7abVuBbBuiNTutSXKlNrgUs8nMdCOGqAV5bc5Bn3mfiuHirfTcFEkxa9Yi1VKA2ywevf8m
+gV5WXNcrB6dajgad04zowKm9kOkGE6RHB2nIQmDvDGiPUaj48ED/6L4DaQQdv1xsSFB8Eu81px3
nCDKH40hQrWzviVFMYr+pr94wHfK1NKvEbdKflCUiNSucDIMbinJbzb6SIHtuJiW69U+HGfFErEl
hbCHYW3mF7SyUBFsjslgJAectxe15Smj4Cxko/PUjrUAPVjrkHY+Snl5b6l0V4Uvg+CQd2ysEWQZ
9U+reR+ixrprqypSK2//dnV/dtYscLipRUPzaDWicESyp8xRTlqNEuYW/gWp2tI0pQiOINzHXsja
MUYz3FtxNF3PWPleWJnbyeCVLCdbbaPcW/krtN0g6ZO14JJYmP1tj6RphyRsjFxj2eUapglFlqUX
5u1MvjOlSO59zenLZNKC2Bx7FCXH6QTWa/r0dp4494OkSLb6xFptqN2BhmP0r2pdnMe6c42POoc5
fT8amNToeT5fKIz+hui8Nn9SZDciJMGu7P2V3rioecUWUsCAhMrwQ603xQfDLShGtX7nGHcxutWo
dk+r6V+h071+yfHQwJKpWHPc0bJSHz9F2LL0h9yNccgDR+FOatu8jDRsu4USX2RrQdFH9h9tn4GQ
1L2++vz2pJ/7pFKS8A30NY1q5pSio4m6YBx2wolFiS4rfBk4Ztc5B3IbiemiH3/5dvpzarJabWJ+
m5Y/C2JLILOGagSXXTz/TvrURtcmJhCKo0vn8abQRRcBww1wLHvv5trHMCkVa84yaKxD92haPCS+
8sn4EeXukxM2v5Q+p4wXmzDsKCyRcSIJBzCSY75cz02t2HSXcWLQQ5MZY1cuukb3IzHTx9RtL5zZ
zqzDfxieZi29QCj26MJVyQ0+VxMi0Jaudrv9DeN9tlaq0RNuqJfss0llf7E8zf9AAcYN1CZdOomH
/dJPlef4QRn17a4w5nYXt6sSr5EYkiJ0XvrWoRvuB7Xb/sQj7A8sBtWmRYaCkfDyrqwBoBhcsr6U
RumezGhQ3P5khJSIcW2BwbRZV4nkKYnD7kuThJ7aCUGGSKVhRzPLRHg7F27/jnpdhQ91bh2VPqkM
kfK9qAR6HIpAb0vnYe3b6j0CILXagpEBUiak8QlBXi77fTXE6NnF+bu+1kvFtpAu7dMFdkhZMZIF
Itddgnau53s3t6sLc/MbVvzKziljpJKRjugU5eCu5r744YFFyN+tQ2X9EWtLV2MNs3ww9foIDqL4
Ho7+eOXma1IezThcNPRMkRQIYPn8SNAFao+ujUw9avT4x4LTL4s9vk1Df1jX1nnEz1zYF976TILR
pe0+RYJ7qOcCgW7Loa5baT4On243l2pHeRluNc/aUGSJx1aX2MMVvWgHY0g8R9TWo5QEcquJUK4e
RRDhcIwbbXQfDrFa7QnIysvSa4YK7+osRhh4m6NhVQNxKpy1VroogAWQRh8NxH+xvgv6Bb+5yAgx
jEwcJVkyQZPy5ehj76XocTuYNcxzfe/WsXiIrXX5pDLttHpejk6jufTCeuDdjcXcJRHWc2heqoEw
hIx/9URkJcVM+t1swL/rSdRfmXUcPqi9u5QEBruaNBcz9wBtqs+h2WDd1i/5QW1w6axeY42I1QIn
gVTXcU0b3IcptNWQcdz+Xs5652rYki2c7DRoAVceijvv5nVwntReXdqtrTE2TT3lZOej2RgUsIt2
dR1ewt05vOM/c6OQ0V/zOmq4YwxgIMOx/2KhaffdXAfttmm1RokwIVj0L+dHS6rV7SZfBDOyu9e1
g59m5ThKEhCMLsdrES5lVToiSAb3D9vIv3mFEsmTkaVgnWzDqTE94uC7ut5tlPf5NfYbutJ1W8ia
bAJiQeNmHPLqYtKu1tmMNgNo3VJrKgtZk21CfLr3NJzJSxhvB5xM7qBLXIKbngEUCCGHK46QCKNm
nK31Nj9inzQTsM6MM2NprO4U5JZmD/tWi7MBEeo8L4+O6XgTEqM4UCldeoSMCkNyhTtxi3PTpPn6
kaZNibF1otZAETImTBvc1gi1VQRUX9rvU7+sJ30dF6ULhBBSWBezMSeeYNnaWn7t+rV1aHCM2ivl
DBkCtoyaWdgZtXzMojuI7eYjyvap2uAyAkzDJgJhbuqjduE3x8GDSDy7dXhBFev1c4+QAWBr5a5G
G3ac8ZtoprlamMfYTZSqBwg7vsxE8B+gyZu9F4xT0WV7fOLzFCRB0bVqK1IGgUXTuCA7PogA0xM0
aLu4+BQXWf+o9Fm9LYk/uxbWGjTS1cRdxRFtfALiEgfDYrVKNxS0Sl+OTiVujjI0wYMprpIrzF7z
I+5Tl0Sbzn1XaQfGrhsXU5fv6rRtFrhdDYkHOuSF4uK50eUtuET7FyVe5t0TH2YfJ77S1ZUkXdgF
5FAFLINPauMFTdilX4B3Wx+noa6VDuIYKbyc9tZCmqBOXRd895p8xAUn/OZb+FQoLRkZ92Xqgz7V
eszuiDNzhYjGPH5zi4Rzs9r40u6rdxaXK9tyAzHNQ3RMuINGe4RFo09q40sRa4Wx4dk4cAS4PTvf
cttoH3FVjj6qjS6dl/uob+zeTLimsCs9mF4uPsRjvaqF6z9QXZ7tJxis4lhrVs0unbpuF404/6i9
uxSuLj4XjjHHXlChQ330i0W7K+qw/aA2uhSu2C5bWRrbXrAh6g9NpFmHVcsMtTUvw7rGkvTbbftT
7ViHwkXZyXT0RXFJSuGKO8Ccp/g6AwjBAg/bUjPGHLzDVlBtaqSAHaMhW/V621zT+vNSN9/8wvrz
7aHPnMZlLFcWbg4U2RoGfZtUX1AZXtPAz/TcCPw2VjzVypguXOXzSUupFU1YmmPLUUQ7O0Xn8u2f
cCYTy5guKnMtQEnXCyLdyrhq+aXeYbuZhqPa8cORYtbTQtyg8KoPGmyxdmNcBJ2vepWThc3s2Sqn
YfFE0NsizQ5ob7sWMtUCsw216ZGiFhMskfet4Njnjejt1zru4/5QKE6+FLWZBTxERGScGhXT/SCy
r+akXZKFP/dlzZcbVWcN+JXMnLaXycBOpQaxh4SqUsFIyHiuJutRBcBQKuhXrcCpSHMP0dpeJBFv
29Er11xHilmkW928wKQ7SHBPi04dvqz9TWe683tN1Fl4Iwx8F1D3bz5Hy4g9d7p0KWZEWqF/9Wu6
TcZg9f0TipzG12hCtfwU2qK+TsHP/ZhDfJgAtOO69vYSOZMEZJRGMaXait0a28aUj08OlihYfCYN
rrjGOmtf337ImY8pQ8+aYrDGYp1FUFZQBA+0MpZ4H7VhaKktdBl+hoEXN9qJs+pcjt2TuTjld7sf
1dDeQoafCYxaiigyCaMmvm+cuYNBs35XmxopwXTLorl1V4rAHJz1yvES70uHQI/avc+WzvDCYLfW
wbIEMRQ+RBnLJfOwJ6xBmai9vpRhqIKYeY1oSrCig/HNsV3nqyit8UltdCnD5Cni4mjJce2f1+TP
MS2y6y4UagAlsfmsPL/ghOilAICPqXWFWdTjcggkeIcxgCPUEqQtnQ0W02tnv2J30gpo+4nVmsg7
Y3OtNjlSlokaz8/CATxnlWEcT3+6RglDaWgZgeYjeDB4eukEYVMXuNY2N3g3uGpLRgagWXE5R2Oo
OQEU5YmGg9E8ds7aXFgyW5nvldxrSfGUdyvuY/HkBZjYOtcT1jM/zb7t9L3lVFclPA28KR/iwQjR
yCkUa9WWFGbw4tH0XhsnENq04mpsi3k3zdOk1rISsobaktnu2lqpQy084/Qh9MX5NuRGoR/VvrcU
Zyi3g8wQTJpOfWVvWTigWlqt1r0WMkqssRt7NjeolaVX7i6eqh+tMV8SmzqztcggsRzTtKWrGNy2
UXHfzUM227ui8ezPalMjRdk6tBhlzLAGUk/U7xEMXHdObU5/KI0u48QEbVR7pFgbdBUmvDH2QUbc
xVdqg2/Hk2cFnGLlNjilHgbdy2IE6CvmQY+2mOLo0l3ZXZK8boXtBmhh15iJW3+FmX9Jr+vMV5XB
YUlvNZXVG3YwFHlzLPIIrJs1flCbFyla67mylx4xnMBZhvvQ0utdV8eXEEnG9vtfSUAyDKxsOHHH
WGsHY23n1YmmZ3/Tuxhy7My1bj6h59T3Oye263qXmJkW7oSbtMNh64BgA17WWbPDdbqqd543r+8w
aii13Vpr4fsC+7hpl40ijdXqWKYU9jkVg0JrVgqULrC1NEUQlvugGkFSmNL26oD/B/uFP3wztVds
e58zu1N8cWljhZfqj6tDZRXLdjPw42YIitK5VFb9/ftf+4RSzLt62Sz2yplstLAPOoolK6JviLh1
0V4gHNrsMNk2PiR61kQwqp0ovhmTktttt5mN7XonGvSjawz4gGvgqefD6DXTg2n2en/MpsaZMAKM
5unYrsv8p24J76CZOEsPHPt2RqkV372y0FslVKInt68xkaY87+luMPkxTu+FgVjhrrRa++fbwbTt
q/+cK09uYGO/XcYYMLrBiniihh15LLy9va7+X65X2Y8LPQ2lTOzJzWx7SNFkjFsnGLMyvXJxuv7D
7w08c9/+Ia+nHE/uZiOm6HHaMaktau5w7SCzT51Okcjuyd3sUtQdzpkmO/jEQt1nvVHdi0Hn9qny
9kLGEraYdfogQzlUVR6urfMc7yrTUay7ymjCpGIB+Sl+7VU7/DAI6h0lKTVekvi/nF3JkqS4tvwi
zJCEEGwZYsp5qMzK3GA1IiQQIBDT1z+Pt+qO291lFps2q0VHRoB0Bj9+3P8/kP4lTekzpltuId+H
ZVEmzVa+xCT6cd1jOZ/av3x2LUbmxxYIyxTx4cZAWB9X0o+uq8Av+YTAiikR1obQU5PjAx09/nuB
i8zHdd/9fFD/8t15Bfv5jQu80img32eN752VIIr9aUXm38LcJasQa6iuAf4QYuAs6lum5+lD19Tq
3MhCxgkBnfYVFPDovlnqNbgBiGHG94YbCK8u2H1/qTdq7lUYdTYDdjE/NraUfratGvbOslwjL8XM
ccCg1nfzPSwn+ZZOxdSqjJ0167PRQjboD8f/XwbEIr54WGAXVyFcrzjCnBIgI4fl9lu2NAgScHVW
cSy3sobdMcTC3jAZ2m5Bg2mxp1aR5jpOLDrrv78ubHeVVVBgVZv6HhzEcYxHxMIrT9pFwlvKYgNJ
jIq9ZtbbElI3jqREVtf5f2A+fJHyWjbFYPRisjKMQbCHjfucq8iK62rFSyplrKcSHh8+328RJPwa
yA+fYGKprpzMX3IpV8gAoug6oxy+Kn/MnQXEifmHf51KRXTJphSls+M0LxwlUiASZHCgNY3sr3w4
FzGqA7e8WsMx3BcSRS+8KUvzIbtCXzfivqRTrsJh+DyMePZN2R+Z5GMqwtFcVV5El2TKDrY7/jIO
CN71iqEiRmantr9yeTK65FLCoaxGKRQF6BxH0DugJ5rA4aXM/jvAnuv9/y1dokvSYzTAt2Q0ODbB
4NsgXaSBYjLF5nN50tyFv//7r/xzXRH9D/VxHbd+mDHPdbSfXpZJSgaFaCL/NC/+F8DDv7i5UInk
W62RJqwV32y71FAO9Vt/TTdsDqZrIfkv4bftd82BYGJtHOXZNT9MxOzvAa+OFEMtufJ9p4bvqoi/
2eY6EUbQ8C6CqfNIHUXdzPdgwRYPEG02WI4e/KtuHDY2/v7N4yBoULOinNkckbdRUJKDk1xfBaZA
l/Pvny6HZpmMIWwfuXi6n6WyL3FUqLf/fur/fGhBkPj7p7MgVKspKwZSSVevqZRVu2TYGxk/egh5
L1cBgOKS5gYxKifjtsRvQGGZFH31Emwdv+7gXBLd6qDkmyonti9UW+SlqtYD6YLrcg1WF/7+gIq6
WIgjJtgXoSK7ZvJbLFT61wVrUKb+/ukdFKpbr66D/TgNTZ8sm2cPE9FXjpPFJdEtBFo8eiU+v4s9
e7dyH2xwOM39oUz651gkLilsUBMaiCxVsPfsFIKQFPwazh6k/30y/+3DL+4svjmUZSwSzVxt6obo
qkqYbcM/jOz+GVYRlwy2qYXHvZkASftD22ypbfUQptAxWqENRqMu2A3U2a9youP3//45/wLkiEta
W1HABW0jEQNlnwAFqNaBD8mKDZDfZ2jqzrVRo8/9yli7HVmKsFPQwQRAmLHCZ0OyAWMi+cANnZLN
tLp9dlHf3OhC+XWCalHMJ2zTYRz+31/3X+LCJU9OKrmd3Q7ZfjZkXJIQtJsvPigJ37u+vEotHHy2
C0BxqMUWN/6MqAB38qwnQ5B6xix/SMf/cn4u6XJUBV678Y3tt5lOB8tc88SxnnldzL/kytUzKGij
9OkeWid9Bp358WR6W11VBolLrtzcsdL2bYBPn+otYTWt7ph3JdFeXHLlmANzKBSG7aGlwo5Mx/Qp
2uI/7ducA+P/lkHiUiZtUpiXWGhr700XN8BujO7ezWZrnWA1xrVZ4IfDVd5WOEEXMWKAcsrgGkb2
/dbi6MMKvPkeTWy98ghdJPawHAu1FILuIwldsTyQHE503VgPf5Ih/7czepHbddMi7p9P0RzH6gBT
gSKToFZc9/Uv6XON83tRDszHvDCKUhmEIsPLuI5JKy4V0bzKGuCZsIufpRjztfB5Vjf9dRN4EV6M
A+phKYcQQ/g9R3pPMQKDJGcTXDXGFpeOorVXi2GDZe2etdp8KNj1JaJg7Zf/Dp3/8lIvmXNrJHXQ
tD7Zh1ZNX4Daqzu9NH9yhvrn+lxc6qFNJgIe0g5kX3Y9+OpLP5gvogyKT6hj9F4yDl7hEm8o/Vdf
9tO0L6FsehXHVlwailaM8lVNMwFdcsa0AwqgKYbG4/G6x3Zxl2ceNMGsRrIPxlbt+5rvsPZ2ZZ11
6Re6jmUU1UtH9tq6+TWoFN9NlI/5dV/94hrbVtBYNPjqdSmqn35L1gbb3RBpuOrjL4l1Gw/MAgcQ
ZANA/m+jGhzWUyn9dt2nX2Rh6aKpQwXi7+GGXO8aYAYYGuqrBOQjccmoY0jvBLHD3w8VyJgJbHwH
+Epu/MoIekmoq9cIilbE+fu5JkUmFjlDZSW+jtIhLhl1gttyAHuJ7EEDqL53MuSY21wLNAl+jiB/
gWRhY8XbqS0IpPWW/jTDM2k/EOVfhdSIS6U0wRW6UDPjxXqd+GItq39suprkH07lv+R5fnFfhVeX
XdUgzFUNRCsT34vrJZk8MJsSqwb1AYQ2XK67YJcEOxkMXgnFKGSyla1H6GGs92U//YkzdT7p/1Cx
XPLrtkoR+Ed5/h71+TLfMqrEQ7gFK2T1GZ/KtHDC9LmPJRSa9f9fq1518y5pbHpq9NQZ4+8rWOXd
+2wrb0cn7XUV6iWHbRNiivwS0uvQUisf2gHOA/W6ztcdrksOm6uaEmphFYTdhbN5z+V3GO9tfzha
5/P/Dy/k0lWU9z00nzfciyKYph/DujWvfKz/5NXwb59+bnn+cut6E7GBNiXd2ybwExgGtmkcmj/R
qGAfdg77//T1z3/4L3/Aw2C9gXor3UvusJwzdFO78gS6T6p2CVhWc58vJfxYjv4aQL2WL3pazhwT
r87WjYbbi4MeM6i1EBz7GdUbG5MqWAE+8BnIVrpa00x50ZuwSOBEW4Hlx7ewut3i1lUJOPWCZ/HY
F346CGw6pUDrXJyGfSQcjOP6SqXRqOmalovy5/2gVDumqh3adc/ZxNwhLmnMczdzFyUcBnkOMsTO
tLuVNSCrrOvm2xNWUid7Y+uhc6lWmOY82hJG3AdeARHIpdvgfaZpyMOk8hSlN26TULOV5bRJTCx7
7R4rGIu8+6jyxs/OwZgaH8wnmVI3e0vaqM3XP9gUbEs6NFM1JQ30BavnuBr8KvFXEgZ7jfZ3TmaQ
XT7AZoWOUzj2NUsKX4/rSawbDijs6rCe8lIYAiUyPW5Vf+DC84sb1nkbTRsMcbY7Dj81la3+thbf
jOnOrAmE+IUmi4YRAFyTtNXfoAmvf+HFRUUeM2rJd0KLsbhnUR0ip3G16KT3Ro8kje8H6M+Loa9P
bgQSmC4QcvYPkN9n/ZFAMrTFV/RtlBIxNgZlTki+wYwxWFMPLociVaVHnin3gvixgfXUEYaQlh9W
iKKXsA9kS/G20cCf7iylCkNZoIEVPzFvcEVataUfZLAbMj+rblYmL71OxdAYq8h4P2jQf1N/jSed
j6glHspZw/uLjBtbD9u2RVOi56IYc6iV2W03lj39SrQM+1M5B5Bao0Pf3C9dId/wDSvwuUrIhn50
wbK+VXL8xlGUftMe9I+yvltxo7qV2lfTuvW5GevgbV6HUeV0DUBWcUw1bdLVyoOUM4FKXFI3Ic2c
CL2nGHKzh3pENwGQI+5t2o90fabgktBDUY1ATAYezvxQS2NoRiwHKgRFsmpIKrlWmCOvbdgdQmLl
Hcyga/MaQK45zuNeju/gSjZVtq6hGr8q1hXVjs3CrLs+IhF9VkUz0d3SqULtNOaYOLSDP5vniJac
HBmcrRa4J9Z2yJYIk4W0595SZQF2p72kGZZB5RD+t+uhteNSH1nIcSRxdssKOtQjKeI0QnzHKN3T
a5fUUgCl7NUAp6lljFWfVkFHAhBB6plmHjr/e7m5IXqeTa9OPbaS9c/VTlTsWtH46iaQMBxBOSgH
DL5s+FsBSPxO+5A/kI41Sy42vN1D5Bp3VwZriPe5LarP7Rp009O0BdR9cI5Hk2oLCi+sEa1bb81K
vQ8n9AZBCCjLhw9wdK6apIWkVZs0c9f6+PZQtriXIxwzMz7jnu/iyJn5rrZj7Gd4mUWUk0GKn0Vr
avexUiDVGZhukdiR2Ha3InbAIsGM8L5hAYKEqSyXGqhWVXVxRjsS69z35HQLtyeMfr0G+v83TWt1
/HD2821sYjt2Ns8se2xPrIEdXjgeocyCyK+9dCjBMr1Z3bbW6RQuC2SmiMe+O4srjh2d/hxNWhLK
/Kzm2O9miSf/VGzVHBwYLHGHmzDo3qT28qaa1m9+2eO9GAiDzllUwjlAJSFvz6qb7SxolAfOC2C/
aJawOUGAudR4ZRE2ghzkNZbbyBGC6U9Bp+2uhx/292iJ3HhTgVY+vStHjbtTTaWWY+0RPg/n7CAq
kgStsYCBIwlCqb8VdZMuYpyaNByL8D3iAC1zz2/sT7/Qc+Y8IB94/2dqzJibuoizpRrHvaAdfNtH
6NOHW/t5phAkyrE+lVb/lj4YgglsFsD6j/jXAhp7O7Zg59NgHyurpgktZNTFqd+4Kl31ZBN0Y/wJ
MIWXmRm05iUO3fd15AZ6J/O7hX0ZTQQu8/1Moj6FApXJSkxl01rOKAcjj+c4MrLEowgk2uxGlDdK
etOcOht6D3ApBT16iDY81rnF1ncy+IGEchAoBAko7O5gyZyWMMRFCrBlLqxjGXzbviCDydNiW5r6
UFUsk7KM77bFjGUCywuScUxrJ6jMeS+zk99oQIpvcBOiT2EdwmF98rqk9ZFu5EwR0X1ZpUEzrM/9
MA4fMG1yN52i/te6k8MHE12R2qraUj8Q7bO1DX5g7cUHRpavZhHPDq6jSSNskwahDDMowdAEh5Ke
anCjQMNfBESElfoC8QbxQKb202sqQLZrAwcHNc/PS4MFgDD2hkwW0GLpuwLDqTE+6AlQKK9BOWCs
eGpV/cRqvaRRGYx7rx3f+mr75Nan+YItwL2BvmTi6XE4hcrDCe+a6pc3FjzRpnxSYfDNjuEDjKhu
4jgcd3YxD9u2xGOyTX71A2I4dMu50/EXFQclUCLoyGzTlPOmjw71AKNl1WFew/q+Trd5a37hZock
3bT90bYbNNL8qDmhOLF5Le2tv0ZIVrCp+AhgGPtZuO7I6PJQN3ZJSe0H9+Fc7/tge9JMsCMShX8r
QrntJk5t4rtofnbLOn1YrddEeWOU4o65u4LhOUlUH4mpdLFrQ3QyvnQiRbEh34tmXZ8Nxtwn4eH4
VtCIzvqirRO/hOL3NNl1P3b0cytDPLRZJjyuh6RlzW5toQTEIK64Zx1b74kXM6w2FUOZgI43piUl
9BOSSu67dOw7NLNYCrLKsPc78Q6uozoMxIPQCozpDxLuqQkTwXYI167TiQigGo2Lhscz0g9ZxTAc
geUCDt1QPYhCrSKBgEv5oUsktDEcxkR2xsY5zkgela3NZCPp/ehL9S3oh/5uCz2aTY2/C0TZ3wcU
xeQ41ieOQi0loe5yP1Q+bLkalEh0Ct4HDLkP1sglqfvmiM6Y3xbzfF9J71VLGhxweXJScpGv81gl
TUG2ZOE+TXUvT3YsXotSTymDTXuqyTIkNTwKMaVQ1WmGy12Kx/E1MO4bg4RN2oF2WCczWfocM4Px
G3Y5m6yNvKpM3FwNB6ERab018u8hNiYeGJEBEsU2v29gumeTbAd447A4GavSdum2ulmlK6XDrwq8
iyrz3dBW6VwLmcFowiQjpAARWwz/LIMlKvcLJmY1mDklC/bceWOfWuLVB2qjKV1lsSSMcJ4sKAtS
uk2f6CXHABwjEoVJi2X0GtQXGlm4tiw3XA2ByRrtzJbGk1AptQiJZCHlycGPabnHunCVgJQYZj5M
QjN35m9CkoxiWZCdqoLI/dwWNpWm+oTmkk6geVJCxlCQbBGOvfbQLkurFRZD+CNUbIeOFdRBVj8I
drHV/Q1v3P20xl+qrb7vm+bk4HZ0CONqVG/YNY1vUQ8G7ZOBPgaSXDSPX2HBPK+pv7DG4bZ0IIZO
81NX6lVlpOiRHDjrYkjyRorkDSC16nbahnhnRkvuamW4TOBNFEYpm5egTQLPxOg0Yob6okGsSaoR
MscWj+K2gKPW19IuJO1R+T/zOFIJm33v1mxRLitxgwKov/NYM8gkmIY5l3701ZXDqa1HmFrUKNI0
ar8HaM4Hee+t+25omgdIPXyMDLzluGviZJg20ScwvY/SyddoXkwVpECVBhwNPqBK8v1TXIqeHLag
8UTSL357QndCG1Bp+fq7gtjMfika02farmUOm5w+8ahZ2W7SrELxepZEj6JS76og6FKng/seI7TE
K2WdCNrrnRW9eKMYCsLOCp6jPUS1kroI8H+h003q1eDZNd3oH2VVDVmBDOpSn+vtYCnOKUQpGccG
XmN+1ayyNK1I2T4XmwJCwtGDJd0UN3FWLBASOFou9OOmF5fHbimy2kDHrl+r9qMNGnfbzZGDWZQu
4eawdZkh07CztUIRhC2CHQFo98XQbjggapg8HjqTa+Tr3JNL9axJTJ4IagqUiqtnUk+I+FgtbfMF
XuMgqsE7F66ndVcdXTDaR/Ro011ACPJitEVmhAmqYWmgJzziqYqCl8mO/a95hGZrr1t6oJrVflKY
ThwrFOK3EJBlabX0/vPQzHrPNMGCjMPBJ+BiQqa86/tkWDhJCLQYbVKZrv3pE7S08Ta98iXmmbKq
A6Zj6hO4mwpbq6Z8qwtIe2K7r5V+7gTxwiRUWv0Yyrl9wRiyubXzhOpYDMOJCtPiiJVyTOKIeMd4
YzKb1eKdWDGqoyGtyIHQRvrRzr1TuTYYOSBiiwU8IMinFWtQygzatMXbzFUbJbiW40e8ShjCBhFp
70BNqb7Mxeh/5azEs5O2Nm+MDQSNtGc9FP8hwZSU1u+hMTab4nN1PTR1uCXCjOHRL4fwpp/K7pOX
GPSjz0HdhK4yyosY+lxDAw16D+p6t91q+HgoBmcSalQz3i0MCqkJ5KW8dIzGSady9DZkJ9UU6HdC
IjADKNA/sSVG/zIP02lZTXQPNIB8O1viJDC+7HGYSz3DVsiWp2khLU+sCe0bkk7UpWE4gGIJncxS
JAbywPtmHtv9gs3QI0Jc9KKk0O+kpjPMHLy7YgAJP7HBBjf6hSACFt0sMj3EiJhBv5gdUvHcpapy
9x54kxmK8PgXtm77NsepHNS9tgx7U+d9pnTuARiApC6Qcml8j3PyHSudM6zk48dudTi3q1pyHrq4
TdTaIcJJsalXmAnebA0MPMuxfXcMIEKyTL5voBemOpaTQNMnIlg3fUw1N8sO/scB1tk0gT1Qu6Xz
XPmPS90gEoe0r1ymZ59jT2ke6WcX2/Xr7JWTTta2jT0EtgJei3NVojMpvPJV8moFDMI88PCnrvR2
EQvjLRk2PtxLOkiXzVGAbhB4CPcTUUKYOJkAAO2C1YMvPCho3VvRb0MmVAFTGA7Kwc1Ka5QxlPGf
LQqRtKsLk0tElns9UY33MzC4rBWkFIcoKNZTgQXDtwnTpVyyYLrhVr6BgRTddBKAkUZMSLA+pjeI
ywHIgdZNn7UQ6j4GYtZ4RBUtD02ryz3yiLqbtmbMQrqabAjKYKf8JsSulh+USTF7Lh8ba+57DJlS
FMn6zYa021n8OwX8orIZdrznZGiBMvi0+QRMOn2CcGj3Yd+UGRvmJl8RMFPWjeURGBvauxU4KqAX
EIK79awhx+2TghJEJmSoX6qi63UC6rzsUul3bxOcFBI2TVubQLo13MGmb9v1GhF5IkOXORKyvIFW
73FyjiYjIsoDj5xMwBzGCR/qWSVQQ2Q6Iwiy2UALciwCy3+DO8oPKJTio+7QOOIDnwKNrwQde5uh
AuQ5cdUb+la6s9qJp1BED8J05bu3ma8uUJi/1DrjTThAPKouXuE2po7QiarHpF5gkpooyBej7Auq
FGsYaHYCn0Q3cmQqVQLOZy2dEQVnaJcCuTN3UH9pEirUlI4OZMdFVyu2yJ3+PnHSpgO8AW48OtKd
9oJiFypsfPRj0X2Ug0JBvcC9pfJKnm1EuhzijsOTaQb+2CEHf4HNIGS/ejYfegqgYpuLg7CyuldW
NthRh3DTUk+vW0D8JADTDDE8qE8VjO3fu77KDYrPczWmk60awpwYdOwjZgmI/jpD28TRbFVPdSds
CutkmS+S/AzDMtyPBkekov1BLTROKEMJRrZ6yiGv+nuD+Oy3CE3FKQzgnhZoXScd902OaYJ9IFbs
leZLakXzsfbedOZe9ztOKEvrlleJ59Y5rxWbsmLEz/IVW/dA5slRx+vjipJrbweJoMvaGxEEP9Zm
dvu2ih58MeMXlN2jq/i9CNAoznwCbBR6H2XM/X0QK6CqkAi8n/qwATACiDvRttwXHsUSTuSwj4Md
1tfZsHvCzgUUVySFenOTg6X0NfQqlJSR/mRTNKZkFN8r1U4ZhZn4feDrGbdkGBI1bO5rDSmxXKzY
wKo0Tee15emMDaT9aoxOyxaqtnKJoCTKtvoO9QneKZIDjOg3v8kBA6Dqajl6CUgC4uWMHgT+/XJX
rEuUNhZ7Zx1Uq8+4KEnaxtJ35fn9yZ+jKoN/oElQP6zgrKgP25dAmhbN88EED92kUZYq80qW7j1u
RYuKoVfpVNIanMDS7CZb29zo4rP2NUjFYZBPUJq8LymsGr2JPFnYzjwVQehyOU2o4KRWialh08Zs
tPPKJc5gSB8dqr4miSTqQxUd34lwXljK48J7D/ESAFVP8hXiwUeH153EHijAOPLhjgQF4kHXNulA
q34HdfLnCGPvQZVNsslpNcjhdXRy8Ex79GMdp7XxEZL4hA2oRbb9cYB//E0f9zyXvER71FoIrc0D
xoYFoUPKde9uladdl4RQ//mKaucTNas+DUyt9x1zXhp663qDbSf5SPp+QP4bN/w4IMWtTbyZs3uA
rPrOlezdzlH9MLJSLGes2Cxfe/AB0pmaAl9cs3tovs3JBCZMAqbH9LmoCvsvQvV4VCNWeeYZYPXQ
qJmdmiJGXp5AVvYAeUnxyEt4DOwX6E1gi3p0SgEFL6YnJreh3S1KD/RnWW029VpszZ4Mnx1NVQFs
Lykoap0krEjc3jdzNcvbwBtogu6vyfBmLa4gcq7+PLuQyOPIBEyGIVRuyMvkx+r7WphJvAfxubxI
5ppH960h63FVopxQpiABfo5NPdETcPRJpFhJOl9gkD53HtxUNywvOxGglm39LgvIhHb0DMe9ha0T
NkP+CsDA4x6/lcS36qUQojbPDEKRy24py654hIVwt3eeQo/MBo1W0zVTz+6qjdtTEYF0jYvAH33f
+S6JMSqSTwtWEQ2Qurm564PAuv1KyWizobdtefKrbexejO+QZ2u9OrsfWOCrRC90KT6GIiA2BwSK
+Uo99l9AdKHoaM5VVrIoAqe1HpVA++QPlGPDEXt5DxB5gkRngpnOvBMCYOvPYYTv+81SecOWlSt8
jxPpbW76TfSGJIw7Es67qKrslyGOy4Mr6vZZs3ZrbyIxqIcSWQkXI+SyP46erV5dW6L5D+I1eI2a
JnyxdG63fTmdq4uyEpD2xW0EJtqH/QxfXEjLB+joljh4bMKRPKiz9PzOhkUL+H1c2hV6feDZH4UM
lL5D7u71gXZQMT42tCIHnC9kLzOBiaSqZnqogRf8aMmobrGW2GGiVRMsLsChPYpg0bpqGB+gX5KJ
Cw1VcHiolcqalhfmwBAtAJKCK37An+UvMzoZdnTQdWV7LwzbR8oHSMm0rlix6H5WLkaEKvqfUIId
XxXWw57t0tAlKzu8Icz4rf05cud7Gdpu6j3Cdl0cGk0EMKI24C82KI36PZsW+icoHeGjU7A4HpIC
j75OCzEzGNcumEH0qilnVGpd8bVyrZF3Gh7AQRbbqsc1kZ41N8bT6hT3vb6toQPp53BR6VwCF7Ai
fBThMKW1P3bsvvMCO2arNHGXdp78yTD00CkjhepyuLLL55iHDNvSvV4PaGQpSRynAHycjaGhXyO5
JZjV6N8loZiKyLibM+Da25wVs15+u9WKFyxB0nWnMIw7cSJr73dDgB/nMh4slqQrVe0FFrFPGl1u
fyYyRW++wazxdq3GdU47tpDxR7tWIS2TSKnZ3ntua71juIU+e9J84zKfDdTydk3T0RNitZhOXQkN
uiQmszXpCq1Kni4hE494GVxj1uL3KETqCJu4ENGIbNYo/gzfGasR6CQBwkC2APAaHduDC/vJpBq1
GIhJ/VxU6mYMitD/6QNTDnft6srorLsJkdUfHEMPfYPhSc+ePA8IUCZHWtePpt4wIlyQe/ahCcf1
/Dvkjm9GQOYv8BE7ldXMpCHczN9AKV3foRPf3EXTHO1cs01fQEgAgD0ged+sgg9tijW+ak48UxhY
/QQT/W5QMj53mJW9dpNr4mNddRPae+IL/9lyO9x5K++aDHdW/sI72L7OKuLiwEPPg9KjWUxKPR08
uEWtT/WCObts0F0mXqPQStCGsero6QJYE7B92aBCBWCTNUSJt5gM7gHFP3vEWKjQiayUU9ACneL+
nXVLFaU23kyRhoBwz8VGOQ2/CFkmb8dIBZvTeKTxk1Ru2wt0BjDelthXaupZ34cxxwCBbP3On/nK
EDWXCNC+JKRLfcVr7zgSQSqMbfuBakAsnfbeTThRvLsWcqjw5nVRcYtpcuMeV0sEUPvNhf6PirfV
J+yV6e1YTMJLY4hfBDedoQvY/cCtVboAQsJIUUX0DX3cYPO1Vvx19MLhuKIDXvciVPEba2e0tdBO
6o5ruTXNLwVZTsg+G3se9mIqcPAXf0OPtW4ahXDEy9eqZzYpiOfLfAvPMsjdhMl8Ms3F8AJ5re1b
jP8WyVZyxxKGve6fq5a+2Y8jTm0+oUx97oBCoFfTlU1WT2PPe+VLT04lYhhCwBoBEusQp1UOqeva
T2u19iwBabCtDmbi68s8l/H3RmmU74bO4wvqUPlCihoPonCLwUIiBrE/GrBGqkQjHQyYx/tRnEMF
EN0dDzByqcuiPRYzdvqToF7bR3T0243lm7iZawatOtifaE6zumfFlrZdTX5hF4qXOzp3UsOxYa1h
7Aci+U/ZmPEHbbv/I++8mutWrj3/VVznHbrdiI2paz8g7MAcRFLSC4oiKeSc8ennt3WOxxLta43P
01RN2Q+WSe4AoLvX+qeltyd6vRqPG2jqW1tFWRTKEkh610s6WJDmkrO37nPBUWsu8q6oWoBr6TRd
E8Cn17lfuTbbRWloHE0bjH0EUp26kxdrkfsEMBfH53HO/gEcVWvxAT1di+4znSWNfRsX30Y7a7/m
9cYRABu4vE4tlKVviWa+1dN1VhccnrAZcihhA41UGtSxw3zUtNK67OY6Gc+6Tmamn2glI3b6YYU7
kpmdPTQwdDpPNMrHPQ4WuYW1KPpXC+TzRSsdozx3yX+OgrVPwI21tGIPB2CNk70wCCb23QJS22fN
SjOIK+gwysgtfSgLs3weqqkRZ1sZ5WoXFap+hamfHG8b3cI3cqW/ntoP10eCX05+U0fztRiGKPd7
C2eoD5HOXi+i4dEu0V/s2kKN5T4aNY5l04oaMpE3GxBYg+ym2nLwkgaxmMs87AiCM8KlAgALqc7L
zws0s8fuYsJq92WzU1Y+s9NmS3XFJqydi1mD0VXT8hXc2K19aY4bwKSImnvGjvLEtL3QuKTzZIt9
J3v81LOlOTFgXNGrjynRA9aRTdawPGlrA2psmWYPzjyKx07TxuLFaVFyYEjYth7YIo+qYFt6zN9j
2ajLrY+nOZBtNFxZiTt93cAONn9Nq1Xu6m6mQ6yWYoAgni3yzzeG+fh4yKR2sYxiof0FR9oN1bie
zx1/eg12BWyPbS1Thyor6uoi5+Ov7IoZKyJxmgY2o2gQe7QVTwZ9+bIwcmLWmF45UWdW9NnEFL1l
SqMJa3tzKT1tcaW1q5RbvY6RBRwgyLgxA3Mrp4+Qx7OxE0k+TbtTtk4caJszopAxquaRKON420dY
Vl/iSVSjl9tup4fTQPHmE1RZFbeFTHt4iTwF+dMyQAke67wCkylaxL3ciss+l+lFY5bI3EVuR6vX
S2xmx35r+gF6pKVu36bZaEOVVMUj60OIj5Na9ZrrpDoVLLTfum/peo2ghDbjSVWbdA/DLAiRShUV
jRdhy+vulnUzB6rRfG6+yaZc3R1v0X1ic2MydpIVcFZt2ZrIMpx4dkJS6evSIyUgdVDwWJm5kzDQ
ow9+Ub/0xqwvYc+TMHlguUzHEDNMVmjGg10HiWZzWQdnKyjanW19iWVsWJdFS9NG+9kM2wmaspfx
ygF2P3crWDB/MfR8CIsYwmMv1qi5nvFmP6goOWWBDIP5Oac97Xc9qpApaIvGqoORLkQ8kVQ39Ley
XmfnPGlnE1syIK1p7bQhXum9q9YsH6DHK/6fxlblq+YktbiCBVDzbtXwodZUpPinPHABDibDNir1
lOaUEShOCEY9K1ZOl4AhbSaNvkLv4dsxB81VCRGuwYek2uBbyADjyzXT2DiNQmvvzaIyP9f6Mn5B
CDof3LxOHL7eVqMl0PVyOs6yNAt/XUvnRMytSn9JsnIyOOEHKrqNao8rtDfSXHabN4hNlWG15boK
OCdPfETR3jAXs/2YVgmUt2bo7VWnpXxou06TBEx4Gh9bLSavsF26x9XWjTRgnEm3HVVcNp+W2DFr
PxZLsvnccLZSBrHbCyV6qc8+USaIysQ0xpR7s2mat450RHOdWpWaDis7uBtqQ1pLnxOguVRVppRn
Y+18BYuZI9+hJAcAyLq2P80KMvtAH5dmuBirLL3ONsfSvLnTaX5nttuALarazjn3eZ4tmsXBy2wA
Y+R87t2MOj33x8YRqZ8WOB28etmAr2qDWvXMrTIBML1OZXum9yPtIK0n267amqXwwJCIK6wbHu1S
aib+xKIvLs1pLdZ9TF5q9WnI4PKOsIccKg56pNUDiZVVqFQ0idOkjakINrOQ8mriWhDPHemZ6wnV
DtPDOJI5UHmpS1YVx0ZmJzeMEonR4sXD8JGkKXnbKCO/yVUyP3OpKIstbAPjUY1rklMpNPYzIkID
mYJtDSu+6L6xQ7hQlzFiqxG9FZ29Cn9eksTyAQ2cL9KNV+jRvFpYdrm2XfTm1F6sVgZ9Yo9TGtZ6
rn/p9GK9F06ZVY+yg7Y79G7ES4IxOt1hFowQ/6bGrMBoHHHbwl6MlX0ei0ou1yoV3bfR6tYXlddT
hMLp1Kdr7AXxbqx1fUFuJ/IiGBxDDyJRxlWoETbzTUkT3tvuzUbzOGjFZ6SDG5+xzGzGl4/RGPsM
UTQPaxYxn8t28r0yrG/VMjNJZrI10TCOWePQM3rySDyDmAcjyNF6NDfR0KvsUmd522Hh6vETM2nq
9qMaIxD0iqGMVpAL0zinAmvFHVIZqlwvWq3k2xw19VXs6K4ZbF3MOVdtxZOYTKP2k3UptbDqkvXe
QTsw8SViupM4rrMyNBmFGQe6sVmO39jpxo7QGknNuD6r6ry5soE8JedU4kn4UQtI2q6j4zBo+WcB
abl4Y9/mEvhqHomIGbJ2CbtEQOrMrMbzVAh3CbNBGZd20hZPXaNT1Iseml4XTrQh+FthhebN0IVv
0bLcR1m/GsdM65MIdqeNogNCl42qzZE6NHQMJ/mCv6IGR3Z5nH2z2yzjLK9P34I2v7grF82+bd0c
zNEyuD8iyoI601MY9n5SxyZDNEbq09ByGUBXQwaq9zNnuOF0oFyLkR9ybcwvKbmGeTeR1K34kK58
MSIr/dh0dQR+sWgdwJ7otR3nTlrtCtcsECw0GIhCeGr1lExxB03vOC2lGDmfLYSoVXzRGjE+Fs0J
UkL2XVaHKtmqhGEoDdBk1qu027ly6rpdMmpOGhhwCTG6FaPg4Bvs7iP+A7SlSdZ3p+tOm/+xUEl7
v44Ms7+NLINlrWyGZ3mZievOS5CTVIHttukbddvA7DWj5fIPVkK5ruyEVhvEUF9D9ghQ/UTlGYhw
r5lfqFxNaKwotYi9U4V8jCi7UuBDORggrI1e7LbBWa4qBq5nfj/p/fOMHvIpGg1Zgm8YQ2AyaNL0
26llQkStR/kQ5GlFjbIu9Qj5RQvJTjRL48HRBkDjOG/Gy9OI7GxPrxT3jPuGb97BzG31WVJ14xLA
8ZiQj0VjioOkdswCa9VOKfBb0X5LxsS5m2yaUaQIihT0stp4Wc3ouPibXiSub0WZedSYDtCeu/lq
+26MZyoc2hoUbsZwXQa9ivU3LS+W+61PevRMnay3YER9+laYU1n7rW0x9dCwEgC0cVsiBtS62tgj
gt16oBRZpNcJQuLTpbeLl1zL+y9R47CQxGQhviIS5RyRW1WEvbKXb2nf9ROVV0MgS79G9WUeFYbu
a2OrycBlmNK0M3SnbsN40moKNYoWewfAtfS7dHKLiiZ/c5r9LJZ2gV41Ohe7fl05V5Hqo/QiSQd2
Jb0qrQXa0GxiOOq8zBlaOm93NTFI6dWoqkaHSDL1ZSfyzB04oU+ldmmNsekPBHzUjyXq0eUXdtn/
SVP+LrwgGi3JN3JPZohmocJGs/7VVFX/9uecAu+8Fqu2LcsiYCkGuZWnOKbpolxq4xfOq+8JPf9K
sP7O54hjnoGaayr2dkTBetRiVul+cJECeIw2S9qgNEzqUlrg9SvNdPMi28LsgrRkKOkuocUqQ873
yjkulmb/ObPZd3H9DyJ6WMS0dlDdsokgi06TYg1k9qs5Hf+Dd+V9ICnFv54rC8SkrczyU1bO7dcF
yHzzzKFtyMORLXDTn7p17+NJ46R18so1tr2cl/h81QrWndnp93/u1d/ZJKUwZiL+um2vr5gwLWMS
RyHqNPhzr366fD/cA7dKRawzuXq/Zo0IxSCrHQPA5J8z9bxPOS06txaq4LPX0i2JfLRNR2cKT5b8
wuL/P6zJ9ymn2mnEYufM6x7C/qsoJm9sq9s/d2HeLXf6DKNmHuq2Zyl+zlw3ZJJ0/ScfmHdrvWnH
EWnsiQDM7YK5nLoM+Rr1n0vieJ9vuqCqsBqRbXum/2Xnddx2u3Yz/9yIGuf9FOx8a4qUAmPdt32X
vtpNV1x3Rp38MRzhv16W/xW/1Te/b0n93/6bf7/Uzdql6Hbe/fNvH+uS//736W/+z+/8/Bd/27/V
V8/lW//+l376G173j/cNnofnn/4Bvw1Cfju+devdWz8Ww/fX5xOefvP/9od/efv+Kh/X5u2vv71Q
AgynV2Pzqn7740fH17/+dno4/+vHl//jZ6fP/9ffvGQcnv/p99+e++Gvv7n6B6mbtukKk/gQaZ3G
Ucxvp58o9cGxlNBtyFJhEsSD0anCfpD89TddfTB0nfEduhDSpX7ij/p6/P4j+4ONsYX/2ArcT/B6
f/9cP92Yf9yov1RjeVOn1dDzPf7lxGdlGO/zD+OoimBaLP2EkM9ntQUUkxouhHeqteWBcaLdmd4K
5xWBKuAcwnmVA5kxQtNLjVIODylw36MmrKfEBOikPWsGTqBh6fOdwzRShBSWk9wOeKEK7OHOdBI3
afJWgdk1QSIK9/PCsJsvM/aIO6W5bC6eaUpX+NJgODtC+0bdbzMwHrIRYLKLssuss35a4ru4cWRD
UYJtwwMAt3E4iUF5MVJEJ0Al35xZkx4/tkqPVpB/1EkUhklkok1lNUmzWe/szlrTG3SHKVWP0RZw
xJ3jNiEZDlnl9zb6+WAs+rxD0aiqjzk8wC0OhO3GrOr5zECbDHFVdEjO28IzNru6TNB5fJnseD2z
TNO90Gc9PQAszH7RzBpq055xAzK166/R2Fc7BntMfsuEon0uk/qSSU7LOT1EEoJJEAUDDhA7VnLZ
OiVguhxwwyEy38a91S76AXmUNxIUEDCB/LEz7dhrFVxAjh7xsFoW3ubCTu3PRarVhzyOzYvFWbBp
tJTqg2Pdt+3MhIEoHn1zFBvDR9fO75SLSNq0LivbWF6iE8FQ6Ot6ZebI1ZxiWKFhNfNjoxx06VZL
L4BgYdobtuYGpZrap6EQ1lmLeAHt4jw4xxMC3XkNJegRPGdhp5jkNTGo+oOAldk52wiNV+fb7Wa4
tIQ2GGhoatR7OL2y/q6h0kdCNJFd2vZu3SOESNgStZwhQ1hceH5Ee95mw6HU4tjXmHRBf6WGoJ5y
8zwB3X9ywJeCyRRPiImn81Xm5uWM2+cpmsYqEBuZ+ETrkobQNS0KQUQz/pQw9srkAlBUJ8QxlPZT
Vqe2586JeXBsYAgeStcx0bQ6U+LRNs/gUYhcgY8tyiFik1Q0I+Xiy1Cj1+brkFS0f3O8UrLNdQoW
r06zVkyanQZtzSUSc+3cQEJSgGePHfLbtSv7IG1noR8Y+YCSOs5gduBgoju49KrZbZaM+LwRBC9Y
RWtcj+sCuYw4Fr5iKHQHT6CVAUERFjVjDCzlZUyo/iNIkIMooCin5jDGsbwoOkt8TF1b44ys1Bza
A+yQB9BnyrsOxaMzeXgI9GGntZkcfI1WS+Mv2/jMznMb2XRi1WczsO+uitVJSyZN7VaPkQvoOrmF
wvi+7OZWXEITDE+xmzWXqd4rjS9Zj61vSWZ9kOY07A2idMoD6r8qlLOZXWrjnKA0mavzYhKmG9TQ
DbAw3CJydJnIsCNrUQEQrMkACZFoD0Ia1SUwXDegqxN3plXrbEot03mSyqQVMyp3PtrWZB2NqJHf
nNWNbpm8WnbB2gz6RzyaA0ZF9CQySOSqnDDCOgbUFEXdNdl/EssK2j4L2rnRc8ZwjssL9Tdz9RSQ
ldcPWnGTZJgaR3zzk5elM3aXpe+dEWGVVV9vOhPkaxtvGOjbST2XxNgT5rE+NnZpW96YzcTCNlnh
CFigbJnZh2P5ZVAn42frztUZruDtTBgKFciQLqzUDAnjDQ/XeqG3TosMot6aLMht4AUPgYYbtJwu
MPWYyQ/9lCbnBlTvzQBRdhnZLZKhoqoN6UXjpF+sUy4kytU8C6tGqXnv9qVzjDRGmHo9KaRXViSd
CwFZVPpFKe1jj8ghKGOrDtG90VzqhLrc0jjD2rsoYY5Sm4Agskql54pQ04tSad1Ty2iwlfWIZMFL
o/Wu7vUHZl+k97ZbLp8bZbfkwswx5ktL0w9TtMy/d2b/H5ck9A7/riY5PKdD+mMJ8/33f69JNEd+
IIDC1fHd/VF4/F6SaI75wURZbRC3bItTni2xJn+vScQHgZHRdHVhmK7UJV3oHzWJVB+EbjDUXXFC
S37H+k9qEt7iB1u2ZcE8u6YjHGB9xYeQlEU/djWb6gxtVsD4CFyQYqV1WjNZR7lHNBIm/Dns2qWD
Ee6NWmO4thdIqV/0U6d3+Eef/fdPwABWkw+DoPpd16ZniOi7tnPCGEkselrE82ZCupeeR/9Rovnv
70RtaDDXV+e93oeOWW2nRegh7LCkpw0Eo6cD+KfyF9/nn68o15SdyqD+NEzHeteyJKoQtT6aZqix
2K+7ehW939Z1jOBRDMLc6QwGO7Qkz19RslhP9Ep6+ouUg59z3E5f1OJsxHVm6roBGHxqAn9sVZEe
O1mmm+EKVxE28FKXxXoyRBY9ijnbqk40rfaLJkr/Hkr58520hcACRoAcJxcf4d3bou9sC9FZoaga
qtQ6gYc7amZhDByfeoPzeAG8P+K1QQ+cuG3lYP+mNsTtktfX8aCZD82GXsWb8sK6qJAVW0Bqdvuc
p2RbQXLGyBWzzjXOW7mRTd5kG6a4Zat0ywNUwHdOgvNG9h4hjhAaLKph36nE/Cig/ZZ9ai2643VO
lpqvWdJrra8arZp3kZyjh8RIs0/crOzOKQzzq8oRVu9W+gXKHpj6gswA176LVzf9sjmLZd+e8FU4
uHzBZ+9aa5vhMNbsz7G1RuaVUbjJ+JCba7E/ccPTTlW51DGmbUbviaGcnpw5YTC9XEy3YaB6od/H
hJD1kMhO9rDZZGfuQZsRCNhz4kIPUXluYaVH47NNifBiIKcPhF3Oxnk90XZ7EU7Uyd9MMdh+KyYk
LSgLnUs1bv0aWg6XHVUlZTkH4MAxAmtbNH7JQ2HsKnxSdYBHT2uDaVjGMtCHAdn8yW+cBANM07Hq
NoWZrSyRbFuOVe5S5XQyMLHi4FcH77tSSbp8xJk6E21dElCPPGlTF85cptS7MlUvZBbg/TOVhTUU
VR38hSuzvcC8KD082eviwwuR5TMXzZtmufIeWjBLkYZms+vreKO+tW7KuGEoLggbLud0U3XTVxx4
K7B7VjPgvUOrwgA8tbQvwMqlv2m9PHTaPFFkEGF9C1eUXLi97X6CT0neZnLdew95P8ZPR23Gp8KY
WmxYBZ5hnOznZb4603mmuebntqHs0FuDwRFpr5tn1eg6YOjQu5fLgqvb26CnbyfbpiKz0wV+SC6x
vovzOoXa0p0Tzr22tj9XAjZvUuZ8taBPb32zXCpAYLIqUswPWvLY5FNy2xR5oYWY4N3xQES4nfpQ
fHGoMrXge8OjimgSnWNun40kpLSYOVqzOlvMLNou3HzJyqDRS/cuddx2REDilpmP1mXb90unTb6O
pqfFqFIZ0ICjtm1Bn9R2fTDnIv4KR2Cb+F6KjJEaEaWCP0wDVbhbZy+NU+clutyT9LqxpqH29dLW
jOsMr0jkrxXdfpgvfX2VmdWw+GkZbXcr8pjPatj0F9wpKbZD1KK38DrqGk20Y3vSauKHdoRapc6S
/ZtTq+rGTYUp/Ljos9sVJXEcZpEoqHXTMuuRgtCImfi+4QSX6pvLSGzluW0xfek3FX2VsL+Yu12Z
SM+C2MJqZealOKDotaLrqehW4emuSA1fED3NeLiiXqTHXl4ojLvLTF4PA28Q5jiZe2NPVjIE+lRJ
LLWRkfuyGmOewdI6qa/JDL8SQ2bQUalBYpwZV5QkdquJJUj0kRuD01Lqu1TUjRnQpKL6nQBxP7fY
lxJvKobq2YprGg89GeoMIx3qWTYyJPa7mg6gYbGqTg9SRYhgEI3dKsmB6F3NI6a8iK+NBh0fupxy
UgFB8XO5HyejoVmambHhOzoHEYMjllMhy9rBpiNb/EWurEj1gBag7bRRgD0vY6dhWaqdE6q5nHTl
MKEIDqgbYiy7WYflf5lmkZyZUYowvpkzowpmzOrPWCLLm42nN6EfS1Cpk0m6Xdt47KRfqCl6cUeY
uB3LbfzMmBnxsdUsUv1qigDhLRgZUfYJHZkSTiUJP2meskBO/kQH8SlBB8HcV9bHss4G50ARTS5m
ZauJVmgceDKXvLMfRhCdzGtEpUo/shGe/OJU+xkUtyxbSKm7ONCAf0xTvQ8OUjU7EFSOFWrtaN0W
/W0tI+ssQwZyhwP+VyOV/9W7GcKQOGYpyKgKfz5BNzib2u4zK0yLWruBRtiCedbUbjIK85K+5/c6
/Sfk8EdASv85lOf07agfgZPozzHcW99//kOh0HVkUbKFnPwL8XgLDlVBalkMAvcFMsvRszKmmfjE
LGdE1murqB70QWlRMEw8+OHgtn0RtKbdrMGA7ugS0qvHBhMbceRrU7XOl4Yb1zYSBa1ffXON0+EN
0XTieD8U238AbT9+D/nP30PYNuiclAZV8T+NYJdMkkmJ9lVhQWRO7Js97NNXM5l6DqKNBLRzaqVF
PyJ0Jrd+kYIgIsKFNGvXsluPvxeA/1H3c5m+dMQEfRvew60/IbTX01s3jN3bXy6fm/4vu7F6fUZf
Ur3/m/8XIVpqu38D0XZj9fZTP3Qaffl7O0TCzwfDck0DPfV3hJZ+4Pd+SErzAw+hsm2bPoA1wE/+
aIesD8IE7ySOwZWOo5unyMI/2iH+RjBnxKUVQgp9gn3/k3boHevHY8Hyo2g26LqAhDGav1uBDVpa
U87lcePJ8Iz4QevyNQTAJfbXXR9nU2EVzi7y6dgIJiY6KFRIDGquVjf7xdiyn/eCPz4J0LOORxq2
9P2Aw7FPcvxSaXls8vkIDhWRAWKmny23kb9aPieG5h+F++9vxTXUDZMzCHj81KL9sA20fWaIpBzL
4yAi0Jwq1Bf9gtRl42B0idw1EZY1ghmKK03Gnb+l9QoLU2S7TQd4lWPvhj88Lf9iPf+cPff98zDs
yOW+grmD2Z9+/sPncVytXhEFYtarZzeMLfcTotA07BrzmNj4a3FsUpkK++Hfv+3pa767DD+97amz
++FtNTs35NquxXFGLYBvBzG0zHvDZ8P5BVX2L+7tj+/kvNvnR7kmRd7J4pgk81f0bKS1T1Bym/Na
pL/8Vt+nIPzje/EUAwIqwf7IxeT2vp8QEnVuJ3pkWketiDCqO7kTzGbEzg3K2nTWI+DzvnTlty46
kukTxvlZk5h6yODkTzoy4j29E8t2F6lGhiOicOwziDr2xZCuGE4rsn6Qr3kmGVRN3JKzsNbBLLT6
Tlq6vBmZC+mhNvkKl3ndIsj26kx+irj53MEaREsekmR6yNE67Xq7f8g0lfoI05aQeVRTIC01e24a
fWaDmG7JSvHoO5WfoeMPFl1dAevq4WxE9WM3EO7ljVP1We+1q3XM6rPVSD4KHE07K5uetAn3Ov1V
SFrYvcThgjk+Ti4xdl26i7mnxRi9CHYOtG2mfs/PUJ/sCNRUB2heDLoLZuAuZiFia36wi+SEBJZz
WJMVcu8azTlum/waoXrYGYPaQZj03pi0ntkhbMN4ves5/ADlX1u5rADtzAske4j1tfmjlnxWm0PI
zLirZwH2iR2nM5ZQpc0DAulPsiJI3jalF4t93b/Y+ox7VUujAxRAfRzrpkFI3TeHpXcP/SmRwEw/
TetwjaXyLWeyF34yu94r0Gsvqld/Rq2DWZ4C0BzHQ1OliuLbeIjlsudB+apFieb1Ld7wsfiiavz/
cQsGPLT7rd+gIEYMYCWouNfZxA6gIfkkhkjsp571wlgjarqeeChqqfsO2ScBNe1VH2NTU2g2wimn
nhd9hNdp4xA2+YXafnQkz4W7jmUo0lI9DiNeYn3Nvui1QOsOZo38FZeE27DnbMiOuOhY0ic0oi4K
vrNFWTaRYupR009KE9t9yrP5wdrkAmcFibaWVhFkRu9XExPnXGDRxlkOm4Hm3Ib9ych0b8USVu0x
c9qXJQtXV3ljjndFCiIkwLYdBtsPSWIEWjKcEespPSzB56gq6asj5jIR04M19nZJcE2OvXNd9upW
wZRgaNCQnA46q6YMtyG925CzrUs6B2IpDojxH23SiTGAnrE7EzCDbLAdwyVD8tyd9/Jed6tjvLzG
iX5R6IuPAnSPdbgZyZemhxiqr3SUgTV1RxV1lzrTo9biC3kn+I0HbxLaIZb3MRt6PZshqUgezRN2
IYpv59MiTztAHeptdEY6tr8WY4ihUS06eEbztLC9KoFIleUX1zfo38h0EJZ9xsSbvYFOS7tUVN42
cl4zvxqL6qIhv8FOruJxH6u7mLg+o9tCsQVigLtbvgDEjwPfLh8vxvY6bya08guJk18stT6byXMz
vmpr749gQ1oGWvE6aCIs5E0sHzY6lnIJFixnQr9hDD3/c/FdjXA7gi3i16wCZUi+LZtDX7xrhlck
uAHhA1upnQ866EtztpR3lYGFyZXhPHkTiURzicmX9C97uKrArAyaoKXLiI3SMfl2O92wQ839lIxf
iiXAQA1Dg70yV376xOV1++VuMU+J0yiQ5quGeVdRYYaIWb0EP0NNHF9SHLf1HlCl1sW5iaMoysl1
ac2zVLgMSmvO6Js5VXmEp3JXY6Eb64RQqRer3EI6IB6jPcGMAT3WTpXJtT5NPjh/aM9uMHRjeLqW
JZO+0tnekbLn60gBy5IZyybWJpYp8BqOo51R6ndWi/8/vqd/x/JDr9ic1GR6sBjJrm2nXbNOPviC
V0WfSuwk4xZuLvnuBOXhzTpbcQzKVCdBxvZREZ4r/Tntzmn5cENq3uiKiyGRh1aQnxHh56rMSz0p
PncQo3jmQktcrGW3t8TmaXZHMljqazSkFRkmpCr3nXYgVc9vtRsMRpZp352UVbPICb3UQ30bd+YM
SGI9M1bYxmDPnnJZYXu3zetM/yLRKpal5FUu9Tq/y9Lkyu2e5+o6rpiLFr9Ytdq5dheYwynTkzQP
fNeWSAPcUb4TXTFaYq+XwiKHyjJOzGcESczHbq3C3VPgcsMyyw2MrjgQQ3ycCerf1TL9UnWnICAc
jTiljH7XFD3G0Fh9EnFs++UgV/ze6w5zBRwo9uORTWNbpdwt5UllF39riTGZ42Q7I97wfjFj9zw6
6S3rIi+JEoWunRjsqL4Z+nRzwthce6+ZsQpSrTuvheYtg9rT6yfBpBVv0cYGlHWExVjzOSLf13rq
5AHL3C0m1gtCji8k4ZvhIOL9vy+VcL3+VCydigq8moDptkMUjivf5+mnsrdIIXK1w9BqwQwKR2jk
AT9SdX9K8g3zZDvPxyELUJMi06VCsUxCsIQ4d+253UszLc/XpZ1rbyB+jdzIkdDX41T0O9njiEhx
JbjZ8wpPCPpJJtNrBMhlB4rdh9QDUDDHAE2wn9CPJqHLupXNa1MoHJQZdQGOmOzjMgDbgrMvVxFp
azjH9EszO7qrln6T+uzc2ONWPnN1nPbz1lwDjYUpmFaNzNsrCXAhShOXMTlXF1g7ZBo/xYbb+TEc
Z+JeaTiSJykuZtPpvEy2YbO5T1uVk3IYc5zSb2PCe0Qv6tfTeLSdIfpaE9O14te5l3IZzpl0096o
krcZVmnfJG2XXa6IdX0xKfYQptmS59atX5M1q5/Std7NVXs59MMV1FB+O9hKI7yz/DRbETFoMzEI
iN/gifGo1Jt7Gi+3eDFpNmKecF1s9VddEfhA5O5N5DQPs5GYobV2RENmkL9+RlREchKOsMPr67Xu
4jGpyp7ksDnpQosEBqTubnTudFXrWYphmF7j5ptf1oCaairEjskcXzLkw8S7EMSPakKzfG2eOUr0
HrhUrLf1IJ9qnXiHsRNnHaL6S63beF5VfOWgaodVd18dgnPh90vSElpGM2BAt0m6oSwpK2gpd17V
GYWXecqyI4Gq02KoUXZkthD2JrfVj3U9EedidNd9MTVBWxHcgyMwA2NnH7xYNuth3eQZKCwZfGke
rmX5xXDwfCXDJ/JhTb/fVuy0K75MY2BZ57re7mPRjoGkaL0kUq4g+xPqG5VW9yXSLehqOA3uwIK2
mzu5abeFO48vA06D+8r43+yd2W7cyLZt/+W+s8BgMNi8Zq9MdU7JlqwXwrJl9n3Prz+Dcl1sZaqu
dOrtHOACG7UBV8MkGYxmrTnHdB/MlNxWzNhstM1H34X/AaDlloTSy0HROMiS7geEJ1CXdREdhnyo
lnbn3UyYO8yUbQjgpoURk8vTAniBstTNBC12IgYyVK0h5rG2HwZKo3onu0cnSsrsCSm7NaJ0z0vy
c8bY3aO+FTYIEAPYraOBhutMXCXrwFBUK0e3dOsvoBLBxHHC+xnXwGoWhp32L4mBnL/NgrupEPRK
qtKAXsqI0dWPSN9H8ZZy4k9SqUN3bUf+fdu0xY9Mh347FDe01RYN6EGUALG/i8ABL0rQxdxVa16o
+inrmR+WYytHwCNNfl2JdniwB7FvwLrexmKEbUSPZ1VM4D5bnBZacojLdZ7lPiaT8aLALrTPvMt2
dHZDwlFBM6+Eph5NPBHYOUKFbdZEK2J0fblyzCejiaorDkjsmtpxraHHWSdms0zKK7PKsuW8oE0u
bHB2BVSRVwafER/2RY26x8v3tVtczZKpnPUywWRNAyrl23fVbxFt4N5i7+jMZ9luNZhCS4zKnXjO
IfWJAdBr2i0w3BpDvs4oNKsSCG+PeU48gJsJoSt2eXGXY8uIk+DCDW/LaZwLaId6Km+NKr1CDtAX
D2V3sMZxGbOLMI0fTn+rY2OmwrpxFUKSOvwRo6pI8daq9mfb01djm72dSu2+5IPN2vrSd7ABG7B/
fOM5nLI9BtNwAXjQn1dGCtBWYe3qUizKQC6joUlxRLvTLg/1cl3H5kZ304VDfdgNY4gGnJGSx7Z/
SeuDbMjaC6tk6ZfNQmPm6vT24INqizNrXVo9Og1A2FXubuc9FdvoFTK8RaFdlLB5QBdG5DOn6aEJ
k51pfkuFvfJCc2NSSp4lEVo5+x+TaG3NYKZp2ibjvc0U0UY3WCMPyKAWAHuSIHyWzks7XEZZNMJ3
NJNt0YUFsK3ouhquNI9t2FDaa7iiyRJ02i1oqtVUTM7VULOgoupFdJK+QO6hK9DTBUdhdF1l4mBW
wfJ13fxXtUH0V/zvvMh3Uhj875UP/xdJOoX8UD9xCKvwmdrniYRi/lf+llAIpf8lXNvWHYrxgKYc
6n9/Fw0t9y/KCBZmUP5KsjRFm7+LhibaTew/4FZnFSAFRcpIfxcNNSH+MtGJ8seIL16Vov+qani6
GeIStAlYKJAFYa1D5jH//TeVIwVpSZd+092OZm+sKXnHCN7GXx0uyV9AM+wLUSJyzK1MJz8S4yDg
lHTZt5Z5QNDzmYTc4GG8qWPNv8aicknZEL0JD/48504MYZLSCI9vaaZONIvkXuhp8m1QgYHvLSMk
VmQZsE6Rbgp3atZFIMIVNJwdQK8nGfUWwTlOuipTp74fUF5uu8ossUxK/aoZvOEy69xHYC7VJ8IJ
MesD/lOn+vO7kU7gvZ4VBK46K0MOkde0dqdFt3pRX0At2mZZEy0TUdPrBiH4Ja86/wIfRrPnUOfe
ZqjFNp4RJ9u+YPvb1n71ExRO/Q1k3LUa9qg8Xj7e9RqnFcLXXzjT0BB3sLa/16qAfzUxG/MLU9C9
RzMtut+hl+HSryy1dm1dHXRcmoQyY++kLqqtysmOOTiD2HWghAdY4m7mZJ8vGYH313Y25dvYnelL
2tx41NOM5aRLdrnj6zdl0/qX7qBTa+0dawUY0vskUO1VivL2gUuAFjZq5Fm0oSxxnl8ftpFdxVpR
3cTS6lPm7go0IJp4TpxO6s2B2NjVVTAda6V54tA1+jNLuXUT4uduODyPFNwaP9na4HBXvsbulD0F
uwrsmMDqp0L7mVLO85YpwjOItdpWG1R2O8HkeMnGmmmXLAX7vlB32M0hDNbOZVmGLFyTOR9k0Yk0
WM5pu2pFkh+GUYJ+dAqZPIyRxKAHUHcjwlY+YJ017xNAVBkOWi0CnFoE2ZOXe9NKGM0L74uVDUM+
bv82cNxruDNGBoYiLB7NZujXnt957T4JRfXJeJmbBW+eL1laxEBaqA3pV6P6lmfTgh6rsvbrML+b
BL1bPOzWBsSk+UnqyKxP//Ayc3n/zexjyrRRTh7kd6Q6FFstIlcimSo3WNS57y3ol10VIqDM4gbL
HErYt8wD3ebK9j4dtcePv5C5r3P6W2YdG41S5mILc+d51wKs4hDJ0SqOUzpRLZbWcE3woE2DOncu
wcDjM7fdaosBWFsq4rN+j26u4d8K2eBV07TIbMfcm2htEJrMzyzqu1WInecmiRr0MVopfw0087aG
2e+gFvGtVFZ9EGCPdpbZmEtfgr5dIFjZJVMTPwR6N1z5w8j5znGGBWW8fKeKWr91kx7sB351JJVR
+Q2LgrP7+FHMEr3TR0FBE1cBYhXHQFj3agZ481qG0QKbGgzesZBg8sfpCpH+qo6AhsNjo2yzx8eI
GjrahCBcS44wn1z/3eije4VPS0pCnB0Ljd/psCiMsLEaMzYB7prlXnnga2m+coKyKHJ4YzL7psO7
UMu6dR9aMPXigUR3yZmdP6frK+LkEup4/+9UeLY1/yxbx8g7t5/f2WLIrTBaWQ/ySDLYg8UB/5qg
FPPi45s/m6j/XISFWHItg1rFWQcJLzqtMzlJ6pCO3FIwX6DKqS6QLX/y8Z12cmjRU1rm0zZ1GwsJ
dq+zCxkgYWtTEkA6AdGCNZcjsSgr2lN1Ng7fUmAJn6yS83/wZE6BnevqhmES5kKPTMxv/c2oqsix
axMhm6NPCqDejTdDjaI4tX5h+1whaVrhZflM0vgPQ9lS5FLMWyVDV+9il6NCRxIKYuY4INTpp+ou
GJ0l0gFaQ/WzHQnUXPa6LeVKj4LfkCA+qTa9v2dH2lSIqACyATTNswkutEg8DMx+OPYU41ddZo1f
4hAgrt01/U3dGM/8JGNvOm23+3gYvT7NN08bw5DOvs7gMduKwXou5oTpXhdtTEHB7LPpWi+oOGoC
AYptcKQX3Wz/IHRoXUCv3Uz0ax9MwEMbNcblrmwdgPBalN/CcDM+eSKzNPjtMGBqMRjV86LNxhY9
8Dz5vBkGcRfyZbMjvrGaCdeW06l9Wvbk+KS1N1t5FtaQ0KHyYrlJCvdg10MJ0a//5cQdFhZgTKRy
V9YmIHSN+cjuVygjgMcoi+WhKKbNJ8/xTKDh8Hm47ET5tXN7Wb7LvDaSSGjxpN1kOcVmjr1a114K
deUST2qQp+QDdO01jSL69MkrPBs7zqxwMUybqBz26BQZz2ZBz8+yqOqb8WaEk0OwiLUjTovX1msD
sTtAcvAvRjsXb/XHt3w2A71el8RPYRLbMFOP59/15gWJJDIcMwimG9mH4aqu83qt2XUMRcRpPnm6
8y28HaSG7rLBmKUCppSCwXB6KRiworFDK74dE127tvsZQq9pawa2u8zhzAWjOXz/+O5edeH/uSbd
ZJQY7IQFK8wsVH/tOb+5vZQjVzh61XTUbYDPMs2dlYzJEZ29+GJnJ0CrZiDjBSm0GJRq66enVz6B
PZnYgyISi6HXoA+lkbNFykcs0Mc/73V+P/t57NBnQ58hlI1y6/SRqCGIMtYvApey5msOv2ztt1W4
dZzRvUQlp5aGj+4YRGbwiIK0v/T8sL4O8QXBL0j6A3z+fD2hqKS9Ar+EihoC4Fo40GizOvgOTDi+
MCZqkFFoL73QKq5TI5quqtgsqWebj60ziU0s22Ev6+4zwfzZpPT67PExMh/N3XwG2tm2MqxtlBPE
hx2TKAFwIMP2IPs+pgY9oNkitEvbYB6p95Hz3KYJLOO5WeZiHGEQfTVGD0lDkE7tz4+f+emHxq+a
z7+ubs3qesmwOPvQpCo7AKyjOEZNLH9BniYEBB36EiscAO9QG747pBdthEdexsdXPt3o/LmyxbLo
ECwqTft8LtRtshpUlotj6BHaWQUowIbRFZ+s9Kcf9HwVm4nLthjrCPwps58OKa8h4keUTnVkiuu2
lVQPZV3aeLEs7ZPRe/o9/7nS/DBhSLLbRe50eiVpVSbTSl4dVRP5jyoX7Vpl7sGgCQE8dk73cgHi
f/wM3w8q1nY2ilRLpMHe/VwkQrN6AJan2mPEWWKDQNW4tcqsXhi51txFTD7rAGvUtxbxLP37rgHd
CC6mtqBISXPwd2HW44qK7PqzmeZ0pZufxvzD5m941iiK82rG1A80bguvPRq6yQYkNMQT2tX24Hly
wqVSeAcvTvJ5TUMgpRfZnqUlonQQG6uMYgWYGrWZcYFbRe7EPqmbZ/gyLyaUuGWTjZ/mKJ6udH9+
LsoxXBeOzjA5N0EYmQvpTRbVsQJsupnKfm7JWDTgbFqtTlWUez7SdEt5mYwTpx2OXYcdbNEbU/AE
axVQreHWF0JMwaUna/+aU1bzrMom3SpkMIfUL/IXrLTp3q86uYQ1GB7cgiJBZzak1RTKvQwMB2pZ
GxbXVa4/6XFcfmNiqCinCmFjTQhY7ibAp0HvuceuKZxNEIG5a4Wq90VplqtAZtYybNPg4pMx9n6K
oDrmOoY+z80MsbNNi4PhJSWpqDxiQ6RzMubQf0Y64krrxr0V5uqy1gNnBzv1VuUToJnUcb97Y/cI
VTXdMPMiMLdmF5yqRkCs8Xg9amawt6TInj/+qafb+te3aNGN4VcaNswhfZ4M3ixvSH5ToI9acSTO
sdm5I24JGWKKyIdErZpJTeuPr/f+k2c3jyySh8POHj3u2fWaRFk+jMQjxwz9sUWknrsUPmiuUIYZ
icxwVWV88sm/n9A4hjFPmwr5JASrs21DahN92VR+eUQBD8PboMkfNGQv8jnrq49v7x8epy0Qnhm0
qxkA7yp7GohnaFrl0UmdHGhg5F/nEX2QMIizfdJ68b++nmuZwIwJEuCIRpX39HHahAPRN5hyyOiu
dt8XeEj8Wds16kW3Fhr22I/v793AZj9uu9j1TI5JDifb0+vV+DGrkJbDke/K2k2iIjomBOxjhdDR
C4veS1Sk+UWlAxv8+MqvNaSTnc5cZcCsj8WQIyGnldNLI1+2Cqgk+TF0tf47+XbDMxS26VuTqWuj
VHJL2RbCUqgb11oZqk2sCnVBMFm/pq1HOHpm5CsHVupjbGToWYjXIPaItDo33Fr8Z1fD8KTNiVfQ
hqpdZkptiXqsemgT/N2tTbslA/3Jp0xyXtnAeKUq2O+SnqRUAN6f4G/ejdj5Xm2K/fNOA9X62b0W
cELTnrzDIxZsUgJLUitTpk82uMm4+/i5vvsgzy41v/E3E4DXjhmZu0wAtL0G2o/1Y5FNIccG96EJ
SnSRjfhkzL7yQM7eJKcUzvaUEcxZsHl6SbMTUW6NTnJkqOrYeRytXSaJmz9aeSlWfYtnRdpBtq56
4xacQbdiisiv9RTZUFWlwbpNHdZBzZn0CzC6ay0tkq2mNdDGoglVVC8tnMC0OkuJ5WRUHmBXrXmZ
jxVrC/QUorBqKvLFlE/RoXSmVTk4+Z5c1s9u9Eytz405kDmY/ZntqKG/L2FoY4GqsI2PGhCqhtnw
UozDuOwmvcIEQ5YMesy7oCMaa9EmhDuYw7ePX+676Wj+ASbdIX4GK9F5PSHpO2rzRNkeB7SOVKE1
y3wht7vfsFlvvo4gabcfX/CsgPLnlh2TEx8nQvy+c2vr7XACRFg2URAkRxmW1h5rDEDNaafw9S2y
XlQ7n5jT66yr/FVhkiUUEgiId334rCz2fpfHnbuvXTSLCi0SntPf0VYY1yrDT44Vmo9t67pw6fCx
wKn3PIQi9YvhecHO8AeimLraW7EmU00n/JBKgvrSeZXzI4g+ex3vP2vkQxxhaVZRYXGcs4fT1kYG
q0BlRxEq58HGDLaaeitcqxiGyccv4qw39voiqMZzMOS8TP3kvBCBKZhaFueFYzFDvnMniH1EEINO
+kPty3VHUvK+lWa2EQ5fWJlrBs1vu92PfeDsM4EqRZmapJKQzQoIgatXJrnHkzOowjWASO15s0eU
Gpk6nucCifv4Bua9/+kkgc+BtYb1GropVbnTF2gKzYOPR70RI4KFpC0LN9Q5nU/mojMbxOtjQuLF
ud6wDaakcyMSs4FyQOPmx07zX8LO3vWh85CXclyqUPm7VqHowN/rfZFaSKach1/VUmL8CgxvIgvA
qD657X/6gBzmfNs2EZwpzj+n9+1NtMRCN8uPGvDeZRon7joejWgfFtY9+7/pKhtvZqz9wS6ne4Oc
m1332UHkbGdPEYdhalHKmRdaDoBnmwqyqFtDa/L+i6BugP5yalegnH+nygaObtcVSiHb2chZY5xS
ykrJivj43Z+dhPgBjpx9M8gf6O1iUTl9BjLyY7p5enUsmg7B09Qn67yOvoGL/eHXBZG/EdqoyCop
zUrRfbLROBt4fy6OlZwzMKOCWtrpxfWkUZFlFfXRH8JfhjaalxTD0/uP71C9e8bz3nd+xtzkjDiY
//6bZddSVTcVvdUeKa06KIt7fzPRlV7wOsiWGSWJEVFBfI0w/HwDxJ4okrDv0WgH3r0F1uQY5870
w4ry+DpzSG2UpDA/jm7hkw+lh1tToHk1gqHdZHJsN07TKCicxrTBCkzAEQUbINOEX6aZf+N5PXXT
tqsPA5FvW1sEj52VpGifbXetj0F1bcVjzRmz19ZjNLqHCdHVVTAAKbKBm993gy0Xeg1EE7mJi0Gy
Q8wS5E8lMtLx0I1hve1ss7z0Nx8/Q+Ns68J3a+oMeYdXRVWE1eb0GQL/wbQyyOmI6/OnHJ1+Cb5S
3yepiwEXrL8xn+mB/Eah0W89gDlPflB/j1vqxVUSh89YQJurrqiKL07QeAjzghrKdIDIKXIscg1a
gMaYw29UMLrEgqpspQzP7hdtPhpXskOQWIPo3U3lpH9ya+/GIOY+6rgUAgz0HvJ8dEj4PymwCv3I
2QGYJomGXzIs/7f//gHSYrFo3NG75dBy9gCtUO/dwavEsUX6nQ8h8XX2WqNQbqFhckRzFzjWTsMz
EjLtxT0ariy7FemWlEa/vsmIVl/I8crpSTdxCZ5vdknV3MckbDg9MdKgavjYFoXsvylW/E8myn94
+1RlBfwRVzBd6fbZHrkfezIj3cY5tthTV1i2fYBTkMIRjhHFjnki5C2PkI1J1iXbwaBNOJPm8yuz
rGeTCZWdbnTI3YsQ4pddv58C52fnQiBVrXL3sCDzL51Og2HWEv5C/xdsWIW6RWh0/kr5ijanYfS7
PHKTT9bu117am7WPgT3v1zhDYh90DIr5pwObOIQ+CQKhHYdYjhtP5g2tYf82mbrhdpq64qrSAvdb
DVBsJfuWnEJ7VNd92SH9HekMh2a4KXUdXkA5Gb5cMKVEdI8GUjWdMFl9PIjO9jT8VmgqLNRzl4bC
4Wv/5s1EZuOnJsOlNY65pgkKzbl7URVTuCQQ+zPwxj9einohpz/Kwnwbp48FIDxucDQeRyONPM5f
ZbLFmGutY4bX8eO7Ot8//rkt7svgcM32WT/bqg2qgd3RFPIoo6ndxaYvVunod5SM9APnX5JA8/AC
WJ2/HYX7rXFHY+fqZC5CI59WhuDr0KP83+3mX3+TY7GZcyUaMeaF0/vHMkDzbqrkMQz63+ylYWtt
O8v7kkisgh/f/9nB4c+lWIRnOzg7o/OSSaz0ALhXKY+DSL9qLiENBB9YKwtO/sLO/W7/8eX+YcQz
AxGHiI4AYyad/NNb882cET9l7tFtZf4MAM5dCt+JV9D3OgxVqB4eB7gCYMyCbEfolfbLUZ0zkSmL
7XlhceQgOdRfm0i5HjRQ3Lhaw+JCUPyk7ZYTzvPx732/8lD7oKtEl3huUp/XPvtuSKknTtEduuWM
VAmj/ylFIXdohCTNNqO9qLJQfbIrOt8a8lJY5VCLUW9lV0+f+PQhdUUHSwRY/l3dGhZofFpPaWYV
mzHVxpuqQQWStYP8wbRcgDlwqxvSUoO1ifLtz+v6V+LO/55y86Z4ye6a6uWlwfl9rgT9H2j3Zq19
MxJm4ucJkvOeLKv0JQvrMzDn67/2R8JpQdKcjyxMi+L/sq7+KDiV8RcVSIRoOJ1Z11m3/qPgNP6i
qoaKSvIBwLuaf8XfCk6pIH1ykqVoOqsCWAv+BZjz9LPmvy7RaeFlQbjE/8EQOBtBni9BPMTu2iiq
etObwMwDPC/Lse/VFgpO+0kd63Qf8+d6NDW4M2tuoJ77mw0Le4mbKmedxqWJ5axBqeZovvdZhfes
0vL3hdCk4qal6ID+8PTGYGs5bPUMuAj6MKYI8Vt8p6UZ2tcNABlxFeWaG6LI8okUFiS1iH0S42XF
4u2ZnyF8T5cpfgs1SlZtHu9MnBDm2a6KfrFj4PGHxa9P8c4phX9vRU52SMcJXPmb4Xf7Z0/wFggx
v7D/7BRer+XwIpEDoxmWuJ9P73uo7LbEG+Cu22HQ2J6V+m2jwuai6dz0gejDAFrjNDNJu/rnx1c+
Ozn/uTQjFoiHOUtZz730Ebk6LB6duy5s0V8mtgmXVVi4D3rWKTZdOiQB1HPDvqPAcgOSKd8mjhfd
14MC3KNTLD5E7MC/fvKz5k3A+RNBmTz3MGeJwPn5WRRZ1GmmctcqL8lTigOIKpwNiKEkLd71Bn05
kJC4kZUfrrSiHbbNpGUHWZTWajQ9TAYf/553X9xM6cCyzXOaC4DnCym0eh/jBy8ox3FDNEqMV4DI
1Wpyl33a9xegvrBLfXzNd1/dfE2+dVAKfPCowk8HRZOmBMZMGtckq+sySXy5srLE/2SL8G7ocUjn
nM9Uh+YFlMHZapQCUHW0cFBrYpsred2KroHoRFZGtqAznf4ctDR2L0htsosdPKW6/ETUy8bv7FUz
qbA3o1IwUzbohp/dZ6T5pVF5AmviwDkRNWxM53yBwEo3llVctz86w9GfhslQT6XoQhhmuqguXaxA
5cKri/wHAJ7khVC2JFkkAQkha7Kn2mkTzEBC/Bl1mCxgQ2AWS0PaxDeZYSU3fVT2AegAc7xP/FQv
v45EUXwx+hHfTGr6xm8zIwPnRquxGi8sOtz+16gahiJaDEOJy8QhD0t9Rc9GDsGCVGgEnARN1tVF
VxlseGiekvZgVsIolrmQ7mVY2GmzJsOj1RaWmkjGNlA73hJMH/KIR9/EfaIImMsQePXbnAQchDBa
DuQXnwtnzBtcIgWRe3Z4aY+4t4gAq9OSJLvcUsQh6znuLfpvhWZnt6Bl3WqVE1wsFnUtGn1VCKMj
v7zIhPnb07npu67qSKqfdNJGMPOJ6Xc6FnRWMLMFP0vdH8gnDJSpr2sncYg2I3UWqxzCXbHgqzTF
ssfq+ISbcKzx4QYTLe4Gb4oC0DVsmEi8aVP1RfM9Nl23YdZIg5YHp0ff+4mD6Co3dRhMpWFLfzWK
zuWI7xgwzOg/EQTfFyWGsrJkMsRkKUP3AP+qag4GoFiLIAN3JLlyMgiunjS9NuGByTIl/qAztV0B
lowoTKMdrxq7x9ybUtFYFMHsd2s9W7XLyiuSXWJLC5rfpFJAxHXjBQtJCklG/iGVGQDFdT8svdzq
fmMF4vxeMy1aex2O1mBvqzIJvlV2XMnvczg2DsMJ6t1toPRcX2M/SNWxJkEU4kfQBfrz5Fazj6cn
A+MOATq6dEBSwr3K2a+H9pbXQ+JixMjoH1qe3rD1ycDttjpnVidY9MC3bSx5Yelmh6n3ZQ1Uy2YS
qjFdm6pYIxDoMEdSA+mX5eAx6hqzgRjgRGQXbnLVJyVoANP7iVMhjPfEiJT+aurI3FrprPY6vjc3
UquhJq4drpyB9saboMOslGtEEQW7ogm2k0qsZgEnQXgHpLCpC9BCpfUSXHF4L+zWvErHMe9XLQ3H
eEUXz7eXOQBhdD2OFW09WjNi5VhJQ4Y89WbI2e5AhJFokvI6V52PpS0L2gumUo17MfGCr0ZSKjgX
O1PyI5SckTkjxhU4hSFJ9JsKMLbO+SwyDrU1OXyhejO+wKscf8SeFP2CLYIwHhmuVnNJvCveqCbT
6A7GVDj8xdSTi7Zlwqi7JzxtFOmczu7954EUNAKlo8FTNEWxv2w7p4+/uzbSrDW7oEHbEuqMgwwn
BUlSo1nUZMSARNPXkyTwZJs3fj/M81h/2cdR5219HzT3Sk/70VsMtg+gu4oTa6MUNGzC4zLM1hHO
eDooDRlp2EhtMhvrIOqKZUPRWqwTjye7zOLY2Nppksul1TmhvShJCB3AG+RQcZNQdx4nPwyvObHk
5ZIQGx3MYeCMSNGtyctX5ViKX4lnGhd9CBia5csUl/kUVE9BFEuJ+t4ppy1Sau23lqOCW1gV2pnr
0id7BRZK5ffXYKFHtQGl1l0mMfuDR+XbpU7RjP4LWSK+InFnakhwcrAzphDeeWkc+QxVxneZ5Ws/
6tRybsIs7OhOToKUxjgHO0rEjRs1qyo3w2+OmBTkQTpwTGReXOR3xNtEBBYHnpccRnw0OPCEiMZL
O0qadO/2fX4/JdjhL41JFuYCImfnrehPEfFXhEVSLGA6F4RoDhPvxsEG1F52dMQH0ovtkLDpWLLv
qbMkecg6kOaUBirM7FAhbZx7UnthWoZeZxNzVWwKeHG/3JjtMbx73cL3HZLnAuEEJyub7xInLN3m
bM00LJpDmMnM21XIWLQdIYS1vJjsNMgB1diVWmgUBSRpv3Ai4i3W44qMlDCriqVBxd5YxBa926Vr
5jK4lAU9T18XGb162fT2UqOo/qWyXJxSWYOU7hKfv3VVOFCfF4npAf+o+MudUyStsU1VqUNeNshV
1lSRYE9B1HBDcUw5B4JFK+dKD0kH1DaGVVZw8wlabooDfdWw3sBb7w59XEClTpsCp3TdjfJnSqIr
tpSkdWbWv0dMXJx4RNZFTmEjhClo+kJgoEYXWRm3GHuRe5FNOi7XJsuNy5z9BoyzGqfmKkJ7Pt7Y
5EXqh9ErVfgALbvKL0sz1RJcGHEQb/3ExbfVu0lHnA2jvc6Mm0Qb+mllFsyT+kbDFRbvTFJcXRfH
cRPhH9dkQPhwk5qVTQYkBYeSp+lHNnVgTErikZWiIeFIgjk+5BVlLuS19AuGfdWHQftINWlGf8Y0
dLdhMRjONo5FepFaZkXjpC+b8edo18DuheUn46IpiEbCflvmPSiZNtPT/SCKsL2B2q17xFQ3wUNV
sO4ty57cjgvA1gnBAoBC76pq8sevTaCy4aqLS0+7hQlf39qdj4ChL4UM93mqKZznHgk6bBUSDblk
Gvp3rqb5v5H8pOVllVM+xQJcNfQeuiKJ9nGr+/VPz+hLb20nQ1A/VkWdDcvBNbMelZxZ46rHcved
LAXvITQJON0l5VCDG9GyVi2D0sJ5KwM++QcMzEo9FbEOqMQhGJqtYWgdGxKMpwUkRs8moUn4Gd9S
5tyMFU1MTOmFz/RVuD5JrmVjRDcC5/5jUHi2v1SiZk7xcDsUS1WSr7UM2BMRI2U5nraIJh3rQ054
ckvhuXB/mmHUfR1iJPTrWnOdW75849lGtX8gLbIOlslgjb8MKipfYO3EFp09Wd1FJQIxzoRTeR15
ll0c/CEakhezy/1jQ3Ydzvc28YtLJAoWotqOBWmBnE17Hmm1NDdtbCfsQrhz8b3PGiteW+RwVXfk
getXxA3S+gf9W9PUqQy89WHVpBoAzcRyV4mMPTYUwMm+hHpHiwYLDWfzwLcfdF0btHWTOERl2DJW
BuQTUPqLxNGr8kJBpvXXHfHW+SJKXX1YVCFzAf6hiuBB5XqBICFSx7ZGpIDmrDqmun7FjgVpuoGt
wFxmjocpOY5MPcM07erYuI1UwVqPZfAtiTPebgLG515rZTWAVgji38LxBelhY5r/6qnCPUYtqWxL
AFYkKTBqBSa+EpQ7c1ykf7VCu/qR57S0FoDxxeOURwGOBkSVzxzViubKh8JidYuC5Ozqi6vypth2
mRdHK6scrOaB8VA7v2KzUsV3XS+prbF3dMVImG7ns1GNZl/zKq3NSF1Yg+dCvcF5pcZdmKgg/8HW
KL/OIlfyz3QS0wrBndK964LYgmDfxrQ5lgoIGyCbNPO87YRmwWRCS9DeaaRAx6HLGpn5+osyCifZ
+Knt8aiJppiDDab4Mmi7/kkjJbbF39S2X+kT9+m1y3b1WQuNqt2UqYzjzRxbqK8qbYy/2mDm5Mql
d4UIcjQBsir2r/naooQRrG2RWCVEg6a9iXSqswvLS1tmVau3Sv7xlMQC0udx8HPs8l50YlKSFTRa
F/5Mb0ODLgcdRLDC440f30sJ74jp4IdmGjP9QjZ+xKyLPwudpHzyq1r7zmJjNpj2vYQGWsAxBHVl
2D3ZZtT5QBDcHit8HbrjUoy1ggvhD6wmKAeCaNUkdtVsbAt42oqwWjo+pSOBOJVaCtc2jyKF9FMz
vmQQSqItYeB0XnI5dhXpdQmrcowXQ6xHw23Qg+il/VNnnGB+K/jKt2HZoNEy3AS3FtmrtgVCLSt+
qTB3L03PBmMDzkiSxJCT27yMCmSLq7qo7S92OMXFbqQ3RE6GLZoHOfq2DXFszPOFikPbWsqU0ZT3
YTfr5XPx0uSZiUoio3+xzIfIjXYGGodxoXCd6PtG08zvVPukufP4jq+DJrB/KyPiDkRZjOEyilxx
O0csGWsnDhkfk1lYl61TxMNmCvwouBizbvwtalKCF7UMBy7r07XcIkE0HhpCSPuV02gt8NExpNk4
paF9OeXCiTeRTU7MnpZAyym+J+X1KmyCxL5IGyDJqyY2a8J8c72WAEqYHjr0sSX4qKGZumxp9sHI
hKeXzWJwDZUuphAM/6JTthZQBzGHLcZZLdwYZU9zN+RgjD5ExMEDpZDAWeNi5RALjpwRVaL7M1de
Xvs/ZCQ4Y7aTEZMXl7XddxJVdLnMQLA8kwLfgbO1yhij6xiBsCZkHtmGPk2B3I5wFydIQ7iNdmRc
lcmvFDlo9lNPHHp2NMV1tQtKM4CWFFmGR+Quu+tNpsC43DA/Qf5W/IG1otbd5X/6/v+/qP1/5hS9
/zfDdPkjfc5/hT/eIgnmf+NviqluE+pgW0phDsNvOuuI/pSzKa79hSGQsjX6RAqvcwTV30AC+KZz
Qx6dKMqGuWtBbejvcrbQ/8J8gVeG5i0iE5u27b+oZ786BN5U+wDg4nt0KAJRikIocq5HNWBmYIru
mh1HPP/Cs60MlVtdL+10Uoey6PrbrFf+hR1joG0Uf2ZHufOlbiLnv7g7jx25kW1dv8rBnXODPsjB
HRwyfZY3KlVNiFJJovdB+/T3o3rf01LuKiVawwM0Gmg1RDLJMCvW7+7HIMFcsBuyG6JddQy8rPZN
wcB3VwvUbqlsQ1IisOZe124DIwyfqVU49g8zBP5N15jZ/qeX/k4n9wTPFstPoXcAnO3oKJRhAP3a
tes4ZOQxxtW72u3jr0bT2ptJK8s9CG+yHiCarrN4Spnqk3UElEw+l1Zgk5dui1vLmOPtOKnaFUaQ
5ZWTGzszbOpdpbfVM27K2joOiORpjDje/fCBWUQXz0OrDm/OaMXbkqTfPbkr4y3rX3wGAzhtFP/4
YThX/CBZIRQ4lRZ2TVmrSUh8cSNo/AZyzF/VKR3X1aiVO/iQ5T7Q1WarBtAJ6BZFm6S3ceYMNYTD
9gB5Lwm76kzzcnmZv44b6wf7HB4MzSj617++7EztEn2MtHYnljs0Lm2LMKjay8Ed9M1sd4pPvGu0
/f0nfuemOFGD5OCyDXXhVHki9a6TQqkIWuBDP8fU/5kXz7hk+Zqs7ZsUZ/mdMkAMPtMPfu++tCnh
eSCfhJl5AkgEyWiFxcx9a6KavNQignZQysdkbBgdatm+xMpZCgOEpF9eMUxtS8PxDH4TiAw2F6eN
eLvK6ITO2bATxXgoyfxqfCcM1cNEUvdXDNOMN0Hz9nlYFKWyUINt1OvVQ9OY0QUpy1ig5RLYmZ6M
SVhC19qPCrxT+llIr7w5idHWVyR04zmnzLHziKQHxmIYj/exo9YHLILeWjsagT9I7MLcK13RbGt2
pGwFnOtbtX3qaJjIoa/3GMeTFklR+hCYzrw2Ejm8ZJPAscIOxWuWEqVRcQxN6e5CgmwJgZMkWHBy
y3saCMQbPaiyppZBYEI8Rymc1lPmquLcQZQz+rPlvw16PRQqzhSvwiTu8Oe0aPqwnpFmZGWvzDpz
TSC1XNVN0wPf2NGk7LJpqSz1tLVWQAwNYvZc1HcFdeqrFilj5fECR5MOGD6q1C5jfO32OHw2HWcR
twvlg1IZhmczkI+KO+A6i/m8N4WIcIJ81NdJHogDod7ZUY3mbsK8wrBIM5C2/rWkRbMh7bvZtdHQ
J+tKX8LdguYpVZvPZm2TXR3iC0rbM67y29qZoqcAv8uHjCwuTsZGuSsSIwP/aZm5BvpbvJn06Lbv
Itpkeckp2KfT7lP8LSatnNL8SRbfaLhWlybB2ttpEIY/d3x/QRv2UJCzcE0MQSC93DEDfMFwyk/9
2SoDzPE16xBGSfAVJzXzIVBy6wjkCDdrHKeViBqFUD87vUiEGQ5rAPoEbwwtfSjDpEs8t6Wm0AMc
IzxRGC+ajHWs7jCBFLG+dmlVrWnE3HDQkzvKs/kyHsNt0QvrprBIpipIkTjoZk0vr2wPpMl9mVL7
Ys7qr0SgRRs3zK4NEga2M0Xcuielw+sWqindt3xDE+KtLWeTX01/odOHe3KY63DDGcMTbAGNl05p
8YAUMLxP+F83mtHWu7Fx+suiq8bIq+JI98H2HWAsyH4iN0v82uj+B15NVbhp0mC6NQnHwTq4G28I
2243fCP5gPhKOGvBx6CTlUP74lsuqm7TXSxz3SnYh50N5BDNjl+3FQ2RJk04gOu1ubPGWbkXs2p8
oUhWdgSW4VvaKsM1pwnshauxWwkIX14XVtPWaOD5b11FS24KcqM30GLia3tozK0VFV8DWskrPY2C
Ne3M8ZqeqPJS6L2y6dO5x18Tv/GmUhcL1Gn6JtopobGZvlCj4vQBVBHIPUdp1cfo+wlc5bqtlU/6
6Eyr0e27VYDF4ENOUvkhKWp57yKjMrnpW41R3E7N2ZB2TSaw8aomN/rWZzS3uk5gu0KpqV9ioIkJ
qCaaamd0IvaCgtMuqSRe0caHqeCk3lUpcvPiJsF2Zq85CtkYcT6P93bl6Ouxbpk9bW+vlGm2Nrqe
ZJ/r3o0n32Zutuhk8gzftlErXK/JHTVGpCuVVW8MJJUsYR9U6+xNa1a90s+nIiITIh3vooDQAr1z
XDw2gDCE2mWrzsQcLokdF26b6R6aDrzqAmB6fhq1xPZbM/7Sj41601uwqHd9a6hcVVoHOURHeokT
7j01YAEOM6rXzpl7hTZD3gJ8EWfoBOF10eHuTFfpMBbWYwFd/saYlQudwPhNa8I6GThuHkxRfJH9
Z1MJHL/TzGM6xRjbOmYZfw9T5aHN6RQvVNutk6Ang/Vs+Tmb7Sqsq+tqwGdyrkvrwajGADVfoROM
MV850Mt9zclgsfYwDjV2rTeOb/m1bQAwIoWP/D4I0iL38i6bah8Nd5E8MHDFJqD42zmNFeIrqNXy
KnXmkJiNsFG2FS4dhxhEkegEqrDc06B6pyucs6UHiyG5I9V6fFRxObhQCZLcmUrhLr5MoEyROLKu
2TDcAKDKqNAa/BMxMU4brLobA1kKn7J8qlH93gak3a2Nxd+WyCbS0Ekibe7MRiVINLW6fdQz6buA
nBtSRYdyai+03iwAonPzai6DaQvH/lDK+SmfugdX9rjTT8VBpvQYvDnvKmyV87jEW2veGyFO0YlV
x+ukjVXfLgbJ51AaMgzL4Zm9RKGLMil7Fy9EeuDFdAmtPF0bjX5TYfYXwKqOu+g2lwpB0mgPoysn
LcJtrukcxDCe6DjY3iWtWvuBIrPNVLNvQXtvn4pWgB7SWyGepBooWZA2tusQ96Q3Qn06uvhxe+eo
Sn5HwfrYyNFagSKBa8yhdavPbrrRRItzs2ycdeHUuEQ3fbUv9cq9SHpAuSjHTVw4Ac66EQhSwI8T
Bm3NMdU/hXmxH5QUx8xnN0HBhTfspjLq7/HgWCtwC7qKmomJbiWPpCh974L4Ns2Vy67GRtsUmYkG
xKHnYijdF4KlQl+CUW0nR0tvaB0H66n7MlSBssdFr1937cF0F4Qsc77oQBwrspOGPWIA+xDZtXVk
uR2OVYdyue52tfU9yG37prTr/iFnN10lS57XoIUBxoT4VM4FwrFaR8LutMatOij2Z6IZQU8Tm/MJ
QKAfVjK5ylIazzWISK/wR+nYEzgzRQTbTKGyxQ2s2KGMxg5UcW8qR/lcNuHWjuZXJ+sRNJns4T3O
gG2G36HrCOc2zrp6E46u8KNElyvbBVjGDzUaXmSHi1sVVMNqNsRjnDYPEq4p5KBXoQMOGvP8tRqa
+wJRwq0TErmLHchlXWPx0Fs6OKeG96hT1pd509irHtNfv9YyLpDO+GjGGK3NoUCDG9ie2WM3HVoa
IcAVSa55ghG2mgVyE6gjvXbXwaN7sD9BY3/m5fqlSOxPmWp03lIjNUSgUn/R/Rb1lLC0DvKSjJ7X
kOrKb/PKgvOq3qGYfdRzILVAy9pr21JKcs3GJ/qwwP16dN1qw4Km2s0WH4Pvfaht3Kox/UZGB7Qm
R1VNML3tsW+myIKpwnfat/jbtWTQJk78WVWL28bERQs/RWy7wYjJ6ArzDQDCs6TBoikR7VUALX+2
y1VcTV8mu9xEtgDXVqk5B/nk9NMl2qmDyUzf4jgqLgIIrTvSpSD4utONoK9BsJXRp75dui9J6963
blt/xuFkVZXiuVGqp6QtxC5qWvdWd6stzvSKl1naJ40cUd/AjLbBMOWxVEc0rr2cN7MbDUwhOq6w
HzCUbXMAfn3q924noiMIjL3GhG38RKDdMa2wydSs5GHWSPrqG42BLYSXabg2D5X7tYv0HtPqZl1i
rrlQ7Y8KoNVV4MBDpYW1V50QUjRpD6s0q8YJS/oxPDS4d+7sKb2GjtOjBhjNW7i11wGIyzaa4nuX
it6bpTDvKj7+viMoeqvLeU/m200cfBHQyWlv9puUtKpVqEWCmN4gXDkOxwDLKRhiczzdKk3Vexwy
opUquxyrS+EPnJhdVcGU15B7XS02bKyX2Ug+j6IZh86Jna1WvZm4vz6EAQXRkOTJTdqbvV+15U00
lqQCUBS3Rfxa82JWocksrCf3niixmBTJJt6VVhK/IAJk/jbNqmrmtqAnqQXbevo+utGxiT5Jzgyh
hU+ZMsrWb53aXfd2fzVHnQPe2lAWVptigEUJsX6YL2mZxBu865tDl0SZX0YyIRputC9K+2IsUxvQ
jwJMV3qXgal1V2mzhA2O8DjMygCRRx+yVRFG+FaEZ2CJ+derSdOVp5KGz8hWriIbyzll0uiVT+uW
egVdXuHeU1EMOKDaq05r4jtoIEhmB9IKnwudKMWKnGxPn3I1QTVZzvsETJuerHafIoyNOsNIvHrU
PtF98EehbvRB5murVbFoNQ4Cy7PPWpMfY3ewd7HBdG+pYQo167427tLN34riUXMiIuC+WN20MmlY
+uy85krVpqsqHPOloCeTwsBOpZjMfZ1SwinbpESsHiXVjTEh2XDt6tDMR7tvH8em3A4250GlfySW
90gGxqGnxb5mzXtQEkIrqnxJvS5XEKicbaCaETYt8+AlRgSKCqsIV0t8czZZSYixpw862SyQG2nz
NiXnhDq/7kER/Cnqr9rkLhhY9sJh1UfjSsEfX3fpPWdvpTqsBkQjXmDcDy7WBFjrS+eQZEWCLXp8
Hck7PalW3fhawdDBDYHUA30M57Wj3bfAU7t+OlZajWUreu5FjxdQc1qh+om1czEtO6SJzeewdtLN
9xxmV5b5COsn9yI7pPR1boL4sU8RaM+9ube75s6oWHnyZq+4/VZLHphkOtaXT3Mjyn08Ga+hGV3Z
5qEkynftVC/2qGo7x3iuEsvy+ibd2ubNqJY7ndH5te3a9qmHfXwVhMHeTDTHl3O6coakuleG7J7l
D3oT3ENzDwruwN5wgQ6CGPCXHa6TXtiJXPccPWVhcOlZzbhBd1FafY9zge3tFFwKt+Xg06gbS4jx
kUDP1WyW5UoV2LaNgwuY4ZBBoYDRerqOPiqdFOMCwEvcKixtXq/aketPdcn5RSvB7KYw+uqYBfkY
k6bsI2xOLibcQcnRzA95X47IymwiJiLgpJXAvXCdwUzyxnyUfpkvySFCvVVVc7guTNW5DuuUSGXs
2q1B0fwg5FMYczFsE2GQGtY9tnNr74Jc57DSKCkGu5l4JsIZAyBEJ4jmB63/nGWGstMCxb3Px8+1
MN1ntYyGh9qmUkBoSA/KbORtZfQVdXEkN2piYxHZyoy8g1F1fJGaxp7oKfU4wHP3ky64NqKBIpGk
N3HXwGjb52V7gcm1ecvUb1aGTldeV5XEn6xI7gfi1C9xr8w2yK1fEkLY7nN3SPYTCOht7izxJ5Fl
6a9WMGFmMPd1hCtzMUxrkDH9LaYBATxCz0zGW2XCHD+I3JCoFWuAZKtXxbAnJrW4V9XOPqCjw/kc
HRlbBjyali7+jukTkk/QXubjFBIDozU3YraBmVIgIE03WDEcNblCzoIlDPanO8ik+yGotQvTglPY
ibm6jRUe0gTShCag2kh+BOSDV4nQgAByk9ONjcvLSqmLdF9z/t6kbf1C5A0oFO4cxwBg6MKwQnsd
W1X3bcJE4Q1MeISk1gOG1aBWWJ5qhXlRO2E6Q2otgNaUCVvqUEseR1OPbV/XJkoBHbDmc1ySk8Lz
W+lNYoxgw+STPunlrD5MuTYSJNFE2ZWhK/lNrNv5q1sUUHxiLEFnQzFv4lTNDmFJsWflgtyGtDAU
Y+OCBbEbB0OLS7VyXxUprk0txLe0IdEHW5GqV7H2srCWwIeAwqOcODN1ub7vgsBZZXn8BYwOvI9O
x1Vi6E/CaMRrzjkfdVZqflPVvCLyK8r6K3rUAUEoBNrtqToQVtIDHdj3YMr4g2rmrxmNJVzghg3A
cYewKy11X+V1vOi5omPBZWghDU2OCXkFR6EcPkP18jRJDC9OKyL0nK7p/FlLa5xiqvEpJiXo0nAS
Y6N0+kMUTcRB4v3+FBjyQLZwu+b1fwoNkuhz/PFFYAIpBX13hEoC76Di9E69bu27qQ6yPYKMeiPM
IdlaWd/uIMDe2iMuK7Q4tNs5aRdDH/eKina6bTQ3wRdeSe96zn+bXvBV5sRwt7UbicssnI5p0YCS
YYW3X47jK0B285pBOq0jG38ndPRzeONGqXulsT+rk5h8gqSsL3zF0u9F+sIJHNy9xse+90ZNpFdK
oxtbDfnZlQCfXdPpnCxPG6JaX4U4kdf9lF5GUrY7iDnFTdNnyp2iZOYT+0B9P5CH67Nl0KSeWiMM
t/2go7e21QTTq1JJoq/g163jaa05XFSum15zdk99Djnmt3FQh3uzMdpDaGrSg5aEAzuxAr4Z185O
URr1QsW59m4YAnGhpbjoYYZmcVAO8PZmlZV+SLdvk7XpJXG3+MmpI/Va4Qiakuw2Wb1t22TaJ+Y8
fp1NS645N6SUPMmQv8QBlX5fhNpBmaP0E4Z88vFHR7+fevlYz4OyJ/S3eZJhVGFjj3a01MoOR2O1
A06uk3JFT8A6KqaqbNRp6p+DMY2PpjnNG85Ll9LJq+dultoV/qI52bG9Ffj4sVlPTklUgDkoyk0A
C3mNhVj1bIvAgWzYwYTQGldeaEo2NWs+dAkvIZfzW2Om9OMDCKB0QkYHBpNj3dTj1HtuR4JxDTXn
MMlAu6zjsDhGUNvpNyXmC8n12WWPDRtuUYa5hAgVw1ueJsFGg0ZIgNZQPadT6NwGijPtUq3SL+YR
ix+4LLKHJyDoJ8xNTmt21gPovXIu5aMr03ybEXTfejJRB3IhCFgg6Sdyv4FF6w7FV0blGVXkf5nD
2xSCOQ82Vh7MMXEX4fm2JaS5upnwm9oSDfJlxLs+hBdsWEf6r8ZVPWnNJjTK0ILBAj1ptoC0YSuO
60SrhmJVJ2p5Q+hMellNlMLUCumXsWEmx23u3FatBiWwtfUvGpzfvTJo1noykRdje4zNacEmjNdA
9axgqnGlJihIVSyvrybpmKswr+Sj7OLgoi2ta8im2aOR5fIih4SJx5yqlpnXWZlzm0V6vA/qrtha
2DhGHo28cp/isLyGp080czWQlpRNFY1gjvqPXWJlDfSHmcCuuDPDy8Ewc78hMeE+b9lut7Jrod0V
xMlQd2TQFmOj27ltRlBxMog3ObEueJ2Q1XM1BUsSlEwklDuRQ1XqC3EL5QAWcyqL6hktsbMeG8N5
hRiv197IkWEbwJ6Ga5b39gaPL+tqyQl+NEc65Kuw1Qz4z1Lbd9FU+gr6kHVkatMOL8fpkX2dct5w
h8mzw0T9y7LnH+Ha2PDzz6n+6n+3E78JHv0x6n3fxP918Vqkv8Le/JW/YG9H+xdqVgOfMOTRJrg3
mNlfsLdYbPgRvZoYNOB7tmhz/416u/9CdIE4E+N+/pb6w4Hz36i39S8X0zYbXuDi0ok2xfwnqPei
a/gJvFxURTzVkh+K/5rNWPkVvKyKAG5ET3Cg1vTWrWuP9VHaWl0iFM+HzU9v5R1Y+kS/8te9APBR
HCJFttwToDQeYYDF9OfXgtwOcjyU4hJsK98FfUW8S4IZyO/v995vA6l0NGB0YhxPxVNiZCqgGBnX
+IjigDuYNHjzNOdQKIYztzoRsPz4aYL8Yd0y+H2mfvLTEIcpLbZoAwrJwL3RlLb5ArbYPYgB4yKI
0kFw2SROSVBP0rRi/fvf+d7NiWPA4wk5IKD4yTccldhtqZnHRbxc7AzRImaF7lqQ9xWXl5j5tDeq
njj7JAuSM8qtE3nQj9+NNAiBOecA8gQY9D9bT+ihRp9IwBoKlCS/pBBNd0bVxWcQ9hO1qlhuwzED
rgdadtWknf7rbUQ2ZdZUypFoOzImSyrGC2coE3oJtX7fLEMqjAtsmOxsSm/sljMhgWET+Wg9Tbjf
v+x3frG2WBJhWwavgsiFXx8lQNiQwL4b17UCi4OetULUc1me8Ub7cZmTeYkqfbH85pdDfzm5TaiD
pSUO31R3hnnesHlqF3OdYWaZgJW8YBnH2XYm6jvaSMBo2yPdInwA5DhrsXWC+P9490jOcCFWAQgx
ovv1B0P+gEMieRK34xjq0JX8ZMrBPCrdGL7FQ095hYjk7p+/5YXCgqjKYlSfij0duvhKNWPIpcI4
WIdu+E2b3LN5bDz56TvmA6Ju+xFpcnoTV1YidTILJ3cUMRDeCRJjPfqDAQPqarP6L+mgLPS/vr+m
MysO0suAMWjjdXkI+BjY2RnV+zvDEmU9Skr8FxmfzvIVf7JO0O0hsHutHtdjSm8T0U7lN3runlnB
3xkL9I5Y5KD/ITg5dcJqBHWxqQVg361jrHFy6sk86+LycSIrnbQNqWxtgWLm94PhnXXcwFHSQhzK
MoNp4K+/DTqz7OOm5Q0OU74xMxDUsGfNIUvaOLOOnxKMltHOcDMR99kG32rJzP75PWa0Zwlxw2KN
5jEqPLeIjVfHKTE1duZGNTyNWIBiO2p9SqMi6wv6qmJKvmlthS5Vw7R8VWAvOu4d/JPPcX7eeQ+Y
ryEGZvtnQJ2O1zmZjDjUDblu6HofOHZjuFV27gGSQXTmQ7+z/vAhTXY0XPphCZ2KoGWvoh0c6c+g
TfexZt2yvzzESk8qTnhhDR3hLIlY51V0TJWg/qdrLJovNOzUShYgKqS/Xz9C3wXaBBAOai2s0Oco
kwMs0Db//bBa9uRfpj920LC1GE+GgeBm4Sn+/Kl7gHkh40quZ8VI/LKqJ9JkNDiqczhsDUdZ//52
sNT+44bsXi5vU8etiWbXCXdq6LBnVbDyWOuTMAhSG8HSfJWaYlFbyQCDaSfSv1ZKScMAUltGGFom
oNmplaBlbg9qZHhhy2jc6JT64UFXQbhJU7W7C6yrodWA75ZvAUiWtkIaM8WbjAax4+VpmxpeEknT
XEsrgJ4TjMvJJY5bcvFEGWgxBJ1I1FszIYtkJa0KZ3cjzI3biDjaxBdOrn4SiQMNHzAr+gxMrgGt
x2zGKwwUo3CDpEDX4OAYBDPRJWv1x6ZRRpe0NMtJVqIoYxjHvY61RoGmajrORWk7nIjtwFhP7sQb
GMwketMbFtC1sNPgS4X0+lM7R/GhVvPkMzSK7h6aQ3KfOsEY0ikbIc0MinDz+6JP4pac1043Xtos
BpRFgZolwIk9S0Xl1CUQfYjOz5MtDGG/Q4947TRxKkEg0ops3AUmdDq7fs2CTBe+WsaF6qNFT+7L
qA4iP8Cu7DWQbdYjbIqnb22YJ6WfqFn7LYDbSv4ri6+6U2h7R/vAreOLpMMu2MNSrbTWiqHPSAl7
zBK81Enp66QdwZxXejeH5bEmELW8oAsJb8qznWmJNoL0bqA+ChtTXXW9Bf1eur3e+6CFVe5nHRvI
SliVBpbGCpDueyVo1b2OcubFNiTWXyQJE7hbFY37BTqRFu1pFaQC4XgebxojUEH2CY0gF3MUT1IS
/Law/INkraYMmDukL31yEFJXbh0ltbVVSTiR9LDAdPqV01KMLFQFACpUZosIGGpWv5FNTTcHANB9
rWy3y7bNKMmgVjKnGbyefqpyQF5kCh5/6qRfSC24NGGyB0cyqTHdr+dMOdS8ZMTKQ2ImG9eUQXk0
enxiVjrLTwd7JzBvUuSMzYFevYW0jrf5MGV4iB3QQssJlDlFo1sKs7vOIeksHQIMwFcjVEnircdJ
950sjNR1gQryOu6D+GIkA6kloborvlMLoDUah6jYxhbuXuFUmJlXIxnCoJ78FZIf0qAOt5AzkpzA
2jJ+k45IgJOLSb4CvFiaPy9FNprevPmesRK4qzargDDskWuMVU1Cb5REtBxFRIsRWKu270djCUat
HSdZ/GX4tOvGlAJ3pnEG2/VM2sHIeI0O62urwrGuQgcHiirVtu181WkVRLS9mee+DkDRedKEAb8v
HRtlhcriMPijntXKlcSPuXsTIdqtx3Z00RS6dlc9Ygxnj5+jsGhvx56oWYA/Y1kzIgPvrbwK5mCj
WIx0vxgjQJBgYgHzgcfVvdF1Fu6uOvDHBbyG4MlAOFCg6UiIlO3cUP/Ls+YfNR/+dzrFsKH/tJf8
h1PMrizC/zou/7r/b+rob4WM5bT/+n//z4+/929uPTz55ZRrL16DFnlS+v9vMmia8S82N83EN3Y5
sCyHp393GXT9XxbOphwWVHvxZlyOb//uMvC/lvQldmEcZsTy9/68y6DgnEGHg33vZMdT2Yrgy/bq
MbRaP50PLvWSrpzZx38ti/6++GmVMLV5Af8FxMrm5Ne1n6o43CPjP7Nv8yl+KhP+vvxJ1dkLWohp
2pK9DAJYk7KixmfKnF/rgb+vfNIscFDQ6RAm1WMNQktAPah8i+qw3E7jpW4pUG6+/TRc3mm8fPQT
ljf306GgMDTyZ6G+Qnq5xK0C48Qzv+CjV7/c8KcLl7g/6uQJqMeOpN5RN/moQDbO/I8ONX+/IOPX
y8eG0ytDvbygcWVXj6Ki8/Y/7bl33scyGd79psuf//TcShKzflWVdtTMeQNz7+AiXe9zZTMIIs7S
Htnl6FkjxQ/hDGwxN6KpfUe6Hivvxeha16EWrNnRjk4tL2F5A4CiKwCnH4dq9/tn/PWo9fdvPzmA
lKiie1ES+Y21zecpUL0KE4c5/e6a+UGz+u3v7/LRyDipfbWs19hcecNa8QK11huTM7Pmg5FxauEX
FgoGDS0zXqifphQ7tXGTO2eaIx/Mm9PYsHAsqSiwkT3mnbGujLWYqcG0NxFdq42+C8ozP0F8MEpO
3WhCWeqizGb1aBnfwP2OtF2AyuP1lA2BZwWAKYpzwAWFDOPsUKrWJtS6xzwt1hCC/dDh2DKpJDsO
qwYNaFdUG0XM17UdkTSWriIr3OQhAjmzuEwCpHr4/nnB0OxGaqAeukRfoYSHuD2byrYJXd/oycBs
Po3TU9XJTQSIFVQY9wLA6ClpgNHVRKcP8iTW7vOm1DOKy/FqGFOexPIM64DDwSar07UWShqvzZaF
ZwVkvG/V0m/T4UrpXnoYH3bztdRVr4+ntUk7KRBfx5nKPcBRQZBjbN4lMzWH0dz+fgB+NE5O1kBy
T6zImRNE98V93byYyYVWnouE+WFi+PcJ73/m0H+Y+SR9wxGFOYR00MtR1psSMAxJqz+3yW6c9pOE
XwpKDvMXZsKmKqw1vk4rlPfHCjWsRcS2kykPGDvtHNkdUrc4QPnIVwrNm6nrzwy0ZRd87zFPVtEC
G4SuahjPPayMQf+cKpHXTC8a5O6y+TxjNoDN+LkVe1k/3rvZyZrKtBxnTZHq0XACskC1TevQKW0A
yQxvdpX9lH3TEsHUsq6lLXPKS20V2uJoxHIVhGRUy5DKXX0K8YDyIiDjkAHfaNaxsgkYNZAYZNUO
pBffXNPvY+xD9YXkdHAXjwnzmYg8yF3KhdbqvlV917hI0w9wKiDDwKlMU3QsebnVx9mXsKNC9X7Q
PtFWDQhzt4MHJ/1WQp1e/GV+P/4+WAC1k50A/LQbOmyVjjqepwlpBXFw5sonesK/R9/pCq5xHiHw
js8KfxP7en85pdP/ixp+p7YeFcXXGvb9grP/CzAuwm9/0swVaLHfRK5nQ7gXeN5qwKmqBiP/Fu8S
yPD2utBRCf/Z7z/ZAGC0GTWxTdORUnMXmuxmytvvr/zBBnaqTHNjuEO4ibK1RFCojLWCqsj4mtc7
De3x72/xweKhnlR+1YDuCW2+epQKO/anfnjFJ+X3l/5gXJzmf6ZV3qftxLhwXa/uEbyf2XA/eisn
6x0+MAWKKa5rs4wEXQfBYkQHvXdkhIzy/vcP/9F7Wf78p/LGzoq211puMgTwxq+S+s1OzhiHfvRe
TtaqEseAuQwn9Rg1qwJzUmv1+0c2P1iXTs1xa7em+9iPKvzEyM+TZosya0103KpQXXqMzl7Ez01b
eXrzGCd7PK38pDQfBikRB4V+rLQrDfqkQgN/aNJd38cbt7UOWBRgsA0rITA2/VxvlRwKVqphtWvv
4+6mjcfbXlzpeDm3+WtrFmtl2kvLr2S1j0OovpsqfDLD5ExN99HLO1lslF6M+RQIiqIGS7N6gxfX
H175ZK2xq6lt4jhfDil3eBIZ8B1+/10+Gq8n60MVBVmON+V8zFFWkJO3UfsIxtLtGDgeziTnvv67
mxJ5Fr8O2FrSENWDlKUy2ir6vjHPTIT3n/4/ciQRPyfMOAqANNa9ObyYk6d5+j6FHcx/7cwbev+j
gsf/+uwmEjkrToL5mIVvnXaEnnhmA/nowqdLRYJRj45gFcr3uid3tDrzwO+vDvYpeEN6tAYVUIfX
3FYbWxtWqMGulfDMmvzRUy9//tPaQ7+7aY2Y15HLeCX7jVG6Z97HR89t/HrlMFUDbATd+VgG9y3+
fibJUNZwzmn1o6FyMjeBm0OzmRqKfVJ6RfowqjeRiQsHe7Y+fP39ZProF5zMUgjReSeQzh2tZifN
RwGpDWnsmc/60Ys/makx/DQaqszUEqYVc/TcGf+D6zonczOae2xBcq7bvWaJb54rjz667OneLR1M
bVxrPg7qLprWWHj8/h1/dN2T6QiYEyK+5nElDPwB2rt9Zuf74OM5J9NR0em3dsuFw/C6V281zmDG
mZTMj555ueVPc4ZGOPj5wLsoqr2CH3x592fvYrnfT9clCzGBjsEju5xrSEyyzszEj573dCbmsxvK
anneaCvuym79Z497MgVhTLVNXXPZNL7Euq2ft3923ZNpl9YUiU3LdfPwdjRe6uHbn133ZMZJLI0C
9jJWfvE6wrXFRfGPLnwaQoIUoTYJRpqPzrgC7sR67s+uezLnQDwgMvbmfDTte32+l+cOsB+sneJk
zkXxMBVC8iKS6tZO5W2H2dg4hOgvnf1YiD98KycTMJRR8P84O68dyZUk234RAWrxSjK0yEgtXohS
Sa01v35W1NyZW8WuyMAE0HVwzuluJtPpbm5uvm2vMMr5KQEK7FHY5rQo3TYus/VXdDWci7oQd1Ow
oOI+DLfthcZs/aVBGPMfhQmd0NflRNZtC8WYrb9WKKK2VHnuyKGhdRr/pixS/10I+yNeKJPEfWNM
vOhT/BGW3m2HBt2YLUA6tyQuOq1hl/aulq1H4cqM+HfhBN/wv+ObGWQ5l7qMw2R966tPlcvGsa0d
xavpzX5S/XIZNqebpsjc7ySWaMHrKmPinEwpqX26Ck09z7H/rMfoczEH3PnCaODW7cSCOzRRXMkj
24C2vO21ZyszTj0rEX1yvUGm9f3cefJx24NnizFCrlFkBkPfVQvdWHvtjS88W4pNBjfZG0ySU8NE
vH4X3vrCs7WIVaCOdp4HqzT30dzWXrEOv7AX6rO1WCltSgsg3w9HlAQ5TICpxNdDfGlmzLZDXL5r
WmEZYkut6EGCkyefMppQv376TI3yP+UpfM//XjwYsPe+eU7ApOijHrGMthLsL5cjds1ImDEqAf0O
7SeuHV8AeYllhS89JNJqVJeKUGDcJ67D0L/2Nucl+69lMFvKIeIxQal4m7pDsA/TQD0bzknbtlFt
i5XRRKFDFwJX07fFfG2W1na44xQA3sedlwSnssjvqitB/8Jnm0MGh67SgiLhNzHaVYRCIvfusMu6
8taXHj5bz03N1VV7nm2NQi9QEi9N8ZF+tStfYeaz9L9z4j8srAwdjzDak3ZyRS2lG+wW95hMxzU0
//Bq4AYWkhJZ2Mpju0MEbada5BZK6PYqNqaYSAIeW+ZSeMwzwU2wR48NjA7H/xtN7/+/3Sw2TLpU
08HNEg5ETFWiDTZfV4b1wiJGSv9XojxMRpmQrBB1aBXMN5lxJZpd+lzK389Vcd6osQNl15C2Q469
kz7aYjBe+1wX8q65C1oZVWOmn2NaX6PiipJlPCL10PDaRM4lT6shUj6t6FXEWDrqvmfGkyqvtJ7P
lOn0Qv1MUO926nIsXjEPWNR17KLbXhWy7kaT5liJsinqF014+DrgnHeGf6xwbRZvKhHrgbpPaUDG
/T4O7+u+sFOMUrFTu/ErzmJIhMq7xI1m3OXwV6Lkc2xui/HzBoJE04ogFLNxJ3K3x8HkxqO1OsvH
cXWP6fqhaocTuiOkkT1iJPH1aF+Y0eosUISYJUhDxGiP+Q4D6asws0vPne37igQsrGolAhCOpz54
RDO5sZA2b0EpseeX1BJRoM6lJ3ZIr7eNxGxt41Ij1DqKrt1Uu/KJxs/bHjtb2gJ3vmhT1ZE+aVc7
3vxY+e+IYUVxczbfHna4Qobd9yK5xti5EIp+193/yO0LrfAb/DEosVbrSHgfzHDhKcltB4e5hLbF
KFcL+oFO7MThzrC6LclU5nv0SGqMB924w0+MAm5529vOiVUDbfp8Ph5Lb/9DNNwWfZTZiutFIcT6
hQmRBSfsBT4SAWutr+eadiE7UmarrtKV/7fqQGo4UvdusTXTRlvm3lKfNsKEA0Lt34vwCYRKw5oe
3XBjLQLzV+1lTpMXi9h7FOAG5PnOoglyhM7FBYf8FFevOjaDY4PyOBrtMc/otca9kF6LLPrRVwJW
AOPa9NZa+9D0W91cF9bGi0xM4VqdJpzCtnC7GUtsofUF/oj2NIl2ioO5RauyEDxX4tvXI3Ah7Ciz
rb/RjBSXun7coRutdcer3K+fO9P7/29OMccCG1YYlqMvDjsfXY1uPPqBj5pVXKb9myfci+HPJPkl
pI9l/6p1Hz7pz9c/99LvM4sewSA2XlZy0kZeTq+WOl4xSL303Fn4wNhGzOjHpuLwrcMI9cbdRJnt
3QaAFN/Tzo/91PItIt+vR+FCSqDMNmx2PGlMzl/Vi151krlketD1H15/2+W+PpcdKunkA5zitXPv
BWpsqF4pBZ+X9D9SGXm2b+tqkelyNQ1cbcOvFT3+KLYaPWjZe5deS8YvfMrf3r5/BGwraRQycIqA
tBn7ne0VV6b8hY1g3qJYGmLdVer5W4IpQucbYUen+tculy699WyhxqPZpsj2GXIEHPmmLzZfTxXl
vDL+NebnH/jHcHhJgaasaUnuvL3kK/fyuPV7zMPHJzF4hum0mlQM3zoNg53oFNJsKUhHyRKWZ8x1
hMulFlRrTR23GReXih8vMDR3xdy4l5BNCwKnlAK7019tsa7CJxGhdSbVTs8F0ORXbhIPV1J2upUu
/B6zla92UmfKcHi4UNVdOkwWbaHi0645ffkz8iQnp76Esp3r4dQJRCiHYBkmfD7iYdMltIK3xmYg
26+rY1f0SNIy11TbpYDXW8zGXukLWZwQ8/io1FRXQbpVyNlez/aDpjp5TsCGHmRJ+Iz8VOQIzc2b
UQiPqtQtNTm9y+PvYvNitPKiHnI7oJFfF3So7BXeVCGIoR9FuA8CAUWLvmwwtApek2hpquVB6iZ3
GNCHaZsMXAUIjA4AGoaBdm4BItGAGpnPCl3r1fAtwcqvE98TXBlrseEqHn94uXKgokMlqh3TFGw/
fZ60k4EViIcfPLAB3CGglySLSXzGOMZJQZTFonbUzRdT2cMlxcbOcqGwLYx+dbaMDCLxZGJWOejC
opIlyN2ftD+juf9QmvhUK62jlPVtMVecbc6TSmM/VDTqNApsB+d/TOTplPd/5af/ntt/8hhnXa//
uzfNe6+4VDYToyfXLoqn3NybP/N9heFJ6ITTspDWfrzx8ivL68KsPOvQ/1xdoQaofNA4SXrJlrYr
+pBWenn1ZvJCvJxrOzpJAOEMUWkngnPWMQIkzRg/E2VfJE8JLuHtxlPum8THC/BH7T/mRb9N6kch
XqZab5eB4XQ6dAcIe5Z64NC0NpPyUWzbdSBRejACxywK2zMfKj9/ATKeJImj43SeyhLmVxglW/Sn
xSs0aD3yunYhZyXitN5V5W2AVaVxjzllY6yE4pru8EIMFGebcKMagzcKIhOCphhP4Bb8/usgeOnB
s23YS6qwwhqK2GE54Yily9PXz73w9X/LpP+IrVOgSwBG+PpmvY+q7RCtheGKVvecqv8rbM9eGXl4
qY242O46DJL8+OcZpkfLDzZe0RIzHHfUy21vXmsUv5BQyLOEwsM9aOy9cdjF3kmrn6r4oGIq13RX
fpkLj5+Lmk0pLKYuZw/yQiyxhXBRjFi1wIAFtvT1l7iwUubSZvqngF2eMxYx29GAitfmxqu3TF09
vvI7XJhDc1GznOE5ncDMPR/VlHaZ9Iuv3/zSc2dREMwZvCHahHaxthyCZdpc2TEvPfc8Z/+Ym70i
t3gtUPHU4w2gVV+7cgi89C3PP++P52YYJUpZhS8TBVXXqDLk0ynexqeWOtqVj3lh7v8+c/zxI7A7
7FTzfN3aly9J+aEKxyoGLSNi/UsJTMRTqwCEddvwz2JOrsPyzCJKVEOTORg6rxCa3RZ1fm9Pf/wa
WGEBsgnqcWeOeKLuomu3jZfm+myxYgykjMH5VjDE8E3qx02eh07ZSoxOshUF1f16ZJTzEPwjBM2F
qHoeNgD1iG6Gss8E+lSUvWWUziSecEVyxiRfFdZ3XCIAn7K5riHY2GJ9p9HS3uMDCGXZbsalV0m2
OJVuL4B2CC0MiqenonzO1GY1YcBnZr/i9CCA0xLCagl/z9TN5dfv/zvh/9f7z04bgz5kilmxsrLm
LQFxWg4dvnycsdNukQXfozQmzYFiwCVDWdwX3l2i3xvm96qonJKtLsITEWg0BrrlbqKuJsCm66Jl
4+P2GdxL8UsKa9C4FoEvbCVz3SzEaBMnLC4c1djtG7dbKdFtRVhxNl1MuuqBGfEZfTxVaAKNqvbK
Ov13iNHm6kMPDJsYlOcJYv7I8pPQv3/95aQLEnDANX8HmakRg3bCg2kHexflKvSy6iHuP1Lprsqo
k43+h8+NQFJ83GsgFjTXULeAdSX/A1NYOhIivPJ1B2v8Fa6Ajj9+9iNzM3pL+tKhawCZ2ruE03OS
LOpyFWFRreKR3hvQBxpt0Rkq1k8SvrU0lgzjL0/YJ9UuiPZi+iAVBy3dFdlBnA6JtgNX2lTrQl1K
wrseP4bTSahrusabpxrXQxs7voMp+Q9GhUmxWUmvsRpzvttW+vvY38F+cDXzo6n2+DX73WuWlKGD
beNiKupFOn0azYPaVHYTHCa9twOVA4qK4l1zSsVwceSwA6XGp05ECvdkjE9hcZL7p7J/mNrWbf2T
mD1O2b70NqKAe+HaT/dFeTeWj5G605UtmA43wIod3+EIW1Orv4tlLPyq51jdFcrPmr5dXdqGoweM
49yy/DNp+oWoGndmWb+OND0F+is0CqcW7nl1tf359Ze/NKPOIe+PkNn5Sl/mIokajSVRcwyFm9bA
fzgnqSlOZfnAc3uZZpTDdC0U/65c/GeM0eaa0JJmkMAPBh4sekuuRW2hhWDp3fupgF/ncyK5SvwW
vb57S23aC8a7oP3wMK+czI1lvurhL21IH4oqudeEtdbF68B4lKJqqXE6zX0a7G4TRmnWebz/GFf6
1bFokVBheEVqa8ZO9K8s1fOC/NfvPzuVl1OoRBGdMTsQrty1u0G56oZnBdC86GLAc2OgmW3SIVyA
tqob8nfgAjR5XzO6ujTdZkm2qWeZCiKDA8eZSeImnfv1NL5Qd6ZF+O/xhg6Mj/5ZYIPNil1hR2gZ
34JuKbOlZAKeD9ID3j+K8aMctwVg86lu3T7fptm4rKq1AVCkpDXdULic7DwsU75X45GSBmA2uylF
uppcNTsK9VGh1V1aNNiuil6yCOVPGVhelv4SzGLTZtkRKKGdYE6Mn65nTks/7OypeK6ru8RbNO3B
8O805ajBBcRV+Ovf/MKIzkWvoFZGKfU405flA45LeNLc+ODZjhB1gxSrPjNYkhf6jza8kiRcet9Z
wMHeRAFSw/uKQoVZ85tH5eq2kZjl9aOZFEIreFyW/BB86TgY1RXR678zBUzu/p5bGbZRYl+PKD4w
As44KQf6Uweg4evX/n2e+ceKNs8j9UeoCKBZi0DjOQoKpV1B2lB7mqnOhM26aXCp/GVygellOIef
bTVSAOB9I6Z2WEbHppDZmoUPHCJ/nR3pv36jS59oFmLADls42jKQOPP/VF4DRf1524NnUcXvvRhu
Vj+hXMfQ1pWvpXKXXngWVXxTDgul4rkt6WzgBr9ue91ZTAkFrqsi0Cs7WX+txO2NomRtLprNlVQv
hZzXTXWcSMDpra687/nF/jGTjNmS7cSoLQIsLnYNjh6GMeGX8QwOzy6yfWx0tt99ZiMHi8aNSsFR
g3sKmU6k0jk6PGTmjyDSaOsd6feV7/KILpTkrRi7x542ygYEA7sMeI9FJq0GU7LFJl/XZ0OSt0kG
23Lyy1WSrFtpNXWc1pu7vn5TfHFz5Re78HvNYkYkw8IoYUHv1A+l2JbXXB4vTBtjFjDqcYjw+ma4
hPjO71ZifWX9nF/rX59hFi+CDkRoIync46t3vTZiPZNTHwkirnWgDTXBbatprtn1e2VsacYjLMmZ
2xnNsjaebhvvWQDI60nDwem8noZ1W7tXvScvDfhs/Qu550857oA7Sdy3b/21fodL4z1b/oOitABy
O9Tt1ZNOb2+Wc0f63PqLvH68bUBmkUCBzKOLfkttsEkPbU0Jtr2Szl3YW+ZqXQ0nYkuTeXddeS8x
MJaVfWVaV7aWC+M9V+wqWqZibMXDJ23RjstavPLcSy89W48yQJCmBOO706J33fpMuE6pjGBx01jr
s1UJP1gbeplJUtKN7TnqtZe+NBizVQlANYqMHNVDs1SHdVasbnvd84/7Y/ce8L8W9ZbXNbxvPub8
/k13NWRFfz93EqrKKvHb2nEwhFvWlje+72wNmrhvq1hgEfQkV65t7f9m6/g/V0CY/v39vmDncWc3
IirOK+/UPd82uLN1F7YwkSedh3b7anHN8OPCRJjraXtsUqdE/e83pezz9Zv+ztb+EfTnYlqvzjgD
SMOw67XCiWIThUmqf++l1snVepuktZN5Z6PiZZQoTowJDcQ8sjqfW8RTgRmSXev5KueEEd0LiNWy
7FBmL2nxlqj+us98N9QmN/T7H4jlFiUmEUaC9YLXOlpTT06iyNsaywMtfDbDU0THSbXROmALlFDu
crlbtVCijOo16coNPHZkM+8oRJxMnJQNEAHkr3oiOSKtMc4gGrbgFxsvTjcdXMcA7IU2jMWhbo69
nG3NZtV4D8NAQWUX+Os6kVcyPBRbGnAC1zTfpXDpQjA/TX2+C4XFqPdrmR3FrsceaOi0sfJ+Y1nZ
Cn+7FWBl+D/WkxXqml0E0KByJXG+/iIXPvNcO5X7U2h4fc5VUQy42y7U24LfXD1ViszyweA0EDb7
Wn7TjRjnidtECVwX/L2KLL8Ni0xhdRbaz1Z+HNOnrwfjQsSeq5LqIhajJpnorhiXnSlBVHmrmFRf
P/zSSJ///R8hEKhWP2qyzzZDH2Pkhur66+deeulZCKzSEa6VxEgH3YpMHCvs5TmL+vrh0nlI/7Fg
fxfh/3jrKkyqBgMl9pkBErYiuQ1ASkV8qQJoL1nnAKsEMuW7KeiB1vwEVlege41rb6V23b161efk
0ujNAmdk4vMY6QR60XwT8pf0xpxlLlkKRQh0PmqHnVy81Oad0t72tefetlJbD2nUEz6Vpf88fv/6
a1wYhLmcP8dIWwlghO6GpX8Yr8yfC19Ym+34al1YZdsF486YLFelpj01KGQEHe3flahv/HsOzdX4
GhaoZV/SmqF4+jLDBkmEepiQ7Yf1UzK+3TY2s2UQIitVh4gBTzbl4bY7Cqxd/16zseTpanzWgGL0
8Fzyx3+87W1n01kAGIizvcBtpdosUuWhoLni6ydfCAe/S39/LNiy7asBbBoJXLVpB5UrJGT50bUW
hQszcK6cR98nD1LLe2c1opxHkS60m157Lp2XjWkMfMhmu8j4KIXp3kzwHJVBkX/9+EvvfZ6af4wK
kKm6z0JmRznd1QDj8iuvbf17aquznQhi1YBPMnepnuk5BSo1LoWcmC6aFLiOIIqgesNFda3/+4K6
VZtL6n2choHXcSusBKupsNwm/xiotGnisOqTegVt3MFKclFUJUVZbmXaE6bht43geWT/GEFFz/u+
Dok98QNXNlciw+8d+x/bizpbtVWEyMwqCD6Z6e+CdtHEOcw27S6jog7oxi3Hap0BQinIncY0X4ii
QKV6U6ioTrIMICuOptI7T3D6bBWbL6l4B7k+9ulX7l4is934dKV4KAg9qfved9/i+jGu1+K0actu
ORimU1k/BeOateRvbv2/fp1ZvIhSILyKBmJQAXldblUU43mRLoCowQTOdqhw1HgD55LuhbQ++yrf
h/LD19/nQpCd9wNEgUbLc8RpMw0OrQ+PetrU8mti7XrzxnvVeVfACG2kYR4gCXmZHuLl1+99YWXO
ewKqKqph3JnDLoFlmxqLbry25jGyP4/7P77HXDCs9mhuADSS3eJE3bSOnH/X+70vvpn1jx51Yaqs
/e4uLiwnM751gc+l+xYNCZ6gldPGht1168Dfm2f4mffaG6+mvu2lN2asfYZLmlLu1gK9jNitWeJJ
qveAvhX+Ly0scxT1mtMq1WrK25WAwC/X1/i7roEA4fa1tfiT6A+D6m2BLO+k6odhdXYIqEhXJNsb
8FpRf+VavZGNJ6Eyj3mDilI9UmJfmPAoB7FYySEuEHnodvn4MMFyjYtt4516CRt7U3e9zHNFwXMq
Ye0ZHK30gv5v026V7JBbpev39YIrZ4dWebeKHlIKE+lUYCmcOZ3fPwQFTEXhJSt+FYbEhTb/ZK16
6MCJmSxk7zHztzhq77w+XA7KaZr2CJudrHSxa7UN4ZDn206VnKBXnKb7HKGBB/B6pbUa+csKXIsO
qzfP80Xp/RL7b/1g2vjG26MUfRYMkd61UHb7hSAerXQt9tGiKnOoWJiaj9VgFyLenqO4GaZ6NYpY
Ggq/+nQ4jUTdMvssxW18ZqSZH/1ZeRtCMQuWGldekfyaFjur/xWKmzp8kWF/grWj0Bi4o3AczG5V
R9pL7T3EaPirKn3QwGSOLGCLq2y/X+KH4PbAT7X2s88LN2tAG0byStROkOLsUDmWyWQLhCW7H5eS
by0TH3QCEHYM123Bq5zGgmU9/oijg1pIK7A9TkH3gzQUrhlOrmo8UjWjYgT0Hd7o2DhtCEyZezpZ
3lVVbHfxL6MMj+qEfRbdnL1yxEbaNmvNQYsJGQry3gr9sQu9eDUFkm206YKNFDVILbogZdVFpD5q
8qm2nvzhqYv2XXLqxuXAPzbnv9dgmZaxU5Y4Sz4X8ZG/Zvy1e7JW7WICgcdmZi0c8LkRdfO0b6id
QyGvbJlzdtcdO3QokLEb/ZhWu1J+ayCuD1zrDhhwy+91/EOpP0xz1Xnvo/cutZ8J/50hrWKs70ID
8/NEOCTRIkoO3vThyetIQyecAoQ4DcldkRzlZEM67QgMqGR59C6jxnS9/pCmhypc9OKDFYrYrKOZ
EY4eWoooKBbieEcdZ+kL5Ro4o1unb12Usb/QKUV2UX2k0SZrq4OXjBgVDktRzpYNXM2Bphe42Wsz
G9apeocg2GmEo9Yder1xmmbRp7RUp99M7Skbc9eoE3es2id8612gLg4ueQfypAUA49TnhWuQs4KT
xq9TvtGaYdn5uxbgqO6Xdqhtq6yzVSapgIf8QNQRwCpb54vZcikTiAx6/SID8F2MJJsh76PYbmuL
0ggCk2lwTLnGDn+leLEdsqaCpD1Y4UlT7wzxBJ3T6VwE6dyJSW2Ad8I3o7qX5GHvq/LDkKBCUVRb
iF8i6qoTSqeMu13O6Wb2GDfh2qoEF/uIBQapGcTbDBVu0j6kxc9qgMVjArxOcri10UpRHjwztZO4
AjSISQgXJEOtoDQHi5tqnEdb1+qfLGu0i1pdGOW7XsV0tqI/L3y38eG2Ukxp8wpY/SO+vLYGIK+y
ntsaDRRrz/RV1woGYAXHmBGw0m8hvAK/NBw889fc8TsCTh+wiQRF2+so/fPqWZXQ5dXhekg2QDtt
o3PpN0BoFYMQfbH0R09+acPqKGM96dPvaCHrkJViibR+UdQffkfdJavfKnH4LqHoMyzhMNRsAtmU
nL0znVxPba9q12f7dB9ydMWJqYvpQRCL9xwJfDKUtohIok00tzDP3k3xUq2fxhLYeusth7F1qykE
n6At4SLWSbODr3qmLQiUiPVVNjxOHW2p0SJrd0n91qt3bfmiyzTw3wvZKyVUodhqJDz8LwYLx3rh
Iwvue2ZQ6cEJRaRvQs+MkNTHyp3EjJHbRz/nTl72l3q3CqqFmd9FPYWqlyh8VFksQdZwVb/1ZGvH
5ZiTQZHU448hL4AB2xY9ZwLU5lwV0V9Li0KEiSmvIna+TnlWjIepRmyZuElP51n5mnv0eloxP2nT
+4c8yxdqqVJWCxbwpJ5C5SOrtoAV8dkv3FSgGkd7GSotHGiF/qMufmryRqlJ+opNrt0X/g9pqlkR
e0x01lG5bpLvUrONeKXc3yKW2uhdQ0a46zTZ9qKnflwJXeuO3gsKIimXXEsF3VgsIQI7ZfhjoMnO
6u+12vXrR6t8q8xlOtxBP2nBCDbNA8UettBk7H9MqgTQOFrIgrBKJmbRu559qzlLBVJFkc7YdoTY
qMBQIdrIEV3VhyyTcFXISb6qtQ8RLM2XyXjMW7DXGdErcGvpJMX5KsMNtqynpWdEtuT7YGVPNANu
Ev84UcFO6nUv/NLxMES0I+asfonCJ2zV/Hwy0nDow+jfzjJooimcXuLNlNeOVzdPLZt8fZ/Gy9G/
UxV3iPcBbZZGuBKVFZsx2jFYrYUdJq4ofRPF9SDvoEFP7Z2kvkjJSUlarsfuSwEBFw3MrQrm8q4z
zaXEHRQ+GBHbYR/A4XQrWGStj6nDQ9g9C+x9lYmTelPgfzxVFG/5GbR+WJl/5/toqSNhVzXf/E5g
Yap231UbufXcCGFZDuTUIiHr1kbeHsyktqsmdVSTvGAq7+QKSGPpHZOUewiyljSOXeyFHb/ZEJ6P
RrFriU55UTih7zuBVa+EXnNkoyfVwlY16xYyrfFt8WgJ/jLuDlFfr6xMwCGvta1wSR/ZKaB4FdSU
Z7n2DYNPcTzEMujLX1hFCtIpCbZN++ilra2V783kLfz6FJbE4OFQhC9TiCXuVLnwkhrK1mr4Xqev
kbyMe+zm2mVLf40ZE8F8tvc2Whp4teS9SAD/rKI1jUpOmIVMIgOmE8YoRIDh1bKeEmM9NcdSy90y
1FZJu8ut9Ahs8xj76LQwBgIKty/xFGvQ2wsh+wsECk5Gv+hcXg15/VCUpVN4ngtidxV0xY9mKNdD
uzD4pT2rcnKv3Kc9FHPxnuSQUGAuUdvoyTc5zeHGhO7YCC5YvaUkP6H+sTNoI5O577TvsgSq+Tyu
yqn2ZLtjDdVNvGsYAp0TRgghKurwk15lIrT6+MfE/paSvUzk9IpJDYJJrJBhl0qw7GPNlcfvAhuc
jhtwWx1H/xtc4lrEocII1hOjnJW1E2jTXatB9VDV8wKwgnbt19ahodFJ0X4aVb2MDXPhC3SFedmm
GUVbqQCOMG+iIl8n0seQFa6eNCQCjnSQgGt4mryomnAphfqiq9dVVbpDQjOhcPbC2MbtIdbbx0j/
hGPu6Q9xeiIBbep6Bah4McU7y0deIpVOHq0xiXH0FuzBBCYYtSaYvETSXGg3dqprBzWP3bokN8zl
dVqccbHpKk/Y2MpkVZe0g8EU0SFuyIRn+D0rIDe0VamrTvvZW3j9jVw8dEbxqhhHZXguxjdyhnUn
9h/AIPjxys6XYoe+FIJbj37rx1isRF8DzOq7k34cOsMGHOQMLZORtLwou1OYJk4t32d97ZogVtqi
cQQSqlYfEGmDcO6HlWS8BqmynNps32WaPQKr17LyvsKtMqikk6qx5fStXZfxTlYyzgLGwo92Yel6
1CKsxHLqznTKFJMwXaUinNvWRHZTmU4dGo4hbsqKbDHmASmDUtWuFi8nY8BVujiN7V1ZZMsirg+g
JB3gQ2tk5I6A+4XJQw30GVGBUbQOkwcosVLE+w7Db4VhnoRpb2Xox1TtPSGgVmplSyRFk/zZ0Oin
e+C+8nRT9xttSJySDqLBIsPHiEbWkoWSDg/x1K8yFqeZd5iwtHZHJj/EwcmUhsPUYL6haKLTZD91
I7+Tw12Vf6sVb6GbMptX7+pjvTaA5sjBsc7pcTJ3RSzYmFAvcNLjbEufW77C2tj2PgHTuF7z0urW
WiyzJfblO8Xa8nsk0mugBatgXFrDQlHgLmI71CmrMTV/RR1WOVa2iI3BDXy3OHdM79u+WebjsjHu
IG3ZJl19WY9QvW2PZWEs9P5BlscVKF0nF00bJ77lEMr3VZHuS3i1aL5CweTgWLiyHnA59txwRPT1
Fz/InRJxPJlj5HsL088X4WTQrtpvOrP8NPAGt3ugbUS4+lAUj7i32Lp83+bh91QNTiORhi7IrFyF
U+ggX0hTfJGHfSZ1JHfYgUtE7bAesk2KsUyj5EfL3Gn0iWGwA5o4o2crR51srr3ioa4Ova8THd9C
6zvGfIVdYOQZw/g1Qk5AYYOEnyiOJ7DSSsfepM4zVYDVy2EpibkbV8qhx2PAkBSXtbUqpueMbkmf
jVfrH7FRXJzZ4JWXP/Xa8CTi390mscOlD42Nq1paJSo/cBLseBj3ltAvut5YwopAKOC0vbcog9bW
oyfJT1zoKM44cp7gINlHk9OzBAcvW7TTi1GTEqSqk+r62ookNnRLWGWIIFNCZdzgvV8NJ0thd5Wk
xoXP/jJVsZNqwXFSLVcWN2Icn6zy0yzBBdHAWSuDO9GePKE1HwbVAbVkA6Q/quPTpNxlvbebGnkh
F6xHbWd59xOH8iBoVp7FKdgvXblRHTgzK5hg4Ce6fZGrnyqu9Lj0l/mpUZZGdoTEjSe0bUnvcvjS
BfedBR692RO3ULNX4aGMKGuULUropY61vi6OT0IQOZ4nO3GenLjmIn8AD2UWK3207pUogD9vbZrY
P6iQZzVf/hmToepdsO+Nl7Erua0iY7BSSjCTHVbQ7OF0Z7TGZjHBQxdW4BW3IlKsuhs5kFNgwLcN
c2jZVhQceFLfLjhLcMm71D1h5+lHhZNGbXCZ3D+1xgSfhmO/MSkrXzl0Og24Zy/7fLATvVrIVm5r
ZuHERDtZle5CITj0XBn3oqvSCiaQ6aQ+PUqyK8iABkb9YzA/rSTYlXVsS+H3JgufuZW5oyqCeYO0
zQJ2uKQ1jqZaPdWNt0Jux2nhZOb5XRHcR8PD+WDqpCTDYaM4UX9IMi6YDfmg96Njqg3p2cS5aOfr
1bGAvzdO37BFdIxMseVMWEzmR0RNsWcVUTdCj5sEXJF3k51wQ5x95Alt6+dKTvDQVN8iyjW6qpKZ
JW7pf0K/oK7lOzVrrcaoflS+DQgjZW59deuHZwSPJsxPEmitNdd6y1GlVPZBrLiFDtDm3EpTLYJU
W6XWouLNjP4zN3RbqI21VhypODoSnx4r8ZVvroPMgNnaOZYQLnVKb2qncsBnTfwXZ+ex3DgSrekX
uogLb7YEQE9KFOU3CElVgvcmATz9fKyYRQ+nVIrQqqO7qiEIQGae85/fEAvQ2Wi0x8vGs9HCdo1b
kdE9BWbDJvs5s3F2SD6TIDzm0rAOKVozjX5CSWEgJ0TTZZ/kaLtQ0wkfOF1gEYVzTOjdOVHXdn1k
6IYKBmuz4ndcvzltsIvlbqXUnDvKdEtElm9lnxK53rmxVINNZmurkfSraG5WMl9tolF/jsbaoHqg
N1a02Y8mYteErG1qy6avLb0kD9d5NtwWzmuh9McSNMowtEU/UKuH8nHm1jrkrS1RDLH1nM9b2Xoa
oOiE0u9yugXWmOyz4aW+iH81qr13QIVS6zi1zjKlpipEisr7VTXe8mArQNqbteiKVasvW7TIUnpI
qeSG9jkpNiUght77hnwI4o54r5r6/L3ASDmJzEXFYmpifTnPnyMFy0x3OWLGrbX7VBF+DUCcYKpk
IHcCX4O2LW5yIT01GFv2aXFM2KfrjPCEPNtE5CdmzrxQEuho1akYRi8lyq6kL51HL6fThvu9Dwd7
b0XamgRdDulw4Yyvedfv5OCmimOU+DdlaHtS3Xud86a3Oq5Z8SFhdCFzv6Fs8vSHTaenN5JRUxl/
5vZAmurgDzXVX9l66TB4QxiT6xMAVz6QXrZ27JXNjMsk1Se2sl3ePBJ67ToztVVp7HobSY0Mkttd
+kjjUEfT1mlddAFuY8FNN3NXItU9aHN3gqfupPq+GtnEnWZhRq1fliNQk4L4Qbg5VcFY6yB2EFEJ
XKkHPsBaQfeCUpnKqSl/t33xaIUXa/rkJpwsXybeMjQdz6gDL68Ef7X3oqR2I1Xshc2Hkqf7cDoS
4HaX1ONtMxYo7dnEEmmpK/FqKANwALT9hVinbFWN9Up24qKG/0IgG3o6yhCSDSOVfcN86tBlKZJy
qnXn0cDVBXTiAZWui9f7oZ6dh7QQG71VDp0+HKZgXLVQaWWQbVXa5Bm2+wCQl7+e6BLVeOFbY7LI
BmnDcahOTUSPSTkWDodueh/v7E7bdV33ogqoKCpdaB+IZUiQ58IsDfTA0jnqgdjIN1wogCNGpN7K
jU3128wc8HgyWEO8FlPzITvVKic+sZaR7OX6NlckvysNaSXy1znQdwZ0g8kguiT1VTIPUUAh/icw
cCpfxhZSdD0d1UDximFfYtIxvmjWuEiDeyN8Dhtn21fpDm+7l2hm53bEqpkn10hYIOaTPRB3o3zW
w1NNPoceWcSEEqLTBX6UVn6uipu2ycaFZUZ3NCWwA7yhoFF3nqPO3hIh+DYKqLtmeZhqY6OkDY4S
spQuEqtjJMUcikZIsBGlCTx4wfc1+UKXXKveS4rYaw3PeDqH096WbsaEV7Zuozxy5fCB1NXSpMx3
OmIKbLwq1NL0dKMhzGWW3bo5GXi49VISUkQZ7hwc7+p4/qz0VdVURKlIoG8tfYbTdEtB3x85D3Jz
ZyXlSapr30nVbdFO4Nf1ssXWJ9RgQ41nh3K1rZ1tU6n0Znxh9uBgGFQtzPhVtOcc4CJw1K3cWSCb
ZMd3jUHNNJeepB+TdBPaOuZEOh9AU65V9aTPxwguvi2EVxLS4GtZnUGnvjNCZCxD8WZflI1pv4wc
lSFYv7z8O2ExS41ZVc0/O4YEl3+/aEWDcvZnikGh2IsKmVoXF5e+B7ckLpz3CiVihqekfuFjb2Ts
WrR631EwkCx6skhLlIwILNX4HIMSdyGsaNrcdk2iQmfzFjmjlzLWSXciB4RpKKVHrTm3pbUaRbMQ
TJ2DUV6GPfiTcxMScSpDeunl2u2m/kyUy1vloD9oSBzNXwNGruOn0dxbwcfcc0xK1pKg1VWtAwfj
9TFUv6zqvra2uTNw5rZ+Iw5jVCzbPva1/sa0paXFX6/m33TH/mBU277tV62je5i9oqFwFhQAu64n
R+pQN8kqnF6LaRMZu1wl9r7YO+ZjLbd+JZRFOMueBGqQyL4to9VUVDc2LaT5by3ffgXEqzBjUx3q
8BLAeEJLocD6UqJVLDXP8aA+VsLIWI5iBfR1l9tbqVqnVuiLbjMZ85tM2Un4J0ZTCCDDTSDWQV2v
ewljz0JeRjEoVd8vA8VYyiyEiYfdR7/GtHiL25wVlnmSKThqf9nT6Jaj/Rhr2Ew6Vnq2E8VVUsj0
EvyzOVEPGMIsw1Shtt4OYsexseEDX3WNvGkU9oF0+DTZpcq2Ws/KfUh0icn91zz9Ke6BGAPLm2z9
resGmHLxyQnNhTZwRhsFblolANI8F+tisHPPknVvnE8EBSmuA9w3jpNfaPEe15YTmTF70aZ725zX
UaxuAkley4VNV6fvo7g4KRC5uq5dBfQEQ64v63RY6wPJI4wtlOwQag8psaPJh5N8JOIt5AhQ8DZJ
9532Vgqg9u4mNI7CPA30bAVewSFIJICJJGV+On8k7ZMzPaX954jcqpiO+rAGw4cmKNtLEFQtMnwz
RaZwuIyvGyVEgnnLQFFpCq5wG6onG1TGkTdStx3FKW0OYXXUs4MSHWLlIE8fo3rx8z7zGXpDlS57
STphClqwNc1y4mYBwuRUTM8Rws7WOg7GTXY5Ae/rKL2bTBrSOvezenB5GL/K8qMxlpUGvbHlxCWr
PHD8MXbZiWwcXKKzSb1rAMIXER6foVdrlTtDTcEgcGvpNGBoZbUtwbiX9nJyblPppulBj4qDFGh3
s9bsDY60UGcUuMaWnNHbqjWQDVP9z7eG2AT5Jyal0C32vfyhSOFaI9e6Eock8VvpcYwfmpFc4S1Q
QYFrVCouPjXtTjVWleZ4eTltaf8z+/K+d72lHaX42HY3ho51CdNehmkh6OVOpNuit7WXZFZXqIt2
Wfmqjs5e6+/0dsSLuZBxo3He+rK/MUga9JzhzZAfu0hZ0mktQycm8ZC4q84vunf2/NMcOmtd0g4X
e5ysP9nRU95DbO8fpPgxZ17Une3KSyp7q0dbm9J8rVu/JHE2XopkIzWt3076qpWPSn6DlJ+xhtuu
7AG6aeiHAYY9rXY/5YqbsR+LoOa7PWrZcIrTo9VGPgbpq0wNXszoFLEjyAYGP9SIDAxo/Ox4UVir
ZkM7k5u629vnXso2kkb/I/ODKpKZ7mFK+nIPKimdq/BXHuYfTl368+DsZS3cmeq8VytGz21L/q0F
txcD1ow63Ilt32D7juulyfCRJJQYFOCc0pLqRbIUROc2nd37TQRvKdI8dXggFxCf4JaZ807uPtRG
LOFNLVSgjwwgw8hlr1Ok81j9Qn5Vt2AZFX9SJA+9KM92f1bk7+K+v+ApXHuE6VHYNr2AKJiRKlww
v//Ge+yr614xk5IxLzn/uK7dLmvnUFk/Y8Zf24LJcSyXxsR1EwaZ/Vr+IWHykjr7Xx5QQYSZWtkw
wKYGM2le0TdMqq8Efn809x9vd3ERtiTi/k+Y19rY5RKHkmZukvh1kAZfMRXOWCayqr4a09oNM3WZ
O79JCj9nUbuowF9Dp/FCJO/Fu5mm39zLV+/kipWEyt/IksvvWBuMprz0h6/6ih00pMK005JXIufH
iVEWA/AfcWj+2D//59HZs+kMcZ6jGCIgPvGJ6/73db+ghl7b78RaY6eBir6Zw6Yw8pVmH2nbF0E2
f0P++cKg2rh24InlsJOGWBK4mALX1W4/d6uwosZmOD4oGyuRF6NEBqGmbegYd7Fh+Lr6FEwZZehN
4TBbGdiHQUaUoDzKzXDT5d/Yfn95a1cywWxIZzkKYRznoN7ExaJVX+M9EFbVPu1/MYPe1P266B5g
++jmocJC3cTFQqotbBzSRUYPQSdEKuA+yO9V44fy3Wu7H15HCZjgYFObe2DOJKX++1V/8ckrV0TG
2s77tpVhunaMZif1d/8zX3bjOrNTlE1pNTMX1ldStyDD52f3e/k9/vPJWyJVdMkxsWxUXVmjDfV+
dt2rpW81elqLuOF2J9ULYR8awCA/u/TV8icRTy3mHiVi0e3kbBmPP9vpr/18IuIEinCYpp3yMT+V
v/59s9oXfELlSlSkxKpkGZPFdqzDzoLmMRgXN1rgk5FweIDvmzjXKAGDkyNdZtYYgzTMF0W2r/QX
RhCStNeTbUw1USXEYqn6hknEMiUpt55/FQO2smI8XqbzseysBuVZDt6G+s5R5ZUp3UfhACFqq8wm
9sMsply5+/evdVm8fyEEXnsHWWoSKSqI/y4T5wmvEtEMZDG04kWr6re44leMgvFnn+h1muWUGrmZ
1XxKVnIzN0vLfvz37/DFUr225NEKvS8UPWa3D/dlcukV/n3dL3b7a99DU+8rvDZ5NoNUshGTwigF
AEs2CeDfGcT+SRD62/O/qh6GRNbk2mANJGrkzsWpKPeyfl8Or13mgDIGDJA3g7Zvy72VvRbtDcd6
WTzVkgTRLV2AYgJdZ25Zf+TDqyOdA+spVl+IVzcnAFsSNUhCby9TSwmbnRBop8yWZf1bY05KErap
VhznD3H6aMQeXOaFzcgmcVYK5ktWHbmddVD7lSVuZXBE+T1OToby4cwvoM/uEN0o4+1sXrLYbvPG
OUrNbkyOcQntoKwZMr5W4Dtm3dyGhQYvEgZPeIedod3MZOyW51GXvSp/HIJtDT/b2Yb9N6rvrzjh
11aPJqKwLunxJLp4c9AMQnxiVIO35jQC9JuQHx3XCBUSN0qvohPWAd+dMPqR/ZwhX+2X7eiUkkDo
tRvrQxisxXdU6q8+8qvNUi1DPZLgD+z6T/u++uZM/2pTk69kF1MslfZQQ9cvhieDeFGooMBjLq5b
eojytwWO65vlGCqeMpkLWZ5JmGYiEVpe1W6idEO3L7qVkU2AhjxsphqWoR7Ccn6W4/bG0QvYBubJ
LiIPZ8GVArg8xuYmnNd5qLlRHu8n8ORU2+dks8Tad8rur57V1Vbd6Zko5lShJtjiQCB+5kKjX9to
DS3T7CbisvGRaVz8nWPK3wUq+rWH1iVsIM1zvpjAYCz3C+HE2mx+dhbq1+GdcSv6psZ7bhfPeDD4
efJNofrVTV+VR4qUo7iuuG4U5q4zgHRAJhE/y07Ur92aZOI6crnHtFz5YDr6o25Dv/ZWaiW1aLMR
rYj1HNyb7/8+I/7+qenO1XJPzbCVBmg6F2+SNvHan3VcunO13E3RloG4PIH5eT5+5/Tx9wNNd65W
e97bjqMHObWcU68aBz46HCRLhiZhd97PnsfV0tMTNhSRaeOufO294vePLnptVpTgxizHNh9b81xb
PijOzy571dDkTWw5ckmdCIuRMZfzjTfDF0/ZvgIwVCNsJKGqtHBav7YgAOdh5VqtttKy7wx4v/oR
V6svVfHWtGHi4ivPUOL3YJ4Sguqd9Bvnor+Xurp9VZT0chJpktKxf05iP4bDwsnEzgbOnNRbxDw/
KtP1awOjJNOFOaY456o5NPO104XLn73XqzWp1vrQT62Cpv4xvJd+9mHb1wtSLxnYyowIDCXYAOqj
af/33X6xk9pXi9IMQqw3L91KnK5TSE7UV2VU+P+++Bfbk321HFWHSOEcteMFrRXDZtJ+9jSuvYiq
KTFAxnnEbbucLnzxxb/v94sv79qKCAuDWsU/bCISDlJwh3F9CmfuVE+JH+jzNz/ki9Vzneapmqkd
dgk/BFj0wutgvqDD+tLanx001wZBmkFeSNji6WDWbbwwdcUroRv++wF98UKtq6UZGraS9jYv1Ahw
g8P54Zuq+avrXv77f+ADGz/xfJq4Z9XwxIeUrP59u39+5/+/v9Gvkzz1ThhO6ohxJ6MJm/AETOCk
jeE+wZ1VGn/N4QDjEV1Ri1Zjqj1plJFwbUw4l7K6MBlnZSVsrhtTtSEAI/Ooo1VSaQw985WYH/Ri
ukz6d5GtupAlL+6gWhU9OLnu25O5KmdQWW2lmIMHYObqWGgExftFHSGlMlSF15kmizSHvYlh3zhn
O13uoGqeW6jdscn8HDfZ3HpjRO8rdFkhUJ/JyCXKitWcjRu1a/wOfz+78KTZ3GfhtHES/rj/bTBM
7R5mJVxGKJOG/LbFzz/Q72wVZkKuokd9wMAOdsH7vx+zYV12i78956vtCamwolCbCpy7O7S2j8H4
YMA3kiBQlva5nHg+watIpJXqaJvJ6ZZd2myn1mSGsbW6ibm8WOfWoQhwLoefquNcPjqMyqvFYP+6
oBJpuW0sxERqubpYkIyan0IDCOUtVMFVqCPY4U+n+aZOfyXqG9IHFA73BYPDQl/PzJ7Hfjnq8Fjm
EHtDT9S5F8PzjsVHie4LCyNXb9tFBlnYGkd0QGtdSZYp040ZUlLGoN74RWq0KXZa/zJkziq3xcqI
AElgaE/vpfqekFQyik0CL0O56bKl5MC7YWZbK25TbUb1E5jeFWb/kLbFTSV1uyllqDQwqUSk3Gql
20ApC+CYpBoesOJxamFKD7cTlPkw50kkR4uZHAI1OFK4oMXY7kv9XRvVcMD0dRbp7jhJd2UH5/NN
UaZFT7NZReUyndPHkfzvLH4s59Evm51mLkuZWT1+jr3SeBZ/KPLHmShkYYiThIK81vmf1XiAISvJ
ngZhvJ/UBcugMo/4YC3Gam1W3aJpTwRouEXc+5r+kdV7YzK8xCxcTShPRVsjU4STzl0NsfZuYuNO
1NQ6dnBdF0O/lGeSrdGk5FF7N9bVhf2lGe3dNHSejZKiVyUP3sZqjG/hTVt54WcYlFuS4op42Ayw
8EMrc4mVnCtiJ6J5IyGw0o8E7HkZdHTHSAnKsF2FWzD40TVMliGEinUZMPqqHnh60GyUoF0OwsTp
1NkqSD2dYERTlfuR1a17Zm1dHPkZZIW0GVe1+dkNwTKOnXWBt6YaaR9FCHUagVbIgNbOZd+MVa/I
zlOjXSxiXFPC2rfJjpn6K7ZuJ6QMgKQucAjUVIf8vNy1rX7TRYY7XXSHcwCZ6DlzqpM948nEBMVY
SOgRJOngJN2hYvBbj36uP0/E787x3sL+rl/TCN2Cl93Ys9grzp0S/R5D1JoKlIQKZrtRuqN+Lwux
ddIViBJz0WBlwLfgRy/GcMmUznJM14GDDi3IaYlwOAhFhi5WQMKsfZHN972NIKiGNirri4I3phdP
zfgk8yVCjRoZEgRD4OZBCVUqX7Sh5DYTHiTEvsyOtdDEE77HbRy56YjEJIeZOudLoW1laA5mF0Fn
Y2pZwfbNEAG8lamGrHBTJ9oisjRyErH5y1E2Nvt4Gpe4QGE96CfpOc1tiAO/B81ekFCjtFupQJwO
TjQOvPDBdDX8gjT5zkB1jXAH+3AV+6zWeG3LfBkxzbCT+3y6a2UI5qHj8jLgWO1UFMNOAd/e4TsG
jOzSJylvcCbS0GKo60zYp9BwzoO1g76VQ3uu4q3A0bwal2ZjHno2aKt9ljI0gSla0bj15Aqz5oTS
CsctxiawZ7Mo9bPueTRYnz00HRJHBu03jo2uKiPAmnSvMt5q2K3d+NiNxUqOLWavp9TGNtNeQw5S
utTtI7IjL+LHId2W843CEabET20PKz55c0x9XVUmdMNm7Vgy6NywKJFyZsawkGQWHYKfGzM/lSmf
8WgsbHj9srOenENgEdfWWjhGl+7QPdgK7E049l6ZRr/lJNuG0Tlnvs5auhyIwoAAZT3pomCLLPy5
C58Cpl0dtODcyQ9m+GqHUOH54Dr4c4J8mMUEaahiicr2YwLToyBCp0znW7OWH3I48VOOvHgs2JcT
5zWX2BGjMW1W2Wh6Zje6jQH2bDTlSzOYm0HeQ0qNcIvB4wHpMA6kZrHU4l03vCvNIc4Oqvxii3GZ
lJzKI0PJ9mKZK3aqzrH/a+rqTVtpqzS5g2voT0FxoANwdd4baTBNejYqPJmRAXYO/NqO4VGQrxXL
OTTqYWjeaybyoXA7zOvNDh/DsPIne2M046K2Hjr7FWzJS+LBq81HI//UzPOQvJAb5ulISUKKjr54
t9AxzCTvqK11apLbqiUuJTwnzWMeL1lRKxFwNSOLD2E63QoywWJpmwoLLh07MBxcvFVdJi4I8WA1
pUmLJtjetoXsihzyQN4mfp/cBWW3Gwp0GnBxTGjeNdxNk8qEZsp0nJdgupPTAh4uBJYwug/nM7fh
yZCOZHt414Zg38gnSX8Q8aoDE0ZKNcZik0lbKwATdg4pI6QKEvvFLiWfrI++5MQZfpdo8+IpW+b9
uO8spG4O67d+DhxlM0ZMWVuYnRIfaybL6GWChcGQ7hJpK8UjpbCgULsz+u8c9L7wtNCvPd4iwhMD
BDFi50zHrlW8mL25bVCG15+6SFYFpVUH0SVuCkKgkLOjHyD91w9NyRUR2rf4c1bzuzTgcAvOTZ57
uRFS56leyfJMSnBHe9P1A6QrBO9x5zaRtG76Ela4g1bz7GQwQ4tyaXaQqiAG/7vk0v+49fyt5Lpq
3Mou6tMqGkB6B/iKGap3zGvqU6T261aqvZjNGKXxWmirupr3tvLS2L/gwC7UzPSsclhEM9pLhFgV
LI8xMVBk35AwspiRRYgZAank13q/g1YYj6ekyvwKy3kzve0LRKuJumsvXMKKApVRX6ejircqNyvu
U+XUYXwwd8KzS82Xg8mjV/2VI0J10nkZh7hSMTSYTgSmL0uEnPFGoBOLu1sDFpM2kUEkPwxYM1qI
SZLgkEUfUGmNatgK8y7hnEpE4Yf0knZvHZIURhpofkBlhYCNOUOZEpMokE63W5yClEVex0jKlw2S
e8F0uoEUxHYwN69zvcPzh0oIubJVPskS1tdAiRcb2l7aG3V417FxTSgBxnbp1AfHODaN18UntZzX
crKZeO8taq4ghFUslWtNDV3IadQF26BaBdlGFa1rmpE3s50ZFnxOxBa2DjlbqXzdvinYlOW6X6hd
yS4O5RMhkfam93civ4vQn4HClheoOj5VEOVwzHAaZxmnFKD2SjLRqWnyPs6Os/TKkQEjU3galVM1
3E0Jc9JwKQeHmcOzqc/2bHuhupLGhbiz2kM9zovgMmuRd+F8Uot7S7k10sYn7HihMySP+0NvPbfo
MrPNyLZmUi7DE1j84cXjJ5Dy3uf41cZsIkX2354D8SjLpyh8H5pdnDwFaKtjvoWc708zjlX47jRo
qbhwcl828SXxmlqDDddGus9Ii3yFILRvI1Q4owVvmSA0v0eI2OTy/ZidSubqFskDEG19O1c3jqos
bTO4I5TbT50dQRh22iyrCvq9qu67MtoUdD8BFPEyM2FO8XqciXFB/Vi2r3lwbuMHJXe2iIQwBNTu
g7F/luRql7GkS+tjNsfTQPYnyQvEvHkFwWct+FNf3usdO4SMkCEqtwHsTy3mAaCWjqXwDMHLbZGJ
DjKHwHQq84CosnExBMeJ9M4Kplv9Fih3g1ouGoQYjoV/gf5gYFCbx6hl5XSvVw9DturH5ySdvLLf
Yld2CQqlbIWFpbMxKtqhYClq1YnU4QWLDA08OmaiG1jsb0py11NeyLx95wF9F7kjnXhrgp3GVFi9
BS6h3PdViMTdfDD0fTyMK9t2PBxAOnk3cX7k+muC0mF0HnX7t0KknxmXfjiUd5YePhSItWNsRvBA
6bCB9/oAanzECZTSf4Z4e6/4j0qGqcMUrXLlI+gm3x4pA2CFu42+1qPVJGqU7DuFIWZm0vu2T2lS
IohO4c31iNqxYRjaB1tqd3JJaEwddfTMZrCeKa/Lvn2OMMg2nR4NVrTSHYwMmBKZaBCHDp5n3vkh
qoNWr+/N3tngqX8UqPqtCVZr5uUm9mkKwjvFcQURO8mlFReUQqj/e/PWQPwfBceLigbzlMBedqPD
bI5tPEStjLFAPkdLBE01PYC4FHPE6jnSuIyg+xbh6NmIJqx2G8t7tXwcAdC0bEIoMrtpQEWOlkMx
7btqJifk8j6daVUM63bYXA4hNas/Yz1bJ4HmIjl37QZBhH6egBBy0CYJSdachR6CDywrNnEPDdpc
j+O2TewbS88R1sYHTcMkN4NUWHd+FK4STFfsNr8LFH3VoYQJm/4Y6NoW37TVFEGdEoS9NeN61u2N
1cu7NuN7ZEeyMWIWxouE7Cco2KDauxCCf9O8Dk2wtHL4zfdk9lRTsJ8K65ylYq3YMA8xwvnmOPsC
P7gCClEu8TDQTO8mhIXooqPm978v/Ie59Jdj8tqqWCiDKXS1Hnd23z2wmR0DbHpGkzpUwxiCjKiJ
+t/OIX3av7FroAYxXcRlu1lSbtLR3sjt/BjZn4kTHp3g89839QXmeu1w3MxODX/exDYs0xcpRdCF
oiyq8ht09A+X52+/89UIQE/tYagzRnqVrHndLD+IcFuoRBWJz1g6h73CYH6jCJjG3VZwJvZTcsys
Y/1t/O6fPLW/3cHVhACD8tLkG+Q3BEeZUdirU44epPZhkm0D4aC6IGWyvBnJUYhROrecVbnKKVPs
u2oH1XXEVcFW5Z9h/eYVbBkhBItTBuO7SFop4mGOv8EXOV3//uGaV8ClZRboNzivdojvFzUZu6Bx
6BLXUCPONM+IQ4odBRBRHplbMPUv4o86w6he8eS5PZecKHOkezUiNc4CX0cqPaJbyAra39NQvWih
vjTMfqnP+jaqBj+SXnQY4qVm3zjls6gGdwpjP88f69lyRYoartq07T6YHouu9nA3clDEKt1NkyRu
jqlIA9BcB7eavbXZTdnT3Mrco/yr66dU7oHX8LbpuAcEZezubYkgKJ1dq3rBKiQLULNtuwFHbtmD
BdLnFsUjMnmpe4rYKEcUR2OZX5AEN5DaxcVloO4rqoq3NKJYTCHqYqCRdShDI/vQmeNG0mH0X5w6
fDvbO7KPiFWfkSvWx6jctFPgGkCEKjjEqOXrBCOulLag7BDTKxu9ShcYuqFRLaeHpCu9po82lmPj
tPViaZTt8SattxUQG1FLcfg2j59FGe4qhD51BH8aFSMOLaq2MsTewa66JNeAEdl+nuNjE8ecxtTt
nKpCSVgruReOKMAFcsZwFSxDQ8FtyuJVI30dXxJdPRTlp1bW68yevKy/qPu3VXQfN/NLKih+THSD
puLTcrpVzImDTK8t7of0oKYHiKKYOwXJ0pnetVzxJzm5s7rfTvShq5FXCczjcgvgI6HXSheNKrtj
sZaqu86qvFmrPkVbrDtppmd7sfQdRHLkrt0+1zQfPxMaed3FVWkxmPntjJhcoDdqhnEpygAAKdsj
ePuTMB5G2YsNsSDKSjJzn1MA4v4ir8RI0ZoTYCRrlyvHaD50VI/NFD4Y0tOUNDun+G1FqGqN3Bu1
2p/QFfTCOeqRtu1C7T3WQCAgbjjyb2nQ0B4Tq9Ua2NZWBK0/Jei2cBfrq6WDv0aR67eJJX8zB/li
mGNenSl1mgx8MoGg6hhADc9jGHmSDYUkQh03f8dw+GIvv/blxq21UDERErsufciJGTbavYOs9d8H
xRdjkWt7bmcuaFKopHalvE5CAvPG6bv+8e/7lnF1RFihEusgu2I3tod+OHMCfHPhL6Zb1564pqOV
orBAynvsIYZgxhkMEznCjgv5u+Pti2GDcbWbG1aRtels8GJRclRpR4agCVy2TbAsiZOHSF5Nhc0+
E7uObn8zrP/qNV/t88WsyNZ0+bWa6E2zLpUhmj4sAP79nr96aFcjYzuNonzuec+hIZNEvhvVDgEq
JnTi179/wB+ZwV8OZEPlO/jPgC0JOpi0hsYJaE6XnXoTN/ExrfR3JQSkJ5o3ZmftlA9rGGlvs2Me
PNsNLcklCQ/BHS5LXl9hHBZO67Sio5XLd8fMNx16S4Z3y2ZQ/CTJdgXV9Dd3/MVbNq+eiWxOoRxU
I6NGFIZmxFjBLPciO6fRi6iew7HDZS18mbHk0jH9cFI8fSwJS7NuIQlYXRXSzhYxkl3KjJTeCukj
wQT+3/d2eel/eZjm1cNsg0TBXc4GS4R3yCEygQ/++8rG5bf7y6WNK1Snpg9Wep0voSuS29yYVnUe
+k4nNqo5rUpkaZJSLdoy8zCux+UHN46ifHQQCCmA2mGxthPhJuarksCkLLUt06ZFEMFJTdzSeg8T
du70XF+MSoA1FYUyg0xQGYWwwAsqbLHTwi7NCdJ1a3e+Fr2kwVtqVD76uHU1pY/lNK5T6MZZfKsx
zC+IWe2d1yDQ3dZZFTHWD/P4ro/6HanRoATaN0/lq+VxtZNPqROFNZb8OyUrAUEyd8QwmLA3Jrn/
l7/+v/9PGvj/Ie3MluRWriz7K2V6h9oBd0xmVXqIOSKZE8ckX2CZySQAxzy4Y/j6XnGl7rqkZGKX
tcyuTFdkBjIQHg4/5+y99vC3/+TfX5t26fM0G3/517/d5q99MzQ/xv+8/tj//Ws//9Df7p4txvfm
17/z04/wyv+48u55fP7pX/CV5ePyaN765T1+9HL84+VJLL/+zf/XP/yPtz9e5ePSvv3XX14bU4/X
VwOiWf/lH390/o5Z58pf/V9/fv1//OHdc8XPXZ7b53/++2/Pw8iP+vKvcaTkddA/vf3x/3jeX2Op
PKFcQiSDq9+obvox+6+/KP+vPgdjN4wiKYUIr1KSoTHXP/LEX5XnhTIWXhRLEXBM/j+/zsPfV/3f
P4N/Hdguf9nFQl4/jsKYWbEr4kgEv7ou6mVAYmPpXMfC9W4iIno2ukjI48zFfLgGOIJiomFjxulT
FE93LPtkOfZfATvuSj8451ODNfEZNfhGhOYN0MBE0tFVnXsp6L4f1nK9m2X9bRj5QfyqHkLaJZzo
PrD21tmpkJ9W8y4VfrItc5Z6Uk01bEj9rHTgbMKV6Oop7auNUiAC2qrCs7nSBo7ijAh7Go15+QRf
mwaT9r6ny1IRu9cHkBXvh3Skida8gvESh2rB+7FKDL9p+8ETALhMpuAw9LGE4Oh9iZqFEyLj37gI
szunzMgpbWz5ZdB1dSsHFyBiPx6LB/0QRPFpjNN3awVrEkZaIc4xoYNF+h7oQoTEmkF73bug6MgA
3K9p+gTbYIVUAgkWLyHirnDCEHoMMYqreBvLg84wKMabaFGvACraQ5X5QCSGCbMpzOWtD3Y1gdCW
nqdrsoYTan8z5Q0j8gA1irMNvFfN2A2vtitkvVlnpt75DGy6G2hK0ZKHpRGO8kdLoMx9uhpO9Y5U
T07vPFcS/mcVMrRRg3C3VbrqYyyr73oYEg7nibcfe9lsFrWmR+/qI1aJ7be1hXOfrM2rNXO0W9Mm
pkLQw2VYAOnMQUeGnfIn6JDM8EQt8ttqGiZA0UiIY7f3mHEO3cex7PW9iUhSwi4LduPaocltH1Fh
FU9pB8krdMoXWwpqXWicBwbGgCytNsgIbPkUIInkm+9Wd83AsjVt9620S4KbmMmB243LO4l0GyBO
8+IqF6fdEn6ty3TgNkbN1u9ib6/llX854jz2Sv8DHx5oHiJULrAkNFCDYD6Fcfi4+FiRypb0xk41
Ymv9pfmQYBw/zkX8yZcC+mVF3znRHiZ1U6sdiIAB122ePIiRFtiQLeqmVlP6VU5+SJMPsEhXw0Ri
BAd1V1QmfzYBev7FXhe5IQw27GoE2iX1g6wFo6d0aS56qEPGrwlQNkvOrtNFElYZAB/U8epdopnh
JjNDrozJJ6hlw8c3FS3QUoZVThrafa47huBA4eyPJM7tbRVIiqFxxWFdTEmzdwcxbaLwkLsH5vj0
9NxihUXhzdm9wwe5z9FL7yKHNm2RR0yg10bvvBggwOCEfF9dheSDCn47JBWFZ0N5UiYrfWlF+pnb
F91TmbkMJNw13hqB1twLSfh1h5nziI4Y4OaL8XbsjdO2aWCoch84awRrubfZPG61D2QyyktzBgzC
iJXp1mY2Sbof00ae5xhegWNbd7vIKqGMh29TWE3Ubmo/1fMVo2jl57D035a6lMdKMB2Irs/vOfhS
jB55do0LtDDMf9CiHXYjILjt5POOHLPc132LSMShNRD3qCKykC+zqoERpym0DCAkmod/7DLVDqLj
0lzZY33T3ZYAi859rBegyrSZc3eu9p5NqM5jEA4ZAPhL3dR8VcIJ8kCarnvYBAy7O77CdcFEY0kp
74Iqf54cBMlFETYYKxJuv9Mvh0hAqvSSEs2HWb9GCo6JVjGud7tSmM19wYfKGCSSfrPvWzhGllHV
ocOZ8ptjxM9mo78/PWI3CLyAB5gb/VqyOXWLp0z29UMYy5uKPojPl0G00S52qk9JkI70ipPfCNt+
rhu4ph/4KiQhIIxiXwS/CuGNR0bzGgzmwS5czBlSEOKII7cydMPf9FB/rne5VCAgv0dhEEie0vyv
n4/6i4OGoW9D+dAX+ltHVuy42kuaw6C08W4e5W8OwT8fyv75cvHPl3OBbGR6juSDk+snAqqenCyB
JDhfWi79p3PJPw4C/1Gb6qHJ6xGX8b+4VBQHLiyxMORd/hqyJqFAFLB8Y27i3SBv9XCn1WPzu/Dn
f/qoAvHTVX4pjRMkMk0XchVtvsz1JakfRfY/akn8cc9wzrEEBdo1N/rjfPOnaqxplMmSTEUPM72y
RV2UZqavHoX6MY+/kYH/i3dDlRtEKghDEcjwl7NzEDhSpGBzGNwevWabu+R5/0Y6/HMZdH03roAH
zzHR4/2Ev74bL+l65Aad8+DQ31x3HAT+/cf+L14/9mPJgZKLXL88P68wzUpnkVn92GMB43jxpQ6H
9//+Ev98lwgs/O9L/HqX/NnkzhgY/ehq94vR8ZlUn69wN3/zTn79arIDeL7rBtwk14/CX836KWSB
ZuqX8iFrb8vyHhkcmCTanIPzG/vXr++HC7HXxKHrhUEYBdcC4M/l/uI7g7tEKdowZGZe+ezkHwr1
my3tD8vpf9eoYcRF4sAT14UVsYx/tRJb1acJqyJ9qDXDbGM2i3jQ8WNevquFvVSAJiJfk4b4+d9/
Vr8uBxUG1/qCXY71rLxfQ1eyemrnIlD6AXt68nbFN//713evN+fn9xUoLoBaWOGykr+q1rW0eebK
vnxg/guPn/kPA/XYfdRguE0ERcc7k5xo44esB0U0Db/Z5eTPtf/1vnISjATCOy/gnz9+vz/tDjn6
6mXNtH6YU5R0o7XNbS8RM/Qzc3VPJGZfLbXaDBZgMyKTcWsDIb95Rhmoc82TJyZwcBbpnwcc8rGq
K5T3IkAY6OcPOQBjAOpjeKylCPcugKNtBHd2N2TMKDUPxj/IghyRocJv2gKc8hD7yX1kXdISFLjO
oEr8U+P5028eW/+8ZK/vWnnS85TkOflLv6dIFhiVXZg/0OuMu0vc3LnFw7//ZP/FyuESbBeR5zLh
/7W5UkKTk1OQUg89IgbBd/k/fXke1pESnlJB4AtxfYd/+tyGSsMunDrzQH7fJvoYkjLz/3eB6/Px
TxdQkeeU9HnMwyzowDMN+M0buIa0/tPaZ/8WPpEtnit5west/NMldCC1IJ8BjG3hGQQ9tQvCu8hP
MJ7nUwPrcVdyOn7yNGyXkafBcQKseJXDxowJYtTKtZsWtxSoqe3sftbk0oOhyQ9tnr36gwwe4iQ2
l6zUSQI8yfsqhAZeNLuRRDuVq3PfIDoLqfoo0ifvTuSawb6p0BHgzUDD50c3aQfcbWMYTnhnX5TT
vuam3NlmrD4SxtaiNZivCFuZ/pi7uTqudaunS4gwf9/7lmJZR/Ohx9y2nSdZ7FKn/7TOvYUTVQ0p
pB6OxAhim3W6FKsqD3KoWg7B2bgLovZrO+N6sK1XbVvC37YzyKG7XGQV/DI6oc0cZAv4HoZfRCMk
X2SG9lTHS3eUocpuh7KjRSFtcx/NTvc+LESzrwnu+hYUZliYsiUZVoC1+6Q63LuZqoJLGKT93gx1
vIMaCKPAy9RLzp5xifza7EC1o70A+/x9SMZpi3QTHH07if1M82G7RG66l0EkzlHEud5J5XToo+W1
ylEdDrX9GmaN2qnCjPu4RPbNMBxbXg5pwkuz98KjyZrVBfblOTjottbbKdLzTYrCdzd2tgAZLmeL
nbvkTiWqvQUdWQNytMSMRCAZqXLoyldZfNuUkOi63GKz8pHymKrn1+whrnTAO44mD0cqPfi+tEzM
qbFFtndbCZmsHhFYXzPHAd6K8LZDnHnuSoapMXOqRzcUXEDPnj6t9fjZHUnr6BwNQU/m3cZzBP1Q
jIVnRKwxjUMgYW4/iXd9AN+qKP31kqsoPvpJBhLVllcClsDkUccOIPehjdSbNv4tRdqyWSsBglEU
GACUUCwZo95CSj+1z6LevA3V+lRHZXKeo366LL5U79ZkyLeljdf3jYy7G1PV04/URC+2cvutKPrg
MMTsw0QuXFNOGEmO47I+FhPpIhE2j5NbxwWhELO8j4LZ5TMN5T2NCjg8GPkOWRMMAA5JRiG0hC6s
z4/FVfo5xit3wFSB9mmcs4NEFvwjjiSBCz6c/sqE0x6aQnAz83U7r25fXgqBcSCtlvZcN0CDwSXj
ehmVfxi0suea5ft+NjP830wNEu44wmphonXrOn6Fxx7dN+V8uy9XfzzE4ZWcVSAfHhYfoXnqPfcK
fmUtGcSMqh1ORiyExaSOR6GlqyM9s/QttCWk2UZmcH+r65aG6qaPmxgZl3hsgrVG0wcgDvBLc+fM
BMEWKrOAsBf/VMRRfKaQW971q0uh2Lry7AZ1yl8OxM5txnW39oxpgsUwtlXrUsIbI9mGhxBa0C7s
CTgiCcBNe2bKDOBJEaIL0DYVDXRMnthS8ks3qAC903JJHJp1z1Xwib7DnTPm5C0kefMu4JD1rpBo
WguFxjPl00NaPqAS+hhN/i4mep658bVEnvK9lcV3jkwfRhmMICjjRn0DMocFY7CfgHE2xEgkzLUz
IAnZEAGpyLPklFe9uXLchotfhM4+mHR27ul+nqoGoWG5dOOtWVrwkZNsIJtHkdg4XkobYIQv1rfm
FewYhpdkjB7oo9DqUT0ScwlCMh8Cebs4sz7LkSGJkkafTOnEiP5TSI8QiLdR3dtdGfgwp+d8RiY0
hUyUe5RF8AMd8ewE/nCzRjO8Q3bVY5+NMKHA/W11tvC1hFV9boIrma6scHhUaXMQtKY2UVs0D+5E
P6vKZXmqgzq4tdZfD1nXfV91G7+LteNcJMisrchjJGBuA0S0SZ6MH38juvorBvtmG+RMotwyzw++
ddNNPdevnoVPtnoK7PcYsTcWZfEyL9VwmuuqeXS7yb5BESpw2xkFqCYw9qNtO33DLtidZaJ8DOUm
uMG/KbZpQyUzFTo/LnH+3jVhu2/xXW05qHzw0RWd6jQND41BwkqrBU3xtfFpgM4ds9XMe6du8oOR
SGvWPnc2k8P9NMR5fM2Xut83Oq0wQi3tSQVz+pV5EpT4pphI+TD6YQqcaJ8DnEYRO7ub1U/N3TJZ
8AUtfHBkGpmzTVsgkrXThh+n9oplbpLhNHjXR1/CHrf1I+zwpVONTy7kE7AukTOxxfNMuI6rXmXA
bStFH5yEkcWHuNEcbAEpIJVwE3FZu1ncjeUDAkjysaopnF6HKhQfi5V2Sa+h79Iyfd+JZj1Ib7EH
N0Ow5mbTW91IxtR1jaJVV5hPKB1vlSECJm07dFZBSP9aZ29trFnawcokManFyclqj/AZ4hJ5eOYP
cyhfmnxIv3t2cnZySIb7CHTqix5WX8PgvKZDeHN7F2rpsWX75bGSdjgvmecCGZ30zRwJbp3h7GAA
PppZgcbpB1f6qAGH4jGLAoTGhJekx8IuOe4y4IU7MZocBq5OH5bYKrth9r4eGs4Vdw3Hgz3MbwIb
xoiImbgPj+XQ6IOoslfaYAs0+M67aEd9mfrGJW4tfRG8iR0QJ3rBC73geqOTnuiSuEbRgvK0+aAU
zeEuL3lu123Tbf0kGB/rEPg8Cb+ABHPCCCKRZnsR+csV2YsrSsCEIUmsGtUFaxAJWnPoPDQJ4hsW
/vA4l+g80qRr74aaZ3kUFcMuUyIFbioGLDEJuO3G5k8TJ/5zdW2ENn3GS/veN7GM6Y0IGvIiaNjv
oSu4B5c6ZGNtNu06a3ryOfQPjW3qOfPdt+n6z+T3OxbOeMmGMTbbHjbNrZ9OzwQDT6wGLEZl5JWn
GVj9G6Mhl7MEpjtXildiOZ6bSTrPlor5YBSQQTyR3sclQBdsfMbImPGW8Y7kBqYkiZ12ZSzTk1U4
UkImr9s8znA65LDH82iBRY8xcI+bp0R9hC/QwKZ/MKV4TptGY+1M+xfY4W/Kv2ZV4noDfOXMC7L5
ML+ZyzrfBxUzginA84BsbkOuBzvImDnUzqPhMenY6S4oUxDLfU1OH/WS3pGNEB1jG9xPkKMlU5hR
KLIuPvfpU5TG+9yN0JiyX24mq+Z7tWRkAJr2h1Otb70DBTQ1BD0JVwZbj2HSjbVODUsvAP9oAm+z
MHIF54A/qQ3CYRMFvd3Cmu72Qzm1x6hFKW3pN5MuF1anZqiL24bt546JFBapa4tRkU106DsGpXXP
B0FXXnCk8t3+aHCuHG2MdZFCADyATpaDib30jJbU3fqFgKMOd3zRBqNRHnQXWUgiE8k3unRjIHhq
EnPDoA+yTb5Eh3L216NaAdjOZYZLpQxepSbbUQqm1ZFmNwUl4R9dv8s+wYC2m1ZycC/GwpyhNdMX
Z5SEHieO32VOeNfHUMBJiHQ+p+Wi9oZByOfcLZnU1UwEMbooWs+61tnFRIGk4Y/P1mnn+ZJWYNW7
TkXvl4guuCcJ9wT6lhKTNb7WdkjeTWZV+ILUc+By7Mord8ZbtnJAyPu0OeXXhFuOSM1ubVW7G01Y
7Ofa+Ke0CsaXZa4T8OBR9y5b2mnrVa37vlccZl32fx642VnPzSOrTu3EEEf3OrLFQzlwfg3m5tOc
9T5rv/eIG3L6c93LL200YsnNqhl4f/2dlNJxj0WSpRqzCUUeMyf8lZnZNRW+y7ILmO6ogcCKNrd7
+vp6xNowklGQzHV3CDtBah8TEjD3zEJvMq/AZehKQyCPtP1uQsX7AP9/urWpn96y0S0nBKIkUfq6
P6jOlow7mFe5SNNYvyXAwgLFyO1ASjS4sIZT19KhzhR9hV4489PhPShR/7WqC72vWkViYxHajwpr
9H2K3eyo2rT8VLRhvve6Xl0XY4tVsudjohjCFkyZdBlj4R+Hga9h56rx4oroe+2lwb6rGZc2qZcd
hw4elNDYFGcYYft69p1NovDrKpXHu2X1Tgl0/22eN2pPC7+95XuO3pvqgGFZRxJmt7wUdFI2WrcL
GWDpG7ON6XbQyfSxWpWzyXKiPZbZJ6zPYksNe86NUlnnkFU1DdkCT4d3NUQxFIJ0xbhs/TDneXef
JJa5UIVj6JgPQ3xiltvwFZMjmOkVpYrfJvpULq59yWu53gaiSfce+spTV9bLQySz5bOuc+/SrXbZ
KWfFr5ouHXRdxz/3i+pu2sViBQ06/clxXEu8yzhPuwwawRHuuj0ypA73eSzf+9nSkG4SzNNmTfzi
vXTbU88xvKVb5FPnbyi1miPnteziR7LCdNdxlBvq5MkyNTqwX9ZHXw7Trh7QoMsaO4I3OVDLV9Nt
xmxJDq1YP1ByBYyHF3+Dv2LJmYXG2WlJmOutuTs910Md7A3Igfu1bsaNdBd9zl1qYuGmr2kXf2AW
6iBfrIZNQmAnYDDt31pMHe8D1s45SLr0qHAycy8DfYcBar7rVl8dXDl/rTym622cZ4fMEKATB327
X1dqfotJYUvcDafAAmH86JdEweZm2GGcH/ZiCeVtD1Y+IJMQg1E7QbHDBzPhijr0bI87CvLH3E2n
M84C9Czl1N8EYi4OdiBEln3MexcyPN9S7WZ3TR30j7VXyotb1/5+AdpAYkng7sqhrE99y+fX6Zn8
ouwa/VEHcINXGll4qZr4a5vlb04jhk3T+v6pcqKEaVj8baz4HmBL+BIw5Mc4QVidKOLhxpN5RoEZ
f6akYhpuOTnZEeeVN1gy3NbO3SW2buDNS4Whg9N5oKx/1h64S+WZgQwonCduzn2pFb3+JsQ7H6Wu
2GVZwCB//ejk+Nsin0dC2q8wmWNLA3Dw44ut/OCTyid79FPpH/N49baqa4CKm6Dd6gKFzxxjrU5W
7LqRcfxP4GExPOcrzqfJ/c6Avti2EH7eVbp8WRK/P9tisVu5JvP92KXzURTTmwlNfLe0GNS0H1/3
w2Y+p9XV6dmzsWeOrm8aGcanCrTwPl04IhHuxwMvwXs3MjG5WBOqp2mR4W7OPf8r2ssIeD3hd9w4
oA7rXLx2M8C8oKi+KUtyU9XKO74nwbum9ApY9mLce6Pvb0qo1Dh7AklgBDVoRvgOaWpetTPNMB5M
RMGmHB5BsjbjFvVGv01DTO12LMgOsVi/HJNZvi6UzPOIfUxds23mBCNgYMe3pOlpCrWGxCTBylhr
DrhZQWmfTCY9xW497kwa6EuTTsUhyon8wI7iNO5wJojKO/EVQRevzszW/XtZFNVHlKsBcuv2cxH3
yV7VLWKrZIUPneX6AMmS9+KWtOF9ktFCZ1DnVrtPUJKJu6oSEkbCQWzWtqBBUCfL3sTCPBV97+yF
rgZGs3I60uL3DjSPaaiHjTcf6XnFG9XUGXeVsvg8iYJsiMSpj9KF7G9GpBbWY7tzy+vRNFOkLpRX
u1aysgQn4d/lw8iO3Xhc2V5tcF7qnIkW/CEHH5hPb4j/LGFJD+4qNkVUBcSKqOJ9ozk0hd1QH7Np
6c7OtAzHAVHpqTJNego6Gx2sivs9AP/xlrdQ77sZkrrKJpfY43l81tr9ymB93EbzqPf+ldKRTpU4
aGU4ImShOuqupEZPEDPSqqJMzzOm3WtavYuHrP3YpLq5F64LxZxqye0KsyUeiRiZCflHrHR94veM
iZD1OJXQJyWMqiG8tGVcBEmAUMJ+IMpAmZeQ/7C/0SYpCc24p3BZEKJE6V2+rAWnH5bXuSuK5lA7
U4yucmhu0pG2+zQiPMoSbnc5dBqzWhU+xanwnsdVLnseo2azDniShk6GJ3Ce8ZF03ZAdO+zA26bE
ArazT+uMnXmjWouRW3vYXbXdDf3okdm3VKB8tXvPpIAvQqQJINGd+9iOEcKSdRAcJpP8OBGIR/Ci
CA5pYuKDHaNhw9CEd9Op9qhXY05BWtpDl0dfO+WNx5rm10O34OKNczL1Zo8lOyNWudd+bo9NMoPq
cK/PKoq5Q5j37h7pAQmpfgB8vguebH8NrkCuskG8jsinXrLHVLnNWSLnuEWQMuwSOXVn0rUDlBW2
PETjjMonQyKQtHlxTsqC3oOOyPrTsAJGaV/m7JpanObBKVVMU5rKtHsWJ/vjWMGCJ0fhQAJY/x0q
e/aBNGOQgazYDUNgHqn5tWVMoThtIa0e1owOx3TMnJbQT6ASw8CDxOBCmwajSDYovXeFLRHMhi7l
fwtYCZFEXd9UvvBIr3CfiqyjraCTiFzWEfXmRKJGUzjESmQEeGYe/psAkcQ7T3jzhfSe6pg4a79H
Pt2+87DpA8JSNdAdAp59ReTJWqJ8HYmi2XZB4T5kyIROU8oTfnXqtzUtKgLLJnNoatpza2WWi1YF
HdwR/16YjuWRTzQ52asxI/OHeNeuvvMElj7aVSFhwZkM5gvCoOaSA68jaYBdenVSxENRJg5TNbzQ
KidXpiSWLQ0nCoOqBa65etrH6cpDyjiwWYwq9HacQpQrXtnSBu4/C4DwYFM6CRJTJzAJoJqkMnbf
E0QDTxST7OK006bgLLVxVbtsqyhe8Cpf6TUNhXtJPfylWglObqXzMQhpCA5hIrZtOgmeFGhyUhHi
R4kG+lJr96pKugaWZKz9JDp3U+u1f7h29MFeRDywvXB5mwbLBM165sMck5mQmyI9FZUhqEt1zpeE
MuGd19OMRHzK2YGqHqSAUIee5tx7XTyI+qbQynmJqhmukBowE+YFt9aFmELnMqOBxWerpLPcZm5R
HBwbaTJFTHieq9B89LMERV8uzM2cC2IEZEqa3lzbbdF31yj78jppGBccNXm7iyVOLjuELI7A5DdT
Ezo7W0mCzNQ1daNAutWXbv/BdHWEBXyI8PiUJGkSAePsPCKIt47TkLc8u4SsAvRmD2vw5AZT7dMf
rfJ9UqHaiaGejGX5MDvDF/ImaflP+BeLDOP46k09nAw6JnU09d+LNrb3iatJiG2y6SYksucYrTkp
1gnsgQSfaFPWgG1oPTe05HNcMyFd233tceZRJm0+KVV7P1QiIoAWUwxdPgHmOUX020a/EXf1HD8v
oIePnZ5cOlIl50NxTaucl+jGndZ157HxHbWHG2Ciot/SZ8VS5ywYkfuUKKOIem5uYKzS6ZDLZrFZ
hbYMa+UMmSBtCbeo068Gf9id8TlvjfMqtyIhIYkvDl4pCkWy4yvvg5+4Jkb8RKeM9kG6SzPbEBI3
Q7vPg+kOrRFC+GZYvwws3ftRtFVGaRhFyPraL50lzDhy+/ajYnSnXPOatG7AdIKnjvTz8jnSwoNI
k033AUevDRHi9pRkq7Pzh9z9FsWV+EFx+NXHV3rHtE18i+dVf9ZBYxws8PnwxZZReu5owBG8Kz6S
W3UNd6VQaMPo4MaDvGPRfZYDgMSdO5nqozCAB9UfmBhzja5v2rU6ll0Y+LtmKdtov7YEGDmGdVLp
hh52H/r3lJbf2QvNfSJzd1vP43uGhdmp5GlAW5ejg/UYTVvQV0y6YHIuvg528YgYn4q/Z6tV+tHk
/ouY8vJG1BQWukvsfS9yatAOJEY20DZEG0OSaje9oKkK9plfZUcjXUsEZOk67xYGDLsIcepuYIE8
aHx2fCF8S91MvQ+KmZOU7qG6isU+o0+q6Rqk/ksYJGKheWbn+7wPnH0rM+/iSmzCooQrVDk0qgca
of22YrB/cJdY/Fgr8K3kI5XvvaLUH/Iu6z4Fyh9vZVGtZGMJu3OHePw6Mif3KHfLb447rydHj/ac
iU7COpoJOM11kvFwys3L6JbqTE95eihFxGKMJhkThEbJWhDJ/SXOgSfI1Yw3E4/HbacJd9JZ5Nw2
C1PfwR1PXkBSecRMa08xhv5gcbTe+A3RX03ryZvWtsORgKYRfysZ4E1YhMeqBpBi0isgAZLi8sm4
kfYYjtGQ7cOsxVNPnNwYje4RXRZcHSPH3dr00ZsDjekQNMn1EU3N5V3/q84bh+AQ2A5EzjKwKdpv
iRzdk+vp706Wu4+hI2hHmyyShhmgI1BlZl7/MTLxB1LcSB1hZZZHx0G7O83jMG8FnPvPneOq77rz
FkzmKTF8SZFJTgz0p8AgVDznCYgaykY+LuVaMbciwAnTzzKZ2zzyyNolG/SW32PddLNGqOxVXbF1
woiEvQJB8bAmE3UQawSNg05x/q7FvBxHPpYjBET7NdNSv1u6FhgR5opD7aJyzMGFQ78S+q5x07Ul
jMWm9T5iurgrrgG2Gg/+lyZwwi1NZbX1aVJtvbTpDxDUxcG6NfPBDIqASsZsHzlZdpOgzLsQYpCe
soQuiSEUjyomLLbN5DobuimsQgYfBHdl9tR2yxX3VBXvKcKQhXbKIkYhcMh3OTgrsuH3WqnwUI1J
emgquzJy5ytvyrXdKRExc1tAVVRWJsh7PQ76KYBlm5J2F0Kjw/yYBDs7yfUwS+LNwu9J9aidr7Zr
F57ZGb012V2jMeMez3AMOkCnyqOLDfuTUDCOaLJOSSYo12fV9eI7jexrxBVP8A+2J5TJmHS+BpCO
h6wYJ4qFiuQIkfW3Y1IyXFomguCiqT6EQwh2eCZ1WAWjx5GPTvg85N+pr73dtBI3V1yPY0Nc9bs8
pV0hmcNsBUiDkxiX58jNKK2rlRSU616eR/DT0NXS4HqZXA+jYy8CmjvpBx5x6nNyldrTYy2+cNdB
iUMOoEPSoUQoAAclExAmhp/Ohk38tQzC4kEyTtpXcxlsi9gt3y8m9p+KsZo/O4N/9dfOZUnrpvR2
g8U7U7V2gBpJmzgsgid/aCRhz1cYWYDzsON0cbPWACXL3NGMZ0IGjdRAluYOlskBSo3AwTklz87S
dBnYItjhuxE8z24u5m9Tck1dW3UznuMhsLAHpkJuZs4bd0aSB11wRmg9lw6hG/QHL5rGk5OskLNq
Y6FdYwBHfK62AdmmTwvB2IJUShiXTRxO96Zr/Z0MluwmSKX45pSKs5E/QPTy6xnaQTARXy89cw4p
WT6GVEzbLCVWeTE+SoLIbb7EPStZ+8uyWwKFSjwRkOoFU2qTTfpSidZjqIg4fWUUux0dSSSbArED
/GM88tvMx8Ux0SEQifjS1x0tcJGoi15U+6GMXPUxrSBSJNqMDLyZP+bT+JLMAx3FoK62RXvlZv1v
0s5zR24k67ZPRICMCLq/6U25LCfzh5DK0HvPp/8WNXMxqpRQCeHOAI3uGXUykyZ44py913bb7hgU
dbaJjCZFfx4GB21SXI9IUB/ZTKTJU28rs1nZxZg8amMSvTICdH4GnoIe5Q3de1GE0IuKtt+mgxE/
RKPn7gy9DH8OcUynvmILQ5MNe5UHcGLyivjRTsf2nmki49JOQ2pPrrUhYmTc+m07ZzD2eodeXU7h
eOLtxxhWr1sBSQoDbUEfgBuzwh7S2ikF4ehA0ShI322lvnbod7RrQ5MAEVQ5rcilZzDXqnFjyuRG
Rll3O2iFiRVEvqY2zkpX0p/uJUkWckqj/UT3llFTPotqNPNFb1PamYWt0wo0f0Ie1EkB66FLFqn+
FlDhL/pR85dS5Dawh3wx6RjD8NB1oWktulQEbFAHGnENBPhV7kP9Dbhx7uOkj17pxhEyZxZTeMfg
ECE7j8sW6SP8Cgdxd8ItHixdQ4yLXFbBTcLgjjb7pMMMow1u5Im742zXJ4A4EDWcVtyFumQIWVi3
HQUO6B/4JDPIo9t6LY/qJBCAUO/qa6HLcp/HSbU2KsIzSSALceEQksaDEpDxvrIkQXxTQojRorAN
gAI6M4mrMBOs2ETPElTt5a/k8yLLHzV5tHJhfQs6bN6jnxBmlMx1GoXJhkY/Qznb19cMgd1DYzRq
1Y7ODyXNgQqqHUvchiwnhYvhPfID7NbeW+jzqKtciltmD+JbygbLXFUTdXpN3OCSOQaygMQMQWBb
Tj8+F0VT74Sh6DNAm/a2aSBpy1eGdhPP1kz6oNVaa2qTKRVOlDwnynTjyRH6fdUk752hvK8E3xGd
F4XWsxt79KcigIew9ZgsJPZ9LyNVLyky6wuitL/IQNHJG7rJE6sYTJwL90pd+Xpj+uVdCC3JZvKL
c35ttunRLMdbJbOnxve+6ygMcgAG/yqIm0XHBvYD10Uqec516NxSn0IWtzvCK6qt2+/+9eNdXBDY
2dC2MolTZ2ZMqhnm9Wbn3RosPy2N338UTiOaRmanO7B2BFrPc3s3NHi9b/Hr3+pDch273YrwpQti
0j8kj46BT89VOqQ/oJPOmRmgokwt27yf7mhnNXHNa+PC5T/LY7JnQTYiMttAnc1fuAE+KgbjdhxN
36rKG2H4Br0qjbThAjnaMakarC9WSuL3pKa1X9MRbzOtu/Z0PV4VGVtvLaqTt7ZzJra/XaAfOr8F
zuIKiILNKBZC99u7HJ3LdyoORgt2Tol04fvP4vHfxb6/vr5ro/XCmi6xbn/8+onQq2Kw0/KGOeSi
y27rfhtiV2+cZ52VIBc8r0F9QWd5flHmY5LFKqRlWg631dkp8xIdvcBYljcezb6heFDZBfn3f876
x581i7NpmlhAtm35ixr3m45T13zfpCvd3PhWXeFhsunyEkmBMDUEFfqTW4awcqWKZRahGCGGZ74E
yOIWlE30Cif2HVPhDo90ycxdyEBhrgD6Zw+/CrQG7EwAWul5JynvApo9m9KLs50t6VktlJPke+QP
5obQoulqDKduaTZUoExw29WUGkzF3HqfsKVfZUJzl8zHn2m9ZCucngUGLUNDI1LZu1wbabWC0MUN
xoAiq7Inj4+lytQN6J+BUEtloI6ilGUJx/+3tVpsy05H9njSBs3RDhv8wnYa3zQ84g9j21Y3ds9z
ZpfjY46i8iY0SJ7MYIFAbzQKD9wjtjZMiaLcFsWgrYa+eKEemnm0Zf1s9xqqOKznqwqByYq8bGcv
nOpAmc/OIwjz/qCp5I2HwTkFnYPKwOqma9tJy71tuP3XkCkKjfPOsjfjaBTc7uxhR8WOY9FFGMjw
Dr2PCfRFjCPgb4VMNnVG16s0a1gxId7WoelA9aBHORWFH5ubIY2n/VixM87wbq3lYKUH1x39YiEr
I3zEBElAW6sNS2rYF2GV1n6a9Vgjbt1D6hlWA7XQxsnpDXIR82eug2TkDcE+jDImBA4KyJSwSW2M
7usc/39vGx2E7AINZVp7b46VBOu+ujVKtXZCgG9+cBzJIwR5mmKr1Pv8Dl6U8SasjCb6wEAQwLFF
59qbkMLWtWXvERSNV74QJTGRYG8KDfqTq7kwS7S5X+SwzTi6FgFvtIRPbmTDt7EnNicGSGSDPKH9
JAUclsZNt7QZqKfGuMZm6OnQG0WdnKI6H9d6XTK0d8oRBU9nemozOvSLF4aZtseGHuuKvGm8e6U1
WMj7ycPddtb00mn8bxn3X7wI+pgpji1g2bZTTk0fFGHBQCNov6Io5/1vT+ThxmN+NLPme9264ZOf
dzSlYqRYuEH8m7LRh1UUVeF1aZuMLLROX019I8mwzguS3yMJKzXR81OhfRvrL80yFGLaInTF6VcF
wZMjizutyq9CNnBd6qXX4dQiXAwSOKyr/DkLavm9Amv+4Jd1uZ3odu0LI+0PrdEGN25fOESB6nQi
HQPFf2QGs4Qc7NYxHBu4Q0ztvwBem54ySQU31bvK6CtmlhFonhAXAoMtezjpNkNIP/O+VePw4tWy
+KlV4GEiYx6B0lZ1gJFD09IBTTCrJLWnZMK9xGiQ7Olr9wcd2DTjtpZmRZ21EyHzprOtyhbqt4Ds
KIAtr6yoE4SCo3rVGwf59DAZTKUrN2Qi72omo1XXkxtmUeI66Eb/4Fvaa+GSR4nb9M1HBrWqE+Q3
fAXvHblPsRk0v0N9V7VLMeLBHu3yfezYPFuBTTPen9WyiW7vkqIgWtwU/UHwCuNShxYSPkM8OoJW
AlERPyzqz1ej8sXBj+0QW3CmrrXArY6aNYK/laqEO9h366Lu3au8TmhPuGW96E0skqPQYiYWODZT
VdDbbqbIv8C2OnM1IuUXlnJ0XbjClJikzswBUwUw1gcyeieCwB7WKMCmW93LwgdfFfbPBkrHU+Wg
pYSvzqbk80Lpo3eDNz/vfcsUtmJGSAjN+UtU17zYmQa08CWKiH5Nml4TXyj15q//vxfafAipO2I2
xwgLW9Mv08xvLzRcg54xQsq8wXU+vFbTyqvXQHE//x2XDnLmfpjSJFee5CBqZMgFQ3UlQ4LqL7z+
Lx3lzCdCNyeJ4hRGEhuRqb/xxFIgQWyPn/+Wj0UGJ8x1HMHpokLmdInzbK1IonhWXRDy4gjbjQ94
7SYaO/+f3J+O4TqGwFooFaZJSo3zK1/HRl3oejndMeWF7TqN8TZGFwN/VKJRFKCwP/9VH8/dXG3i
07NYpOa/mvgZP5ZrcTMFxjhmgsFvALN00egrHQa/0JafH+fj2fvzOGd1c4+lko15Lq7V1Dm34eSM
a+Bl3vfPj3Lp15w5GzGT5SiH+TUFvISANteLhny7vQR5OjsMuyNbGpid+e98I5zDfzCHeDLQE++B
oTA9Tdp6o03z88ITemZuZA8oDZ59x7JQcHJ+zm5rUeLrYshT3nu8KkNZrLzgAGoy4u96075wH5xd
n/lgCgoIZmAsY4qf9fE+kGWbKAeA+r34znS2evr8uvzl07mb8TVSlum2OjeKab1s3MnT0/uUQLo1
AuV//XhskzpUFSwYWBjPo4fII1fAAEySESAhhidk/xfOznyq/7dYzttxW/CMWAqvkoWO7uwpKcM+
6ZRnmPcboD06sPhezy5YmP84BK+beUl2eRR59bhnvmK4QTycQ1Od7G5EHrHusENRG35+os5vXDm7
AfHLzntjyeN+9hQOZeqFuuiLk2726yZcl52O1Ps5RfD8+YGM+X75cMbELG9xmSfp+APN83S2rMgE
TLFYnqyEkPSQePrKxGVmNogD8za9nTVf9HcJHMJsNQ28hfpnrCj/1hBgdAsiwDJ4YHnJmc5M0Pnd
fQePy0zrcuju/Z2nbTPtX++7+eMdgTOYpoDCQ//x4w0Nrm6PouEeuPEPszC/AnH5/Dz+8eAIcDzE
wgiDdgOn8uyuiFod2TNiuPsxXblUmP+WqcWNffb5ZyeoayOnlOAG7ku2PcyBUO9+/gPmO+rDffDr
keQ1Q99EzXXNx1M09APiVFaWh6QgDqiJj4xNVjhGlkBJ9nUMFFljyPL5Mc9PmqJRyHLpOCbKNh6r
+VH7rbQx6txsoTtT+qP4s9dU1P9/nz8/Zb99vhJFXjNYzE9JcnIZrhYXaoDzczZXnjR/4E2wFFBt
nF2U0PUgotFEuzMn79hAITZVe0g6exbIZIuKDMzsYojvx7bNXHfwpsHDK38dld7Nx99k9ERRoTcg
xSL4gu9r6r8SXuJYd6L+6oUgWLFRfH4Sz9qcfxzx/NZGxBsFvchScFAVjn0VXVWuBfI1eI37Gg1g
wTAJCdlBy+tjWrSnC4efT+L/bsz/d3hs4Q5LobDPzcWjDBs0iT5DurI68Jb92k5o7BG8dGEIyLfz
LBoLeMjGwjoAMnjUmPtc+Ap/O+e8Din1eXORInJ2zsO4kkbDjOkkNHkzaM11l0SoNcT07pC4Sr20
tNzgxzBU1/lgrkxoDQumo+hSoh+RZu2qaNaNGsshJZdHVEc0uhdeF3/9goAYeW1Q9+rnWLC287Fr
IuQ/JSkL+TQggHCBeSukTaRLwA8cV5XVvER2fKHW/uvNwfwMljftaJp7Z49wXdTExpEic4pxUNUj
jfuMbQp98NR8Yp2V3XenvtKGC6+Ls7fWf26K3w979mSPjF6CquCm8NRAw2RXonfrv4/+yQzcVTh8
9TyMq/Utmhnsn8GFZeVXMuz5Lfn70c+qDD0Pc1xmaXrSYkaduFKPiV2azF4wM1npz44EBob5pI/0
AdYF5AIvzF7fks56MBN7SXGxgVp8VeCj4l20Vzoz3MEosCyUL31AQEcb6HcmraeN0WbroucY1ZTe
8QJIaTAzZHKDJUuTs4Eg+54TH7cgFHA5i7t7+oxGhjtHs9ZRhvEbFd1NMEAMm6aveE7IDED74/Sk
GyApTPNgMxLiIiU3jM9S34th13oFbVCZPCWe/2hl+p0Xk2lQ8691CAtrk+C3Ijs4pbFWY/nQW+7G
zRF6EF4zLXoy3dZFF4BwYnSmcO8uPTOlM2UQEJKLbWWJt65UP7Bb4Trtm3WVEuNO7yhEKYoWBR20
7z+WIfnRUS2+GLV/tJ23mBk8nchnS9FDNNpuW0w87j1SyKXfGyifuqsxV4+D1l9lUbkmc00tO6zV
Re3fX1gIPpZl/73tGLewqaDg513/cfFlHaDxRqvspFvOHRNemFzuUKAq0g4DURMk6a1NAnDAtmxl
RC764D0FYb80UA0wC/uRtdoJk8mlFXJ+NX+8HRGfMgz6VfUCzzhbnmTOvDhUeXGKy1eTNwHXSSEv
0YynErQyagdt/NF0j7KlHXMp0vYMdD6fEpRIzL5MttvW/HcfTwmInaizxphKFR/XcUKVtZEa4NKw
UROK0UF/r1An/ZzcBj+GXRVkxE0/0T4Eh8nQ9bWWSOsANhlSdzniGwv95qBorG/0Pm5fP798Z6zy
/35XxbYDLgybG+vsfe1gkUAqaeanyt2H3WuYf3EmmA1uhBzgTiEkidprX/+OiHSRlzfS1n9W4PvM
KbuqhlsPQAj+l5V0fmQxWrvsfWAImmhAww0czAmjP4gOvrwa9JCOb3znRv8ECvnP12dg7JjztaYb
dLbWhpFfMJAai9OkmqM3xndxWIbAA7RL4cd/WdWplg2qQKaAMDHOy3GAhUYlEO+dsgTZNJOI4BVh
TbJrNPt1yIb0NnTVcA0zYzwiEkfvHw5q8/nF+lhb/fqxDmsYG10bch919cf7yrLDtPfaujiF5fPY
m/cZyRIp4iSE327yovTkwkv+z1coP5n3J50ck6nRedaxpvu5bsacXD9zrRfVT4QjKYh2vt0EOzMf
xFMaVxnqVwPrQXOR6fzXnyvZ/TCuZNB0DkjS9BYhX5kVJ5Q3mKmZDC78PLsPmxS/46jvlQ9K37Uu
FLAfC/D/nmRivqlheSKkOFs5aj3wGALMJzmAzlkn8CqHf68QOLH/O8avh/K3Ijy0vUKbuqY4KbF1
UTo0I9Ew5jOCYjxtw6pzyUcP92ObXbiB5qfhbFWkbSrpzSlJ6+y8biykgfHZczijhvvYOQZisO5p
QiL3+X1q/Hkc9kxwk9jDGDSgzxuBZYjOWWR2daoN87b2sieNDJ4B968fMLtCIgXv6BHMxb5R1YaB
NBV0tUZ6RrpzWtyTjLj6/AvNC+7H3/3x+8x32m/nG5dsOk6OU1GR3Zo1qxN3DsLnhVZXmz5+/Pxg
f74Q54PZzOdouGAdO1uSBmBAU1ibuMRIHdBzhOZts5+cdIfw/cI+5C+HMuDq0PqcG6H6eR88HFn/
RoRmqGijB8vM3VNsFO7Gj8S775FG8PkP+8tV5Wi2y3+knGm1H88i0NsWyHozH41iq6g3up2tU3Fh
0fnzqachQXOSlrWOEOIPnYWLc68JhvpUmNW6TtsfNh5+UzqsAvE6auorTCMXHos/H/n5kA5NUR56
mtdnj7w2VnYyGBwynnqxxyqoHfVS6798fvr+ehQQf2ya9LkfcnZfSBdWMI7d+iSL7JR16kHK4MK5
+7W7PrvRacELiY4EbBbOvY+XCIm3wpg11Scnfa8g/JX9iLb3dXDYApIPwYRZZacJE1fkBhfujr/9
vN8PffaMSTwzvuPM160udqXRIAbs8PN8fg7/cgvO/TDefpBzBH2Zj78vK3A2ITg372xCbeAeSesa
s3h6nEIozZ8f6s9ni8oNrJxhcy9af1wuLeowf1hReGpNe+LGQ2kdSGBFIzNaIsTi6cKiebZGIVBT
SHIk2iVdiD+Xjdinad/m3XjqDGCoWpYW26nVgdsmY7F2Eb+wqajlhTnhHwdF/MsczTXppYmZNPfx
fHoJSUtN29onx6sJkjdcNjzBGB87s7c3A+eXlEktvnSXntUVgEh1ejVzTxoqD5Pm8yehpHWSDLp2
Ekix93plxJumgcbQ5gbu8to3bjU77L+woQRXRKl8cPw5FKnq4vgrIWD4I0UAxN5t++QUQgk6pkkt
7iY/pFIZ8uCQMyf//GY4u7kFgjbagJTJMNDhOrln52mIQrfyzZTPh+5jBdtOPHx+gLO77ewAVPkf
L4TCD+x0FrWObxULQbQpePKlp8ilSS8RNM+eof8cCnEWrV/6m1yDj4fiVYscpTTyUz7hKXiJSBsa
LnVO//pz/ncM++w57eoYQgpi4BPuGaW+QEJAFOLJixkACKX4tr+teOe/5rxGtfXBGr1U5ifdSHPk
0K5zk0RpuxpKxik17p59z+12E+NVP0YdmlDwUvg0bOQsZllFqwLWFV0p/g2wdc6+Kg0kwGk9K3YT
LQl3SjY+vkkAARhIFbwcP3PeQyOzdnlvfwtY9VZhMb3FmmafIrRvqwgtF7F4gc1sIJRmA/JDEBOd
kgME0TimZ5x6m1ympMPG0yyaD4yFMRhEe5s9mUw4tTD/PSVIFEZweitMsMUWIfGL01QBVk4jX/pl
+B3ZyWuP9n8dDYS9pWENfqpWmLim3npD4MXvFDE0AGYc2zQGKGeyp4GeEwWnaRgP2ZTu+rohfA9o
AEm0On5+qxbOMg8yStFeOA89QrsWi9505Zc21LjNKCqKVFuT13AD5szxCkUMPpI5nlM1i1DgjxYx
oaKuUWYr2wSdwCruwmkBHxOLwdtZZlTciTx5kSkZ9Oj27W82xtGtBAG1JVW6vcUignxXoEJiYoWV
TSc6tCbqcV2HrEV6HIMtCa1orVmNeV/LjojAAn8lrmySdjT0QDFsd+LKS7UzDC//Zjd+vTX7tlzb
AlOjm6N1dwJpHzLcW6spSbR1hWF0ZSMGXHlV971WvrXMzNZ4B9g9LolVnbaj3iuIa5bAtTwOLYwr
AE+jqnihTrMavCo8LC+OjNdhRx7XVBLtNShSDheIrcytX4Idct2secobS63iNCPWrgehdUUyvbgS
fvpeGoRn0Edx9l3b5STRAYWrJrgebYbzHNcJwVojC0MfOsN3yM2AfXAtr3XHs9YjkSy7QmHYQzJe
XYex4xzSvmp2pjsyR2bUy0W2DFhW5U/uGHuTiFF+8ycLE4uAP9S1vr0vEYsu/GZM1lE1vor+2APq
7rLxsbQ9GE8B/bQiCLobsnOJDI88Ms7dydwN7fiK+Jv4XNvhojhZubKgKiSrIIF9ViDj29qGEa2d
Omv2tYW4qC8Q0IZXRFWHJaGGDDnQo9sLHKtiiwDa32V1r3Ze3kLbAkGBNj6RuKV6FS9l3L5Xvfa9
HE12g5XtbT27Eje1Ig+emiNgyRztr1BeRmtRJyne3ZBBejxU07ZOKhvBN3m/8EqAKISBdpf1uXNk
GtJsGjMaFpnAedC24XDsQc9srAJsXROU/nVtqzfN1RGqOyQ6GSVuqi7BKa1i+/tgRLSvKYOXGbrt
TaJ5JPY0xrA3wnTgTSrD6yoOun3tGd6950/hvi5yoPZDmd+6I3ZXQp0SA2shiMQMUrom8MIrBR8l
xlO4TpPQwAMrnZuwCaDi44fZOoH5YsGyxEyH+CsunZ/QDAHeYf9ZOrHAfUK87inLi+qIN5z3oe5f
9wAp9pnn0IrFrkl3JLhz9G5YBbmTPfupZS8k/7iRqjVXAyi5TRdNNjavfKJzCRkVSAoOKK0XmyIn
1NIssmJVtjrMexfbdChmX+GAsSclBB7CAD0r1KX+lcU/LsMaYlHQ5iEgtKp48TXssmC5AB4qW6Nv
0RIL2pj2W2BZGaEzM1jfcQKSEfxkKedI7SaKB4T7FuBHh7RgrfPzVdDoFq6Zpj5aXqgWaN8I9fLL
9sGnd7ZpZnssydj5IXBQgncZaAYrn0os8hNN/7j0FvwJ786YYOzoQfEtakO5jEcf3EMdKr5yxdZQ
grqCLNGAeEPxHQRAXyKXGAvY+O46D9GuTfC/NqkWl3RgM/Uz9QZ9WeJ8Woal/b3CqLlUYfzaZ/Vb
gTWHsUP02pGTJosWIuIgXzKPNwGsFJxYzJcXXJ8X06SdYwuPPLS2BaIqo2g1tcx00qYIHthwxgvP
hgGTNRq55EROaaWVoLkLkNelBKvFDKt5jlOem7TCcOlkcmtBelj0JTVF4AceAKZguM66EfUXzIH6
iT/Ik5iEAwbcsGLLwIrxFNo1rh+zTJ7tNH2yUCl+aVstPfaY7Q7jRHSejxqgxLoK9Kmd9Z32DEXA
UKa9KN9xV2mG4RBjIIJH10fX6GoYkegErIzAtQ6Zb78pB93WhNP2qrZduGB9rS2oj3Xa4/WAD5zd
n191jN+tItqKXql1F6UwLXhONmANrPuoNfotYqT6GjQZdLBCRYcqZe2da90riuiYCO+gx39qvrMI
FasOOS/LHYktndWUZBo60aboSGEFxEKGKzMkbu2+pa+ExwvLF+ZLJUeSnKPpILq2X011LR6KKLA6
JLptC+MamOSW1F+U0robPSuv5n0vcjN7yaOhm9kGGR5wvfdP0TAzckWHzc5l9OXmzg83IoMRUCWI
DndSN1jhYthDZFAsBAZIOJ2KLGBhf7Vr85vZts+jCb6lkkl4D2wyxoBAZWh2YAYtayRDs+KJT1rN
vzNDkAAuJtxlU0s26kOMYaX3hoSI2irFPxQaSu68JOL8j75ZHbKCxENarGSam75/K7hgTCDcYGPH
GREuFL6bJsEvlM2YnSzhuWf35S0SZk1L224BlARZskhIBjkMtho2opLRvsZQd9PFigGkr8DDeuot
LZmB1TgJD3rTNOveSJyvntGRQRGm+S4xmZGgvZcbByDCigmz+FpDOcOojeQMo8xkPk6jgze5VRGm
F9/o7lNAQtzuenZtzAHfvZa8FxNrYxChaqx1qwJ+qoW3U47KODW7eMe8ZLot0HDwf8vav1JWjwAW
3+ZxnJupCPGJ2B1HoqGbRG19s56Tc+FyJRjIsRC1xXNW0sZq09LBNiSNjYYebttk2B6XudZUkJI7
9xarOLfwWLovToV9wKk0YwU8zb0DauusSShDIzw0PKgJxRME5QB3avEsMq35YWEZxFAVk5BqelNK
iKY+sc4Lsi7VRvX6yShL79FrfZggbTls48zwVr6bjWRzM2pzyabbhJ5DRomppe12akb/UYc3cq8C
3n7Ie+EIEMe8KvzOW7O/LB7VbKkE7e2sG411B3gSY8JBRgS7d842dPRoFZUd/lyXhnfUOg+knEKG
8qgpg97pcxKOyjeJ6wcyZtKjKcARnxjWm66YiZUZJW4NJ491lntrkXRx/hNiqrlhtKUv0IqqTRhN
ZCiNU3WrNx1q28jlt87Jk+kxCo3mkZzkH1at1xQ+7es4wCwbB1ldd5XQV7FuvA7mfNEGGm5WIbC7
9Q6pLcAnQG2MARHJjH6YUOEbcFjRizIgt5IJDbHwrKNOE06bojIZGeBr3ajRGB68YSyWWsDDGCTJ
U4/ie0Wb+90RkY3HfQgPIGNv29RYCfSt6eal0INHHXEt+GE27jgxxm1fEnHTg4tY6EPfbtEgh7sh
GmPmO5axKSt/WCs5JcjjvWRtK+5Tq/YByDjUwERwG+wpoqQ5hGFS3ptlGu3KwZJLwFH9NTzp5gcn
ftyKLsaK1oOHX0f2ry10WXMKhuRIOFCEQzn2HrGC40zHXrjN2N/COHQAxlJ9GGjpg+ooIqP90uQO
7FU0ISu3yJxrVNz+xpyommRhNXcQrdgg6KDgv9cRm5FNXI39qYAxUVGnduU3YnCuhsH8jjarwGPq
BBnWKJNMY7nyCsY/cwkH6Bh37Hw/xh0AgVqSYZOZ3bq0mo74wM5NF2HjGcZa8JSOPPGQi66tnrdy
Zyl7keLD35sNbk8BcwTAFBPkkHj2ZZwpa+06RT4H0VkL09C+JXP2blKV+d4prPJLXBpsbZw0AFtc
qYlhBRLVlG0OxbWXOICckkbGe7oI47pLo+DOKMjdgWxU2Q9B6ELbrdRD12Pf8ANmYiz1zp0V4jvx
bACeZVXiaALlbTffUFqi1WQK4pD1KsO97LRwUwJ/2EcJA3mNinqVcHSSV/pXgCHmcgxqZOx1DH1L
QQal3QWcJqXk0a3YxZpayH1U2F9c1GEb3al8EGcVxlhWtEUWeN8Sr8mWKlYCkquISPOe10KMoIvC
IvAPuKa5YKsXXJf1yAdDz8oeUzBS0cqFDkdR72h8U5LaAU2ypAeRGY3XUFqIMjIic7p2jOIuLpNv
LQxf4moxUS5aiT1SS9wK2AGAHHvQq1UANGCNPjPdEGHD6wEMLk5Gbk38r8EzVQAtJaihr1bgDy+2
7nV3I1P8HR8wALRpghugiYgG/ck0oDHbncfKYORfmxSLqcgcubejwd6JKZALzQPNRcXR7UXY2rex
V/G0ZzMJsSOfAPpWma6qeoSR43juLR0tQGdm/c237TctoRUp2IAcBjLIvrjC0bbVqOU/3NGDyMB8
a4Uwq1gGDZgKLQ0avIuexkBU4vhkZViaWqntMJ7RFWMMuNChw69Kz6+urB5HgC4dSfwZryk1alQH
vTTZSRWjtlV9T+KUBX/tTq8HZwFWR6wND/SP6ZPzksagCckQowEm7WlJs0fgJJJvrg/ro8hheRuZ
rxaZUv4qVCaMksAzKK6IRqpdXFr6qGAI6nLYpOwriqrdaGV51KZ0eGgELY4ybLpdZTJdUWbhX1W1
iWk+NR1gfWF7G6dmu0Vm134HYO4crSHSbnAlwVLtzXqTgt//GrDUkFntxqtoiAG5cleJO0pbiBl5
AKvOzdsH6GxvXQ+lP2g6d8HIbLoSwUObbAiyi5ZsgLgiIja+UcJ2rDGUP4VmNsu+rRkiN4W9DlCm
r4QvzIXRFGz8MLrGqzAIYn6f435VuYW13ISN8HPy7B94ivonX2T5vjE1IP16OubhnpkHRCGzNKDI
O0FjvQexOezjamAZGqJkneiMoIvCQ1Bh4FAlNaPOb+pGvFpSagfQeMMimeZ86Bo/G49XCGug4/Gf
CFaAD2F9zyy72ckkp4FiK4MCsMIgnktGkFlEywRn8bOrj19srDiUWCOAvrqg0NMSbWu3pNTF6QDi
LqNmRagFvCjO82VFgsDGwt+9sKumBnEwnehidOgM0ZIwi7ZuZYffLLSZBEYlLP8w1YNdqDx/55RZ
dR8Ix37gR8mFZXN3hg6yorr/DkUMt5rCZq1TSy1o8gL3aLp23cep+tKGRbgem0R+bwIhbtwoFuGi
JITqfWoSwsNYSo+dQpSTNDWUH937gnUK+USgkSMnAMY0CkxallRiV7udv8Iu+3Oq4m4NpAY3tiNZ
PlHEbiLX9vCDFT8HUF5PtJ4gzxAJBqC0ArCmuMTjOKr7zA6epqgnQVHTwSlJJ8dVjmKUpiSPk9W+
9SStLQsjLnZBSzCplnD19IDclXw063uzy7RjZeb2EdZxcGOrZNqksROvJwjFNHQLfoYx7/u1b24u
89vYHihYm6yi6adoXvgeT6f5wsvljWgTOFWoJJZqxPTeaAN2q950V9asJfLD0OYFOhPfLae9DXEg
XtkZb7wM/gffzwrItRDl2tfdH0yWy43WZjyWmln/mDrak4iKKbPqfiNUnt5QHHYESsG4kpUXLNg2
5vAHzWrrpW0840XYG0yFFX+bMJFvsqyj3BjNdM2GhjABfcSSXjRJtGtyYOi+Ld5BdSC/K6ZpWZQm
7DnlvBeFXsJGTuIDS655jbgoW6mmRzHl+7K6L9OWLHI3afCvkXe4kFhRNg6uWxLJvHpT4OlbyCj9
ibI34LGtXoMBQgyIAkMerIy7v52Ml9mWT05sQZsO2DNVNbkMb7FH3kxem8YtSXXlGsw1PTnVyVXb
zADQyLkiRDw4SKS0B9dhUaCv1ZJOFDvwJQBTMB7vFlILtOcE9vqpk0ZwqmqZXbuxY3/FJEh/in3p
gpNbEAgJqADki7lTdj2ucIzKdUOI31pZMBh1ETUrzW8FCKu8Tr81jeUdAQhWu4A4v51n1MEdWMV6
lRHstx24LMs26sVRdlwa3/LFAiiWuc57GFipF03bPHLFUYAvWFeDgbNSgml3XSPf/sr4qPx6M2XT
Dy1obRqyxWDtm54ge8SpcKKo2jZGDWGBjOV+x5gOBJYTcDmSnkSRUFn/x9F5LEeKRFH0i4jAJAls
CyhvVPLShlDL4L3n6+cw24nuHqkoMt+79jBOYm9X8XONWRgRXdv7mejYy9QoOcCb11eHyPKjDnR7
Wggr5WZpNPE3ZFb1Ie3uPaiy6KQR3LVLW1KMpjj5Cdtp5McHEBbLWs0XdD1O0bgNyICRkwcrClBV
sxYIK1VvhMPzfpukFcyho/p5aXR7Xk5jSwmJwAKnV0elmYonPUis92mx/7Hg8n1ROW/wUHbb0iK6
aVIK+yDMuuQsqYvnVrFbj+Ym4kgK+om0VIk/Bt3qzlRuEs4bK4Mf9VPtKgvNkkmV4cbLlepliTvq
EMAlCHiXXRA88TA0lr+scqi5JF3B0ioCkyXaQK2V5se8mMPR5MAgZnDSyWtu1PGFq06s4K5+QI2h
3qIKaEK3gmE/D9aavJgSCJNj6UwECS55xR5ggsX/YFWKHOLJ6vw7CklPKfos/wN3RTBmNxzIcz/J
i0350WNE/8xdzQUBhwItfUIKiWcWbc4Mgn0fKxy5DYIv9q2ZlMwLrakEvOga1w7miZG0G8xLL4Hi
Fp3sQZpA3zGFohqY6l+chuOe+h1CUqaxQz6horjewluQ3jNWxdbQjOiiN+VIvqa1oNgiDb3BdvMm
Z/EOuaYyrlWfZhq1JArUbP9E0HQHUSMEVWhm1YOg/zFyRwuBcmfWkKSruqPtkCVV4CXBS9U173qu
E2zT5K03YETWi/c1e29sn/RScDN0hflnc+afrXz8QNFZHanY2RRtugEAVD5iWswpZaZ1B/Cgc6dm
YLGkwcUnxpjjl+n3I7EIt9JzrL19ZyVPg1Y2kATkTBO9aG2DpIj2Y6XpjOtoRehNyY+thIDljTMj
xJG9LDe63junytGqD3OpmoBw9FbfziJ+6Z2IDcUYP6JqDekWfH4uF4B4ssELiD3us9jDtLEMuzzP
Rbc1ciPYqEnwWEXjeIko50x8wOi6fYlRWvfbpGu6F0MXvau2sUMgUktBQR0Z6pHUUfswkdn6FjRq
6/HWwlDKNjiEM4ix7kSvAVy2W9ghPSVUwe0C7PJ71pvggJNE88wkpJq4pLRn6embVMI22yX9CHzn
DOWaVGt6tV39y9XiX1rmmktoKG500wJeOw3sko2fBf1DZhMb2dvEVFOvkrAzRbpfk9oEtpv+6zVO
xaHKs7WGGDpF7a3grVbnklF6cuo9DRS+k3wCnpXBuSh6y7gQO72WqA5dHO8aKOLrgrUVQZSId0ju
6C8mNYeiz4YklVwjoV8q8mdJye0tMExhfS+/gyxcIcnX5i1PTrLeak/rL4Ai2ivLrZQnQeIZ8fyE
ZIkpPyxcIptkMZ/qmoCIMqChRTNqbSc1Qmw76CQSpJyR2bcKOBQ5Jeaq744WUvclHJTNnKQvuDjg
6vB9b5PMNh9pk/o369ppTtPnhfd9pyJ2pI0EQD4j/Z3ys4sYZ43GIEbeVo1/yVbG2GOdrOEhx6xo
kkQJ0qnnksE9z4L3hWHsoueQPK41K9FfJcb+OZF2+6mRIec5M8kCWJ+1hevdToSf5N1wt1RjOdp6
/Gkb7WtYqcS4Z+QtdNoADmYpBLRPZcMDLmLXERUnTEn0wkYQMXfrK3U8iZKgNXDhcVPGCmWaCmh0
EYNO9EUZAv12Df3LrKYkKcGRGIRuGgNx9SQijJusoOYn04D1QYwy6A0O4ZlPyxUjEVFDpQ80F/Tx
lnwtNMxtTm/KXEQErgLYUA7CpSas/rmdIFPqOLJO1DB8cJzrOwu+wzWoB7iZuZ14AeIZt0CjLHnx
cUZvVOQZ6ALBgDbC4H1WyPsEB+Lu2WT50P7mFruSkdqlX7bMaoQP0BE1hr+TNUVUzedL4UNyvNcc
QC70ColUwfSFmyjZGCBFUDEqIwlhzltdEWyGcTWpP5rStqeqIw4ioR1nE4LlbJqBYluAqJG5tCrv
xlx2j0kcIQcfyHh5tPS8YDReqtqdi/HT4JzyMlLCXbKNvmgSh4/VZT0D1/aCsOxEfOmhrV1gbcqL
yVnCD2L+K9mIT0koZzJhTdKdTdAMwLYIo4sGY5sHKQt69qGGYb3HDuUcAZ7/dVE/8s8moINJUa+2
+TaYvawbuqfaUUFsg7Qhp4zcyTijJNm0wohymrC/FXnzlduL7ovaQZuYcFUzx2WblPzZgahdq5mh
YPo3kWOHIjczvyh9k1enXE/ziwqPZCE97yaSeYdkmw48IAWvvl+Ean41pky/VSD5hPEVzIpq372M
OJI8I1EmMuarteVBfy0J9cDEjru9N83kuFhOepTqOm43PAs4VVZoPay3dZhGXuN03bYZrGYPXUPL
VV1EW2YOciRKR+foK9SNA7juBYn5rhXZK6V5Nm91G/lLHOh72rfMvTPpzG9BN9lbiMr5cTCQgHXW
aByIj5j8sW3zczk1BHW29oLVDH8uCe18JkboUGIm+SoKOV2UxbFPVsjfoAb4s2zJSpxSDTZA1WlV
bxsqXOgmd9l7OTQBme6R1kSNpwayIelTTcNLQyw6zIylb6DZh23WBg+cJoL2qkA7Si1L90Mn4v2a
1styQ4eiljgsCLSF+OlE6DRi+codZ4AswqDQeZoIEJDyN7CPNHcQpKdAdyDknwBzt10INK5iFvvU
GYVgNcLUnbS6PU2YXk6qGetfKd1UG4LVAWQacshITS33thiyu8ZEtguT/p5SlbpLZE0fhci0S5es
Om5hDF4ks+WEolocpTSrg1AwP5R2QLVYEzefURxXfkiZjiuYPSl3z3VuFI5+yilSKmvU4ckYIGII
UGlPdBE0RO12rW8WC8dHpKH01kwK2QAEm40zU+vkpMuyd5xQ+sMgot2YjVDLy9tSD82e5pDStwbR
P3I+z9BEWEcTPL17Qwvic6U31YmAFBIgjaG+AynasFlzz1i3wMLWYXJrm/FJMGrulckADesUQdHf
ykoL9ct0mvYyC9wWhdXJQzvr81M19MBMzBSuxRxTkGOGjTC/NZG0fcUZf2KCOt7DsaD+fV7jHGTK
SVCN4U8+zHKb2nHAvjymkNkqf2FY4wuLUdxZIcKvzjSKHVVzdCGtEUsirBM3TazhipyYCH61VrnC
ghpZV+gcaZtyjtzC+iFMkwp1RU4uTZVSWcBNvLTpvANUbTym+poC52q8FFqe7i3b7tfJUHHp72E4
7pV5rylVgZ5BMhHPJbHXIyiqTMyXrOqdHfxOc6xku3a81Sr77oAvQ3akewYOCSpl4CrxOF2rKSxJ
517jwQ2npEDI+aNi8rthC4GX/jaRWxykrWRvoyHS+zDPo6s2Ye9jAhQ3al+Fnw5QuroZFsfESc0j
EXHxLsnTl0RYGaunpp5aU5/4ADqyV4qUEBXoGrgmZG5yRGUHdTUfdDMI39Jw/im6+gOXTeRqXPpu
XrbxFupU3Voq45NQqFFZiwXQuFjqLQxQMTtW2m5Lc9E3FNToXszZcymyNtqk8wwxLqeXoczaneJE
GSHMEAGjDHKSsjXllczcA+LM61xq8RYu4ErPpb1dBvNz0LvIM2cuV1vjK05IXXR2eKo7NjPt6pA9
eEfOmrpiAo+zHLLRgz6zf5jRNJJIrRKyKCUySLGbw9ySLmPM5mfDPLdHcoqMxAlIgO4nY1OwDW8j
ekp5FYxPO4HdQwFbEzi7bmO1+r6IMT47RdAfWWMwOUCCx1y0yogoDTwgRobvaqLg61Ilxp3ytvSi
VUR/LhGeoSWKap/wFNoby0a76Sth4BTsgwLB3MaUdB7iEs/vMpQ2eQ3j2whGuuVLFnkgXYQXaa25
XwIH2l0q4i/AOL2+CPx9tgw3cBLiwC3lx5SqRRJm9eFMRLpEY99fUg7rfaLw64QGmE/VilcEBNHq
U1r2C322rlzyuz0u3ZvkR/PAo3jiqh6cFPoYvbSLPtDvkNQszGd9iC1PC6Px2S4ti9+CjGEzBU4i
fak7VJ21bFuyeuxueC0DmMRkpLVJa/p4MyC89GA7Atduhtx3Iq076H3WPfRq0O3aNC6eCR0zPEpv
dFcLTQoQSfor3KAe5aepq+1+sGfjPSR25EWp7JB0zpJ2Q8gSG4tYBoqHPMhtWad8OwIenGumIJKF
CY6vZH9vjGJ5HIYBzxHwE/UI/SZC9ngxZN1+UVpWnEGiBNy+FTwTksS7W48kXYYFUGxMIg5dJR0L
Z6N+p63NloOb6t/SBfV7ptnLfooSa2tEBoAivGOpCLfEb62Tv8KM/tuV41ukhM80g1GlsQpzpgwE
kLAeG1maHF/tkP8DmYqlX7fQh6xEvbcGlt3MZGz+qV09vGoq207Chkty99z7LCcpWC0Xa2sr6pUF
MSTMv7fcPh3JsyXPxHOsXvNDB9XBFBQhCV1Sf9Z641c1nQTJP53Dk24krqbVwd3BCbVpzVK7J8xj
m05CXdD2QNeOzqCDHpUUZoiKvWZUsPjKkNyMYBxcygFJycibpN8M5LG/o3/St/Fgvdit1B8NUel7
ti1kOTKtOeErrhbbDM5BUi/becwTql2Cp5ig0RNsYf7SmegpitnOzpo8IodqCFJVkjfKOyy3Ki2a
Rks2HmEjJYOaUB+N9BP1LAjOPehuTABuw9uqgjfHxBGlUP7ja5JvNXREUIiXuvgetOQaLDP5xQ/U
YpOWoOonkBnqmRlVwh+i4rkrQXszsudWRt++9PML4satKZu9kM807yrxc9LA7ZlPlXYyTQDIWxgd
7elGqx3v162OA2y1v7VAGlAz3p2puwjoHXHygsVHUFP0LmhpMhQ+5P2S7WX+41h3Fq5NrLIztGcQ
SG1hCVJPHZhn0ftxw91CtBHP7Kuw7qX6YrBNFbco3rUWsJ55mEu6fLLffNxnoE+t4uotBFV5noGT
4oM2Paykcw+9mA2dm6D4Srnhmu6P7CxGhd9W8cj2bvrzlP/0uCP14LqE31re0FlF+42TPhRRsw3L
51C8K/VZq5KDCWMtxd2qnS2X37kMVnFN6Vd8/kQ7ezSFntR+O7U/M8iFmaJvZKNSx9cZSKoN/XFA
YsBKRNJbAaSdjXstOYr5ZEcQrSKjs36vZveiei54gRpW7IvdgfCT7Dl0mVcZNJrbrt3ZXjn8rM9O
Rn+sl1SC4nleaMvwTftWNm8qx2ZYpcdU343aiQqfQ56Rccr6zPnQq99JRBEk8lSNwOWZ4LvxKQgx
NfUk+04/nEObnATFHhBOVMdm5PohIj8lb0AtXkt5kGAQdFtu4mDc1MYxQmjE94brxOOnTqNtrT0o
FNyKj7B8yLRDF/2sGfDYjtzR5AO8KDotUBcnX9mvD9CV0bo7ROi0Jl3t30J7nqdXzFEb+I1WXAJ7
V0FjIXxX0OJ0uwT5TG76nfaTwaPmXK6kkseLQu3YpQyusaDwCqlWerG5ziWFU6JV623JoktEPtKv
vFQaeNtBvESDWRyAdb/0VE+vhGP61sJalV5GCpxtmvOYwbpmQgklHmxTcXODOuWMTl2OHqLP5TnQ
61NEeqSW7TOr2Iw0phHHRtsC1TvkDqHahVXKU8+aLgbdUIKDz3kZas5fB14tA0ENNmJ4IWLcgxl2
a4bCJN3FsMkjfjOUrPs5jDE4Pk0QbflFUoMzsdqb7XtC4DehNvC7tnFJCVNyUqLMups5vajOYx3s
EvSXS/UHMLlTmld1edSdl7DZLdnfSEsEzFVZa6shfa8OCWK03Vo/optEzM8fcf0SU8E4qPsgnA5y
VN2UfKi6xEvrEKYPWs/MAHVwmFHeCNRvDvUCTfHUaq+twZSp7BlxD6W+dl7Q7xH/CsoKMliVkp8J
hGFTDcUml/8myeNLzgtPq48PVQiYMweuWWQgScoDwiKPnMfJJL/D+aFFj0v4wZI/aP/cEHXsatLW
QNoXfdcTkpVw6M4w8YdVBCloq4suzqwxmHAs8h1gW/KUrPDjVnkdUJ+Rv7uxg3tqPlDLsk+NTx25
+1yQH4ysIaw+yyFEnvVMouB6IU7r7i8ML1NQAlQbh9KYJGMwzTU0Ks+0x6qsiDRNFPNFUPpoYJqY
gjfTQZYRBceAVGQr2HTxj6XQeWL4SnKq6fqyTcx3w4NGMN/QwITDFDG5cvrXHr3tp4baq5nOwsj0
QuO1KGko5xOZ2HsQBJSS2KQtbCcP7FmGLXjHlXRhgak3tD87fVWhTtd07rxcCf61Q+UBKtMqdZHz
Qcnf+vHbVPdzvtOYnVISLZ2v0nzAIuzGhAGnBrGj8tiwIBbmrqDMaaRaK9XwBd+5XWMCBk03GxV3
sr4Xztyx/m7SZ8s8s2VszOoj7D+Qk/kmqgEUDCgur0uCuH0/Khd72uM572zeh4eeIq38XSk/wKu8
SrDcWl9K+xSuLWrxNs93evLaDt9WUe1mFLaIDZC3EVHKAoS8sFD6I6nfHNkke+RfInywWkJEywPE
DD7/p7Z6m+1TTg/D/z5mmnjYAvmHETEO/yrzYa03dJS9KR+z6Q/Wo2x/kNfuCRtncc43qv6Tz3Q5
Oru5Pic1VyineEeWtYVK0Uh2S/7c28hil5s0H7jdtozVLqkHwV8NVvJHEjGtwL8d2TnhazLc1fk9
RxuidSeFUSu0nI7+LZEiz4g5kSQRygkKJp92qu6Y0bK04+l3hIqWFLMbMjrVRvYw4pviwUdbphhX
jvdhRDjYgw7mV80Be0xwqb3GI22d5rc1/bbIThICwc2JDOeFQg4eCV8Gd05+FQgHmxKmDmn1GAkP
AelsKjtgRapE3pCV+TJYrtQD7ZZJ3gJqsyG0fS3FvY7cKZP9x6wZ2zY85PY7TAEbdbbNzbco+JXX
jmAXNd+3X/ah7m6y4j+cWJk3Q77roOKWITyM0UHSf1CRxBwt51XMM8wvBqdqmnNmrAeE+Mm5p6gI
J7rrwcpxjdENVz7adGxUKQ/5g0PMoR6QXLwizTxJwTJni63hy1k+QvOp7c+J80s/QjYcw+lMz+BG
dpf1TYOK5iU6OMzd+jWuHgMdJt60fFrS+Nd+y8yfmfUAScb2nwMUBn3C1dO4zRphHX8l6aVCdEAg
wiL93n5TzKuu32bt0LRstOpeTNZ24Now7KOmwES0W5FcJezIuNzRpiJLv87N4zx+WRrfmI8s/lQi
WuBt9PSU+lTKpa89aH+fAE1XHT5G67SUDwRLljCCVXQeY1oxvwB9lGLaEzma18+qgfLyS7VOUjwG
4wstQ2V4WMxtE51yYsOWHYEBrsivDpBsOd6y5EEgtI27zyzu+BKcTPtlMHcTt1gcYmF5MfXnMHno
h7MaUiGPTKp7T+SRsIh+sZlX/BjrKt9Q0lMfHZ0mUrKCtnIweR/fF+3m9D77nGd239xHkNzEFkpu
ud9JplujONvUF5sZDQlq5jfkpLLui+4epWR76sT+JmKjqVtZY55BFxVwOatredglpy8rLA+99Zio
43nQP8M+2GW6A0hNw1hzZa9xpdWw/RSbAe5iUnfYDalVrHyGdcZmUGv2AEWqFCWznERXikg2Fhew
XTzihUaA+kI/NqddcpxIuc/a7xjRdF6QwF4ccu03GqxNrb8lHAC6muAMTVzQ6JwxfoJGDMfffo48
JZ4x9863pM3JBwG+1bjm+PW19pWIu7YaD73zgJ+CkSDcLnSqzUwck+VbBMBW8kmX2TYe28c+JO1/
EZwyodcEH5OJZn98CapLFpiuUlPUBWK1mH9Dm3tLhFXmK4jILkHWmXAelGCXjeLF6q11zIfFSc9d
FW5HwY0V5ptAQSfNhz7SEuzoCBQlJ16vv9QZ3+YyI4g+/BYGXFXyWw8FLASKfXQ03IiUw/fHAbsb
nDZnLhn9IM0F/2SBqCWgoNcCQ0qap2F4p5JNdjcS7VFdcGIH26b4MWDWiU6F6/wrbV/2YqcFASHK
Cft4faCgeTtoP3XdbAKHAsE1wafPm0MF9qnizdkgrWwd5V1JpkNZ9Ac0JivCH/41Ad3Sew11m2LH
m3niIoueZ50Y3bLxwf/OHcbknbWYqOn/Kpvezea1k8arntZfiyo3GW3Uwvip87/ItE4mFRchoRx5
9j42MXs6ejf4P0jmZaDu76FSuHij19h5iXTN7xt0vcu/CUFI8FzMf05NUxhmG+2jJyG25yeO9mI5
rDXbM7tiJj9DGlgbL1nU/WAN514+j/VWxswqBNMkykaDC2bjUZsfuif7+ss07nW5esZgaU51uc20
W2+RB3wwLY1OCg8Tho9swu2YEWUR73oKNEdUfbp675pTL04NfLiMfnLDdCew40456HCkFXhuor1Y
1mVQtB2qz43KLkX2BFnJPHnMKkgC3HjdyMBv+tfJoO2ip041u0/2D7Vg/xaKMUQuSJC9lsYzitVN
XE7AP7+c8SK4NspJsw55sutTCj752eDLzeXRMf962piB/7Nmm0dvoxUQOspphAvpqPAtgiqgr+QM
82yYv0VYIRN9hieJ0bmhLyPCJcn+1Omi1s8mQtXirCV8OXEQhupVVui99s3aemKfqpbdxzwP+Z8h
pRfSTtIAW8XPsodnohiiqh8C+ZKOpjvM164O4PkZy940JF8ziSEWCDtLH1+ANrhYhCuXxVM+vCr1
k908jvNuaO50SLqAwIDnRzPjD1QPTfuhs8EI59TG6qEE00hnJiAciHn2SpvubYqvlXLCK0h/+mNm
nXL5nhDrvsyda0m6WmnbisglpvJu0WDk8eUZYKw54smIuU5N/gbEp1W/D6tLQsllXLLmcnsXxY9D
Pwbt5rtY21GBaOh0uRNIHc5enVDEGFb7Pn4dSvqz1Aba+jsev5yO3xC5gWK8F/q/uhl2kTF7hnqg
6gExF9/jxe7vvUJNMIGtskSpQbp21xR+hK5goQNI1tgvBO1W6fhPoOib1ZTspf6MqesI6BBs8Pi9
0hXiLpzUiKrTY+AA8Sv2FSehu6TFOStnmHLsj6A+tLjEs68P7bEl1IvPw2pYetK1Lat5MIiB6TXl
LxC1nwd4/mvhpqH6ZzdokfTJJxr7wwnxDgHJFnS/D3mxQ1FxtLp531Eso66CJorA0Md3BLOnuopC
evnWAv3WkHJEHDgrmLMz2o6m9LUCZPDqQuzrmZfdmseDXYbv/VS+C6HsnWXwbamey5Kq1GpxAcU2
cs4egDV9Y5iOQP0fJgOidIbjaCR3Sg69cZy3cUWzuG6VRD5JUvXUQ2cr5zwNT5GhbAt4/w2kxm+j
yG2fT4/hrELhw1SNuruY7aHlrYkdm0vc+EDywixBRQ23cbOJU8Ulx+cpMgxPa9RLYdSfU2pLXy/J
EnAy56hx4SL2dtXe2NSK4S8kmrvkQOPu+5vze9c+STEwIiNO1p11m8ve4YUexjjdahN2AWs+Lku4
Rwb3kDkQRIazKxoNipLOG629FDm8XgE93zf7KQge9HggjYUstn5pr/2Sn2hZ8FLovEClRAmMmY7j
k80BvQmX4AEp4WUi4qcIzTe96jYDl2aX6hj9EOTo4Ql3EvUmyYtGYNakLy/t0voOf0ZFFtnPoetM
Cc24+aamcnGZF5Q5FOyEDsqKZaeY2rkt873R8p6ipRwj6Ta25cNZftSKvU/L8dJok1ua40tLhR10
Jn3L8xqmqWp72UyPgJJv49AfRRp4FKHRAEmrL8kprD3rXjuWzHYt6Dx9PvZcIuEVN7X/6QOTVBVl
H3OfRKrpm3DNlNaBFalb5Ox3xeQKlry93bycoozpPcUC10ntwVAHX/5fwESYn2g9ZGVuFDX7uu0o
nOp2vTpROITQFmqPPtqDpZeexP1npOv7w8/OxYye+dehsW7UrGOrLR4ZTldZMrEN+vg0ACJ1VrUN
FTA5FeRnMicvA4sHmvpVZ+cxJsvINQe6zpnhfpuS520jJjK5otDW1jpqM4MRktplCrgF5b3ExyKr
QfUxdskhHTPPabKDqhaYO5NdPRUf0MkZpeVRyG+jbJsGRmYVG+oFSfuU7XjWOJERGGzhi4Xf48eP
kpCk+5K6s4DbQLKX6jI+pfZIk1C4C4aJmnJHQU5U+9lUncqQs9xeXgSS16FjIK5J7aeUDhZsWCuJ
HdBAVW1OKIsO6UyALk6+wIlYSOiiL5cDmqGetY7OXGk8UXuHfGq60fGUbRI8CHkTvtV8ealIIBOn
vxeGRYCfyKutoiVPRveaDmx5LWZ5TWIM5OPkyKirJ7NLP5JZIgKkUt4s9lMeUhXBZNVXjHX4QVE+
FqjNcm+CWwq07NxAilUdRzLTD1+PhPuj7qvbjFyyjXgptMK10T+gXMXNjQR84ZQPYlrKeBOqmgGD
BcdsomMRdJskqLyihNTG3kClHFpIUutLLiJCz9BbA9FXftTYex2AlSBHPxkmP+2sjZ4aOxoiPN0s
royZR0y+bFoMxZ3ihiRq2Tqm9kbiF8JoaeGBjAvwMEERKDQBKoOkdM0MU1ZXH51k2JTrzhZRW5xr
7V4w9TZ9/kd9BPVyxvKujbBuw3wZ2AwXYNnKQu5sk9+LxNjuyO8uODEl/qGiT0H2dEx+pMlfdMdG
YFuDrpSnloWwLTNXU8YtJ8PBQE83t42nI8pzxuy16pNjPyWqi1D2tkQBZWwifyxN9InIJ9gMca8l
onhvcaSxr0G3GIhhE0291AOQuc0PSicLf6SDpWUkW3uwox3WLH9MIIAXniLAKB4lLwgml1CyrRFY
m17ayAgoUcwkNjL6eUc04RbAfFoZYCbYUXmeM+KmeEzGDRIvHs7au74EfkVwV7aMuSsVE1wjyT3q
P3ZVo3Lt4h6KbA+tlhtO675eu0ZRnFUbk7HGyVK2BTIlnQ5u+WNgLXHnVLiRgPlXbSTTXKUqlX6Z
xMXftr8lg3jFz6ssIw+0Ok2y8YNF9Q3gvUozLhoEQI1nYxMO5ImGjX4qxPJsJMYeWfeOzpUnkj7v
kMOXig9nmOSuV/zJKcFEk3Ef0SUddnKHY8rDS+bDz93VjlEVOtLGHUg8x93KlY9qRBxqQwBq6sLC
gQ1DRhDIjkdbriuY4aJeeXQM1rexOHRM7JRXUhxpTkS6UjffNjiddWvnTP9Wa81Q8avhfmgR59L0
PeReJzE78F81chfijlFYhAuid/E9E9+F0v6L7x4HLNZhgey4s7r3DI2jkSW3EYCumyK44QKTV3iK
m3qHlx+ip3PllN6EKA9ajyWuHHa6TB6xfoOHQtLC3x9UqR804fzVMqabN8V8ExVPJamjK9NuqA6Y
DC/F5HSHHtY8D8RDqXUe7nl+yjanXRSdocGBZFrvswIQ37XWldnjY0RE6AZKfc/6aYIc4h8sdOgl
5y2tgvPSY1EbO/SUUfjsFNOly3rcg6j+zYro235e3UdDuQNihtaIsQrSMRsnUAxcDgJzIorrlVBR
iBHA5TiNJZWv84eeUGNtD6h5yF5g2lYxKcRZzwjdqUeaPqACgoo0BhMhdwPP6kfdRBkYkrWAJVV3
lv0q2pyt9kKn9I5Yo5PVz/0eou3HnoytGSfnCZQR54lfhfJNDYdtHzTiOo4l8KFNukXpsNPYngW1
HEgqfwayMq3a9sJ1dcxndnl8qSrrhGzaa50FbODa2ajiv9Kwfx17uTRkf1bU2QnRMhcWx7FJfSpB
SQSLjmaY7VcZDDOvN9tI0VYQCExJAsRoegNmMi0bwwxpGAWALxVubBsgF4AyXC9DRdfxxaMya2ZU
R7Ri12nEKEefXiKJ0Mjr0EfbsJ10KrorGiNh77dDBv3a4iUvpqY8iEi4OmEK9WQydAvgFdISFgNM
vBt2VlagruzRmieFyP2ebJhHZcaan2Clu5aVJGeUsGbWJPXu8IJWWd5QWGuvNNGg3zW7rOwtJaXd
Lo8jLJ3U8n4nrf1PbVTnqpo1HIRGONnrYkBj6ea5bROreSmRf7yRopPtRqxb3mj2aKIlMiGDvNN9
YFFDs6nLlG57I7uVEv0XAiJyaHdBFBZn0RMSiIVBYdsx3/tB1CdKY76XtO13+Atj/OKFpCOpSSkl
jIIb4dd4PMMl4jttRDpKPIA8naAK1X6tqkZ/1+bQftDFnKduPzX6ToBpu4pNXapWgDikQ5AcB908
Vg5hGKLBS73oo/Z/teUeg0t+qckC2bULFKWO/3IPH9v5dWohXWpR600SW3GHHxINUYEN3kzbS67/
ksaPvjahHsawLf2LvlDkWgNi+LDq4PqSMDi2MUt9nvYTflRHh3rCSP2IJC060PiLbEkP4ho0tk6e
yxyYTuIJj7zYATqmu4BYFx2Lzj0hgMMmvSQcH8Yqtr5lbhJSMvcgnjYVs+lA0bFmioASolZBgD3O
T3D/2zCkJ9OaLcIdWlqKOkpKAKSGMf+2tWXZkk2ee2pGcAeOpK9+UsYQdVQLrjMQM4B90ksyE9E7
01TLyTlHd2vpyr906Vhv4/9IOq/dupUsiH4RgWYmX0/giYpWsl8ISZaZYweGr5917rwMBoPBta9E
NnfXrlrVtVxAPSeIcV+HIEaICzvLS4VbYj9p8auZp7+9GMtz69t3jV+nBy8y7MhhjryDuOFTqyIy
xj5slce46MODb6s4WcfJ/mD/HL9gS57fIL+AtKfGgvdhMZdRjibJ6DS6iDjQr0o6bIHjZj1xhSTL
gzHricfEe2zhD+w74Qx/BSbJw7DO5tiyNYWVGBS8JmXKZmfMXKbzybX+hkFbn+yKIK4uuFIQJfjv
iW8hUXCiVeVAZnkQ/Hn99F0JKCjxDLrYXdxfRTQ4B3/CQsLY0lfWGbuKQJeWaNV+1nA+2ejBSIH1
G9nZm+Fzbf0kLpriijHG2dHco889YVRGsVbNJ+M0+D4CrV/NbEhjxBHyn4i7V9oImUyNxfFcEWcR
m7r0xoNXknnHvSg9PCG+OnS3DU8/xeFXXIz1/hb6ggJgBsKIFUDUQDKR1b0/o2FkDNNFHm1tylLR
ajl5WlBWv/gjOJkclt+daPS9o0XG2Tnf1tBBRrIOTeEgTfEDkbrA0zyhCLVVTEBhYPWVDw3/be0p
gKw7/ja2KyOgsLSd1s3C11bCeFhynLYRSmhZ6uXBot6sQDs/62J6KGzK5bwCCHcZMlSEcX/su+rb
TdeXpprJrtyZIniMcshwpDEBccTzgtcPb80xGztOcaf/VTJCUVaUc4rSoj49+KnfPlWzG/EtojKB
y6iXnqg6vdEkbP/VmjWCJgWkiZ/yk67SmDyIDJZHFTb0dnUmwqiLurCbHZqGY26vmtH3o1rsjoyl
Y07TK/CA3CT81cdTIdeBNx/plWFQd7uG8i9qZevsrxtnfxhN1jt7bruPGk3IW16zukfrTjc5OI0U
nAHp8mxL2pSzrUnTf6MY6meho/RHLYGdsQ9Pi1OYRg8pn79f0+SNF8/CWNhYdIhBfYs5Sm7nRb3a
+9kvtjI9LC7TrBcRPq1HaU6+Z7PUz6gW3zHwlP5W5FNsA2HWgd7LsQZjQM61P7qEiLYAclFXl2xh
OVIOYiR8i8pazg5uRzQrGveyPOHXmp0sSsapiuKb7JY2D+Bq2f5lguaA74lLwrUeP5rxIyE0spvS
lqyvh3/YYTRbo5TdrIHGbAW0e1XKYl4OhvXDWtl0e5Pl8kz4f5aZp0U5xd5AUMINy30FgjMektzC
yT6ibvWu/DPdgCRN0MntMHrpQVqjh+5TDoleJNiQIUqZNia7YerGeKUKm8hKUzPVEZxgPifTB3Jc
wLHK04AYLpYf3nxRJfhieYd0Q4KINfdmdAq+QzTi4oam8BnyPAbNG2sps8LPlbjDrhaaDvCKGg4G
uBiBKiUHolXdbvtigU50MwamMXgV3HbDVuZjhm8heMqIi2TbvMcuoUeVbtC1yo5iqjQdd2bt7/pJ
/Qh4veY5YCDDgZCWj+Pk1ic5euyISCh5iOg0pxVyBiNvxelrZjnTv4ZPORgw1/mizfAvMla876eG
6xXTfrWNUzZ/cWbOJvzCxYu/oBmcHuaBY2GyBVDMF715bwffeSLdoD+AAJG8vVnmp8j5o1RXuvui
nmwGPwWNLIN0dmJpoE7RiuPGA936ONz8j6WDSBVyt9mHqmqSOuMrTCqLkLIn48ehdvAySvtSV7N8
ICPQ47IsBkSbwCJh09cf0Vp/Z1bUf3Jz1biTsqrn/WcyMSMlsluWA2T4ozKv7gAVjGxl+4gsvawe
+jX4l+riNtv68zc237/9gg1qHsKHOLDmuzRPSfPSRzpsQzEYtYdy52WwGQLJA0LGCpkKYX+eg9vG
PLbE0e1K+zOdU9oQgwys9BI3jwQo/WujgTdspnjK2YESbH5rsMPuyfujHdBgbN05ORbIaKI2W/kh
K2KyEttSwCu4dkFQxk9FFrOv9ig/XLIAkd9iTxLAZcnm+PegcG4CqggS3y8eMpTtQdvbzPlIFVcJ
hJa0y1kPUEX6Qynm8+hPz4OnEQh78+hO1rUdq+EtTf0S28OAKKCN++JivmYLIs3fxpGCvbH3OimK
q9uweaN7IL/z8ky/+txBuMfPiLUuAXVKpp+WvnsmWPVSR6SnPAKTfMc5TjfrMLyrcg7um5Lpzwss
SEYFUJ3K66bfg4tB9ZswzstKPrB5EH39NmS3kNgSstJqJ8umSoTB6EZJaraDXlkORHwyItSJTWPU
v7ptfoRXtghSWIQCnzX0AIOKF6bMtNn2rgWHQfCYpge7oP6WElgPNz8dT5tJkZ02zKTbYbDaQ1Do
P45pIJvLKrpbVHYrWogxMHgl4LYxRzxcuCFtAXVBTZOuc9Ruh3e/MHFn7+aycW32rJ4NUL+U/6gH
b/Z1xXRTr3iv6zX8LlDjkrYrfvd9S5xk4fLT19a6KWG0bPUSDggIK/uOCOTFvl3y5rtvRPMJIu3m
565QJvfeyNYszEI8+IHXc3A7CxtIV4f9s+2UNjd7kQ8rfLXyBUmDWyefMSwJkjbbosvNcLSm2F8S
PVYezZ/RbJ8oR5x4+1Mbv+G4pAB1Mrzib9w/gtPY98AllI17MJiqKPEhjCNOCAHhkTLcRzub9HfN
q13trch6n5bgq6nY9sKNaxNY29CiQuP/GLfW3bZ1pofJSPPGPwUDdCDxSBX5jSQAf5Uronxhhfsi
CEju6tQKiSM5KhlqVvmM3TkJB/Hm5hSVHDGPeHR/Rj8m4ivBZSfcm4bbczLAYzq5/kr8t46W5kEu
6G9DGEv+Tz63J5fdOOUu5V1eyad1JNzHMOcwmVWD99TAD2Tlugh2pQxPm6rVpP9JY7CC4ndCS2Oz
K6QK0VCG1yWYoieLcpLE5Ka5pIF29kw2A1onYPnIB6G/Cb08plA2Hn+qG5cN6wkTowmtRw1S6i9s
rPmqPM9cXEeOp2yO0h3SDzJlrMJj4K3ezmqE4i4i9JVXrNvWHs8aWKzpGGBMujNxMJyKqIhO9Ujp
auSVRFcn1SGb2R6Ljrl9GCeOlsYgsCFVujfRmMDRCJIEOc/C5nk7OFKTmQ+INsG2CrV/37XO8LsS
Up6HMa6e5Fymd45ryncR0l3rTJbeTlWxJGap2DuBtDqH7DOYDrWXkz8Zl7Pni2/KmjHuuNFGdLDV
mzK2Toaw+dHLHL33Uce2Zej2RyQSDAuO4DiP+Kulueucp7YIPrUY7O3iF9POAXSwE1b5Wv3f2oVF
kBAD0T36MPR+Liw0tthOE9vYP6tWH8FC5F6UYvkTId1c3JnsNpv47gz/vvq1Cjx1op7nK4buQG1J
prB3ls3L6hcAYAI0Ss/CRmYF5VfvjYxJTF4bGSvvX6h83klm6S2N5sszES5nO7Oo2pAzszcs89FY
m3MRLzeGkNVv56q4OdZNzeG/Tvle4v+H9cN8plKSQzLr7SSaY/pBBatVLZceOgIalo+vpfHVnrcf
2kfah5cxtJ1/k0O8Wc6ay5EqrDUpGML/VgCZHpdY4FjLB+4AsHuuerYfKWb+AVYmN2Ou2FAx6MZM
DlUAas20aTKHmccaYrB+9WHl76pgJi2Tui11ZNgZXqp4TD8C3edvTBzxh+y8FdnWrLxzZJoTf7HD
nB+MCd/GxisPHQEbgn8kixGGhu49H5Rkc1dVWwm6NNHGDv4F4tHH5riSLX0eagCSSZOxLezjDOYm
NKpz1yPlWuE4kcFkAoewVn940wA2oiNLgd64FO8U+ixcSshG0vas6ahfkXV8UK6XwGoRV3LsTszg
3L0RUM6t1f4GuFftqM99qaX1bsfUr+CxNlfgVeMrlmh5z2baJY2YIWXZVXqJCfeRIRyyb7QcKuoF
kZWoT0d6XPrsrmlE9DLUEptbPaG1rKN/5Unr4Vu4P/Uw+oQJdHPMG291Lr6TdervHFpBse/KSF51
mNko7k5xGTFxnUGCTIfGBBO+phK8jSJSGtY01I7lguYkFscw/JJoSrcxd2732ELZJe3dVDg6UFpM
nYwN5+3e9+boPpPlhDhtu5fBIwC5NOlyXPHG//LYmmLBl3XCTEqlCwGEq12tLDbLoNs5sWXThhBD
P62LfF+vvbVbw3AK0ZgE9vdx6d1NGAVgmirhY7ldondVoMZXjptVu9Zd39zVZYkERMpFMk0zvJ8L
lqQ+7aujsu3PKudDtfQL2wc5LCvLz7IfP9aq0BjrnQ77QDPnFIf2GoZTaLuPkT0ahHfHu8+pEn5K
BTCm2WCTmTX7OOhe677J5Xgop+z2J8SvoarVl2OjuUlJQMDBd7ZjadBslfbifbNW9V+qdsdr1Zcp
HLm0noKtdNkFjmFgP6xeHxHtHv2kV2W0r7nHnZs+V2z/WErJoGVSyG3/nj6d+GkQvma2VzDxLTS7
CcPeUsBBndd6fQXJ2x3XbrIfbdcKtnFUqkeS2m3SOysMI2lTIcmtdNsHXvpVG6YPtEpmh9UVB5Kw
GDgkp31RFuC3WjxzKTDDQx11NiR01HUS5Hi2qNqj0sdngJPT51TK/qFsG/8bigAQNx85v4HzuPJX
Ztu3zoN1yCXvasD4sCPFb3bBbDd3a79gXnArHieQhjRZG/gyFVD7pF3sgih7lu5UGGSvbslGju+H
5b6J0WqIsSvrSlsrYz5fiQOyXXeYpWiSYm7tR96C2wYKZbPJUUWhoNFWYJoYepD+o4c02liE0A5I
uvXeFkX+PoeLODdCjy+N5gnBddFgsQxo2LYs9qS1JywcnHkPAxUWcgTjBNAsS7GqHf/YeTH8nRZg
QejxmmZ3Ku6GrOnvWzN/iyDI7pkqGp4rXM3xSEX9FKztMQ766XHt2+BCLhhwHmvIXaB8ODNu1hIk
JCtnIk74fmTn0ZmB+ueM/VxcIH4ViiLoupPkdAZAwNj61glPMiBlIMUUIbfkfOA6JJnkZbOR7W87
dUbMKrs9wJxhy4KooYjbrB9Vpr1XmTO4TTkRjdaoAOBjFCe17zVHgYK1KYvlHaYbmjg3ZMAcgUDA
oEFlF3pO/zrPFR8pxhYWQmBgiNPPBw944r8cK9mm7qb0KBpipH6DD88A+WARwP3GLoDqe0E1IYDH
RcJ2zD1ozrYbG6l7uJ1bm5D45ably7tvKVMghdyBq9Ljn0Xgzi389D4NCLWnS1vuRmBTuFfyfwWj
6yaw54/FYDAex9Q95lP9ytSktpGwftUuA9ymmbzhXQc1th97sq+6Gn88ejggJhC2vwsd0rLRYjX3
jkseVNEr+hDCsf8Y+hql2nMxyvU26668+GnWiCUxRXJvPZnInUNJxgmclHXKUk8SW87ZBAkPil4Y
NmfgfRhJ8jVzbp84vlX+HIkvrrLISq6FW2VWrrO3eD62ecAAN3h2cIg6LsSTa5u3rGzT+0jq8doV
rdlzQcLZNzXFL5Yb5MhHHMIF3OJ8s5KP2qxj8RU3RXcx3VhfsGbwV4ejNIGtwSrdaWVf66pHb4kU
GCk3g2XIdODVv6CQuUe9tvYT2yA83rLFkWYIK+Dauf0eMrtkEFmVL9FdB/ePP4n2nmcO8EKe/0DS
wLxWuN1DmLrYI4qOMruiUO5OumioKB/Q9lTD17K3nE3ktUzqMKXTqHH3M2nsgxlomMqGkV1r2CGw
O+2w5bdLmZiWLnxGx7msApeNm+M/xsOJHUx1xC6wKG1mSFoHZ1XPNZoKEknza9beY62zfi+6bDoA
+xSf4c1U3t0ihrw9jJCeP2LS9cVdYKwvu57GpJDePGyM14/7srTNOa7CCU5++UnaOt3y7cXN60QE
erNBJHE8LJd89ZAZDOAieHMmGbQjuH1Bxw11/gnipkkyLBYAz6r52rUdFw0VY2qyuArscq9nrhe4
KeLAaQ7FKsN9ttSjSrCmsaBe43nrBhaXSAcPVzTOrDNndYkJyy7XaGmheqVenN+O/uoxR/f/yvz1
FeWKIJicnODSd51DjV6tYJyzQsXgz+ZNHh2lxh9bqvypCKLoMc1xE4/ULT3QmXbjU6Uj52Rdlcjl
5dJ1WNfx7ZJAIlmT38zlCr/HXzbH/n3azvmDHZENbBGWQZrA43L6+kfkbFlRsQn3sdtmTZ6Rt2xW
722g+u2Ywy85kJEl4h9kAvoIdbdTDxI1yG7zHUP6wXJIBEkbDRf/bLDz3Oxz4s5+9Ew/PeWwknbl
SDbC0kOxnTiVt9UcBxfT0hkVzu17RvFsksUkfqulm0gL5dFe2Yv7MnZUnquJucq2VJ04y3SzY/Jr
bbzud5lFGIMji+fZ8Eq5tvzL7ZbF6uqQqylXkqbwSn45RsW82+IWTMCLz/sBtGiShhwHY4/voSLX
KdDTRrkKsIcv45OPuI5ztAkBO2UsSF5cAvJmL9di+SDbIbexJPFctLHZpMENXG4vXGfGCF+F2zPk
THXF2Kim8hy787L1Wv2rHRCgdC2sTThZbIOBRh2d0ETXySMXsPG6gX3c0EkemjJzZpbcowiWS1M4
oGPNXL6kffOXAxigeRvcVkNd+ayXdP7lN7rjVCoJckYhLvEgdz4W6GtXb14qZnz8PjGDu0EvL17b
oQTWv+LnSMM5T3KBqu8FqcDnsbrdAT8CQ34U/2Rh86m4bfJDsYvDSn3CpZ8HKg2nkDmvHxeeDxB4
fPoKDAIIj+I1g0qBfQ2br4CdTdpmzXbuzBJqU7Js2GXDWiAuW65CVR0aeytcfmRqDZ1fRDztZ7cp
MX+4/HPK4g/aQcytujG7ekqZCGYSQChF6XElVoDvFxfd3KPgWSmLj9Kw1hUpB3ZdWMdGj/mf2gpY
H6CWHR1rHs9xHXY7PBd4qVvAjue6sRWfVUvN/GoYaaksqK6UeuJSMdJP+CHlyeLHP9ThYgYfsvhS
uyN3bt4ZIOL9yhW8sFBy45qKgDEFD56lRFaRtM1yqc0AUr/osoPNHSxZFoN8OWc3IAi8CVbK5QCe
O5N7z5XdoYxK/9fkBvWvpcggK4R9eQNWuBtfErnMJlY+mgkldEKZ5KPz29Cb97DAloWkbZM9Tj2+
W66XTN4pdX4ghZqdMDoAvRdk9q9szuWbHVW4Mgn1IKJLhYQk+beSFjYIofR4Hj2rfPEiZmRHuQGK
idb7scVi1hW1+j2DlXzuVAa+k+/3Z1QQXa0Mt0SA4QBJJxwClScd2LoLeOsIq19rAvfAUoDBeIQk
CeJnZglYzk/Qo+2zFfjqMx18/8YXm8dHYwMGsaJKbu26/4vK4P4YbXOcs4bbB07J9TmC4bBaFRYO
8gOkYbxgkw7ck22dN59BXbl7Pc3qo9VcKqCRMGNP0bft8sXQeeomjBC4XCJ/RKuXs37Kh7C4dBrV
1MauNrvmFmtxp5xTx65+Ryz1ubvjV1DLYD0OedQ81FEwPDkIWiiqKMKu7ZHyCVacmPMSYJCvCkoY
gOcTBZnCNoncwoCwU5pWiync5cJZ72OfUYLEIHoPexVsTfsZ6Mx+KPtipymaqMv5B4d5e4wsFSbE
ipcDFMLxaAbqBAQOrc/amaYV87Unjx0nxs5bJeepN1fXhXQydlibYt4SNH060MFV12iZLg6PO2dh
HC8mUjjwqTj9OvuH0Ychza9vn+FxPEuLgWKlam4PM5I2TUlZ43Ma4b+Fs5Y/2gTOwfLDbDtpt4wO
OpwaguzBcEiHVUHiCJfPkWKIhLg85wVQQI5/4qxsC9QbpRKAtLwmYBtwy5cwHhxt9k0vs8I+Liax
3s2DoiyUdtQD4FeYwILP72Q71r0TeSbh6uUcp1HlX21vWyc3Lavt2s1fxqeET3VN8a8FuofncZaJ
XU59MlFGm/iIXdCsMjexVwy7bIq5M9IFkHh0cuBMxZeWd7b0DvWC3FgWzmGGzL1ZXHLaJvPZ/pSp
2q+uDPGYUprRKRN8jP2EVHc7bBdyfSfjWilRZDTwTTGPfyrLi/54y8hKsQv67gQAeNwFjs/vA4hA
lv1uNO5DnHPtnjVEegxLcjcp3Sn7lnZlQBGhdazyrNwXmbY4XLN27y5Ykwcn+qcQTrbVDQSG0AO7
J68AmtjAdNQ6oBkC3uC/Ii2w8pTWcyY673LrAn6eoVeBXABKQvgEr4L27VNascibAid6cpWhbycK
fjNZOFeqAKxLAFeQIQXC1NaFrLwjLPzDmu5moQrCcFuIEPKS7CjuqCoNALKKy1Pt4+CuIagFMSRm
FABQ6/VH2FpwGLu0p/qL9E0er/bFqvr+3dcwZwJCZ3vN4/TgMgKdS2gA2zHAlVKXZXYXspa6Tjz6
fKTUhPeBREBbrbvGdHADc/+L/ZD7SPz8G8Mf0hxlxwczBWo3ZG5wiLn+nSmgsC+Rs8iE729/qFcO
v3JsYzKfzQQsyiuSopLxb1Zy84Z7pNgMDdbfOKCzol1KuS1GJBMewC3sMvSSBj9lDzpkwwqm/EJ8
BYhEEOCOEZHn0RUkz+i+3s5dh+/SMgj7UevdJrnwBUQA6QigQYDnwB8SbMlvwfQlP+TBRLNj2Xbb
MrC++cgXHnAxDqapXL2kTMPsitMVL+CKTGrRJrsb7c5LHNG8o3Vl+wFNcbsYx2LgtIoLIl6+X6yQ
ganpxb81j19HYi+vQW3xSqWtHz+FehZ35IvHJK4LZiribgTqXTp6ARdDtMDTRxVZtBtXjDV5M/vH
zMFekoFUGIF8hCxi79lCRu92BjuaW4m5OIKnY+3WfpeXK0yvnMRgK7JnkCTHlQ49UlsD+zoaQ5nB
lhrxiwyjY7X1oWpIVzMaoOFJS+xlDRE4D8W07UQrTmi94Cnqor+IkHNoG9/6dtxpCR8sgStIoQiB
ASPEU3Xhoen79UGuQfps11JcYW+v28JGHoiDojvGbDKOWG0hHNiMM0njAAuYi/ZNtuzLOXDzkwtD
McTkvzA091AtN3Okwt1EO83ebYfi3WsXOkDQCfFsIuWfI8t337E4+Ym8TRXGmP6gHPRnlDDvshIl
P5bAuJJmxkdbFAbwxoR5GGxB91YVYfts+WRuuTIveLbQv6u6f4mX2Uk4JQDBsYA5qkqET3VudQl2
jvANUydEjzpiIYVDgY1nZxNdZU8z1xqyfKd1IiqQHpuZdekuui2HgjV2V0CuFfbl1h6wesgY2TlS
fBswk95KDYX16lUN1Io6H1+tZgaPxarwHlY0P2LVN09g3KFzeCAk5drLXepPPSxwgQJfjfU1rfv1
pWMAu1JK/ThBrdiVrf7hUOGKHGeaeRA8fEqnCWQRplwfu88mYFCkKwOhGQAbmgSdGao2px5M4DVt
UG3GAU2SHyam49m1cRIrcYCu/ZFHfBY2rc6BHeMBS2vTi13oV/+AfnY8riAKCIoOOJQw8MLnsJ/m
bPokWPJHwrk4TWu+vCnk8h1rWZMsGfS6olUxE0Ee3LFY6w4yNVxNSEoDVaApJ6P/6D9TFglpoGwx
msUWuky8qSp2i00fdFtXBgOcYT5BI93u33RrN9chKlghGuZZIdb8jjvdwO0E39tzH1XNITKxt0sX
5KGbJ4ewr6Fmq27qB+x+03bibGNixvpjumiGz4mWKdsCS3iXhtfZ6QnMVtd1eJIC+Akof/Hb77X/
VTg3kFZINiiAvrItYZ7e2ekUbgNdLUm7pkESiXh8LyeJnhByPaayWaDO5PMVx7n9zQlA6LSsQ+pn
Kmo4uBvcgXDkY+pkkqgOq+i6jZsr/tGGyapj+hh663u8OYe7AYxOi8nvQHt3eGHZV+2d2ZXfaa7z
v1YHi7Ks0iKxh8JQ0HhDXlYGRzTmN7DWLnKW6fVbgcfrXTC04cMlbBoaFKtNnNJFVPY6f2UvnDKW
19XzRLPIUwySHqf9okBXTVSM+QMrAw/rDf9Rvk2h6x19HBKnQaNXbivEGpzwdY0dtoCXfx2qdkAy
GZoTp9X66ri9dXZY4R/qQXPEMKzYmskJcwy3wzIkd5eKT4A171JkTxqUO0h/9KU6fu2n1y5E17MR
cR6GOYwuGX5zfBoY6ljA5jwuXfdd2nO9r7KqozM5vAXIaQB8jtdOnJxG06OAVntwnap4cW6JMBHa
+RW9rPppXPbRAiPZvejwmo62nvexmusLd43ucZ0bL7FoQUugtNBNEFRvheUO3VYey45aF3hxMTJt
hLpOMcrOzyAoH5to7+J39E55c0d8FS6JTlmI9Moh4lGiQ0Rgf26EFPVWmBtlI4JxOk4N7hKsnmwB
sPPNbrFunXDs9pwmxV7RFMEfQdHFxL11t1C/yfPgjljtu3T9Trva4wm4eTvaYjhnMitxuloQ2gX/
G4Rk78lfV5f97NztYk/Fh8jl1xWMAAlECuAL2M8b8rL4pNPIPwZl9ywGOSTIvf/30JHVpnd8Y88x
FUfV/Duaov6OmFP+zddtvsMVgnEHKijhUZ9ElaYoANCTbh7RhJd303EesIjtjlMdvg7DPG7GkH+I
sdNvd7Wdgb4brndwp/EReMv7wjV84zZrcYDZF93gbWToXOe241E8Mrxsl1Lzs4ANT/MKYRTNpcSD
aHirWkGK6i8ZnvpNETBnxSrfa/DELfnZybm1wyiIv3GcT1sVPpoqH147DzDPrc0ou8Rz5Z1x9fW7
YFnYgAp3uRvKJuIDrqJ7u0Uro9yvPmQ65qkxYYw1iD08a0GKN5Z4vA4oz48sNQrgsO0X3p5sDzg6
ewzywT7OBpRcySIRf5HTnKMsI4PbON3BuIDmUj1mD/MQfIOnb892Zwj4ulMEZT9dNwtXt3sapjif
8ZRzZnBjt+cufQ4CvJJZ2KOstJAdKzaaaCEj2yPuPY9zSMagsNEf3AkckSr76H40ku9o7N3mNLIf
5SwqlEN+dYsgxFRV1CnwxFt7+iOLYxFhseL65tx4z+1R804Cu+XAmlRMg2lBGgV+hnz2l4jyKb6a
d1ZG/RKmRos4DshMLq4Fn9So/8puE3Q7DOYncoz+bgKdJTWNX3DmILLkVmoOCJjtL2GWjGoYT7Hg
gjxbllh1QlcsSNZQCFPMJhcVkrumXpRuCQfAgLfwL+mM6iJD8gJ+7C1vMhwcBMbUO2PLIR8e2L8j
mBJlieQE+1D5kNxoHQepGR98rBP3wLwKgll4Oqi3m3b0eGlcGD1yWo2f2CJRbaeEzKK6p1yhTWcI
UJB8VFwLOhNt79zjyk8C18SnoVn7g2VjptGrNR55+5iqJWK7KsNilzlNdKlxxu4Y7ziSlP7osRce
JQaa5yFaJc8WRYqQFMoEPXo6AfzknQ0lc/siotfUFs9h7U+7slu86xr6H47xwcnXfF5Vy5IC52X0
rAnVXSvFR69TPB+Dj0O7tnR+ZLtSAm6gLWOJKcseB+xYLFd5SVBNGb4sF4Ate6e7/8zNU+WSwAG4
zd2GVLZc5MKhL7uLHZMWcDWZUd5QzYa6bY/QtQTub12yFvWHTwZXxh1cqTBhqlpzDnpCnaBt8eDC
CLKwLnGHbb48bxSQA/Ph6JdWccdz5Z7oaFuBSa0hYcJcUs/XtX+ZhUjJhqr/TSkS6WFj6XBjc0PF
uugQNxmxgqDrcUsPXZsDE8vRXI1kkirCMxYe9GeXl4tz0PZ2wUpyxXgjUasile/jOMonIel2zIao
OmTLTJV57vk7nLqfmABYCwLdvHZ8fPaByqCu9yycPVLaW/w94bEugQm4OubEX5w/eg6Hq2SLT9CI
FZC0sTDXWLs3huai3WRPn7OpxIHEfZREjad/aC0KznZcsj2KxTe4viYZ4a4+x1P8mYcR5rYRBYEF
2l+Mvvae7Q0X1aKmMNuC9hb1E7YQT1OlZQK0P9EdfI9RzSYLDqzGT5NwIRXo0eC18zKL7HxMK1c3
Ox1vfO82R2252aPjq+bZ496Ie1zNCPdI1Gcequ9Bsafom44LRJTzNUqN2E+OwFoqbbEJQ6vdzQR5
aSppQRUyx23nlWAmzsBurzM+fypl40RBX05ErpgPs5U7BIEQZFBzFkVlFjzE2A/VuaTzYsevgqt4
LpZ9VLf/HBoUd3Ce6i+1IHT7obY+B4q+EBtcRQrRex6YMO9ZsMGhEun8h7HvN26zANGVWAw1qPNu
1AhHk8GmUJbdX/7leKW7majHrXCkK9lGRX0uz3PteRs5DuNTzrFzzHt4mfj+2FCwV3VaYuy4cWhW
YZHhEImr/PLepyZ6ZzeEaL2CG1Q4x5qofrqkJ4d2E4ascMFezIdNrOBnNLUfmKZwNslwXM9xbKAd
51H1rlKU68hh6SArPg2+mPgZooRtVWdZaG/jCCl/lFh0pt/UTSItV3UIYETA8SdJMs/dkTWNta0q
IpDGdpc9nmq+moIwhZjoHFpb0pMxlU87ZZR7cCpJQn1caEdg13ghf/JQVlX0iiOo3A7tEB6wuYB3
guyxRe7PyQ9ovv8Y7gnNCIzHoSWvvgoGlg54bVgTeFw09NJn+8iE/7JYm4wN6TzfrvsWKCsSU6Ro
/F03LR7ib4plGSauYZ8aLPocYFjPmALLrMLCP1QjPbM0YjDWKWm/4zx6H640R2qW/hT5SODg2BZi
37Bq9aExWjfFr4hl9XvSeLScwIJ2DsoQ71rmn2X/P9LOo0luJInSf2VtzwszaHHYS6oSLBaZKOoL
jKqhtcav3w/ctZnMSCxgxe4x6z5wCM9QHh7uz9/zyagA2Phl9kP7j2/CX6hD9CslxW+bxOwdMByE
sUd7nH9d+k+tpPqh0yjmByqnG6IIOAVnClMZB7wPbSi80wDeH/lDCYfmLq+oUNqJ3h9KU47vKmC5
DzqRFQKJhG67muuWvjcrvq+Qe4LdFJKz0KZvpXVU2IFjs3qiiDV9MhFGeOH/i3JBE0jHtA2lo94G
I618YJFAJMq/pBYkJgm58ldsaiEvhVjljVoyNdrMf6B3dPKbms09n2nGG8sEwlfTw/LAq7SjzyCq
H8BwwGNF48qjSskOzhDNgiAkMh5VJQ5RBB1OWkkrckF1FML6rpPUT5SwaY3UVZKSpmU+6h4RJTcE
fU2K5h+LdKzeQh9uHKspLSGIQB/AqkLa2nBz6aDBDGTwEa8ikCzymf+DBDUItDDc61ULdY1pAOX0
DenOVrrwDvQMRQRa3Sn2aN3XWtfbDyo0XXCrklk6lxr4MnSOjf1UeFAua2y/KoTLBZXJTzaF8JPl
vXNoaCCsmyVJ5AmUaymBoDF4fz6RHISBmO4wgJ9zpTRr9W8+4cGXMqMgNnWJ/NQHmfE+SEnGSuDu
XbkoaFIbHIcOe1Ct4CEr8vEGNV3q3rReAfy2DEV5Y/Z0TMJS/nVqZ8SkCiutHNJNzvuxPTZN+FXn
JtwlHYkK0ur6HfudZJze6xDRAFcL4QG/g88OgIQMJdvMzipJhB2R7FBqVWg7Inxz3hpIkACHGapP
vICVu47WcJqhbc97LBWFoxJ1BMJKNNyr3FmAYaXh2SKzLd8PJTBklMZiqzjnA128HggqXBD5MVWt
7J2dJJy3wmbZUoR7QseAAd/I0s9Ayj9ZjYmX6VIUjUOEhE0HfACUvYCdePTWcMma8WFKRxjFkCHe
OSWNsWOAA5cGaMoafug+KiXDncBEAckLq89Iw6h3dpH0L3FgmFwkbLtapYZK8WyijAyTjB2q+htV
BdDOda0AVNFaqqlksXTdKmF7y/K7qdFsJDEbBDZtSgO+B1hqXT99UaBds22dflPd4p//+T+Kn9/d
kMj2f/9P5X+BdEM0OYS1GHI0aArNz6/9vKGpmqMaGoUfQ5UFPfNW93Ue2mN+pgv6gz8V+1wZv62b
uJFM56fLtqPrtkrqGNjU9QgKOVEpDeUSRFvf4/GAtDfVoHh88++sqNdW9NKY4rnF6tw79gsnJn8x
A/KtQNqkJ6Jq7bRubmlZWBDohFXb0XRduzYXy7y9tdAqz9wB3Kajt/t335/tXyw7jfypUspOeS6/
UTRBaOfffX4Wn7/4fEHqkDZpfr4+Hq3kLvcO699X5vGL6vWX8zNvigsDNPtadIF5JRS47+1PjnL2
OwjGgPPRUbqHYwzWiho07edJctctby2McF4aAI94eL08SwYUrYei3RjZ1vft64EVRdoHpmywMMAe
6fsO/uXCO9ffH+EakeSJlckmWrNdkh7/an4M+fr7lkNskjd836fwq+i00t6tG5i3zu3KW4hnwWuh
kGm8NlBTBS5ak15y234pQQDCxlX/XDcxr+GKCUUYA9lvhKFyH64kfTgCh9i1LdGN/VkCe5jxmFi3
tjEgRfBfNighoPEcRfpWAKn39UOlb2yqLRPq9ZzlWuJo43zawTZkdG2Df5s2TCzv2/8sy58De3Eg
4bPyFTB75RkAY97tKBSsz9LW9+c/v/i+B7V4BsqoPPfEmDSUv6x/fmuG5j+/+Lwi8XqJJ5YcvqGw
pUAIYu1fjkBwWUgIJmaY2OW5ItrDO20swPzXbzatrRuWQ+BlG7rw+YJLmMpjXZ2HFKZ+guQo2nc8
I7zxvD5ViytxYUjwgHYtpcDpqursUEFDex6KpXUDi2thoxoOel4n7hfuvtSibqrUETTfM/0wsbxZ
vkutt//OiLCfkI4cTBNd77MZwpY7GXQZW9Tlssd1M4uuxNFtG/S4qpmGcLjbdOrQRNTwVnegBwF/
v9dGGC7fr1tZXHvHxoICRYesCEtidLVkIyzEdQu5nvdGQ5DyYH5Zt7G07Jqqapbu8Pg1HMEGgmZN
42lddZYg37NPBV2I/86AcPOZlD+rycSAU+/b8ltYVhsGlmZJlxVdVjVVYQjiCOD0ZQan4px+r5H2
G+5I2hb50/ooljavrtiGrSp0vtjiNHlJ40ET2xRns32Ski9D9dwoG6HoPBHiSddVQ6c1WrMVUxN8
le0ktt+lMYCIAWUHp3ySZPvZgGs69v1HOikmRLCGbGPylpb/0qjgXkgSdyU5tYLU1M+d6vxYn7XF
pbkYkrA0I3WuPu2S4kx+2/QfvJBE2aFp3/2FFZ2wgWIOVTtLcCyZb0dEpn55JnEUvrODn3r8ZVI3
bpLFiTKp0TgIg2umLZx4VSbRXYAVP5vxI7305sbiL+6vi8+r1xfVZNfdSC8ii09RPFLPXFZwKK3P
0+IGM01z3sW82XUhxJrSIo9UfSjOPuW+YUKjSIEIca4hx+TU7g3tr6bsP/bEmBEUqJmMMfYSwpJ0
ehmBP6yP6E/IdnNmHFbdMvXZRwpnxmpSOKlbLz9XFoiPuwBkrn2CYI0qMn2W6Q9ojNYtLq7ThUHh
vIRBnppphUH4KtHdCOR9mt+vm1g8NA61SsfgftHEh69hVAhnZ5hAslIZYGktf5WGtbMe1s0s7oYL
M8KO49gbk5ViBp4E9NnuYOKHYGTUokNH0crH8Lq9+ayLS2XIiqwbButkqcLuK+FLoNkyKM519j72
fqXeMbaeSgjsu435WzqpF4Y0IcyngkZ7jI0h+58wf9L05/VxLO0AQyYtoRgkQmVnnteLkFIG6qUg
BcjnNYTbgBOjM7Ixgj8X++VcKbJiWjJaZrpuyir9V9c2nKRMk4hCrEutt4R0KaHGZTbIsKDcRxFc
nVuabKpfSTlAiApp/z7hN50Uy/uqcfJ/d8kUwyRP+1rm2fIuQnT+3FM0+/26qRB/prCFlMJOAZPy
M+sxeG717LeEXDtA/42dKi4oZixKXpxxUyHcsgUzUdQMDrqVlQsxhHIspQ0nsvR5XKIh40M01RFz
WejqUlys1Mpt0Kf94BTu+iQtft6E1YGTTNrHFFwUtMzQw9Zl5SYdzAUHo/+Ln+/IYLkNjX/DM3C9
V9K+m8kk4trVwzcR4lp/MfmXnxe2uxehQ6TVfH40Phjp53Lj3luYHZvDJBtEb7JumYJXGNNQovNY
rt1Kg6nv6G+9Bza+bwnOoKylLAw8vt/Hh5mEdOPRJDoDtublz7eEg0pLZZH33cjk1/VD0hpHH0Xn
cbI2HIJ4JcxmdG4d1bQh7jLFzEUEArDJZaNyM0THQsgvKjc0qr0T/Vjfq+p8lATHYzuyqVuOSQDK
kbveTJnmURVTmszl10AL0JB1UzIT7hZUd0+BFDr7woLuIMFzvUEcFgBzMpC4N50k+lUFcvViBcNX
zaMQRW919E5Xo/4D/bgAKDrffoc2NC/kiHYzmSKASiuwhkTN+hAWVsThnawQpPE/VQwGETjToaLL
Erdr+wc9GdX7MgkBxnral9cbojJhKLJMwO4Y2vVUAdRMLQhwErcusu79lGXyG0qs43lSimkjcFtY
flZd1tgDnG/MXZvS7AFJjkLK3Hi4b+MHv3jqQohRNt60C0cFK5Zq8DY3tZuSAe2Phd/zSneL8Emx
T9SQXz9hl98XPElJQc5Epi5zI5olHFBJz3a8cRy3hiB4E60Et0V6PXNl5W58B7H9+gjEEEaRqUjw
yiA0sw2is3mdLq5+J23VAKr+wQWHrepf4ZBDqNEPfky/1u3cDgM7hBbcRprGo0DYWs0U0lgWDTTf
R/fhEc6xV39ewYcYFN+AHQHXvh5GrZahXetwvlNQDqjsvv7XzyELFym5KfaS4EOGzgAd4judWyNm
oX3OaJR79e/HgKFpBMemcRsPdB1hk5H0bl//Uq1fyasvVPX/viSpz/BKEsONaoSYsZTG3qUJeh/f
abqxYeDWRWGA2dd1xwERqAm7tLdi3+qscnCN2IDK1rXlFw+8wqsnibqfocA0Y1HbdoSLL+lkQKll
aLiNjSbXoWpeWZ7jLHAHOIrKQSAM1oQ9OrVJkEhGarqQdMqfqIgeYweCVOXz+jBuXnh/7FhECA5T
Nkc415t18nSPzqnQcqvAVX7a6Z2ErtE/3fgrVn/co8+6bm7h5OmOZZEG1TXatMQqRJ8Fgx+MWJvB
C5abo774agMMRocN6s8lqwhrP/mOnctDRl8z7UlvndL6q+/bfxKGCuwKwuHrDDWoIBBuXMuhIECz
hrexeWfncB0hUJ9z2FS2SpIK4Ynr9RhyRM4s325cEwBqSRdc+A44nf1R+lTE0/EvJuvClrDHslQK
HJDHjQshcEVjsITIx7qF25tVtci3ybgrnnOk2K9HA+pIN8eaNnNDfqYp/d6OOzDydLNV7cYdvrCz
eNKb5IpJI6rcsNeWhipJecJUnZt/h4jat+7WB7L4eVPBcdG4b9qysCw+ZGoQNMatq9CnCMivfnWc
rs7Pr/98X1gK1IEnNDSi1oUTR4Kx0dp4VS9tK8JbE9ivTHbAEb5Pr72kKV3cuZH+Ox+/1sGvovqR
yN/S4R9DKTdWXVm0ZrDyM7YAOt/ZQ19c5AYiwbS+6K3rDA49m0c5uq/PI/p7jfzZTPZO8pAlj8WP
EqKEkYaLQ5S+VNNb3m9hsHGc/pQBxfNkXfwUYV/kuePQnKW17khvfCk9d9K3MfwWSc8xPHXZzmjc
KXinhh/Wt8vCFcQBNmdkhU5YaQkhgK8VWpXGAW7oS/1tQOzB3xjX0gzbOjcowI05EBeGNRQyDHnR
7IcsuI3D+8qpHrqp2qv6fQpJSG5//YsBGXAgE/jbmmUL152MAHRSK07teobxrpK8w1CMH1FV3BjW
0jHjeUE2QlGM2TNdb5x+iDI4K3l+gUqUAElHGx5v/vvibgBVQ2RGhEmyQ7ge9EmWIFr1KleunurA
PPTj+9Z+Mot3MD5sOKSlLeAQgdDJKSszC9L1ULJC91ooOHjYByUiLDoassHYl3Nvj7Mxa/NiC6Oy
ZdIThFMKBX7xqQQxbm6GQ9+6cIjGXzKIN49K8Dn3eu2gln7+ZX0rLMyhLVuyqiq2TaZRdCVmX4CJ
NdPWlcq3MZqWrfRoq/cBvdGvfzExd2wHHks8y+0/bubCjaAyHeh04rUuBOhJAyMDefX1sSzsN/KM
vItgr+XlIea3gV6HaTBajevl0MjTK47A17qFeUeJawPHGfuADU1BU7gBnQggcy5lvdv46Wmk+mdF
w7PcRfdILr+Lrfwt9DXlTva3ihFLIwM8ZmgG4Sk7Q3DBiVKXfqfarRtbw/1XSHnv18e1sL15Kqs6
l7tFeVMWTqoKjGgamqlzIZTeWe2XHjSsPyobs7cwivmNQ2rSMtjg4igq4PqdVpA7DD8pP6bv60O4
/bg2o+xIl5uGQdQoLI0NN6JdZE7odl38hqDrDYmyjWv3dpauTajXTqDNa9urcchuQ1vtlNMeQhnY
mZyN6qk6u9/rXYYdXiOcSt6z7DXBTjnoo5bUoZvQfHFPFxeEAh5UItbUPlsOogPKF7+sD7UKBLsy
/SdoZcbvfhhlP+yiKk5OPPeL9op+V5k6qs0Gvfh5nulostg+rcqbQLfb60szKCgbDkl4DboaYXdC
xtHr4+SHbhildz5Qdlu5y6bxobNRHyaslrbwW8rSSuh4Yao+bNabNDFl2MQZGi1y6Y1UUFmFJUB9
2h3o9QIlX/TA7fyetmgHonwblYXc135WpT4QI8TdsW/CdsNnLwQmTAEhvmKhbQ/GQbiKprqkSDFZ
kRtFH0fw+oGMRsGbHEqD/m0A/0iiyMem+uGYW/X8W/+tGeTveIaRQzBvypQBYglTCcu/a8DNhmbm
5zhD9yzo7Qrabg3Fo/qwfs4WwsE5tUZyzaQIcBsOqirwvChTIteONfR63kwIugbOfYfMsT58RtlM
l97SQnyASDSBzjJTvoCIghR4bpGkQVtNN26whYNvG0RmSAdZDtILgu+KU0uXJ6+LXStG0faefuL1
AS/stavvz7v/4t4qswh6z7iN3aY8x8gt1C06t+WwYWVrFMIGKmID/Yu6j10/NI5F+V1p5A0LG+PQ
haBvSEeTDuw6dmkFQblkUO+srXrv4iBsyk+ElAQVog/2NV6DaTXGbvcrsk/OFuZjcQQXnxf8b00w
66CvxEoj/oFa+8wavDFJyvwNwfeSrVRoX2BL4dWEdegRTvMhHYvRBHrsYWaELTDtnvi3pd9nQLFi
movbsz59GbytcHnhKNumTqaUe4w0lFj7ygyoyemcjF3VeTLiUwhnpUUoJr/zHH8jnF00NV/B83OD
XPk80xd7Wlc7ig16yULNZEvAxXeedw+BVNFtIMyWdoR5YUh42bRwQ2R6gSFdOdNDXD+sn83lzzug
w5G2VwFeXo9j6KuuVBt62Dn7bXzqN97xi9Nk0o3rqHz/psBT9Y3GE6qKXQnpL+NOeta+0zqcmRu3
x9K+5m1JfhkQPzVsYc8hnQfDos7lgToWAnUq13X3Nwv+XxM3NbFcSdUOLnsXIhxWO1fPdrjvPEil
tkLk2+eLZl8MRkTywrfoAd52IteB8TI6oWg60pLdboRiiwt/MR7BFVRFXdoZ3OMuzGM9zUVbhbHF
UfAM48HicLNYwpKgXgStnBnE7kzlSoZr2GUpQh/u+vZdXHhbI1krg5HSRLiqbds59UuDVYkG6P8+
WTAR9n9xRBwIM3WynAYdIuJRV+JWG40icy2qk+Gpc47rY1iaqcvvz39+4UoQMzT0SamR4XY+GvQB
hSQF/YGGjU30859HtuCbHYqUhk7eS7EVcbqKNPVCJD1yN0qCemf1+tcksD/ChruXi+xD2eb3Jsyp
sRbcZQWaiyUdnhq63Zb3eqfmkJYk2iO7q6OUeD3kMNHpW4sonKnesbJOdvR6f0ALLK9kkk4GzzLh
+3E8tDBZIf6uJsVz4Xk/Y6d5SBEgXl+5hTPEZYPX0WlOInDXrodBK70MS3CNmeDnd2OrOr719fnP
L/ZFOFXVNKAB6gbq+9hyzY1tt/V5YVtr0M43MGKkkH58Rt8s+bg+N/NfF7eaxR7DJVNHga3/+tf3
oTX5I7TgrtESanyQjA/Fp3ULSwO4tCAMYCrsQK3L2QJKAfRdfl7//MKbDO4+w5yrr5p1g/OtO0Mv
YBWJ3JJWbNRVH634szq8h33LKx5U+PnWzS2NhhOhwkRBeYDqwPV8RVBkGnSCR24Vnbwdhd71zy8t
B9U/uIjngvuNo/QVuUuHLuGGTBHkst/U2XkTszqfKnHJcfTze3K+hMXcTl2jNhDk2CgsGDvo2vS6
D/Ar0mgtHV47GrC3OhU6YmRrRlJdTxZMBA7hPm5fjas7NfvYqsoh8P9ZN3K7ItdG5tjm4vyNJpQ4
ECpGUIYM+0T7oEMxtG7hdlGuLQgPI5R2JDrRsZB0PYqo7xwHJs7i1b7w2ohwEZt1ndGhQGykVXTp
P0z5G1TL/mIclMZlEkcyFXIh3YJA4YQcMcthSadpUnb9LOOrvvqVyjgujAgBywAdL9lejPQRTGe/
Km8jabS4GCbvh/kIArUU5mmKdKOUB+ZJUuN9hciPnVMGRF1pfa4WEh3zOP5jR4QpE8/D8TwR3jVf
IoTXUSAo74bmZJ/gxqo/o/WkbjXTLRS1r00K62Oo3RRCpIBMKwTDM4FaUj506ZMUOTDhIGZ3Svqc
ZMfL+khv3cG1VWHBtKGfmn7AagexZHsoxnuLTsTXFzoByBgz4JFYk74l8ZRWjTW37TKdaNYM3rMS
/FwfxpIbsGjB4BE2AwfFwoWkV3kbhFLCEwahXg+6643Ts2jAIN9OvKKAhxJWZ/LoBdajMoWi8NFz
pIOdtXfrQ5jn4Nox6/hIQhVFIUltiWXnwUJu3gjMxG2bQ6Inezt6KprHCV4vOInWTS0MZs4dz41K
c6Ap4kDStIcOuuh9F71smNbfWJO5MZgtC8J0Of40Jg16nm7+XGnHwjq9egBUcUwgDTo3zE2hQIrK
aCw6OXCz+iHfF/GrHxMUIcw5v2mzp8DlXF8qqEhDTxAkUBf135OT1PxY//ULTuzq88LF6DUa3CwF
n48R3+B4R1AzoSi7buT2YNOET8rA4dGlAl4RjhwJbHje6y5/mTV7IJsekXU1ovtGfXV4fW1HuB7h
Ei5S1KnyF6t66QsuyF/r47jdSSSKKA86FAtmaL0wDsdMEyB2cfjS/DTNN6Ay1j+/ME0cBXA3HAaZ
aRI2ahtZvdyFhgOszv5qyuMpei8FFXwW5dd1Q7eLTnqVd6kNzmsGeWnXe8ovY3sM09Zzawm1lpM/
ncytB9XCVNF1yJsK+Bv+VhyLmmvOUAD5gMH7WPzIy1djQe2rzwtXhY6ae46Oj/8ilZ/tH0WzAbO6
9X8UrwBYUeMGhkhV+HqCIAPK1Ar+6hcn+qhpL0H6xUlezBDi0Fc7DxpOeXHOcEfOhi6MwwC9bvVG
k74UEmrTJtz61nF9rRcWwqY2C/yeLOfsSq6H0ulaaLa6nb28yxMJvu8tIMXW94UzUTidDtePl73M
Mn39fdZvLMXW94UzDboffYH596vDfTyc7I3pWTgKIBm4djSd3Uqd+Xp6StgouEnz5CWyv5fItaMO
zh231Qi/MIhLK2LStM6GrEqVInmRnF3+87VkJ8DDrr4u7Fbo6226vrLkZWZxHI61/uoriO9b83mb
ETn0ulzPUVf2rK8TJi+Q7pTRAZ789S26uAYX3xeWWFO8Bp3OIHmx9COi1tO0R7n835kQlnmYJEqQ
YAleVP2EDEhoo4q5YWLBe1/OkojwibpkyC1Apy+xbXW/RqjpXL0cx71RF96REGu6Xx/SPCvXMRqr
Ymukw2m8JxAUnPigG5I00Tj1Ysw68LMS73CXG79rI0ac9Es1Fbt1e7d7mGIzpQvwb1wdNwi4WPXg
lCdUeKmk72Hd7/Tm/b8zMP+Ai+dz2waJht4824zu+PKh7F/ta68HMG/Di+8bxoC0KVR3L950P2UP
mxDH2218/X3B0+Z+VE6twwTNgvHaoXOek9eytAC7wofPMYJBCza50OshZLBXQ6hhGy4JcsB3ebqx
hxfW2JhR06AKaB0h3rz+vhX4eeqnvumq1XNxbyYbvvz2WuXn//fzYqw/FUWlZzF8VXlVPMMO99ux
okcVmnRSGrBKRxt+5fZE8gazQKioKu98/Pv1aJIS8SGl9UY3OQQ/CpRQM7QENmwszBidSHM/DzVY
nnvCBZ6GceLURie7cfF+GI7aFjRt6/vCKS+r0FITie8Hmls071VtY8XnObj2IihD826BhItKmKnP
9i8PBXStjpyYnZvlZ032q4chrJ5h//tNt+A/8Ag/tnoTPDrBy/pZv1kaupJMKENwXTJgCvHaDeDO
HKdAbV25iXa5vjPgnpOtT3736y/sgIMkOyPLpFCE4VVaO0i2nLVu6JS7ujuk5aFAsPu8buXm5DMK
S9bUOdidmSoEz+INrVWmUQ5WLLujvBtYB614rfPCBNllS9EJ5IC9CHckXZptoAxl7caSjTRAexgD
Z9zYCzd7bbZBmcXRiUTpwxdKu1FnJ6YN2R4gqLu0uf+0PkkLX6e7VKNhCLDYXGq53ml2XRQoPqej
Oz5SofTL47/6vNhVLXUdeplQ5bkQOit3bbThujZ+vdjmgR6eZlYdn2+kk3+EVP5vfv3crmDQI8s6
XE9OkhT0EZjq6HZPCsS5/sP65xc2KHP/388LEWKiml7nWXx+jI+2/VaP3iK3vm5iYYJ42kMzAVST
njBbOAOmFNJQmZeyG6JDnT6OzhYSfWEMGDB0do7JQRDrHQ2EukU/BjI9pt7Ol9CJQMG867dyFUvj
wAqx7pzMAYFwvRIIF7Yd51l2kfxB5sHeaoBZGsbl92f7Fw536GSnCAa+X8vv0vB9lp+mcCMydOZL
58qpExCCCJjXgTLjTR9gDiM2TcXa5CK5OT3A2lGc1BpJb6/ufDS04GIOavtOt9sv3C39r1KdIoKJ
XkYIJY5VxYUyExFoPUZRO/etgC5/G6reuo4eogCCT/Ck2XNQB+EvXq3OsJsFmaUTmlDTobV689Ge
rFkhXM3uyO2hKDjmyTca2JN3YdYjsRaMU/MM72eNFo0FobrdG26sIXn9mBoFRNzlodHG0tgj/mmn
B1iZanjo4SuORl8681bWUKFTgjsUuJJDIfdBACVrGp8CP/R/qEPQn73B+CbVCFMagBJ3kdy107Go
LQDWKgpOyBjcT041wdWKdPwTPaXSDgYg6AgrSbc+B7AWH/UgDN5UcdSgvJnU5yIfp1++rnVv8oA+
7Rghqr0dKsHelmr5VHlVsQefWr6kNqoLFXKpOztVulOU6mik0lbzU+4t65Tmpu7C2jr1O1jFvP04
5uY7E12hn0hpDtEeyc/yjO+XfSApRmfsJM9z3vfREJ1Ky/8BsTjqmOuH9nYzcukDKCQrx4bnMXG9
Gasp0ZuiC3VXg/APjWyEEDzz57qN2wN1bUPc8H1bVhWAG1eBXec5KF/tOfn8nGQiyQFtl9hPbdMp
kueDpbnmID3WCHnEG4ikxd8PPm1uOFcdHtrXcyTpeZU1PkvnEzjYqttGGyMwb04rI7gwMP/5hUeA
7E/ylcHQ3cn4ndjabla6Qtxj12ylghYNkbukVZvn4g3ardPBtCdeqbux/dIPd5r3cRy/2Gr0F5tK
ocJCYwBu9AbkYHaz0hvvX7oT611QPUaAcaPq4/quunlK8Pqhf5BV1ymDkAy8nrQyRkGnqgbNRWHn
AE/MLh+eS/1BaT8iObJuamkDAK8EeAvWlYq7cDfXudw3MszKrlZ+GKT33d365/8UU669taJqfJe8
Lx77piCFskeoKF6nuG0y7Jzxn7js76gh7YP40bF/qfVjVD71sr+XUGstkGBqPtKmsivN6jhlrpI9
981zViLzcVcGG0HPPIn//18GPfL1JE91a2u+w8jD6H2JRAboyG4jdF6a3LmZlQZdrlvY0a5NJOYQ
pVFfqXTE38vjm2kjp/DnjScOgXCBA2aa9ISK5Guy3MoqVxp7XpP31qw7paKqXn5QovskqffqmBxK
6a1ln6AjP3T9KSnskxL+9mCS8PNveXavVvfSVjh2O2h1xjA5NujxhQ4gy5xss+Yxdpajag/RfLUR
i90e9Ovvz/YvPEoB23dUR3x/LP/pYSHXkWAdkwe76TYMbQ1EXL3S0/Six5A2Czer+zicNpzJ4lCY
J6B6wDduQDXBXN/36SM/63qO2Pr40hTFQ18236phC/ewZGpuNcQ7WjS1iKCElseXF7a5CRNR/4wK
xV1dUcCtHfQfVf/j+qG/PVmqfmlrjuAuVij3YsOKEmwFzReN09z7b4qtN/bS4pCxBdKozagn8VUa
O32ve6FnnEsLYlRE3l4Nb1dosScSpzsKxVBqYteDyIIoTWhTNc6BPiDFqu0Krz9yeNananEYoEKh
UKRfjs6TaysSVOdTDGnX2UHwTd5JyOWsG1haC/JS9EgpHEaSX9cGzEivPaOZGEabHOtOPsRR/aGV
ho2zcovjmKfrwo7wCLPUzga6KRvn0J61THGmqXLUyhdkcark2HXtHn2gXZ1+0exP6yNcmMK5d5mt
Te6ATjBhoRwFlRKlM+Uz/Pm+tHOU0/r3F2bw6vuz/YvdHPjNYJYD35faveYc9Hgffl63sHA2ryzM
v+DCgoUEYOjDlX9GAlWxv84ibAiSvTrSg+xCI/2hkpTifAoL1HlmLtttL58t610SvNvqKFyaJQ1q
Agqu9DUTrV6PQfLNEh2tTj47WrkvkTpH9DzaqmfdVAVICl8aEbIsXl9IjYwCwTmcMh4QP+DA31vm
e6U8ReF9XW4sy+2Q/rC/zf38GL3xzjQmIQYWexOY8GPYP/jarkw3kL+LJih0cAXIAB3FmntgZIGO
9OMEFOmO51sX34fthgO43VyUNOj8c4hwyEmKsaQPKUKhxcYELtTcK9Uplp4NFZbT1zIx89C6sjP/
jotNXLG/kBk2J1eBl+rXVG8M4/aUQ1BGes3isqREI7YBhHmkhaFUwQpSoiR+oBFs/QxufV+9/vkl
iqKkLmrLjdOjYcCOhSTeuoU/JBPX0docp1Gvhh/xDzTw2sSAjm8Qm5HnDsrkf0di3juntoV0tKR9
Trsg3sdarkJ8Aopzl7bSdJrbm3dOpL7xAgSNVXnfldLvypBe1NH+sP7jbjfi1ckSr4mqsjpFzgdc
UFi+szLzu90jo1oFx3Uzc0x9PQXXZgQnNFbgZPuRAzyh1+7dhbUrh29VNGlt5Hn/whRIOBrRQWBB
Tnw925MqKb6GSiuUsf+M6edJTQ/90N2Fvote90ZO6vaMMSwTrCR4X/q4xVucVsUaEsZMPsPJcMgQ
opxDcKIr5fv6mJbtEFmDqaBDU2S/tFJYwmSzkc/JLF+PwFB0DPQXLfq1bmZxM8wB/P8zI7jZUR/V
Vm1q+YwC1z6VwhpZRmnXK/7GcJbszFA8kwCLx6dYv+CWiky/DJWzZaNkfCimnfMX2/rSwvwLLpyS
QZezQi5PQeEZDG52X3sALzdGces56Nq4GIXg+LLMQSFrwkaMbu94SLfIXxZnCe86w+9nBmwhgvNH
MqqKlyjnSf+uJ09E7M5rSVvnYiv9PKAU6REBmiVc3qnf504XZMq5SLpdd496wqu967UBYUepmRwb
aVMr59743J6aeoMO67bD/XoAf/78Yp31xKxKtS1Z5zp7U1I/blquU83qv1hldw+JO2rL2Z03NJ/T
1jpEiPsR+h9lCGUKMz7GOl1fcebskR07BBop2jqc9RU3INWLG4V0wEyUwhyL9eexn2bZckc5d8HR
9g/0Uawf243viz7cz6Zy9GJTOYfKXYR215ZHXfw+GBnaP0i939S4qEokfuep/H7zo918+Lj+65d8
m25zP/IPAZeYK0ENG82kzFfnAPJhQhd3NO/aPjj2fXdYt7QURdJu/oepif568UCpbW1ofi3jrcfo
wXLSo5IZD6Nu73tFanfjQLO0rW+szeLoLmwKt5GR2nWIoLN8pkC2k5yHKXujauXOqn6vj23RWVzY
EcKYyDPTMUG17Txmn+CrMIxvvv8XWQtIyP47f8KDq1Pqho2GDbJPb9t+fNvCZJ4W1FygmF8fzm2L
3nywL2zNe/LiYKdxa3ljN8pneQgRZH+Xx0+zjJfpHOyxOE4IefoQTWbVl3z4VMi8AV7Wf8DSuiHg
SvxAGobspeAZGzmbNBh6mE+DmOydE+9kG+rxu3UrSzvSUHiiqxTx+Y9gRc9rg6oUo+yDt3H0rmre
St2HOvgAOcxRrjeeNbf81szppTXBGUel5g1DjzU6PB+NyTmGkM0MerknhjkqcvFQGt19HhYHu6r2
sj19G4bk0JT+vawpB8Q3vvqVvW8QD1yfhNu+jOvfJTpxFCCbQJvX2orzneP81ryH2CLL1+7k5D6I
nZ2sREdvqyd7cYX/O/dinBjYahh6JSdT1cdDEeifzF5C17U++pG9EZJumRIOZwMg1kxiDk6D5Hv/
vugPeXmvbYn6LF6GF+srEpj22TiVms1T3JPitwibnzwzmTVYn5TK240+3cc+XWjh6MIIf2qS7H09
mI9jCdtFlJ4iv7qvaIWIgvig+Qn6yUO1RwPnfmOxZ4cnvgQMghlcPkBkYs3rg92HhVNHzrzlk8c8
v7cQMVX0h7Z6Gis64lPvCdnFfZqVu4ES6LrtpXvs0vT8SLnwKXbchibbXz6jiho/RtJx/fOLh1nl
qT2/9kDNCK7epF4r8RzAZSX/OATpKST1YURFv/mmDd+DYAsbsmAPjC9X0tzUAjZBmMk47pxaciKS
IpD65yf5nwJ1Zu1kKB/8LZDh7BmEReMxNfM1apDKwV12PXNBEsuOGaTMnDn+U9kTEqxoctuha3sy
nVpdegCqeRqk8bQ+pQu3GnYZHh6COq5IYEQHTVB5aSCfO//OjA5GsNfijVVb2BRXJoSzSeK0M1qd
oUno5yrlZ5B1r992VxaEazOUu8qKU9bJgkEIBhg4lLp/aUK4LZNM6nt1xIQXv9T1Y/hqlCzCibMq
KbuaA0Qv8/X6q77vJ2mU8KaO1EM3HcHEHF6/0rC6AQCdG8lv6tFNZwRt7GjTOSv1b3GfHEAH/s42
EXpLG8pWeK5TEaE+KeaMoyqImjS2prPkPDrmHUKvu4mmv/WxLLh7GN3+a0RYDSnDC1MUnf4PadfV
3DiudH8RqxjA9EpSybIt05rxhBfW7AQGMANg+vXfofd+eyWIJZb31tbOy9SwBaAb6HD6dOjYNeZF
cy9KvUF7pOmK6q4tZv77i/ssL/sycynBYsgmYb5boIdxRcRC3gaFFgwPA7UzaHjknpoBBZiKE3cK
Y+0wDg9wubq33vxwMhTE0oBrok4xAzZukqEttxK7U6dw1HZtu2vLHaA9949kyZ8ENTZ6vm1AGcEI
K+1VphoMz9E4hpmu7yMMakypOAmgdbrM3nQV8OaaviuY+MMNdrQz4ndt4XOMTL7/OxZuG/wM4BSQ
lwITtQxNUd1OcUhjjKHlZzn1yVR93NW4EiDpXqKRDpBjewwJMMj5piZ/sVz1ivajnUpQb4xHQGsJ
GjYBvZC2M2Jx3aESB9598C96Ll25DZaqSmDqRswJig6w38rdwSgkYyqeq4xwZTrQ3mb7xij8yj5S
Q9mi1dUbtWcryr3WfFHtn/ePaMF6cQ2BfQ3Qofldla5rEekUSQvVCJm15c5Pu06Q/t8aKyX8BcNC
1Qz1RZAEoGQqk411QC5ODdWMMMsfC94G7YjRz8OfsnIxBXelArS4opnSzAIGFlkeye/XwYFsjMIg
odOfpuiHJU65BnRYtgaRWZIDlCdwP0CVLOQJWp0keT5ATsY2BFPUK88QHpo5VnR8yYgu5MigWDbq
ud2hgSrsnWc7bTxBw/sqsCZAeu5QbAI+yoAAlT6gwzZfg/DfkoPBfCwQRMyoYQIskeSJpn0Csr1K
JWGl5+qOmaL1ak2kHirexaMRI08UTazZNVb1Q2e95iF0rH0GLIHnJt1aoWi2Vcm5gxlrMGMD7yJS
stfPSGFGRpUovRlW/LHB4I7yUeMrId6yCLy5c9Eerd3SrSQ4j4E6qM3QYvWPnMSPDmaztq75L25X
MH3/I0a6lTCAKpm4CjEpAdet0wfDv8hnYq/+K2E2gYsnt0gdnloYqRXm2adhM+jn+4q34NKDDnHm
bUNh+zY4SrUpSctaI6HFAzM6khROyjajR0f1V+E0i2dyIUvSwZENeCrwSIWlwLQz3Xdq4FzXUkaL
lnQhRNItIdoxY+9CuP9b/Tg6G2aETg8TzHNwTmXHwcpQ3O7SBBcOztqolEfdHg/3T2TxTrsQIS3A
7nW1VJoUlppUzhG9tcy3FNBQsxLj7GtSDtuPy7OR8rcAccbrp0qvD/BazBJqCXmcBA4rPIMIn5Yi
YB/H/mPDNNASzYV7DK2QLjl7rAfFrWsSKs2+zvb7++tYOng8bXgJEPuAHVwyRWpYOSa2xbhCc0/5
UazRhywp7+XnJTssK2GN6XwsHdmY1Ofto0NWYIILMS+cxf+uQLIPJy4iDG/DCuJyB7x8VaJCsC+V
DRqzK2+wVmKGtQVJeoaZHkUMriBgzmoHGfDnXtMA7NvdP5T5I/JNj9kzhj2XK2dGp+vbCxRhhJdG
RsKUnjuFegVag2PzL914q50Ximvgvrgl25mhJ+gig+eBuuW1OPT7ty4I1QiQJzog+G9WpwRpn3nD
Gjxk/tDtuv4rSNq8CNzueaND0IhevAeWDSeRgDWOJvlbgWxG4DTGmq+zqN+gAACLqDb/J9lp5bK+
pgMl4TC8OMkmFSs+2/L3CWJUJD/Q5CVZZ0WHmcRqIqGZ7Orcc/vN/bNZ0jfQEuIG0Gcdl+0TxfPG
yetaD41+K8otShI0Xwnrlo7/UoRko3nS9zlagPQwwQiHKRj0hypBX8SKki1tFBgfMN4aMBrgpueF
XrzIYopBXa3rekg5ZhynmjH5Lm/WQIGSFHRAgqwfMGk40GgXvsHrWBYXGVpt3RNSXCp5GZ0Vj/Pd
A7pQ4XcB2Czg8eFd4PaX9EmttZrrCXNPZeG3mt+DIogcmtGn5EyMoPmmVtva8HjqgxJtWiOGWFrd
pfD57y/20OHj2NYGd09ZNTV/uQ3Pt03m6CtPqXT73CxROqmCOJWBKXTuyUyIJybb08SLO+3L/FnL
LDi2K76UXFb4Wx5cKSCHkKYASvp6VT2AXU3T9s7JinRghwjQJoB8gSHNBF9xS1vNc3LGjijjs52m
N86hUGn76b6ZSTfTzW+QbSC1mJN2wjmZQCnr2YRYkrg+uojQC6GHudkE9+VJZv0feQBLge0TPXdy
fqvDnCAMIM2dE2nYpswaL42ioI3XUprLe4veYJgFaAFvErMcqQG9iyBniMtnsEGDqq+tjtwF6Lcz
khdR2T/Qv/KdR6ZPWLGyqbM63tjKhXD9+mBVjjJy5abOyZicp6zNDm5WrOQ35AjtfSMB6YHWoOp9
m/iiDVFK2trWyVRf3LIKpuihH0J9OtFq8vpio4t+E+mur1nxjmtr9CPS1fm3dAtRwAwQBw2TdPu7
DkA4zQDpRddujan4Y7vtdjKjoMiblUTE4lEiGP1HlrSb1AIredW51qlFyOkhDbjjMfmkl9MnzoFl
iofqUNdiaw/qbkJy7GPX998rxTBPZA3mtcqcNEkSRVzPFOuUDEf22VgLPJdUxb34vLQ4NcrREpfg
8+Co9rYm/vioveH1xPWCMATHBNaha1Vs8PU+Gnr7VNW/St77Q7E3ld/3ZdyuYX6hgdIBjBv92HKy
oB1NPtp2Z52ol5kHjPK5//lbXbv+vOQ8WaNexdTF541E+Vbq/DluqkdFZ8fGqldegMWVYKAKDkRH
t6hMn5QZk47JM6N1mlyO8ciJR3/dX8vtdYu1gPUGqQzbQqFC8jgV8N6bJRFoQMT8CNQPG9Sw8Wx2
9dFw1q7axcVcyJL2rammNOuA3j7pZbytChaYa4zItw/m9Wok5UpYy4fEwmoytLbaQYlZN8x9EiAu
tMRvZ40adWk9oKtHIh5OyEy/cq3KU27zxB4y69Shf7SJ3N3Uf7p/On83fF/f3KBEBVUwnoe/Z7dc
y4iV0Rk4GeMXYNIbe0sdo9wXei0Cjtea+YMpTMCtnWlT6H37qbe7JMiGJj7UzBi8Dpx3L4PSmAe1
yYuXsgT5RexQ8iVLs+FclXzc4QbrvwgHXBwlZh7tO8Dn9rVhYezJ5EZ+o7IsaFOa1F6EWsSGqlqD
ceh8PLOS4QyjhAAqlkSPDW+6HWhvun2OxqrAsTBuz2CJsymZnW2NjvbepNLkgeYU3Rv2IFBNtrtv
aAj9Y0P6kWm5+sKtlm4LnbobLXe/TY3Kd22edRgmBICZIsi0BfM/OQowhnZe1HTw7rpqPOWDFZ/M
glF/AjmR32DC9dZMsr8GTFzw7CrR/Lg2RECaSHl2x7J/RA8B3bTogjpqNcXQlh50dFPaV4GF6gIw
ogRddbla+dUgIk9Pk2TjRpmxHW29fo1EUvhJR+23SLGqbYTi2D4WQAQ0DeuPdZOhTDEN+qGxydfa
HBIfjbzEG6spDm016nwl1rmvsTT3nFYrjkqj/hX3WhKUTDkjUTn9dtcqkUsWPrcaoICCGjuu3WsN
sjl6bgkQqS9RZ2IEDT2aluFRnXx2RrYrte5jiUs8TzN9CCCxQJ+D3kGuf3GbaWavmfGLnSTbQinR
sx0fc3v4F8/Ie4HNwoQzNOxIthdzUMSrkxW/EFC7INWQPOLwT72wtvctcMnG0do0+8PzXE95OVmU
xWw0YX8YLDNESCuvdR0tPSagY5s5HdGfiJj/+njAUhiBC5zFL1nEvUqdPNCs+7UNWlVzd38pcono
/WjQeYRcBqqHaHKQ9sytomEcDB6/oN9972bDDpZ7rJHFRAznKZkasKIHXoH8oLx4inJ1JT1062nj
KrsQL3kWIhYiHdIBV9nofJtM/c1M+K7v1nIoSyeG2eCgyHwfGCffyl2WFIZdRdGpcqqfBDwBHtei
FWd3SQaSqJACTA5uZ8mmWq4XKkqhykkfFU9HqqTNV7IZC06m/j5K9j8i3v/+IsLUREHgxwjl1Fm1
5cXg1wPNE93H3P2sNyK0WjsQbDxYA643xVyRvqSUyHfN/gBq2Si+XislzSbHTO06Og12vs3yHzWn
m3z8kU0r+7goBwkvZG8xu+mmIS3lgyHUYopOTYmxBewzKIg8Yb+S8ut91V88LxvcrMZMXIcEzvV6
6jGvmYU2klOUbwz6RNd4rBe+j6d7bp3AuIeZyPH6+7DrFF31bnQSxStai4vX+z9/yXLxfeAqAfTA
7SrnOlJlcp0ySpUTLnMdGtEZfqkY8cMEGPCTMGgXqKxwPAzUZXsgELSg7Adnj5r6Gsp0caEgiEAc
i728ofPsJ/SClzqFVrLAfjLXeiPfYVGSuwOgGyr9yLKhKi8rXkXa3hgMIzqNPKk3empNfmW6yIaV
4OnIci3/OvZlGehl4+zQ6Aiuji7KdnWqmnhjo+QXh5OxHWhc+zZrQKWhiXwHpo1vThs7AdUieAaU
jl5RKZiEWIs/qWse0878LaggTxPTRdBlKToyzbH/+IOFlZlzjgG9cjfTukmjlWmmOtFJAZl1lBqb
OLdDtaz291Vl8YDwmOAGRLcIpoVdayK8VH2yOTTFcCIPlPp+syJAxkzOr8iMRfx/CTLQoI/rvM+V
RDlFUR+UFLBDosNXMuyXYjJ9h5dHwRSv1cuATtqO2OKlM53j2Lv72CoPlin8mczWGfonlIY2tEj3
WrHGwbjw1IDMBG7BPHXFwZ/Xu6CZTZPFmgM1rZ8sJ6g0MGmMK47Ogl81d5qoLjhTEI3LjG95a/Zj
rWrKaRSvkfq5zPNAVxtvcjG2aly5ABbiGrS1GKAvA3oEka3kJFiU9GaZ5vFLWuNUm5+KYwUJ3Yl0
Nyq6b/HDx5UI8hxYOFJ+wFpcb18myoaBK1U5DeNzBiTJr/ufX1QhBOczsgKhLfAP199Hgq9ind4r
p34wtaMSWaqfmAbzsxr8Q9mEVr6Cu3o4VW32GNkO35HJzoOYR18RxcbBJIxoU6Bd/gxES/RzyG3N
rwvSeb2tcCTmO/tI2iZeyY4u6ZQ2s+87GBM846Kuf3QD31Lvc2wKdz7HFlpmdKBpojVI7MKLCK71
f6TIDLHmqFBap6ZyUjUolp99F/0xy1YyWItCwJ4FMu45fy6fL3fMxhrKEpcEM90AIWYR8BTjozEz
Rts4TbsGp1kyFQTmuNSR85lRcddbN2EkJKKgSjkpVubVSOn27p+cPvMGM8DVFVNZloUMpDFPP0YE
ci3LMJLCZRXWpsyBmog9rRBBNVl4C8Cq3K2VOZYsE+idf8TNf3/hpuUYR1ybOZY2ZaYXazt35J7t
vnE9TFvda0v/vuksigOcFKD1GZkkF7mMXnMzVs+OZwmaF9ygGPbk7YgJ1sQ1fOnCRuKmx0zaOVs3
p+uuV2aKLmkbDb6ZSHpQn6Tfu8jY9Uq6aVmKAtu0cp0uPFyX4mTFb/u0qBJnwMs/eeAFEx+cVTk/
W1ffl3Qwt1lhjxa+P1Xwk7xirbwpM8z8LQAc5y5m8TiYliD7gHwGTJYCC2Dkl24HceVNO7ODc7LB
NZ1QL+3x9PXWRi3cs54139Wi80wth7Nhvw19/9jUNXCW6YqtL2gMFm7Pw1UwV0G1532/UFBrHHQ1
reBRTdG2w3zSvHlQAIiiSbIf4gIgmbW6/KLeXAiU9kEbs44ajhqdHKV7Mqn7UJZYtwvPahyDSdFW
LOLdJZRcRpBtIhEOsgYVH5b0FGiTqKRTj33vTLSEl+LJmMqtyr5b+bnyGtDO9aC46vb1RHZUx7nH
9dpErMU9BjUU5jmCf+wmiToqPAGL7RzGpJFHlGcxgP5za3HM5fmSlyvv0Lyem/XOs88Qx4OjU3aR
2xogWTrHZgC9BCQ3N472GA+/KpJ6Ee6BwvEjayVMex/McCNzbsbHGDuAS9/7pC6USOscdRRVG50S
67UaqFdbWpCC6GUiQNrx0B6+OuNOAXcc/u2mE67XYVprPaY+0ypfKZlPi9irEsR40xO11cDFjOBW
I88YEbyrhj1H91QxGT6b2QSivdLrfkaOdnNM1RFvReIpHKz1hadGO8d8zhBzx/1zmv4wo71JMef4
h+J+Gc3D1BySoQ/u37jvHWXy2qFeuHJRb8EGSPrMkh7BRpdGp3j4zrpNMZ7QouvZyeRp009rLD2h
7XWre1HM5xJQjYomyKOMGx2EiHWvepaagcHN2d//Ve8Mzze/Cj8JdXwQASDwvDbriOSjpRWae7Li
p0HnwSC+uPD4qYYWpMbYjJMCxO+2no5V/d3Q8SaNGBnUfFPUyTdNMPRnf8Ws8Ula+9MQdtwJCGZr
snE78j9R9uhWJIiatczM+2zT2x8NHxZaC2JZ2S3nUWOLLDMxrx2/psxqtOSj4hD/Kfsp0LUHpX8r
CUfA94XXT1Vhb6ix6ZC/0ZOdoW4LkiF9aYAY57tplZiaetSUfJe3z5P9qe52HTmxKmTuW0/20/C9
4/nBKn8VzYDUrrOvk8P9A1god+qI9dGLP+N2wVQhXTuOM5U8YRFBnRojcZNnhT0U9Di2oQmVz+o3
3vwm6QGFjg8PLJ5fGoIrHRg0tJhgNJskmrVj33Yx4FtW9CLqpzq8v7QFRxcMbHDNQcCB1Iys8ITR
LhF1Y57AHPbkDmDYtJCnmz7IgvL3Kox5AXNC8qaxxGZIFtZNa57APBjw6JFrzUrIveBSYCH/lSA9
fQNITzvGhHkCbDg2McDK+HJ/p5YEgIIZHT6QAhiKfDUQqxwGbpon9HN5ns3yf7EAB50vOAjEBDfp
MaMEjwxDdvpUgD90X/z8F7/+4uvS9rQtcw3B8fW6+VTqzw5bq8kvPIvIbCPhNnduQGml7XHFaHRx
2VinuiNPZBCnbHA+Z0P9KdOjYLTj/WCyNeb6JeVF6sPEnAp0C9wkkIA+7bUug/J2GcOjyDABqOqG
eFNiAMrK6dyIguHP08Pw4uPlR73j+grOLCRB0kbkoWo8tCWwettJrADC1kTo1yJ0DFXtOoxCCJNy
7A5CRy9fi/EIp0p31mAFN24bVoP05ZxfACsVasLXoqa4KrM4gSi1j4Om5zs1y2zPtaoEfQ/GLwFM
5331uwlCZ4GgWwJ1HPrkMPfmWqDWN6YRuTUNafolsR605EcLA0rX8lVL6wKAE2TUeHJux7xhioFe
COHSEKiNdsuTYls77OjU/U+EbXuT23/uL2vpyAzQpiNrjuTTDYaqmYw+jlyLhmy0QLWX0E8sJqda
XwPbLsrBrDHEZugQQI/h9fbleoFoe5poiG4Rr2VwOH82fOV+uzFgHJFxIUNSvywGUjyLVBoiQvxF
SPxlMqwHIB9QW+c/9bh6BlWuuWJVyzIJBtpBJ0CxIush6h5jNRCKdxT9PcnZ6mvwQH9HIYR0R5DH
r4hb3sZ/xMlMIEo+duiyMCjIHsEzgthQ7RrMNvwXSgHGNzjsuJtwZLOSXvjPQA7HVORtHuYYEVkO
dmiObjj1a2nPJZMCpAa9h3iOjBsb7p0x0oysrkPKwNZN4sn8kjXJrhOf0ghX7n1FXxRmY7o1IKRo
KZCBc6NZxjnSA1U4tm1QEZSmqvTg9oU3KmvY9SVRczcWcBaY044qzvX25aQ2UlGwOhQMt1H/NmLA
Jpt+IlS4v6Ql3Zs7tmfqP6BX5dxRYVaCGoZShU0ea1uFzmS7k4kp09ovS8/O8FofVU74ykbeeBGw
MoybxjsJ5DLaiqSLMFEyptoZpHL9UVMe3ZUEwNrn58290L2apqJMm7gOG6/PAgA57+/ZkgFd/npJ
ta2sYope4dc736sGcVs3+NZK4XhtBfOxXawgM9tcWPMKpnSjsNXGwrXPSzdOn5G2aNFLAJKWvfKM
ptb7GzT/86ugB8eLLjFgoDFJADBlaYNUoDs62yJ1yJVpVxUPQ7+ti69Z9VoOe1PfNeOawAVrwYOH
6AT4a3jv7rzei+0SYMMuRdaWYak2AOvyWHm0aYtG+kpXgnhEP/r9BS7Kmxvz8BihJC57DkM7VVEj
Bshzt9kZ5c/f5Vq7wnvMIW0i3iH4JhhBjdYbeRPNUUstBbxbYWGhq94DTb7i97ApHyAl9Iy/tImy
yareV3L3My+UTWump5yOoD8ACKhvXnQTVcM61TIP17T4VE3TcBROQmNQMcT1GUeogdfayY0D5Aye
VaNhqe4K9bE2zDSoG0vd1GXaehb+ySEqSe9ZTKTHOMkif2h7+sIaK/Z4bET2QURd9qVsExxz5Vsx
CXIkTK1p2pRInXQe+j0xWCCL3X2iqtMjIjnlAMhdFOB8shNYA0pta/QGEtfAnnioQ0SZpzfF994R
2klttO9OFX2rUwXjELKCA3yYUnXTKzam/9oYrglCRJuUnpE5fzSji94MRdU9d4gtbYOI/5NVM/qa
1yQLVS1x8yCzMDg4mpL2kGnG6CVarD2gkzT64VJd7zwRYxaoQlPdz0lpPhS5PY8F1VpPw8iH52IY
jaCvaP/cFoWNfenbFd1asE3gElFzmXOYqLbJpm93Q24gsMKDKR5/F0xbyTov6C66SQEkQuEePB2u
5EWZ3MHICJMUYUwqL52+a/Qp7R86bOB9G1m4JZGhhPGjag4PQA6Fsn4SbcTTMsxHcLvTx7p1AN9Y
QW0sbBYef4QieCMRbRmSu5ZoBghf67YIi+QQne1xLQt4e5GhxxtA+Zn2DuGo9ApXozkxrVHy0I4/
9zTyMHFhc3+XlhYAfha0QyMfcJvYQG+dmipJWYZp45vizVoro658Xy5d10U6FlGH7xN3426Qe/yf
fr4pKVPs0shUR3zePgL1zdd6oOeHQroDQQGEVjQM1UHmR74D2ZjHbULrPJws4bNaHAzjBN8cV91B
XWWpXtqqS2GS4Tl9bhbUrXIwTBwdXCf6ShZ7yfBmOB3yA+D/QZLj+pEitBgsB1CCkMebijJPZJVX
aEG1vX8kC3YHYnh0CcH5VkGUIh1Jl3ADZZ8CJjHFgaGVJ9Ka+2jQv/8bMQDnoPsMDEPy0cBBbBST
pEWYGCJEkcHre31fm2vkPguuxMwcgQgdSnCLrYzRd1PMw9nCUek93RUbq882RHtKppOVgTSl671o
rSdtQRHmI4KPj3wtWNck7ygjJXROq9oweVGKctNW1ceNfh6QPnOmgAgK01uuNaGws9axq6oJjRqJ
Os9cq5csmI1pIG0/szHBaGQmnrRyDUq5XoemHhSvr8NbOwRrU44XtNkEtAzU1GgjAm5PWkNDhJZn
eVSHYGY8d/UGI7CARVUcb/og+RLeEKQBZ+ZHaDX+lEMhu9RIk2ECVjgUtS/wf3hfk5eOe6YCnnv2
McFOLtWPDEdUYhxFOCa5PwbDuLZViwIw8A8TwuARI1F3fdyqghseuOg2RCGoCXL8//EF4D1HoIjr
C++6ZPG5Vrl2X7TYIFvfC55sDe1wX8LSYV9KkJ5Zbjda68QdwhGQvsW2HsBp2ijdXxgqcl/Q0lah
p911Ec0jyyNjj5N0GtsRbINh/KNJ9u4aw8/i5+G3oxYDSAbckuuTsJUuVkfLakJWvY2Nr9trrT5r
AqSjznpai8SAAFLsNHUXfWzK+2wKqLciT4QWH4zlkRMQRDQFsRqlDlna/jEYvHq9/LjLA88f7HRz
GQT3h6RM6PedAFPq69AQwGQD6bZywguqdPV9SZWYpoqE5/h+n7ADVfrPSN5srSjdI7238hIuHMaV
KMl7MwaG5FACUWPrqZg89vm+ri48tFefn8VfBJ2VmPSqVWAUNubkOF6EstRaA/biCtDDrYKtBBl+
+byVtC0SHrtVSKwKZXZAehR3/ODwl1mpkPME/hStyw7iDum5K2yhVFZU4URIs5kY+84I2QpebKJ6
baLB4npm/Dg0C2VEOdukDXYCNK9Thxl9nPaCroQ2iydy8XnJ+iy1SXRhWfg8owdb3TBt07d05S5c
W4O0XZpVdAOS4HVYFlsn3/b7+1q18nl5ljaigb7JM7sOrdIH06myBtxYsj/kSgy0v9nIXMh5WT3i
NU0qqFRTdunzwPTfShqlL5zG6oEY/bTyuM5bLnnw8D9U4MVmtpqbG6tiYzcYiDTB5FlqTxO3E1+n
nesVo7B9DY9VENHU+Z4bqb6GU5NWCoZNxIMzP46LNqBZ4a7ts40ZSu9NV4Xa9Dg6b5RvLOQiUjNe
8eYkb+tdDoH1IP0EZmoEvNdy0qSdzLFwy7DOTrXyk9RxYJqFL9JvTd2u3J7zb77YzhtZkoa3Q2Sk
qhqV4Th8K+M/8PM8t0l9LSr9vHhCo7pmrjw5S7s4EzLBP5rpc4xZXy9uOSJoR5sUqS5MxMSoE149
G5Y3rRUWJTWZ1wWGUlAaoAAC3J387gutRudHqiBMNR7MwhvSDfs6ungT9k3/676ByeipG1nSimJu
5mBXgKyqbzZ5AWqwCSO2UCu3f0+N8IWCMcbkWPa/XPc8oDtvWKs7Sib+9w9wEM+gFIhCsTpv+cWW
xlFVuKIqqrB4wCXVlys3yMKJzX7/P5+X9NE1atYaI61CtX4E8Zma7ZT4obZWcuzSXXuzCEkTAZZH
xqSHlKZ4iJNgAj0v+XH/pBYWgiIflG9O8QC1KxlwPjQiacy+DP/Kq+9dDDJZF1Q0wX0hMqplXogJ
OANGB4EeBBSTkpQMxASEGTAp+sP2fne2l9ovTg6CGE8oD0Q8D6OfuG/3hS5cGZcy5axMZE1G0ZUO
0iax2IzOF1q7m1gnfl6dI3clRbZwUFeyJIcuA/ENWMpxPTkNhq1R2yPwfLXx679YEVJ9aLsEi48q
xzjlZBPKTRiV7r6xIph6cLO6vjBBGTb9dV/Ue+ZQugQRIsw5TOjG7dAilpV2r3KsiNt7+5iHdGts
rT8mD3L/U0M+ocYOQN7nxDwMaLFC9x2c2E2an9zqKY+DNDrm8Skfgcw4NOn2/k+7sWxwQQEGC3zM
TKtxw6wx5A1XlMTVX82OfW31z0Zp/fnfJEiXF/9HglGh+PDyP3591qWLm6lr0TefZPj9rcY3GPer
uGvt6ha+cHV20g7Nf38hAYOgNDEAUPxqa4955cWpl5vHVWbQRSkAI6AcMjfFyKm2TmtiK2O58Tpw
TBorTMyyjLoNesj2peh/Krq7ZTEL9SH/rmViO5jN2U36lzjLd5YDlwRVkARouzUi/1vtQHsOFGRG
6hi3FLYUzajIpmDYoXC/WNbn7GORGz58/XnpRiYT5bTX8fnW2ljFdo0BcuHXA9SE/TRmXBMg39cn
19C0NpLBjF4teO7DLhtW3Kjl74M1CQ3BwOPI40rTssX8EEWLXlPbK0HCs+I5LX1+9kDxoCClf9OM
hvY5rbZVjPBq2VOLYdYrt+zS50GLiQYFKPjtgBJKDHRfjUP0KuKHcdsOHz9b8B7jzkNScq7eSI+U
VldmnSl5fLaMytNhOB82fHAZIPxDxRHzeAGBvD5cIyFsyBVbwfzzGNNfP2Ew7EfvrSsBRL0WMAhL
G8vWUV5BM5TFu7JacVNvXjlQeVhztw3iWLRwyWHNEKNlzeBVfHYF+O0xr9cbP0ocCvuahxciAYOI
Zg6Vr5dQq3U2ZWhEeWXxL/dJ5/GKht5eWjOVowXdnPlPEZpdf99UOFfG2kzPuIHGGUTrGdPe1T+u
qFdS9GspmjK2vEWX7DktN3z0m7Wy34IhXH1fSrrkY4wh8B2+z9sDTw/I2n9Yka6+L50Cfjlc25Sk
5/HNTrZOs7v/+YVDwHMxd3qCmAButHSJpqYT8WlAnx2oHHXLy4+IsJQ10NKN+wcVRW4TYSnAuoBI
SNbGmjYfEaHnZ1WghOF8jsrHVDm28bZea9FZMAtYBIFlgODMhV92fdpFKmrbzgQ7F84z4kSqAAyw
AlWZf+z1i44a8oWIeUcvXvSmSjK8xA07U6uKt0PJkBaJx+ZJTSewYlFxZphf88kiHfX0qAA78f0D
WxKP+GCm8wEwC1PprsVz2wJXSqm359yIbb+dMD3cUmLzudZtfspqU+xUcPCA+0E1Dwxe90rKaUHd
3Uvx0upLMHKoRNHa87YZvlJlxauetU3eWxA2Y/wykGBz//n14sxmMEedG+150N7a6dxwfwT1B+sO
riM2q7O5l5QFmauZ/mBmNZfbbJykjbneOe1Z5ACJJE7QmL+Nem2W5oLyu0DN4I2f3SBLVv6cl5Xj
VGZ7jtrHqEuDofjd942H0p5N9/d1Y+lwMJfJQZyAKh7SnNfbBwxY0zj90J77pH5trfihN42Vd21p
z8DpBcJUjKKaSxbXItoyHSYnawG5duPuNXIT/YVqXPFYhgFb91ezpAzIomE5IMxF/7X0PsRqVquZ
UfFzB7yeZxtflUjf9xbajngRo6yknYao3NyXKVNOzk4lWhXAjQmB84UoXVVGXApOMJ7iXKDRz6t7
azsDl/M/kw5eJcjvRPelz8RLP23TDixGdbovXLJtuP16/5csbfTFD5HJQXjTt0k+4YfwVHhWF46Y
j1KtDfVdukwuhUhb3AhAheqs5WfB0beHnp0H094pmuFF6jlLHtiafS8pKIJm2NvMr3wzpzyl1KT1
iEWp4DlreZhFkX9/29YkSPeTXUadRoqSn9HYGnuTadK53ey+jPe9l68paP/cEoC8Ex6bayMAKE/t
iTmyM1NepuhYTbqfai9u800DdReJ9gyzZjQQ/d8Xu3hYF1Jne7l4eCK0t5aYZsXO+VD6fXcoyVvU
P6jTgfaFbwgwWsUsuC9SZiX52xxmtkfckiiRyQWZKMozl6UJP5c5C1TtUPTfkuiljnZNvAEEqUsH
L1N+M4B17wtePMYLufPfX6w1TsdRq+MUchNy0in7EpVrqeVFAwP5AQpNqLGDvvZaRFJx1it1xM4G
4hfrqUh2XN/eX8Vt6nW+TebNQ7MwMOFymjdySgDrcKOcedGBa8z1Mxds/y+6eASy09fYn8r+S4tP
Svc5qZ+LZEX80iYCDwOsGNDbKJTPO3C5iYXiTo0BWxiHQBU+/2Dz1btyXH5fsjUnG/s0Jvi+Yfh5
6ROxEgQuPQCX35fMjGICTU61DLfTiMx1lNEqaEjceI2tcb8Y0KSa5GNyViZwctw/uLWdk0yNJH2T
5Q5WBhQpLpEObDKH+xLmvZGvEBwM4h5kxTHxXNI+bXRgzkUNzbD2rvXmMLg4GFX6676U23WgzQcR
nE1MeN+2nBfKOPRizAg7A+pudEGur7XO3hrRLAAUE2jMnh9pScUmOybx0HQQMHzh0U5XWw9+7/1F
LMqYk1o6xsWCinFe5IUakz4fqJ7E7NyDEAEkVfquX+swvz0NLANBCpxOBL3oVroW4cZD1BEFIion
wJQJFQQkyobSFd9p8TQupEj2UuiD0QqitOeCfM2ME2at3t+o2wcCqwDeDq7m/5H2ZUtu48q2X8QI
kuD4ykFSjXYVS3bbL4j20JwHcCa//izUvXtbgniEo+qOfumoaKYSSCQSOaz1vlKCFsNMED43Ji4I
9heqdIhe9rMOWH6Q6XSHhT07mixc2toaHpmBNwyLdzHJg3JICfRSp4sWjPAoZIe2HETrkitdIkSc
39FG3tgAcIcoaT6t5t4dg057vb5yl54Gz0WeT0RKCy1LYi6OZhmbxwznPUUevw/N1h8tz8iCKQnS
RuLVttX5I0vwLersJEXblohQ+j06i1ZjlznBdXUunxzn6gjOJcvUebVYgdtz6f2sbwC4xjkNdE/v
Xa9tZU/SjSjhTJ4lJrvSUY9XHcuXxK8U3jJV7tUm9jot6J2DDUtUigc238+a5EBtHduTbRMRIjPK
ZvyDcJJoj2P+SY8Dw933g2Q1ZVL0c+cwmkO72iakINqbs29x9pi0r7iLru+ZxCws4WEFoPt0cGNI
SZR71w2IA5wtiSPd8j+ny8X/fuJIZ4uZDltgFo6x0yevk02JyL7PVTz5fjvM/Uo7BhXmrzP1VVVS
gt38Pm88APwocgPidte1UavFhJMzsdVP6ue1+3V9DzYF6AZwd3ibJ2YRzhVQsoSoEyPIHmVfk13W
fPnA5wHmAHAEIP1eNHa2s5oN46R1kTF7BN14Eie2+etPPs//frL8Bsqezjrj86quhMhEDrL+ss2D
ABBHVLo5O4b4IMeAIVmAHtxGdlbfV+uXFrknZBvCoZXF5psOjCfQ8RbnI8uCJQ2OypR2xX2softZ
teKdZtWA4tJnIH0OFV6P6+H61mw86XjC8B2AkcMSiq+BvM+Q7raMNhoLTn8++dkyBrG7J/Z9bj9N
mDdKR4BLKRK5m0uK8gZSDfwpIg6N2ENKY5DrIWOTt0AKcjxjfK7Kb44pCTe3vAsvDSIJC1S3C1Ko
eMrSxapKJC1zvPQNGqa5fpfPhkTMlglyOlSeSOaAxEI+QXGAZlrZpI8se3XBbzLti3SVweluGcep
EMEfN4Yy9kph9BFDUnDQd4uVex37Vo+7ppWEHhsPOARTJwoJXrm1GR3azIas6nNC3yaMr5vpblEr
T1Ej1X5E+qfHf4NNclxpkN7YP4gXFhfvotGKZ/QuaoT6iNrqiNp0ZKqJD1zOJ4OO365b/taWcRh9
Fd2vGDkRI3jS1VpOunKIkNbzPnN4oevf37Lw0+/zv594pWRKqdEZ+L5NEr+wVk9hz/YQVmR/Xc6W
haMXDY8EBMCXmEkFs51BL+shMnTrsGbxO9pQMchInzfVMfEI4UVPDEsIFq4unWNmSgV1LN2LrZ27
+LrudcjRXVdnIyKFH0JdBsNYGFQWEy/jhC7COFEB4W40vtVP4ardTezOTp/1NmCymHTDCLT39yES
1Rw4WggYlWyesqYE5rsV/+r9tvr7ujIbiwYgWs7ZgYsDaSTxFGUWgLuAow/HHYzTbi3v+nUPd3pd
ynva7fxNjZonHnCA60QL1QVcJ/Ca7UIZV6wZKLxIjE7rOajMVyV/MexnPd6ZoFpC153XZLZfL3VQ
tapvxBh2fLaMgLSyCvym1oAUR7YcEQtmU84tvzbU2mJ9ukQDOIjXEPj4lN5n368rvblzJ0JEe8yN
UZvUbIGDKr1jvX7g8Y3hgT9KCM42BfZubsbVEmXd3QTUcnDvFZKTK1snwTqWBh2KIymhQvbTzXzn
UTH9dJRVm2ULxf9+4ocy8LCvzMJuJMBPRr62e7m+ETIthJDF6Gct7i3MBmXDfVIHdHxa3UfXDv+d
FP4rTrSwlpzYWZovUWo+WInim0AlKt17Q1Z72V4tnFaEDIDyEm+FGjxGi5rUIIFwAs329dsbx3BU
QXnyn+8LeqCnQUudCWalgfGBHLJC8lTYuA3Ovs9jiJN1AgkTEOK1doniNaTajo2elD17UwQG4oGg
iyQv4DjORRBwIRbJQOcIBPakCafUw/z19d3e3IUTEcIqMdLOZVfGS1S2z9bkr+z1331fWKWkJbmZ
gKoHTSS+PQY4d9e/v7VE6GMlFocaQ31V+L46o1Y49voamdZrpv5cmtHLMkl/B/+G6PRN7vdxa5mo
SgprtCzmXM1po0ZoavUUPYqrBEIOtn2fjjIe0q394GDJaNni5WIxna91TVLWU6/iWfLQgbi1G2/l
EOMRH4frRdsTipCAYBdu4lZd5zoGWUWEGYL9glNe5ZrqmT3xMzv9ZGfrHixEP4bUvF8zWUPdVswB
vTBCAOBJwDwIFg2Usz5m6G6I3I53aTsgS4/vC2Pn0lCnkst6aykx24XI0ERAgPa389NTptOyIuOq
R4OhBgN6FVvZLDXfeNEwTiUIhtGt/UgbGxKmKYifs938D7BQb7dv1PQx5QHLg50LN9e0VOVq1YYW
qWVgU7/KD1kseSBurRMYFpGXxqQFQkFhnWxKjXk1kzUCsodX5qh92xIlNiXAllHuBrwdgEzOd0LJ
lCZZy3qNeif1kj7zft2+SKg+mUgcIAyCFuffX7SC9IaK2NLss1AD60imYJTyA8t0KoQreeLvU8qz
1H2zRCv1KPH0G3mg3o/l6feFbeiLZc2YCyUImO1UcDIF1xdpy1hPvy8Ya7Ho1Mwq3FcunkdaM3um
/tKbZdgQibvc2m2UCJCrx6OC01qdLxTRKWVTPi4RCEDCTO9wsm9XBcm593lWlLUuMimIsWZ7ItOE
NFS+02r1ifSTV8xmiNYUSf5363mOCR0gt2KOBl0v4ukoy4QUJmFTNNOuClR31ry6ngzPqBw1rHSQ
DpBR73xbafsdMxr3Zehm9qZblQJkZPTqL6M6jxLPtrGVZ79J2MrFBKGW0uM3sSr1+/LXqLwyQC+q
kjfVVsbqTI5wuaazUjJVa6eIgEh6zl/U7BgD6GVuPjPnZVTCqT8alqyZ6XJ6hM9OYhQXHVMoKl/U
lE1g+q1tHo9RTgzPdlFSbIHlHdgsbOa9jWnpFWgyavVmrJ9bIkNy27jrAb4AN8Jn4/EjBFeiuMXk
Ko49RJr7d6blHrrugENU1Q/UlBRpNjcRkx0ozSKuQHhxfky6OaeYdqjGaNX/KQDEyHtimsX2subm
fjqAoBggfOGVR/A9Ct43K7p1MLVhjKZ2p5ResobXHQt3TMItiAZbXE+gNEA6VVTEJkxx6nmeoqEd
fITM+xXwwS2RlbO3xAA8Gk8FE+mXi9BBJUtZM4PNUVoGoPvojFeNRLdrcipCOFctOOowPQQRs+ul
qq9o97YsgyDTQjhSJNOXbl4hgii7JX3AIJwmM+EN/4s0CLwiT/he4vclwB9cXEiJjD3YuBzFv75I
ks+/O42TezDR7apRCT4/fXGM5z6//Vl1+utF5AXD6suZwofiLg8z5aGy/WqS3ORbJ+9kgd4d0IkG
ah2PGPjEHsRf2t4DWuMAHGnZwIxsmYTjva595XZJO0eDHUxZBqf1+9/tA/8BJ1qkWtKNNj8Pxvxd
+VFU/3zg87xpHi0d6O8RT3XSN4bT1TjVwGEsBoxy0g+kS1AG/yNBUEA3WKx2FSQAPly/AyjtRxTg
7ww8cXjS8Xx9ykU3qjXppqhZma+CjklWq9q6KtAJ+x8BtuBXweM+OgbF7ejYz0Xhz+h+idcyAPBb
7Ugawt9XW/SxFqAkMSYEyP4LnNZ6zlZ37ZchKtpIM8N4vCPZ0W32o/7Y2yTs9X2cMsxIhxOGbzP7
y/Wl3Hi18QAIzhfgNGjSEzRtYlLVrZ6ySC8AADgCArIYfO4mQYHRxMgayPZuY2mR0YQHc9D3A1h6
wUtaS9bjD24TaSUwOunBSJ6UdvZaUL3k4J28rh3/9cLangnj2p8cJOYQGpfEaSKAFIED8n4cdkr3
Ehe/8uRo58SzZiJxoVvreaqesJ4FQpwhSWkT0ar4q+vhgBJ913fLPcCHPaYsnr5Okqttwx1xOFd0
8wM3Dg9JIShPO5e5s6o1UaV7y69a8vUNj3r2deGskVHRq8HG10fwqH5Z7Dst37vV8fo+bfWAnEkR
XGo3uZXREkhZlsOUA4Qx/drFaTC4/7TooXZdT5n3tLvvwLx6XbJs8QRPZbazU1ozBDeYZUeq7wNX
6pliPGg4sUCl61i5YpguQtMBmApiWaWH//+ihQOGhKAJEJETMDbPv0+TcuxRVa8j0/mWskfduW/z
H7cvEaYAETkDuwoc8UIlouhHOyVJ0UTFo7IGUkq/rR04/bxgvkC2xZDSUjYRqDzG8a9xkBUhNgUA
Fg3xOAgzAVN2vkTDBGxHRSF1tBjPbveZtjcS2vDnPWdn5XTlSIJccC5VS0dGE0+ZKK3rhznNdn3W
gZ218eLOCfVmkjzCt04k7zUAJ6aBhg3RgyI3DdrqBHMao/Oq1NQv6yIY1MiWvC02LMtEKyDgTtHb
gAkXwbKKVGnipqtYlP4DMIHuJ0a7rtvVhqvE1DcuAqCuazoug/N9QYZtVfq1YFGR5UAoV4z7esrD
bBh2k6sFbdNjAOtmMAlQZJ7KFI57Dnxalzoli1j5mypKkMQfSE2eSRCWrdRsWoEGjkXNQj2nBCG3
bGZw4wY9kyDYczk5NZBaoEPedl6S7obRU9s9BgZs6+v1HdoyAWRX+UQQrmsA8Z/vUOco9jzRmEXm
HDn9E6PeIOUc5t5DcGAAnvmvDBHcYVZGBoBlXJhtd9d3oMNWjgWwdV3rs0E/lePnjH02ddktveES
OKQg2KAgGckfQTG1Hq18tXXEBU5AnT2RYV5Lvi82naa9DofW4vuF82SQoJt/X9+YDRdw+vtFVNpk
TFsNwMFNlPS8QKWDujR/xGL9OynC1R8nYz3FKYGU0u+SO0MPaP9/4I7aMoA/eyGWRXJdYcXgQJdx
7P9ipH6kTXa4rohsO4RTj+ot+3/L1SRhh/Jw71//vmw7hDOfKlZn1AQLtXaoG4UKu48Vb5WdRpkW
wrmnlPYqUyHFjvdl4etNcF0L2feFyHyoB1ClxTwUwtMTE4bx8DjjJvtyXcqm9zrZbiEkb7tmtcYS
WuTMH9VHHUP06g4ElpmspecdFv/Cs5xIEg55jX4SQkocQhfVoTTOQFFUABlc6wOdpEaYO7QJ11zf
g7/izlEG4KV2X4tUPTClfgTZg+6Pif3tuvLXDQVdoucONas14GRUWOK6DJPK77vH/BvGH68L2cqy
nngHTczSr6xM1SLHiaIDmJ4R/IBPuImHIO/SyUvAzOghHnvNsdlhmqyt56TO7A2uybwYs8j7679m
26pQ9jQ44DxKROcqa4nlsonhvUfbXV7vFFl/9db7Gdr+ESAYFDChtRUxfBNlpH21gVuWGsreASwG
A6CdoWcHxXB342zeT9BST9wdcpj7lqkv1/Xc3to/P0OwtlXNV1STcY/Vw6M9gmavIR46mvGAtiX7
u32C/itJ7JevEjJZZgtJq/FlTR5q9XOVHOr4QTqhtXn9/1lZ8WHp2rQdhhErO+oB8BW61MOhuL5q
W3WI092zhDsmp/kEeka80Fm9oAXiaNXPrHxO1SejeWzV/RT/WJIlvC5Uphc32ZM3Waw7fYMED25/
95F0z6WDx/mHrs4/eyTcCHbPLL3lIhSihVo7vJhWfLfU3a6d7N11bf6X4/5HFrfME3XWeEGrBDNx
TSfPvf6rNI62/WWiQPHsgXfX/Bz1o7t8L8w9oGQkpigxeks43HYXj8VIYCGdtu/6neoeKxrmg0TD
zf0y0S8JADhk5cQmDaUAQXvVr9gvu/PTF7wQfMnVxw/nxVVxIkHQw6GmnoEHqonM9s4dDkbtm81b
ruxYEsbaw9JJKo+bPvFEnOCyyNi6g2VPuAMtb2k8ZN2um4Ts+4Ivagrw26cWFozl+6+9zKNLFkvM
B6D5IlcXDYuVaAGSWu3nNP5NU8+uH2P/I50e6I/4796L4NyFnY4gNIAqpp5gFi32EonflhiXyInA
Cs3orGHBSS12Q4xW6U/zePevtkPsYciLcU6yAQtWg2TldcxmyXZvq2AggwjoEDBOCg/pBpy18+Li
viftgY7g5HD28SrrLdq2qT9C+N9PvIw5Aya96HmM2x6W7PNkfiRGB6T4f5QQPOaold1Q1fj+Yu5A
WFB+YEgThvTn+4KX7DBtiDsai6R1L7lybyff9Hhvl+u/3AvBk9guagVOzpcpDjNzX1mIqSQiNu9/
04YjRNMQemv1852gqKMBAgQpe2cOlemfvNqbGUfnBr2SzLI2/fuJKMGyRlRm08lEAiDODovxtR//
Gjizli2pl28b8B+NBNuqbOBO2yUimi7+ywIfsPWQ55I7RLZognnpQ5XllYUwdOofmROitd8zknva
Ob7lfsij/NFGsLSFVYDces+auCDTRtkGpN4SE9jcFwtcjCCwBMqcOGpWTo0y43kDB8/yICaPTvVU
sydrkGCobJ15DDwAJB8dBiBfEFKzs13WzQA+zshMQoDYqbJ934z+TgUIpmy7q1tkFBfh0D7m5Y+h
3hf24KXja2+/mN1PeyyCepQotbV2pzIFm2YG0efUGZvIMncVaILznW6HZfv1us/fsrdTKYJJo8qT
5NoAzXTlK1v2WYme7l2qBasMJUKmjmDYZW9loMXs8Gp3aVT20z1j7a7QEsPLq0US1fK4RAyTTpUS
LNu2B7Oseyhl1l6S+zS/X+dQn4NJ/ezox+sLKNOLL/DJfaPNMZopRuil6cGSooEZpM1P+fyBJPep
RkIkVg1qR5YCFo7RLLsJQHBlW5InzrYiAGnmQ9uAcRKCMY2ps5s7uBGAtf5oNs2r5kz7FJElsKU+
0D1mGhj8+f+yxLxjPdB41ni01N7FBxUdzZm3SKoP2z7hjwjBJyjAkAFfKlIYDjgb+mfH+EAccKqC
4BKGOC3WJeMpEoD8qOzvrpWxDss0EBzAOvfzkCWQYEcEHO3frtut7OvCwR/QJYXOB8STZb23urD6
yJV8uj7CeR/KOI+tmJsTyAhBgZV/bpsfaSLpSuBfuTzpf3ZZOOlmYg2ZbqlNFNefy/yLmr4qY/jv
Fko44Oli22hZxdGbl11MfFlVfDP9d7pQwtE2VZqPLsU2D3kesCwN4vxLghbHqnlQys/GXO7Qduw5
9g9jvh/1p8T9TciuNGVPZJk9CMe/7gB/Ycc4kgM6Kvp4p7bR9XW87l/QFHbuKOOmGUjMHzC69jIb
h7TczcknLftyXcp1NdCvfi6FIjxb6xJSCF565EBu5I7jNdQTz4VJjPPva1Y6FW2DN5LOMBhxV8g6
JTcNmqCzGH2MtmOJuSxMElkga2nxzCtHNLsSMES2P2ijSwKzzWU6ESOoUaeavlgEt1bXfm7TrxTo
/B/YhxMBgvNKFx2EvVipaGpwV/W/rfqvfydA8F+r00/9OEODcg5AeTnIGiI2zRXQZ6oLziLMJwv+
a9QyNEMB8AX9P37WeoW115SwmCQxuEwK//tJ9KArDnLdHb8IMZYwg9jE/FYj5C9sWSVRJkjwYu5Y
pWNCsVxxPHtd/GZUbyNQO5fpywe2BeGDAZoO/CvO2C5Tn9trBre/KugjBlW9g/ap6yI2j8h/RaBZ
4nzN6lwtUrrC56suUjveSr+2smT95vE4ESF4kdIeKZAXccrNnyvAGH5fV0D2deHwUVtx5nnBE7+P
X9Eql0screzzwtFrldZgeoUtUOx9RYCRLln/TVM6WRzh5NGe6G1qw2Yra+/s6m8vRFYZku2wcPZi
ENYyi5elTVC3Zc+o5tay22h7kQDmhZYYdPeJyUF16dFCZEIJVKbzyc+lBYNNHXAAQMGNtnT48nMr
ZQhAyyJnyBOVmQeqFc+aHlLreUq0nZa6HknHQKtf7f7Hat7n9LHBXF/mPqL3UbJbst8h3Otk6lnR
jQ1+B/289DsLDCwyg9haSwdAohwBX9cvpm2qjPaVOU4lGn20g1tUgdH9vn5itpQ4lSCcmJqu5ewO
Yxmt5J+4fjbYHQE4xY0yHCTdAIIBKj+O9SVmJ82C6tO4dPUxb5T0kNSx9YBsj33XLJbrXxel8c0/
C1vfZZku8mLo3r1ohZxzQJwV9Vofyw5M4xmGemYfuCXBUB6G7nEoiFcrud+BFKzuwXK8fEqL5qCl
1aORNx61db9Lc3Sny7iVLpIB+FkWog50FxEOMCF6jmJYF6UZ2THubI9YfahkbzUae7Xsd+9IXrQX
XkSQJXiRYmwdZpczOzrO18TNvYLUfpLp4C5OP7Cxp1px4zq5YxfVyhlDbfdoxTRcksyDqYaTdGho
c/HAmYrKD+Z2LrAO4dJLc6gZO2bGL6Vhfql9SuPYW1YlqGoZv83FkcPqYRwbZgoSYw6Sfa4Ts2mW
AqeoOQKe+4vZpw9jnkiMVCZCOHOALLYMBcWfI+3rH7niHAZKJXmaDREAfeGEoybBjOz70+hkZ4xl
ZCa4WJtjn6t+89WpOokOG0Z2JoD//UQACg66pmR1c9Qz6uXTPbzGbp7c0JTduZfFTYClnKoixFcx
ig6Y3MmxIesnU0uAfNp7wBvxirYL1voONBK7rO8DUiT7wc28vL21VOegoRMcNSZwTfCvOGHFzNoe
62Sqj2St7hIoO6iS5PeGffOGd3BmI5fvAhv7fC3tstHMpU2a4zzT/Zjps0en1RvBjOOVnUm9ussl
EjfMgw+7awbyROj0EIG+HcXhtPSQWCk6bugfsyz63hIA4gcC1Fo+fCyOgtsjCjGZadbHof++JCwc
XRki1YYBuoC84pS9SKldUI33+djXGG6ujyaeu+qLF2jpl+t3Cb+/hasEElxgSYBo7RKurDABwT/X
an1MwU5nsMmz0p+V2T30xexrk+VrTjjLaKG2tfojU3AN+dyTAoNfuCpnDH8ar736lmqVb87767pt
yuHIE7A4cFI7/O8nx7ccmwHICgOMGq1P07y2YZyhNW5q7NEvAWZ5+0UBskxMKBD0ERuYczkXl3RD
UQA5MD+uE0O5pQgndCQx9WaAQoCGIebEWQUWp4pC6LkYZcgrxaVuxrmslqCWDSluGfXp54XN0eNk
HQDSnx2boq0+tabR3NuWNL13EZEBrx5N16CW4c38FwhR7VLqCrr9k2M/JTtQ3YdgQAlbTYaKehko
YVzUwhwuOJxBAyOe0JbMNch/5v6I+a8gI4cl/24n96b5oLq7qvhx3dwuVw7OwESzLYe+ACyF4MM7
qxxWK0YEuCyxP6Dn+maGELCYgk1ARV7EQTe52Ko+2vUwTKvSoM/F2JnTl7p4zAxgDa3f7enW9K4g
Sjg685Q2fdvYzbG0PLf0mGyeY2OtNPQlgloPPdeA7hJug5gUwFNDN+wxK+nkOYpVeF1b3Xx9w2oA
qQLX7CBAEOHBYFbZ0qv9cAR3jgo+4Rbz7L4jg7/bUAVjCjzqxWQvohrhhdShtVBLpzU5Ujrpz+1c
laHppI0kU30pxUYqCc3cCHYAGCB2w5l4hK0tZfQtbnszAKdC2xnBrfZ7LkJwLI6aKJMGsJ43M3kt
56g7/LvPC46FKvnCeuA4vjXvVlvkN8844f2IcRGXV3B5xVjwv0ZlgoS3Z84bHVm4PMedEd6swZkA
4VBYBMikbdw6b6sDc3VAIXhrzVbQQPAgLfguDbw2nLe57gJ063g/3RJx0nozjC5iPZ2/NcAgo1mY
Fz+/QtJ8UpeqccpjtTwsVZJ7ZEG+W7/dZs/FCAa1zFO9AO+oPOp7lsyBocoAQS4PBbrkMLbDmc9x
0A3Bi5BFV9d2cvMjhn895zCCz/v6jl9eU1wAz0TihCPQE3fcpDQng5IfzeIThrYy7Xs6RNdF8E+c
B2C4LwCpDeRKPqQhXudVp9Vl7ow59qLH+KtfG36fhI2bS5zhxlqdyRGOX6bRYgEbTX6kpus1f6eZ
DHFUJkDYDCe3uwbEzvmxmfFOng1fS2+tyQJK0kDOgzNXEYTDwm7kMSOLNlrTG5DE8FQOnFWGJXax
35Bggt5eI/zCuKAhKh23np1imt+MIejjILbDqZUEpRfLdC5CPHt4aWWVlUGEhsLcJ1cGPnBhTsLn
hTOX9dSOnQmfp9r98A/NMAnQ3Nc3z1BwKfCwiESBcXxBrFeYeWmB2GJ+S+8VFQSymK6/8VRAAH+G
orIJT3UxlTeroJxPyTq+LS+jdTfSI12+DjJ6xstxXNwUcFGYK+UjnxfzURXEU8uZdAAQ4MaYzIdy
ZD4oaz+vA3jBgW+sKHRnLMY/NUa1VEV24V7Wbt/lm8iXAXeE40qd++GKrXHmsFIHWkfhNaYWEHIo
lsVHCc+fjPsmeRqXx7SPwcy7p8DknNOD1b8OMj99aTN8GbDa5jszgvhwKViCB2A26pFdx34PSOcu
KQIb83bVfGsMwBXW8OAEUy+WW2wRZZhJUBO26JH5VR0PqnlrFkP4PD97Jw++ddLAg9Hg82SaQ7TV
J72MCXDbZGAvQIdSke4VW9JMpnSOw0xoMOGBN9VejTFumoaGi9mEEK3CjbWrJttrpPMQl74Ja3ci
mb91TpSj65STYjX0qFPv2/Vpih+c9OX6qbv0TRCBdzLU04GCIyqHYUs21ImuR2nnjbafr8H1728Y
mq7iSOO2Q+kb79hzFQBaQuMGITuKGmHPDsVDx8B8ILnoNtYJOM3IbUIFDponHCqDKiRJSWVESjvd
pcr4mJL5ibF1d12Xi8QJR9jHnLWDtwW4kcSwP28TtdfU1kCT2LfBuDPJPz3GYaj7qdN3BUNDkiob
JN7YHfQ8aZhTxjHFlJGgGOvXqnIrYkZ1mvit/jIzST51Y3uQy9LhCvDORAVDsLC1tduZ0cSKuuRl
Glev/t6ipbMx366v3IYe8Lcc6dgAiqJmCHqYZLXtulDMaHR3uuITiRayzwta5LrLkLTF5zv1xUT2
JV8lpYctAaAYR4EaaCJAZxWu2Ja5aatSakZWW3u/7FzW+7BhwDzjp4IxnRdTxH3OXTq21VBYUT4f
25QCr0ELXPvmWArEARpMGLzHmOgXyQPcckWdqp6tSEUnvVv7Rfzr5l22ER3AoFRwH6Pr5fysL3qV
avPE7MjQdkMSGDJA5I1dQA4Eq6+6nBpA5IaqdHUiCVJ5UYlZHJQVwyy8VQGCpDxgzeAOMcIoOitr
cFkxAwE0IjToKp8VN19WZ9+/CAQpLqoC6YRI1R7630Ut8U+XhxmcWWg+4ecYfLJEWP/KnTq7tzQa
TWXqMXd9dufu2R6/2zJim0tzPRfE/35yLxmtk4xAZ6dRFof1vTKHMrraLU04uLsOsFdyibg663Yy
xqxA04lb+Vr2zTKO8ehpnSq5OC4tCqkoyMATA+AWF5A9PYantcxo4rfV8Cv6kBjRzQaF76PipoOV
BbiSwkIVzayzbujjNyQG8/GQyUDBtn4/oiokcZAHwcEWbldnwiLVJI3flKl6Nfv5PgewpCQul8gQ
jbYCRk7cgdDubcE87aTuXFtmt5cS0JmO97xjmzjVCIvPzcktM1epXM2J+gC9173MWrn3P3tuI0tw
+nlubCfWSvS0SpAUcaIlDyd99kmp+mR47ontU6L58e3PPchDNAIOdcS7F+CbfZw2bNRTF5DLzs7q
3Z3Ej1+evvPvC/pY7lp0VUOhzwq6nIAOT+rt9925CPG+XoqSaDlE6NZO6b1Gv7t+Lvj/L24Jh6Xm
QGTEurhP6Tp38WrnSqSvMygHEHfWByc+TPTZpfHNES7yRCeyhCzInOZFOy+Q5XSvyAq7laxbYMN8
0cGio4yPxyPKjkJwQO3RdhvFpJHzJQM8v5rcjI3ImaX5aw2tnBvwnmpsgO/E7mnU3deGG65kCq9v
x8YJORPANTw5IS2aKrqWdjTSsnwfD/Y9OGPMMmj1wNL7AyXO7rq8DQs+kycceEuZi8LKoVBhqr+S
fDikSXlYiuL3dTFbG2Og50DjxNzAnxMOyjCzqk1LqJUVL0DfsCSp283Pg4cE7xpY8gVAdFYaKXoF
GgrmhG8Vhu+rm8t+2Hc0FwF5CWSliKoEw5pSrWOWU9GoHdEotWP6zVEtGMVBtIk6BmB3LlJfqTEs
g9W5ZkTaYNT8ogiur//WNuOlxBPOwLq/yHOONfoO4sYyoiKunnOjeNTJsI+Ze2vRnz/JTsSIBzxp
62nA8xA4O4H6U5UNJXIrEXzV2eeFJKcJkHEgHLpGVAGSkaW5v9qZH5u4qGQAgpvrBVQCeCsHBVKx
2NcDLSqrs8zETOL6Q83dpw6DQX2W7a9vy5bdotaHRzdesujKEJz72PSDDaxrK9LG3u/q3VTYH9l4
FxkuXpjhjVTn/gS4FWkDeCUY1rqClIcBSzRcZE5kU40TIYIahloWxjRCCPCYUZp5KdNb62/crk4E
CK/KJqucPI4hYFhKTFNk3gcChTMBQvSmdjWGN/gyAUkscJ9s9/b3DMcfAy41r04jayv4WbUuMiOh
NolIvd5NqRKujeTlvWGyZxKEndaNcaCcQCmiytelC9vicLspwbkSeCnA9GloIxJMqS4aXe1TK4rp
fKeATKCemaePu5uPBNgWDAxRoI8ROGqCLeldyjG9qRU1yaPxCVxzt38eGVBQOgCRC9UGofhWWh2d
R72yoin74nxSyNcPfB4thMjj8OZh8Z5Iaq2upgF2hHQx+Z4uP65/fsMB2hpaO8HYjaflRY9nTNyy
WBtFiazvljn6WmH5jbn4tSsrq18OzaJJTNdwXXMIfvRvCetUa3axruagRGq6huoUVtWDyp7TeZ9q
uW+TQEVC3Kkl18eGCb+jpiNJ7YJAxBaErnqrKixf3WiKvzLLDI2mORTxzQ9BNIwhdvuPEOEqj4kK
6jUupDI/1bvi5tZYYAVj4dARyTHZL+x3IaqSrEDbjewcXHhD+5QnatiN5RMAXSVPZn4UhOsQvQ9o
5UGLjY0xbeGo5FObr+lA3WjFvLzt/rCsV1rckS+ZJmuI39gYbs5AVtJMVOfEUolqpX2LywWB+7js
W7yjtBZjbJ2+v27el/cI0IktDgIKhEtMrAlOEqDgSWvQpX9LrM57nVQZZ+fW9w0N7NnofEFnopi1
mhXTXOux7N8q8qvcm83P238+5x6FewdNN1Cvzx3kAFacea6c7s2dPzuJr9X/8vuCA6bNWpO2w/dj
x7ePN1O/uhaIYvi64/fj7STcH5O7zutM3fi4qHetuetuvsKBuY+lx/OfN6KKa++WFB1Ndtq+jQfb
KkO3lQEuXW7ue3iOKN3QkFUVS/mKvlCku0v2hg57NwlVenPG8Pz7Qmzbq7FFDbNggOzJn0ovrZhE
wOUhw8oDUAHpOmS3dbE85+RavDpV37zVbvN3Pyy+O/JZAeP7dSu9vEPg0LmDQo0XJRSxFTjBFIFa
jUX31k3fcoP4C3qAKRoGSiYrOF3uyPvVYdlAh3PRAcb/fvKWdds2mcymx3Ee98z1mAwRUfZ9wV2k
3aikpMf3SRzMtpf+ur5Qss8LB2I2HZA1Tl3/pqAGbH4Hi5d3swA0LBp47ZlI1V9wdVlT1zDqqP1b
CeDw9k4DM/3tAnB5Y7Dn/USItZK6Go10XbriLSv/6sPqZl5WRCA4bSjFYoaB0/ae7+9qOYtVNk32
NjhBB7YFyW2wcR7OPi+sfxorkF/j80Fhfmd31fDt5tU5+75wfRZlR6gy4fs6gGD+bpxkd/37W7/f
dBFoWJwUC8nn8+VZFk1fVyXP3ookNJa9RsNZl+QfL7NF6FnT0PvIu2vxjhRuhMEtnXhVswwta29O
Wvt9m/wPaV/aG6mybPuLUgISEvgK1OiBLrfbbfcX1COQTMk8/Pq38L66XZXFK+S+e2sfHckSUZFD
ZAwrVrgNB8+xZQIElDv9WmPtwp0AbhQwa1gpTISR42K9K9JqsiL+rPSKk0eHqnu+vWjXAmyQzaBy
jFAFxUkZNdrXAbpTiYEG1+QUOHrz4SDp8vOz+DOTNMYJR6IHn5/4sDWG0SnUBqNa2MrWr2kh3Qzc
+LpAYiF/Lp2Cexg+dHuR5pN/6fhdaiHdjAl8hghk8PlUHx1DfyGbsX0F1vfD5gNZVFTYESvBG0ct
9HKxgP0DhUWcDs9VIRwzjZ1q5SlaWKa5xocWTmQEr3FGRYopg602tM/M1dtTqn3Y058n2KAEism2
iCjkmLsmmDbfZUr/rMb3RWa7UZh/fJ/nYAKIDWUeiCj7xahmVONY2+NzHB/DXWR/OCs4BxN/Py85
lBEfwijs8HmNfW2zZ7a5fYyuDRT8MBBsoEcDQ/XgEV/ubyXGkhisUJ5BXk+OhaJmDlJdFlBITbXK
8ynvNYq4mHmMiJIZMIbAUFwK01PEXVlJp+dSPXxK1f1tVeQb8f51uHcYEI6sHbyby68zdewnLsrp
2cpGywdxvXhSSVrvWKlgiHOaBKV7W+C1OlDFAs/KXF8HbEdau9YyJ/RpxP1T9FpYm7BciYSv9bn8
vPR2REDOc17h83TEKKnmVdPRcLyN1oo/a1pIy5YoUaWGBsR0uissZ7JXTtja9+e/n5lbBByhXcf4
fm6jDD7e1elKVCEfYXiWgO7i7gGFjO45ueqqBoiuu6HvntTyWbU9S8ElP314p89FyJmQkEYkqZDe
fFI1pyrdaMXLWViieWoE2m3s+RrKvRjcpm2Z0Kx7apWdld/bayXXpe8Dx4CixQwUAKrzcgtaUqlF
E0fdEzKcYIrjzseXBwiN9x4/itugSvdaA5WSRTEk4GluKozRC5z9vL3+sxt2/thhi1HWQbCOh18H
AEs6o03c1bEB+MSTIQ4kQBeoE1gHvHUJeb4taGGl0EU489DBm53nFV2uFIDBKW500DzFzAlCT11x
PdY+P//97C4kpoWpagKf79OvpP+mf5QU4X2dzn7+fFXOvz/GXd73+L6ivKnVE3+6vToLFgnwBuRk
kQGfu5clb5kwo7bGJG+fQNzyrRT11uyJQ1pzixkEK37HwqW+ECU9exnNKIoJWfsUl1u1+5Wmm6IN
V2SsqSMd28LoCsYGqKNGXsA9km7s0iHxyuWW/fP3Pfm7aLLtwJSOuEKjfPs0VL0TF8QBa48zGbXL
4z9qeWjiNbWWLgscvXmj0NVw1dk3MoFhjWHFn0RoBt9Ua8BAyEgk+iFKg/Fu4OV4TNU+XaNfuMJS
Q9GZLgOgvP9Y4aTlJIIDfyFM/lRVie5jqjkL8JrkJogzesx1Me0/fRO12yBl5b3A0kdOTpqxdgaL
9VtStZijF/ApxyCTOttWhhmuvBPX240zC/CzObc8omVl/vv55ehoHDcl1sUu9/WwaboHZnCvKtam
9FxvOOQg64uWldmKyOFL1UyWkdScP7Hmng/RISfC60GdGYOHIXsC9vdjxxiuLWB48ENQqAS+5Qqt
yFCCsUFd3T300wnugtOYd7n+VSW/bl9+Sa13MRhaQ2cwDRJ4svM2cpJagxlg1QogdUK0PWZj9moO
yU+w3TZOb2cvU6uvUZNIm/YuFQQJ6DWxUYTFG3O5aVHaU5vwbnpoosDtQ38yvoWoPkzZGrb3StC7
V4qAE91YiM3kMNpuCpuBY4L74GrXc3AmvObJNjPfbi/ikpQZEo1eb9Rir0qAajBmZsKMeO5lGpIe
83RUPGUYIaCttaouSgLSex7YhlSuvF08EbqI9CD2uUGPKlgLELc7bVocU2btbyslvWp48HVgFuap
guCQQUFN2qO2M6aelYz7Y3ZnbsX0sZzo++cBiTcwEAwNy1e8HKMmtCAjduRXJN+WZvKM1uUNq6cV
8/AeH5w5Gf/JmQeMIxwFoZAMyB1sRdT6UMW+TTOPiq2e/wnp5zh5CPAKsR1vPgt0YZM8BS/EUwFP
5/YqSmb7f8QjBEZCFikjOXyxmiLJ0Csb+2VvQjDmOg3kG2hDPR6I48T599vipAf2SpzkikwDF2lk
1LGfaIab5omrGq/RtLstZOlkABz8vzpJ/oiiD31mjF3s533tmPRo1yv3aUELnDrUiFFrpbCC0psT
Ruhv1HtoUca6a4PLO9Nfsg825M9LBSF4OpCeANuUDAcniRm1lFixr6ZvAXtZezgXNh70dEi5o5b7
HoZfmjicO6VsspT7QinNDQEE9y4Hxuy7LRjzeIoH1bb6tfHniwsHeBwQJ+pcPpR2pp+Thr0K8zDa
iqtZpTvahyhK3dv7v2CEAMjSEeOhogeGCylCZmjWEUM4Yf9p5LT6KR9eeD06VD3clnP1NuHxg5SZ
0x3/XfGA6FmkpbFhJn6TqHw7WoOybURge0qvf0HMhWGj8PZdnYvVqWKzBpLRQP0EBlYDlmD+CZeb
R8qyY1nHU5+CaFcl+g7ZnC0prG+DVh+6QvyuDOMhYZOnl/m91v65rff1LoKCAqAVMF4AcngFx1BG
mlqtEhe+cqoHN22ckG9vS7i+wRcS5HI8QP6ZLhgkCHCrPDVlmX8fEq1bOyiLioAsU8fwHmyl/FpV
PAxopIaFPwzb/NfQ/mbWx2JUXGJ07c+vE/xikMXI5rVr7bScqlz4Orfhe/d6BUaCXmxuL5fcnfaf
mDlRCm4FDdU16cTTQeNJpVbCV9L0MVA0b9CiTWG/YNRuzvV7NMx6kcq8Mbe9vsm829KvNktT5yQC
/sG8Yhgt6TCOPbOmkquTX9edfag5qbd2zuqVvNRsUy+OvCRl/hVnfjTomEI1s6bJz4NdPPYesm4e
Mm6bMjsU6U6fGgeP523FruwIRKIhgNkMUwgWyJGmsDYyLVd8sxuC+5zmk48J39zTUJvzbFrxlcOy
KA8dcrM/Mw/2khbStvN64lUw+UOVxW4vjI2ZZ/e24D/bbK2F/uroz7qdyZKW0y5ySgM7UnwiJt+i
9a6rhif20cZq5ChnMXgiUakDNklO9GLGZkVjGCIfDDmaM1WNmw6YGFlW/fcP7xV4rFDtMhCWzJfg
8nigkVedxmAkPtXuJ/E1qR5p873m0cpZlwm7ZoUspK0BFAOiEb1s8x6eHUNaNknZ9g3xlUJ7Mung
TMm0sae7HJzxela5vFNzr6oG4z4iQb3vMPxvY3VkLVFx9fTMPwMvD4V/ilWVnzgyjIWeZhnxp1Z1
lHATFpsuDhwSfM6TzhHlyk1YOC0QB1cByCgTTrfk8CQGI0iHQus4PXLrqAWgvlpxRFdEyMyadhkT
Qw9aAn/kkSSvGtvV+sp7vWCozrW4GrbTZq2hVz3x03TbI+Jfo1pYU0G7PBsog+LOVlilLinAyokp
n03qaGtUuUtbD6cGlCCARWEGvXzSlSIjGbECv6E/Iyt1VftT3xxUcmejFcQKjZV9WVo0AM8xgRkP
PpLEUpiV80ijoa0Ffj+9xbaKq7tG1vSeApFMOyBLf0XMGp/dqZGAsEvjEIFWeOueZfQFU9OOPTci
n6Qi29fjYDtJU1SVgybST5odJs7Qjt/pYHhEIC0Q0KciBnBrsto1xoOlPVWhO8BVwFYht3L52yrK
hR5iNqWfTneFeT8NGfBu0coaLxh+C/Z+fmMA1IVndSkkqVBNrUfF8kekGg7PwR2tVsCncGnwDXmR
z2TIsxO6qIj1Guk7Xxss1R/TMXHzThld0dshkNNa6mSD+Cm4iWmCFu1fC1YWm3qg5qFjTHiItt7U
eTRZzMNfNdxCT61VxVXCgrlGaXOvy4wOnSk1PWLWmNiXitYewrwjbpd0FajhNbPbEaCdkY3CDQch
idI6ltIyR0/D6GDEeFdLWsXOmHWVk4AOa9+kAnN/9BhpdyP+ZnZM3Qxtl3vA+zCvLhWQa9Peq1uL
eHqsO1rolqpTBMpTz5hjjV2Brq4hcsRku5mSVo8Jx9jSMSxMp6lyXNAOtE2YlMmcRFNrR6hUOFk7
VPc9V7N7rTf7vTLEyo7brAAZg525RWuTB5LHr2Vugum0sIbstQb1kAKChrTw0lAdG6ceK7IrJ9Fs
OsqNTZNE4hNoHMEpj1DhaxZGdGcDguWNbdwc+yqIj3nB0ge1Jc2RWJhooWQxylWmUvtRZKqu2onQ
HVuD72JiguE/pcegN8G0opn5UZ9qvk9so9q1mSI2dlTWjxGyO15NY7YtMlS9xtgO3DgAJTK8aKxn
xhovJ3iIMT+AbipG821v5IhcTDJ4mDQ5ecMQ9vdFE+nHmDLhhq2a7AcN00SHpNUOU8QUB+R69iFL
B8wusfXIHcUweEPVGk40mOO9GMGsXeOZvA8sdEkPes92yqS0zxYhwmHcDPzK5MG2R17KrwHNc1AI
jJ1UiNLBTmLsmkKsrW4EjzRo0k0dJJVTAYfvqpGifLntN1yFwciVIisLpsA5bw3/4fLqpRjfWcdW
xfwhNtwowKThYNwBYn7fBQBFpYm69nIvGBQIxB0HlAUPqVx1U9UmxNzMhvk8tpyUTM86UR7Qb/zn
tl6LYpC9BHYCI+GRn73USxEjR1wSMF/TS1RLVO211WizKzRD7G9LWjReMxMTcH0o98muSKpHcdeA
TsVHd5FrRkno9mrmqR2C7lb7elvW0ts393Gh3IpM2RXEObYMAU8vDHwbaFcHpvROT5MHooHfLbeK
XTImnpp+EAvx7vLpQB7P6AEU52TXUqRxm3RpE/jaN0s4+ea2Sot2+ezrktNQUXsqSIGvswJDjzn3
jHYlk7lwxLFeAFvMPK+o90pHHH1LqT0ZQ+CrWXpEUXmHWqyX28anIILTSmK2ciCWNEIsOmN6DfgM
chhjmT2furzFJk3Z7xbEmxWP/0ElA64ParJ4Na9aR0ekq9qO9oGfgyeh0ZV7s0gcU/1VGs0mIvbK
47lwlyzAO9AcB58LGWHJBRqCPOBZodo+YHUemZrHxOBbjPFZOQlrYiQ3iPO+S8dusv3J9GMNNcEe
xea1ss3SYTjXRXI1moz2VjtCiJr5RX/IhEOHe9F7Wv0xgOD7rTkTZEkdFRisNg2dBUFo9+vNU188
sSx0iog6k/hTGytp9JW1k83dxBpSxfUIaZ39hRK+a9h4F+Axu31ZF8WgfwdAZRTbqJzOqcMUfgzY
Ifxxcgv+KaMeIStBypI5BSfU3JMJzNIV9C3qW6FbkwZNwgATxANHFEer4K6mPt3WZd5p2SFElcYE
c+J7f96s65nXHRhllwsztH2i3Tf9nxh+Fo2PVbCxY/iCyiZBG/P/TeKs+plELSh5G0SQaNflVhTC
NcVpML614Lzui32Eie+9ulbfWHoxzrWU7i7r4ctWI2SWeuYmOXBm2QsDVqQV2bZOS7cH/vy2losb
iGQYSE5n5k4mZXFGxnUljKLAhwc2qZhfaEROH7zx+Oc/yLFR/pqTsKAkkszF2DVhggKV7Ws184bJ
cErxDZinbdCs3OQlez6/HjiN6IwB6Oxy21TSJYQqYDgSleJo1iZu1yBt1/nLGciGpwm9ZYiAkGG4
FAGAY0qrbmB+pVM/L/VdZrHnssfYdmE81XzcAF6UOnkdlZiJEe1sTn/dXsyFi42Cx4x8Ywydt/Ib
T5I+NNQ4Y746mrWTdWHhjhPvPask0+a2qAULDFGAP87cc3A4pROZJLXSFsiJ+Yx8nYZ9CNKwImH7
WPvRatPKWVxUC4YKbeMaSIsMaet6pUzqYtSYX/PGMQO6tUdz25f/4tNSMFOhVKpCK9ksgsi8FoUV
Md9ua79WtM6hNNS3nR6Fu9uLBzIyHAXJbM2YNRN5L2QDro4KtdtEiY3e8CsrKE4jMVtXGwLVicPK
raxHo+tcMWCcW+pGZbUpWYzall2kDqnE70zpiq9xkszdo02l7nO7pk5pZBV3K1U/lUnY38GpHLak
LGKP8ax3w7QXkwPfsHENvTA8/KrfY6L2D7WKhvywKwYvGaP80JetOMRRypzartiO6aF9H5UBkoJG
V7tgEA4iJyZ5+YjeAvpJC6LWzcNsdFlsJkjbTcYu0JrIDzC4A4yETbjRRFTBFyy6TZhNnRsCP/aU
VQE7gM8AU6kVvfNEEYUOM4rcnfR2egh5/yPP8Aus2AyPPWB5bo0n8anVlGDf60NypEiPuejLnpw+
rOydKBX60HS1dR+X3XPYK8NuKPCmhQa37qy8inZRGBRze85wF6ZJA+c37LWvPNxP+pYDRlCo5Z2B
7Aw4ZK0238SUdAhOLfMoUBDbA7HR7bgCrllVTIo/mvp4ykDb+oyKi3ZXh4ayIQTzWLiWKI4+UOWY
scH8nQdQKKnodIxyjH9NRZ0eyx5LZSa2/ZxUmPo+jADYpnkgtmBRzF2zE+oB/w9MKEkLCm4Rt15K
m9xJaho6COZCh1p16ZghZQ5vytHt9EbzUhPhghlMrYvLA4ahgjcYCVZ2f9rBJLs8iJmr0Ng6ZpEw
HjByQj+WVdo/sgEzM0BJat6XVZW6gc7JPul69QWAUGCXNToAjdhZ6pc8rYIVU7zwmqHiiN5h9EKi
9VLGlfeGJfSsZoYfRNMmT7+Q9nc3CC9IEkf0P0S9ViSWm3FnL+5CoPRk08jQCQFM3+8qv8reBvoj
Dx7jaG/QE9KdTq1Mbrc2K2/JaJ0rKRlIeG2h1aJh0s+mfdh5leEYH+ySeFcLhBqYpIOSATgPJREx
b8EYYgQmfJ/G6xAgB2LFUC0pATIYdEtjLMC8W5cvWhJqdBpwnP2O/lIDujExEGxka3Tq6sLbPA+a
Q80P2szEdJdiBq3Fo4r+XD/JDbINOlHsAa6PAI8sfgxtq9/ZAaVfMXWBu5hHpLkGWlu9tOL5dkow
EBYa1CeeNdbH3XH8LPSXgZIDLa9ySdDoEy0dAqyvYTmF0rklrDRa2W6/BUtLDPoKtLuCG2Dm5bzU
nbQp4WHdGX5Y/ulA2tt4dvn7toil5T0XIWVRhMBI+MGGCOO+Bvd3PKzhv+ZjcPWaAaSAWAKEt1dd
TT0P2jRmqYHCbfHG+mBygwK9QUGsvBhVDY+cr40AWlo1AzNz0NyBzpcrXJNIjDQfkvnElOYfYOBC
ELIwvqFJsYYF05esFaDxQLHM1K/XMBnkkpNomiw/tHjpRf3Ub9uu/Kq0qeYqsfmrHgvMjdYyc2OV
PXWtEsRDTc5bp4u1AiBOPXxkLUZMosrB3Sku4m2lTuQ+hqOImpc2bLoxsbdZligHYmHmpVlWSNJz
ViCFaYNSKs7UQyF07iBbye5CVrOdHQ/hZsCj9BJPkdgwQtqtjlnCWWNMTogsr9di6tJeQcSFtGgy
nBo+ZAckU2ca80Hf4FVRtp1iAlkRWQTPQIe3uB5AilbRNeO7snwyhJcNGmY3B6rlm73h8T742nel
FzMtdAAY2lUjWBjyWPzDpULHoDpT9YCZR0YdFbRgTR/qEAoK4lEUL4DYPYfcNlfkLN2sczlS9GKH
Sjnkk2H5PbICI+bW6tMaMflCIAaaxr+qSKkOzU6tGFTPll+LFw2cswZOuf45gjt220gs3qi/cjTJ
DpnNGOZ6BVXC8qVlKryTL0W3AuF/d6FlQ3GmjByglLo6pvA9LV+grc+I0YDHiKPp9WNbx78SsIpA
WwyFLPV9QuMHzhXHKBpvNMSKB7KsLN4FFPZBtyRHaqTOR8SbteV3JHWJAPSN1x74ize313TR8QDu
F4HS3F+DVO+lcTeGKE9S0lu+kgRekJfHtDCcTtX3+kjfKkP/1fBxX0z9wZzilQzMkorwCuAdzLDM
q9bWRslpJ9J03k+XKK6Os7mSelmWMHdfg6xBA/DzUjmtKqYMrfaWz/JHpc+whk95/bEOx3cXB74H
GpTghMykNpcylKBROji3pl8FTtRtm3BllWTg/ZUA6QYbxBaV1YzIVZaPnLxlVuvUw94w75Xk0Qo2
LTJ9vb3vQSfeGg+teBiSxmn7lbh98Zycqyld8jIjJB4mqKlkj8rAHR5ZLtE3SfGdtZabR79VTB2L
/tw+nUvG60yoLt34ZNAAtsIr4JtZ4fcpe6nTNYaVZcUA2Ib7hnj3CjlWZpHeaRE3fT4kfokONksA
sKAXwjeq4NWI0+8Iuz83VfCTa9bKqr7jOWRrM1eO0Ag9Z/DlWx6ZSlAbagH/uKWl4jZmCuqdKagP
Vqu3e1aK2GVWmH9J4zHw6wgxazs1GOakNEhUBmHuEEF+1h3YQgBH6bw4DKK92mnm1pqG3ktHM8Ok
C+37OFYMdWTb3rQ2405UKspLxwzAWQD73yZAVDpBTqvM6TWAr2/v4TtHwLWOM9nyPFviqt8bbCnA
LEWm6WsJDGX7h9Ukv+96pu1NTajbgmeJ26JfxC0xGdwZm8raikwrEGuPNs4zyU4mEmO7LGq7U18G
DAXMySRvShIbG163pHbHILMdFCqCfQj3CIaEKUdMwat2KrINLoCVxAWeoTwiSNfv7QzNXxzdNZ+C
oC02gpT0vjRQSE3ZWL7Yaw3Q7w+GrD64KgFLxPwRZIakixM2jZG0aY1kbI58RGn/qEb1dUJLd9bM
82UT1CeDk2I1PlIfJ5VUAKXRR1udQkdLJ6RB6GuG6WoN5Z1T6uV9ZP2JOoyrJXTtJixeNqRT4YfD
z7/qwht4U08VHBA/nooNNdoNo/vbR2HRHJ9JmH/BWV46bvR8NFREK0obe1lSeyRLHTP/WEv1f/YS
w++w6OAZuAJ5GFFEgPXWTN8S5bOWFUcwCq6IWDYaf2XIIZHoVQ0U4obpFy05pi2ma+Vs+m2JBv1O
SefrKt8MAznmXb6Zovjt9jIu+VvsTLgULOmNDhJfXHJ/0EMnpK8mOxXIrOXhChJ0TY6U1JxK4PzU
FEqWlgvqfbN5xEwYbY1ZcCkym+vniN0Rw1xN9TPriKSkzC2/fSkm4F9Q2y4dauTeWnvj4vk+EzSr
e3b6gA5nXQtkvA/6aTr3pa0YurXvS45AVLG6ixt8/7Udixn/4tze9qXvo5MABNSoxQJFIXlqgTWh
uykpLPTeBa2T2c1jQ5J/8DrRtgRcDBBYqMFKR0vVh4iGCW5oDnbP7Cl8bfIVl2xRC4xBhYGZC8oy
vQgRURixjprIlGsOA1WXQ0Df/C9LhfqGAo42EJnI0D1AYmo89iqEdPl+os3WZt4/bAbaIdGICRAx
CtaXh0lLoljLwKTgi7DY0vp7EForOizdi9mfnGEzc2gvvRtKqYB/qohsP1T2tvYDfvSGJ0e9mvZJ
uGLOluzymah3a3d2M6KRkgRVLlRbwwfVzJ26dRr6+R8WbB4lPM8SmNnzLhestJXCyovE9k1l/ISS
K4adm6d/EGGixQCFrZldRtoTu2ZjqBqd5UcKEnOVM6323i4e3jMJ2qUSCZ/MtAoRLIkMtF3OP6B/
QfuI2hx48QCClOGJGAzaJ1mAPA4SLUP3u4r32tp8ncVTBbJHtH2gN+gKoxIItVdZFkBEqXA3SW28
G32qeGpWKG5VtdrO1JI16o7F82WBzRJYFSBwZMvVGU2Y0xQxdTJ2TmfcFd3dYK2ECpJiOFEahsOi
D+kdPXrlxiuxoHSoY+2EHOAmntjBTm2PjiTDtLdqS821Uqp0FP6TBzoERJagu4atvDwKfRASVqih
dsJY3+hrl6zYF+nt/Z/P4whgAhiaIuX0kFZV9jSqiXYyxzB4wSB2QAgLdCs4xqgT10ZdbsU3W9QH
uFWKWjqykXIkgrGnBRIRtXaa9HtTPBprQyakM/CfQnAsUfbFoAmkyi/Xq1JskTeZop1SgNbKCJio
3ypf681eXDWkWtGwCujf1RNZma1GckQWJ1MYjjIxjwbKVk98Wq9YzCVBwITPlh/DQuFlXmpTd8we
rRi733Zq6iZG8kXrtdrBlA4LtTF1jQZv6XCfi5sX98xAN+hp5lk7izPeIutLmqHNfpt3X6j9etuE
Lu0SaKThiVEDaEZDMqEqukgSdGSrp659NftvwbSt4hWQ1/LS/RUh2dBSG1J96iDCrA6xvRHTQa8P
6hotw3z9zqKu9+N2roj03Kh5bQFKhhWLbXcatuEd5gT05g6tG/RPsNZtuSgMhxqjL5DNuhpsIgSq
W3hCtVNWNuNBQZnhM1dq0zMCJMaNwc6Bpih7hpDHRL4wCIY1CvDFNZ2nt4BICq0q8uUtLSsJIivT
TmrYPpRV8mOog9IZGpAwdMHaYVw8I2fC5h9zdhjDEjH+SFJYvmpT/cr5vlhLyC/ZIrToo1sWLzko
FqTjnhnpVNizbe2Mpzh+ZGsdv8sa/P2+pEGaICrMFK6d0Drr1NqvKt+P9vM/3KQzHeYrfbZK2cin
2u4go8b8DXcwpq84+RoYQrqv/zdBUnqwa8OWqwz3Cb7wjkWmoxMkgoh3W8ralkjPHcbL8kHokAL7
Dpa42twH+Ud5lecnfCafMWcqN0Qh8pJ1IxUdWqNwsLzwARnh6mFoV/RY3PozGdJqmaCoJcQ2YODY
t2jYNuq+7f7cXqpFEei5Rs/w/K8cQ6V2HmIwEJZKS4958FYgr630a8QZa0IkKyoaLVUbGkAPlDQr
G5wFG6S93NuaLG76mSaSEeVtGWfUgBCNfDL5EbPkPvr9uQcTJpMC8AsQn7QZQa10fOgBcaiBG6q+
98qa03GtAJBSyC6iuoC3DAOMLy/hpKCEkhKVnoa7STAnR9b04xqgYwtIEXi3SDVJ1yJQx6EiiaGf
DK5srCFxozXeimvTjkgcAQH6mpE/BdTxUoVyGNDMOSj6iYoxvA979QvoBKNNnxZPNgKE2+pc+xkU
igDjiMI1EoAyEVcYYFBF0mZAaDXelLxVEwwJWo++UbpyDZc2BjcZMjBeTr8Cl9XVGGHIX6OfgoeB
HYP8cFuP5c8jykHZBxG0XNQaGg1wBT7pJyW5Q4Yhrj//w/fn2B+IFuy+jPSvcpBXAc+vn+rRTbtd
o61Este3G+sCNuW55RQsQ3J2IQL02eJ2ZJxK0+XpHgnr5ONvLEQAXo34AlH5FWYARUtblBi0clKz
QX0Wsd1/I0OkrxwouZwKPwzdKggzcUPwv8iqXx5fO0cqtmlG9UTQWti0lQO6j+8DqJy74AVILwet
XbsqPtYDkN4xEOu/0nYFIrNwFkA2O6MYEXXMDS2Xv0Dt0BsNcJVy2ga6sitA03T7LCxc0PPvy+iB
qZjCVtEi9TSq4zas680AqmetIptgDZS2pIllgkMBhgCxrjyN3RBTRYocb5dej5vHthw2tzVZ+P5M
04rnFwAnNLFIb4qq57yIMQT3RKy37tSWH780QB/PTOEKGAyuJji1ppKh7YMC0BahGfJF/7jHhZTP
3+/Ljc3oGchNVln01Ed/xgLcXIVjDyubvbREeFCQuUSUrKIn/PIwVUYeR4ba01OCOxl/q9HUeHsP
rm8+eB0wwwnJDNiVqz5+pRlAdy54d0JdDiRYRQy8rXdbxLUOEMFw91XkeUFhIblZYRSkndCj/pTy
L0HE3bpZcYCubwQEYIUAHQYu/4p8xmyNSAeysztRDN3EI+WWhVcTzOFYSVavyZn/fuZiCyNr1GSA
HCBcnYp4FMQUgbHPyLDyyi9uCpgigB5D3eWKxb1RNbRgFlp30ik4BxrlZ9eaDmXRz9sbsyZm3rgz
fbRkSEaDq90pb/QtrZJDKoofFk2/3xaztGyoxtoa4KSgfpaT42qO2H8SbXvi/GTS2ClQdeXG6NVV
t3LSZv/tMghHKAjnCO48zBXu/KVCxtx+2Zi0ORlslxufOnvPwsaxkuc+/D7y19tqLa0eKHIQLQIR
ORdILoXVRpMgOUiaUzntI/OUJnu6NuBiUQSqL3NiAVwQcsMdsptaCirX9hRx3RHKU6oSx1rjmFkW
gkZ4DNMAP57cBVK3cZGg5tCckFjSgYZTHcNa2ZclEQyOEVxvhNlXdDxKRLqI6DjPqXhuQJ8A5hWd
rzy7S6cMTSwwyQy0kVf5UV61aormgh7WODmaQn+0C2MrusoThrXi7c3HSD5mc8bcQJcHKK9kgxYD
YIvUTDqcrKl1zAyztzZAeHm0f+bVWlVmaenOZc1H/uyOBpXd9CzKhpPef7Gsl6oI0SjzfPskLy/d
fMiQ+L0GhVRRgkaLEksXDt/UeDvwo5hca23S7JqU+e9nmhhqmKu8gRSdDDsV+O8I401N7VGpVyB1
s9m62h6cM4o5EvBb5LC+D1s7qjD452QDtT8hL5WOK6/y4qacSZA2xRiEnXC7Gk4V/TkUx4AfSqNe
eZgXPFkdEGvMy505kFG4lNYrDwBMScccQoav0fiSaccpYRsd7VJjCOQrxm9kryE6Koh2rLT7ql2r
3Mi9W3Cl8QMAMccsCDC6gzDpcsOsEEMZOlPrTzUTrx3o9niufk5E6U8W3dCJuWNJ74w5w8jUYTux
6u32sfz//ACU6DERHJVPOTkswMAFKgecGKt6yrU/KgBHVbYtyUFpv1p804p9o97r9MOp9lntv1Il
rzQfQSKbMUgFxtIp4RiV3hj/CI0VI7J0Hc7FSJ5dyVNQP4ysP5XWK8vfRLEVybE3t7fXcOkunEuZ
/3526bSxMCJllmJjwmEkYidaQSMu2UKU7dFugb5ZYEelJ7fKpiLkY49DUnHhKkPthVO6w5iVTayE
b8QMv95WaOmJR3PH+zsC+KiceaawU2MUTP0pKBNHKw+oIzrtgEE3mqcltpMWm9vyFhcQIHe0SKJZ
CFD+ywW0M8otGobDSbzy4IvOVlywORiUbRUYLf/389IpSONAs7oCn1fEp7yNPDP0IlNzUFIClwkw
F52nkJUW++uDN7evIODC9UabgBx10SqKkb4Ni5NefLF7zdH5Jg6pK+KXj67cnA5BG848sQmFPuno
ETC6tJ2u5qfCQZ3ctfHfbQHXRw8fRy3snVoHdJeSfZoiLR/4NOanaGurG/bHHv8fZ1fW2zjOZX+R
AIraXyV5SeKkYjv7i5CqSrSSohaKkn79HNU3mElkIxoP0I0uoNCkxeXyLueeg3rYqtj8PMuprZ9m
QWoHaS78Mw/nNaNIxrTDLDnIbnzQMvrFwoacHrFvM8wD+hIcFBZE8Phed9dFDNd4YZ3Ojg8KYqRD
UKYE3u77EU4ao5HCG7FO2YEFRryQOzq7DXhnAW8B/O1Ex3hk1qgSQ2F4Z/BZqvt596ppIaQTSsRI
l2+GAawFhS4DKI/nt7+HmK1hJTnfa+roIJrgK5Ad/zzFqYFBfxNKNWDUQFkaLWTfV6vuwPuZdKrc
kxScI/K6GV8sRyCIkKuUrzVSLljoc8v3Zb55FiGzZS/6oin3FbprwXHil1Z6NBkIuQgYsmLOlhyL
cwfaQooP7eWwAlBv/f6BrZ15FjcJ32ckfaZ9BjcJPWSFt/Bd507dlAGbiP1BdGvODKcJfV0mUwfX
f+T+FTppF/bp7GcgnoAXPgGv5nAlrRuYy5TG9y51fU85HzrPuN9HaliY6Iwjhmzi1DCAxhn8Yc4S
Ag5OmIAkK/HEFX4LxQgIh42DT+x+ZWhb275q2MModfyI0qf9r2KJSObcCfk6/9zbNFMp+Yj57Vy8
16a+YxGavgF9WMc1vzf5kuL2uZVFZRm6ihNqDhxp3w8IzaLMbYa42YO/lzs1nKxhW11IBAvnEh7D
l0mmj/7imIwyR39Lj0k4CbXKjw4/3+Izp2/qTgPmCNqiE8L4+/DNYACd3bJ6b6G3b2Uu2aGzw2Nw
OiW1JuLE78MnHiTLIj6IPYHBbrrncsH1PTv+xAOJUgIgRt7s8tRalPVZjfEj8cQ2JHv8eXXO7DDS
onj+IbCHgz1PXUSR7sSSZWLvyWRtk3oF0oJuybCd+wY8COC/n9QR0JX4fY3QXt9USJaJfRa/t13q
t/3l7+b04vzPBLM9Jl1jdfCexJ7az5X56enHn1dpOufffbOpKvW/4882OWs6aE22SuwHFgFFtumj
0LNuiHj5eZoz1xvsm0ApgdYc+dc5WK1UrCvb0Sr3jIAlr69NtJrzZI/y4nPUuS9a3C7cjbO77xou
YGRgc0IY+31jbNcsi9bVyz0ESwakrFHqqWLnRvPqpSbYc0cAFVckriYFUuBWv880lKLKeE+rPfr2
hweuFizzueHRhE0nxQokXOZVMS/KC9CJ4JbEQhfX/cDAoy+TfPXz/izNMjOHPBm6yE1xzEqiXefK
vBVyCR9yZgp0w6EUAi8W5FpkZgxNO9KTLkY7Bnnrm+ueX5wQQe3gy/CzbRgrGBjAh9u9tMPkfiSb
ixcIZMrg+dSBhDsteqOfCmmdCsPHb6Z8NaD9+vP4Z84r3nC4YiAHAdJubgwz4WpVMhRyT4CxJajZ
g5LRWcJvndsCqIJA8QsmERXwWdnbSYnWgYxC7pklgnwVpUvNpGesCeq3yOUjszDlpmebUKJpOZFW
1O4H+6YX12l/A6LO1gwvXyvgbpDNRXeli+rB9xvntU01tVjJ/QBagph/NPSDav+Pa43N/p9J3Jll
7wBoKe0Oa9VYL1Ug+cLjd2a/wVuFmJj8I6b9R3j6xTXojTKpJdGbvRZtMhrU40LAsjT+9PdfxtcF
cVlpYXwBYk7vAQ3qo1gwsWdsOoJ60AABIWfbJ9tAE/jvvZu3+wY7XOtDaNKXhh96fojl8887fubg
epP4ONCnoBw6yXaSptZlz0W9f9G9fTEsrNXp6AAbgPgHWBngAk5ScLLxrJamxNwD0txso3ah4+fM
8HDP8ASBEw2M13OBcH0Ea2XCewMWPPbrOvOX9CjPToCnAZyFUHo7qaBIojk9ak0AmMQf113y99K1
t1FxxOBoEkfTxBw/X3RVq+tZZ+2H26K5i8SCA3Lmx084JbTwIdRFDDU7qKZROAoEG3TvFXQNkvon
3TEvrpqglQTRrgFPEEneefou45BsMbkO1GDtJ1ZQe2FUbxeJKk9vHOK/SekE+ETATOYty0OatIRJ
pe9d8B8V9ipzyJrbS/2EpxYWs+ABxVJNfThzwR00K/ZupFUUIBbll86VNqzEsCeXip3DIwQiYjLi
aJ2AZzuzfmVsO4MXj3Rf6nxLLESCY1zcIcdKfOamq4tP2ES3glzdRMIK5rnvtsp146QA3by2d3xe
PyfR08/Dn9kYaAOhGx9RLbQc/2Xgv5jCVCVupVfC3YPp9VHmESYxfE/XHn+e5sxB/jYN/f4VaWGZ
EKqq3D3abH199CH3d/EEaPVFB4uOUsVpc4S0W3Ab6riIZv2HQnx74fdPq/w9EsANAagPHf0UD+vc
0YyMjNocDLt7VvyJ27V4IeWup2syrtP+8/Ivge4LHCqC6vFJVVl3mybNKwNIrBWJrzO1vXx4C90K
gCb+y9jP3JzRMpKxI5q959TPUD9Zypae2WkY2v8df5aTdVOSDURPnb1+rKMcrPVLxEhnLjncGiSv
gCEDKmYuEN95DSQAoRiy56DiV2Xr50nmV2iP0orLlwrgLfi0aExEnnzO/pHlGmsGMKntm+usu4+G
hTLTmZX6NvxspTpaZakGysA9+G0jP6uDizf62/CzKyeMtCasx/ApKGaSIF1igT1jOaAKA9CAAzuI
7p1ZyALCT2vM4mzcQ4lS2vdm/tZnlxsntCMhqwzPf0ryTz/hi3EaNAECr7IG5Dhz/QYNVc5wbfYL
23D2OxBTwNvUAYOaO8yJSfLRLjJ934J+B7RAPYgDnSUF+rOTODbB+wewyIlquDBAewb9F7IXDIqD
H1HHA2sJdnh+Dg+IQ0DaJsje99WSGSRmUOwDYJ5ex2DksMZfii5peZy5fVOeApxcKIWcNtP2rIqy
KM/InvDPku6i5CrSgLh6vPjsfptl+hVfNp4MjlmXVUL2hvVRkvs8Wv88/hlzDtg/uGum1sApyf99
/KTIAA4vOAGI+mBmT1pz5YEKCiIbrVX5fKn/6MxFn3g+kACZQI4nZXQV554DQgayjzro/ijveZBL
h/hMpXxKpgLYDhFdVMrnRaqoQ3m3YjXZUzL8rhVdQVcoAfZBbAsUsROr2rrguLJLe0XRnVbjNbs4
RrfRxAB8H2Dj8CfntbhKDRnRTA+KodqjNdwayVXRXf28a+fWEdUEpPsn2nvs3fdda9NIaDym4x46
Azuja+8ir1uIpc4db4Cgp3wSPMkTmLUe6XZcF9MU1W/KDF943FeDhRLp5W73RPCLiAS7hs63WZje
YhcsUSkYf1KOvuCO6ZOhD+3USAMh+qefV+6MaZgkKKcwBXmBE9k8kGUhyqhsvGSggrM6JFDSY5Qu
KShN6z9zkr7NMntx3BI6PzX00vZMs25ZiZZuLjHbu5a2G3tJ3eH0k/653kB9ooUHadqZtWvrOq7T
Phn3mRSolENNw2Qrqr1cunCYBbzIgK2CtvsEsx4lNopYYBPd65EW+14y3o+K275WLjXEz/k9pmzN
15lOasAkHQS69TCTTn3GjpHz7LFPK31oGjBbS/TzJf+HNMXpeUebhwEQNEz6GY0MmWvELBQd9qrw
Zb6qIGyUQ0t6wRU5t1dT78JkahFjzIP8iNo9et963Kq0BhZrQKB/72V/ft6qU+uAT/kyycw6WLJq
RM2Gca9Jcj3WamcZTfjzFGe/Y3pckdABbGJuZFOVydFurGHveBs2/tKGX7Lb/DzFma+YlLjQfWMB
MI16/XcbN4JdU2+ypjz8cmvTRyCyYKbPjT/xRU+NJFN0MVslrwFlsu4l5cGKuO/quX95fxKKyjqQ
pHhfJ1aBmWGjtZUxRMH8IAuIEq6Tx8vX58vw8yxtHlWwpg6GT+hjPK7t5OH/MT6amwHJmV6BOVQ5
hVyvnrmQ1R5bBYIn3S8XIOTnNmASmZv6t5BOc+brE7MCpPWMHXK/iV7K8uI4GAAPSPJ5yD0iYTcv
io8ExP9QK60OlJsB+sMJX+pnPPWdMAPkSaGRh0MEzYzvJ5Sbvd7qoIc+WDJIiF96N5kO6v0dzwCD
XXglTxcLcwH3N5V2QK80b2w0ulSJkrQ1cM+QHrqB3ubF1wFdAwTcM/8Y0fDf7x9DE0D9ktGqDgkI
o5kNQtIlBPe0HN8fxWkG4K0mnvYp+fV9BtlqfCRsrA5h4915ICGVge0vaiGcWygkUeEUAfSKNNts
Uxhx0iZWnjiYjIQRZLHwaFx6MfAdX2aYjsUXl7x3C1R5esxQSB6olIRqCW56+hZhBjS4gPN3yjPT
6Ru/zOAxx8pLj4hDlV+zEpC0bSOvW7W6+DtQVkCK8J/GInrdvs8SD8Cyjrjmh6YVa931ubUUXJzZ
C2AmwBsP4MsEtJvthZNkSe/FbnUw0kde3jcXe8EQ94SilQeZZSTO5xZci8pRL9KUHYbovgeXyuUG
CuOjBulgu5FynPNOC3QDOV4RFYc2qcLIMvxW2/68BWc2GmKeyKsAUjftxOzS6RbIUobWLg7SXAvt
1q6vPZDBL9GlnJllwq5YuHcTTsybHvMvxymydRB9qo4fND+vPz5y78+S8Tg7A8UEaDlA29EcuGVL
UVZE9NgJ41q470n6gB5/tBwuLNcZgzvlPyYMogv80RzJAkJnp7daPHmale8yEAZrygyr1lv3BE3Y
ftW8/Lw9Z87vt/lmC1dA26CDrhM/dMmwss12RZYaAaYRZjbRAOxsyqwhC4mu0+9b05Fs7PPe4Yeo
WrtQTzBdH8Igl3/F1IgLhjKwsOIQfJ8jLvWE80gvD3J4o/RjXGr0PvcNQOZ4MFfgUkbO5fv4euE4
snApPzhHo/W9+iYtFipvZ2eAKUSmEy4NmIa+z1BkauwbqHwfpt4fN00DD5peY7ZUyz13iieL+9/T
GLOFqnJ0U9UWpinZyuT3WnZEA5C+EAGcO1Oo3aO6jjo+Es+zScD0LlzW5vxQeR/sKJc6sc4Oj/IY
YjTcebxS35eqLjoHGAeCA+XBI1HFqsiKhffvTIAGBAL67QE+ncL2eS2O0Epzm0znB5dovi63lhuF
sfjIsmzFtMFPUP1Rgviiv5C3G5EhEAlI58EGnONJcouE181osYMYPwzvUa+e6PD582U546TA3sOZ
A2wAKMd59zp0/mTMoO0HIS8PahnGmxPnm9Hif92K+l58OZ8LxANwLwlxJg2KueE0WwQ4TROxQ4du
VkNAqa7SV4a3cObO3Z+pHWxKFyGFPHceyyyB6FqFWapu5zqbrg/pUn/0ubvjTALYFCg9nIuZc9fH
0ClwILZ1kOwGyI5VWjG/UXeNWgKnnNkg5IkQo+s4fx66dL8fcEVNDrTjkBxa1r90XA/hCoIoX/Pt
tlv1ynm++DwgjQjgJ1wMRO1zej6vao2hyXlx8Nie4Lxlj4Ia/oB/SfTw81Rnri4wyGCHg22AvP3J
69YzOMidBWfAebb9jl7+mKFVBBxg6CGCFzA/BNEwRnWLbTkUD6kM5JLu2Zm860TFiFIURp+a2KdD
+MXLiMsRO1PDLc7s37ETsD7buC3kyEDLTTaxt46abFXyu4guqZ+dOXrfJp7+/svEte00o2NE4tBr
6ra1Vej0xq5k0RUoWhYu0lwZfbJAmAv64FMDN1zbmcNGyqQABRM8cwM8Y3F259Jbs7vNxCuT3sp2
323vwUihVWO3gVy6Yme8H6RiCc4G7Dp0NGZXDB2dsV7brjgIEMPXN56xQxvGyhk2UQWBrSVVrbnq
yn8+dQIfAVWOQs08L1tXXi/iXolDXN4PfRMIEFWTAVK5OQsK68OOt2a1atDnQEHvJap7z1iV3uvP
V+If5mLmHyFbC4M/JdOhvjXzLVJROblJVX2wSHtVg1rUR4UqjJJ0TWPjwWB0LRvjBaUx9J8yn4Gn
s9OadYyAgA0tQ9qVh1A8A2mSUb7//NNO7BBC5KnjedoNdCXPCS9j5nbJGJHqqPpfQMb4g76u65WZ
bMil6uT/JsCbBB5r3F/kqybD8eWAG71QEvSQ4mgwFmxEvCTpfu5TEONMZSzkdU84A+xBG2jithhf
90s6hD2vw+ZPU70n5e+fF+3ExE1LRRCvQRUYpKfOzHgXedYaPXQkjnYw9iuWrH8e/uSGIFwzka+a
QGCgb5znMCxOB32s7e5oGZ85P6b9htQbpR0iC/xD5sLLcOZbQBAJ/QQ4QihnzoE8VGqqNuyyPvJ6
q5Fr/f7nbzk3PAJn0/1HSnpSRWpYHnVmkdTH2viMVwb/vHx4lI6AqUKdChIQM6M55e7d3Kb1Ec3a
f9olh+Pcj/86+nTivpxYIZktndSojxV7D2xjIbN34s4gn/B19JmPa2Zt3JkufvtbNhy0NyWfLl8b
5I9gcMDSCiTN7CXTGlV0KFRVx4K/trwJpG5efFCnNmZEAUisIkk8t60l6GQ0PcXmJt5t38NttnfK
/Gs4N8O41ZqL4xp4SXiUgQdDlIk0yezR0kw8jND6qY8qQcKNtQHja8t5jJa6KU93HfMAOgcghDnp
Is/mAdbFK7tY1kc9XZXpSl2aL54+48vw0/RfDlVPSNHwAsPLZpcKyDJsf972UzOI8W30yoM2AzLp
83SuML0MUoAYn7Ru2JcxBClYoOssIC60+gz34efpTk8xQDvwIJCexqTImnz/nMJrWieGUsQRuEZf
Vx+x82SrBb7PMzsykWLC9YcCBNjwZvdQjTF0IFnWH5WjQqusQ3qxEUSJGM44lgzjn/RPxFFTJHYq
FQ6y3yS3iXb5+JMGyX/CFpBlzD4AS1cNLsmtY7tuPAG83MUYqkmPDIga3HYbMjzzjpOR5cVAncQ6
evmblR1TtjbIeqmn4cxW4+7hoiMmR4fU3HMD1H2Af5Oax+YAouSwbdgquZgvEB/ydY5ZXqFrnRan
DXOkKQ1T9VQZS3nv09cVMwBQiKrclNOdh3hmKSVaWjGDSEJm3OFhWRf8gwxXkxQNWYI4nFkzRFto
aEJn2cRTNzPCRHYlYCkGPboj2eYkBEOZ1i4prU6v3Df3EtEqiEsmOpkJWjq3jHEiGKe5S466/tHT
HELJUdB3KdIYMvj5tp+ZCU/KFDtMsdEJuFilAJ0glzIc24F6ml+puruhkUPfcpV6Idyv6GL/Ab1y
k9QGGHlQsp+3nLljNOCBa6EF1qyabgVxjJ8/6F82bLZ28BUpfFuUB6e7891+1YYT9WXJjaPutdYq
1qwiYGnhIiqom9sR+pY9ivcChNNuIuJQ63V1ZSrT8dsRgqqj7uZXgrP0oNdV68eqTjeIT527CJQT
O4MNRNsMti1/6aTN74z+DaRiwOXa21y32nVBYrXiNRKBKRHgzI+srPlFRgeqdxbRfjdFrh+yzF4i
IDuzh6gpIbcGUnDERPNORw9sC8Qea+Pogm/BKx4GSv1+3AztgtU+jTKn4hWmAswC/izOzfel7XOk
W2VqGsfOSn1D3UsgLkz399C44HeA7Ei/k3JD2ZVdhQwQlp83FgHMmWdjAkxOLUYgcTxhUa1qOUYq
so0j0CBPVHjilsek2PapmcVAaNIDFHyrX9KmDEJIjrGp6QCeYIUGR98bWc8CrycDDTLPrja9xYpd
1ba/G9f5TXLgO4VVeO1KZ7HzPupJ+jjaJZqZnATl4MA0ogjHxPhjm2j9AsbOuKpy7qS+5/VZmNWa
WCnJtQ3kh/tD0kuIIA+e/W4iqVL5snC0dasLHZ1R8aeokrV0MpC4pVijqtIgLGXoddDFzqS72OtX
aZT9zrQ8WYvWrn3PzIu1oSfVR97rcteDJvOGuy0S8jVN3xKORhw/GQYK293CRyig/TzWaPgPqsR6
q6GtiJKpk77gONsQO47Lo+6qp0I1ZTg6Y/7MPKcMZap3a3y+AZUl3gedHo3btIAysCv1fCUiDe5f
mz+CUCfeNYNGVobUfo+D6dZ+144UOjCxyz61oU98acNOmbmw78SgP0aK5I81yLC3uqhp4FrSKSDr
PNp6mKDRzVhJP9OrZ5m33otCdbdZuSwjG13I97zqnnWP974OEe0b18Oi+9wjcVC3on/NROlgc0pr
RGMyY49QS0QegGpedDUYRhMwmpn3TqrMEuqQEGYOOTfcvSmpQrUsYUFUMSB2cr2O7x2jHP6kpPsQ
ddysK9G88RE5Yj8xtFj3TZKgwlZ07pMSxVPfuM90HCHyilZGsm+dXPhApoLuXRvikIzcFZOAOXgt
ba8v60BqGv9ru8CnFXEUB10T8UOKfOXW9OoH9Fy8WXq/j3mW0FA1/SptyEerq9qPSrv/5TWjasPG
lVZ522il3KiafxawVdEaTS2gumg668FOu0oGkQAjQqi3BkiF485t3MDth/QI3NALt1sOH0uze6QH
1SGv0ze9cvZD1orG1zL+onTxp08qGP88MaEZBgYaZcUK4sqp46cicdeNsOsrT5M2VBRSwVeFyBIW
EvRc3rSQMqp8YVTgXYkN4ZM06la2naWbMoNcFWQeRAiFGvEp8l5c5Tl7LAaYClLm5gpin8+y0Ywn
m9Pyahiav5XdNp1vi5hfi2LQAtlabzI2RifUHKNxtywd9b8wPpFf1nUP/W7Zrij4res9zDE4BSsQ
lzElFUhD8xK+fpqGRYzEDGqZT0xHQ8gWvMBxAqqDXJq/IgJ0zdjUI2TIW+iWRkaOVxayME6RftpZ
xUOnyTBD6VoFGL0qXqyBqhlxlCzqU0V22WBAQtsczKq6agZm+qA51AM7UxWElyqw5xUlhBN00M4R
NE9BdExvQzLke5rAULdm/xtUytXGLlgcqMi0Ao9WBl2rBDXfoBncv8aoNWyn8vo2h87DLVcc+jhR
WT9SxnZDpu0LpxTaZuzwYgWNSSCkEaUPUV+86m4Gw6NSyxwhWKleBBjK1HXtptnO6mqYNQltON3X
dPC0syxLIj934upWGAStdrmXq0dOWKyuWkuLt8oS8XEAdYiGPjkpEINYkPfWYmOD1zy+qlrG01UG
Mfhog6P6K6/Jpo2gKipp/uIQkD3AP6xDG78gaBxRBkmuSenHMU1vqdsn93Uf5aHquq5aDZa6UVAn
hdp5KogIed+7fyg8yHWfRORPVK9lse7QtrAikcIFAD3Brz4zaQTAmh2DzJm4d3VKWRrmpVU/Qxh2
eECV/Dfo0MkNa7t7XmA3NN0kL0DsucrX0yYJvNypYl+YaIJPEuh4j6rogwKguF1sucW6sEj/LqH2
tzE6lz0SrX8cefaKrjJx5dLK2tHCNnZuVRZrXGct6Kwu8vGGtn6mkTRE2SACwwEfJtnnYaflkcZv
DLvrer9g429QaGXaxkB1h/6tGscFo2Rr0jBXEOuTsPZ+kZh2iAq6GUq7qoDNg1wuCQq79HylTM83
3OJPVxkqKLQOxpWj9emqF4nObvOJbGYnGXBqA8AbTVgXmlmCm99KvFXJwPfRUoKHiNoKTmwPlsRU
QIqg2RpyeC2Hwg1tBlYAQUd2E4/1rlFJ67ddAXSqXvz24ECBryr51TojDZuuNlaWBSUKomBZLdWZ
fmMK7RUPx+dgpimUDMtShi4daqxwh+jH55IIgU+PUn3j4P3Lw7Eo+nwzDJzhnCaQyzLH1kiCVqaF
n3APjblW+UiGSgjfcZFlNtqoDwGm2maOFowFmr91zkGPip9IDIZTVShjU2oGXaUJdYNUutmt0efM
L2SxEVbkRzr2pe3ww/BUyyMQ+uSe1jEP0LWOS2p2FYhlMhCW+1XR8icw7RZrMRC6slJoo6ouao52
34MBNBLVXgETsjVAi78DeDjeFP2Y+G6rPgcsZYAXVwQuqsP3NpgvNlNKPWSeoVaGqTqJTYjUa1WA
24/o2T3QW9GKa1n7CjuoXot8GEKY6PK6dJPm4ApWwjg4ZhVEjsrvaDGML2lSlMatJnX1BrZu6o91
bQSAFeO+tXr0Wtfsj97Y1tqGUfAhlEiDrqdRIDSZX9kNlsNz5F/TaA9E6XCuzApwKM09uiIz1q5M
7DpIe0BADNTrkLS0o61u1E0YiaQMwLWaBmbk0d2QQEoytnlzBTPMfZ655SpPa+cBb1l1p4xcXls5
yGZyitshaelkAUMqYqNyU24imqsbz4ugsZz0ULXNSTv63OXVLZrvzVejy55b6iZPqs1K3+rd6qaA
DfEpBHfXvIHjJJwKN6eHN3fvjpUnVlrXG36cGfxv0xInxG/Fg940BSQlI/I3LlDvDjtBHsy2h3yq
Znd5+6sz9eRPQ+HKdEZ9XXt035os3YEe1UOBv/LGfKNDrKQOxrLeQUn7kNsqx1HWC9+26tfYbe9F
VpVbDaKSATTBNvDXXKsHR2y/hqHd1I3srnJbM0Nd6+0r0Ae2AYD5lV+TjnbrtARzH6S2J6wenmxj
YE1AObgTIMZ9F49GvIrMpF71mt7h/2hCL36vG4cFstLqFY4IKJBsI0yFyPzec8cNnttPY9B/K6HW
oBTh6KNAESz3NmbmhlVk/Y0NTvwxj9COgmZW36lTdDtlDLnqNPG9TOEjbNEGyHeMt6JLj0IlH2gD
Lta9yBuUA5tnI6/SoKD26zhY6XXeWr+UQcGT5opPVnL3LouJhN64ILvUjeTD6EbRRi84yC00lT3y
uC1XLCLDNha28laDWZDsFgIWla8xL74hWHLwBKMl33VUiZi0llbrG6UG1ytHG8zKUwPw1y6eM4vL
Es6bBqGfBm/lixjw1vmkMpKjCRblIdDSyniXyqlfad68gY74XcV2FLAxaeC2ZdDRUQ/RUPaHqm7h
9SUwLzvStJ0Ii9wuSJBlqq8DFw/S394d3Q0Y2bt3uAx1iFSm5TMzRRUxa+tqlcRatbKiYlh5Oc1u
QO5Q/6JMkfumtdN1ZQsLm2BDVDaLGwiVCmi5PuatAJw1ok3h7FrplNSPzW4cw9jR6Fqj5DNK2u5X
QfljbdtsBbOLgIGk1VbndgQeoBJguU5j8Xva8BYeam3XWJ3GSzYlzFGggIh5M7W6vEHQAAK7UUt6
teMmq+hDIWzOt6CyTcXahmcLBvsoW+dFlYd5mjyg2vy3zOHjlVYWQAZ0gL2TiCa88dPzuhYm3IKt
cfDrc2z/iuVu/gw0orsbBYXqZYYmgAG3+djaI/z3smrfUmq1GLa9L/TKg1/vtAiABhnwpmLmqiwY
uBZ5oj8AsOG2G33I0gxOH+9i7Sb3QCZd4OXWqIRrilJaK6sKDuPI17Ei6A2Tmv3aYYNeo8Kz4lur
RZ3FAfpyS9K+NK9Ep9+hjN+BlLMzyoCZkmyLzDLkKnFrJD3jAdVDdC+Yd5WdumjNK/7QzIIzC97J
O91LFZxBlVx3MdBlvo7s7JMmy/gqNaJYhYKCsEXjNkjC0AlTXnsVg7kRRZ489zYEATWnwDoAlQYe
OVGiBUc3ypVHybttjTlBMwYcYLN37yEbKvymTipghMc0yOPsgehDGmQ1PzLSPpYoaV2bnoB/F48t
3ne3CaKEsV8lYTzokbR45ja/H0UCR4xIJ7AlFPCAK0+udLwXm1QX7gZ8JhSX2XBDIPP5Nbg8SX1A
Yxf1XTOq+G2skordgbDl0NrkDeJZjdxFcWu6+4gQMG2NRBZ+VBV/mCUfiFE80qq2cF7N7jkhlnh0
i0YXvkaH8VmYsr/rqnrnstgO8VDmOPWe+9al4zNyCDzheAOFRiDXa2lvGc8gog6sT+6nTkWTdeoo
dohAifRsx/j1Zlk6v7tRIvFgGnswllurYRBPZSbTgGe4F8xtPprOjXHLymdT9TzQR8SCSV+VvlNp
1qayCx40Bvq9ZO+RB/i9j4lrps+g7XfeQWCXXI+WXuEBbZzCL/qovItK2sugLBDBFuhCWhUAr+wk
iMfIGsq80QFahh4PoczBxXY05aHhdq52aT5RshY2grrEQ/+iVNGH3g0feStvuioDC7rN3gdnPJZI
W+QImETHbmXi/jEibvqsApZ4VSUSz5EiugRPowt8metwkBy6oD0DdqEtseGQHKBXXgvV6Jqa1ZVV
kt+kt36bnsyCksNAWoz8pg0acilMEWQQsRgovTKAIPoEa1ZF7dMIfFYwuHqEG1R0n5U5aj6kXuNg
qJ0REVCdxLuWd/JaGJCm9nMldtEYa2hctQCxymhn6WEe28+9QA+Jng73fWE7IUJ7hHoqzWBYvIea
RM+aSDXfsQpzM6aFCIbRKLajchPIPkPEdEzTam8r3iGGF1OnTZTVb2BgaENoEEPhLBcw2MlQ3vWu
gW9QaDzNx6J70NRYvOdQlHtB4yvvtiBgq39lgNr7FE9PFyjHPI6gTXusQNOxdZDZg1x2QvIdePWs
R5HHUIbs7LoFXBNqXT78ReNVAOt5NdJeyTAqNada85LZm05Wa0tw8oyAWIUMAMC7DlSxq4aVDdpO
DP29KFs5bDuopvqInQBvjWEp8Ap6vteSKmhcb9yI3n3B0kc+/BH0DrlwVIeRPJSFqbZ5iujf6baI
BNde2nrXpHYUVD+iVN61bV5DsbqU40paKb1OG7cOgLOoQ1O1TygZGFtbo69eUvV+X3qPUIaOoT9n
+XZi7aKMHFXUwgH/L9LOazdyLOnWT0SA3twyrUxJoqRyfUN0VavpvefTn4+ag5lMJpFE1g90AQ0I
YOR2sWNHrLUi8n4bVf6TkMygHbFi3XWl+pxbwFR6I+recs+v611ZivGmFLsy3giimG4LxQ22pcl7
ph7cXwb6bRtNiBGsVONjEstHudCPmTAk5YYQubANfdwVBFaWHh+V8oepHGu9sqVB+5B7r9xXRS49
KL4PJJdSxIdG5uNv36h5f6ei12z1eNJRjtNnnprf5MqLdrQzT4g4q3DfWUZlI08XP5K7fQuGQvw5
CEH+kCSGkWw7N/9bEsbugF8NjqU/6k+uqnZOV3ouT0oklkQjfE/q8XfoZdqhRbN9sCvFDx9D1Ay/
hmOT/R1XWv9uxtbXVBBjHzihTsYtDtptxLHYRLVk3RWxkGxDFLoym5Sz+tvlEvkKDKmVjmMY/s6J
EB68XhG/BB4Z0b7rW1vExzyMZi4/11KikqtJBNFuVRd9ZlP4YcndizqO0qFM1W6XhXXw2MkISbtQ
EO2gSf81feGj1DLVtszwzYgQtsuJlLdQ+n+5boq0rguGzh0D487TEl2/7xGu+6aO5Lsqkjl3Da8u
28vUr31T6tG29UrT3GieVD+rZTiikaHlxAOW4JM+TQy7kdocwfww/xqkHjZ943trye22jU3pteuU
/CNoClrpuHhQBCPG8UfOtXCoFZ62+56noFPqMu9HXc/z35USoZlbFa+lVMsoUaNavalDv6s3kpy+
p5He33PbUtXWC0R8yWDuRf6RbirIyeS/ei/COelt1zhNJRc/kFAaEfwsk51XCtZTYjTePhzTj6jk
uRjCtDXs0k168obWXyQFwo1XJ9X3Eajjs97LnrcxTXdkiIQv97pcBCLddFxj37lDtxGbkF4Lsvlt
qMrgwyIF+oK+2HeS7/pxlAdlQ0p4xKH4g7obXf27RA4vHnG0Oq0N0Jj0o99NKdebwQqrmLRCGwbb
LheG10ipog9jAuIEbodTtDzlr5rH54MwmsU/bjNtA1F94XdX276k5LApyJhtZatpd+DkinfX4mEr
tdar3PruplUzw5aVjMOZJp0dq4G66XFC+1rNvL9DQECvKHrUr1JVjXt5rL+0eqe8AO0MG7uTg+mx
IUQq20vpe9wur+KiLaVDGozkQICxA7vJyVDdjwolC1VMhhf4o+YXtaOT3JBo6WFyHq912VnjNhRT
044tobVJPXOaPAWdbAmQlL4pJCVawSksFeGQ3KGRM5qFdA6e4XXyXJWItQblzWi/j8auVY5Zd3uF
FzkfsDoIu8CkUmd1y8gwiTaSSKFEvZXCo7dG01+qZYCc+sQlSpckDo0clkKuSXlLhF2lbaQ15eWF
70+YClBNEFxorzpDqCWR6FpRZZlvtfYLt8pGvF6OWViC0+/PEcJ6ZXQk3vh+nLfkjI5qeueRgbtu
ZGUQyqyWR3Z+MEn7mCA3HrlahMPtnwdiRE8F8KcwIifzJ8gNmWwPvXV0Azz9/Ye31oLi8sej/wi9
AeQX7XoRSzv/ujlYiqAEjfIGKFK4M5MVWMhC1e/s87O54UmnypXP58X80TLu2vGuGw5GtAbSWRvF
7ByQoaTuIdTKWzr+Hvv34NetS3A+STO0iZxXuQd6QnnL6yMZbmVlhRcniXo9jGCwAbo2WwMU8FI9
yDV+vbg3I3vIbfUjWxPjXZoiGBO0ZrJ4Nl6IWtE/24/yEDBI0nNLDplNb9fbZ2mScJn0YAH/zznH
QVhRkkYT+k0lJxmouyS7lcYJe/PUwBzPEmZjmFcYaJTW7sytK64xCpYmCWoJvVjo9w4NZLbQQtEq
ZJ5k9e0beTRbd9fKw0vfR+hm6uk2kT/mKJDOMqNAyRv9reM+JIo3OmFlEaY5mAELJsASPx/w8WVH
3yZSqaOqtfHWdk+jt0WPpDuUr1Z6+4k4MzNDEQpJGHmWiZmc0sHWi28HfMgAdjVYXbBILvr8FBkp
EN/PDIJm7UvUb7XkoFIyLknMXN+zlxcEGBawIxAGoLHDzDl3f7UuKW2SW7w31DF4HLT0jRqF9pw3
rbpi6ZL4A2AN+IrOIYR9wUY+N6VMD+/UFN036bkyNKR5PaAXv3P1qxVkGyHfSA2phhVRosv9BogF
GALsFQzLc3aZ2+iZafS5++Z73sEVhL1zffoWvg+nGuLC1I8LbbkZ1sIYxC7W3Tx4L7LuKZWSe0W6
VZuZH31qYfKdJ7dfltRWhbZj8N5QUqp3gn4zLpLvAyybAGboUpqzVYk0eiI1ShS8hyEecbPK71uc
IcTedW5YwHJzxprV5I0YI4j3JskgAZID6rZ/sAQnBmY7uHJ7NR8KDOTivnoX5ZVte/n7Cc7AZwO2
hX9+IVIotrWrZGQH3qD1RTmqwjf7dL7PCqCXO4XJcyZAJHlCnXWu8JYYD6l06G5ue0UAPu3PSfsQ
YZQ5iFMWahpASFr0bo53qfUe6vt0uFV7dGZi5gvTvtBEMADRuyZsoTYla5ouC0vwyT+F48b9fXHI
PFSLIy2l+Zwq3iX3mXfzCbAkHZwoIFcYVBdQtLbz4y4ZhfA9/e2Dbm5v30BwzEE94iDwfcZsdqIi
kZNisKJ3heSgbGffb93+E4X9f5+fvSDkttRro+XzSfpgNl9KY+XnX96nZ9+fdzFWqaJErcr3pWaT
G5RkZZv0JNXCTWCuCQVeXkaT/Cvgb8BjkwbW7Cj3oa77sZWk74b+NWtau6e92Roz6TLWPLcxbbYT
f1okFaIq4KfehV3eBXa7k6bUze7mRTkbyOxaMPUU4r+LkUyhcVr4MKY332uMAg0qiLrw5QChzkZR
aG5fhWn6jkPfjepw78bN4Q/GcGJithhd5eqp68bp+7dq+NKHN19r1oTyB/8paVw+c7cUxW3ZexS4
3pLoV51tFHkFBbngM5AYBZttMVHw12fLHGfgH/rM1d96cRvcgQS4eXLOPj9b4EiAyQrcX39rg36P
CFgWDSvnbnEASKUiQ0LcAvL3fIVjOdDHduyYoBJ8l0Ezm27FwvQbzyNlNA65FJBDQBCBjOe5hdCt
JJJPpvHWlXtAPXq0d9v99WlaOGzo8/CeIMXxearPTWSAGOSMAs8borYbNXzKhIfcKzfxzf0LkIMk
O0MXT1QbJ2bluZ0c6HCANKT55oX5g3ufrEZJC17wzMDMifuy75cDxcq36F9QVHWw14KNEcMVXTl0
8yAZvgXFcHSreAtPsOg5e6iVVLfKe0N4rw3iMZkaq3wvNN8MqAtNczdawxZsC8lY/3h9pT5ZBCe7
YSKSgC4HNowWFnj2OQE3rQNF8txeeR96SuvQMiPV9qj/frXGQTkENJgmVZt9C2qt+3ATufnoMt16
SPPO/Tex9OQ+dcVvOQ0x9onsWragjDLVrBb0jSKAJKyLCn2KIfbNV78u6GHWyP4zCr0dLd6R2t8k
962ygWXSFR5l2P6rYKaUZ/NqR69560AROD9IjQIgDtDVXUWtntYeUQ88N7Gi+BF4nf/aWdo7tE5x
e31ippU9nZepFzJwQ/DadCidkNXnWyv2m4yWI6HvWPovSzuGwXsS3KulZRdWZXfGWo+M2aFE6gZz
ECWmtCniaPP1rzIAlF5X+DRfvZNK2qB+65Xb4p3/mJiuDtbchDk0OyyR1BWEbKbngNMzpbc0vI07
MH3fwG0xXXT0nU7l+Yylkj8OFqXWlwK8t6S+y81tvv3TAPH41EqTtClZwXMDcZo2glyp1kvS7cS9
0d7m2z8/T8xsko+V8L3a7KxLZm4MkqdZL3H79Nhqf/DjIZiSckSrX75QxuxFJZXEzLBe6O6Rad+7
ZOU5NHO5069HypGUNW4dpaz5gz7UhVAZ/M5zKs12w9+KvpEtu/RuC/kvrMyuV8/qg7TzWs+J4/QA
yudvo4xuixD+vwl4hwTNJIvm/SJb0W0T1O49Rx+GA8XMhxKs7vWzvTxX/zMxO9uJh3bV2GPCk+8V
YWtqGz891Gs5iIUjPclwkRhEPgEi9uyetZQ2L1qYwC9xqdmDgljPXfF2fSCzYGGaK96oSPBCdudE
zDvcSqZbjyVs45e63qjlkRLZ9e8vTBRtK3hBEvTwipknyRMxMKOhFjlx2YcodGAS7vNW3nQ3Chox
DvYusjASGnVMlDk7en1sah64Tutl/F1Hz/G3pr359GGABpQS5FzWZC56DlA4LTXPNF9S7zG4K/Sb
9+x0cU8ZYCqWXKOzDSUJFZmaWDZfoJIMX7Tw7voyXOwkKLgkIT45RGQi5tWiXhNMNw4K+aXJHtQP
uXuQzFt9HxZgYkIYR+lrYvCcu9ZS6N1SGCr1JS/9rVoBHBhvy3co7COWGM4k8qXUdOZNH0Bvmn4Z
SupLEtttcpeYK1v18wNnFzYrzDFTqFiQlVPm15vWem2Vuvn44sfNFtS8HfqHugcGF9ynxQAY8SkY
3jrxp6ftSvfoFitbYK5kMg0Qtz7Jy0gIAclzZlsL16UEijq+SNqrWspb39WQK3gYgQIRyTyX5db6
d/RWdsaFA2Df8XDm0UwIrJDmOV+3ThKIjRFHedFTAMkPUb3iYOYO4DM6VCiRofSApN181TzZwhkb
rfIeaA8/Dln6GP24vrXnA/g0oCK3zjAWkjBxVdWWKDbKu9h6WyhWZStv/28WZk/mKqklWfUZAq21
hIP7BwOQUfGnQMOlO3WaOV8BP6VwklUSn1eFQxD6x5WoTVlYApQLkKdQkYsQL9QvlC6gcmIWyjud
TJE/d6PoyTOk/KtUZ96LqCH2KGgjzfsyN9y6iCdutCjXvgBLAsjQdka1N5RGu8/lSH9Nqqw+QKmU
/9W77os7xMlRlDsTCIcQbotQyO+ssZIOoSbACDMakmJSBZLarPJ9WwOtbSGcAa/2+80QIA6wAfJV
2XnUiP8U9GKwGxf3Nw4EruBT1xTaF3wg+5vSCO51oeLfxKGgJk0+vIgouTRf1Ope8G8NYDlMhGdk
ohB0JsEyiy/dtLMUVxX7l1j+R1ICEOAf17finKI5+QgsaLzupzuIzO/5ZpE9gDRe0fW42dIO6g7u
62as7a5+FsYX6Is/tVDfaT0A+Mo7Xre9OH+TABEtwXR4qLMrihR9JmZB3r8ojfWNXsk/okF/U8q1
Z9P8PE8jlAn/Ubel6QdByfkIk4FqK1K0w0tViC0LFZR3cRSvIUymr8x8vYKTpbLwKaM7fy0FViJU
bSgML58gw5pbUfygb8pGExOg8K/XZ25xSCfGpgN6kjnUPUB/ae5xsVQArpIt4I21u2sqdF+Mh0rA
FASR95mPRyrp/mgJGpvbejNjAJ96fGiKn7nU2aXsb5LBs5NqL661IFmcRsJg5B3ZlBfc/BbWQYS8
z/DiNxWdw1r9vaecFenZxtWaQxWLK3fkbA+qeC+FEjwPXdjQxGMzX1klURomfZE6g4oaVH0s46MH
+u36ci0Z4ezSLmJKqPCmPl+uOKG1bBNkU7vxjyT/y+1oK/b9uonpEyfL9TmOUxOzcZgRWH1Lx0Qe
/K0rwV1sHUzX2vTWLpG9feOvFWsX7U1vO8hoZH7nTyI/Gc1UFoLUaQX6J4/qRkWeWEjabdk+5/5v
YS3enO34z/GRO1V4ZssgrOYi2IM6CIre+vRthRmbV1tjyHbXZ3DRwmfXNIImNDRmcYvgmp2u+AUk
E3fvCR+dcds79T8jOPn+7NIPczWqU4QGHDVSbLn/iMbt7QNQqWdLhHqUp+bquE0dylkjCqFjKBue
d/EasGdpFwObJiLntChox53v4iASJSGlIY0TWRu3vROEXaHcdiN8ztGpidkagLZNRcujfXnXFTuz
6RypKZ6Dwjhcn6mlkZBvRnpTmsS15nLOQa4HopE1kUPnOived/UhWYMYrJmYHXm/seTe8rvIidsx
P5hoYx5IFbq7qFpNC66Zmh39YkIR9wUsYdbtxej8J72/G9uVG2cW8n2uzFQdwSNPaz+X2SpaEOhl
K0ZOle5C5Tjqtlhu3F/X12XpCJ4amS6Hk2stR1nE9Cw5grVp/QOVeYBt2a2s/ZINMnbcaLxOZDAl
5zZoWSHByQxjhz4ME9tjrdvDwmpMeucUcbmmeNfPt7AgjjASg9wRqh9CX/OAeK0hKN48UWdGZr6k
L30z9KQwd9CfgJ8iCysX1sIknX1/Nkm+MJadqTEIXQm3WvsalfrKCBanadKA5JUyvfBnSx0kSZsk
nkmD7NEefiIsEK3spWUDU6YLQOuUQThfZ0OBB5u0Y+aAYX/UhvzerLPHwk3frq/Ewj1ogOj5r5lp
Jk+2bNQSeyJNlTk8iu22PYy6vOn7xh68J1X6Gfg/r5tbXBiEqqYWtLy/5sXWlKsxEyVG1QX1hvSr
LVd/MqATC7N5czNNLKpKzBwpNY8WbQck/bny8k1vvKhmaAfJj+sjWlwnHtt0UFNRWpvDgitPg+2p
55kzyiF8wvHfoSvA/rjC3XU704aaBUgGocp/7czOZQCPK9eKJnOMiW8Xy62+k6oB3YUeZlJr1MIr
wNVk5aW8PDjqAhpl5Qk0fL47KDoVraezOzqqS8Whce+9ZiWsWDMxu2iCIpNyqPiZY8GR0u+99zD/
o7M6YbdFjazLxRNR6/VWqUukSUPtNW0/rOIpyHd/sDonJmYPmjwZUarKCe+ybNxEmhPUMBv0f/zo
Hync3m4KVOzUDwb9I/7nfE1SugiocemmTuNbGzmLv7hJBr1Qqux4VL9LCWT36waXVoigRp2CDZ7Y
8xtBmfhA6mCkjpxJqAqgfJEhRBGtdcpdMzO/E3DZkm8wLkH+J8w6Wyl+a/Jf14eydIhOhzJzDsmY
DWQUTWzQ7qSS860W02W2sKmN7PTx9bqxhZDDODU2c62CNyaZFzMgi7VRy2/aAJNIznZuvnKElpyq
Sk8a/CWYrouOz6KcaCDCvcyRU+1BULxHKGYrJpYWRyNy4mGhofg5z8Ybnj6EXsAeiKwMiv7zKHxr
rJUn+9IwTm3M5quUOsGFnpo6Sb/NSxspouvrsTaG6e8nV5026CoEa77Ps8+uRpQE2hbFjhU/vbTq
FNmm3DFPPTLn51Za0lSFrveJI/XyQVCfEW/aKsnv7EbYzBTQGmS90ATDL9ORaDaaCr0ZCmVR4rjC
a6DduePKbC2OQ8fDoCX56TfPx6EkXWUFUHUdcTzUcW43Ppnk+PDP9TVZCj/Iw0BrIn1GhnB2wZD3
9HoUcjJHGNONnx+b8S+loCd6uzUUj6rJWuD5mXCcX6NsY6gLZGgmDcDzYWWKEZelHmcOHdjHB4M8
7yYUSmUr9pJwCM1CPaJT8xUwT7bLZW3YeYoe7iDhiXaJmIstFfqwGRTgE3IgZJtAtrJ7lwr19vq0
LG1VMoqoBU5vPGBX57/SgLfWDbWFy02/RXKO1vYPufmDu/3Uxszf0ipGFCRRSB1RdoTiGZalLeQr
R3pxeU/GMZttMDaph6RF5qAZem/I3auhjBOR/74I8y0dlwq6WEYreL61uZu5kUSS27gzmbvyR2I8
lcm2Lf7EAgB83kgT0n/uDGnsMhqIOBDyZeRG2zu//ZUO7cr5WxzGiZHZMPrEHI1hcDOnTfONKgR2
oZV2Fb7/wUYjuoPjQTGKiHy20RBVQfFIZ4EQyejGwygbG4knzXUrS9cuwZeiqlOKD2zwuZUwL5Sm
GwxivBYRPgS7skNilfZQvPvxP9dNTdMyP9+npia3duLkw6mXiN4Q6/X9t659UlY+v7QquPZJL5oc
HpDO888bqRYbESh2Mi/xo2fKe6nz7gTfvK1s8unc0XZFJmySfLjozWy4BTmeduRsqsjaZKLwIpjm
r+sztbQoNBOksECQcplEyiXkWIUxyhy8V1LvLX8v+gclRzVld93QwpyRc2PdaYND5uWzynuyJGXm
pa6gGJET1b/jcFdI+8hYWZZpm85WHXVOAqAJx8R/s2vEykJBMzQhcvT8386FdG9tLAEBmPQOOb+t
ZD0Xa53SF67HM4uzZ0sU8RiM2ATss96OlC+F59vJqG90cVg5PEvTR7cdne4nNCu68DZ+0IIZQaHO
qYXE7sN9ifxgYq7Ed4vDUT8bUCMRwAE639f0M/BHo/TJKnk/tCQ/RPoxrOqtlK31ulscDdQVnc4x
MAfV6fyebIamLFK0x9gMqvAdtQRbMn/UxUqUv2iD3jPwcEBfIp96bsNDvskbfdYmnTR/tor/LHYf
1/f00nxND37qPBOmcZ6d0bMiMOmGGpM20TZmVNui1G/FiDBpWDmm+oJHsyb4HNUknaKSMnPRSKK1
Y9mUsWOpQfVS6M1fReKm2UZTwgS4fSK8uKn7DGp3LzghxDYh1vYZARDiOKiQIvKb/DAkMdpZ9VjZ
RR7qvE/H9EfiDsGxG+Xo35iqwd4aZetLpJfKfYssETqHiGtpuUahQpDrIyXk3gFNm9pl1/WHSFDD
LY/F1ilpCfal7QREMkTk/LK4Fh70XBLQaaoU67eYN2qPmpfZbJWmkbfjWHT/1mpYbpR86D5KxJy+
eokW/vayzDpmyOLda1kCfAw5lgNQ669hm7Z25o3eMRD08UDbF3WPMg/aSYI/8vptM1ty1egYR0H6
0SgAigV0LBFkA4KNTvcaf3px2TmHNAkEXwXm5nxnVSHStIFfcxaLAy23nnrBzsPD9a21uN7oFJLD
Aq2nyjNflo2xoSC9FzkJmN0nMS13179/OYYJNkT6GElv0KVzXqquF0KqVpxAdL8+kPzZ1WX8vfOl
x0Q2VlzX5VCm4jzdYmD9i0A5Zk5Sy5DwbvMIUwe3oeCy8tSa1/65Jvk+GDHoiKQnL05hlkkjAoLU
QRKqk8jeV0RJxUj1KGv3KMnee1n/0JfiX4NrPsbReEA64ocYRis/Y2lCuT8R34Y9AhRgFqyLUVqK
EH1xaaLl9EF4FFse/FpWHVH/3VxfvMuAehrx/2zJ5xtQg4ehaIESOc1Y7jPUVfXxLhrrfV6+mqX5
JVxz14srSOYH6IYMY2x+sXZNaag8FJjh1t1DXH9sZf3m/c6QyC6xK5HzvmhvLEWlVZtkGmk7j6vw
PqpkrVvd4iCAN/PegxQIXO580lpfSAGGKKEz7i39vlzj7C2tP2ArCbcgg1GbIw08oZQzraXol/jN
cxxbOylEBilAcKc0jZXAcNHWxCmYrs4Jr3E+lA5MbGQVbuiEY9jdoXPa70uj6retgSSnbxW5c32/
XV6lADBJMPDSgRyFOv+5vagdXMvqQva2fIhM5CVJk+2vm1haHeTVp1QJD5CL9j16U+hhZmSY6D1j
7xlyvmuQBl157U5ecx4hUm4A3CuCb0FU/XwgsZykFcKElOaG97Dd1EjnRmuM/EsbTBZxpkYimP5k
8+4SWSypEaJF1Exhm4jJN634ZY57idqTp6+pqSzaQhsB6K2I99Nme7qq4SpqtR+R007ad5285kbj
tU0tDeH2AwKhxq/R9bUVV7e4HU6sztyPReAhufD1ndrvj1MEQU+hRtrQmCRbuToWLZmA1YlFISHN
01tI3kVRFXqRo2U/075CnedVXoMYL9hgSwMuVlkvtvlsc3foqQ2lbwVOwDtubLdWKm/VtcrAwvY+
MzL9/STg9SZURhhiJPlbNYttSOLj+vlZHAWlYJZFYzTz0F0cMjHOmyJ08q7Y1rX4PR/iL7LXrCQ9
lsYBuRlKk04t4AKUCTulqcBjMw6kyb4Kwdv1USx+XsaHwmQkRTqHGJlyWxNU83mX9gD6UUYs8bqB
pWCB1+dUMYctOWl/nC8E8vXVKIt94CjI0z/GsvAGnzLZl8Sf6KgTvht99qsUNO0LolstWu11em9m
sf6YtyGy6dd/zeJwYeqB3lB5fM+fKKkwoH/Xq4HTy8K27dsvfud+vW5iIVQA+09JckojXtaJhq6U
ikFg48XKN8jA21hUD371WITWVkJ9P1dWVnBpH/IAB4sGHp26+Gx+/VyP29RIuJrc8jXRyierCI51
5/24PqyFG3BiaBNLUelYqEa5/dDUuRI4pVsevVb8y89cMLa9EzTqz+umFkdkTW8uHBjlttmIzCpI
tSwwA8cotoYIEuKpqzbXTSzugxMT099PvEMxxfoi+jBO20nZdsKIoaYfr+39NSvTQE+slH3piV5h
4Oiio6w8ad3x/zaKac1Ovp/UbZlVJt8f0SJUQPtq4KhvN8Gqgw8DlSIj83BuotKUlg4WLu4n3SXl
NlyJcxauU/qlk2QBbw6Mci5u4ikV/lU1ybPVR1l/kM03C2XU/sFQbo92cHLkJhSihMuEK0nSsO7r
yHfaUdi3lrVTlPg2Wsj0KsIEGTdej+RA5hcC8PUaJmfgO/47ivk36lddfH221rE1BLoX8HWrRmf1
sVrLFs5JHxcGpqU62UxlXg2xVk0/Xyq2Gc2fo0raCOEAf5cGnz5Se0nTfwxt/cVT+695vpYXXboo
gD4ZEAvZbQCIZ1sNnx/XQ1NAZYvkZ61FmPhXCm9YjlE9r4N4EyraIa3pDi2h8OpJb5H0B+f19BfM
1f7oneQWasovqHT1Rczcr21g3R7JAYWjvsQegdw/x8N5ulp0XSl7jmg99sKXpHQGa+VMLbhPTKBV
I5Hrw13PfJtv6oURK7rnBNq+ShBVvBfWxCGW10rmhUIaYCLtzDCdSPtHDZpPnoNyevpTNlpkRwep
PQpmLTxCwfMOKnKldma4wqazSEv5BQ0kjMET7iKFNrHXndTiiKfe1AZ01Cnbfb51uzyTS0SIfaeW
XuLkh1Z8eNlKonbOap+OB6w+UtwTq5m4eHY8skRsiYzTwMHf/kPR8rfvqaizftRFs5f05KFJy68o
j9IiqYYmfn18C/cIyWFiFhNCFtfizHZt+mGkRKbvmG2w6b+Pgb9yHS5O4ImBKaY5OftCOSDAAePG
ycdHKaK5JGXJ22iL/5k/urEBzQBVdxEuN2LnSmKVE2iOxa5DvTQp3v9glmAXSOgnUCOYB5pm1KR1
JbSB44WdS7/KXrSRd19D5SyuxYmV2emqQ1VBMQArYSvbKhiWppBXlnshgkTDx0LuCMAHhNXZdrZy
M7OMMglIciNqbAcIDr+FNIJ4GEc/Og65NDzTnkreKka/ljlciPK45CHh8fQjLzDHBaDEHVqdSrAu
FM293tf3sTm+y1371RvUlQ2xuOdOTM32nNuDd6WZBiGYUbt22/j5k5yN3cYUw7Xtvbhm1PNQA6Ts
dgFCHrVMof8UUb/RHNK3qF4Jw5YmDY2AiX1CCAMs9fz0uEHk5VYzBg4qE3HWP5nKoxQ3m6LSV4KY
NUPyuSFFHJHMNzFUxl/dRn0QqleoAXA21uAaSxOG7AEkUB0qNumAc0NuH9Zhmgm+48b0tjsOK0mh
xc+TPCFGQkWPRMD55wcvjpIRwQvgCU/dV7f4gwuQ4uqnDgnwLGu2sygb5VI45L7TaBJMzNHLv/ae
1j3qJXyT6z5n8SKUYG9BZ5xAWvNcRj4gEp73su8MlVBv3BRsYB9F5ZPh1n1uK6Fk+4F/6HX6RAVN
u9VC2nPlkah/KF2zxtKfAqTzXBssNSBJU9GSBJUyG3fv63nX0CPLaehqsaXMUW98Zcz3kpmaW8No
k6lZWExHLusrLU77Fa+1dJ6xSkgD1mCCz5wvKnwoZPldNDn03nyQ4oBWdu7Wjw/XJ3zxCCDLAf99
yh/Ng0Q/oVnH2Ka+I2b1bzPMkLK3PqKCgltdrWReFgdkAltVJXGhAWvGjax1JrIpUmS1u64Y8udG
K9L7rujWmvBOKzNfuSmPTXSB22fxzuduEJq2GAJ2ka83/XMVA9LRihet0oet10vyl9Ir1K2CesTK
k2Vx+0LUQ0yAsvBUmzo3bAmBXohh7wPLSl9y39pOAg91PCBgm29rypCxQasvo7Kg7sj1FvH/vTso
twOFTRlgmDFxREBGzNEwoZ+Z+ZjHCQ9+Wu0gMuf9LNZe/Esb58TGnIWU01vVlU1s9M0h61pb03Nb
H+6ULlxxCUvODYAKbHASWhrKnedTKkM/kqJUpkQdHQ11YyRvt5+ASRIMuBP3M1oK598nxTyUgx4m
Tuy3h6r4QVnUlupvcv0H9zOS5zpatwi4qnMNGU+m02TrDomj+KM9yfQC3hZAD90+Gh4peFCJh/lF
+2lN8VLPitrEKelaJyPId0ejXnWtc/PS4p9amdbsJL5FRq1MFQWhmo42d6VWbuP+79D37VT45w+G
Q64EUDAtuyFfnxtqRTVNE1rFOqGyNcpNbdFF8e+h/hNfS8ZkekeSIbtIm7ggIEq9qGKnkZrGtkpa
5yj1X40Wrbx6llwgNj6FZyfllJlfCoNesXp6tDjpWPGaU7zCVqzsMCbV1+vztuiITi3N7i7gEm1p
SX3sSArNT9C6CEXzsRMsO4q1uyDQt7on7sfRfBvpLJHHAR2ipJWDtXRwp/QmR2sSlJvX+LwqrCQh
HmPHMOu/aMHwkvlrUOvP/PLc0VPwkD8ReeDyZpeklGu0ZwzSxLEK7V0txm000rKhYHhRtuGyARiv
VkhK948KMKCot+6TLLzrqzUlicWF5W1B2ReKwmWuJUTbDF2yxMnkgs6vQrGlxZG/rQAbX1/YRUOE
Ip/APSKkmbeKkigImgZv1fUR8qRa4O2hg6KQ5jamu2JrcQFBvYISnEKD+S0ajaVX04MWCHh1sJ7q
+A+iVsqM//38bIsmrgGVvOcGaSXd7uiw1Xy/PlfTabrYHDrSGCShqM3Pa29l2OhtKnuJ4+XjP0Z+
b+kbIUnvlVHbdVW9u25scWHQzUWrD5zIBXpCsry6lyygjob5DLHFFqvnGEnr60akZSsEa0Q2JgOb
XYa1lRl4wyp1KhUxPSsbnzXXPNAddq967V4N6PlsDzatXmmnKI/Cl8yXnt3MP6JWtyZiuzS7lNHo
X0p2EdbY9FNP7oDEdTsvlWDsm9D1rUH6WWS0kBx4LOz6wvi38WPhD6Z4krP5RJMCKFLOLYZih3gg
xQxnEB4nUJEV/FDlv6/P8NLNpnGGgT3q4BLmDiWnz13d9sT8inmQo53k72WL7rF/kLWcMrIWcTCa
8XNxLsOjVU9cqIlDAfFAG94DLcKexjjYXh/MUhiskeIiPTQFpIZ8PmGBKxFqW1biJNJPS/c3rvch
0qXON340emI30rCyPZccxqm92QKpNPqkWauJw6DTmvavTE/F6wNaMjAVBETuaIqr8x2QtZy/Qoum
e/ou8B60lz/4/CS8TfiMBPr8MZQkZstzwoyImztbp9lyXqxpDS+O4H8m5ilxcu008DJB+KZ+ndwN
fRE/yT49u68PZDG7OknVTMpAEs5oFmg0XT2UYglMRAsS4+fg9sFRCIRko6ltd+wjNzog3iTRATp2
gfkE6j5tBjq6Xf8VS86KtDml26mRB+yY8+3ntUUT13pLtCOMG4A9P6KxP6Z0aL5uZmlKJ6F6FGU4
U+QNzs0YNDKXxmRiwLnuZiAf0K1lJdYsTH8/cXWDV6U+5P7YIf40kdnQ9n8yAjQpSIWDtxFn39fc
yvSNTIid0fwS0zt65eWxlMegoD3xlKnRX+i4xkrWhlVOdNuqj2ZY27qhbeifaXM3+MKjFcobTVoZ
0ZIbPTU5/f1kxjxC7SCzAPvWhCZm1m+S8k6miqe0x+tTtxgBnlqabbJRrYHzJTXPw8A4pmV0pMXx
rknCfRNo9x1KLHb8/0i70h5JdWT7i5AwYMBfgVxro7au7v6CegWb3cZsv/4dejRzK6lUpvq+kd4d
PV1NRhkCOxxxFi89+tAwYEb3VlVuVPnGi07Elav/2RwBhhqFLI5EnM2nK/ZS+GDXA0p7Z1SvrBiO
QKJfWeu5EKBSYDyEwg//WYWgreHWTQmYKKhf2YuflAmcdfvx0+Uneu7QgBLAUjaBsw9m1elC+hqY
GVgG54+jO0ZZ+uoIdF/vanrb0T7wjKfL0ZZfW9doix0HkDjAs0Cv8jRaas6pGkug5my3gsxvz2BH
yA5ZXtyluX3DoAl+5Qg5N5ddJMz/F3H1sTFDYX4ugG6bhLrrmzILK1Mep34GK6HUN2Obbo3eDSbZ
w87ac2CG2A3R5UWffZHv/oRV6WSV0zzzuYSIhwxGO8rKK9fM87+PShRqr5isrZG8tLehOURanGPp
k1X8gK/ylYd4bmcHT+V/AazTt0a7vDOExFvj5QSnzLo6wNHjh+1cU3VYLWRRoF7w0BAiX8gwkIU6
jZMLVPeZOzovtvWbfUvtK6m+Wsby87jXYHy8DF4/ilw1XeKz0k/sF/gDBQ5sRcfxCP2Wyy+brD6o
/0TBAhZULRhqHwrl2YPWJEudF2/yorrYJeoz2/Ve0DlfYbaNKsOuo/wXg3umG5XTT5c8ut7XHqZX
Rn+lA7vO/f/8KeAmozkJrgQaUafP02IqKaapXgSY6zvZFpvByWLSzLBwpjdmNt/bCZyMuQ5tUOSt
ur6S96tT4UP4VdoA8ourK0f4XsEkPQ/GKjaam9S5xtP7sE7cWPFCUVgvQFzwG1fXpFlpRhOcQffc
Hx8Mxw3cBmLlQ5Nv7aIVGwCBH1qffx6NDVF5bDrXCm9ruYa/29YAiAFXYGl8MNiToLO4+gPywYYH
TWGmD5aGfWOtGQktKNJEad28lK1Z3OGGXx8whnYiAw3pA3KngxM7tBVzuFNRc6/9Ig3THrqgnaCR
KNMGhuBQEXMlCjirAHv3SpYuG+36L8Yo2V2Sw/Y/gEhN2eeYqoBjpDqDbvhI2icuxynqBYMXgOvq
ewxKq0jJyoN8qgunMXvYNjC0N5v+J690/pe5Ag41PpXl2QFVSD5cL21hFrIoC/44pFZ1gBpdd+cR
TsNCQ8Vn5u41L7h1bv6JB2QWIoIB8WHoyEylS5nW4jHLooYE0n2082iwr1z81hvaOsrqCxBWM821
RhRCfjLIO6Ilcfk9rre0dYDVeSr7YgSoAgFksmD3X0n/JK+poX/8vPBuFnQrMOhoCwH5ebqNQNM0
k6wagYgZppuc1/eOYe88Q4JFpPXDaAOGTJMo4UmMO0qgKv/17xcJwKkHcAqofh/I713nc/gIAy0D
Kf4o5fZOeQ/N9PlykHMJ8T7I8irflbCeMHKblCR9tCbILHARZBMs/IxHo3+5HOjcK4Ou8qLVjZvS
h6awpgMr5oplj7L1vme8/gnSFwQD+yvn0PoYWjIDuwq4Fgtb9gP/klTjUPPKzh4F57j8Z/1eaXhk
c/LcFAMM5ezfLbm2D6KZsN5WoEIOdA/IyhhGwVFklY99A9tdms9zbMywyFBJPv2GwqOXwnKWSKhN
5VAv8yGcycfifs6rNjJEUUQ1BSovh78rFAN0H44NYBudm8wbFIgT5MJgpDxXukILA9fYRYew3fcg
VwWFXennVNuw9dWF3PPS8jfpoJx7ZxrIow2Joagrev+uHv1+X5D0k92o4a107PGnKgVMKAxvKDYw
UBJPbpaXGzViTuhBPDokdIDQpl99bzSBZS+gA00Z6VpXPMjHMtnPrCm3RtrVh5aP7j51ZB902p2j
zoWaEePTtGlNWr96Kueh0wpnozNpPGST4iEMzEkERzFYcGdNc6fnmoHA7rKtKrR3THoYcZO6aiLY
PELfkQkzIKU5bLzWh6lk3xnW1koMEma564M9VerHwZT8gTkwj3ec9HftmyhiqSweipEC7IjdO0xM
MPHTHGoeNSAQd6WdO5umzFk02nSIWvh1b7TsvgEiKEKHliSS/kQiaOpgapGVyS2EVMz70qrMJ1U6
tyn2yQau5lM1Hh2WlBvOcjfIKpke3LSb9jacAHBck23qegvT0P9JaTlHXEgegD6eRoXg5kaYFI90
EMaGaZV/rsCdiFKdF+FIKxOfORxdAscdPXLbcf4EsLMdFu6YPIKV8N2u82E/5X3T4/krBr9ufFF7
w9EZbuvZFzZJCOeOQ/OZzNwfwq52Uh1KOX+ZpKAqrIhfPhi+MUSAjFnfIU6nnGjwLfaV+6n5xcIw
fGMM0hChMXneqzVZ1ffEK8kL81V9a5ZIxdZiv6RZdW+zPWcBns8zsmPaJGX3qzRG43muIcWNJOGv
flk7GMs54JHSdJZu5FDuB0hEq95j5/6d9bP7NCgYbPOUwaben9I97q192MNFei+6gjxWpvCbgLVC
f8J9Rn3nDe9D08iwU0lr+JYo9Pwg8GxECXxDUthqZ0bYj4V3Z7fDMy9g+F7XBoFtvKPTHW8MaL+N
IB1Czjs9jGUpISzVORvSQTc3WzJlol4NH/Qpbpy6x3PmP3J7El+r1NcPCyQiAGCevAoUY+4hAUhs
O9iN+zwlePaBi/4WmuI6uzdIlb4UbfPV8pryTTXWlzzB9GkapgaW2DM8ugdDbXO8pdkY6RYvaXzA
s2Vv9tRZIdzeSMSduoMMzVRvYaLmR3VufoFrNaXR1CkYqXHdhIo2+IeE0FdadOwTZEl4QHRZRSbQ
0RtvNNXXFJ9nEzKvTO+cttNY6NLV8QdgLr974nsPXV0oYAa9/Sst6BxQUD8jMpQaL7lZ2j+6CFzl
iR0phQr9gfXR7CZ1RDsmtt3kFGEFTnEIujvZ2r1sD3bNnChPM+9VOcI89jxJwyKd0rBStgMZFp8F
w5zAcTwdzXBuFYjx3JNHqQcjFIUrcmyDCuaofOA7qJa2b6p3jO8uemvB7MCjvPSaPrR4Ac5yxofd
XPglGi6VE+BDNkNORRlaSsPKseWOegaYVcEnnvu7spB1KLU3/u4h93wjAff6rmteHGwrowHr6jyF
p04JQ3T4Oe+x+5hhTbMBFIyefBJ2pepwqoETafIx/04NNGwDDquG0BZy3jHp9kdbtHTXDIa3GQrS
v1k61104+g2JjL7vduk0+Hur6pywGDPrDTcPPxC5zF+ssuM7yXE56qE2e9Njuvg4JrrBHm6Me7Q9
/VAQbd7rXNBtYQC4Vbru9CgKpSPd+V2QVrMbaT+v497o3KMBTbB9p415kzZu/lmlQ7kX00Rgu04r
ADRM72bidX10FazcE9xuJ3TH/OKmKx3ntp4KERlm90jJWIUiYY+pQZIILtQ/4ejGAz5UmLEXxRuq
ohIsb2MMysTtor50+NY0POwarJrv86HjgeHXJMjbFqeDmvmdan0VwnOhD6wC4MO6yyHQ4yTVRhV1
gw6douIoWwt/E/6o2150esu7XN/NlmJgkftyY8OBbwOe9RRCmreOMjo5+zQ1yTYBEGCDeTOkXVKi
v+LoLTZTJvhmHuGz4BkNPOe5ITZNjpzua8c9SIAWwtF14LlkQLU2wzzrru11EbqyYqEL+YvA7jIZ
Sz+VT41oyp2yEdfTkm79xKwClubjp6orvKgdujkAf9G8TzI0TW0tzEPOkm7XGKrZZJ4ej6zjw6Yo
e3crAfnaKmz/B7lwZw2ZuwcHVk7PutRDaCiMB1HsgbvSIHlU7lkbL+vdaC4hOW9MgF+GQwOV+tFW
aYQpHGbcSefcFpNvgH+Ff9DEq8Ipw5CM1VBHLgfsGpORy6PLRrIRbZU/KQGIta3a5knWRQNC6qxf
W4neDJl851Eqgj+6ksWmN/ruW66nLBj9qQ0Y6WEmQbthV2krBZ0DTyuwWFptKIZ0Qd6w6lBYCbAL
dt3eNBUMH+yJ8b1EFuOb5t2zA/LUD+FqEfXS6/cWZ0OQWFDIELP+WVNbBXD9EoFFkGdjXpMbfLNJ
CDcia9t4ebaD2AU2786f94CH4SsDYCwSVWeHY9nOgT0XzqGrjP4eOE7XOeLaNA1BJhKxtZX7nIu0
OY69bjd1ZyJp3Rn0qqSGZJQ23WOT2v22LakX+L1V3s2AwIeuarzIqGkJmy/UVtC5M0N7bKAKnlZf
8soEssWZnQMUvZJti2HNdvAdHZhm4QdT5SpMhTQGlA1lm2Z0Gdxl3R/+3P+QQN5+6fuEQF2cY8/T
lrmTfS1wDYPV3cQbaKHIxrkRU5beKSPjOzvX9ad8NpLQorrb5UVlh6ViMmpTLiITzhRbatZyV8HK
4BZlAXJwAoB+1Jm5Ba2ebdALedRpxmgA0jgPi1bSHU9quJPV4BRE03LaQLIC73QaUUSMufM0Ougm
O7kBxV1Meo3Q6cGiaK1+iBI3HzeJUnxfwdk9nkWR7Gul1X05o7ljyM69x4c0bUaRpg+1ys17WdUZ
hNssYyuIMQBBhav2BJ8FLygLU0QgfzdbkXdJF2nt6ecJhPKC1mFh04cWVeaG6Gx4c33eT2ENjYuv
tjepmLQ6/+k0Xf6ZzW66oYLN0WBmP3KSkyAxhiLME8gKVC2zQ9WjoMV0F6UA7dm2k4m5QUM4C9pe
eRGd/XHTaT6GSQl6Qd846VYYYP9C+MLZM6K7TWEQJB1U+APS11+mmgGaObLywQfmObKrDN1cZ55A
GW78YIQ5yyZ1amOTkYlvXJpmJgR6GovunGqa+y1kbhtoWo5J4GTpWzo7wKx1nfyCOiKjGwc38zhz
RH9L4SZRHAUTTYOSFrYa6AvoSDjQ+6CSqXuWej8HmQ9BUyPpnaTJtqMeUZoCX7BP2IBzp8Q5yIva
3Uyi7w5oOmo4j2PO66V19cW2Cu8WsLfuxeuM4qhUPceukXI3yKG0V9/IdKYmbrRJGwqlZhTd6Cc9
qBEbQmbNY6ihfIMzBT0mEH87UH1oHivw+Z9QmkFLJGmKbYaG7W019v6rJkXShGJo9HEcU9C4u8Qc
2gDUZP4LHEQdOwbQbkXq5TelM8+RU9uEBB1gqWGL6m6X1J2xZXLCzkC5G0Ixwo9miwz7om6zfc0G
FTm597VDGtwlTdNBViEpP43gqd/2WQ3H1nLxoZl6/poJPW1H260jPfs2JCtb88W3Gh5bqcGhs8Iz
3IdavSv7Ca+wBNWgL1p4KsxlFbIGJXrFtId2FWXHrJurTZ02b4aSalMJt7ythG5uYF7Z3WV2n+4b
arcPtJDjs+e26cGUAlmi7PzQUvEb/ysRZYOt4XSIz5JmU79jcAk/4L7Vxm3ToqqXxEczzxmSTZan
fVxMtREYgyc2ttUVQengjlFipvpqJ9TaupKaDwzf9EtnuvUmy5IyqsSQRdwsIckytv2Nmc/VdnL7
6Yk7ZffkAEOEndMhQTVotZV5EvrCPwBb/ylPHCPSAt281BryUJRVf2+NuCwp7IQhwGpqa1mFsyWs
o6GtzGGX0Z5ESVf9SnKpsU/07bGWnNzXli/CwlTRuCgtyXno0Xf1u1ubZN23olIAkPDWvoPGnI8B
VkWiHKgmHNNjfszMOg/TLmsAdjJ3GTECqMQ1gTFb83EAB2LTJaI9GkynW5smEKAEpOEJlmMY8wFG
FY2dLG+WAcG2aEQa+vPg35JG5FEjGEOnj+NEBw3yxSHVT8E7/8G0scO5rEHJMrQGWiB2cZhS7n+z
JCnR/kl0ZHWye3DLyrkhFeuOnjZ/uV6NvVlLchSjDZHSUTgBWtLFdqbwFM3g4BYyFH4BlfW0cbXm
0Pnx3Y0xjmSXUlMHvPDFb8fS8BSzU+OhdXNx5LUut3k6mCFIkNlGDWIOsHsbGyVxJnCqKiApOhSg
DB6ZAD3LuCZ03huT4wdZ3vgRFKiMMGdZcegpfItGP2uCZGiyAECq5kvXgp4HYk1ymC2gu2ezmI/M
mvJvaI27W1+S8Rbqrr8nkRevjm3gWdL808CUsa118kMrVT5LWzQxpuqwyxwtK64trw9Qiqab3nKr
HYrwNFz0xSI0RoYIQF07IHg/B80N2FdC0uaoU0jNBGiZmPcmPGdC3Q1dVJDqPiMDOSQmczYpm4wH
p0NXwhVOfQNnq/qud8TwWHJjfKUdeZ67El6hjVmy54Q5D3ZvGq+gUBM48hQ1xGUEy2LHalH8A010
UwODGAon+c2qXN8Akj4erb6tDg6Oq5BnIyoGI591aFpz9SlJi6cmm7xjLgS0lCvRhBU3/WBQMg0T
TpsbuyXmrq9MP2wbv9+WWZKHrU0/oV/u72deVL8hx0GDeeqWK1ZWbHKa9rh6yfbB7cBQ7yw206Bu
yPzkoot/cDURISpcc+d55W9Z5GzfW20ejamLMowr+6aFkOG2NMht1gxl6KeNGbd2vzw2bzp0zGAR
pGa+lcDO7QpctrZCFhpNBDsPC4JuU1UZqLBx46JHdP3G1xqTz20ym7hBjqL8nBuGfAOCwj26+B52
3AY9hDYFOLYonwKeJ2nkty16WX1J9vBtn+97A2yArKb1U8vR4cdNNbnJfd/alM1o7J3OK9pgsFSG
YsKDXF0qa5z6RRfwpmSbCvY1QarbXz7XbVDgs94b6BtsoPwMxt8ojc3cNM0j6uM5MNCzD1oTWZQy
OgSWHMmdD0zdbVZKfmVY9rF1jU4e+0M2I2QBn532Q+U4uHRm/hwDe+Nat3O9vdwGPff7i/QvfhlM
GWionP5+pVLloqk8x52+H8Uhs57/X7/vrJCTAxyofMLx++yhSMLxGuTmYxd3oTIusPsF6/oBLDl6
Ps61MZnjoS7QHjza5nYS1+au557R+yBLj/ddT1rRkg5ujyB5FuZGcE345drPr14Bw1hFjR1+3kOf
sX5s0y9//wrYYtEFdBVkGdfj3MlrJzdHtyku1ddY2Vege2f+ekDqADiGepW/QOxPH04ih86QvWvG
EDL6aqEdhI7X34E8MGsAlA4zD9hkQTcNUU5DwLd6yBvV0DgxywdKocPvTvbvyw/pTCIhBqX4P7CG
gBI4jQH6PrMxT6Mx5B6JimWFzsTL5RAfRxtYhg26A/QtMHfwl3//Lo20UzuYrNc01jgXoRjwTIse
DfniqweexRWowMexw0JOXSCIANaj2bbaNiY0Ftu5qSgOxXGfl/1xTvQj2Asvlkp/mJNG+/GaH9yZ
REBIFxop4JBZwHGeLs9sjNEXTkvjOhVBcczSn5cf3/IGTkalyAKoweEbh04nrE9XWVBYOWqYKvFi
q/o5w7OGTwF6p8GID98k6Ppcoyuv0Xx/0g5iJBhKIuxCRD9dEG0YK6rMdOOq98imtRJwilx5pIm7
G+psk/MeLdrqZbSNzVA1SXh5uece57Kv+Xioi2/D8u/fZQu6uJ3h4nuOp84Mp+Eo3L/UAP/P+t5F
WD6JdxF6nOnZICw3TuGAXCIlvZfLSziX8NDEWEZR8P4CPPs0QI0C2UfzCBkBn0QMVgYHYxso0qb6
Lx1bFhs/QBDxuP6ojYPKfxppIqj1B0/bsULLLJsCA33by2tZI97+EwJ6zUAKLqbg6/QD1UCaXSut
eMZ8LMWlrIorOQQAuM9Nu6WlejO68rOZODvFql2G/p0z/rr8N3xICcDpsY2D0oohsE3XtUButhS3
VjbFQHWGeVbezra6Ygh3NgQ028H8AisL0JHTB9ng/oXWgT3Fg2p+mzI5eqW/u7yKD1mxrOJdiBXS
Da7FIi2kNcV5941UYNBXD2NVBNlfwjuXF3YSZ3Vq487h+3WCOKAy4brMUWtf2WTPPSyUz4uVEsFU
ak0zzzDvBemQI8LS+UvB9wLL6Cpy7gOoBfAIcGygzQVQMc7Z9b46tU7bltYQS+WlFXyrASBqR+nj
ls+UCqosa/eFqIubabT4a+1yf2sP1ffLL20FGFweJtBaC6kRsDALrNzTvCiNtBJgUMGsEn0PD4wD
30Lh64jAJirs82tQorPhEGXBz//BGJ+GA4XJ8rRrDzGFFh5kN0cNfxL07JV+c65pYnw4V5algdsB
yJ6PhFl/2J6ETC+pxyEeR/OTRdOtdF0ZUAymUGZMIqBDFXG3+EHma54lZyMDrgR/Z1SvAH2ernJw
7EaCLDDEGqisQXtwsiKhWx0SMO/7RzVUYWK0m8sv8kNhgNUCZgTBRCQUtrLVoZb18P7riT/gIlrP
UTWV9y4UM7MaYjl+B/wlNjN4Jlp/qTz6J38oJAuwS0MJEml0ulRHKQ3WJYO2E86A0t1lVhoIwwo1
jm78v/Vfmpr8iYd0xQsFqgj3ptU+VrCxRg/bRr4CCV2iCXjNn3t5NyfVCJ4jcDAYri1W6Rijny7I
Lmpa6b7Gt49Ltc9AwuzQJ+7+ugpYwmCutqAxQbdbl6X4BICtsNQYz44XjTN9gODp4XJGnNnFEAL7
F7W9heCx2o+zycBIQ/ZjnDe1fpx8NI5xH0mfL0c5l3cQAMQsE0qwsBtdRSlZIik16jFGSmLkuady
mZ8dG61DTfdj/+VyuDOHjPM+3Grz7/TUTzxpx5hkwG2Mv3zrZWLudhY/Lsc59wlDrgeoKNTY5AOQ
WpsNy1JajTHaWU80abAJT19E43zyFIHJBw9Z792XaX/NgPRjcYrEwPcEH2oY0S8kg9P8q4u+KGCD
N8UcdkokMdAJajeUKnTnfrbstUZtmtrfnWtIunNp7wHShBEFrjHIltOwhsFopzgZY3d+Jbi1UPm7
ucY+PldqLRY4ixguch6lwmkQ1+QYVw7zGKfmA8UObAGtYxQPOnFD7qmAzI9utbfNu8z6bQyHv0cL
YivGrox/OrgsQwrlNLwz1LKwuWnFbQW1MDR6U57tL6fNmW/uJMRq5/e7dulVz1bslwr4951hPV4O
cOYAPQmw2v+kYxeaZlgDEZgU2dtMHwZwdIT4oq0rpcHZtQDui9MTYxuTrN4W1FwsW2AQGHvuDzf5
ds1Z+srP/8H8vrulAMM9+1NV4OeDxhLBXFxrv5xJaRAucHdY9j9cI1YpzXsHUytwmWImZbJvJ01e
W6CCjvlA6BWGAFl+a3VqeLAvRA0PLin0KlaxplpVM6nNOe4wnif8i2PfzgbfZvUnJ/vpz8uIrN37
QLM5V1ooZ7bfk8DWaU4LmtvpSPUcS5E+G663yey3ZIg7S8FRZa+LK9eIc9sT4kHNE4nh4gBbJXhj
QKigLdQcN1b63c3N7w2EmTG9wrghSwMuqh2IQz/mpL21e+BbLif/mZRZ1LrRMYJsN3TjVxmpWUP9
UsNF26JBAimOL/+vn19LV/RVzqfMws+jaxDU7abzf/+LACj5wZ8GbhSXzdOXlSquhD/oKS5TGKWN
Jiru1L9Gal5+ZJ2KABH/N4i9asx2vSlMNrSwGk8QAFb0T1VOX9G1/zlmGHGY5heDzSKo/HF3eXXn
vjeQl9HHc/GOPrBJpcTwgCRijon67KLG7nYYoF4Oceb0X/jR/wuxJMi7PcNRrjv2qpxj7kXON0mg
+blX9EqOn80ykMKwcUB8AFXmaRBFSstWM4LYc0QnOGleeU7nF/HP768+2WQyzIaCQx8PzbZnu5Rs
B6iLXuvanX8b/0RZ1bGq8ydd9YhitxvTDvhn+9o6zkb4U8AuMvAfOqu1O4G3lP2575t9VPjZ18JS
90TSzeWXfiXOWqPBzzLlzO00xRT3uBFCMilm1wHNVPxv4uDOBlw1TOXX9XJSKeD5tIc49V0FlLSK
gUe5HOJsasGb+78hVtUrS6UHiSuESAFsUnkd0Gs2IWeTC2UjKCdwS/9ASTKAc6iVcNGEQflYDRYg
Om4Ea8nBkv9iLdiIIfVjwU0HG9rpZ5KDNTBNhoPhCdqngNpd+flzb/39z6/uFQUurawEjDXOtBdZ
v3oAcJ1/sZssggt4SihvMIQ4XQEk0Ww+idqMszbiTZgegDhxr93Lz73yZTSARiZcGUGtPQ3i9cYs
aoU5mT8DkmR2TSB8+no5rc69dHTe4AuDduxHjqlfJAkw76kZ+96wYULuRVIHnJGNL7aXI51bDU7+
xWgCNxRcj05XA7QsGhDGhJGW9PsdgX9ClKLfeIVYdy4KmL8+RCngqfbB+8OE/6JrcFRTg9oaG+CN
Li/i3ONaHDIpRBExe10zCN0SgIhkpnM82QCKpm1YeN5G13u3u1IWnsvhP2RICJng0Fpf8i1VUQcK
7mOMkX7Q598qoHqq8sqV40qQ9fYIvLGydbMEqaHd1771Dpoi19oVZ4Pg2kQdGzIIkFw6fe+o1ase
pcqINyLD0viNWEHbPV9+L2dfOwq8RdcR07r1bMtCv04wH70dH6Dgo5oba5ek+vflIMtfui6P8Db+
F2SVwUnrJVq6uOiWOVqP7ZcKoIPG/oI3w+p/EwrzU9gbYn724QIyOH3JZg8wfzFOcOAw5Q0zyGNf
z3ew23qVwDxfXtrZ58egIAq2OTQx1ltNU0hH5q0zxSZtAp/gYmhf2ZTPfjn/RFir1OXoAiqIvUwx
83bCiGbQyoEDvFaAkbPZht7eIiCGWnutFJnA27LpHDy4CoQeVBZ3gwtv80K9pbLobhLd2uGMgQk6
x6X/2dBgb5aAQATlOPo7zTQ4NX0kvFJfKdzO3bUg97DgEdCbAb3+9CPo4eSSGxpjgaaU30vC72ij
M3CcOh52GIcFDCLMu7Yq//4e7r0Pu8rYKW0GoGyyKZZ0CAFF3LTT0+XE+aP7tv4oKKih+OiwOqTr
6co8xjXLwKvBypIBHU+A06rJL7cott0bcyLqBsLF7B5Id1ArOPAxY2WUG1Hm7aGFu9Auteo2NLQj
rtzIziXCIlGEqfpyj18PYugMsSUI4+ILGm6yz7qNzGxzeelnI0CWGzQ+6Dui03e6cp6Bv8bBu4wJ
MKe5L4Hrfa3VNTTLue8GJlZwybbA3Pvg/tz6AI73DHt0MZKomrsjmr2qA7/iLwWSl/Y4eh3/BFrl
SupXVdcLBEomADfMOgI26mEsR1AumfN2+dGd+xwW0T30KNEegsTs6aMbeDpjv8ZIsTKMO2uAEj8z
dtApeWwJ5kbFIN5Mk3+9HPPcg1ze0yLVtkiRrqqptO2zxJfgPxbJQ+1AK8sMoJAJT8/LYdZ6f3+e
47s460PVZJOw5ISqLYeBVg3ikQIijcHXz8w/ecWNXaPDgg9eHPvCPDTdNf27c4/2ffjVFbSc2iQB
iG6OgVRVUyjnt1odCY1KKzC9K/XDuVMD5yEeJs52SI+tv4B8bLmrLVwUpcUAMu8C3Bz5lQd6dkGY
xEFBFUAf4JVOc8UX3KtZiveGu1e/sw1jvrXbNAkTu0P7KC+8jXCG/FmV2RRdfpVnI6NwQakH8QB/
XeTbBVh1DsWjlGovoQogMTeYrRdOHLi+xcS7UrqeKS9Q6XuYb2IctlwrThcqFyq1ToD5osYjLvfl
tG3kDZ6rawaX13Vm40JhjEoMRjQO2mGrr8/p3BEcW2HGIDmEs/wJ1kOXfboc40xq+JhOYbJnLkob
azcIZZIpn4A+juv5JZm3dDj8i9+ny69DpYmxtaJgU6cl6ceWxAqy1FPQ+lee0dm//93vL7vJu3aR
Kee00nZBYouJMCdjAP3ef7ECqAdhG4TmCU6oVQT0P8piss3YzPIARqZ/K3W+bEQ+FBQgIgFbmGVo
chqg8dVQlrZHYv9uEnZggOh0eQXLD6yOfqTq8tM4+xdbtdMAndkXKnF6K3aK3Is0Kw+JoGDn6ht7
pHsJbZpQDmwG9zH/fDnymb0cBiBAlS0TNoysV0uDI55ZGQs8cgb9YAjdTwbb9NXTvwkCXBkc/jBx
Wjd17DwhwhszMy5MDc3vaTroxEzCjM2vrl1eKRDPrggChNCKxmf54ZbkDAyqJECWxVq5T9BmeV6Y
g4FRiofJv1azndnXMAT/J9by79/ltqHAZLXGHHf+/mtRfCXyESLuwIlo9qlk6kqSnNtsMAoF7BDK
lHCEX50Rtlf5nvSANO1B6kepBrEdXGizvzRC+JPsGM0BzQpJhcXO9HRNFvggXjJjuFDZXcgYiOR/
39pFUwFmcoCDLPvZKtll6oD7DlHKeOEH0BsxXlNKP7fjvA+w2nFsdwasoLPn2Gm37nDsfl3O5nPv
ARc77DR4RB7cbU8f0CgHr5sSjLTEl8k8+nacXNMhP7sA6GYQ5DBG0OvmN/OGDB4bmCf55U/4OtPi
mnfDxwPSRo2BPEKHHf+93vOJlRQik8J7oBxUgfSYss8c1G07G6NRxJcf18fFIBaF6giAQOhYrXfn
ugI1kvDJfajJkd/w5K+z6fTnV58gHyCpMVf4+erWr0N2rWY6My5fVFPRZQMCDcO29Z/PmskFy7uj
D6D0ZBKiEfODTtNAtwdCD41lRm73kyxcaeOGgEdKxpfLj+9jtp3GX62PQdoKbLmBPhjstQWXWfKj
Lslfby0IAsTNMtcDfmnd9OnZULVzjkUS/tRqsDHLIPceLy/kD9Tr9JBbUJXgYwGPhUpjDQWrZ4At
/o+08+p13Fi69i8iwBxuJW1JO1Mzezzhhphk5pz567+HPu93LLUIEXsODI8BG2apu6urqiusFREC
v5KbL/dVl5o9fX2a8TFow+gzu8y0a55+cMa6+astVI1AtAiDjZQo3nZKCgbvG6d+HFSreqGxlurj
5EXh51Zq7UOjD+2jHga+22Rtej9Ffnow/Co+FNpM9zrSccBgOGTphCL1uDOycXgYiB2PPomGTU0/
xD2kZcn3rgz9E5WngVq+rXwG21P67I+GvLfGoHC7AFCZtpqSjWcmDCv4U7zJ4J8Evx8UtD5uleyA
4+kYaZuKlyiPOlqZde3TEDkfm7z5O+wldSMFcsKU3BQ20548WHBfjaP/NQed8LEa7fYeZq6QXqeu
NP8e6CX7naijtLt9EksqNXtiXtzkEq98vpUxYSWnBqddviYMiTK7vQantHTpz0SITzet9qosKBDh
7NuYcan97RUs2S/yETPxBtSPVwFFnrOTQ+ubr7Lc70PpOJW/i7TZ6N6Dz+ThbVnLS/lXlnABh7LR
E79C1tjZB1/+TbfDyrtsQQIdEqCYkmcjCBQR7JTcz7QSz/+qdPvizvCPtxdwHRDNSIBz8uYf6CdZ
vfRXll+QLvQVILyHjy1PoNKYu3yO+loWZ2kZcMkTwYJFOSM/Xcqpo9AvJaWzX0P5W/eY2V/evwzW
wbAxkfI17RQoU1IR+I75qmi1fRrsCbgO4EPfpkTrX4yOmb/b8tR5Xy7tFdj7OEdaOemup9/icj1e
2/rdlFQZXVJleeqL8V6xGYi+q8J4ArLIloFqyr7achHf9VNcv1gNwElRlgUbr6lkxjJJF9R27XzM
MVH2nW0m5X6s9IzNt62tVqjxd9B/1dOMdLDNpbx9u72A62s+W3SDLi9oOamyCL/fT5Smk9IpfQUj
QJ5xTmttU727uAIhDEadfALR4lW5NiDW1hnijF4tudxONMrV5gB4xO72Sq41a5ZCLoZ4aCFcyaog
V6PWil6l7lFxgm0/vd8kImHmNwY+E1oi0QEGvj8OupzFr1oqbwyLOX+53fTD3+9fB5icPIQg8uFN
KUaO+WhQvMuTV8i589O4ikx2rbBckH8/P2/j2WskUpo+6A0+7xlfp/BOap7AzjiVzSFqDkr5brOo
Q2VGRIfVInElvumoplijPKBdapY8Wwx05/0KxPP1qc8U4+SbKdsCPil2QwIvZ0V2k9evhQr7xCHP
V+zibI8u7zff5wni0IpIi654P0JdDkJHi+pXRa2j5062gzdZ6oKH2DCrJ93r+ntNkq3NEPRr82OL
K0MDyHgDZkuV7fKgAr1Q66Qp69fmV5dsok/v1bJ5Xf9+XbDD8hgDxhFV9WsZwQHf3Hd/kA+hFML8
B+EDhFD8efn7YbAFsgKT9zqAUTBuIm0tHl3aIEwWp0K2kLUIF0XzFT1TdI5+rF4k70nWVk9gfsUK
hw8PgUF+AHY51FhYgtKq4CzYvvraIOvOz3pj61WgL23lJLWcoz+14RvvvHzL/K6+LSReGVun6Upe
3R4sXNgGQ/qeew78PbJXbbnZn9AYBUIzv5MZGzHbvUQd9RR3qr0L8sDel04iAQAxJjsqDsDyaupH
v2+MF9szpGMUZHTugWY4fRocczQ3Sq76x5q5kAL4OKvey3k0PfZq2X9KG3x4b4Y9rSW1ZEnbupLH
XVYV1rtfVrPRhbCOCT0AKcWwROUugF8dqK8wkpca6IrvtiCX3xfikrAq+ro25yMYP6b6Z934fvse
XAeJl98XlKjplChLdUl57ZNQdvuqqZ8VOiZAWJQ7jWH1QA1fMkUu3222UCjIQ/AioPFezdPKZaC2
YzOWbjvdW9GbXa643Ou7cfl9YdtKu2q9ouX7HeO6CuZjWLGLC+2lSOBaE8PM2SYxO1AH/tAPXVHS
3vwhoTvDGADKA7oB9N5Eei6DBDair2OW7m6flwgwTIIAChgEw07o2A4m5tKsFLGf+grAICdPCcAf
SCFFLEZAAPPQHKXN4I39ixLn9l3Zyl+jLk63umee5CDi92gdjdhgHtyX4Lju0sz+yBs03mmtD8pZ
OjWPnd9+shJwym7/ZrFGdfWbhVyToqa1oaRGdir0AsAs6bPTBI9eqXyGNm9fad02g03M0YejnRpP
dARt20m9v/0bBIW4+gmCNxkdLwbKlW2Tp6+S9KABxPe/CRAcitEFgxzMa2z/AjirjFc+Px/rmSn+
z+8niORBOiuAWP3FCaRNATLLKS8zQJqei/RDi5w/WMOZkHkTz2KjKoLRJ5QRAm7gaDLFuqK8a4sQ
dDcE2a5O5kXMKH7TbgSdcI00ULBnV/skqBrIm7Yd9XJ2SvtvUXuvK+VdWz7pQb5XpbW+QjHtdSVM
UCow5GXVqTTWM36rpUfPKABn+CsjV5s2n3LnFdzXfa3/3cnWPsy/RP7+9nHNa7mlE4LKDWoO0riH
+N7YWBoTmA9JvJv6FVO6KGVOSjIsAIKwGGH2Se6VSW9npwnmeHWrFIe4Jfq/u72WRdWg2xQPSs74
agTM9CSfZAXXp07vVGXvlPu8XnmrLpqAMxHCdk1TDiSdbWYn4Djj7qtjrXx/aaPsuekbjzZH+8JT
EpihugyUOod651UfDnT+DIcqWnGcS/oNFItGdYPHPJjll1cUACOfChKLKOzXbnr0VCZq8r8S/20A
t+j2kcz7IaoXNRTKQ/acdBEfL8DUapkeO/nJAlnRz33c25vfP9Tjz7w5psZKv8Q/v/xKnMm8BNUO
8OZEbvZyImPgwwl+Srym25h9AZJqlBnVkd9WbJIBiMHAaOPtRPIAyDK73tHI2B/SHiQcT5KSowPM
CxCHuBS7T4MHU2uTfWzYyZZ+t2QrBQXYcq1cFm91YfQfFQi/7kAQtl5quGg/yHX5ZkRlfKfXzQ9j
TNo3IOitt8w0o12m2sP9oIQWiKp1Vm7K3AYvDYjen1UYNbCIlN5hND3GqBqyCFUxZW8MS9dr9Yhr
/bXnzgdUDDhOitBCqKYB9emPFTXubPjLS7/SG7pi/q/v4KUAwfzTPAJ7bIgAezyANrMDkFFu1uD9
l4XgyOjLJYVgCpEZ6GfpZDaO7I56tiunZjtJH/R6xdFcX0X6GejDmkkEmL8Vq4CAoJuNKrXliVPZ
aubzmH2qnU+enq9ckesjURUykmCO0RZAE+C82DOHKatN0EkowSm3t6m5Hdeo9q436/L78zrPvj8V
VhMMGd+fE/n23hnunGylDWRxCTxgMFwwoFJ5uBQxGDDiSI4XnoLG2tXMhAX5il1cWgR8HHPZhLt9
1RqXmoUc6GUWnkr7MYwOWbaL05VX2JoIwbR3vhQDLZWGp67dqjm4hTxWVy7H0j6dr0Kw7qOVyY0W
sAqz3jcpgF6729Z25fu2UFHOYeDQchPaCz3520+hePRXIuCVPRL9+GCNZgVAbUhK7bNZ/N1VFbhu
K/dhTYZwue2yMFQrQUZbbuURzLUHfS2GVBbuNr6VK/cfsBXxzo1AwRZSCee9lYP2rhTQxB9L8zmC
isj7lGrqttHuwW9vg9+t+UtyfmfhMWj3cVXvbx/Y8lr//R3C3XS0rvZA7AxOk7pr1T2kr2b3ByIY
aOWdB37AdcunRLJkLJooPIFQrpmHzvtYrU3hLK3iXIRw/a2q66w4DkLeFVsZOMLmuMoZtXRg5yLm
n3BmxLxArysJmMZTaH1R0jspO1rl1jQOt49j6f6cSxGOA2+g+FLqs1ceA+jHUv6Ts6DTgyqHRi+p
6H1DYxojmMmCUy7fg/JagOmo3P3BEs5ECGehkcjt6gTyeqsBX3FrZ8c/+L5FdErcSA+xLgQQtaTE
ZROawck3N5IMoPbK7V886LPvC7/f0Yo2Jx0WnFrnheJ4lL3YwFOFf3IQZ1IEdYL9wwgrzwhORrJX
o8cYi2+vVeHRyMtQlGj3TISgS/0IyFaVWhzEF9vY2vaW9tmsXxEyO4xbQoTHY28ntFdn7FYfZPuy
kcGlAtDV+N7CEGKdQLNL8g//2/kLXtIYAiWg3yU4DeMeyPBozTQvXsGzbRNcZKcxmGgO8/e1LR0/
Zrzi5Ve+L9bLpTBz7NDi+8Bm1r+TNcSftc8LTyutiayqijiQSd2UX8wf/9PmG4JrVONGs7G1walp
HoxyvwrHsXj5wMxi5I1yDW19l1a26WvbGrUxOFF3NUqw6V5CoJS1z3+wijMpggoNfWD1aoUVjO2t
kQKsvbv9/UV3dPZ9QYVqsNxy35KDUz3dd26U3g/9ipFd2Scxzmpz1dPrnhX0tKVRUoZIp/9deF/e
vQ7KAsyDkKpV5pzD5WmUTUxr+eD7pybflMO2KA5Ds4KnsKCuEDHCz87w9wwfJRwFrTihXgStxPS8
t3GsX6U8rFjaha2CuJAsF5+nY1h0ebLuyTHvE88dem03xo9O9NHqjyngtLc3a/6lgiW8kDOv9CxA
UDTJ7ihCeG4ifaPMCWnGSXXynQl/y1B+U/OVjZtvwi1xggNRbX+AqQFxsvYljVwvOIzp11h/irQ1
br1rbZ57OCmhMYcFxrHYYu8BmjaNsSe7hnmEQ8HKXsCsv71311owiyBtRk5gIelk+rwaAGhS3Ezd
Wr5+1wRrEeKKBLF9f7KTqE7/kRB+nRk31tJyS5tEpwpNKzBbkWEUjkNpYHvJskFxR9+kD8r4UKTj
Ucq7w+2Nuj51Bs31uWeXDCP9yMKNLCImK+jeU9wc5B7ImQ5SVfxSvPKupy2yrNuVu7O4KtAfHKa1
AG8TyzRTMYzpWLOqVOoejNDb2JkMHcbP24u6vjlkbGTaiRiuMCAuF/YOPH0aiANihSoYHqOy/1Bb
VUKGbPrZe8ZjNk0f4Zdeec5fWwVkUpSfz4qHiTiFEwSdU0V9wiBBCnz6FKffR6wP/FLHSovDFdOw
pHz0Qv43WySErLGmVUaUB4rr1PfN9EqEdHsDV75vCVoRZabUTh43tDYZJIRo5p2NcZhOdouWfvrf
wW+9Gn4xzI6+XjJrbqx/DMOfCZWP2ytYUjQgWiHLhO4dScIOgd1S0uplAA0QQlZhe4F5UA0bLL1O
M1d0enGz5uQzYCMzu998xc7sdNn3hdJJHIZu1jsq/FtD+5PjOJMg+DTYm1V/Km30WS4+BlH+kdrt
WhpVHCH9z5HAWQViCnX7qxFHTe77WGosdsyM/I0e4WIC+Qkg909SoG0sZdK3flX/zidmcIIghGAw
P3owg9aRtDHL4u72+S1dJ8CY55w3TS6Aa15uqhq2ndwOTLUY2rb8S2LCSHHL6Q9OzpjhQWUw28DH
EpREHkera+HFdSMtSI/2AN9eWVhrsxdL+mHQ8z+DIZCiEYciYqenrYNRLDeEuMx/w6f/gXqcCxD2
yi68rsMeKq4VPYXD45/c1fPPq5dHUemGH1fjpLiTR+PDLv98+6TXtkc4hHLqjA7gLcWVrGNX3Ofy
yvcXNYk2RogTQRHXxGijLYYsTltdgatv25SH2nl1lCeIdv5gFWdShE3yypQZ20zDIpfRTmnD3d+3
v7/QLAAGBVOQRJZArF6X0SQjIqihGSVMPxvKx8yM4VJxA/VFDfOnCupco/F2sN1Cf/Ta9e9+YiKc
USX6pU366US3nTdTUQUMQbu2DeSqn+2Ot1c3m8jL2JPvY3SY47SYIhCTsBBv5kWiMF0aD7kXbgzZ
rraGFLd/DURA+06Vs3sDvqqViHdJMzDXDHQ7KmNsYhNfFilt3dK35fYZbW5tnkzPRk15LW+M9oFq
YrtSpFySR6WYSTka0xgyFe5pOMaBVvk1XlUxD2ljH2vY0Mx95K3s5tKNOpcj6OI40qCfj+W8Lu/L
FFdHKGX+ev+BAQCMG+Xc9KsIq4SocnIUYGS8MT8YQfQMIAvsqt3wnKgwp8vJ+5NobNmZwHlvz5xs
EihRYMsIzOovRveQm+WuGN86vf8DW8o8PM3TgPEwtylaI1Xyyt6SZRDqim3rbOVpjfR96XToFiZ8
o3WA7tT5v5+tRJvGgoriSCIrhNemgLDo/eUxAhuD+h6uk453EaUO8tPQN6ZZr/uCAW23MBVYJH/c
1oCFAOtciOjVxqSprChASN4zl0sQDl+uRQeEqu7/RNA8Ujh3817Nf0dQ2sbpXN91mmMt/fKax6p/
uy1i4UjwzBQTaFgDD0sW4qs4TsPQgt7aTfUvvvObXrXb31+4+LziQOHkNccMk3jxc6WZKkliQj/K
n6v6S1ce4sDYpmsTpQtHQrgEduUM54y7E3S3K0slH5nMd0PId+Cf+gIxx+2FLEpg1FhlwFCdA6dL
3YXSyBhJRgE1MBR3Ydo/N4N3V1Zrg8VLYuZueoBSaSLFKVyKKZRKt0cbXzdJz/IEIegUbati5cG2
cOhMLtM5Rg2ENnTxgZ0P2aQ1Ez7Ny1/k8SX5/f6t0sDYoigCsdYVi7kpORDc2oz3J3DuwcPipoXz
afLkFVu/uFW4L4ARQH9B2OVWjZAa20Pbo1qdehilbh8XzZcwiFfK4UvhB8gOhq2ojONDuSP4Lnpf
48rMfOyv43gzI+e41ZLwnraQfQzr6aaJgmPmw4RUTE9Zlf8EiqLetECa3t7VhUCBn4EGsqO8HEWX
PZgB9OlOBHxIN+z7BA5lI/2rjczPmhdQH1jjvBdhYedHEc1E3F1eqyDMiN32HYMdXtI1oEEwNrif
CiX61VZOB5O6I++CcujuRocGsMGUki9Va5m73NP7apNDpfwHNoQ0zYzZxrzM1QSkX9kVEwb8Ej8Y
Nsz9bUbP2fopA4RrQ7diD+9/Fq1pGmBQCLpCvx+NNChriJ5d1czb58CPP8fS4EPXGLfBITHz/CWR
NPNBrvR623imvWsl6w+evFx8ntT0jTErINoy00vg8W0ZlB7q4E6zi1OjWe/u4ONsz0QIjjjrmbeq
NUa9SQlszOFZd6Rd5cNi6K91RC6Zmvn5AYgYY0j0KV9e0mBy4GpWksmFZ9QfNsk7YXX/OTCCI06L
iwEMlHA5434iEzYBsNlvO//Fklfi5Nn9CdH5PEkBlBcdfExNCn7FiXgjdyogTkpS0Hb2LUzku1L5
mPo+M7gfIES4fceXvCXWbN4nBg9p27vcLbjrAifzqtF9VK3Pe7CBPr//+4wLGxgQir5MuV1+vy11
CoxxM7qM9DY7M3iZ1Jdwbcp04cjRLhUPgwWZs4KXQnjEDVYJrZ8LIo/3FlWfbq9h+fMzKgaunjhM
3CPdb02JoWsoVL5lxn1ITeC2gIUz5/f/K0AIiTKtlqokQwCm4FCpFavodo79phrd3QDiYqf6u9sS
F5fEuDxTevZcrxNeLUFs96McJgZJ27vQP6Qr7n7BUZJBM2Cnmm8978zLA2n6rsrqqrEgwYKgfNud
sugPFnAuQdiyuCs6szZqy82mXzHVoFCzVg5lbQ2Cs29DH0TKurLc1rtTlDu52tUrd2NZAu2tYMbz
lzUf0vnjxNOMnLS95Qb1A6nZPH5S15AoF643B/GviPknnImQslIeazJv9Gs6m1SaraEef8s+vV+b
zqXMv+JMipHY6lRNLCSUj1ZyUNfaLWZ1EWwizIxQECggqdP+InzfMfOMttbEco3gu5k/gMVdhN/1
r9X0/gY4yiWUK0hUzPUMccJByUD0sbPccqfkay39dor3JyUuvi+ceFG2iom9tVzP7ra9fFfTrenp
v4pxxdsub9i/6xCOvanhQOo61tErh04/egFczHvvh9Pe3T74RfXCdygaU5/6VV8+ZCrSSMLHdCXj
R8KAm/0a69t3jknODpdN+1eIYKtKr1Uz3fZMV27sz0GqHsEk/X57HfN+XCvYvyIEpxuNqhxqvWQC
fWV9Lbt472fdyCDT2sTWktnFGwI2PVN6wF52eVGG3Ie+CXgCV8o3Y7nz1zBNF9YBoCg5L5CTiSjF
B0o5QbM7jB1Ibc7BSO/bX9YaRsHCCqi3zVjvVN6YYRZcrarXXdODN+i2EJT/DMMVhVpaAKDMis3f
Ki0LguMwS9mBgtbAExZ03kflNqigRni7fdrXa3CQgOfDlsxYmcIaTICnZOiFVbcetqO2cbr729+/
XsQM8ThzP87gkleNFxMM8/CPkZ6uGR+ld+EuV+ODH5jvvuSIgW9kxucl0hWLoDaDAHmlSKo7DjR4
SHvTOqXKUxMfVPnT7QVdX/NLSfOGntn3oDHlOK+QJA0fnfIhpRNcoVsTIuHbcq7joEs588aeySnM
SErzxIGuBcQZXXtty2RTNO6gZbuqemre34bDAAsFecJsDW0Wb4vtVLoPjJvqWpaPFsDD7T/DcblR
pw+317WkcGeCxBRLPhaJLc+CPGiYh/ZbRafdbQnXBp/+G2CbGFqaW35Ele4ZAAaFtzSApC13kx7D
FhT1P4om3odd/EOd+i+35S2siMYiUrfzK+WaLU4CjbJrlWFwrd76lZiYGit6dxlktjFQY1AiJYEv
oo8pWq6D2qYPbmR8CPZ6sHImC5dUITAy54cPQaom6FoDk64a+Hze+hy3T1XwnMQrZ7K4R2cShKjF
sNp0SD0Aur043rTNx3EtuFsSANnzbOf5B/bs8rrIgW2FmpqB9xuO26IxN53/TqIrfC9JgTMRQhCc
+rY5MO0JyQuRYzPtevKDSb+SbVlI/CAF5m2T/CBAbeJR+/moqV2LNnX1PazzmbbJyoPpH3xpy3U0
xjtYGcy1IsfC7lFfk8ncElAyRC24Gr+r0rhqGlLdar+165bZ5Pf7ASSQSKfsTfea2IDn6WOttBqM
CZn/ww4yGsl2XXy4fREX8kcwg5G8hbluzn/a6qUSJInmJW1HraYonkdj3MfMgMmZuZGTe7999vOH
pEvvi/zdgSxSqXeQvp+ha8R8LoleOxhUkux1DNPs1P3sS/1OzvRvIN28Ow2OKIbOiMipEJENv1yg
GhqpIrc5SVfnmHW/e+VFeidy66zlFyKEmxrFBcM7bUm+tZF2cT8+13W8ogtL2gbMAL8fj82DW4g5
SilVylgKyW1GnQ/uWPOiymsAsQvuk8AS6B3qNsQ3YikqyHptmgmvXal39qmTvKalvTVTEC9Lb+cp
0GyHdbliRhfXRfGAtAjzMFdXN5YinvkZp6M1/sYgQ/nrtn4vmGmUicTRjGzBU0Kwcblpd6FZeKOb
h89yGcNzHW268P2uBmARPk5YS4+kaEjhnLDj2iell4BXFFXTNl17KC1s04UEwY6O9SRFnYIETsT+
2q6Nyc7/++X7ZQZXcxgMIaUDr5qgwAXzO2plSI0bGOVDnob6JlJykOnHlzJSX2y/NDexokNyspbo
WVoX443kQhmFAulUMKLlEFR50GYtIVS/rQNv27+/N4ml8aCgO5c4ACNwef01zxz1dgxaV2r6jVE/
jdJh6Deac3dbz5Z8EHLgAoLpnFS8mAPPZYmmCAk5GhiDbb6Xa/NZlo5V82Da01Fpgl2cZQffnpiA
XBk7XgivtTnlgKNlH68yytSrJsnX4hbik0/SFG+T9mFs6WxL3t8cxV6eCRJ8xag1c8I8ad3J1IB4
zjdRAkLt7Y1c0ggNMDMmUmVeJuIEOuWh0IqKpHfT5LMU08q2cleXNouQE1ApQh66aAVDmqjt4Bcx
Jb4ytfcNtlRpzXvNt6HXWDFts2aJl2p23ZA8UIq7gp0CjdgATTrr3L7+MPn9XVx89yWKF56/D4uv
t3dtyczxCKGBltfv3EdwqeW6npp61qB9amAdzQE4ozTKf0myvBIuLLgIShf/yhE0YKo7pYd4onXD
v02/fq5+at+aPn8uf/6BFpCos3DbCn0XpmC2mzxKE60YGjfudsA9rtFELW3XDHhEpQQWVk0coOjj
MO2yum7ddkzcgYE7r6w+WPZa7/ySLtPVgZrJ2B7yNpenYtKooPapyX2Jg91vX1mbQ18y2yQ1AedC
mSmwiqeeh4nSh17rypmbR3/r3WcCeKV9Khj4ir5Z2f62ki1dHVSZOjnpzZmn93I5tqRVWZJgZ7wa
RsPga1X8TCcKx2vpggVMkn8gP/8raN7Xs3e801PbVutZUPqi1dFOz4anafKOmll8KrV2I/vNqx7n
+xQwnK2e/Ip8c8chr+jgQhmdn2GSV+ehOs/hC66jlgt7amScU6aWz0bTPPdhRhVX3laGCapAs2vS
FNaN+KnuMmdD2+gxtLW3P9hzbBXFEEKYq4d50StOlbdcOLXVN2lytLuTZX3JvTWux38shGitbGfu
S6B1i3ysoEudmRiD5GFBjB6KbD97zMfhreg7RiyrfiOP5i6N9F2YfbYb/8fQwkFnpFCtT9m2ku2f
qgxtXD68tDYlTWWG401erVS5q+U1uIKlq0vfD/MIOvznvCAudaPNfEruIRuSmMe8fIoZM7fj9zeW
zdimc+IAVE1ScMLJk8V1DJo2R1eXnzPloHy/fagLdoG0EWUbmsrA5hbjxRza9hZowAHW6XpTfDbG
9zcZ82DEvOFEadE0rXkTzy7QBOSZZ2T8/jwOtyX5sFVkwAXTo0NUTMDzT4pFnNpI5dgv5LIfXCnR
tpadko4+NeNPzXgL5B/e+GiXH/9gz84EzsbpbEl+kTux7fHGL6UnqVY3dvrlTwSQ1MXCce6idaPG
CX6jLw+uod9Vzm74A8XlFUpXM5EuHUyWsIBSr4wRyL/O9S1n82KrnwJlpWq6EHAgAc21VJrkeewI
W6Q2dm6Vcge3TPRFmpx9MzXhxqExMs7rYNMZa/zbCw7hXOA/uYWzM9H1MG7CSulcC2agZNiDqr0t
wo9y8/4n/IUcwTYNeWzVFeDsbmw7z/JoP1RB+xY41f62BqwtRwhuKqVXs6yfOKGehJv6YlZvWfd1
WIOJWrr9Bmw1+JWZz1PMHKomCEttTQQKufxkPHn1istYsJDM0AA4Sp2FWo4jGK986qOiDNrB1cdu
U6u0sND6UX+9vVdLi5j5fcBWIo6SRaxpUx//7zpmUwi36oc8X6lOLAkgpUc+mviG4SBhFU5QVHLS
V73bBoSXdXB4/+8//7wQYFa21kb5VPduOewmaxuvRZhLd/H8+8JdlEP67Kae79s6hMMbLzsoykNR
3PVrJecVQY7QrtRXualETAO7Wr2rEkj6Ts64TQwyoCuvzGVBzN44PG6vSwSZ3RiSHeS9awIx7ejh
1ocmMLY+yMDkD+2Kei3pMKQuvJxA0rqG7O1ziX8fDpz+9LWIP9ryU6GvGJX5BISAh/fFf0WIG8fU
Qj04dte7Ux0ewFIbGiYPt1X+mBRPphlu+jWVWDIv5wIFK1ZlulLHEwLN7nuaPPbhU15+TdacwPLO
zeQ71BCvIYel0dLplZV7V3Jwyowv6QFg3Yyc/MH9wdn8fzHC/aHG7SX0AqN2+W6q9YMjrWUjF8+H
OQ/yUQyfMyV+6c2ghFCGyscAlJXcP8ZdVz47TZ9sPbXKHq3BUsiyyd3RqkfnGMSjcby9wKV9JPgn
NUl39jVGqTHG5PcHpipz76MiP2jDrlsb3FwTMSvMmfusc0Z8adCVXSX/Osb+TnE+OoxK3F7Hkh39
p5uRhkb1us/cHMrMTGuVIoL1td618koou1Q/oLOXWdp5l66hFW2vH71iahnepkPPKDdwemTt05j8
HI1ok5vfdXB4rXCtuWpWL/HyUut1LDIrWCOxflDq8IDY2qC4rfK1s6u7Qun3hfroZDvAnbczhN3t
XVw6KtLvM+cBf17lKXMtgB1GnWS3ATJvi/dLXgZT716nQlpDqBfpCOZqAlO2yDHARQDjZv4t52oh
0eIsD5R97G7c1zUsCyfKC3tS2Vuj2jXKtE0w9FpfbyqS2RKcJfKDCTVGf5el3kZXfhT9U5P9lFum
leL7slyj/FCWbiZDN3M5guj/KtVpF86YVRqjUZN+8Bprm3vKq9aaW57poOA+6eGB2VoiYSANvxv6
fVyeMBZbfSAM0U5dd08AtCuStRS5OhuEK50wMXkkKcH5FB9ttZV5MRSV8pw10NMnJ7Q3jXyUpf6U
5j+kLDqZ7V1p5JvUehrK5zD/MQUprcTdppiqg6c5D21bbKTKh8f7tW+jk10rW7/uV4L05eNl++a2
C0ZlxVRdHWcw7iocbxn95djBZpxe5ObDVJZ76I22BdxGqXfnDH+nxl7PnlLtocjcYAh4/Gc7Vanu
qsTcGhbENbm3oSpwMqPTu3V9HrGY6wAzG+w/s8dn+udVdj94KbMWXV2PH0bwyZ9m3pI7MxvXOigW
rjH5FcaM5lCY3v055jgTFfmdZFQ1R1ZIdfEU1xA4DlE3PhhjV2/tqajf7LgtPlSSI93fXuSi5H8w
QUmWEs3MOn4m2VBjQ4mo6bi9DfSZKe+U8aUeX7LK3/egd0zVe80weXmyjTRXMReA1RIudabEkV5E
aeOG9qM6Pv59ezVXoQVfhzVj1nsqUFyty9WMk6T3cqxQv8kNZ5u1cbChH7jdQukbHgFA9VcmTK7M
oSBP9Fx9KdW90zduD77mkATqJpPpgCAbuLJtV0HnLGiuTJH9mikchCBgbgyNm35oXaXszC0g8vYj
0xbaxpbCT2oXjAf2e60vanEzZ2A+RmioGIk1qdxJ2lQz9cZVhqdah1EwepzyT/W7Hzjz0s7EzBp6
poFEME2nDojRMmMn6/EmGL7e1oqFU6JoyO2a00Aoh6DjtaklhaJMlWtNwV/tVCYfsmJStprjKV9u
S1rYMkbAoCVmEnPutRHusZ2a9FaGGZI88zsAWq9S6tx7fXLXJe0aiOXCqnQGDejuIzyi6V1YVRZO
iuWXRsn83ylvT0lyL1tvt5ezIkLMazC/akVpjghFeqjhgCuVl35tvnhRhgokkcnFnfNNl8efUk8N
wtIr3Dq0enIzaUcQkyQvqTdZK5do4XQwCZY9sw4zyCzqgeqXo9PkRUXx+G6y743pWHfHIflxe9MW
rirNCUxLz63oBM6CDqReQULQjCrX6VIj3eSNMhxbCR4NhdTNY94EydFsp3ClkeQ6Sf+Pj5oxcqlc
k5cVLIQ3pm2o+Swu6R4YEym8x8J6tRTu66tOfaf5EoevXnmf2iuXS+d8LqKNWS5o4pRf6C65yrJM
bdKPkppXrtnE8T20wNPWtuy1J8J1eA2uBleY+vU8+XgFYF1a6TD05pS7ftu8JYr6uVOVbaf5Ow+c
dNpr4l3QFjulNMatAxXq7SO91lGV5jBAjklSGTwnhaumeOBqDnKfun7U7WLZB1NE3rwf/onp5zMp
4m3TtTQvfXlKXSeTP/Xk3bzJvru9kPmHXh7WpQjhsgWGCThhr6Sumf495h9aKuPgyxz09rn1vxWB
a727I0hYk5BKDApNlXgwpG6gbR3F2kjvpWXCN7EkrhtqwYgvLPeX9mNyirK2GyTkf1ePycqtulbu
y48LPz9q7MyORz4eq4+jsuu8D7fP49oiXX5fuLQg/g9QWXAekv1Qvo3mMY2OenG8LWRRe00SVnCR
86ciOFjfdCTfqLXUjawHv3oag0fTWGkmWNinOY/LrMdMWWbY8zrPfHidOVlsRkHqykBRbrpoRW2X
P0/9mNYieovEDu0qynVTk+LUHaAjVa3NFKylca6NNnZlhgn9PwnzLzhbQKp2HR2GaeomqrkfEkxL
GhyLyDoopvc0junKuS8tiCZjil+0mxMQCz4iCFszryl3uU1ub3othiZ8e/vQr2vHGEnSxvO7FCy2
q4hR9nK7j4aBFcXe4+CEX/wpffKMFsBu+VFqpG1jJgddaR+C/0fad/XKjSvd/iIByuFV6riTetve
Ti+C01BUziL16+/iPuee6WYLTbS/h/EM4IGqiywWixXWMrStsbCItfUzdQfFI0oYl+RxLn6GtLDg
cO6DOtfL0+JMeUQpi9Gluu3rYe8BGhAt/n9otyiupGtY6XfdMVqKmALQJVfQBUAp9rV+Kk/O5J1Y
UBzSnj6B+WDXAWSWL+UWDC/PLOWhETQbq1+inGWoWWdxCihdvcu3Leajw9sbsnIKDTBegpTSQaP8
1R0yjkHvLqZenAzeoZHjBGaBTdGoCp4rDh5SAtTuHEMAwUuGNXg1+Mk8r0AL1BP3QSkRp9mHtHKj
psvDYf7Q5Z9vq7UqEC8SIEWJuWe59QLjPtpSTll5Am2kN/Vhynct6no0fe5sL+wbHZmE/H6HBqR+
sLeDPmdlOkfT6mXKBrgDqz2MxZYbBHPlivTE6nb9K0MeNSA1Hj+DC71SpO/8FBLod7qoGMFWpAhM
SXSaYuZAJGwu3Y6/IOvrll51ItUX1n7Jy7fcfLu9QSuu5kKEdADpYnu5MTvVadQPf8xgf/vrKgXE
35/5zQGHKdE7KJCaTy4ai8FppmWjwpet3JIXKki3Sz2ZmWG1EDIYXwa93FtlDkwvHhEVKLFKkHR6
2q7rGO646uSMYWptCNoW82NpqcxX7KrkEy/0kS5km7rWklcQ4y5jlOe/vQL0mw5YVNMd0u1br/jp
tcgdgobPn9t95RahW+6rGaTQdRyMWlQg+tWf9HIJXe2pXcCvV3/D4yaaJy8MgvzA83nrm23IAKxc
Hc1yZ9Lh02Lw3RJswY8SBuYfAJWEVf6lADd0ZVZIaW1az9gQrm8ykJD5zm99+pxXJMyzD1z/yZDY
GGoTHRRvQfqsG6rbd8VGcdSQ2RAl+2v+NTox8LOXVSN6Glyz3vZOpljzdQkCLtQUw/lysrF2eNW4
Tt6cTINFs4+ZRFXj68pJgA7/SpBCRYL5cl57tDnVxqcp2VP2xdG2tw+bSgnJW4zD5AV+VzQnw/9p
mk9dtbn9/RXzv1BByD87zNPQ6Y2e4/uz/lzM6NE98mVHBsVpFtYtWf+FFMll6K4zMtvEVniW+4jE
VkiSPWKh0G12mjZvg/Hnba1W5QGNEcSEyJSAs+RSKyPXC003zRoTA2XUkCL06pPu7po52ZjaI7kb
EcBBCzduJ4wSAUIH3WqX4hxkTOxhTuoTW6xHu/9WlHeX7IUE9BoAJBT02WhBvJTATQvPUNI0eNQ/
ZV44qFrgVs3s7PuSBgPXB0zd1jiNzle7+FnniuB31cwERKbAhMF7WnLnVjEurO1MGAAYg+rxAzU/
Fy2KDapmfpUcaeODyc5onhjNKQFTBfXGfTs+Jj4oohSPn1UDcwGage1GaCd3vGtZnwNwx21OuRui
+tMvh8oIm+yLVkeLamx41cucyZKOqFFSKyA11i7h/q4pl8045cep9+8PVgV45v9Uks5otTSlT02o
pCV7v3FCVm2GTIXRL+0PamYOWpvRX4juGUwQy41mVcZbMg2BHTvWxDeD1Vovpk35HrzE1VPKxvZO
eJ7/CASYDRTDNXOFdoyhbm1pUZCKzWLj6iZm+e/00O8SBAe5gDrCQ1uuP+SGbxCA3tpxk1qvBkc5
S6sU7lMesPiPDIT3kIAQGJ2Tl8d/AuNW0g6OFaeNswCIwma/6rJy9kAGGiNjGpxHJ5/Bk5O2JpDQ
0XDtJHB1xHdaxS+RC434JT6o8YBWjtoYyjkyrhWqjNwqgq4/UbQE1GaFImIVtkm2TdmXLnlcyN5I
vk7u96TJ0Kp8mH1McWcf/eltGdLQ8MqoQKPJbP/DCnYsAUDVtM/2pEjdiUN+dtuI1TJF51QAGgWQ
VsmzyWlue0VDHCPmNZiL07ALxk1Ntn2wsfX7ruf/ihJ9YB48MwRfbkzf2XhKWjZqwC4QMl8NVTPu
e6JG0gUN2BiyxtEM0AomCUDVrE6bqjPiTs/LBz2z250zTtNr4g7GFo3LFg/HvqRdCP5aHbnt2X3I
uG/s+pqYoa1x58lZgmHXIZp+YSXvtrWTkk/E9eiuaRHK3+dEZPOQG4t6v54Gdxz6U9NvG21Te4ch
Vyy50PhyRS4sUAYsSgurbFC57oGi8KWmeA9mYa/qwlfJkM6bxzs77SyoAUJLs/5eWkM4qSYKpCvk
v0sF1HdEwSgeOOLvzyIvjfNsGtusBw57Or/wUtfiDOn8cAzQ6JMttbVhk/bGy6I73A6OrpVDjkAM
hWPQ8X0A+lJw0vPe6hLLim1ntzQPiPeUHD9SOCEOgnjfosSPIoGAnrkUsVAUagvU4OJs2tfphqve
0HLlQwjAbIJo9hV1bERdlwJAaMq7xvCmGOQZPSiIk/YN/IppEQZ1k3+w8tT8tDTuL86TejeVzNgD
E2N4ydwSOD51kKhQK9YcNEa2MMoJ5BsoLfet6IOnzX2rzXFm5+OmGfViW/lozkGbCvOPHQd5OZhm
042fBuNHDDFp4Tz0DsJgb7izRiiW5uKnSKGWA4Jps9VzFi/dUQt2xHqyVCWFle2Fb0UsB6QRdPPK
c2oZ71M+dxDBqxeL01Cbft420ZUw4VyAHO7mS0YMvYIA5yNAHAf7gApTMCvOgUILmTvAdEZtZjmE
aEGYdQCevdsXihvof6vkSU7E5dhiM69Y7OvfS3py032lYoSSMnHvey0kAINOnAQ5l5QmA8CNZ32I
u4LPNhioynIO0RpY/W7dgPxye0rAZxosEfNqcwkRaam4wa+dCR4lohkalH4oAshlMgvjFikdrDFm
szlGASGx0XmoYiV3dqFB1QtBcqWML8vi5Ik5xpqxMZoNL3bMVQQ313EDIkDUA5AqgEJX9UbHLpk9
+wCknXmIxHVVYiJ3N9ivoyr3seIuLiVJvr+Zl6FeLDrEgfnZWLZO+tizN7PaOcjD5P2mdfd0eCgw
3nP7WF1b/KVYyWsCb2oEkzvEZpazHMvUdR5QQh6Pd0sB5TAQ+dCFL0pdwmTOLjbdSKk9Ge0Yg681
XLIvpeq5fe0dgGtyJkDycCXp2NIV/RjzXGujvNGmiIKs4E0r8xkYDpaKxvH6lCG8N/D2xkEDrrPM
2ez7IN7L8wEKvSVvRhmBXjdHw19kVfvuTgB7Yebo7gjQ+4t5ZqCrSItHGdh0Fi834xoP/Xafqgi6
VtYONS/Un/CYwBUql9WaOS9rz27MeO6fsmwXeJHR77jCfa84BUyBozAL9DFMq8n3g1YbZKlwT8Zc
P7TZY2lulNivChHyDdETHcU0F82XeYF3RkTRamErTotKhJQT4X05VEEp+jvZY/59yo6daoZ1RQIm
4Uz04dv44wo7FgyCWm211RLnem9vqiI/VibaW11HhcK5KgjsK4DVEshpcokoNwstyHK+xH7XHBfT
fJxIScOMu6rgY8WFChhp5KjQf4FTY12e/dHpCRBRe2hE2dZf3no9iUxaPdtpo06/Ci95+RLAo0vw
m4FuAgHt1TsvSfu5toL65GZZSKx/nOSVDV/d8UjrJPLaOxMkOJoX4uTy0DTSpS5biBuX725xrEFf
C0D5277zeqMuZUg2t/CKFY6p1adKey6qgz1/TO+kALxSw7zcIgaCxypNkazUnKPIivdMcfqvb5lL
HSQbyFyjHUwjbU58yvaA3U5AinF7la6dGDyYSD6I5g/0PsnPC3NyM7vE489jsx5yzPYRYs0habxd
YqOwclvaij4X0qTL2h4S1k9dS0/Unbeen72kjnKkdMWUMVeEJJV4kaFXVrqZp3ECFQL10hMvN7WP
7uNXJ4tGPWz7V07ebuuzYmMAPEEuCcCTmE2WezxHMfzfph5F44Yeeu5D15DQU7m2tUUTLgCgVIAE
QSRwaWX2lI693U30BDbnj46KOGRVhbOvSzasY5iozwx8HXBBr9znL0atvSR6cieonjgraB1Fjwsm
EWz0vElp94ryvmazQU9GumfZIymOWZWFufbY8U3nKRqL12zgXJi0ZGk7WaPX63gp2N9mJ9YXLTQL
GuUEuLPOn6RPFeHu+iL+q5y0iBgqxqiZC+Xyyd0kCQkzpOeoql163RAQVaPYjUZ32dpK4DgShDwU
M+td/tZkbffgaaOhsOk1KWgLwPAIOj/wLBW6nsWctBnN1HYSenLYx5FFgff19plRfV8KORcrGcqK
0uxUmvqrWX4bCvPzbQlru3GugeTT9NpilmdAA1Ie9ezQ6HtaK4oW15cz8D4E1SiCDvgauWjhTbRl
5YQN74ZPQ/UooPVK2wxd0LvY/Z14Oe9H51yYWNGzHfEdDS94CmvW3XnDaz/iv24v2NpxORcgbTkg
/byZUJOeEu0jczYkYyiEV2HZgNYqpSHVFN0hayYASAT0LCOQAliUJM9MuFHh/Zmekgf+TQnfqfq6
ZGCmPtQ0L6b0ZGl2+NK0qmB2be/Pf71kXsNS8tkI8OvpiFhp3CKrmes/JhLfn/VAgedsmcS2ne37
YlclhqQgKJ61X/5OK37c3nbVQkk3ZaZVHs1sfB9Ih+0Uudvbn187hkjhgckBnETXAaxXVw63/CLF
ZKy3weTbpurRe2ipSFnXtgOPWOQZMGWBUEYyppkT4pMpTU+Zvw+CB0P/YBnzXjOtiGW/b2u0ck5Q
N8BIEywXMJFyaFFnIH1OLE5OFYp6aTLv+GA+6Kx/M5rqANjAI6AcM0XItLKKoGAD5CASoqJiJaln
JJXetkFAThrZaD/9fu+oiqIrZiBYTlBBRNESQYZ0WealPwARsENrnUPeSiD/6IuiirQiAR31YtAP
HW5oEpVOpGVps0btmpwS+kAeAqZwxtdLhLjoHVAItgawZulAmoz6mmtr46kx3FAjrI18f/pETBXK
nPiZl48kyHFFq40YVw7kF5ldlu5sekBcqHPfeilZNW2Qx27DhNXevjMn1YzfeyLuWqBADjIEPpMM
quks+qR3jEwn6vlhYtVhamz94Rf1noYm7gjbasMSDcbutpVf7xYegDpMDdUyVPzkFoxixAVqO/OE
Ud8FNHJVnKbl9raIlaydkAFiLLw80Fwrz5L4Jvcop2w6FdUUEg2IkHVkNIe6rsXEWTRWdUiJHzJM
/NqlpojW3msm8rrisSvwxzxQxMtdl6BuGlqMzQwnf3CfGQWmXudvDLcCSnH24KZjHQItKWwta8sr
nYWkQ9rSLbWtDVJfr2n+NNTG/65vMBSr8DBrpoxpMQxaiVIl3uKXLl/reVkvTjuciG5pUelkzmOa
+n7YJ12gWIU1axalZ2TI8O5HOHkpKvOtogfsTw8i1E2dAqlk2RXo0VfRKa1ZEzwXoKdExf0KECr1
x4JqmdmfSpcd68L4YGiFItpfWzTXfC+nYyAWvUqXmqTe1OluiqFIzdli5Cqc+jwsaoXJrulxLkTy
kiCP7pDDKoZTUDxN5rOqSfM6MSrKiNgHD5lKQPXKG68PBorTJrDKHD8c0z+YhgwX+qO2vX2rvxrF
qfOJ4mZZ1ehMpBRelIsX8EY3BNSkAfwx41Npqai/VSKkCANNxgnA5aCVvjwbzkN1J8kSIuOLVXOl
nW+S0U7cDN8n1Z/S+tWoeAhXfz+yrjiNmNnHXNilZQ04pL2t58DY8ecow6hUpZqCX5WA/UZ6F/Ew
IAEuJRSF7rQu98ZT1r0GUVLfR+P0vkBgF8CIo+hpR4/05eeNvvPstLVG5PXoobQxdtVhCDadnsoi
eUut7EduWBuFbxeLLntXMewlwDYwTyc7FkpsN+3LADLzfcC+grANIxxhTuxwpmRLh2952x3sbn9b
7NpCCkxRwDxiZgO5mEtNZ9dLDT3TATxXxOkPxl//b58X4s9i8ZRjznsMFpxP9AsPP/JeMSq15sMQ
G9lAFEW+92qcfxDwn9aCw2h2nymGXUeHhUo+ltWA4lyKlKdAT+FocAOLlPi8+FFotn0sE+J8attO
e6kXo4pcUG+G6NT/RoM+jU2Ll/cBMr1bpIAxxRWHKPqKzc+uwBY4LACzzO0pLHaOpurzWV/J/wmQ
+2b8yas9UmBos3Y3mbkx/f1f2dqZDnLfjOYRqjOGU2UPdGv22qb5c7+1nQuQ9gnJPtA5ttBh8H46
PxPrbz6PgT/clsjvXOE0dxkdtMXBODw5GCZufl+V512LLUT0YhkeULOBVHB5Wjwnp4YWcBzG9Bvh
ZFv6+d41j1anAJNaO/Q+6E3QLvyO1yHdL+4MJsF2hPfUkxf6oDd/4T3PPi/z3VqgpfuP99T98mGc
i31vBrGbm1u94S/EwXQQQPH+YucttKdh2F7go0o3WlBU6FCr4DyDA+1LBGWqW18sveSdgTwDPk/g
PGDsT35Pgts4AfRHgHZbT8fIw2vWHce2PeojYECqv+lh099LZXgvQR3JDvpmmbUp6dtTUNvALJv2
usmeqkaVkVnza8jC/9sAJtmB2QSa4w60P3llFrX2wW5egmrYpoUZZvbJA19pc1rSr3dvFQYEEbQB
segd5eTSyNOi7SrDgVC7QmPko9H8vv39lUMEtAVPcLL5eBE40pUzT7hyzBHNylnRR7T93ltuyLTd
RP+PcoRDPbvaBmL4MzGs5mTbO90NS/eJBnuDKnJ+K24Zo3VghhH9ZogOpPi5sZykbNu5OXVjNDTH
YtkmKmS06/SMjwwDmk4AhoqBXbm1VzNtq+sTmHYBSDnH+ODXMXCfWfc5rY9U1XO44nouhEnxRpLp
hb74EGbzsDGi3FQ4grVzeq6MtPs2pzmhI75vNK9B+Y23B9L/7s0UBQzF82nNztC9AGhMPARFmHi5
/6Afaswk0PuTlf7waB9VqJdlzsbqft2257UVw50vQnZ0d1/Zs9kwBkigvj8lgxaGY34n5LuILFAY
gYEBVBrFPxlwCIO59lIHGT9NX03jkdbHu38+snBo2BZvgWuGkxyGN1duDXaGp9T97tlf/uLz7ylx
tFlfs3vSAXFtkwXsROiXlmbAc/obAbgmMTGCPokrhAuGTIxvLEALnuwi0rQt65VuWLhZ6W4BBwMA
ygF9i9EaS3LDvlG4rOyBTVuPgbGjdvexTfovVtq+sMmLPAoc0bF7SrgWouD4qFf+b47Els/wMqiX
QwYOF7NwH2jZ/W5sF1DkKpbZFQs8/322dLmmRDe0KbWmk41cmt40oaolaE0Aqs7iYoWPQ87u8ijZ
g+cy1vDp5GlemKNndcgVu7jiFlDdfo+f0dZ0lU7J2rqcx06bMPwIDB7utB/9sTy07RB6aY5evp5t
btvlineAQIANG4EYiJZjoN40qyKY6HxKOtAf9ePyc/ZbL6IY7WT9/M9tYWvr955bBQAQSBveIePO
riJiNmkOklvweIDu+imoFZ5u5Q6CHoINAth4QGgW4s8+byVOA4xTH0D6zbbKdrO2sVUZj7XlEjOS
SC4K8Br5mrOsZvBLcNycODdiLy1fx2yOGEghWK1Koq6KAu4ZWsN183pwKus1HzPx5XTK7Oxru1DM
GBWffOYfhlE1c7u6L7i30YMGWrcrLDeCtGTCdUAa900Rbhv8cXvf1wI4gbyDdLBo+kbW4HJnAhsO
IBnn+ZTXgMrSx/mZ6e2zYZFDm5rLERMZu8nIX5zM2vOivP9tD/It2DZiOR3ZaCkRltfFjGqvQDo2
X13nQ6a4ydesDnUAVPIQAVsAm7/UrfAyvStnPp9ArxzW6Q/djpM7Were7z7B6QS/g2sQrRqXMqau
rzje8MCcHtzNTw3p7NsbtGZr59+XHqTNgtxVAC56pCey4zKUgOnMf8z59ClArfi2qDVbwzi/8Q4J
L4aOLlWpm7Egy5LNJ0f7MeUHUzX/ubodSESLihEGN+RLiiYG0/0+wAkdn8zu0aLx2P+FQYlc939F
yPeMlnZdwHOIqIIMwLmgFlCY1Np2CDoQ4H7jBQKbktaIa4bGBpefnGTnly/cBLDYQT/c3oi1hcJE
Jmok6Aax0Ld1KYTkLrjwhpGfRvPVbF8Bb9ypmo/W9hpe3hAADjj9727hzCEbHW9r8IfyE3D4tGhk
H29rsFZmwvMJ/vg/o3Zy+pMBXXRaihYQo15bfp3RgropbA+MfrS1Qn1Yqi3y3vxhWHJ3M09Vsymr
rn3tWGAozs+KokBhRQNXICjywLJyuZZVY3EMJZsL4EuQYwuGsOy2t3Vdib0uJEhOjI39DJJESGi7
Xd9FRPuYGE85QpwxLPOnWVcotDJNh07bM40kE0w19MMlmQN4T9JHA/+il9bOc178PAmddJekaVTz
D2TgO1BtRK21pWkPqO8k1J09mdi+Kk61ruo4WDkWeMUgfvZRLMXIlLTKHjizbao3uBHN+qn06sPg
fm2TCn2Zxefbq722n4jSBRQnht+Bk3+5n7Ar3SltUOYM3RQ55damo8INrpy+d9YiYPuD/emqwygN
gLpIPMQqRPOBHPFcaC96Vyt2cUUN4M8JVAe8aAAMJakxWz2CpR71DZb9KMJ6+nr3Kl18XrLJjFVe
5hV0Ql8Rifp9Xaiu1rXfj2DLQYEDIfdV70fHJubQOhhOPY+ynXEn8ZK4VQGP9u/nhb2duScv4xZt
G3yeAOxIj0EIrdhk1e+X1r9owFLWFAngXBc/5N+WTFUgW7EiFLoFkrGPnkFD3mDdRopqZinA4tOI
+WFWPQ5MkdBfFQH0L2TzAZmEl+vlInFm1TPP8ejrGrqv4FeBIF3/RcYa1XrEh2AXdtF3L73cOCiw
qEMJaFucKA0r1VT42j6cf14Kn8hgF3wB9vzJIJu6iv7mmKF2bIKwBUV9DKRcLlExeaM+mzkCzAEg
i/hHEW+sbQES7T64jISrkDM4XlovaBRz2KmaIvBf9mW03D/8j4oNsmqeiYEEUXS9VGFKWZJ784L0
hGOE2wBB+t2uwsXDGUxtwhWhz0b6vk/scXIHdjJZNGphliqsVLgaKTWBoTfUmwD0DmQBT1jA2VHG
k9DNWIEdTsjzYg1hY3WRRZ/9+jHDUFXOFOW8lZvoQpy0XMgXgwI1SWYc7Oin/qMHOrj7NysGIDRc
wsiwX41SFVM36QBmnk9DsVvKffp2e0NW4glMuOG0CaAUvIskmx2mCoOvVYsNZ4b2iMShd8hTv/9j
Lo0dAbxBS0ONl+SRLLW7XfI2VTR1XR9JpNnwnhEwLQIkXtqwPNCshIlczUz/6EbIwAlwW0GVAGmL
ynEYnEQzkQx65eZjyo5/8XlQoInsPS4nuUZYGQaizxzPGG9GZcX+YjoKixa/79KisUBnAsxLix4B
jzsnPhIzdrdj07bLYmbu/0YHFxG66A/U5aaUmaatP3Q+CJPaF6LFzub259c0QJoe7yRgt6OvTnLq
mu0McznVEyCY6RObMNqOcJ0ib8buzvsgpyBMGVxjoDeVX8ddhwZVAMSPp1Kvt15J9zr+YVyVkFmx
KKATOthxgJgIur/LHQl4Tys7BXz6ELsAyDJ1VXJJJUAKF4bMBLd1YUEAyPVmPwHKmsKo3h91klUh
TkCCG4EPaIjlgGEiQ9qNAURkdbrlzmvjfCr6f5z5a8kPuj2GZGhDPuRR0xfhyLsNT7ptcX/bDSIW
dKsYyNaKbgjpMkACqtK43/ix1s6h77eR6ygquyumhxetI5AXhX+TgxbTG3s2joMXm40VWmO3rWrz
gwNqhNsWvrJhSGuh9xlxC+YSZUX0eQzspmi9uHScyCjbqGDD/W4MT2cLDOgYekKaSQpd7MQH33GQ
+XHpNmFdWlGhKyp3a0ogMQc3hgEnQE5JEiwazLpm0EDMcouxkOl+T4/Q/d/vS47M0+rECaYsiG0e
DcWm/3L/Hpx/XjImqnvTzAd8fm4iVlYR9VVV7tUF8oBtLdjBBUja5blvyTA3BbBh4q4so7JE/55q
FlQlQbqruo7Xc2tCQlq9Lp/xzL69RNfBEe5Y8EcCDwnlMzwTJAXMpq/8JMXnu+yZ2+BLbmkwAR7R
/UX98dCBNsOw/0anc6HSqqHHGHPHXR7ErM0iYMxFlWoyYO2Qn0uQVm3IzY4HDiQsxY5kEe2P9P6w
FTUYMWYI8Gz00cpng6VZ3vco4cfc0kNHR+Pw3YkG7AucMSDjDAf3vXynWDWiozHx4jmq2aeBfLy9
89dx6uXnpRulcebFMSd8vgL2SMYOqQMso2OumvddsV8Mx2HkX6BrANpPOuKUWFYx22USg8fVpC9O
9eO2GqrvSwZcLxX6WJHdixfgpLc76/73IV406DBGqgeJnavuPFCh4SZauiT22IcsLLO732+Xn5eW
JyPIYlQTPg+ElnEM/WVj3R+NXiggLVAxOYW9jJCA2YhxW9w/MgAFEDYg1wBjxbzYpQOZkCnLKm9I
cM/p4dHOdcUlt2KmAhoQMQn+Bagi6QryqaYnFes0+L+qCyvibMq6OvWDFaI6pAgWV2Whh0DcpqhF
yo91w6UFkMhmhLvBz3785lgfJ/ObpmqHWbNYXNr/X4qc0DDB9DD3JaQsfrlxpwDl6L/YctxHOHTw
7XgoSP6VYW6CWuOcxBu3HCN/UAGRrmvw7/cl78qb1NFTf0qAgJKG5NFa/uKCsAXUKQaT0BCHjoVL
o8I4kZZPmJKIK+2Hn/6gm9s+Y+V2OP+8TN5u93afzDlct8EeC+cncX6amiKaXlsiQdWITkhg1aP3
4lKDvhia3pqaJC7SGrRc+jMBuu1tLYSDluJ1VC6B2YAOciyVK37CWV7DLLzWrNIgiNscU0GLR6LS
NbZOHew9k+yALngnLChyogI7D6Un3M+omsp5AeaMDpkM6GRodtSD4dYH/r5VndpUEXauavavILk2
tJSsGCcGQRr9YM6vad1vrAHManMQa4nKwa8desE8+I7ogQkyydZMV6u5bcCYrWHrbqdDsTxy7/ft
rVqzBsFBiS444Vbk526bkBGAcQjiliJDxgZ8cWR/W8LKkmGwHuGISJNejyuMiZXpWlG7seW/Ze2h
BUJbmn7NNBo6tULUijIQBTItAUnnAb/+0u7qMfdJV01uPD775kdHRdy6sh+onmKp0JbmXvOc9a2v
kazLPICbGhta/iqr+sGfwQnUKG6WdzOSDpAr3ItANH2fRbtUxPQGq/Cb2Y3ZVPOwWrLHPK0eRtfd
pDn7yeZZP2Jd30xn3sxutb29YWtqYqgTOTwAolzD/5Oq4AAXT714YtVDah/Sl6DekTK43w+Bswnp
ZxF+XeeH0SNtd2MNMaOxJ9txVNjC6hqef18yBmdmyLAk2K0OYOg52zv9cdZPOn+o2yYkZRNO4yFR
IZes+O8LpcRhOPN8S+/WWdJBKS12g89oI5s/396cldN0IUAKapAPY9pkQQAbeaTnaFtFciptaIj2
Rvz3p9vSVg4UaHjQNie4yDCIK4U4mdslqeHiQGk0drXvLVXlO9fUAXaEjUKBBfQIOeVRVcyvMU+p
ASjNDZvkzSFz6DhsZxTVLs/b3W111nbnXJpkEnmW+AMelVpMTGMEdTjGy0n+CPhYxbKtyUFEiJZS
oH0JWrJLKyirNNGLxNHipluOY9M/UQya54Wqur62eOguxXge7ljM6Eipyjaw5oV0UMekRZhgbjRG
GmQeQgyAKBzSih2g2xspLgQMeI/LnVCaO+dFb2uAr7FbZNuiPPh2984AEQ2QNRjIRq+0LVb07NyM
QeHR2i6DmBQbJwgrvjX4/raINR3ORUib71Wt6dCmQkbnNXWBrKywrZXPA7BGTOCjTnSNg6IvrWaP
te/HQP47dnWzLctUkR8U9710K6Bch0IXQivBWya9lxaEnmxK8aAJbC0K7LfGfa3dnRVg/Ot70r/0
yrGMNZ3OBYq/P9sVWi8ssC0IHL72pIhwByjsauWggFgZrgk1bQDsy8ef4KHf6EMFmARAlGiHIA81
S5FMWNMBRULQOKPOhj43KYia5myuZsvCmP/D4qHv43DbqlbOIBDwEOci4sB0ujzhh1dfuZDBICfW
VVY0Dn7YpuzQTL81qxEDc8un2/LW1BFZfDFcBOAC2bW0BusZWoZScLs+gifXPP7F5wGGICZ94Cll
zFQUhSmzxw6scd4fNmRhoPj5axuO7/7v++alRfGkLMmUgJUubyYeubzZ0GTa6oPdR7cVUQmSzkpd
AT+iLaEICoNDEZVF1E8KESsgxRgfEqTMaKsVrFSSaZmL61OvB8hHzciu95qnMgd5EbM2pW8+FZVX
hCiHbTCK1IYVihepESATyzHEf1vV90yo7BfOfof8KMkIGa1lSsjJ9rQ+7q3cqbcg6XsF/zqwigsn
36Lo0DzaDEG4PzhfC+IOjwvQa8Om4+ZvHdSZt3/RmqM6/0HS/dfmZMm9GguDy2unt2k4FJ+AnUzI
yRRgV2j1nxfFw0wm7hZPQHSyomRuCG7bK8y4GtFk5bk4GAF2HugX39FeFHpG+5Fh2D+0m6nfe3Pd
RIbfkt2YB01o1tSLlnGcwrYr2Ubvm3ZDyUg3eNDamyyjxSMKS90usFVDWtc7BgRngOgBQ0V0p2AK
7fIYdElALK3jSZwMTYe+CMN4TVLvj11r1b7nXbCjXdGFiUHqje51/0xa9Q0Da+SweNyJQdjO3m5v
mLj7riwIz3XRZwy6GznXPmQZpu6B9HsCwdyrU8wfioXGxMk3QdAoMlmrB/NMlHBwZ3eKMRE314Ys
PbWehfDrR4oOvSRXHM01LymKBugRQHsOmhgvhXh80cncL0ncV2bkFIe6Ut1cKglSNKElzEnA1ZDE
03ia+DbzP9/eEdX3xb1ztkxDl2dp4eL7+p8y2ziT4tpSfV56RnDdBfhph89XCfL3kd0oHndrBnW+
AZKBu32m66VvJPHsPvYF3w92EuXZa2GrYDbW7l+M9CO7iyZWFD2EomfrVCVZU5p+ksRO8qwFx9nI
Nv5ohG0OdGIVHMaqLFgUBl2Q90Wn6aUsajEdCXFbg1Lpc5BicKh5bQYOTHpja3qKAuTqCgpQQtE3
CqhlaQWbttAD+G4tBsDTFuzq28ZOvqS19nsm7f62ra2KwvMO0MeAJ77KCNKpHStq60iU9zSyyJPZ
861Jngqq6tdSCRJ/f7ZZswMQTGuBILN4oOAWKYZj7QwAL1dcBms+JkALLJrp0YF59WxtQNZkBxOy
zIuWHpsyeybcOfScKLZopZMbjbBnciSDmEe8mZJgFBWY4FOa0x8zxXjVaAZbq1yeNWpGtdfv6t7a
Dbq+H6zy6+2NWzNI7BsYwnDjoVYt3bPE0YoKpQ88CPIprJo51Bqw6GlvBXKF1cfbst5Tz/IdcS5M
UrZ2GejiuJvEpHLHXWHbBLGF97vJ/PHBSia6b5vBjayW6pFmGZhjqwAGdQg64b5gUaE5DXU4o+dm
63Gz/k1T74tmlI9+4iJEWPqnxDXLMOCF+eQYqLiDwSLbDYXmhJMO3MoaE0eRhsAldJYh2JQIaACH
X5EPbp4nx6bvgseSgxMzKIHdBEqOIKryPjl0ejIiCrOTl7TKAGXCjeAxIOWPJmfd44Juqw1wH7L/
R9p19UaOM9tfREA5vErq4PZ4LHui90WYZIlUoHL69fdwgG+3my00YV8ssC8eqJpkkSxWnTrnMM2W
B8HQfLprKot/XJyx2yVVb4RQf08e2rx4nQe6H+gwlIE9lW2oMWf8SPquDtt8gSamgSLZUnX9nTGg
agKsubXMQVncs9Ufw8xfzJAnKGOmDkt33ErLYz7S7wvpswgK6vjBzvoTsVsblHQhjwl4FffravnB
2E3ZwVpL9PKa8/RqU2+Kbi/r1UUAjIaGAxRVJYT7VwyotZHZqV+WOSTGA9N+qqz47d9H3xmUA/Cq
x3Us3cQgjsqqNffz2IJU1+OaK0ACVycKfr7IXTsuGgERlsmnZJc1/pwaYCKyf1g8nPa+sXeSz7fH
cL3PhRXRDIJmM7SayaTqRT4lRrPAikh/tJ9mFjnsvkgRMkaE6MHUr8EC8V1QFN82vLU4IALDMwwv
WAF6vDwvAXzVofu0wi62x+epvXv754E8A5BOvGOu4LNJUUHcqZ2KmOH5yvaU/nzz93E6orMEC4/f
KuenltTuV8+kYPAcnq2XplGkQzZm5+Lz0uzk+VJNzMfnwT3OLBpBXiy6PYCrewS10LMByOcrJLh6
fSqQ9nIS69S12qd5AhO53XJFuLppB1oAAGIjlefJGD0DXRVdZUFDROvaqPP+9OMHqqq8qmyIu+Ts
7i3Z6FZrwUHYPEOreISwF63DfFTcvJtrAogeBgLGe00mB6xbh066zmjcNCtuos8aVwSuVxsevurj
HAHtFbJsV+RXDbRPGCMe4u4xsNanfTga/7x50QX8E5yNeDlc447MBNfI0OMY9kg8jf+AWa8cFHfp
xixdmBB/P1sL4gEE1OkreSyKkK9BrRJTVn1fOnStBcV1auP7YM69528/0RFmi/o3oHfXR27PoDpm
+gl51Gg2BGvhPhCvVUyQrPaNpUXFEJ2QDiq6yNvJrWlr0hmoU+NcsmYo3jRuVu1RlU1O3mChTJlO
qLx7UxEAQFCHvGTLvtKM9pBrjIW2XtNfWt3rkUlLiOOuOCgC0viqZrOr4Ev6idITyhwhstt2RRqP
fvMLOl/9rhmWJ5foD2vThrQaFA/nzUU9mxLpqnO0OVn1nKaxS7Od5WUhnX7d9vzNEQnODdQd0SIl
X3NGzYhTZwSlK+fb4mthX97b6D1Z62cwpt02tTkYFxEBUhtCRkYaTDpZtFzB8BInbPlSlNYnaGvt
b5vYOPA0gPX/Z0KubDOABezBQWbWzj741VfihAV9z4SdmZBuIJo0LZu4BhfwQLXd/R6yIXJBH0q/
Uwilv2M4uB5Qpsdz9yr570J2L9H6LoUWMSQXq5OxvPbJ620bmw5wZkM6l2q0JdomH1LcESQqF+hf
TD95WwfdeD+bqjazzfURbfXInOIgkYMbAz14iBmwxSFiGKXGP1Np7Bstece0QQwH3DuCvxLByOVR
C/UyDzxfeLN7Ojmk850Nzi/TPdyet62hnBsxL42sKc0scS4Ca5uG4Jj92dH5hzZninhNZUZaHkLH
tdYaUVb0vix5zNeP5TuiBLEboeggND6uyKRHZOeMekY9dqxHFi5kOOrzyKBkrlr9rQMAaq0ayoqi
d05GIVkm4IWuBfCcc5jtr5WuuMSvwgShE+AgN48ebh1EmcLTz27YeiJg3hpwlI2L/9H09WNKzRNd
skibrPAdiw8QOm501wfERVp8HKZQq0wc3If6i5P9Ttxj9mYuaTEa9A7joYYqw1VHbAYcUJ8ZLW7D
/JDQyDJ2ab17xyhQzNPRdovWYZkkpml0a4YkJnnsapbdLZDgOjjjnByqrlElZ8XFeJFIQEwN9lLc
1wiykIWXJqzwICXXczCR6MPyKfdLOxh4+n2t6Cec2H/aFYm12dNV7H+bVlE5Qw+HaEyQ82kV+vEh
MNfrj/WQ7VLtwKo5sJuvLNk16/0KquHb87lxlEKHS8iTgzQG3iE5oO0lKRm5rz0m/DWtwBxDk2BC
27vp3jcgs7xtTNyWVzMK5h3R0SG2lHSbJtoC5TdWQSyrmpJ710Qab6FjsW91iKdahIEx2rV3VunQ
wGKuSq5t41gChEckRDGv17AokAK3U54y/XHU+1Azvrftc5IRxRCv4TziJQa+5r81imuqtpTVmU87
XX/0jKdsNYJhOhlcC9Jxz9woTXYIov385+15/ev10sQC64nUhagdIwMghn52jPQJkmpF0diPFs+b
HUQWQeVukmxHm147llpnRkOpf8nXsh0Dt127w9j3VbiufffHa705cijXP/p11gZ+7Q5Brjn9wWiz
9mU0u/5T1bZrYDZL/jA16JDFLWU8G81a7fUUkbW2lHDUZqZP7eK8zEtTHmd3NkJNG8Y90mFl6ILU
qYh4QfnOabVsT9Z83nUN+sMDsCOl4Yyj5DFZifNpaF1QEOq1Cui5ccxezI/4+9n8pL2pZZ3V24+Q
H446fZ/x0AHZIbJvtxdiw8XwmBSkg8gl4WUp7aZisHw+t7r3aHtHrt9zvAay/W0TG0O5MCGF8zVC
4rLgMIGEjglg0HzKljvy+x1GsEkASgfeAdN/OV9srXPoeI/eo5d/svQja0KewzUyxWbZOA+Agf3P
jBQo9E22DloBM4VdRsiW6uafbIrm5rGul6BsXsBBeHtc16VwFDTPLUobpTAI4R3vvcek8MO190KX
AfCb0F3v8yAp741lbyJHbeg/53I3OG8PjEB5gf88PBYBIpPcY27ctDZI4T021L6fG+c+od3nyVOB
s7fOIAtKkWCRBvziuq0taxcrdwlaAPOGh/4MssguIBnuEcIDJ/th5KfKsgOlHuaW95+bNS69poRc
bptPrffo8s9je2BZ6Ksam1UmJMekKyV0WBs07KX8l7nkP8eZ7uZS9YjZ2mTnI5EcE+qk3NVTTKA5
f+PFsRHJcu0wmbvb7rg1GjQn4WEJlBSYV6T70KXoHasXw30EC09QG88j/Vx4KmLBrbGYwP1o4CCA
DLa8lzUc4242A4lpjeauWvzQXI2wLn90VDEaa9MSGI9AJotgEoR3l+tvc3OomJai3QqSlfuZeW5Y
r+v4xSx9tMM6tP3uWpTsE11bgn6m096G2teRVY1/gMhllgYYANhvCDFPE62auyqt63AwXbar7Sw/
sbaoTg4FTGMilhGu4Nd+sR0+h05TawGQwFM0zJ2zZ41nQ8dAm6o04DZrn/txdf6wgjf3s114ezwR
831XW8hQuKDq7IbE+5BRskS2R9s94+78UV8ZvVt8hrupG+jHfkE7ALqkeFB3Dnlg7fBmijCRwQVa
SiwSWoflHp3Uzay0SEw0iNorooTXvG/2FuTdULi57XIbawQvABBMxLaoSEhrxOy+4QOId+MyfczM
VzK89rMbWsuiONpVdqRrymhdOAOkhWNT/1kVJ05/tWPk9ir41Mbz7G80qYvXALRepfNAG9q0tFZI
iU3GEiV+hiZeFWxpcyRQtRbdnSAJkavpq160mpMvUKxCGS9wtProseqL6ZIjqVXNsBvB/1/OsP/t
IGnWrLUlKyHYq830BcTrVvehdcxg6E71+jSV+ze7ggAzC50BUKei/nq5XXk+Tw7CO+dxZBCMKY8l
/wE/Dyb9+badjTVC4xmgAVggFLnlBArwey1jneU8rjYPM/0flPEUzrZlQTTUCHAjSATkJSrtgbFl
SL3HLGyHLPCVr6Stg9oCYzGkkKHCCJqCy6kqkwHAEJ7h4gZEK49YftS8d6zGuQnhhmchqulDP9oS
Jjr9KYcQphYm7EP6/e1LAc04dGGC2O06m2EXbLFWpqHXwH4mScxUNwB+o/QMQRcvEu4CJCvIQi/H
MBkUN93YwX1BEevkoL1QHSviC7KFc0CaZGFse5cBXpM8QqQqrMfxN07TO955gZnhNdHWvWJVVPak
DdmPpQb9UCA0SDF8NFvrUKXDMTVQiU/8E+97RVlqy89cRG24OxESwKMvJ5BprLNBGwiUEDruyZ9x
ALOHAgyiMiGFNhnpRrfUBFbafzD156J/5p4CVLW1HQXSQyTNcWDKSS2LUQCcG5o80rn5hxGUIj2X
Hm978lblxYIoC8higaYErZKU0wajVrdWjo8Cm7fq0LmCvNcRdUInA08XO5KWn7oCrkHZIdHBuLH4
dw7pd4ObfCsK63D7x2wOGAWJv8nba2m7qTK10eQFEBGZDoItVnzrOlWT3da6CU5cCH/hBMJ9d+ka
pG+b1KoMeKItmFDrZt8M1hysRFdECJuG0HiJRDGQOnjIXhrK+rn2KBirHnu3fBh0c6/nxUdnVb1j
DUOcaPJehlrTv4bkFbQ0Pf0LfvRHk943NXP2hkeLQzEl35DcXfca4CSMtObDbJJmvy5mctcPY71b
E9vZV1nX7jy76aJVH5tgqHO8hy37lwnEzKFYmvRUre4Q9QnQOsRIyh1a5qxdRksdtCv+iGReS2Cr
dvwXe+IutNT8Mso6DrgNoulD4Wp0Vy9DG7R90UaNAW73otGh61kAwlP543hf0Jne+b0/86D1ALhw
E4imANLZhiNd7H1V8+rUp6a/t+i67OdmLkCWYlcBmdFC3oFc5ZBzHJAp66ajljE3QDl5/eItLsLW
ccoPc0vtI9P1JHQ0YHemrteeLRfp7hV1RBAPBm6tLR+1JIU2iL1+KfGvPnajX+1Wd10PXWm9uE7x
c80td2/MxIFqMPtgaeWhwAt3x2yeohOjqU/TNBeh2UxVMNcmNI7WFFX9hRGQUxVLWIBbLPCGdHmG
kmIW1EXahm3NkshxV/wBOe0dVLyHCLq3/ItdZW006FyLBocXB7TNWSGU5ecQbVX9R3RUOwcoDTq7
wdPSI2iJ54i26KJxxvqzn3uTHqxw/B0yKKURTv3ghKhcAT7V1UjvpzR9cPOaRg2d12BGq1ZQmOuf
ZnFXXPq6tpu40aA9q+2DKsfjAUDM4eNYcW1nzUsRLWZW7IzSGu+7iero8x1G/Mjkn6F1jC8JG/WT
37qTHy45GX/0VarbUUVMNPlA6snv8yrQEbnvIcz0Wo7jHICHuXxNB/LDmNrqYS3weOn9ij4PC2Hg
aZ+mEFhPF+/f2gWovfafPX+f6acp+TRXnh9npHQOq90n+K2Le19X9hClaYPWFagk9REfVvtDXtHy
ocy0NRyH2g+Wru4joyrrL5nhNvHqFXBGuFJ1B3J6GmjTrCGBQfFE0dGk4pLWAFprdPW9RjWA+9v8
xSr6V7dty4/eMJghKhLGq9Wk3t4q0/QACo3pg89MLxogabCfLV5HRV8tAShfu8eiQY8FMdJ6XzXd
eKJVkUPib+2qndMNJHJxE9939uScUC3DQOeSRoVW/JnaZDiMU0afCKM0hOB3+sVwJr0PfDaicJum
o3bn8nw5lHXbBGaqZyedEf9oaL0dumuWQWFJ9w680+eI69O4a+rWAkC3S8K1mrI7anb1YVxfx8EI
M/hth/paZII16O0BJmj70PaFLiORl5fORHd1k9ZYOxa31g54EWt3+/7YOHIvPi+dhNoAYn0taRle
MQlg/Owj87Q7w9QU9/LGgXthRrpCkmzs+intWdytgZf8U9N9Vu+TRBFjqqxIMQxdsFp+0rB4JSe7
viPWZ97tHO3tt9TFWKQwRrcyt+59rAgFZ27dAGVgfeh8RfS3lS6EFYEKg2otUnfSuvMOYFLN0lm8
1HqBHQDRBYMifQbCouVh4Mi/YsPkoAoorTJkQ6lF1uyzqExzFfRqI8S4+CWSi0BSk6Q8wy9xk8hc
dkRTDFX1fck3+iwDWsnVWGwsOycCN9ltD9+Io9EOCBSOhmcgMuTSck1TTgw2Ybnm7qnMH4zhOclj
k95BP0fhGJsDObMk9trZOwpsMzqutZHFFvkDZMD6ZrYcAUQ9+75w/7PvtyVx0MyKTeS3YFNJLCsP
cxyYt6drIzEOI6hVCUFePDql1V5GAraDEatdFri+5jAjP9ch2YmOgS4dg6H83an6QjdWSMAfbaHp
ql3TrGrT6E4O58kjd7hQLx+aoKuyPf7xK0/6D06rUmsVEyWHf6ITQnBUYmvJ2cI5Hcw2heTQYzP7
R7NBFxqfuyNvEwQ+hiqJs+EVgq5ONEQgJrnSb+GL6XFwKyWPWRrh4qlV3UKb30f5FABiQ1BOS5nc
oWVGxSj6SEoLmuat/tQtlSrLsXFLCJY0PAtRWUKFXfJst4Imit9R5zEvDhrYgtmOTG8vUFyYkJwb
DRY5sReYGPjeq4zAgLpw9eaeHmQ6Xbzc8CIAaQheAJc7qECcrJsZxQ4Cr+upZYo39MZSYIFFM4po
PYYrX35+NPDWW3Ibe8cLnch5c0MVfj2gMejUReM84MjSQUk0fa1Lb8XFU3bB5KJiuny+vfm3BoCH
FxrCgAzBGKT5KXWSOdmCnGaXhm0GyinF4aL6vuRHs173HQ4eGrvfmLWficKHNg4SgIORw4ajgtFa
TsnWaQu+DgoAb237J+p/BREIW+ewd1F67n+9Y6rObElThXjervy1o/G8X6xPmvZ8+/ObQ0HlBJc/
Un9X4J/ZI57nLJzFY+E+of8D/7co3yO7FVWqI19lS3JbWplOPeGJFptoyA/nlH1fRw1ovd4pQiOv
7ADqO99uD2/jQHFRD0VgI/IJV4ggoi2p2S+MxVkFVtfkw0L5iSYvt41seZtoIIXQDo4tOMXldkxc
c9FGBEWx5X+0y6BQ9VCJeZGuEbCzozMEVxfg0HIeyPCpyZCHYpBYcoMZb8he+6Un0y7x3w7VujAk
bXxvpJ5X1Nj4pv7b875XxAqS9rOtklna8IMLM1L4DA0NvaIVAjG6/sPRwVN3blCC3ddOnzrjx+21
2XCAC1vS9iEeFKNy3WDxUMdmchjrmE6Hd5gADPRvK6LodLtcfivLesuosfw5/d5bO4boUlO48aYH
AKLli/IZEJpSsGQvpVPhNYBdmhcLSO1Kln2GOnP23HQUMvNmrb09hYqi038VIWmJjKWheYs1QS+S
4Qd+kybIL5IkMuxk3d2evq0XCCh8BT0t4iTnqvJACpb2djaC0QQvDR8BGcgu/ngdORkVj+wsezU6
bTej6hIkrr8bE+1PbiXvGe/Zb5COpgp6t2AUxnhHfXTCtvJ24Gp+QrLgHc/si8GKvXEWW6/dyryE
a1lcUVLvuvWH2XlEMaMb5xFa79GohFIOMrZyC3nVFWW/9lYWQ0oT2isqcSHV56Ut5TrLnKaJg2qh
F+m4vH/e9ofNzyNmQg0EHg/hycsZAkKYJl0KuoiR+BMa+OgHfQb0/baRjQ0l+Lz+NSKNYYCMjz5N
QxZrTWyaPzLHPBhGGerGp9t2No4fXAoQZxU0hUifSXZ4tpR2J+z47t3SH5DEQV5IBeXYmjGAN7HS
gP0h2SwZcakHMdsmRz+R+QqEQKopOvu2BoFUjKBtQWxuycDtCSqjXcE8LHi140Xk8x3UWW/P0+YQ
zkxIi55V5Vr0BUz4zS5NIze6/fntESBmFq17gB5Iuw45P6NOF8TjtQN6VihULP2u5IqskHgASde0
D4zLv0ake4BrBbT8HMQaSADYXazREyEfSH3Mix9D87MfFUAv1ZjEzzk7Sfq86VKWwhzXPicZBcHG
wVbRvW8vy79DkiObis9lrqG0DcXcu9w9EMWyKGZMhoSUZK08PmJZZhslCzIfFzofG23YecXw0Fnl
cztZeyTmw9veIBbixkLJdaa6AaS6m3OYJf+k5hCwJPaNmFXTYe6aAEDh2+YUC2VIvu1Py+BoJSYx
XciBkzUDBYqRoE9yUDwLVYbEap55xDQkM65PGHL47yR7ciAAUM3H24PZOjjPnFxuFnBTQ29bPUOa
ON1RemzqB78JGhVSYNPvANcXVXZIncuCNSyl1HFnvEoIhBiSnEX9O1rnhDLKvxakC18nJuoMwHLF
Lq+D6QXdIsHtiVINQTpynKXNPY/Ayfr8sTqOKmLuzbUW3JfQQMC9IsuftG6FLLdDgAqyrIDOT83y
rUoUbW7iJ17tkzMb4jec+VNalGU/e6D0130eVuOf1f7cDXttRb/16+3JUlmSVsN0u3RCtQ4vgmnX
r21Qg2vA0MeQoSDUZev+trXtpflv7qSl8VnvmGmHuSPu0YF0DFWcL+LX3po36SIAiNgudOLhya5/
YMlPj33lYEwf81+3h7FpBhIVyJ4KxlhHOleaYYDQ7jojn1368ZTxe06NoCFryHJL8YraNAWWedHl
DmpAOSOUNmlju6NP47V0AEpZjP4DddbhYA3VFHugqVbM4OYK/RWTQon+OteY895iGmr0sZet0EJc
yBRYlepZvWkED3bAEdG+DOXaS/eeC3TcI4tGY6v5yaACWI2KSHZzj54ZkPwAjc3cYa1BY5q6R8FH
mPvOJztLd7f9YHscaBQDHaR4IUp+QIuiBaEKTho27TVUUVVEqqrvi7+fHQMtXS2+JLhW8q9QV3NV
TDSbn4c+AmjbhAqdXAjoMrenoKFGASr/ZvUHRGbvmJ6z70tJjRmVzbwneDvna5iOTxjH/+/70vQb
c1c7Xtaw2Jsiv9ypXlubWw9s0IJVCZh6Gc262qPLwQmEVPL627CXcK4AAnO+VaummKdNb0WMj3eE
BSE6TfyQs2X2OzOtETvjRtSdoATiA3CT0J6m6PZ0bY0HMBR0m4F2DWl+KWyth3lK8nJC6hfS7khk
lWChWe1o6AzFBaxvDcgEQ5SG/DKaPGQRXJPVtZHOOLTabDxkSfWZdOjGGgkrQecGgAWHrkiejVGV
HaZijQZ/CZrSfciT+QAKu4OroprbcnQLssUAPyPxjXPhcoLTFMnPykPZbpmOL/2kCMxUX5fc3Kya
dhwT3Ab9d3OJTFXT19Zknv94ycuthdRtmi9IDWb7qouWCkzoL2/3DEEYiMoP8qgglLicn9Vbymlq
EG74uRXUn937oQznVgWvFIeufDkL9nNo1QMlfsVakXNt7nsX+ylJ82CwP/ZoEs2PE3+ufR8UCqqK
1uaynJmT7oDWaecF/HEs1ukXvD31/vn2pG09oZDeBmAD+qZQgBHrdr5rM8fJaeKl8aqZj+YwLVGW
AOnemdOp7q3IR9ozTYaXYVT521bIBo4yHEzYxEhvSIYnohHm6yAPxO26L6c5Mrmxnw33aBj9p3by
d7fHqTInnU6rUc5eXcFcBvx2Pc373CERSksQ110eAeZ7xykFZhPAoUGzjBqPWNazac3HGmSoKwW3
q8FeGjMHSDVHUYQE9qDSANvaWaiFQTTBB5z0SjCBknay+7EDD6sTjc0BFFiAG92ePIUJmZVUq33L
6V3BwFq96Pxrl/6a/d+3TYgJkbeVYGQSfP/Aq8qHbZ/bpe2nKIktzX3efc9UOkdbQ0DVGdkbwQOD
zo7LBZlpVqaeTfO4avA0sOZ7S3+uPRUCdWsUqOSABxa2QJojHaLwMiSIvDyHbvrPKv0+v5n4WoSa
Z9+XTtGqJgz+CoovaDICoZS3ijT21uV6/n0xvjO3LcCHnZg2vt/5nwBg1LJXTfvl5Ip3oWqWxFqd
WUH/pwcZwCqPp+5x+WD3ikFsndDng5C2ejrkrESFEIPoP0zQpmjYnwLSC+lwj6aUmqge6qo5kzyL
LPXoGj3MzUMIuRKePNvLQZnRUFmR7gEIqy160gvPsrqAdS+Z5QUrP7j517fvw/PJky5Rxx2ylnYY
jVe/tpDcmVT08NcKkJc+LB8mlSYAirzI49z1j/14n/v3JLkjyRdOfzNtDsfquW9/mf7doO9NnZxG
1SZSTOVfirgz99NduvYFww9I6nCZozQ7piv6tO/eMZGeEHBH1RWoaqmomxWuQSaDA8JlHyxgXhSf
37rPwPD57+elYLDs/LYxgAuN0ZLE7H3+p813iX6g2ctbhwFIH5h3AXoSPFdy/2W2+EU5rqgd400d
WEhujoow+3o10OyL6jMk6MDxiVfo5WGA82Z2M68vYnR6BhP9DvKlVjvNhUrH8voC0DWwM9swBGja
VXTIF4YKnQsCvrp+GZfn1jwZtuLg2TJhWWhOEQSMSDtKp6cFuOWktSONK9Kj/QBymYpM8PXBiSf6
mQHp4JyspTJ5BQO87AOAHnpld92GBSRMwI8AYI0NIkFpNZjujf2alWV8v9Rf2unzbWfamCDgRFAs
Ae4Fr0SZmQRp2clvCMFaF13QkwqkmEXgV6oa6fUFAIcC742DtAxIQuRqjZM2zprbWYFq91OZ7ID4
firo04xAvexOVv/m9/ulNelkJpXT2q0Ha/nR/khV/f8bC2JCikIAUIA2R/vm5faYDb+cm5TWMWFe
MD97/aTYfyoD0s9HGwVAjT0MeCwCZeE87G6v+cb+vhiAdKFUZHa1tcb3q/r7bJ+mMuznE7M/vd0K
FI7QrAmIIvpDpZ1B2dw3PmdNjLilPo7mXZse8/p428jWVOHZjcMQ/0OAJ61F3eqJ7lO3ju1fjf/V
Mr7c/vzG7sDP/+/z0koME9X4rDt1XBdjyLuwHCIvWcN3GHEQZUOmA9g5+fZ1XbLS2mJ17A6nNvOD
Ac2gdFEEeJsjAS+QAYAuHnh/u+DPbljuUkoybvDYbZf5mNNifLEoG75YU+NHt8eztSaghjKgvQ2V
1KsO3bJubJvRvI55fh8b5M0VMQBLzr4unPtsIKWzFo6d4+u9fWppHZhaHbTTm3sOYASUoVD2BUgL
3OeXRnId6n1ljSXh6Qy4592yxBxtMirdyY2ZQm0fc4TTF5gCWY/QJkviumBtiC3tqa7i/O0LcfF5
KSAhuHhJV+DzCfZHHauOqQ2XAngAuUV0TRpCL/5ykkCK47rNbHKgOtDy0wATb6OQGPmr3isiq01L
Nqh6kTEVpqQr0NZYaZts5TF8LshBnK6PNJxAC3LbccWqXj54BcTmPzNiuc5cK0EUOiYmzOT116ad
AWf0A8N+TLR7QmKT9OG0/LptcXNgvqhW4IFtobf50mLTVVWfrhaWfi4DSJss/JGUinN408nObEiT
BwUzjZfCBm1/gx8+6r0/twexcZ2IbBiwPZA4BDRa8gOPOFVeQCsrNuoP6/pMquFAB37Upk6xPlsj
OTckbX23ZB4BIBREbSHN0TA3qwLfjeWAeo4g23LQbo4Y4nI5Rreo0coqyGmNF83d9+adpYJCbUyW
jS2P0B0V3mv6AnCfz3iajlAV8z9ZDLztzs/ebYJ12t1elI25urAjzRWaPv1y6GDHcqaAFy+NitLu
+rWDiFrIo6FVWpBmSldjldIFKCiIzvhGg53ihXVqBF2nh4D4BWb7dgaQS3PSiYzqYZJXNXhx8/xb
az/4ya7LDpUV3Z61DQ4i8U5AzUoACcDJIHlAzztLa4wMHJ06uP5b9LCWex1SF339ZXa/u2Alz6vP
ST2/3bNhFsGk4OACZlHaozlAP0jv1mmM7tHyZWb/z88LZzk72FZjKP3Gz8GkmnchNURDrOKEFqst
HZ0XA5DOgM7Wct9vwaGIprkicviB0G9ahv7mXRLeXqLNPWqjVQJNjagpyMhpRDE5KyjYQItSe9aJ
n92B8bC706t3FEnhC2eWpMPZdDkaVYUgideCXissakUks7lFcdDYoLQAP4f8JjJBwzjYEyha21/a
fKC1wpe3JgpPRiSgoV94TWu5TC3PrBxk4XM6vvQ93+Wmfw/PVwSWW6M4NyOdA305Wf06Ck5yYryM
1Pq0DO/ZHQAoabglEbyCLPDSfRPX7tqh6mmc8vulPc6H2x61dZJB6N0D9R3ojDBXl5/vBpNxbtrA
77qCz9GIWuZHjJ94Ru90U3Ebb67Kf8Zk1n5L47VfcRco1TXfZan9DVIfwThZf26PaWtVkFKHtrGO
YNmVT2cwFOi8cGFm7E9/mKbY7dtfx3wBcAu4klyh8tLaRG8z0MiLE3XjA3m7MoAgr/3v+9LlZcx9
hXcXENVW/+y77QHMHCFoCxSn4tZSnFuR3o4QF/QaS8MobP55T7JvjqswsOVYYL+FwCvqToD5S45F
NTqOHcfWcA30e7fg+07K516b75hPdhlhqiTL1rKAwMZGJgdpNURKl448VX5tugn2CcK14OOAp+Rt
p9oaD9S+8GXQFkEBWhqPVmqFRdGeEM/9yRkfPHDAo5vEj+jv23a2FgaHogjExaUio3jsYS2swWhg
xytZ4AzZ0SD1g2erqHI35wtq0hBjFjkKWd2KgH2nnRvMV/0hH72ADo5iwrYNQIMOPAQ4umSaWu6P
JVqwZ/CjtdnOg8g4U9Ejb4WTSFAIli/xiJCBQiv1mLt4M86ulkRsSoLBehqmLAIJgWIs25YQ60EL
BsGxjOlJO93rvH5BvAe1HLcMxiAHY8PsKK53lRnj0odXq8hTz4WZdELdAdinBtBu3nUHb/5628uE
t8ohC0RFUaMVXGxXKJwaAoLGvPYigA1682hPe0v/gE42Z8CLP0xaxW2/IXODYOLMnnSL8QQ002Ck
SOMFgXIFoIrZ7tEVWwV0X4AsLaKA+fF3ZBgujMpb1mkylgGKGZtFWBcRUWmpb21VF4T5gnXHQYZX
OnJ0sH+ZOofSgO8/0HGJquY+81Qy1iojwmfOwtdRWxxWgAMiXpvPo9tC7OnOXVSP/629ijQi0Mno
YfcQCVwaMX1jnnIXj0vuvPTj82Idb7vb5iB8F52lyDFA20Ny7ME3De5DkioeTPo4zMudwFmO0D+5
bWaj9QopDGgkC+Z3PM8cabLIYjQeZC9hpyYd1KSTU9oke5Pk8WrP4bKIap4V8nEIIOURDskUOcXb
GdUuf4N0szoGtRm3mywm/t7T7pdRVeDduonOByntpcyyqd+aoqFoumf8hVjV3l2dCAolgaUpDr4t
x/B0DY8N+DdCROlJOMy1W0+JizC9P675nXt3e8G2/AIEjZDRBHfNNaRN3LYecltpXOnl0zQ7D8SY
njo0S9w2szkKvARAwqUhyyVzATYrwnIdoEOITyzdPmfEfTVam6pemluHKmjShKy1IwAX0spD0GQG
eQJi6dZCyMb1Q1Xf+UUWpGA4y+wpsvmnwVbFWVt3xrlRyRtIb5S90etZ7AnqrCoD/O+lyZIw01S+
sLVYyHSJAeKYAMD48pDoyqQCnwmAPZPHHzKCkpnPaUj94dfbV+vMji9VqtHMvw7miB4zSLlE6axH
mYr6YfM6EmrwSKXr4Eu7XikyJ0a3ZvGsOff1Wn9KSu+xGkigjWkMhoDPkMQFVtSJ83yICGt2t0e4
OZPIfCN4waYCaO9yJjVvXBItT8SaZR9Re4yhsHxIPPM9FxS4Ol2BQkSBRT4O0f08AwM7QSy5XlDm
ep37P26tSkxuDAZe/X+kfVlzpDiw9S8iglXAK1Cbl3LZ7rbd/UL0yiZAgBCIX/8dOu6drpL5imjf
mZieh46oRFsqlXnyHJAeAPOFkrl6d9R5ImyzpeiqMCFf6miHqRt2kJNfcRUL+xxmCNSwEe6BNFQ5
XAkYsErLxJxlo4ti9gj2IBIm2mPS//znxQGbCiiCoI0HNXQVYSBYOmQ1h2Ka2eaHRFg7bjih2ZGV
KsuCT0LQDQwACEig5uAoe6A0bHA6gFPjpHn7JN2tleYXV+Xvz6uUgGY65tyUeH4xDaxzkoPP8Ycw
jZXrYc2Kcj1UwLcmWQGdvM7pEJn4gYYEmKzWYqClzCTY+UFTCsULQCXUfnGtBZ/aiKzrKe9ffY1u
GxGH1GZR7kyBALeiUTwbZhPY2eP1vbBw1V7YVeKWpPYHx+FYJAeNdGmdgn/uc1wfqgl0duna9bG0
IywMDswL2OnvXphSjJPWiEF7QLnnKy2rsMuGz/8+HgBc0WGFP9FIrRyinpPBJDbU2wz+1vbtRgfg
zf8OXHmk0ZUm24Xz6qIdbX4xIw/nque1cdsa2PAmgQIkonwPcl/xZurRYTd9oIQ8O1EC0CeYBNBf
d+lN7cRGLr5GKqOU3aaYjH0PMI3fOJvrc/cnD628mS7sKDdtRXjP6sQC6lRq97HmhNB23456t8ua
JxDM7CyDhnbchwINXig77TuPhWO91gYw+4VrX6H4DZ5DSQtkgLgduRXYvA7LAhXz8baYXv14CAod
fFPT0/WhzyO7YlPFjuWdUQJyhcDGJR0yBcfEy8Ox5/d9a+6cejgRvpIoXDgKLqIMEA7BOb4XAhyq
vOEVQ/s0dlhUsC7q1h7AKxbUIfVNbgmL+whmsnuAmAPCf31gzgBrAEwNHLB4+VzuSllYbECWJzkZ
FbgYIwnBFSPyi0/NsBs+APRCMeCvrXmwZ29ENvhQJ7QgFhfLTWLduvTZHlcy3QueECaQToW0EoIJ
tTY0mig9pL6DZ+hwa+RbWtyDVd1+cNeKUIvrcmZHmTatNxI7nsuclv84MYgefL++LGvjUKYKwuM1
ONXw+222cc19S0LQ/opf/r9TKs09H/hvhpahqKXcjI3WapCeKvGyIW6y92T8wkb7cyZsHgyS24cc
3IArl/HS0PDEgY4jrkgslmJy0CuPuSMCWN+pkqMn/SRK4bNm0tsmzMXkb/2hqH9fn8+FCMDFfeJD
6hfcUe+ipbazzQ6aMDAKiTrWfkdp8XucrNwli0aQQEIqHzE7/rjc350B/RdQwiYnvfvOfS3Ix89g
W1qZvqWdB0qiuS8NyS9cW5dGnGrkpJN43sR5F4wOC9beT4vrgwftTE2FMFkNYirP7TQADNNTHbjj
bebf2g0qLa//HlciywKwIUitARZR3xZujbaMOq/wttC/5O1N2vx7wxGSAX8NqMSqcDb2MOkl0g/k
Z+ZukjK0CtDcBCYNRye6vrsW1wTOE4V2jAh8HZdr0he083ue4EWt3Wgbz1t5UyztK/SDw7+j/vW+
+MWhPNFXjac9NATEOJKhHwasRHf9EK+1TS1FQ2eW1MoXpMotntSo4M8te1P3KEoeQuw2oM6/oz9d
NDaD7A6VL2i2qeGB1GMiJK4CL4H+E9j8vdt0MqqVuHgpIDizot6epUP9vpzzNq5Hv5iWONa9szdt
5zkpvD1iz9Avfl7fCUtLRVBMmpNQHp5MyulsTN60kswCMHxXpjxIzNCyV+ZuaZHQRYfMoYWqyDvR
cjLVBYBewD+Y/RQY+rE0EE+5XeAZm+uDWTKEKgLqIn80EdXYQGh0yMcahmKH3cR1Egepre3AWxsl
9fSBwhiu7TnVgU0B8RDFeSY+EWA+QNtobZghpODcf6dvncusfw3Moz2LPny0LzhCR3P74IAfGqzP
4gNuABbAqGUDbQ6VAiUjNLEk1urERudrDgJtvQpWNtfCegAmADTfrISEVl5lBIkzce6JGceeShpw
HNHadEM3Eb/a7tv1pV96ygJUOb+MsJ1RQVYOaDnlRR8T1BFjEd95bf3LafowBc89mh33STKdRJvf
+Mze8FqsPdfn31bi+HPbqhcidMzspIbtCeUWa7wrgfMb9FuuDZvK+dK0WWgNK55iwYPDJFLIc6vb
nIG93BwUORA/oUi9Nhk48uVu1PPw+owueAbwPWJvIO2OOVUPU1cN/ujHLTr1XCdE0BPYgxNRf61e
umgGzRqz6CaiHTWHjJrgmOnFhDSXRW6M3gg9L96ntr8SZy/NF6oXyLjPmpsQyr2cLwA0SK3NTJ+W
u+8S0MqvRDkLnht3HTDQfxJP754lZSNYh12JgkhRhk6zi8UePGGCeEEN4pjScVdWZyHo8ZAUxPsc
7zk0QitH1yqbTu8qq8BztQ5lXqCiDe4Vc++myb51N9e3wuLhQq/I3JGOstw7esyax22T+01x0usk
0CBFllI/SIUBtzQEJpj2/R4iKr9KZ+159KfZXT1aKA3PyQ4fNVX1WCMp6aadiR5CYM3cW4CeaJC2
rX3L6TgGSPeUEbGYh3JUXYcx8ouQseiLQDiDvPFICeI5Ut3FWZu3AU/d/AmUJB2anYm/aWrvV+pK
dtMP9rhhiF9XAsaljT1DvWe2NXhZNWKoTK93vI4VuPWKT7UtgWWycU3Ua0CmpfwJGsT+M6QGDaSo
mQTLV3FqiD8GtZ4duia7c/GSrCENLPbIiN61QxWN0OQwknqrOfTQQcXt+h5ZOmBAUSEpPlPLoV/t
8oCRqkkE6HhKsBbw3ZBq+/QDBUAwAf+1YF5acEfWT70LC7QOOv22X5OuWVowREAIJz38g1fR5e9b
bWNRHLfy1JfTTUs/eaCDSMwfH5gmPB9soMrBnaHyYjHDLErLi8uTI2YSnoiu4VyWHBFIvf8zoNy5
WWNbKStgACiUbU/7zSAhwYHT8ht1m5uh1ctAlloaXR/WUoUY2QU0Qc6KTSjSKf5oBAa58XKfgnu2
Dq3cDxMCvqnil5NVAXdvoNnsiwdC6NZtfmaA+lw3v7R059aVzddTUTlO7KLhjN3Frb8prWTrdWtg
izkWVn0RqK5RxUCSFwpu81ecBWTAPXqQPkhK5FC6AJRGe2iYHuK0AU8INQ8D8gLFXPm2vZvJFK+V
NG+9Mb+v++TX9dEuhVWeN2Ok58ZQuMbL7+CQM+7LosJGbdAkbPst22gJZxtwofVBmlj1ytFemF0w
/c98soBO4X6b5+Vs3FpVWrzz6wpl3ioEdi/M3CdDfPrnQcG9I+MxizfDcSun29ercpQjLtAuB+AI
OL2AE+jRQiM7gM7kdVsLvurCljIgaC47ZRx7xckot7YfFGZ4/fcXziCGAZaNOccKtT8lFrV6NNo5
I1oFc+spM5xNzO44/d3Q+778CqHNFWvGQvh5bk6NBeK+BUg6hjnPfDSglNkcDJC5pvTe0SFgPd5n
Ekoq35jXB1I+8+RJjmNUQdZ3+Cbi3xXZav7v6+NfnN+/41eTdFZvTQKtvvQ0iu30aIjD9Z9fmd4/
vuhsP9oWFH9araCgFNFCf3rkHhSZHkX9lMQvVP963dgCPRAixrPBKJvFrYxOED+DtQx95NNbm9wy
+VXXfjHvtot5oMW3tO6CmJthnT9QfkB5JqjslXh/6Qyef8U85WdjbgyEL7ja6UnrnnsW0CSY1qgz
FtwKBjqnhMhccnbnaT8zIV0CidoOq1Y4/caZtK2j033hmw9A7+2vT+ryaP6aUg5ID4krRy9hSqe3
Zd6FEvInazRBCxEykg2ASaJ+hYKzmtwEhIxllQNvzTyomZGv/uBF8o6GXfLl+mCWdjvicPygjYY7
tJJdzlsxurjQPFx9NN8yiGNtrv/80rKc/7ziGFOb89a0MI4m32c00j0wngJ0sLtuZWlFABfC9a3P
XVdqBRObwucWN4sTSyOdHoYWSs8r9+eaCWV/Ub+bWF3DRJ3ZEU3u6zmW/4AAKnJMaFAAghwdUbra
/aY3RNqD4eLBEGTuXUI/cHXMmCrcvHgMIfVzudial/doQ5UItlkfjEfQ2aw8JBdnCW8GYB/xinzX
AGn3Xe40+oBnQ1JCT0kPqbizyYo3WQrXECOiLRHPblQCVcFb3TCFrBLMEmPeXW9kh1oH9tqZQgbp
AOTRQrPRoLmbGEHeVM8tqUIT+pLXt9zSxgY9AKSUwHBIcH4up7Kxh5oNQ0mhudDrWwikORsoGJT7
ooQKGieiev6APUTdAGLieQKqjkt7wvYru2W0PGWYUYnMzE6kbyhUXbdiLN1OABr8Z2Ye9pkbnds0
LH8EtUI+uHdDSQIvKY+0SDeV7d6moHPR0yKqkB5K3enGYuZBVGCrt8U3h+dfuEmPfcY2zCL3pPE+
rXzb7IqUCBadO+jWRiMaKDrVbO+cIjN1GdMTsr4/SMM5Ild0vvbQKLlJCnB+iMIugkaX0NQx8jvS
NTvwYYuV3be48Gdfodxlhh5PJnQT4TAl1H1fJr2GdmcXdPbnDw0X23tuhMWqK4c1xfXMrMahJ0vm
95pW7XRq7KwUl3ZeMYhrpkcy2k+tKx+KsvpM5FqgsjzQ/+yriDuaSnC3JLDvj8/W+JRYgd5CwWRl
xy15DBTWcMu581lSXXdWl03D7aLCKJvQ4scK/cx6tr0+l2tGFOfd2ZBk1GlWnYTzveJ7TfyYzBXX
unRhzxyuqBMD1vKuztp00neThJQnE+V2vbmTmh/qZNxr9KZpycp4lqCKgJL+taZcq2BSG+2mcsuT
m35FaQftUmmIJHkgLHSb52mYtKAXLm9s+x7NtSsrtuQizm1bly6CNTbTSxO2894JSvtZ+GkIgtmA
4PB1+WfU5lYulaUE3sVolSPnIgegp61XnqAAvB07kHbqz8ZYbfr+0ZtbxJuNYUPNsV+Ttl3aNg4x
/ZlaSEd7spJTEW2duHTiyNmgqcOzbiT9ZvRrUN2ljYOEP/YMMjczY8fldA7M7ZhM4HGbqX2eHP+2
rIwbrhNUs0b3kMVrWIrFvXNucB71mYvvwNpcDyAGP/XtNmsCEMZOVtR5u6wAGWogzEdK9nwNDzqP
QvXd81U9lzvRD68WoC0y9QN4BAC21sJiV5ub6wd88eeBNZivJ8N814rjUzvpTIK2ohpsYCW7b7r9
dQNLW2FGZv5JTSHZr6wSJdznUwZMo3CeRH3Quqc4X4kolsbwxwuC0NFAgmT2x2frwms+5p4FgQuz
ui3Fq5utRLBL5xaBynyX/FHCVCL9eMzMOhUYQgUysdpzItZrj0jQoNthOlmt2JRT+XR91v60cKjL
fm5T8VM5BetckwE2CyL3La2KECw8u2TWFe6KTQEK3gRZ7r6kETqctnWTbmOSRUgJIxGMt45XnRo6
hRn+zuP1XcnTO1CQHCqHRRhNmPL0Z24Xm8zsbzlo0rSyibyeQ0bev7Vi99DYZKOXU3R9TIs7wYI3
IHhZoy9GWSagtCfw7c4theLQ1xu33pX/zkUN5ghkV/FsgUcAYuhyJyCCzR0vY+ju7SNkeDSycloW
XcCZAbV0aqLzKhGA6J6I4wWOdZAgoHU43RLtkbqbrnvk2o8W5Ga6tzZ7i5vw79DU7J8FzSU0EQCB
3GvgwG+C1v2UjCfWneKah3SNdXTxSJ1ZU7ZfGQ/ETEyg0EsunnkqI1EUa0+exRTL+WQq9yEZAUz0
SxQzY1Lsq44EonWCgrRBltkHAk69ppreAH/4bJvNNi+9R+qg08ixwnQEd+BAXq7vz7Uxz39/5kZE
gXqRN9dW3QyslRx1pWnlPl48AWezOv/9mYV6jAW6MXCojW4IZLyf+JO1Bu5e2yfKKSNcy0y3x8rl
tQhj+5MEUV1CD7IQ26L+YfgrMc3apCk3fVdwh7kxDoTW31pQyciblUTcUikQZxqvbvDB/Kl6X05a
koPWd4Ky+CmBjr1o3+L8E5IJenwcjcdKHD3nSZu6oCk+C/Za0iag9caGOrZt8YCKXU3fjPo7HyHb
vVJaNuaZfOeizz5McTaZdMukkfiwghxFnUceIPNJe9LlwexkxCyA2utTb36f2E+9+iaabRr/zrtD
Jb5c37f/n3P0vzMEQsfLGULnf2VkFF6PTkbYaOQ4At4XZEa1dRCXTFwPOnD1JHYbaSPfTbwLbXwu
eKf3RqzfgNfp5/UPWpwYCFo5AOehuq++TISEihmTaCTuZB9Y/IBWg/0AdbjOWbn4F8/TmaH5LJyd
p2no7ckY0ZBjm/KmQl26q9rbflUiYOlIASuJDnKQkAGcoxzbMdfiNKW4/6XjhOis68gQMicJIOYE
SstkR+O1BunFvXVuUjnFk0yTdmrh7Wknwqzf+t7XEXlo7j8WmR6OOvo0ijQau7cx26JbKDS1cUOG
Y1cj3PbXJBgWnxEQ93JArQyc1TsUheFrFmVzT1I1vUq2g5ZlUA77nj04IgsE+2bzt7E4Xd9ES47l
3KYyA8RMqSFmx+L42Z4F6ZTurxtYXNWzQSmeq6q72JgKDMoZ2AbtXmHFvvhEC6aOR4b93Ce76/aW
nisIIUEub6GY+I6hlHd9ProSu6hl2U40YzTEDgo0wz2Z20YKc2V4y/P3nzk1UrFMkfe2iR0ErjEG
bLlYGc7S2XNB7I7zDbQQ+EEuz15VgPHf1eF0TOB7HbFz0AWcVdvrc7Z8Ds6sKCEC9rLd98A1nJhA
9UM+2eS2KosdGGjG9rkST3b+EJt3kD8NXPaJgcM27p5Gvi3Lw/UPWdwsZ98xz/aZpwEXhqnFHN8h
prvyxc9D0QW6tWm9O+KujXltZhV30/W6OeQ5bKXpN40+Cucn/GeWvRWSQR3wpXFOXO5I/tVrdsJl
wdx4a68xIy4GulDWwgoj2Q3QvTLxE68mrQY50smqHnX+WZddmPN9njsBqIRDP4agnGsHhDzma+dy
CdiCR/3c6ARAiYX68+VcexObMhDZoQGJDs2G24b3xIX8mjusDNBa/4uQhm701Ii3DuE5gNL570ya
7XOfVd+HvFtLoiwuPXY5qgqzArKKcHGHEbSKc9Naa7ebJtFPKYQtNbzCsrbY0raIerH2+lsg0TYw
BX9tKocLXrj1mYsGPcA3jwA6bURhbmjVbjxdbjUuIrvMH7qy+zbm8V6vswiuMmI8uxOWGX1g5599
irIaxBNmNcwvAVu6Aci1w2zW+msDktHN4O119nrd3uLuP7OnnDRDE5UmTLhJvYPfR3851HN+S5d+
u25mbVWVQ+aJdNDzfo5b231l+RHtXxiHB4ubMNFRaMNeu25wjgbVaPF8SZX7zKkaDmZ/+OMsqZ7j
pvpZjuMhjeugkiD9tZkd9pXYoHCycg8s2kUSXLfQ7YvwRUleeJo1UAiaIH+U9vcG7e4qnX2BwMGm
pMWtrlWHrJgiV3ygX9HHE9+0kFuCDIiKqqpd4C6NCv3Fpl/ss6k+NMDscWBlmOOszOzijjkzNS/1
mW+uU6OO7RSHxaJyIwztyZj6SOTlCthoXqB3C4huFtfR0en5ro5UjjyzGx1miooHXXZrAkpRbto1
lM/ivX1mRtknlexNpvkwY8b8W6HZv/PaXRnJ8pb4O5I5UjmfMCuJy2GCRwPV4n1qpXcm62mgSUcA
YIcGQdq+ToXc1BKyodcPwdLgMDY0N5lgsQLq7tJyAnZPMXSQCXLaIoRoRxA3K2HJkgXfnlM/AMdC
9VZxVwPrc0PYAPy61YEfWf5//HnFO/mtliM5gZ/Xyq8y+xavgXoWP38m2wQOA48NtTjKBw2fPwFS
jkbwY5a0jzhCK/HF0nFBrf8/E8oQ0NdGrd4AwNv2oswJSxGma7O0tMHOTbxb5ppnvdMjauPxrQ9W
L5cJqHPLh1L2oWEXv3CNPmhJG17fXUsnFFKXcxEWVIug+LvcXXUyJW2VTsgnZcjKTXxjWf2LTZMj
wM0rk/jeFHLlwMShewKQMvx7aaqCVgeIo6FKhy0I3GP2tUEk0sXuY117JLo+rIVYbE7MI8y2LPDI
mmrVXsvKyc9nLSXwbYfT9BPwh2CSeaDVu2541Q2GY4RcD8k2ubb2El0cKPgSCQJBf1bvuRyo2/PJ
tGMGYSUyoH8UOOZQH5i1Q4TWGgEBn82axff7E6NFsR56dgAEmmrtaByAl2YmHvXNoH0GKTSUcAsk
elZSB4vjmjnSPRfQVXTyXI4rHqa4gWQEyM4k1Et7p91Qw76hvX9nyjVitffHASM6s6WcOEK0yXda
3IWFm4MbX7stSjMS0t+yNo6ystzovHlsS7HS5rk4RNy9846BZpG6baaCMAKmBzRI9nbUViP6VZMh
8DN+UzTQ77u+SZdWDXppxAEMGNl3NeczxSNz6gq8OSb76UugOHHSXW0llnnvHUGZhPTDHxJE/V1v
itnGRpN2SCw5chqR1GpQeGvW+KCWjJgzrH6WssAeVG5H1+zlYHMETLX3jE6LwCnXOAeW5urcghKw
DINTxO7MVTKBFqeqUb1H9JfF1ubflwQSZQDvEvAPv5NgS8wY7RA9KodTfNNoh4oE47DicRdd07mN
eQ+ehRIg50r0liOqlXUejD4kJl7KVkYk38X9EAzmY8yPcuwCw/50fXDzHF1GY4ggzganrBJoHQ06
WXiW5Fa7YaUdpPqXFA2nbCpQxhQgIFjbF8ur9nc6lVXTuJG0woFFljmf+rLdNYJGOSjSVk7SQs7j
cmjKNZa6HXDeEobKctckn/S8Cv16b5i/0/R7S4uoobeD/YIGwsC2bkpQctu9CK3+4KbP1+d4yYGc
zbGKY6khCQcZNJQrXL1NA31wnsyqvylauu0b83Dd1sp6+so9kzWJ56O2jiy/fzTkHdL7vl4EMXKe
ZPrirrW/ru1b37zct1knErt28Pyb/Ici+6WbLRqKsGHZjx4KYnEFDpBqxvb/MIbH6wNdNa3cPBnk
TUxzmGe1ifT6FVjpjP0a/JPwcKPHX6zpHsobARno/80dqHAJA61CRaphyD7flOKRGYexXxnbfOiu
HEq1267J/vdQIip6KWzzkLTpPk+hod3TqHe1lZOy7Kn/O5G+4nwmf7Ri28NMCuM3eLsDKd6ur9XS
xX1+ABQn46Wak/stPKhmkSDVwIzEQVQrMg4aivS207xjb/PT0H8Apzm7ADygkYLD+FTA3tjWuVZS
RCeWl+4KIw0mo9x1QoRDVYcT2xbmDU2yiJfb3Lr1hpXK1uIygiHABAMFsv0qsnkyjM4ZSzggXz+O
cUTiIqzlM9E+SQBDr8/wsqm5vOfMPZQqVK9KciYEw0thAHGcGfI6qpNdSiJnrYax6F/AYPk/hlRf
ZruZPuYzMiAGoYvxwmoRzADEMrkz7d9u/XR9WAsVEyzgmTnFnTVOmRdONetd+s+0Aq6trCFR/pmw
G9362bn3Zb4fmpVn/aK7PrOp+LSkRr9/jawZSGjdXePdmY0TdPze8VfiysVjd2ZHcWDSSvUUesKo
YjvIAL4048/rk7e2VLP9s5jCzvE2bkyMox3bTc/MwGrcjSv8SIJWpjXrKG1R075uc/FyPxvT/Pdn
NhPpe1UFpfGTQ/YpdNJpWFrRdROre0JxV1Vj93pWYt6caXqovCxKKuexs7IbkAhGJd6STNd3KIHv
jVGu2F50ZKBOQgV9Bt6ob6oKbbI6uBfhyKoudKu7BLggCMWkz3Eutl78vf53iSjsf5TvwIWMEjAa
5y7nE/hnMwV6KQNvhrGtS//bUOYR8nS/rs/pvBXeXTioFcxtsFBYUotQIOWzhVfBU9GchYP/jbkr
0K81A8o4mFGLiSS4NLlWvo4DlM9J8v36GBa3+9kY5k8423qelg9dWcGE48jAyp68ydsloglq/mjk
L/a4Fl8uuokze8pWzwt3Sroac9aYyC59SgctGPztusD64tQhFQcqZ4JakJo5SGPBMzaCBSLvQ8gr
xd7u+rwtHtmz31fcnabzXEKvEoAoL0yGJ6hSrUX8SyNA1mUOMGY+BJUBqkvBkOlLFyPIyKZGgUXv
on8fw7kFZQy91Pq0kB5uJbBW+BiIbbEdyprXrSxdsmhb1dEb4/kzYvxyh009c3NeabhkwfVhtv1G
Dl+0pAsm2wqLbiWQX560v8bmjznbzjVe7bnZwRja8Ldt9qB5a5KDixaQBkArLjI37wDjvGF+Sz2C
sC/3g7IHyq8Nrk/YmgVlWVhGedmMTnb65E+fc/fl+q8vHUBgAEDuiuK5D5KDyxmKXXCiJsDEnrqg
1vZyCFFQHdd6EJa8CmgiTWRkUH95lwefbEEgLQ/eqqz8xUo4xywLQbcYFDjxVRJY+QpcY3GPeSgx
IdOAdjL1tPtNMmTuAHsSGytuvjLDDnPvrTbsnSRfrk/g4vIgPT7LHM7VGCW4qgGIdsYKaaDGeOPA
+/y8/vOL64M2a6TfoeEC4YjL9WliS6O0wM+TwdlofIwm2wW5eRY2w4qlpUUCawJifHOm4VXD/AZV
a7PXERGYwgm7IQ9z7b6qb1k7zEXIY5oWH9jYkIZCO7duQ6dCpdXopScaEF4it1VFIqB6eH3mzMUB
IT33R9hhltm5nDq/pnFc1nlxymWvo72AomqdTMgTWw5qm+MwRSwD0xxKr68GQO1fRQVegtSJmw2d
IK5dJmIKIXdv7IYuHzYayNcC9OEycI/I4SEjbAimBD2wsW/8tGtZo1GOsQjkyOgi0vwRpWJLj6jW
e18Ei6eVHa7cNzZS8MiC439IwbsAMCtetBksHmtlPxz7Jgsr/djaX+2pWZlBJVD7YwS5WmS/Zw1S
6BNdTqAHkENP81oe81ZjuNkgmC1bvaVAW5jDTcpr7bWw7eTJImVza4OSZS0QXjpbqP6SWclihmkr
0QHLee8QkBCftBRSKTr013AK1sqAylRaYFPTz40oU1mPVGsmim0C/9cUeeAhYTxYH7iIzo0oF5F0
2wx8GDCiBZW3Hdc6ZxcnCu9JAALxpnxXGLEqH2z+aVuANoR0N3rjQMBk0vKV+HPJF9keqLRmeTIX
2ejL/WDL1k4An0TfqZ7f6FQLSlFt0CgVTMxe8Q2LiwLCLjRhoTYLHqlLU67XJYOTOvlJt5ncj4TW
YOKN3UB3Wba/7if+pNfUuB3wRpwl8E8TMCdf2rKoSwqq2egB5WhDciac83J0rQfHrqApkXqDF3hW
NQJlGPebboqRQB477w1T/UWXvAp1YddRB/alg6sJG3tHTIHuMAtZYL894s5tI0vXQPnD2+GNZhCP
zdpW3qCXuw0SVI9/xFIXMaitWvuhofyLLmR664+ijJDYsTcezdCvaffevYdCVDilnnsqEdWERNZv
4MsYn1q9mnaO1b8hAfVN6rJ4MhL0euYAU91KjxQbjvYj0D/hcSeL77pskh2f8pmUBzi2Sk5I8Jnj
s0jbHGrGvXk3uk4ccD1zAugVHUEDTvZD7ToBH2qcfVpmARf0i+7LrymIXkJgSKZtWryU4ydveqyB
kQTbyg6Ua3JbtD2kX6opSON8iAZgtCBz2gnQNsmwTpwwrqER5hrejvllGTUdej2t2kJnto2kZ23R
OuxM7t14ALuFDepw25zVzUccADAAgA6i9/w9505f06kvBJ68E3g+zLYMJ/u1FisOeykkOTcyX1bn
kWhPzY4maQ7guB5CK/nFpP5mKiEsMyRbrPjK+VmAYc+ab1CwNYHyRDeVYo9yjJVTnp9yk4ugyuLh
5KdafaiJH9/W2NShkcpx42qmf2v0evrcNailhUwfh3v045Kt1eT0ZkSKYMcTaq1kh5aON0rVBC8x
ZPbeHW9iofdG+k1+Gv0ppHodZToaiorPKycbc6oebB95QzSrQVbxHfsCrWKW2y0eNJlN6NxQNnxC
aPiDelMdtNwmD0nZi52BG+aOkMpZuT2VMc63J/S1EX0C7gQ6GbX9B4ev8+Ih4ceeVPvelc+t74YD
aJdWlnrJ9wPLNY8TKVo8Ai93FqNeYXNO6MmQr+jKi1cmcSmKOvt5FbpLDZRdphQ/L7ObZrwBTNh1
toJtrOxHlX1gW3gA6Ttov8WqqY+Rbqx10CihG5+S+JS4yT0BtXZP1zBaS/cYKuBAgwH4jFOvXMZ9
XidG73O0ZM+4+Qq9xHaU1s5W61eulj/lWXUHnltSTiGBvjPqnj0skeQh7wc96DXzEEN/1ZFZCER0
VHQ08Lthb7nTZvD5MTWtV5KOoSXZntMy0gYzGoa1m1zZm39iHrAuzC2EiCARg1/umdTUu3iIB3pq
3R+2/dXvfzlrek1LDu/chBJWVZYhG5ZLCub+b7x7TvwHk23j4ikBa9/1Y742GGWSKchDU7PBYBxb
Bn554OPcvbxympf3DCZsjnzQ/qMECd2Ugb216sAWg7R5PIrQRYYncw+oS65YUqLu/1mbv5aUqFsj
epvFNSyhoUQPQVjShnk2WTdmnGfb2ML9lNVQuk0Ybkddotp6fTYX1g1QZwTd4JFBwlQdKDipGKjA
y/nVBIi3U3p3U5wf4srZNzl5rWxtc93eAnMUiL2QDQZJFXgp4Ckv92JsgWTWF8kIhBnk44rxlqSv
mmts8+4IMIwWl5sufWv8NnCb34M9hJl+w9ofnvWMF0OAaUS7c/ZgeGuUhu/9HiJBCNLgKTy/htW6
E2T1tDRJYnmsjFdRsA1p3mRmATj2a+rsG+Y/XZ+G99OO6Z7fcy5uxJnj+XIWxoYUmmbr8siyp6H8
3pRfKHi3S6OIdOPbdVPvN9iFKUd5F4Mwu62JnOSxKGMgcLZ+vimAMPbcz31yamQEzr7rBt/fULjr
0S+ODBM4P1BuvRybQTUzhcLEdCytbS6idOXWWPx5BLpgiEXd7l12iVFpSenQ6dgmNKqN31b8fP37
F6rkGIA38zihBIl0hbI4FJJvyMlq8tiPDzaH5o550ORr6x0Lvu3sU2n/osOjdPiKY1sc2F+zf2o4
ZzEjm4AKYEU+HYFzI/5T+gE8HQixAckCQhFgPoj3XS6MyByashzo/YK3od3cZtncqrjT2peVCfxz
c19ehJeWFB9NiOzTrMjRIFOhSdlC/X/rDPp3K2m9zyUUQMFfUJO31nPzQ0mZfShswqIeJINfq3hq
v7tugyZjB5+nj2635Wh2Q9+JJbel3r3gpegcgdUCA0JWkA1g7e7nJE5+Fr3r9GE2OfGPydcliJjH
buvRpn+zMvdT3tdmyDpS7RLHFp9KY8zHTZL72UNbm+bvbEhEtyd4Dtyi+aT5rIm2CVlPoPs3xN5d
VrLxqSnLFtkgjT+mnvaSuoX/CC2NcuPTWt9ROSI5lFRFehwS0u5Q8XWKAJoK1sYtwXgUiswTB9EV
IKMmqYYn5v8j7cp648aZ7S8SIFH7q6Re7W677dhO8iI4iaOF2iiR1PLr75HnAl+3WmjBM5gA82BA
1SSLZLHq1DkC6MWMRJEnAcXd6JKit0EokJOIDH1dNaG4y+Ou2qWaiXcjk8PesNpoZ5S4B9KBxxsF
DgPSebTLN6BAWMuMkSDiJHzUENWjrII+JGL0iHp50/hETyLXE6bqfG+LXHmI07pnntma8lfrtNle
HdZOLf6Gbv1uAHndJsp2SPXABtPLU5xa9V2jylOscGNTdEzsUqvsVnEJ6BOaU1S85Fjvy8rgvg1K
pYdQVvVRoBj4wySJ8qdEG8s66VL5bLiKcje4bPB7nds/mTWWZxKeP5h1X2+o1adYYW3ofa0345+1
0JxTifsRlFfJnwFsm+tmQN7QsYxknVesWRE3ttdDYpa+a4ftHlUfKPPpebhtY7fCIxaaBoC7AHdY
ks7XNJru0LBj4Sut9OuO/BKlU4B0oB+CwXTiAIEZ95UCaBH/RU00nyodfVK5nb8MZe08UVKmhxgc
Vl6JitNdYUfagwwzcHCEdQ4cCESYKi2q3lguxKZ3MtvPwEO/sbPQPGh6hO4VtEGAjB65hZ400KyE
dDa6523uaWZm7zOz0N/VXlf+ahxxlJuCBMFCk+uuzqlYyVItNolQMdltDtkMp01XSNFBSaEv+dpW
NBkQsxE7Kyy1vaKLemNHIK1NQrzGlV5jPmtC6ZM0JRvLYAgqcsdcOPevY6bLTT85No1Qqey6pukD
2rrWxP3Oko0LDvnQ/X37eLFnbjQk+cG2ga5QY6R6vzzHkFyLOlp0yUOnx9Y7M+00h2yS2exD3RLY
A0hTCSN0VrbKhy0uEssbWuIGlcXqva1R1+tyqkDw+ydyjL4JFZJDV6e5T8SPylAhaWvzlUjQgN8O
fHiMc7X95TTwGGIl64a3xIdQCvGZ2hoPBV5KG6gJd6u0RWNuKvImYHVWHnjI9SfUidhGIUO4liEE
QjoytI+JUJSgarK33m3qbWIiM6IYqR1IIcHjCproTZpX4pfgWbHOLfd3X0DlL2LItdpD4vqlG+qH
niEpVbvOmpiieVL7oV05rsOA5aSWfGY6zbY6XqqrmvK/eaNDnaQGcYHeq2IjrbxGFKDUsZ9ncIgO
tC/AOah4iYS69Owm4X95ohmemsp2EzZQBoopdFVZ1iQPuSYqv2hidmqLfil/P/Gef97PUOVGFIp7
FziBy0VVMH7b7QU/MjeuPFGWd4gF1wWB6Ila2wu8TxMP+jQ2ircg2zgSIk+jXjelbj6ggn+0czPo
TOUAsupH6FPmfug4FK1mZA0Jnj+kVBbC7Zk7HntWRcYcrQIoukyuYC0pM8WUWvyAU64ELRs66gow
ki1sEEzV9PZF8y3OBgI5wqsiEgkjYOX7IX4gbaBLcGuuhjRAgT8VwW1Ds6M5MzT+/SxiCZNUGXB6
wpB8CI3EK/KF2HUuFEOODvAKlHXQ1D9l1CxirYdOqRI/MH04xn38kolWgue7/Tsk7SmMTWRsyQEt
HfdN3H5UrHtZGOEYHU/mEkkWzKQxHjmoaF4OESJMqQH6xfBoD2WfeLGVu5sG5AMvJsl1j0H5I7B4
k21lavZBI2x2X+dZs2qrFlKgHUt/oH1fO0B6OlxlEHH0B6uKXkrNzgNXwgNqCM2uw1B1t3XoDGtc
EH/RPcMOzM2aXcSjqgZSR8vW1GTyqcgG6xSjr8XXmqy/b2M0nhI03gVWYncBUtpI1Q4u7X70WJVT
2Ev7BCLS6G9YO+W3SEUkdXtypqiif7YR3i8G1C/wdJzmoqgWmrwnbnM03GdV2SJi85K6CEKFQjky
iJW3uo1w5CzkVidPtX+sGmDCBMwHfbpXhUTKMjty1AaiLlWAoEPicQwagkJBeicz3U1p5/GmC5cQ
yTNPNmtMrQI9P3JKTdtumtxpJBBUyUOm24cyjCFfEpLX3mZ7t8g2URyeFmZ3fAlPXM8C/dsoYYOG
FOQXL12PdiwvCtXGWVHZ5b2V8O6eIcO1ak1BVkNhpnvMgipxVhL3QeeWeyeGWNmjrBwuCWqNXn7r
p5DJTxHoaNKkFT+MRBBl3uxdvXoa9O7LFSdIZtooAwHCYeNlNz0dhZnakprxg61pPm4qr7FeWI/C
a7vw/J47uM4NTd4njDKlh2xr/CDctxSERhmgprdXb86COcqWQ2YPOkTT4lnP3MoqHYFUhdZ5iqlC
FmjhlJ9sAySOXDRGYeMZYIrG4TSZLHdwyyZV4Y+DggjSGcDqV3i1oniofQWgvffJkjLGnEVwaAIq
i04b9PNOzsK8R1Y6aSosT+bYd3j42/eDqQ4rrWDuMa4s3Jxq1sTPAydLskFzFwFYGlWkSsDmNmaq
Lj0w6yVVnXDQj0Rj/SZtdfKSg+/rySZDvnMZEF4W6i0QyLKqdZTiSo1Z4q7JoEV/v7ywKLkCSYSE
8idr5OUP0ZxebyPR68cqy/ZJXu6XssgznjOKO42NaCBGRrr20gBhBaVRH9nH4l4zH4ql5uilz08X
sVW6pNFB1MPlPsu2qHnenp+Zo+Li549x3llMUEoj04Dys4/I/xbyD4jemyXNbTJzKQOfAK/HBsOJ
N8X6A3pnaH2eWMfKzmgIOgDFBgtTAgE4MAS0NlvZUCQ4jfnHfsMSALtRj632SghkY1NHT5Dy9NDs
qK+ptMtTqmjqSqIQ9k5Z0f9gCQIrD2EnEvaauQSAnMz+P3cXdo8LgL2KPtHJ7FM3HVqF4e6Sfe3F
1HoGFOPX7QWYmBjPhYvJmSwAiEXTjKIB72jbT3RX119DYGME0L2HbwLFA6kmgBAu19cpAAoIDaEd
BYU+WNrc4wH/dnsEExcaTZjonwZYCLk3/Qqa1Oul1rt9bh+dmAjP5Ur8qsZhiweYFAumJpM1mgKM
E4HEKHo2ylJfjgb8AUqLsEoixRC5uZfFhviVKEisfHlEOL3QlmyC7h4P1slZLQkK3ngbSuB3gDQq
E1/It1j7+hPq80kxxkQjpfrUuRKGpINZ9O0x7PRVBuo6Ea8s9Z6LpYbL0YXOwoHPWUPFzsADfGwO
noI6tZqHrTrw9qhpothVEFFexTV49Bon/qFh6wVfn71zc5PZY6WNRmAL5hhLPWQEgm6IVob557aV
6zch5gyPMyRGUZG86r0korAFUZ32KNtRftzaOP3RMFovTd8bID1dowY+jq5vG51xdYR2eIGOiugQ
QpgEIjY4Vbqi7mC0q72OPFo18xJ9IWCec3IbmFXQh6EAj9r0pZNjm3G9AYDtaCS2N7yGzRebSj/9
4dzAZBdZPRMGfLw9qq8Qq/eMtaEtSR+Oazx1uXMT4xjPrhUI7fRZNsBEtFXBAKb88YcQibiFs3PO
sQFNBHkwqkkQHpuksAqVO2EpYGWQnuJuOgjCrK1/NVtj7goIYoBI9cmaR7Ytmjam8hg37hq1DK/H
W8KwPm571szjDHgQ6M45Y5oBzLSTXWNxp2ZUQ2d30WBjrhO0GEokRmNAeu6oCSK1136JZmzO0c5N
TkaWKED76lEpj/1BL1dtsb09pKXPT1anxUOcEQcT10QnPjxALP3r3wdGfWQ8xhkNtMClj1VOSTS0
v4pj5XAvHgsSS4TKc9t9FMoygLrFykwL8TUYjSJgu8UxTl9IZAWZ/Jln3//FKMby2whAhB9PNuNA
7d4wTSqOjYcw3TeqpRzW7CAsFMhQgUORbHrN8DZswCSuymNOkHLfUXfNi82/GMOZiUkMI2rL1lKh
ySNv9rLf8q/FqDivxqoeMhb4b8SMT6aokip10toSR5eX+4o3B6t5Aqbuq2PQIKMNURkE86iETu/8
Dk0PWsG77ljxPUr5yO7c/v71iYjvf7KPIwI2QBhw6a1a21MhgFk8GuDfktZfgRpJPOxDQ64yI1so
us4as3E9umipQjpi/PvZ8etA1DZRo7w7ulqxy/uDiy61Xk08lZue2vyLmRvVMnAfIlBGS/KlsQrg
VhdHfX+M3it96zgLEzdzMgJbDJDzKNSDbeJMvk8GvchorXRH1MMedSJAqeRUPmhBntCZDRrZ2n0x
KH1WZLTnevtye9mudw8SstqoTYsCGOrjk0Osk3VkCF2Io9DIa1ap39Ag86E34cIgr8/KCzNTHJdh
1QP6e1pxbHP7r9qDVQmZotsjGTfh5ZUME5A7Qj4bXeNIyF0uE9WY5BCOEcdo+Ml1Z42cB5hFmgAk
KsG/sIR0B2J15FSu5NajxmkUzanEker9nc1k5EuT+XGNUDDrmoUO5CmKazwdRqyihRq/6uIuGFfw
zNdDN6yYbnfNsSrbcg1Lra/mrD61WmTfuS3pVsJSfYM+AAOcerVTRPvUMitUW2v63EOIdxWTxPWq
yhpWpbAML5SS727PyMx+vPiN49qc/UZjKLWskLI51pm6ojH4frO22A/gyjG04q3Pq9Vte3NrjU46
JHjAAzRSiF7aQ/rPkSjSNseIkdIjkbIlTK7QlHjg2SLn0HhyTR0L7EbIt4+yuSB+vTRWC7NQWVk1
R418DO1Hony39RfZP2og2C2QT96rVNmZNbLn7E+nL7xv52b23Pi4sc5mtiaK4saCNcemaFA0I+07
s9uXjqquPxTWVpdLfaRTYaRPf7MhdohcLzJLkAu+tNjRUVtOb5pjphbNWH7UtkxPIHxMkCPIO5He
VZmePggCdoikNiPfrQGdMmtN+Lh7zIWVnjufkFpBrK0aY2pxsqs5y/JMxgM/1i06I5pKeaAy++ji
JdzbnEed25nEilBgRupLReGxYAdNpIGSKX6axT4vvsgn/8/8Ip5HqDIWkaY1JCfKKicMayBzYyX6
BbKYxqM0jf/c3iGz84bKADCWFp76UwCZJZuhs3qNH7nLHvui39pVt0qaeIE7aor0/hyNg2rAeOkD
Qzft0mlqrscZ0VFzGeSwcttiWIUasEghV3SvQNQfRABD+JFeZd9kkeWr3rCHAHgWDb0ElekxooG5
qEBQkgv1i7DJ8ceBuAgADOQEIEs3vRIAHu54n9DmWIBGBDUST4/2CtlL8+32ZM/cbkAy4WUDUmhd
RR7qcss0JkrgiYQdqb51+YdWFwt321yMcGFhEiP0aIxO2ywHKLFbV+j9siHfLZMc4N3nWkOfSPuK
t7tnkcG/PbKZ4+fC7uTsy3NU6HMLdpvqlRmR7zTgwNg29CkNX79uCbQXI8kt4rrrIz0sCrcZDzqT
vkPbI+6Osvho8IYfnm4bmlusM0PTxjxBQgPsmAJ3FYEu9v2STNTS5ye+4KpNnBohxtEBBmK4EliI
pXzXrDecD2HiDSh65LmujJdCdexxt9tliF5Bus7560CKAJ7iUy1d9/bC1M0cKmgowHZycXJd834S
M1Sg6B034OHN+5UoDb4a2SnuIx3KKbdXac4UyF7MERIBoaFpeRPt8plbashMuy69t2NjG4f3tblw
uS4ZmcxjkbcEot1tcwz5ABWZt8Z+T9AWdXskc1vofCSTLWTZDVrzHcRGsbOLRpSFtTXIi6l/M9zg
v1kaXfMsVmBgLeVVhuEMcZDYPl7ajelHzSHlC6f+nI+fD2mc1zNDUh+AqVUHlLzD/k6NzCeb6r9u
j2XmPgZ93v/Wf/z7mYkugz6xrmDWLLyFouJXoms+AShviZ1jdii2jfwHUvwwOIkvCGd2zDJsJZr2
5j6yTDXolKFc3R7NnA8gfYfGRSCRx3LQ5WhyisYbKxnj1Sx3n2SNak5N1RJoLN0JeFKwPZdD/Xbb
6NwUnhudeHfcpnEXFthCWnYPhEqsA3RxrxQvt63MDA19Rjay1MCkQFZyEorXMXUi6DuKY9KXw4kM
rNuqWensHPBFBdLp+Sl1xVJ301yQaiOuAQICLaeY08mmkip2Uq/BPQblZDXvtW3d1Um7ggqUj46z
DbNkYMaHME4PYdgF9bDw3pk5OEDHjnID2KRxWU29phQugMEpr4+NXnhtZEBm7ZUsde3OzCyM4B9u
RQPtVZMxQpNBZTnL62OsufskAkSuqu9FB4G+bF/JxRBj9MHJMwdEAp8gc/QBoN546aNG0vKcRml9
rPP0ZGah6pG0hkAofTebEdpOaeJF0njJZe3VVux3OUvXt31pZjOOOQj0IKD2ZVw15sksDus+dxmK
2elPl/1IWrHUbjnG8Vej/J+JafsBHiggh2psdqTaFnnVQ9pbEOp5JkPqVRZ/Mox/4SlQzBiXENw8
ELW9nFU9Q0dpZBjsmBTVuyW6FymaZ6VD+HZ76mY2O/Yevo8wfARiTFZPdCapB26xo5YaeKUdcvFN
8JOV/LhtZm6FkF1BmAvUAzLGk2NZuugOsqOaHcMTNw/Okrbw3CjwxhvDP0BIrly+L0SLlWCYLWXV
sjsp3xsbsPCF03hm9wLIAPAcXpXokJxmVNCvXqk9YHHHPDP3jdL4g4AWEO0WzMy42shpMkK0AIiB
yvDl0gNKTQuWRSqKad1HFRs/Qu7+4cK5z3Ml9HrkdTwNf/Jvr9C11bFMjaIRgHD2NUwrsbnbd1Wv
Hk3wIgeDGJyAEcWzIgP6EDTy+xCt0Fq/lH27dozRLBLwyMloQEGPGImz+zrrhpYpRaYeKy0wXqS2
uT2qz8m63LeX35/coHhY4v6u8H3QgWYeaIShRA8Z20B02RFagCuaGxvR8t8kKb/jRfNe18O6UpCk
0YbCV7ImDAbNXHe9cxyE4rkxAd2Y8ZiG+jZ1ulMlXewV0hyygclA1cULmJ2/dVHkk6jalI5caYQ9
06ICcEqiLS7qViHycBw4fl1YrzV46fHWTlBL569FbW1pa/qWovsa1+6olBvcnAsZ8CnoBG9bNJWM
3N5IDeKknNZV3MJyUou2mPAqpg8DdcS+LRtyKDpNbqOYaE+Q/Uykh8aC8sE11N+KwuvnPqKu5Vli
E1qH4WcbiyoLlMShBze0isCqnN91VSNnykW/sBuuHeTzZ45M9zYqNdO0kmKI0gYk1Dr0DjptvkfB
bQcBZ/vVyW6hBARoInKy6KW3x+v0zANtRvu4LxvzUDhW7rPEWZlp/70Rg69r7QoSLomnsShgIWqo
hb5Gl+HerHUwR7JiBx7Ld7Q6eE3HAU2uw5NiO7vOSLdFUe/wuaCE2IhKSx90CAjdeg5+RvAhFQ4V
Qd/hAV470YPKOd2jnRC6MJnxQXrnLioJKtykfhRVdJ9n7omVdXTXlfVBxCWyxglbWSX6RtJkk+q9
+BvpDIj2MG2CGoLUXmWDqLgI201XOW9FylPAibpj3BWtR7VmpWjZHRmDj0RnutfGkM4V7tDsWAKt
sbw1iCedrF11kBQPEkoDYit/nSr1O7TnOEmBtp0S8pcK82wJ6hkwGSUe7RO+DpEvZl4YZz86x7qX
BX9LTDdoC2dnVOzB1JqDmaaBrsdPnMe7LlR3BnfvQhDoJ2mzB1HxG3qsd7FhbdE/BIpeEQzNENA2
W2sWOeRds01L9s0O691gRvdDnK1L5KYG/qMstaBtzJW0lQOUZXAut+7KbCsIf/bbsre/aVb4lMUS
dWO3VgM6WPdRrSILydp3o1DfSr0NkC89WjlZsdZFg0t2LGgb73JFAnnudCsSwxMcsooT8xckr/Zq
xIVfuGnkF4MbeV2fxetSixK0JCTHQU+RcWzTp6RrAp0bv5TCtNcGtIcCYPVB09IWP/XIrvcsSTeW
gKgb8llWhe4fvQ+oyIyNGeU7w87R3AGCTR9tWgAjO+F7msT1PqtdLbCZCgSJ3QYO8N4e2s5iX0TV
z46DMMwKzQU868wWBO0ZgMpgP0OybtpImBel1jZUmgdDcX9qZfkWy4VN/lkuujymrXMTn5mLs02I
l0zGm06YB9Vt1GNokAiUhy1565Wy6H30qOFsMvVAU9chEth98CBrslOTVF3V+V9ddTYF2HEVsB13
H4wFHE51KEWDqqjOrGOu1ujfsYJC7+UKmt9DAKb44ZWmWnNPoSizcOdcByNIbJoAqOg4a/HYmKSE
kzBWAY3QuoNlVX7THRuoS9XVsxPFC7N2fXJdGpo8oYCXNm2uDwjahm2pfKAyFn8903FuAjCpy8NR
mK1U8ITuDglkE9JvFVsz/uVkyqWJyQ1dFeg5rMbpovlqgNqk8lNdCg+dCdISlx7cCylzFQ/2sWll
MlNoV6lCQILNg1XbBXDSQ70hjngugOnUYt130ZKku4IGgzq0a1dLyJpUAw9qVflNmn5V6SIIaZyv
IqiOD1KCT8a1xstxJxX6pFjFd9HVAZrU2t3QZRlO2Ci+TznUrfuOs1XVoLuRDuylg/b1zlJSvw6V
HyqrTq2iogm8fcoH/aT0BZjfjPukbemhIzKHHlv/ZLnFSgpjQ3ABiMr4HtLsp5vHb1mUmx56rDRf
q2sEDW73XqTyp6nxe6JWh97QgkRWBzurdlE7+DR2dc8Bt03Pk58o3iCUMc37BMW9dR9FJTo4yT0H
yzRtjG9qb+IuY74hdV+t67URSyS6gB2LpXaHrblN0uFZy3TTa1P3HonZ59tX8vX7FYsFIAAU04AC
vcq+x5mDNqZEWgeTywiXGau8SvRPgiRPpap4oWUtvIGuQ98Reo4anYkyHZrmJwkP2tMyl3TQDu5Q
gHEljp1w3xcdf26pCz1S9BdjZ8U9PxRNX65vD9YaP3558uGMttBFjwTPDKbSIShf2CJsDzGo2u6Z
XrMXO+f5TnCm+xLZpQ166uIX1DSVUc7D+pUBeLUHwAfUo5Gq7yF6UI8CpM4r+nfN+zrhFILVVWZ4
ph2jyadjSeWhIy957ousW9HI/FXWJHoWfVlRn1RN9NilqnzCC99cmVkEkgaUYNRXUunq7yYE76Eh
Oa5h7AOwFQ9AZIL170eomnztlrb74oQEB1CvFEizsfbeHprw3mgqececODkoSsICpJj5ttdAQSxF
yMFJoCV3ounA9kWo/djIsP8Whlb7IosKJzbi4A+NNOiXhmf6CfplQ4/FlpKDwt+K/DSUNZhEO30D
duilnOt4DkwWAwcE8kI4u0HwM60a0tRo8Up25EFv+PeaxCtmSt9helDglMhNth7a8ClZ5DWecUBQ
vI4PVxW0JlcPS6exFSchSXsoAeIRyd8yeYn5LotRRkQTRGm+L/jc9SjxRIa/IaOIB+20koj3iiMd
0fe4N1ZCPMh8Bwp0Y+lcv44aUAoeO2DQ4IqTdwoSY7ZkVeQU/SFlp754+Dr8EJAXEyJVBoTQsXsm
iYsWEuKcqbg2crfNoV1sKJ4mojfVgtzN16cLVxTaGFDUBrx6ckGBizW3u0jvDlr37JA1nK6z79ol
ONpM1AA43f+sTA4heIVWteNesvXEgzbiJtN/8DHtb77cHs5M1HBhaDJxCgNdbqnCkFr+xQMCZJmq
+vbfTIyucRbNdcTpTEpggrp+1B0aw1fahdbX60sCyz8+YUfQ+3UHKqdGqPF8nK4GxxsUJON3xv0G
SIPk6+EcmpNM2EGqmlzRO1VaJwZeavJATVv+SXJ12FAIRT0kqU5WoGEB3v727M14wtgNhQo03k64
Ccehn81eVpa1ISpLHsDTifZuujUwrALIhbBbkh6fmUWAx4DbJkhJm5oz/pQzU6o5GH2Om+4gG4vs
BpEMm6Kq2J88drtnnaupb3ct+kVvD3DmZEDvyJitA0QJh+xkgHrYUcGUTB5Mo2arulfVtbR7ZWHd
ZvzcBPYS+qdjS+cVx7Gp1wIMnZU8aG3dP7Kup8jnRNqqF/oSNOMTNzS5N1BxHOXDkbADmmwSX1JV
i9CkQ+UhHmR6lLlRehqocR6ExZrHuBr037Tnw8G2zehYD4PynsY0gaCw1QJulhc/+OAk+xC39qoK
48EvODBoSibSJ1e6eI6XWohEEsRc9GIYPCs3ifAjnmerDPoXXpfF4MjoOBjIWcnWncycoK2H6B4X
vvArl6seLs52G3fNb14ZEmhHBXtGlGzVd+WmUzu8NmUFgmO9AOkj7mmvt7pVHYPrr3Vogiikizzg
/fwqNaO10ZmoXWS2u0t0jpN3iElAmGLuRAGJGys1sjf0FH9oHTc/3G6w/KbifMUNTeyJ1oarJOZs
kxaMPqiFAK+cQK3kAyh45ZA5nGSerqXgGbHqpj3xNGyLhTznnFvAJUDobAEDepVPqvKIDCq6Sw4G
V8NDW5bNTwp6l3uNl/1Crm0mmkBaHSk2ANdt5HEnfj7UYaXHkraHRhHFerBM54GGMnxgCqQhwdSk
r0JeZvc2ycIPPEPjfzHSkYIWjLvARqDadLm5aUMVIG/r9uBo/e9aoM/bSqEtFWVLgPOZU+TiwTsZ
p9CyWAfXUHeIQw89u04UOPLUpw9yScv66mTU4QsIWIA7RQ8IYrTLEWVdCuZOJaWnSFU0yBOKJy3v
QReRvRsAmt0+pK785NOWSdAqjbfBFSzUKWJbQNuVnoCvPACL/i0x8sDWiz+3zVzN3cTMJFlAO6cH
+W1JT6YVenFEwFqNJGSkrCgFkZa7vm1taVCTcwqkLUoHglh6qiwtiJGLqmI06lg//4uV66QB+trz
rMzpSZF3DnhC64dyifni9kCAiLv0BHT2/r8Ju96SdtP8IUu38FVMfrEwiF8vLVR1XoMyBwsDqc/7
LtZ+5A5D3sg86Vr4YEftc0PIwrzNuzcKw+BwQ6z5mak+u42tGAi/1O3oqQbsFqJF5Tq20Du+ub06
V7fvODBQHYwU5ohopoGzrlut4jCVnlzlO310yrfbn58dBDozELmABhk3/OW8hY0p3DKu6ElWBBQk
6KyIVHPbiX7j1MXuv9marFFXcCe3+oaebB1t4lt0uYFung0LSOrZLXo2osk5ymKn6rMcI7JDN8VT
tAt4bdzLwdmBiu5OgpNuIT6anUK0iOt4hEIJcooSyPF871XQwp1i9DbTU171fm0rwIgv3E+zngAN
BTgc8iyIXy6XCh2O3CIsz05Ot9OSbfbV+2d0NHQ+4JEJWAAeaZeft6k1sCx2Rnd+V5Unvfot09d/
4QAAdOAtALKiKxLssKoakSUYAQf/sblLM0/mWxTubluZnScoyYPUAfEqClGXAykjPZPRuB48jz5y
FA1Lxfx928TskgMjjkSlM5JzTDxZCRM3gbRpdqKgmAb4ClGe5sVLL9mZM21MhYI6fkSGQO7nciBZ
QUJVEWF60gTbYbTE6zmvPQZZwqZzDnahvPbpsMTjcxUGoSP03Oo49rNjrSyzzLKjiJ4MUx7LMNnj
8PANUzw3xfCXdMq7Uol1GbcLVYuZKwKIWvQuWWh3RXZtMtiiQu4aLMP05Dh3dUW9JrqzIJBwe91m
jVgmugmQ5hhDysuxRR0Cj9wh9MT0zTAcFfeYLL0/Z7zPQGoaxWd4H7I2k+On4iIrKrQln7LMb3wQ
bd0ewdLnJ7sUml0VJSE+PyReH+3ZklL63Pf/yW5qgLOALeByhriM+6wwAA3iOgqgfrGQB1j6/CR+
EhVwGJ2Fz0f5KktfOntJzWFmZxrgyxn1HJCPvup1jBwSEjc1khNwR54D+ZeGxNseEOqODQvONGvK
Hq9mJDYMpL8vpyrJu4oR8KOdbCP2WIHHP/mr4unVLQqkzh0EaIrAvkBoi6LIJA4MaQr2/VgkJ2GW
Jz2ztqCY8ym43DyjUv6pK7fN621Hm9sq2NmfsIMxdzPZj0OmS7yfq+RE0gwM6uSubeqXFn3Dt83M
OcQIZrI1BB/XuggaKSvHSNLkNLBTNBz1r2+XsasWSObRF66yCnJISFUI0p1IvXZ+JHx1+9dPCWKw
6shqnX1/cqDkTstspgzdCQ9qaprryjh2oOqrHU/L99L9FtXfhzzxoTZw2/BMkIM2FjCtIcUFzZLp
YzEHtqlNqd6eclS3zPZ3pt/lyg69z1W0ELTN+B6ytiNBHlBU1wRUdi71Qo2i9jSUJ0Xc9Sn6OIaf
ADuw/k2FkvPtcc14HayBew0nNKKpaWZGhwZnLxVdnnI3Piip9dgU5kvClwrYM14Hn0aNBG9TJLWm
93fHzMFUJJc4pCUa4V9dsRCELhmYnA2uy0nPUAk6oV9MlGtjWFj/mXm6GMBo/+ySblB/N43x+07+
K1KCTgX5zJ/bSzGz8BcmJgdAGoLEzQZnKYbwTW2ToMo4jpqjpWYr8JdWhbowpBmXvrA3iTvAXRm3
ptVJPHSQ0SIFyr69h1+wpvyxdhaMjfNzkQEE4nbU0bIRcwADO01NJK5os1Kr5Cmtn82NJr99fe7O
Pz95VQmhGmFu4/N95gGwkPLARWc8FK/iDcu/37Y15wpIB3/KC+F/04M6cs28cVgpTzqYUTgEToZX
5MwW9uXMXedYn/pMI8wR6N1Lf0OG0AAVCREn4DJkiSKjYSITCHij025uD2duZfAIAUkmrtZrpQnF
oSkq4pE4xeCnSIzfw8K9tvD96cpXBeRzuigTJ/7YaAH9MmsMHOvs5+uTiWrRMkPBoChOurlL0ruh
2zdfVL0d7xwXATqiV8hMogA5CdGapgM7cJTxU6Ltcbdk+rYE63mzsOLXDcmfZlwLdB5jR/IUedjT
LNe0nPCTgxx02nbQuPtehL/APthmL7T2XuOttDz7Mf5QHD8Gv7Hmm9H2tjNcux3ecUj+QmCGOAS5
0Uu3qxoXoPgh5icDvyEDS3UMANl7WX45KgVbgjryb+hAb+NguDSD3wCC1MhtsF1tsGsix/ZFlnWs
2aWFiVt0pCqhCgMLYJlNOdQEgtsTde3VI3mbDi0Mgmb1q6qXUtisVKHXdEpeAS3qyvfbn78+Y/B5
zM2nL1wHAYRltazUlP8faee1GzfWbOEnIsAcbtlJ2WzJcrohbNlmzplPfz4aOONuNtGE9Q9m5kYA
q3eqXbtq1VoEgzdqsMkQC27/9dzz6IRdeUK7Tg1B8yxKG9aDq1FncvSD1QKxbdfS3hdTNBmweGBC
IkYFbe4nc9cTxViNXCd+AJTJ/fKPUzT7/GyrFkWaDK3G52mikJrKDoWfnrYSi60NYX7ymwBohhu6
jtsotGJHNrTQ10exZIH6A4d+6vG5WAVLqTxB8RrLyYbvcFkn/hqj0sVOYppODUxRx0ngomeWkchW
bTlumYn7sgLMRD+V+pAD9FiZrSVTeEkDxmUAwyz+ualUEXqYezILcoJHCWBmIcWbblhJWyxNGMoG
VCwhRcFTzZZ9oDyjekUuOIEB7xnkMdl9nAprzDRLQyE9i4aJxkgu2HXaBCnrri+8o9n0R9Xy7o1O
OUDHu72++ktmpkI2HCEYw2Wdz1hgkUbvAsj8SQY6Vts9hSI09quiVRdenT2AAU2jlqzQWTX9jJM9
kMu5IdDY6joKcudm2sGGHjyBqACyuEbeNJ2IszgPUzSOUeVF2xHW7dl2i8tYddvI8o4ppLYvsRX/
zlrwQEWPio/pT+1jrmW+4wyd2py91pVRGpKu9f3jVq3elOrt+hotbTgStPhi8O/GBQ+x2hUDiKzS
O4ZDb+6s1tC3o5e6u+tWlpYIsVnuRIueyQu5EzCVQ1RT/j5a8u9q+D7k33LxW5/++GcrpFBp0+KA
giyYdzPFg9aEtRn7R9OgAu9u6lq2VS3b1uFarmZa59k+OLM0zerJlgMpEfWiGPrHigZjo0yOLbTY
No20P1It2Iey8ZLk8s93jE6mkEvWRr4EhnRBqMuDy94bZIBxJLvhPxOHx8AIVjbcZZvklDk9sTTb
5bk5SpVcGt6x7iN5q1jQ8IaKnu8qVdBeAkHu7GqgIwBmqHETohp5n+UjMiBxoSB8FqC1+o6Bawj8
0kJuchJmbgSe+zTxRejSMkvbFOmzMKa2on5VrN/X7Sy4K0RpIZ1UoQSjaD67DhGskKVeq70jDQPe
RgkS6SBbDSD/nPaG66amM3uxf05MzWa4Rn3bavPBO45D6wjDkKI4GdNpVbt2XKIJk1j2OHYwq60R
ny5uXDRKwZPhLC/aNZMwH+ROFQT49BPPHoP8Nzn0Kbn5ARr6T0hzfTPd8p+JQ6f9BB6a0j1Io4sG
TQjk6ZlXc+9Iy8kh6fIdTERb10j+3clghvQZ7wuIaObwzTxTErXQfe8Y9wMFoaGSniJwp7umGIZN
lATmSoi5tIhTmZMKg0wcKM/2ZSZBo6PTjIK7saq7hEfoXqfB+KltHgW0NIpdKuVUDIu+vbm+e5Y2
KhfQBFee+DDnkoNpO6ayH0veUUndgw9ViV3A0oSq8cqELtshB/DHDBIT517ONaOOIBqPI2t7ijdl
86NeG8rCxcBA/pqY/n7iSCc4rq5Gnn8sSsBE3ltlPFraQ2R9vD5jC7fcmZnZ0a7JQQh9LrBUvlAB
mYq+A8xZcZuLswVU5M+KaMqceyI2xY5uIROvada70XgsR22XNGuwnsWRnFiZZYgLGqOaQWJNlAxc
WzSW8W1qqmsud20ss61NE/mYt4PLWDwrsgcFbumMJzM0WStbeXk46DPj3Sl1zxO0att6JE+n9e+t
YyeSO4Mn5PraL40FsRK6+2QdwYN5FFpQWB2hwXEdk0jRlqo02fnd8MHoEbW9bmlpMMBRqahPY7nA
POtGDujdSHkSev5Louo0dMgrPmdxMEDK4AynKngRUvsN/kaoM9dJysHaVurws1MG794CCrECD1g6
mTwOJrY0Xm8XMITILdRUzn3XqaoYUR651A70uG2IRfONHq/yGS4NjEgC1KtJDeIC0F32MTLOJc67
7Pd1Uti6jhrJP9drp/TsiZFpAU+8zagKtTIU0w1h2ZH+FJWPUbtysy+NA+GsiYlgqhDNLyGlz1AA
kwJ8prvTv7vRXvt1fZOtGZiFDgMvLZCNnndsolTeJC5NTGqv97bWpObufzM1e3kAyo00N2MsIs7S
iA+q9kvMbt9hg3OJFgFEKheqrkmXanJWEJD43NZ0plbH6h1pjine+c/E7I7JW0VLxlwXHNcSUbci
3+StlGeWzsqphdn1onulJHs9gxijfd9J6Pflu9RNN0q/4i6XQo5TQ7PFH81xlOWCxU9Q0Yru8vbJ
iu8qxVZNO4j59x0OjX4UQkCI2hTgzefnJVVMis8C40rsrIAhql/LECx5zAkxTYiBT4MY89yA7Arl
WAwVBrKfUv62Vg1eOit4fVjkp/zTRUTYNVqrcg2TGciFrTvKT3H9miERf30LT5M+D+Zp+KR0S2KZ
Z8psEA0rXgdBSkyd5klru7GoHzxDqTbDIFTsB384xEHblXbemcm/cirh0cCf4DOJQycdlfMJ1CIx
riU9FhyVdsNRymwtXNlyi3PIyx3ubRkk8zzYjEJuuq6MBCc39OSI2rV7F4eZcpNUbrziO5eOEYT8
wB9RK54Uzc4Ho9dBnrb5KDhar2078YtKQiWIvnJ+V1ZscduZZHDAWVhw781WrKqz0SxCtp3i7wzE
XdfQw2vfn52bqh39MvFqwbG8B0Q9jOL1+o5b+/7M3yi5RgxgTMemQ4ELJnnz63UD0uKePpmhmaMp
3cqqq8lCYG6kxJYCO/wkvNGm+ib9+a8VkOqyy99KbtMgAh/Gmn7t4raj40YhFIBF+Q9S4uSqhl1i
UOi8xGk3Oz/e0PsireHJF0yQ/DRBI5A+pLd9ltBFVqeHdsA3naGRtwKCnSjzfMi6n9enclqLmXc4
szIL2LuU+tqgCoaT+cqnxEr2We85gUXNw0u6X/AnreztRXvEHWAuJ6rhebt+IRpuXaLa5LhIjVpN
dqO1kZ2Sq9r0pXIr11Rarw9wYTPyANYoHoqwFfHP+anV6GRIfb80HSPsvg9WshWH4vN1E0srBWAE
HB+BNYi+mZfzKjVoYAs2nHp8kv0XZfig1Svo66Vpm/o+CaoBplygr5CWh/gmDS1HF7LQTmPpSfCr
3m7U5LNm0AGsqOFK5POn2jjfGacmp4k92eKVrBQuUmwWoundAbIZRH2znZ+YTx0gTMn39kJoHvyw
/tS01Qdx7HddHj/rA73lcnyr+eXtkK+9Li85IiGIpEwDOzJC4pdkD1Xvj4rl8b5AH+olF4Jjl0S7
sE3uanfc9m3+S/L4cUWKJqOvrJyUBZ8D+RBxM9xoBM/zm6bHlAvCwnKUJq4hv3FrqHLi/OCXXg5H
W5E95H74I4ytNRaiS9jVNGq+LBMlmHBlzy4epIagg3UFy5HSRn0YSWLe9FUiPgY0Nj20hRYesj7y
H5qyz5+TvhR3NUi3Wympf13f55dF8umHmKSSSCvB8zsHlPa6EdRBSdVPDxQNsr8KjjhI5B9oBJdu
AiNCaaGII1vv3OZDWfnlQ1rCl5cWpfoRQZRs62VhunHzvjjwDvJ62y+F4hGyyujL9R+6uFQnv3N2
IBspV5QucC0HdIe/8RHPsTNC7Nd66NxNXuv+oatEbWv52dpaLbmC0xmaHRqp6MgYNIHrIKW9Nf27
WB+2KDVeH95CIHK2DNOPODmZvd+5etxjJIHrAd4Xc5+1m9FYeTVMP/Xi/LOxJqAAYdw89xEZWiN0
vmc5paLurbbc98FaSnR5tv4zMUendABfUmJf0+nG6FMCwJu+xGPXrYbAS3YQnCH3gTQPBdnZhKWd
Keh67VtO6z17FUnPXt17za/rq7I0X/h/RWG2KATMyzuh3KjxKOEv05ACAM3FvfV83cLSup9amG0u
faxE2Y2wkI3Q/N0U+o/kTVFW7suls6Mr8NDDlwgbyZzSyrDSVCtjy3TEzNiUGQAOaHWan6OMCLuf
bYxgd31Qi2tDqogmJoTmpDmnd2iprht2ouXEiK3s9LjNCXZK69an4WDlvfhnCeZbGjz8f7bk84OT
kJ3KS6mznF41f2k+jBaV/qhaw2OWIALva8euCr7rrmx3mXhTwQ81tLLTI1R8fciL6wjnMHhMfWoN
mf5+cn5bxHaHahjYKXT7lrYKW8lbVNJOT2dS8jbSYrpyl68ZnMVAYViqo6WNbJzXUYmRVv8eiHZx
c31Uf8Kci9mFkZtyg87emdPxpB7sHmEQWU7VGN0tXRyfxlyW4Obr48c2irOdWEXDtix07VV3Y+U2
TkaaFsc437R0KjiB36bbMTCRHh6T5qDmRbmvlKbdaKnVbSwQoPsu8t1t1hYySsRATak/+CuDWIqz
CC9Ij/NYli741sJaGOpyNFwnUsKDot9o2o0m0gZOb0bcvsONn9qaTuLJNpC6oKBDwAJDkxn5synF
7k0zeP5P08/qTd4W7srJXnJQCG+R/OP9Sk/SLIwQslYKAzlxnb7bS9/y6N+xIX8QjLz0ASBo8/hI
E/I4RS2VRHZ0rztS5FzfXktlX5j4QVBMOH0q9bP3kFn1UpsnqusIgTe86FkdPQyGGdJVZ6gbpfS/
tyP8f8KgGY5ppOaPQRChUUtEqT0aSWi8ZzKhCEbhhtQ9b5nzxas9Nx2LKW2v+FtR26B1f324S26Y
YJ8ONYhWgaLOQpjRzMJaK3wSj0L2rXC7T2me7uqstyuDzsUyyX/DhPgem9SW6cmm4nQBRzdaOa3z
mg3ZCQ9+uW3Uz3mRbISWd+H3QvRXMvhLjh/l9Im2hLyNMX/f5lQ5PMPlqCmjM8pvIYkCepVWhrS4
50+MzDy+mOlCUGmm64h1ZGd+Yq/l7JcMQEnFkSIrNEGvzvdBGna10kDC5Aw7Sbk1s5VJWvv89PcT
H9FITU5MxKHye+W3GRgfqKhtr++0pXU4HcH09xMTRdeFbuJhYpA+WLCFdwe1WTm7a6OYXXiGFflj
LjFJ1ZPYvpT+yufXRjC73rxGCULD8HBsonjnVe63MRWfUINZSWaumZn5a99NKw3WJ9cJ0oOrbN1m
gw7jO9YCj0KFRgIHOC/PWFWqpF5rWM5gbk3hpjWpoa3EAotrcWJiNoqUnsq6qjDh8wpSQMmsDGEp
1qC0xAVjwa5Giel8OyWRHvZ92+JExIPrkf3fl+O3Yo00b9EKIvF0T4K7IZI6t6KEiZUaYsFl0Gz8
D4lqVy/JmoLd4rsbLOV/RmYXZoMvbEEJuk6Zpk++mkPkpDxCbvxC7FzbhUmM34zJr2bst15TbeJc
er6+HZaikZMfML9k+imRWpf8gCQl6eMV932qPXSp8hJ7/ZZe3XfU1aGwgC6DEjHskHNERRhVfaRD
xe3A+ktPvADLrLCyPRa3nwLxCIbI/lnT30+8TWTRvpF5PM1L39jHGv1I+poA5NLVSe8gCSKuF2BE
sx04ygFgCl5oThnoMRmJUHmdqL/3olFLd14D3RvZwnDbFrTfXl+vaUPMI2BmjjuN9xOcNzPLSmyE
iW/i59I2/ELV7aiGyjbv6R6Lsh1qy/JGMEY7rcIVz7R4GiCGg/8UKUQg3+eTWsGzqRjNSGU/Gtqb
WFAIE4irD70uiNA5VuX++jgX7dGIN6lswuAyl0+XYEMllCQNFyC/EPz2rafY+1jmr9etLO1+2JGo
ghAhTBrk56MyCFfjuJNNB9TbTiL06bIPXfYaFiT8pZXgdcXWPBPRkn4PhVAhLd38iL3XTrZzMkUI
uXbF1+ujWjoAJ6Oa707ZEzu97bDUylvJ3KxJfq19Xj6ftKgrdaHmWe+E5veu+PLPHaZkAJET4HHH
DUWEOPO7QhSTpXR1MjaR7UV2u8Ziv/zz/35/tuYt7I6jLPB9Kf3ipokdhGvFr6Vb/O8ISAedT5An
mV7X5abp6NmToh80dye6t9eXePHiOLUx8wNlbyi8I6cciujdZpG0lYP6jmfTa5UJz6bV3Utq8ixF
rb7NavmLmK5RKUyzNPdDp/Znm6CsFMqu3JwO0jkI1L4m48EqDbttn/LCt/3u2A0/rw/5z7V+YZKM
PD15pIfJgJ1Pq4s3COo0Nh1BLIL2kJe0znnZGDw3pav+tHh2fpDCluRwDgXxY20M46Eq3fBR9qPG
9nL/Szt00Q0NAcUHnTz2rs3D8UPio3Pix/7nDELZg5DpJZmarl/ph1rwZtRYkQefqCC5MWZ7OjEb
VR9clWdjR8Iredpl/M9Yw98t7GwKx1OHxtTAfJFXE4dQkVpfMhyULr0vZrxSIFrY1mTlqUVaDIXT
OYuBx1IfIGahWph7+YsWBN8HTazsSkxuri/0wjBgtfy7ztPfT+7vssroyBtD09Gg5s/tZk1TddER
07pO7oaeSDIw599vC6ssPMObvl/sqU0eOlexx+ygJtkWkqt3RCNw6v5nbbb0PKGBeLSR6UTJXRjd
wmr1jtmCHUOamv5Zl2nVTmbLz5RCauPUdApLuXXL6rVVzLfrJhZ2LyXivyamv5+YqBCwLAsjMB0V
6Q0xfiOxtVHd+7r/eN3OwgZDhoANDJAE7oJ54dZrwszXCoZCsTjcxLomHMow7Xe5JcQr/nNxD9BI
gFInG4B2lvMhhQrXAIUj05Hz6jFvkj3JkDt0dJ7HIb5t+3/mnJruNBO2uQmjoiK3cG7OEwQl9iFr
JNN7W4arQtiLWWfYbBGJ0KnmXzDaakIpakFdEo82Q/RroFy7yYzEiu1e7ISDVFvy3UgZZARgzAYs
6Ha9SSNwJnYRSoPtV7lgQ/IjrkQ8i+sJGnii4Jv0K2YHORaySm91KsqjrO7dut/r+bYUnq9vmkVv
YUEvCG3x1IY4uwgFwwursIotxzAb+6nO1wSCFr7PDT6BZEhb0TQ7CxcStW4LsSSYEr+FYH7WeAeW
LnJorqAKxq9qpIVnWyPPUrmSRourQeo/aOiZKvDs6XG4NQPho48EuG0kSF0Y7XORKg/ZuEassFTw
BroF4yplJdmAZOd8b8qwWxZ5pgPP0E3bUB6VONxU9UuUTLDndl9o9cZPjY1oHK8v3IJXObM7iyBG
ufdyAWl7JzOGH1Y2fMkl86ZXoX6qJwGJdxijbiDRtDSxy8xCMnofeoQwwKDUaq3f+iGSvKisu1s0
JD5ZfaivuBd58uqzWAU0H9q3k9I653F2x3iFDKm5keDK6Lb+qGm+9yGWG+nZSBTpdzBa8BdAvfi5
LhRpO2ayXNoi0c0jRXGmva2k8jZvAvPRDJDmCAPDuy18VF5zoersHHbcjVeIvV2XkbHxq7J78LVR
OvZq6cH/VVcbw3KtL0XK05fcdMwVHUi76/O5cLQV5pLUsUGC+oIjwVJGL9FrbrWg3TZVwa/fRca/
XwfYmDSRyNyiYjw7GRkxgluYXAdmY2w8BFwTVFQqc2VnLNwEWKGmNLX+w9A02/6l6DZdURBtKGM5
icHcuJ76REPnHoZaKLUNYSW6WTzwU4ceeH/SHxcdwTDdqpXsNVP1U/jWBsqLHuT3fZQch1Gu7Djx
uY9cWyyFXRCqz7H1z4xRRM6n9mcBSZS6kRhoHXdR3dy1kXdfa2ucV0tHm/ZDQl2wRAZN9OcupfPq
sZTY5Y5bpfKdYMnlC8ptJvKCkXmr+L26MqdLPpr4h5r41J16ATkP5LZVES0GvYJ8FzDQ0FsrWa9Z
mE1anLeqUHDHO0q/l/Xd2k25+HlQN+Q7IHW35jel3/e9lfoZ6AHgswIyRL+vH9elAIGVQOMJOgNS
Y/O02yAIZdaZPUir9KB7d81vI+WFuAtMuxx23Q8XjY9sExtb4et1w9PtOPeDMlpu9BLiJS6QwbI5
ynVW8EycFMjcT7L2UW0zGCEye8i+dOOPZm3rTQtxYRAmb5qUAVNfwIF9wcrgcybmSMNkT8nhQRaS
uywxe1spEW+rI1fbCeCqrg9zaf0AAP5ndfr7SYRslamfVBBeOH0ifUyG5kuTUzy+bmNxKjVoMalN
mjTbzRxV6qohyguErOrYbCK3s4MktIXxa1IfG/W5qUIUtd6um1zy8jIEHoiA00t80ZvUGUFrFL6G
B07v1eigl7eIu/xPJuZZsaKuOhqFRdPxwvCH1UgvpWiNtu8aKwWcJTdPdIOaCgdMpknyfIW0JFDz
CHS30wX5m6Llt2kL4bShoLURAqdzc1U8XB/Z4k40qVfzuqC1/KIpnyQG278l32e4PX3l9bC1XDPY
KX6YbMS6Fncegdd2QPR6ZU6Xxkp1ldQpKqhsl9lOcePCHeRe9Y/ueFvKm97f1tqhjG6NeCXAX9r2
tJqTOmV8lx1SYwuFeJuX/lE2Nx0SGtq/48MIMCaqNJovrAtSttTUqjIeAv+oZvdCvEWB7/oSLdxT
0ORN+sVgZEgpzSYKMgbFa8kFOG3bH7xWtHtJ26U9Xd8rNdZFQzh2Mg6KQTZ7diFOj02paDvdcXPP
zqTwVuzHW4CW8VqldWFFaFIgXKJdDfzqnMYu0ApVzMRac5pQt/Patoa1xv8Fn0DZ0ODBIgPbgwXw
/CCVQHS7MZQ1R9U6p1Cij51Qfqzjf2YQgosBj0oJB4LGy7RGr0ZNPUJ54YTd/YTaTv7dY0+BCWQZ
KFgj/CCfDyMopARceqA5rbKNhkNWv1zfWgun/+z7yvn3Qy/KZW3k+2K3y74lVbSrynBnmgh0WI1t
Vv9+Eg3IrMHEgEKfSIfPzdWyHo1wZ6uOSkWUt/2KL/uzQWfXKv2jtCiRxDAuY3GUvZM89zrVkcZE
fOrd0fpqpnFl12rR3nkZLsbo9PLBTHkSKEkqUvSVrENGdvZgNiY3fqmkh8LS+4dJkXR7fa6XtiSZ
HJpzaAOiuXF2+wLqK8TRqFXH68wXwrQbtIqzrSG4a/LZC46VcvPUQ4tLos95doyTWAxz9D5VR4la
GyMIVhabkieQFBwMOVwZ1pLToLOJo0zBDRjfzDuNsTXkyZCoDspXcpluFchXTfV1lN+xVREXhQwV
bOQEAz/fO6aZVqrnF5ojWy++kdiy+DiKr5H6kAn3zVpAuLRWJIPYq9DJXvaIo7ma6YUVa47mde1G
mHgQtKDRt3phvKMZmXzYX1OzI266UL7Bwo8L6V/U/NnS1yKyxe0Aqd6fKvBlTEGyrzW7kkPXxSY9
qOYQbONcHG5DQwp3basZD1NXyMpRXDSKPDIPVjjcLjq39CRuzJ5UkkPKcevG3i4ijFfNhzp99sO3
6wdryYnp7Amud176tJCe7wyN5GgaVabmpHL6W/XRWDXQfC2lT6qJ7muXfnQLmFiu21zaILyLoV+E
+I9s6Ww3CjIIeithN8KIvSkSR5JvFGNNsGbpmqS5Q2W78ywCS3I+sNRNUq8rNBU21KcccjQ9X7nw
F0eB9OVEvk0ANvfHDW1CSu8ZqpPLWzHbF7IdrGlZLLwHqOf9NTHzeqEUlMZIvd5pULMZEsEWAmPb
Vr9b46lNQSp6B6v/cn1tLsWTJ7JkTtRUgiMImPMm50FTNeiNqQ7InPrD2Lf+XeBH+kGVCnWr5RTQ
dZ2mizEcxc3Y6tV9aTbVU5kN8saPwl+5kfdOBK+zjlwswG8e6q5xyBFXtYtENmGvN0342K//6KUD
w1Ekv2lxN1yUe1StVUqjm35zvxN4ASo3FlkzSpVr2MbFTUVm6E9dSbqoxKhtmIIexl97RYg0JZUk
VdfXwICLo5nkKyj38NibB3iymMmCUTSqM4qfBxmvY1h2W/yQS1D00jsoBFEImgJWazol8/hYjslh
it2oOuL4wTRu+7Ui8tKMARTglUK/GbRls7NeIdzkCTJBkpAHr2XUPcXiWrfM0iV6amIWrvo+3J5C
5apOVMqjbbUCmiI4S0LYndcm2+tbbSmXTkcDXPtQmCv0tMyubEURYtcjG+x4ladvsiHeKkJ974fp
rmuUb0KsPAZJsZPT4FMzpv+O0IFDROROgNcTXN9spPmYCCh9idjO6nJblj1K1zCOOZkqdXstHoqV
y2HJxZEuhYiTdhec9Wzxck2t6zgfDcrxkt14yqEbZDo5+sP1OV3aIxwqdJzI3MMsPf39JLUSZKki
VXplOHrhuGhkHd/xeVpgp0S9wltgdsX1hWL4MXyEjjocim26Rva91LEAROzv92ezJI2VEakh348T
LdZstQwTpxgH/YMZSmo4QRWUQyUOAzgUPywOlSuGvHMT1+4MX9gUYhIfYjnx90YEXCCiX3eril37
RS/L8EjRhFJNmfa32ZBZN15B8lCxcvNrFvtrgJPpd84fANTApCn7xDabl8E8pIA8jJpOYyWbaFTs
Mj7mkFn2pnen0oF3fVWWTi0sMtNrBvTXJfZSDkWYLAegBtmNan0a7oP4KCs3140sbGAqQrzHyW5x
oc1TQnAzSlIuU19I4pcYbXi5ZX3WcHNrRmanUvSipo1DXkWynxzU8TC01DGslZEsnBHg1exewkIq
lHMYW6Knplzl1BAtsX1FxWCrxf6aismKjXmizvVoFi9HynV96r549fBgRuPr9QVZWHWGAQJgAruT
bZzNlR5oXqOWzFXsv8rpp9p4qdNPwcprZ3EcEEpPehaEZvO0nKCXTQjTB+NobRnZpBWupaXP8xAl
TgIpA0BzdgN4FOZGsy11Z+jtdNhm+kpguRD1wUX09/uzR00hZV1O6kJ32jzbp0Zy31bdc58m21ah
M8Ucv9Pg8JWe1BWz09TPjz9bi8cvr+lLgUfZq2Qr8AvTqbpdkm7F2+SLUNhdtXHdlfh/YRMQavxn
ab7PgEiavhRXpmMVwtF39RdXy288eAlCeQ1RtmZqtlaG4gp+lOT07ScogMfadjRzOxjJrA8/ru/s
hV1xNqjZqkkpMj9ZiPdEWhw5amGtPLU4Ep7TBIQ8rC/KsUPaFrTS48qaULsr4P4UjV1Ta4+9J7xn
I5xYmn7JyXXc05Yt9pPTrOrvaSrZrfVmqv0WCjNbqX6Ga+WBxYk7MTe7Pk3Xz4JUBfMX67IdG9OL
YcV3Ljhog3LKf1M3czqa6CaDNeB0suhm0Pdyh7T87TtW/8TEdKZP5swLh7DkjcNF0z0b9Q9VXQmR
VoYwx2ZzI7SGj2y8k1uvvfZNDFTbiNdwbEvNcacTNceJJEVplui/k9+rel5v+auqjl9Cs3xAnvVF
NOsX1Sx+5a5wULRgp0JjmMlrKiPLA52KGpAiXlKkxZ2H4p3cGyAQraewMA6e5X3NO3HlxbhmZtqU
p+sV+YpK/yxgEWRMIkt+UyWLqq+8cpQWzaCK+gd5oFwQD0tWn8um0BhO4H3Ogm+59zsOVtLCi34B
IMmENZAAiM2OT+gbqe63QB194VGDhl/X6IALP8rxx+s7fAnUQNr5r6HZKYrypu6QTjIcdyi3RdVv
TNPdVC1Sr4EtD5+95Fg3hl1l6e3wz3Id3LXECyjH054w1dvOV0v3pajJA9CJqfs4JreBugnX6FsX
vdCJidmGkCNJD7IaE1Vpa+3BL/49aGAI5JMn0CMbe3YRKTE83Z5HTBK4xtc8bD/Lyhr/9PIKEZNM
ViYlldk0aZWfS0os644nfvU8pPWEfBIMT2FN04MKPg/kV43hQ5IJt+1Y73voEq7vkcW9SMDN+KYw
Yq4JEcsBzwstNJymsAttq3+JQRxkK9HDQnjE4+SvkdlMurmYGoKKkQ7NE9pm2/xHLajp56w2umfB
Epvv6eh1u3CoaoD/7rjyBl+sk+CfJqYBBBEukCgxiCw5THLDkXr9zs+iAy0m25o+PkkuP1qGcRj8
4S33wp9KX93CdXIM4/bOTFros9u7pDF/X5/zpVcb3Wu0yQGMmRpuz89G13lj02au7oxC49mhX7cP
XhYkjhhWw3PlW+rBk/O1rM6iUcA4k/gHnnEOZhGg4xV7MQLRGN8Fyj2ysVTaVfVmjFeu7qXFxqdN
pImgwy4amGHFTmN+hO7IhFfI+OZ0e6mNHabt89iO4m6Qs70nNQh/v6NrjowEvWWkJOjPnlfYPcsM
RBTGuSHSb7X6BoZYB0uuWzfDWuC95HpOLc0ix3B0C70YBB34+EFxoWDZXt8hSxxMDAVkKxcEffvz
t6PoxuMYN5LuGHGe5HYC79hWGiZd+qDKv49+8Yk7P7LlQqx2nS/GdzkaFg+dVuXHpmvb2zr0h5si
UPLNIAz6roj14/VfuHRNnvzA+YNA90NBlxtWeVDCuzrLIGuo7Fx/hws+tTJzHH4kRQJcJVToE4rB
W2Utb7s4Ci55PDx9j2jwnJ/EuFJF11e47JEB+1ap7p2rZ19c1KWuT9bS2cPDA2y3UH25kJWKgUrq
gk6EZMH6n1Q5zETDU6m7b1LafVHKfK0RcnF7ntibbU+jtrRa6Gk58UZx6ybZk1u8A0djMBiyw0hc
XDJk8squZQoSOiCkTehuq2Lf6bsos+XyXll7Ry2u0omt6Q47ifxaGPcGLcVf5pFp69l3XSo28lq4
vnQRIgLBUSOlTn59ttXUyKQZPiCjKeS3mevbfVreFKFgK+1al8PicIAVMndk0y5o55Ox7oZE64BY
K/1bPlBCHo0XQB2H65tuxcz8ZkfkKOyLEjOSOjiFGtyQ7N8p+lqQubjXYAT7gyWE6XP6+8niBGnU
lwEE447k9r+8OHuQY3WlT2vx+JyYmEZ6YqKoU/pEi8kEySFtY0Y7QXgo+02+VnNf2AMsPiV30BTc
X9YMj44obN9RG9MdPUR2lrWv9tSMC/X1+sosjAczE6xf53q8gKEHEiTWVY7qY9KJtzyBVRuSt0dp
aPaKX98oY76Cslu6TaZNjZQmJEjonMwn0I/ERjCzyY3Kz6r8OfffvAc9HreFofvPruj5d3Xs025l
NTARJ5KTJNHe1UNo/9RY/N5EYnJLm9Na8nJhh1LkZc+QTGbC5y3hctkUOfrZRAr6veB+7QXULSgB
vmOyae+Z8LsTW8fMxfuhguxJDem5RHPc1E9zGMX4dUyNT6zCnUbh8bq9hfAHxeX/t3dBhpQXZjaG
OY7Riwght2YzyaBtQmMzQFkTtJtyvL1ucOEA8r6C2p2eHqBXc+hXQhI9qI2eWMTYKpWdPv9vn5/N
X19HRiqKfF5rvvR3ovGez1O4QNcE9AnV//OzbaZZW4oCn0+Meyt7ek+jH3nLv9+fzuKJ7+gIl4bK
5fvxrSzti2B/fXaWVpv2exAfU/UXjrbzzw+FJoQEtZpTxUltV7q5DcbqK32Hu7RrdykidZIZaVDp
rEVGS67q1PDM7VodGma9PAACQfGmi5pNqyFXKb91pru9PsSl/QVyBSgpuDz54rqK0k7VQbdo3PSf
QvForVxTK5+fX1NdkaSdXPD5UIxAbem2+O9wVd5aU6IXx4drny2RXsl1OzSd4qhGaW4qoKUHDdWn
FStL64F/ndqgJ5a5eb6j9j1eHrmgOHJyiMd9V9zI1Q2FwOtrsWgF3D7w70lJej4WyWw6KW4z2clJ
DPSKcWsmMkrcQrWlmLXmnqfs0Ky6QOKavhRuQmW638/3dggiuqebXXaqQfHoDOjQkjE+F032FeF6
xY51y7NLHs7Xh7h0oijNQn0MU/AkWntuNYlUD5hprwA9z+8LcJpmTsuAEn5HMLnbNEH2RbHI1Dex
tcbBs7QTQdtN3WgGGJD5LUnnWQQniac4YtN89BPrPhqTlZt46cYjIYcOuDjxsM0BSGnQF7Fv+oqT
VjfIK9musG38r9cncGnZJqwptXMLoNb86QhxDbgAKwPk5JFVsKX/I+3KeiTFme0vQgJjtlcgt9o6
s7qqu2teUG8DGAw2u/n191C6800miRJVjzQPoykNkbbD4VhOnOj5T+6BU44UdvE3weisfQ52zzAq
MT3ltuTF1eEph77g3bsq3YIEzjKFjjtg1EP3l3Cr4Ysr7DwUpF8b1Lso6h1ohXo0qJdnr1I+2oo4
mqTHKCsfU5fvMyO5i0q2kqldVIl/xcxz+CjgD5VIKojhO1kEmVhxTpaXAT1AM44HPNrsihnMqcvB
xvfH6lGquzb67hqvf3AoGO2KOA1dB0ALX94nVyvSukRt9diV1ReL9nsvjX7J1v1vYt4xOGfv7Ig6
V9RXtol33JRhSRJvq/DiI2mR2CvhwOKm/bui95zqmajE1tsxKVzzKNADayVIMaW+Y69Y2mnn58YP
cLl/tu297nImpEb6OtVVDGh1akviIwLV9twp6UbVbRboHDie3lyFXi0tDTk6hIXozcaslpnxGzG7
YMKn06PONxrdJ/Ejy1ZSKosiANmBBDzoAEVd6oNoVUoHrgO/PObf+kg+mTnfWJgK9nG1A/L9f2Km
l+xs/2wj5olVmvSoNC5fspSmocW59taPRrsmiiycFRp6kcGBSUWDwix0Hwydm2YSW0dMFqV+l9Ju
W7O0DqRj5a2fxqx84KNS27KQZejWkR0IoQ1BjZGZuNgKgOesyfYNpnVuhtiwWr/HCN1d3Q5lQEq9
vnMxrc1ndtP7o9Omd3YpTwy92Z90VmUYCmRF+xjtRlsd1KGhKluMQkc/ibINmPfK/hnVZln41thE
Qd+Xtg+HJPe9vm+DPiHxb40TwFBL/S9L07VviBjJRktU/VCrAc4wioho0qfoFEYC3cBoRd38bEWx
4bM0SUNadM2hssp0q3fRWtJqwfYBvY9tRXEC6KJ5YK9lJM5iBzBAYWxUCKrz2wqy4Mrg8+hdACEX
hf2b2aUKpPFA4A3WUdYPenIqy/u62qd8rZF4cRXwXjDqFzmdq1g7ExLcXLFpHXMzwDQioa+Ee9N1
mdkJzA+e8MQIAAC/nel5J2uWyb62jlw8Oc3riD759OMe8pRpA1ptqs+AofPyKskGtScMu4II+pk8
dOzjPgloRACK8ZAEve58VrHgZIi4dWySH7K3AhBmh8a4soaF04Y1RSsDkJDYqrlvVcp0qGkDUL6n
e6FpgshLq9BSC4KLzPuDN/Vc1OxEkjih0usT6xh7YCt5rJDEWONxXnockM8FPBHkDGhtnuluzryR
5Q6e7bJrHqb0tCijGKPorE9F59JtYa0xUC5o8TS/DUVCHQRCV8QoLW3iutWoeQRu7rvjqC2QZB9P
6F+ImG2bl8ZR1+UmXFPDCJVhPXuDsZ9QjLev/ZJ3OvGxu2ASwqDIqxeuzAataB0TXMT8S2OIu7Ea
dzanQPsnImzA0ufn2Rruf3H7YDqRcKXexGN4eYNGLSZZlyKmsPkzxsJY7creLXzfQyXvnWkeYcu8
oIcBv1bW2sI8Khstl27qV1G6otULFwiRyVQjxsAoDy/r5RLKIWq1coDTY7vez5g0+ufW5GLDhUY3
tDfslXB2cUWolgIIgQDwap5f39Td0HZo3nJMtomIFcpuxewsLuhMwvQLzhyEXstHr88hoU2i58Ly
9q2W3FftGDhtseZmL64GoztASIO4GT3ol7I8rWzHyf0+Op0vHW0TWcb2tlovPQMI6f6RMA8UMFsP
eRiC0Eex6HtsA1M89OKrO8DK/YEg9H4D3Q2P/qr5FqO++iqPIvPYN+K3FhmJ745m4nNSrUmaNmX+
ssFU/0/S7IAEGlpHoqBx2reGbeiXaXyCE7QsBB/1qD6OugFR0jQ8ASVxVG8ni3umDRiMjeacEe42
rZsvlGUblxeArrsrr7Wz4CpCBtplJqsNTN7sGlEyVk1q9+TYDHruK50DxEy5hRbQuj2mjWWFRdnq
vleP5rOZ1u2LpQ/KN+H0N75dscGPbEea/sDj6hcHvg8ojajbEqsZvuXuYIMYuHYfTFHVB9vVyhcQ
aWaBEUfiM84tu+cjbCsFL3WgTJnsmy4CD0ykON+SiBb3UYYaoe8I8Po4CbX3vGqqT2CRyu+9OEpC
le3Hpj1UaPB049DNQ9AN7GLMvhsw2U8LhjgKC9u9Z7Gkj/AHkeTmogp1cOs8J5g+GZSaXt0bbmed
rNqN/4Yf7G4sj9XbivXjlslegdC8tb6IHo5va8s0gFfl/K1KJ/W9khGfiFYLKa2HjRm5+Rag6fR5
SE3zzotIFTadPq4c15KNsJwJsYDUo27T6TE50woqRybRuYRuCUDan2UcFmwT3r5PiyLQxuAaSOKC
FGv6+5mIOqoSioFe1tGONg7me6Z4Hzj72Ynvt+Us3SYwifxPzkzBHVHFCdoyrGPCXhOxSeoNZjFm
rA/SAcNfRYNCwVr+bskmnYuc7R7gF2ZZggHh6PVbgA/tcRuvTRVd3j1XR0Ms2A2R0brcPWkhozV4
HXxHHSFPKpH2Tsz92LM3ja4xPy8Z8YlLDL4wXnEA9C5laaJUXVczmFhyR6rfcSFWQv41ATPbkPfc
bDIBAXofRne22t7WgMXPo0SAfCr6J65IADqbCh6T0gRGV/7dmt2ntlzjGVjwSxFQYZI5ED6Tps0i
hVFyY/CEQRAIR3swiQvd2ZfFq6pOmr4Gx1zqqoIwjGMA4ejU+TrbrrJTmN6Sc6RhSLOBQ/wCCqEt
eOV2AHTsjbb7xDD4m9o8DoC6erm9l+9u4vxxAp7LtjGdFbmz+XzJoakzgP/grZoyq9BtQ++bxN0R
PIcMc9zHOrN8IxPowHS1NzJYtp948Q6ZgMHnMRglVn7NpHpXvwYNRehYAdkjnIBL1SRJ2yYj3oWj
nd1VQG5FlvRF/MMzmzDCfDJiZGEiHlP9x225SxecTi2Hk2c7ZfcuxWoltwxpKHLk7j0ZD3FzV3cr
7/KS0p6LmJlH0RlitPqBgBbrtXnM0xUncO3zs40b4epJ08NznLTfTOfbx7O3qIn+uz8zA2hJYXRo
+CVH8sUamtCOzfD2Aaz9/Jn5M2mbK9VAAB/2ti59xBkrNmnJwFJE5nCOMMrVnfddG2XmUQ0oeyAS
WtvvU053jTIwGkfXQBPpNn9ABD9BUUFYi0DJAO3ApUpJ7oxVMRKCAoUVJqPCddGDLtvc3relVQEp
Mg0AQXoJ/D6XUniMJ1egYndMjcKvjGfXfeTFX1n28t/EzI4nUnIcTAUxnQGEMHk2nacB8aURJysG
YMnuTskZNC6hH//qGQSXc+EkqSBHhnm+SgKr1hoY1AVCwHKEJYis3e2FLekd2pgQBqJLDo2ls4Vl
cckNT0DvBhL0KfMpzN1/kvDecn7mFvFKc1qldHK0us9D8wqA+p98H4VzsNF54EeZ6Zlr0RTOg4mb
UzThYKVPNWMrZYIl1C8eJ4K+NQrapSt2NVCb1k0ra+OoUtt6iQYv3jhlqb/mQ9WHpbCzL4bl2KEu
qHjpNBUfCkFUwEgbhZwj41olafVaSN17BHFk+np7A5ZUBtlC9LshHoXvNNuAauzMuGejcUzMbJd6
3A110j6SqBp8Jvh9U62Wc5eUBo8lHij0I9GrOj7yzJkCahVKg2akbdPuby9o8fPTIJyJimCaR3B5
p10O0gWtSvAGFmgpcH4k2ZotXNoykLLi99tTy/E8duOO19DUichRG46s/MuI3UAAMD7Su7b/A9Ju
dCP+K4tcrkZxpxa2HmM1SYDxL/ucZyv7tew/nYmY1XqqvhgUYPHkWLkjRy60LB81SSLsnUVATKb0
rdUUxb5kSgBYggZ1Y6ojfPzQoA7/+O9z8AXg0Uyh2mAdM93A9LV00xcrNng69rlrhBuIuWqIt4HB
mg71zJAQA/e8NEcEIZjPSsvnCTONqc23l/Hu7l1JAZIe1XtQUyG9eCmlHhyZcxeUCEZf2J+awun9
ARwDlk+0sRW+1bc/404U+zHSR58rOw7Snt1l1mNvUtCM9zmNAlty6yn2NNB9ki6iARJUlfRLZTAY
QW5+qlHd3oAwE9WjVNWbDAQWjR8ZyFnAWNg/le4khzHp8GYqlaVbNdj2N6GDtjfmngosqspNZ0ry
LDrW+TERVe87ZfTkwXaLVgRxvNOaXe7o7e9ECXYiY/qLWFX8JSmMYmN1QxGUwix9N1f5Pcxd5vdj
2W/JMHa+h2ux1yOW/7i9r0t3Gg3ME4kckINw9C+31cxbpylFZh9Zc+d6d8iB3P7+knKgL4NMtW9U
UebfZ53RDwVFfB8hWKlqDfBU+8Awof62mMVlnImZ/n6mg7lRmk1qQQd1GbQ07MRKZLe2jJnpG0mV
xQXB9y2UZ7oni5zaNS7VSYEvFdwAogItI3jG0GU370UytKHp8xwsJrkZOwevBQImAV5UjeAkyBt3
uE+Hvg0r0Vub23t3vTYIBscIuCumLuM5R3puDa4BnmYLzCYIazCW3mYbGN3bQq4P6FLI7IDGnAOb
nEMIq3acB7G7ckBr358dkJsKbkbT9/W/u+pzVn++/fMXurim34/kMjL0yGLO0yCWnUtsILMAFuh2
pU6DXmp+VDlw0evmgffmjgxU90H1jnHxXfFDG9cqUtceNSSjfR7pWmcqTM3MLPhAtJb1Nj3qlTiY
CBl8lfJtVfDPkWxWVOJ6N9EOB78dKRikvFHGubxORAcmbBQOPdp0K+TnaK2Z/notl98nl993yn7I
qANymEQ94B8NzHlk66Xh7UNbW8XMtiV0pGYzrYLbQfHcrsGOr+/NtAiMFkE2ANjc90T0mc0ZAJkF
LBSLGBsf6Y+meE3kyq1ZFGFNhFlwcgGWm2k1Z63XSyjWUY2x5edkyNE8hxyumexub9XigYB0FbA1
4EARH14eiCYQxlhA5R09ELI+m7mVbrs+Yt/HOI5fZDX+AQ8Y/GJgTjHtHTo290own2BouKpgT6MX
69Hs324vZ/Hkzz4/01/TavTOHfB5w/CNe7JWf178PPwQICemNJ8780XoqLzSoqV1BLifVnu21rO0
/H10hmHYrgvS0pniErsQqAvh0VR3pQYEZvz7D7YHZNT/fH+Sf6a5NVGFrjX4voV+9UevXKksLmrt
2ednytToDemr6c3vvrrKt/RdvsZNtCQBvIkwTkhLw32Z2UI4Z3U0jrh6wj0IY2eKbNcKsXInlk7h
XMjslFmkrNgyIcQu7mWQDSupq8U1TNzV00xx0PjOPo8SUJS4trCOpvuJlA81CRTdfPycJ1gMeJdR
uIasy3PWawGq1d61EH8c4NOWf7KCaQwBRsgjaz/H90TgWAKcVthHvQhV+pqWT+PwB37dRH4AKzu1
mM9r4pjKYCmDwj3FgKluSxu32vR9Ve5v79OS9YPjM0GhwTB6hVhADM/x8HqgQ4sxi0CjySMI9nZ6
3D4AyRv+gSyg8pAcQ3Yb+b7LMzEHhcGBwO0dtc6tAtAW87vUiKrdmHdAnxEzMU+3BV6rMUDWmDyA
NCnBBEE6uyt9mmGwyNiYx6Y+pO5+7ZG9VuMJwz3pF5Z0zU8F9v+E8qSkx8HsAwyNCFlsbL1xrXIz
5bvm3vGZmHnfVsp18GGOAh6DljfOTloRP5q9UXwZkoIc45RkwOPlTXoYS6FAsj8kr3+wjSjI65jy
A/DzfLZfzbUEFGIo/0fI4xRDUNRqRTMWD+pMwswp6rQuQcbIMY/Ji0r3OTn8twXMHpWo+WcBbGT+
IIK8WGOonjTp6ozOFjAt8OxZKQXAzvpoA/hDkiCXW6NGML2n3zF8+sNmAUoHp8idKPAmL/VSklBl
lhQdYiXL++EeEuOv21u1kFfE95GEQVYeTLbXhTyOovQ7WW5EXtrmC0hR0bEPZk/fjnnAlUKn1+in
qOQzlHY7Y9vaif/EPp6hxa94R46DXGji+LhcJVeWklWC0uv4s6BwLp9vr3JJ3wA4RN0dHCVo8J1t
YuzJlEdtYR0H/aixr8bHITmoLkytEICz4ZGbvz5ZXzusxuNx7JF3BQXJij5P7+NM20BHAyS15U4+
0pwGsZQWZrI6GIyaIrOTmz/GvfYX+nb8nGLaVreW/18wc+C4RrczIi/kSeYPkVYVVk4y6YFjNApF
tCtcse0j7eN6ja1CfWF6T+HazB4HXQkKKjHMfTDBLYqyQv/xbCDYWgBohLkGaQsCyUuVkolhirbU
+InLLz+VfLmtUQubNOE/J5QPIeDjnLk0DQCGZlao4mSiF6ULC/Mvr1sRsaC0FyKmd+LcxnDOYquH
CGur4QWoVnhEFkwYYPkTgBCai+hkdgBuU4Bu3W35yU27A4ZhBNQ4ggIR6f1AH7e3d2tN1sze50OK
yZp6x09askkJlhNo3x3MzzQ/35azlLu4WNTM8hvg4NWMpuGntvyJK+XX6JI15WOq4jsbfTVxDnRZ
p8SEbPLrzltj6144MvTB49JMSUb0XM3N2KDQIBDX/ORYn4TvtCtHtry8s+/PtG6gjJeiqfhJl1sr
eiXugyVBurSfxvA1yUHQjZU+0nglyFlcFbpH3muo8ApmiojgBGAw9Duckv5ObBy58vlF5ZjAswRI
NgSZ01U703PPSM2WsIKfmPbY2SMqFC+sRYM/JvkN8YcRAOjhQBAOZCHA56CHv5RVlYYUcQ6qKD4E
eqv7VtKu2LUFw4BXFPkkuJ/oA5ijqasKgNd0cHGRwH9kNI8VUiYafbut50tCEBZP5YFp0hKdLSPX
q67HWK/8lHQBM4IsDce1J21NxKQUZ6ciUqtSDHyyJ3CLhqx/xTiJCiWI2+u4jkYwSuJsHbOjz6Re
cMmxjigPLdcHHNOqt3Cub0tZUrBzKdOvOFuKdPmQRYrmp161QZn9qgcPJYufKdvZ7srBLN7Qc1kz
C6ArTwothSx3lGik0TcaQJIY/+KrTvxOWrVt3PY7iWUYe+qo5eh9+W9rnVkIB8w5HmV2flJ1GmRI
11TNg6h2sdxTtmLUFw+PUtdxp9ERqFNdbmueovuT9Di8gQLDaT5VTtAbW8teEbNkfUBz/Y+Yue/G
UfAwUCGAIibE95j0G7JSW19UdQtOMIhh3+uklwtJiZbwRBLs2fBXA1Ye5f4ga33bi5t1JmP6+5kO
mtxrsgYA2VORhKkTMJTUQNi19kAsrMTRMdAGYRsAjFcduWYtSzCO5/mpA57QwYDbYnzxkg/nQuBC
nwmZWQZwweg6Gm9zdDk9ZemvgdyVa3D6hXLypYyZYSiQ0QSQAe6IaHa286B7Pvys2tgmgPF6967z
Vq+RKC/dXCwLEDxMFAd/w5xvq8rNosqkgJ6hEgp6iDK6a+L7AkXK1v5hO2+Nvtf0UE82ty/sdEtm
vv2F2JlrxHKNOVEMsTXgTyM0HKXQISDK79tNQ9Att+beL2giQgl4rlP4ihdk9nZklpcZyLNnJ5KH
sBFAXbMxsNeGdy6ELBdSZkrSuCKtI2VnJ+TviTo49FD33ytPhClYiOrxx+1NXNR7lHV1MLWBeGNe
xOkcu5Il07JTQf429FejfOrLFc9hTcTsnIq+NHKrhIiy2rbpT8Y3+toovEVVOFvF7GSA1al57uBi
IeTYG8VflH3xMHdDdL+s4mvO7opoxfNaW9PskAbldmj9ZPlJL52NEN/r+lDo/cqLtCgEk7yAoplK
O3MuCc3oOhW5A6yrdV9Euw6lw8L5k4WcyZgthOd1nTXtCOuaB+i3acoQ46E+rmIIVRFdgDUEC5m9
doWRpS5AGNlpSJ7zAiw4n/uP48+RkEVyAv1QSARfAW9BpEUwMqzNTp4GaogDkfuy+xQNa0j6aTPm
FgeIIyRDkCadWpovnyItiztgXLrsZHWB7PZcf/6DnTr7/uypyzwxNZBN3x++dsmbVv52mxWk7ZJO
nS9h5mWlhPdWz1SGaDVk7RNPwz9g7sdhnK1i5kjZNSZPlLzPTmO9iT3DN7NDk67Z4oV1INU/DSFC
0v26NmjayuBAk8hT4YKcS+mhcO8lWQMkLElB2cWdqEAALp+/bNxu7Tiyankymjtp7Kk8qGTlAi48
KnDQ3pEVpo0c1cx0dVokMOigrqC6XWjSfdbkIHf8lajdbd1alOOhkgqY/gTDmh18ovVyKAu0AFCv
8hvl+W7aYqKG8mvt221JS5uGQXQAQoDZzMUAx8tbgroqZ1GrVydZZKFg31PA7puCrBjHJUcHXLL/
ipltnBwK4iZNjwUZIkwYQ8NyCQqcLojNTabaPU9cv5emr+TX/7a+mclUldaPShurUz5mQW8/cUr8
Yi0Rv7iJoKAD7xle5atZTo60YrsccVxVN9x1ab8bh9eo+rg/ijgbtblpOihYYmaWmTaNcKndVKfy
i64j63KK0Pl0e7MWTCZmRiCvO6UN4F7M1A64EdMbHKh3n6mDZ+UhOt5W/Is1ETN7A2/JbFMPIgwO
MvB4+EWAvbu9ioXTQNXPQykcTxhApzNdG1PSclck8qRYvq9q/kSU3FJ3LV30no6ePTAXcmaqlecE
aENEVKc8z9QdgOa/qs4BnVvJzYfMSY0DwCokAIrN2Sirj/wsctzHhjq/zU63TjLWrb1I+u51jEHB
ybQCIwklZZvedn5rgrWYP4MRB5Uuuns68vxQ0fg3a5HUG6n2YktJg9pkRVAP7pe062BTHfp51Jm5
06Tj7YWnRS9jqZNHN07yL9Qo0sCuPeL3lkKDiyJpYLZgx3FkFPlGpadIsLReUHhjuU/sotrKpOhB
vOXSveJy3BadNQRwDOI9sYUZoshQYmBBmryULKsPIyd6kPQG/eLRvNmAPcR5AQ6xRlCjt187WbRB
ZNvtJk4qD3/19E8JOLPvXUOA2tw14q+eHtvoUlR95lO0WQFcPf1rzGi+KdNNUt5hmll2h34aC+xV
XvupKmlxl+USvB2YnOQPDkOSayDaLs1sPXBUlYaqIKAOzCXobFrqbm7r2IKBxg30XJSsUDoASeOl
2TRkM5RCJuXJKd+67FM9Dr5E1LTmKq+JmVnnQYCJOeNxOb3OnPtJ9pgA7F5uby/mPY8212SEMfCV
gFScxlNfrkYlcaxBS8oTp6Ozj2iGcYEoWweFLJhvmYO2G61UC4ksAM7tZOq7ZOD+kNrGXWNXzYk1
PN2bTZs+cMxsCdpEH+8Hu8k2I4ZpPDfcZMEgTBqkSgfe0WyrkMRNHpRuPbwOjeXtirQffSIlTlKK
76JJf3dtwXb94LUbTQcjYyzdOKg8S6LbFQPxhEI1GFUi1885KQIDIZNvkP5Eo0b5RVG5fs27ZCUt
Pe3CfJfO7cpkd85yG3ZcsBGj5eVJst9FvGFghNFBaiv6Q+KteUwLcSUSq+/TMGGNr8CJsVMbumSR
OBGgSGx1ktpXE0VeUD0cmPdgfJwyC+TiABRYmPu6wBonPDqmKPiVJ1bB0zTSJ9ascQstGH6IACQD
NGPwOK+Ab2OOeYZOJk69HDu0tjJt2xTMDVdUeeGMELxMdBsO7ub8BWNVWqYAgpen6sDiB2zVf/v8
7PVSdRKLIdXweev7g1f8uP31pduOsgpKkUBVT0HLpYIlqaG1egs28LhuMNzGKbkPGt3KLyPtATnI
la1aUmfMCkRTPRhR4DnM1JniiUm1PoG0kiEjs8+q2G90eBUs0Jq1itGyMBDooa7rACY4e5NpWph1
XuXiVEgMvn+14PzHHhooZOXX7up8lanOPb+pwNT+T9rsZdbcIXY1G9J69MMn0ejHWti4b648xfZn
yd9ivfY7/v326S1dWXTfTfHHdHjz5IyR9OAb6L3yRAvMDuoOVcv9iGpBM+zTYcftKrgtb8nNOXuC
5v6giogzGioqTvUYbzT1MERAaaw1J68ImcMymrhqWm2AkKTW72nMDr1mPMpoXG0GmZ8YwBAYfIgJ
9Yjg4LrNVB+QDUuvqSfAV1qFndcERdPsKqSPb+/ZlRpOYjBIAREviDiufGikgSKXZinGH9rCz9pP
boII665SqAo7L7dFXV1miAIWFnV/DBeGLZq5646NwnmEodZHsHHEQIFlhyLRfNZ5hyRfowG6Ur1J
lomBjkhKw8+cv9/474lIZYFloYNahD3fxBz14G2HWaPpyis43Z2Lu/UuC0qOdj+MyZvnuZTNZEfj
TB7d5lWX4Egz/+CMQIj8PwGzyzsmoGQZIyaPQ62FbndvsDeKtioMRDJ3t49oSRvOJc0sIDzfUo90
bJv1OetDgWC03EbtYRxWVGFRDuAsmJuLCA4G4tKuy6hTPFaJPMZmhQJ2r+/TPEJnc3EcKbn3xmRF
3qLqOWCRgDfnIsaYydPsJNfLDutKzJ+F/tPQS79pfxjxz9vbd6V1iHcniCUBEBGJvPmLLhv0NKBd
Oz+OhvvgYIAZqETAhfi5j9pdkmv3zHRXTB5gM3Ptg0xnYm1GKQ7Tgec4agxlUKPA+o6EDcbWqGwj
KGskYkrbAdlnF9sbLS/iIGmj4hApBz6mqsqvLo+6+571LNTAKXQHYpV0S3k8hh1N0UiQ0TowvZxt
EYs2QaV3+KvXgXmucEJa51+zuAdZQmJrGJnmdmDx00wA9hn53Akn3tRj3fhuVPWbjvbyzpUaApBI
I347KGOn7M72xyYpHtSoaRuSpu1Tw7jzluu5tmFgH1NNg5HOUHSRbWsjRzzUYCLo53J4MPrsuSqd
w9dkMyb2wXVkkD9rBy3vT7ZGDmlH8g2418eNGDuwDhpTVqBHK05LLB6kukChBVcbI2Pwe4chZmHa
p1Hg5mA7HGo0TzChdJ+Q3AgSXta+o7nmjimugm7sX01Na0JNmnbIvVps625ssSL0yqdNZQUSeJsd
YfFLVoz2NtVGNyibGuQVbdQHuhH/dpoco+xUkW+0skEemZtawMEaBaa9qNpqHQArZMAfrFZjYZ2o
0ldmZfpCwCMYMJl9X+re7zK1C19yRbfmIFAYc2ly6BmG01RxRDFYxCS+jFqwReaGwuzrvNrqVCV+
QlISDBaKaHoH1K8mU8t3C8zMEe0Y+aaFFTK7JEFm53lY4Cd/sxwruWs5xpdXrdduQY+jfUJ6JIn9
yB2/6nrKEswEt4dd7TUVKiJ2d+9hChSulm36jI10z1RVb1B3A71ymbP0WEvzpxos/c1trOYgGUhj
kh45+8Ew18jr3/G+FyYZYywNmH00E+FmAB1+aV/GKBdRhxalY1JXD9YgfRC5nkT3Vlv2A0ab+KzU
TsI27x32JBwQXfNdEzXPSu50HTwXfb7hqelzm0EDokdeeSGrEQCCpLVIwJ4pUn9UWdiz2Eds7bvD
W8t/9Ybu93QIRpiX4k508abFzHH4BnH2FPcWDFzu0+gllt0mkp9IgnGw9S5FxCSo9WwM9f62Kbqy
sNMOoGaBFJyNxKw+i5MLlafVyIbiWItfZtMEvCs20fgjTp601fbbK5doJmv2PjkN5pIaTl8cASYn
wNZgIHuqPtxqPxMye5oSjaIxtISQ2vrq5J9r5+32hk0/8kplzjZsekLOYlm9MVKYOXwf+Su/Tb97
a2/emoDpxM4E2AmvI4JG0WMCozSiWTa8vYCrN262QTOdtygox50OCxgqOAnPJaagVS+1taJXa2c9
c+LyAjzPrcLNap0oEI3wMVUhrLWVuG9Fynvy/GyvRDH2NtewlkwGtXzu5JeIrnhtK9v1jgo4E2E2
FtKKI0TIvw3Xz8oHrQ3JWsfmmpDZLXSdrMRwdJx5HvmpuTXST3kV2B8m0Lk8+av0Li8wba1vi6PW
BhYLaOmDYv62cl2jxWcyZucuPd5aCdML9LbqdJNRDXlWWFm8mK65ce0aI20cAloiR8cE70GzQNiG
x7cs8nxT1PV3mfGfRuJ+QzJ9zTBMkq8uLqYQAb9BQC5rzPS+MJSXU7vGQXLnNa7ALdpvBvoG/wIU
yoHHksDsV1L2i+rpoeIAHAUy6nP3VbWjIHWcFRPbWku26JbNf6/st3m9KpRpgYUhwH4DTjizFkBG
uw0Z7OzoKHlwm3sSb/v4AbmcoABCsiy2dfXNql579sDbe3toV+i1l4wVGL50tEtPDS/zrFHpgtah
qwk/Rs6xNVO/w1id2ytckzA7tjYbkIboMJogN8NqDJoPV26gsOcrmCks/DxwEaKxHOMIu3AcNd8o
d7dXsHS5zyTMyWUGt2zyxtT5MSZ3CeoIMgGJu26GaNNfMe1L+nYuaRa+1MrsBhO1bzQGjZuS2Btq
YbwlWQNsLC8IKQcHvoNjzLsNmO5Kq7NNfmzrrexOsbVnaMtfo6RflIK8KpBqGBt1RQGrt7zJtNjJ
jwyE96T8Xg3Ppf6rVc+3T2dRv4DExvg2DEzC2K3L51Y5Rd9kgEcfx28aC7rhT9QXBgDRHsayUDqJ
P3s+aBTX9QjQ5bGNP7PiCcq4ImDpzM9d2JkB0GlvVF7UwF3wdr0Lvv6NXq0o8KIIcHKhEQDUlFcJ
GWS/SVQkRnHsk8AtA23wS/0PNBfDO1AnncqOV3kYToUrHA/uQhw9jfwkzLeKrFSBlw76XMTMkAyN
rrSsm3z9NMxQ31oD1i7uEjQV2WcAHK/SO7wck5Z6cXEE1ZLfR8KnXgNj8mFwzvTAAhMCYwvqlytq
jEbSNnM0VhyBNtqI4WDaxcob/k7ifvVSnomYXYm6jfF6tmlxRO7NDuvKVge3ptSvSNOGqLsmO1MV
r32B+9KMon8EjyvfW6qvQ8IqMPQq5vqjkfzlZIXnjxbSQ7JOUHrK4zwYUwNDOuWQbpCPsDdOj9Lp
4EYqdHpMTcUQPwSOhvPhJvLZpk2v6NktHNCXmUJ6cSwrnE39qa0/ihB+F4CsHkXgiib+2SvidFk+
ZI7Lj8z63qgMYxsPOslXDmZRg9Hh/f9C5t5uhwohWr0hZDQyw7c19OHEtPsjIRgAPc12wkWc2ZOi
auFPlEmBjGjnf9LRh3vb3k7//7Vy/fv92TVkUdQwUcMnQnQcF7vB3UZh394Zb7fFLO/Vv2JmB6Kb
UV+2MZbR8h8Re7C8v29//3oS/fuJ/0+AO+sYLLKyl6pG31UW/R9n39UkuY1m+1c29M659GZjZx5o
0laWN931wmhTDZIgYQiAJPjr70ntzFUrVdF1Zx6kUCs7iSQJ85lj+BHkwZKGa7UG3f0gvTJa+grS
XQdau0nhr0vVxKiDhbz69Y94d8sB7uSf7+oyvkwCo00twP7t5Q0sanNbP83RRz2hd58kUO/oLaDR
ALmVP6+dmgADZGPGIE+B6h4KEUH0kfb2u/fx0xDnUOCn5Rn21MfWPLJbF8WtZTF5nRywx30w8z4a
5WJmJ10zaTHhRqAjUkArpoB3FASlN79+Jx89rov57RMb1X4j8LjWEoHL/G97op3n3U/P6mJiZ1D0
hpQ1Z7dseaFZj9LpIeOP9CNbrfeir5+GuRQlYemAnR3a3LcUpaCF+/lKILzof12C/yCD+Hmgi5gV
XQZHziHuZwxqvI32Sq7Ot1+/kg9efHRxnrU1oChK4F5GT1QTRbgKkMvQpR+0uN8f5o8E8+KQGTDM
4M9IMD1+WsGP7v1Hr7379a28/1r+GOM8+35aKTGddVCvkt1Ofpx3+uQ4SUF6C0+Ej3AU78/jP0Y6
3+1PI7U6JsI2uJt6/dy5zoteUdP99c18NMTFsidJNlrHYAhu1zl3RnGvebL79Rjvv5Q/UvCLd0/c
tVXWw6JXcDv63owb/ZEsx3uvxEf9GAi/BPTrSzWsmi2EUx8TmHrbGsrtfnudsYrAE+HXd/L+OGeh
IOiBo3V0sX2JbCZZzFLcCbomxgyFjifo9V2Jf1ulGDuMD97yvwa62MFk6GgTiRg7mHs1JqpglvwH
McbPI1zsYYtFIQLeUNiJowP8BvqP7Dzee+k/Xf8y465Hd/YZlINudfLN9V8CeRynD+bV+SFchjE/
D3GxbfmtNwg0o7A8+GYaUNWS2ZXCfm+cz8gyC2m+//rtv7dWfGgIoDl5djFLL9bKit7FlKA3dztN
LxG0kUP2+usB3ovLEFlCZAG+UZCSuJhe2aSddsgGDkMc4Gai7dR8aSZamuwrA5rm12O9+/DQ0wX8
D8qsoFT9eW+ZZ7jEdhESSj85dqqM2tz5QrbBF9//gAbw7lP7aaDz5z9tYkHbibnzMVA65oiPlrX6
D24khvb8GUTwV2gWujNyzXg83EKstKwDUvTilrGvNpkLZ945zfOvh3v3ds5GdnBehTBZcrEno2dN
Pc4y1HfQ7yNPSf/919d/dw78dP2LSUaHGN4Q7BxPonPlFAiRlmxD5Y34SBH73QX600AXky00YIW2
EW6Etzbn5N51WM4/Qh1+NMjFPua3KZxTEwwy2vEJXgrXMC4qPKiJ//qhnTerv+wEoLhCKw5V3r/I
xdXwzPNkMKB2b7sNRZuVf3fXYSMTDhX+oVARqyytPxj03cPgp0Ev3lQTd+PoT+fKcgbdwKG0pBQB
K6NAlb++u3cfIngbcKaFywL+/ecVNGbZVE/nGa6960ihKbhtzQeL9N17AWUDNT4IKv8FebiEmmvh
esMtQ2Ogzq5GqfN2uEnTx1/fyrur56dxLuZDFneIlLgdboVTvFDxwYN6/+ognESQyAJz8mJtusTW
JiUGV5fe1RLaRye1H4TK774LaCz8a4iLlz63gK3JRiP//+Q3D5G+6uIPXsVHI1ysS3eyMloFRqDk
DhZ5k7lK6w/KcO8PgbsA6AqiLpc4FJN0bcidabidsq9u9zwDsa5f/pMX/ccQ51f1064PZxPgPmEE
fDt7Bzp8EdMHxZ73VjyYJKEbw5wFeMWLmNJp3D5OCeJWq919rObcrlmZec82+sFnaBNdR+Y/yfp+
HvJiGaKE7OjOR4bcEnnlybEcABKBVu1hXLqnXz+9914QollAhbAe/+o1TLinQcZYEZy1gJbIL4EK
cvQ8fz3Ie6sFBC0XmCTg7v5q0xsoeE9zPMIUiGNXxHuSso+ijHfHQFcMeLuzxfVlRBMTY2hfy/6W
5v66/RBt997l4R1xtgxHc+IvdiR6mHwkSc0A3a3HyNz4Hyz29y5/rrhASNyDEOklRmwa0glIfqwT
1efDksOB/N9/Az9f/2IzcRbRdz3Bbhj1m5TlgAv9e9cH/x/2mmi0ZjBuh93mxSJBFOmpJp71CSJ1
eZJ+5dNHxPjLc+NyhIs1EXSQc/TEok903rniOs6exiv6kfeEd/keMAqSLaDu8RJ8AKMvAv3FyWwW
zK0+ydm78QXZ2Jo8egHb9vTLQB7Sprvts3Pl2js4znMUfAbcq8nNQD848f9ScDz/kBDxP34M2kj+
pVdJD19rb0lSc6pldje42RfNapPTtg5zQ7ut68f7JQx30ITaJtL9GjS0gQ1v/JH54+Xm9/vPQCsb
aj/4PdjC/7y5piqTgPDgZ3iw18qSbDupsCm1nZ8W0QC6RNH2T6OhyYMVtm2/nlO/y6T9HGthMZxJ
4hlAriHswy+JqgSy1mB9mvG0Aqu8rSczHBLFIKGT2iJp660TO8+Q701PwqpD3UWvYzC9hTCv8xbz
NBEgmtqsfnDTFgBzf3Cva0+PmxH92aq2830PL6myh6Y+kHprObbOvonWvFmWDU/WQ5Ct1zjOikTV
ZW9a9CkWtjWxPv+HzkObHeXKeQ6nlzcQU6+iyetKEPa6IiXtZhXRtgXQcqJoPSlJNm7n7jMfR4Vr
HgY/aQon6b8Sz9APHtlfpy+CEURWgNDCuwqc8T+/rszUa5Cu/XhSzwM5BOR/EQ7/59vy3+SN3/7v
s1f/+B/8+RvEIseWNPrij/94fWNjy/7n/J3/93f+/I1/nNpvI1f8h778W3/6Ei78z4HLL/rLn/5Q
Md1qe2feRnv/pkyvfx8AP/H8N/9/P/yvt9+v8mjF299/+8YN0+erkZaz3/750f7733+DsuZPs/J8
/X9+eP1lwPeOdiQWwNQvf/3S2xel//5b6v4NbNYzGwUKK/A2P7d857fzJ3H2Nx+zNwTUHIxu6KTh
ZTA+6ubvv4UBPoJU3FmV5V8fKW7OHwXZ39C2TM57KJT9UGnyfvvXzf/p/fzxvv6LIczkLdMK38YF
8cr/WETnZRuk4KzBXAA9RBgNXuzM1mFUiDhsdmqE4W2etOtatXXvbGsDWYlAIGPJ4z50rhe9mh0N
xnmfwBgbkFvp7CA3J47zOPXfe+E7Nz1R7a1X04e48daxgGSfrHQnvb0G7ADCfbHRp66j4w+5rDB/
pKNXlxHrwzeY76ohh9OEs0EtKwQa1iZQXVPNRIphkRDGX4JnmVrh5lzU7W2yMNbnKmo7nWc1Cz+R
MKu/eTJzDh3EY0XeqpBKXNCpb9gAqWsVRyuk3NwxHzjZuZ5KN6bvrxPe2DnnOvJfRNuFb17bkq2a
G7Zx/YHv/SVb9nJJxr6IG7eDtVoS3w1NEsB0wl+rEUYpL007qX3UuumnNJ5/TJkYgaOderFzwRLU
JQ0INICNcZvHKGH9weXBGUY+y29qGOJyTIDxCpbmxsJDrchC8ElLsrIdWMpf29HvQLwUa4kJ2IDv
BxpHwgMgQONug8j5yg2shSXGVDUtak4diV+0803Jc7K0QH0f/u+vTp85kDwgcZ6KQRdmJq/KodF1
u55gVEfG+G3W2i1k593bWryKpPskNMT9HB97djwoGBP7oP2Y1sth8wT6YRpXK5MkZ9GywBF+/Dpn
AjDxOJdZAlnGjvef21Yl+TqmzjZt2lMkgrGKVl5QNhzHmOuHhEr7HMLMk2ZRxSBdU5N1Fw8BnuJc
ha7d9TFFMzNtD01MwgNj5Ps863LqMkhUmToqBvnqdV3VWLpVfepcyU6TwrGzyBu+sqJP35DXATk3
3hlf8Z1Ooy9GwHxAhmkO7m6Uu8MQFkFQZziZ7Y7OzSeQ7Z6bKG77XDqYhnkzpLvaDaq4qb2i64Z5
D7AYNmvkMWbnNnDrmGOb5MuYrLaga+d/E5C9A7i5zmAbBnhvO905Gkh3Cv+Dzldmn0HEHzRrBV6u
bkvej6YcrDee6Y+YEOFgm20dDemjcvsWfE8/yeOQ3q9+M0AtdsIDk3P3rW/cOI9moQuwGp1jNvpm
40R1glNnbIPjHJn7NgZNxrVBWoFEMW06Rws/p0MzVSyA5csYPsAB1n5CVXHZLvOybzOAxy1XmzqK
5R5dPQ1YCpbYqob62ZBgeNHRfdTYepuMutuSPs4eph4gdug6JLYc0na8FfikEnSWcF+gQZg7Q0rx
RqbxaYXtfIeDuQxdBn7p4PUbHQtzGDvP+5HUE9l3bl0YNzE7sFjJjdu4S8l1IwpPt0rlmnZ3wpXi
4Id8LdI5C744ScdKRyzHxfcAHI7YjqrhfiaA/IOwbfe1kvEpc2sCyUOx6xm2kGQZIXvYA1PeafcJ
TW0QiAapvkToYnV9VPQUQDKErpAFMcVqsusRNg+7aEp2Tl2XMiPX1DoEq4TxKqUiy5f+pmfDD+U0
PA+IhKwqZlU0gXFA3PmpswvwDbLElmP3+KXLCXS2l1bDrLZNu5u+k59JgNsZxumg5vbBM3iQZPLL
DuAIYGUPjU33zLCq76/WpL5b5g7VquUArkEVkObZ9jwCnH+ur623FMDUv7YL/N7nJuX50IvnFti1
IO7BKWZvTiPhX9a0MT1ly7ruesDVW5j7FNlE8avdz3EsyREUxg6Wv0U4zR6We6Kdwhu7UrvOCTxG
72rKmH90cKiXGhTwnvJtvZqgHABBgM08xYwHjXkiwwkIkIo7II37DhTFkA9tndAr55Qmpbv2UPFO
2W7oI1accZ7uujQ71310tGphmumu2A3aQzCusA5yZMk0NVs5jFDItdEntzUvMaNbkFFECbfcAS+s
x+7nNqUDKtrRYTHcjYz6TKX6bB0NCDD2lrKPyHWXAvQWwLG3CNpQ7eaZ3AeQKt6ZcJQ3a0KOnNKq
aUZWEHi3P0KK6mXoqLhKovFucT85/Lwhgoyj0DDO3dQeFjdBc2eqwDg+Od1QBKODYyaLb7pJRAWl
PsvDiJSggNiNiE13HU5GHwaJJZTRV7+fW6w5WY1isvAxFvrV+gOC5dT7EfQ2eF0cL85dHu1jGdHC
VdOnzKtZ0dHoNR2aKnVqF0Qk5n4S8XEMlXMDoofFBG7EfeRt54wdYv1DZYt6xurARtjG9npJfF7C
65htaaf2iYrINlJwUHYzmD+hSBEGcOuwXQmV1/qJZ8FTktFur0S0lH5EVdlNQfJSu/PxrGyfey15
aWYHEFLwA8JghkiqnMpamulAjZg3Ski/ULyNnoYR1hmBDlGmGr1tCp+YvHZqVYXabiBgRIuR6k/S
ramf48wLt1CW3U9xXDXQPzi/vBOpE1rwbLaF365zWECHvs05VTsY7nq7ljbwjVIpNC1ZVjZtTeGq
0EEqjwwUwsrJNhXipc/8+Yp1/T0yty4fbXCMfaW3yvKvVMhXOInA4d0SwFUFhXUWXTcNGa9ZAnCD
H9xYJ+hKQntoMdbNtktUWPDI+6Fpug/4mSWDxmiVxFOIsaDxHhtQ0+rBK2vq3UnJh4J5DpzXO/kE
FfCdR7TJmZLJiYvEf4hH39/whYBeO/am5OPkXnnYbYsYOp0O1F7uCciBV/W8AB+jNSg+dQwnr8UV
zzKQ67ZpTBULm2tQq/K6SXb+gH4NrMsrMQFLJVQHfcywQhLUVrFpw1LEa3ZDY1JCrGjDRDYd0Keu
MlfxPHPouuPesPUdJ676OdqALYVGrOF5PwOlGktvzukU2q0i9XYZ2QZejPAao6sqQ+2+CBS6Ss+X
W58DGm8Db7PEOJn8VFyHYftYmzUEGkycnGzCIyRGFiijpOAWOaR0UfStpjjDFr7A0nat9Y6h56DT
OAXyXd+1Te/lWjCOU7wvQwplgpT1myasIWzh3dQpoZXpED/A/HffIw0ugjP/C6oVgMFAsSZU7sPo
LFdxRBPQa7xrnwCL5zH06QSpEWZR9wUJdZ+zJVngyun2uxmwtoogHjmRGFGTSa5bCDqlbbZLIbK1
T2YEC7OxaS6S6RGISFEM8/A6IdrfK2eKcggn3INtXiWrCY8kakEQcRI9gFRE3L1o6rFA2S0rWa+8
F0LkWCx8fMaa2QESWUKV0S+9ce7eOjfSm7Zpk10UdmA7WtQTmtb/amDneL9CRUEBollAaiKpFCIs
NPQ6nL9nOcckT50HBKRzMdZG5SsA2fCL2DLS/OCO8e5gioiTbGIn3cv9yhiISHWb10L9Hvb0hasd
u3EHsMG8JZ02wHbvoXz5Fq9GV6bJdv5qXgftp8c6qsdqQb6wgexN82WGHsPGTLG3YT0foXct4mkX
ozFCcuGur8qHH3fULDUsiQN9bLULm6MVAZueMa3WlHlPmYy/BbWvthJ2NQAPQvklWiG8AhbBgini
EP3gjjW0mYOM2Rs5jZ8jOSygntLeewXKOcmjtoYMTEgFXFbTZdfF6xYB2F578iFJ7FXbWqcKp04+
DG04VUA1R99N1/Bi5BG7cmi2FhNBxk7Rza+UIDKXvVqBavRWlmvpv4F6CEynzUZ1iGJ+sJP3Q6XB
N2/lpoRk8FH1FO7H8jVqeX3LRS+qiKtkO2QB3/XRj2DGqdGEwW2a2hdN3LSAfXW4izh/Hs65Scwg
m08Vg8Gj0dOmB9SmUcMuI8t6QpC4TRBTJx2Fx6ptgY+i8ZE5rlcpNNEq2csOtAp3AqLpOp4Ztpsh
eGvGGEG7VrslbMe9mzoheB9RDgbolAXNyRGDqHTSd3cd1WHhN5j/kb1P2+DR4HGfgHHFP+I1db9k
LeobifnuQcPrtjfQr5HUPq+d+jqm3b0iwbUnCcNc9xbwAMBshqMlDi8BlE2cMAQdIUoqtSXQ6Zmp
vxytF80H9Gab2zU16w1h01p5mjTHiGTBrgNPrBAJl+WYokRjIBkrZ/mjztBd9dhpWFuRp/CUJ3RE
pIbznJh1LsMRQs0YIwDyouGnGWzKT0GdOkXfOBPoTZiBLm8zVIki86NFJ/2x5sS7jyY2f4c7b19A
sma+9oXrG2wGMWoxY+1fNdBcEhWLTV1Z2RpEXpP4BCc6ue1qP/jWRtN47AN4HzQdwpdJgC3Ya3+/
tnTDxz7bENPlJhA/YgFNyxAquDTCK6B+/9y4Trul0AHCriE+hx60Xxx4Z0c13CL5uLB8AOO+nDIT
OTksS/YBSbe2CdbcQ2pSDsKC4CG6DbCm/S41/nRFO7E3E/TBsOrM9eQSsQlnKGQTuZR1h90T1UJv
l7Tqmw6hh8I80JgyXM/EBmIS3ROAuXOhg0CA1aZm97RO3nXP272ls9oKZ4gPESEi92tS+JlCaJJN
FUmkLqOxUSeRmZPfr5t09guUS20lyfqZrUpBBceJ5U1W0+wQxnMlYEH5ks7dA5y3hj2wzAHyvtnb
z4P9OjRYhzkaK99pPT5EctkkMsBh3SU5wVczAlkix6HhddvdITHYd2bnwMKW033s9KeWib2FOOOX
GQYSVdR4L82Y7oJmukaKuhaogb2NQ7ZZFHZKDREnalAIYKsHwGECsWXPVrOXEOhP1fGRc+KXSEEl
5JpGqPlQBSUl0xSNXKMjLF6WQsH3BM6ZbrqJAMXprbgBWXfT42k+iBgFlMGPdyYN4WK5DnsWD0c3
QhQzr9FyqBsnKkbHrV/QW3LyaV64KhKY2Vc8iGg+afjTQHkzgHceSQ+BBjATgXN26gwyTcoDCRKq
vVNJMH9XrItLmUS8XETmPWQsRmAwn3MEdD9su5l9PlZEeBAan4f6IcsEZC/rPukrVK+mq0X64nHQ
Rl+5dmzGAh697YYOSXPv1zKu6NrMG2STfDtnlO3TPpx3lK91aSYvrfO0g8+oakCiHkN/6wr6pXfg
RVMqEmLtgug55bWeHgSqs0fixeM+cjWClKDf+E3DK2Ki/gjv0Jcgmm61kLbojfVOgzeNDzIRV1PQ
IOjFGs6z0UPCAWnNtHKSOTtGkzxMhsyFgKTRni5cbOEnOxWop3Ubd0llTmavfa4tMm6fcwdVWnf6
HnaIaSrRp3myBK8kwKkqezxvBAHIXL3GfwGpGeGmjNEbFn3mQqaJvS412WYoscPjArQHag5QkiVI
yGGYvE7GhTKYwzfGM3UB3BQ5DMuSlSTs/a2zDumzlfalWRCo9X3MdzMiMbTosbjhaPm6oFBdDcJ/
5FYftU9RTB5RmLFjmMe25icftXvIJMUHtKCcki1dh5QfoFgkqc7Girh9UtjU0lH6OFZZfzLkO0g5
OIwIKLzcpGzvdhKwgARVEo/6T64RYYl53eckjZYcJUy7d73sNCscBA184wtH+GDqAa4T5rrLtl6t
KMK3kF1xj3+CgM+0saD2Ieswbp4A87Bdrbjycdz4XTblDOhH7CbZNY/B7VPt8HXp3WHDUMytXIJA
qkvowVFZkLfGMPAC2pOYnW8EEim1o95MTzcuJY+J6JrnMYto6Ukg3KN4mHOopvh37kJue1iFPKdT
jON+7udzFWzIreNHJV8a5zv3nG4Lg5SnJFm8nA9JUHE32ZAuPQZDvFmtl5WI6G1pQ3oceoAzsrZD
rEPIgzf5NwNfTm3fNJVR3j3i1CYXXuQeRZw+S1gebZYWaXFAruoO6FEStmUr0tskiT9Jtdx3i93j
5L82GkY/KobqBi+FH+4UcHYQa+ZogflFuNJdEs+PdT+CFp/EC3yBfPc+gQoibggVsJjBdmLCQYEl
3iCfDRCikYVcZZI0X+pwQelQi6XbtH1LPhOoxZczFABylFbIRgUKMZkeEFnEQFT1672niPOl7rvm
tFpWNviPg5zdpGxq59lDffRNcJw7Gk2USOMbo2hYIYOg2dT0+7CwPdJAryTKIgObNnEHs9XR9M9Q
6NmhIMPewgYqBHNNZMGhU7/pWbhh2mGP7Ugm+GekyTn4bKs2g1St9QN9vUQLkHFt4G2HZHkUA2qU
TI3TC26R73kQfkKNF7+OEdQZkqgHhIqzbQ0xmo0/ps0bQ4uGoQgB3igOsGRyoH299KVEwSBXPgoK
ep0eZ4FClTsiHaAmmUpulhmVOZQ2RYtn1Fh2E+B9o0Jl7/0gRmGwUdMWgOstZeN3VGKayustpAgj
PVUZUpsiYh7KwDOdXiW2wxy7zWM0hmj7s/suEXc9zEJ2q03kHfzGkVHZ8GWwy61To1YztcYBXwa4
5nFx59LM4XBvhta/b+fz9snabTjXn7kgJ4P5C4ky597UjX9M1NrcJas+aKABc6ez+3llU3G22Mks
H6GlseRQ73dQ8xpY1XjTYZx0FWFZP0GMLvkq5kihSNWjzheg2Bqa7Cp25/FmZojaVzbuhCO+QtCh
YNxsPW6SDYQQTq2fHeZ+BeN8aF9RP35iwfIDWzzNkWHJa86mEjzlfBYhpBIS6OpGaL5CT7vPcnjd
SIg0JBKnl3Bk0aKOUo1dtuyg86t3DmrBbTZqZJh2Bv2WHyfVaXh3zAMyiVnvs0Hw/TwfBtoeoga8
EyBEbG4yt8+9ZEVUhM0+JzWKTbSGDV1AywT85chR0CHx5KsDAZ9qiJY9QlqnCNEdOOAOp2swTWAX
gWr16NfnVGiGUmq/EmQq/L7XsN1YwGFChC7nJ8jTmmPG1wOZanrk6UCuESgqlJfpUzOjjNhEMPHJ
QEt+BB8qyh3qXFGK5qFaYSM3Za/r3BPwpaJtLaNrmYGW48j1aKn/pUn0rW/tjwxR7tKuWcWG+iDR
ockbhjJGjPLzD1Z7d2r0jholzcwVTRHpeiMHEuSB+hGaJCtrB88V+boqA+Xe69C/4evsbmym240b
e33VUcRiE9TBXDXWx9CV/U0SOVBwlwH7PqToYvj2XhMC/djZllnnIWK3WqhcRA0tWzc8xXPtbi3x
ZbVqbE8hZWnF5QgMsAi3EdXY4GbQuaXiUDGp/R0hZ7kWvt5QhseOQ7Xd8NktNJTwEy6umJxrKC7O
RY0Gap+gdh4jDn2IU0fcEgirVLJGAjMMjQHZvT26oTgXupDJdOxc9YI1PBnMQ+8n1zVCzYWjSI44
yqAH0+8M5XwranVgyTLgPEfljmJncs1dEt80XkwqT7lkwxIYR2W8W/KQBLeQTBuOmcnWTdyiAiJZ
UrWIi31HLZU/++sh9BCIoasRbxxcv9Sj2oSBOanM2SNHPaNi7RsLurdgjCGf6NM7nJf9fhBkK/hY
tn0id+mkizl4Thvf/YG6GkXakNIKyV/7lgIaXCMMykfphfuxgdqmqj1TqAkRA223c+/cORER26CT
e009m0Ocpt9CKWe/dDddkuwCw69AoY/LCDV2rV0vBz8WCYTXsq1oOlJCmwK98J7dYBcn6La5zc6P
pvoqQvEPevGkdbcZ1FZQdPrEOp8cDIo4mIZL8CSQwedN0B1jDoOdHrKlXSrRh9BaXiG9+Bb3wQNp
0VDDY32Y4rREkObBqYKSTuToGev7BrChAs20thqtKOt0HIumaVQ5I7Bp+IyQynT1l0HbuLJiWiqJ
7nfle77eeVmLXW5exmez9D3qYnMoH1xrzCNaqFcQ27vxoQT7hvTyXg6rdzJ6bofrSEI1J4f6DJSX
/WjPETot526m5eSKkbi+t4LHFSJNhXpQtGKTWliQr60dt/W5VSCH3rmfiLxNlPsthMt8tXTDgGL/
tEOnABKtMnwQkCJGeXLF9mm2UaaxofIk+uKE7jXYXVDruUqZW4ZD6uwX2SM7GRkaQBN1M+RJy1fR
2LWqF6D1Vma3cGW6R3EWe4FBDbedUAuDjZ3nB2ojhuE26/kuoKiVzkFSpDp1KyqCXUafgGEuURm7
x57oFEraCdqy5JH5WDtLt/QFhX5+5af6e5vWGrleQJ+jOETCOnWbCXgCONASnI/DHdK+oh69BS1e
GChLp7sFCNuUwpkeJhrKPDCkAplss0x85wgvK9xsgsaSLJH6+gXvoW26dtBJi8j6LUXYdiD9N+An
yAb7YAQPxWVG8wRAHKuos3Wcwbm2OoKSWnuSbMl24YxmQuhwAtmJKTJ5Z6Z0T0coLMX1eg1RlXHL
lxD/v9EQwaizLO8RROUDdrkhktd1ql5cF4U7z0ZR4aj00XD0H20YA17UtfauVTHdgog35yobo0MD
/9URKJJnN5CkanCgFTSYgOS4FWY8TNy/0+j45jhy/EqdNfS9dUoLaxIP+f9wonV2LVL/hhrUtZup
K1ckRFDrKUNlQFgM4MIBrdadN4PEnwqP5dNYq2KFZ2m+NisqCU7g5GidBA81kDnloiGeRSwWewLD
99AFBTn0Tsju87Hm8S5GDoP9BoJMKbHeVcCCH4PyUbJYEKH0DD2ROIPAGqQKyixdmz0EaXuEQEYq
WFObZssRJIZ5m8z+ZkxpuMvGxduzGoEO2k+1zS2CelJ6Q09vwb6EOJzs/Cc0YI+E+pt48QrYE97i
yNwp0NgxSYblCuxJS1EuSUBpgew0lr913C1yEdxuyKqBueKzHxn/ISLDp0msM+giSyvKIUxVRfnY
kUITD6iXbJrhQSjSrkqtV/9f6s5suW0kW9ev0g/Q6IM5gVtwFkWJGizLvkHYkowZSMwJPP356Ord
ZXNbUrTudlWEK6yyQRDIXLmGfwhS3/ZutDS5jhECoWgwu2WqbPMYjnL62rjU760M9b2nFQ90bOWS
FFVbxJpI9lYSY6XpjvFymOPbzFbpUrnhN1OzrwySk7F85M0i5EGO4pTxKh0HODLRSX6q/5RytI1m
utIFgkN94WzJNC/n+jQS6C8012EOVFRB2EJYZkR6LcP8dmqVvK17nYYG+DuzU5sqowmROwAO5iDV
0y8u55KeD8d8Vtf+lGXZou9UvZjG6Km3vvVuzVg5yYYosEABGd2TY18p0qnBEet6mm88SXcgTa0L
hKPmrW+0SRDXw8GDRSKTiyQT69hqD04q96ovVsUkumVCh+s2qcxnz6jHg6bSbPnzlrPp2Z9zRNna
Zd5Qn85VQ0Tqx2MY5jGhfFhI/L8GLX6SY/U5crflNGyMKOT0p3ItDPNL6NfxEo7Rbp6qipTPGP01
4ljkD2FJnWfQAfQHBhR4ZS9Qddn5WVVvSoswFmFzuAR18AUhntumliuttq9ypb4Wtk0fGyRNI7OL
pCtX41zdpmPoXdhh7wf2bF04kucxTqG1byyGHBVUg5lR489WayE9upW+c7Rrh3FTj6FKqTvaUmDl
vfT1mtDqn9S3Eq9/mMrRX7qjb/P7sHwY9aRbhI4WL6BR7ROnO6i+3Hpu/jQ61o2GtD0DG685WJa+
i7QBpIJCDi/P5dq1alo3FZFcFHLpaclDJwyKN7D2h7q1LkTdUGy4mvzhlMjHlYOvgUcRMfYPlfbY
mbIMRBaiPjtRDFRWHi1FmdDCQ+/8ucziBjZ91KwtoAv38xgXAG2ayt/hymSlgQ+ecZc0tfXZNhX4
iskdok1kmJje/ZxR5E7upotGoOMX9F5afEkRU/2seqiGUVy5V40N9GOTGDXLq9Ae7DwRN1MoykPa
0mhcI6NxkMqyWMuV2V2VThdfRr2rHf3BbL/kKY6ETaX853BAqyeY1Zhd0oLQ1zDOGWRMdZ+dTE0q
7quOix0jyXDliNjat0noWUxRQvu+HZxqYwxKMBEW2UpMEjCPk8+MTiZ3M+lO9my787iwQkFvpzbb
clOhdUix6sfjpk+G8aq3MEjXWYxrw0rc61yW1mNknqa5+iivhGOT74jGeVIwRZVlDE+0crPFFMbr
nKFRocttrWAqVHV6ydOSl11ZWV91nDOO89D16w6iDrroA8lOHlFIYTQZDma0SLJs3kwICgZOPTm3
ltcbzwXKqiujRONXTiESCGW78dyCGQAl72WYu599p3sAR2AyXA3XdjLW69oe7O/SrnZCP+i+Okw2
a4EVlH5NnYncQhwdVdyVGr4nhWkGKO2JjZKUAr4tT2NX9zZEkG+V8k8WdEOu/yijMbou05ovOajw
0m+G7GrSvZXIQUkuGI6Ieh3mPem2/qmVXjQuW6XBoq6TdAGUq12M2tAuJqRHmZ3EzCJqAx5v4VKf
5IXap8a0Ry4pWjAv8o9VBBmr4kCzTjac1XjabC2TYBBdz7ZZ5ws6AqBmTOAHHA/LlAnm18SkyB3U
MFLdtd3KzFLrxpvoQqArh5Zil27BSg707DAqYpTo7mjieysAEAYFgSeM+7jKh2BqJDdNlGZGYCZt
yozOS17iuu2up9Ywuu0oK3rfZZPSzvkr2XaWbR7bX1DXH8CKSCYKjv00FGKBT3qx9U4NmHgesPUU
Wrlk5EaVrHv5xdgxHhMNnd6iw64SwJq2G7LJ+1w3Q78qnZrhtZi0iywTuGiCnewWdqFNV43yofCj
d3TqJE/B3JJHR7M7IWFH5RP0XVNOgdub5VOUyWLVa/WwF2M7r6WZ5Ju8tOy9IYdk5bWT/nmenWcO
q6/C8nd1MjqX9CQ4/GtLc79NSeTtm7wsOeYmsK1a6jL1zJNLTUXOoR9qdVfRpOb14v10k9vGJ200
MeKlZTtcDr2sntNparcIjxYWVQLCA0XZ7KO5J9og2VEdpCWKYAjD/jnt4uzOcfv+UZmoFi5tiSjH
gpYnXXxznMNhGclQ3CvTHbdJ3yRbmljpUkTdbZnjSHKSEd/XbPydMqZq1xGs96UYm0s/sYEgOU6Y
ra22UIdML7XnuAXB1WR99F1PPIRcTTky6dOVxaHcJZjqjaG6LWOzRjBxLoZV3qrwOrZLc11oGQOL
DJlEvWs53ACRUH7l10bCm+/kwSSlRl1hEA+DEZ1yQ5Hsxoy2TeGiA9/IGlyLCwrGFrVxh6FOvHO6
omNwRdWDZOYsr0vaKds+n2bQYsNoITocfQMNTCfDKMHQZaPcOTgqfAaVVy/sDisGXTjPrZY0C0fW
8qAbRrM3NCv+ZOf9KJZepCWkZ/E1cC39lBFOFRNQEQ27MurG76Iv5b0B+PJQVdOIeO4BKBvv29C1
BXhdtIj8ZPjSdFP+0lW+CIPGs5jBWcB5aD3o8fCYtMhyLlzNz2C0xTSZy/5H7Ez9VZjPOmqavlql
DRA6B3HKW4g4Q2DlBbARNaQ3Q+5QXCJ6lG7THk8euuVZeGOOhKFWZ1vraWlcsrfa5ezpIshmumAT
5ic75CYsuUiinLfVKo+796MvWiemQ+kLgGJ0TYLGbZKdHjfzOumsZjGrsl+jLN3vvbHRSBHjeBkP
KJ1GeZsua02oG5mEwwNKo8UNV8r21Hrud8cdG2wp8MlEub8pjE/gBlL6kIXtXMeee4xF+9lOMUKI
wd8uczeGr1h5/jbuDe9Wp3/WbDTdzK7j2R8ORTrNX7uiZwiczcUXf0gzhoeWf+VmICuEMXfLtgX4
07ipvraypriSVYW4bdVEi0F36QiKrrpES9XlRC+iVZJWIdi5LD5aHixvw5fxdkZTnLYCZslhqKnN
GBXpOjVKZgpzJa6MvE32udP5q7EOu1XaWgvF0bDoe3yWWsNjTanBWbiM0ghcGaO91jYffYQar+tE
jl8jR9ErnOp6CJq2878PoQrvishE1y3CfLWqa/8pShznR5bnw42ypvC6Rc10xD3FRbs1qnwZsNr9
LROBU4rkefkNVnsIIXmlzJ+LeUgeNMZ2q1g7YQz9JrvS4vYhxYlsoWW5+Jb2qlqcypxV2OAnsQwN
RHYtoy5ohM/0TZ1cXk9WlS3aouFnEHrWo0as9w3NvJ+dIdEDNBfsBh1c1zBJoMBfUelK75DMFRrE
pjUuI2vofpS2Ya8nvSKaVHTuCIHcAmqycluUSXLdD8pdlknRLkMzp21qAOfLgeJeU9LGyVajN9UE
ADbFbWQQvdrC7NZpB0thhSWUEyQVfcYhrkp5Mbgd8dpuYTyydLrnzhtqK0CQ3NhLm0noQG98N2tu
v/QjQHuzn50AdLVOldyLCykciZJAE+0mf+4v7SFMwcP2zsAIr7NX2ij1x1D604pZGgO59sZqItr7
FLYaK2gZJeqm9u6MyYqunSyd7yfXaS/beMzjRefYJ3QebsdTboPmHEpjnzJ/WHUSjB7m1TNBKdfW
VTS2e2MY42OJ6O7SD0nsBlRe6bKV9TbLG4n6lHKifeHQsGfIrC2ByEXLsq/GzwmSgYEcff008gMH
lejls5W63s00ieJJSfDhC5GfQq1Ne6Ut9OfUGU3aeIU3bbwGh0OtLH9MY1/WQZuW3UA65VdP5uBq
S4eh7dJ2LZArzpA/tsirHyenr7/TEgA/A8gwkuZOT56q0V1UFkipSWXpD6OriiXEwOkw1W7dBpWL
65kAMHhaUzjaGPngXqXhsU2ikS6tJe/8KASIyMxY/5Qyap4Dq9P8e2Z9IG6lXqymEWiN64aOHnBe
Ji+FZbZNkBvOfJeA41xkU6GepXVyQcEE5zsd4fiWgRDt4hmiSNRV2uekJ+Dm4RQDOckH8KctuSbs
jiusZRgSmFPzoo+m+Skqxn4d1bl3ORU9SQWeVnsHzMFWb3Eh0aoGfI/OqCcYS8IIw/GENktaZTca
3/DCRTz7u4HZ/W2kee66t5R+wn4NCZNPqhBTi5xlBO1llU+YvRhFqFYjEDaXSVzHmh2UzYmiNRRF
6Y1S1lKz9Pp2Ssh/wQ2lfFuwdss5qS1SSMud9mOcUnbV4xxVy6ia6I6yJtAsxl/yDpltuwiqsXVu
PI0BWttM/SfN7NxPdtJlm2GWzGmdGLOYCQbZHEyl2oJoby9s2ZRPvU2y6U5dQe3Y9pvSnDMOgxpm
VtG7z1pI3hvW00arYmOVc8Fl1Kt2T0YHzF9rjShwNdpD1AXxrZ45GmL8NGZikZiU0FCcy8JzHsEw
RZeUH9WtgSAzLdD0lGKqYg40T/k3kZdpN1WTJKtRANOL8iq/1bv6q9cCuZ1mEjkRafmK7e4vqrBS
jFS65DKdDXFX2acRZ4Py4CJvJbYTuAOYVE+ps7byMX2MWvfCGCvqxsRFUkpq7pdBynQ5ZNjuAPRS
NsiwqNtNSkx3aWNoIIo7w2QCTyf0mJZgnwAM4EiShzkNc6tNt0nSVVf08OdvdREnn5xOGtfEyHJm
/bvGdwOK5pOTe+13wDTTbh6Eu+mZKD05rdY8Zh0FVNaX4Z3bzXO8D5v4S1vlzpoRgnkQgzuRhHRd
fyw45z8XmdPdqrLNQIZqBLOsdJCXBhkhZWzsbC3VCYIGAj99cd+aYz8uRVcSIxVPbiE9DwMpL4+d
a9/vkYQXNtjphJ/5jefez3bj3hZhpprAEmWlVthTTTReDKYHDkskmH0/v07DvGWS3jBT8ehj37sZ
gW3Z09KkXjFPgDClGq07lFnT6ussxF3XwMplAYIReW2zQG9upECIt1ODw8EVhkLRcpiwOKjSShz0
OOv7td1E2SMa0NllCKL4pqh7cVRJDjzO1ygrA60qjHvXn2HtuowcAl1icqJTTq+sXkR3eth7q85s
7IthcNtPIQCdPfyYPrDrvHukt5wB9urBHVtANpdlrejGQl+5sxIU2TwPzK7qGwWaQySbeizuPLO7
Nh0t3PdjYq0Qupv3Aunbz3J2wkXcVfwi6Bu2qSmWY0S9SZWKmyATlW99WvfVopu800jfTLeN7rQr
QyXpuioBa2W0ge5zx44XvYPUVIiRxVJpoXNtIOSxK8EQ76eES0/xZK77GXB23CLFPIuYonAG01rQ
ZdLUfUQGvZeGpgVFa5mfcBKx4VOgaxZ5dXjZS7+6gxRePFcD5KSgQPv6gFUNk98WQNHK9kr3NJGy
gUDNkf7VArF0XTThBOKDowICqnOTGnZPcyXRv6btOFzadsHpN/X6tRc50aJttOLa8hGwrOEyf7bS
qFu3YG0wCSqS65Gk4oJpPk1os8m1wKJU49BgyB55erKiM+CtyswR1/4o1DKdzOi+Jqv6LCUN7cly
w8sBGaN1WrveM4oTGGIAQX6BvzgEEYCchTujmmCGdrH2cyhIQR4V7pU1teKr2+SsfTvL4MpM0PiA
u1RkZ6nAPisq0IltQtrEaE+bt5PTQhk0HWtHgzj8ovtpfhNZntpIfFgeZzcrliUMwu9RbVVgHOxu
n2qj2LblCXtlz9FEp3nQg16jr6gn3LjmaOlTAXr13vHy/nKQRnMxVZa8SMqZ49/iGNSUBuVGGPYS
WocCOY+fN3Vf9zLGKt2jpZg+jUMerVTWgAmyHcdfkKnAeyStirEXwwAvCnqiyveisRz+hGlAE/Bp
IEoOs29G7ifPTZLdkvmpbTs6XYBGavUERr3dZ32a7cJEuC1IP/Yfx6unY7vuoxnj1dWwiX1sbvzW
q9Z07LoLjz7SgqjKwJpNeWhhwZxcaoY1wpHWboS08pU8Pn7xATl+gv6KIzROd86F7kViCvyawcOJ
ouSD7yui+ygdGed3huZvLaHs5ST4RNj6HnPCUW2ozquDMuHeqGbGt0L0LjwbV1TUQs5Om7LG5NCa
uxVViLgzTo5kFsyzyBqNby300wdpuN1W9Ya1iFxc+oykou5XrUPXMqMrU1cxADQZDTzQ3lZHUQn3
Wdn11CxLlizOa9NIxRBeEORNZulmeJ0AgPyheTU9kc6AI2tqI2Sjuk5Y0Iaau2kB2Tt+TpzS3lrV
4K1N4NDMZPxya6SRRKu7HUmtfVdd1OxKch7oxbvmVFXRRpkunKYenkLfDD9FsYPRHMKj9aUSXv3c
4Eq3dmJQaqZqeAL6ZNzOuaIzYp56wo1qrv9pFbExRbbpb+woYo7suNNlZQN+ZIxlftfdWv8yFM60
HSo1Xs+9mX6W0ageqy6DT9LooDguldnL3ThNWDB2iVq5fmHBKLD9pagBKcO1wVquHqsAKHy1cjgn
E/T3pPXdIqu6LKFD7FK6TVHwT4bYflPpcbTtQ7/ZFtLqfqQzcByAzoTKAu/CgBk/2BMD93OcpEBu
wXBd9dikLmioaJsyjtpdC257KVuzoq01vzTM+2GHl+A3x2JkvtOXLokgFGfmrHaR3/cMRvNVxngC
2mDJyLjobMkkmDmQGYSkRZe60+fbKdPsy2Y8ldFZNl5Ani+3aWclVNoR0xhPqOTzLCTDTNYhIyzy
oxtSioPXJXjITKN563RZ9pB0AJRXUjB1VxbQxtSqe9z/AN57AMqWQ8nuaLsouSuU9ujm5I9dk5sX
SATEF1XStJ/UHCvYG4V9E0Ebuigbu1oKvVPrNJ3im39a3UA1botk26ITurBqzV9LR3hrC3Uf6Mng
fVPjE4cTk/nuRHnowgRAV+PM1Bha3T1FUZhAg85gTliywGQ0KllpQpjNV0JDuaJgmdeQhfGynApT
Bv9MgNaoSh/dTUpOs0njGKhHS5H7zw4JAC+28nirANwd0xB0seZO2cqw03GTUJBsenhDf0kP/Jsb
/Bvp9T+E43NS8quM499YytfypbzrmpeX7vBN/l/gJp90GP/f/9B//xc3+fCt6ZIyqfuX3wjNp7/0
FzdZc/V/4WYj+BeLeHQxHEQV/iIna65x4i3rOi9ShzMOHfk/7GTD/pcnkK9GdhIbXcuC0cwRfCIn
838sBnaQinXbOunG2f8NOdn7nZrMIcQNGQJtYzj+aJHpZ6IUedvr5HIxYDVSq5jBigjxhylRBHWn
ab6HYHHqQjEZU6M1L+OoH2mwtPZLAWvzm9QEBC88J5amTP0isGlqfjYsYkIjq+OA28CdDWbgck4b
/z5h2y3EmOYsQGZHKpPl17pv9ftqTPoXWFA3Eehmhh2WPixVOdT7dDDj67Zwwgvwu/HCrRpBo3Bq
7SsK4jAQBTlMoAbPeAal4jxarmiOEyBWeBiqvaPmRcgDeB7mMHNidXfY1iJ35Mj8xyTRVGBiZHR0
KEpbfwB2Zj3PaSGGYPSd9KZRRR9Eluw4OhRekwsTN0u0/xwocXnHzGVtDa23yytGB4iQzY8UvUlA
s7s6VLU+fMXuWJCnj6dhsh+LdT8JDLGpHuJd5Wfmc14xaKozRkS9fpThaHxyy5MdTDJ3D5ZWZTii
Rbq+FWaJVvMsG0QSpGDirdJ6B/kkZ5SjzfYFZ1ieLyak/YI4zpKnX1byv/f0r8T134UMTksDv8XT
qkWIFqVF//T/fxH1KbPZsMvIR+PKbf1l4gh9h6C3t/z5Kf9V6HgzKPwePoaXpuubl38QPdp/rPvy
+VuHmsD/hUCCisAbgeTqpErwj33VvHz7LZKc/tZfkQSVhH/hFI0miquT2fqnrfpXIEHX6SRY8NOu
9CyOoHKg62RxeLmRxqFrw+X+HUgs8S8XyQTPR9kEA0p+/W8Cye+LRTNRzLEpSIlGvy2SEXMseQLM
3vqC7nYdRcYm9mb9v5Lm+fvqZ9InGBPqehvW2k2ZOl8Ktk8wQXn45Tm/u8z/vvaZKENr9Ag10Bu8
Jd+4Bg/pLVtHOB+8OI/9171j0TqsC8xdb8o8/SoRGGcMAZn1Y3fOYfPbxYeWDmzInbcjBSIToj1k
1vfUin4XpfrPYzkpZvx6cd+ZbdqeeXRL4xMPlVGrvuWlDmCO+enuQ/d/7gsz8gnaPPMRxtSrfTVm
a5Hr4TuSYa8syHPRVk/6EMpSL7zBxJe2uW0/4EPAnvvPGf+HJfPaszk7LFsG9fOUJP6NGCpqsIZK
1TESLBpi/Z118/ux/PfTP33yLzG3q5SaSxe8TiTkfMhHKbeN0xoL5SQdSfCJFmH03zVdZJu3v9Jr
j+ts/+Ye8ISOJvNN2vdXMwhmmq/2ey73r138bPs6vlWWpeOKGxzTkckYsDhsnHek534uyL/FVf5+
VGf7N0OCpBdtP9y0tbEya7qPc4W34c7sHrz5U9UgGECBnl1ndbqCuM6Jus37pzDciW7Nr5X/BCrx
rzyYI+jPWi9nRg5/38zZfq8ro7VnJpk3fVgD2B7Xc7TXUExIDy4NLMf6rjxoz9ocDOZu8B4F7fWS
LZvX9UWoXxY+TMa//lMPzunPFGAG4kEwiJ0wJfxxktF4+30bp7X6p8d2Fjx0rwkLFQ/DDYiDnWV9
n5iFuTwRS+1hGxsj0hrQurXGA3+31nq5QGElELla6KXPiL5evH0fP1XJ/nAf5/4NcEFSrTEnJv7F
iUHlw2uoA6/oNobLE4IbatKnYKRzA3KU2VfA86mQnDIQYQHoGtohqR1IVneXZWuYgQEF1dt3Jl7Z
5T/VfH7Zg8C+MmgEMrmpiwGWZyN2IwoFXm0DZ0xl0OX6YmzQZ4+lvDO0vA/ydoBR46QPyOJctnr9
I5H+ZSKLR99Kbs1JO/R+8qja6JPWIreEUAd0sYuRMrOJp71naAfRgyBTcbvrQusTg9jvWaEvRxqM
8NrVV0Btqzivl34c73sN+EMYbhsvBW85X7mduiMvuACnuWFMttdiDEU1/eL0xBKUf+hFXrVDv5lt
4ybV2q9JWR9KiSGiZdZbHwBonOQ3iYucWq1BrMtRlcjzh1Eb17hrrBoHjy50dNZmri6cRF4gcLBp
ycwRxLmyjPL2BOCKEEUFxRkemSJ9LArqZ6KYxlhEsJKz+mgOHHDIgSmqEUCXfW4WB70tbcbMVhuE
cD3ffuevBKrzKqhVM0f/RJMPVMzaTBral8XqY5c+i+jpCBXbp2g/2iMLYu5cuNryy8eufRa87arI
PFda9bGGVhjEbnjlecnt29d+bRecxe5Ba+HDCqc+IneFSAz+oPFNCovqms4upd7bH/Laczd/P+5A
3U7Cjqb2OI3+TW/nF6meHT926bOILJrW8JGAqCEhaH0w59VtDxB2+fbFX3s4Z0FUc5SnpVbUQuz2
xoXmZLQV20zfZCCcP7RuqM5/fzTK8XxZu0ZzRCHgiB0vIEK3fM8G5M/P3T53Ye0x7UOzZ26Oo+C8
8Z2o2Y5NFn8op0A6/+zWPZVif5u3x1zlXwSNadeNXt5+8K/d+FkGVvjxlOhx3xwNyD10p+cjLgHy
nTPptYuf3vYvgV94GrX9SNjJQwN/Qu4cQW7xob2KJt3vF08traxObeJjpvynOadnWSX6O7nQazd+
tldzs5lSu0q6Y9F69F6gfrQgRd4Jxq9d/H/t0amtM4+Lm364psU7Q4trp+XH3ufZLg0d1UBI94gy
NUgc2LTOMg2Rgnv76qe98r9zDNs/26bFwAR2BA99ZG7QI82JcUCe3dVZumeQ/WO0k4uyA03uMJl5
x8P0lYflne3a1nWnWc9OD0tmP1hPC6sE8v32t3nt2udq2pWIshEo3NFsJNGeVl1QIT/69sVfycfs
c4tB+PmoZkqYYkMnym9l4WhfZjG3QT6E3mquFeNhlhnSWbV55eEjEtI/C8FxO8YtKUN9XQ5OuJ4F
2AU1u9ZVrntGUEo0qWiDOgFIv/ESYMNz5jKQdgfD/dgC8s4CApg6oZSmd0fm5S+RgqHVD++ZPP65
GMOr8PctG/ZF2PjgFo+myLRt4TQCaQnxoKNm4mLgfdnDpFvlUm93b7+D117w6ee/xJ+5Gwu/ZB5w
hMYdGI0OBKeL/zuXmf+pUOjV/H5xnADDkygbR+3khgutEV3QesTmt2/99Ej+sNO8syBBz7eeERPo
jpC4E1C6TrG3x65Ytr1hfOhAR6jr9y/Qp05LWzxrsNqsqBiUa6MIBSTz7S/w2rM/CxVhTbM3AXhx
FN1kMqlun90JnvXbF/9pXfyHxyPOwgJSkVORQDQ4+oZv7/Sugng6Jk+C6UBg1XJepWqA8ujF2WFi
JAo6wapXecwA9u0beOXbibPQUYmcKOs2zXEu2ttKNvu+fM+e7bVLnx32lZbaTVN03bES9pPU7Wdw
EM9v37V7Wj1/emxnmxt4stWHJ/HDtFL9zqgnHJgsWuJup0H9i2C9LyVUpmWWis9uHNvLsTbqICNY
XWgoqSK6BpPLnyGFImLR34mi1A6wV8L1CPeI6mbS0JwLgbsUHcdxmDWb2XSxRZa6vwF4c18PYbE0
5rFeorZorgZtroPYi52AqA5S1eiKbcfYbQmPxFp7SP4hN1XXgPEduYshOAYdemBXms8MFWBEuyzM
2XvMfA0NpBj+hAVZ+Q40WPcYZuN0YdSOXDIknFaTpz/1U5su9FGkyylrZTCPRsHA04VU5fqPYihA
pEFBRAN0QIlVDd9VAl25LpIPnjbibEO0o5ZPk6rqIyirbIlqCGivrngn0p3W/R9erHu2H0DOePaQ
DfKIKluxAOwhToDIFzju9BwQHUMuQIYxyjtUHnMVR+8kpq9EqZ8V/y8Bdmhiu410Vx4J5fEOnhXE
SL+od8oc3vmE13bD6ee/fIKJ4G2GN7U8hk14qRX4l1dm857v6WnZ/+GpibMQnpljFQ5AqI604nuA
2A2gWV9odA60aWfgtfrO23ntS5wFczVnhdSF0R6RGLzum/CrXlb3b2/p197AWRBXSQaeFXGpI1Qs
64vXWMVtqc/of7nZewa3r9y9exbrprnOSpFM8ojO6SUUx+c0897Js1+5e/cs1jVyMtMxIkdq8sTc
dz2Uiwn068GhOP7YQXoaCf+6gHrLzATCqO7RTHR081C5A3PTyIWcQP+//Q5ee0Cnb/fLGu21XkzN
ZLpHF+ANgKvpU+qP7zjzvXbt089/ufYs3DoZJNfW8qYP+rQ5yPZjnX3wzL9fOwP8HLlM0Y9pvmic
TfzBYvjn6fPLPYvM0yYH4ZRjPnS7wh+/RZb/sZzlXD3fVMqtQVa6R5H44E/DKAvSEY2fj73IsxDd
+NocTh58zTo2IGjC5V5MRvyX3vyrLe1X3qRzFqKtUQ2oWxfu0dGqdNnk3VU4adU7d37aMH+IZM7Z
Hm1U3Zk9gN8jw3J5NYYMUiIftlPvG2hi+Tb8ZQEX7u3H9MquPXclgVGGp95gOUdP1YCPU7imntdo
V8C4y/XbH/HawzrbtZrPUB9jEec4ymQxuvWDZvovH7v02W6NEuCTspl4ybWWIX3cIvnpgM782NVP
X+iXte+58NHQjubGp3AIDK+8G4Amf+za5/s1hjIMbrs5lilANANeRiztx7evbZ7W+J9W0NkZ5QKv
ilNM+44qvSw7sdG9DD2EtVnehzGCaPKgEmepGxtVvJjW99z6rNvz3nIhjsJf4Xf1RTJnqPC8E/d+
zi7/dD9nB5sdq2rKAJBgrwPOWamFh1CSAXJw8qFehJcMKuz+WtTpLhuuyrIBCU98rO0NilSAOhhi
1P+lIcx/Sr0TGOnXlzqmaTW7bl4dSQ7WoNMtyJ5p/87WfWWp22dxobS7RFJKVsfQcw5oRl6MpvZe
JH5ljGbbZ3EhRmUTJrlXHD0kR55QGulPYi/faM4nazmfiNQ1GmqIHnyPw+HeNuQD8nrerZpmayEd
9OXARiL5mKGJMrjMrarBSJaWNMfrwbCjm6rlz7WdJ7ZVJb8krT4gcmd+ZdhwsOo6/+ATOssSFMN/
pw+b8ghv8IdpQuXGSXJ+5+Kv5ID2WaSZiwp4qIF1W63yAzp2ICIo7FDBKr6Z0fixnXtuQD0yQYIZ
PuZHEalvPfxRd3x4e9++tnrO4g0oeNQUT15kofJXhZ8CUJTvPfefvjx/2IP2WcBJuniuESHJjz0z
y12M/8WdtKr0YGooT0kE3JC9aiW8BA87ry7S1BUEkfwWgTPkkEeZr0doJUukMt3vcVINl55V6uso
oXXYUQmChTDuHVOZ67AbX1RjodMywqhaFvCv1kXysYk8vkO/794oR5gZGyoefocwihlje/TBZtm5
sxK0itLKoWsc2UUbhGIfnC5/JyC/9mLPYg7ufFSueZcdM6988aX/aLjvhNZXrmydBRx9VIbQ+yo9
Ro0TrezWbSBNtpsPrUfrLOA4ovFsMY/JERJZsTIinOTRmn1vs/58sH9YkdZZKLBKzZEzDJJjIdbD
/+fsPHbkRtJG+0QE6M2WZPqsqixvNkRJKjHogjbonv6e7H/Tt9A9DWg1GI0mlUkT8cVnzoEjRFRD
cuxeqgMl9+o6JpcDNKk/revWntGOD6jPZmYVwAGpucKg47J0YqbmyR+8+LbY0sodpoFgklNEtfHI
exqt4unKv/CbVxobiJHDwjIfk7Hd9GQn+ZcG/23iTyFc/98/a6Re9GcX79taNOmayaRJWV7mVf8B
JjXqdcxjf/bZ38IeqtFGbhV1cenGmlo5QqjM/MN7/m0NyoIidbVCFpekTc+12d816s/Wze+mLiY7
c8j21XXdJOXjQ3hP5/L5zy7It2WhZIERDBdXF8c9JPal/cP9/Npv+Pdgoa5KaUzuXFysERx6QFvZ
gbZ+b/tn3/rbslAkGGk4cPLpdYtmQL2Rl3v9o4/+7tmSdVsVVYf0QF8LaEKqgEnLRFH8Z5/+bWEQ
Tu2782gWgAEY4+jr4pYBjeAPP/zbstDUpguiWeWXpUxfDVcwjnbFFP3ZN//2Vibr5FsTFIDL0shi
mzJ2YXn1n93O70a8wtbpfyOqvRh50G/GySfiCgAT/tk3//ZirmSdUtfIKvhDNnYQ+QPe9n+VAo2/
8j//sBab36KDJG2KQrkyu+imtmMhPvPaO+4La63T+ge97FDgHnpcVKzRjAhtxPAKt3FjLma0pCsE
W47YlXafApW0lLXrAOFO/S+reOITShLDVumcTT7FZTbbctWe3G+IcuhgGWfG15BU8ZDWrzWnT5e1
3SpALQ+gCdcLC3gjnX2tDqO+vS7VvTeFjZ7v+JOVx0Kb9AP7R2sJsNYfc117UTfc8D+ahU2AAHLE
X374yS/dfzYSI7TtOw67ZzYDfIC/uvmAIiZm9de4WT6UhTYX122hVlebib3jX2+9AaZYG878kKx5
yKtDwe/RxFeyNNzfn70Cmsa/w0ca5IIZeQzH/Ia/xogC3OODA+3ar0jhVv93GWm71ztrN9jELyBC
mX6sRvjo2zz5UmOz5YKwm416c0xKG2GfDns2YUi1PQ76NkhS/uv2usctDA5VY3lXG+D75vY1Cei0
bF5N51BM6VlxrDGq60Ci+8p3SMmvpGW1N423rmckXzrvjFWfEgmMpZX4LcRmTRk2Gm5M9+xRQBKg
2lwyqKovoxQs5ryaVw/H/noJDdxCHMqUvlWdyxz5dhjeYWSG+rScmPOMy2sbfxMXDdNMSLvUm1+4
KDcCoOF63P5hUuGvSu3fzuZiotwbgF299HmKFStxPhiH/o+t+7rS/NPL8G3VT2HwwozgGOEN0xNw
9okKFMoJCzR3mHVigLEDHuPPXutve4BfQygZ6Qm5FCI9MzvxbKfufyiOryvDP/yM783KbdEyuKv6
4uIq5lR8JELMoKCC/6Mv/r1PuVFz4EJd5Byt1W/VBFVnqP4jB/uXzfufvvm3LaClaO04k5VdJM++
mEWEiOTICyaUA8Jie414+uIeEuMwir1YjVtjePnfv+pfbv1fjaF/e6zKeZDlnCf5xbfK39S8tEsS
9M1T5frFbwtF/K3PkNl/7EX/+jO/hXHdkthus7rZhfmj9sRsjXMv+wR4GRNwoVLafCP9PItSJq/B
CEOK5Z00gkODWQYcjKEOmZca/7G9/NsP/7a9IM0ty65EG69DP7hhHqK8ZTipfMt0GzaevaTYbcr+
D58d6/8Pq0AiwF1bcgl+bPoEU/FWLenn/76B1xDknx6d75HgYK1VRxPLxUihl1aBl4YBuLnoOhl5
0Isu2GtBucSQXus/O4L9Vdb+2yPDNPiS+HNRXkyZjxENLlQbyz8sNBrflwfPMSHWLUijp/pdMoZf
6ebH/75S/7I8fO8xtkTXa76tysvVnmK44wf5zv94mP7to68352+XZFFaMeS2mV8GT39J+hyYmfNf
abB/++xva0Od992g10YJJ1B/ReOxLdvhPwK4v6Kdf3h4vne6GolfqzKws0vnmdVxXnSADA420B4O
zUbkZpaGmvSpLtdaa17x4fdwJ5jFD5wqjwWOyl1dCxNBilbF2tKOG1waEOfToI1JKhj7Dk5/aI+p
uy34EfFkGrIAf98m//ED/u1I/d3S3fUL/rwmEBeF1aFwii1TxiHEEJQhfjjLe+KZhYYK/kNHd1qM
1BMItSb31YGtkjuXa0S1MkjErt6vF7OAin/MUXmWOawVwBbG4+BWm8KrEHrhM7E319Bh9JPoGm1l
1kdVPKh+jC1IFsxB7ofxl67eRvUf+8K/3frrn//tsXIrT2+cnF9H4JstO+O/XjLT+6sF7Z/u/LcV
qQvqbiI7ml9KoxGPS9aoLcnT9dl2J38/wq7ZIMvtNoVRwWCErb6TGhycK+/L2hm+zuwyOGkiHBR+
AbB0M6LNonopTEG+QuttzEe9UcVZP3W3U5eR9IanEo5eDipACbSBwTTezrVTQLHyDWYzHPRjo1kD
xXAHYwsjsDhNg+yjLq3Mo941RCKAjsatoOeQO2Rrz34dPOilHjuzcScG5C7WDPwXNo4TDutSwk9q
utATzZW6LL06lHIE5Jxl1lkTgUUkvwCDUEzK25O9bhdTwgkvtey3pqb80wfv8zXWY/Mlmry/W8Fg
gJINik2ACWBLCzcAZ6wjr0hA0w1viBcirZUkl7FMZPmsnxOa+LduM5cHK2dKsragMhrOj1xYzIhC
+4ggg3WMr4v5SJ+d10bSzJFkBemuaNvPzO9G+FCjfePb1ZdtmemLWMV7gNfqFW2Vc0Jrmuwm2+63
jt5UkV4hRgqlNY13Ui+H3TTMar+4yo1LGlSiq8/raDMRHtNbQaQ6gfSt6uylzLrmNtdA6Ghl0r5w
JmKsNPAb99OGkX6XD90923U0aMLeL62dbvhsGRo6JsFiUQZ/gao0WOkJ2VRdbErPS++Sos/uMjQz
HMIHLURz+THNABmXgmVkqSDtjtVixp1mjFEBnulRyz3e08b+TeMQRj8zlXd8LJ0enfasShqqi3Sm
S3AEVXTMRig8y5ol0DpyV/sBW8yMLanQLPXZsLeMVgvT1VLbrPLMuE/FuE8LaRxy2+DugGCAbjks
6UGXpbdzrWp+1yHSxkFrYzOSs74bAnqwMEICaMRWtdFxDVw0X8kfVysGXAAagra1avJj4uZpSH83
UZm3LE+lLIGz65ogvw8qCYZI6fp92LG20j4GzUsNAR1IwOPgxRgwMUKGvacyAiO9ngP20PtusNOv
wU1qwBil9cNO7Y653yLBmAh7dxtoKB0wduq7OjH9eAk0lBD+DIJ01a3XyuktCBVaMnzmpeUd5NSk
m34plygXOmoRU439b912eEJrvTj6zNt9wt4fI3vhdKmuUJfF0IodLCBzO7ppDuQESBMZXKgIToP2
c1TzsF/BMh06rBWfiQPiu5k8ICZ12cy8EYN9nDzobt3IgVdxpLJa/IHmmwP2KjDFoesAR1czJMs2
81ZGZYIAwpqQRxms1nuvZ9aNsaqrZHQJsqPixST0LAG8actwL/om2KTsJjt98vt2kw9e9WKM0jo7
mg23HKAsFTPEIYysl9aXU/iVG+WWrrY0mPSnTpGuIXGaGbdCBEWyH42rqanR5+K0Wg4wGWZ5jAOg
fXnnt3oRbMzApHfUcaqXSTr5rmKi5nnor3xnx2prCBPCnzeBURUirNuMCZq1ZoBqFSZnMzQH6yNc
OjeaYXz96p2ViRW/bBY3HpxZX664JIYQfL8yaH71NbYf065h1LlNqugDn4efuQYwjQ9y1IsKCpJa
RTf9bmC1w6ZVV1/SaFrq3l97dzOaZrVuyqCE5GS3E2TlFs7+jEQWPe3K6GCimtvWrMbdOtTWxmkU
01W211fxmprymKPVpmbBr5ECQXjXWxiIsMduOmxn5woP9qntDW1T1R1JzNpHIbVCwkcsN6ebQE7q
XidBGM+5q2/6ga62YpyCKJMWXtAUpxVsmvorH4b1s6c3LnSWNQEpn0WqbaOkBoixynODJqvGzUVT
meSBn7HUgRLIe2XGngZRd3EDSCKZM9lhMromfAFqaT8giDHJNOnOxUoNdw1ZKuyY2QJm6ZoBMaID
Kw7iJ14BE3efchRcQBczWWmINULtRfzaw1ltBGP9OCZhQ9t5P7i3Rl+bV+TL8DFMg3qdsNudU1px
962nZpR9iV88Ai9L7sWQjWRNOhQOYAT8WJmBgOKUMJUV2lKfUchRs8HHAjM0KKEBZq7xaS3O8GMB
SxihtGhvByBPhOppdbRnjD+WmMkgGBJNT8171DttA8fHcu9AifVzWLg14c1CXV4m6CNEN8IfM0d7
oweVfMavIffCdrLbBsjq71y4jOnN853fJ8QtWW/d8assKC7z9JUky3I/2n4QDRhJf1S57W/XZdRe
bcA+h0k11rtCHc3TBZAUvi5rG16OMM31DyPLf+qVdydylN55b1j3ZW2vIeAHZD2GmpAjJY+TyQZQ
2ZCF/V5iiQGjELu+3/DkzQo5u/O52osdmjCvIt+cS+xF1DB8oa0IU+A60SY3AHuY+rBfCSvH0QKE
aqEzzQwkEaVlgqJidCJshMCKZBHbtYUGHqukRRN/gRMpD4MwUWu4VPx5an02ModVU0VIp6sIR2Nz
TzzzU5cuaEznStWuAu2GyfnuUNEdC2HB8QlaZ3pdzG3QlodFdNmu6q6/KB3SbScM5Lop7kBd9yWa
3cG77bRk3AZFoz9MbmlsKNwVm8JOLLp69cLaZeAa+fc70JsSev8TLljL2ta9URJnKQ26r+WZIkbp
qx+SVZc0ci7dVil3ihB8udvF8t9hJP+s8UPCyjaTTQmIeOcSu2+sKtPiEmw2D/9cHUEH8UbwjiYb
05yHrVcoOBhJbQ+b2nSC7SjTLzylEF29rLRhU8gxi7IKJDWTk1n35C4+PgROArEw0BXDEy12fVAv
OxYjcni4XXcdjNQov85mZoa2Hi1jxFzQTEyNNl0aHMaytc70rj3YGcY3O3PacLW1JLQYYKbTof26
Rra3DOqqEJUHJGI0PSmEO5uTRG2mIGFFh1ZVx7iZOY2z0ywwx40UsKNr3ulK5ZCI2EmOVW0iDsD7
cSq14E2suXuQma2dq2Z6TvURSwjdvoexNax3N8DRktvF725BNF4M9YvXoG63CeRInRb0h3Sroz2D
4tM+yYDqUdc4cisJ53BKwX1zugDm9rIVjq/ee75g1NuGvM00x9j7dZs8uwr48sr2GV/nOzGlPrKY
TPGgzeNzu+ripw/nHEnivB7MNm238Gv7mDe2DqFFzbwcfZDtrLIPdhLoZ8SQvYY+YbbMs5zGettK
D6CYNTIpHHQDnkfjETQegWLAbGzTe+4Z51p6anK3IP8orWNObII9tZM+SLNu/gpw3HrR1C9I1BMJ
NCDUbEhJBgtE2Njl5BHRBJyhNH+J1OSUty1er7PbzkS/qTEqfKGz/1R3HazsFPrgTzQ7xtYdu/QE
mPKOmNF8ysfxBb1UEk20/QN8TPUYQ1z1kBc1kQb9IoghrOCuSzr1pSPRPaZB9tsNGn1jNZmJvh4G
achoO7q+1DT2Ajw0nf25dwNehZbmRCfzDp5uOSctR4pIlqK97tltWKtxCVkrEy4MxHF9anUNfLwn
3wuJmSxyEUTEup0VrIXwrEUe+FuV9bdLm3onrAvZB9jQfMeQsxuuVVXGXiaW/exXv8nhc75RvTgV
rLsnxYTJdh6wICSJ/Codb4how5hjLpi4XSzEMIlBxNeYY0fXqbFsu9xZ0RpaAQMQRRfa6E33hgVA
Z7SFTdV2QmCt1PpTJOsCXc/P52jRsiDbQIxkGRWB2W2DTreHSNgYrCh4Q4MTzVulJ/4ZWDTRIUEM
o7nFz7odIZ4vNWofVNE8UToU8XC0VybLpU500QUm/NG0CnMf7WB6ne2tvWXeaFnxZYOQuresbtko
ErTbGX3TgIxUq56AElaMQFRk1vnev1RTjQd8v1qYmzkwoK5xd5AiqkNbegHxrpIgMK/2s2Fq3lsX
A0CT4Z22vBX7Jdlx2H3ZvGe2ro+1cVI7TE39eYJitUftIW/UbNT7bhhhaycLPj564qPcVcGtGi37
uUNcfXaGDvIjrQBhMPBIpQxUIKVleQM1WnIYwCJY12w3ObIJVqk6vS0wG7DPJ35E1cE7uFYjX3xs
dcQNrn7W+QowszKX9nMiYnfpBDqjsrs1RDpwgqV21trg9e25FjHEL9yVnioe84VvQObcOzBCIzLu
nRYAKQdyCYlIvlf9YFsbv079l3bwhjycF3j/vqMPN10yrXclwUcEy8f+vZJXWBFVwyTnHJv0T+OC
+MTXZ/dXitYcQrPXRQXETDrJPIjYqZi3meO+1Wryo1GHP2EH2m/b0vUtYCkL3FwCF5CpMOCVTE0/
BSm7HsqF6pTayj0ttW7ETR1AKiwRf/Dz1i3M7GuRaHCPujRoa2mk+aOGCNlJRr46Tgwcb3Ljblrx
cYWOLYGrZv2VQfzpFM5Yw48vxaZdg19TIrJNZYgmLE1D7fueHXtoIMzq8J1uOQkDV4UgExVd62yX
ghXKV/1yN8L/RE0F6HrK0+WBo1TwsJgaPqpczBulTVksdW4QUw8wqKEFU4Va8e0kHhMYtl/fyOuZ
xDFVsMHfqx803Xc3Foj4Y+17a4hg1nksfY70rEIc8hZtlJHP0/fQ9LXYJAw40PEzerwJrvUoQePp
IUdOCM1dzcQa9NPIpylvOxgQskfcphH63vYln2f6NljIcdlnv9N0GaJxQGovJt+ImVIqtzBk5S6X
atzVo2tsppzJYNBTGNDHubkdzS5DEtE3v0WdZG+I1NMTG6X3XLdDcdAc83pcb23wy3gS1zRJQFB3
nB5XVR+ACC63dVCiXi9Xe2cFznKb8Km7WR/xyhdeGxs+bZDJFXHYKIwojBpN99Roufi10Pb9aK6/
ltZyY9isFG+bYL1kC+WfUVY/qzLT7t1y1DZNV7vP/lol+4bw+9SS/Q39lcPEXEGZ9eeVqMPys62d
MyPFsKzzVDXQwdfSTu7HTnbx6DD/UBGeEOWXIkO3aFgPqMewdtDfdEjbtWMc0BnhXnWcKjhpHEZ7
7DZuO71NtstYHbBTqoieT6HS6/cDGxQKwEydEkoKYbZ4Ht5tKqyqlf5Nryt5HmakNYMbLNhRq3Tc
LwYtB7Kye54LKXcGdmkcvWP2ZlZcJuk5eKkKz4ZtoD6SDJwq20D1jkq430rEYd1o35njEuzmRZQx
RMH8tmccL/Tqyby4or2gLNRdiPmzfdRroXqYsTp6LFC/Yju0/otbewbY1+zNBypr6vmAF2z94gT2
VorkvejL6jf4friMyoszb9ZjNSvckS64S5xL84ee1M7BZwx8U4BDjSwTw8fAPvdENRrxHImcbZ81
xaYW88hQ0JidF0djDEnjVU7dod3wsn8upihCchYO71TwlUCiI1WGx9UYOMcqq8+OJLruC7rwrvBO
ucGBhHXPHNDdlURFGyVAWZSqdJ46szOPtWS1suW0X+ZWPRjrrG3L7Afo75U1DylwYS8XjkfenoP3
COwNeoMq69dcpHd2NfIkd/3E6cydX4de935hXzd5K1TjPxRUnk9mrpkPws6Yr7RU9YJXyb4kQ4f7
1mphrQN33Yi0o8u9QNJL4sRAGckBudbB7PZ68Nar9dYS9imxqeP7SVkjlzexpdUguBMAafEEpuW5
It1woxOa/soVpjeMNPl+HJYgHNBqF3X+zDUDx2g3v8rBaEknBWozwbsLl3p4WQb/kYDsAkuAY7Nh
fmZB+TRUMj/QzOtFGJkkEmYHw86asNXME1mIxbrlrDKEvCw3SJWjZMolgtO1POAWqI0QeGB+ozKt
P2vM9JBvkPNlKP3lA8PjNcjojGjAt4bWsYvb2sHwFJwDldthITUPN1ai+P9AlF3VgrjERUcBmp9k
d6DEixEI9BL+eShNa4Ob5M11nGfbduYXCHPePjPq7uxWwn0i1Z/BmBfDzh2gf3dV4nM7nThRalf3
fvVLpQpTeudNIJItvT4Kt8Q5IAd9b9eWG3EYwAK9uODDJ0n7SehUtGRPjXV/9bLp0vc3lsywRABI
OWqYc/cT5/m4rjJEtvBgY10E9r7CHYJLrXK2cI7RhsPo3pTEQbGraR7MXXuJjHauXlsRuEdlUu9V
Ai1NLvPb1eyX0IPDeaCN5Kg3V+liL9hHjWkLvnk5w9DV7lFr5M9WzlXnTgcn30RkqoKBKEAz7zzf
4KToOLxefgUPTHKCJBr46QyQ8rPa7iMi/DvWLRTgbJ437WqfVFKfPSMz8Oe0NFfIscP9BrE0sZbP
cSlEVDUEKcDzsGXPVbnT7GIkAlh/utcsFN1+j16ngqgZAJN6Pth66koZuI3up9G1b5q4tiXq2e04
0+pHuWMlS2rcz2V1Mq0EPkFqvayVB7alCSB6e+d2YljI7NW56zrUVTwmIUD8c1/j9UAgjyhuNH5a
bG3t3GA+qFAT6aPG2UB9jGRTLGJQY07ubSfg0L5Wy16vuuwVo49GR4QUdw0HCsCztXkCKuegHvXd
CIzlVd8gjt5qHt2emq5p7FrMrAZZT89on0Vr+hdsTgi6TN0/tsEARdbknDdj16bKMLIt+3pcuK5C
rRocMgHQXGA9Qu11las4+BxoMM1/GgorWqM/80SwBWpZhnNs8ELD1PfTACULZg2x3t4Fcrvq6Wdv
4X0t61tkfnlYaTNg8ft+dWG3zrtMZC3liYluD0dLY99xuy3NuHuw6FXkaUG4tvIa973RHgxsXAYx
4POjvlQP45ocfV9DLC2wfLSEmfdlsW5aKzgNbHDD4G8XeoNTuY5QnyWOuaq7yxvr3AGgPHqVeqZ4
eoGtczKS+b7vufvSxvtmFI4dVeU67cdxuqS0QoV1nql4cTJ5KYqg3k7zOj76qUtGPFvfUmk220z7
7Jr8c7XI69vQDq5KE/KIBRxmKnrZ1vc65C7VeqyXcdwLgc4xy3lUBGEarsegbF6Uyp9Kal7d4D2X
tozbHsfHrMl3r2i/0r6kk5rNIpGlcZ3KPGds9MgBjRtNpg+UWKK1Wu9NsMQH00RFMpgU09YWxYVf
iZdZU7/z0dojQYB+HMwcgLoH0gXFLncnP/ZXKcJ0Hs+c6c7lpA94N409ii0jKopERF4fFDdi1rVb
T/D1jWnd2Ll+aulkZumpClzRInhcB13QR8Q1g8ROIhRuxzrYZdS2DmRk9eioRUYqS8BGBVUc4KKz
JtHssyKlO9ascGIXsgxlqYbXFlnUxhYJdINenIsWBqe+vjFVpW8mgzCJGE9B1u2DaCwTsk/LfNM0
NO8a84/OHvYEkhoyhQpjVf7T7QI0JoNQ5MG6vT/LnWyy97zNzpzPT87C3p8MonlKDOvUer8cx3yt
9e5o6WnczXeEBnGRkQxxgyI75flAVzCpec41kz4hIpJ99ipd+bPHdEuoW2w7K3ubksE72bM/Hv2B
nJ+ZttYNcr0HcrlOSMv6U0GGPeym9dgP3UCHKmPQmjFpkelN75nJ6tJaw03RUA51hou91Me+Tt/J
fdYYKT8DWZMAA2tP23wbwmo+6y1H6i4zjIPozKuHF4tnhyIgY7hlVOYdpGFA353RXdem/NAqZjWC
9bUKdIwhU7NbaGyRcK0iRS0t8uym5Tkz7eOKMxpHPFATHE8XY+JcO/sfLPc3ifU19WWDqdcg2lPr
cDN7YOPtcv5K7UAhvmWJWGztd2Fpe8N02wMzKgeOPPJAp1dOqUWVP6akLrXjaCy+s2M8JieRvaZe
F9MXVlLRLp2CQN5SIcf050YLFvYV30pZMr05oJfN6z56c/rVa5SmqHJa98Icn3HUc6MhtlNE8Di+
GY1NsKKNdPY0AQnaER9KwQC71qrbpeOIXrVEEBz3iyfy+19aqTV7janSFgNGXBbNPaa5W4V1NCwy
xjSFrjsba3TfSY274HaN330ZPLi0DxoSOFwqyiEiqdlurKSudm3yIxtnTjyqjrW560k/Fq+LkfmR
XVa4o870j+uRjsa26HlnEdaloYeFT6PENZbNlyL+000YZ15itESykh65Rafyo9tbjZZ1FFTILR33
VCo9qlMOV7gVS0Z0qtPIJRoXFXl6BrZex8jGX2W6F8lvqT9etzOznU9K7+Td7M4PjMpshDXsPFu9
ekHmhdIbgl+QPne6y4aXcBCiJv4zrQx0DdPylRd9qCPY+an7yI+6noG1BRSaVl78Ln3QW47cjSU9
ipKo9txkO/p1vlmSfA/EHP16JcWNk5n5LjCHl6nvvGhx5Q01zpJliDKJNQI2SQioyc78qEua4RR7
63rVzaWYqzMjfyfVRW7MFQVkPAptSrVxryGFqUe5cV2xsPZUj9pcPOmOxfXpby2HBomk+Rh4PqO+
HZ58/CYbIdXKtOn60RrBD/xeH2bQ/6DGuG4032wiQ84yZoNxIwRyj2o1z9hCDLvzSJM6+d6mq/qs
pqIM13RAwCYD+3kmWN9YvTga0PFi6VPUyDWrfUAm4cTNUO+rbODoJDCISpO8eJJTNtKMtvyVzZ0T
NaX+2ozaEOMlsTEwVFXkrDSntRYbFCTi5kEJDk4pXgDOkkv3yinwIYEitUObTIunNxesSou99xOt
izJvbCLdNoq9q8YXp9b6Wz3Jks3qG7SiOhJP6VzMj6XdFi/IfkkM26J/9D1ScUKk0w2VP3ejzb77
6KnRu29q9d4KeyH+8A2AB6JeL3M94Chh03ystEx/YiewHrwUoXiA4wwpM6zntYPDbypCFFd4b/o6
tjuv6iXXmrU80SfroW3kBCCfUBXrQWrFTPqoc8MWeMbxTTdhv9RP1lLbG8fJH2ofd6sGkDbkVCLj
1VDB/eSu/slsJSsJJKows7NPRlnlriJIRnYxgTIwKGPRgWDuqCwggm9Rg69t9YTkGZOpYY33Zee0
RIeyCAMFr0/UJL+xiWuD1t+MhAYnt/EyvGBoZGstKeLCUPjQhmber1O9XQ2e3kXk2sbtrPSNFRv/
reo/phX2Zlgjw2I8TMNF4NTmRnfT9mQUjX3QZtPc4E9bIkAMp7Iy+wjwfnBbpoFJJjABKm0xOvck
oECfTXPN4JNApfSK5R7dF10Ahc7AnWXkUBqdnI0ygZlX5tYdjQnzvWi1a/eN/tsauF+Yb6wn25Jl
7GgDhcdOrfFcaa/tTG1gGsqO0wRF+ilIHj3XJm03snA2Ea8HdthM5UtMfkF7hppBYmlmxpkHKCc6
7B3M9KZq98ZIzoDsouvEme+vp1lwEcfF6Q5pMvEk0yaTmjGqwKt5zs6eZNEvx9rRmricnOkyedeU
gz15COJLSSCFhnZSkDHXpQ8Q9U1PZBcg9lNGt1nPE7VH4Bbczqufns0B+VIyl/QTTFO3G7MW0TB2
ewQqDpysxsqSm3mY84M7Z9Znm9lrvKKOOGf44DuE1VSyGvu6KThC7IaMo0hBjW1H1dfinjWVfcrs
JCMNm/gYpNzqV9LboIHGyiBApI/EpEN81ZMfiO6Kgxs45mFo+/Uwmco+g5NGpyXcvPo58Vrd8Zcb
OxKtvr644wC9qRwwIbq9/uDVQ/lhF6Z1nCfJ6VQkzavtT9YPimQuPTBYynMqeRHtXewVZEztOFsX
cUPmM43mNDVvpd8FoWPpFRlkl2RqxgTs2ZQzbj6FHLrJPMbnir4/dKoknbeM/o4qtPXaVbpxGbkp
B3OQw6kjunkqiOQfgjbvfqWjuSAYRWMQ65U+XItt9OMbtLhkA60zxtRq8aopcZlJmv22NVHtjJV0
K07NehqjMYGlnpcJFPM6L0pwMa1GJn/AKJ7hc7uhvRptoKItITSwmx/Xschv8cOuv6xVDrwjHTTP
sVGfnd5yvqhlsC8WnZURGdAObYP9xVOPLybFZ0P/ov+wjkMf+QiakYLAh1rIRzvOe2oKcdN1vtwW
48oR36jB7YZUaG3GtOphFrvFE3yHSbh9jBmzO0/WLC6DTI2z16daXGVevcmxO2PBpmRHMtTftfxO
enMsj/63dvY/le1We6MncZ0pdcUNVKuhkaA2zQ/XnZHT+bJevpKS3lCqhRRLU5l+jpo3HXTd8p68
tsz7/0fZeTXZieRt/qtszD0TQEImXMxeHI4rb1XuhpCpwnvIBD79/o56YrdVb0drO2J6OtSSimMg
85+PJWLGM1vXHWb4GhZeCGkwPtAAadOM54XAgE3QfeTcuU5eD9e54stEFucFX3241jtI0fqrm0nz
0YQ62OR5DMBGLcLt2CsW+m5OPmbpFffZWKmtmgS0Xxybc8qIVUSNDEyOI/J95THmJmz3l6U34MBZ
zEUpRX9WSg/pxFzI7nlt2HzC8luaqGQ4ITfl0XI7E5muJ5419OJjQR+yQeW+i+elAVWy8A00JsDp
HqTX8GJPRcvOSeUjd4kdP5Rh3n5Z+4U60wRUo9lVQyW/e4kBWrL46TSwlOehyzqcF2O/d53CuaTR
2Y6o8RyRniHjiUG7v9pWmFy3SkMzFZSVQvuqm0l4RJx0PdWdfddTurtmrInp6r9ThqKxt4Gz5Dl9
wWFAg7RxmNESk4zFpoU1uW2Q5e2nwU0fhqFFIpBZiAVo/gGhq1nqT8Lt/UAbG50EvBxrSpqzFr/q
Ng18d2cVHUd11YiLOojTr3kBCWmn5XPS1NaGPi/6TwkF87Nt59Tdm0pk82z4THbKn9kd8BcTrIYE
aNHIajaZVReHLh2+moKmzsHr37JAzQe808Nt0ZkhYgR3jy7JldelJ8WTKsbh6GVLBQsngKbmlkl/
8BfON72ztxuaOZUuUXr4pYmqtUWtRnEbL4VhtmuWN9dfTiXWJt7D4gQcnQO1Uzk1KHXuFKjx4YtX
ml/2YWDBF5twvBrWQkKYwA0lMRHMjhHjpoO4+dHG6OtMSQXdhPBnk5V4WlYqkA4ingG67KS4SpRP
ffwoRHJwhcdNmdX+luqDJz8LeBLYn8vXVPT9TTMH3+Vo95euSVgUhtpmZ3HLL6z5epdKMM/x0SYE
6sFbWqCCvhFn8UTti5eq4mIBI7usXVjzsdYW5Q39R1XJiiCqsbo0Ju8Yb3MyOY0ZHwz6THh13zz5
c5xDcNrwG0SEY0guAGpE3QxXq1ssWyemBZk8o2IvS2L4XJKpbnyvp0bIVmdru8xbTmzVca4G+7UI
Yn2+pAY6WaFdovjG/pL3FkrOor1nHGsjinMqPr/UujH+QEm2CtQWhZrDwa8soBkRw2bxmG0ItORc
nQy8/RxJJ9VHb1NiVgRBUvBY9PVOpU2zG4Oe81rbhteI/vP9qJimLdjtKJbljzRog4MOAa3S1K6O
grazI5vxcCHZhhqYNuNe6MZQTz177n3mLlQfN3N8EFb8Eseje5jTwrqc08n9Gnc9v+zG5bJQ2j9L
sWkfPDtLzwrqMw8tlRv3xQwusNHGt66zTpvI00J/H6mrbXhv3kNIfwl5w3pFX5Nm7UHFKzR+r78H
VKDYp9P+Lb1DSwuzHDiXfqLyaPFhpDrheOceYp92Ww1T/7Vo4pmvcOIcQWn492Jy6guK+OQtOZ0I
8wvrZUqW8nLsoCVdz612XQzgZCk90sAlzAHUb7lec2vaJlVdR+M6ri8iSdU2rZSIhLcMD1Uf9o+d
qfq96YV3RiSnuzXsDa+Zqfco3ja6bzTQSRp5GSoLy57uAdKBwQfhbaiu7G7i2Sl2mSvdZAOhzc9u
mj4aq5Tl0HEppoeHhK/beTrT+5biP2REZxDhWxMsKR1qQ33ergQgpcbWj7pcup2ll+wxWxGNqcSd
vgdgVIBua3/eLa2/Uwu1f4AaMBDMEM3Gn70n/upw7rPn0gTtfk9RUfJ5jvpAmUr5dSUX74vxinHP
whBf9pNOL2rknwROiHAnV2wPi1OMXx10FW+WNwSSJ2eIt5W2nybe1YFP17uPk6Z/CGXQpZu2n7Jd
16zdNp5pEp+tbrdQcnXhaKLG3NFdHjBKLmTIeWKrlrK+650WKVTRool3uyC/ScLAPxKHxuzdO9M5
woX5fj21nufzMm6124VXA6TUM0dlTpgphVHfrTnFche3nIPaXAFtT+54mTt6ueEE/UWJajkQpuoT
H5xM3WXimC/tyrnW7dYu0iL4qjPfvejJwz41qG8WiMcCKhJVJG7DezJ03vy8+R7ESQ4UkIGvEtYA
bCFb82G7K9RPQQkzi2o9bjmr0kaecsYgrc/+5qpYHKrGz8+8NmyxtkEZxhs3SSjpyQaXWsmq4j+X
ZWMdFz8pjgH1OnQU12+WWdCArmTUHWWYUdOcLeiiApyOqqVfs6/bGv7VvxOFzG6duIHhUll/twzr
/JgpQupa2DosdzDmaVWYQ5Fbb+Uc5BFKLP/ot1AnxSk78kBqYnJRBrSkQ4qKrUhYHAgd1d01+uUv
i+U3h95ry7Oa3MxI00d7Q8fjq4905SKrtHjxA+QoearTfTjHT7Kcv2WE922LqvJ2CCIwAzbcUn0s
4vumCI62f22onk9l1r5Zssquu6Cv7/1eslEG/RbxirNmFr7BdCWjHtV7AnexkaV1s5ZtBpIvvrUs
yBG7+0dOqezoH5LuzhbDeO1SrXwtcSeuk0x2MaV7uyBJwyu7XL4NjlNvnVYD9g55wN411ey24HZl
pTji1JUIvocdSWybUaGmSlfabKlIGvZz1pHLB06xG31EoEOIGg+n1YumkDRi+id0x46VtUX0Kx8k
S+ANXbrpbYcC4pXyt/XDXZr60bURYqhxcu4RdhQsRFMN3m6pjZXo/Nm3Bmyf6P4owUXkuEV0j0rT
co/xZLXnVsgJcFf7bnk3ljNaIjDbDtovVt230MUfi1yn3bWIsI4OFCw67YywbArakAeXToQOlu3D
NN6BViFy5pGl36ZAc2dz6GbHhapYyB1nuCQXnJGSQoJ4MNVFWRpanNYphnZPEvMwIbw7IPZixzJl
TCn9oh87uym3TPXLsY3zJHLA2i/TzE4iZBMgPpoDjoRP2fwMqY0tYIkkLEIgWvEtGGOANuVYwIjF
aoU3ZmYQN0keHkLEdj86OFaO4ytCJ1cXu0Fn9VMnvQb9YQ8WEk10UVKY1LkHXAR2cJEGBfRdydni
qlgGCiAwXGaobaR/l6mRvZKMh5HTxMcAjH89eXlGW7PUwYeqAyRqE7qdGEb0EFervLZx4jBPZfWD
qVyK8qYQVHLMl28hytTzxsJO2BbAh9rHjhPnOv+iEU4BSGlzMfYtQog4bOSeslWzcSgH4o2gALaW
sL8aUK4CxefIDZJS3Su7QlJiaXeTz6j5mFTsQ+t2L4CPdDs2tGavCRLyNdU/yBSpvoX2PF5zBo+/
VOBah7Bbm/NmLWb2s4xDScsN2mdyOXIiciNHVP15ONXZduJg9LRmK/UNgx7ZhxzCNFOZnFNXPpzr
3mAGUDlajtn19SGgA/q6juvwq9ager0c4p2q5v6YFkwzjW5myitgOM5Xo90jlg3N8CqZZ0KOaOmC
hnIukjUHHg6619731t3MWriReTZfqgyjIhORTI8+4wOFCbCbwqHUmIbH8X10rTmLvKFpXoCrq/t5
QPbRZNTMdsQf7ZSA610dKgTHejKX84SYklBRPDMVZ5JTPyAcWCnvlZM+pHYXH+w6h4+rnFeENFMe
FWyGgejjI4rZ5lCb2DkbW4WCy0tEvmkS6T0IeigvFxRz3Pt9EXU8R2A7lIwauj5xWEmQfIuOcUOE
8DMPeX4de4hPOSRXT2NI4sDGNXIBvwmGdBdOwty4XZy8Jfx+lAeaU3HO5tm0MTEeSzadOxUNvQMR
wbs2TKjENpzzSx9UIyGZjUQr1lzw+gcfafuW/Ex4xCTrvg1UZnAeyM0xQbgdOdYyXWiHSswuM8VZ
HQbDPlvD+UP5Mc9CyA56YPtpo4atHHLV0KZhDRpPypCvyQ47DuvykJVANcnyTL2pisCHv6/2NO20
QFlpi2RJI3LbraMnu7fU7aAtERjtEO5QiYAoxeARoX8DnBSLh+rmH8Zf201SQH9OSqfb3GTpoeMJ
vLbzFbfRZI8vUMblrilwhK4cVmk9C+R52QY5SoK4fiuK8lU7NkBnyhriKUwdcbO8WlazYo3xfLTh
gxW16HnvCxwMWOhLHuXFV36BeoSyGplMPA4e7aQ/bY7/qErtsan43+c+tF861A7vzfXX6n34/IdO
1/lzu+N/r3vqPPzfP/8sHTinX+xqUKjljqqS5f59mMrxz+2I/7+/+b/ef/6Ux6V9/8+/EDDX4+mn
JXS5/Vp/hvfx/zYznS7+3793egP/+dfF1/VrkQ7j1//5l/7oTAvUvwUFh25g+w6CnsDBK/tHZ5on
/+2FKDOVJwOXBsSTdbw+dbD951++/2+IXpu/5PnSp4aV1/DfzjTP/rcvAwkIgi5ceoH3j8oXfzUi
K8cPA9d3PJumx1B4tvvJ51mnoPiU8lLtiW8Cbm+Oi3enRf4BIGiRL0p97rWXmeyfhXT/97qnF6+k
oPvxswc0S4EKTWyv+0HCQ9nEue05u7VH15TyN+mR8heP8h+X+tkh6NEwGRBM9qufsVrTfJ1GHDAa
69B5KaankNPM3l1Xvald6/ZP3/7tHybGPzcW/uqI/u/VHInUPRCuoLrw16uZDi9XPs7LnqMUWn7l
QEXagI0IDsiPM8ZErFFOVMnm4e8v/BdvU0rfsQHKQpdKzU8298yA1WLx4ZsM8B2mg7Q/Jlktu4yW
+x02mOY3ruO/ul4oqacLbDpA3c+5BxRlU79ZTOu+SstTIlSOpW6b9Ku+k4x74R5Yafydh/9XS+rp
ww25Xz3f5YblwfmctzPIUeYBYqS9RqECfY+wIWic4PD3n+Tnq0h4TLrLXQAhh2fjp+33TwZYq/fA
B3tl9vRw40htx/TY5fnvYi9O38f/88AqbhFb4XpAR+BJJLQ/4wr+dBVioK26liBHnKWIkBclRcJ5
C8mywRlq/yYN6q8uJkLlsSU4of8/7soxdTi/ymTe23GbHWQ6f0lcdkSRua//+LNTnu25tMJKhYn2
013Y0jBeZwxEeytUN0Xr92B14fybW+8vviCFPuy0bvk8ZN4nuz53NGWyA93HsfC+Cw+aNVnj4DfL
xl99ZKQ/8mmxKtpSfLqISGPK+3Ch751A6kO7riA/YXNZJtnvKqZY5v98J7inB5bbweM+UPy/92kN
lu5iAA/L8sLe1ZvfVYh9+uHCt087i+0HtGMGfPeffrgBSUILVhX7lCYNjxZaO+7vhcyd8Y7crSE7
zqPbMtKsMYifBqFqnxAmxPP9398Xp8v86W4/vQyXxlBP8g9PlP1pEbY4xAUraM9+tE2xvhCT0gWb
NHOHBgVWEbRHVafibUbBJf/Zrf/zyiz7ADJ8EBB3nxZkf11E2a9TuY+zoDwsAKr7Jcdq0nNzPf7z
N8mywS6P5Awx+em7+NMj7aV4Q+vQRrWfoqW2kqH/zpo2nenYW4n1r6b7ogum3/SS/tUne3qkiXQX
wmWH+/Wice7aEN09DuHM4VA5qXF81lBUBDWNiDVncDAUYroR7//wzbL+ytBGGBrwfTJEfLquazd1
YbcVOUnJ+GBJRVhRWtevQ2m6gxmm5rZ2S+/57y/66ckXvuvQRm37EqeKYzOx/HpRz7ieqkOn2lOc
HNyZMTDlVpiMXuS/v86nh/+P6zBlSS/kyWfU+vU6aRaHZsCDglc/ia/8Qnu3rav8uzTBv//3l/r8
/YW+kD6OpcDjs+QOPe2zv9w0CK1RgSFfGqPxLftNCZArPsUTKwT4Hu4Lthm+Lxzn4aclWUweHlA6
vA96TH21s5e1PtdpYWdbU568dzncOyKAvuLArprcLbZlHRgiwGC5641x0JlQL2gxEgoPo5pq6UrY
zHkSvnij71mRTgfCxMi3RhKlAz8hPMtHNY05uVOvDXz3eYlWI4lEMM/gV2LAoiB0RmyuGFXUWnV1
zA0ms2goenE+rf3gX5XuauEidiugOi8T0LSWNM8KeuRUZu+m93URypdioCEIas27dvLR/456SP2w
tV3flVY+AaAOo3rNCj8ZQVkEtAsnbwJS+hURYJQOCTx62/FKtnJsluOYNgNS48SzMfqxfT/wEMfX
09Cvw3bwg1HvMzR6d71cxQnq0x4VKUInZ/44+MiinDEbtp6D5ucIege9YxWheiw1fuLdHHSzxKaa
8PFzRpi9Y/2TQ1ahtXwTwBEvaSmoPV1qpyo3YVUgtPYStzvPWdpPyQ2jP0ZympoWdXQC66FMUr8k
WTxUWEjs8q5TsiUvC7vhReIjCyZJxF/jYzzKRGy64IQp9hiqAVcsXU7Hwu+AT5lzGlwSRg2PcUFS
c50FDqkEC6G1m5LmHwHDLPP5iGcvsMH2RgpJBKIR5pOqPFOJBcrTUYNS7E0ZtD/iyl9v/Gy1cUEv
vYC4LtryqgWfELdQdYagQfyEEYlizXg5ZWs9s/IbKDCz9HV9pE7C+bFmshnglGC55sUVb66TGTjj
NOCkn3APqu2oa6IKk9Hq2y3YAVppZA9wlYWPiBt4UhsU4IHAtyjTUdzrouixiKAF/wh13gY0ywaw
GSnz42ussoaQ0yZp89s+t+eLzitD6yBQCcrI9efqlaHPEYcG7/Gwrxr2sGOZ4HaHnEqreuPJgVc4
C9MDhuINPBENsTpUYgzWM6B0JJ7jilG4KSTNmX3TWTY2H9J7o7zqpu+wRw40MWByHaHmdy9a6VLT
3jpT4UT1NNl3vJwc15o90IAax5OwcOx0DkoEuaJ267u2TeCJ2/Zk5JTmZq0dWjBdKZY3hCYtPudE
zcOOoOxxuCziZSScMuuQfVlYCQ82mgbaYBx/aHZJ3lbVXpToqs7QAIzjxnXWIblDuhd7pD54hJ9I
Z8l3BVPqBRaAkzO+mXBGkvNRkvgX+gAg9WDX57GzcMutU4gwe23y0QKXCg1LikgVPAOqWSB3bAd6
Y01h72zScejCk1w/iTlDeMKviNfFQB8tXovMc7XH5Fvfw5Ztq670PexnSIairkQ9eyDXYawfQ6+Z
gq1uizHYeauObTwugWO2aY+qY5OWCjdPvag18kU6PTu4fvwvxm/VU5YlNsYMUSw/rHD0XazC9uid
DetC5VgbzA1pICIbzudO+T6e80a+xhAv41lCUGMSNUr2z5jQy2KrrcH8yGK/FuhtSkmwQ1bIiZVr
QbKuugmjupra2OyDcl2fPSb/y7qzcTz6tZsGgFsUc0Nn2Ym3N3bVjFEtu/LQL4uV7jC5LXAg0vKS
fdim04fRs+VEoILFdez6Vbv3h3J9b7uaP+a5k/9EpJ4zRUFTcwu0g0BNp9SYftVh2txrlUEXO4hR
+g0+brSehawbIhbQ7y+b2pM9itYWevfQyhQCM4lDS+/mAjJjU+PGCzfSwUO7WVtFZtEA5XasgpmS
bsq0dQm069plVNASeTaan7faUHV7jPpjc5YUk3a3LmoM0FdULBMRhlXs7tzUi28RVZTfdTEj5lkU
f6yzc4jpbi0IQ8ssbxTsUqP/PtnSUpeJ73PnQ9OH4Y6cA0lfNNCB3vFdUD2bLfWpDrvXGEJKM0nQ
U3SoPhL7ZJRHpwsL/7Aw/8KlNgYTNNl9qLHXhfWoGiEizQDJUFTkDLlq9gmFLOv6pe0JQinzivvc
J2BmS0ZdfWXpMfsG5/KDs4JBbRjbNyT0EUKUISsWa3mK6WDCAGvr7kXD8rNtSoojqd4N2tefIAtG
4hhCRXGo5ZMtBsg7RgVeE96mi3JB9XMgLnwCe670eYxo4HJiHGNhaHaTH34lHelm8KtwV1fVj9rC
9YMDCuGdNf7wp2F9MG7x4QZqn9ruUWTBQ9lNDRk69suCQDq1ixdo56PXuvd+0jSR3Z06VoM8v8Iy
S8nUikknKEmqchdSJazuskv75WI5iZqbjEdrYZeLlG/ViLnHcw8BPG9BHULpNlGpq/6yR6X8JMYx
3Xqkifin7A6C9uINet8manU2wbQiEO0VDhCEQMN5TsPrZqqTvdWutAn1VXoD26wvDWlaA1nSLHzU
kp28fbbPM4+8tHsn8KX9IYdqmnc5MofH3tbdeaWWYDNUnO6i0ynlMEgH0tgP/e/D2hA9ktrcaxtI
W/eBWJ/x3qsEc2wWLo8ZHj2A2hbAK+eNHCZt7IMT1vmN1yXrkzc4b0S5qEtBDdINNF+WROAr2UvS
JpBPTh2UNx1cqMU8ZSp6OMbR+9HJCoDEqabYfuzDIfVyPhAZfjF6IdIGYcbi38sJa2mhxy+rhRwR
38nDGNiI44bZvafC0EcFHC/dmdQCYiQz4oNsHblNgJ53NmA6LIG9XWd2pRpV2BQJBzvQru/t/lvM
KJuTITTESxQUM7K0Vff2zi8oEItq/mVtRWzcNzEI6q1dutQ2EuaM4JGBp6Exw20gHTJR8JNcWww/
33Jgc/M0VosRu4x6QtjEqSlzONVueccBNZ8v8/re+GraNcYar2IQgK1uKv9ZJ3b2o8wW/33QwYiP
rGCwmNLmaXakdzcHwCGnR4TbLbelOSd8qa3JoxHua2vr6Sw0nv1BQ+TbTMzAnYuv5WEZlyPjUblz
LMf6sKCaL5sw7k7uvJeUiP1nzz+ZnqaRZjM7MZvCJJgPYmpnr01Rn+V4ByJFuehdByW2YglGTWKS
sIJqDj70jMOZhknorzl3d8Wo1t2g8mHbThb4/WTc5bEIPbyytUh2wkM1kSH+jmwnRSTu+fiNWvxV
jo2gozBUVcvMHEN7vQksvBkb9BvqvPMbWMUklvJ9SJeabbSxqNht6fT+atDJ6ZMT2OyYSu2NhCna
L1ITdmbscpu5Ym9iH4Gwm7nkG1QlIvMeGRXGYwgDhjnc5P5MxO1a8cg6BCZ1qN22epLhtpgIU4ra
wXa/eV4sozCdn+JJFg9tQ7n2JmnD5byzEQ2HsU38g4nrV4GG5HEMUZ0EOU7FpZjlbT7V4pH40Oze
zl2cXRzlETJko4ONnun2JlshUeCIuKmqwBSXHnvaRvXtdN4iJjsgGzFbuaJDnEm/ItFm5JFbcsc/
WtBaBWq+XaD1EvGe0/2MtRfR1DAwr4wwNYM65ZrUC/r3aqrP7WQYbhgC+8ivqgG9gy/54ioiOhiu
rYF68NK/zbGAPnntMAuSXLJTGpAsIRPbbn7N1ibYBIte2l1VsqHv19VNbkBzV8wEgvCcTZhrLCxu
s7BqMOOdG74ldC5OakUMgS3P0aL2owac3fR1CdVjVjclbUta8QpJaFLOIcRL3OU+A/kRr4b/vXIa
nV1UGB3FmSBKqrsinmgccUAgDboUVSBXlB1Tw8Ti1OQocS8Nu6BrmD+Cgi0vayzn0UsttN4Bgy35
AGQKR4WXrSYKHHut9mvWefy8yneXE2+Hs5f3QIxZPt6g0muYXSuJb92E3XTWyQHpWhj06SPm3Wa6
62h6I8nHesdI72PmgjgSQ2hHw+RbeyGaipeRjF9CZpx3AqomXB9kfdwnTHW7hm6TG+PlrxPKJNR2
xU1mTV0ks9Rhk2YsIyeJVqTIoNSckDW3iPhwpU6oENMEN8nEwLVZknB+XQsSPLb2IOrDbJZiP7PJ
ltHS9zXnTRz+Vcf5tc4sa4uDnIVWAnigrSCQLHWu6jV/TqzEO0+TGGukyHeS4ee8TFt1pWzS97VV
Tw/SSsnT8Qg2wf1WpTCHhOTooq+Rfkv6lMYyy4bbtlzay2zyih0Pj3vbVz1mf9nKztv3doI/LZT8
vjfIa39Gh2X5/VFbjHZrntjQ8lmS3HKigvnDFboBnumOCOAX0i9NSac5WvSeVICDUIvzHTHB8uSL
IuVU4nI68i2E+shhlgvB+qS24EDtnk/gCa7B7hCmOAG+FRgOtPjE5XgbEthJp05KL+QASaLMGaOh
Ooi+w4TZ+E1ykHl62efBd3clOGd0wyuvXip3M5f6FGZFuNlRZdZzvbTjF7J29HUQB/ZtinMBtXBB
GMw6f5NzV920jl/d9F0z/+DOegJpw2iFOLrZqFall+RyyfOqE4fATvU97MiZMhnxCkuT8Nki1bPP
nDpZyO5qXvFcnPZNjJFOGQg4DMdZ72IFvLRxxWpf5EkQHkWClcJjUYzqunKfGR6yx7GcEMj0EjR9
Q0xJ0u7yPi7NIRzm5JFQtpDcs0Un2ArigjuWyf6NnRF5eD2224C1lEmqYsDAL7IpneRmtuv4LOhl
92Lazk6jnLziL1aJ82hjEGlFMInxA8JrfYnii6CiUFVK7loHDj8VmImkLqwvTr2QxlWQlpJFuqr6
rZnsF49fP5SN7OfIlPrrMjhfQJi8fVKgTKPLOEe97uttVvdOsTHMkZgny8tMY/doMK8zWzZq7jY2
B24U7pX9aI2deSegMDsmVfs8+BNGusCK8bTaLREmBKGRNVQzc7y3Yc/CLlIkIDhb5nb+Yvc94ke/
jffgwPUr7jPveUxCQV0RMb472rCDb2peYrwSJ1fHZh1thxIbOkv3ibZxbqq6sjEZsyZvg6x5J5ww
27ROYl3h1Q2qc6kT664rT2cHEr2WV7TAp7B0hojrmDgIfQBXq6tdZRb/S0afCscKprs3O0i8bV4t
5btL6/cVwQ/Lk/G1/SCc9pSQYOGWafyReECCyUpss26jD7blIAJf8zrAG53j6GxHgd+e7tZ9mq64
AlTtQulPAX6RNl+tbVtbGGnCNVUMn3wcSFmGcekJPqL8dlelfPtRlaGeycXoEjXor8JFVaoR1dO3
OD5NQcKoPzetPB8GJZ+9tECXnU6d1KzYwdTvhsn2+T6Tua63elXdlZp7Mry4QUqzDcuKvDE8adam
xXOAjayZsq8TiZ9EYhF9cUurHklqgjATm+HJcfJtRU6P3hpntb9nA4v6NpxbSSi7AUbZlLhoHvPQ
LhlCW9udtoSRIIOVBsnJjtUjcXYKY+m9mfOSEJGBuIBItdqtoiBQzocVnDwT6zA6KDEH1UmSReMU
/2xR2vmmnnU+MN8xf227zmsOQArFyed1yt8rlWo/Ynhis411VeK1BG+6aiBjL3N6nqcozxWrekD3
zG0o1sLZEq/j3Fo6zHFHkQ+AJrrrOUowy83jZTgnqGnw6sCJgfVyKnRzDid0bXlIPPFuYK7tqNDq
dc66t3jT+gJgQ9/2YIYRD6+YsFnQ6a6JH0t9Plft4zlhA18PDTGIaArRQzK59/S95rlZU6iPqXZO
iqMSNtFbYlLAh4XbhEcLJ23vLUl9ZqrJGXYr0qSJ6dHxLxtkryE4lJruErYqgv/5ZNutx1I74x9U
ZcEMWirroiMfMt+pniyaTZ82/WNZDjgb5WyBVCksO9+0A3RLPEzGwQPoT4Noi5LmOGRS7Y2d22ya
TZuzIpHlhGCxy0ArtoVPFQ8jlq7eMjF1LKCzrnQ068n/EG3iv3Shh31raEM8WU7pIx6XVjP5kRD2
cuUhdqalYRDdjVoVZnPcXMk3fqL8IFmZUTPGjfnqu2PwMYh5Pala63kvLPyiUS7Rtx2WsEg5+C2D
9DY1rCMtpJnbtbtGGjDbxAZ8w8eEQnwfTkq8LBidqUeTlu0fZVf3zIiLJfNtSDTWwiI5LYQrdc54
AsFAN4itSPQOZEvfJDQAB5EVhDPxB6FFqm3XNwN4NTVEwbZnKuKxp7Gco9rghN1ZPXUJyQ3Mincp
6k9xJgm+Wom9SeuDH2Ndida5a6eN01iFusV7Q/EW9fBLSbxnAycVdtlJj+WmRPSVWMbflMr8L7zn
8CELloIRyxUJIZtZ2Pfn5OvwtgJeIxunagvvAjl0MZ+Vxei92F3KqX7kGPuiR6aM3RpLF9/sPMmH
IHdJIOoSpBVRTInzcpMQa95FZehOT5ndk0cnw7H2vi0BAoprAp7McsXUixUtr7L2fXYIwkDfg0x6
Y+ww8C7HFogc0S6lMYQ5AX15W+zj9oBSDvfF4mjBJRrHPavydfbEB1OqRcC9neX+gJU7nglJuE0K
mZTZRTgg3mfPVCo0zQ6BNFporLbQiNjLCz5WGa2+aqzk2DR+ifVAt2WzRIZ4n+Y2YDM2GzyRCafp
tuDI7to18VglpA6y0XAtbDJPMQAQ38NsT7wSwrVt29uCiOOG2KZnW9QYwwleS7pDUnRaRVM4l/EW
ynBwIgmu12KjsAO9LYpuYuJmseadj44dbPq8JJ5voHPPiXRx8qaQdavy+KIqGF93cVcm84tuO4cw
vLEIcpBHjprbdFYg1K5FedIOGFdPFWlhLcl7nqflIRVGNM+jlxvmD5zmGbd/XrtnKRkkKSo+Ik8v
bM+Zyl3XOm3zlX1kEhdu0TQ/tJN0qP2CjHPaYv4PdefVIzl6XuG/YvjaFJjDhQ2YqVi5qnP3DdGR
OWf+ej+llazdgSwbvrKBhbCjnZmu7mKR73fec55DV5aLJIyBQelwHztzzVS7yfTOBHvTZkr0jHbQ
hmDDzIJht1osgoqKSL5M49wDVyBjj49MMEbNd6Z2tbChPKzUvHouFOuV5gAWqVkjdcxXsLLwGfMd
xTu9TIfnNEUecQQVwxzj0xAmriCkfbEXFqLFu7EIVejHxu20dV7jgs+zGYVmj3alqQ+KVue3HzYB
937UxLtabfXKhopMADjMw/lZXtpe3U8jGMdNKM2Eu1V6KEduarGxEzRlNrxkHA3gaaOl65chq6I7
dN+E23E8d4Lgi3UIUFGLzMjimhqmEstjZcn2iG1zeglLQYwOqjaqw0VFU8g2uhEKC/QNFT9bDVX3
HfAqpm0uJVFHMsMh4KlRavyk0yChOKNtWKLPIEGP3jyMuuqOXCfijmLpxrg2OpQJHv8ZI/Yk6WzD
xT4FOV0ppSl46NlJ6eRhNBdBzUeyJ2hZ1GUwYeT7YexOVJ4x2GCvyQQq5y0pI6BuUS2Js4uvo6y8
TJh7GOFNxnEeZrah5F9yFOYLg85CigAtU7jlyWNAgsLIJsxhfx7fmyvjk2tKy7pwkJja1omVpo6/
8RfdsiuV0t1bYQzNFJgyREY1q2C3VJVwv0ZQpzZVqY8zcJXI6DbQRIiHNcbcp6T+RMgaJAbSZKtP
febCOqAVo5NIldqduCqXQq3Ve1JuBiA8sRi+rAgT035lcwYShujipVbGiecviaF7lcPwuybHFBwu
8Rr9KCIuXVvLolq4Iy2l3xHWAtiz9J1lvS4KOacLcuoEp1hu9B3G2GbdW6pRR8G4cIY8DDC/Mz+n
ecDaKIQKSf8vwEjw2eapqZ2bLMnv58gYJb9TFrFnrGzjJ+smCXGY7om7pOHwhUbGCXxt4RBv5haB
xA+5W5anMB4ijvJcaSME7JW0ZFyumup0XN3ntQvbE3NYwVG5w3RPcqM0s00iLvp0AL3NEx6vEIU+
SiLABIo4ynpS2HD6NDnK8pls0vCT0WXYFxUPV3s182ghd9XGoz9HanwfNRZPZqsUmR8psUclbwSV
Vq+V6dQrmyh7bLoUG+gsry1DyiDiTZ1hBqHmSDDMM7xtXzVMcuipMSl2R8MCllSuqodCueeemskn
TsVsRUSk2p4PuqT4Wj8XPyJohBh4mKXlXJY4pf1WFsfC7dj9SttsSfPc14a6IFFEJrumyEOMizGo
15yXChya9O5BKVOG/rQfjfmcCSJAibmiw8k3kqSp7stBAufVkt5g/7GEyuBU1tQCn5TL6KUozVum
vGBJTQTckMZ9VRYcs6FrQgLIZC0DkoIGT9dAp6Vv1rzWkts2pfVWgFsVPDHrIfyRWRS5/sxYKXI+
dGEynSJJJ/HCpyEW933Wo7Hhpta/tVXU8PLy69QNxXYAJdJD9rAVYtxgfGKj2PULO1NXEZX5Qy3W
dM8iL2OH1mXiHiRxzUd+mptXEXgaB+gR3ZqxcIofJZEP58mK2VuzH8gWAicq2xtiCLHuSSiHhmsJ
3Rokfa6zygedthBzXi3BGwoIqYeWb4TpWlGp/2UYbhtEmRhiEQF0pdis2HpTO10kvd/MY0S/Bboy
qv8k1pygO56JgEwJOr/JU8EGmN0HMjtqDzoKK05BhHWSr49VnDfizgKsPO3UkAPodjUNpsMIfGXr
ReRjTa8zaRfY3fbfmD5T5FEIpKh9s2jA76OwIof12Ys1qyd16iR7LBPIRvlUfoudjJsxxs6JbbqJ
09HGNj3TStGkcFO1iAmZevr5EHJ+Jp+9DLxjo2kuFczGWUVK1Riy/YrdLTQApFcD0Iq6QPAnoCY4
3OTEF0o6qpUbSLlGu4JV98diRQCVKkurELS6/jZ/ocIUXlJLunRMeDjWPg7WlVmUZ++dTGTPBPXN
5OZSDVLqG9NQYgtyDDdznv61Ml3ykVI6WxzTRnqlckR+aAceR4pI/i3QVw0MAwj/XOCJtWqV26dZ
0UPiq0mLSGEhfK/QOtQg4yVt87KRnxhKMs0FxE/SZ0618FGt5CVz+VnfDqRrxs0B6ok6QCwL1cUz
M3kJA2J56uLmySwVMOrFCrHQlJK4CzKut2eD7Tup7Q4RycPUAUWlpwNBx8Qtxdl9YhiEPqkXk4FT
JiC8Wn+ddC1/n3o97K9aIyYHYIJhfRgUE61tVfDT2I0gJ/MeAUl7K7NZ6t3bMBlum1plhdAwQ44+
PHhNv9fS1joDfRknL5fV7s7MUnCGRp3XoLbymnJ09o21wuZanx4ySVymTSz2mrZrBdUMAwF3oBUM
zcRLZLwhp8f0hKl94ABNPEtap/qcNUnKi444yZ/GnEija2UTiWIWJAolAOEAJHYQZgnJddHMipxH
aRxI0LfGxhjCrnmrm0yUdaeA/CZ5KXjU7gVLQPc2x6MB0ivuWNinxg1Fsw4NqZcwVT+jJkofVt69
GZwNiE/1oOl8Zj2pg+NICeIKiUpfKhRdc0gxy2hhMWySESVwSxDE0DH1ayhAnrJM4OcYsI2PxlRh
+vY4/A17ngsY8TQrVO8RScAqKHH8WM6S10O6wapfNDs5F5DFV+Kt2m6NYlV8C6W4k2gG0QZtQbEL
FcNR66XpnoxVRiQ+YDCeZ1etSds9GXHBJEIoN5phxxOXgIQ9GQXnL0lOimkfr8DE7REs2+APht50
23qu5HE3ZxzzPGNY4ynQeaaNBUYbVf4ONW6U7hQrGQigMZfSLTHciSy5aaafSj6xIAWSpWFVnvVW
308Ma1/AvfLWTZqcVWPetJpxHUjOaPdGN03wP8j/xTZrgex7xCKhsI7gHLbLbl+tp0YA1qKFBtNO
zdQEuFQG0q1z04KXYkTXIW5r066dW3m4m+RxfmX1F+eeqUITsrtxbJDwxVj96bJMEE58pPLHbh7F
x1jTpzejT8j3c/ZirB2H+gMzU5rbk2K0xPE1rbiOCvOAq6vNxH7AWOvYNWrkCTsMWZ3ZiSzNP3qb
htGG99jotmmkQWcpZ/bix5TzOr+xykOeUb2kvjGGoTdUGlvXA1IngxN2myax+TAXL/Ii8K8Cpz6s
161JlHFJkjlmFdE2gIqyXE7B2/ED1w+LIaQmIGRRIvukmNQW4BVrZRtYPNqoMicjEHjL6qA+FQN1
J2aTrY2Pny8dNkKlqbkHicZ8aUB1Y1GiM6d3oGVQo6ELslIyU9+KMhaYG0YgRhHhYY5gPOgSEAjW
Ade2Lrn0lORSwNAcviA0dEwFmSCtno6h8EvXCoF96USqh06WEFR2VnSJr2Preu8KqVku8bIwOAtC
KbYyREmtWYKcdOm6Bx+Tkas3e8YJgdwfS1LS+9FhkeXixgwwSFSveaii2E91tY+Q2G/5/FG9swDo
wrdSrXLPu59ajhBHPLezcOq/ElidlNZLzLT23JRr7eSJVRdYR0lBOWWCPOjQGU49yZo3UMW4c3P+
g+9WFHu6WJh7SzkJseIP/OltvI4pif2SZaaTy0N9Jk5Pe4aB/5ASpybLJVdKp1uoaMoaSBWtyT7f
EklATTE9KK5o5qDVDagHjNND9mx0C1N+m3ekAruUraaTtql8jKDQfEb80B7xRmirHapZ/iOpuGVu
hFaEumnWeMsgEizUhJSWfMaCiw7Ny0o2SQ9BwsYR0NGmogn6ZR6ZAF1S6dPbgBwBrJnJ6Y7iolyz
K+iXEcK6ArpJY92a2woHnssYlfqpZ3f5xGWML2ZKJ0LWQjQ3EVgCkEA2UpbyoKptdaua4ZLk1g5C
mwhvVV4UqwcR34KrZqTJMQ3aDRiOl5DTf0XBRB2BEY6s7hyPQz/jD8u4wOQ+b/xEV5dPUZO1q6Fk
ymuj5axrUoGaMttCYz1n6wydLIrKdxRNY5tNw7w8j/Ai3iedThoDDRR+Z9WrlBqJg+jWeS7fiYDW
4nNZNwLS4cCHy4Uaq30KakF5AmSchCNnVOifWrFUwqW1lB7GpoQbKlDTUId1m94oB0rR+TkOKUxQ
61gxhi1ycoSMg1DfcWsgZVkIUrgbkiFr3vROAfEgAqoi3Vlny2SnFVxgp8jCjgRj0y8sj1dBNM5z
FvIYjzpeI/RVMH8YTPAQHFicGCtkxU4YXaoiWz6r6thkzPG1djRhR8FKTQzGO1zFDBnt2ic/Mh/h
kWyyoYDqL8As+fi6TGHbEqLjPe4S5Bki7KMJ9WERg5TjN2zDAmXrqM3sgEZMexYFDoZ8iNPUmvzF
iuVLVUjiD5y+3uKGuhDOlaOuOmqqunInWOf1Ryuy7FHAxDzaKar+F4+zATeFQITB7tUJ9GGvgXrC
btCn7cNA4KCK7U6LlK9WzdPmsN4U6J8kScXkszEbqPdFEWdE+tUKMldeWMkH61FSucM0VPO2ipiA
bSMfMV/F1rwQT12a3qUHPT02mJ9AQKZilTzKA+gsqB2xtm6MOo7kT9wF4+Al6HPrM38jzFmqTzjm
hJWB6sliZMyddSqx5VQwkvGrDACSymQ1NUqn8n4hlFh0cML4PtACRxLfFSA00HogV0Ik/UKLOGrY
RH4bRXZwOONR61SCvJ7QghCx0ffYv7G1iQdHE9HusSmE+nOthwXxb5Fc3UEoc1axItRdL5kxYdiy
3MLLL6SlyLb0TcXdg8ka8ThTI0Z8kcQ0zOWOGyFQzNxkghpb2e+jyKpcUzGwJNBqr1UnVapygDVa
ovQM7iuiB0BMGmCgyOLIghadNFTGySEeqGlBnq5RfFHSQjsnVh++wcpfKcOyIrF9GsW6ks8MOMSw
Uh5kxWe6UguxK1qJ1yUQp46T45InFQtQKavmOuRgVpmrq0UjcUwhy2vZMzmym4eiqdIowKdXlQch
MgnvsUYgPu2OoQDeSRp6XINMSiZZmloXBVr5LFOMTCiYgjHIHGTKiGckSVRuez5rulR1xh4csMYQ
IZQVHgudd+wzVpu039XKCobG7uYpm+j7mctPRpGx9dtZS1+bGTCLP9Qra4SZ6+OhGHGKwAQdFgR7
aErv4lpGOViA0DK8Ca9OsbeEOCkwxE0T4r+uztF1qaZ2ekkoWRqOSylXQ4DdL0+8clpDjKZzUony
ZslE7SWFV/DTcREXDrzZcHajSs5vO0ngVng8cEWCHuZx2HKvEpr8ruaTmDoyptqJjmdF0w4ESNNn
rt653cCDU78BoSYgIbp+xJq5dCXKb855bxumMK18vkcdCreKo8ZJJ1XNyBJzyHwv5shU3VUhG+PE
+J9j8cbkYucvFDWPjwQSWXRSFQP6ajSG/TM+thuFNM3YhqsYbaMgBO+NKkvqHg+ZmRbDhzYU5P8l
sDg6VopYp+2woQ9vV7L0NumDYt3UBatc38L6MzF044oppUCVWFXlM0T2TT0xVVUReafkB4ySESVe
GJfAHRyxzDQcpDmmrtpNRSxevmqMxgvYaBwKaYEXwG/owlHRofV63Gk54GNfjyqaxMETx8UukliL
BOSTAQ3VRZbzrBeyFLLVDDENfW5IEyiJ80JNOJB6YdgYPXmBPa7CWnTitdcqYngL9NhKHthc9lE7
WZvQwl31KkgzAwzHn6UN5KUQ4z3e7FJ246UBJal2Cclg1kskkzE7wndSFgRPgt+c08+D2MOeydGG
gNLwvndHVdawRfJWi+l+lqcetCEOWe4yxDynez4NmfQgyvNtP5kLsKOEdhWuoVzX+kESQpEy7XZt
iKGaPMu2DQ3Rkq3zQKemZTUJQml7LBsjn5sYUkP5EuotfL2Kwyn6TVMI2bWWwyXhIKcgAVVyLRTP
Xbci02N/j7p3IWVJeMnqsOqe2gp/6MGS04XsolXPde5IlZqYX0kLaRCOYIweLjGOFajU8qSSYIZU
VZbXbqqk4XmIKBMqSX+oArYc3ND96klqlnWvOqoiMx47e5NmNkXOadJZmXG4+idJMl4mTCc6M2Bd
0eYly2E9PHD9Q+JxQjG3qDPPAOMUJ5XwQg5UL8cPJMTDEuEZQn0cXSsR2nabZnUR7ZbcwMyx1HWL
RMEa3/yqErNKng0pF4UtsAZhvK5kgXGvwKuLpfM60SCFQaRbh9eqzyT5WIsg/FwYWUaz3tzimOQZ
YSNWwHmWrv2yJw8fZdkeSFhXyufRysfVxBgvhC34YFYkm1ql2OiEyNZWBzaW2g1gjYtmn1QxtRNT
V2HYKwuLVjeefDKdZ2IGCKnrIE/r9EBQBmLJ3NutNFXA2NU0k+Uhe8OEIQ4jSItXkVADZkFb5FD0
mfc1tsEx42BsW0i/ewuMAxPmyH/YD6TKDbrNmAwjaitkDWdAuIH4FqnzJpwYVut7K4Xw2m9TGo60
MmAPIhftuykmFZ/ILMe0uOzNWiIZsGpjO1xHURxkpCStyI3+aURquQETiyytl8+C9qFY8bm16WK/
U+cxbkx/mntUslnAwx25ChQTNffHXI4lXA/J0tH5VSw6PtC6Dq0b56fRsAMQ/Y8a7p4y60AexlGr
C5hw42KBqz6vMWvIuB9p8vEmECf6XRiGcdrabDhNpdviD9PmC6VdIo+Kkddm3St6Ek5By15lBSHQ
RMiieVm09jR15qavlPQJkjZbYDAd4nWi4vgnIRQz2Fo6ad881kaVibQxn421DN+sW/+AXeMqfkgH
09rMorS2QSEL2ZvUNtpzKWg0Q3VlPJKHKbq0or0Ltpo99tqcg+VdJEIsSQUwpWS5/b+I4R+TTzah
1U//a8j+9xn7fzvX3+V9335/98f3+tff+X8xjn8Lmv3Xcfzj++d79U/3/0488bd0//brX/8ZZZ5f
vnc9/yopf9IJypGXUySF9Dlxq9/S+Lf/orFU0A1DFAlKKvyZv6TxZflPpPlwVluiIt0CyGQI/5LG
5z9Jok52S1IUXYcyL//zX1EEl9/yj90vv/59eFy65cp++2231ynwVQzVuO1r/xgCAwVh1o3VjHtj
VL3QOmWV8jgrxym6raQuoebJU/g8jD4MlfKQWcrr735Gf3kdv/+6fw5B/r2v+0vOjVtH15PBHPfj
4q8EtaR7capOZfQoxVAvGtk5a337Hua1q0e62xlzYFQ7ciyDetf0Qc5vwIoEYvZbxCYy5KVnQSar
9PNEFmxSzcCwwHVnr0PmsIvd34IQy/zxj187TIT/4ofGu/L75JxhDWORRvG4z5LtLH6n2keevEmK
p9LDm5ZQmPym/iylH2M+jZ+SHsSRu04XMV1saz5Zy2WyWqCJJ+E1+eBXBQv5amWaOUjyAaborinu
jeyRwgK7LXyZHWloT5FTdthhd9Vb85Oh4MI9j7dV0AXlsXyDC4la4OOR8dsNvmQP5LHbeYM3u6vL
Wuyw2jABPVzwLiRdJ3UzrzwL9odhF3bnUV0ZH9KDvDDbeVX4rFkqyGOqYR7k6TTHQdpsQ+lVB2uY
P5bzjqHDUB6zZmX/Dy782ZphVnHPNG8gXvRoMM/jGXHcjPyRtUy+e+sA8e7Qa7TkXLOOvBMUh+mN
RlLm1L4iRsKGNDz1C+Zgik74Hco1W85s7kFiGnqQtw98wfHW7IYy0lE1FvopoyN6CM/l/qkpd9kS
KFogUX4QB5IazOOlGc5mhPd6I45bZfzSYZtRojiMQUEQ4ZZFQHtc7iAusRBw6HsrAhTW+gOU/iOL
cS27i9cjaUAMHTbErNxytTuEMCyVtXfrjngS1KPejXa/uGp7BlHJP9KOsiwJDa7BKJe8TjRAy5M9
vquf4ueg2PizaWejAfVW7Yw5GxM9LVKMOXezQcoKfxse1c8qPJsfapy/lpuOH2yng2ENpvvkZZZ7
v7Gk50mPbDE60Ye8dA+EXGg7ZjieQB5hy8l424UjLHapwncQogC+Q2REim9Bvbv8nGJvNtjqEjGw
FcON80Ax9rjE6NHgf+iBBT9KkmibLE8Dc5SSnXR911tP3eg3PlW5XrdVvHyXP1qBvNN8y9d80bPc
mxVR3WQfZfLfRIylP7Ie/nZb+iXjO+tSEfemNeyF+/xCj8WOaryzctKOyq48zSdqdI/Spdj/4w+0
9EeExt++2i+J+5RyAKjCfLXyMDw1p/Yy31dvbE43mpee2lPxutyXXns0T9X/8isavwS2icCxXUbv
30tncRfu9Kd122zic3bUD+ZZ2+Un8aAH8rN5Uv6bpDjWk9vf/XduucYvee2RTJI0kwrfK+emcVjl
IerjapOerVOym7dQfh5mvK/A+Z+WnbRtAt1b/SzgI7ADwbrj//NbV9l2u/JgfWJSPrSX/kwJx768
0EVC9VfeBXF4ROOZCaHiN8FvDM4UGdOXEZ1kL8rI6jkJHL/FufkCCo8gZxxSqWzLRwtf6YdECOKa
zG7OyhZlY6GJwEk9oEH2anDocw6nyr9iLJg5Zy8EYB3tpT7IG4bxZj7041Vs0T38ut9oBK66XXSy
JqCPByYrNqo57ag/S+kKfNtPrLmWn5muCvjBla3/6Dj9qATbFFfxCGBao6XtvblrTtb+odsgyOA5
YyPB5jM79gGsQTJnw0uLyn0hVxD6hWAnUND4klu+wJmVjmRbXkpO0aXNk9wN3jKVWwk1i30wRL4p
b5piNzTfFnffqv6xiBR/5vVrrzzJ5U8kblsjMNNg/pSP0154zShQx0KBO3VTYF+IgoEY5rf4QWJq
Cz2N/F3utp/Rx/pKFmikj5NynY/5Il6fEjxx1X7O3sbBiQq3VfCc4dh1b00YwP7zQLzVE2Ja9bgg
uh8DK+xncmKDEERB86Q0V0u9PUcUhzfJCrr9QimkPT3rd+KdeKUd5UF5gT1ucwTkI5kfq2BwWj5E
vfuF2dPVffaRZ+vCT1+auD36Vu9QmjZyrchuzb2Xw++W9lk/25SBdmy91Vad1ZevE1sph9Iku/Gy
E6Oq6NQH/Ay+dRZ/4sueXlMbzL7LG2VPfPnUMbb5S+OxP4R1yMVnS26q2KAOjzz0toYHRNc2d3yL
9ZZzDzomF7/LkxtP7vNylk7RW5dteusa4f5enjo+BxFM/VvbNyBB+pHKD/Hb2jd39Wv7ykXQ8E/m
qSkNqm7bBSwOVI/Lk27ewgah/CP6ABGSR9j1WIzMccupsH8gm+7EZ9YXdvWIKYs/yl+g3yiAtnQn
Lvdm7itX8WJOPErvqONV7mj1u7bv6Um7Ni/SdTmj7XncoT3lIHuNg9HTpVfLXe0H3cERdye8GL52
uP0wBSd2wt1bv7X43agZDm0+fuxnR2Lv9itWNn94ANK4ib0laPzX2fmcPYp7DtkXFOzktX9PLvkp
vB9extZhzaCx9L1kO3T729/G3m+37nhmuSh9VJm8U/bbJ25KurnBZOjQciZ94NemlNSj/FLV91Ah
7HqhkJr+9sZRV8YLjpl3XHczz2C0LZVpzqZm3C/9cc+nTf3iOFW9iDf39N6kEZhJkVaIlZ4GW/e7
+/qoo/AtGxYjFHhsqgOfxHVTsFvy6hjv+YGs8Sm6JsJT9UYy5jCyIyNgUbjTz0Sw39ouXPgyOcpN
p/gieXDFny2fc6XWOdkb24FA3Sl+yrSkb6Vn6VkJVK/fQjczN3m3lfzhtG6HU3NCSXkS9utluo6f
8q1kJuhiAu8un0j6uGKu5Mah3zX9xKFbXMHQsRZifVECXSN7lW8TSncHFDIMpgcz2w+NPQ1uN181
JWi7/dpfZCLNIn4WKN8aerUrr/izT/PirZuZcsV5Vz+X99k+2veHLttV9ZMsvdbGh5W96cKz8RKt
GV3zRtD0dpiQJyDh2T1Eyw8u/TL10sf8ms/9Q1fmH6yyPIqpSCLJrOt4HUF6pLSRARXmuG56bCyJ
TrNrjb+EF5i3F+uZrpTCqZrmrZKhaFq+XstIs/LNLcsbn9nNd/Ftvhp38kW8LOdine2BeY8VxWf/
Hr32d+M1emlwRUz9RtRHT54bbIm4PJgJZW9omgAQdpi8RflGKyV7YsyvYZ0DHnxU222cYYIA7lrZ
7R3CodPfm9/9F9sCpmbI49l4GE79WX3V7xlyhuVFFfQtYWSkW5l8J84w7hGYc5b3JDmP4yYat8C7
88hX76ovTJtjGdCaVd+bT+L4kXVfi7QVXoqn/kW9irfKGM1uSGkz3KKIWh8s0yjsrvj53OLZBSXr
pEyf1sEPSz+hKQ/+7sz0iYxtjPOhZhRGxDla3ZdigTpgze7WE/o/Mu42fsTx6FU0v/TPqmscMbev
i51w2+YmqzkNDCXrrpD8Mtwr/aWR/BrdT9hwMmr3TM9dZusHTCLn5h5QLxaIJ4LDFNbnZAoGp6QX
c3FvnO+aUQ+3EYkEZ2YQxak/7sHHEIqYVI/65rXgCksc8ZWnG99aeFBd6xp+Rl/0akOyiGFoXJbi
VacWJx78fHGEhQ5LH+MRZiSmzCnaiIqDu1zhBqHYxXfBIaPbaNLdal21fo+qxX2O9zT9wX2YXeRD
fyU5K9dB3L4rVMdQoKl+WKpNN6OubTtzx9lOah+TFu0Qm7Q1UWjtUFFTIOHOMAFcTdoriJz5h8T2
Rpd5PJPCK3Unzp6KucP2Tk7+gcemwQBDCct5eeLeeDV6u+NTL+yV4aQNp+yqesld9q6d6xelessx
7NrVc3JfnZVHkOq21D+htlbbzp3vpLcL9ySvd+rHxKWBmN0gkmDuxCjMmDAyj1pULaIVxkY1wpli
TkAzFZxHEznsZ+SufSRJuIFGR9wuPPU2SLoXDEr5EiwfUXWV7zWWQvg2WGljFn4Y7smY60ApnqWj
+NBcEOnqlY4OOjBdSNccLufr9Kks3CYgleDW98Z8SxtY6wwgrB3Kkj3tkLJmeDYeTL+75KAFNixK
gJ4i7GX3/ZsZIkD5gryx6r2hPrQ15RsOeX2j8AY36wJ6hNwG55qdP2L+MvfDfXnNvwXcxEeucHYq
t9Qq0fOP5Cc9YKMgzUWk95EqsefwxFKVoqBZc6g9tjCCfjXPFjMZO8X6NtjIMrlffO8QFqiLsVtf
vONtNnGFiM6/JIuJ0yvMxn0SphPM1sUWByXQzfQqvBDKeozxX0d2RhDIpWZIEk9pdxSgx4S7luNS
1z3Js0uivvYn6vaAJZHed0Vx2tQsIlThVWrehzz3pqE45jilOE5b0gvOV2+ufv58xPgLLfIPwsvv
aZJ/EL7+Z/LYCbx1+VP9vxDGEI3+gTBWAZHIk/c/6mL8kb/qYtafkN2xIMj/qX79povBr4R/BDdI
kSVqE0QdmeWvlErEL9XSLANQL/wpA7LQXyGV0p80E3CaiaJGDbgG0+wXGewfyWKy9Gdu3N9OSwQN
FFEH96RDw+RVwNj6o9YT0vFCEsoojrEas5A1VOLxDl4hjLSNmHXTsQPZQEGLXjfFNDzNtCuhuhBW
qLgbm3TAPaaYUsVvPZZM88z6ilTxoC/Th9xIhfGeWWElBllaqPp7VneTZFeQgViLshOgqI4U5HDB
5JNRnmKprdvhO751I+VQdJtUnOhljXusw6wcJOkCIgEaT6asekcgR0ge8k5THCxCU/HQdZg1Lnov
lwVNq2p+N/ajLkJdWVkuRlQCXfEGq0/YclJht1ig1Z/VNVUKrODz0AXEojUVDotQMPINbKwVyS6n
rkiOUgS5XNezP/vTLRx7TT7rM+eTeUije9BvBgHVCcvJl14L5kEGAH/LICpIIuE4jNzqb71oZFHA
38Lj6csj7cADZ5ZRqxRWt5O4ZFQ9oZ/ui1gSV69Nq6J/KaZMNk6gOOg4YL9ddQFbObn7QqOsoy17
SJAEwjDlb9Fa37Y4iTCdpUph4jKr2EgeycVVbiFqeHZlk+WBjud0M2gdGVDYxaWzprL6QCmj0fg0
FQuYhPJ828QRxe5mpN2w+DRDlrSMhZNA3kFjnfudJCw47LxUy9ktwYb0dlR0OEQJRcsABfTE1Ewu
irax/Fs8/RRRxUMvAJqxctDHKWXpNMcAFbwaV85NViPFxu05gRoSslNt2TRXJX5dlva80muh6FRs
qOxayEg0shAYc8qZaaqYubjyOLznUdM/yMacUbXDHlEY7gvavpbNYBoJMzkhvaq9aGYdVSeAq+rt
YulHNgsuHgToXTZ85JURqzO7qT/lZiFlz42ilhqOsJAsmKnqsgkJWI8tkXXoYJpf2BYzGhmI2C0a
J5+sXuxxAoTnS6kUDr4uFJrhjtbST9zfzf6wSuOkvkpcCcrzVIuMDiMF1ANa0zwUpAExyWmlV46U
Mz2q0yAy5BIh1F0rNBhmtbEMiy1tBlN8YcergJuCuyQQ0xwLraltKoTmN1WJTRaWNcyn+34oeDgv
pQkywNKjMCI6qJIKnsR1NgIrTLBVljM6rjdrcsLULZYkXMOhqyl5ndNbQllZW0F6ac2h7ICQVxbn
WYnvfHFnTBQWbznwufQoGi1UDIhHkUkDDBBe/NY6Pm4BP0udwouhk0CdabSLSlKhcEuyoaN6QdVn
bgV2DBHMerZGkYIXG7NBsnwb8VxpH72hTsCLSD9lIo2kbYZf0BabUevBrVa19lSb639Qd2a7kStZ
lv0iJoyk0Ui++jzIXXLN0guhmDjTOE9fX8tvFRoRuoEIVAP90Kh6SSQiKXenDeecvde2QUuANfcI
tIT2EbinyDOxxWLxwuqyIVMLztIh7q4uoUNnuMz8aaCPufOgZmKriPweavu9tAln2dl+08KpwCuk
HgOUd5QiZouxqs39Pnvq0flhfShI0l5naEFQAZKjcB8I7DSwIQKZ7wB4zfUisGWujz7WLGpEEl0p
JW3D9e9CjaBoOSRAvDAYeGvREl65S5vIyJdYHwwsEsw0yUkOpHzMDWKUF00RJ1yqY4HbEY5UbL8q
jzw+Ki4UM9tu8gQjXR/HIZZZ1DCLISinVwUAIN5WYyyqR6J1Jq6oqR0NC6g08jXXGB+r0Rz3Mo38
+hhcWR7N2OAssZsUqrXDj1onFbVPERInsiXskATxBWxCo+KiEPf3yL/0axWGBHBrgiZwA/pHJ5P9
bePrGt0jLgkiwBndA38b4U4WMVS2jvCqRVSW+OZREb6Fs9ESjE4JgPbD9uk81K69GwaGyALNP+Uw
/3YBjRuGi0/+iBpM+golgimPTLZb5P4eRWfeh8/e5IZc1zIGDxheK0RAc0qu0pB/h5ExvwYmvs0F
toip3KDrH5095DsIOQEvsX3bVEz/lzLCOrKYpkF41A21c5JJpL+kRipe0xGlEZ2uKjyh606nBwtY
xkmZIVailrCT/VSgsF+wCLB7Bk2H+WiJt9Rr997QRLSgy8BQJ+BxnUb4GHcP2iQQYa+HRvA/5dj3
k11Fm8AaJvLXUWGsicLGkjbpnIpFIG2/E3P2mKYdX8lkuI8ibE1vgS7gKkKNQiLaE7R/wzKqjQbW
rIGsVaH6bl+makifw+sQec1nIIjcx7C3DENZnhDwT295AeZmwJB1G2IEh8c3OCjdzOge1bNxwOYc
3lTaYv9BAAMboaiDByl7g0yjmRWpDL6QEKvSsKxyLt5Q7K1m2xgJxR55aNj0Jtt4E6jwbrpO+nc4
gxQYq9Y7DUM0Heo0KyiQoDEA5pCvXusCf8mnqj56eKP4BE3zRLAo9t16Mk4eCoylNZCOomT7QBQV
FjYCbJn3Tp7JyKXx9AIlJS2orha8yyGTZhzw3xQxqzFJE/itw/QCODF5SAfSC3H50t2wDdpxXU0H
SMMOeA27MXuzpkqthSd5dxAOHIKpDN/EjAdq0c3D2RozQnWGnrBCY8j2kjhZlOFhfPBcAhBj8BuM
3QBzrYRLCMRqioF8eXHv3it4F2hRVIWt3MXl29QdMyC3Y99I5Zh8EKlEPqzE6oM/rSYeKC473tBM
+A9Cz8mtGMtkgfzYOw7JXO26YqIx2s7pU2xco5XygMajm/hnNWS8lp1lfpBQy2aA++sBVoaAx9On
/quFU4+KJTTPLvkfe/TxSNvaGRahtglsqiLvI1TT9zTDCFSSLnxpQym3GGC7Y5lbjCSYqF5q4af3
QUydjYaNNlZvGfZtb+v8nMVVhN0/u6tiOS24yTIOw0G0CrhMLUqzLw5d4fq7HkPzkc0YjAs8/22v
pdhMU4jMDJvdESYNAEzAfd7R1xHUXKRKj41JcEEqGnUzyty9GEmQv1hpUBx8Xku2S9rgBFDcyQIf
RwkecaO0lC/h3OL0EWiT4agwAhCW+aj1fJ5GEoRx/dhM3DBNnZTPlZR44W1iltiVKvnmtP3XCFfP
NlR2sHGzJNk1Jj0KNPToXEX4te3b5NGrTViVHKu7JE8y9tvJWjcl1gKkyIesjcVNSXgcuR353YTa
bt+4VFplnJxdG39vZTCRmr2g3DbuoG9kVzC1BIVJL7eqwviOd8JmWBjbfkY2lansO52k9Vl2Qfhd
kg3ybutO3wPE+CdVUO964mhvkmAsKcs5LUY2O4/MqlxHIMtms36uZMZ40JE+X764K9D08InH5sGz
rqJudpoVpsuN8uZoh+8N6WVOxymfCevLCz9/x9c1qBWRpB0ItlYmdyEEItzYrWwvRH5EN3CvnaOe
u2nDYR0yssRv51TEnSItj3qPLlHtH+0smomGGDQlvnri3pvctQ0KnbTvsmhnj8F1CFjJCQMNPE+r
7fUJKRLY02tiDT5UxAYLcmdshNZjsOhHKGcI1YgYGqIfhoGla0bzcqU1Ts5DmzQRCu3eMD46dAXH
IGu6c22ja0MWVnYbzldasyj1v0YTg3PpkfWI2aJ64rX2lvXoKW6k6AKKyfRXeRuRluI2jIFH1zo3
KgFTMNJQb8dQn7TD3c3hOrTVCaJqi+CgRZz61zRFi2mhTdWyjUquZdRD3Aqx1F9TnPlvoy7aoP70
jk2Zxi899g5u2H6wIWm6OI2suXq06IsVstkbYFI3PjpFUjNs2jJidsZV0zLSrTIKi4VhKec97Ktg
A46uO06SPWbse+vNy6x+L5qCs0MV+SqEz/ED49kZ7Sc6Pw6WU07G5Cpyoc5Zsss3XtWMR3Oubltp
mvel0wGvy1IX4e7svaqoeSJL0Nt4eHFnuI80oGdPBKvKKG40V699SPbrRgi/2OLQLDBJBPIBj2i0
9RkhP5iyeu3SnEQ+i5s9TMBkY+REC5VjkbAeidptIqhR1Fr1fRgm2c4Bh4caAF7HmCXNuaoAXCHI
DEgWxK22HICU7S0kUGsrJIO9wZ6/aOFHvnZD+175UXYk70MhOssVi7x4a8c44lY4iy353QxPPFxT
wwrntFi19lxuEgJ5bvBzmscoju/b3mTejFiOxnjKS2wl1kPqe+VjEZN9FpYyfWX7fS9cBwt9nI+o
WrnbGCb0hApLjGo9e9Op5oMXbNoJbodrNUl9P+nShcDGd13bNE1HFaR3pp/Tu+yL/CS7SK64DOAe
GMsH6To0z205HZwW8oSor/VvLuWPzGYQOJtjtJlmGoxiov2U9zgJO4Nj3B1pXHMfRmHKBrYIKyc5
Fllm7NrEnnfTTFO9IauNksPKsTaWeXAehgI5twmSceNhtTiYiO0YPIF8pEtHa2LRuTWYrTb8EO5Y
nrzyGvPSqGFtZ35FONME3YNrxvW1HnJKI4ZLYzRd7KQML6H2jAekX3JL0JJ/bAVGVBTRBRkw7KXY
vuunhtzkD78bykusqROpUCmR/TnXS/IVjbfWAK6eZC4NLtFGD6UbpAxrsu4B8ejXRvpQ56wyJbk0
hKi10DEqRwfNJF8WLr9b5IF0O/1wvMdUh8jPs5M9/vviiWK3f5u8SdwFqAePqSztNR32/LaJVHKY
NJeQ7EpzY3fIt00xdmd3KDTN1/FFUhe8+DqO3j0LfiPTZnfN0mR0yxGzDlWTHZAJywtG+0cNB96s
U8BGfTIeiVCqPlLVzweOmW5nksvxFncM0a5Gm9uQdKPnksXyUmKxpuSoudVFUYfnuTaeKyA169hp
slOesO3W1NEfKuJC4E3ESWVGdepd2W/1pMKjmkd6s1d1Z+FF6cF23QkOmXPJx0QyAmphfOUWlKEA
5Udja/VKhTKext4EO4CXv9627MOHEgP9qY3qx9lnZjI7Fntn2AhQKIle+m10HKGm3rQQCvddWtLt
uIJi4RV0q5Ik45VfmOfeJL8JMv4Tge3Vmqxbi12KdkJct7ds2MP3uYYxi3SjLLZxaHt7wo+uYFfg
QwQUmHs89Xcy68yta8n+mVzzfE2OGoeK8kf03mDQYq+rSM4q9KP21QWY0DXC0gr38D+AVdUgOGwP
+GRcQh0q08A8+agHwS5S1xuILO9q10XTmSQOw/2BFKllZNaKILawqsFoZBDtffvsaue6ZEuWsSk+
KhGEu9CLMa3xSyyspFc4ROJ6N7vYZLIKXVYXjcWe87w7agxFl9l340vgpfWxMmZqT9OuuWhEzoEP
XxzyBnCyY5dkQeGWJVnIXpO6dojNlGxeLbpHSCUZg4TYeESXn98LMcL7SZEUOGEl34d0mpdFCQM5
LgLjaEircWkpq3hXeWF422SQoGq3/IbCODoi9p+wxwF6QrdpfwdfZa8CU6fBQtEgPGR5DRA65tK2
0pif1zQtfcCAlLWkQQ7cNjv5anlz+ZHNFbMwj07jir5NA1RQVXd1TSQV226Pyt1Nr9O3WIY7N0xx
xtP4/CLwujPNMBwC5bAOu0Hbr2A24vyppro/CC7RSzDhpKBOyl9SuhaHTDTdS56QHWpzD7lrosrc
ZmZRbwXxUs8cyaBxbZV+JHaAxGseGFugP+Qur5OjgJy760k9XBmxR0asR5gq12QEENyAKRidIrtG
xvVHOSixpZtlopOYjcNgJifmuP26wPCL6mkersa2Ao5cCAkYj5+AIRXw/RJ3CAWmC9/opYSbZk76
dWbSsUNn4Od38RiTpd5FHfKapp5WynY+6qgE7ziA7anGkhpaz7a3Nn3WbZxUxStoxukkyi7dWTWp
vVio2ztnLHCJTMQqNGMxoGadio0sI2gSgdO/TzKCFWniTcMW5k23I87WF+hiwwb0sX6U4GesRQ1Q
+ZSh51sGgI9uq8methwgSKZQ+H1TaHiDRZvnNkQbJqlAOcb7JvG+Ba413+TjPOytiLbMosROt3Xz
0NvEgPrWFtCVxbW8P6maOe/kY3EGNj/ANDG8mn7OUAHxDgpvndiGcaFnSh8MA/nFSab4IcJIuKDr
7GxFK+dzGxWK2OVcgKpRNmgG+C2XAa/W0bCEdx9183jjp8S3Za49LoYKiVnp95LrD/iMTVtwGvrJ
AGOBun0zlj0eR6WvqrdEvdftCL4qcWsEOnOKC7qyOfksm1mKgulNfYrBge58t029dngyY7SUi9C2
DZhlHinidRcFF2VQqhttNCNk8a9tzhRCBGeSbSB/N9j/rr1dehM0dNReBJBZVsBDCabrdFcvbWFD
8QFwscYeDQ7RAe23a7wRERDLFxduIrKtFVLWEmMBARtEI8VRVK+tHJT7BmZz80Xl6np/Hjvzw2ja
6FFNKaxBTprh6WrIphWlva2aRhwYJnJA4ZTg7mQ9couuFM0f8moB7ME4TBCnTB9DmFnnbuC+SeAu
N0rDGx+87grnx1T8XRtt/03EpuTPcM13dLJQt+kwX6Qq/ZueRWxSuNekgqrIeQ41lTreBftWVG7P
RH0M90oZtMc7ScPYFOA9IPDZW2wz9SZsVA1or7l4mXY3kreTOtWBqqRwu6nAes8Jh12WMZcOiLbF
S9OPCPNJvFjmZKAv22q+SVETL3PIeLQZ8T0DGttxtf3uxd2NkTTlkq7RV6/uzjE/eLaY3dq8m+1S
Igg0K9hJw7yJkhR6OX23FV1n6wBHqd4A20cRg8F5gSWfSFe+jLjznuXIhj5yuHJnKS8y1ocyvh4U
mXEh2oV+WV089grtCdrbMDTeGm1zc4Lo8pYn1bcwSsnwzDyTG0iCz5As4NsJ7M5Vvzs+cI2oQJPb
9CQmu30wGqAzC197xHsGKaooI4HWrFtKXpVSV6m8/NFmZvYyJ/HOctg0lU1bPOpo6vR5hOxVxzFl
f2HXTP0d82Oq2C4ozJ0t2/bDKOlH2BixSSMNTnML3HshMFDtgXNc4l4RJjuBeQ968VoX4fhcRXa7
qgU8Khrm0VIRIbaojTm+q4eovHLCgxMxXWpdmfKeHvpTxax3UxrGkzM5zjnwKgb7wKdYTzEOktG7
w/161EqMZ9o2Hm8atSi8oFNKuMXXVrIhdm45kv9NR8EJC8qgoIv3ZUhFak0wOOQ49OsWC/69l6Te
u2niXhosn5ub1s1+TMfm3e4ttNGBZVFqQ+fZ203xYKcY7OcpbfairoaNpNjbBbM2aKFM1oaRiX+n
QhMZk5sHCxAQ7m3h+Fcnb9/cC4cgv6BMhnstWZTD7AHVl2H7HCSIPyiFspchvW6yMh1S3IcD3TUn
N200HSGOk9hgEVeW1ezEhP0Cj9+wTcpmmhfd1QYWR/LdM2mwAqHngS0E3sosjC8NLYGLcg2olhiv
eAxtNC3K5i6EqLJtwik5YW4cHkOTRIVO2AqlrB3TRZuUvTHm6p/9HMxq5Sd3gxd16xw+CTEgk/PI
IEpvSxp2h9Z2413rK+iGjePsc5NmcKDTm0E14Xb06EhLDbvOFDnRzNkwHzpiTQ4FH+v77Lno8SYE
2VngwtN244gGbejjQDGS+1FH7GtJpzZGPBAXSpjwKk0qpD4T6QdLfBzDo4s4FJEUJo5jk9kttUTP
SugnE2VVabIfB9I5kYtOHnITDEiGIMnAjR/JdOCGrFC9JaXibmfUC4thzYkhGE0XaDjnLHWscF3G
SKhD3by5ra0vHCSA5EbyxhYep8pajnSRRD/S5m46907YHpsDNoQC+iDhrkVRnjAS04sT3Vla6UPg
6ODOaQLzSEMiAESjWwyjqY7P9HXhBFYdjsRyajc1/k82MQNrru0RFe92dNcXdhE/xn370AVZfqtj
vz3zQbgfNcD+t+Tq9kSnOHQ38ynTnPqT3kJvhw3dZvrUl6WzQ29EBc+c6uT1eXHnt578sCKDjict
j/E+AUiM8cWDeEgGyA7ypnvD1AXIuNfhdUr96AspnR9FWqVX1mtUP9OYIjXXt1V02yqUWY7V9Iey
5CgEOkMIDIkyxS6dMe9QN/mrWZDOXFt4oLIrpyozh+RSBz2SDVJS1M6rrIsuzeFrlYMcmXrfoHtW
v/oWxchCOBVguK75Agt02FPeTTQjuSS5PsEqirlv6eiT5XDbn1MXxRUGMqCW9jyNa/KtB0RnPIjm
TV1jy4IROcxIsWHTIhWa7aAsLwyV8/ukCrn/+6m0Hynslbwpcq1epsQN6nhZhX2hlw3Hpom2aHTi
pWXNbfs1bzs6KoY1MIPxnMTtN7NLVMVrUXVAwsHMyQqOdFZSYMka/I7TxdZXE6sTQ9rWCvo72Zvc
C6PAuq+lZ9WrLic6ZjNqE7Ls6PQob/3YacWCUQZ2SysDiRoOln3ftFWmNw3e3SdNZDnY/U5Xq3Gc
CmJi4mKjRwJyDcZg4T6uipjI6rFR0wrYhPfeSQMQCbN1/nNBtvKSswcODz/0S9eGyEuJ9jnQHesu
bJn0F0wPRZ6RWxWKnSp7MKYm+uo6/qUvZ/fLxHBobUUDvvjCI6ZF0ofEOputQPqH93Gu7IFFEEw3
pgYcBYqysR8Ny4KuQCJcuy+zWnY3Thbo77qQw0X0DqueDBxz2BsBgU51GspX0ihtse+SMoHN3WRo
hvDQI3HMPPhOs6/7sxz6aD4IGkz+Yyo9+PnEVhjOhy0NBFADUBqCVnxIorBMGCuw/1K+ZqPNl9jR
QYs4umVanpuoNehIYa19wFjoKCA1UvRPkd/Uxj5rZRh9bQ1JdFFm8PYAcSCTg0j1H1YfymSnJN/r
bFv9bT+F8RYmBs0bs2+Kt4nDa6PSFDFZ3joo9XSBM6UYuhgLcgzKGbhR/xgrw9nwhRHraYgafdhA
zy+zvsmBDf26JTo1pADqvmrnkatxdigV9mM7dF+48gKusevrlLnJVhAx2pXF2UDRndabhuneVs+D
2BWVBP0aY96uLZkvRW9PP3wOgofc8kGEICtQT57jykvKpfqrULN8nIfBeyGOWK99I3bJDk6Z5MKF
im46nLUHMiaCr9opW0LbCkwpqoOyPxHtvGT07uAYb7LqhjROj64XwQvs8rSaTy6Eum99U+W7vmI4
lQ7Ni+w7NlO7Oji6gkHS5E31CNqiXIxZCccvysSqaa7Xq8Gy3rQeP0JY3MdYmcBxE6dF6ej1d1MQ
0eeJQ2677NDQXCIum1bS0hKuB3UQQe9tq4IlO+Bjf8p5i5Y4c/UFhqm1iwylT1U48gobkDigA7bF
SpnIFixuBqeYVbkneOolGyPrvVKW+SVRvD+poaPHsZ/U2a/Rr5U+s5SqAGMCQSrYuXOSPrppP++Z
zTxw7bYQw0Ok26JJ4CeGeHCShs8Uq+sn72gTpbXj7XcfQFiLJ4Uw9eLpTr3oAs7dIi5svSJVPUNG
1qNhAO7mLdmixBnVjI0NSvcvXtmkjyEQhBOO5X6F7EGfbGU/sSNZj21VRIcOkzd6spaa1YKcwszQ
vhLgkivO0WoHBBu0p2flaLxV3UEMrvtA2oFDJvp8H1Ti2ziFA1FOMU0Hk27roRBzR4nm+IwXCbVw
9BQQdcENhrVboAqhEVcxdVsIU8AxJMk+Jex21wgV7dPMEVTcdqU2M5vXcmTTfU6HYN60rv46wwDh
shTwlZFPb90D99FLmFD6cXJtdxOOPbYErjbXRZdm50ojBlAqKveCRGycXDaX/XCAPwspOzrVZmWt
aSx9AZWtuIYm4FQyD9B32BKk0014A4CyNDuWl7VjVO0s8+slPuNFBLc1e/eTF/jrqGwuoVRYr+yu
e46yLP7R6tH0EKWC5PH70Tq1ZaW/jDCQHwa2AOR8vvnYF23/A53C+KPytbvLjQSAJyNxSJ/VsRTB
eGNYLDNIKPehZd4lbgdy2w/WnAqC65+d7dPAR+6IttGzKhSH/A3xtjDq8pZRVLUySIhZ2IadLoJh
tu6TZMKdk41fp5RgISAlAoSOX+zIvHlU4OSwnDXVHX3LftiUNZeLAMxV6M0MfSWMjKM/jqiIIUnb
m2sXdmG4jFhjzs9dbRXgC3q3YRo8MgsYR3ICCGrlBmLr6JiGyasXRZG5RCLSPqeagAwhU+eRVwM5
YiVTf+EptYNAiU+rr/iT+tm96dCP0fRzrI1XzAjgczSdQsy6xrNsm6wnPw3XFlX5Cc6vfVflydZr
m3o12WL44K03VjM3tIdE9+m69VGcRDB0oBHiJnY01w/4FvJjZGawUzZERwZAcHkxoZcPoZFGD4yK
hkeHHv0+JoXlvm57bghViuPFkRolJRJE60UzSsDk7b+KJlAHN/DlsdY4jo00jL7T/aAfG2HmJxss
YvkjfB6c6Jsmik0jKs/n4gZ7Mq7utN5rorrcm5kv43Y0wrm5QYWjiLfRZCc0cY8eNI2TpcGcdcVb
xriqmasH3pbgrW01LNKojezbGsg57TxpMbg37EhR+ZAc58+WuzdJwlmkhlQ7UO7kvthJe6NU3MXP
eTtFBzGH+Gu82tmm4IHWjW/hF2vb+lSYQNW2NeOWCYaYKMwDdKNIQt0phxCwcSqxWDIwTcCzWsIY
D3OFcmPDhAQZuHLnG9hZKJ1NGB79pp2VHb8lgm42bkFjjIdtCwKq/ZF7HZa/wETdtBimrEougFSt
Fp9g5Ty6GlXeSkZzRxjeNVlLPEu4a97FdHH33xiKQ3EXMdzt47WfCwIDaVvh9D7ocHSMx8GOHe/U
paiOjjK3g35lGxl+hTqN8vZLO1nSuEVLloUXRrnDsG4rKduvk/T7FBkYCRX562xUAa4K0/MLBE/0
OBNBjAVsJDf68Ethpj8iYzCCNUNf5rBZOu8cbrCHzqnmnMgl2hrAg6BDQ5o8F9Y4L4WH8jqmufxA
P2ZGC4208AhsaToL1vwu8po62hNiQ7pja6KeGf0yXJtVDha1Q/Xex8JfdUIGDy3iXxJ46Cmiw3HM
9CZhVP6DXlL97qrJ/nAMJ3NpnkGtXxXJNH6nQzF9m8vBPLTYrT96027dw5DrMrvTE8XWpoBnKw+j
rnjnpsaxvpVg/pelxpjgooxiZBOQpoBUjTy63BmmHyqiXBoJpGG7nqBSLbha+86a9CusHKPnmJvW
oybKQcftHM6ScZ3r2uEo7Bg33LcisH54o+r3pCdQ/ow+0p4krqeAFgVCTII4YG+6Fwc2TAt0zALq
t2Qo4Uy3TlzqcEUcVmJBTBqH2HrtKjPD8EVm7Rh/Q/QZ0U2zVFJ3/aORKp3d5lD9QkRxpL501V05
G5OBTS6TGUquzKs699zGo5sePN9P/U1YEueQbDyv7e4l7CmCSMpGOGj20YmEtPyjLkAVt3ajmAic
cMxe3NpqvFVbdmNDglswnGlpE05GCQXF8T6yazIhA3igEEzeCg3kejWEV4ao7V/D+lYmpBeSofQk
8/CFzTFLX5qG4ksIstZ20JbqfAUCJQDd2fsmfYXCcFtkGpkOOTMN2w7bde/pur9NgP6lj2iI7Ban
QBn0/5OZ/v9Ajv3/Ha1AoYn+gyj7I/sW99+bX0TZ13/y36JsF1aB46KrFoxtbLqv/wdW4Fr/gTWg
UFgDA2SA/pMo2/0POlVbAr61Fc065fKP/keVbYj/wDZwBP/SkfxDcrz8/40u+1ejLqQC15c8BVKT
73qeLz8ly8bTOMWqacWKm4av7jX3MdDZWAfMDAuBW9fx0fRvfvqCfoMquJIQfhKCS9czbRTgtLs9
qn/rc/Z34I9RgdqTqXhVpCsT3iC2QKtd//kp7m8fIx1HmC43bfUPqOGnVF4zKImEGyKxcpBbWK69
toNdw96EnX9ayPhNpy9ptiuRRmaHal4TLhuXS5EysyOzaF89YTQ13IPKzqUBlGzZQs/DUYXRhAsW
iQnWEugRBW8D/4+2McJTLovmGo2Ad2OecaK7ej30x6tst14o/DsRttFl8pF+sz9AKsARM0AjW+Cj
NwlW8a/T14rgxmFFN5YUaow3q3g+uv5NgfTbAFc1cO8CPrd2e5omq+C/aSPYJcLv+je/yb/eA34T
Nks4GNAzpGNd7eM/fVlDzWlu9rwHlcUsSqQAhAc/PCZJf5+CkFs6czgup1ld/vwj/e43kq7po0x0
Fcnenx6bFaVDjBCPFaj8N1QJ1P9+U/7F/G7/atTmLefTuZbFB4PwcTUf/Prp+ob8w0oypYvcfV+v
Kncli23UnAZfYzb7itmttPA61R958dxkZ9O5zXWOpWvj8fpPKNiXIykiexPNK9lDd7X/kuLbKcSt
ax1Ml2vvbQzhF67YfhyApD+pnDZZ/xZ25zH90hd/WT+//Tie8JTkq7Ouq+jXj1NPkTvmbiJWobc0
1S1qDyAYySYKiVkU2PrwVidX53a2xCW3GgEUOcNd4vAfeZMRKXpbWJm52EQkVM4fTvzDiPZ9JVeZ
Oy7rhpryJqubdTns02pN2KWbnH25cmxngYqUYdJFdYjTOMW6/Z/fhk852v/8TJ5yBXshL6HpfaIH
YNQIkGiTlwZOkFqlmjc09EeKQYBnQdezWggv+fMjzSv/4PNm5DM18x02aUuqT9+l7cw5w3wHmpDE
Oh9/ZHEanCNHolYuOUMrNFZx2u20z3bYlXa09WZ39ee/4fqSf/oTpCuVUo6j4C1+3qg0HUa3LtS4
6lBjLaGX2E29zkHiQf8T2//9szyXbj0mIJa7/+njSlB9AsXTTNoTMqexWwgiQhBcaWRSg+g3f37a
9X/t8ycjXk9xUJkWxft1+f+0q0ylraEg8yCrtW90UqG9Rhm2yC0HgkBWP6euu0xS4vAS7y9L/jcb
C+enK31TORyyzqdzbRzBv1atw0dMAA4Msk22U6/Cv5wxv3kKB7uvWIemMLFL/fr50MFZheQzriLI
c8SeVrTzpT395f0wf6Xj/LN9OcL1fc4yXFzin5Pup68xjW1d2B1za7wCaxJsaJEja7M7E1c3LXnY
xbeFkaKGHJk3G+3wl036N2eDgzFLSjZOyXXlE+5i9gf6miiKVtSo1zHyR9UijRFTj6Qc+vohJLCS
N/gvT/3NZuCY3A5gbAue+vlmQo8MeRpMb5R7Y7qNiLNeNj7CdUAsjMFp0gbl4s9v62+fyK7qCouB
vxDXreLnr9msUiKgGCYmmsmIZM5GRRfg2Z1zc1kajNqAo4Z/+XF/s/j/QVY5V3cc/3f9o356KFxw
bDj9OK1y89apwV2ECvZP7+sfk2f/5XX97bNQ8F7XPYvxCs76+VmBHCIjTXkWI40NZE5jrUfIQbC7
SxwA5l+W4O+expOE73DHZbf59HUGLcluGS8IQaVP/WQNzKA1U5GJmeSMT/XPv93vVqJysK5Ziv9n
I/31o9kiHJn2UTNZMUJXCx8THBUULH9+yr8/kiVs17QxQ0qBLukTa6sL5yEUPk/BQSvXTvbe9+mX
yWHIaNnxX06mf+2d4M3g9vrSc6SSnE6/fqK48u1uaNCO+kBrF1h7hl3XhYAiUvEMHHMhagKQGsIQ
GxUd/vwxzet96Jd9m2cr+oaW63JdYmf79dlAwUua9Nb1ghF/neviqUlwaY7IJleQAdHLVxgkQAsg
xtz0IV22em6ekAD8bXH8a0Xyd/jCcS3H9Qmx+9cLOyIrboYa1OzcfrNYHetSyO0UpNvUQlIXG0xr
/i8+OtdRLgIEguF6/fQTJ5U352MPrZqs3GBx1eYMlX9RmEBoMUpQx7F1iTs9AHqvPFrL8kdBmm9b
Tenf/pLrkz79CGjHHao/n1gt6X86XIThmSbJZZRmKd1zIs2ujjjjIJIKpSZROtcOA10K29tAbH6k
y2qse+EdHD86G7KP/nLp/NchQMFJkciQ1BaS/fjTIQByjRmimcyIsEhuT6PouhsviaxfVUNNyqsV
HfIy+vHnX0P+a1n7dIZ9S/LbS5tq99OLaIVqhMTrTSthasyyP3oKhDB81eV31gzsAmeBiyLAhR6t
G7Xx5+dcnWV6Fs171j933d4y3iOgTBgYccFc4isQatiFA6J7wo2LLdr21PmODB5ihoRukz0EEc6S
dWkBtn5Oprc+ohl5GdITuPM/fzTzn/3v19+Xm+714odnm8uz8+lNmw1lJrhvOG7qnRQHg+rTdb5N
3l3OfLdu3qoCua+6DaZHnR0Dj6r1EbIJU1+SLVfM9urh2USZHFYXiXYhbl9Vt23dV/LDCspavcW2
O/mbqtqiu/gv9s5juXFs27b/cvs4AW8ar0OCBEl5KZWug1A6eO/x9XdAdW6VCIlEFNuvUyajCpvY
2Hatucakqh9yebymHDDH6HBT6Pcefj/1Pqu2Wrd1w32sXDOy0+ZB8H7J8U0rXyn5S5bewJz61kc7
hbCWbjf6gyLBSLCVr/23WN42Nbz3pzi+RQqjNdfQCHQg9j80/2sffG3xpBNIy+FstVeA3QRrSFSo
8zt3MzxOgu5xJXZIiGtURPd1eQUtXSqeM4t4POPqU/czpMYkeEzdTeA5WAy5oS0/G+RExXt/vOU4
Ti0RWaFq3Fi5jVKUa7amXCEINzWqHeEGEWfung33qWjWpnFttA7HF8HcT0dRBAaFcYWE0ARs/I3S
vp6KDFRRNSg5G9Lgteau9eZOlLeQvnHoyqlgEw7UQYXUN0v3vhttg3o/tj8S/0efbgaMe/Mbcdyp
5dbA2i6DxyHp5DGUF1G/KfYR0kmqP9uN218BXZQ0GHP7fpJOL+zw7xdMxpTBnCe0JIpceY8XbpPd
KUkNDk1+ppB7k+B4lF6IYWvyBbs0vAZY1xf2xI+mqM75VzMJ6aimNLtRoHfOyrKfzvj8wzppyXeY
MfUuC9PlNSo0ny6czETIAexMkjhbCiZNBUB5Y7C79g75FfWUuvyguBMZY/wJGNEUv+flp6F57NVf
ivq7ouKtBShFeZss7v3KptgCT1mdkr3WxkKJAr462GiW003Kb38tVbZufg2pl06bTdt+9R+mTNmj
cJVU4GZW2cZ/4NKiyquGYyCQIO9g3OC17Otb/6q+qTXMeMCP4c69thwEErfFkwyZKl7rgFwCOwHc
+EBIIbOo+3U8LHOu82aXKFssBvZgmvD9xia1/mQGTykwj+HPuPVEPMVsgDhU4DLpCbmvhoK0dIAD
nfYlH3/WmDK5VxUckNY2h9uAOp6KKp6vZXmb+ztZQllt9+0TEQHTWNVkvXqnGe22u1EgXaVMkZVf
bFXzUFXfyNzWD+74JYufE7VfqcyyVvpuUj9dJ92hllD+QGPUhRd059iJKxXhMNSIZXHfJocJrE6y
c/h1/ou/O2txZySQTYyDJXL6+/FQrrM6NgrqtexODwtbC9qfWgk+S9DUq9Elf/zvW5Mk9hjwGCZ3
jtnokjGEwo0HvUuKMV6oEsXrCtA3BnosO6VS+Hxr7290hHyJRZkYhqAVR8Z7/HIlThJE54eBMj0g
7EOCGN5TUA+jJaVGh5GnR0ZPtVS0Ju36hGpAW9h+pt6bzSaOyZxlNcmkf1/DIm+uHaGRZ34T8b79
aLGdxwGKNNmqFmbtB99QBmAh60jlp06dbXFybLWKipTQTgxtG49YxVOFROWDhA22YY7yQre+P6NM
bRHHoTxUI+YwOzGFRWYlTQvssMQ3agd9wxKJcHERgfmVYpOIVtow/XxhzZ2/pClxPuEyQBiAQCb/
dPwtzdwdC41yOBt/t285pgPk827k8UdRBcLCC87vBDRFMzJHYoUTMQU6x02FbZ96KLSJOEtWc8PO
l0eIOvTCep7Su7J7aIPSNpRg2J4fr/NtZQrYm7waYXuFo9/rfeHNaJEEJEvoSivqYVgEsTIKVxAs
dPJY1IcbnQ3F3Fho8t0UMSU2MkvjIsIJmFv5bIrgCQgMojWIeWs5yVOhvKHYyDa6Ab27EG1GUvgR
qT6naQrQwaP0L4cuzVvcfkxCLhw8uYMdd3UQCyjOI5w7LKpejHBAdp9xoikHwgD1aD2e7+D3Y0gj
28P+SRyJY+5835YVTUfrDdsOe8BmIyISNQvS2yG4nA3p3HFhz373PXkgc8RQ+JQYF1izl6NUtB45
XsIVNPsS6Q08QgP9qV1QfbAu8+ZPlGTBwth9Ddi8XXJMeYrBEwrgaA5uSJvNE+rKBClr3MTOzPsR
U+kIAYd7bZbPRgF5rQQSn3OOQzdUIgmyAKyh0kmu+ReSlWP3PYq2owDUDIzfd799JrlOSngboCbQ
sMnDAye/HrJw01lcRNuVAQ2Q/9bK7xvpmWdQzMEDNIrpOfHG0fS/CpjYSO71mD3/y2/Jexom4QGO
YVNAefaeJmXn2mBGqT3k5ZPblcK6yPEOxMqtXWk6tnvnm3u3JhBZYdBMyQ3LIl4wfes3c7Pvcvzw
/CRAGsDlDOUW27o1OYbIuDLGf0YFG6tKDO7bVL2/oGWJ5jlyKlMQ67jlUUJaV2dFYA9h9NvvpW5j
dBpkvdYXHDDsWwtXarRJ8mgtNPxutkyvTJiOODZbNs4mxw03cjAZ4oUBuUPRGUSPUrXA4Ao01NYa
94iF9f1disCkb+lXSZ0iIkRCZ7MlxjEv1+qxp6y2In1U2WWJPimp+r3W6cNtVvXb1GrTW9JXnq3H
FW4/3lIk5DVgfTx7iAOTpSQGzG8hRXL8zkqOFUJSYiWoIGJIACjhSeO1z1LLGVGGx60GGxG94k6U
vE+tQE6TvGewV0EFpjFm5qBRgCiKEbrRzRAhiAJdhd2qR8EJgjEmSPrkky8y662o31vFnus2t0PK
YhvJRe6B8CTcusULKREImkwm/soklGBElIQd4ESN8WfsS2oKtDiHrJScxq5dHg1UC9DHwpj/6JNo
09dnHSF1SIT/uDfaUDK9hOI0gsO3gdSj/tOS+irmekC1jrTGEXwFw0CzS097yOqKghzN9xcWtPlp
Y7rvcIYitS9CNYM5dvwbRFcLqBPigC61sbAagU31JmjK9rOBEznlp6BFPWF7fsq9H/lswpqpya/Z
WtbR4zZjEzFUXRaNPdaj3TRgQKnSAUqgEqxQxYVdgtQCjzsadAoBKEK4CBdolg3quLkubahMFLra
Fh+Un9kja4v4GTKJPmwi74EaBXfY8K/Cz5QSDpKMpZ011y2hGMz9orUcrSp1JT6PV96+T20psRPo
Otov/tr0XxrrDuFMWDimBCixZsGmVk95mYqgGULCWtYIfO6h3FMBGGOvLD9mw7ceIKc/rCgCychU
CutEXHNd4a+IQKkgoqg2bFZqscYFMfRt5FKFRkxgo+FOVdhmahvNbqrTA4+v7ITAqQgw+FsK1wvN
ccM1ZQzTWdilUmKFbd7deF9TDBmu4k/GFyi86AJ8SMHCTkrxonMs1VG9X6lJKaBDRHi8tbhotWuy
EoSa5CfdszN9R1FpbN3m2rbE2ipc1yVb+j6vtrXkpCKl8reAJ2tEjxYFNw5/CDYBuMEoO0O9h1Q3
US+7bfi9Cu8U7wCQFn90f+1fYxT9tfuTXOnfZUe4Tn+DQWsjDXPgO7gv3XCdKTVq4W0Ea3P4CXYi
j34GyUNCuSfI4XvEY550QDMGWlwX19Yv/2ZcWKHfbUrTwJlofpbIiZXc2PHAEWIJzRJu0rZYDQwD
K6dG2iDUolQoS3rFP4wg8taBIXs27Cd9f36WvD87vjaP6mNKPSBxmcb1mz0x0LKeQlIccjUx3WSY
/1GFb3dD6wgUnfK1NDIsLcV5iG9J27dJsrBlvJumtK+ToCcSY6gmIfTj9iVeGKMvj6EmVIfE92u0
os0TBc3EKtJ+obF36xBHcsIvGnuTOC1HszXBDHyjNiqq6EK19HbV4N64vbfFJRjNyRC/eDWDIRyK
dmF1kKfL22xxoF0kPCb7okmA/vglMWotSiTzmP1hmexIrTypKtCawj1UHVbt5CrQMBI30MWQ1e/v
8NQGJt0G0prM5WgnHNM2OOZdge+v7LSRf6OANQ+c22Rg8lrrb+tAIOoX1C5O3LBez4+R973GEYLB
OR3uVRHp0/Gvp9pIbgULt4dWKK5KraHUCg1mx5kRO86ptDj70oULl+7pSxz3GG3KQLMmgYNmmbNd
i8pKs4IDV3BMK6DUar2j682hLeQr0isCy2qyJIJ6PxBRNhBhtmTJkLmgzt4SkziLwAZCJcIR9SEW
fsQwq8yuEW67ofj0b3t0ytAgtZmGoWSJs3EYZFlbGQFGiAJ7kVOIxMgghbDOgFo3Gjv1LOvAsTjd
nm/2facy9kSJHVg2dQKQ2vGHtIKpvDDNKN+U24Jyt2qDCEZ0YlceKJUHsxY2ycLQf3/8UBgwUySS
BDUJQXOaGm/Wl1SrJNgxUYZPXQuTuSb217VEGvWxcfepjCq41uMOQluCsUkjFwCBOn/dStG/XmYh
s07aKa6plirP73HUJQEmKBRM1yIZXhIlookVAysMkrVbYGBQMIR7HaqxNj6c7/X3A+u45VmvUyHX
GBBoaNmwjd50N62FW6leacbGCxe6+/1mctzWbNrkRIUNljOcjQvh+2By1fcbBXEiFof17Vhfq3JY
bCWN5Nz5d5zO9cfTlXZZVlkKSPeiwzz+yklAiW7e+ITmAKKum6GiZlBIvYWz7Ec9ybGeKwYbBVrF
2RT1Ri30BH8yHk8w7QhEnZKFDo6bF1AviAP3+Xf6YOhaKtofBq5ivJJ4j18qRMRtjTgLAvuOfwZ6
9IdyAep2JPemY+fI3GKTcab2Y8PYkw/0diQo9+d/gvz+VDn9BI0FUAE9jN7w+Cd4JSlENkf4H+33
3J+C3Knhk00P02uqoOFnlG1wlcHBW9Wq9KIOAtXRhOfhe7m4tkrdNTxHc00T5aZpNFi3IWdO00/y
tS8gnoaNuNBp7/cKfjD4FwYaVy+67fgHN4oWYpdbpLYfCnd5C6bUU/OtXkZ2rA9bIlUdjkxYKp3v
p3cDQyXrSzQIiSyBcE2fnaFMwaUuqgoje6qe3UIW/C50/dpSjS9KEpmXNAYiAnY0N3liNMevmLkm
ZWCVH1FDX3rs3hGZhkj61uRA5Mim/ts3Q7UIdJrLGyjodwJg1ERiV/qkIeAp/iiLKt3luO9R2Gqn
EpTEf9/YpAPjLKpM8fbZm7lVQ8UmZaAY7lIUqeuO5qrtCiBFggWs/ud8Y+82I4ppDGL7nMfYb9X5
wW8QeqRmVLfaoCsJOoWQ8wvLfJnKHqXEaPeJ3+kLq5S01OZsMxIAdhltQDTEdFEkQFhwshy6fZQ2
4temgqs/9iSXMTiIJL1fS36583zZOkQc3dcpmIeRy5neC+qV4ZqQJhRjQU3ybvbQJ6TwidOQxtHF
uXysHygVJxwJniE3BexylPhOrn8UmQv/tRlsK/LvzbjLF1aZ6bMeLd5IbtQpJE+z0x12fjrtdYr4
8Cgl2ii4+1gYf1BFvxT6f01u/tOKSTRI0eEXTRL/aSDPNU4miiAPq1P8c2I/3+K1idwWb1zQkN0D
VU35D8plH6hMk3aDAEOrsaRfVdR8xe73yvdhKgndmE/omxcW3nzfiRMCR1KeqpLakvMj83gT/euX
UoXNIYFwHcN8tprA5y07Fz9uopL6jWIlt3XhwsKovHCfc8e1lG9+4F0H+qAufH7p+EvQskz0nGD6
BJKnbHMeSccWWm3IBDEngnoXUnWOgeCwK4s43gLNlh0RrXKlofN1JayFh97fBEAas32qleV3rxs/
n++I2eXw9ffoFvGTaVtH0ajNNtw+FDpDhPdsgyzRbaXAXcO0Bc8oN1ZFtN3LMmesra/oYcRVAm9y
Yb4eT9f/Nk/QSKXmglPyXNcYuA1OFSHNtxVaA8qKPwmgMkdBvKdUjqrmVugXWjyegP/XIrc0jVQq
PuOzqZD38PNIKYTUW8jeOk+t/g4blBFXdVvzB2VXtDBMqKT/a8T9/5Kg/wFI+GbM2S/1y3+dSm9f
kt//739uXuIXcNsvxyVB/C//+DQQwFY4TiDrwyiUCfOXT4Nl/YcdHwE8iSfWldeQ4n99Goz/vOZq
CWfAjrYkaRKJ/7ckSPyPqRFrmWqJsHeYzif/ysBUPp6vf3n36SbrxPERIG0NPx4jV9mDjAgguwNP
WQHYTR6NocG01AI3jthCFr7ofYsJUwkhhtRLEe1Hz5Qe+lHIoADWJXQkIHtxBxUSfFICS9Wva/nG
zSXzJW+qbu+LcFY2rpmk60GacD9qF9QBwGjwBW+6/f6vdfitJ+qrKO2f5fmfV5nFf6ykspBWNsQP
Y867qwEu+u/KgI2/cjVB7QkITnpNHZoCdixKpV17ZY4RqmtC5mEBb/LfMI7Mz2NC2GbVYEdvgu+r
SVqnELZvwHbL3zrBNG8pwTO/861jB8tzLHKUvE9eTKCy2Nq0SfFt6Gpz2xii8KVpTfV6hPuzsLoe
L+t/v+E8fNF1NTRrLdT2kNZjY6XCi/8pqymhUOofhR+hksVftHE0CON7lonknhqDbmFd0Y622H/a
nq0nvZbWRWdm415RRuGeo7P0rbAq92vbFzj3nP+Ex4fgf9qYVtE3N2xXyHtNr7qRwaX0Pw0F37ig
FMQnY9B88M1BHy9cw16TRh+MlXlQJg3Jl4etCi2e3vtjYHGAnVopPtelbE43I2PY5WHDTVcXOwGX
L8u4i6zepfC79MRn0ypE0iCN+QO8SAulJiJkbdYq2sgyl4k8CGI1bFTotb8kSEXXbh9H2UIfnZiw
88hHJvq+6sH8ccZAc1JrPADSX7DVPPXo6c/fdH9TdiWG82PtDEQRPD/dSVG+MHJPPXp2XI3qEopL
19SOKxd3kug/ipjSnx80px4tH/9qyy+U0FcKfnUVIVAubCVjkf67tvODFeXUk2dro6EOHtBWnoxS
ZuuPwNjTcuGAdurR87VKj9E+JVntyFiPyQo4CbGxL/rV89BCJPfyaOCWhQuviFFvSPHGsDBtTvzq
uQVqkib4qita5ViF8uDL4e/SVS/rEGM29SGV1mOagbXOTOtHxgne04ub8x1yYuWa6mrfDuu070wV
7BMDBFsPyIyjAa1QjqtPfZF6C1fBUz0ztf1m6vQNUUM3oY3ab+FIaGphvShWl1z4Tadm3zw+DiHo
dhYjMRksDEfhKKBUA3pyvoNO/fjZ5EwtM1alKKqht4HjNcEf4AVy2aNnk7OK1aQCNMZZv6euwMP/
ZVSLp8uePZuegKJLKe65Rxhy9ZTkmh0ulrKd6pHZ9DSJLHcteCwHjredUftbCeVCZ08D+oOdZ156
OAoB+bA6YVFBiPfFTSJp55aR9TluoTcbnhY+eoCrFnT8J95Dn23aJcS3yB+ZVV1S4nTtwdRdysqf
evRswqqQuDzZ8+giLktpR/LHXxQPneii2YQF/AJowSorx8cs18RIEpfCi4bMvLIgyV1VDsqqcojv
f67F9it1RQvpnhNnl3ksbfBV1zDrvHIMP9S2iqpFGHG66T6w8BA2oBbvLnuF2WQN5RY3mMxlDQYN
AUgCllZjCP3C6Dz1VWfz1U87PYFqzr5UAIJ1f3fpf5kRJ2vOTz15NltdC4zQgNjUKeQSwLXbf0lw
ZLnsDKDP5mueBnFS1HRKLONvH+ZOrC5JE0/87nngAIO01JfyonJKTSwxUlEtqAlYQlz0NbXZBJUa
XxmQBlaOPppXsM6dGLeWyx49m6B9BmwCgB4DRcMtXNezQ5lRz3TZw2dT1O+aeMjQ2Dii1a5NvbEH
kOSXPXq2lVae73Vt20xup8lnq1B/5ID5L3v09I3fbKNFpckpPLHKkak0j0xzXcpLGeZTw2Q2LaEd
ZiCp+ZARgIcck4xB3172o2dTMou11Pcr1iwzVfboDzbV8Ljw5GmUfbAXabM5KSSm0qcZY7tVDIWY
qcvBiHPuuuv8+EEcFOuaMsMJkdEW5N0iP1TvJEosdkbtifjrDG3UQG70tK+N2Zvf/ETH+xiyox1Z
knGfAb3FNzXIjRdMCYTHALrlTuj18Fmsshp+5cT8hAXbS1a7HxVAXx4C6G1ZRDElWoW/y/2gE1eB
KCW/JirhtoqGYdfJFIP0AvhYgfCyucKuDyuNKmx+B7EGTLAzK3TKYS4bn3odU2b8I8RHYdCzmuIR
oX6UIXNiWpvp3WUnHG229Igt5mIW+kAHRCYYdOxGSv2y4TrP41eJBEoJwKmTW+YjPpePcJIufPRs
3YHtLZA/Z7i6wT6SYxsukr0wqD4eU3Oxmh57bp1D93LGnAJjLWh+YPN0WV+rs1VHyrOEEom4csIo
BU5fRdXKcpuny374bN0xYL2PgJ0qR8ncq0wNDpnsXrZnz6taxhzOaJKmjJGGZF6lUloSSZDrLvvh
s6XHR0CTNj6zGET/JtSHq7FaAsWcWNXU2dpTsStZxP34mA0CQNg4stdftqzNlf6+EvVQADF5w7Vs
0+Oi3cVLm9Ms6P93HGnOGhJaqy0UUayc3hr8F7hu+L6oAx44o2t9ilkLKHEazfZWwgDogAlEu1JE
t7hsar1yXN5sMhNNcGzakPXal7orURkpO8PB87LdcS7OhEGfqgbxTY7dlq311x0WYxcNo7mwmz3X
H7Ja4oOAGcuoFbM85bJvPQf+BE2HdWXCMJLU4BP8QBy2g+7CDplNW4wLoyYG0M6zhTuMLZ0EKfZl
PTLNijdfMhr0sg/dDDG1XN7HWbsRSvaWy549m7ToyEtJm352j36pQOZZ/L7swbMpaxrSONYaZrwS
uI5aTjApWJpXJ1YDZXZcyNs0JbHOo+G5Fx7mE0W1sIRNC/gHBxFltolKkiB0DOx6ykgB4tdJGWtD
lWx9Q+nvciX2LrsPQ1E7+qLkqUfNL/ii4JAVhKDtgxmSBz3f86/5/g/eYl4tLwtp3sSFx9wcR31D
Ld+4IbbiEt8LsFfL62Qt54N4KNPSOPRtD1ZeU2PqoHXxj2oV+mWbjTw79+c9brGDkrxOiBtfTGMw
o4vveGIIzNVRgZLnXQZLyBlxEu2T+j6X/IUL9GvZ00fdN5vJXtSUiCvYx+ougvRMEDC+zWAqr6F7
utuA7Bn2ZPiEbxA6kDnqYLpidiPszaCyngq9Lb9BtUsPRW5VNngi694QBo2zLF0BvRm/Rqjem1H1
5OtM0LqrxCjdhS//ca9I88KEMRW6MG3a0pHyRDxoIzYDmlUZ9vlxderps34psUHClRk3KjDga7eN
1lonLizM0yPedzkAjOP5IHWNbA25iY+jkJlPal/VB/xylBe49ktVjB//euQSx01guCsXRsJXpbLW
5qiP8+nShDv16NkaGmchRCSQQY6Ct8hgfScNcNEHleeVeUPgR7WOYRauqLgCtQPga7muF+LRp372
bBmVPIFuMCKuipUOPiB9Uk1Q1ZeMFflVhfdmy4LhEYMJYH6WAyZ9Zp3iQ6H/uujZ85p/zNBlOF7M
JraAQ+t2NXUU/b+TX/59ZJvrhVTN16inzUHAFlkG4L3Fy43c28Ka+PqY9wMdXfTxKCwwYAvJxzX7
wmrUjRlHABobAZ8+0dpWchMcpJ4YGtYr4lWTyBVSCXgUIsDbdSOnwxX5pWZfh4G5k3qcP1swOTYo
93A3oBG87NwoTXvjm0/HPbkzC21o9lQQKo7IEFwPbFgLA2N60Y86YLaIuOiAdD2fakxGoz+0pZbs
Q6HO72rNDNDByNmIFzc8/PND5VRrs0mfYJxYDaEoO6WFRyq+wfq11QfqzSCZ1Y2vK1OKtDP6BfbU
iQk1R+kNfpALZUj+QjUy8yA3ULobly90/l0+XiMRWxx/F5eEq94iCdvHVpxPCndx77XYMAyt3/04
38SpF5itCL6I2XbampJTjlRa10kEfDa9bLV5vSO9GVYUKzax4HOtRfXzxwvyrzjxXJbUFWenKQHu
Ol5zXOGEeGuKv+Xhsu4QZ8EJzRrAo2cmYzVNvnMCjG7NIDcv6495wUI91n2KqFtxUmZuXacduLfh
whOyOJ/DSaeRoON2Bkz7ipD3aqo8umiMzEko4ZiWeYs0fC+kteyvRIL+T22gXZiomwtmLbl39XoY
GSaefNtxqbILSowXptBMFfj36i7Oduoyrt1cEEPFwdk13Bs6l20TGeWmyWRg8rGKC5NfBz9DTsVP
RTE5GJSmcGWlubAFxy5sqs5w4dOnMNEu683ZpMb4IAUIFStOHSAV0tsKR1u/3p9/+IkVY14H5yUy
O4ccVnu/zEp/5Xtt82A0o/jZVIP4+XwbJ1ZYcXZjUjzcDXrBKik8weGv0Ir4cTrfYhwxwAyeoJdq
JpdP5xv7eH1CdHa8BGrSkCpYtSrOUHrP4dg5bh0tPPrjm580lymm8H1I5Oqywwy3nBwXnpUshrfS
GHib1GQlv+wNpm58swoq8qiVsCVlJ1bUP6KW7EgtXrQKSnM8oCvX41DgZutYQAD2GPGOm04yooWB
qkxT5P3GTdnP8S+PwO+N2EsWTtajSL4OW114TrKYqm38u7OVH8rlZ8sNlHuufMG10I6mtwpRwq5G
T1Xuy9GI05UWj8MNuMnqj+Q26XZwvfK28RPxjj043RI7TLCkFb6FvuVvE9Ama1LTxToOa4zpGjX1
tyM+AtdNaAw3Ke72WzXpsy+TTds6RPnwRYwkcWvgolksvPSp8TbbD3MtEYoh9Eo8earAka3oCmv4
y5QmiHGPOzQttWD0/b5wkJuAWPSDiaFiLKX3ZwL9/1vq3mGam87yzaH0sz25YP0QoQjdhGoRXQ1l
7Dsx/FuAY76UjpThj7hSm6MrQ19Lx02VYmTnZp4w2jJHy/QaOai7kn18TtbWSAVdqKfiZUoeaa5H
DtUg6BVNrB1BNNpry5+0i5gHLuxVHy+AIBSOu1jt8PTFIqxzCkmQnKZsMaJO5WybtQA/LprQ8zr8
sYvlIRyDwiloaoPTH9U4VV5e+PTZclEHYd7hpiI7E3Di0Res5krCz2UhCvXx2i3NxYe+KVW1kHiy
YwRWvx2rXLn3K5ZyvXBxT+sL41npq/TL+Y468S3mekGVOLjVdta4jxlUX1pL6a7ioejvcXtRFj73
dC77YIkyZ59bxLE8D2LApCHmMld1Z6ifE7kPP1WiGu/zrudy3solBtheuD7/Uqd6cFos3yznRpjI
bR1I4r4qsZ1ZFRiFwcfosVqfNKmHIcnGT3BpisXb6bQ4fPSKs1U4bCrRalp93Gsa7jMrNy0B3nVi
sC8w4aDcRIdvKMWydwgUUoBNi4ts3rRANPBfcDC+pc4mqrMN1k24SXVxSmeEv7sixzM6DtpkI0ZJ
8g13eWmVCWN9CwEJP1EMP6rrPvD7z6rb6Xcylbbdukri8t4qXe8Of6l4XbqxueVwFd0MtUcNyli6
WAFiCrbGdJYyf3ihGz8IvtcNRDmla7QbnDWthfDRiWs1tKjj74A7ryuqCJf2scnsW48UvfzBx5Ua
CjXxhe/MIm+flhIo14BSb1WJghsdquuTn1vRZ6HT83ufeBPevCpmfD1GyNBkLexTIY3+qZtkqSbi
xH4yJ3aHecb1SudqrU+XX5KfN2kieQunvRMnmLne0sd4hatb2+ybwhtu8BZTbjxFrb/nKhBLWY40
+/yYP/ESc/FlObSiELp9s+/6Ep+mwu3tgXjPwqc89fRppr2ZUVodZlWDhfTek9ShXLnKiAeyVg7h
ZWvEXITZyZFsZU3VYHIlyAN+HKp4W+dl9EBBVL+OMyXbAKUbCCnJw9IxYjqefjBpjWlJfPNOeVcr
hZcChMUhJ/qhSD6WmnhZR+s+84DBJrH1M6o6McJSK3GvhjT3luDip3pz+vM3LbvIS92M3Xqfi9b3
vtBxkS2Ghb1pVtT79wnDmC1+VoJbde/5DXzLxG3Wlhi2V7VbxD/VvElw3fIaTAVEy4XzReY9SnQN
R+a8e6lxbbosqgtm4PgFsUPtVDMQU4eZ+rVlibJJ69VLbzg95aMPN1tWLNdsFa8w6n1XKAR2legq
NLxStnNTIpNSVmq808ugvHLbsLTJdVFGrWSIvtIU49i2AOByfsqdOszN2YKceH2/iaXUSRIQStQf
SDuzLAaO3WhJKKorol2ahflGJEd+3Ws+nmzKgP+qn8kO5QGxDdU3wfmbn0nSH2hG5WOKjGXZQvLz
xOY+F5MqiA7TPOhSxzMxAfCUGocvfFjxro6XWOuvUbQPPsZcQ1pXdY5VVdDuO5ezvulWcm3HKQ4u
Ky0tNBIqrXlQBnQeIbyVftO1IVcMH9vVTVb5fJSmVZ7KHoXQUgXEqQkwLyWPo7zTKp9sIXzS8Xep
W/5n6qikcNWUfWerXvboEzmiOpPZkcphDjKgS7RyJbiBuFRBcuLMM4eU46ZBNKb0h31Zf5W6ahu5
w1rNB9s0fsi14XT1kv/LiaPOXLJatW7VDyAE8f8RHGBjzTbOI3Ev+bq3zkY/2BgZpOTz4/3UcJot
W95o+Dq0EmknY9e+BYreHWJqFG0KN1r7fBMndkt9tniNY0L8TS3FXY8JBBZyUGZr2fycaCgxyJC6
m/PNnFiAJ5uttwvwaBB5qccsccIBZkQPiM9bWn9PPXq2OOE/3etCy6NbSJ+WtO/NCy9lcxWr2TQD
5C01dlTs2/ZF1ePyZ41L6MATA2kuZEUpTHl6MMQORc15t4r0qYQsKEv1loD8sPNiTB02iZH/Ov8F
Tq0bc2mrr5a5koRF7JB91p0qao1fGP2Un3Wdk0sfRi64wCqGvhOgB+G/LPf4LoeUh2uV3YI2BPtg
FUtrxomRPccljWppeppedo6Ai68BRk3F67J3l/IdJxRHr4Zvb8dbVw3J6LtV7IiiImz9bjp2K2bZ
Wqs+8TAKz/sgd8Qmde8FbvHRNq/L9o9faPhjn+/uE4WckKGOR3w8IKIgYNo5cZdB9Y2lVTO0K6wk
OF0PG0u/w5djUxbpndINe0SSG1JX4DhHhBauLRveH8Kh6zIUrmqg71jaxCnln251A0fYlkP9oBXR
QgT+1ECcJtabwxHUUy/WpSx2Wkr47UiDOjiEgZaS1w5gaYvjcGvq3mJy/tR2MecRB6LSRvlYxsDb
cCaxgYeIP+VOyX4Ko1dzg6TYYA0ySftJOfv4S+okTBVzP+yrAx7d5cKd/1V+8cE2Srnu0VvHpuon
oai1zqBTPL/STC88xDH12W6rhT+49niOHoXSHr2dPVqQk4zR6Syyz7BSvJ0RNXlq13HVrwTIN5ui
6/CXa4LBW6keIJxUyZVnzNenCjiuolHfYKldWHnxuRZ69ykcRGKBYi/91rK6L+zzY+7EHjh3zSgZ
z2bv+oR5vCq5C5Pc2CpNga63GsfxugXTcsCfNFnHetctpPpOzOO5IFEQKiWvdYGCltHEiNjTMQHG
Q7m48tKgeDz/WifamKuiMRTNhCwfGgdT9B52dFlsQhysbGmo6t35Jk7sgnPRcCGAkC1rsXH0Aryx
r8nNftTi6NroffFWMPNgYRGeptQHg26uIMZRTUwj12+cyNNe6kH1vgV9YT5f9BLqNCzezONorMNc
KXFYEBMlOID2GYuVZmSNQ+FUfK9WQ73w0U+9xbSQvGmoT9xK8cm+OpZRbYE321W0BMo49ejpA715
tJUm5eiGXuJMCKaoZRfUFhbkE594rm9lFcbBSnBrJx4NF4PtWLuBUOiJKxFD4l2U4MGzOv8dTm0+
c7lrJXmuVzWUBJdtlclrRWjGDZ7K/ZXKvWQzuKVhN2m2I0dxMPMv/lhcGJKYS11dYD+uZZQJaoVe
3AdDWu2gpI2b8+914tvMpa4YV1UF8ZqUz17goRu/hOLwctmjZyMqFbRA19M2dTqvUtgxe/HQhOXS
Bzn1w2eDyivyTM8sgcuxBkKsjAMVcbP/5fxPP7E6KdOfvxmxWSi6XeBz5Qu81rgZ1UBce5WqPRWR
In0/34T+erf7YN1Qpjd704gB/TVxde69oZSQHxmVsPGxmJSGLYjLaO9bkvfZjaMI+rCa3uZSHuLw
3hSrBv1XYktd3X2BHNGsgmflEBoEJRXhLosw0chcP/sumlG9NSILJ400gqKnBIK5jTux/h2OmLwk
bsep2miCFzGfvGz+l7Jz640cx7b0f5l3NkSJkijg4DxIcQ9H+O7M9IvgtJ0SSUkUqRupXz8ruusM
UH0OBjNAo4GqcmXZDonce+2115cEQCMMNFu/sWyBkZeQeCC2EdrwLmdYrw/yqJnIxsRk/pJeuh2L
4vmHqiP3GFaEQEYN5Wao5XAYbellUWkDajOpo301hep5GlJcJUOzHgYod4P5Ac5EkLt5qe+Rkz5B
6+1AqFdjLA6GmZnmkC2B8F6RUiaDl3n1AdJN2xCj6YBn9ofIJjEhYtyrM+LNbZ8vsQwCNDkVcswh
/17ROnRFOSXqtdG6vJK1cc9d0JFczAwR8FPg2baGcRexu8scPIeDazccnsZXjKzrfaYlwc+KiJqH
JAyTZatrJu/bupKXGAEYh3IYyignQ9YVt5aYYxaJuAukegzhebWxHfJYk+iQ/RNbOvF0kwEqf6hk
7YAsqQb/3ag6PAkEteoiq8kU54EUCy9m32bJY2yALlnc2GLksnbmofGefZYTiDNtcKslW6w6XJCG
pZGoi0Tw1zhqgSjFYefAHQGAHFcqAk0Rl02IRAZ1m/UFpwgLkYPJfpK0Sc6TZHXRuemWBRwvfa4Q
5hPmQ5uO2yxW0WZaan2A1KQ23ETLiwS+r9u5uIf83mI/CsQQ7EljTa8zZ2abqN+DY+hmzBD7vstF
V64RYuVG5KvF0yTanay1Xl6mkbIlJ5zhCBiog2ca6aG6iOrBv9wGhE8hdML0vAwT9Y8pfpDvsp/5
R1uNKFi7lMRH9ITztUmDGv9VZIvsST0DCxzDXwIgTYpOd3KkMkVVx5YWJlWUbjjErPdGVQ2AI2nT
vxJD4gunKzt0PulfVjcExYwgowJxk7ro+RzUOYTsZAcrPeyxCBEd2X5Bw/hBw3Iw+Sw9QoVbhLNu
9IrcOgQopzcY7NoFcREL0IsHOyBLeMY70WJk0MYH7sxQoMOn53GNLEItw76KEYg62vZuwZ5UoXuH
LsH2UL42wmU8/dOHbVdDh+inPHHK1Yd69WpTDmw69GNULoWsOrvLCK1mzJ1nJ8FcmpBk55sA9Bl5
Y9ok3F3l1IhDkpkacOMp27WJA3Fmijw/IriU801jCAXdZ5ZILqUNF/cCYINLxkyU91kygJVOBiBU
tLjtGAGQeXBx1pyn2q3IIFd0EIW1SnyKYCztteuxUX2PCKj5t6jc2u1TOXTjduHqs8Gy7qkxSSgu
2s8deFQJNcHbMGZ/glbW7abDLYFcnLkE/wqB+sm9014eyOLDb4Ogm3vLEnkfh6EsljhpgTr11drm
c0g8RSy1AN05xib5mxyVvYccZh7x7duvueIjcokxsn9eSNa8xL5BmEfCwZQeW0Q2INUfSXUZ9fSo
ZYLc92U2p3hywM2jcwGhkjH8yaugCOCeUTTeVQTpPaHx9AXje36v+3nYVq13TzNDuwNVUqWPsFja
ohJVSDYN8tc2WifZfTzVmNAOpkfOprOnhgpbpGIyqN9Sc8GqdLPpHIBCSDoEhZCtwSOEzHQroH0h
8pp0U05mkmyIx2eQwJB7wO6Buc+Iq78D05Ad5zb5blicfsIzgjKrqtvfVKc4AwLBkLINBk8x1xH6
TdrO96bTbFcmlW434Eji7E8Vx6Zmtc7bjvT2ZKlGtLNY3TlbevUYsKXbJtz2O4sgQAQ+g0fjctXa
awS5J43NzdWYqv5uga0kabotAsCOXKL1wsZ6F227FYnA+aTm8s4yPn9lMyBrkwZoajFxtVmqEmhs
ydIWIeUS6DTHdY2zNU6KKnDz/RDY6RDqvnvWMgpR/OLkH/PasWinpW5d0WOlZh8kY4M08nFVP7ie
xhcEomHCkaU6KCLN6ziv1rp7rfuxw8gQJ2IuqrJ+GBusR+XwYoPj1Vmg8AZvt+uwiuuNclvlEP3S
13hJ7Z8ZWI8NprywipIVhLEx6WMk3wtccjDUk2dmGvQYZdykH+E0RODDDUQdterWYk1IdkFUIdho
Yy/eRt46XFrIRi4mAGdeA1v2J+553G+CcB1wLE4ARRVah0DFTxOcRzgtG0S1g1BZP8ShSvRmEkha
K+KauAdWLxhRIfC4ybG62e7SSrGiW8LhatcqvQQW3zEAEm1YVA3rLqvqcaHLeGgf9Bphf6Kk2YOj
ZD7WCIkC+yvmEhWAiLYESaKXATpCzrBqBUj33Hdd0ZlA7Uki+TvcK3CMpLH99JypC3IK3E9RyelE
JlV9ZGUZ7bNMguu9+nm7xNXCsUYoscuQmhGYUrmE34FNqxPwhuF3zZw+MNQVT+OSiA1rgMzOmlBD
xp+jvUvSftw1XHevGKHZfVKO0aFUBIwtTfm+6yQ/2wzaPE8HXNsOEWwjijfoC02Q07DRy1WbzvDH
LEP69YZphmcjqVXWILUyVoirUnwhXwkMdBuXVW7cy5vvK2ex5RuBWuzRVZl6jXjZfzh4Pc9VPY/P
BhrKK45UJOyXlHZu02cZ4OQ4F3H8gnX9UOtvFUfm0M64feZgGAHBC+WdRGr4JiKVRGh+ViV3CnzJ
KA/60j0nqrbIzBtwuDeWmZMwzfLoQ9fsQllX5barHP+eqIq2U5CU/LTIpT13GjUZgHSZAW1C6AnD
bsuivsiQ2PE4Ck8VRvdJcK9koH+TfiA/QW1In8Yh1TvqwuRoB4IF4Y6E56nEnjw4aB7jOlgf7RtD
vheHxpahxIqo8+9IYsJMYs1cqgobd/O7DLNq69JaId9SSQNcZRr1ILVpPLGiY+ahavxYbvU8xXvb
Zx5b0Nacg6X0B2GVundQTLtdxRhBNj+xS75gnI24WV2CqZYm6pTY+W3SPNrcpqUzNL5U33VxKiNw
Gbv4d0DhxcNmoWZfY2UqEMbKAfHscQwoB4AdWG2mC78QVPPgr2Gl6saVfjWMtNPOsor0O2UQKFWV
4LKJySMXwNRYac5d2QskBvbwb+Q977FuPQzIGAOoVehwU0+l5CcHCpj8mlBt71BfQWTSjSbnJSEg
MSLHQPpcY7G7ySVb92FENEgEeLt0EUZStvuRREh1Zoy2W2RXyhVOMFFf0sy6vcTYBQ+orLsZ6ZFz
fIKBr/skMZAHZdKT3yJypN5UgPB2OSHlfEHsE9mQOlVzgcJTiDwi1BQtIk82bcybYdvAsjbkomzQ
yGAhziy43eIBecisnrfY9YUzc6wb+lqtLP6qeoSyZSMfb3ZNszwAoZq9SuPDdjM6jdrGoVRfNQNe
coC6emIeZ/k6MlgiHUx/aZNCBB3npLsLCY1+BH4E6B5nHdzoY3BBOqnjeTDWGZLfVNT0BcacWA7t
4F0Cw0ypdFeFHv66iLfVIWsXet81tQJgj+8qPqjvxi5mv3hXXlF/4k2yctrGyn8j9c9lTzBgJ+wQ
9cj5PPTVkHz4cuqnwveOhvtRMuATbU8ML9ZVgltIAqGuUvQ9tlMxpF7wSoKOsqs7bNVrtN6HzGGF
DOHHFRwmoh/mHH3gGqJaqym5umlsq2uFGP4uRorV1qN+WrZZZmK4+bDdPO6GaTyHbWrsHjt36yfi
61ez+783kBRAIHSK/1MH+W9zHu7G0OAlqQ/eEPxgHunT5w7T26uwYtoJmvrtNIbTKQ5r/j4tcogK
o6f5iFHEiHBlgZ5nwGufpqsLCmOGHhSH22Y/jSfMCJq61bmRFHWCT92MbsNXEk+r8sDp0ZU0F/xC
luAQkjJpi6isMANEiPQM/mIzkjxtmhYzhwhhCmGJGIsdDPLyQSjd/1YkKi9ZvzCSE61RKNQDI4A8
liF8RtG4Ti+h7tRbDdoCgqAJB/0EN8B7PzhwTqF9LMdOmRYOSc5+li0LHvHiTXfdgN4gFxwWoJG6
BS/hHPK7ySVqRRwiZKIiximKDDmfeHmql5XgcKcKF2MCKVjJqHmEgSB7bWyyvBCcMC9LUtaHlKTr
sjWcwQ4Ksh6yZmkZ4+FKE3NsQ1tfMPC/VaB9a5JiWWv8jtXtazXE/J8GVKqu0K51f2wTZ3+Q9LiU
Ofb6krtQgM94KbFTcdYLHd6xIBP6QmSaHX0c+qepDnH4VAYFbQ6AvSu30arnj0iu4aHRIvhlMdP5
mcVwVNsFnM1dL1T36uxA38M5RM8qUrGL4tLcMxx0YjMrrEDdToZFwRwJ6CRMTScL3HGVm2GVFsOq
cXnruM4exzjyb2iR38oFe8qbKlXqMzNzfDR8jF5bPrGrHHyzWUXk8RE2oDehJmcJRva2L18WnwCv
wnEeX1wjA0xB4pJiBUAHFsXuwo6myqKmCOHdaHK99lBj22A8c03dc5BEduOwy3Zp0KMAhRRTGRej
QZu/0Sy6qRtz4ATiY6sk2C2AQ51hEcOABUXBr3is5Q/PW0nzoEzS97KJxqgAMWz8giig0Q0LiHVH
iPlwwiDPn7ylZIybHB9aCsduH9xaPsaZPIdsVvsIwqsHCygoX8kYokZCcN90nTE8WwAMBTGs6JAZ
gnZZB9TjLJTtBENY5H6WQdw8GqHoWTetPTmFL8sdsNb3QEOh/eYUvXsoBiDo0nZi7wYwJgXXTNqH
eVqR6opcbYXPXrryHAMndyzB5nyImFNxYdW8wIyHXM97mHjs89gQerA0dHcVjdJ75HWJV7iE+YQL
ReMF6wn1x0WCIjgAPvpoBWrDzYzuFhTkqrmmCbI8FWo/CBcD/50uUj8HcimLcPbNe9pF0w2sM3cv
WLnot0hXtbfQ9AjR8HC+ITQKswHED/eDLPN20cCUU1L1jxwuxE+s85RnDKIBwLRlN9wBq0tPM0ir
KE375mCH1INk5PlnVmblS2z6EWpAv2aAn/voqAQg3QU4D/TFTWy6H6lY33Ck2jxFCOhPhA6kP3E7
D28Iq17N5jZPeMg6Ug6Y1SzhlWQSTNq+DnpERofA5cxpxg4E3Rzg6rh2M6y+dvXvNpjMztPY7HCS
0wUoJQbkV1t14Z+oGuY3eAzjaGMM5W+OwcBUDD0WjoGenn/HsolJbjFs37aD9MDfpcb/cCkhFQxW
kGhIzbIf2WrcN4iDaPCBPk+K1Vf0OoZj+OWCecj9WGNzvEk4Ms1HTBcjXNho9VNXZq+Cifgzm8bm
jMiWBIxnAXazDhV71dHUoGZy9pr2U/bM+nnBd7KI7Hc8gDVoLRcnu47pDst9KIElZxC6bNeU33Gg
zIqAsmXcaTjKm+Mscadu+7gD7QnTyOQJe5goFRCF5/64miSHng4TegXFtgYS+IUo27xKJ1K7Cf0o
3hiUdrnFMeiBPfO+RK0ZQRwpZYOV+zG68cEDMg0kNzp0uAWD3o1o/NoAm+EK87Ud/O78IutAiH2P
1mvYzlAKXm3mwoOsbzWIsiBS8LBDqxWXPhIoI4S8Cyu6fo+GxW9qMDGEni4Teabk8MyGFidcvVKP
L6Wle61bUl0GM64Xx0osmaau8cc5AlM9x/zEY+kUtccGv6L+HoKNuAuXJJY5MnRAyEzmpEm2yECJ
XtrG4YJbWuFwU8VjSzdyAVISAgJQOzmDBewSJvO6E7ouT1hP6n6nk0oKGnSBPeMw9ABujQkg3yXk
i71XndaFGqrowDsyPndGaQ2Gt+SHJcncCje6jh4UY+sOjhp233Vpe2z6AfqU1nWQ5IG39KcO4YHJ
kXoCPUtlPvdYQyuwl1AeUizJH6M6Cp/mXqm7TugB+XpBe1St7zDfqcXd6pfk4OsSvIVONfCNBwBy
zyw42yno7+0c0EM99r2CmMnSj8Zg7I13oPFbqAAehoMRRtqRGzT3bm1W1A9a47jhsKCLCTVDJbL0
tDLQuRfC7MYuHdQQ063PFLSeV0dXXJoq5mXuE1G/ywTsQTT3eJCnKaz0vdAd5IV6agMslSdU7IbI
cHFEUEp3xaWG5UaK+gYCHCazchvXDgnfpW3CjyQDF88ARXxCntJ0SifsQTm2Vk0BCT362XH8Abok
K9oYVLKb2AB6W+BDc+0OCQmoo9to2VTz2l67FpVDCl/eq0B0CQTSPqT9Bo9idjR4Nn+2cYYqQ2Pe
fSXKEJbP2qidgsX2uylt8gR+TrUFP3V9HOowPaIpE3icqXf4jOLVH+EGdTdf9QxvhlpYCsMb1vvQ
tpmr7Wm3nZa12hky0K/ZLOJBEr6cfNJAqu7Har6/QQd+WUjGxVrB2JPCfrVbo6k7sraZPE4q7DoC
34qgJ8vRv2OzGNTPJsoRhxYcRgQso9kNxu1oxhgV7oxFvQjA+skbsUdkQvYDEGP2bDUfnrOwK/MU
se8/O8xdDgh9MdvE4dzgyn5wqfhrYwKNOOqmNxu4IVhZyKAOngZrgqvObliZntsTbmzcakMWovgw
DZv0hvXh8rHGlDxY0XuxbbDds9VZVW4wGRGiqJ3Ifs0p3CzFGlSMo8Rl5TaBCNhu0nkx4ZNI5Di9
+NlOaD/KYE233gOwUsYSCGjSxzVA4sFYMVBY+YySUTMj9zx2NAVrcXLHyQLOnNNW0+jEltF+6JSR
/hmgQbGvJ9t+tv/86NsFeOCNa0yDe66r3ZzXoDJX2FqfyfNUBeNQYOyo2WsG+vS0dRNGztuoYWi3
glEchnictpyW7FnXUL/oWps1D1gm7hTPgGHlmGfkCbAgHPVHDC1hhS0shxavf0WazrsSRK0LKgH6
7DoOpDgktu3AjduiPAOiE1rApU3r4M73ghVoDrOfU1qlOcW3dxAtdOvUSndgECMhEYj2E0vWaVF3
XfvUTIbfN3w0e7q26odHnzigXrP9q5/U8KBEN/5IQ+g9BHkQ+zZM7A+ghZ8J6vhdONTxsacC3hKK
u+TEnJk/jEEdnRp5ressfA9HHDlQq0gh6Vy/T05jqmMWvyPr7H/aBINt1kNlzCucmvep4GuYjwPH
iGWawyOzYfWK2Uz2Sse+2w1YkNpjwQzLX6AWsQumBrAxJUiAFTmbW/+oYsu+qpGZn+A0WJ2Dubvi
9kYw8rYNpXhdF2zwSVfpbwjvuKsA0Ij1NpowKBB2iu+T7vZcAKKTkjzxwujNiGiRe9Cty8tArYi3
esz6R29HzqH+EXNK6zCAggPTCQ7BirrTSsLwhLZ6umIzsL7LBhhjYE9yHSSejFhkoizqgYqAP2FM
UJ5brDKha6oof9JuyY4sRgB8Q1X9o3Oh+7Wu5bAdotVCnqPTbpZh1BbIjHOv2N8cwPvr6jdNrAHE
mc5bXEFw+PcDO7WQeL7w94YNdJD2oUna7JIYwOCYrc0GYfTyq6riEuJIIjdpxbFoP1XVscZzux8j
hTUSDFeBShd9fIrmqT6boM1Q5pVpkzdOrJe+xQFS1MANXVMI0muOa05BW8VHsu0xUmu3DpkIWPNf
I6A4ZggTQ9C3H6Ksg1NvR3fobJbcdb6nd9IKrGtYPh85YrGfRSyQppICmeFwX1r1q+8rUFGZKvvj
NCTY+cO4YcFwAgXFI2ZtSObsUoA6B7uwvG/lgEYGg4QdpIT0I7Zk2q6LTh8cbH8ZLFsAW9+i9e2C
MEXZfYmBpJgH4Viv67L7tWBIeiAw3m5qKGdrvlKDmBGfNgKhd3ImFAt/YfYO/SW5VCngb+PsMI4v
HSY1cjEaPrAh8HtII+qHzrIa3zc3drOkiUQ6bJvuiVLRTyTp4aFYGwnPCx5husOzKOBWayGDMBg3
G1CQpHsz1W2GWFcraOt1gOKJLX545Pjt3fc9EVtDvN8vbKo/0HTL1ymq1U/uJvFJ4xJHE4TyZdPV
GDFC5HbdhcnQ4OFp1nmT+TK+JGEnwfoWIUJyx/LZzw5rwT3K7ryCArkffc+2zHu8YPA6bHAhiUOm
SPIHj2B3BFAQzqkpw+IgnodzBVl0u0TckGJRXViw0vsXk4Xj3VDTQeNixsygEGtm9yhD39F1zrew
nrVG5ZgGpzUUKTo2yFkV1x7FHpHFADHy0soRryag9vpQ01Yp9KiUX+24UJPrdqIXtFwNmCJttoO5
kZ6QUuPf/cCy9zR0I96kpBVIozZ1T0Ej8O5XlK1ZsiX44e5FivwgNE7dNhLRcrVLiEXMaAibo8J9
wbdt1Y6PwA37PKDTtK2rOHuSWJE8LizCXQEOwoUhGuWM5Ex7WdzgTpjUta8mdugtFLYKMeNNdiG9
3RhIKcptXdMicDXi65XQOMMNBv3h6vehX6p9yJvgrcK1i3l+TLFmgFCeLB8p5Pwco4XlPYP68qUQ
loHcxV5iBJh21YF76o4tVG2Td2AD7icu6Q5SPH2Y607kKJ5Ah8X1dMJqcX1w+GEesqbrUSjOSuyB
D4rOEv0jXGwNWqTWNdkptjjLMIyvjh4C2AOB/S3MiVn7906p4LEaS3pC3jE9NgEdLyWwV/dxLO1X
0+lF3g29n+FKSEZ2GCObvKmpHX8BzR7+XqwEnDWusEPLR/+jkxjhnieaCbpr/RBUOYxO8wWHO5QT
xnAxSxgSHD6PXy5EtsJ+KGOKzwPfrd3FMMt/z35AuNwkOrj5DN6cJotvsd1Ntry0bQakXeey7kAQ
tQmZp52f1jrlNIc0Zzc1m5HImMT8PKqJHi3TZFsi9fuEKdTyK0rLZtcTrOCOgXTQCRjZlSOciiVy
4D6BScDw3NLMbjEO05ukD8s/Li6zLeIlxLdeOURkJomGyjbz3awVDQs3zNPORzP7ZNHcHaKxmS6s
myvU1r2O3rWMw22HMesDXZIOC1rWhtcOQs0hSENyV0+zu6Ir6BHaxaB21zYb72GdBDWDe2LeJqTo
4Cn3nBysIMl+otVyF1SzbPKFduDRCK3usfJWTVsB0CMeK8BTekjpGBDnIKHpPnfBOE/5KCxGY20f
6R84/rC5jCvs2CbNagHfhYSBLEH9DNcF3cRr2IPjIAhaZsOjAvd88grbBEvyCvGRULQ8xhEe3/1z
mbH2KYYeezVtH2zVusaPUSYl5g5NdUIBKE4YyYFSl8GtkSBCcNwBgPvkmRrwADStf8LhNxxRh2aQ
J6n6WqcRJGD4LIoJs0esOa0NfQJyvnlSsRZfVdeys8HSwqeabqp37Nb4eeyQb6shUe448zyHpFd+
IaTid5XacWuCGXVvO2GAhzJiO9ZDCXW9jW4v77QPsFOMERzm+1bMaoenGgqgbIeNoH24Q4+Mvk3K
zqOU66o3rOFmvHB8xCy/lMsLMpPdA4JrsXrcxLC82KkJDkjgCjchR6IHwUsE1wam93uVggYNOlxz
tSSp7mTK1ZNDOilU+IRJzA3dfJ7rkT4LBIKXRd0yAOEp9HshuXgRbbtcmyC5WW976PEOx8dTEjpo
Nl21bmunWn6wAQRcoGN6HJzI0v6mCU+PM+2I3ZIVeUxnn6ky1zj/Vyyd92DHKshem0VBf6HUI8QG
2VvjAYddHaBtC1pEeJZkvrRdggDbYUmqAGteYfqaYFr4CmtJeUVfEM6FqcmPkozLLio7coDYtxyi
so6ifF6NPEnIkbg4dObeXLaoHzWMCUfdU3tpEF1xR20aX3mHxbKiCcdmWyVVCUI7fg3tvlODUHmf
CPWOQzUZnsKpbMVmSWS2D0JcxhtE5XbR785WdtMEGgPSDrm44xoOEMRmpDgVbdMvwcaO+jeXBhRn
hXHDPo7W8iVZYI26HwmWM+i8iOElQi5AtqtRvskCy1+y28+gZ+LfARMrqZ7x33B/Uuj+G4AQuhm2
Bvx0m5FnFW7cVfwIcQpXO5TK4yeFIeeekgSqi8bricCHdAHbDvPppn4bkZl3QYCmzC0jc9Fh7zHH
smqaa1yuBUzU5ujg1jwnmJLhk6ZxhBE/Wy7ExnUBYDFgwCZMsvawlqoEl55zp5YCaRlpWR1vHxig
6iVe2A2mZOig0dMgjEAZDu2d0epi4rTsnmgk9CvQaU29SW2dgWrpI6zf1FraJs8QZ/CFWmsKUGFY
b4/hBKEA80oFiXlOSzSvUZtG+HK7oAjydeJJsaKmn0ACwhZXKNvydem8WODTSeJlnwSuW06VUZXO
K6TJkXcNfeZgQ4y0cQ/PX/DxsPRXJzEdyOusJyj7WhFL3HjVNBb4PTG2xwgi/TQ+4MEW+bgK8kKo
m3VPQ9jcV1tPbCNWG96vGAtBRVF14POkr9h2ZMyeXaySjxD42Q5XKe/CPFoBsijhKHpUvkxehlbD
YVLD1BTF1G3SZfKnlmPBmGU374eGelhwHGGo9tkQ1/jo4LZHY4l0sKYK6D7gSYMhUy27FqJ2Oe8C
WWFFASt48Nl0yy98YHxnJxud2tuukYHt+vfiR+yzRZDMrmW6sPKActcF25bN5hfU0/EbOm/3S1RJ
/BwHkQ1zCV/VGSMd2OLUgFO7J/G6sVOFAh3+8Li5NsK5P4a57KAhykAbR97FbxGsKPaHsKr3dgiD
C3afhs0AkQ6XMq+yvcSD/Z4h8dIUc0bYRpb99I6VNXVfw9L1jEe5vg6NCn6Fs+a5jpy7hGXs72nk
EuAFFm83YFKhFzE+eeZkIAVujuRPM1brjkltcPfq4GXV67TD+++KKJHhHUN5+83Gm7KU8qD90XM/
4aHC1Bq/WqiraQWkNaBe8ydRAsPooR4xZYZEkI4KE+VS9/oA04z5mGHDOYNOPp4Zr/9gBlXeeSQ/
0Bxjzuon9nNAt1Wt5E0xCgUWQiDT+KOPH5g6kA7JASFA9wzDU5uDMAmum6H9GRpBdrIhxypoOy8o
XmquJVxCcVWdsfqxfi289phCUqypQFJ/HgDtumthQf+KJ9L+Yhg1Iphb9HYuZtjgc4oJzdniEdmh
iBbbmZDsES9g9qT7prw3ExuKCQXeznnabRrrIV8jl7vJ4Pmo0H0jkyF9yWQvH3qiu4+FNFBA11Jj
/lOO+rFBf8KKBftl0b+s9f9fILoX3eJ//3H7dz7h2LdwF43/+R9/+6v9t77x24Z//6K//TvDf/7z
H1ff+oZ9+9tfbLsRfp3H6dv6p+8B08N//vl/feX/6z/8CyT34nuA5D711I23P62Cjvg3mtxt5fv/
cIv+G4Du+t1/NP/t6/9Fn+P8H5DAojSNkE8TxWCi/hd9jgf/wNwqirLw9n+c3f7JX/S5KPgHIKIh
5Egg60CRuiXS/UWfC5N/RIxjPhonURiFYH3+r//6uR/+Nf3Frwy/Z/we/vrrvxHbgv95KyZm/x4M
JUnrq3GRFqP52D4OrZnu0e22R5vRdRtzQh4DHJSQz8e5pbkgcZbtQ7hC9rJKpyetSFbgGsdratvy
IGrodFkUTn9auJaxWeTV7yWaAOhSoLVhZiXn7wZd7TYYW5TyyxRCYNDLrk0zACkTVj+bUg7XWs8q
Z1i7UQWjEUwRCO2+8LasntcGOS3VSoNvhZJggzREa3MbqPQQaaEes6BFajheupcVRGP4/0TJn1Dc
0COEX/5zDuLwCOZ78xueKPkLSFC4Kg0xZpfoCPnXY8vPBJ7dIK8CxS+hKcciHjo4XS353+SdyW7c
WrqlX6Vw50yw29zkoCYkow9FhPpmQkiyxL7v+fT1xamLgss4th/gDvIgM5FpSxHkbtb61vqL/Tih
HWKTUTmRR/IuyMP5ZERj/VzrJT0y3Uj3ggezUUhf6yDQJkTvrzgppttav960+z5SXuV4nTY5wHWd
6niubyx1EKskzsWlQ3WzmXRz4NCCC5SLaVsH43w3JFX2kusifIzT2gIsS5xxWzsqHLUZGcvbUHbd
Ic+vFzVM9fglkCnaHyNhbaZmmd0R57h64wqOC02P6bfR18opMfP+B/ER9Zi0ztR6cSg49xJ9gSpD
cUbBXuxnvHHNb9rF2M+YG7Gr91FIWa5MdNOvCRc+BybMBZSwrX1W9Zx/lpCpu6Vrqx+pqKiKBfek
BOnqSBa4uX6rWQZCvdmsmqG91wo7pzb0ocLuxbVAhMXkeL7mu62ZSdIWeSw3TpHnAV2ZyKMWt5Xp
7DTxUADA+wngHWLumG8kwpar0CZgpem6DiMTMaA7Gdcs8oKJH0qdhRLQacuB2/CV8js0DG0TG3Hm
9df9VUGRLZLlA1Nmqzn5RtHSxodcgxpm0LzONOyhN+/agtRinYOog5atIqR7DLX3MUkY/GdfdDzt
76RQNAyBicCYppvqj5HTpl/Y2jf8yPikWna7ghPgbclClBz+ZU/auzGNKCdEE0ZglnNrNOmhAb6d
2g9Lb1zHZA/oFGcjR6lwJbu6lW+k9Xw9TZdVECm7OE02ktThmz5PYm3nd5o5VOtCSR9Tko+Z+tAz
7rnMo5uqt61dxgE+jaXXFjaqbzHcaqqNO5WPl9EIUlzbfhNSPa5HxWddoPVoNvalFjwjfe4Yxh15
UbxYXjEzyLmz1V2j1md24ngfydgPS/Fqx+EPqSXnvmksZj2Lr1haqMTBiP1bVb4mu8Q3QasRsiIb
qzawiWUoB6ULj4Q3uUilGr/0eJGRs2JrZNY4+6vWcCI18/h6R7/N6Yl6rB0FipoNeUMb+KbF0TqJ
IfYmtr/cqjhULzBa0hn9jCvsaKjC7aSdYFbyJOLukuKL82cVJqY18noN8xK4WSXMXW5m93pdfPfZ
42gvqgd9hpXNeBjX4P3U0YsQHTVzxbWsxLcnPEGt/I7STm5uvHUPEqTkMi4qD8j0ZXFn2tvySgdk
xQX4nF8dp6WKpQ2cDS3FGpvKYR3l/QxdZmDyKV7ZhLe27Kp1rEwqUnIov4uO8evRHKz6IZ98gTBy
kubyLoOKewaWpP1uzlXHsbF0SLkmEbN1g8nMb62m6d8nky8NIbg5j6YIN9SNJidVr3BDw2rpDpVm
qv5QacE+La9ImrIs2iNWH4InS+yBm9fZFGP1OY+L8a6UY/y5cNj/MjBoL2HTmjsQ13EdOKXwSVdW
9OqMT6JT2k1J1nkrFO0pK2HcHKb3uDJRhGvj4blo8s0e1hT2cJ7KGsDStL7tyTg0YWlyVgtNRqCp
5Qo86i0D7+noBfFNBeRYM/JwX1SqXGUTfTVa155sAyCwywfzoXKq/lY3pwNuaHWJp+G9B+C5FIZd
ehLCEm+3DM6BtPLPoAzkZ5aj6rhYYubJSXhV00AHdSeiZReeFtOjYCtJeTvNBUpJmDAoKWgflHGY
vSnUbuEBPhdz6daRQKMSkaU/DLRx+lhFHPjQUSeWs3Q6ZrodUZ22yBdCn/c426MGCtAF76ADiCwJ
oO+QYJ2GoJ9lBP3D9sGSGuLWtYvNnuNo2TZPJ4SMfNzYgWP4GpDZSBYAktGfIwkKHURW81FZhdwK
cNZDN5jLrsjsEfVdIf3A5m7y8C2jVq1YxjLfjHuGd6Rjb5R+ynPWNDda3HX8QcPO1DMVefx6K01q
RrgWvQcbdDTyzjr13UtWNflHSa7cS1JTW6k15NGkFgLxCTFR5sDXXZau+SpyNuMCJZJMCed4hcG2
RN6tdCYuoyvnZuIXdVWjxxyQ2Jy2UbwFWroUvmqqCyjl6DwnUWrY1LNJtgYnHt3CBvby6LNF3y+a
0jM7ygmXqlmFIrqEiIdcsUJwx8DrwqzYRC3K9NAJ6U1J4dVWu17s5qVJO3+czG9bnVCV60lbRRaK
jrkMj2MJ/N8vtbyJFQNAgVeJUJTFdRhMpzJg0GIOYwcbHsOd81T3rHaZAV3ZOJbrn8rZPS3rYF3q
PxTZDWjEzjtAqmdahdiVpsV32I8feVof7VJKlBaFAHw2fg0TtozbKNjFcTeu9JHVD6c9xgQY9K2h
XCclTXDIct7bXNUdYLteaopvgpS1lp6ux6ByPMMI6dcQ6OWZ40dxtiuqAUxLeZusujgtmhRezJnh
MA8jiebF+Ja6wW23J11gjHtDMRHwkxvGuriomblbLROysaV+ypRcFXZH58LIeLHg32ijUa+k0X7P
qgUMf7ZE8zrkxmUyw3lTGjhf4AFuYDtuJOv8q+uQkEPbZy2KMULrNw453aHH//Z6LAVaGxHgF2O8
6QeR3jLFSp2RcKjY4coacZ2aH4IUixmYCIKqvmmRTl/iod8a052GiO31wWdUBzqIk7XqJpuMNtkk
qExY6e5UKNH62gUWZsO67YrnqEARiIv8SRO5t0h1N+sXkLWbrJt3amup+6Qm0cHX4gvGw8dqbp9M
0/JKCCBMguWW6PxxjkuutPIydCRskNq28P9cv/XseVFSZw15uRNpe2PHlobD2oVyT0OXW2PG7Abc
yIkTwF5izrWZYt4Xi/2tU2iWNfeRHdVe0aUvYESs0FHwSRx+Wan5MR2nxJuy4cNa4ltjRNutAao8
BRmjN/M3+wq91LXwUpWpUFemIArESWap5kLr+4U6vcw5EZ6qh7W4fkxCT7K1lYv6BrbaPKXWfZ0l
T/ZU7IQCzljH2Z3Rw/hYgeZiDCNhtMqyY4pn80OJxYHp9ZACQfE4xOoDZXNEavP2yDObcujKX2wn
TlgCyKzNmY2VDfdgpuXIlsfQKEssF5Q1KOwSuLDLksJ1lJRBYHn2KhlA0w5EZCyzRecddVebedMw
1ZVgI/LI9OakrlZpkZzGojzmFYfafiru+hAUqYswt+0Hox85aWhWdA8Lv01GipFoe/PbuOSNxj/q
4x+JLS69oRI9tUh+c8FGU3JhmJ2jVi0bgj2+pfUXOhIOKT5OBI/mBkOouQyiG7ZV2tmlH/K8zQu8
UBiSagv1mi/DUiCJBQPmQVpWYoJVdobPhLdqLWS1uDp+7EZY/a6xq4h7zfzFwk8J4QFsKdv187wH
W+JMtWxzzqYx20qrY6MKTa3uxRwqnkyR0UH/9qqQ4qhW5cGRkAJZckeRy+xrdDJl5LkYwHVIFPWh
4cij18ZHPTTcFDpxHloW0WpAj1+0cyCgaYekPLInHdWgfFKmBZZGt/coaq5tlxu4xW2UZZFHbdJZ
1c6xre8w2W+LRGn5Rixgul7nZdWZJoDbSdyDpIvaOau2jd6UNr9JFuEOY8i60blCiVmnm+rBakdy
EGrjFKeBQvRX1AeXeCbXsGH84IFlH6a7cxNnKenEvl2zgX6jFXce2+MxmeOODzs8KRNAjK2+cJii
ZcEmkJ7EPQcfRx1XsinuZSxPZaFTTdCU6dNAjoP3RLuuSQmPw5KRRSr1XTHM67JQ6p3T/GisANdX
46uOo+Vesrd4QfCEcb4nwmdu8+zBmCoOrplSQm2xs1hVS0seql2Q6hFBJbF4ha3bn4Q5p7feck6x
so+VbvINmoCX3DjqKj9O1w2VO6Puc++tOQB1ZuZHiT2uZUd9bVo+Mp4Nxkv/kfZKylpAsZ9BZkep
zQ3laI9Fez2GOPXaabtuZ5fMeifyd5141t3noxHxitU2n2ev01Vq3Rapkbh63J3LNv6UnXLLaJrt
IEW+sXQjcvG0NCCKTd2r3ggUmkHPadE6IkkxGHwQ+XDSE+2FeQC1Z+jlsUy6rwnA8kQWNnFNvfiY
+Z90AWMlhiFo1qmibxRHexl0nEUe5vZOC+NpN6nYFITZYhJljBJliXyLHUtflVM4XHI7X27tiEcK
4dyzGgGMkyxwnFVxKevuLqbb1HPyPvEYfnM0KqvZDVXf+EqhfOR99GOpo3eJG+QpI0wHrc/IqFbz
IsuqeSlGec7ticgQZ14/7Bx+jSrdWFp2BMVPWIoYRJfnpn0nHOWhVrJ5i3opsAHtw+hUX03UjYy0
baaDYcjcC/AbGZuphZswAzes6DEc1Tu++RzoSMQrAWiQtSRAyZjZxMUwhXg885uuuyJcQNfoGSHh
I/QBK9Z3GbRqMdS6j7Bx35rTesRG3yhKl3pJNxzqIN9aSfigNXm1mUB6N62eq77tyNuFk0CCXdgS
cw6dcxLaXtjbnyFqKTJN8kXkCQKlMVeajiighsWW/v9L7oxeP3Oklpy8ZrPkj8L9D8vHATfFxf7c
hFF8qJMMGpQppC6WOV4V5NfIMEKOpErpjrPZYcWqvKi6XFVMtU6aGgHfwUWVovcXtdG2C4ZRUUuu
nXXmBxaJoHiAsZkVE0dniLVjBSfQS/WQC0KFyhCeSfquF4bOe4Bsq5lv1W3q54ZVejdqRLIiC1Mt
rIJXltqT6QT3GVlisgdoRykbht6MHf+IziQEXgp9uvT1mK6scWyPETGoqlI/iE9/9SXFdcusXc0Z
0rcczm+1AvdVJjaHDcEhk311rQxdf1sY9bM2GI92xK5rkfiqAyx+Mkqqxtmqq1Kvy/K1M5kPOeSW
XjEoY2w7XtJoR77mYurtBxMEHpO09lCwL6hlvRem8OoAFQ8UEN82ev0dBMADJRyDh8BessjGnkIu
eK2I4lhH6XcqrdILDeXOUJILNARPek5wWZB/tHo2noW9L+XpMaOA93ZRPkaFtZYEwsJqnMGt92P7
2WojtJwwSc1EnEeFs1YXk5xttGJ61Dowo+8EeHLsyJiTcX4Mm4HpmRxGK+QVty+5nVRz/WTE+kdm
sxMMFVXtVEYlKyZLnHNhyU1Vqyq1UYHeg6wp0S1+MGF3h/MDF6crKfnCT+wZQ35HaeKqgxSm6rE5
B1FV7I0urp8HqgJcrbURgbr4tbeXyzyX7aoxrPsy5ENcdCKMMYcAPRJP1TRx8Ziln42IPn1a3ydR
toqC+KWwkmmTN9ZDo8mbgn7RJKbFp8pvMvFoSmH7aV48x42+S3EOWsFcTaU5R11KvkrWa8NWFu4X
fbdSFPM1L0xfgWvDah82VtJ6UBzZKuNRlHmFj1DuwLu2TmKoPOjGKhdGxPkyJLMaAvdSSeii9qR+
J9XkubkuLpbpBkI8xxks3JBGa6lUu7ZYmO25rMGx7wawU28OIogI6r81NVn3ZopNfUUYQDa0+rYP
+xuusOUpDcdzaS/cOMDwKzNMj+gCfK7FoTGzljop6dcLxbWZcyH/ToGoGD2M9sadqmRyhVqeesU+
OwyS4fycngPTjGloC7d0LKwzE7GW/SlVo7tsKZ7NaVLX1gD/RKQOwYXZtTNTEz27APXgjmAkTefJ
MRg3OAvE34dQvZ/a594qtjH+uG05Xi+YUpaj/czOpMJHfyKIrdoEspTUs7yMZLNIi4kN9Pgm0QN7
bTccVHjUYbDPzpIcFNM+QlKcuXgCrokfuEtulIL9DyTXVEIaEQlepolKDvXzcx+SwQaXkE11b0mS
i7J8xuF5IjeeEL6fDezpe7xZBFju/n0Qb2D+53Wi9u1bpmlvitoelChaGUrQXKciAG5CU9NBYfj8
hwvuKuPZo/khG+fz0HV7XqmjsaSPwwBdMkoSMnFFCLqJ3XQuD6KwTyAfG8vCxg+WSrudyx6EkaIH
MXQHXgoGGeceYP8T5aH0SCnK1kiqSzI2L0nFqU2TTb/B+4sIvAXVQSccmUbIfMIkjW/cq+BIdm+f
awWCV0+pdMu+JEku3HeRehoaWVZztdOvd+XmraosN+sZEJvo4yYPccDnkwD3DgC69niui1/rXKEb
naN9KBoqyLLaZ2KEa1ocPpcxPkmDu19ON23etl5U114ypnu7MGljNq5hAe1TjZQnoyvIi5HX8FXD
+YqjHk/O4flWB9a6Ic0IL7V9vFLKrnpGWzSSMvDhHkcoTyxhI/TrWbzKoXvNuCxhy4/pMWDGPMtk
E54Im25FOu6teknWMaHDuSk5Zg2Lx5h7Y1s296bo9lqcfY+EXR8t1WrWppDNdln4UobUGW6LheEd
czyjd7Z1s7I6e9w4OZdVO+kPUpcdmaX0aATatpAvpKbT1dxCqS3ZZ0yYcIHLZVQGRi6dForFSQka
1hbBa5Y7kC+84bH67mThgzpMR3sI1vlyl+kcHKn8UQf7O+SkTjCZNLLxpmfNZ6FW62iJV5NoV6lQ
nkUjd5ZuwSWSP56GpyWNdkuR/Jj5bmfBcaWL7hX9VuGe15nyoFrZLeMnJpfwwBG7+xjQhVrJdpuo
2NidpiQrQkWYgCAEjHMa5oMah+ZNbGGuN+CYioMwNT8leq17CNYjO69DoCN5oK3tgj/C8dbGFAiQ
jhqud0CmJACnMXywKALgBMGagmLEeicYV8Jwh74AOFRTjrEB8wgyY20Z5qPF7CN8FO2STgptBWZF
VXzUjuuYwQoupcflekbSXNXzjR7bn1N11/RmRDMiPw4Q/ye7N1fCLkyYXMajC4l36jqFeIB8h/WD
1xjFWqopPSuII7LlXNJ5upJHG9sUBkyCemp5slpruucCd4YgJVmkkLETdrkDN185MWdXYerhUQyZ
9JtJeeub9GaIkbqV+AdHyicbQ2qVVjwzKee3HdUSkMCTTs2bru6j/KqBNpYbG4Hlh9QkuBoGQex8
6TZrE9Pot1MU31pT3xOc0oRfKuQiUb+RiZvvDq1DYef0BzMuDgWWCx3QfpwDsAJ/UNGxxNXBiTmi
IURzwmW/JBcJ7jXojtdw1fbAj3DSI3p5+sHatnZEeke5VL2K2tIG6KuTuo0CcMOkBoaI9Tej58VZ
DMWPaA0StRDepMZUfWsdbx/Bes4ts6WoN4MQ7TY3E/ScZLEeitohhBVT+3aZjFLsZhQeUEptviHB
Vb6LFhGNxS2koKbVAJJ7Kyep7NATS13YxKDoMjkgEd2O8+iokEjSmhD7J+shq9Sh85Ugr25Ar6/p
SDUYunWhmfWOdQfxQO/Xehx/5DN5D0e0F6cvIx88+ZOQ4LHU5HpK8tyd0uVGU7DjBzreW9uqTgty
wQdkcnEhaxjyeib2bWgOCPf9jJSW2TUlH0OYJZuqy/iuQr2hUoi+EVpcIlBVtcnbdaDFul8yMGKf
E/yUXGAmDiCVVW+G0IzOxdyr91FkmBsLvGRdLKVG4XBiOD8qLVGwbhCum44WgtIICTFw8VoFkmDZ
BHR+PWZoq6XrYf0d4NVIxfypMOMRggEiPLqFm685xgKFuu9WsudnTIteLeHaxm5L8Evfj1mYnqSM
1TuZDCTvR1ssu2ApuPpxsg9iL+1bHfKOZozdsFj9R2jV2Q5WmkuzUy+eGrarQBDLVxWOlFW98NhQ
YXjkE+2u5SFCXyvMPpq8ie9223HO0b1AbwbQM4ZEwUBIKwy9glLWjSri/AyAbh8DRdqdF4JpfU9h
HeXc53hlnFEmj8vQ5rFn9iSKOHUq8rlP6pEUFUgGRA/X6yV1jF1eO8OhbThbrZNAYScSMKuFu7Sm
dqzDkXPTkHecmULqD3o7fkuXXPlBmhGhJWp6CxKPevlAy6u14K8rOGlTSmTwxL6HtHf4qB/LSVTR
ssaphSBHdYMlzbXp1lwqnUZIp1l3vCKpmwRBu4FZrQ4hQtAWnP/VrsflgbLPcmM43DLYrwLyUvV0
sjnPXNAwrukdEkOG1oTMJDBRGURlgnz20d2IinWO+onirhQJaqC4QrhFVJrjmbsOthwTA2Go+jZu
lp3WdyGKOm//RxMl8tTO/XQhxO/c2QYXdk8tLOXGQNtZ0W5K16iSOPFr50TNjRnZ2XnUSvOgjU7z
6jhBM+/TluIBBgtX+RGNvQ1cVcZK+ypT2XnEnThVlnD43xQfGJsqVODkwwIfcAvnDKAdVMmAKBLO
2I/FISsIWUXZQHY4TzsKd5axr3DL9UlcWEAsNBqgsZNu1XG0zfKuCn1Z4WaPQ2npax39YrOYSnCn
VspdgH9P2t5mWQQOy/cL8YGnRRnaZxstd1VnGnlVOYQ7CPTpprFLAyL6LbdrwWxFLQKt6TTnPl6M
3J90o1otuiqrleji6JbSW6KBTtmZlVs2OU0BLPF3wRgZFwKKVrnhbQ/CozmMXAXHeEJrt0fqxdyp
GJxdZgTLoTYi6gn6vqk1z6I0aFnbbXfRrSzwCkrZCAgUuJaqosyrIa8lWffEyX7w31XGZ6Ii5ZlD
VIK25ww9u24M3UQaIANwUMfuITR0SdgxHsVTz+XqubbkiLgh53FPrnU6orJ1u64U6rGk1OCtV1qB
JIJ+7pXFQtd1pAU3jXSMFVD5uEep5hQBO/aem316xxy0arievu1D6GTmSw3j7Q5mrrhqUfS3tawp
Q7AXsU4pGHpq6+jeVtXoNgkHQMS4QfFk/ZSvAAPhuB5Ny8QRLOTapL1BvSjN0iv3czPKkxzlK60s
6lePVuzGjIO5UlHXiGdbcV9rTIchsDJ3dulkVcFFywrrYTGi5ZHE0NpqaaeBG3nEr3SYp2ZS1TYo
qMLVfLX5ZpVc9sSqQIfGuPjtBAzhCMO8m7tSeY5NqtrGrATkJdmPvJMQ1s8Na37m46ZBy3QQ9GjB
SA8qF18vm5FxwFEbb+jS6Di3C/UcvWkar2pkO88LNgPpNoYeJ8hT4SBDv0Ate+6dXN6CaKhy5wAr
ElqFkaCLvgMmT0axZ6SLvqJ6h7tML0hu4NsnDwaQkevUeLaxoXFzjPhQkwR7qM27BOyASmxGSKS5
D/HCHk4F0DnTh/YwU5p+2+pj+zDT6kKFepffBNFMnJoJDtxpp2op0Y5AYyzKH7lTwUyvyE/ZpyrV
gZGnooSNr4pFHTzGrjuTG/K83DRm0zXbGY+R5I6aD5dlpr/ADWTFTMgFEsxVinn0c1Uu2qqoKm4b
lkHNV6JPJimcrluFdXGLtO0Q8nFQXx2a+8D5ApTAdg4M1j4cFNnU40egcDQkND6cif0z2i2wqrMo
h8JTCiEyn5V5pjlHq+TDUALk+460YhV2JazeGU0iyVyZnI3KvEVvVcKsizlO1ERsVPYjY4jjeE1r
D2k0uyEdFcGr3MzNMLwLWPrbJNPwrYjKmeRWk/El+cdqM4QdrkLyiGdOSUF+1s3eare606i+wSO2
oWUArkZxopNsFcNHJC72czc23xYGlUtCaLnoQm2P5mSEOyqnzBU1HOK/Z6P8T+blrkOhfs/LXd6b
98+v7H/t2uy9+NH+f+Tc9f/5f8k58h//uQ6L1h34N+7C16He41fb/e//0jTtP0xMFraU2OUar/3/
I+c0+R+NVd6weW80zu4O/aL/Tc5p4j+WI7h7StPRTCEYbvkLKfcncu53gymMX9qklQB4EBS7vWZi
TknKZPEg36edekpL018m0HlDeWFfO020cOoNcrujh6wF4VYLrN4djeqzmAKPvXb702f4LyzfP7Xu
/1b48kst/iQ6vRzl3O6TSt3bSh36UUkovXNyajAizuPk6Ahb5SuFhpejLSjyqc1WdfOl/4Ga+kR/
B2EUc9lrg/Zu0kDuagr1lLLVsY5zSQK6yB4wc+Qas5QFeUlYg0rcJxA+uCOEj4DZ21kfv5rGsl+W
8mHJkxM/+RNTLUP8r2bcFlkbbvNGYWqFXXYrjuchzszyRdR7x0BFP1nCi8r4YUi0hzrvTzJPJXfF
aHIp8XwxRmK/9BJ+jo36pFHesiky9X6m1JfiD/7Rd9Z5WVr/zx+o8ZsCYeOXOXXESi2lq6dh75CD
YqqJ7dGzSSVMBIXrAHJU0BgU4dC4BhgZVARsk9eykDt0SxPEKfSHFhQGG3PDLJptHlpfTL5z8+EN
+x6OfLp0iVB8O83CtV2M+Y5uK1RDHbDPSfRhRXqbSoFloH7GZM7UUlOIkpnWA/o9vq4cbuta/mWC
kv6bTlv9l/mSiNw0uyrOsJ+D8YLpd2iKBITIuOFD3mJzsyebQ+bBpsvnwOD5neX4CkuSrAYq3F3R
1bhWKDJVeM/hZiMc/bO3u2CzAI7TWpK9GCQ9XB72gnFD4aUPMS7//C3pv+k5ui4PPzflknqjlUJR
6z0TubbzgrYl9rGq+44NiG+AlZrBnY05RcMqVmT2Oljqk5V2mEqRnxL1RC3JPCaa0GxU41iMPLQu
Ws7RMZj6J8u7cBrv//yjXrHdf6tk+ofB/anUl5BKJKhTafY9UoAWF34ROisCqUwyxr3kevXZCB4f
u3zIjOSezhXO21GobjlxeU1ZHamDWVAj5V/mZv7uS7/+mD/9OBanBk0I4Bbb6N2eqIzoebP+NvIL
Evnff9tfepKLyMG/UpuGDrDqiJh4xBsb3doiTCiu4sUgi86jrQIhztQ23CfYzSOGTmR6fh/m6MvU
BJyDKyrSktsNMzp3BPMiydu+qll6r+nttkzk15+/m2vv9L8snv8Mdfjps6DEqJnmsqSPpwCQCr8c
mkRTTqECxTeT8i9LivabKXb/PMQ//TWC9S/O477ea+W4uwpzVp3z+YQb0EHXvJ6bmurU47I54m8z
TfTr+v9vv9ovO1VQhKQds6IGJlvuCbgd6GSgO86MaIUcrW9S/IHf0DvxSIG0F9OtmlgCdYIpmArn
Ph4MskbTgPZIVOUlqREA22b4cMAB3ZxBm56Qdu79+Vv4dxqdMSi/7GGWmBWGZdjVvhuH1+qaLtXj
q9lnAorZdKu5tB5urNB51PUW9o7pANTXPDd6hKIaQtSxvaxmtXvJqaMOQoRCantyBnGBP3ppZB3G
Kf6sY/1uvAoFnDlUnxjGqs3Vv0zW+O1q9MuesdhtPUamUe/pIaLPA9i0ZbyeblgP6qI/AzKgsvfM
I0y9gdDZXFnrnrtvL5QzpvrNnMWAXNatAuq76P3dWGKTtvKThXZLdA0bIKzVvyycv5trq/2y5hcF
hnceOPU+aRUQg54+tIUpZe7CNeNEPbW1CrlzUrMBoAo0VnGRSO9Kq1LPQgstN7+yPYCVCEyh6TpM
nKeCB9SrCHIDQ6ptt5kO/TomT2jpjzNJVkfDCxhTOkdamsW5uXMSoY4zntQSdnA+2LmEqxDmg0Gp
7Z8fqN/NwPlnbuJPL1xAv4NdmlqFwxF5VhEfqAvZ55bzxUD5bVn0p7R54euiSctYc0U6IKmsi6z4
25Q26zcv3z/Hx5/+/sLuGhprRAVhm6k0Pc+5N+QceqDZokvFkcIxKRZE9dA8RR0/UsP8pIEQRK0n
y8TFnkJT7lCqPaPMkibk2vWDwojanYRGJLdNSBzkhLi9qqlpyptq6l+W7pa8nUmi25O5RUKsOeTZ
cDDpKXQZJXzN/dti5di1sy56/WhXY7pxlHCbBfo7NZs2RzPqruscWFxTOE1xdX5c7GxntKDtbErY
AbV6Vzb6uKat900EeES1CC5MI8ZEL5XTUHSPaSafIyN9HVjEoWaAtUJjW0XUgY5YMsQHXv/8Beu/
WVH/2Wt/+oCl2o62Nej9Xp040LZh/dAOEFzVgOID5IWSE+ncGxuDxo++Iww5FvrKYlH02YnTNTPQ
aw9b+t2JkKji6nr7D0IkWty9ZqSOqrl2/f75Z/1nLse/rMTaLzsiSY2wHox+2OO8n5rhRg4nA87F
NDKkThIWJvNacN51Ou40QhKBbzMx0XUIATgcGNow20w5Pnm0EDZozun0SnHRjVTsTY3OU9n1lgJU
VCzLbaW5bRb6UMyQ3zXYY09wxLH8pu5XafmGDLrNDV0jg93cpZZEmsboxoqcA22Fu5RZR9ZehJNj
PvyYdEo3LRgHnPY/fw6//c5+GW4QLKxz0Tg0e6E45gb1O3tIC5zrjhqVnWY3kiAo8YNSpeqqROfk
yVR9ZXEIr4vlPVaakD5gZp3EeZGtWrWWPvVPObgLxRGGSQSknSli+8sPe90m/+1Lu547f3rAlNlG
PwGK2yd5KnSSsrQfUCw03wRFFHBWts/gQCMlJbyAAM3SM+GkvNApj6alhSRH6NiBJY7ii42BeD/m
Nm7qYjY31BPqeOkkjhFriHdU9PZY7V/OM9ZvjsXa9df56ceeIXuuYa1yj+j7f6j7sh3HcW3LL9KB
ZlGvGmzLssOOOSNfhMjITM0UNQ9ff5fingZcLMtCG/3SSKCAykKJ5rS5ubmGxplUaAilTarv0hrI
ws5kk6tErAHOIgHuTQU6s8spBIZaQOXysDzA2fkJDqeAjI47TQJgkWnImVmWRNAv0lW7EwPAlVXw
WaCt0bhZBpi3DiqbBSF23WJGLgIAbwx4nAKowwzPTZFD1TCUoUUGmZMdxLplqxQ62YaQaAiqOsgU
gCePFmvAZaig9awFSPrmrBGeXoUTpfUOmoMfpIrOcS9tmZqhLKZGXhngUVigbhIAmGYZbcTcUIHQ
vQIIqQcLiBT7aM7qRTps605/b9IZ2WcUodsB12jLWQbEYE+UzZ2rhUtgYIagt7i8sj0Y7RgvhstE
XfcM514eDHPZMbRDMJlto2j/DCo4Po3AJlA0auaaFDJVhVKDoF1I71Kt7dNJeewSBRCDqMTtRNFO
g9wdVEhtjxRacbd/8tKt5DtXvVgpRc+oaiQs26cpeYd49c9mwBxoYh86hRydDVN/l2XjPZej0wB8
2zYDS8WJdQGvMXRWB5Hjc51Ln3AQe7rvF4lcZqIg5EaDQVHJKKX4JI1AG9lxJzfPgUJ30B0Ey0Q2
S0cGv94FyxgqMAntdxAG2FdqERlbBBjAeifUjI5hMMWgCQXhyr5aqvugevSPfSV3o9HUjcj2YQQV
LlEpwbZV6nCrZGDWI4kavBRyToagn5oQ1+bJbKD7o2uia+RSBwz3MD//FOJG6FsZ9QSYXDAsxJUT
Zul+IXK2OhIQZoS1QK1SNfWA891ChdARBXI08NitY6uTdtpoGrFzKXq8c7a4a2QOWCJ01PFiEcTS
FvIEWzEHxT2OiQ/8HVQzxG1tQh9KM0A2AZ4gCV7hkLKVwX5EBQUQbKhAnUnUrBiyLjlii9o/JwiT
rvUlJBT2Rte9Kkmm20rTAWqXDucgGXCrgzitpaX0D15zfYoooUTFs4pbvw0tbs1VGmAmRin8KmIV
YIUq+dSJsGKjtWQRKP774BNZKwztvo0Az0ANJ/wZIGf+K40SKONdgaI0YMFWiWQ0jjs/RTUM+ts/
Ra04VDGqAZ0Edb6OgOKHikG8R3bZPzYhRPEVKXvSOsWd9OTDMHChA+ES4LTmdHuOl05sniUcZIKG
yh9p91LZvWoQPgOIa7CGRiAWq/IPKW1+9iEOCLzH4BWqASQ3wyM4wwuD1kYPOZ4p6xjqDWprKJtw
wnrHIMjAEMV/Qoqs9vav/L65XDmqRe7Mg/z5FIFG0+5lCYh+2DIfpXJIwXuhv5Wyxe2pCE8QkQG+
dAIJRy0OUoHjzhDhcAGFT+hZK9rLRHBglcG7USE5a3tHYHKz/f59/68L/cf4qyrq4m/z/wEzXhZx
0N2o9INwFDMW0z/1ZZX/+//6b5UfhHYdooaiKhkqEdXZSPn/VPn1/6D4j7q/iWcbzZjX3n/58bL4
H1NB8ATA3wSsz8R/+W+RX/2PLumiieq/qqqypBDj/6bIP8d0fj0Zisg7ffWNALihlk+HQe89tR++
5CxXQdwCrGiSelcDvWUTTOKvi6E5/+93L8n410pQc2tccCB9EoZxYI6HVm5+qwr9GOLhhyrSF0HX
PhOpXQuQ8/eu9WrOGC/OexFaPnD9LaEJDa+LyYWasPSIomL4kCVJ86j34vhYwMLAL5AWvFEN5pcW
nKSiI5CFObEyuKo/Dd9mJJmWZ2sn1xydr/0obuuGFE4N8SwUTEn1aRJNdnToA+4VBtD+7eG9Vnyd
h5fLzIpKRzUXJdWDJAS70ugP1QQkPqR3P0qlMNz7GuHKP4EMWJFIcuIZDRy7GOoaQPFD5F7o7muA
L9Sr0NUxYq3sDgIchH5DF2IAaiYRbH0i+WPTCeLKaF2N+BguvqxuhHlFjJj1BxOmLK942C824M8C
kg6lJzcq6m7DEOjtsgJNiAH49ImXkHaDTapRJwZBBorPcfQOBQUCdxloADz1gwlhhbqS4xMAM4ps
dbCG2UdlV64lItdKAfNP5pIfoJGUXIma7pBkY/RpNrrsaCwUX9ps7MASQjUT5Dui5z9GmRHcMnCZ
sWBaCqDU7clfHDMuEwokWFlqQtEd8JxgA/t3LpX6qxDHXZMDWZXB1KfUzr36TmS2xZsmaIazhYzp
al3r9QBq4ykUFUz1cQrxSEeTbWysDM3C7vp+9rnY8nBBMgASxsh041kMNyJEtdn/HmqLEiIL24ov
nKtdXY4ACnSHiKjQHYQRXgKUFqoVgPzeHtaFeMXXzGUx6nVZQAtq9aayo9Kv1GqXfjkXciIIFwm4
YHaHkL2xGbSIx8UkeDCrtWCw9MO5iDO19UySRgNl7iuA77Wgnt43JFyYkQCtL+R4/unSo4gBh33W
7Q8vLBS+JqzDAF0ifUT8ckQaDBDRsc41D5pJ8covX2qAuz7lptyFUavHwFJUtQtrNxGpl165ajOe
b3dh4RjlK65aFtesVJjht2CmqCBYWkFs/gYTfj9p4cxgzFe2+8L64SuPYkFECiEX4seQwYIaJLAy
LQrf4EoZK8XNhQXE1wvbIo9FyK0Qn7XtLoMPa1nkv26P0tKn57+/iAhiqQJzpTXEz8O23SSp+Eep
gBK97+PKPz8OeHIoNgwfD0QZUSyC53c2iiveqEsriNu2GUoCcFAwDF/SpMPYpE96lZyDsXy6/duX
Ps9t2q4HD0SIA8MPY+OpjseNomqPIkQ77vs8t3O7AYg/rdL0WQRzl0iB3wnAv0nqGmhhYV750okM
usQgsFD3y/mJOX0FIGvlly8kw3zhIxFLuacT1f2I6mA6VMEbUfuPMA0fIGD/PNbQaohIdd8m5usY
QjA2tGeB5o8CACA01OBbyL6aEgrdlEG+FSjM2/OxEC3EeXNf7IN66sxSSdFQUeR+KcabrgWdMAwC
ryqBRAeJZi07mL94JcPl6xKw0eqztkdLCZixeDhDMwGeNJ0CYjJNjEfA2x1aWgDcxgaqIO0JxHn9
BqgoCwxy2SKQ2b7v49zGNmEJEFUQH/RzOBrswbat7BEPMCtfXxohbmdXPWrTZTz/dPJJs0+1PYbs
oxtXgunS17mNnYEeWsc0RtwoHmlzxDEHPb0BSOvBuT04C5FD5La2aSq9TEdEDlhoRrugg8NfIsBd
TAz1lfrR1S7IpsnVRSm8SnqoimCxyiPdhnPSgmvTTHuuRZBU5ZV5uLqE0Ax3RosmWIDq0Bt+o4PL
KIeGBWbx5x2DhG9zOTqMX6JQZaXhdwEhu7CQXRgTmVtoEK6s/6uzgAbmsbvY0DKEpFBVCUGNEoDH
LfIAAm9wSs3qfAU1szQ6c8MXDUTMFCYoK+tQPgAUIhNVJ9X7aOXXL318/vuLj4MNkoxQk9N9SQZM
u4fvL3ANyT0JL4aG2714SWCS3pu6D58t2FoJH0UJKXijkhgQ19VKD5bGn9vEoxIqTC0MDE+svKLG
/dGF5acM6OCd3+e28VgkfdiaRPfj5hAAQgEpO0tsp93t5bm0w7g9DBZsXOSqrvt17BXxY9k0p1w1
HAEqMrcbWBgewm9haKDATQY/P2/iL6pU5g+YlVXPGajVK7t3qQVu9wLcQwjqrLqvRnXowG42cGBY
Cl/KaihWmlgYJRTX/rFKW7zPJTXUwrGJQfsSNpUMZTRAEaYgcW8P08I+INwuriA4CMs4xg5a3jZv
SkhgGKuntXf769K8WP51FssoJ/2zA6ECAmGratlhirLQTmDYFG0COLH+JLoQPIjNYLx3mU4plK+z
DnpeRMA7nmTU3UsEkeGVX3EVKwQZQsJt9joQ4fpC6+Ig9HXiZmFf/YKWXOtBqhgaKW2ewM8qy2B+
ZUGlx7Tw5omcwcyBw9hmgqxuIUUz+tFs3Ja2gWZn2WT4RE5g6T3FY3COZVXfw0F4hNqgEDgxHBMr
SwoN4cC6cvXQvpoWohNcUKFmN1QmaGIHZajCyRonA3jQigFDYnU0QoQElwUqfnHGQLuNobi3Vni4
+hI3Dx8XadIcVMMSiLoD3lGcPuh+DKUO8c9gbxLzOCuYpVGyF5QjlIQhA2Mc4cIAHz7oykhQwY/l
sz51MDjHw/x9kYlwkQmFnJh0TZwdwg4PcI1aah7sCSG2acIRaWXhzqN6beFy8QnMllSEQkN2kDQG
ZykTKIrJSqH7iTSj0uHzFcKCUsWnIkcfO/DLwI0Gt0JDKa4eIhB/czYegJxvfq/8oIVoo3FrOAfn
sJBBHfFB+dngMHdi9+kM1TYLr+8WWt4mKzFHWggJ3z6nF0cjHIeCDFjFEWAmy/yRfaT7CQCZs+HW
X8pfHfIEoS1BceLXSscW1rXGrS6pwj4qQjSHt9NT+DA4SekArgAClfWVPIyOvAG8CnLULqwzVm62
Sz3kFlBiJniyLIoRjinqsxZ2L2Ojvqx0Z2meuIUjgawwyEhP/dLFjdnO3dqGT7tNLcVWbAj5OZVN
VhbpwumgckecznI83/T56Cd9f2qYcVYhnW3phLlCL7L7Nts3xOpiNZi4uLUTbE98UornRBTgXQns
1KyzdnvAFjphcJ2IgrTsmoKlB6YKMoTwpAjS7gFojlA7cltohq4MlrzUEHdcgxkJlVyIvB9Qj0x/
IthTCJfX2R6WYhJwQjLkVPBAU1m1ngLejniyQfUjdHDNrw5FN+ZvUCkd9vBkYX87iDnm1igKoEuo
wewXBqJXd1YlMjOSDRL6xND7czNA2xM0b+kHhYOO3Sbh1NqR2Yz33VJULjuAsIraVToZ/ASkF1b8
LCGSk7eTZ4bFyqAtLGaVyw5qFVFvJObgN5WXgVWZg2AsyM+3Z36e4SshVp0bvVhZPTi1NWyLRh+G
BM1Hk8LZ3oIur3IKcdk4INwNmzKQNC+ZxSszxZRWIs5Cpwxu2IYYXhRIxdNDZp4kuDJGxTk2ypW6
7tIq40asJZCjitU8PfRgzFgxG4sd+HAq+I1m6FcCHI9uD95CCDO4wQslYk5tUqSHrmpUuzAylynt
WlnxKroFJ74xt3oxNU0LX/B+gvIfM4tZz9mGY4KrTn81QO8q6MUQ1Hx1CxoktzuzNGhcatPWRVIS
Iy8OOnCjYlzZqvxMAXKQ155llhrgzhizZRF8phgagOW0eGjiQwQxDYrdersDS2emwZ0oFIzmBvJj
9MBkMv2aRtikV3gjc2DRQncFbMq9KmH0Xem18cCSGDkkvGb3UGitXvUQCLOGdcmOllW+csItdZg/
hdRQbammUjBKyQ6QoRMrxK900CBSDurq7U5f5TtglcxIgstVQhiUMKO2Kg69PTjZptwmDt2orrGR
HOhsOWCyW73XbbttdaRbKIQ7t9v9poVdCRw6F8nx+hfgORbpfOOMrrb5JVnttrRDt7D/dNb74fCg
2J+vz5A+caEXbcnW8+/f7UpytBA7dC52QKGvUWCwBDXHHoLYQwezu6F/BB52c7tvC9tan+fzYuNB
pDFQxGFIDiGowZ9yLMGQuGjVlaAx/8prA8cFjQS6Q7HYIziF4jENXzSI4zL1MZ2+kM/f/v0L607n
AkdWKaIUtmihFXpqUw2CSWKjuq2oPMKSdi0+Lc0CFy8GM6WmBNz8YbY47KAGCPw+1G3vC+E6FywG
GPpRGSnwQZ6guSD87gDnJ7HgMMG7b5C4YCHWoSzW8xkB7CXEy2IIAwMBasCW/Ol2A0uriNv9Gt4/
KYH29MGMlceaFp4GqPtdn9a4PQ/J5A5RC88qfaU3B0GDrpsQrMH2Fub1m3B7sfprXOUSSYfErhix
P5AveW/C3AvkRF6JWEvf53eviPVJxSw5QFn8OMTynwQ2esBJ/bk9NldJVQiIGrd7jREuX1DlGX3g
wJ3UzTaxi/Xp1Q/dKXOm3Rf0mzYSFOk/Kwta6n/oFmxAG+LybmYrK11cmHpt7vrFEErgLgjwOR19
FRCjWNS28L1eWbYLn1bnv7/49DimCrCISAZLoy2e4TlB962otvctLJXb0ym0EajcGoMv4KV6QJ2X
TXdWqlV+QxMCvGGgD/6oPrICEqlgvQW723O+EPBUbi/XqYb3JVkafDId8/Q3TAPU6gPi/7e/vhCw
VW4jT71YALeTmX6k/R4VZlXQnMthIAFJHtSV3+5qROG2dAh17cg0x8GfugwOvQJkfg+amW9GFWKG
0creWBin2XvncvFkNZVCFuMaabTQdza/0rY5yOpXbIgrvVhqgNvbHVRgIcmJ9SMhTsNsMIc0Xn2o
UvZbFMldoArAIOfGL7dAX0I/Fm6zfgBRga49mBC9npp0c3siFsLTv1CQHeS45UYb/Az6P0IGQVbU
PqKVzOUqQQ/BiUc9dlEHYWMG2wZ1G/yFem9/LI6107nm3/oFGMTnYg32OK+bK1nGNw3yYpBSiKbC
XQ4NRV4jW707HYwNFN4c6kD5bGscg5O2z3+TTbmh23yl0YXYxItElPKolMjx0bmsyza1DtonzBJe
b8/L4tBxmzyL9FwUQvSorKxpozjJRvdEDxiXQ2WNfmaTlTla6gW33XOIyStBjwUQw5mSqT9m9efb
XVgqgfNwxg60UDLU/eDXppI8pDUzzxI8Mn3w3wNvajUdVhCxkm4iuYNGf6lnDhkCyZMgiPMM0ZZ2
C8dj8wCRJ7jomKUKsU/We7kYUIhVd6md91JtS2OkPLCkj+FtHUKLHBYszdpr1FXhBCxfHiYJmG5I
YVo6oP5JPfI4/Age8wd9T7aFFdmlHQEUcTIeYOhsi0760dSWvhH29Quz1xiu3yH9yrrmUY+TCH4j
6uCDDzVxB5vTFqwfmZdbhXV6cZ+82PqVbehpsLaHj0+oxNtYHKL1eZ6rf/NVCKxRN95AhsJdq9Qu
xIvvStfFRtPztid9VQ++qG4iaO2Z3ask92srZl7c17o7t3rx9RzC6KTW0V1hV7uDI1jaDqBUS7D/
wKECkaNxoX1twQDCmjeAuHLiLY4yl2WItB0hDYy91tvTBiRKSzho86bDn9Ed7d4e8SfxGqewTMuw
aldzWgtcTQuaXxbsXnELZLtm336ZP5MH/SsAa2i0NBtE05VNeh18ipXIZSqRGkKRssAvrLAKpEPo
0w2Mb+zK7TEm8SHcMhcOyBYkF1wow6w91C1NNpfENINQGvHQYjqws4qQOagy6tJKhFsIPN83/Iu5
7lqVjMG8uVp1A2gp/C9Wws7Cqfw9hhcfToIW8gYpPtx9hW/QsrLmhaQ47UO8C7Y/QSy1wA+0Ort1
hr/Kfp6pPQQRLXasV/Kz7/hwZRnzQEtwXGkaEPwCDW2DDeWmuwhV+dBtdsEhOBh26VSueRQ3qL+4
iQs1A5e4itdsWjt/X9upysJm4tnxvVFScJCQgvaPowsZ51Ow7w6TIyGKZFg9nQ9s8pPsyR7bUeuT
2dSO9s2xOLF9fZJ31NbOmrMyJfMyvTYgXKJUlt0AHQIMiFE6AwJY+GTgSJvrJ82O7VJsq5/CzwDi
zw+gLVumA6Hml3K31vz3iXyteS6FgjMzbg90XhGOav+APpMFw2ebbKPfyTncgaIErz8fJ+BrsCEn
eJ18qpvcKTZAw2F2JLdzoSnqrM3LUt2OB34OyZSROJpzldgSTjDJA9fyXT8br7CN6w/1CTybX9L5
9sgvpRHfP+JiMwhwvQ/AmUeifTKe6Rm+CkcUYNxxo+3lA2Z5BX1ylZ2Fo/K7/Yt2cIL3GVg7WGx7
dqDn8qHfFluIMW7Is7GFC/VOsyFO7UI9yBu3t/u2EEB4ErSZkA5mY5jVPpJgrkZsKcxW4u1C4PuG
Flz0ZpzKIkpFjBpr4Zleb8k4G7+vPW8t5RU8KVeEiwm0q3GIVhtawGLBlh81r9yFD/lO8ctXkF+/
Mm2jniD57ja/0qNqURzl9Bj9UT5uj91V/R7MFw8l1SkukfV85HWb0aYe88g23LXbzIGXs5tvU7t2
emfA4m89giDFtv1K1ry0/HmoqTiZcJA3ZSS2UG/8wc79MX2VvfGUesY+/cj28XO3lk8srX4eadoG
XaBVsCX29W28617EY/KsI4cmP8iuOFF4Bt23FHmgKZFRNFIC9CnURidJFEeBAOvtmbrK4J5nisuJ
euhfjSTCt6PDsNG32g8Q7HfhnhxiT9yUXutB/OZkrkTqhYXPc1jrqqUSUMyDbwYng3wIoheU73d2
hMthBlITFg0QTBYf8yeUOYO/2Yf6Kn+UhQVF5NiCED48jAjoo95a1XOpO1wCg1o5UYQcTZbVZI+x
H5iwcc5XarYL8WcmSV4mq0Cb9jCDQg1D0DMLjvDTKl9u6cvcnayW8DgVRijwwIbRFaJfeTOs1Mrn
0se/T0LCg0zLoYeNBR4y/K7TrBZS2GP0JSavbPhS4QpDqrVNfv0+DqHGf47NWI8Ri2RxzqjVvezC
h26TOMIT8ysXajFesos3ydHwSuQ9gXt7fV0fNFjl/LPJaQjQNRic+/UEwZFXwHRWDoPr+SSc3P/5
YSmaoBsKkWQfxR0rgPJqqPZ2EygONMXWNvnSvHCbXIQLQ6PPAaRyph/xZ/gg7+Md3Ui+8GC4wrHw
wnP0VD3QfbBy51k4sIk5D+PFEQdMaE+MCjs9+AnzBPgeSC/ae/5YvMKKB6KE9uCWm1HfBj68977g
x+fdnqUFSAThcaqGCtSCHqKnkCKBptRp2MBd0a08xZkTZCicb3onemB/Uy/32Ke5p08y4Ctz5rAW
rK8HBWJyQSGH9SbVC8xn3fQ/KrLpI+1Yy51zu4Pfta1rW4wLC0oUTkbK0MHSLV2oO+HKXm/7Y43r
YuX8fIGAP9Jv7VexTY/EoX6NWzuu6Vb1J3MTn7r4p2ues+NacX6pt1wsIV03VRPkNAEeHGDzrIEQ
CYsXGG4Zm9sdXth3POh16mGVU9SIsZUBE47hEKV/bn94oX4EZOs/l2hWaLA9TbBEQTh0hRN4KT7b
DJ65SU7DTncgqnKU9iNWBz2Ou/yk7yqElNttL4waD4KtaxhBNT0mcWgkq2afsQZFG3NlxJY+zgUU
KKqPetUjUvUdlItnnuq0EzTNvf3TFxIs0Of/OWxxL8MsDM5KvnLSflQv6pt4zJ4rP9g0b/Fv422M
LGkli1yI8jzGNVQnM0pTtGSYsSNCjKGJmMWCd9I/KvFfAwjXSerWTtt5wV7ZVzwW1cjloJdFrIYf
sv0T7u/Oy89jauGCf/wV7ze/CmsTW0+Rg0pRZg22udVR7BWtv/BIQ+781397zOy32yO8tOK5AAK5
vJR1LQ63TFT+anrpKrq08ukFfAP5F85U0DLge/Htwi3+Kpk9QHM9tMZX9mw8mT/pQ+2VmwSIPu1x
2HeuZut+clcOSwgXKEa4hdOyxGRqs6BR1VoFJNlvD9jSYcMD7oIAqpPShJAbvMISzW2P8T45BV4A
HjnqlDCK24oH2aG4HGbAVzzdbnVhmxlc+IDm2JSIFPlZLx5V2LlFn6O5u/3p77v6lcXI47kYkLcQ
WMRgdRvh1B00P37MX8lh2JdnzM8+PsGpa6WthdVmcNGCQVHK0FSMXTu0dkFG+J2fb/dizoyudYIL
FPAMFAdl3r5T8lqAoyZFmgO/HVcjE6SiVzLO7+v4tVbmfl0kGlnCuqo00MpwUk7jnnmmBWgd6m/i
qXKDr9tdWYhEBne3kHOoXJoD5lqUgkPXPMglSm+iaUF/5wCFSFccNTiv5isDtzQlXACocTToeYLW
NPbClM9SWfnuUi+41CHvIJImyfMNCepl2viQQMFj7DUnr5+zqLb1bjZkWllWi/PC7Xelx+tlFwxI
DDLIs1GvgsVCPZMSoP8PaqylSYUlq69GpMN9+NymmnV7qha2JY/g6kUp0bsMEa4NzoH+kBRvIbkL
gQav7n8uNXiISwAWYl6qdnpl8AnqDWM/9vljLWQrU7Qw9TwYa1TGjA1FA7OIpJug503rJ01S1hbW
wmWf8FisdMqCfBJyw5MUpQktOH1E205rFchzSLongEGyMTIKqcgiY2e4bsJBDvJydgKLid1g/Cnl
oLEVWpTwodVg+gIdPJKuHMAL0ULnokUVtCa84VVIWAs9DJU/zKlzzOnRhIKvEofufYuDCxZ6Cu3O
LjeJV3W9coomWT8piQ54QFKsxe6l9ceFCt0kadO0kumBTVJ99rCShGJvHJ4URVRXjtKlJrj4IOlT
XTDof3gZKqIwBwyPhVj9DmFceXuUvo+ZKzH1W5D2IqYG8HXJO0k2PEWGpbqswiYnm5rEmXSYjUt9
TH7HEtjtRB3I1myT4EUuGmjodUTZKWFRQi2yYiMqikmteTKYZG6tBvVpEhTJbgQ1wr9K6UYEdn0T
jvCErCNWv+WyWLxIUUGf5UGPcHIn2S6eJvNRllN4t6hw5cn0sPLgDdw4cV1NG6M2oXWb0NgFCl14
kScjOQCRByzJAMMdRBe4KcNJwYwna5pKvDCJ4R4eMOJ+pp95eZyK71JVDL91OS1+GSkMZWDvGkGL
QQYJxyvVovZUUVLeBki/vsDVqnJzUdPYptHhoQUbc9mwsx4VlIr2QIKWkB81ZFAV8ebUi5sU0pEA
/iapjIyDNJ1T5610rGkOi+ChMRgcjHI84YVhCwen0nSKwYSAiwQe1mE0iuZRMMfmNOU9atuDWP24
PbELC4dnV2QmHNO1qCJeKOpeVgHT2g3HUpE2tz+/sIV5XkU26WFZpsT0zEGZCMTm++nYpdBox2t7
6lJdNlWn6Gnk3W5uIVbyyBU2xjXso8rGhwrczNbtEshBqysFjIWh4oEreZ8ZOtVkiDsLL0L+IMG3
U1+JdAuf1rmTMW8DmHjUUAmoBbnExlIPTQQjp6EO75tmHtBYiyOLBxluAIMQ53ZWQG2vzOTQrkoq
OrfHfqEPPKzRaEIjnrJQ8KDgCgdAGAzFh0RiKyWxhYWkzX9/EX8UE7gEGNcRr03aFywb6FsH+s5U
jJ8jg/25phcvt7uxsIR4dCOFGypuW6bp6TQ7M+ANsmxYOcmXcngettjBjFmFgZvpUaXOPSiwdnbW
NFEDT6AGx0GgC9sU5gBEqS2T5oFV0azYoRAfKmBjIi2HsEcP6amxbmK/I4gGt7s85/VXYjtPuqOF
rHT1IMAplErbMduqegU1LQ3EhJXTY2lMuQOwboqkNTMDjl0NO8NN0paKcSWpXPo0d/B1hqzFtTQQ
L9B0GJvDTdCCg7W+8vWlkeHSY9noNTE0MuxL4H/sBMpRVk8AyhHrUwgX75X8dKkP3O5Pw4wGXWwa
XlrrTyEZd2IB68S75pZnTzVFCKyJUAQezh1y1EWJvGkETtCVzMQnYxLXbnYLu5/nUClw2wYCghge
m02opQD+PO1uaO5Ls3kSVVMrQgfLIMErcfLaY66XL52uKJ6sNMlHJwprFYmlXswzdBFlxECewLrA
aEFB9Z1q5CVO470Rd3/vmwxuH8D+L4/JJBJPHAAIGQ6TFDqk3KfDyjGysFx5CHCVqkkC4GzgmSqk
9XotU+0qDI5lWj1MOVtpZGmMuD1hqEFUQPMx8IpR94pMopZKKOTvoAV/3yhx2yFJgymVNYT6NH2G
eaBNpX2dA7GgrYThhaOERwIzsZdSswJ+toJ7iU26Em8NtD42zRDtAwU7LzPWTGsWJuRfeOAuMOK+
HiSfaW9DDEd3GDaB0gHHxpVax8JkKNyxWED5PYMTVuNLAXELeORYchNByr97vz0XSxVxHk8b62YP
lwEq+WWRCLtOVou3rDDzXdNB9N9QjPQ5rSRotRNh/DuqeXmCgS/Y2lBPR3Wnb6JzgBX/CDcEHebn
ASUHpacthNq62mIs6s+Fbo4t5O3nhEEM+8yEJ7TUejAO0dZoa+T68cYjdQUpMRu4DI9+GiSa3ea1
A12OXaWwDvbj5SMkb37AKmt7e8AWtCAIj9EVBZNm8ECX/K5oDXD3A/qC+x9MOVqVNXDY7KDoNrag
6TpBIgAlliU97LYVo7X7XlmLY99VqCtH+jdC6yKQNVkVqkSlkx8Y/QidAlUvwaIPcKN21CBGajES
JYXpToZ0sy/F4qfWj90Omh61VZfwa5WrEJeUDAUBsZBUaxpo9UINGDLrMLG106YlD7Bajj/rNM9g
dd9kpxwe7Z/dlI9WH0bBKSjH4XkwVNHVNaZUdllLhYxbmIJkZyorXxsHegaYhp3B2TMrK4F86hZa
UzCM6Oj41pFmOotmncLApahdUSy6GhZcrQJrIaF9hKW9Cb12Jm9DMVTfRwB2obtMh11b1doWpbly
B9/tGju5lx2x0XKHlkrzOuZ51lpaMo4HE+pQe2gET5teEAFIC2m6lUChsGV1pCAGZOojri6NOyq6
Etlw9AHnHA8fEWxd4W5dOHlRo35ppHDsmzra+1HFctgvUVmDF9vQVV+3l9NCasB7xrUpZLrjrmt8
fYA/awnZYgfqQOS+6MHDpUO8mQdx0VV+lYdfoHnvE92kVoplcF/2wcOZTdhQsRBXb7+UPipEVik/
FsFnSNc4LwuhnAcrK4NaT0zXS59muAQAnLWB9Zxhi7GxTwzlA8S5l7vmgQch11Oo1tBOJp6Z4kkh
En+2RbASYpf6MIf2i60KS2p4wDeF5NMQVY0G7hRhzrxY7U7jLDTfmsnmvj5wyU1cKPBXnsvi4SC/
Jkrxmkelc/vTC8cQDxYeetoDG4fKLsIKakJSJnlUhAZXBgO6lV+/cJTyIK4hChotM1vJz7T8Ua56
wYpb8a0r2SO8wT9vd+P6blN4rAqcv5mYp2YJk6yDQTUrKtWV6+v1M0jh0Sl6owqRBBzAHl5Q0HDT
e8XLZM2H2/ROmEa4WabRK52Gp9v9uD5WsCb955KCpfXQS5WO6N/BSKZ/7GD9nA+JP+T14+0Wri9a
hUeojExSkHYPkw8LHdesC0uB6TdNJzvKom2Ba9LtZpYmhNsbWga5f0hBTn41Zq4BpNsQ3lUpUngw
SjpIEcslRfJhhG0bDaSc89H8uO9Xc2m+1CvZKJht6ROcTXlsvNOG/r796esbTeGRJFndjYQ2quRr
qTrZDXD7e1oGmqv31Up2vNQCl97LLKKaKRjYA0mU+PBOT4/wAVNcAZ59K7fqpVnlEnyNCEpdBD31
xSr5aKLsIWWRc3t8Fj7NQ0NQ14K2/mgIe6YV8IP4S2EZcd+X5519EaYTOTFVUaEmJKCYSzW/LtZc
ChdGnEd+NFo7VFOdmns1Zy0K6koFmJJC098hy6OVIV9qY44UF79ehP+bJsk6wE1tCS+e1BmGn6rS
rIz6Qrzh8R9JEuVVKkfBnqh+/j+cXVlznLwS/UVUAVpArzAztod4ie14yYsqyxdA7Dvo198zeXJ0
zVA1T6lyqsRo6Var+/Q5wHZx/Va5Lw7aN8+v/dqvP+32h1/fgTyCMW2Lo7vcDjEHEe2fqr+ID9wl
JsqjA3f/2LeujlQyNodeOtYuETXfwCWu/HSzbK+THjo9ZdlESYbyB0+7r74o7hBoboRwnxdwiVmr
T5AmbJHikeB8rUhgFU0EdbNdPk/AEdm/oQ3YBnRqjgnNNk7SCk8a8U4z/bAZoHxEicQnYzS+DTps
38UrA4C2CPgXsgBWW9/Zz/P3p/oruCD10/n9X4HwEZOpZeoarUEF2UZzxRwocdYgh68nv/zpTlr+
xypWHBhPhjelrAKArbZnT0uWZYca+sP7EVT50JzoFsg+WWnT/GnQOX7fQ/j1v7wiPBig7jOE2dRO
VxmoPlDsabP2laTKdw+5D3H3IC7QgRacZOZ+W7FTlJeZjVl6zavTyYgLvK3rEn2qS4PlzN18JyrC
7jJLxxvms2KeZh01nf2+h/yZE/X9FIzpT6uNYi12S7dxxlecrkmH0eOBPYF10omED41HeBWQsmzE
TSvm81eO7sNhA/0tB1mW7YAlOhkPKONzKAXJ5krQeYuMZCWUMYkweJ4DsUMHGg0NT6+cQe7dWSyo
QA634Aa/mtr0ovoREFr/Gk5djNaoE3+KajBCvVg+lCzGHrFyYItBbyTnVrbCRKU4UDKHplubRWAO
PI4T/eKU5PW8Ea4N7f778zPLzVuqxiY6cRIiCHmuSuf3+aFXDqjJK1QleQ8VOteJPPuPED/j7FeK
/nmSXTi8EW/4pZ847iBpBOXwe7eZHubS+g2cVhnYdfp20RRMjIn0IfpnQSUmquEpfKcISqrRX/AV
YoIXWrERgHS6YyzVM43Kme6bVIfj9N2PC/i4rUBkpT5FTKhJ0scja2OPRg7oTG+ctkkP4GCPv7eO
I34zqOjdQ6SFflnaqQ/nrPX3ud2gkmhTmkZTV3AcixiQXwnJ4oM9zfNF5SNiVkd509Ky0KOOLOcL
6efA9bY844p7McuiNUr/DD92jBrw2zKoiVtZQC4rqxGzIAqZwZakFHnH3P8x8LgEC5FPsDj+G9HZ
vD9/7tZmYDz1HAYElyZwKm2aj/thRPYjc8Y84Mm8cfmu2L1ZEO14xaBa5U0RatNOQBMbIjd6q6y7
9vNPf//g31uIPyJ3Z1ngJ1yA/6x68HbxhqvHLBkWb+MSWZvB6e8fPoJekdbOOVVR2qU71i0PYz88
nl/+tWjIpBFN83LkSKIpvGUqfU3AoYA+1xpypYhZnCsrn+wdpT77qj2O6m7jW/q73RAtA8GrLoQ0
dAymgbj6odpafCWjUI+U4m+94O5lnokZ3o/KNrH601N9EjjdfgGiKqeZUP1oZHNNB7nVY/i3l/D/
c87EpDidWINWn/H0rJtjvSPukARe3R2XRQKYbb11ifUgEZ96DIlhf9hKAa4k3AkzrlWwXdq24JN/
THq+hzZLGnTgWI4ZVyEyzfFO5w27tttBhYVmybUaOj+I22Hjwl2Jv038TEpsLpQWCxLtwyt0cH+n
lHtBn1t3Wjo7UecdtAnbO8rBEXb+yK2YjAmpQZ+3a6nB9o8p5InZzAEKeGulszH62i6aBWPsINYx
YR7ecjHUdFkYW92+td3AlS9kafZdtTzNqg/cYuNBsXL5m5Vj5EbSFs8770jdZu+ARR48D0p+gVbQ
+fVaG99wMc6Q1VLZk47s+k7naDyFcqMGpWmXLRvJsLUdMfyL4+SooxBVRqK+zZZ854w/BCUbzmvt
55N/nVepHAiLi8I/OqjjCKhULwylD/qz0svGlq8EwGbVWDEHPGoqQ2MQdHqT9t6l6Q3JniqgTafs
wiUyjHSJqaLJCDPxynsOtgpJf/ub+Im1CRgezm9LylLPA3n5FIfC84JhvhvAjSMhVJINL+eP0cpH
zKpxl5DOrmPfgfA9uS7aHEoKLa+Cwk8CPNXyAMpcGy5lZcfNojFLhI2mSatEBu7VR69OKpJdHaMp
CGSe5+eycmDNqjHSqmVGPdZElTP9oQ14p7WaridGlt1lHzhN7cONi9pfDDKIhR/zrJzDZJyrazjp
5IFod4sfE2ziGOyT+8bE40HlnHe2SrxjsST8SEapdm7T27sBaj8gDmucFuQ1XFaRv4A4cUIHzUGC
glvtPEB+j5amIljqiu19HauQ2GN5XReeBieljqtgQK3vrvHsOiKJV0PZdQBVAlvaI5rbUA/1Zvml
SOEh226g3yZZDPfMF9WVPdb98zB48nFxu3qXNZ3/SOIajWIncb4mc+ug7Ki7Q7+t3rVW+pOPLYCg
3I/v075p9oB8TnvVT+m92wPmFcyQ+7ufSx/tRbMqgtxv00M6j8vL4nXTjopW3eRjqq+5P83HilnZ
kUsPfe1k/MUqJQ/owEtBYN/Gd0u2FK9DLuKfKIYrEaRN7P9JZbZccdVXV422my+V1HnYJENzVToW
GPtq2d11sqL7dJmGwzySJpxqoV8zoauDIla7502e3Pp9nu1571p5AJ5r+87hlYWES+27Qey67XU+
teXrwMUfDkRmWCuLo8qaikg7/XQ1+g4Jl7H1ozETXejbif+TT7w6lHZVvHqujl97Eie7xI/7UCz2
fQJvCzR4CXViPXU3UMX7D7ojznWeTMU1a5wqomP80oF+8hs0ENDcyUBGuKDKEpLU+zEWdvJcaO7d
+jTPvzReVz6m3sACPg3+QbgK7WRa/3eRGZi8GxCd8jqJd9GRdN1V5eQx5IHar8OcbST/1jyFcfGM
nq2hPw+vSkkigyoFNjDr1fe5dZdd2s5b78I1d2FcQWOPnM44qjayGutrksmHeGxf8lRe6Czcf50F
d2JS2BDsixiDur33UHZgxV/sDV93WovPvIRx84hhUO0E+MmxVd5D5WTPcBQ/z2/v2tDGvcNHP0kr
5rFjU5AAygzulnTvysBmXZ7VTTIpS9RRMrMXni53g0M36l4re2lW5NNiAMv7Mi14zTlB31x1EF/j
cuOpsTa48Ri1kpyiXWNcIjKWoV9meE+TAOTaG1u5Nrxxq/Q6cwZd6SrStOx2SXLSnXcRV0tPWRtn
ccWi/vKnfLi4ioVZVlmX/DhKgGRynrxSq985yVztOEAlF50bU+O04TKdGejZo7x+d6tvQ/962biG
ndaNnzZFAQc4kqS7R4v0gPZrXSQbx30lAjKJfVRKZguSCEs05bDTfA6d/jFPn6CEHBB3I0e68o2/
5DEf1j/mVYJeB1ZHM3fBAkr9HGzbrOsP/Skq9fxluXPsut2SZVg7UYZzsADV8ujC6LF0seUtPzhx
GzR6S4FubTaGg3Da2pVtCmm7pE/bYz6w5tA4uETxOK1DkuVi76pOPZ3f/ZW5mBRgdmnTPOnJEs0C
iE+wi9lfRa03TG+ld4+Y1F5pUg/QmsLoOs/psZm8+caSrnccUWEJpaLyMC9dGblW+s1V8XC1ABkW
QtyA3AC5sSXUsPLY/puE+XA6eqb6vsgTdJZ3Uj3Np85RWU3yUDERiIp7N+0shgMpwTJf1bWzEY+v
eOO/nXMfvmrb1jSSeYCCA/dxv9536RYy8fORffO095Wdlggl+wjFAO+3An7zMc+brfa5tdGNw10X
FgefZz9HBbPfiFfsHak2Ao/Pz5pvEt5VaHtEvlM70VKIezKmD7G3PPAx3nCQK8ObR7kQQHuXS9tG
deeEWXaqVAd4PZy3k89dvG+e5B4xaNaWLYlkeae69xoZR9v7pdJflw1/8gUfTgtg6rordddHHu2t
YFnaUyw9I6lpoUNM8B/nv7Kyt+aZBI/xRBYNNNQkvUOe+4eUbrX6ra3PaVM+TIDwDB13GodSksbd
9f7o7htoUYZMZBBZoG19OD+Fz52jb14nLUGubtICCJwquYqzodlPtM4Dv0NnnM5qNLs0W+1Va1My
LsbWdTKHQjsbPLAF+S9LJjQv1mhPFENuX9FRXaSW6/omP1xVCurFaY8iEO1vuayvte++nF+tNZMw
jLkiSB23HiwOOjHVdeZodlOjn+BWyEmE5z+xtkrGbVW1mYwdveBM+fbBonoO4nn+BaHZZ9TMLkN0
+SYL3NwlOFuFsCPZLvYdg97lddz49e78FFbMwmRfA5XZMg6qHKIaQdaxo1m3T0m8xYm6Nvpp4T5Y
xtRPwB1MwxAJJo4NhcxIssWCtmIMJuValTcqnxrgomcXwHivvY5LFHIG9zBRsMI6G4X6lR02udZU
jz7nsc3byHfUf3ZupTdWNX+dpSAB4CPWRqywclRtw9qAWZYl6EhxjlA/dGJeBqOj5x1DBnDjpPqf
vul82/13I0hO0IkrkYvrIGg6ZA+NfHJzcqNqEBvVXjiV1kW5Y98kXEMqKNVlTuyI9G8Ip9G5fKfZ
O4vFxmtsbSKGySXAx6J3htlgJoDmJVNWsxt655rFPhSPfHD8inEKfX0Zf7hn4ltVb1U5FFtb5P3U
F+rwAEoOX89b3ueb7pkA10HTaWkA34/6GQSmwx2dE6CQ3i8b3LhTWTl1wDHA+cXTF4umOwFdMs9r
Nk7T2k83zLpE6oykJXMi7enrvkLm24XSmPIvI1/yxOm7H9wGntsFHAXQDbR3Q3dpnvosgWJkvNG9
+blX8kwka5UQtdjV0Ee9bN4H5j6OFagHzy/8524J+jL//vS47E9wRACiaz/FQ/4dXSXXXvJUdkto
NZdhfDwT08opTwpIDvQQZ/eey4w7gVOrpx4HdcMhra2QcXcy2tkDMrFLlA7FPRHFVV2zi+IwTxgG
XCh/yYsT9Gnsi5dZqi9ukl/07PBMKKutFiRYGa7jXFmBjZZ53vb789v6+T3gmTRn9ZjI2uuWPkrT
anLQqI1nGtX5dN2AbGTv00xsXDgrpmVCW33P7YTC8YwKqN+GQ4KMNqRvkBMa7a383tonDOvlTM++
HmUTZSBOTx10PYadV+3OL9TKs9czka3oqgPAhaD9rWjRpWaVO7/LJxSXh1c5E+gn0j/EqoEfH/dO
r396cKusjx8v/PjpPH9wHJ2l/K7zLdw+9ZCEpQRPSdBIG87JAzV7oBZq76AJke+FjSphwLkQuxnt
VihzlOODYLJ7Of9LVgzIhMhKKOOmakGXoaz6oCT0C/ruNxI+a0MbV/lIanvwEaBHEycjmIBq+wEN
alvppLXRDcuvygqNXUPdR9R7Y+OLu/x3fkHWDp1h9jVd0M1eY1yO2pDv2NezqiP87v354T8PCzyT
vCzOKO/kgrBv4W8uMuEN2tvKWB1st9k5IguH7ur8h1bmYRKW1YpPddHMdrS4/sNQEBogpa4CMldb
WjIrrsbEPzuZK/KEFD2Iq7gfWq1dH9p4UDuWT6Ce79r4Mk9j4qB9Z0xiPoH5Q/nk+4xKqU2KF7QW
nF+ntVmc1u+DJYK6FJfrgDu2k9QOJZPWU8UJiOu9VF0JJ4437tu1/TAsvuI5g+4IDI0o3doIygdr
pyHmdGQ6szcitZU73YSI2twGE6TG2c2dJIz9/NgP30iHts3mVyUue4h5nmHWnu67E4VPj0hzWQJl
Z++iF1tps7UZGFYtsoLm7dCRiC7ZD7tWRy4gKpDNhzj2DguYNM5v+tpmGEY+orhGEyncCCS/f7iu
WghSLLcQp8424pIVsnDPBI0WOZtn3eUkGlUz/AfgV7sTZZbtpXTkVdOQ7qZoqLcT0Ft/liCARN90
bv8A9Zb3gquhiIQQ5HB+siue0iQy4xmtUgqfgy7E9lsPShDUuLcoVVYW0oSViqTlko0jiYAhhnQ7
a991Bept3lYb+cK1H38y2w/mCShdTrp4wo/XKHkkenxd7P7P+YVZOWwmeJ5lXl4Qu2bR4L7XNd/X
MdsR+6Zg+pgXL+e/sbZAhtmzkdtlUYxuZMWPmeeHLkr9A9lYnNMi/H8B1DMh9DYq4ovDehxj7t97
RfYYl+IHF/az5mpjjdZ+v2HtVtX7dsUkiSoJmhTqFuk9eNfbQCaT3vBaa7MwbD7hqAoVC6dI/S9B
i8b5pR7Dvp7DdItBfG0ShrmDrzoZqHRoROvG2blu7d4OuYz3zErnyy4pE26cxAuDciGA6E0sYeRx
4E1eyPsLRz9FEx+tgPgol6VFESW1DWhPrtBAonI9PrOKZ5dVzDyThylt0PwM2WQaueXd3D3b/TsX
389bwYoVm0Bj3c6gKXaSDgjRrAwXx7eOLkRUNlItK3Zsci+lLLUaOsCbw5F/SePxv8ruXnqVvNUd
+105en9+Eivn1ORSQgkOjTYED8KJl9cUsWeAsh9oEwYSxg3d0tBb+4rxLvczy0td0S5RXKmneFaP
yzLeka7/uuRq4zStfcKwaQTiI+s4mpOW/tFGDFrP9zZ/Scf/zq/T2nYY9uxT8J2pqnEiXDztfvGK
Rgb2qWDdk+Ld4qnz2pFBfTv/sRXTNiHQwPegh4jAKDoOmpGlLurrbpbPTZF3GwWxlbNrwoBjm2QQ
2EH6K5/YNQRvQUfVbxxc8bn//j+878RUG2fogXZAxhlYDHUk2bi3ZQkZ7oZ/Z1jGQIAHCZA1CCqc
X7CV3TFBwKXubclH0IdgKgk6Fvl8BfEYJ7kZfK//XkpVWDtHZ+Wf859bee+YEGAGMIHb00WDFnhM
fzC3FodYFVCRnR1LhhzJMwAUmUTkPXd862WycihMTilwnlmOH7tjlNC9LKFjW9ywYctA1wY3bnRL
Qy/TIhLPnth2wGs9T4GVJM91v2xkptc+YHgAq/NFKtpRHoexu51t+2fj54fBstqNE7B2oA3zd6gT
gwgfjdTdZH+tYjBFqNgZrs7v99qPN4zfQ3UXIo2TODrWj7m/0y3gehtua21o4xaHCk7aLqO20Ex9
N4GXgC9pUPGNIGRlcBMDDL6Zk07KIo+LeKiWOky6x67NNt5+Kytuwn4HUEAgh5RaR2XXT0WB9gUw
J221wLh/MQWfhIEm5hdP/VKiaALBhxjqZEExjdUfnhbiMeOxnYW69VUeeKror4EPJeFQqVcyKv2r
Q6gOpA9hYD4F5FQOvL9pEWAcQfnP9ipdqh+dKFyUa7VyI891NNpa+tbfyc6aZFjk6FTTvBbgxE+G
7q7ommyH4pb743S9hLJXU5Q3sguXbBjuqaUlMgUlF2ExzOL7UNYgFhZUCRBXWhYQJb4sx2BOB2C/
wHj71oiZtUHp9fNz13lgU826ogvTrkenzywS6z9uZazbNaBevG+lBRxB5bIu3QtO+2fX4eDwGf2M
/VJKSRseNOEvWnk6nDrgltlsexBqXppXGlvD90lxTwVjVvIdSccAMk/JDaDEJEiUdI/oKYKSCrfB
49R3wzNASn9yGle3SQK/5TtJsnzN06yUO1vE9c8ErF1Bruwm6IuC4lOZP11Du7T/ytO4PbiyLh/l
Mmv8d/+z43MHHqQJLJCD6I+ZncCvqNF+8H3Ype847BdlHCLY8Ap3Kefs4KaOtY/BzbZLWObe9OCe
Cmsy1+HI5yb0Ftc76I7Qe+Dyxz+2hYLEbd7Cs5YjUNJBUQKoVEi7DuhYDt8t4ZavrUUATHYoKhgD
mcOKcnAI2Emxm6eUhL5s0lt3cRNwfM3TzgLRyLTPZALMll8PI72GNk9dhBa6p9udcrvsu50t42MF
AMz7RFN73tOOefnBcS1RhEMp8y94i+obPdq82S1OxV+bVOgu8LirrvWYEDD/wjh8PyWgqGcZAwA/
dvzdTKvprZyg6rmLmVftgVMZ8zDviHPFO5/cplz5j+2ceg64qNCbM6BueN2OomiDYuQ58NwcuEuw
EVt1YLO80jdknHK69xyWRA1kUQ+eUiH4peg1IF1doOEG8Eywx2+5pcm08xK3POSskl/FsMw3YgCB
CSL9FigQnrd7UOGWB5lV44l1y6/ssK17sCZkOf+DXL/1LsD++1KpDIaTlBXp9x1p6xsiKbmqUsYf
xqpSDXq4yupWAeDu7ZNW6Te/g5i4p9vpBTVdmu2cNqVtOLVt2e8rQvW+nyx2wJtjAgSIWTdlZ+cv
Mpv9b/4o0E7pjBS8B7wO/KZavsaV1V23NVfIAAxjNHheuS9qO30pKpQnfZC4vcmhs66HsrT2viqe
kbxwbpZadF0A8tTxexPP+Dm2KHdLTe0Au20fbV2oh9R3dH7lCI/xDZ+55pCNa5afMIlwBU0kgFbA
XmQ7HzWaMNb5/qKbyuSO4z6tU572fRR73nvsjydI4sIC2mxVef7Cjj7zy8ZF69IYNNqu5x/1vd0G
ycP0svwAKVtzm36bv1rf3Tf/bXruv/a38o4+np/USmhvksMlDa9okvpoKWp0EaDEIIFPyrSlgpb7
Dcin9VaTxuf7w03ehqxJu4XFZIiq1IEuqQdUT+Hmv0trKxG/EqiahM+SLBnIB1zwvQjIVPAeHIJ8
FyeP9QA6wVofzi/Y59PwzE6T3M5qUCdMfVSgNe4wlrJ7VvM4Q4nX2iJ6+/wTxFSz7OcTW1/XVhFv
CZSps1/o8Lu2Y3khdtqEJgEwxKksqiaSsfel7LpDWSjw15X2Rgj/efRCTP3KjFeSMCvGi9SnDwmj
r4hdLgp1yd9OxQ95jcppoXbO/CJqnTbwCCBiLviJ+cP5vV354SYgaRzpWNHCRZe2tdyAdPtKePFF
VQNiUpYVrKAAbaU6iodvPf8DWGDgV+982OoEXfvpJ6P4sDC1A+6aZqDeMUGd9bbi4M0sh3lLtOxz
00If67+jL4JpjgaWInJrheihINHAxN2kqtsusUFuX9sXOXFiYp/63pdAfGJ/nbQO59IJRkAyB0QV
5zf4c28HSYV/5zELFzTaINGPajvZWV1yIwcHdJQ1MqyXibcSE/HUUNHxbJjHiKX2dLN4A2I9PSDu
EF7z4/wsPn8iExPyhNDdYYwlSzTy5lCmtdqpkv9A8IVoW+ePeKEfBjAKn//Y2sEy3mdFnCEfnTll
ZGVlIIcbewu2urYXxutsqSQ4/KhTR07h/oIyZxz0jj5pe7hfMugwXPR2dU2YUyfLuZxGQY/2lD+3
/vKtKZcNb7Ei7OyaOCc9VGyRRQE2BCgSPxUVFde8EAnCSWGhvxg5IBCcxs0wQzsnGdJQTLx/bOs6
voqbxb6aqO2dKE5tK70axDT+7sBEB9ofkad5MEHwIkSImB4Gxp0vbtWlR8uxpq/oanRenNFC051o
xZ9Exmgl89wUCnFFg8yPZml1Z/eIH+yOzT9TFI/RNZq2z+ePw+d3E/Rs/rWgjKWIVfMMbWa6Prpx
Oe/8Vj41lf/tsvENTyN6d5xblVZR59ZhN7EfUCu4yuruonDHNfFXSY93Sd2C95LK/Cap4+u4rg6J
3R1qnW4YzOfWCdGKf1fIj2O3H+RcR2AzTq6pJk/EJVeJRPeu1ftProD8KKjYN87351bkmqisxIYu
DphKqihr8hDZzCDJ/2v4SzVsHPK1/Xb/nc0kQYGbSlSMiAPW3cYn+WtMcnYcG+ZuLNjnlwvkGv79
RC7cGOx2M+6UGjK5NrgZxtdy/pbwMey2Cjpry2Q4G9RKdRqnwO7M3L8Dwyq4jGt2rdvmSwz+h43b
5W/T1v/H72AM/ncmcbZkAE0VLShow/mQQkaVhl2Y72wrsEIatGCS2lm3494+yOD4FO/kXfHK91uf
/9xTuyaSiyYLsA556Ubz2BQv1ZSQw9DETnPZSTPxW54A4vmEnYuy6nfNwJtA7meIXNEtWoC1n29Y
vuMgp9i74DRKGj8UvvfFW7akG9aGPh3uD8HRNKeuQlbchT5b+4Tc8VdeeFfn/dXKwTJFKFWTOrnO
MbTLh5vCARSLoVs8KGRlIzU/beFSV2zERF3VzcKc2p/RqhmDh9vvs/k9LWj8Oiubh7WbZjEU07It
Jp61SRlGn7lyaLMCRXqu8S5o7rvmO/HHoM42ErNr4xsWT2NVIh8BCr/EOmiN+zJ7A4g7dPsNp/W3
OfYzQzTMvXZbp0SGj0Z2SEP/ZboFLWHxrQ8e9LGFym977b6D34I+2YdiB73v9+G1ei1+2o+zCryd
d4NobcMlrLhPE73lj1Wm4zhBibQVV9DD0jvRlU+SNe3+/PlbOdomakt3A4AjCydg1Rb6rotrhbZ5
Z9nYqLXRjds+X6iohiHGOjrkZmzyH5XXf73shxvm7suudsByTaN2qhUSUmP5BEYCdJOeH35t4Q2T
xxFGtxdlJCpm68q3kaxhc9pAkXGLzHNtaU5//+BTEDsQa/Kwsxw8xG07f8mk2PApa7+d/Dt0wazG
H/UAmIlTXfXlrfZliE7XjSO59sMN40YboDUJSQDQyIffLZS+ZkseLlt0w64bMjE2uhWLlsEL8u61
gF5ovHQXbqlh1CnYqmZadG7E0/q2595+sAdvD1Z8vbHuKytjQrB4mySpm3okmkly0zQ1ArZCbC37
igc3QVWqc1xm244XzSfu6nxO0Osm79ysSAIIFbWhN3sX1Z9dE2KF0oQ/QVyQRazxijDtp24X53Qj
WFs5myZPqZjRfgHSijHK3Ge2NMHYoEl6uex97poAK/SSujG1KXq2xumXb+s3ntA3JcWddPLLuBNd
k6E0Fl4rnGqCdRGokQC0m+ynLkOmnGseQjan2Z83hs/fAY7JjaukU8FrAgaQuM0vD6yFR70sJdjI
aFtCnqCwv9k978YANUr5+/wnP79XHWo4jhhE0dzJlH9s6bgvobO189midlxAMFHRC6GKrokiy9vC
lglQWJHVzgh6aJ4duhhcNV2TeIeZWhQFlKYej8tc1weWN9PBI6q7tmpvuK7tzH33U7xzz095zWYN
b8bnTBelL0jUlYtA4dEZnHcAzyAGf378tfNuuLSqTUrZnK4pDxSWhPygit30eqthYc0pGC5N597S
Ck+N0CjMrsTykvB4j/D3oPw/nvp1fgafHwrXBJqN0io57U4hSOMFrAYapbhGE2wAwMPGGq3sgUlu
mY8eyIdEAhnqMhZhrCTIretyI3H6twf4k1jORJnNSeMtcQ+fAFxNHw7SSx6Tvmwf2nG07k5KY11Q
AFv4RQu7vElJ2R5AfgABzdGqnyd3Im3Qx5kM41w37+dXdG2+RujiZeiKhgOhUTzmt+NkPfpaXzj0
6Rh+iCoWypCXz1oXdXAvvi2bMUGCL0kvuxlMQJolVa06gsdKnozL9YAq4mGQFduI6FZM5f/oL2nu
0aHGYZ76H9q6B5E1ivNv55d8bWzDzN10kTRn6Qg+yfZQLkngSLEv49fzo6+ZiGHkeVkiL5TDRNq+
CRL7i5qKKxyiwMov64PFTf/vvs4e74sZBVk0cPk3ExR/g1nRd6dytvKcn982rgk6K5JKsaQXCEeh
6BfYRfdu0XwHBnNcpRA/ykgCSXK11ZSysh0mDg3vadctJb6mBIOSbsz2beIlgbDijTrPyo6YoDMP
tGHKq7Fe05SBpG2q9i6pu8DJ569izragbWvTMAxZZrmC2CaAxPQU7FXK/0rLEdT1lwGzXBNWVrtj
N0GuEEBlqJmneR9w4POSZQt/u+KH6OnvH5zF3MxWPBV9GZVd+YoWvueyJ1v1pJVuN9eMJfoJTTms
hpOb2bhfGkj7eUq+8MRKoH1FQecC8rkMjKOV3/yYFnVnp/P3XMkLg32TiNLJEYeDRQ8miaTKmz0m
2dECee7eKekW1+XaGTOsnnmkAR0rXiuz4E9efroSu/o6BQI/RHnu5bxrWdsjw/DLIa8qonE3+lN6
3eY9Cmfpw/mhV36/iUBzUi8udItO6DKmQTndzT7UrsgfiTbx8x9Y8SkmCq30FqbKKWaRdvunUquw
IfxqRN9slUFHiIKXtb6sZcs1EWm2Lt1Fgp01yhy4LyTjUZ5DVfFAsvqyu89EB8wDiNiFGnnEEYMX
3jeSbAy8tg0n5/LBCiGqWU5AHdmgwsq9oBVl+RyDzzTUfqsOflZsMYWtOCtTfdHxeiLyBhPI0aZL
stsY/2iyEWWtbbXxclg6ZhM/nzjo1BC8jV+kyINFA9gmm8Cpnuym2J0/Uyucwq6piZioLpdpjFLy
MCvvSnbEh9BmVj1Pk21fE5AMJ3u7kAWg2R4bwrTp8nznZ02ylcZe+QFAqf27X5zTNPNZi0r5CBKe
0F6gUQW+xADU+SCjJBZYZy6KiwGT/fdLHYrmqeLNhD5E8IzHy0NWe5cl5kzYDu9QGmMCWoBt5/6P
sytZjhtXgl+ECIALCF7J3lu7ZFn2BWGPZ7iDO0Hy61/2nPQwzWaEboq2AyCWKhQKWZm/xjH/1ZRr
PBRL+9nwWIUDtU3KsBVKmu6n5oFGL1794qRfY06xTEJDMuTjIDXa9wA1LVQFYsCV4HnBQkw+wx6C
PjTJcuvMFITNQdaR76ARY4VlByGY29t3wU5MkUFklfsxmiSq5YXa2PaTtMo3yp6a1t6TBuC9L0Ym
psYgq0umBpSgn8FIEeYsCtTwx9PR9vYo/p2RK3cqk9pwrKsR4S5OpWpjv1onHhan9pv32z9Xx3br
Pk2hswUI/jV5Fj/oq3/PTv1desif85/qJ7e2awSLC2ejyX1YqKgvkgYEfy5Vb4XX3feT9SXTs0wR
QhAqSq8BU/mZWu2zXffvomYrp+K/a31t8gwH0hc9VV19YZyBBArQul4VyjjqXocsnULu0NENvbSe
QlXq+VF5EJFJW21/xBZvHieOYBxEodEGugnOCRwsSGMmovhJZiQ2/SxPxiBzZBdMvLN/xd2gd21D
6WNRgPF26Op8T+rIC10diQ1L8v5LFyDmGDbPlF9Z9MKKMRV/CO93s59vWvJ7rNdkza87FWbGKnnD
RDlAph6iTfdd6m8bdzzmEPAiH7d39PX2LctwtdBhrYcBpbLnudlYJMBVFHSKP+JxWFn0pa1qTFDV
oR6NazyDs9h5ZArkkEPxevvTF5o2Ce40UCEDEmJ4tp1tb6vqSeytWa3BFRcm5j8Md3Gvdax4c+4y
+t5I7xBPMQqr0vG5Ktyft0dw/a7AuOkVpSggNOZSiOg2ekdQGqJacXClOg6FA4IC9VbrfuPbZWjP
9QFJwc1gJcfbfV/NoKHry7g/RV8l8WhvNU13GslzYumHKi7u6wsiyuYPc6dXopalXowYb6ijvm/x
YHlKSF9t0qLtQ6C7T7VUP7OMp9u+H7/Y02WXfBqPW1nxQFGVcSqL5idQ9G92ChXNLhoBxW+nf5xh
jHe3Z+7qaYmZM0I+r/LmemxRvNGkmR/GGWXhYE9eMAxrwI6lHgxHyWidFLTHrOEk1o/QSNZPEYfG
FQqt1MpzxFXjwSAMu5+ssQOmx69PyOr/dguy83pcUG9P0FXTQduGzYMtkwwpwedPWbP3yZs10y2p
/0lp8bUVMFkPO13b0KTOu5OeUXYT5G6UbcHG5QZT2VgrjnFh55pYYkaJ5zlWVJwKnWcfSSVZWIEL
7wgqDsBccb8PvD4fVlzZwoKbwOKhYpMaZpqfgDrTm6TOQFvROfxYZ8VaZdRSF8aCZ/EQVTNkMI4+
u0PR0NazDnJov7ggxoqXeetTPNnXkB+pij1ET+2j7bR5ANYY9Xx7U10NIBk3IcbaT4Gzz73sVLMU
qh0j8Dm/0kx4L4OywWVfsLwOx9ZDmfDMoAJ0u9MFKzGp6xptycivZX5Crcr9VJHXCL18rWljyvyE
l106NMXJhez2Y0/df3rAoFY27/XvBt3J/ztDReZY2iIdTixtQe3dyp/VkKzxq1y3DNdEb7aDBxRT
isJyBA/5rzyaEhnU2snuwcpc3w0zyppCAnqNlYzmwsY1AeBOzjPpwb8eoX3+O5/EG+fTzwosj7fX
Yan5yyg/nRt6QA04mXVxGt1iAGJ6VEfqNSyIfQSlt7u4vhrcBIETt/V6LUoXct6s20aS6z3Sm2s0
wgve1kR+j2Xdx72dAnyjBLSwHv1yDIpMQD/25fbnL3VwGdanGcpRsTc2hV2dnNjXP/s2AW62n/1x
B+xhDKFPKZL97Z6WJso4WSenZ4M9MJhbxrp92/r+XdEn+eZrrRunqobkn4W3kPIE2pt+a0uQnEmr
KVeyWdf9k2vie+tZOaLv8XjbXTRqFSXOPpUJ2PtFcSGkARwCadm/Olu9f2U0rike3hTQX7E8qz7N
s3opk+ytLdY4r5cM/GIqnxacTQV4lqlXn/hUxyGXSDUUg3vvdAXq1RInLNJmhR3o+tZyTchvMToR
Sviq5pSR8j0d1N5PnO2UkUM5tN9vz9N1+3ZNnC+usR3QQENzSifyKqf2m/Cmn+0EwrmvtW/sqiGu
Eur2lxwGQoImQZlfCoLzZj7cbv66SbgmxpdMeCNufHz+ZOuHsipB7yaKNaHvpek3zqAU9PKp5zcN
dI+lHYDWhgAHwO8gUfNIHLGyxgsjMLG9fSH7tHOwxmPsjXcdifU+b4uvhcquid1VzVC2s+NcxJlR
Lh3p+K9yZF445V+Lm1wTvcu1zBik1puTbtgQNk32l+8VqItu1+ZnYYOKy+J8sjaQm+OtIJXYoPp7
zb9302MuV4L863WRDADa/287I0itE7ccThwPm86GpSPf1FhseG1Kxh+ezZufYMXu36tRe1sp+vSc
zs508DQbdyyN7G0dQWWh66wYpcEg0HJy+rvnyPtGOrefbm/x60AF5nqGCQH4MsdtUspjkeW2ANdL
1z43fup6YHsBLtiu0viQyaJFqnnwXUBSZ7VtWIYXiRlCVZnwv6cQTXwnMqfb25+04MxNcLJUs4oY
siKntJRnJHPu6lhA96Z5AcA37Gr3mcx0TRViwduaCOVUDFVW2p510nxDLH8H+fHAquiWVh/c/xJ2
CxvBmOLBifGq4kzyiHX+03bpFMzz/KCk+uO7a+u4tJGNG8bIIK41V5M4ogoNXAX71iJhrNXK6b3U
uuGr+tShtKpReJ1Mnt5BKrB8tOYq/inn0vtaFybmuO7xHMxGTo4u9nZb8zlkPNrXtF3j0F3wtybm
2AawLZo9Sx4bVtYb0hX3WsHxjnl+0D6kjm9v3gWHa7JF+p1QY1wpeZT+d6//x2pWIpyFFTDZIQlU
FMELmZJjx+5GXoZ6eI0RQ93+6H9FF/6THIYTuPT6yQ1y5RI69bM8UtnUZ6Jt+66KPRZAeTWCu4lZ
DTXUvPoDrS6+FdHohwzq9FDTque9nsEF4ESOCEqJyrApjvztBBTkl64IrlmAnUiSolYXAy9bMAJA
squdn1xVbG+PfGlajaC3EyxBYTdab8uHDIx+Kj1a9K/bbV/XdcWsGjZZt4ktrb7Hpw+gw2uTeQg9
uwpSOPqirXax5m3QCtxtR7AfgHycbr05W3kaXXBsnmGxDhkQJbdMHq2qf5RRHIxuH2RJsZvSU1ut
Pfgs9GJij9sqo4lT1/GpaGzgjqj/ZMVg5ohc53GWA3hPJrqSrV1YqP8AkX0wBCu/jE4IZ5KDRNXg
zpuqv1Pbqla2woLlmgBkDjWuZhJjfHL875WGHLKXr4SRS99uBBkNi/yZ5UIe7dL6xbsm30WIsLkE
3cTtnbbUweX3T+YLSLyADAKVR62dKUxI4j5WrOlfpMzjL87OZdY+deEh2T/7JTxE1Rx6FoVUrT1t
L827YYI9KG9HH1xTxzxDvr3xx2RTFbpf+e5L0uWKZ+PG2Stt1uhe47snOskAXCUf1HZ/9Tr+PZfW
UzQJFkzEDfxa7G+vxcIxww2jH3tHlZIQcfTSsT0OjH3wNH9t/aaHZm/1cruTpQU3rHtWbudGni2P
cQ4NTfWSOV1Y6i8haFCUbSSw0iRxXVU58tg16UNsN39lefcohvatp2XIEvs951/LzrgmCJeTtEJK
FwOxbH4/uhJKfl+SisAoLj7r046dAGOwK6vFmVbmz0rFb1m0xqmysGVNnkcUJrdFmdTJyY4Rn4O1
MpxBa7RyGC/sWJPmkaAKu4xBgHOyMr94RdI4dUMkLFE5UoK1++zjDgeo5Kibj3H2/GPrq+mLMZiJ
tE30OFqkmeKTBbIrlycPjj5Pk/N2e9MuWIaJtM2LyatJh4F1cxem2c6leejxIlRijfJtwSxM/fZE
tsOEtUlOTtZlQTEe6gl8jBCQ/ZqfNYXa06ou/IgmUJ5P3GOGR1vQyj+Dxe74tQkyrBoe1iqbi1VX
nhVUqMhv6E+RP5Puawtgom1BaMRw1YRdZxkQnU1MZZDCneeiektiwVY87oJxmCjbphycSdvw50yT
A03dXV8571+aIBNfGyVe7UctpI9ZVW/m7iDa5gEXw6Ap6e5rPVz27ienwf1W1EmDMCMr/nGzR8Lc
JyIfepc93W5/IWAysbV2ySBLxRCWubkC4Cf6GxJisOa6PzBVfy87ew1KsnCJNlG2eckG184kHGsP
0WXElyCz8e1mM+WwbP2i0i+RUDLXRNxGk8MmbxTi6IyPMm9CBYUMUa5d2hYs2oS9QUbI5ygvwGnK
hvfUQxWxztib266t99JmNU5r7ZW1L6dGHlVmH0RmbUAd9np7qZc+3bDmenAHhlIqeWSpEwx2Btje
hLLktYvmQvMmNiXOUaxtQVLtCPHPX26P1AjIYMFzWMDz3R7Agr82gbT9bHNOKA5QHMlNUgaR/z52
OXhMvZUOFibfhM8ii+CAiAI3clHVb0WHJOXgrTihpW837DhjRYxjERExdLk3dvrmZ044QlLUzr8W
gZmEWg70Q1FFn0cIAeJh18ApHR3deNtKE7lybVgaw2XaPvmigWUjMA7wRUK8Mki2EQ4KvldbfjGK
MZnhMpbMSeZ4qOywujufjiGVeiVbseDmTLjs6FUlnxTcHC+48+HGBOyYU/xPFfV2QEvWvha1ilem
aWkXGSacphnTwzTgDVGXeluQIts6o+uu7NGlRTCseEzBzO90fX5SNFJ5YLcg9aUXxc1qLNP7HJIQ
K1O20JEJME24D6otQNOhdX/PumeRPLXyF2RPb9vyv2f8lXuQiTKd00ZwVzTR6ePj8Ui2j/fJi7N3
9mcdgOE0mEIaAnEanGX4xw3KAFi0sN3j+Sm0NwigAmCON+2GndzT/F4evX19N5UBdObDV7Lpgz74
s/KVVy9r1IyrvRos1JCI7M4q04/CKe8gmrYyvdd3CTWj6tFT/khRa3SufX5IWnfHO7byRr7U9OX3
T3Yal0nqEwrhFm69yfIl81fyR9c9PDXjZQcUSTqpITyj0ykKJtsP7Ig98XjlfeJ6hEDNYNlyyxKJ
oLo8gUoxfukK4iHW94aNnjPoN0ibhxRknSduz+VKTuo6gJdRM36OOZY3alR0bvMWj9dFNc1veTGI
3YzEy2Z2yqIPBsXqM2sdG08gMn7AAeQC+dcm/TZ28uTsxdLZ27Vjq3Butf5BWBJZOF5n52CJaU5C
t4wS6MKLikM7YNL0mDeI2QPepu29a/s9TviShLntDd+I79DyhY/xWtnMwoqZoa+f+o5yXexZL2rF
c91YbCtiSXbUFeXKZrvO1nMJIP5/t9EehZYlajnPJUiiq9C9ACe4JN91WWblkUdu5YdOnJOzJqA9
Bs0wGE/zRp86C3THYcxoF+HfWbHhJPbfWV04gfCr/iPCBE3h4LX1b+hCRXOYWVn+VHaM/LCnaOi2
KOLQDyKBoOptY7/u8KhZXJh1HofQgOUf6TxDw5aXyRvEHP00qCmKtMdCfzGQoea9J6URc9uB+cdS
KPkHRMolgrFBVCTw+zpNg0iBq+z2oBZ8gXlDGchQggNTpCc/7qIqwMmEq65XiR+3m1/aYJe5/ORq
uiFt4qFooxNtnd+eAKHEpTY/TxOxctwtff+l408dRB6rlRIJ4m3JHhppPbpd9Xb72xfW27yRSD2w
cQD7PnJiJEQly7lP54cUAKZAK/brdh9Ln28aB4iwbd8iHj6/e21qsUFJxcrKLn2+9f8zAxgrr1IR
44Etmk80ebXqdGvXfjgB+Xj7468nfqhZeAPKZ1l4hfaOqIa/b4do56b2Ka2eEp4HdQVkorL+lAnf
3u5taTxGYFPC8hpFqHfM3PHFYtX3yVH73LGTIPfXynsX+jDvKA5xa4cIzzmmtZwPnDUP9dQBwuLZ
8yZu25WVWTAK854y1BRg6hop3oFnr6Ljdy4bXxDurOzbpeaNPCJr8N0SGKKj4In/gbe39qXOJVgb
QP2t/9xejKU+LhP4yexGbpMe8ABxjJjSp8af0j5o254EVmrBTX2tk0vnnzoBYB+kDW0ujqwmjwwS
UzEpj0mtV2xvaQwXm/zUfERjNs6AshyL0X1uE/pN1ggU1bD92tcbpp01XTO6rW8fI0GDsRi2icSf
YvO11g3rHvjQdroT9rERe4o7egTWOz6MK99+/TpEzbq3uhkHVsE1HVOyk/oief6Di34/JiS0xO72
CJZszbBnwExb0sCyjjKXfypFikB7jAXcy9PQVcNKCHdZzP9eI6h5SxEiUiDCd+yj2+pvDDoHARH6
5fYIFmbJvKK0kFTzE9eyj6z0N0Nb/XS6OQ9VisouDmbVKqlfv9aRYdGgvRexDcqkY9NY1cecT91R
VmW/yf0m+qucgX4soD218n69NCrDtMnU6QQSleLYkTkc0wN3/LusORTzvEvsb7cHtPDSTM3KuDSB
SAjCbX60Ri+zgnTU/K+55KjI6poo2vLMliGtNNs1c99t7J6NrwASAYmUeMRZK+xfOL/YxTF8dgCt
NQLl0sXnquoPqfZ3U8E3msVnyud9Wvg4Xc7SrlZ24lJvhrtBfb9UvjvFZ2vmR0oE1DskqO3LO5jt
PZXtrtW4AIj27fYUL3RnVv1ZooXkQTuCd8zl4kC0A98GSZBj5PhdYMO6QZN6IcjIXYsfu6TqV6Lk
64W/jJoFL3UHDd2aEPsImgISuGxq9DlurSHfsF5Fj37RuoGXSZEGFZXTBtQy7ruVyDWAxAI+jP6r
xvJpVRNbtKkrMgf6COP8ZsWA0ZxlP9kOUslW5kGlJtOHaOptgG8h9i4hwZChVorWzApYmubbxJl6
FJ3y6WNqlb/iUS976pofMpI+4BXmLdQ/3aPtT89yLOewS8FKTtLx6fZ6Lzk6w53qwVYiSolz1EI1
RdCR3tlZYIlbY7P/t9bnygjMAjrlgh0GcjneUfyLaUm2VaxfKmBcRjxZ2bi6FUIAJ1Ze8JobLeMA
YfPWVqCp+ZaCcZbSNxfiKo77mOIBpLCLg6ByZXIXjhKz+q6mI+RTIoD+MxTcNSQJa35Q+fSoxPcv
TS4zHPAUN2qYtOvh6hd9K3GXRa3wyrr9ew++Nq+Gv+U9pYnVROKIQhWFWNPxkpCMoADXGoo60I0p
TtPs+OBRH91t4QFlWZHC3Sca6F41N93GEdz+c3ucVyfS8mxjEzVAxNTtLMVJi+FERPoWp+PPKZWn
NC6dr0R1wJxfHNYn++wqZsfMtsQpSY9p+aHyv2eiwtvff9XK0PYldfSpbTpFAjrdEJQchvlo8Xg7
crlrxFol9cL0mAWYY40ksMeHCYCz6HdFIQtXddSGQHj6gTqX4+0xXN8QGISxIWx7TjrXq6DrwKDa
DF+x88rmGyvL73avzlk+PvJUv9n21ASEujoAVOAphVpGkERrOrxXYwB8wmV+P82jH49tbTdOfoZO
eLKPSYZYI/fUY+dWZBP7HtuzTuQrG+Kq50Jnl98/ddZ7ST01CrpnKRHDPYjV5/AyuLfb07nUuhGG
FzxWqoezB8vnj6F9VfXfX2vXCMD7OSpI2+XyhMo766HmNNqOfqJ3t1tf2sjGcTH4Mq3J1PRn4Xft
HEjUcga4Xsn72SmmlahyaWYMYye8sKVwovGspqY8dkM17MnMmz+3R7DQunlcENmUNW7p05n3bvfk
t0N/HMao+2LrhqF3BByPlrLkyRmGIkiK4aHq9Fqhw8Lkm95e5JDWEr6XgdRWxJtZSX5E5ajezKB5
XAmyl7owbDxPtNQpqeTJimOAZbyNSKZNtEbCs2C+ZmDrOjVXtOcZat0tJOEV1MOKOPaCuVK/oxmS
Yfaq1PHSQC7L/8l4dYY0/xSPOCHEfvY5PNK8LfxhxRcutW4Y74j0Ts6KPDsjwxvqaV8Btam86nB7
iy64c7OOlmZiopyl/XlMfwL/G1jZb+Rlwv5L9aAWLq//PzdzBZD70Pj6nIxZvUFRVv5NEg+Pcl/7
fMN+7anznKmENGJaqzDtwD5XP1oj7hRrRrYw+2YRbW0lPqdVL1HUnP6wkFDyGu/NiaO/b3//gocw
SzUrzE3UEl+e7EZHd31NIXVb+yu3raVvNyK2CorbFliXnbOq6cnj5FeSOydVtF/CGlieWaWpOQHl
+AjRy+QCmz/jsDwiLKyGaH97chZM2KzT5DHUz7Io9k9VnpeBHtMHxpzA7/DsWSdbvAi93e5naREM
++3VCFljD+xQ8wRkG1gqrWfaWcmKhS2tgmG/NVEgHFe6BwN9tsmHYZNWf/Pi4/anL5ivqc8D2dHM
Qn7QOROAkGj3Z/RLCKl9ZNxeMbDLYfKfyBxrbNhvF7kcD6XwbahRTkDF1/oviidDiBpySaDrGHVP
0NZsEYEX89o1a2k9DKMeSs+pshois7U77X2neqKVfL49X9eb5maZdy+sUsW8RdMOilXw6APZnJ6t
BCxLjV/m8NM5UMZZ2lUSUT3JxP3UVx9Wv8b8ttS0YcooWFbODPGVM6BP1h2ud37YROVa1dv1LcrN
yti8AiPaEGlxiqBNSV0o3Ks40MMawvO6HXNTCQcajXUG7gxxsqryr4r/PRb3CYO0KMMraO61K95i
aRCXqfs0+4RD6TLr0UvdMBzD6auq9H6u+YozvW5p3KyKTa2ejtS/GAJ5taJk018UYqsxHNbgN0sd
GMF0VLh4RKeuPCXNb0J7sascck41eWiRdtze3v5Lc2RYc1RHLQqQsNB0KLZ6poeWomyiCL/WumG3
kCMdnSYiaN0FFqXZitoPeLPS+IIFmEWxBWuhFTrAuJDlrYMpb38Pdvf37Q+/mie0uFkSK6WT5pDu
EifooIKE0OehqHskr/v0ONhyW3nyTtqqCMCYtIIIWFgIs0YW3AaSekKB8jTqNwJAqKB17Q0XaqWE
+N84/b9+m5s1sp6usjmFNNs5Lcm8b2aB202S1N9UOrMNpIKzkPiq3XVIuOLpbc6/4bpbBLUfF/vc
Yv6mcTVngTO17JDaud72OYQDkLSQa8HD0npeZuaTuVoCWhAMF2GQZJZ/PFTbZoFMmfhze0WX5tdw
BnndAkZblv4p1iJk489k+CDzypm71LZxoCejtH0U+4/niSBdOir/NwfZYok5/Nq3G44gH2zUQFzI
Kj2eBd30nlVvWbey7xZcsTAcwDCMRVZOiDetuQ+k2+3G/gw+gaCdqm29po66tLSGH3BzrdMkkghq
/f5bRumZltkKImzh+82CU9CyN0U0Ov6JtOT74E//WFbh0WBqWH/Heplts3iVunDBIZu1pxCQZlWu
K3Cvp/GT1alDE/Ez8YrH1Fvjelvq4jLMT0bA4AfGKKU4GXs5o9gwlnjIL9yARQNA5u7m9oZaWA+z
DBXi1m6sGwyEcWeXj8Ueqqwrp+JS04YVN2z2YhspAjCEVDwYmznZKtb+vv3dC4bmGYbmC+a1/oDT
qh6iDRIEJ6/gL+O8xmOzNPmGnRE7kg3j03yWU/5EYhLKBtejGpKGaz0s7VbD2ko8DDXKntgZhC/n
VPb2JtXOZm7yS/JfVZtxcJyV45GJf2ser7h8s3pUzSgeqOZqPqu4sbZ4TnLfbCSzj1rW1d4q8+Yf
4FOaD9hP/K2fWrEv7ARct4JXkPaEpPl3hYKsbQ75dxUI2pCfo8qSvT+O8UvdpvY7SuKTs6V0dwBF
fvzUchHdofIL/HRNLs6NraL72gEFlw31tg0toRGVFe70hAfGZI/jVW0oHRgof4GO3pXdVGxFztjf
NQqmtpY1QXMeGLlNBFjbjx5S0YC1kQRX1qLP3iw+lF0w4Hp2nlIuoa9k90+SxMlfiiZet8N/dzag
swBgromdnVdYyT8adPHveIizd0olzXcfCZknPLiOp7buUAdkx/MzYZ72w46O8xGkRiQBW2ZEjzSX
+jFL5/JcZ63845M22vkoM95UXRx/QKW6/d2ACvAu4WJIwirTqIrK7XaAsBTLz2PO7Q2tgDQBDH98
zgciv88g2PhNcNeHNn2XvHjQo0ZBcRSDONZ2IcpTJz0imsSfJjwHZnbojlxDF7itHqoxLra4nlpz
AAue+hMGPsvQnRktNyn0iICv1DropCLnyp3oa+EC2BpwId07r+3YafDArpx5rnjrnTK1t8B4R+Ac
T+pmlyTC28HCcrWjaeU9A9c/2VtIEXdq41iteGCytUQIufoscLN5+MZpOb9qXpON10mG7RDVu8Yp
+l1at2pXlXMK0q9yOJZuEp1QvzVstaXU1inKbjONXbMRsdWdsqEbDlY11yeqyuZoid7aFmPnPktR
dx+4oPUdZqGwDpOHErO5aPUB8QgPutJuVYAN6z+PtB1ffNsB8aZlke9QY5F7NQprJzxLQSJYOftp
jN2QAKUaJNM8/nFF3NwVVV29gwAzv6dNUW9wjNSPY+dNH7IcVDg0eD1g2h52se3/4gNXNkQGsKfL
WontINwyrLq6+NtD3vKpFqO7wXHT3zXobueMeA6sZXvh6ZW4FpTO8Ci8rt9ZWYmHuHYoXxkHV7oX
1RO04JDdv4/aUnyPRlbu3CZLniAd1jyWscU2osWzv8pGFO9PJA8LX/jbzmbduzNM5U5JXW8VFfk2
6hNMOu2HrYfn3R3UMzX0UOr2fgaU5Y63TO96xxdYuonvnJjnW5uqJkwrVz7UeH8KYgf8iI0dWwe/
yIDbaFoBMtNK3SWJcmCMbXHnNo54nrVM7lklx7B1Yu+DTkyHlBH6rC3wNOUFtaKgGrj9PFa5deCl
xw50xM7M2DA/FAMSEmPEUbnLZ2/v547cE2F128Z2undmTz8qkQCYAm75fTu19DB2kwOqlXm8J4K6
wO4zoXYQW88PnhydD9H187akTcqCkjQqiLrReagQQIfpVCcRatddvqFZ9g/lVnHO28b/Y/kpD6Io
ykPHdyN/V6B46z2Pu3c5iyTwHED23C47uFNJVTAQ7b6nkY7+zFlUhonKx+mUc96e+t6FsCZhZUia
bH4VXg+aF9/XcqcLO3+ynLR6yfoMnLbWsKOxV77UZV+gbNKzv+uM0yTMBxRSVHFeblGRaD94bj58
y20QCESsiX7Y+OuEiMODt0sHL5iUwIP8zEiQ1769icryhwbd0LGlKeD8lBRvUTmU0PLK4x/ZNAx2
iJeF+Jc/WkBVt+mQPURQWtirKSryoGry8nViaX70BbjcCwaFYkcjDbvV3JX7fHQ1VCWn9pfdX6qF
ko6UD7yHhACMzP/bbWISQFWWbXulMF6qedAWxQg+i8wNR4/wXdIrdgBmxt7YHFTIwm6QAk8LgB+S
LqW7cXZTZ+dKL9onRV41QdtlXhPmXpyEDhSD9rnk6aP0oGc6tg0mkkm2tSpe7QrJ2GmKxiTstF1j
+/rxY4Tastd5JtWr7ovpGxisgf+CttWdEOOIp2Dl4d7fTXtXjCAf9ImE8pXdJt/nFAriXPnOfgYD
UqDbdjh3U6m+zUMlAtHg63PJrJDD6YDv3ne/2ZFdvxRT2W2Tmna/I0WQWtBZHh3yJn7uVOXvGqvs
901FcJLGM0Ut/Kw7ID56vPuLtP3g2o6fWNU5e/D/6E3rOUOYEZKFEe2LezzWdjsdN/HdVAzDn7oq
1YOA498lpch/5nPUnj3wuKQh3l7se+IwchxSuzxgW2CHCLc4FpGV73QZxdsCEGxAdDVK1nP47RrL
1IG9uRA7BrLybyXUo5OgqoT73GdcTGHqV+RPi7zGParpskdX12zPW2d+SHQRveeWJT4Smqenyq+y
+5hrvhfA2m30KOtTz9CAnusC/rvpn8DK2J5ilmg/KHH2vnmgfwp6Lp3nomlrsMla+esEIpc0jIae
tlu/juV3JUZ2KpGj3oxOlu3toki/QxYgh2N2Ud4y8fYp7z0OKWvbDqXbDyCGm6t9WyfVN1X3/c4X
VfbuTOlfrYKQxv84u67euHWt+4sEkBTVXlWme9wTOy+EU6xCUZ0SxV//rTlPufPFMZCXi4vgYKwZ
sey99irpHATribd4VwEMmp9QTGDLC1qWexiBLXu+UozvezrCgZbmukHgAI5W++Ci03oFecIfsrou
/aRg3YMNunNdRnGDLT7XOBal28Vm5SLce6Jw6a2nENWVsXkwiMbOmy9RQIYDUw621tConRuIfogD
6O90okzp5zcjk8WQaMed582I43FHkLvIkmjA7Ws1zAdiuOKqR6IoTaVBMMJc1fSxlQxxG8ZFa6CA
R7h9A1VP49VO5qzCv7ctJRmOLZIiEm15J+HYZQgFNv3tOsNwqll8G/uNwJDai4afofUuHEmFPFca
UtPGPi1cjputikg6oP55gdC7e6aRp6K4l0xttJ51MmO1qNj4TFTwj+H5qy9wAbgdfe9rYh/XuYlA
YxA61PEgicuSBRyRJAxgth73VRtuYDJlEh16y43LHb3FUejeYHnP+7lFCEJdWt7F7RxNOqGdk796
TiSPDeMkU6Rf5sTHURp7KNScVPkujsQ1CPZFEOgtz629nSFbfebBSo6Aql2kIesl6bAVfiLQXMbr
2s8prG4gpZ3nkWZy9OXWmpL0CRg8tki7Em1APPNIMaTjOebOy8t5Y/p6gNwFchWQx5tM+lZuVlm2
B618+YCUlVze+mHRHkvwFJ74rE0UF2Zwzq6Tw0tS9hWOe3dy2LNqVfCuHa96I5HG9RtYPh5Ki3q5
Uphpw7e43s1TwFBchs2dCZZ6Kzymn4bZH+5VhQukNtJNWc9tgKQ7H+G7dQRnqnjqiX1aGmXGFPm2
dQ0O2zz7B4UA2KzHfnsee1Wl+VAxljViVbehT4SbNr5it4HiPo4iv17cTFjlfGWNFRABl637DoMK
e3TN0J/B6sAsrfRttgS1HuKGVgqkojpE5HDTi3fer2PSDcL7pkGii2tjlqzhgfs4hcyc5STggJaD
teOkyNwWP0cSON5O4qMqlJewIr8HA2ZqknCsp43j97uq6zniX4IcwCEvx20ocpgV+Y2PTHsjycaW
UYT8XsbM3QhzRTjXoZv1w8Gmy6jFEREVq02qxdI+aVyFYsaYsnmEKXSZ6d72txZGXjqebMEaiJi4
uUeekd34EDyCBhjZ6lLaO/i/A6hcsMhH1qQkMqMj2F1VO6DGH3oAJfViWKL6XsLLepYqkb3GCVea
qfET7kNJVgsyN/Gw4Ilb1Gn7hsNVCWOafJ8HvTiWpUaTM09i37vUmeOodkhmKFP70VQm672muXHR
mB3w89LETBHdzJ7qQIGh1Xkwrdjq0e/jETrQHMUL6U8DpTKBGYvaFdHg3nioSL8tPvwb9+HqDDBH
K9v7PoxYNubaP1Ue7gtwHta7oBinu8YdtB8PnUY+A6mg3yPags02VusOVhk+wSxb4H/8on8mtnOT
gDp5Bot19ezUk3/D3Q7Wpn3b9tsqkt7GLfWCux0lSNyAqZEMzKu2oinIgddzvV0Q3vdAcqf9ZlFk
71qbt0ewuGsVowKrU5Alaw/6L9m3qWxtkXgdWV5zyE5e+q6XKXRRLYQ/HC7z8YKNu2ldSo5RXgc/
5NIgnK+q5ZgUtecnqO2KU1gOeeYovVzoSbA4Tko74R/kmD+D3apO1lH5r1YYgngp0W9rqyiCk2uW
ykDz1LN4SYA+iztTTbbKli73NiVzur0L2dOWj9Q7RasC2bms2WaddI7Gs6aHnHh9mTB3bp+LUfbf
DfIwX1VYem94flMlcG5gX4xAIolDHSdDr66+DjInc8wAGGx6uNOmjDTRjktvevE7yvfIJ7JPAzFp
ZO26xHqAQ2eAto4asR8LBTdTF3VSOqqqbIAikTlKmCO6tPCrddMXrhWoienloVrbpmjx5ngpok7t
StwEYAhC90aGPoJm0VnCTR7m7WkIljGbVhEsyQA3eoxfnap8vZgWyW0/t+hiQJBG1wV3ggLWwllZ
ul5M/AqOklE0J1FQEhSuWn2py7F/CxUq0oyt0gtuy06p4ZGVYCW9FphkFVmFprlMiOrtF1AF2FG1
FdsFNurjaMA53ww5Ys5zDrHh8Oi3ociMZl7WcdWVaRs1dC8YnVhc40dAsFa/dN8xLWhi1ujpxQsq
nkKlw/eoxEZYyi5N/1TNFUwJPGftQcPFzOXZ9tQr0lx7LvCQNoJmdnH9CgWd9XfjDEddnGRBuJki
8YNZ2dyhVhniHKnxLL0EowUJVOWGp7nYafQHzV0TsKVLLA+DJung8bxkUVsWUSo6CWIjUK1fYumW
zaLbCIXtqmDjWtk6nsA5j0N3QkCKgGVpG0Fo58Jq+Ts0E/O2WgeZzPgRHxgsup762hcpPM9dHEII
ITk2gH9irVoyxj1sqvbzNDXn9RIZMMhGbkDUcl60ms0hQo12gO1XfgqWANGDDYETx7KEVarVVO6W
0FHboPfkTTtTgC2A0i3iZjiUxy50X2tkDxbVdgwMCIPCvLXnGr1R6i4oAOM6J3THnVVhNaIvgmRP
N+pGRcrP/Lweto4DH5xi8suN8EtzY/S67LCAgwTSljaLEBh609VgSIsggB0iH+YYfmjLa1/TCrXc
KjdM0e5OLMGE92srleHMfmxztEoskstjINcOPYvmOw66cyLkFG4a1Ya3QyTYXjMBSi61XMBdYDJZ
hyCYQ4gtPKFanqK31cM2hWpLh6fOEdGuGbRGIjZIUP00l08wurZvKB/rl8qZZ+QJ4QpPtYVXbuzN
tTnT2mksKnDAGKX2/VsldXVy9DicWgwOcUMDP9pYNKb3sE3Uv6LFoWEcBCT4UTaLAxEtOuvUaSMy
wUHYw6nco0UaA3i84CB+jYr6RlBQtb2mMqlTK+Bcfc8SmOGpTJAaseM+mAyY7SBBFj7jbjrn0Qw5
WugDZ3TL5x75MJj3VQsaFdPmLyRU5T12Ux7LhZanQPI8bS0seUe16oxd2rIY/LLaxCAuiBTNJjuM
1MVW7DT8YhJXsvwVNRTJQJsLDuNqEI1QIXRlcBqY+DRDd/ZDvtwHCFre9h5jxyEoupN0pfoe5eic
9ErCLXV9DtVLZcQWUGKwN6ZhsUvq5ZWu7roNfLHIGOdWddaRJceK0vHBL0bvuZCSpnWu3CLRkvAD
CkGy75wZzx/M/XZWQFoHZ/VPgNYRO1SvXhKiA8KFTzSs6ILFxFVVBEmTY7qHm6KDI37n+D8jU+Hm
FA18OXAgD+yJTD0Nd4sS4U51JswGxMtEmZg6a2JQlitgIIFsw0tXN80JOuQoK7QxJ2zXaYugs/Um
QrJYvHqLfR8HXmxtUdBzmHO8sYCx+TRoyx8aHQ7HroBCAh8kUJMKZzHHGj1Sk4w9mkEgf/wXbcC6
BZjWzRjeuN6twzC0dJYxQNyuF4AUAO/j/Jtbz+UjEhImDzFg3cxSj+aDn3T+ot+DsK6egIsFNyYf
+ZKGrGxuIes1m7K21W1jC5riNXl3M2UBLkzZvec6kg9hX0zppNHdYD7KuyycwyGTvO4zgtzMZCUR
OcHWL9wZGJxs2lqxTVe2aIWo6YCFwqrtqxjLYYcqp70TOEizEISRnR67/Gdd8eDQQtx7tsKYrfDd
fu82ffPEdB+insDM5YUVwEwV+nYkaDfubvIRlAGHfnLSITE7DlLHCgN6TJtDXMfvDgxKvLheB79L
QeFmd8KEakd0iYptbdDBx4QXDh5BsT7OK4ceigFU4tGl9ZbjR70xoI7ouGiKqo7bLszPgxMVqQjK
cYOKkL32TSfmNIe0DT1cD54B6P0P1lV1BXjPxTjXwYrfuqQqxdYfZvkjRA11CGsV8Jjk4XrqLECx
ZFx8f7N44M1WRtm31gySgsbmD9t59tgXsZgus5rpJe30GCY+dv3DbCa0h0tD3khTrOnlcRLH4qgR
PSdxhLzUHSK/5Y2AdjB1aBXBANR5J2SYNzMCTJ67yas3TtR2L+Dzs9eh97pbtzPrN1jiA5kNozEb
4dH93KLIyBqVy5QUbYpL7CIPiZZduC7O1nDP57t5adkXv/ehaUDAVrfe55IAj52MQn6qbwDKQ0vK
n4NLbZY7OcI64OietbBYThcn0psJNuBwjEVrtxpYesbote2TLqYolo5HvpPZRnsGF8b7Rg/DCdBF
c5mVhxu0YtFOC9RnXQlAXeIe28KG4BLZqdShQJe3JODf8K1XqHY7W/rdBiJ4aJ06xO2HbyNzoHUG
/u8/vbktThPwNMRB0vGJDJD36Vz5uPaEPremGdIRg8A4gnMVcNwuXXy0QbYJ56TwAblSCMVfMbKt
bhwXx7VrcpO4/RocWbvQrJ9k+dbUFNgCZho3nVQ45yUoVXiDZbvGK0YqYwK8uMlmUaJQiWr3AQeD
2FjPaVG7us1NuAoPVS/qwEfm5CCpoXDatrKx+3ohXoJWDJ2HqUaU2MDB3VWwbakn7zEHASBF1YFr
Va9lBksDk0MSE0QJBiD92dOF+oZEaxhbFx42cFSrhHGLgihfZOaakiasu8D3vfka0eASYEgkPnlV
X01bjLer6ugTtd7XeXBEJqBY+4rQqndDnDWu+ll5aRnCgdaX3EsxhH9312b5CT8DAHJm8YA0RzqT
iyzWjAc4eWIA7vCvs5wA6YUJ6iaso/DFtso+dWuh8qTSnkQj51ZRXPmRyQrXL2OuoyBTBY7LIAAM
zRGDtp+lY045KI8PPF+x/adJPsi56DdMkHCvUaVkuMaaGzKF4rYchvZVmMVuc+k2W8S49Qm/BCjM
l7yafu5srFCVNLFF8b4JaOBvihXQHwpOeTYoA6PURzZqIkTgZHxwo00nGUvm1kQ7uISTFJVomAW+
BhFD8VDFw+q+ePDsy2rbQlPIrcp8K/T9sAzNca5aCZDFyXddP0VnsCLGTLsoseXUtCnKVb0VU48L
fM6DKRYitF9QE3pnH3Y679rICGirb+LFeusUO3nUQHGEdLjcW74XOfq3uJ1q75kW5JGbsB6zoZH6
PXJcnTCy9psyoN15YkDsK7/qvvK1CCC70WvmIZIhRRDkZXmhOzFlh1A5JGYkyItbYurgjuJNWX6r
ffx3iLfmG1kQiNKXYdL7aBXt1hUYPjnAk17LkpNd7sB/CVNpNEr50BUnJEtgFwIHjYsQapUgnF5x
BgEoEFCVKtVNT7WMvM0MsGKXc9+7h0LHxRcJMHeRDuxCEXUMhHRrMAW4HNudQYZLRdgPEPLoizMK
eivQSW1bh8EfWc9I5LQY1JSQ3h4Z7PRiTI+QOYF06dSsmHRWxfJS+51NUengU+dWbhpHksMol27P
WBAkCtj2thqjJY3mckqM06pUqFDvCopVbxpABPGKOvwhdDq5JbqAKzqsjlIT2ebQSrSSXrVEe8Et
Kumpkk+tX3/HCKbJFlWXWTRx+ICg7UycpSRbY2e8VjhLDTFHZXXGCqVphUJkv9adhNLHXw9CF+ZQ
YUaXrhP6UyUqjVXM57shb+Yt6oswwN7mfdrnokbQtS/WeOmGYieGcjrA/w+cztsG7PIgzvtw+j4C
+k/6ZllprL0mONDQHbcmn0sPY8vRuwORuCyScmw9cDSX8WcHoP/Wc6sBJtcAWPO4DBm7NeuMjUmK
rttwSZs3yld+DOVEb5FGVR7GANSlZNESk6qymgJY5oQOsm0x1wkVQOC+hpMRnTE76zTQzCJvVOIp
qtwYXghBJjuPvoTRDHW2snyKB1xGm2axLA3qBYBhgRMRWX2dv3GabnxjvVNvQKWv0tJAi9mhPPy6
jNYD0amPqrfSbdo5c0in3Mygx/4BQUtrs7og8zGqWAlbHd//1k2yOeRBY35MGHGNsQ8nkptggMtP
VKCoBFJJb9jYcqxn2OWg0b8pEZ98EyHs6QYCaRikhBiceWmDM3JIOQbex6IM820z0Vplbt6MO3cc
Ue1gRlXtB0dWWTnKYo8wO/ttLFZtkroZ+mxp6fI218Hy1RS+OS99zjdO7bMtJlN+zGlX3fT1PJyV
u8BdvmT8kdbcIWmj4dMbKDQR2O7Ttm/G6FRXar03dooyL1/XLW0L5HQWvQJgORZyY8cJ/TlOJ0C0
HVwuda3OQPCKLKhXjn6WuHlS6Gl+004AvTRjkgAYM9gX8NYR3/jYuVmFOKVt4FblpvLD6V5RZH23
wEuSQK/wzwpIc08QUZVo0bNNTqLoMchz8xSUjbclNKxuuh8hdfQTOPiIAoeYdoBKoXO79qxHo3Vc
YfklfAHUGi/AIl+8VWDp6ECeAiYDPO4qNpSy9SQrie6N6ME7E3/uvmPszQxaDOa/otCZEEkSVu6c
TiyYiqTKJaAOiPTrEyBxrzqRqWjBN7IaA2S+zPdF3wMz8D3Xz2ByKKGcFbPe+ZNbZ6Grl3UXcpO/
iN6DiUDnyXAzL8o5GYZ9E9OGNt+KiOn3pialBZXME1/R+8gUrCC694K+gKRnUNkKWgD6IctXDJ35
ZJIuDC+TeV1kHkdDhDIUPo4Rnh6e7mUfe2tlb0KEAv8sC8dJWjk72QyTmCJpSGVu5crsAyWm+BaG
jd3a0BoW88XU8HvDCBOnRKnPPQR4x9UtXkPbyK2JvPqX1qM8AGLSz0y7Hjx0HcA2U4uA68lbXrqy
wfpY2/F9wb577jDjdxEFIKddVKBCmBYZ3EZL6d4oPoD6Mo3jOzFEQuxWdxunxPOBioI8FeD0F/Xb
goy6eIRjH7Seaq0pulRlz0NdoOErcQumugRfZ1s7bjFCSx2gKBOEkAzeStrBHF51T5FGOR3rgGFM
UkZ942VeQaZNMWKAEtlgyiZ0fQe9QgAWy8qJfgaFrx7rCVIPmFdN/YNtm3lEC752yIniGlkvRbHu
JkrCpEWs7Z2SSApJFCCAHwESxelhWjUBj64fsxUdBAa9DiTJkPMjpBsAVgCPFlAcVdpVCgMvMHSi
BEhWfm85Ot8SkYinCaOIVxmG3lPQ8/oGRdP0UAdrDVNcqdKpwZgiHC3seKaBbacQ/fSC93PXNFRl
uNfrJPTc/L5fxXIXLMuN37W/CkQ0nHsPllKDnDEJR/r8dkCnEpOVq8y0WKUxcm1k6rklfV8w5N/3
ohhuLS7G1JOT2gIObjd5vkTHtbRosmFKlzmGwJ/L9UbgOn77jt1W3VEVLZteeMsdW2y5B6QT3DEM
P5JBV0Xa9y2wAzZMwMi1ERkmRutuLaFUWNCUfoGCt771SMjPkYu4BIx54GSHF5S5Gj9bP9slHVbQ
IEa3GU/DyPi96+b8Hb11u+vUMI1gpSywpNIC2JTLBLtfKKs2lxn0DF6HhAaWoQfBRDQAbiswoKGm
rDPiYG1WExCo1pfdDW0BhyMdjLYpdIFihzVdHVt/yDe96/k4k5H5DDtTPaCkbwJ4LWVw6R/PQD0g
j169WKMvPgQY6GG+hFt37oGZ88I1Z4w/dLzkU/VKUL0uyezV6nsjm/e1Ft1WloWftRVW0N+Zcx9Q
264t/mUg+zoIFUXILqgzqiHeBiSDU+WYEK2j+Dei6rW9P1fCVQWYG0cfsKGCgAk9AkD7Wj79/Vt8
wP/7j+j2GztyGCn6zahfjyVMG4rYUWELBhUL3wu5fuZJ8AGB0b/8gr/9jdWC/dXObD7OEt3QPU7c
vz/7Bwpm379iRqKlkDQ0yPzrqwn5BxJtaFUklwFpWSPXtewPpkKCFJu3LshitPD3Azh1TvcJd/Kj
73X599++FxyXLQ43DwRo9TwEjx3I3H//Yh+9lCtSpsqRPC6hzznyGhOTPtbOTx88/79/+Efr9oqS
CYxMTjhIISheoVijQ+J4Evv2cfmnaETmXxv9dw4uhiUv8+O8SrSUu3LuAF9+ZsT20eNfEZ81EpbI
hOHx0WLSx3MmUnSlG3iP6JiQ5rPglw/+yrXT/xpR25G8yI/gOqLWORO32wkYipSe/eT4+GDxXBv8
59HANV7qcpSsS3L+s8mH9O8v+KNPviI8A3eFfcY8RQdSqW3ryoyY4ZPT6M9KNf/ah7RliBGcc+/S
DfVnsA9/jTn34sEotMJsgOdbOH91bP7ZPvjoLVztb9qNmOMJ2J769NXL7xgNk7F6aAfnE0LvR7/U
5d9/28ATuhKYBw/8iAnHdJP3bXSkfVj+2/HgXe1iPSwtiIA91DRzdZA6vK0BaP3bK77awwZUtBLT
rOjg2fDiVZ85TfBP0XLMv/YiXdHiIrocfPk2BMmEustuxLQnI1Ld/f3hPzjdrv0ta0Ql8QUz8aNu
urNbolGAMPRXSfjr3z//A6XRtavlEDWeEaNR4JyvBRxiWvc2J5eSwg+puw3qTt9rzBHuW9uFN7Zd
munfTtZrl1M/p+NsfYhKwlVDKcqc84LCI5HLpQ/mA/3k5f/Z+Yj5116aY45KjEfQS4Pgui1ARmF1
fwtCHWpK892o7ki59yhaveupLT85VP5TZPyB+c4ve/S3vZK7tGGOC3P+KDDu2aFRfbuC12dTQP+A
ZcK8yxBMrza1oz1Y8kRl6rGg2CDVTcQL404yOobvqsEsoNGIajN3pb4FmdHbYtLN4VoHD6lEFECQ
YgdhUO8A76vYq+qh2hXTaGDzw1d7w6au+urW7bTrIrgmljY0N9QaeTfCYG/LJzqexnAyj8i6QFcx
TDUHcNLobCqxiDM8rnoqtUZ8H+BSOEOZrkFh0GIwfSJBtd7zoY4SLzL5Rhjf30YiDJCailY3AnWx
LL8It38G/drZKkndHwro2g7zznrbDYPeax5cmMYhO1KINI6z8G3au8uarLJi5zXSdVY5o7tVObx1
pOUV6EEW4/XI8TBVXSZzswrwrYvxUkXWtX9X+XzetL2HVsmEU4DebZXtVpqg2gTe6p5AOCWfXRof
bMpr2/YZWB3DKCY8gJh/gQcpjIH86RMXig/OWffqnFXuDIoABMaHAEU69Jx58ZmM+YO9fm3V7q2e
Y6uKhwfaDXedGHXqCefJzvmYEFSy/dRmE6/2FGTuvx8uH32Vq5PXk1VJRhelGXLY1w3MePURig/2
SVHwwVu4TsEIC7fCSMiJDi4G1GFYZL73gFP4k/Ppg2e/NpqdST6H/WJxPgFs3kcK1K1+5v7u77/M
R89+dd0Neq3DwcOdFM46XjHqbQGLR8AZ/+3jr354x+m6AA759gje7521BnRmMsUr8z9RrX/0+Fc6
opnmLob+eHyE3ieNEGndnsvqnwKEcGRfVa1kBC5faewAgUE43Y1lgOHU+slPQ/9b7n84nK/9ZIW0
pKpZKw4WYZSIunD1Laz/NxHm+cegUXNiB+6D8+O46RTxH6Xq1PdF4b93dI2mfVndZz4UbmqKC7aH
OLM6A98v3zRlXoOr0JXPtcbYljj1cMIQDazPJl/9+8gFqbb3y+AW08Bxy4uJbgWdutQlxbqH8Sno
idVQgoWGO/CJ5CLcoBGDdRqZ3uC0XWrQl+blruZhvQlbXb9GfrkcgA0jWaZs+aOJcL61YeRuMNhC
Pw+a/W2AgypPxsnURw4/ZpDnSIArVjexdOciFlzarXYmfRSWgnXv5Gs2VdQ5+DOICYBNI8DBhr8B
wpvfPFU3h4aZ9t0vpxZEiMl/KUrqP4/OtNwaMtmzr3J7GQB4Enh5bTcRo/UzHbrpvCCtGdJ6pSES
ouarrgP3ZY5oe3ZWjfEE+LLVCaFL3kGXIwccU9I30dTja8i5bVIxEJpwy5otLLi8hwAjzwNoxMMD
szO/UdYHG38NmbPTS1vu/HE2X3rfCU8k8igmZRK0UkbBbcEGKwHhcbDEO6/KZLXWkLesIPJ1xMQl
+FlPkLf5x0n3FPR1DANj4xgvLkoG6YVvALFo5K1CKuA8uhXtjiMr+TfHm/rvtBBmA8um+VQKCX4z
5NQnXo0gCUH2tIdkBTAfBYVpKOgz0ig9sBZCXpzqQOPwLdo+dmHJ/uR0fpVM9eiST1c7Ko4/Lfar
nQq1lRroSFH8esY7wmFxegZDrXiycLACN21o+I5gjH1bWrTOvOmnFLIjQHGQmNxIwU0G/PafQjgZ
arv/rYrEjAzpiSzRYXRO86rPJHJOSBhK/37mfdD/XOfAzPOKvxiR6ODrN0gSkjUHB9g/q+XTk+Ny
ev7pt7yq6moffHUAPSEyQszBR18RK4VB1uC+Q6Y0x5aZMQYlDfkw4/QI19uvJqqmpAw+M275zyrq
/z8AvXbRtMGKAWYzmmOOINdD25jh3Nt5/R6yfEhQlfwkcuApy9Eou9zPM9GM4IL5FgIuJvV6yrUA
HbLqcVXmHf/kKvvzRUn/s6b8rdZVjd+71g0NNKVL5jJ7UOPwSf3w52uGsquLQKBEBxUQBYtnv/r5
fFiml6Xh/2L4je1/qZJ+e27tg/1sWFcd1wYjVKC0mwkkE+Ezd/MvCxLny//+gS53Rw4O1noE6yc1
5pdvx3QJfvRL8cnm/uDnubZEA1dFtyiC3KPD/Lt1qBEd4oCF6MhPfv7Lg/5huf2X8/vbLzTW3jKg
kl+PBcyO71vm5hAIcLDVKWRIWefWmE1gNAMXpwWZ33//0f6sUKbXLmlrjokwOsPySHIwfiIr00Hp
7ThOL0GbCwD83Y9/+0OX5fzbl6t5i7YLoR1HJ7oxECZBsRQ7AvChhbRTFJ8cSh/9hFd13oKkLqqm
qDrmNWb2MUaF4usIgjjGyvVITyB1LCdBXPcVkzn+T8UZRoj/+83ygJBqEGI9Krc61NJgvvSYm88s
jD9adFcXCljB7iyj0R59MEpA/dq7AvRw6n7iE/LRx19teafCBH0ew+DQ5HUqO9CQp5R+Fnj6wVF1
7Z02yzqakcUUwBtf30PSevb7cv/35fSff9wfNsu1cRoU1dBfgLuIX93c5rI4gzIKwMbZ0tXLwil6
nNoBSECPqqt3+HbQ0ye/2J/vPUquEExUnQMbA2mP7dICa4AwfW91AK5p6TLoLteq/GRr/reA/vQV
r+4/zAQtrdYV/eOs3K2wzrgfZqdBfKz6IqRU51F0CyKoV7YDZbuJWzd0zhN4eWjql/Wz3ubDX/qy
dH7buSycWgi1w/VoyHpqezgxNB32l9hIRcQLbME4WhKYwE1WgtXNKrGfPDN+gid9sKHJ1bGxygFS
5RmHegeBa2W+uCSCNG45zON3Xd1O5Wc+gh/sA3J1cECSMs26qS0yvpcGxODJJoMRFNJ89W/HxLVT
G/isM7cjnDK4+TaTnw2Ak8D5LJH3o8e/OiX0AL7WWHQh1PXPgQ/1B/ViJT6Lwv5oH18dEoRWcqxz
HR5msd65U7T3Gv1P7xesjv9dXLAfAjqsg+Vo4WOHyKipWAFHdzSJ5Np8DwdBvrHGmQ8+s/1nheWf
7zwSXRUKXEUIi8jhJGXdKh7Jt2r9Eo3vzvAjKH/9/XT68+sg0dUZEcysAXUILDMNutS5caAgc4CB
c7RhnxQ7f34l5NqxLfSgJvGhBjqSwf2CQhwikvnb3x/+P5P6/3/uoGn733dCcOww1WOlEnhWpBA3
GhC++iFhfP4lA1C0nHIkSWgIGkni11v9f5ydWXOcuNvFPxFVICEBt9CbG6+xEye5UcVOAgixCRDL
p39Pz1X+vKap8s1MlWcKGoS2R+f8zqidJx8b8zOD3uEO3sHXETLEmxailx89jtrDqR1gJLXnfg/j
nXnVQxbscc5nnwYgfMIAQO+t8Jq1N78YL4iDXe1s8KkWbH4GtjB2ZQBJXrIV97N2/cU4QT0AD+vB
zLHukwk0inZv2wGiwmDruf72/zuu+ujtL5YTbd17oF4WE6LCautn0aW/J1eaLxA5esBzNf3fapqK
I8/9O+L6024sGnk7+o2B8cQOfpQIF4U62bPBNlT5o4Dv7yf8t1DvUmHuBi70rwquDGAAJljzHZNG
WlMKq5R6h9ZS7mdVqqjLe9hkpsn5RnqVR143TX97rDuOOaR2T6AB1HsNjc4NNzidbWCrjOqg06eS
TGVsO/wtaSAxYaWoTiKQqMdAA9jF0AGmGiACXJoQCsV44FeP3K3OKaygbKjsx0IDAjNRJX9Vpp5y
SDqRlcWAz4lq0gfjxrS61oKLoTJQZKh83lTxYP8YbciDqnbXjH+vt95at1yMlCafGlFYlY5pjZAy
PC2kbSC2fI7jbS8ZeENQZgE4jfw8oDE5Qt0Cy/rcL18i8Dw/hzooTUhsAcNyEDOcbVxnW7kf/3HM
P/iql7w7LmbbsVH1jmFN2KFKEqaNs+vq53ywwUTwQ7iSbgZ3PgcOhotcmZPsv7TTtJdwVFXaHKcJ
Jk24S1LW7KfAvU+s/JjPqINhomtwAMO2dBsrLbjk5mWsRklqGryzVbIqnPgM86X61BIAdZ7/HVgb
sDhGCMKmeCjbsHMAd+u/smbcGjlwlY9e8WLo6wAxlDUI12cslbK73k1KeIRIfha6MFvQvpXO4y+G
vxTSaQAFtHfO89MwP8HtWtC3611nZVb2F+NeFvRMysulm7aPxADzhwR7oQVK42cZbJFI137/ovMP
wLAbMtr87Mjy3uvUN22c46C84/VnWPt4Ft3fIx4oGm6JrWCFglit4TGdu9dPXXtJvjMoHVZY502x
A1hUav+q1YZSaeXFLzF3yrWBQaunPq5ce6ey4oSQodAOvtitxBFhsnHMtvLmvcvd/9lFeDi37weA
COKL0tt3Xo38i+Dl66/G+W8Y+eDbXxLuMOhOzPG1iYkF22dtc32Cu3KAgR6WJWvHJCQnqHrPo4mc
3iE7mqnupAywR4E7pzHNbsCxJscmqasb3cEvFsAmz6OeXspJEPPa4SCsBFUE+IZgAqd1N4YcYCyw
nko3g5NwCORxgP3th7D19yGFrg8ej2mf2JU+2OAF7QLfGg6YPv0HzhsHlRUcSKCyo1X9PWCiiDyX
qHYHTy0Zb0sjgR+AMK3egxjCnnNYHnYEDuMQ8lJ12zKZxSrz5IlCl79vGnf4myee/GVS0Ds9puUe
fgCJeTsnOJHV4zNc+wzMDiGQqd0AHPU0OQk0B15VQHXcs6SIjZXzm8pO2RFUvOR5AIvpRg6OAPvI
eEB4pONO5EV5o3oAS+qMAWCCoNSoN11/ciQoyjTL4QeEhBHB9W7bH7uid48V7EYl2PvQ9WI7QoIO
cBDRwm5VwPY8MPjDKmpVcUJJ+wK3JJyc0GLhkEVIfrLY5L1aQeDvxdBNQCuRaR+U8Ah6Je+eQXEu
Dm7i+fuGGtjeINmXoDeNtfsoO4eD/iLZnWsyD/nYeXHKfUO/CjLDlO1NLSSnlqPGN1WMM4jxM5Ax
diHvUvgc93poiwenlOWhK2FW71ndngoj3LDG6AROZktKnN7oEWyzGjpu1yd0nzS9vIfBLL8D9az6
A2IajkUqPecAiiHRvNl7Hq9OavSCMwFe4LHxG/CrVNCiiu2mbbJ3vIkm+2KC3h6BQG1kYTv/2gza
wu907T4sW3i07ywSQGWuqkKmsJbAfJ0aRNOVk5UeoG3+bwsAXXUP2yiFR+/o1I3ZO5zVz6ok7J3V
k71XQgygeHO/upgrguyrTuHOCZvBp0910GI/igoDLGpqnofnOZhauAwmOBwA+urxle5q79lyMdfS
wHLfTdM3X1TnZAdbVfU3KbIXHGFMR9JMJbvhqYHRxU9xoj7PXdQmRXvKq+F1JnzmQMG1MHlb9lDA
uwjRXNRoQdltYoPAk/d0yHZunvSfAxPb3mJucVFDQ9Qa1E6SWn1Uzf5RUfKVXYJjro9Aa6PbYl4B
NQknkuDtxQTM6X7E1iDRei8IhOXXb3Cp+Xw0wC1mFvhgSO9mFjvX0NUA3Wb0GWwywDI8D45MkYqN
utrKDLYUDhfjxJtkHiQ4hn3yBisbIgmb1CMba5S1yy+23hmMHLCFOEArujlBVowsb4DsJrtPvaSl
Xthi/jRBc87O4HgA0RElWAIR53409sbPX2nmpVg4nSiSonPmnoGAICj0NcGd3Np2r1378vd/Jkgc
jquB+DmguVCKP04Qwf4ZLWHvTJCyjTX+x8U021vcgiTjKGsJ+U87ATMlR/873NcY05z0lDvWAwTc
R8XbTy4rLp/AP88TSLiNOhdq+Ix9h0Ug0jioczOs6RrYNcp2f73JVz6oJSIW1k+WzlODul0JLkV1
IQB31dj9un71lRfGF88AoimKT3Ahx4TNQ9w7KbynKQRzJXTpexedI6znbgq9oNAbfOaVfs4XC2zq
VZ7HCo5qatPflg5sjIHTvg9+e9OqT4UIE/Am/rdlYInqhAXIQ5yCbvyNkWF6buvKgt9Isj1NU2tj
ybeiBbSXYmvMsyhVIwk+Zp4P6yhsnHvteTTSmQO4mlRD9jWQXhBXAi4kKD6SvdF6K5h05cvgixGz
dACqG3wIEQmYQfVwMYQGOG+6/mFcypMfDMdLCTZJlFvoUWE+F34VCj13u8HWv+1ARMbHLbHalAO5
g/v/z/UbXrroRzdcDJxVCiXESCHfpAgQPzl8OFkB1qOI7202etLHXx5fxt4Vfu1rv8YSZRi/OiC+
VcjFDOovffepwYcvI+84l2ku+hJ6AUAvUALo6V6BkwYXnSQhrDPqzdJU38zEN/NGK3380vgyCU9J
qJyl9hFr4d+75M7t2gh6/I25YOV9LXPwqqkdXWvE+ObY+tXX9U2SIta0kV8Ld9joQGu//3Lrf4ZQ
huw7f1DQxOXCRIPrxpLV39oi/aQmmFzu+8/1J1IwgtWXdw5a1HVB3eXTK0sz/QKP/GRHHYjBn3xZ
i4EUDuk6gC8LrBKU3CtsdwpPh8wtd97wcr2DfLyLhWrgf59FWmk9sgIdZHRRMyiGsLAN2HLf69YK
8R83vqi1uyyGTsZA4ytKB7x2p3qDMuyuDYrmENjD9z7v4e6l/eH646w1/WJBCfFQ3U9pQmMfW6pQ
WwXIcE0R+Za9MbWt3WAxPLpTDkGnhWNMFFlfclAHG1gO2cbcv9I3lloPdxq4V9tobgqHijIkHPxf
Cbs11tZyeOXXL7UevRN0o1QtrHYJu7ET0A6mGjGRmXi9/vrXHmBRrZitNEf6Cl7/XGRuFDSmuQNC
H+SqqmqPhd1+KrSV8KXkAxHAsFFjyDv79DsAa1FbIR22zY7U+nP9QdZe1OXv/3TxoWmHtM3kHA8p
lK+gJb4HCfsu5VbpZe1FLTq2wBbQJAkJzvhHWCHHzzJ/C53uq3njAf6bH/7/zMf/89f98wSw5LLZ
zicZcyjKv6Au3TzC3APgREroCYWr+swHkJhmCLDg2WyyHI40lu0zHFjswLW0jtry2VE3ih1TL+e3
SuBUwXLaLPKpAxq3gT4xnGUC43GZOCcUCSBOaZBjMGur3WVuM95P49Sfij4JXjFDEUDP2vRz+gu+
jDib5NRCPjojHSDNZ4gq9Y88o3oP9Pf++gew0kDLA/SaAvamL0vYPlWvwowPCkvkuUvAuCzdrbLw
yrC4PD23rCTP57SESCW4l2QA5XMKc/ve6R+m7HO1VUCk//dLLqQf8LbnJK5zUKU7DeTpmJBv19/S
x8HOhC9jzmBkgEuCIS+GQqd20rTNd7nbY23Xdmw6FVNuvogp018V+FVgNUNPOrdN/QgLTf1naurk
AMcfKIHYowOs7KAWGQ5O7QFdlQIZ4PTJaUgcrz40LhKw0s4DEff6D1/r34u34iZ5B6/zgPwNGvyt
PJPusIVA4i/bqAesXX8xD9G2SoLZCEggXdocC9Sp9jZgRydKLbExp67dYjETgdgxj8xhUBf41iHt
LlD3LPmOhLN+d/0drX2dC41BPmVDXnLcAKTj/jThYPI+0e5Xo2QfNgkGhxKQ3s9Nq0tZEiq3yiQz
JqZhvkvdN6zbwXjaEqmsPchiVsJ2FLgr0cm41sCikSkNAwqyWRAr8TNNtjrzZej+YMBdpjoavCnf
tJi80eR+JPw87iTbsmqtNLa9aGxhD9I3IB/HBq4rxyAKDgAVtbEG/Hi7zpZikpkhlBkYJRl3fuf+
tCtlfpb+YH2lRrPmADqoKkExLpt3m04QjV//uj4eYJm/6CHFoDEIuFhE10MTqZkmOwwjR9if7rM8
+3L9Hh83CfMXb21mBAO2DWWoJp4DS6WpQLzYClb7uEnY8mAJw5JuBbyWZ2RJkCj16z0IAdleOih6
X//5a3dYbF4d3ju01jU/d4HZ9VN9w/NpByjOhiJv7fKLbsFwrmyVrVvGSUcRmwDq91zuWf+5qy/V
QqruJkKwNYZxcgY197dywHHQz596M0uhUE6xjjUd/KzUG8+J8L6rvL+x0y057Mq3uVQJ2bQaC08x
70y85758Rbrj3oDZVKBccf33r3yYS6kQbJNFXhpniunQ4xAGvGhq4AO4fvGVdg0uN/1n5Tf4Qeox
BBOdUw76EfO/DZ6doQOrDUPb2ttZbBlNLWbIXfB2LGlQSXnyegE2319VbfTateuT//39XILShBCC
OQZdVYBiTtXzzB9Kq9x4+R9PByxYjDxZy4vSglvu7JUGvNDRu7VaH4IeW92D+/UsimKjKLnWEIvh
R08p/FtWBVGVLOyI5d6ROkOJFKItlefKZ7TUtYCH0kgKWGvcF0lY5I/wcHzuG1rKWgiBR7el2OYm
hJGoDeab2sEIgbjfz72bpbAFWNJM4sQEnA0MFC/F6KRRXfPpNKquPnyqHywlKUwCmCCny+tn7T2y
c37VUv0Cg33j8iuf0VKVUg7prFH0neKu84PTPNBq11uKhGnajmcor0CvY/rt+qOsdAl/0aWRqVFQ
pNTMcVA+OIkN3dmtD8yTVlslrZVPdSlQQWpRi6Cvy4jnVmGRVlHn+4i72VobrV1+0aVFWjZcOpBG
ks6LWvhIOwYl5LxVXlq5/FLGIDpjPNEa2HZRmwPRl5XYYUBel3ogG11vgZWutjwDypo+SGbXKWME
teKk/iBhuvvclRdtOyFrfIa4A9pw04jQ7yhSa6ytsXrtZy/GagWDpAc+aBmDiwg84Verf7/+q1fW
jMuj4TxjCjkMGdYmdnfBh9+PyIlDNIIBKGvaUVGQCGf4p+s3W2vfxYiNfKMkq3PVxEk2OigmQQWB
mC1rZ7fuRuVtRbzLliGADuo8DqsgExqACT7wwkvDLGtFWMJT+ayDjp0APZRxmeDEPxlTeq4Grg99
jRjahCeQ5YrSHAbf5ggxSmr/hqMgvFOMwC0r0rQG9Twtv2NkIMiCAvcUK6Nk1xoVvFx/QyvtvDxh
7QXCxqlrmktsLbIQaprucdTSRZ+7+qVd/llRgI6Y4btkTQwbeOTXzU9pud+vX3qlaZdHhUPgm9SW
lJ0R6HdwCTIJ5+G3Cy795y6/+P4hxq0BZMfRNq1MhwENWiDE+e3mdmsKXhmZlwf/TOkJ2kS4PFLo
s8GQxTI9RIJA6Pbpxstfe0OLXUAHDUyHYBoYAG36btXQFrWEWTuNY+L99Ze0cuDIlgIAZLw18Ii7
mMpQ94xkKcG/xznNAZJCBYp6ACCkNah9MBTZOXEmB4BlpIpev/naC1xODZ1VmmbspxgmXiWA9nZf
26qOJvHjc9dfjB3wwYBvVHdNbEYUOh1wi3dM1yUwIY1/8Op8YzWw9hiLtR63G6PTDkKTHNhfT4Ui
T3Z2fptV9cYEtPIZLI9Ou9lkyCXssJcVbajLe6y4ZbY1/a8MH0twFQusrlU5RBQZiukTXEhStBs9
cGWiYJfl0z9jhz+wEdlieYX2JRyITHjge4fXMrQsPp/gcADHOxDjF9Pl84Zldu1pLm30zy0byD8y
XwfBWTqeeLS5SPdOPgQbD7Sy7mOXBvrn6rQXvUVaKc7BCF0+oTvBnkFsAlsUWWfzliN+7Rkuf//n
LgJ8VHumkMzMDdK+IEME6qglG3vztYsvRkWqkXiD2C8XI8mTawV/Zsv/fb23rb2cRW8OHAAxFPLb
4oJRC75FfsK+1o6AngJEWbRPBf+cuYotkVZBVmSYr+catXNzJ2l/M1j+Rl9eez2LvqzsgbqBrCvo
W4GLbTURyMbId9ff0Eo/XpKs+qZB5GEJuTky6jgkPQGb7nhVtlNYWOrv9XusDEZLaFUbYGsFoIc4
O9hW0bzZIWQkRChCmGwhJtfusOjVPC/LqqstJ045fDOSRl1Gzj4Eop58u/4MH0tF2JJNlaLYMrNx
BHFcG2ghW7fAoDTYUTkBVsCUgzQl+x3pAm+i+5xNhC1JPdbUcQQtiyK2ZpEG0ZjpFhDFoRg/0/SO
5y6moso3JintRJ/76qJ+werSAwwPIX5bFLEPWwU3WHy4k+pa3TG3OQ/lvHeDb46uIpo8zMG3623y
4bfreEskTTpX/UgRfXY22W1hY6Mo3yEO31jnfNjrcPHFOqcYPaeB1F2fEcxT3ncWMtgkqvMb7/7D
aQhXX3ywQHjNuRoGcx6RdZWQ75ljRYnvhJ13cMUBW7uNjcTaU1ya5p9xO/ABey7GwpwrpEdEgH21
scSa/HC9Adauvph7Ug7XWS8DBIkWpn1A3oZ7Bh98a7G88vkskV62QSgdGRFH7dvwg1saCQhNgxzn
uQF2wN+yka59RIvJB+4kk6p5qs8yoaeKzSpCyIiCpH98v/6SPhw50NSLOYh7LucUu7hzRQCwm7IG
GIOSempftjR7g9eHR35Tv+kBKDtap2bLJLP2iS26Ny05uMtFAvV2hRRFqfr3oKsRcTZX8FlxFKeB
0sZwZvmf2pbhQRfdfRC+g3w4pLIHNpwRSeV3+3og1UaFbuVbWwrPXECSlDKTPBtaIG8xbaqbuk79
0/VGWrv6orcbA6pOCzb3ufKyZN+AOPDAArfYUIB9vKNxYCD6327o+p3xEiO9G6rH30guG0O/ZI9I
uvviABKF3KzmRnTDHYJyfmMvuyVn/3D1g7suOj8qAsoKkJ55FixWCLThLSi89IHM4wkJguH1N7fS
f/6f+oynHZLXmARAiKYPowQdBOlFCJ5O/XYL4bN2j0ur/TOKJXXjDDYfWyQsfB3FAci9MGiKTz7A
YgCASRXRPNSq45Ek87EmQGckmVveaZ6TjVusfV2LISAvq96wFgkRQL/etQm/CTy6sbkg/x2L/r+D
XrTysp9rt4BFpQjOJcQPFlSsBX2gAmal0BSqfwQARke1nHkEy0Z1TFxgZ1AO6DTwEkm3c7lKh1Aj
4PlYZB354dsN7e+muUbhoLe1bk6QHhdfBixn7WgisvgNeGSlQ46w0HtKoMRBejEC3kWhdexA3HM5
fOkQLe/7WdwyJLPNDWjik7CTaBSIg+DIlRphRiDuQ1vw6VDOsn20RS9jU9jZnWKNd6ZOXkN/QY+q
0eypyEUWFT0ZX6nNgsM0UMzHGXVeOo2jf3uGp1S4DGx/dxjSF5lm7l07ahdcDYIEAafgzwNiSCMn
KH8FWSLeWIvcy9ZGUIFNbfs4c8v5jbxQ63U0Nf3FwTg7ZFbuDgeLWeke4RL+F4doVt2XLB+RWlCP
/SWQzbm3rao6lPA0O1HXWVib55mcCDg4vrplie35UVKxHiF8YuBfs8RygDWzkK44Bwm5azAl7DAy
t/B2QXkY5lzlNMYZbn2padB9pavqnqVSI8Y6cM8M/M8HMRFzJ5BLthcTjENDPbE7M/rBE/IQ+A1C
yYu4y5FhJfqEvTSg1u0BGMljwOjocQLV7SfgcUWBEyyAh+ocdT/JGnWTqao9CCnK98IM9r4PkFPg
AU1w40CNdzQABBy9maQnCr3em+9aiFpLWbJXDsije8RpAw1soDSmgBm8MtFV37GrggrK1gZu7xHc
/7jtBvh7rQ4uMoITQPyvwkG9PXv0OeRfiOlFNLjkl5AYVpc8QyLChNjGqsTHB7/hwVWtdQTuZ4BT
DraZigtxJO2MNSUCG2+cDiHzeTNMtxq++rjmSXqPNGt5AtMEQeZu7e7sisLEiY3O8M1HDCmyjMj4
lOjZPwyCwyY5EuoddMYaOJrgstqB/prGeeHmUYU48jBLSvgEuM33BjvHA8qDSeSxBpFJ2iDIDpnY
BNkevdjBpeVFVp87D1aTJPvK0giMsdPxR4tYJYSQpPp2RAjXuabCuZFZNehIOzCvpzPlBkHHXnfg
3IwHhgr2jxbZRLu6oW1ct54GeLcK/gR5Xt+jZjSkKNmCt4RZdmiRnzgi5C0aa0TchSUyxWCFnxNV
h2x01YEgYB6ORz6/zhQp0gJosGcDqPY9cgoQxcWnIs6xvRnOATQ1FiaJotuXWWrftBUpkNcDXXcN
g8mR1Gn1zCeFTCIkEURYVOaHwTLyGQwvBY4tRzRmmnxJ0Anhl/U9ZIblDpKgmYX0nOQv59zDxttY
3g5xbtNOITcC6WXCA7J/RnzMiMSnopPlbtQOtHnFgHxoPvnJjUN7/09G3cSO63rkPvKNfHpMbaA5
g2BKdsi78V3kzRBHIJd7tGGmYs27A5nXzkccCIJDsnKf5YhBga6qP1y6FpJtdQCVOrhYbo1Mtupt
kpDljmbMkOfsahg+eYO6XJX+EYij+CHtYH5JZ1mdCrce/oy8te+4r8hbAegm/JZViUw/UE7Tvpgf
FHRD0USbGiwhJ7jLZCqPSeC3h1nMDXakKdJpEU8/dnfQcjrhwFpyEswH7DhXwjs4TW2rkI6I8UAQ
Wt28EUQh8hsL/0KobDDicD6RBpkD2UDyuw7mPkSKzQNUa4g169yYejgc2lgVrcy7/09D1E9OZXl9
E/OhG0K79McdAmeRpFOo9Pip5cNSOam158q0q5o4r5IDVBpx7U0xAF+f26EsdZMeTbzAQCoKOKWg
kIayo2vg/Ln+21c2KEu9JKM5wyAu6ti3XzJ8V0j423Vjhiiz8nMLh6VakgJ3pj2VNLGHsO0uCO4C
5m8U3VbadkkJTIICwDM5iTNrkQMDB0QHrSdHM2yaulZez1I+joq96MayFCiZjEe3EW8GJt8IWXXv
Qukt8tDK0mopIUe8AbKoRN/GSGp+9F0E/EzjxhtaWT4vQYEu6LFW5RZNrE003Wkkfsgdls6e2V//
fNZ++mJ53hXSsuYa2R5jXbwT8tfN+fP1K6+07RIH6Bq7tFvjNnHJsrDqZZTaMKlbWxu9tYa9PNC/
y3G7ID5mFnyVij7l7XxiWXEQ7fSL1snGsnbt3SwW5TpFkvLgiia2uu8se/HKt+tvZu26i5V4NQVF
C4JsE9fN/DQG4zenS75cv/TaW1msw82AOqoDqkasYe8m/q1Ki5tA3dfDtPG9rLXqYn/dVTnwWUi4
j7FMlv5L4R1H9nj9t6+8liXiT/d1ypBC38QB+Vs2z2TLh7zyTpY62gpzVJtYUseD94yCwAEMsl3V
iSODPPhzv3yxs8YEb1n54DRxj017CM4/CXuZb3yF/D9p5gebq6XQVffNkPTI4brphLEOMAwm30ZV
+Sd42+VhcJJ839ZkRFpZWjnRzGT6JCvEBkPgmSOjCrx7JGkF5Rj7jegeLXhdDmAlOQ+GJ94PYGfV
L4pQhbscTq2XuU4LJCOisFybMb0rUOq9z8a+2sPyPx9pq+ezIZreZV47JyGFPoyEc1nWoAj0xvkz
VRY4E9L6W2TD9FbDCLjrcuTZ7+zRHyr4Gl0XOXjcRzgu7wG1lnAiXdZZfu9hv6vKmzkrh5uuoURF
9eyM92lKpB+Nga7RbNwWERCN876cPX0MRpoe/NlFijHpGojrQd3DtUvocl1qgDuAMneHLIZxn8DI
0SrbQiA6dpg9t0CPlLP3NlM13k5iRMwAB8PdMbNpQicZobtFwjIg03zI73DoMf/QHnZ2OO+veVib
ojilBhSyI4426U8Aw0FjRt1/PKiswRYkyKQdilq1wDgk4j6dsuAoJ0d+mYFw3jl+l1th4Mn0rkVf
vcTSFYh8xJn5TxBbEfXVKe8kU6Q5JqxB1rCfmneG3OIDAkod1M1G9TJhxblz5iRAkPNEz9hW03eH
WjIOggFkCmQl7xqdcLiXZekeVNoo7GO7AYBwx5vBBrdEEimvnqJ0qv5k2AP/msBOO0MS434puF2f
WBq4kW2R7IfkkJUQbXnf4FcfkPTaZt1O4Yl2rMiwrvYMBLj4a1gCyYlU2p4dcy/xnhlSObDQyeqT
X45wzg+O5SN8tXHTXz0gZ5f51//ekDb1w7TmIC9apjT3rpDlEeGsOMvVA4jnwLffi6wSJ0SoeTf1
BCbybhQMhVElNI3xMyXywpBIa+8R1FtUUV15Q7n3khx4Cu3nZYyJU585Y+PTOCb9fnby+ZBL3SBi
gnS6C6vAbX8QxwWeNu908OqhS5mQoPN+C8aSP3iBxnTrMPVTznbwtwNN5H1CxfIBZUBZhMQj9Vfe
lOOLU9hIZ4Nnd1YHRn0OLL3nYsPT6zqEFrS9R3WkPffs8gXMrATbgQaPfcVtQMyRB2LgpT+o3HP2
TCNGOPQ0nZAYP1iHtpzqk21Esytdqc60cCE5rPhoYf9K87P2IW1xHZ0dSq2hp8QuDXlggqE20eiT
53XdrbmkFHNnbLCrYuORiVnui6ABaUPzyyYDrJVy6rAhBxbltiSArlDPHo561Oqkm9zdTUwjRRvh
i9+RxotEi6QqnZ2ZKvBQ7XY0TxIkG6Cy5+7psq14xEg148TfmXZNJ5GmDDAKGIxNgLh0X3UlcARC
fuHewAx4aXw6+k5mV1Ga+A2IMGQ4jGJu70qnVTfYEfovKfb+B7jYx9+JiyEHO5k+bAdu4bpjh2zl
tq6/pr7HfqrSuDtTSXNX2NzbE6+AGtDqEqg3xkagyYuRNk+FP4EWnFPEogK3DNKc5XCQ73qYpHDS
NcFu5PohgsaLM2Lv5gjqAuup6X2FTD9L+0ek28+/iD2oE6I3yUFQ5X7XxVC8IYVY7hUGvGMe2PNz
ngrxzZ49eWMcoOrKNGA1ig2uus2QNftEECF6nyGw+TGtMrPLAWU8jSYfz8JG8zaSJw+FnZoTZC6g
2ZPJOtmQrCFJO+FvvjV24Wzm7pfK0zkUGbWTcG4aHiUC2XleVcv91NrVV5zYIeewp1pGZeUn5wKj
9aF2qX2XkxJfuT1g9+paU7Gvx1IcpKTp12ISM/xHbIT3Z6QqnOxmwNLwv7RCENN6VGwbkH1A06qT
E5DwOgIi+cV3epi8ESiOAd0GzsdtxU3lucGjXyEvIYTRTrOw9FVz0OBqILZHjo8a1p8Qm+vpPlA8
v5OBPRY7d/Tcw+BSjUoLT+GdstEsQ+Le2gh6fxHCVi+9gpbOQQLajgck++ranToyniCoBMr9O6ez
k6diyLJDUeqgPbakKl6tFjlhEUPnA4nNRV3CVfoocIb5jtDRHnU7t0XOuiYnSH6Qll6hC5CizCNV
CH4qW4jW7MwyR7RuE2ZWBmG6g+g9ZbCWVZkSJKQ+ssL7FtGuoVc0ELkORY9K5+B9kwbjSSYv5fzS
BZ9Suk5zCx+UeR1qPmIFJUAdqqBmmEaeRBUMtK+1aw97p0f+gJ9Y/DjwNvleiCm/dbw+PXaiMl/q
rKC7BOlVp2Hk3c4Gmj9EijcoJSVpzyBWqdhyCaQYHvGnPXdz9yCKYI7yC9rpUlF1Dsjj7SKTDeo8
pCONkDIvjkNAYHioMLZYwfzmtDz5CafWuK+Ixfb4jwIxzFCQQPyk8V1pf8e8HrnjWEs9ADCFWm1r
W/p3qsrh1CWafcP8Q2JR1hTscYNR5IATjhfHGpt9Iuya7MpRIiXJy1P1mHfDeKjgsL9FlR1WbmGI
QrGu6X6hf7jfWx/12Xlw9A7g0PpLM7TkRmQFYipsAhWio6ddIOj0BccnJ6T7qCNWSwZfTuPeou+6
j+AT8fcOdb5dhQ3n3sur+oSCo3kIFG1OUggalTStj+PU+shDJdNBF8y6T2uLRCLvrHssTJ0T4FAz
osvH9qHxa/GYSWk9I8m3+dplCMvox66EK6V+TJVCJRX5NjtMDdnRdsv2Mq33txJRuocRn+TJbcFH
o44wO0dgWtdu1t6qoPF/ADWlsx1Px+JWOWVw1xneY+Mk+8M4Wd1v4LURQ5fw7DF3CHuYkSV8IKid
f2uqqviFvF0nRF5Uvp+AKjsUaU6fYBN1njyZg485EPlnAoEZkejKj7uWf2F5I/d14mbHytfVbTIR
55k6tfVb0Eo9m7FAXDISOMaDxkhzH2SV9/B/nF3Jkpw8s30iIkAIAVtq6OqiZ3e3hw1hu20QQmIU
09PfU76b/vUVRURtWUhoyJSUmeecrnDAI0Id/RNat+SvrwNyxIDHnd0k1W2WJ/QFwYLwJpyn6Y22
wMyykdCP3lPTd9ScO7uga5I9UlEKXDEVuYfqHfutkk7ce72a31IEY1Mk1lT/Je/BT1/1qvuLYx4E
mKg1Ln7mvK2ee84AXcLqkhcmbFSlDhJCcVErUoQOQ6hk2dBWrQp3RyEsP0RpnygEjsoKIlY+aRH3
cqh6yPBWf+gaET4oaem7SVCyA3TTeqtH8NcMKHipoxklrwgFDkxupevrI9ieNHhqi8xH4RELhq2G
xsgbIJgl9npZ3Ypattus9fonJC2ySEEPMr/hlo2gZ0HeHRsCNWoEy23glsENJJblZmoL51n1Y3EP
JjL3pi1cnFx56d4BcQF1dRWkD5xMyJCgjuHG7wLvSZBEvKVjQVGux5p+l9LB24WN1W9xOLs/e+r6
OEF8MOONCBQfmrEMn4bOdreCWBTh+rGcdpi/8CPJcv8L4tbjKR3T7TxGnLtcA8ofgV8DGN8+tL8F
vANCqQD5XRgSchu0zLntiy4jWDwwahKVpo+C27KJiiYYkVtJnG3FR7W1HI++eAM4DnYE4fRHrn32
EDa2fZKqH3a8a/WuTGj6WGYef7CYxfdzrv0Pi7tlhFA2ZLnhHOij3VhbCoK1CMWV+ZOPC+dDj2f5
n9aeihBVxFAQhyZ2d+tNiBVD5AM4xqRqxvsUV73nAvJ4W1Vb4rm1QkK3GW5V8PEddID76cb1XXZD
EhXcuHSqnxGuoK8kh+ZiIbx5l9NK30wNkkpjLQnQ+p6Fa7uTVX90NdInDiH3Ta01e5nA/wex69Tl
3paWYb5SAnr+nc1M/CGBNImXJgR67oXctNM35AYjbKbL79Wlxo1Eszs4dptB6jNmCQghyqNqPvp8
Jc18/rXNTBhaiwDwZI1ou8M+hOvfuH4UpFvdrek2ng8TMBOIVpbEBhdUWMfQRDsGWfboj2vo3qWm
T/P1KaZUN5VNk8ZCHDh8wLGPF8hKLGyp4dP3Tw3Pc0vD0ULxGbOto569t0rylWDS+QAhC40gFa9r
pBbAHXgUFj2CK/urSIo75AqKKJzc1zrJV4awtGeMoFUA4mhgt7ImRpBmi0qCjcseIOV9eUMubRoj
bIX4bIi3IQiDOG6aA0GVk/W9LIPNbKe7yz0s/b4Rt5rKHiw72YlcQuH96AIL0InmcbD7NXTYeYkF
h5nAM21BcL7pkafokkju8IASm2wr39h3fwNKS1xXp7WAEDbNf8NBzMShJXYLacpW1XHRQgy6igQe
SJ4Fd1RchfXEUIx4FrcKqEb6aRMHHtx0o8HuTSKHzJFYKydd2LXBaSN8MoiuDQYV1IiYJT7o3Es3
PSreHPLS1lt78MfI5wjmXLXyJiZNSuH61YC6hxz6zFP/WEBQXcgVgvuFbWWC0KTu7HyyEZ6vky+K
IkvstaBrvKq+Hetg2LbdBtbkWOwUQu+2Fv/KKMhprDVNyQWnZLIkl1mTWwWkdI5toHcWLuktavQv
z/m/zMe5PWqYm7IT3NERb7zNmxYhFAS75202in6IMqf3fgRNwd7nMAGHalE08mHuFMeLsZhuwSDP
+C6hqI4oCGlxpx2sj1EiiZ+hfg3kP6i2yNphjTBiwfGYgHXi5PYoCu1CcQQUI2LD4Rwm1FcwclX2
kpmMyDUhFRL9gXNMwPZ0lwqIelUWZDtqbo0rk700BsNaZUqoFLr0jnNpb8rhVoEDvfVdPEFW7iJL
HRjGmtgegZqpS6CinkaB+CjCp3Sqo8JamaOFjWjiCIvcD0AkPNJj4yOUkbvFgddy5XhcMFDfOHl9
DmTcDJniY569tKXeDOHj1KoV17L044Z99m3r+tbAZjiv/hkA6meKSNdlC1pq2jhupYS6eKoRSUuH
4Cug5VCDktvrmjYOW1e7/jBWHTni3QxSaIhw8Mb5ebntpek27L6twffh2wRvQj1EYP4AyTF2zVXU
bw4zgWW926V45WOjIIIPQchthVAF77+oZG1BF36fGRdjcOHydgSp9xGhgkgy7HHne8tW5mbhzDMR
ZVAERUVNoukR13qoLVMQRs2yfw0ZPZae+tuIVQmfhc1jIh9TRCcmGjiQQEh+osZjk8i1y/eCK2Cn
ift0bs8+R7wQhOZHVNd2e6SM5CHE8+jR6fEKlTyR+YpTW1qJ09A+dzRPIrSmzDmSIAg3wGL1G9fJ
vvlWuL9qpzLDdvngKVmRmhyRL92MwSubH8Zy7fxbmibDenVa+bpiDTm21aZhJ9n6b3nNorpk17lk
kw4V6EQ/QMhuQqmwCrfQA92pxNvjbvvWIAdy5RoYxlwqKRGngjGngdx04Qyar49wTlY83II5mOA9
xHLnvAZ39tFW71ONgNZB5XsPkuXIIK0MYGEZTAhfV1gjONBDcpS9ixxpui2bbN/o33igXjkI4+yl
CFfUQQicT9Lh/pS+hnn6mBV/Ifq1qf1Vmc4FY/in7/PJGFpX6b4BZPe2sgTuxrR3j2HI62Pm+vWb
UJI8ZxIUzNHkQzYNtUDDzsoz5NuUQjQHcXiUhgkBJug5t4c7AGCc21KATdFCdfSmOaWyIhgDRelb
X8yoDfNrhCW7emujcmmjK13dFaBCKCI9VO0dOEfKh7x3xCYoPe8FYWy284d+2hSky95xwdGIZwJh
PES1yLpbOgqxhRpx50XOQPQRNbI9ZqhUR+1ngT4g/Yh4rJb04JVZ984gM7/yTFraX4arcrIA5PFO
TpDIESicFHutOoARh28lihKbvlmJdyytjeGoHBf8UNAVquKmOdSIzuZANqCMdGUHL3hyz/BSiPWR
HpTUVexV+GlX7ceSbS87wKWmDR/lzuMYIIQNeHwK7XUvmtdoEJZmxLhfdJyLhAFSEGfiB5ghthSZ
0o5+vfzXS40bPqmWQ5Zq8BbHCZQaCOe7yn9l3hqH5kLrJhCxn+cQOfViPnZ9bI3h1tLvGegbL/+6
szDjJgQR9IwT58Ec3HJXQBorB3h5z6AWsZM+SCg90VVxKEMEjkWAm80mSJp6JyHYuCEQUX3QYRfu
q2wCctGzViXCzscSqOG/ahc193U+2Mc5nX8UIgcmpLZvLOSIVzbw0oyeXPMn10VQ4e2WFC4YQre7
ln8B8mdbtX8uz+jShJ46/dS449lJWp6ua9JXh9p1f3pt9fe6pk9dfmoaPB6NT3hLjiBs3STZk6PX
ZmTppw2TDlLVUavHjCT2OEXgWYREyBiunEcLJx41jFr3QQslmtO1yS/fUez/BiHjmzwAKVUOUPnl
qVlaUsO+dWMzRVEOdNSERm1+DxRENIo1KNyC2zbxmknBUI0L+aDjVP8qZrqryO+kOalnsZ3FVxZ3
YZZMzGaOyvAsQCXRMfC/NMEP0YZgaG02Hte3l6doYRAmbjNxpQtEDAHzQS3qn57N6IEr2062kNVC
rCUX2kGuxx9/Xe5uYUVMIGc3V23Qdbl9hHR4bAsP4jnjgYkVtoiFDeueZvGTKTgWKvYDWeBRRPtI
eT8cutLw0m8b5ktRTA6eqNY5TqPn75Fxib12fMoaa42gaKkD04gtyFRwWdpHHvSHmeuT6FLwyB1n
f3nel5bZMGUvn6GsXc6g2+vL+x63qah23C9li8ecm//yGbnuKuMaVq06JsIsg0104KHYZVVx7+f+
zTw1bpSF1pGBCOXygJYmzDDtSee9Ep41HyFFAREh20v2oRX6O6+Q9Oa6LowDPMtLIuakS+OyGI6W
T78WffKDs+uQgP+RBpDh4EgvSweo11ZHBN62QJ69oRB5xff9m/IzgU1TBwBZ5NLO6wTOjwI4k7ZW
v+eoV9zlXQeEx4DiwDKaizH/6bejE+NVXL05uB2DxqVJb4C/4zJCxEhvK/BbVZusLxFnQHH9YSxV
GIInGBRwG0iBOveWTCfUX1oZshXS6h6FS+2vKiDZ+zx785+U63Lv6n54BnKYHD0HdUo5qXrI1BMU
3M39NHxcXrCFTW5W0DdDgbrSxK2PQTNBa1F29yIPnryw2+dD/9d3s5V+TjGWMzNrFtF3xPUzFJnU
x7G0vicSpT19c5uNxZOU4YZV47eB+iuruODRzKJ6FEOi8KZKGoDcyBaAqDRyijWS8aW2TW85jDWc
gtccw1lDeTKwoc4IXfrLa7Fgn2ZN/SSpBBsDyAYA79u5SftjLIa9zcFPd0X7xKOnQX1y9RlA6AT1
myoWqApT9dHX6S7zny43fnZm0LjhLS2n52nLiibuibjLSQ5NK+f3dU0bDlKHYM8BIT3UJ1xIwvrv
k7oG8I1/NhwiBwevzCHDCFQpi4LxoU7fLv/x2SsIGjbc4Dj0tgD3IjuSnr3LJi0iTwMmplCYZw/N
Gu3pwpSbFx1AInxeAuMWW0mxYRyAreFUHnJ5CEuNG8FSZLSVb3XICLeQ+Ysyy/mrc7W73PZZvgLi
mTeaEjW0hbbAdwoSrs0svAcqrBsg/u6Udh9AwbXVpN1XKbvmUEJ3htH2laC5VaPqparuA0i1p+5f
gUrXy2M5a7Ro/PT9k1GFCSoTbQdMYtCyQ9LE3/iocbGGK1mRTIYKq/KawS4DGXsupkShLAZgpH7l
3xe2qWvYLAUofQJFhHd0UMEoUefi/PVa4FXWNuhS+4bh5ratiLSbEtIhD6VfRyNwoMGLra9zOa5h
vtNEATOAhGIMgAOP7Mn/8ID+urysS79uWLD0PHe2aQ5GpLxC1spDRRNqyvIoALBhzyEMcbkb5/Sv
/zkXwSx7MpFP20dyPubKRv4aKX8wtkmc+YBd8vSG8kDdDJ0CR384DbFVEgJghyMePUfmiONZdr69
/A8Llm5eerQuS7eDSR47S77kp+rIsnu9runTrePT6IoMcBLBwEPv2KNCwc2wsVBfvrJ7z14pMHWG
WVPdjyEfUFYy8RT1yUBS0/mJj9/Z9MXjYFqFXsdKTws2bhJQFLwbOy+gYA+jzYhYObDJdg0wMsTM
r0rzYjCnxfk8UzNqEu2J0GPogXTYltGIijvWvrrq5fJSLI3BsHWU3mStKnEkAUWMh9LXGZWozrDm
BZfWwrB0puzZqWkHFrSclPt0ctp9hkz1oShoDS5FiNNuUYTMbwu8iz+uG5Bh/YPO7EJ1GFBFdwMg
HjOKi4px2F5ufWlAhv17jUimMUHyzirU/WTTWACXNY0CNckQzbVQxqpb7ax0trA25iWc16lVJDaI
9WkxhjD/9CH3+Z2Tp1cFAglERf53d4HpUhehj9EkSXGDW9qd3TagCLjSg5g37rEbnLEiJ0XKEsqx
YbBHqfnh8josTY1h5Ei/D84QoByq7sAp4k8bPX0JvatyYJiXU6+frC5ABTcu8TOsbi52BGIJueq3
s1hhxlo4Q/5Fij+17ndzV8kCpIO1vCnIiw7/IEXS5ms/v9S8YdFTkNS+F+LnSX6LVN4zA13EdNJm
lq/Xzb1h1KPTNYyiXitubH3DGHufEEuOSru9vdw+xSyfOfv+nYmf5qfMJjAllraDww3EA4MPooQg
W7tjLm0cw4CBNkiSya782M+KRzm7SQTt4o084cMv//35gD/xTETrZAVtGxaZitkI/hsf2lIPSBfN
UA3GIdFSN4zagIUx2LlGkGWQ9E1mTfBYFHq8830pH1nX5rvGgZDDyjF1fkNQU2NhwitmRME4jcup
9CJoav4eK/sp7/0HWyA6dnnYS52cFvPTojWyQOLRab24ltAmTx/H6YXLAPzs3y63v7BuJp43ZRmo
r3EAxrZ1Cs1/DKLd+lDou9z6+b/3bONC4p/Cj3jQUPBqs0iCTydAAQVKviOLeCsTtLCrTUaLAJFh
lqYhjTtv3nBnO1Rrx8TSzxveyptZJpoaP8/YVtLvtQCj269yLWO/1LqxsOCs7aUAjU2s2C/avJUE
0K76RXgrNQ1L02J4KwiTB2mdJCwGFRayxbKvIlRBrZwSS/9ueCpPIYWWkdPMDDLSyZ0Fxmsd/Ky9
fsVVLe1K47IBYwYGxc1xDWByI6i7ccqHVK5tmbNBOHgS01eRNgjdeiKxUwJ9RKtfoDsD6jgEzMdm
YMdPdLdyJJ0O/P+6XGoCD2ygXawGeL04BNAH7BkAeb96wIX14OGh/Gdrr+XBzk8YNcVw6obX9gCH
FHuAstcDOI0gR7Wlepa7y5Z8fj9RE4kQiCIf6wwjsVUGkbcvGV9xQOcXg5oIhGoq0gzBfRb3kJ6/
Dcsa8KBJTru5qFF1D/ZGgDI9sTKKpfUwrEK0CaLlXolabCSn9wkTYAJSqH+dKiQmCz8nPOrTQByy
OQufLk/cwvjMpLDt+IMzFdKJ2+LgaHWjaHqoml9S6i+iWrHHhcUxqWxTb+ZOV6EAvOm4DZBOct/M
ai0LurS1DGPXRDMb70k/rqwuakt2SEDXTr21u/J5JkVCTbWcQLiNGJC7iH0YRleUUWPfVKhaGlIQ
dxIrSuljmDcAcK9Vgy7cJGho2H/uMppQiP3FhAMJ5//i868KWqhjfW/n72772w6eFP9q148j7l+t
99LhsXt5M/zTDz3jEExcQ6FGQM4UNF0q0m2yRr4zx4kEACxQWk4PyHRGzOpuxya7QYHNnzGYh23W
s1c7S2+54+110+yc2r+KKJFQE/xAO20BN1Y7ccIhKj1R9Sx4eeujJunycBf2pQl96O0RdBdCeXHm
2HHSuQdUOr9d1/TpaPp0L5Kh3XlZ4iNDWzWbfMwjv1oDn5w/3aiJcRjASZbVsnPiApImecA3VnPn
9SICv+/KneVfKPTcNjhN2Ke/7wA5rjy4ujin7nifNa24ARk12DC7BOQAAPVvpqqxDg3yB2VUN055
sCCj+ggmOXpwBjZu0wacV0BZNtmmyIHTRTFvgBLhafgbztAEnP2QQ58js7+owLHfZySafjHHAqvC
UHbpt6YO55iMPPvuQn7pmQNxPkZdTYY70LexPaqkrYfU8S0QKCT8vpIsf01yBorvUQVg/LtuBY0z
PpR8LiGz2sVWWIOKjcdhSv9cbvo8fAgb27DwjvoIF2hZxUVZ9x+JotY+BfnFYbT99jeQ/d7DOBWe
2ky8zJ7Atzf2EeJNyROK24ebodWAq13+kwXnaYJOnJ62OapHsPvbEuVArniXHfsSOO5awHqpA8M7
F7YOqGoCLwb8ZJNW40apedNZL5d/f+HwMhEdndeGKLydQHOqLPe+FRUFGQ8ol57K3uvfCtoUyGtr
UIJe193p2P5kFpacitxBeWOcFJ3eIz562yqQFY5sfELx5QMd6pXb8fmMCPVP4/3UEXSpwyEEz08s
tAuevRSsQA9eIci2UVULRvvWQ8EmBajfL3swithen60dAQvexayKS5qclbOX2DGFltGmqciBlFDP
c6by99iu1VEudWJMZJGXtTWIxolF8lWjyjUvnily6S35fXmhFnadqYc1Cx/sGyA2iXFuv3OLTDi/
wtmuQEnm+deZjglkATGHKtpcVPGUTe88BbP63Gf5xs1SZ6WHhePJhLOgXs+txUhJbLneQ+FVH9B8
XOPqXlgB37hpJl5Y24LLIa7b8rcE72RUQo8RpBTk22BXz5eXYWkAhvGLrEGuzc96kHylj3wq9zOg
pJebXrIQwzs7eraGxIVcFdSk9poDf8/8u2waN5ojijLwDTLnkcvWpmtpQxkOey77pMzcHHS5qrxz
1fTUKforTYq1m87CcphgF1T52KpLKzdO0ilETYkNeNooy3AXnM7ZYm5ot708cQtPDFPjQRUqA3Hy
zGIlIU7ek+S+A31tGPY77qVgvBqzH2yofl3ubGFYZqrVDygndgP1NZ/duu0rqHx3NvSfi/EqQkxC
zXTrMLYVCtPx0q9QMk1aeaP6t7C/lX698tJfGIEJEpKMFa0nwTw4zw+qvKdT+ZJpdnASd2U9FmzE
BArZ4OAC/SoKqFnylflP5bAWD15YaBMXNNklKMZoSeKpHPbFZP0CqQEYhIbgrgMhpjtXP5glVtZ5
aRAns/l0XhXzQFumMxprPt9TqLtEztgeLu+hf4nHM5dRUyENPCqgSAfHdpzOpP5SkzF4cl0RPOVd
ML5BhNLbhnpu/qZV5W05C1XUnZh9O1FYHMkTBsoQ26LO1u/8dDdAZXtfurLaE0FC6BhKxPx8rQ7W
4AKPWtHgmXjDdARl1bAduzq4AbUviLnSVt/L0gclWc/WONoXLi/eaTI/TZpCpb8tCm+IA45wMMxP
1E/Q9dXfA6aGh7FKkF3qlLy5PI0LHswEFzgWbaQDQuq4CtNDMXRbguoZPNuua93w9JMEHYvLwQBk
DfLZq6GjlYb3Qjbfr2ve8PaVqIOCOR3SPgjoVZXcpv032a0JUC5NjeHcofspB2gYTnFatyICnd2j
O9LfUGuSK4fVWSeCu/Pp+6eVtvxE+Gyw3COvfzEtIuX7oDMptilZK6Q+OwT0YBjg3PfIUOKUgNLu
DIgYrRroo3F7rwp/LVZ+druiC2O79q3d2yjfdI+qEzH3HwJ2S1CyDTmPqElWbH2pD/NWkjLsH9tz
j+DNLgHgEWLY+qoQLxMD41/ZA7bU99Zape3SpBmbtpub0usCp4ybqjxqrXdhz+6tYc1xLa26sWkL
AvofYYOFImhIvUmKML2bobizw1pNN1NZFiuWvdSPsX0FQz0cFMzJUdcIGkKe7XUKrKc2s/idjaqB
yxZ4fmX+Xwvi0xZmEiFQkL67xyH1JtCzZ7eQDfmwO/9GD/VXP2/2l/s5vybEDBSzQk+9noF5Syv9
h9hkI0X+c+jbn9c1fxrep2FMVkUBRcN7twLZeZBNiKzec+fjcuNnT0G8Aw0zV1ktgJcYVWyP/VGU
2cFKk+3lppemxbDveghF6dmYfjvrvlupPW18MX9P2mEtmbTUgWHdECGtk1a0duz2iPBUL13bRbm/
Emdbatwwa/DYlCz33DF20gcCmlXQ4+2L1aDl0tY0zBi6FFk+zWUZg85WHxANsF/AQlneOaKlW5eH
xT4oOV0rhDxvbcQMB+eoMxEj8YLjHA4fLSF3JBccFWHudz+Zq+jyci91Ypi0SzRva39sEPhU+2qy
wyhjRQx1i98ewsKX+1jYrWaoFyCSumt7lMuBNOHBEf2r4s4Kj/nCeptx2yJoPa8EXeCRZywCP2sk
pB3N3pfLP34+Iu8QM2wL4jq8lpzeji2o89SMiCOl+iYN7A/Q2m6awjn6s94l4fRrKtbqBxZWxOSw
CbnIU0gHzHHu/RoI2YKFNGry4kC8t5VRnYzhP9dcjOo0mZ9cE0GOr6AT3Lg1g8E+tPr0ABWZ+hWE
8/oBoK7mi5ot5wjqWfemDpn9OqqZAMZO7HfbUsWTHu21QuizTwf8iuEMwFfatDOCD3GXjRsP6hSc
DdHQDBHIie+d5I8OV9za0qwajsEveE5UOThHt58VMMRsx9zuLZmGr4lfrWm7LnVi+AfUK3vZSIE8
6jSfPDwGWPiYD413A9SG3HZIaNQrw1na98aJD/JlEnAUWcROQgZAAfrt5Kbfidddc8vGuhhuoW39
ltS24xyBSwHfJ1LnH0qBSjRVjfx9eRsueIX/RFShpjNprdxjU9YfDRSVKjt8udx0eH6Dm+w4VgNU
elZJyDdXYxHR4ZQ+szfIwDz6XfLslAF0Wfo/bi+eLve3cC6YQVQm3alsk2k+KVP7DAzAetwEwWPr
VuDG/npdH6c998loPVVYwMCL8Dj40zbRHjSkeETYXz6EEXgz95d7WdhXZqhx8L3SVlB+P+Z0vrVS
VUS43X0F/3SwudwBOdnCGedjhhpHaJuPcvAgqDWOtrPNKkTQ8paotyzJZohRK4tGnat1tVWISeJx
rbJHnTnu0wjRRBH5ZQMeUq/2jiV44+IwUd6XkDGvAQZfqB++r8VjGiZFvmETqH4V0j8xhMIBhLj8
/wu71gyfDURZ0us7G4LH+X2RdVtXNCs2vdT0yUd+WmHAtxyP2T2wwRPTj1w4+b7Ncr5S8L3UunEf
DfLOGSCYByk40LDfdtofHsBkkKxYwILnM4O8VFZV09pjF5egmA0mOYAqKr1PM+fVhejPyt5ZGIJv
uNekD+XQdgDpA8TRPUwZZShUztdOiKWtb7hUMY1OG4xgmNQkvE2D5BUJl2M667fLG+dfTeq5jW+4
1AbygRYB6zhquUv7UBcy23Lwkuwd5f91mpTvLVE5e9FoqIDlhXubqYoe6JhYkCSoPwTlyTYNRQ5i
nL559sLKfS3BRrziMRfOYTMXY4tSAI7XjMey6lE4mHJw4devcqTPwK1sc5Dbb9WA2+fluViYajNg
GJ6El1p/KuOyde+6nH0MsjqUfrXyCFjYjOzU7SdDqifeA75C7CMexXcpaGDCd5RnQexvLV2y9P+n
DfqpAycta1AFz+4xALXJT7Cpq2MLjsyjO5wS5ZfnaGkQxoUFEvQFIBlDG0vrjuXls+3cgVHlBgRA
K9a0cGgxw5rSlhecFAwo42k6aPbFD/wNtwOkleTW7/ub64ZhWJVuZyWAlyZHDhQXnnvOEaMCFXPR
H/1mWjkbl9bDMC2PAzIzJNDQnNv+qXXbGztUeyXFyqG44HdMSiES6AGBUz0d+97DNVzEbdnsLk/P
wiKYVEIqmLMsdFooN0B+uRXeb9ZCrxq0y3/kxIqNpsHb5Y6Wzl3v9Aef9uwEMmQJpGQZkx/dt3HP
jvvxVt+g4AXXx1/slX5hj+mTfZfE5PCluM/e1ohkF9bmPyRDs7b6SaFfS77WYb0RAbTr1sRTl1bm
1OmnQXHij8IvWx2nOv8uBu+7Y61xti01bdi4Dv1UpS5CLA2oNGbGXwJ2JQsZsHv/+9soLbJzJ0Mx
QZtrucsc528xV+BP9/XKtlpwHp5h23ljZ0FuyeHoAafykCfu/GILMW3VNLtf04lNKz5kqR/Duvt+
8kuLNzXEX0UcFmD6htg0uML3KrNWggdL+8ewbVu6kthTjnVo2g2V8r1xq9c8B0fIZcNYOpdN+pxw
DCH1pRVuFbT/ltAc7AF/PSgg8WR+qCFIbxHIyTJ9HCCss2GAb46Bt/GtPursCphLCMxysQGn1XXO
xqySTFGBPkK8q4pTMRwb5t4k87iyKxam0iyOdIq2c8sQNxxIND0qTz7ZqbUj3P15eSaXmj99/2SM
KU2Rm9OzjlWn8o3vuG+TnEtA+9e2woKzNGHkQoVQn0gkrH1CAdgdgqqH0E0gYZRBbyTdXjcKwzZR
TgaJ2xIFU5PSHwBIxrU7P05dsQZ9XfArJpVODzFah1AL9/C83rtFE3n5dQWkaMUwxxJR87meGx2j
tOY3/GIsQ+stdd1m02mxq7vp2U2710Y5+1KuqpQtLbthoKCT72klgZsI5nIHKte7qZUHRtcucwvz
ZWLN8zyFViwedHEFgcsu9PXGCvV1JM7EJNTpR9edh6nT8ZR/VSjdYf5v0q8Y8kIQwsSap0JAjoDh
4BPVgAzcVFT8F456e8PC2fnd0i57tAc2vLl1D0YwiKau9Hu+5M8hZilE74BAJpubKq5FCwGFR949
QFQC0WPwUdjO3qXzA6+KY4mgQVc+OsmVsTyzQmKynA4aLRV0Dcc2j7IkqurNXPQ7CIZE1Qxl12El
OLXgB0xoOvcDt8hmVcbt6NtvKVTAt71nub+VbMFWnKfWxlH1GjXLwvY2oepzgjiYq/0qnoeYKr5h
aRcF7byyWEutGwd1TRBVm06td+PXnJabFNG2cPWKz+B5zzw5TZy6Rv4aWho42nA8ez8tUOie5CzZ
Xygc5Vsyy2xlQZZGYbiAAjLqZJTwOwMJwRiqQDrBQe6TrLznFlyACVXnfQUtlJqreLbaW7sb98Il
K/mDpaaNmIubgka1LFwZhwgz9ar83vv8mspKhxDjwi24M7KsgF/UKA3ZD3OwtQmL8FRx7tIZ6l+9
b92Mc+jtAj+4CvyCPk8b4dMR7CVIzg8gCYidwnIhH6//tjwHw2bvrpWSLGwpE5GeyKlTBFUvcdmh
PqIu94V/343BMWHuyoVsYTOZgHQ3z5gbTM4AYMBLHaZREh6Yt8bjtBDnIMbp7s1gtBBuK2NL/Rhb
kJ56ekOptcmbN594NwFZsYilfWXYtS7AmNcUIfrxnM3UFLcBc1cCef+2/RmrJsYpDy2b0e6g3xeH
VHdb7dj5JsxcFzqNDtDhJbjCoiRvx3u/9t0DCJWS/Vik9CvktTpw9g0sgvY5JMPaVEbKkeRvkSct
SFiBYh84nb4kPHW/h8RxnydVdHeQ9dLgm5NqByYlqEFwAe0GaKnth37MT/p7xRuCsO3T5dvX0voY
nqQtPT9HMErHiSgmFA1l+9prNwkdvvstIF3CgWL9eB2rODHR7/3scjlOM7hBABFqEjBNdweZl9vL
Q1k4pUzoe1DDn8sk07F9ok1sYoAKIgiqbNPivirJygNsYZ+ZAPgJ8iDaUuika7932b7ia2U+S39v
eBK/a3QOljENkeKNa//xQo1SjCIiiNOtnaxL/35yAJ+cFZCqYDce+BDnIbRA6sB+79p5d93kn/r8
1DafpVONzoSbsIbk5TDmeeRAQAoSj3MfQZnvXij+erkr5+Q7/mOPhJqU30NpD9lQpV6sh1zc8Eah
+DGE9OVXQCimuwrX4ddZSb5NO25tXV8l28lys83YE2tfVUW2GSot3i//zD+J8zM/Y76RpB41+JSr
MdZW0D/1k+SHzErdBHGXLL3JwzB7q3y/n15ch/Fm36S087YIp5Pm/zi7jiY5eS36i6hCRLEFOkwz
0fbYHm8o+42NiCJIIvz6d9qr+eSmqert2AWNwtXVvSeg6sSD2Mr9ap9VtDAjVojM3i2Zre4MaNG8
i2CYl7CFL+1b4LBAgKAFd5WNCbu4GACv1SYssCZppyD1JG4jYZ3mJVZhbpzxFw8UPFqL+WkQDK4H
rlAyNjPA2zlk2SE4eZPTOWZfi/RKQa967IE8h71rEBbL2ESSZRs/fY2gpwuy57kQymYKwR0wE5Bb
llCwJaJz9bNMy/aOy+HXMlRfGlnCsjntd4O3HCWHU/C01Ej3g+7z9XV1MRzgK7W43FU5xX2Y2Und
8v+5uYANVx1bYvSijne/Ote7CfRiOXqtNQCQngy96BODulNYN3niN+yLMYMlD5mXl+tfs7LY9Kqr
BaUsoJvg9ZXCkDOyUuOJFNWP256tpX3ZVJRZZZckEbVd4hY0PgtYwWzkRms/XIvKlpUrcb6QJClV
+95LoAN7uP6zVybY1YIxegFOWVFhw/5sES8Dz6YXo+q6O6i02nHf1uqx9UpvI0qt7Ehdso9mIxob
ZQ2lAkhQOGdZIPU4jRtfcvHebTl6gYUrc1DkjBD38jSU8pMPH+2mdEIKNbm2n0Ogt0OzCTZmZO1T
tGTMzHnAsOmdBGEeEns24N3kRKyNbXee10vRXNt2VQHHh8CozgPFYVLUHiGcFkoQDxvp726aeL2+
IhpljIWRgm8CTiSV4hhIejIMGKjCEYrILYjqyvrSKy3waPJ7qKV1yQSJ/3Yeo9lu7qRM7LkHzPrn
9W9ZGS695NL4qaSjwSAyIAAXBnMaF5W9u+Ciwo2N+SZ/UcgX5kRXzT3ztn3fwHEPh/Q6mpaGvghe
1Meygx90VMk0fS4LSPCEjjT5z6al5HMWZN5DYQ6YP+XyaLIWKxIj/msYdEZwWJxRsWgRVn10BCHQ
RpBWFQMeAZ78PAYniPSO93DkZjvUv/1jm7ryvvUbP248azjm5UKh3OUW9AsxIRZrcOmHRS1gd1WI
70hNrIdRSKgLzY5/aPLFi1sH5OkmSHFXp8ACSCa8F9jE8gh41eaJT6P/KAqIWYxwOsBcgbQfer1D
joURZFA9SJ1D74kzI3gMFniVttBHapf5C8x/soNv4SJou+N4h8zLvkvBXgKkEFXPR8hh08izgyCS
S27BA9u0nf+lEHBK+hle9d4yzV8bm7w4Iv+VKpHAjJcezKkaYrvP5HPpwQM1k/vMQCNcqTw/zWaR
wyu4w54OaBrc2ZPbwmk8K4ZYQkML4l+LDfdtVIIc307jZWqLTzMaeScTe7UAvMTAJzPTF7+YAUo9
yRr6pbaAdYlrlZGj2VXeDlNqORh2CtdU5hexEo4ZOjAdfxYZyJg7Y+CqhAMo0smNBbYSUPSaTclh
Km0WVCKBc+ejpYw0cae033uWW9x0/Nm6Qxsh9dyZaQPQZDFGJYfqA2k2N8ja79dCljEUcJRvfZ5M
Nlh+I4zSgevLhwiqnjd1ri1HrwfZqoHMXpsCTe+UB3fqZSRM4ycMoFPIhap7GLlu7faVj9EVCluf
dtAEsmXiyG66Y3AOehlmZkM8iS7fbopZepkId3h/DDhK0J1lzAARezXwHvnwttTF/GCZfrkRG1cE
Hx29NiSUHKp2APHP8+32vqi6/sD7lr0H9cSdnU2hvEBgZTbuQINwXmBoXf4pBqf4VpDAtzYOm5X8
Ra8eFU0TuBDrRXNrhH087+Z9jVM6um0ktSsE9YxgRtUNldqiB2Wrfh8kEn1cCGJ/YlvclMsrwqba
eQ8/mxza1B49TfRdWVBhrr9CO3Nj768Nj3ZT8YAt94wFDTp3yk/SK46UFRsjv3I0/oUFfLgQN9Pk
D8NStUkj5YtXpFPoqXEOu7PfJ8wgb5wCbXT8CS6Lcobi/tQ2UVEO362B77mfPtrc3V+f5csT4Py9
+H74kHwkgtgucGyeJaHkUOUhrHXNh2aopo1y89+td+GE1+tCvQXyc1AvVjKZRQ+JohIORNVEKlyo
mN/eiTFrntFSL3eTTNVR9aN/xOuzz3CRGyPG7faREuodgjJYPrvWDAeIoCdP2WANcaAkPcDOL/tC
4aXWhfZgwF4B5IrQWObmLhO0SEMKyYsmBGkdqqW+LbYuDysp2F8llg8jBxNEWIWDbpgw611RL1Qj
CyF4FubGz0FuXYdX1pkubGjh/M2g8j8mxBXFbmomGFcFpHg3zcn9Qxo3uKXAik6nVriHyVCPaZFD
4hbqde7US9Ysx+sr7G/h5tL8nwfww0A1MlBGbS4DGlndI7EFI2cZPQZvd8uAC1O5zMfeLG0VszoX
32BdL3+0SKHvK9uoD4CZk/t2kP2rbQ3u3SRY/QCDNmNHOYgVbt11ZgTP2/7YUkaishfOT3fp2J62
GflfJ4VI4GDWH9Ki6aDI6Qm5A88HckNpQI6DMpY9+In0kPNpPjpdWYCQwNpnarLiq1kJ65vROfk+
ZYIelyBrd03pqa/msvC7jE1+KGvixn7PxuM0l82dI7rxocym5ZjRzokGu8pPxVk5F0pTdhtNxkiz
I6VM7Vy/R80YSJu5iuB33D7WFXWWuOS1LO4CjzXvjAaQIBSgeKDSZn4lE26/1+fjYk0YPVoto+jb
ZoaTF6OnfrYTNsDJzYudfoxJFhzaLguHZmNNXQ4t9j+I9HyaUqdsfdhULP0JgEsSU08uMafWFgp3
7RXasrXm5VydGeekAPGivWuWh9zccPNYOTz+lpA+rFqRpk6/wB83ybICepauJK/Kn+uNNOXyJDh/
i58fnu7N42y3pW8mPZA+82i+WGUF89Dx0+jnB1HRP7M5b0zDWgix/rv9urormEC8RZJQw5QX/D8U
biv6rWLz4fqKWnuDdkz1bKHTVEBoyxjlIyh0MBKr1S4bXR66wKdtrNvLc+38JRV9GDI4bFW5n1kK
zt0FKAFvZb7LWHbbSatrgJq8BUCtbtPT0n9p4d8Mr2sIZz0YwZ/rQ7SymnQ1TGEY1tiwPjixrqhj
rpaIDKzdXX/432rehQirq2FONi+sus/PVeoFpXluQj5ZWZmL2kbux/A1yJ6nUeRR05bB/cj4EsqW
sxbeZra7a0le7gFPhtx9+tVFNR85HrzELdqEVtnZUVp6QdQxA24oc9egGU1ztrMgDRS5NM1Plerd
nWX47QtTxfjguLTdTelOpZN6rNjo7lvu5Q1u0FMNwf5ZxR7E6j4Ti6N5O3dwYJzHPH0NuPLfBsMm
zxbp5X05VtNdALuUb1ORZveFweFUyIvyD6CcRmxRPoTTJIccAXnoHtrRnSB76LAFyZcx3TW2Obux
aNty55WzdRAFNZ4WnrbmxoBfxoRYjs4LB+PLYo3lGSfUBfZ1W8Zo3+7SfD5U+cE03Fc//WZ4+b0j
vwwoIeCGsLEHVnIOnS2OXBlYct6np9Hs/vhLFxcgdnhO86mAcYHjb2kyrmzov7WaD1ttHsrCmyxs
Ndhh7/rKjksChRnv1edNfH3Jrr1BS82HZoEjewW5AceU4UKX0KQ/hyCPmL8RvtdGSot6RkZw0exN
40RTE+JBsHIgzTGnJ9J8MfItbvXaV2iBD7AzYY8cX9EFn0eUEFM2Q+X/XghzIyythQ3trJbMrd0g
m1F8pRzKlcJ9Tlmwhda6OEQEHej/HgxLXnkVOIkyAd0WzI8mVGgHl3UAJCa6+P14yzfgNdpMjI3X
BnXZNii69m+GX+9dU2z0cy4ODx6tjX8qq7IxugZ4sx6J45DuC8L31xfoxdMGj9ZGHrypqncDdILd
ZoEzsJWZB88mYxNyydMN6MHKO/RDR3me6afGWSLZcSOGyiVt+ues3pKjXBkd/cxpLX9muZ2KZJjt
wxJYsfS22Ddrjz4vqQ8BAk5TXRDUGRRQeri1M6GaVxp0xcaN8eK2IkA7/ffprduh+TeUY+L2WeRw
vpPBHOYVDiW1ZdG09gHnKfnwAQNsuly3ZgCUjM3OF6iaq3JTM3ft4ee/f3h4hvqrNFhZJ2L+bAc8
DPhNFQ2MjLZlZV4HomM58By+/A31QfT04Mc1bZlXrC1IbavOo0+GwaQisaEh+TDiUvMF2gJpotCs
2rgNrr1C27KDFL6y5VmJT2TfTBR7R2y1UIpyi0y0Nvjaxg3ctCxmAoArgKj3LBVfKFfv12PC5UcT
XXQZnYAxNWB/loweLDXLOuq3os3ak7V7TJmJySg6PDmrrdDIppB7N8UY1Bb/uxb7yfBh3gij3BJ9
HCi5JWYfvPoAIlwfksvTSXTljLwHAAOOJ1gxAlAWM32tzhT7udyigF8+o4guhU+cZvC4KpCJqHpX
eb/LyTwsPIMFTRFWcCK67SvO0/Jhw3ocAgGQbgI6R8lHYThHwe23st9SNV8bJG3XmmZdW3PnqKSA
WLfIrWMpTtB/vGlHkUDbtDKfyoVVgBalLVdxRWA3KUtyb6AftnGCr/1+bc9yNQyN3S8ZxDrzn6yA
Ap1Z/Jpb/vn66F8O90RXTe7FnPqC4wOGNH8yevicQ9z8wXboyS/El+vvWNlgumZGVqY1jFxbkTD7
3jGagzV5G4nCygrVJTNySYbcsvBk8F0/w91131H1aciWQ4rDXDXTsjEJF/vwhOjaGb7ttOkIdz74
8tl/2JzfdVMvQsvOn/rBh8FUDTRW4E1hTzcVRVfmXZfOmFp3sIMULOQWB0805nhfKgQJR9ZvIWz/
IkX/ubris87v/rD1SthsluPSD7i9jPylAOPwlAncFeNA9OknOx9wOMiXycxxyaIAMzZha5yzpE7A
X8nErZ1EKdq0U5h6LjxroMeGVL+TuQd9gqp5mt2++5WZppyjwl7QyKKCnJ28GYyEae3eGL91Bi6H
jh18g6ezXub4hdTBUzVnn66v3JVJ0Nm30KUIaEdHlTDDenZSetcJ/wXKGPH1x18sRBGia/QtfhEM
1WKCx2iKr8wGPydNH+vel+g6n7GKTvFuKdBqrr9t5WN0fZJh9gJvRg01IbaaQ8rJK2TCi9CctoCK
a/tcC7WLSWYr6PGC3HnxG4iqvd32w7UgCwmk3KhhQ5Es1n1evMvifpjfrz96JfzpLTDimz1tRN8n
cAngELodSqMNBxO6CBCicJuHtBbmxmSvjY6WG2W2abuzPyswvmjYTY+LscX2X3myXuulYMlkHcGT
2+aH2//P3jo6156rJUZeZzBzbLH6F6vdMZU/2Mq76ZYBkMl/I48RnDHRNFdJtUwMsPjyKzSaD24O
EYq8ExtRe2XB63rGzFV+qwo4avVQ/sIt8ynIsr2VbTFF1oZHi56kAdPfybMCGanMj/448/sOlMGN
H38Z/UqILi6S20HjqV5iu9bSPxowr4DXjulEfV8i05jrIcyXVBqhQQ2276eSwPBT1VHllX4Iy8MS
kt7L+DaC/hl3FPoqNLVB/DNMAEd9KFXHjrT5U+BU9UYqtDYc2u5neds5wdKrxBw4/1qUQfEAw/X+
+00bVdfLaFjel12eiVMASWdIomfZnTEuImY+PA7csh12t71HS7fIXOR1z3CYjDOwdo4P+ngefJ3L
1o4NUFlvfIseCzpo+SInVQkqt8L/XaMcnHd3lrNx71iZin+EXRpDis7A0hna33nxK6i32q5rD9Yi
AvoCY5DBUjuBND2SgAjevxvLfWWv6oK+04JfvLQLAgKtXwuTDFHhZZ+K1P16fV7Xfrm2OhcA2f9e
lxLHfCIqC71m68679su104nBa7zoBgGOz7DrcDMqAJ/q65tQO0gRtPWItG+SrclHGOnQXT/loW1a
McpKt42Ktg4p8TMADvDbywq+x8bDpLaowSsH6z/YZ04MY15GSCXAwsI05mgZu50sPk311nm6Mu46
8FlwghR5GMbEG+xQsXtyVlSaN1KOleWiK0x00IpMewj9gfAiQzY/meLb9RFfubHoEhK9PXetV+Em
0RnqNDAekd4KVfPZqli8APR1/S1rP/88Zh8S+6BH6cH2UHjwC//zUAyR1dcv1x/9F7x34dKgCzBT
W4xtMQPUCHv4woEhIDFhyp078dQPXjxLAgZrI/x49BrUCmgDkUETCK64zLoiRrudHIMMdG4LLlCx
oYJ01+IulRh9O3wGE7YPJdhmEVTW3QjmvfTRdWdehjCMJ6HK23qfVowiUpLx0S/a4GDZXb7z68yJ
qzpAJpGTX9e/c20Ba1vDLMA/Zx6OM9f166hhbC8E/eKi8xTZuN7fNlG6VpHPna46B9UTTz+DaIrR
3NLc+dtJuDBPuhaEX9pGsECX9DT2IXsvM/jVRuXv4S23wuqxfLN5lNbhljLKyoLTlR5QSecwecLL
ehhS1ORzumy0klamQdd5KAC6GiSvsNqKE3qfYe/WYWpUYT2p+PpEr9ztdWl/ygujkJZdJf6QvQ8K
sjEy+wSdnyLKB3OXZeXd0BkPvEo3NtDaUJ3//mFv9tXoKJ5jbzrzm9PdnV1qrn/ISkDUmQh8tns5
uohZLW2DHRA7KmztYbqr4VG78Yq12bD++9u7seo7h9EyqavlpNx6SUQ3DX9ciJg9oKLfbkzJ2hBp
h16q2GJSb+LgnQB3pYK7whk+XR+klS/Q5Wqa4GzSXQwicWljh1UwfB7a4YtYIDA9tXfX37Hy83XF
mr6iQGXTFJgrt3h2h/QntNI2tsNfDsuFXe1qQzMPOFaV16lkosEcATTs7EDJNSLXH5UTQkauAnC4
SHkEZKHciYX7+zkvKAhuaTntajayQzEM8tVzhubeL3ICA8mOhpzlJgxAVPZSQ9Tw1XQtF2rxYBxg
VLq9nGcao1kJGQZuZfs8yPvXrJLDyQZoH3C/nhYsYhNp/jiysT4vXa/2UCjzVajQy35q0pnvlJys
XYDDI3JxybPqb6ZvpPVBVZ4fQ1rFfFSS9HctfIf2TmOXL2TIzD91lolvYynUk4VnHIYWWsEysOgR
eQsIB4XtPrGhQ/sCfgab2MJzMnthiB0t8rdgmhUWkOtJ7nriAKyZeIVJ4hw7Dm6mkJiown4UHg+t
YICX/fUls7IsdeaKNDLPSgNctad+LM+ueOgL9/fWMv3M5Jb95sqy1GkralBlrzhSspkUv3LC/gc6
5NZps5LW6GwVnM6zx9ulSrp5klFt8C/NUias8b+MUjzYg7rxwNQFQUwWGLU/gAzrTFk8oibEqXlb
zqdrfoiWQcovB/CiGrtYkDcz/XV9cldOGJ0PetbqXeB5KJLam+nvyh7yvcpdKFMvlf/cSjuP+mI2
YErnsVjCu21//bUr54HOFVVObnllhSuV0Vo70ET2mW+F2ThsLNm1BEMnDylIb3m5ifZTKhTPohbi
aLuh9ujD5ATFUaQNj1uT5PuMyuYR3tH+U+ORFCbeef0yszZ7hDh7+nr9Wy+TSwmUYv57MhVVD+kr
10e/3ZbdTtWkfIAgQBs5YMse58bxYgPReNdCn2TXVna1G3ODHN0R2CWbyP5HxgHgqce03DhnVoKI
3v+vekEW8AJF0pdyCB2BKoXnWUcb5sARYUMZSdp9U3x43/j+v7N6IWrpXJu6szICYc1zJ6pnCUhw
7v1CbVmFtOuW7yaIhHcd4CvfzFblr5Plez9p5YN+ZM/Qx45HcAHguV1DFtOubH9n56JNzFR2d2By
pU8yKM3YNG1/X41V99NivnqgLfN3+eK4Y+iZDntKCYTGDCuofwkl4LeLwJXfly7QP5lYiqdCzMa9
0zGyNwx/ejYl95/nBj6dEzSLDpBanQd0cQwau9BSfgP0tn8Wbe7uho6PX1Mvz1+ZP+bvZKrZQ9Mr
GmVDZx7yecm6sCJVcQ8Z0eWz0zbAncmuffUE+sQZVsVvyi2wDFlPyk9oc0zRWC8TRHzgXEIq334S
S26HBWplIW7fxaMrMy9iMoNjbStRSmsaEOFRfc4jydvHTnnT17wZyW40Pf9NOQ36Hg4Xew5F7FgK
5R1UzbrY74j4vuSuG1YVJZHbmW40K5+fChMsXdwCRTTkEAQnICyEBnS8H0bmG7/91LUOzPPS2OCe
uB9NNw3rEWNfN517ZIyaEdSp/IMhMuOXObgsClw3i63CqQTye2Z9pXIw9mNdtK8+ZEPD2TVZlHkA
/mDhW8fMJFkkSgiFQPCCvcpyqXbeWM/PqAg6wAaR5rm0Ye5eBIofbG7zuB/NdNe3GariUJZjoW2k
blTNakkaO/jTt2o8pGnZxZ7X9vcND8aDr3worfa8+r5kMnuvaqsL62KEsgeT5ZZ0y8pZpgOER9u2
+64NUKZjZn5vuZ394KY3+eARomOzCFgZVi9x9Qss/oRbbRC2Tb63m9vQtHiB9d9gBYu9oVP1BDZk
Ayv7J8Z/03kjQVxJJHRUltl4NhdzI5Ji4bEb+MC5n1X+mnjcksZbG3otPepmz4G0MyIbbDWBDMqL
4A47yt2ImyuH1j+wrBxrq0X2lUjXjKnjwigYVJXJ3SgzXjyKLesfjZFqhgYL7FISNEO90J4ChaZA
sewWMDjjvHUOrJX9DhqvQSz66ev14HxxxPDS81x9uPF1NtwWRgomEVzsfwx19k5QLbn+6IvDhUef
//7h0Xgsr53FtKDYwH+ZFpjuEFeonz2JbPn6G9Z+/PnvH94AGrLfVjmzEhY0YygN/2m2ly/Xn30x
a8Sv1w7thiwErRlKktFQkecU8VgOGZjnMLobvf4J//J8/UVrw6RtuIx0dlbjZThhSI5YFZRh5dUj
eLLDTXdWfIt2MRMABFMCI6ZEuPmrP6f7Pp1uHCZtxwVzLlKXLBM0296XqQvL6Y0aPJLDQwYG9k0j
pO+7VkB2Az4gJPFtVwAm3g6RGmoc/zkM26+/4mJosiw9JfINKDIFyAjRTPf8I0Vrjsd2WvEj4c18
CvhQ3WZNBmLpf9fsYHbcNCg0Geop9b+OvswOqTOkJ5Bts2/XP+aynQq+RtvUrlW3oppxUctHM7sz
CcD0NXPUtzIrZziNtEFkTr11V/ZOdjeVrI4g+FZv3FTWRlLb9fA8ziWAvbBVAUeixCVoGdwKWRD7
lHOy0aFd2Zs6DB2ODNZs9TlJAt/1Dj1P5x20TFgMpiVqJcBwfCNoPP7eGM3zRvwne8VoapEgM1ET
hqIyxCHo6H7Gvbs9LQQwDjQuhxM0IOdX0ntvc9DDUFrNAKJU0oc7TlUG/kvFOBjy13/ISqAwtUBB
qzIzioV2iWuo2AyMGAXfCMzy609fG1MtRpRC1H1HFDzI7T+GgSQMLUZLdKH0ftrpFjt25YgztWhR
FcKE/3EK26imeA660riDA2RkQRHOBf2/7quDk6u3qU6bDXHAy2P2DzKz8Ia5g9cySSii0q5oaBqq
tKuRU0t54yu0vmM91rQOXCSddD4WzYuCp3f2+ZY5+QejuTTS9ZfWmBIlvZ1fjnskfFAD4j8Hr9kB
dLIFer68Z/8BaxJ3ok4lczMZmlPO63AepoM5N3E/f7/+IWvTcP77h4PaM60ZazczYT9kfDZTFtdG
9TZU3sbavXzdh8CclghkpXAMuizwlEDxIoZXFPzpa9+LepHOYW1WbWRmdQknNMu+RyEFjYzKc3Gf
gtPeEMKWmx/AhXNuXBBavBjn0UF3hpSJX4o+HLxuZxccnuK8venM/RfYOVu1ZyDNTYpKRRD02nFn
2A+W91XWzeNoDFtVlPPo/Rv4iG6MJuymyho3RcBRDfjsdhWLYmLx9SWxtua0UDAqyalrpAt8frNo
ANTbaYcj9ESgmniTpLFFdGxnUGZAAXJzSYaqjCXF+VBspSSXoyXRwZ0dlKV9mpdmMsJk0i1IKNQr
Tt3dNNAwLzaW9cqu0ZGdTmegTYkaCIRbumi09yn0xuytVbpCVQNR/r97MrchW+x0MIAnS9afJIXA
UsS63sgiT+VBYsg536Mm7u8M1AMPDYopcUBh4TkK34C0jHvbNeEfoCdKYm6mGmYmvP0a2FXUk4Ph
3QSAwBLQAoPpGAUrOLKRAdf7glQhcb64WyyjtUWgbXTIjS0QEmjwy8dy2bmtB8khWdOwatw+ktC7
PzFv2rJzXNkveoV8nBWH/DebE+o7VTgOKAw1Zw8bwaB0XczNRpKxsuf1YnmQ52XHRerBDFGZYSod
hqaGs5G3rS1oLYPpi6IS+ejiqCQl8rQ34aEG1d+WWRMdLzlQcPIdiuQCLdMdXKMPUlp39bRls+6f
I9OFcKjz40VWtrMrPOg6+K7xe+xlWoENh1w0gu7jvOuccf7hTlCa3A8LSsuM1tSJLSdjqPtO8Ai2
Ze/R0BXM3Y8kladWeMWOGHZuR34K/XCnXuZwKoxGRnRsHWC6lMyiAkCSB+gCsliwit+hOCqPc156
+9p3yD3r5PxTWkv6Hc6hy2e/aYFkDuCGqipkOZkxBkdWUBoSak2x8Afo/BKHz98aaM+EMwbsuEAZ
K1rqtsujMvflF7UEHepu0vrFG1qgA9m2p9ng7SdIJixRNy3sDt22iYbKVv1dhrr2TjULfVB+scSW
FxhH4huuH3p1BeRA6/uRNPMxrIBL2I+TWww7l5U2BLIAth84Q0DpU9ae2nKyfy6l9LO4qsZSQkJT
bTUmV7bOPxjUqclaPoslWSQEUEGuBwa8hGzCUhZFpLrh5fqJtrJ1dDe8fiY9cVt3SgYvZ1Gn4EVb
1WpD7nDtG84x6EMGVTPZ8ULg4aVCWK5/zOzdzyAiB2z7bb9eOw5wQSsgaYxMGb3QV5pN7TNq6FtS
L2tDo4VhZrs+GRcQjUSpUJTurDZqDYhq3PbTtThccECjHRQfEjft3RCA++9gvt1df/ZlHgKKclrM
8kw7a6sB1itp7qM0k/dyeYay1/KVOClCl9suRtR0NX1Ba8LdeeYwHU1aNMcegFNgZnofgppKIP3L
C/thsCY75GPfPAkDVn+KVPQIpTrrgYIifwcNQivOA9cBfDZtjI2gu3JK+drFboaot9dXnkyqAe0I
xb1vGRH3SwXAre+3pyFDq+T6WK2E97+B88Ma9V3XNSc43SZmgA8uAvFYBnSOUDOLb3qBjh1lMhiN
bprnpMoURFEIZID6PvXeClTFtypBKx+hN3EpGpIZrvgQfJAdcp2vlRkcgm7eWKprTz///cMQ8Zbm
xYToeepxsKLPfexMWIh7N46PdhU1AncYjREauUb7xbGHuJ9+VpJuZAYrEUhHwWbc4rxXY3pilogm
Nwsz91GhPG0ZW7nHyuDoZJnASht7ofCil44Kocgbj+mn0dzCgK89XRt6H9ZllZpHenJwMro9eHCP
5vi/2xamFt/4aJOaU1RB3VbtK9eeob3ARWQ5/vH6C9YGXwtxJfHsBvLSJIH0aQil1VNWpZFZF+gS
H66/YW14tDiX1X06LPmM+D/+IO13wzlhF2wsnbVnayGIiJz5CKSoLfn82EIJMfQrsetGc+umujY8
2mVSzMDA0Io4ie9TecgFGfa4GzeQ3W4BxYHYyYauwMqH6MjhcZ4KZDwjSVTz5pv/c83TDOrD9QlY
idM6ZrhDVoVqJrKUOmc/XN9KuGPddR1qiCjMML4l4bH2CVoi4eFK3OXtsiTEguRPF5DsmwTH9VDX
jdhCDJ3jzYVMWQcSLyPhXjvgYoSz5Qj4fIIilhUu8iy/BiVV2hk/DDltzMlKtZvoksqDRYrco6RL
TIP4P2YcwwEk02XBdiQYuicG3cCIKCYiCA/tnCood66ctk7XlZX3D37GhE1CiRT7ZDpm+smj2XLq
/BRum0AAHGkxphuh/RxJLgyp7tahKr/tzHNr20AZOOxs8quc/Y0cZ2VJ6PgULGhI1JsQyXE4OYgm
z8OZled8Z8v7bWWQdFh2Nzd1hub8lPDloRTvhhpCc34s035jcNaer0VHG9KqqV04JOmU+uGpun5s
68rYuVCv+1/eBlsn4Mo46dhJYpJuzCfUw6q+KndVMw8n1XZu4gCQu7seBNZeoUVKPnTwMjDwJZy/
AxoZAzkTsjzfePraOGlhsslFk5m8RvbR5adU+d/4mO2zxs53sJsxN+LYyifosHHc3ZrG6al/6v00
HMmTBNaX+1vp2co+0JHjS+UyD/fv4FQAx0kc9hLMza/rY3+5OUF0nLjMB4fBMpueOHM6cB+YdeQ1
HEsyP3gBNM3/UTFW3xHgV/Ylh2T79beuDdd5rj5khIYxEcFHEZyqsXi0iu47/BCfzKF7vf74lSnX
EeQyG7IGp/qSSC+mFXsx6vZtLIoy3OIJr/3+80R9+P1NP1QN94j1f87OrDtOXO3Cv4i1hJAYboGi
Bs924iE3rNhJBEiAQCABv/7bPlfn1GfHa+Wqu9PdVcWg6X33fvYFKuprvkyABVLkCmR82rx/G97n
YsEOmVSJEkOMmHl7DL3+zzzE2Role9IBrfn3+/TJZZwLBinx4DUGv/qia7m/b0vkx9VqMbloxVdj
+5NHca6CS6JlawitylOPvPVybYFVQnwbKofT2n9xFZ/sIYKzAd4PGh4XqBZOnc923gZdXHhZbg/K
9mhKfvunO3VOhV6V0fVM8R3JNu3ajhw7oW47F3+xnH9yCeco6BhEhr6Ph/WCNJrcE4VML0TR1/em
nWWWsG04QGQrn/5+LZ9sVM6h0JLEdhw6WFwqMMtpHGR1CNlxqbfn0M5J1sz8z9R/lYbx2ZWdjfRt
aRRsmp66SOquvADyekvN7K07Ui3NmArE1HxX4Kn942H5nAHdTo2SvG+wn+yCNqt9eo0knO8sCO7/
fu8+3nf5/Pzm6dgLiNUg/elKgnGOCjvSzBcR7SqNxrhX4+9oA+503iD46lfII2wsoq0Jv5g4PxxO
+Pqz26mrlmuvGsUJKzCswugfQcvgpzNX2d8v8MMpAV/w/uf/NbPFEMK5OQnFCW6PvRtNk+s6+s5W
+1Xn48MXAl9wNnUmTkKgSr3mhNYuL4aFz4/Txusjt5U2abMGgLsz1WxfTA7vH/v/tpD4urNdEiAh
dRkPVpxQWL4BL/nQxOJfakz4aPq/t6oMfcubBpF+itXuRgDUXZYRKd5VOyCeLxkEf/+mHOfnqWyI
WAuoRRjyaYIxWZsXqvhxK79aBj7uiuFKzmbQeUocrTa81Bs8rdO2fZ86Lz6pKLzSpPlD0LeoG0zd
snI/4F0c0YPBhNGWX1nJ//NyffCQzpnYZVWVrBohvzQMXE39EKC6MrL54LFfHgwm0u9S1v+MHdKJ
+FSfLOn2CseqrfOvSQtxQBDcztzibL1eIuK4CKL+qhn1dbW1D/58sMn2HNX0n6zc/JwNraTXIUrd
r0+hHP/Aio5Y++H172Pvk8F9roX0K2QbxICOn8oYMS91ctkSk7dT+ASH6u7vX/HJ6DtXPsJbByH0
gCcdeaqQ8lHH8xFCZlLekugfh9y5BNJ48B0K6OtP/obAd4R11PqrIK+PNQ8+P5cZawtppT/GuEUj
zeIQKtoY01RLc+2/lIH80U7f4OtIu0Vn0zrvPDZfhEp+MTd+9nzO5pKVqDie1kaeZIUVeew2JPpB
rF1osfSnsu6GLx7SJ3PWuRp5WEuY7agRJyDWbkHTOdkKSJ+/vwAfz+/snICWeNXExiSQp2irTApl
O1BA+MLURNO/hVyzcwqaQHu96nijTqalGuzg5VVYQFBis//7Jfj0P92ljyaMsxNj5I+9NHwLTt3q
VwWZzXozxUIfEKlttnQwDWwWhMv2TcdmGA+Y9+1xLjfyCByOHU+JFwxROiGx/JFHXndAk9kDUX2s
HtTkRelCY3rDPb9GAntTPgL+rnCrgoZfGkHlcezC8mLuSPXIuUIjZB77+BKpogglBlVfPi3VsAWZ
V6loP6J6CR8r6fSOJbpCWomkUabZrJPcdHUCy29FSaYk8XPQ1KG3RNituut0ZIphpEE2eRxdFV6q
FDI1cSgJOu0Jdk4FRMY1EMXAVsNtsXJR2C6YDl3okaPnz+qAxZHlgncmdYjQxnS6jkHWm1WdOs34
A0WGwt54qym6tYxPq0NczhLS6EK3s/dEVyLH/eRP+m1amXcACnF4S9AXz5FvZWDDHcxOQGawZBPH
eZeyBnhky6WXo/hUIvU5jFw2dH00Zqqpq1+dg5cuDZGmUqdtTdhDP3gDgo4Xkc5iGvNVIP84YXAT
G8oRc4T7hdR7Fs+/HKv9n7OYpzbj6Dp/Q2yYRrjw+huUrATPGBT8+9kZBymk1izVYVAV8Iw1O6mQ
qMCTZH01Y43CunbwcFBNprdyEfYpaZb1B0yS/kMHZ9I9431XlL6InhfY41QekQYU43WL9xrs5bew
XinyqroJ8UP96oabZBhWmQlF3A7C+yVHGKQEcWx2yc0mhyRT6PRmZKYwt2wL8a6Rq+YHmcVLA4DX
u8FS9TBT1kKF33lgYOoIVnX018X9VL6OLxNF10dEIQ47f03sb6+ukl0fhjZnUBLmKsKWNijHCMZ3
7uIUEFz3OEVJeIHnwu7hCkl0Wi7JCizjyLcMidldBC1sE5z8UYoj7j3f+x1N7gezhH9g94HVhqnq
XSAYdm/bEni3JiHeqyJzcuslU4tLHTzxA3Fo7d6UDP6p2Gt9H3hcM+bd7Oqf2lToQgods1fY5ydX
JJPxr1Y0yWXaqiaJcgDBOniEYlhE9zVAQJkng3VOR1rbo+NdfD+VjuN/5nE2dxNaOZGn352spZ5S
0AT0nrG1zvwWLK4qkkMqSAhh0xT7oK8NqsSHllG5Q7MYHqeWjg9tEkeXQiqktQCzZTDoQunvEpx4
VWqNZ55aOc1/+IhGPcKcdJMDZx+DhkfB7/YHpdIOyQZF1bD1FEUYdbVwFlJH/6UxHTqZtrUHyjv3
LKgw0KSx+RaJVUMhG93eGoZViXRYJBZ/ADo93spiSPhyArUmvKI2CU7RwOBCskFYgNw9X4MoshzB
oYAP6j1d+agm6+98qvRrjx1Xqmhv723UocTqtW3qy8Ze4ZfGL9i09UW9MnNdiQHs6C7uMzZX4MXZ
PA4w082sP/n95FkkhiXTXupa7tkUzFNWmQXZ8IF1yZUeVZnjJ/MnS/yHQQtol8sGHPQkSApvhPNq
DrbmKpGV6DLjgvl6nLS3I42bd7YnKwbiMpYHv4FhGUhHC4ps18xyR4Y6PMZS0sOsq/4PyI/syQi9
HRBrqVxqLBzIiLSYwFtuIkARGs2/mzhsDyFoGTyFG27eUzlsx3md20uaWLqP+NDssF8dcq6i6ojD
kMtDPrGnBSbRzHdVlNVV6bE0SiDNcAgbLYbJ605x5ObLgK3k28ob7wALV/iitOuGNMI2IsXUK/dx
A/0M/IkyKrQ0BC66uE6d9hDxNuqlCGaPPm6ejm5tUrGfbIzapoDNVqKwkVjzsjR+eNdxv7n1BtPt
EQRaPsHDuj6V3hplo2sADAwNps+AqMvNJUDIMCUP8byKYhJE70rfwH4a9TBck7V+DjHurxDJGOUm
jPTllnQEHTCAo7qQ0ZsqahVWj3fr9oCM+qkNyeU4eNE11RYA3ySR/t1EmDhMQJ5ex3W0gDC/jUcP
CVr55qLnCda5n1B3G5faMYYoydfB9IB0MtcgE3kZ89B6XZjj0lgujeuPjWXrHfzrDE8zmIsxYvCz
d2WdI03TPgrL2vtBtPWdZxbEziUB0Fja95EWOkk8D9t29HowdXmvZTu+IWtusEjdrM1BRevw2oGp
f2XdKI60xZE5DJyDQh9g/YNChSpENjARwNhF/XXU9/wHow2/8HH7Xlsh65NnHd6kYPEwUXH/GC+8
3RFB2iKEDRXvfwQO4tSUiESBZB7mv6YvsAkufy2bHdkBu6v5zpRxcllip/0TTd/2oORMcYg3tf+b
jmP7zSouruHRH24g6g1+rECMPnkQQ34zZc8hgZzhwsr8cPZ3fHrHrICZSh6jOhrSkKHEMnhb8qSQ
oL7lNamcy+shaiBDCJAyoqS8KnkFobMT/AipC90ReGOPM4J8IREfph+L8liBSXLZUWBpUi6Q69v0
XZsNw6jzjqBah7V7eJ2xRuZmWidkjyNCLh2hNdovVMJYVQ7l1cA24CAbf/gVJ5tXTEtQ77cpAYU1
wniyQ1+9RD6pcgOb5feqA6dssaVGth+pr1dUcuCBZORibdyTCJf5dQqQNmMjZX/5dhumojJcIrqo
Jc9uHMwVmzEP+cRuXqoCZPRlnawbkZVwsvzoaRccloq20CP1/na5rAI4lAROzBZBwZfTRpMbSMwJ
BsI49CmSFmhWzomPkydKcWkLwOQdi5G2iyrPtJOVbP4E4cwvWqvs9RjVwzWiDwKkHr4HHnoELOGj
1JLLPFnieL1ua7PtW14z5LqF423MA1mQmvEdarjREYR59Y1Bn3mQrFy7Q8S65Q6FnKCgYBvssM+S
2Dqh0APUHM2JD1hx6gtYrFODnVeSmiDCXeNgxJ5ImcBKW5fNXR1ucI3avlF95oYouRog/npwIXxt
QYDUymicvAOOKjiFya1tc8MgrMrA7adbPnGnny2THUmliXpMAHZIbrqJYhIE0XPOuK6qJJV9TX7M
bTJ/L/3Fz2wy9jcoszG4vg33RJrUldS7uPSRIzQZYGHmtiE4x9NtfnejyvDI49Y7aFZl3lxnWFRp
vvkwDjsQqbJeu2EPrGeiMgQk8i6fOtUvBbZG/NUbl+FHv4EyqZFqJ1PYHWWcGhAcb+sYjRxLQn4n
hjD5uQyJ+r2UVZdXWAArhA37WwEQ2Po8m2RFhupU66ckIgxzLjKqZsB72wAJKmzmN11ME5JxCOue
u8bFDzMh7BT7PLgXxiBIVoSG7qywVY7RFt6oOIqvxlW4Ll8bY2+wYvnYRrmIXDNofaedGxqL2zEm
BUwZ9jZWm/7NZtKh0OFr/zdiLcPrtbQ97LUoWV4GNGTvzyWQDaSKTjxaFpC93nx9CrZJPiWk6i4g
0WlyWcXQHbayOsWDnto0gfbofZOMdgH2z/xgGFzuaYT4yj7vhe/feAEaFmmi0LTrvVgkO+bhSItw
QlMBdIR6DRaTwNv3I4C6DnDbKZXoO+zqMWbfJ7wmgP6foAUgByx1yXM84fXAiixZMTft/EMN4ZIB
/hHsR6s6BIQO4xuyYki3m2IJwIEutwyZmNtrvRktgPR3PdZ/7SXfEiujNWXSdS+154Vluq6WXo2S
q6uJr8131YXrruI+vQe5Qp0k2iJzvjU2RFJp4EOV1lTLb2jpm+sASdY7PS6HgFd7WKQdbAibusEq
ZRAR0q9Ntiah3DUTpJD96vl3is4LyARwOKQzUkx26C/PJ2ojc5Gs0bSbUVjcRxv2H/WQEMj3TJmz
ZYW3zM7rrYolua0Zs0eVOJGPM/wRXTvGN+9z6NW8GtQYPV3nC/JDLnvFkeOifNFe+JPE4+qiINyv
2EFJDLc5uiDAA0G/Cc3nxpb5D5hX9GJtu3YfCb2+gf4oThHehwM0c7SoVdLBAKXdAY4TdTGZOCki
08Cy4Plr3mxb+LMWJLozOOch01ciUlIkpc4QsTPvlmXCgETs50AhXuXTnDUrQaZ8IOHTWETf30as
b3+PvcXxopNihTXTDoUKgyErx3oVuddV5pU5uMO3SLs6ZyroclA2zfeuUcBg65gMmZAjBikT2/LI
1nYrZFsnb90cv58YmZb3DSfdNe/bcrisNxsfaLLpuwXinsM4TdN+2Bg2Rype2mFfOqIgz/GArQEQ
ft7pwWwHRqxYc7KICSJBpN2MIN+8YkaY9jH0F4/CGz1cmKx+e5qvWTiTdzREjX38XHaVt1s4WX/3
WrA71naq2bs19LGJXrC5yAY5tpflKmKRbnXbXuIifUTvhBxDU6kmwtBHyNloEaUWI2HoOGH4Zz4j
5mAbxTM6TyDEONWspxWz4TEAdGhKYRUU13VJx7zFo+8RXtgM2A01g8ybRA3fSEOQBTus9b2M/Ohn
hHQzZM0ShNvhB9+HvKa/xoSv95Mi4tDPQXVhxyoqlpj61wkYbFh9valAOkc954bWKIpo/PEjGDvY
IkdqvvU24b0ghUH8Er3ffIs8z5bQKbIS/2HvbDauCLXdYXIOgtxEdT/kddCGOoNy2HudKBmx3V27
EkFuEfAHPaJj8MImweZnXtC+5xsly/ZDQj4Psl2j650f8uACsB6LU85EAiwo9RROqR3CqfCpno+o
a5JU12B2lEmPoFq/bI8WJ646hY1opSkZsSXbHAnhjmjF1RCp4DVYEMeTatd2F+0aQOlU4ygvIBLL
URb3LwIM9aICKebZ9IztOxc5xETOVXQxzfGWCxQ+AxQ5gnbIJIBIN4hxNrf41/I26COjAbNuZJVK
Fuqf9RYgokWFGCoja0+cSrELJ4PzP18UaDHruh46cM92FZ35GwoFwUn3yJ8rmmAc8xF6rMuWTuWu
BO4lLxfUaco2CVF3WEJbYKsSR5nzKfvtwwOSKUu7IljW7raLZlpsrpXPrfPFpYuxeSOhUI9hh8O/
nmfx2oP1vwNtA/Jw59aTxmFzSRkianMT+97z5iqelagP5aVA7NhcMzWkA2HuN6OeLpAWZXnqJf0T
WKfkZOHPXVJOG3ExzAD+sxGcYttG61NsUK7LKnjnX5p+nJ4BfFiiFCccfqXDqctJQDqs6KjcABvB
TwTay0vPqRDVJVZmyL0nxZwk/WvXeq5HiaZdtjSiU/MYBtO6o64dU1aFUwY9/ZLjXN3nkHxgUymM
Q1M1FN683yAnuu4WiVldYOO1uK3DXez70+xH/QOgQ/JlhluhT+02C8zeaMsi1xnGp0Dziy6SNGvo
0ryQJVqKpTfjE9vi9UIs6N3ijK9vQ3zMD084/2njUXiYEkkvfa9CzQfutSBJPRcFhRFxvYNlA6LV
jUTN7Xuh4wI5uu9vEhLnsTm1us4WZNfsV0TrPnDIXB9YTEgu3Lgdu2FtDwKnwP0wtW2GkSLzYKH1
Tel0mTmQRW7gwsaKox0pxmRQ1/DtIJ1pCZP+4LbG/AhWp27eN3m5H5aIDNtg2P5luI6vkIdKUr4y
HBuhxdnRYNF5NWGj5YOPiFOdorhxWPp904x7r+lJvkm8IRqmiCIKUEtLu4H0O1r31UNUYYnRGq2f
EFeY4TjT7UB/9/PV65It67qSX2xJaQsbluEuxgpUjG4GSGyGMWsatbsKFOXVToYt+V5OIXZciwC+
fnznNYLyFezWcgmP3oanEs2zd0+w3+lz46bqGq9GT7JBt90DvIyAASSOe/d0ceYGEaRrBkz3/H2u
pbeXcuouR9LOhaa1BqEF562UJIyfxDoLkvayWn502AZngDh2DbpJ2ApvthTXK9b5Z9/49lcPiNpD
t7Q6b/FoM6Qvd8cqxMhPmxL4Twx/g8C4CmupBPmeTXcS+V/XGMHbRZQMpvDDeriCjis4Milc0Vle
HkzjvOP72fAaRmmUiOwSc0wxPXZcQLNsBnL1tc9oGG57piuxI8Z4qKmp5HYKxihKeT24fAp99sbC
EOjGjYTJN1c34Q4SEOzzzNTdIo40vFLEA2YpGSMwrc3koSyNHROG3nglqrJXOeH+mFdxo49WBeUd
t7IGwwH3pghijauKaUcOq7cxCvoPZrzZgnceNjbaAepS7XXfaPQ8uF1zSd53DLHWP4JEBTvGEjOD
GKfNZVha/7gOatg12Ls9N6GnrwAExWmgDMr7UZn6m+/m+UpHlBzsZivcXr5tOHsZlIrLNVR7MDji
Y8iFPiZ6JQUMRjxtMQlemmRyCI6X4ytK11MWm6hK9UL6Ewhj4ZYtbdejZtItTIOxE616v2ofQaWj
HvZTQpvTXIZ2eOc/9S+Y54ebdrPsCAzSfIFuKZD7tWLXZNjaGxSMyidJJn0VxkzkYpQ098E2zYEa
s1j6EPyFQNB5L8uOP4WuwsG885sZSV1s28cs8P7QNSI75wX45zay8jcWtRrCdqIU+r/vNNNtWO4m
rqZH6viUMofXfVWuv1qlEPsaZbpiwH+cl5oFxcpQtuYcvpAyGX8mOAw81JGJcsxTEZB3ZV3EsfCu
YrAHLgMYi/KBifrJq0L9DVUddqlHBFphWLVAoi59sxQugaE0krILco45/Yo1CUqFIdnIHvUHFSOU
1aNvkJPNmCUTzW64hdb/FsKMec4IRA33QxyU38pB2JsFwRffEAejxFEBZRsWAQwzz82EZTsLEMSA
06Yrh7dZTuYW+YYjyQKEzcl0Qfn8GxGOfptRpyZpMoLnSXG09RAWWwWPSVLbBcdr8lhuiLCUGgGF
SF19CEkJ0Lk2qMyxzQtRrK19s/cWWu40wTYnb9noTt5GhwrmsIWAMdTGLgW1FyntA3RYCG8wD4tS
i07bQXY/m0UY6BjCMLiLEX5xmAQSnd3oLacSk+HvperlD670gm1yZ74v3WaiHSbk+aVGu/SQNMJC
ZBtuXzWvPmuQnrXCJ00tIhw7yBNW/dDCGYN2i3xBP4akVaexY+f+89/bWB8q73x+DvhAUgqZls7z
jm2VmCsQFSpszxd1m3j1fE9Lp+56DzG6QNTJy5C3yRei+uiTKzynfqyWj2idifbUgOWQz5sMsiCQ
S77p5Z0JPCuw63uF+L7FjmC/0L4uxpV7YP5Qup87ICih8Fd7Csb7EbXGqklXcET2AkfDb3PnD9er
35mXPoQcbqlHb0+N/DPThGJzhriZPoyji6GbjqCLmzLDkoPaQgfa9f2QNKjNiblRv1Q0oRgh63JJ
h6be8FKYftmVokIdXgYDCpTY+PlXqF/BAlrjdF2jxFF7fzzZij8Se55b0Zi48IZyZIjNEQ4FGzts
WHhQQrKOVLuwRUepNzjYYZMSX9o6YFdqpr9pH9h7bl2McQbArNVGpuNI+0eIR0HLrMrwmTZ++73v
F3SbGA43XmLbfTCjbGGV3q6JD8UvNZ7bV/0IwyCIAkhtg7UxWzoURJm0Lzj/lekQU44sbvpVKtFn
T/X9z/9LtzNXArmmdYX2Huu9o439Kq97rJULIXZHk87P0Xjpir+/uv9h6HzQfz1nrayeAVyuRos3
CAxlGU4P5te4IDhxKivg3tzwy02o9aYb0lYvymTAZsSiCPMwI97j4Yvf8D4iP/oNZ0qlZpMl5kqq
TrPEo2YhUjP78djL8YBWFw51EZzVs9sp0OICE36hA/ykNX8OYTGxakXJl+YE7fX4RDa0amQfsC/u
6ycCg3PoiuM+OiKMVCcF4unFZidexCRxNwwdZDTQQJH9QgXwH73H/7957DxJbAuZKDWKQCfkUuDw
IsZ3QUMSgwoOKoa97yXeHw+rQbZhUQfWc+FXiEx7w6McSboJPz704NA9NbKZb6vKMtSion+9x2e6
qsrADQzdVn+ipnxGBbp9ggXA/eMDPFMOAIzCV16HOKdsiEv23RDeE9rOX0jCPns9zlYPyBt74Nh7
cWpAxKY0zgbxVR7Dp4/sfR35rxE++hEsznbqT7E3hc/xYuN7gkHwivQHB6KcFz4GwTJgI1v7B4cg
8DSy6DMlOCTmdUNXbIbVdNtTr96HSxMfI6/SX4QWfDz3sORdaPpfv2zGXhIAyrk/aTQCsmqsn+qp
SRACAoT6wkgmrG32fx/1H99gds48mYCcETCe4gYnZVoP2ML/G2OQJWfiHgv2qxodqpgmloDBIEzm
5xYjH3dT3VeOkM9+/NmLHaMFtoaLDY9YgW47mM2E3L4QEH/20WevNW1UEoJ/1Z+WiUNECQfh099v
+GfP9uyNnnH2rIQCIsds1r3RsGKwZymGbDIfZegqAFFIQo/y8vdv+0SddA4vAZMnKmkN5dOGQ4dn
rxn+siVfkBg/kTmyc37JhCUce+ZRn1zngfMEbvWFk5WNi7Uj4R69lzo4otQnkE2EHX1zwPaivKjR
jaHHAJ2hOW2Cxn0xA38owvbRAvzfMYM+QGs6CPxPBJX9LEKBelrgu23nvY3CYx9XxYJJ/4sv++Qh
xu9//l8DNAprq3nYdCdBhsPs+fdlrMFfUNsvHkMZi/549vfn9/EChg7c/36RWTX1QZ0Xp7VcT6QX
e9J0SB94pdUX7/lnX3C26HsauZRqLMWpbRsIIbppKZ80XeJ9vQHf4gOp4nZ/v5TPXsX3kfZf92zr
q2hA21+caHcrQP62JlNt9MV9+vDDKTlPM6GTS4iD3ODkKMvhSYKOTezKsvniTf/wLuHjzx5DNA5r
4jRQFAsxz5MXFlHdXc5GPATxVwCwD08v+IqzBxE2vBcxxF8nizycvQ3kfqD1MdQtsEasy30vGiGe
WdAP/ip/67N7dvZAqlGrJnBBeQI1+8pvFrTDql0zkn9ZunFB5wPSk3UdjojZHNFeMpv3gsPCv8xq
+OizeZ/JcbNm9pNTHD+tI44hsQXyev8P7yk+/Gzmh7oMKVwRiU9trQq0Sl6CQRSxrb/iu38sucUX
nK0AMQIFONy48QnHLQpxUdTcGCSL5az0LQKEenJToouyY2U/Q4ehIQgzrbcPe4KN+HukzBYuJP+n
az132QFq30SoqMCFM1R512kozqr1umvb9R+/4Gwn0xqooCGDiU52WBuU9NcyY7z9Zoj+4i37ZNic
2+0cpInA89Ww27EKgXAQjGSTo9d9XxZwPt+tgJ5na7c+dF3y6+/37GPHCiXngS0zWMw+TO7vz88v
i3oyO90HRTWEbw1D9XMLmscZ+VV9XX9b+n+LQMS3ns0PpU+Q2+ZX4QmSCA86Y7ccbT2q3d8v6sMF
DZ9+PheAAhSLFm3cqURFz6seoYh69huyh/oBkq1l/SrC5ZOZ9DzCxQR+j5A+hWmOl39KUv5I1vYG
qKUL+IC+AgV8djFn04OcXBT3XaIvglCCRd9E6xuN/Tbz2Or/ABPFXsm+HZ/+fuf8/yBQ/t/RD/fu
bMJoBhIhwNCJiwpK/dfIibE+aJTfeOaErOZjA+lf5ligvRMSTNj3IGzNk6chSAIgp77ktd/eQ9ja
NMDIO/XAkhZxX26x9QGtRfeaNHHzhB5HrFGZAd01tsg18auWQdTgDzSf0O696+LEZB7Ssa/Yu58p
ndE9czuAyqVKF/lYqzdO+0tDNhhRpb89o/iL58qj8Uc8QP8T1It+8zfQ6NISGKgRVZZmfBS9TA4N
lqodej32ch6M6bEaEfNWr+g9W9RIsjEkfhENBMFUCyQqYYAyEVmF/0SZgW4kgW03pHX1vi/094u3
uAXN18F74q52BZ1BB4uiZTpWHr8vW+7egzXUAUXqzh155SHCjrR2gqBF/eqaDcQy4XlXNRQS2SZi
hFah+Zsj8WbeNcvyYlwZQN7hkIRgIS5o0C8uytnqb1sbtnYH7HZwj1u6/RZdw16CKhrv3HqwsUHD
Fmo0CJADHbFfY9/8rkKKdsaGqn7OdYtmyxZyH7MjPITIkw35Y2dNX/BuG09s7VwB2RvBbwU09jsB
EEuntPXw1JFIKaBwNjCWldJGac2mJVOOz9CwKM52HIq0G0h6ITyXxESXoM0jUWadRBpV7wahEa2S
CJhd5Gno2HUU1y8W+Ha2cCxqGZcHCVj+KSSWHpgrSYPJpwT/MGna72xroyc+2+EwqLAEQ4iK+Ahn
IDsEa4xEg0rCTg+7G24C6PwJgFmbWd8EUo1POk6qveJQr6FDC3lNta5JmVEnFgCpSs+lfOYepAkS
7dPeJy2kxZUmKXJ7+qsxkg08RLHYSVmrjBhl8ykZ+OuaMCQdxdDzpBA6xscGFdODxL5cZb2rt9s4
adf92FNzzRzvb3ra0HscDzxIJNCDQjgrWq0QVYvK5q3qJx96F6EmxC4T+vD3kfw+1300js/W5aQN
9MraxFxEa3CxDvfw8v3LJhvo3/fF67+2vgMEO9v/cXYmzXHyahT+RVQJiUlbeqY9xnbsZENlZBRI
zOjX39NZ+dM1TZWXcaqgEZKQXp3znDRFBhyn1iuR4g8NnFOQ6qMQ9soC+J9d6oNfb5L9YiDq5hp1
5HOSo9EUyNY/qxqBST2laUT7vnoo87Tejo3dxRsfhBm+x5nt+JO69Zzi3J9Dts0sRf+mTpI8A3uS
I4gob2kNeTzOjsNA1Ila2T4ttLSJB9S8melYBe3Zo8O8qYt62HAEUVx/jR9uBNHYxlo9DUaOUTMh
f4+AH1Wp+Dxm4j7V/XPpQkYbD+NmANXo+s0WPmdmok41zj18zLo9a6CMoNNFFskxS++6ZA0RurBI
N8kgRCCjgiCrIQrIcFRxgnPIpt3lCerun3sCY5kOo0nmzagtn+fGDyJwy6WC/C33XoBzqf9ici4+
t642vfGT5SeWn6FGNlEITSDi/RH7+V3N19gmS6/C+AzXNk7OuVDdeeDtftLlZvZ+NwmSadY2Bku9
1pgfOooQGDHUkLrRwg1j3b1B17uywVx4zaYd3m+0X6W9o87p3D05cRzxxNmQYXj81Es27fDNzLk1
E25HbTH3mwIfpY07V1hqyNsBx0mf60qmlTsLWlEiyLUGoMU7+YQ+JlnyIIb2T0HnlZl04R2Ydm2o
NWbmORJMIH9sbuYgye71lKiV0bywmTC92lPqIdkGNWdYHC9Vo3Dw33pe7pzeCesKSqYy3Sfks611
ecR3H4VCIxr0gvtCQDi4vPa970ZIDNhU5UoR+WMTMCrGxsgWGrrWCQats3OID9lxeqqj7n68tY/Q
nW/8zbDRG7qfb7x9eWwidU+OYJ0evd2aM3bpVdH/Ph/Tlc9jjS49uFmIs0SHfwpiSUzv9oAlSofj
cpCasv4ZLvFsa0/xFwUkpOcjDub6iFn69cZgB6C0r1pVQgkbjFCxx4/KWQMlLXygTHP21GdQ7gQO
jwQjmxjC7x7HsincBZ3zbQKWqWialYdYmFVMazXpoXCUwRAAw8ujngXQelXtc6yTH9cbaWHKNf3V
arRkMQbQCtXpRs4ewhnv51aGDULar99g6QGMb3nBWokwKBfccMSv8ThuAURVL7Uff8Z7jrzGy33f
jUFL2cWYCgaxk+xvaVLsGBbh13/6wibUNFY7uegSlo0VAlm+UnUjM+8cE7Xh+lm7a8bdf13+g0Xf
vxLTu98/Q1+Jk+kiiGJoY3DmHqPzpO4tjL/xH5tX6TPAluWjHcd8M/cg8va5RXZtXvm7OfeKe+Xk
DYRuSt3UFVA1OIMP5pClVXLQPaRFyMsuUEa3qlcwOtyVPvnxUTcl/xdAQSE8jRPAhcvKruDYywYs
PyvkEYWNNWYA7TF4GZH5VewaEsxPTsqKDNF7GZ3CVqbNSs/68PVAOX75+7uWuxT5vKrScBCKV6Fu
BBSQyOKROpqsdOUWH44O3MLovI7lZf3cufLsq7cOezOStbuBRRBj7q93saXRYcywFqQktQXpbGQ7
KBPoaWddTiXJJ4ve/17guyaac5bFimBBVevk5A3eX6BttrxNXqilViaQpScwZtkidzwCdbU+q3jM
Np4sT5VmO5E0YuWLvjDXmpog1CSymUxQsOuWPlmq77Yg5r7h7bvbwUq+zKXepnC9rIz5pbtd/v6u
xQK3dOxYeX5U5+6PNhkjTfjZHyXkjkygZhP/lTZZefkLHyhidOCY59ia1213Lsvqqxd0t2oafn+q
X5lilMKGCzzO8v5cNRAgqqn6TeH0kxOoBtdv8OHgwxRgTLskcFDo8hsaFfGrEg+IuTjBMQQXVrGH
gnzlJksNdPn7u5cB33vTZU6BRN8su7M1jeZcrTTQ0u83VlYXS7JiQGec8wvYx3I4P+JsLn5FIbre
T5Pfb/qOpL+uN9bSJE+MjU2H5MLU7VsaTYN47AQZb1JaQPjlwG0FkyKwXyyg+bFhlo6gWhr2mWr+
OKOjdoFDENmI5BoOo0beH2VFKPyTPUhOSBxmxxwZQLcuinTfeUubW2pjE3v9R3849+ENGwN7AHYl
SSqMOzXILYJSkXnvbOrkK52+XL/BhzMHEnmMkoqVzxI1Sw9Ljwn0+YRC6N39hC19Xpm8PxzKuL4x
lN0pLi1ftSTKcCyzLV1YaCeY33e5LeFlTWMI6+Kg2IgRMvTPPZExoO2uShMhRliSPfe2gyCws+Ln
IFnb5/9bePzfWgFPZHyOqoA0HbTBdlSJ4UtXV8+0m3YasAZY/kYv6jxU94LczRGi6nXHhMrytfag
DMS1ewR4js0O+SrZSv9Yen3GDGAVXe06fWJHKFv+pmV230O3vgHabqUxPxyheFhj8LfQkFmoY/mR
FPOmap49ZYWMD5u+vImxmP/cGzOmgTrPBZTaKTn7KTxZ48Mg55A2h89dnP53+ioSJBEh+hUf96Ch
O/DCYmAPKMr9HJyI67f4cJCikcyJpWwm1hR494XgG6f8PdCTroptI1fG6KWxP+pxxiTAgGIZhrTV
kejsIeoAtwjLruMrDbTwik1pS9B1cD1q7kUswPky54CF0RDnJGEA19qYf+4dmxKXErAImxUWi+Lc
sr4GbgO/JzQSpz512fH6a1gYC6aYJKEuUioSd4IO7SYQKcTDh4auHfIvqNy4qSCJ6VhWvbLnc6qz
LNtAc159yS2AVQsv1dW+rQL1s4aAHtZHp3QAJgkGj4Z1EyMouW7G+mtd+PRP3MKapkna/PWrAmtZ
WTrzSp3i4/NUrJONuUB6fV8SmPUiHLTD5xqkISzPfYjv6L4hGtAZ5HAJVU5buHJvBt89farZPWOK
GPPWd5ocIE0BP9GWUMkjdCjEneRTsdJ5Fh/NmCGGuEhV0XcO1HV0eJrcZrp1aj84eLMrIdFPpk3h
9TGCWBtfQQ6PEjzq2T+uP9/C6AuMZsXZlYKBREAUV/l5SBUurvtuZfW51GeNxquysipGdQm1HKov
rG0q7G6qW+bbX6//+IWpyVRzTTrrLQit83Ml76ucHmakOivk1gZxsvvcHYz5tWqcNvAzD2mLZfGm
/SDeZDXfTzARhHOsm5V2+lcK+WAONOOEdNfHsUSYapR3TTSU1rYCKwhLU5xGHsFauI/7E+2/M49s
4Ebczcjo7Yrvs5e+5iOcjOw7Nnkrm5OlV2bMxjnMkBRSjCmCFrn4Bv0A2w1D3GyKwEk/k0uBoEFj
UaYpgXQAAIKIyxJAvBrViHrPg5UHWJjwzWQcJfKZdsxhyAPqQsv7ExcszIL71vOg+5hXvokLrfTP
5PFu11BiZS/LkZdn0GWmatMVOExwEAOltmOt1viQCzcxpVF0nhrLmRwkWFkXiFgQ17tByngbk0Z8
suOZGinXg0BKVJ46V7Rs03BIxfyzzj3npU5q57GfJsz4FpBWemMzm/8GbQPskFIjwX2bdzXKkIFO
cDJgxTi3geu598CxvewmCAzBhfLVyu9cGOj+5e/v2ntyazhF3HmKpmp+ZMBRiHQIcx/ZjvPP6wN9
obH9y9/f3YGSBFSiwRmjWMMDDGBAewi0Ze9UXbgr/X5hs+AbsyG8xdRjOhnR1vNfuwYWZUzVFBEs
UURYDy5cfrSE29Jq9bz73FMZX5YugZNX0ro9O7Fv7YZUf8vsZsS2rloZbUsvxpgfVTEXQerhKTwQ
zR+0K/x7OWT+Nk/ZRWwHz+31B1n4TJnBQnGGVC3QWOFOS/0jrLA7wsknX4sx41Vl2af2JLMzjqIC
98mSCtQ+fK3gZQkekm5YeRULT2DmCQ028xX4z9kZqOxzK91n6HJWloZLlzZ2odrLxyxz6QSeYHcD
BWCUZvXK2uTDsy6suoz323UlViaBz6LWnSh4JZkcdhZ4IwifAiWJy5btrA60dLgjq7/2YNUrA37p
vvZ/hyPQGDZCIiWNEkQej10lw4rKHQcfDzln49maum8k5xDNYMGy8oIWPhye0Q9yleGdzy05uxUC
n+pxhLIHepswpyNuimCXfXOh4H2qP5vhLmxKod1Fy0Zdmd6PidhVCV9bKS88iBnu0k8VqIIUD5KV
EAjtyn7XvyS7dOtsxRAmvwFXk3f1w3RX7pJ7/XD9eRbmAVNZradYaKAGmzOZ2SmbffsW8O8Jzr1R
bhMKO+L12yz0dFNhDYO70zYoaJ6xTiEnmFSrF/AM18x8Sw9hfANASgdSBdFBUZkj52tGKQyewdMg
83k/2PNaxfFytQ/Wev8XUDJZuuwheT3b/qFO7lX6oKznzzWPMWoY1FMtQrtx7s2L15JlT166louw
9KuN0eEnYwm9l29Hs5dkCOzmR4d2JXZd5cqZ/UKvNUXGg5Bx587ICrJcEGnmH0MmwyD+DrFcyFYj
Whf6j5noURA/ji0b2dCJLh5BlIQ4FgvoTzW+qTFmo/b7fMIpBW3msBF/yPTJhaApJS7oBMrkgIij
LhPTDaQY9QZ7df/EE2qvfF8X5ltTN5zbHW+7GtC+pivZVg49TUMUloAgrFS5ayHXqzYq/5E0+V4r
Vr5eb7Kld355Te8WXX2VNGlBSjsaqAdK0Fw855zQsJP1XTGI57pi7ucmd1NQnHq8zwcbabBN8AL4
KgCpW4V+5qofWfupEATkghvfSu0GcaZ9KL7LvB/A+rgIGhKU+hsnWbOyuf9OVz6YPUwZMWzGhQ/M
IqqJVlLsOdi4UWfX6o/PXcDSNOTkd7RpkGknUCcuDl5GimNrzxWgyggIRiiCAOohZDjOxbehVRGU
r9MGNDcH1/KbXT0l8zdS0jLMQB/elj0wkBumkJEBSq0bn3DU50UZ3tSm5qTbDjpmfxxB+AmBaC6K
Q3YW3DEXhlkbgKIt6UDZoJ1Hb7IUmdJzCX8V+OCAZojJf+VtHjzb9oyEJm/M3CdsF/L9xLn04NdW
8601iuSG+h0DVMqrQKjP6/gA5VkSJV1a/0TVCfl3JSah1inEBvA3UDOyoNxTbMxBlIY/fILo7uAV
ltolAS4e0nT2j4Bj+i+g1CYon/fkEdSS8bZDkmTU2MW8LXkpNsPFR0o63oSl6uIjoIPVMShs8BTS
wAKzwdV/sTbxDi7UEmHDE+AUrc59Hgoxny3ikQMWEgOiKOiwBcGIhKPw8eDOWN1YcKnuJppMTz1y
9sIGsJ4v1IIYE1AU7YNM6dL9pIg4AXOP9U4GVXXtAYRS206BbBIgZgoXxJSpVM0rgGDskE9j/tJ4
8E40CttCp4DMGQDGDNxneGJ/dq43blGVl0/KRYTUnNb9ue7cc+sOgPYBNHeakMu0qwcN9lpHmq1U
sESVGW3ueO7bj8gH9X+ypEPpvVM+din1ePIqAUQHSfqzn8/TLZ/sZD9LX+NS4Db4gfOrIW2H0xBQ
dgFdDREUCRkwfH4bUKV16PD0wRIWPU1Qae99Ln4nXeOeUDMlT7bTPhdl0YHKkdNfECSAu8NrNXyj
QIlvRrCVyhDbSqHCInHZBgAm8RcYGbmp5mk+Fappt4Essy0El/5DDl3zk+iCCdhcwXeBnPQ3cGLr
F6Xq9i4ZvQQAgvkvYEENhNVTfg+6SIwGmNLb1m9fPCUz2JXpgBdSi/M01Yg2sD21hyJLhmyqv/pu
k95xhRa2CylOMa54AroE6MlSuGIjh7bYysCbXuN8HKOZZeSAXTQDSBteR1J72d6buRvWEvD00qub
g6Sa/aRiFjdNBv836WbxywJB68TnacASMW0ODKv9XWaTGOYvCFYVxo+3qRHXcNO4oAwGjOEhhYo3
6NFyyxVKuGD2/0PbpPu89/sHEGohVHcSvgXpedzbjkiPbgpIdIUpBbRKKBcDTTcTB8y/GKdqyxoP
kOoY9c83D5yUx1KB4tIjW3oriz7ZupMHispkk36nXD6CWNkhoLzEhgAsLHD8WsvKNs1E4CRIAHt8
bAJGHoomBxErqGU0Nd18EKx1cAKb/4lZBbikm8fbhOF4P2ZedvRsToMQtI4Y31Vf1idX6eGOV1Uu
QPWy+ZsgmRum1Edd2hYxfA31wIPjJIvquw3XRYYw9kI+TFoAytf2FBEWFewN96DfBHelw5Pvnm19
nYRofMwdDfYaKaaQHShbfC/U3N5oBaVf5eAmlpjVLWowPQCcODLyKpQgKuRfAPlNa/2gU/TCtPT0
lqgkOANM3e84T5stl64OWVf5dzYwZXcTSjj7Arul2xT4tXNn++orenX+NWaEvaDvjF9Q8B0xn1pt
64L9NDc8JKV2w1nz+VA01PqCo0f5BmU0gaEjHTYi7uUNnUpmbeMRZUrZsdFHgNiMeHgZMB8Fa+lh
IgWl62iPFkfhvMfYFDSlz02ZAVeeAoBplXr63o4N3SL4rNlZGY8RAFhkPN1l4CJiKAAHu+lERo+l
5OA3p+W46bpmPHLG2L1uVLcFFkrcZVBpHME80QgD4ii7BdQRx2mGRJKwnNyPVckeRAr8T6N1v8cI
RjetMRakXyFOk4zdYbzgDcHDbpG2OyDf98RIKl9An2u3jBT6tpRZt7Wz3N7nvAruKBn5l0kgbSbV
YKXwHjs32A3se/iooSNuaPKrBR5vX/cqvUsw42yko9k299x6U8D+FSacxNHIiM7DjMTzPruIjwrO
sQbC8qsE6RHZhQ8cKpEvVdGUT6SD6qmu8moHrHFxC5OzeK6KKQ6FTuRzkRdeEY7oPSdVE6TTjJTs
JQP0FpTAbeYQfWKzQ76jFu4dY1C4gd+U/A7y3ioMcOYZIk9wvg1SwHlDLxuRBKMdckBVRT1WODOP
plLXry4YKLuSFf4BKtHgMMzBhH9e8iXs2TnVc9Y+16zAp0vW8ZcBfL6fKWSFB4im/EfWNfOhnFSO
cUL4BuoL8KUt5Z3AwwKJra/bmx5lzrODyfsbs63xuezk76mkNqBewI60w6jKzYTy+G3fTtOdw632
x+BIQA2bBJE8fTLskaA13wyzLlI08cTmEIttfMwLRERgAkcv2hUCcQthPzhq69ie9YZzxvwJ6ePp
jxmxh1uNaeGeJl3+rWsBSoxpWm0o0RQtSdoXYOVgUrA8aMN9W+LDEufNTUdH9qPXGlTGebZxYFmn
1qmcL4uxrm/6p464UM8KN98yVNwPE1DQoUyovotlLf+QPgfQ1w18+KcuRNlpQFIDSbO3pM2zm9TN
+y+Yt/UNpl4GMoh2v4hyrm4UprhjaVn8L5uhndjWqqORP2DRVeWBs7VbhHzkFYFnbijyt6Gy3D2p
6vJUC3s49ghBP9u2TLcT046NQywGWjXSpqI8hVc9jIMxAXe/SQSm8zo4uXMJuDII+r8y2l/YsHn1
AN+xs1LxWdjomQ6R1umcueUtTv4yWELGnNVbqqx+wwDTWalXLeyzTWNHg7Rrz218HmEcRjC59psY
36WmrneB5Vqfk2aYBg83ABlcDZBmkL4Bv7GjN1JYN0ne712RngCxc1GYYCt7v6UnujTmu40MaucB
JlHs0OqO3XTAR/lJgWD1Qp1iS6wImhf2rqbHI2lq7me9JFFnzRImQDiu5Jo/dunaRp0YqZyVn805
iVStXpEjjylEBmvu3qWLG/uioAbpJegVgu88AKhnwGcjGA/F50pCjlGYcGxROsB792ensb4XM/01
0GClJLE0FIyDKm+E7leWHvwQgFuGYJ6epCzuCACU17e/Sw1jlGssqBp9b0S8gHJpt5mnaUSkxvjt
+sWXfrzRLmqY66IUWP5hKVztndyujjOdETXR+MOKq3ph+27aUUQD+yqqNRhiFhJa3B6C4NFB1rn+
VgfVFy31n+uPsjC6TF+KL2w6V4BQR9hMbVQzbRKkLg898qYACP3cLS6P+G4AM0l8xysHG0hptZns
X62YoobvJHwd12+w8K5NS4qXEPzoloFNL7FEavubtvA/101NP4oYh0zXQtnnpHy18DVqm8dWrx3w
LL3jy/O8axiVxQ1ILAmSU1zE+8Qan6ncagogGosDMunAJOxQsbneRkv3MmahWZSAXXUoQiVjXJ2V
Gxx68KW9Bpzw3iEMRsNgTdi9cBZnhghy0qJaw2fI3CaHbz2RgTZPPeC7O6zyR8COgOMdodJEsuD2
+sMtdWJjsGP1VCGzy83xqceRtzexIdSTep0hNAMEuFipwy/U8cxIwSImGYzfSRzp5Etfwwnckq3Q
byIRITgSu6b/Zg8rJcOFt2UaVMDeGxVSc6CclX/Z9LXrHpD+MeJdZdbb9SZbmMJMYwritxp/bC1x
1kSdKkf9RBbWtu69T+U7YxtiDPrZj5OczK4daRe8aKLoaz92emX9sdQ8l37wbuC4Va0yTlGoA2mT
hdSvDz6Dy9/Odp0zvVh8LQ5zqZEuf393n8pC1D12A3akev0HnLGnrJuOsqjXnmNh4jIdKnQCPtQb
IU3xGlafBGq2d92AQsT1V7wwKkxrSlNUNjyeOLK8JH0BYr618zc2ZrvaWgs+XWofY/UhK265vAJH
ZebBgYvgd5yLNPS0t7JeXmofY1xzpnLXDWBnxLYT5AZ1SHt5ut44S13I+IS3dkHtXttYHyRgLSgE
l/0F6n6rU5zrrKwSFuZB0/mAzRTKCFSDUlICj5Bxu3sA47Y4V8N8j5yFPWOJ3llx4n9uFjQpqO0E
hG6PjWpUuWA4j397V21J9qNDGeN6my28btPwIL3KGp0aB6szsggHlCik/OPWP65ffKG3mpYHRi0H
KAkaYE+hjsg5fEG5pdxYg7pHRcXZXb/JQocybQ9F4wDiMDh2dKEcWJN+KcEHWfnCLrXO5Z7vJgtU
obqgdZMgkoogEIJ8GS0EKforSoqF/mpyNLkbtPARXtyQuYMsvgbB77QLsFclp7pxkO2Qwy12vZGW
3oQxqoPcQfZfG+szV0eOTDRH/MzKIUT5b6WjLrWUMayTAsy2DM63s8LBBfe/0+ku9+uVV7z0642B
XRVOhtIUFCywCHytK5iFbRSjBVTQIU/l2sz98SME/2d+IAp46GSaz7mEJpLS7LGeXYoS4rTyGB/3
1MB0Pwi4WVrBpR2NcQ24YvvbyoMVEcPHLRSYeakozfUV3HyYl1znBlCctzlDegRS8nCs9vd6F/q4
twb8cut3Y6HOEGpbT7Q5O5XetB5ONqV0n0ThP7UJoCpTla+pBZfa6fKC3t0JdeYcMkjRnftZ4uSg
cd8orVb2kAvK7cD0MDQ5LcFKqnFxZCYiSwNZY6R2ut2c8qNfD6dmJAeILL+mev5O7ereT9m3kRcP
nXYevax67HL7idvk6Xqj/rMt/v/5ZGDyPElDAJzBuVVUDAF84n58Sd7Ix4PrWeNdUKnkfi5lcoid
Wp4tBwmpJWX0RBLW//CTjn9hwwRflGbiyQH1Jayssn2BSQmn9H3V49+glzw5CsqWrp+hiyajvHfo
QG+YLX8zh4wQrNe0D7nLxT1wVd7NWIE/A6AgamZJVT5qxH0ia0niLTeaHkrkxe/RgmNo9X18G2M3
c0YdxL4tkfF5yrHLAaNH2ntb9yzbEA7Sq8Vw4KODTkQo+5XfSkDKtxXV9jGd7HyHiRupKjm+BrK0
g3NuiRiWUajIdIz/gIo22PAWM6PmMrkrJp6+xqPtHxF6Ue/HBIE3lYNpOR+74a7nvrcymy31QGO6
lHLikoFjC5SKuGdMnhwnXlmkLM0y5kRZcjCpPchZOHj0zk3uPzrTymbm367lo85kzJOjQjZH6bjq
3EfOQd7A4ava0L3xj2KT7KojvS9O8b2Thc0dtmq34r5fmX0Wnsk0jXDs1KB0oNVZBgiG3YlRgMXf
N7azo0UwrvnuF16KaRpJxSVWG5lsZ6Lnn049v5XIGln5Pn68rgtMtwgOpjxeuD6NGm21N4hTRbbG
6My7rubjDsVr5BG0frBNyrl7vj7yl9rMmE4ZsuJ4GkBaY0+F/j6qJq1xZqc7gPyHtQ3hwpRtmhVm
orwqCBiFwoL6L0DR6Psi80Vk0yTdxHXjHQCrL7987oEur+3drJ36MQPmg+jzxP4Ust+kLsrIwaeQ
QDZ+9H+v3jSB34LSyiIPcx1Afa1zKLPgkq87v41wi22vP8TCdzQwBj6YZThbvNj5vJGd+KVK6pI6
vITEyssxzfWbLHVkYwrANtep6qpDgbeboi7LHrgYVpaUS7/fmAH8Ou/jDOEs5zarnhJrPnJ7jFwt
n9M0ECs/f6Hnmn4EV3uZj+Euzx3iwOcWIeLxmP6kMft6vXmWrn8Zo+87klM2OSKneVT1NaLrs2lG
flpQITSuH1dmyoU3YPoRQLtB7gngj1GeuAVIluMv5QQrVd6ln28M7AH5zkiH5jTyOHS/wKyVL7XC
0fEI7v/Kz1+6xeXv71pIJUgNBzcQRxtTnUZDrxhKvMU+7uY1E+PCzGFq78fYsgouCIk4S77Fl5w6
mHN/VymEt7V+zSbnU9tPCKP/+yQthllbsaY9K+48NBMS4komI4iR1hRgH4Mx7MA3RjQpipr6yexF
XgGJ0QR5E7AwnoVIT76rYHJpwLRq4iHSY3lLyZr+fsGjFpgCfO0VmTurgkZ4KfeKjfbLNGVWBJmB
eEmY64edRfgfv5jG1xYnJorY+UqTLvVtYwrAOaGdFZQpCEn6bep/mxDieX1gLlzZlORTCCdiC2fP
5x5ljjDL8mckGK9ce+ED7BmDnoDAT4Osa86NbpCzm+/G4uzJPmpJuSPzE6tfrj/DQsc2CSWzW1jI
Xs4glG9FBoHP8JyKTIeJ3/yVubgXcO5cv9HCTGxySnQd66n1MiBZkawCHEpfdqHkOfx2a2uWhVnA
dHgCHM8ROG6DwlFAkwjJYnnqEaK0RSB8+6mjksB0c+LCsFLp2ENQRN7d2cJGHto0O9tKZr+uN9PS
QxgTQJrMGaQgPURMiFfKkFuMc5+NjRzlz13eGP0sxbQluZJnmSOWrsgjCV4oqIzHz13e+JL7QGOJ
qXQ94PH7HQtQmIAe9CvL62zl9y8NC2Mwq2HUzpjBUoXQ0EcZVyfbt6YNmKW7MkWcBkRWNxMlK297
ocuaJouyLYLKrybs6MbWgXc3TrHbRB4RqKwQhLL99TZbmEVMu4W2XCpE4NUX0f3LIOObgicr7qqF
zmS6KqQF01+AsvvZQ7rHpnYQcXTJSU4Ld60guPTjjY+7SFBolyMAGbPVn1w2HpAwtNIuSz/+8vd3
H/VYp6p1ZszbyL0KubV1Yahx9O/rjb4w7ZkmioHAM0okUWcE7/XbqozfAID6wgqEQdYDtOtFIFb2
t0stZAxoguy4DB9yWAZKcXKQ9lj43dP1h1hqIWMwQy4MxWqBrTPIvBsoeLsMcDRyuH7xpRYyhnLd
1gkkt9jyj0gut5PvweVoIngKQNVEdvXK8nzpJsZw9n2YlsfOZVGQOg8I47obW6Cke9+DWhsfuqSE
1PT64yyMZdMe0sB+YutSxVHuD7sRSKuNcAOy0dLLQyefVqppS3cxvtq9VqSxNQacMx9RswtHF0l7
wN2IPN997jkuLfluVDjYRVYu7VlkuYN/l1hIP3bbID6ked4e+Jzmn5vJTc9Iz5GgCg4FjzoefHcF
cHhAYvuZvTK1LowK0y+CPLFGShzenFOwn6RE6pG7st1YuvLl7+8aqGqY78nOas4INkawuzPYCJdO
mpWrL/BtkEr538tbQ9sMCL8FfVTKB+n62d4JymCTDmI6lUrAA41PuHooGNQOcDHHSP5MOPD9yB8L
u6rNEUbTzodcrtXQl3qcMQdAvMRZ4ACpL4oZh/RNj9zSMRBdZGc9Owuar9G0lm5kzAdIFqNws0Hx
ACkKjllnd/hV+3a3w+Y9RdypU63MOwtfeFOPZddCCxfxZWcUmbbC7sIcBnnaF6FvnXlV3tXYo1wf
Sgs9xeRlOxqwmiHHCXs/frcKehzLNbHOQluZGkjelbC7KVx5RmbxCJELh/FziJ+ybE0TtzD1mxJI
LIFKVKtThV5e5E3YkASJztxmR6ArppUpYOFNmGe7QVUlgzMk4izd321VIh0WWm5ISTsW7wty0wTu
9vqL+Hda/0Gd1jzVdXIwWRgohucq1tnBSrLykIzT/Ad2nF2SSXYeAOEKK0/KR8ac9CFGFMtB0GA6
xgARHgtN+5WfstQnLm/03eyhezsb0zJuztLPz5DWnHH7lZl7oTlNiLdN9Wj102XJQdy3ZKLfeuJP
4VSrN5xTbVkvylDM5HMrP1PsidMHLw/QR6LCmaPRquqN1cW3iSUfr7+ypYcxpsEpbVkMC4MddTh0
CNtcyY0vu1+tm3aHcggeKrgMsufr91oaTcYU5yC1AmrxkkYtkoocscvi336OiNHG21y/wdJgMqa2
DDnYBMQ7EkkI2/nQfE2H8WzXvfvJ6xurnABlbD/o6zny6+rQVPCaDV+tMf7cqzZVlPbkts1YxEDM
SHqy7ItdbKiR/JCUw/56+ywMClM/mSVxnjdZoyMv0HdOXhwrBJ5cv/TCuzVh3qqz+94tAjsShXsu
xgIEEXmS6VvMVlpn6QaXv78b0GnQoczodu15cppjHRdeSJPmlIzpt16AJ3T9KRaWsaaCMuU0wVk2
+PyxDx2g/WpbQ0gtGA7SnzpYC2lbeguXv797EreAjrJU6KV5Tr7OtH/C1n1lVcNxiQ/mX5Ph7bNO
pNhDE6DB5WtWW18cgnNXfFPuMAo2qbTPTQfnHNHl2tnVQqgfkHL/fZoYuD9OWEIja1anuQA3JUO0
Qa+2nvOUQRRTFwQnvXRP1IAaQrbVye/r72qpGY3BPgrwWUnJ0IwdfdAdSB0x216/9L/2+qgdjYEe
A2UjA1hjgUuR2SGgQxfVbTnlu079j7Pr6rGT16K/CAlssOEVOH16kkl5QanYmF6Nf/1dJ09z+cJB
GuUh0mjGgMu2vfcqurjL4YBchKYI4HkB3kveRjnN2g+ONvPJ0YBVh9xUAS4mruPsqeeaNJr9CiXu
Rjc/p2bs4eftC7BkMzjSP0FBqId2shrT7FDDDjoq+3x+X/1yCc2UPSxtQTazz05VgijWy3DOh3DI
sy3k5ErEXSIzSxuQOj1h+7CrUl96A58kEC6qO2FZ4un2YKws/CU4E5aXVtFxjLNA3/jtA7kCs91n
k22smb+d8Y/B/guoeLMeR41ooieuz1MFUSWrlnQvM79/QvZeHtvSqWK7TIZX0HogjGZUnUUgSrV7
Dyyko868IB74XLw4cMSObbtH5Z/mBhfGYMKdKCuPrN60LF/riusovHlTEnh1Myp4lYwyeMCUeoH4
zSWdg7MhW3orK6tqifK0gWwoGMsAhU27Y+lxEZUIuxubxFrj9P/f37eQg/N17Z4bWAgip/VgUblx
xl1rehGGgkCXBWy/zaUQuvlGRlY/cN6wLeTOWs8vgk0mUdVQsy4uOSDVKq8O1HEuEEU7mmDcOImt
7D1/Cy5vB1dnhe+QboIkxX3B95QUh7KH01cQumLa2N9WlusSFNkZxyiUOPuLTt0Whpdu9wQRNrIr
Rm/LsW1lIJbQyM5tGvhSiP5CSDIcQZ8g4dg1wUYSbu0DFiuAChv+9RYbL0F/qKA0Rod0R8Ebux1q
1lq/ftObIdAiF4YST11Gf05BMJ+TLpaDIg8SqiQbmaWVYV5iI1tF3RxE+B7nUq728MCaXz1glgY4
0gfgVYD0LsKGD2O98U3/fh5f4guqOs0rWwFzVvWwNOLkW5UFTaRM8C1xuieWjj9v9x297o3/DaN8
iTAwPaFiZhY5l5P/ArZUE2ZZnUceTaaQeYmOAdNMY5o1DykyXyHj3kE58wEbVBPmgxcTS9uHWQqz
xw7aRTA039dglAwt7O1qdwSzmZTDPm+VdQxQHob0TDrEQDHA7GsgyCp7jY46ldHPFoi2O2/YtDz6
dw/6SwcCj1e+Nc1Zcna9LAJw0onBR7i3Z/4bNR4SFaX/6XYXrp2lltLdFZIvATXdeGm10cCwwqLS
qsyrrJqXdGBkx1zztZ6C56Kg0MMi9wmOHCGc8r7ffv7a9F+eekByKpnwof1SZ3EPgYvc7XaT3ioc
/jsy8CUMtSSlbomk/SVJ8xcq22+y35RIXGv7er19s3I9FriUOIg6re8e6Fzfw1l+64zz79gPT5j/
b3tirc2tMod0Pm59ZfdhCFDwnEFiZn18u+P/fWznSwRqR3RgezPCcgfO/M5k5rWw6WMr6r2Auo8M
0ktaFU+FVW4kbde+aBFFPdH4Enrw/WX2gXQZHcM/+tBWgH2t9dWBZMfu9mf9ez7xJSJ1hFKvcSyr
uwx5PJEsyqAbTaotC7u1IV8cJqp2tOTAUmjG+18kWN5mq3K71vDiKNGQCQLUXGIHa+jXWsyvTV0f
bvfIv0MJAAv/P5XquUyguN9et69sD8PAh6EOHh0xkRDSOVmcDNPGcWhthBdLGSKJks+kxoxqrxtk
GbP0l/ReTJO/7wFLZKTVWX491GK4kNkgbYQrUPKUQmp8aD/c7iqyMgxLVCRRearp1RnXOo77OUoO
9k5ExY5CpyCe7s0FAtPR3XRXP/QP+bF8Jp/VY7rPN3bNFZgLX+Imx1T0FQ2uT4dIUR5C2UdNO0vv
qj3zQ68O+a/bn7myRpZ629bsM89neI4bPDQDhgnYnfh202sduFjlfcqZcTvretjL48q1dlmv3tn0
9ZFvwq3lcdqMGd7aWPZrko1hxduN2LRSmOFLCWTIVw0FYXlymh24j04ZyO1hDp/2KoQqZXEpwBu6
r6RmJ6ittBE4qGZPEAy+TMmYjDvgFcbP0h7MJ8BUyMbnrixbf7GaprJ2fCutx3M1qjnsSRDDXfah
oeq1q1CBzwov2QgQK5dRvsQgqmZIAFBrk1PmdsAKQe3jheqaQALPg6hHAhfW55Q27pfSy/8g1bPv
DIuG2TxRorOjk0CsFB0wfh41KT9Cv9sOEQhsEQF9noQJc5JPt+fWyo61REw5jRyh3iP7s9+b6aEv
M/HUTsKNYCAs7go+pifqqg6WeI3OnhLX3UJTrYzEEk01DdCg6WZ7OPeFD5mnyt8FzQwhkhylBAqL
On94V0GbL9Wj0ZuG8wQPyqEOpwx0r90HLknIGjgBb5GPV77mP2jNXHAK3Z/2PPEKAIYKls4zXNdc
Xe409Ww4vImNRNDak677xJsF2yRBIYyuuvPouPZO+sVXUXQvfdC/tECyx9J4/UbkXMmd8aWAsjMG
ooKXQ3pJEg92ralpOrGbvGz+UzUEnKaZZe0v44LvvKNprZ6KwXW+z1rwRzBQGuxWbBLgZdrZCJjI
BDUakKXnxzotxpMZszENTQqXdN9v3J8D4+anDyO2Ms4UdlRwRugGqXkleC7hdHVts8GtnfbsS1U9
dPns7dvM2tIAXtteliC6AW7UMJPjzbmfMwmlH98MIIH0wExYfgLRrs6l1lOmRmhl1Sbg+472Eo5H
Tdn+ub2AVw4ISxxsZ3nlDO77cDZ5Yn+oCkljxVvrwQdN6FgM0FS4/ZyV/Y0vTmkyqx0x4jp7Jp5l
fWRj3US4mbkhanPWRixaGaolEJaKlA2Q1G7PwD+K716h4EohAQS6/QFrrS+ObBr265gKoPRCdYvt
e1IGDzRt3I0wszYMi52laOc8UEnSQBKlFocG2YcP0LuCVgfRKiyoHr++6yuWkMqiBZYPR7bmTFOr
BX0J8mxdSp7e1/i1694EF+4BspePfXrx4T5eJCrm1u/bLTvuSvezxfxJa0GmzEPbl29W+MULvbAI
f/HYj6bIC+/v428y3Dfh/ZfLJb7f49/j6bQ/7e/j+P7+4+ML6EHh6SX8eTj8Prz8Pv0ew9/97u7p
cDqFh9PHU3j6feeH0e6Qh7uH83m32306HvHf1/OH6Hg+PJwjtBPHl2OE39lF5+h4uY/3+y/x8/XX
oij+EsfH+MtRhFsMitXAsLh8cOjrUj0h7qDw23+TXuA+J/UEZJsP2tkwl+zRkbW/s3gO8bqsaKLW
ps3H27291teLqU7nNBGysTmogvzA0i5Ss9yYImunuqWo9jwZT3QZ46c5DSDHaYV9bh3t8YdiYFmY
5uhaL5McnxpcE/FwwuUn22M7h205PK3EoSUElJbGHacZphr2bLsnbc3Ol9qxoKooEvXzXd23xH/a
uG/BVZ3zk93BC4e8emoriP4F1/8jt7bEf1q2TBvSuu0ZBog1ZNzUNxUgWwkpVzrDKTJznN+DdkV6
tFxVxWqs7Y+DO+cfq0SyP5rz8cDLCvaZMgPKEIXTJIsgYOjE2jM7CREXnBan46Rd+lxXmbprbKv9
3o4Gnj6zqYy8qowJErocvgiROxB8YpDJcAq66WDgCRZVHLKGuewg+iH0JB9ZD/apZyA1ZEYBXgIm
VHKoCiv4HVQmifLMnbDFl45yobnWQ2MVdvcK+pKouPlBGRxm6gYzTOCGpIwMcRmcoCb4jEbcnVDQ
B1ZyB2g1fiNjZHgkSYeyzUzNjhUpe0C1c/yI8hqN4eiX4EZVtBGtvPxLO07lI+vYGLnaF7uuM90U
jpadfiqSDBkK2tNYazhsZF3f3jGLb0EWV9bVUg8Ydk250zl2C1VXFOPCwM7dHZyzlL+xx660vxRD
l1ILIursqhPXyqckS1Uky2arPrayRXnXFfUmujNIp4kJAwhU8Iv2X4wxkW+d3WzLOm8l68mXEF4P
llmZP9beSQfNwzBZB57mp64KgIEI4C9VRlbVxkVFn9IWKrtEgZtVJBtpjLWuW24vAEJA7glJNmRm
wqR97NLX28Fg5cDtLeL4bDuTW5C6Pava6g4ZDeYj7FSaR8578jA2dn7uEy/Y3X7Y2hAtAndBURqF
CUtxruEbcpmrrL9XkxtcXBsGH2Eztu9Dq/Flglq0lHqdGOGlXdu/KxSse8dTIZgNGzP53x/Clnd/
rqGwmSGZC2Yf21UFpTHL4cbZ8gfWN1s+uP9+CPcWZy7Ih3KNiwM/1UCUjj9Mx8NueKh+3B6LFV4W
XwKUtVRj1bNGnb1gsN0wAaxnOjqNKNzQZNiBorbvIWiqGe2dEALrHg0zmcJok/SDeyil2oQrrczB
pch92k8jLTuWn7PRr/ZgvcsfehipE1Gm211qRggqOf10uP3hKzvsUvbeM37dBxxxwi79M+vrO1vQ
Z4t7GxeyFX0DqLD9fxwaZ2Wbsu75VV16xoZA6gm4CqHbzzgz6TsvleREGelfnEK3sPXTUNNMC3c+
Qb+6V6CWJFNclNqK3cqir9oFtSgti3Tj9VYm1X9w0NedVpRufQ6Shh9NkjhnIUZzX0O6lISmC5IN
uMLaoF4j2ZtwnOo8zSnz8rOG0GwFMCoukZZWEApnXMWOwDGxniAFfXtQV+LjEiWt7bHwZM7aczkr
gDSdqjsMvOIb0fffU8Zdlgxn2+AbJjfHYTcVYdFlnxI9/Zzz/Pd73t5dhhM5O7kLhfgc4YQciM+f
mJtspCn/3THuMiXo+GluDUKn50L76h5nGHMIknZL+melY5ZZwNaHX4DrVenZFuneNR9xmtlfOWrv
6pZlbqvtuRqzqYR4sPpmQ4k5sbt3tnydtG8mp2tBFp9ptNwqGA9I+CpsJhL+vcDcpfNXnbG07IIm
PXMUYAPeR3CF3/O5fiq3JPPWOv368zcvn46VNJku0rMPQRGPfBoHE1pKbXTNv9etu0y4EId3dTqM
GSRPkaaKmslWU5h6GbmbZK9e+tmgu3xhjxsZv5UJuky8lAl4UU4yivPM9Xhv0hFAW+Vs7aFrfUX+
v6/qrq5Yn/kppE8cFEOYfIKfdBHxKtgIDWuvvzjSEFX6uWyoPJepvHOb8oD0xQaSdG0kFvu/diRQ
Bn0jzxNAL17p7pFeACHNizvu7MiwEadXPmCZIeccd1gkcyWENwz50My514euNPYGEGZlOSwT4b5k
Vu4RI4EDcP4w4xzyRLWhhEkoJlX7PjCPu8yCGtVpIvgsYfcM2ez2s8//3A5B/64fuMv8Z+pkVQH1
a3kuJjDelP3V7+AJmlUXr83hWmF+FzifSfV8+2krI77MfrUOtxto0yNYZ/QVMgYd3DhSYBSn+9ZH
9tsEZku5dG1YrrPhTQyxKDiH44gO4/qz6NSZ049kSqA6vXXX89HQfzMB7n/yYTYZB5oRCfnY4Rev
hzsg6kJv9LyQipKEue6PVsC3yqAry5wtlnnGM+VkDPYXZTbce305gcTD7qcGqP3bI7P2gMUyFw5y
qc5kCxyb9nKeged5mcetUsRa44uFPpjgamLcWiddfp3bAfTop0Budc3K+v5PQqlXtSID3lxJ+2FQ
wykfuo2k8MoYLxNJ9QxLk2lqrJOTARRAAyrOroLdusuBCJlF791zUclnaD9s0b1Xpu0yv1R6io2V
L60TuC0ybnrob/ocEBeSaR23HYx13zXcy0wFOORzz7IgRaZCzKGjiXwoNTP7qlDlxiPWxuU6Gd6s
QCDQoA/GAgG3kwlmDnmfRqgbvy/qLlMVo6sUt3glkf5oPs55OcZp5x/7q6pST8uNaLX2BYucBNjS
vM+yWUD3sQy70Yu8TUjA2sxarGdTBokWLpNnmFvGpkT4LaYIVjR7v57vlW9/gh3Pu24OrrdY2W0Q
JG5CsYFT4UVqKH8xMW9sHmsdtFjXWTs5VTK48iyU9dQGdcxQ/Lk9QVcWwvLyDqD5MMJvV56hA3hi
4rcu2T7155DNW8IwK3vR8lI+UFiX1wSnD0rhmKIeHYeAmvtBkh/QDohvf8VKBy2v4jDlLcraRt83
HhSz6+/ZeyfQ8hLu66STWZIgIBF2l7emDMmgv9od/+768skw66K84uX2V6yE7/9cqX3gxQOFCOsm
u9l4qCw9wmR5Y3r+5af8YyP9W3B6Eycq381GYzQ9T/ls55GduH5YeXZ3KYVj/coqNsAJR+q7ZIY4
RW8XHrLidLpiTedvnV9PoJ076pL7cEibOt9+6AvjxIN0PiO7PuxFBcUi1XbVntiN9QA/VrW73Str
M3QRHSR8lj2Ps+SEUbYv2tTlc8BE+nsaoFqeNyPdCHUrJ7Rl0noOgKMf3BxXOSf/Kgs/j0ZCn+25
fbJJ9l0V5qlC4vYaYN+VQXGXhnZTjhNtdbWW8xjyJxzz9ltmPchcbCyKtem0iBquVMK3PZ6cOM2+
FTn91TX6Mo3dh9vjstL8koScd+M8A+eSwIxRH5kcpsiI8sz98vV2+yuhe0lFVpMjmQPow4ln5cGb
YSsm7P4Hd9yzrGr4QdXjwSRbfbUSQJas5KKuUqhRTtZJWjaKm4H1Ab5dW+mHtZ66zuw3K89VULXr
nTk5GfKqdRrmDnLU9kbQWHvz60PfNB5kRgUNUKcnU7Y2soD9mD3S2ZH726Ow9u7Xx75pviVODtkp
I86ExbTQe6d2ooyxjTvjytqmi7Xdu2mHqhN2/ro5jUC8d0UFIX1cUrEMb7//SnYaoOj//wBncFuW
OviAXGXV3tUNeUkz0Tw0M1IqVKVQOC0A181tLgEnq+UHaMLMqLvVWw45az24OBcwU6fB3FXWqSsJ
xOOuUEIg6IKcx07jzMfbn7n2kMVar3LX7kYCadPAw/iofFfkWVR280YvrkyyJVOXDyrvm4okpxp+
hSyHkCKx3nvn/g9JdyRwWRss4B/nE5wp4Le0pZW99trXI8mbyWt6WtfOdevoGRyKkiBBwqliW5bM
fwl5/9hR/+NsYnFc52pFz407dE9Jqeix7Fp7347UeoQXUvZQadeKephixYGPPG8j2G8USTwRI9r4
kSYQDrCLipx8nvGLgm9fjpkh2MYGszIpltQ2yy+nwpAyOZXpi5d/JM6ds7Vw15peLNzcHU3h2nVy
InA3yyJmgbWVejmYwxmXwffbk3pl+P7WT98MXxNMZcFTJIUndwLeOjDip2+E8+l26yux52/AeNN6
38H6tISk/Wku4FbZWMVjnY/A2yTD7wCOc7cfsvIJS341yGEiTwlmICPyTqXTrpb1xppcGYK/MPK3
71+7fYPYloCB+1B69c5uZky1LWbYSu8sidW+VVsJn7D7au1HPDexqwPIOZtdMbze7pq1918E5t62
cfjpru9fVfukklmMEvhHS7VpePsBKwcIsgi8mY0EEbSg5DnntepimznZs+W3GWQ2reZLOg/AccBm
Z3g1km7VMVa67S/K6e2g+D7MVJhrQWbautStfC6n9gC92R/Edn7f/qyVfluKm5CMEGYDanwqGgv+
GPYvi9jPcw8Jndvtr0zZpaSJXxep5oLXZ6tr/bgunZMtyi1Jy5VD9pKPGQzFUInSK89FwkH5RELp
GyuGYNfB6zCWxAWkpYF9RV7a0OUQWbk1ndfmwmJ/LGSic+XiBl0Md2OxZwRgKIX890/oqEddvrXh
rIzNkn5eNUiM6BRJat5MoRE09hrIqDtbKbgVUJm7ZJ9r6N3Xg6bXO0oL0xg9nHzoH1S4lPA8hh9Z
Gs8E+roJDH5eaJs6OLV5Qxw4bRC7k2ruqoL5j36Ps/TtubI23RcbrFJADw0QOTizYewOLg38T71r
Mh6W3ozqiFYw/rn9pJUswpKzLuAWNxQ2UpscLrVK/ZbgaDMqkQm+y/wmvv2QteG7/vzN6gU0wfLV
UOGYU2Vx65chSvxhVX653frawrp24pvWG3igkV4kxZkCjXHfJ8KLW6/L97dbX1tZi3eXFWBF0iLl
2RV1WYVcOdWLxUCvoca6qva3PydTNjFJSP2ZdHO6URZeGRf7+rFvPqpvAfnI8o6duQulQFgO9wcw
ZdoX+E6zA6snJJaAcnvfdFtSiZ0RzmQNc9gZZ6ZzAzUCNTSh3ag7wTbO0WtjtNiUsjqx4G6bzZfW
MuX9MMkplL0RG4W4leWyRBNBgpMoDiP5iyoONp8PU/IbdLXIS7bEntdefxHmINuhKgbv4UvR1vsh
4fspYR9uz69/N02XZNYOufe2zKEM1k32M6juTxmIShtbzr/7BVHi/ycRktfadwMHrz19koj5Nj9M
A9LYW8op/17XdElodeBorKuclxcN1geAkQm3otH69b6OWSxrnyrYrLYWP7eSPsOy9pH5w8aaXuvz
xZpGB0+KFISctVVkYdAEDVSG+MZiWkFe0yVbta5VAGkN8Nd1Pkz3Kpd1lAryLa1xXgLq0O8uwOAO
d4OwVJjDOvkAxc4tnZa1Eaf/P+Kqmm1YD0MuW89Mhx4NvgaZ2DGj977db0nurj1ksZgB4U36oYfF
GvWKH3BQ/tzBoTiAmhLt+8/vG/zFGZM5pJXmahIJnYkhTB118LLpnStusZgD1U7jxOrmgvDaHrQR
U+zn/H02T3TJZ2V+rz1Uh+3zoPiDLXygjK2zPfLD7Y5ZWXJLMiuIrK1XBL28FKkbgTkHhLO6y7Lx
XXGaLtmqkwfjHzt39DmorK9Vg32tFn9uv/m/N1K6JKgqj8EJSXgTaueCRZylfwwYXmE+Ny9+6mmw
eSC1W0xWbAlro4R3jXP/TSTQpbtHUhrtI2rDQsJhEQN3sO+e0pMZeGTMwc+36Ol/a+b/es41zrzZ
rOer1+sMNiGuDbxlu6SCd/iYBCqqEzM9IqsOnkmFono30h5yckGDqwvuL6mui6NxtH+XT4P+aPJy
CPlIi8vIDMfA+vlxTEr9vTa2Ac7bck7dMDLoEdta7Rx46J0DqWQR0qJNX1PuiQgYdfuor2aKmHVw
IXWZteupw2I4gvOTW4r+KBPpHWoO00iv/AlLJ733cj99on1u/3TG/AU8y9qKHNcEe2pN9ZdBDPII
IHsd2U0wV6FpLW+OnTYD2c8puyNzXbqvptwcat+GLuPgzHcUPtlxWpMuzgqr3deiGJ5T3Zuncmhd
BtaQY+1oP/X3ll3T+wQlk93tObayOtgibBDR+jXncjo33e82/8LtR9ALNuL6WtuLsJEkg58ydyov
8CYBmKuTEgc+KHjBx3ls5MaMXVski/hdFVzMjY/1Zw90D1KFDJNAfyba9sJSJt9zD1oahZl3bDRb
/g8r0XyJnZTI/FD4ug2XykrGcCKTjHwHCs9VXnrQzN9ydfqLr/vXIlmMDfzn84DIXlwKEDIvjeMG
Hli+htyxKU33nplYnPVwHBgG11egrqp0Bzc4sp8pGaPer/WnORcMGwKUv5vATE/TaLHPDkC4VTQ1
vvhGE394Mp2Gr690E/IdJ3L5YQaW1o5Tz6rjWSqKW4ffx7UQTtzmZflUVr2zUxU8/3DJQhVKNn36
uRFwuwh62u072B+E0FdmJ5sFTqxMU+E2PVh7qWr3VTGmfo20Knc+mxBWXGAdrBh0uOIh73v/SZSm
i2mSTbvcyabjWDVmnym3jnOIJ4KE7gT7wuQkzrk13mejcJFGz5t9qfXXDpiQyM1JcA9GsT77gy8O
8PZxTxAOL+MCCTwo4Vb6cYDmZchBq4jm3GQwRqPjB6gaSSjzTXmMgf05pUm1HwL5PqANXcJVqio3
ivmlPkNNMs7Su6AboiDbKjivTMYlYqUvWx04ftZcCC/UQyOoD2MFtddOLS++KMeNC8PKAXAJU5FU
6bx20+riBD8DscdN930n7iUuJa+ykWQFnH/0AF2OCutJ+yHV0D6d3gdGoksaTdckfl9PsBKzhQ7z
rj+LtginaUtCZiXMLfHIuY/5C/oZIlDgfQnk/Dx69POYtlvKYSsjvEQkN4AkKbgkigsr2xgkDdiG
aWwqUHOenI1dYCWILmHJfjXQNE/5cKlxtJOQXLoPqPvHVf5rM5f3VduSMHNEEzu5JBuPXJlQ/HqN
f3MC6K52SQnJ5YV43YPx1fOcV/HtPW2t6WtHvmlaa5WUqeqnC2MTXAifB5wm3tfydQq8aXn2EoW8
VSEvUzA9Mx2gEsym9yG46RKmLKzM0XUHFTpvvuB4AKrVlmzyygxdApJ7WxAoKBJxAQ3qWUl59Nr0
zuqq59u9stb84nZj264STYMJCmL7t4nm8dBA5ppX7vvy53RpfNRbgsBTOBgvkGuBO2UBJzV/CGcr
uJNgE2oJvwzdB1vjsPY5i2OLPfek6zLoPxCv/mzSFNs8OTaCvO/CsEQnE8vu7HRsxcWanGFfDC1A
VHXTvauOTZfgZMtBWTwtPIxF8dWVVkRnkNlNEAv1+q7BXuKSZQ1AWQt/o0vV/nSEu7Pse09Pu9uN
0xURFrpEJwtV9R48S5Kz7VoFTgBg7xyVN8BdUgvWPmifNn9yiIDbp8kg3xtCUN87J7ppW8gF2tYz
nWb9xavsgp/61K0/QBFdfpkHf/o2Va598SEr/6l0M/Yla9IiLnuQZCOITZWARAKUd2C0JXep6fVT
CRzSk26C+ixsyl5rbID7TlGc+4GV3nfImUbj2LEfqdP5X/0UAvVDKYM8wkWBv2jbhn5VMSTw+YOo
oQzdoqoetOizmDhZdpRtUcWBENbe9Yi6SEdmX4EpB+s6Fe2OUTiBh9ncjXcgFufHpKoSJOqS+Tg5
2Cxx5WvEXaan4AWCYWA1BLw+zN1EdkHnWn/UCBGYcIKMxs9sJs2j8HMrDVsw+Q+ae91hZkV5ao3d
7fKp4T+0CZLHvPa9fe0NvgwFnDAuI6RroUwxwQGimkA/5rKAQgrUJYtn7lvNPlFJ+glu5QV4FMC8
P5pE0h2zG+9PEVSoM0yl+6x1gM9npQhCjitrzFrV78FZrM7zWEE+Ejo2PwH16j4445AA3QWnjG/u
TOiu6SY23+WD45d3dtK0T34tHzw3aVE5gISZr1l1R3KXhcgXtChxu1lc9A3dc2YV9/hZGcNb140Y
TKB2fu9YUZamedQ0pI98FHzugBQDc9vUvIwYb3mk287s1OB0r5TZ3qc+G7yjacUclyOMTWQ7QCWR
JrZEJhC+hAC5TlHrORhJkfohgJbsNFvUg/sG0OYCFoCQYc7MXdXUyUd3mpNjXTfm7GMxHttOz2DD
MXkAFZrGflaDZTvWzo+WqvZzOmMStYEVfDDNHOwhVq0fK0HJD+BQ/J+BkdMrrzA9LFjU/rR4akcz
sohzhIuAH9WGzL8gLhElVtdHAfFKs2ukG9yNcCT2dH8iwkBWcwo+FHMZTsb/xutURpA+LnetAlSj
Zd7Fy5sXkrrlvq5otetYPUJOGt7bdJDdjheZ873H9W0ninz8NPHGvx/tFJ0Km/GjHnx+zhq47zbF
yHdcNkBmeNV0FHxo4Q4zFB0QD6M65Mrk93BYoPsELIB9mqT1xyzAO8s8K4Hcop0dtRYQAjNqTA/S
AospaFz1WDo1rsmspo/Uh9gULsdTWLDAGveg9NqxW1j814CMPIThO9aEhYB+eOPO05nUs3lNRwyT
DWjKkwerj6MzyuSSoZgcWW7CH4zD+YtrwLDraGUfW6YS5DclcNJy6oI4cYLh6Mlg2M8Grq1lix6s
7TqPTT3mMeNdh2lgs72qC+CeAgY4QlR3gLv7ftXuTAHlxTPAgy491DQlcaCIguEM/lR0EB+yfExq
qcokAgE139uSkgPXPXTjgHyFISkdv0ueVSouqcm/dWlWXJgqqxeYb3aHxq7EZzYH9Q8s6yoK2rSJ
AreDysuc8gaJBHCg2R5KynA1muEKHdmWWz3mTS7B5HJ0kobVhGx3VqNvom6QtomYU/IiKhpVPo/A
veU75in4qAWEOTHwVvo198bifoTyuBe21J5f/K5jhywrrQ/QCyDAwxHb9gDNcmBJ43lu9zUXbfLN
0rk+JzU0iSJFG/M4tcIHL8qZgycsDfj7uFBFRKRx8+yEeqJ/9MyAmoeu5xbC5nB9wSUbZIuHaUJ8
Al3M8GPOCzk81rYZwjLplLPrrFJ+F1fceWN8irO+sUYH5JmxrmKYixYlrkUOqaOh4fPzXI4A2JWa
51czAVn+ub2FrZweloSX/3H2Xc1149i6f+VUv3MOGEACp87MA8OOipZkyf3CkhMIBjCBYPj199vu
uXdktrf2LXdNu8ZtmQEEFhbW+oI7oLfbt/UEuSf3NhUSeYqSnya/bC7koL/uc7lr/7yKNansedke
l6G74h2kQvjwp5VWDzYyL6zbS6y5M1n0mu4CmZOh1x4KK5OR954ONqLoLrVZzpQZ1+QW1B5ImzOU
GXNfsk2bu1fGgnJH5/sZyjf93lrorZeOv4VPger7z1m7rVGrqScY9rXFAwDUiWPdlvRSo+vM6Yyu
6k9AG7snnbz6SKCJ9p0hvTtoz2lhna7BwxysSxKuZ+bVWtVA5AOEDaoSB3ABzCZUxIbiz6Eyj781
a9eUAcgBVEKIRcHtiCbt2I8bu+uCcHGgB/b+Hc4gBqCh9vNX0IExjS7g+iQnkx4yp6tQYM6ajyNf
SCgRf67GXh1njZoMJFeuVOmKXbMYnVTFKG4LKKLcqEFeOiOe+WxrtgE+E+gGYqyOWWvdtgF2O3uB
sRTTTxa17t5/ZedHheEXFbw148Dq+haSBDYcSLEBPszDGFyPuk27SI8o1i2VGQ26xiioZeXQzRFA
YPxTO6XOg1sEnIaEmuFV+7WvwsKf1U2ncIYTrK8+eBlOXbFdzO5rxRmrsPBROA+7pvNgYDUHdcSa
fAFQvoehY+rgwOp67Kn05yGNPK7oXhCvf25gDqhj4OgbD0jjqknDadQEyQTlfYKazADJJzdVd4Nl
T/fU5jLKwAu1Qqe0RZz30/QCH0xGEqur2DO0k+akMX6aEHeyQhudyFcId7E/7QXQ163Vlt1H5rJ6
juxAzw9NTXU8Q+sPZUUISSuTB7u+kd61MaU6Fko0t0MJaIU1VS2NHGfIpzgfNIQ70H5qQ9U5HI9e
k5Mh7dBZzxlZrDxslKW3Pa3LSHoCejy1X2YFhG5Uek8smmLIff1kV7P9aLVsDInT4AjB8jsdNN7O
IQOPypo5X13o5YhNq+S4CcCyfZg8Ah28nHQ7KGEjc5LLYYSGw3VVsiy00do7oEDK91CGRC0DvLeQ
4SAWEt2YjWzZhNr3EjjxMuTVXQcp67hmQKaklrS2FawMQlZQ61rTro07MtafCrNkm2WW3e3sVtlm
CGy1KXrrtWizepP5bkrDzMCzCj7DLVR/AqePOBCDUOnkIg9BAnfvrAVreZBu81LYHQMA15bBnQ1n
QFDMuondDp0DM5Ims8TNnI1OENV2g4FDEgcHGd3eOMjqgUSc1FWftQo6Rx4CdGT6usygCwPn4cWq
nD1NBeJbMfNAfK1lTw+9A4Q5WE0tquF5MHhRy1X6Mo+5FcJPzYs85rWRBdIHvB64jVMKF+SGTB7H
/cd5B4Vx/ej0fNwVmRMkDoQ4Dx2v7aOzzN5GV0V/zGRdPhAIGW6glif3mFVeZPG632VuW0ZZ6uW3
wTiJyJ8MhLzUPIQQ6WogUd4E157nONumtnQ0S8u7nXyWqs2Mnz5qRyyRAxfR67Fxkceoydv5I+ki
w4v8BXhwO0Ly1CR6UlkI4Xv3XuH7gkDr3LYjpmmo5x4MzZI0PuzyZH+VTWmRdH7nfaka411XZCBQ
/UAtreg7/xNKlPlu7ur8JFlhzyHrJn3j9Jl1w2coJW2CtJKf8wzggwK550crGL979VhsGzhaR35n
gsjxRnuj0qm5lnqYPs6Ml7e1jSNIJMalfrDgTIGGF+wHoeOIsv2OpsyA0AFwXti4NaNJz1izq5mt
N+Xs6pjMLSJxWaZPQ54aiOaUzojmm2UjkHC7+WpzqH9GDfeKHSQhWzcecFJ7rFWNNksO5Zs29Hhe
PyLzXDr4kxswFkZbm6uSLPOL4AS/5+CdRDbj8saqKH5fQk8LhqpOjjTRpOMMUaueK4RGUaJ9AV8v
+/P7YfhMqF8zKhgtqIHU43iwTo+Jjo2bwhJ8hD9OfSHBOHeH039/UxaUC+ZjCsOiQ7toikNmSyKn
MgfDpycmpkt9hDMJ2Zpahi5O13ctEr+yGj9QvcDGQH94f4h+QHV/tVGt3iArDad6QHnfv++u5K4P
/WjTh3voYn8Ct6mN3fvlEBysrUoessPupMv6PF3AbZ17rVPC82bwVAs4T218dfQ1XNPBg/QuZbBn
UqY1z2zOux58ETReZk0eMp3em8y9Liv/+/uDdiaJXQu0YF07p6JMc4SJ+dYfyii17Q95o5OudMOq
Gz9xckmb8NwYrSqs2II4UliMEaj0fTx3i4it0mOb91/kzIliTf+aU4cEPCUN+HflwbbdmHD3Xjvz
dqk/t9Wlnv+54VrlfyXE6WyYno2A5nn7xqtUiDrbc+fAyj4fPxSuuhNlf8kT7cynX1PCChz2sLUv
2ZFh0/wEU1/nWXR1Gbc9ttb3R+3M+6xZYWr0Mw6kuzoidn1gnFxriz8rR2+rrgDDtH3wxSXt+tMq
/MXqXNseQvWraqQo5wPHCWwOkKA1IpmGL7K7JMZ27g6nifdmEdo9XYg3ptMBSOvDJKpdNpW73so/
2KWK3x+vM7NszbCyScldM9L82BTQBnXK2BkPGTrai9tATvPj+zexz3341UrJ7cpy20qSY/fivrQ3
y2NxGHP0q8PhZXrtbw/8ExJk8uf7dzvTNnNXDfqOQw6ig2vDsV9Oqoq8q5UVwi2XbeZCqINdiDYZ
cyBFwzI3FvTrLdldgD2ciQg/rGDefLAmzx3stW2ADEIdpO/uaJF/ef+tzgzhmmJlCxd2tHz0DzJ7
cflpmT4j/wp/7+Kn1fTmuVGQdsd2WPyDo+ZHOatv82AXoWh/TxzKXZshdsaknWOK4NB7gd7azPV3
Y+vWF7rgZ+bwmmc1urBztTJgyYrAb7ZgcBR3GbVQlKqX5jiAcv+tksGlQs+Z2bVm7CgkRgM6gv7B
r1I4qn+Z6x7HpBluG1nkyj6crDYy8JR7/8OcmVBrEo/wp4zVIxpHElD6EJXq7JMDpb7X969+Jr6s
STw1r3Se5d50yLyvs71AWVufKo8hry+xys89/2rhF5KNvFETTj2s+F557qs3XbIHO/chVsscmlSo
VZIW7dM2j7zFOaIefj/wBc2b4hGIljgwaTiyS9Jp58ZqtVHqgLU4eZHpMACxFJRQ7Ua7hMMJA0Tk
zfuf48xgrdkh4wxdbSTv88EnPjJ8KWM0my65w5zr4a25ITOr3IEKOIcbzxuSdJlp1Juuj9ts8m5g
btfHABDXm8Z2/I8QoiVFzHBKcUPaW9mNggTprlKGljg/ie5ZT6m3T9NaHfu8z18GOqqvVsl+j2Pk
/rBTfhOPfGtkJOjt8rhwIgE4mhKr5PrCMJ8JF2vaIEGdMzOOpY4nYrpAJwM6vGGXZdFU2/u6uUS4
OJOJrPmDJkvTHJLyAwz47I1P1Ral1WgaxA3L8oNHzEdCYQz6ezNnNTmpKjRBVSc/9vSldY8zCB7v
X/jMrrMmkzUGCrNzcCrSmnyv6vZpcvjOsOzr+5c/M+PXXLKF2P6UTxK9YukBAsceHdJ/f//S5+Dr
ayoZo0HPqtlnB+fUtxLAg0YQiigTZcl+h9qO3IHMMYRThfqmp+Y0aYqJ7t6/+Zlg8YMR/Gb+Erdi
pptw4QpSTqHK4JMB/Pddbs8krPLlQqJzboad7v7mLp1dm07SqjnWqD2oqYY8kdlDRSwpgY9VrDrI
6QJ+4cw0+JHXvbkTOhupLRccRBdD4Vj3ofWWTZk9vD9Y5y5+mhxvLs4Gd6ncnGE9FsUQpS2U1UDK
/zAvl2hxv76Bvc7K8qX0oO/YmmPGtogn4EigXFY8vv/0v57C9jov4wM6+QXV5ij7PHTVTVFduPCv
55C9pr3DTKapsrYuT+c/7MudFuKu71LyvV7s7B56mOX2997gFCffjL+EN6XXaBgiNuSuqEVcZW70
e1deTVC02PpJG62PjOyUq0MAVC/EpV/HcHudhUHWe/ZGDgs6UTx4DdlbzYMwgD0UcJtF+/T9xz8z
b9bJFwXQgE4pvDU1utrWD//LLjT2JRX0Xy9fe20UrekS1DWB/V828NBxru380cpBhqgGJJN5WOeX
wJznBmuVKY226wFP3+vjoKHtl+5b4cUwUokWwOBz70Jb5dzbrLYg3QgnRZ+tPxIm7H3VzHI3GsE3
xDL1oS1d/YyuOIuqjGfJ+5/nzB3X6VJuDOTsK9jSjV1+1dnscXDllaAg7BYCxV/fhryhf6kzdWaZ
r7On2psNbyRiiNU2AJf7YeFdqLSd+TrrvQLYkdlNLSw/qshwTeyhi1JdG8i5oiNlMlJskIdZv7Vl
2GuaLFxhpBmCVh+heiGiBTL/YZcaeWABKq+28oEooDp/sSd1afKdCWPrraMI4LTl5TaELODOdeOU
c3Unmn7ZGCWcsIUD2+/NhvV2b7VdG1hTZo4+i9twGJMFXJNE3hbthRucmQFkFcxgsjA2BoYFR8zt
cLDb0M6/vj+Rz8wAcoo/bwIwPEyA6TKYW2ys9rmgeynbnXRaQOUbu43bdLhwo9MF/16xstdkXOGx
3HJSBW89OO1SfQf4S+zQ7ftvcaaVbK/Ztx2p8DlrOhyBHpqAd7GnnQvtnKsCosT7fLFUSDU+d8Eq
mNhO3L9rC3TOLBdFp7a3x6Q26PMGbn1JS+CMtI+99qkNKLwSPAAXjinr5rBI5XZop6QU+H4Qb/rU
WO2jVVUbG40X1Aw5ljVszd4fjHMjvQq5juPMnnSxqGHdFRH3DqwPpvbvX/vcRFxFWjfLJgiDYab3
9WcmX135W0keUGk/T0PAA8fcc9Ph6MLPz6+fIHkU2WN6YUR+/dRkzeEFNBMqqS7A7KbLE2JNuw69
1/cH5IwSPlnzdx2/mXsnYMNxqUHAQ+Ef3H8I6h7dFn66aNc3m0U2fcJrZ37VheVhcwD5KQHUIN/P
Xj5Gjqx4SHgzJIWunK2ENcDn95/t1+EPjLCfB9WGbZkChBAGpxV0CQKyo2UR2eXOI/ZvTQcY3P98
hx64rqWbLCzq8tCNsV9c+GBnBAHJmgHq6dnmucaFh6hPmn3xQRzNox2ruNxkGxP68bip9/zQP3pX
7NhtVXSpxHbGMY+syaGV05UpgKrIjK7cW7bVe8BgN+N1mYXQv7tujv2m2ou78So/qsQ5Qtk04Y/1
hRLuX5n736MkWXNHC+YvZWay8igyKBxGU4queUuHpynIBawibGQaGZhDd87Upj283LmaQI2h6no2
vf3JEhZlkW+gm82M8q4U4RJYDCSScO6R1clNx/eKG2M5FZQWm0qGPlx6wrGFWj9AIYqHJlhk1JO8
wdl0ce+nsjJx6WVLbJEhBaDVoGmdAhDp2h60V1o63YrKMR9rdKO+czsV1w28QV74ieNFoeWx8UfZ
xbDlCELKhbmxalFuckAvQ8Ps4JFoYSJ4bsiwOh1YS40W0ESnclMRMiVyGesdXB+np9pASTEHrjeR
ADh9oYPDRDjDieg6nxt/E3TFfN3UlZMwrxNfOgAP4MUwQiwGOiTwfSraRt006I0+4KxnkbCgrvWa
Wl1w5bRAAwpaQZtEM6cPg2XIvgac8BDgAevJrQWcAH0gM6yRimho0s+0CuxnN3NE2KbZcgcpCwZa
KYA2ixu04WSbHBIn5TwCdWtXwH1pEy91o68sbwFawPZLa8uI6T/M5Mep39O3lT+Oz4IuKtvOmXFf
kOTB/YY4mNNWUR27NkM5sUaFdDKzeu5Ul27qWuob5pX+MQB4NkJM5vtyEi7ACQrwlR6afslcDAGa
jlLOkQNYZBrOvjvEs3IqP2w6gR/TQWsSGMe6V8xy7Yemgf1lCK4yP7h9+yxGhA/EJTFXRwpoHrTN
R6Bz349M5wLyKp/JSOfZkPHhhyl/msouyTNxIVP69eYHftXPEQl6nyDxWi0/QNsuDz0UyOsigK3M
74lwkLUwQa+JnBRwDMdZjgqtY/pS6F5eQA38yLt/sfy5+/PT54XoZ0fjWAEDVS8GmVS8LlKnSdrC
wiatoHEoUugdzfaYxTVRwQZncrh6llAFrCvPugPvuItzhY2I9FN11FQ7t+jdXVLyO7ehOD8/XjuY
tu55bo5guKbIRfOtyhmDO71u4yzNL3zCM5NjTXL3LNSDlw5+xozDaVfepNXT+7PuzNxYU9mpmGo4
atbQxMuxCMDB/NxLTHnZBxe2wzNpKGGnV3qTTdcw907HvnMPQNSVR+bWy87HeSZeLAaUuAI/2M4z
sE4VamQAfbER9SZgOG91OUxbF9iurSV+Lw0kbDWXAOwpU3uusTcve6k+lo0MhX/h3HhmIqz5zhWS
wBmUn/w4Nbcub46cTfuxtLfgd1+YBD9AoL9YCmu7mMwKJlmfZsGI9fUIMJC8atLK3jdpY+0YZEVF
mOrA+8J1vzxh96hwcLTzTUlLEsJQIMAvXX9fowgUI0bKuJopqMJ10e5K27bh6TrKHegoZitpWwOG
3gIJlIka5xK27OZ+GTZB4Dn3LZnHEKn7sLGChsSD6cQzp9Z8aLu53RZAJl4zaDfelA46rrJxsihg
uUoaN7OShkLdqF4YP+a2YXHQZTZgdLadcJOWwKPh/xkrd3YogHX3GWBhCZjXXsSB1LpQRfp1mYKs
fVo6hozSGpBGmbhQCQDnwTVO3WASXDzonFmsa4NhDZ5xLSyU2aTdwzTXPzR9cGEK/Khv/GIKrOmP
bTYAc8gxy9C/NTocB5uqvYT1zAODfVYXwsQFzBQhPPulcvlBd20XLlo+V0O+c0GH+SxJYSNLsvrl
ICnrNvYsg21pNy5QZ/oSCOt0RPnFU6550OPijEZ7kz663dzETdlXiZyqPAGe0tsVAJo/k5pzaCpl
T44u+wsn3nOxbJV55zUhGrpBHNty+jrV8tEz5Gnm9MLR4dxnXZ3Hyg74dT2hbCcF+F3Paf74fgg+
d93TRH0TIMsCjhxZXqBZ1KtNJeaEivzC5nkmJq3pw3BIcGA2hoDh+yRsQMkibZ3AuHrrt5cAS2cG
fc2azare14M16qOabwxAaR5MKtVANr83NqvdlddItgp1KpUCo5q7O91+ff/C50ZmdQ6c06wKAoI1
ClzywW3oFz0MCZy6Y0Sa34JBkGA1HYc202gvYicACoGra6spIlLdWt0UddWlxuyZ11jTZFNZQHW1
dOVRL/6DP8tvjTfti3S4cfPfzO7WXFmwjPxs7N38iPvMSVEubuJJQy8EtHMvcKrBvZn8E+DytdWp
9iC5J5Kq13YE6V3vqWYB/bgEdnthJZyZpmvGbG71E59Bkzt61ZIwsSudOnEuiW6fe4nTTd+8hD96
yghI6R3tVLmhy8ZH7s/PheSxMyHYvj9jz73BKXy8uYlJKwQ3HzPW6TZasdBvRJTy+/cvfiYGrWlM
QNrDI8Qm+qgDnYZe0/EQO7C7e//q5x59tYqdFjLADev0kftL3ENHD15Wg3chwTw3+KuV7Fgwl6oY
SujNvAmWDaxExwy0jM37j35uYFaLGHFCCBy/8Wl9SKP4Y9ReghKdGZS14IlAvqgzB4X4Pn8m2bcU
HsL6ktzWryvYZC13Mg+9My1Tgbg/kAG5ni2TIWvgp4cqaMx1LXdiNHP8Y4j++8v0P+JbfffXvt7/
63/x+y81CIVSZHr123891hX+97+nv/P/fubnv/Gv7bf65rX61q9/6Ke/g+v++77xq3796TeJwmFv
vh++dfOHb/1Q6h/XxxOefvL/9w//69uPqzzOzbd//vGlHpQ+XU3IWv3x7z/af/3nH84JGPffb6//
7z88vcA//3jMXmX5qr7+7a98e+31P/+wCf2HD20BVN6JE7jeCfs6fjv9CQ/+4XrUd3zm4oc8/1RQ
U3WnM9yS/AOeWTaw/gELXOqeGGx9PZz+CFezCSHcD4hDA+rjJPV/H+2nj/Ofj/Vf0Fi9q6XSPZ7m
tOj+k5sFzAcXFSKCzun53MBZn8tgz9XwBXXKXZHL+Y7CtuvaogXLomqA1FGM0oclthoIpQGUUjJR
UE8NrbYoo8McVuiZufHYadb9NYt+mkRvn+vnlPH0WK5LApehWBbAOHudstCiyYw6ASYKCAOkR0dm
sC3xIWo4xc5cZVeNVs01RFHAte5at7hTDhkvtZR+XpIYeEoA5oYlUEAdAqbzKRi8CbVBjZ6cARly
K6zK9bfCFbDgpX5ZzLCxIHj9N7Pm35/m7SuvIDGn+1HXYTiOUnxhB7ian+9XcD47qs2CrQf7miEx
gftSYOfIYhCQyZ+jrMbbMuUSvK3RgL5MC+OEILR05YX4/APH9XZO4EE8+FszTEzmOxiEnx+kQeWO
gphMt6WANHmcB5NzB1KX+Jrq1L7hJfOqyIV9dwsq4jL9SaxGPZQuTD+SQSPTBMfICDia520gL0yL
05D/9GS+Ax8xBtltygns8FZRXrSQgKhZYbYe42O68SAh4O26vIMr9vsfYz3/At+hDsXk47Bx9qEy
9/MQ2FyBTNy0w9ZGisAS0RLP3uiGOc9LO9LvDnzOwiEHCwSlKA8lxFTDyTJ5/xl+3sowHxABfBI4
MH/gLv/bEdVpuUxBojJbHJRnFqJJmENYYJqdeGw7V1yRUV7q1fy8U/x1SyiDoTnhcdRy16UFQFo7
ByXSYSv7svmUj2WF8kAwFcA91h494l/43LDM7aYLne+/vysimY8v6jCOELle77OslmaZh27r6opA
SaEhCDiF5TeYaSUQjaGQ6XLJLvLvb4uP64BARjwHkZis5rmqA0DRXdJtQW/Mdj3v7CrMTTF+VeAO
fHX8uo3aAoWMC62b0zr+eRLTIOA+jHzxD+fBKSS/iSsCWm/2oHO9FTOOSVEKWZvv0CObUOXOwYHf
4vAe8Gge0CfdcPiw+9v355XzV0v5P4/APEBVT1sHJAYwv32+1rBC0y9FxEOJB2CgU39Dv9gQ4Tq4
pibXMO57bMYWWVTdxK7k7m6C/suBoYwpYzHT6dhBOSG0fVfFTj65917X9nuhbb5r+VQ+Fllh33az
02z7sfhSoT2TuMqVu2xRY+L4uorSVKYh7UodW+g138JtL+0guVDRg1WnDYp/eml32WxlKjQErFkI
VEjrdeGQoDCQ1BDt0n53YGwC2txyVJMb7HtbzIeAmx5YIyF3FVStjj2zWFxrlL+yZspOlhff26W2
rwIX5OWswIqCfR17KAiM/fyWZrflhBcnIrsTLr0dsB73kgl+kL2BgTWxWvWnXfAXPVUeVPh856po
wMADteWkz92DvuS75li3g0bxbEBmHlSWiNhIGHxpCiAsQpfnD2bK0QxxJDExSErjy7TILiEIo3FJ
B7mZAuwAG2sxSj4ogHfaiEGfApigwNAGNoHUp7yDKopug2wDGmhezBFXNQKQAcmRH2HgCWXNmaEe
rcKSFeXIQxuyFtiqc6wsUNRyJZs8kmoqFi8Zut7jd8zq5hnwmZxlQCLBAJahURu0Cx6HOh0Np7Rt
PhW4IrzSvdEpwMGFp651DWFBVN9PjRAFly0UGLoERGVTPENfB2G55EWFWrw3T3d9ZWwfbNIMv45B
k0MjgUI0dQsnDzE9lTZnJwKFVxcb6U/Y6J2BmRzsXBcQSnSFCUpXp5vOGO+WqdyN/9qRJ3uoYDIF
cqv3XcOrVd7bfu2ZD2gw4SILn5pPYnZ9GyzUwBtIaFcUehgogyKIlaJHnMnTnNhxOXA8tQAPKot7
R+HXjuRgB2fgcfaRhTlUxGnF8HhcjQQPBqZuO5VhLzpV3Sw49TURM2hZg3kucxal/hSow2S3xvvk
+hUtwtRx+zmWpq7BI8W2ceXNHeRvG6idshuvHnDp0YJw3abtSNcde4Gu30ERg7lMqo5B4afrm0/t
UDD0Fj23HSMX6w0DhXShjotMXSnAlDa+ysUYBaf6bmzbczfvob1TfkDxB3IXnMPE6Kqy/CHdjLRE
/8MG/NZ6EDwt5b30Bk9v5q6o1Bdp2d+AdZtFpPnifYUAzMSvp4I2t41PnSEavVPXzF9SzcEqF5Mf
znQmXyxXkyvjNiJuvT77riE5jm8IyJmIae01NCJDt9APZb6oegfWLWuiqmAmCCHjkr5UTm3r0M/V
sfPQOEURuLSSdl6g89O09BSPMp/0r4OQDQGbswtAgUYv9DEAtcwJJx+V401HKFRqWs3s2Dh1HtxB
HpvGkAYW4naqDcRsS+iVy12QD4hlPYVxVJRXKIgNORwaIFV7kghpoLXR1XCh9sdpm6cck0XzOhsj
n0oF9nJDwQZOK+NB3Uq1zaZwB5CmHU7mP5cashC7oWgtERfFiC2scQdsW7mkTtR4I4HgCM1mRHSq
CR9B4pV8q2BumW6GAp5vRxEsLoUyTZoK+Jl6TtIFVdluUQbpaWxPEEhRC8658KAvrpUO1M4QqdVV
hePCxrZY+qHgxNpwWisYNlr+wUzlmEea2tV3VfYZKOa8uHVQ4b8ChB+EZ6zc7KthMFl5qpsULq4Y
NGjrCGmBVWwgixlJrftdjSoD9FlKWGNAW4anEQRDeYIOdolPX6IZEVpByv2o7iGA1GYe/TyP6rSW
WvTl+FLNoFenIJGDwn6EAJIXVlTug8bpbkju8u3ULGh0O+jR71C4gupCMaVBUnmZ+zS4DnSl4CB9
j30UAHFvRGfN6HZj5jYt96TIKFCN6HkrsuQ7DuW7Q4mjUMQDv96Ychz3fdHOnyFP5G48xeURiGZx
jZ7xM7GLtgr50A2RdEGkAKNiAYuzasYHUxVOmKIrzKNMpURvmdFDqNF131h2jsyvR2I0ITS3NrRj
LaP2iH3oIhTQ/Z4Qp4j3bcCBJbR6P3gtXOeZQMLqxmuWdp/RhcV0EXw/tegILSgHtnHfeRr6D1aK
ENVDirGH+GqWsJkLb1MKl6c30rPYg7JaeleIBSHdK5qEmdQDf1wGPrBBAs4iWVmUdzOIdSKq8py/
QDetzw5LXQoVwQggV5GC5sEV3BhcfT2xnn+Zezp8a5B2JRCZQn2yAp8maaze3qStKvbAHAK21+cN
NL14Oe+r2u79yLXMKEPJKORnaqu5H4e83WGPgAqV2xxSDt/FEBSg/AbaJRoKySUaeTUgXKPJ6R3G
MI9FBYOLoS+xUedSPUA+s0oWMviH2W/IZ5eOHPIMGd4+RMpgxfCJtu9cpetvY+PMyWzQ9w8dt/PK
pJCqcuAxNeb7Ii+qB5mN5WaUTXYNWRToeHl5ATmMAugNokvQ6Ov+CladUOFAmGLf/MJz9z1QbgjZ
vQbmcir726IbRuAtB2ihNX4LxQtTw1RVonDyVJSutROaY23kfnEHVY1FJmnvZR/JSPwdVVOXABAg
trRHnuAtbpxl/ddxaeDkgdV5S3Q+3Rrm3FO/Bps/VeN2qibA3FLI9JIqXWJkO4tK/LxQN3KGO2Dg
KYhmjRX5gmSwv5qQ9MQDQcSL0iGANPRs3FuIhxyyoAeF8iRAkzrtEmo2oD8sAgZdZ43PHbWNKT56
M4V7ueJZfRM4RXE71iNUw+tOoIMkKGRsFAS7i2T2ytaBBAVKRFlqw5QaYIdlrgwin8SpVA1mo3sL
1J8qC40poD1U2M+eTe3EaqdH6KM8leX4qBmEWCpTgxOZLzkN+yyF3MfsLAcyte6BkvQjju/fc8OT
zhZfYVoF95PMuR6GoNiBuC0TyebryWSvVCz1SVCtQulBPMnRoqGBOx+Ek5cn2A7dsjytYtISLMiu
ucmV51z3kw/5lW7aGcrLa8cfHr1GZhuBilIEqaG4nuESY0/CbBwoUnwfCj2HyMwSSBKgaGhlfZQG
eRYGnaMSzwpgZu3rPc8agv+u/MjLu+VG9v64yTnkCzKz5B+9in3X0ATcd2X5yaLUOmg1xMCQItkK
UEc1JnsuiXqFPpsTSgiCwXcT9HSfV+NHdKs+IwRfI6rfVW5L4pwNBURmBiuS/GRvbRTdLG75LZvN
sywNtH/VOIPa3l8vMEVMoJEWhJkPumOF3GKTUW+jiqVDeUZsuw40aMQhuVvk9KUBhjnyUWYIB8Q/
dDl0nrAgh5ZNi4PInOrYhfpKrCHQsvWRBEH8rhc3E44ou5r8H+rOZLlSJUvXT0QafTMFdqutbqsJ
RUwwSREBOD044M7T329n1rVrlYNbVmY1qWGePBkZQuC+1t9aOsX6/tLMvZ8YZXQkYBDBlLnFbc+I
6hrEzWfzRELHIKo/UWkMMWNlGINjkKtjuttHNZGAES5TcK/ALY6gEM9KZ/0dh6cTZ7U3xaT8mK+c
iW9C06ZbCJTqYaXr1IyWsIo5NtWbN0iSEqdaoiPyMwStVCY2fmak2mrMRMngc4hGL90EJWhVb+Kc
tFU8dsG3XdlPHsFrlJKS5BaSoGyvAzyDyN6LxbTozqjGWHWe/0QoytHpzb3ZB6Rq9hytZTs5h82g
ngWDYx6rvDdOju+cNUPJ0fL76mR4lhtP0n8jqP+45Fz6NjLHoy42gtoIDIjSDvIqpd8nOqF3eghW
E6PqpJloN7NxY6NEuBYjYl7iti300dkCBGTTy4IM/cHelu3cD4TCzAyjF7EtAku70+8JInwnOk6T
E76OJ2M0nSu6p/pKj69xrgQWN9CUam+EKn8lm6Z9aQUCbEJDnI+lF+N3SZsbEi7Td2MvX7YfHl2X
h6kJmDDc9kurahy4Orz8s2n994ab5VGZGC0tpFKwWOFy1yCuuheTHybmZtt73JdVms/d0NBhM8h4
GPMP7QVg5gH0fT+uwBja6Ijra4KkWAvzWFmLscvt8cOGWHpoG6u/oiSiFqsYDm47TGnTNeJHsJjk
ck6kAyIHdpsHIKCWlMN5LwfDeaiGNk9sbBRhahamf1L4yHVSz2GXiJG537RKk1fLes7mLnXraH6M
QjGm0qz+jiyxREXv1qJiBHCCoKYIxo5EHNjmMBHYboEB5I6/Yz3HSTQ4eUHoSlVksaPzdgL3KYl9
mafZfi3K6d5dm2E/9ZhFJQmniRyJPAqtaLyTRe4/KERTxPGJ6SVfJ64jErumPDZ83VAR3uVfbjm4
qZyjsEnAzhTNzm074QkdA/TnwKBJ5230NYe68xO0HRzQeDn820RJpTJRSnniVoKUI9VFhCEu7GAL
LbC/6qHZpqTmPskwk1p0kYz4NmdwW+Ivzx64JKnwg2nfm7XMzlT5rbyIpVOSzb0GjL0uOdZVMXev
i9lQ6ptpZxnirAgZ41QRsAKH0+od7F55TwahjSlNqdWR6XEskqLrVhcqLGwfs1n1TxX5RW2iCy9i
f+Ct3rFIuSpdM2OACmJ22evFJ1unYsYUfT6dzdEfPvTiDpg0l3zYR8xqzqEGqPCSzOkDM5a0Sp1q
gmXXQ7Ypu4+zsV/5fwv1fvSGpY6DqAouujDzz9Baxs9oVvNZNWG0I/8doMkedMz5td1lix9essmo
Tox1PIKqQq7AmP5XauFSzhZNMZEc5YlFkJ1NozRL/drbjNNYjpYgajUXgp/EXPe9sYR/PLcqz7Yq
m1vg7W+0H9MnP1Z4YqRSSxLmTZRYI4Z7XlVe8nAyjyQ3ewkvovkoLct7agwZXEpA+4+wFiimb1fP
I8NLcWI1d+/XyrP5mxrGIQBHfx49fs6YyDjOyardKDNqdC37mNBYLsyxMUh9MixYeVVn9XuZC7Xv
bCV+bmamdtzLaj/kGx0mAD72k7DD7d4nejnu+iUnA8zB5j7r2vu4lWlfmoyMyIXIs6uhwvV3pelu
Z4t8dMG1noepXY6tL+2UcDKMyuSxLLyC7mvVdeLFoiyQvgHHe6vKQL+aKmx3Kz218SpJWAVsVWg7
CUadTLt5wfBunrHCC+KCmy0WJrm99Mx6JDcNoEfVzrMRsMdbN1IPQh/tCRrcO2POCdNiNP0xJdlr
TPysYEFh5/ccVKxtTyOCyou0X5He2kvjEQ/vfa9LeC3tntLMyrLj2tA9e0v01GOMQb/agXy6EfKg
0S/BPxcaafMyeFGryjjizOGrz0aW3KEUPpn/y/rsGThcG86QeM3FZynHjRqVJUyovhhj7IK6OSjE
y3s/6ot51+rNfyw2poSgXQq0aLJ149K2zdfBI/it2YYlieaAtLbImbLfQTFNj1kfuGe0C19yJJA1
tYkk2DtN4+wiYeo9asnyuAi/UZCtuthbRDXzIPSys8LwvZ/6o5y9JaHS+mBFXn1spW3HTiGjH7TF
73JB/QUH7oNSzsF06V40CD1T9dPI8LPms3uUUv7S3TYnjmrtO5DblagyVMdolPltCaQ+SbeGeUpQ
SquTUKDTLkLrKAYz+5pCzXG8CuuVToqdaEqVIDvr16QLzbw+DKUqV8YQHUwPY24SPOeagF5Hq11q
9nd/kpJVdCLXza0rw0zW0fdJHNt4E1CUgZg/lRMjd2x3MorOOh+ajCh+UxISnDtVcehMgqFPrmKE
eCw6kxLZiQDB5g5ueq5OJZbXv7kslvXczSpLttAD6sT9GkeUkW7jyB7YBnezp6Z4LasfhDeXKZGs
xyai2US50x0V1F8VzdUyVuVgLkk6O82lALPSis4uZaR9qfalF7wbojpV2/oxbYuPEtF1k2r2pktK
kN6E6Z1mULkQ3FwigqRu7gPCgxC6UgcXITGJOaYsUlw0xzAU0Y5elz9aRveOnd3x6r9jTj0sa3EZ
O/K0DaPN9tnUdUnhNQzQ6poR4k09rLnP7PHFaSZaKUP7s2rEwKLiPzUdvzRXuS/TFp0s+jx3Th8Z
DEF1wIiT+TjUfI8NELUryb0PReN/dX14EEoQ0xu54kBg6ZVchlfpzZxY1f0aNheb0hGQsWijAEWf
girPksmi2XNqf2t/7EBaivnShdGeBQmaTVg2ozpxs3j1W5qVuNGGprubOHB25ug08TCPOTsCg7yZ
Z1QuaP1hhLeQ6cHv93kIPrdvW39az1G/fpcW/kDEDcLclcSEcCmH2SWoR/8sPPA/VxJFXAL0ZCYP
1JbURQTM0b31YxLRC4pw+2Bnuf2eT8TyAQzfL5snr3NniLvFMZnwG86W1vOrz/4WPkSHaGj4NHvS
IZ/U1KQZu4VorQ2OvxQ/ALc7/ZcohyF605nIvtHGyjxlWJ2Kh3Vi14ir2XKXuxGUlki+LuKJay5D
vbeCJv8tDCIV94HbdfOT25aB/KydGW09Kda1cad7F7QiXsZOyYMxCh5A7lkFfdZkUPrx0JgZ2i8m
bqwji3obp/XaFsaTFc7vwPhJNwrr6JItmCKkLlJuOf7uHtaKfvFJnqP91ZxF/8HwE+5zc31nRKz2
0wjSuHTBNTAMMDvXHO9rg1y/Jfee/FXXzoH0qsXExDgYcdZwzcUyn5tnGnbFXinXinazvZo/gHD5
4uxodRMrK3xxzJtsvAjPrU+DE5AwWDq5uOZBe/v5bp13PEqaPqsIOtSvA3n1CF3MOKHc6ExkgeEw
0+czRbgCj8pKRuBxqsEkCGzByec2/g9pa1/fzVVW2DTyNO6bWWZ/AJ2XhyxQAdJX8nGTejHtYW/l
+Yx4lYWePSnIwXLN9SM0+ypWHIbXwJnnfe7I/tSr0eN3VOd74BnxsNXBcg3acb6KdfD2k2fzndvj
t27ETCe7UfzMOO9hFQ0DJ9JcjTKeehNo2qy88GA2UU7gvMSqO2rg3QFYX8ip8pO67poH7OZOTEyU
x4ewNMd5nqqfUMvbIZgtmRbb2qbWRFUIeZc/OR/VGeeFeWy4sWJD57nga5f5xc4W28cgAcEww5I9
tnkeJWNpWeeosIAU6rGhFGjR5XmL5n6/NI53yjx+y3GRY0RrdOC/kbXjvg9zK/Z9mA27sWDwteqG
oSOc2mSwADFp6OQCpPcpEXZXpktpb1VKmjn+Ca9Yzw43XGo7rbsnBR3cog8ghYyGGqU4p2a43YlS
4Uhxekzf5eJfvGxpfqpym1+o0/gcVCcJe88oMHEiXIWtzl8JUSNRYBbXulX1xSGo8ipqgtnjqCd5
cERlccAK4PxelarPDtGgvFW8usToAlWXILuripZzbZbtfi7z/O/kk5FGS2v/aXD3xUW3KIpB5u8F
APQ5a4x74vTvDNdkAotkxTDYEUNwvVkd9+R5VWktoerDhl2p8qXpxLqzqWy0mJGtFIH2e24N2wpo
KpydkJ4+1NylqKK34F0i7oiXoUKlrAt86G1IsUEIEs9PXX6oFuxDM/YAXUTWzqqrP03RWLvS84uT
O62velPmsfdH/7k0In2w5Rb9XrNu+GFHvXFneG126GovSih/dUAkAE37PiAg1mAsvAtGx/8y/Fw9
B9VqJjlJrG8wC96+IKw3zruOUPuiJjm8xH69lfN4jTIKj7gA3b8jmq9dWFBxLibPTR3bWE+MR2Ha
MKq8e9vSP8zYe+Kwr1VSRJ17KJalTGXv30gGWb0N/lLFVjsuH/h/tgMhkV3qNO5KYm/R3AdDsVwq
a6yuuh5e7MUvDrP0ReIFwt/5jtCxwYD3q3Ua8chve72G/uC8rhMqW/6bcHlbIHLcxOxsI3gYQ6/c
DWMJAAYTFffdwoLeEBtac61vbB6O3X37WIdiYICaWOnFK2Xql/XI/seinLqiYNnosGnGjXZHEnid
Zfo2IY7MxBgz/2HtBwVO0xv9l3KMmvw78j25olpw+aL51oNtj1CakX3tF/pgUryJFrUbQlXANV4v
TvMCZAqdl+88vUqKJQbS0syFSgrw4V1mMyt51mScosqnUT4gqujnYveRgzs+Xw1U4nnZpCuxG/ta
Df4zySqaDyoYQCED+77k525O65D7d35uzIdq6wKylNtwPrTayt+4powUa09NzjHcq/aG4R1GQ1+t
yW1T04i4qxq8woL0VQrNZuPec1yxF/7sYSkv53Dv2A4NEs0UcJvqL21rNuRACr71aLv0SExjGkmc
g1eP294JJ8KPeywG9upuMQsaHQmUe5yqmjkq3DzWjQzGtO1n62XioScVrQaPYMnuLhALUa1rVB7d
aHVi1ysgrs3MoKUBcGsemx8qFOW3yVteJroDICvW3uWUDKp09bbt1GR1/mR35C75Cz0jAwWYkHQA
jG3mMCLmMz5w5aeKgShhqwYVXaJyXxK1lAhLLB/92M73fuma53pr1AFAwUhs1qc0MqrqWEbscFtb
scPlAQDXkoXPKKG2xA2WksaNorj38AWmdbboH1NhdgcV+tMNQg27j2DxI579TAV6hVej9LsP4U10
y9WhfAz7zXpgvfT+ikJLOhJ8Lw1RpB7RXfAS+nP4OVuESjd6fhdrEOzasKDxceVNONSZI/nowtc6
NIFiCU13MPTttVbNodT+b4gsykJY82JM4j1WjI5gWN0gCzOKV9fDe0UZTXgY6cf6mKecfRJi+I5o
XNhryYUDuydeC0dFMKo07R2b2mn+WoJeg65miZ1Krz5NwmTooCKnYzUhyBn9h0OYcGcnjDvjfFLb
Jt5qYJItHQhhZ830h6MlM/2kZ8Q0sS7kMvBDiGnn9gDUO6vwID+2HudqslRte5qzpv+l5NQA4yDA
KXeBNO+XctwE42uz0m8D1HZp5g1VhFpXvjSr+GjceTrJaQqYEuc8eyybgT10nPWzB/BzMvtJvlP1
ww9pb6vcdixkpYwhAPy4GXLbTP2cJf+vEDmS42gOvfywhr3FJdtli3tDtNxELqR9kopX3ElicH/X
5PsCPA2Vcwp5j+gg9LeGbO5Zcyup8K9p5vqtK7wyIT7MOluZdeOrpeueSoNfSjwYwvyQiOKynaRg
6rOrGkD0LrcfWzcwnwunyXajjKruTvtVnsq8366Rv5JogzJMrbHVF2TZsmjacRPVAQfsBBPvlCsf
i4OL8qh4RT/8MSu+K3ftdzbseAz5/1kExbcOLLBonRfiKaDePp4cHD2xnc8GZ+Kcx6Uw1HkdQ8mS
hsfoYOvVJjKmim5tQ1mXBFTE/KTDJHwqZEPHV1/07nnpNvcuqw02IkT7X07TAtI2uXdUhtCs88ss
71dOGFqPC3e+s4fRPpo5VCstRpAUzlCQxb51/o9goDWFYWLNSQScshdrCOSr41TGk0lv32G0qUOj
h6KRLSR7sJ2mIpcpoTB5EVdGO1tJcYOC1IQPweqoVDHCm8lvC/j3Ow7BEykn9CfKuY7uxtAqkrFe
rZEoPEv+KEVGNf2mg+axnfIJJF4XVeJXesyPyuraki87Wu+svt3SLAjT1qYbbAK5PIQlyMmBMtTG
jntYXWe3VYbjxoM9Ve80njBV5Te2j70mOI63ZKLBt5cjczpR5GZo82vztY8HK1/mLkO8Q4tcYkJ0
HtxZPJpFqXd1Gy5plof1zs2wkIGR9C8hRsMqNsIWk+00NOHzFuW3rLQuNO6mwBoXAFfPeZnXvDzY
TTMy3pfmnMzN3LxOmQAmDVwXW7pSKu0mNjbOmrwPYm7kiFoT2qGSupS+jtHzbaAUwTDs+9L0WmYP
qd6WMnAWFhtPa2iKoTwHtlPrgwOJCDPeEhsqM1jGuGm0nUxTHb0sC8xaMdiA1CMWPzozNy61nsNm
Ss2pc+DZB0iR3O5OXev6494p2tC6LrM9fxntWD4L5Qc6ZTMMbkOgDKhoWZ3ysSuZh6aq23YGrAHq
JWOBKB+z1l4TPdA1zzzQFzuxIegibdQ5KDVtV6OZ1JHeHSVjr855+viUV8Q3pn0YhPZPNovTuq8d
f41F5wwpWiG+slrQZg9sQDULvSLlw7QgFTCHMjtMleTnqsz6nlqAH9W6ej+bCGMGObcra5hR5EdG
le2uiBoaj9y62Gg9nRWxRWXUSr4EUJPc2eyPzdJit9nOfWgArPHat0m1euUDBQU9myh3CaDHEgw7
qJQZhI3xPpl85+o3zZSS3J+/B5lf7yuogT2yATQnnaWfG/OWxb86v5vSl2C/soBX6qa0VxPJ/Lyd
ThG+iNDKjkov4DcOaizCLfeDHL8DRbQhCpwXD//KW8+w+ywcKDnTcuar7YZw9UXlB0yDzWCUhy2v
V31m4YWqMLrZV+cmh0XasQeA8MVLTRQiNNHiosEYaTZ1j5HyEChRr4N0pQ4XOn3KIcjW62qV/BMv
HAL3NLedsb6pddTVj3/9k6bQwF3WVJntG9Hsw/JEk6tLvqRi3AQ/HGr0Q7ZZ8Ucby4QM1aCECOVi
paJbm9Hi/7HcrOfMyMjz4UE2wOYEOqOJsspBUO/l8T3GqopQQ5maUzmeJ3dQv/i2neHLKBTKID8w
+p+hXRnjrjCaQr0ZfCzTgwE9pBJ6QHrvrl8mTjrSgf3s7l96kjoSgXucZiaCNFADaozFrIneSyxP
tDS4Qmj5XBZEgS5XS1T4A9eW6s/E+acYyVT+0h6avC8Qr93kebvWClGRNYFBl6YVKT2fDIjl4bHh
TrIfMyMo4NJmYfc/Z8Pn0hokjwF5Er0OcMmK1xY3IMh43qI0n3wzpqwsv6zS8747BnIwD0tFx5xc
jqTLIxnwn4MHh6QCaJJezrtxm4D/UC3aD9k8mtdbl2SEQqxYTywJrRX3wZB/W7VcX9kmyZfmuDup
uaIedxx9G5kcNoaDM7XmR1/a0XVaZflQYitPM8aW167sqpPrMeEuuFQerEmViVEwXtOnVv/plUsn
81Dibo/XjnG8yS3zVC54TVADuJ/r7FVfHZPt29yUrOjEntxWzxZ6BF5sc79WYYunDG/roxu4OSOf
FneVsNcHf2k0dL1UpApQJZaF1hx3Lp9HDPnZHofZuBZd9bQZPnR/YInhxL6zgdzmsn+3LetDNoDD
pauGyyJBhLF2OI8yMzgftQUyJMYPvAfZIVia8HV1Fjc1gqV61evqv0N22zuWThdFStAfS6bKXzNm
iF3tM7nI3vK6lJNzutgyRMNk++W5LI3uvlEs7mUXXasiMOEOUKCFSo4/QWg/63luqA6qq0vNl/2z
aIrnkMnugkT1Y8ryLd+5zHjJtBEv5FYmEiiFPM4vuyDdNoY0uh9Ar3HL+bWgdQuJ9t5bavsi7GZM
CjOazNToDPUvb97/tGflviQhY+r+yn83rfwnn8v/KmcL2uT/j7PlU3AATPLz3+ww/I/+5W0JvH9Y
wJc+4SoWTW1o5v+vt8XH2+KQKE1JCcmOoXdLg/gPb4tr/cMERgoRbFk+Ouib7eU/vC2O/w8/AOzn
H0YkUfEn/ne8Lf/MYvx/Kmc/Cl3+BhFbJl4aaKF/b86iD8bSORJoJHbuSslqpeXJhRK8DC0gvRw6
xmdK+bqdoAcEvg8VSDiswc5dM6KWCt9+4zBUuzyYxC5STX+azCb38Z5UoBKkBqgPPdviB//O+hgY
+Xbc/MH8KczI/spX4ceWoxs0FpZMaE8adw7Viv+FRcC2/hko8J9+yACvjOX6to3O23T/XbKP3scM
NqGsg72inLHKqX/j4ZLopIKMrtfMRFCUYSTSqZ/5ctnXfcbM37Y7ten6mwh7LO+z6TzP4bYeQhUF
71Gx5S+YA6YZ/GN1gPm8Ity7tIc+F11kH1fbWZ7DKiKSZva80UrZO2gXbze1gCMr/yvLEHmh++qX
JFfZBUElyGLW8kAIkgH/Hb98XOFH1VBsyFgbfqr6ploy5GpZNBQatDL5N+JrZiO71b5QQElwuJX4
VtP+UW5Y/pUdApCTzBtrPOiVtgJgMwBlV0KvjUFUX/qVxB3LQMfZSvoyYhR95DEw3Mm4nvvhO4Ii
eqm6W5YIoXHFN4d69IF0q93Rv0lX0mRFsOky93qkUe5Mg0BWLVbau17wZqzL9OHWqy32+GD7CemL
mBBnk0yTbCpAcrYK4C0NL5ygg48U1+Za7QLdhPdhp9pTwGi8W3yT+27G3uOEbN79qI1j1VXiSYdV
R1xEXt6yfsTfsF+NXTsX2UOYCfhUN7fnizcD2NjSMVI8MureirL+tQ5KY79u9C5VWVU9rV1dptW0
tPuhWxyUPKv6Kb2SDAitlua3Yuj72LLcuoNguRVJIYbSwhne3bmx9o4H7SszcWOrNhIBNXlMRPgI
c1+63o1hHvvhN/ui9wjIfUOaSSvibidIYyvIKq2NGQhNmOPZwHP20M9Td9CER6XhbMt92ZfTpwyj
tJ/Hh8gcd5brbknbkGnUOmo6+eSHP8vedlB4DCpFvJt4dZ//5iRC3Rl0FZIZK98XLUbV1mgAjDGp
nURbW+9hGE6xh77x0JVoM0VtNr8q+vieJ6aYvzdRQ41GQpcvPV0nG/CJZlYrXZn2ll4ukH3hfKan
R/8MKrnRco+GLi5Zk5GQUyKzc5ys2TfUbZ3Qip421/6WzpJdyAwi1Mkbv8iF1bHfaGrH0SYk7kKH
umVgq/ON8I8TyvtC0NljRd3OWwBIPCApb8qHx3ypdv3GI8uGWTytIdIsmqm8u0EB5+b+eCiK7IzC
/dpPbg/btP1G536Cn0Rw388XQPRm3zYAHbkBT2kzvOth+bHaFnJM+3ushZ06Zv7HsF6G3njYEHk2
dd/GYMbkWJXvndSv9C8R9+y8GnnxUpXN1S6GowCHj5wmDcVKZ0t57/go2TOYT2aTArEoH1PVBpxr
42vbjp+GWN9HZs044GOPbxRhlVvgSrfwhRS32lfhuK9FZf/SgFP3vuF32OARepSedJ6AvX/rIoc8
k0o99NK4VBr9MqSINcFIrczO458GQDGuXeNMIBMTyoLSfJtg+Ovp1YzaHSdSQgUbLyGue+zL4UWW
NSO5GF9dXV9QxcQO6Vno7uhp8I7mQAkc9hcealEmYyEdtDbOd+0DIRukdd3PhPqd4FkqYpvbV7fK
vPOoPLjzQgzfxJi0qWjyaq8sD7W3frRk92GIIvxjROhE/dE7i3V9Za1yd6YnuxfLW3Z2W+c/UHqx
TC5R4sC6D3VxXljCXPFj7aQ8+Na863xCySsOzLoyQa9+eQuGcu3k5COLP609XEXj9IjzOd6l/6BX
cqK2EsIYeje4kXXhQ1EWr8Jxmdir9ndW8eerwR7i3s7uZTDHrrxV/c7rNUD/gEjxcNvab5MgJs/y
XC+oTAsTObv5qJR5H/RjrMOFab027hd/XXa67J/55aZqDI8g8/3eVEEBOzZd5QbwTaJHPBEwZfvF
jgoxqPJsOxlueT+M3s6jwtUrwyEJIoWJbtiIHy3TVXTPNrIVtjmEWDZ6PtC5j7z0P+y+v3cjflfl
6PwQMtyxy1JT36DUtZ6tGdG6GYrzSCMSJp3ogscf82pGw9vQQwTlCvmxKB+FYzzyUb8YUx+XAX9a
7vsT8sqThUkm7lpcOaFCJ73ZzU4uHjJdelzLvn9cl+XSG/PPnpzUDGcM5PundMqE7myVZEUUHLRZ
3m3hZGALmQ7YJu8tHUheV/+az/NdjdgPPQ67kfHuOe3FAokXBZB20SzPiJa51ejaMQO9mwppQqg4
pxVbdgxJE5uIVaygjutM7lqljtJ7syUbEmsvZKiao503DipGJpkdpTVeVOPdU4IhDm7/h++rSBUE
IaUxKrjLEKQlRIpUu4ID/mLldCUIfVteWwW7u7ppZU6a1H3bbJ/aTqrXLfSNc+u7V0ROeRw1Llor
bC/xJhwNN1H/0+LA22M0Ee+3yTUY8LLmMjyKDf5y6lBnKiaLc2m2+rCowoqnWe+k89mvvki1SxGE
Fxl+gu81SIA36PbGVRTk2uDFAU2cStHuF/CaFwPM/ebMUNvnEszXrGveLek/bk7jvNNJq8KLzsK3
sKPfNaz3y4p+wA+okeZJ1dS3RWLf+DdaRqj70LnI4T3s0UUstJ7Ek1E+Nebtmyb+tNMPbl6na2u9
B0bw5uoh2ZYqRGQqftpNsXL6FUS0Eu8VB6q9hVN1EMvO9Cvwx6dNoUVqdZ9oZAU5ujCxWcfAku/h
kEW8iOIT+wunlh2in+5/Dxb2tiCoFnqTifUdPUR1Qe/+XtrgrdO1G/dev6RTX39hAUkiaci0RKCR
TFKdUKKSuSfY/BgpX+bcPvWGf2yH8mmq+pdCFG/1VN5lhpsgUAUXbp9U4NUP7fgyI3ColUgVyZp5
Rutv0b7qYUbjAtvBmxIdUGWeK9SX3GPDWYQOCvGMom/sR9HMM8s6UCtzX62y4NmYH6pQaVUCZFTy
r8j6+0gOZww8h2iMfipRXnvD4McKd5bwvEOWy6vT1T3Sz8FNir78RUz7xMILCu4bwTkP9J2FdH2i
tZ3kCd58TU4xkh3zOBSoIMbNSnqzSDfgxPwmUO8aL8FrdZkwYKTY0bak50Wlx+9UKoTRgxguIpzX
eOEE8wcUXD6jPuD4+ETS6NcIOJFoNBSHvB/n1BDIfHqtHKoLX7B22QlZbrRT01aNnv7uJjYqZx8V
iAdVLObyCs20pHSp9EeTZm7eeJvWRySuxB5hzMEGAYvs7qmzZ1DeTLYA188P5Jy9KW9AdlqP+3m2
dqs376zJrA9hlyH8tIkKQcjixOZk2ccSQWxiM2zvGl18SKs/FHV9Nur22S0YyVZOlHiWwa9oBCgZ
VZH62qnjvKd+lApP0Ay/HPbYznnIZf5VZb0X+zUnJdXOu2hAvB6E5jvxCs/Ztt1brkcqVzBECZIT
nv2Q/VG9lxqNfu5A/glHDIxDbQiMAjYPWHEmitTjbCp0+9FMZXleHQZw3q07y9PTe8Podszz8JSV
pZks44iiGtUohHcyb8VfckxvIMn4XhnzUx/8H+bOY7lxNc22T4QKeDMFCICelETZCSIlZcJ7j6fv
xaq+VadYqdTtHvX0RJwkCQE/PrP32vKTqpprKH5OAOlt6uXU6a43pQ7qsY5GrLmWcZpYsZVllBIj
37Fu0URoBTqbRbY68kRtK8qi5YjM79gqFaGdZHpOkIjaMx3HJFQGzR1ewqeki9bkbh8gQTiaXmNy
YvEZGs+4YmuOtkHxI3liYQ/Os53SR2MR2bNUk5vi+qK26p70bD6opD7W+kKy9vCsE4mZ59pZ7q11
XE+PZHLzQhf8stNQN+3CsE28oZ1V2JsLaQ3TLlbEn3XLwD1kN0lttpOD7lVpKXOwS+0gZo5Oq6EZ
qGuG+K3W/qj6wDUavsNQI9bom/kN7xnjk2T5wXf9YY7hi9qKxzqOMBGV5HbJisCgsxjezTy7U2a0
YK02rQSOTJLJtatuRSOPXmoY04WGHG8FBoWBGW46VdrHokjMWI0SfNoXrVg4ah1eCoSEfqXFE9k6
qR01TW2P6nyAWVrZBJS6IeNciune0XMOV2D2rXKP9HXbGPpK0pEs9UmP4I+8+MlG1stBn1yUtOsd
1vGrRVN+ScBFpXzY47BymdhdkKXPLssZXynjp0Zp7rMUK1zMkdtf5+NtPdiq0HljOg1+n5TRhRRk
sVi1KK5YzOtWuSblCMEe2mUaxtx8sYy8Rc/Wpz4DbjC5g3yNoR30u5qy220moyGXsJSmDQTSAtmQ
kXsyqmofrbXyE82I/GyWERtpaTSWdVGGayNCWNrRS9jJxIZLmsTglLQqYAShrFm5TK0okOJkBR9a
pisvojawF6TMYIdekUx+pqOSQjJCarrYFrmUkxWzgSvS1JQLk0HaOTZUmNQmSfmZ0mlwZlyxjFQN
za9RZ+HFUc+Cm/6ciBxVIECtqqTJ0+pGOE3NkH2WyDx2rESEtSCZqkvexrhhQ9mvcboIR6PXVdTi
Rco6C53DPVMUxUP5RNlY1oX+EqORcLRUR3qfSyOqfZS1XmG1GGLIXfrUOOv3pQhU0xYsOXjUm3r4
kJdg3ppdWr3osg6MOFuQJYvZPGFPEofUiQzylo1RKtYyRMgH0OSmF1uCsu5xXn/Cq8Gig2EmFWxF
GHNzHYt5zIFm1aaD/m/61aWRcGI/L9uyEaCnnCGUW0Xuz2o9Nxx3jf4Z9Op0ppwgoLgpI/VI7m5M
4zK12nZKY04rRLyXLtWxRUl6t+5kS30aa0H6USpcfBTbP5fCMgi2XTqX9RqKrHoKj52ibMhHfjJj
kZDPLhb9qW0rAUNyKbtKGZUHwcIw2mDro8PCWp+07XW4IGCU0dh4U13owkMXJnj7gzodAe3xusOB
iWQ5qHo58gNDaR6v4oCf5CUPb4k+KZtGywevIYPZ0dRaOCw9MiMx6HkVBmNHJKBUeiEuNNuiyfdx
S0U/Mk505Pn6TL22DJmxHkwjPaetkWykUmt3bLAngnzxTTajhqpIqqb1aAaBzXNTPtdhPv5AY/vc
Ttz3rKRDeim/aBQNun6ox++iknCuVq0VpXRLPZZaVQygFaQNW7xpyJiUsFH8UKMy2amlOo5k6FI0
ioakrhLZMMC3JcFZF/vlquystkM71IdaJRjMpOHna0+XRC90v5EweRqh2bB30o61Qi9XtsiGc3k6
4qzSeayFkRRszGu7Uh9Lb2nb5V1QhWwlQdB9KQdpQtucZHc1MJLXRNaUDSIm1qQolu/bQMoPmORn
+uUE/CB5vNG6mWOMH51eJ6Iz6xFLybk16L0M7TilI3N6snBzD65DsYq0BgOfLAx2acQyQXZa8koL
YX72YOy9ORiDfVmptV2HEQSwWQ4vwWiwAk0146R2o+likIzdSukQKgx4+BfY2sQ+YxmnrgkB2hZ5
fBKNlFN70lqvaabkWbW64pzKwOOMEORyzCD9pJbGeJe247CPjGV5SyXedHrUa3eRZCL0SqV5pw5X
v0s5L2+8H1QqY7PQV2lJ2BhWg67gHZrFhwqNp4yjuyw++7aihKRm3UNeKM6aVakOyyL58eo1sCO5
q3ZXZ/mFJLBrOuRVjA6CIBScYREqR9dUGax7gJJUbIcd3Uq8sYxKP1l6hEk6E5ZVrqmRY5J5camQ
Ka+joEzQimitq09Wsu5ns8dbUPel04kSUrthTpFWCaLbXnXuocE/3ZVdgCwTQ4xpiPnzbAbLDsus
4kqaEOwMuTtVY/6gg5/xrWCYqHEoKuSYKU7T5+rDYrSDI+OaQeumaXTGV9OSikT1JVqW3rbQ8uxI
p+weq0lUkVbg002GInpYehNjgqxTQJoI9wyWcAwQdPLRA0GEUmGR3EexNmvGWRCF+q4pSmSHTZi+
pB3yBK9ISuPQ81x6ZVSjIM0hJh5LZFfRWsYyh2Gpi3i6jTK/buzDXZ42rYjcoxG6w1yiJLK7emZ1
R3olviixKboLlqz0MQ6yVrVni1jrWpvBngfxtRdUeCBlo2CA3dMB0sGrdKRmY+qXvFrwUBqqsSJm
cNgZWCNOGdWJRnhGaTiNIrWwCi06Z7MpyVln+xk7+jTXrhGU2RbLTPUhLZW0UchAuo44yxOcFV4K
QuNIg5weC6KX7tGFSs9m1/XnIm04ogjNlQ/kymperyevcZZL0S6F/f1AhHvhQ/tqX2QCST+EWNT9
kiihjYSV/30iN/hjlCv5vY9F+aEyY2Grs19GimgtKO5MgSBsW2c+W3l1Fk9PhsUODiEDJzIzj4Y7
fJTMQ6/29JRxPbIMn1nJv5lZWP5o0ey9BxLjTDcJsmY9WCF5XTNgaXq9q4AsSjPrkuXC4nWT0cZn
pJYWoyUD/seqMVDWuMPc07llbE83qpVzRIlhW1HUx2Hv0gMrD6Y8jf4ozNo5wldzYQtBEVCjF94X
fSx7o0HhyG7bynBdSU2ybsjnedLr1HC7TJG8hQE57oO+njgwqmrYLhobXnqmCPZGi5hDdgcGNrtx
MZv11COkzBAZ+GgQ1LegS+VXVRh6n6tdbFWMuHAIsK8wadTn/DMk9RyDrxScxipRnwQKlJMGS0Wy
Y/59Jy9jc9OWCYe8VFXKY1szP/Ys7EeXKmNhPUZxXTr5kiBHTnAZsbJzarSDvlQQW4yzi+N+rrTm
oc6ywWWFhKEUb+N8apZKOMSFPn2EAOOZWxHDHk9VCX1kCuVjD+HqDF1dXhWj0aZOmAMgqrIMD8tk
CbD4FSAkl1qwhI0oZv2jPHfCZp44kWyTceqLmfSf4TDjIu9Li+kxWgcs2PpeEGQHeR4GnuIchGEF
hEJcyJ9YaCekqvXrfh1O6sSCuxRSRvCBCOK+MnbqJCL4hM3T7OtGkne4XEX+ohJyTe6JEpzqpK7E
hAkQJ9hn2FeMpEtJOSja1Fzaqq4eS4wsmhMJ47JdOsZxSJxiwZVSpllmj8wOjpeKHsYIDIZsxCB6
BSmpSJEw2lsq9VXRaBS2S8oWn+HwI01dsBv0odzRYDaeDCrmYbQEaTth3ZYYbCjaHeOzEqSpMiN8
U2H2WDhdMiLF6Oci7B1Sm3NXKMwmo6o2HsIyCKn5hbi/VKWiPzeloPs9v+lJG7Vi3Y2Tk2dzrxAz
F0Y/giUShAMJqEZ+0FBjLSBpkhck6oUbWXWzijJWUNi1Y+taYKAGJtEy1dwm7mVfYeI9PfV9rZ9o
MSTyGWRNVlYkXy6pu1TB5BG7U9YnNW7KE3IUBLdKWqRwFYSyeW1LLfmoazOjlS8iAliv2js5Ecy7
PkMBl7VV8bEkVfErx2/iUYr0j2Ne8Uxklvo6tH08sAYss4cW3eN6QuFI7JbEJBYJhHCARpOdWlbY
x0AthU2rJdg3YjU6lVqt7GsULHYjAl1LM7E6MWXizuos+UdsJnLhZ91MkSerWuem4TA8MhZrU1TR
YeuGRao4uDZVl/4w9xDXRpuYU2mXUvM8cn98toVOYcB0yQ8Sq7sXOqu7LO3A8GXCV32Xc9REK2lR
uBWw3Rd3JrSTvcjkcgUwnb9w2WClbPPiky1C7Y/FDJ5Cy6TZBXHNs9PWvSXaajPm+wxrHlbC/q7p
mX5J2phdOoztLnAMectaEP92ZyqZC1CgfIzS3vA47Bpftcx6FaszJiiNyLt3bTTlDHQqrwdpqN1e
Z2pUXnU8/F0VWrKq+2mM7Pi7ThDPujUtx040ZE+KZBkNu94fAOnQPKlGi/5XzDRqtbqkmBqbcxAg
xUvE5WLF1qVJguk+N6rcxVIHmJqvint74qHyQtywpOFIuk5TMY69TehiQ22NhrXB2GcKm2VhIwrN
AgNYaVb3DS8/DC5Gs8qgZL/lsdm+cciMe1Wfl4NI3MMuoq/Zx4W6PIayUpEDoVdvadTILxACsb6x
A3zPklK6FEH7iTWDKW0ZBV7FSGUvq+zQkGkp2eDwl1icfsiHHeqf/DRAyfoBz2u9KOa0lRu+a5aW
PQb9oa03TKSns16YaucgsrxWW3WMITJqknwf0GEtkHDOiSZyAqmkSuaigVcOLWvn8hqrPoRCHx45
hRh20KL6tFZUV/KymyWzXIlKWDD+Uz7TbM6w4udyxHYkVZrcaaY5Rh8Yd54O6ye1KVbKJ4H0iZ86
SjvUz2zqpiCbPdrb8dAsmHWTK6cLRSZso0beZUbScJvoz4raGGtBGRRvTqXgHI91ReUbq4FfK4LQ
OYYm5sceGAxyT+GYxbX+EeriDyCT0RNRvb7ZIEvTcjgrGn6fFS0XO/bUolZqo+cy7YFWmKDSUFci
qrN1/tjMvvFlJgtFl1kpIkou8wk2AGSRdEFh3iWOMfQbRSwbZG3FAf4+wlNBuB8IINgNKfM42t/R
joJr/95LJwyR83ORsE+ZKLwQP/OzDZamK5zlXOq+8Y1m1B8mOdxUCqpLNvILnejilFGyko38MQya
xzpbcPeqs7ihyNjOCiKuobt+96wT7sLEPGVJdRwx0zGz3Sul+BYUxc6sYfLL2WaSrPtkKu6SEQNK
suRcCgWziBXchX1jPEkKsZtRMQROaAoTDgSd0BcUTrY4TuIzZSf2XAE9dtHdjzqeqEETRK8RpgvN
Bm19Vvr6SEWdGXr+gSuo3i7JjFJW1psB6SGl4Dt62KvVMrQMRyBewG9VLc9IO4T65TELm7eToDTI
/9vqeeTo85dIq0jOMZVnK047J4wWxDtEOzBqqsZ7HPxafvUzsgXFwcwwu00VpKxzcmlnnIyM4oNk
P+ljwXCDeDUCylgDm2b+xpKbnjprG69WNJZAvc4Gnihkkd4SAeNcrS36tt4uFPlXUk38CLEMDLtc
cCyMisAp2UbZHQIN9UhLyrC3sWZMrnqwHAfOQn8ycoy5y/Cc9Hh4cGUHq4V0qVNHZ76Rpyh4Emud
ZGBiLAMk3CpNA4Q4GDYybAPbMs3Rk9qClxRyv+ouLJFtr0WZlVVTNykXqWS5NiLYTcxkcSfFwmev
X/ezjhSOHeNlsWseTVNZEHwv6W5W2nlPt6i61cxUtKBVzmwhGvsXi/3hZ1pGzMfmOuzexFkr79Ho
T+yMJHy3QJV2jIILcaVpJQykBdIVj0VUHERBAFrQYSXlVT0+4sRr9i0CnB+60LfM+KgyLEeTuvaz
rrppOyV69AwRt91NKLlY+M6xtrFYNvswO4gjatFioJSOUeJXmRiiHEQUkzu4eHjfLnGW9Y5I1cGA
ZR6lB2Zvw2NfDMlCY53rituS97GfJ0ko3bCb5GALTYEsdmFRm9xjj19gF2YZ+4AkM8HWYagHwxxT
lv6psBFI6mGrNEn37A5rxgnF4lOTYnHV4T0zfQzzbUAga+bMioQrOCU4JEYKHLtpqppPWmTMhc1S
suSJKaLyKVv01BtKDuKhros7iZgJDeM5NBR5saQDBaO6YXAtRLYSlpgUrVKkQIvEuSEfIxt1l+lt
iTpIRUSQWXKz0vEQbMXKuGSZyYBKi8Lk2NCX7lC1xx4YOvZQdLfx3Km8YPGb6UFq/JKbND4vmTay
420q5aT0PIDOoAg996Oe7YxCitkXdfUpwRL6zNJtuHpLhJWexrLDG5vfx2KR9T8/Lx7V4W5Ahyzj
xqsFZNLjfCm0vnzUgYitZ1QVtmmZnbfoWnAUpQB2WXQXyeWbUsTPWq0zlTAjE2+mODzk0lKuRWrX
F3Up5XMmpx3pGOnw1kaCjIEvEfZV0QLEBFWnO1VlZWdEhPHDjM70DuHkuxwztXMZ91UMn1JNVGFv
4P/EsZew7RL0oryXKDXviyLVz7WaGisDM4Xh4EKyPsarBSSZy4H9N7TVYuYME2pR+IUZARG7lkRP
OV2ox3GgbMJGFUkUzRX8icoSsR6V9IPVlhESBFx7VZ/TulSN9F4JAUCbQdP2IjuDLebO4jjntblh
VRh6mEnfo6B6yAKxxF9Bv8h0lc+or/cSXhl+P7ACji+IyGpj5m4jWb/adFkuiRzJcNDin0pVtzvB
yDKXDnw+AE5KTkyNzQurc3SqZt/fzWx1DnGWMv4Mlo7dBpsxmwxR64Ewjlq1eyOxftDg0z7VdL/Y
B3P9bpILZk4QDBoQVgmNpWHOxToaUxP7l6n95Pa/Wls69akNi3BNkx8xahIsj350bSXxsu61HCiN
WeqGNwhIsxWrYLmWVRLUgoh1kNY1KPRNeMrHwuoCOIK9ficO1x0mjR0u0jw2nDhVktHOoBWEjtTL
DP8yiTBMhljSOS/M8twnUX/E5VsekjFSRoykLPnhWksbenw2DGPKsCqr21+5GEfPvaDNsc0VhK9k
jYLplln+uDD5emYax+isLtV9SEsJ6K6q3XJEHpSFjFVYdhrQMLLulIyYLioMzI7Z4YMKarVaNciY
7UVOi/2wlMEmszI2knLDKWsZGLXxGB6VGeRf3XVI/vJCGuwUJBpykJxFhUwhNy41ZJXaulMiFVKj
lSn3ZUV4Gmxjwxkrs34yRrdGm+AEVXfWA8xqPWoFPGSiU6FtcsveUEGR6YPFSA1J/LU8QYy9MGXp
Z3GCG6AY8S5Th2ynD92Mvj9OkDJcW2Y4TcBM1GnbAM94ZraIRAZzbonUaQeuqzlJRhX7dLbp47Io
3WnWgPpNs5i/SnR5flgu9UuAO+xZjwX9U82baz2BPQuFGp61CYd7EUnZY1OVj2Obryb6iJM5t/VW
zAfj2IsL2eRhrR5ktZu8Pu7r3dyWgs9KHvcP3uEzM39+q6QA3FwxNhI3zJUDbCfi5KepWIHEQIHF
27muTv3C6digfBRsbSz6U1sb1o8ojIy1pNQdiB3wk3A40uQBJAVKalZd+oF9xri2OinvucmbcS+H
8hQ6WAoIDI6tWPkU0eCtGPYfrCFXmbyooYEYgqlNJV836AJGhG0/UGZ27dWhNGoVOFYWXhdJQjag
CgVxQk3wnubT9WglqOyzRL5zxjANKwQ6BDAeDJY1JA7RRhH5E1Sq4ETLfBnEGZGLNGz5HGWXMmlz
gwjbOKTPsn5rkbH4AcpPRqCqHN2nbedYtM8uAZ3VYQJFZq6g8GmfWhyx0deo7I5M15LjgP7LBb9d
u0rdbOrMWNhxUP6wK1fVCddlqLK3F0wJNKWgCd+FR9ygxlHGGszbRUW3VKD0pixfccx/QRDDWJ5i
DqZ43ZNs4IxEb5SbOMGOQlkiWx4alcZVURq4JV3b3jT7KLT7BmHeN3GO/87z5nuYmgr8HtS7yHbP
EG8IzHEskTwmjvAwowmnXxR1bqy0yT+Ax/8jeff/n3b7VP0sHrrm58/u8KO6VXn/X4wmUGBa/0nA
HY834u3r//DfwQSy/DfyBUTNkP6htgam/o9gAsqev1myjgT76shV2Ar8U7wt639Djmpx16D25s93
1Vz/t3hbFv+mIfTWRXBOkqlcJd//k2CCK8r9X7pmQZZUQ9VNSbxBvJOgYgriJOIM2kunaW+e87XM
2sPWd92j8E2cB7/jt59xc9upYSNOEfq1vX7XH6MnG67n61+u8/kf3/MPMP//9/X/I64XCFMsCAv/
tLI37oP98FzuS098D3+p3+QB85T89tv/R2bvyNitW+RW3DfRkJ47g7hMdulERfYNPFADqeEqt5pp
m43CepbbdtPPcbAeW3HyMujuaFdq1SfeASc7FB4nza7tutYaRFqnMe23YqKByLX1XDc6NW0tMTCt
Mg/ms+mOqgwGR04qtx9xNYbQhnyLDPGVoauGq2Ng4ZxogXlFUeRLnBjPpsTEHwcJ5hyxK3+NmNMd
o9JU5Ep9vhJiDnoO7qtOnvn8nBCAQMdcNb7ObLFA40vjdE8bvcZoU7lXMwKqXvynhZmadjoI9UYX
NcsNpzw7i5n4Aby6VBDY9cmDHAPcMMGpIeZRVH9gBcAGZew+xbLnGGea4sNJDWlb5RLtt6nsWmCJ
PuCgwiUCIz0GLUV3aeR0wyl4nGnkHdeZoCu6VjoMkY50qplVsBPxuAMdXO1TVu020ZSKE86txUcw
sery3PwwUshzmpqJTg7BHMiXEG5S0Sj8WNHqnRwFhB0H44zaFrRPTqCtXSq83YgpJN1VqV9zKR4O
iUy5VOB/87+5V/89A+Rf9+o1AOMvb4FE6IegmWqQ6BIprIfY2DXL+rpWmFoTn9BO1+/GeGNamxDl
158/k2PiN0/ef4SEWkGhRaWQKftcGUemBoPsdHOaOE0P0VOXa5mx+zS4QiS131glvvrE6xnwlx+J
EN3o+5kHkh+41ldYjhRfRuz4zQ/6eyjGf55XgJb//d83gMFAqebfByTMUIpipnenM7Y4W+i31rBK
7qNiB87LRhONYiVcSRgq4m0BVHW4//NFlb86EW4CLbHT1CgpgSiYdexaYXsZDYi6rbWK6uTAGN4t
cutYlArLqSRdpYbxqqlA1qJmKbfNojrMm2INNZn0HF17A8SFqLzQ9xnl6yhUO06Ub67Wv8dr/OuO
k28uVtfpmVq0y55+AKTMHWsyW10ZkGTjdqd99vL6myvy+7fIfwR86wjo9Ah2yp6Uu6a5MOUKSPBl
u/tijHarewoCXBqpMtoZ5D07MXwGBMOPhnDu+nWTP1Tp+c/f5Kvb7+ZV03ZU0ssszHsViveqH1eF
sterd4QbrjVu/vwZ6he/9jYTXJKukRLk0uwVm4Z1d8KUvoe5stKO6WEgphuQpZNv+hUYAZeYapu2
3JucI1o337qrvYfcLjaz+9A45nHLVN/ud9+9aaXrWfKbx+M2NNyE3tUnLV9NgmYk0iLb9Ok5WmTg
t+UvyLCLTobCltUNpDO7fv/zFZG+uiI3T/00lwWMrmTZhzFudBuUZztZbpkrYL6P5SPeh2Wnm8k3
oa83aUr/vK/Nm0Og7YW8u3pt96YfriNHshHJORbnjLINve+u5VdHjXlzXoPTyiIM+cte9wO/fyo2
DPYcNqPr4AF0wnrYml7lgM09BC7q429SS6Trb/jdX/AmCgd/Hb4zvVv2cLMxYv1gvAGhqDE9UNsd
xDJ6UUO7gKRWCB7tcXHjGqEbV+Vv7m7rq1vo5nSDXVwW6PmXfWFA7eizJ3j1R8bwnqklNqBxJzE2
A7CF8q0NwezWGZxOwOma4dcRErQE113M30UbN2KCJbZRSP7Q4Munu7R4tZhqm9aMgQEEDQR/M3Yo
fcH5G17UDJ4ydG7dbkzszsm+Le/xgcjGgGljVy+K05dboXpqxfs+4RFS7mLtOSGhMlyemFvYonkn
8w2J6YBTLsLnCe+l+aSMNHbIneb4w5gzpw02wfLSmz4BoDspK89JGW7BMu8igZgGo6NB9LvFXJkM
uhSiSdRuM7XjKibhWoo3YXvoCh0Yx2BP4z3lzjgdEAY6VSButPLqelBnFK4P8DeeO6t/mwbe5OAR
XaXTcFdHH5HUH+pqWf35sZO/eOyMm8fOMuOs6xeOXdOPd5psi4dsJ63TXR87xVlad+7yw/wQ99Oj
/gyt40Het98c+F+dM7d5vnE/D30e8cmhcJaZ+4w2ZEa72QSZqz+Vcui0IX787fVKzfVBVN4m+e7P
P/rvcXq/eUBug35BMTBfzZtlP2X9AQm9A/XSta549D4a/cYczuguNhaDWHV4KlAiWALTcZNRrgl9
4xK29Utr3S/Trmjat4h0MWZ37mRcGOzbfRJ4olR7GNXtRZwRfPi16GY5EryGGxJJ6KQOflWnSILx
Z2DNMUOSYcbkwJm7TerUblBlSYyMjfS4hHsp2IZNYwfpazPtRR1OLiq0B6j5dl6u0VC6qMf2vUzB
CmcEz/ufL5HyRYGi3ZyP+iCjTcxDea8ResJ85mUGm5t7s9//kitHIe3ZntxJs+sHFKfW6w++onlq
HiGxAvcG5/DEquFYYfBpHDyG0141nNbEDXX58/e7cQz/8/zWbk7WfOkjQ5MEaT/1fuTNuAJzd2i9
xMAZv4NppzqQC/WHxXxM/Ssre3rmiK+c8WcI5GA9bkrkAURq6ycB/d2x+O7o++qu/rv59y/Fq8iy
zxw6zt6+LVGrIvHEbYs7cCyg6uQHKX/toOVz2lr61mTwZWh4mVAIC/k36bVfnb3XB/0vXyAY87gB
mrjsUWE6+YQgZ69Iwje3xd/HTb95csyb4iilbkFJWsv7uKnFtymJlnWDTwEDFiSNpLEGtrCBRtAR
+rMmgftlRIq0zYhh4tcifEY+Rr4DzAfbXNLYkwIdRWjQDwCdiUmqQhbtGB5zpx3AaCyWjuaxk9p7
mTU8jx6QkI8USur4zc/54kVpXIvev1yrhWgdswu5VhR68wDpD2X2Ashi+vjzXfrVm/g2tWsys75Q
Gw6aeTseLQ/vgis4gtNwrkruL+Ez9qJt8d1r/99HdP98JIyb1z4OP0mFUj7vo9DvpeDNVHVXzO/o
WQOmhFBDLTSE3Ypxt9rsyuSENfnPP/Ory3jzuifCQ6qymYqxLvyCdQVrsVI4NdN3PYgi/76gMa7/
/S9/J6Dp10gUQpVyt34TXfP1o92Mq41k609evr0+78jzOY/MdWGfmQc78upDcjqfQf57+k618/nn
Hyp/0Q0ZNw+XPlSdJQbGDMPwoI4fc+lJ5RoXWPyWP7V3Q+zpPuIzBF2m3fjCFiV4fEkOgug3zG8A
YeCN/ZW/DuG6Zfm37b+Zzcpf/eVvnsohbEJhUJN5jzmBLe5baj51OOiWwV9+kZEAX3VyLAywx3r0
tWq79Ks4guE129jchGDTTiut3bKSm41DzAJB+67Ivn7+b04L/eb5qkO0533C323xOA+EH703uPlK
ftapdr/5i3zx029TrmWSia/QHm76fet2+/G+PSCnYhm1S1bF2jroL/U5WcOBdXpb9kFYrhQ79KTz
Nx9/LZN+9wtvyicGr2KBVYIHPHu2Ir8juaIklAIILa4bXfaXQuBdvlJABEMHi6qPbE16BY5bVAPq
xkTDX9+p8atlaKtGt9t3swYxtu+/qbGUr67OzVtcg3+aT0SD7oNARI916E6d1hHqssObOQyPCIzQ
YCsNyQ5ExAzb0NfJw5nRbPlifIQjAaKcMIqpeCL/S1O2rb4S8DWjYdhkwwF3xpinWLHObXGMyIgi
Du6bs+yrJ16/eb0XRoHD5PrFGw8GgQsh1AYrZrN9tpcVZ9gKWZEDu2zV2bkTbtAWbvSVDw3cwVC4
paey0Wb5/8s/8vXq/uX4GaRWmwGvUy7G0a7RJ98wX3Ps0cZdLK7nUXR65diUll0AOauQBs+oTtsY
7C/VEKAFe+q8MHlbet4u7IM1vEQssBEa0IkNq0W5G4G1i6y7vjmOpa9uypvzOBWMqyzv+thRe8B9
9CTGC6Dd3+sjK3KSEZUVo9jiKBqPKEJqi5yyb9LarxHJv30ebk7qvMpqjCKUZWW+6tcyMm9n2cr5
CgGXxdIRhJuPQNYJntrn9KiuEwCxNtKgnDnXidTJeZ0vXvIi7cLOnR5mV3/I7/JfwVEXzlXyrLSS
a35zh31VqOk3R3muIHMNTL6p6SurZYU1zGPR6ChbvvMpXRXbyNVW39xA1wv/u1Pi5nxWmWgnRc9n
xUd4NlttlV2qPXEDlAKCk1/QhPiqjZn2nG7CS+UIO2tlfPPZX7yxbtPKwTFksOD4aH2r7ZmgrCY3
WS8H45tq86uxzW1iObJmAMBYsfYWkujL9IB76Vn4qTM0OqQC06k/X8Gv/lrazTkbs8cyUKpI1+kQ
BtHcIAvlCdvtYUJG4cobjCbdjlqUUl93v/nMLw5P7eaxxz83tbHMZ0aDTxqQOt3JPL0PGnbdXmMe
eYqJ99oB1GrJcUnfv/nUL54g7ebhJTxbBCUXSPtxOwOdKGWvhQkYhi9j77KI5sD+6IdzrBWbUt+R
mIMx4dxvIIGPuVd+U1BcV42/u2G1m8c4Qr8tTDo/vYSGiJus3kJplyyP1VG1qmAO0O26s/BLPoue
ljoCpupw1dum5quS2xySwbOGX6J8Rhemq2gm7oDG1vm2qvD90u6QsWFj6A2xVhLW8frNlfui2tBu
nuhOCCD8XJ8yXGmP1ar/Ia3nV7jHxTH55pb46mG6eY7lUcRNjmp/b95Jq8tkqycMu98eSV9NC9Xr
x/7lPWMg/wyb67OabFR4hfty91+cvdeOq1wXLPpESORwSwbj7HaHG9SRnDNPvwufoy1//MZsrZt1
0VryZKYxR6hRFRu93lrQcNwGwIrqtYykHeyENRwoDX0jycqhYxaCxrmQuVsC+i1FGHkAqmEXXKEJ
ecpVCJoagwmsjjXqyWd8oDYgQ7gSW/6QGcFLr7RXyXZlf4fTr3a6t0X6zsrOqxZ64f5NNe375ahT
aZDAFwnTcibAb4zUyo5XkKSFgX4j1cyCudyveUoznMX/DZ7YmacEfe2MzCY7BhIRAjhBRTrlVzDp
UFq4DVZs8VLSgp15NSLFEhB4wSCtGmmJLem0lhmxnuupKhqjyqu87J8Gq96wauGAj3NbG+SGOwzG
R6zlL/92TdiZWaO9km9L9MI4jA7RJ+1XMNCJYBDW2mu35H6wMwvW0WQTV1NqBjyh8jSvyuBV8RIo
uUyqINaEF0foP/7KnaQWDCY7s1VeDB5Sado53/3KRXSVbpGKCJRKpWsFPisD5WC7Js6+ATwPUMH+
lhgNaWVHlwL8W33n7sr6RJR2+eTveNfsszuNVvfXO4LJn8nv7AKObH28Nuf49/nWLWVf2Jn98VxA
sUsWo9GKaPD25QQSLhQuTiz+GVVK34ObZg8Ja5lWE7XSrqDKVMSVdV54EpiZcQolWhylEmNHMqsl
CiyBtva6MwsJhJs3ebeK9VCFIj8dyVoH/xtrjLqIEJ6UC620Ei05xWqleDr6TRXOBAGdDOQErsyB
l8tPWs10F84jaHQ2KJEh/FLJlc29Te2B23Z7He8+i2WCsQ7/v+tKaqneO821lVubklF4sCCFKoca
azTo7teqK3q45P4vc9w9dLycXqsNE5G0hd4ZA32WeCU607c8XbBWjsJ0uh9928xejXFURux0yUod
4Gin0RpjNHMtMkjUC6Eaty13wYF9K5V46xu8ISqB/nzkWwb40cjcf81yHgc+tPiQGSal3SR6GSqu
qBYh6JXknpBT9Dwm2zxDf5xO4/XfS+WWyA4dhGyQbrjSHdSrNRTUgb9Pr9AmoY89pSATAeioUOgd
QagVNMUTnQ3f0V7koWs2BJPbAe2vomT2ldlPFB4yOt/I8LdxQTMfAdcCmiY1aQ5eDVDI3jtlhSYy
oJ6Rn8+YWnj2b9H13TkAxy84JzisdaNwOlp2DUpHgUhrXjztFdkmozdYndQpu9qs3fSl+PeWlr8b
ckJTCBGJIdFJaGWyb1wp7DNkC1Ra8fEI+jrgAvIvhWow2Jo1Uc6NQqvVl17LDYgMWL58Xpn8gnm9
feHdl+SQSMuGyfOm9qPTabwBVch9oYBJTKatSgUW0RKOxSHfhtuVEZeswcyPi4geFELTiLkHRj9h
HxL2KB8Y1/ArQHBUr/qkcPLQ0KBEmsgCpbNy36npBXx0smfmlWRy9J5P+wyBBS3ZRXamWNxRg/yc
dl67uEspmVtq8W49/SYYeSrHILRBoIC0HUF/+B030JvURuwwdAm7A7FrrT4EsYxaQuzObE+twiYK
NNjoKwU5jXcGzB6RSh4gP11BMwvu9E7sDg388nrtzC9s+82FuftMofVAXNKLlDN+E2/jBYUtZDPK
H1RWPtE0x+7zBByS8mAx585iv4rXlb1fGnbm81ESmdfltPelmpyGv1HNYdT8ydQDda02eNZCJPIg
tb522Car9WDP57jaMKmRuQL21hnxav+6zLkpjhHqgLF85BoVdwtpc7mGVoyvSpeVSS6NObOgNChi
whj6Ic5wlPaoryWV7v+06DKQG7SP1jLzUcIiRtBw4LdBsJKMXRp0OvR3G9qhGWwiVAGqqv+guKsU
oAUeejsrU5ru5qNlnPl8NaTxhLLFMnKUnPAyvfVOuR5t2TP5BkFa6vp8mKXTMT2Gd3Poe/QZ8zGP
CzrEAgJyAhTfPujBa3DZSSKYunIXL0kfrgy35G/diuZ347kCGvchHE456CVAt+oObcbXYhvuQRcE
ZNClNCtntCEgLQd/lUmbuU3rKL2o9YsPv/35lJc8zFuwePcN6DkY0SmHw9L9caq7RWDIvIWHEDh8
AxQR+R9j56dy5x/5078NeHsF7wYE637Mg9MGLu1O+pbcS9PJGIiHbJkkc7/0K30OGtBQKPyP5+Yq
9f582CVE3M29vxvWTwUI4oo4Qfv2nJ3qaY2rl3jfqYk1/km2d04NCNrRm0yLRplHZFrs0aVvPh99
4XLcQpm7wWsXNCxuDB4tAVTnXXvyi2tTcSuXYymuv23t3a8XnVTUfYZjxBu0XVuBhv5ueUpgj0he
+5+fn6Q5aqM2+Yj5ylt2CwkeXMhbIu1uTDSNe0MLoT4HawkxS4cFThTqWIjtwVx2SD4KVkayUen2
5Kv7Kti1qKT5NbC4U9eZ4MMH4mZEUTbARwbb/o+5gvQvt8UvkBF0r+hHpzf+MVk54kuLP7NMWTh6
aGTEpwKAokWXYOUtWfDaqJlJIpoGrZwVfpbn3txcjwWoCJ28d9JVIaRCDcbzk7NUErwBzO4WGu1o
CeilJ8v3HZzoHShWdJqTQwv9Yq6WXkAIwF+4rbhnZe+FV2MZTwrSODsASxEkbDOdQJ0wXEm/L4Xe
tyzt3ceMEuGzRYWTNmiAzuJ8+QqpxDp4HGVe/WWUau9rgV6s3Jol8NAtmXI3HDEElQj2UlwbOdAC
BB6j7uto89R59QDVIQUN6DJ42W2Qu2jp1ls520suFDnt+N2w8VCxhDBgZxt7CjRomSbNIFCinQ9q
zo10ajeNQW3od/oCzpIDobLH8rva+B+gZbCgR+7zOsfpEFuyk2257zV3w3orV31yUx7cOnJ6uO6+
jK1aKAEHNQ5D/RaDBKYG7IcG3C4kSVR4/JVR+KVhpr/fDdOgX88LSYpyYh4QOT9qoXpLbEGMqkXC
twu6IyEUt2RvcUCu1yCZC4FkFmvkRrL3sj3XNOhaAbEE2wDU8UwywGEFgLiOvoQEClIQ4EYDvELV
O6jl1eFLjioOiBeOBMBMDKhVR/8LhEgJWoxThH9unzZqAXFBEFOYoahPpB2R1qWgkCTpzxjFRBDJ
cIwZeldJkHmAeAE97IePMryUILvmoXzbUQaEYuSxaXMZlBZgJDDC+DUq9hE6nUAJoLuTMDTbIs0M
+v/n1/ZmBR7t1BR83C1hDmY8qukgjU19s2h2z1XiC3TM5bm26cZIIAKojOCpe10ZbWnDZh5f0sSQ
0wBfo1MSXz3YLIheA1wDXKnQDqq0Pj3wvVltYx7a22jisBoilgGoioEXCGn9+TdME3s04ZmVJetS
4DIXn9BMpDwR3gRdoNGTV6QrAyyFyeTM4EIDDtIjA5a01Ft10CITbPvb2my/CI21vsPTFJXGBr2B
yvAagGepLkTS/91GFgJwZQpOfoC1Qce86zfUJjx7NkgFbF6vDfSKDJvUeL6CS+aOnAWmsR9Dg0BA
90VHDxducC3G6yHVGejdAKHAcEpAhLvCZw1KBNPCwGi9G6AH82cQISZeM2beNUqAwK0uP1iAQwMe
6XK0r6x83cIzOu/MS1K2YBu01Tsgh6y2zLtgMud2HwIHpzLJB585AgBy4L92MkDrOa05A5JLgRVB
GV9cwM2BSAPJw8qBnw7V/xw2QZJmFrpI6zBqXGyLOHyW4qUBue3zWT581PHDMwMbiJCk7yHP5ECh
1KXsEug9Kr22nFVJL1yQaUmpPR9o+sFHM5hu8p19SEIk2OoeM6iAkfZB0QqqCi0UNuAMMmJ/W/V/
z8d5bIgwo+m+3g0EWhMeCno4VKhy7LPPwu5evCMUfT7Ft/HafkQrO0JPN+LRhGYmCAhsyMFxWDnW
gEy7E1u+EquiOioSnmkeeAqEFK0MfpJN/hKbyC68rr3Xjy8ppjgzPS1KiaCOw9DlgQFtAkDGyKZ6
H8IpNUGu8818QrzMZdfx70t7NzNEVBn0ITdNtVOIPUJEbVR709djpKxAjmME6jv4C5ReW6vrLI03
M0Jg2R46d8B4kBS3JPkCsjhnrVvpcWEKizczOqxINBzYq5AbB0ph2KGZXw7NXqPhWD0/gdOJfnQw
ZlkvH7ybaOXCAYzjD6b74Y6F1ZGq367kHR5bTUGat7oEbFZ3kOJG0UvP7N4s94kNmnI11JHl2rSb
WsvUbg8Kes23QU/ZbcJixU1iphk8mNm8k4UDtXcdMrCI2JU3sMyTMkfLo2tEoE3kzBFschRIOeXY
BE0mh0RPrFWgrnn3IDXQaMMGVCgF+AdQAh0mun9FUIM9c3i+6I/DeqzKzL4IXVjkbodVLwD21nkF
/tIPOG+JE9q+NtKRVtttayQqpFpWBlzY5nnDC8iNS7FA866TXUcn+mDUOkBFWdiOhnsGTluyUBvj
d7URvCdrDsHS+s9MzgBHPaKmIQvNPUbmtNtg5bbR8PCPRk2cWZYiAtGRS2OE2ELGrjvWVmIzr8CE
qJGDzlozNwe1VDg7/kwRXJOGcFnL4y7dS3FmZIQADGbF5E9xDAgJL5kxEe2Ad2TTh7a/8Vciumki
j47wzLSQ0eASUoHoMuppZQCjT9yZzw/E4wwBTuDMsIQjQddhgCgKYhbhO+jQoxNDKeXeZd6TwQAL
d5ipTQvKYIWDNG559tiTRB3h4gsvbXehTVBlxLtmj/bEBgqaR6o2RlaD5vov+NEh8RG4OvD2NvRC
K5Ob+MPPz797ceFn9or1XG8YJmsLtQBkUTwj1GkLgE9DPP3bCHNYeBIyeQ6d8Skb9O0mKsvk8iRv
kGZqC669qgEK47re07twMecY8bjoYggmd9gHNIBq7ZuwRwx0qq1Uj6zx6F/dc70DmjD/zFbu5cJz
NW/5gYAlhHrIcEoSFDaVyhB4AdrkdzWB+DAXLEjzxh6wl0KsFK8KevVxpF591GfzLanCqMk/Kzu0
tGYzyxK6AZuyBCz7pPCFqw6W3zaRY96A8CxkKKxAcugzWCzpzsbrrLMH6AugvmiWK9dyafyZ3QEt
OksWYF11kOrp/uJza7ux0q7VJCbX78GlF2amhfLIARSfBOmM+37vfrbWpK594F+6k2d3ILM3QHiK
5tdwVPiv5wu64FbPAfYueLZJEXIZTtuADgWqMShzZxaYd0AW9C9ZPpyKubkBq4BP5FgyxLtf8cZn
V175pcWamQNx4KAPW+J3XVDH1W0lt8TOB7VzpD5fmqWXeg5iz0kpl/JeBHkDtJl26UU8ekh7ONKx
VVyHsgkj1ZI9cXHXoI4LJn+OaK8gDhMMkUQ6YHdXq/5YMIUKJjPIRkGhlAb5HergFJold9nF5y5p
c3w+z4Ujfcs13cUhFD22ATetI2BBL7gw22I1cH4MEoWA5LR3d79NiByd9C6W0NsN1/CQXRnU9cBz
O35G+7X493HuE4PMbEJcSlCsgaSc41ushsbwjfDWW5FNQ0e7QN4VOmT+ptjj/RQ9qMusnL4FW8rP
DAFYPMYGyu7wzi0ULLIXqKeZzRe4xv9tU2aWYHBBREp28G8ECbkpklPQsMF+NcLKzy8Fnzz9342p
QInY89EwVSKHUgZLYduBIlIGABk0ZicX9Nx6Q6lNvWIDHlfYsUczIwD+1wJCCnh6BGJLfXHbDp3r
oexZ/tFNUMpG+tABpm9ltGnjH5hRfmYZhjoVWlDao7SL8A9YrBXHaeGizBHVItlXJUW4sM58JdfD
lYC2FHflOKhirYCqmYUXdA6qzpK2lLpIwPNi5wB6cGhyCuz6kh6EDcAnNndM1XwPhko+k3OFRLsD
rweqD2QWoN1XcVNpYOWy1oBfj6ugUGedFuLu9qI8I3ZSOKXbAcBKddKmjQgZPfeSbxoHtQxl0Hwd
0hY73uzMxiRU+H8qC8gR9/78FiyY+HkvauByYk11iCDLAToUClqTuxZEybgTz39/4RLPe0mhiVQF
BQFpc/CUO8QOBCoycXBPz3/8MdMAlm9mIpqsrfGA4NfH+CNw/HrTQ9z5oy2uLq1CsiIGxgWC7Wv1
qKVkyxw/PhA8JBqJHiERGj1GTTyGYS6XlDX6Cop3AdzLSFRJNNEo8dVfK3EuGRJuZkiImiejaio3
Ft3XJ1PqHa23vF5YISQkwCxgNuWr+4Hw/vmaPsanY01ndoSna+iLphguFK1Rsjj6j06VINXYSMs4
hQRPbIxYrAP/K/iA5YK16dEkIyv3ZSQ/S8hxATqYqFHpBEATcxHoLik763yQtMpuKCgRrRZoYmwK
nGzCQX9WWL+zzGeCFDMg+UX+9nwaj/v2MI2ZhaoJwWUysKU6oTMC+9hLcnYSdNAQqeWm03s5v6Ao
igQdf+j/vPf+M9hXIN65Vofn4z/O2AvSHHDee9C+9UAL5fQ6eW2uzc6zmR1KlSqnZU5oI3H8zQNQ
lp5INf5H53YONecrpECFKR00Adq4TWYLenTMNwFKlLVCvJOb+lgbrvZ8ho9RBZjhzHbRkEYT8xZv
AKVfWx0hyba+FEZ4CrbcV++4Vub4ZmYBbojaj+Ep4e7/ocNo2sUH788cUi5VHTOyARwSdBqZFBiQ
G2uElHAsj5niD1oCYqFi+LeAZI4sp0AnK1ExnEafgR6S1p7d+L2XrvTr83VcePPmmPG8aFyhqnBQ
3A5yN1AuAavHCb1jw1rhdOmRmYPGwb4EhrSSw0ap7Mto0S9kJCeGe2BeJycbiTAg1Aegx9Ezhnth
h9NmGR8pIqBmxags+N1zHDlU6YoW4lYseOHDVgZt6jar2pUXfSnZMseJJy4XshyH6UGPDLTvVnoh
aR2hHWsxklpLeiu+uMWBL65dqo7oCsu14iQOIJZ/zaB9CSGZNIFIhtULduNC4rIDc3QLwlW7RdoG
QSHntJwcsFZvdFCJJEwaNUQh2eQlNJehNNWunLKFh/I2uztPIOPTAGEc3MVxX3svTH2aiGEDHVrV
RLiyC0uxwhxnzudEx1CgmXTIq39hzBq5vB7RvRxv4d4oz4/zUqwwB5xnFd8IVVMjVmiEY8Ow35T/
QqNcz5mJBJ7WP1aKwEMPKdyCeq+grQw+WqhXQfIY7blcts+lNe/g5kQ9MBJzjHmTihzYSeHhk9GG
G9BKRYLv+lI0p2LY82BzJXyoIb2yexodXkEIEjKjHEY92/G5wQDA4IMGa6zUNJ6IamrcTEBISTPc
J+xvHsY6qPpCSCNDpBZUghJEpDNS9gFaI14bCeIERkAB6lirEqYVKx6k/uhfEr2YFCR32HgbCkj/
dYHMsHYabEsoezeeim4HjUazplg7JPvxfD8W0g+3voC7cxVXo8TlOSrHpFKeefu3tVMbcmzG819f
uNjMLDAcWKgHUW4JO8x9k/W7661c6gW39AZPuftqMAl6ReJh68Zkj3oC9Mgg2iV7qxRVC+/HHAM+
8pBAS1lEzV1oca6avLQ2Y1MaAg+wo6+5AFMk+ej8zRy3pocOkNAi19nq4O6QIzm3KDOxQt3VkXSU
DvHKlVsIxm6hzt1i8ZAvo0pw8zsjgyaV+F0ofRmKD893eKm4easA3f26lHkViVOEA4Qodk+BNRIs
dXCjErO0gEraoAqg4cSXZnoFbtmur6URXVZRVwtmcQ7ppsWy9tnMRwYXWi8KvDj2Cp0IJ0A/+lRf
kZTAGDVfA6xYehdWYqKltNQcoJ1F4GcXOZzq2Gp116gMyHBegk2iiSpniDooZcTvwRH+8ZzQM0dq
GEgkh1Jc0c7u96IdbQEpYg/ECcK0CvQsDsPp+VYuXNabf3C3k36ZtWEi4tCzMainAZkKucvzX14y
+vTMDvR1VTOiB6NPNc02YiokhH3gX9y9wIBNjOs1phKUzH3pSV4rRlTCXUblCHSWJBUi7drJWQba
f38rX7Nw8W4xwd1EXXCugl0aYWGtdlp1arbJ9hfyPuh7Es1266+420tHcxr9bpTIL/KsorFtJRU5
JA2hmz7T2gLqe1DLheqzlVb9yiVcCnRvl/NurI4FcTVQBlNHPWujScUG7kd2IKmLFi1uZZDbZj2w
V7cq890gELmhJGFC2KUWrVXGNIinRVuIpqlAHBroFio3aAc3vHNshC/Q9bN8SR4QUkgrX7BUf5oD
soEAAl5jmiagJ+hLgxYxcBPoRlXWbLL02CTforW7KQ5i2JIldGadCJIqCZ5uE0JglU6hzae2G3/l
VVzKxc0B1+UIxlyhx0oSZiW7ty1DT42NdjZwaAxqtF/DTS3NZ2Y6RmKMJYaGca4rDfCTHMRggRUc
yuMa2mj6oQdn4mYi7xaMc12IjwgYgLcrGd7xsd+uAcOXfnpmM+oWijhhhp9mhBeGvbauzkToKN/n
/krafeGC3nbn7tsLRmgEoscAA2U0JxfcIBKyFAU62BTeXXl7l+L8W9bmbpB+TEMC8RUWP9FArNdk
n36siEj12gyY64cdhQCjAm2OB3Fb8CcUf7Skgg05AK/8WtFxKdcxx0lDzZUZOwrfABEm0ONAwEeI
HcAeBfDdRXJHXkU1I65QLVfD3mjqN3EweTAKJFtRb4EaQOyTbwkHJEo/KwZ48nAenZpZDmlwA6hU
dPig8dyqxCbb0VpwNCiD42T0U2groywd/sm5u1v60uehjtkhZKqHVy6zymFDQtymBp/gyH8U4iCz
jRn4GeI7NUQZ1qftTDQHYiP0F/Iz7eQgWsNKPm5DEKQ5bJpIBcGjJeQIuI4+NF6pB+8BdAVRwDVb
Tg+Ybhsy24CB9gkU5602vIKlLqEsskYosU1IdGBu3NRfOZMLF2uOlG7yzJfcAh9DDKnS1Gh3okFz
LqCvE1Sc/gr2aMFDJ2eWB9Eq5DJ8mLhcMMcRVTvuVPjI9aw8BQs+LTkNe7e3zRiB7jvHHNIG3UgU
NMTBjutza4XABQ+BnNkeiAhBVXB6aND4bOTOKLcbZtcq6HLWgNZB+uP5EV04oeTkid3NgpCQTU1E
DNPqzSeYpeWpPYF01upyS775HBaMfGrLQqsTxQwQSx2886DE+8jmVeEt+Wxf6TcBzJGgKfK2lBJD
1hFyPqoHhpW1GtfSGZgFOAGVx2nTTtMDuiXqLdCyS36i5uFKlWnBgP8PKBgydVBVnaaHjvxiB3dA
EVFBX7kmS07rHNVbjR5UFAm4+WIE4yB311QXzyBF18RObtTRhljfZUAKkzvG5vPz8JhQQYDSxH8P
RDP6Y5ZN8TLdqSIMg0mZGSHH6D4N5R6lJtosQ5WHfpoRHaAhW+6GlZEXoIIQufrvyFBFJYOMxsj9
N/rt4lKF9guPorfmGew+1gklvIIVAzOVttElAl0TXC9tzU153MmDec+shRR40hCBuQJVN+8D+nv2
qLOKCwN59kxXHd4jY9g2W2BkVTTvpCfiOJYyWLC34YbXM7OB4JHs/67sweMKoDhHBXu+xPo0A8vV
Kama6u1mPFY69NyMyl4jfVnc55l9KSkWgo4cIIjJTnpLoa8UKK2Dq3h11UIBXbLj6pzG6mgy5gDi
Wrkuj22mOMcC0+lYkSH0jBwxoP+IGthDcQDVMERgn6/c4+suSpMxvbNmAzL+fsZj4aS9j2bMyllD
bC44MKI0MyRRBz7TkEXAljr0J5LguBmv9TejI1+WO+2h2AYvOKJaYGSHzKFLMw6U2ObeaWdYWbqF
AEucQ4GFAizBN1xzCY6DT7AFQ7YC3QdQMf4MOqX/FSEot5aQX8gviNLMcRmqsfBLDpWTFlhgKE4q
OZoHfsgDJJshiYw81zeYsqvXzu5sfjUv+zj6F+dY4V4gSHeYjmT9llwLtHHAHf3mVYgNW7VGbiJ9
ta12msb/en/iHBvc5gw1Fj2AG82JAEmKLBg9XtZ0W8DMrcTeS5OZ2ZNGHFpqDGqUlMWkMUUa6oFV
VJQrz/ZCHCrOAb1iAbGmkMJ59D7BEUVorQI6Zk95odbAJ0vmWJwZCKi9DH7TFKQDtekTqsjhpftj
r0AkQaYgCNB6jV5C6jDY0GtVIe88qOl2VTPnsXcuzpG9ERv+/7CuEUGAXeqjsE8MSUtBRBDpQqiV
arFyrRYsxhzIW1F9GI9sA7wVkuEjWUFsfic2FAQo18gUHntYkGD6r00SQqH0BnpCALg6SLtLQh18
8LQmQCQRqVKC3jBciSYXD8U8qIGY0FgLMH9Cd+4D1S0/IXKnCCDAb7x34o3o34I1js7Hjg9Scv+d
FetKXMx6wOGmgcqg0zS36uSnkfRe0PsqVv/JnM+huGxCiRzpQsvbpXzqkw/zRIn7EFxAZec3cp5I
rfx8oCV7N4fhtj7telTejI6vhB1gxVEIhZO32FUbQCITFRTWKgNCyqyQs9RiR7Vt39PSV5m127b0
HM9huYIoVrEQtqPTunaXbSBBKKfgdUk1Eo2CIK+FkvMILnk76K3EtYZvmP3G+01iJ0/IleNzK0c+
sIpz6K5bC4kEXn7QrpYX9AnKVB6q3fhOCprPOGGvjS4Y2MRx1+S7qP4YChdOA6tQ2VsC8dQiU9q4
eOn6VGFJdG5CiTkfhFMYmwwYhqXe08qm0BKmUBLXRKYDJKQxQjKDB2kulWzoPNeS8LNDJSqlQRFI
Qqz8Ugk/Q6P/4xbP7FlAMkHRR1hhYuPa9F96AbrCFpRBj3elSR2zSxrJ5/BlZbSFWz+n4w6kLqXS
FtofjeKZJEg9Ow11X92byLPAXud/ItcLqmqwM8srl+Uxa5AgzoHDGeWKFASoQPeL7m/6UlXIJKXp
nvZAUxi/VDxaTbwDy4FYa7ykIWdAlVfm00iLg9ThhXFfFBfQkkCoAFcAxLo8r3kM0Ao+xJ97BVz5
zaDmbCa3VApFhF4WfI1tdkPNr9zBG4Tu0fGbGUpRiOpRYDpoALk16CZQThlZfeTMKBSQibiI6OCp
KtxLpGgaejBo/ycidnlW/oDkWvbi7zH6bDLKGLxfMX5NKSS0rI4l5JI16/CVCPcNWK7BfSyd3ciI
kNUPwGTBhd0mwS3nwVFdAQDmxmpBvfIo5JBcumczI88JmSChMvoLlhMFwrYq7RNykr71ZbxtCSOW
tApCGQN+Dow4EpNu0WyhCKXGo4W3y1ZKpAsIKxBh/NfcEoFQRDUHUl8SuQBKJU6UmapI2F4Lywfu
jlgpai5YdWFm1UNIlDcFxw6OCEA9C0Jl2YMMhpehNXu4SO3788uxAOAS56DqAAcq7jjwO7dqt4Vu
iqRHf6UBDCpn0gbe3kpGfXCkRKUxQkd4aykNilacINNK1uUy7URIXuonYpI+qszWV5oKyUzwaLS7
Gowh4sqBXHoU5ljshqJYaBzgQsEgR+kXKMU37H7UyImKKHoTlLpGIzx6ZRQqVNcCjYW2NXGOxOZc
via9PiSREs6B96+O7IjiAloW+X3wmouql+9H6tLl302lk8fCVQZR7sU3lurlqs5eabRYooPtu3FH
lUHVigz0ttsOg+LHaoKkH7cNfX4lYl8KSebI7pBGPzTBwEWkKuiEj7oUYk3ATgiaBUqrvHcJXfsA
fJfvZLGWElk4oXOcN/ST8z4iMST4+E6x7lm8WR3WwtOlKG8O6A6HtIrSqU2hRYOFgeib3nE5Vthq
v9gL0uQgcweD5GbYcBfpmP61pzJWxgMFCm0j26xVuRYS9iI/j2J5RsriarrsR94O36E1ZIRbyqLU
yG438T7ZIvNBgPst+WHxKc/vJEffkGkP7O//wMFFFrAOaOU6fhJeWFI6ksNbTkRfadscIZJbC0CF
+JRMRUAVjeAooJo3hjoFnGeXQaWWVbrNCk+lYQXT4+AexEDPymObnUMOUoFppBQoO0A6EWLtkur1
/cHNwZOfDD++29i1N+xKLjHFDNX5MIf6TwjiZRpE0lEFB6hEsCm5SlJAhjIoN6NbIwvTaV7saR0Y
PmNfY1y0+pL1iaCkQS4lHvQjmS7RlFr0rAoefFmkrTRx4qbYdtK5QLMnQ1rAtGl1Kvpo3dtTrlb3
okLQn3jy1Nrt9EbMPpvAIrlWoTBdTnwPQxaQHGgnkLLbfCUZ1Ezi+H2QciUV/rxKMsW+UqKRLlQ8
N1Gt5/0rmehEjZx6JpahEnugRYjaQKaHg8/GicxQ+c5LoKIrDh1wTkGX62MdaXXT23CWxNKCXJbN
cvyH68Ub6Ha+tmGsSlH6Av1dI2fZd1+Klb5Kvvy+29e9b1GS0eTgPa1T0qxrSUbDA12FTh6UIFJi
cQsHOkzBoMQGKdTrM4imM5A/TkfoEoDiin6PIiOh7dD7yapGZcEARIqs7IcirG8qCy1addkWHSlN
TtbHouM/KpHZSaUUGqXQ8IkmJHz43SZ08dVkRQJalgJKB6nUYwXBpgVRJ6JPVQ8CkhbhQZkiKSpB
xioOclsK+J8tzWsD28ocA+OFRn8tlUBxTZRvPl96b1yWvobJRx3XrcNFnEH1nJq1kWjG7PBBVUNs
ZgxXvfk+OKklNv0bs8IYuwr8klpYn11/3zUvJb/3IU4PgWmwUQ816CRbE5z48OiF1D/4pRK5ksZ4
RkQpoWsPaQKpgwQSi6LUoEJjlT4EW49RMaDV7MdlZTo4MGgn9jehZyWhWed2X+4ruMJ+5CpMk6su
6J56GZx5fieTtQpuWhxdH3aYVxPC6MFTXQcO20DrXmnYI4jFY9ZEIAoCOJE4tb3jV4C0QG65VJDA
FjQo+TKKG13JcQutiKQDSrIk1ZKSXWLYxGSxdUEakqCOAiq0gzj6JwmCjQMaUrJ810XnHOdWeBtI
SIwV0Lc8c2LjZOVvUvz2uHNsCXEM+jPvcUiY9lTVviFG7CvKdegQExCSEL0asCHgfqQPms9GQZSu
+LjjVH5J2cPoXrKOziwhJfcgG9nHJbUt6VIroPJlDbX32lCi7vHIJ46niNolaGzru48xyjaYxtCh
NkmAuKe6usWotFK9GUgP+GvJ7hhXsuqUPjMDe4KmLXMR3a4yE0jhEr5KMH284UIkJXB58ySF8FAK
IiscDRYFrBJcT6GcZ6TCxq9M4av9EF5AUtoN2HMf0rSFoGfFrh3HQhGhky4wWtImWg+x+qbUk358
bQs0qEPqrZUI+KJy7+2a9xhK9IOQ7NsOGroE+KT8FqnyAPBySJwQHgpZtUbgqHBxoCM8Q9MoBGG6
S0+FeimMasYxSiZU2CSysKhCTWmNnHq9wPqSOSmReuAv3RKC2iKrQoIyWoP6kTr9DgtVyN5JObDd
/x+SzmO5cWwJol+ECHizhSXoRcpvEFJLgvceX/8O560moqeNCOLeqsrMypStIEs1y2/Fvt4pCYp2
S28+2ka9NvIaHcv4Ps+Xsf0dss4meXhYg7x9NvnW9RS0aHDZO+B0lHrtGKPo9MpBF3apWUVuNZ43
LFzNtD0KSRGWgP2xmJdOl1rPEeHC7kQ1VAT9Lg890V9CvucBz0FbnECerNgbB7s7GtxsFxHo2rhO
Ax6mbC4lxZNI8HvxiTLftO4kh4jTt25Fmi0g1/gsrEBcdyRoaIOd6c5QONI3f7LdwmxwGoI1TJts
dQkpI4SAYk848uvpeSaHpz6Kmx2Xt1q6pnheVd7AABO3vikdhuhJ2P6SkhW96p9UYt9B9oWBWW0+
xi9Tl+yErAj1pHgZshZD2ryWg77cJxAdbV8G5pQYvsIWnmaRALzoQU+9GhUZs/vc6cducXIceLEo
1ShpGrfgw8rxECvP3OTpSizQimXRpwaVEGsHi/lKrWYsKIzG0bRdIm6DU9UN/0I8DKe2MtJv6d6l
/qJ5UcGun+7ID3oWvWUZKIYRsAyGgfZiOJKe2rw8XtyrjlCjQEnZQ4qvsya7mzGQQU+UonHqCdox
Yy7RLSz/ig1vF9Y+bg2ZDDlBaOGg585Qk1GXVfOH2o+XZSDljWQFoI/Vq4ojUXK5jF0ZSXaTN0r7
RvGExGsVOGNcbQb+XdNykjkdWLHgqX2l+bnHjjZnLJrZwTxVW6jkzJLqryLiNKC6a33OxJdyE+wa
JGDYG7on9VAs3QvWUYHWH2PVjRP2AtvxSavPzeT1WHapAAEEo5bEOw337WlC4JMNN1Yxq6gjOa/y
CBcxDW9MSRdQX9aV+6hafJ3V814enWFdCKx2R/HTzH4MEioGxhg//R1NLgk2aWvuKQQviGYJtpPC
2lIcWfYlybO65y5+0eq98rgqbH061dUBNiouz/rqdZhtg1Crdm04TcM99yEs93J7rhla1NGdolBm
p20MqmFnkfwJxve+xQf4R5XDsSVfpEj5pmwdLb090eWR2zuD5BvS4I1tyT2Urbdm1cKYb7SJxYvK
FFo06XDMiO2pug46CnrOUdvNs7Zln2E+4sViT4lZ84tughtJiZfp+pf5mXReWm28tJmj6PIu7osD
VlT76fHwQXTNOfdHEkLbjVS82p+46Bu+C5CbYVn2+HY4Uju61XouYOmn1rh2g2MN+yIZXHlpg3Wc
Kqft2qMGDqCTpK0q7aUdjrJwj5Ti0MtfRCtXa8R2/jBdlVS4snLitBiE4jL5PBpgSsJeF4g/bbGY
XGbJVhcnM7PTvLQK11Olk9FZd4dRNmrH2lY6K2knx++jAWQ0qgZNldjT7NGUJbLhr+VSfm8TBT8z
FDcrfcTLmCFbdaDGur+qIy5MvTtuij2C/gNaiiej4fzmIUXAUFkir7e9upq+XDFWynqQtPNlmd/h
i+1W7R0R78CunF2ZDMa1Vp1EO1qFhi67Wg/W1hJPjKUIhS3V783c+yxWkh9JmixYgCWUxCeLyXsV
GYEQfYlABqBt9mbtLeOJlNPAimWCTx8vM4tAUaXa5lPXBVoZ7RvL/FuVWHGnTLiWVRg14peUkcOU
8lVrUxvIzcwTA5l/GaCdtsC8IyTXNNO2jAOC75YuZOs+13UJrA6bp+m1tD5l8XXYXtWVts5riqeN
6ERp8FeCO/B3j8IEz0paAUfWs9ssK78T+12OSBAKvm8jqrTy0qbNqZ4s2VYqIdQb3lih2xmTL9eB
WGb/VKP1EmvAQvdBK9Yb4fGEs3aV7s2Fntlszy/kJcWHtirn46z3hOJVQxIm67KfMNy2Wea9TbV0
0oc12Sni9FFTw3fsXlpB3X1JW+ZVmfW7LGSs1pkz6a+ZTvuOZB+cPb0S7U4op1R+5xmDyVQSfjfj
+DK1bl8g31rHPd1s2EbCoZKyXdJEATGjr9j3HVRVCNaZFmeq0j/FwlI5JmtOI9TeMD/F1aBJ47XT
ySfntkQlUVdnivNBQV3cd8ct+0ytD1HjqjgbuZXYOQe+mgj1JKIg9xpApl7rPaHlKpkWbHaguw/9
thDvzCqWnVpjclwGc9dFyqUxuqMG6RY35WFbLFbYGAa6yC/izK2lisfXiDt1qCHKt/W4xKWfbqmj
rW+iqn82C2OaVB1KiQMF4pppv1n/kdAhDWVDYjybAF6rad429hc5HRxR8RP5u4frNZXqLki3BvOU
bn4hE/VYqsV1GWI2DUz+JgJ/ziP/gtyvuL0XK02b8tZ39ceqWLu6z1+rZH6VwWcW+dqOx6VKfsm9
IPuS5DMysqY1oi7C35QCy3R21DzHJGNKvIH3gSwRzkLu5c2ZG7auPbk/5JDQkr9aQVncLcYBeo3H
2VWb/WDJO6kiu4zq3868JSSIPxtjG7Yp126ruauAMlT6msVnfXXHjM0hVfqVi/Fdm394CV3mMe4P
JypLr0syN8oXN2r/6QZx48pvPXmb0R5XGrl+To+SItrC8Kubgi2RSl29KOZTmbqlgSM5UHeNDcUC
lqpUH4qWXa1IIptIyMOVdZJWX7njoFDn2pX19y0p9qtZv7Qp6oG+3MmiU4oYWrNEU2iuYe0N+kTl
Xxa73K1D/qkaPCQnZQ0j48mNuyb11PQ5Yru2ek8U18TAQxSOprgrvyEYO82JsQyvPmblXTNDuoRt
CfIeJEPapzM5qH2yNyxfa6nUjCkHbRmv22yeYgwz2DcS+8oVoHuHgZYWw9RJdybcrIYcz1R6ouFn
2ch2IqVLeY/WICOsoWNdPC1jT87Oavuls75kThnBiIx2ky/qpxzkFhNM8saG3G+NvV6fuT07KsyU
HRV2NcUnGWPJhfPTDK4pEtpKVqFqupb5GWOp05GMLYcaHGT0tb4kCBPah/9wKfvG9rqw0tcXzgDo
RMqIFDYcqPYcKb4WnUyLgCKHSaeh4xsEdzTOg1JyFx2KAbfbzTqbdMFq3noSflAAwmOXu1I+klzE
lU2X3ZdxGDNxKVbuxUwLcs6xFuHUbmsF6Du4zRqfMLoL+oGJYhn2wpD4loRnZvoAElJColovHn4j
UkXTYvXbqeaOq+20C6Y46LQCJ8iXTsVjJyglzygiPkR3yIrYrTOF3jh1dXG5zLURajF8u6r8iDFm
VGW3o7RfhVn1hcKPcFhc3iP2N7qqCFfRU/R9Xf4ZXD1LxdjhScClURbKKCttk7VtmJxwbD8NNZwQ
19frV99cVbY+Kht+aSDphxugsOm+88krVrv6JenBbmv9texDOTkPwjvp3oEwk1tmYhKAmRxP3xxc
clxN6yQVdEbRwaLUTjVLallTg5PVWvrzsIZkWjaM8Smp5/lDa8XlQ43aHqjSHNW9INS+Mi9BVg0e
+ETrJEnu66RDRwOTr8zKd1b/mZy1uOowZJ/VfdEt+zlOA9kiOkLfrpskszGV+8M6hZXU/Wy6np5o
gZ8tMa52SE0cHJueB6W5teX8F8cMbnCYdhQlRjAk1a0x2Z+KTOsmrpZuL3rC9LJGpNgKT7W8Oj1x
1HwuV1zHb7OYkiCOpD/BlLx6jH7W+Za35613mk+l/QdHOLL6wcwzukrhFP90DMayqfPW8dHAGcOh
fhNkcnBwo8OizgweZIvJRKaempQFP88QSMtypdleK09a/KH+qlN+eluVntXeLhonUR/rCSEnVq29
tNibkq/1sRN1PuFoQAxr+Y4/JY1gheTXHcSDBGLXtITBh+QNWNa1rFmX/tO/pYv6qnwIq0+4txRI
oyvpbtP7RXofs9Oo9Q7MsXYdKNZa7AJWsMmKL3aSBHl97vjVgo+3gLbZfXEas7DCenNyqixocby0
LkoW6IRnIyquDK8lkpkpON4LNDr1i46pVHSbWtkbS3vK/6W6H6E6l0L1pKBErDfcFr+NLLeLCMrz
tWVrrd9lyqEsmzDTA0LgWXWdh+9kdOU0jLJfIfmKtud4+DflW9hIfocbVeMy+lXAhHGHSbBNIm3f
elZzqY2N6xQ5WwwGlu9p5Lam9jPzy5qyc6HhKazz2zgeGkEHDXm5auUsGa9GHuZ3pYmZQG9t5lFL
1syVKyywsuSEmjho++Somkf9ojVHtshNjHSQzTSu9U+YWqZsLzZeS5CJ6tJPobSRCJ9D1WMb1urM
4Ycu29MmCKzti+QcsFRpvZRW2GjvicQCYjHfdPWfgUFvBsBESP3MZVa9qx3ZjoLuqe2xrNxE/Oll
7H6rbwv9XPnXTFcN9l9ht7z2MPqUNACOk1x+gDMNySVqwla7V/mp04412/NIwEu25xE3iYJH0Vu7
UJJDGoKt/qkiryC3vChdA9Bu8LBDtWWwqmwZHmuIOMInk+4mf5SkiKjBRX2pepVr1h8FgBYyiMcT
7UjDltk/ejy3bXYSlmxvZW2b3xSV/rX+1Vo/bp8LPVTZySfnnlidgc0OLI0HxZouUVk/kWBqKw0P
k6B68WZFAQGWifnCZzHqp+quJq/xcsFrWNheOoXOJkmdLK3OzcAcz1CtJyVSpjHQRT7cdoreKmFj
ZZrEJC1U8YrLG5CbQ2EVgVFlnHgsAi1XSq7CXsVDusI5/Fi29atOlSxowuSEYbZ41eprvNp1+RQN
vPInnXGmUvkGkASKKvbP5G6uTmxe1/xubRtt3wlmfeouyNVswziu9bVSXtrorNHQ1rBgha9E7iTv
yuKQsmc9KoCHuQ9ulVVhf6u5BzFn7mVeWeaae1P5hv45bvtSAOMN2s8+380s/hpfChE5IkWTtcHl
k89lJMEsEs8u/avUHeCmXdR7LfUxYSGCxDL88ZdTJljeoO5gQGc6kO2aGi9N9TsWX3rbP4G3o0JQ
+mMzOGrOd/fOz1plH4vS2W0HZWjcEItafH29Je4SsIimflrKjzU9bziExO99Fdul8pRFQcU8HtuG
9aIuLrCbdc46cDAlUKoQdZZjcFNNDGKAQAX5J8ab1B50ZEd5cphoZblHdKfred+PGXV/1BnnJe6U
TXCBhmgpuiqkA2JYTjmPhA/xLkQLG9U2zuygXhaLbJYfUeviL7X+Nxfvfeeo7BRhQmNdqrpysOjV
wUqkQ1+Do+gXRAxTRahRYGRXZqdKpmzqhW0oryZtReTUmyOiiO2fWrwkS4rHX65dlfpaFo4eB7Hy
o1mFq+nPeewUWZh0wajuIDkow5PhzMQ5NC/4BmcFtmXCaa3uPVnazXnMrkn/plUAuIdemL2JnYGs
+FysUBH/6OhaIXZ0uhSZPiY55BsrbLkrLGhwnLYlFcOueOfpXkT6ETvpzHCO1PtQx/AnfD6MWohl
1ez+Z653nJQmcbMuMLNd19G8PPetYPfxb6Qf9Gi/IYJNXKMIpp82o1XDwYk1fc1LXhdyeBdX7i/s
DdML9gx48rMF4n5UiEE2GVEAl0TOckoJDHRQEiEL27hwi+4110lDLyE8DtlI02iEQv+1mYajp/sS
v8O+dkRjVyFxJmlDppwGxjlfPFV+3X6V9E0mUl1g+H2LWJPnXtYrRyz59smPcuPKNbixyhNSEkH7
6YFbn1fVBNu2y0eYDfdoQTDu4AssTJLiBCOw/CyqNxxwI18lJEDAi89UICPCwU7eyfq/fHnvrjWF
Jdml+LbQpkW/evE2owQGyiq4alVHGSIXjc6k054DO4J/2HMfrqglNeMjVk69imNO7s8JD2l5kecD
b0LRghE6Cut4rWv1Z3FA2gnY68rqWwr4YFynxcX9SWGOlF4F+G4VJFlodXdagMQQYxi20f7W0XnG
VtoK1Q8dPCehbd6t5qUmV2u0dRPfgddZqF10j/a2/jzwwA9kv4Z4FJenBUkRo39TB2vvNZkvzk4t
uFHv9UOIbbWYfppTmGeVu8wwYeL4pEyRvRlmEMf4zPdP1cIJY/zUSDZApXfJmls8eV2za+d999IS
AorD/B+zZ4QUUn2LUSuaXnQfEZR/GH9j7iaSU4s41O9ky2bLx5x3036APxg9mRr9q2R76bdUce7H
TDCOVG+MP83hfZGe1GcFGwJ5eurflTWo+YkUb1s3oMpbFUs7ehASyxym+Cj93BTRUZBsYZ6gVUZI
SQaXYVrgOQT5A7Lj6r3E2peUclN6Q3kArLfk3yR2i/47LQKQVhKyzeVFEg595+bLLhIDBj79T80N
p/vI1J9m/ALkJTLazj5lWup7Xpm8ZM1D06DUQQnyXpyjpQ07/QSPbRfrUaXqCiMorN8o4IMLEbNf
Iw4A5pP4V9c3RolC36lxbbfLQasp0wtza2jk/1rpR9FuD/wfIyhuNrm8/gcsPV451c6OabLDOsZy
tHoHP4CKSwQYSrZvPQtFkpjFl4KvfOYPbyxI53fwZhuu1Yju4h3epCebWV+CdnnRinvGO5U0mIlj
VTvf1HBozo0SGKsbLT5oCYIwwgAw4S5RNzLLcLrwNwo6MWwln/fNWD5HykJ8HDTPiJwxDqKmcomE
ref7lmB5cLDaO1Dx/G+MW6d+V9U7X7vYuwVO5XowdT5Q9czKw/emH7KIWAMihjErbGlqhJZvbX3V
oGfS11743TpH5sUxVniPwyOIQH3o2BwrLh2l8SypdsfyB7cHI/ay69a9KSr4ikQlxHr/Ha84Id/R
RTerN6GXEij/QaciASC7ufsmvtbSDoUWZPmukByL3pWIHBN3sSEwTe5ov2D05RYiNl0od/kYcDT1
0gfhFsjnA04qfNF6Tb7WgUm9hJuSnSnZacZZQuYnn4Z2Z8n/Zn5xCycjbHK7Et6i5qX5quRoH2Uv
MCePoccaEel32Hz17/1JBdLvFsVRiqdOP0gTxVxibfnFit6WBFFI7fAl0KtJNNqb5mZQYtzEPZ2z
DkM+2eL0MEBK3bxG281/rY2OqnlWl/Kw6Axtqj/zbuWsodrCs86yQ/mrKtJHLbF7W4DlLRAZbFd1
skLlOKyVO+jNyfh/eSexoSYBap1nJyGlqa6/VPIP2FzRn4xWfhcAIGxBGx8cdl06fQdrTxkyQZ61
MgclIq0m7p87pd33axLKVe3oY7PrmuhPzJpPazK/BTkNWqhlO9dTR+13ep775ax6hunJ+kRhsavY
V5lmrwiZEJDapuTWyY+cfMuoEeRDZAaM4IQNdkooNYcHDJe4ov4HZV/+kEK/SxVMt9nZqy/tfWxj
b1z/xklxUaD0FC4w553K3ywqnrQpY7AMbeJg3+ZPmtdJ/mb6FVSLNqZ/i76XoU4Wc/yoVI9hvO0d
1ZxPeYsH8zAd1oFDXIKJyazXAFLL6bm+Wf1HrIl+NmPr1uZ+bORPQAB+Pj7iu+TbND0Ge4DahYjc
pnv0ySL2/pSgpVu8uOV6bbYTmFq0TR+SeU+V7KmOwozfrWnCTRXueIt2OWUCo/trkpyom/PqbxY9
1lH7i+ffGaV1DAJg0+BjQWG4knqYkS4quGXFOGo5XLWPphdmeHigDyvA93Cd41017VeQWMgqqAQl
frIq+At4nlCTDpsO5C57Tc4tuO3rFZgo3DbYuBNVOB0dU/fV5V7ht93Zke7VLGhGpJgEk9iH9Xqu
fww0V7kxXQGXQSmm6SqMe+G2DUfiLNihnIwPzYx5um4hB6Wxs5oYbcOvjlVKfZHvixKWOd59ISF3
dk5sI7feNPoM3Gr3rFo31C7YSSMnEOS7zKtPn8x3NKvuEh8yugyRBgG/FhMrNQijGCMpMvgmfiPg
df9dGB/jvDPkcMWpiLiu5WdCE1hC4F0m7nJ1pFsrvRyaOFrwG1eSXT9dyuzV0k/rfM5hWQF6tb06
oLcD3G0fIYBL6xdjCtr/jjUO7MmdJo8WRcKf8WVaL610H/6snyLV7TH19OhfswBgpel90ccPicqw
8ofH5K1uvgqUYNZ8mEjyU5059SFFlcEVWO8aJsc8tpNEK/GR0z3SRhY++J2y2NbOIqkquhR5UFR3
azp2kycUFxFuecwPJLCbivm2vregnr8isza4Z9D81NGvZjq5xdCPVjkXHZ67qJ23xdV43ouDc67u
rCqNq1O9pjNpSVLpJelH057Eb5PfM+beUv5E9euIo6uaXxkBISFhj1T1tNWZO6jUTzYGe2kf1/1B
7eAAcSSCYizFcJuYJECOgfp8zvJA73TSi9d8g05HzjIiDih6X+XxFm9Y3yzqemjp42TdtYbjJl2K
1llmTJ8DjDZ89RAZj4hT1Vvbj0WE53dU5Xd9yClQ1Fge04eCbKWl2XjMN7lMY4GKpHBqED9aBpQ+
Fou+2Uf/LDGaNM6g7JbNU27Wdepe27fMcngfAEEBK6QYckv4K6pPXMma0rc+KhpN6b0DZomznVhZ
7lrZMQrZ0lUMu0lEV76mFXS4++jdPtbVj6Idm0Ci+d2St3oBPWfFGqboYlEOaomHPgfqsG9GJhqL
7A/50I7frOQeDTy/1c0XoDG372hCLVE9zx/CwwlmOAqoNLqGFNvBT7k0xHBhVKo3jP5OsYIq9lFn
YBXkxovG0xaf8/WjTd/jxLPETxGKLlXf9NwKtOMieosO93goQOAt6B+CO8RUf7Ek8XsshUPcUmki
jB5fTbB9oXnXM65ZNyHRHRP06QvL/CR3mTUqVIbmcdWwuNL5chDqq79LtC8zIRDhr5MoFGceUHYf
p9a3yjxoDTgciLvt0qCliyFAEWJPxybinohdnaPd1P+y5JyCTMex0yEiibud2ZXOSjobA0PSfWvC
s1LOiINmNPmse3JCYoPmHeljlfjZVtFDgGvrVKlW94x89lYNPU4RAzwo+WUoZruRjNMIo4+/s+Ao
8tMY34mYhOuOLQRSNv32ZHSM9/ktaXAEmAqtQwMFYiI3u1wn3MZkCi8LP2FWhHkGMRnezObLlALe
S4ZxIEVhPnX1V2HxTqQALnSnZlKfJVN2KvNJ6N3Ho56e1OFS8g/GxRd/m5EhYzSfCvUnanDLfstE
5PkSA7j8LBCzm2j+sg3YHDHs0idHqMK5Ksqd9CcD2luJDzLSrhtyyEhW3Up/ExoeyqHhKty+auu7
j+PHHznw/meoYvSYMeGkGvTdqSOrt3lJUH6VH5RsUwJONHR7QqJdGvlnrwOhFgueNm/gIKzpICCD
GHgX+2OV/PXw8CvT7vS3qb37n1DlsmnnEWo9ZkZruRNF03yvaYnS7n0q8r1ioslKsr3MDx6bxoFY
zEO5SPcRT4J5X6nPUX5V0TLG0avYz727WdJlHKbI6+RHt1l/JEUWlAdh+bAk8GuEbs7IRxlfU+sm
y5O/FPt+g6eKnqoYREl5GuJ9LcMc3iRhp5neZkWuPv12tZfAruhGSLgr3a5WhanwksoTnfY/vf5W
gZjSIdRU6BY760icrEDecxxhy9swD+eslG+FClZNfFlS7jVsFMt/aodcYlhFWOcSpnP7mnsKaWLd
sbHmzC3dt76kL4IF195sml9JE/wTykelq8N25IQPo8a9ZvwbB5ASKrA0C+ZuzM2vKFn35PQ9x+N+
kV8MZMU1KwRp+6YJ8VMPqN0xYKSGMJ1S2H3gNFN0qhRiN6dp8TVFTPxG1m6GHqd3RUUg1Mb09NVW
h6oV32uD8B4V4Wj9T45zT9aUUGhRM5bb2yY+ICCunFi00P2fiwQmFyGUGj2UgcyNqtW9lRZReoI5
7dV5YhcAXzVbreTdaCWR02ZG7oxiOwXJoH7HnRH7MKGoFtbkZEYISFRlIjtUoruvLpHgD8VOlSz2
21z2DmZlfhWo75F2Xadnxs8uO1gmuxNt6lYokqpvTVddgyCEzdY6xqkcM32TTRini/9S4aYQUsQQ
yqqMpcxPRDRBwkkIG3KJHbNlUIgJbOtbYQqHVhJmxxQUT8OXQ+agWq453EctdaVqtypfmgn/JQfF
wNsgf3ULI36JmqKp4ErgLM0HQYcLca04BkZGW9Oeu6R503WJyO0JJkr2ELOr+0zSLhPGm8AEK12s
CYRF6DFt8C7V4QqUDzXBozJJprDry+M0jyqsVgTbhcFwYgZtK/JlsjDnGGYZOZHQq3bXqpKXxDxv
w4ImGeVsdSF4Tn3VXUvZckxuEWFpzkr/aWXmvsRopJ3GmgQnzV0sdKia0vxowtGoyzCNR3bjxhR8
vwzE6KJNfkYKisValkIO/CpcFBNDW5wCqnOm0Dg7dJGGtCOEQqFaLPGJPaWUrnMtX1Z9L3S+bO1r
LYiX+2QeVNJMWQ/gtA3N8MRrHfsDgR3QWeoGVp8J4JEKGjAJaZbkZYsC7i8ZLyQEU+YrTJrS7bNf
uj34CtNoPThl99yQmhEz3VygtwXjoCY3XfN6rCZ610rBmSB6UyrLyGRRbDsmAIsFKVZaTdMb2WhQ
POQPfo2B7bgarhLzcZswbs1wXBN/RIEwygyW7Wsye+047tpCCVt1UOHeaJkyNIeInrl/X9tbDZw6
mv8M7m2a32H6KgYLwxrlo+l+AM6irjoPcXqW6l0hz8fN+lVNwO6SCaWT96vW+6vOc2iE0Ey+FZXQ
FsFl/Qy3qH0h9Y1jVeKXaAVEPrpdg/zF6qKvrmoJ0MkiRCSo8RZJdYVa/0oNaaPzIRiwH98GSdzJ
WXJfo9yJWpO0O9XRohQlRC2gw536Neg7A7vPpR6tn6lrRG8UV9MVpDj1JC36lWr0qBxqZewJlGwG
ZMOZSN5CqSk1/wP6IGmo5FspIunsSQQzYuuABFtxYQA5Hf1Y+nmW7cbWOiTLApNH+A0qphlCvl5i
sLFGW5ykr32gtrpWkZxNwDfmVGWHbGnBpZJry1JbCzwy5tVJgIxTJmm3oURcxvpjliw/NfML8txz
nmZP0WNBUQF3GmnvN/ZWSlQ3uq6LnjhWo683D4XYedEOopqZtw1pZz3rll89RLvo3J05wSY/SkJ9
sjez3FlI/TUaKpXpJGM3qUaloNwHjnwLvRSVHS3bIHr69DVtn2q7k5k7FeRkHUqbhPaEHT3BjfVb
L58Xw6LXaVySrSNZs+WBH/Gvb7D+i/RjjgKho1GuDLp0/SsXWiYYQXeX8q1q8hfJXPXLCs0NllAw
mj/U21KuuMV0MZqrnrwKHSj1Xqzqx4GrUnwnS/270XnRlHc0Lf6Ys44moiBOlPavQcqfO5P5nsZx
oKSQFS0oXC6qlrMOZkhsEMlLfz2eMP1Cj2PdkXB002WqfvLoO5mAOznC5vqLyGCmwy4z9vEHUIpV
lLxO97fR79mOEK+TGhjRUySdlWhIrjmbmwoqxLu2bD9pM837rH81i2Ao9F+tTIlZmQINuRhZfj5K
+Vq56DO5AVMBseIOjZMPz6kuOzr+sMbsFKhxc2XYDQ/lHX7XaEMWC82v6aVDAcRwrdvTmiB4Qr1q
yiUsf+nqSbfTE5TYHvZ2xkqSA2+XPWMu9WhqK/gJEWZP2FmFwPLkO8UX2QkSrg4ViMjU3XymOPuV
Eter6nXVfN7mMI0OsnnptcyJuWLy6XXqbpBOUMtzCZHqWxXIG6JTi7VcR5A0fxIpazA0yZR/TkJy
yenG1e6wCJ/jbPlc2k+p2vrC/KIqKtarM7sJyv84O6/dtrVoXT8RAXZO3opUt5rlEueGsJ2YvXc+
/fmUgw1ka0cWsK7WQpCIbZYx/zbcLJaMk0GtlybIGbqalTY5+aYwVk01kQFC+T/PvRbeVDnx+50a
OIiYKJCZtHncPIScxNJ02vkKSd3gFBogUNNF0KrjQSTmRcWkLFN5leTv00jix6A71aQ6ivLWePnG
HhKeAxds/G5ZaKf4h/UFDoSHVL7SFgGsWs8sMPkGr0auJaELGD6NJpZTkI5k2tj0r1YnNy0CCBKC
vFPh9+gKOPZG0u9UmChIUTcitA+jZeAvCvJhcgDsOFx1xSg4361L0R0HecTd0tVhQagqhHaWQFzr
DcfPkkAUsx7BHLRF130FpSUeUQaUsy7I2mMbgOiz7A/wWn6gjK4s4/OwAaqiB7mNSqcr9BcLGQoG
j9w0jkWmLUN8LpsKVzLGFSlbiZR2jhKFdzsKJuyEiHJQvcC9JDr9KApyf8fpNZ46CfHGSmnkjA0Q
dKQKm6Xq7wY6ORWWLmalGh0yaZ4gEGlzAuY0jeOiJcEsyALXY1Kt1E5C0jqAAVKInVrJP/td4o6D
Jh6aYXwfJHBDzZArV6ioh3PLfiwVWqfZwyOIa1y9VpeTcq36X7lNynyoHDUKUb3oYye3raNawyon
B9V7QqWezOPoZ0nDkeG1rdg0i/LsiZNGgDV6wlamk4B4GeJPj8NXVb4G/ZvC4haIp8Z8HQxQXeVZ
BjSMLoqg10iHLNa4jsuw2ds93gEvKMsHa4Rk8oxEWVlhoL57uFVTiFN/gpPLPc+1Ka7kbqFdDnct
xLk3lTZIqrXuq1h/b6Zy3qslhmbvaQi7leZZbhoPypMsfnmt5LAtGGUYviCRoi+DiSCj0goLRXAv
fVSyjwMleq/r9Lc/BaBkr8VUr8vIe5GAF+T2KRyAZAMTwU1tJPEqsAaV6YOqN5fdlOE3Yx0ShqVg
BPAfdHOVyJ9jQJNBoaEr1j7TUOwAL9pJyNDJ1CbYcpC+sY4bOQumtcyyLy0zIRgbIokGpd3KQ6AQ
FvyZ969mi08ITF7Xbfa7eFmP6coExfPb95yU9DZ4womF3B0VYsfrZnnon9seaaguZ5xWItcAUVEn
2CFLD1cNZTQIOthUf3maqFpk5QlaNuEkb4u32pIf/cz+mRYpBTT4pTmmEtqCS7gDosdlmlYvjUl5
B+AWmd2OQOJIWqAb95thaWGIQsGsQ4gIt6o47VTRRaZOi4xZIEFvQGinGqoXw0T+XUSG9wPglwWs
/G2qxUfHl0XHoQRIRwnbi48EGQOTSI9Suxe0pXFqzhfuWL6S64iaRfOdtAflJC25xdaltKyTHObS
3Dil/FeJp3nTNetWRgQyiS1dTmfYigcFUUslnKQJl6E30scYeEZ6HX2+WKnsCusBCHJXdQDfwjwq
fr5CPp36ffVjoI9s1ub4h1CrkfBsNfx/BvvBYXmclrqFiq9iYhlEGxZfvQeQlw/2jzauoJ4DTt0S
DufU1MFl9GKBOWEg43SPrL1c14ktVpNdAr8G+kMWgfZRC8mun9vlTmtRmgmlQmwsbzyVYjiq3Sgy
ONX5jMJa7qhLcaLUBtr0wIYt1L2T2ZsASJaxlyxxtuLSUbx9PlYPJhW9JoJFLQCLhcMyto1t6hUI
ML9+LWPEKf2wynXtQFNAqLtneMgRj8Wy73+rpbVNI3uuC74w/BfXewLdrdJ+5XflOuS2lBoNf/ec
K/3CiH6y8K/GPN2GtrXy6iWH46DdGc8emp2ioLc3qpU6VxwPbHeyOgcZ9ibw3ryK1ZGBgrgmCKeH
wjcWDey2PgxAseK5ICIu7+lKYx5NpN7YraGeZaecfusotRqvXZfZT5teTMQ/XCqnHm1c9stuXyX9
3Fq/0IEF4bsvQ6SgY2vdUHrvyenWTZtHBdGoaB0Rj25fdJjIItTjcG5A/LF+1KI3rz9SnuYNGFbB
LEZ0IVkLuZHOal6t7EBbVMTHO+OFi9EGf80pfakJFPBjvuqk176MlyZJtna4VYeXAjOS2tHXTZcd
EdYXmsNUkspJOgkw8jLpexb2iMCW9tM2+mClq946NqyfAf1tuzJZDpZOW3EMbxnGmxRBnhqbqMwQ
JpjKNqQO0jFverW/q7tz34fLYsT6ZxYbDQsBpsA5gYoXH3yr86akDrIT2ZWlzzgjd9jnc9Ayjkm+
MWxi1B4GKF0anCvzQwrPsuniL0K+9jaqH2rxacHLKyWpru1bnk14QKP+cxxyvPVF9qbk0bEICbGt
teaoDNZzMMnkF6STU9jjVkq2hU3EXE13O7FWQMUiTpWX9+AH3KaFBbHiO2Fokf3gF6Ik9uMt2DFz
i9Uzt+KlnyM/j6Eyd21xDLwzh5kghxTepv7FNrko22jeGNGnAXDan0fpmXo/LL1jZ0BdDQQAyH6P
2NprOG8AyXP+3zQxOnCj708yktQJpa09dquGw4kQYTJTRbZXy9GdjHQzBob6SL8sNLFag2cybIa5
aFHgKorP2p0oy8IYP1VhfWTqu5UcJ9E6SSUhcFFrJFmp7e+FMbyjYM9je955iMi9QQZVzi/VUe6l
z0oFms8R2PWjpmVcZBcm/JLuQGUzFCNnXWI3tAwqa+RMXPjWShYLpaLJYoi6NNvTL2fRqJVjMZvJ
xteFto1TyOVGeJsh1s56FCxiQ3N9e8CIsSyipSKhLEXa3uquWi2zaC8J7xEzRBN+9r118scfhv8L
qy9UPqdQ05BcNXhUjFMkaccanL2yir00yI6pi0VuyuajNcQooQJLW3CII8Ap7RdYEX+GPa6rnoS2
VET6u+XFpM12Jc1Ak/7/l+tSgqhUiTmeiFKCOCuxArct38kYFlOA5gjD5JC9CvGO8m/SPgvIAg3J
Q+cOEjUMC0rxIszpiTPT2mTXyRS4EduX9x0mKKn5GKZ4byXbsYTp8HM3zBKsFRaioXEVD+MyEP5e
QmtQDtHOiIqN6ht4ZAZj0Raq6uL/mSdGCeokb0oP1CAsgpcqluc6ijYctrSNRzGc14sm7fd+7Tk+
9Eo+jejyp8jVhOUmeY+Gri6V92KyzQBohYhX6bW2Kqe1WVFXdHAAuF6riNt6ugGYuNXcxAekPWj9
Gwtvq7yKca17fDQHmyXF/uMUEN+Cav2RArvwz4wP3T6h5xb12ubI7ImnIjNhY86TuRjyh4ZKQikB
DfRm2QvvzPzKZOL0pN85InltiJ1Kb5klSYEw0S6QSkWF5CqaaJzQr3nBSpZukroniw6QN4rcipO7
H7olfE3Z9xurMB9pvlW4tZGf6vo8BktNc/VQ2xYgxIr23JQ5JbTPQWCeJ542K0ssaflChnXVxOAk
l/QlTitadoiGFuP4K5a2tS1nS1+J1eWkTJ+D+dhTmxXT0ZZ+pcMrdDhH9IsjlKY4BPMaYnK8PFpA
1yajgW5TbEqUD6JeyYHy0dUFIuN0MwDEqNlGdL98bUJ+Hn5aagIWLrH32eSCvTR5uBsIAachnfgI
Jg5rnjZtdRj8iVqiHQ74XUBRxvnIRj4eJCZ2JxtYEZRZ2A4/sAw19q9Q+1LM1VTXx9Q4wGRCE4/4
jaVyH1SZq+HIj4xql0zHSk+W9HydV3BHWnqqsjcrehkr9kG85mKb9GjZK+Ti2r4imyquBCDlha9Y
5BbWqdBNLipE+FmDohUVWj1Zu0r60ojMTfANmxU2mItIqQ0LvPlijoMoIJeublb0GXLSMJhD8Y50
TFRx3C4QP6umcPyuc/Npr5sZfxlGzoMQCdlbpRJoESEqlsQsWY3FQ6o+qNQ38rKZNmTGAuzPJnKQ
rAFD6/RyIb78eV6sceiGoJLGGsBI15dNdyhbJwXm8s+6Py8zimzU2frv8tIbC2BExM8S6g50EiiV
ggfE5LNY+xCcn2ET0FdJHcRrhUNX2rcBUhTa38aI8WwO5arGN4IdCA8wmpLB9oqyovRSJ6yzRT/2
D0UNubEL2209vo26G5mGo8bbJjrVw85EMKqGh0KWGJpB/Fak+toSgrf3aRfHSso2pgXLW9moMrFG
Sh+UHWuO5cB9GLXBkeZ1ErhTIza5bdMWEOMWR9y8gdcejBdZ/zLSDF2XuQn96Tkq322lTfGtYHUo
e8XFneqOaoP8IV5KEQJZsfUvT9R+cEzny6OXAp3G+tfq3jxrime5ax9C6JjWIji62kqdj01MmgeV
/+RHl1ERngw73JS8adVTFrAujla160bbCXk0SESlhI38mm5/8Upu6j1mY4q7J+HnPzBqIACAEFjQ
hm0eqWsvJii5MxCVjFPmjt2HYWjARS3wgF8sycUCT604+fctSeWWo9rjWpHH0S17nUjO7CGPEpJZ
AqqwrGtAV8zOHxaeaOi1VnLsLYd2OdEhTIsr3J0gT+1QP4dVzmyvfZkOdwYZK3qjqkdfUsznS26f
7Jqc712/M9q1rQAc+DZYgm6j2xQDMlEsUFhSpPG1nA5IO2PlR1zlzlSTVIAevoR7frPY2gf/XEIC
GRgn7GrhRdW73hwrE7PEiB+sH9LfWY3Zeaw9atQWZb9Svli0HK7SlvKrbz4DTX2oSmUjLlkQRXos
yC4ycxGu8u5UARzDqU1KPPMBwQTEsaWwLWKZGQxjUZq/aG5EzlE0rL3+t49F2Q44wAXeye4okzIx
FoesQqSGv77j5En/WQNvX68cvMvpsYAK0eS3RDF+EH0k5e06TaI3zcePm6Xjo0UvgTOo6YrSs9HB
vLpjnyB8UnA1zGvmWtU+CuJ6kO2HwefYrNVQmsvqXFjtGnZlWRD0VCTpOSAvi7ppQqpGtiAlOp0Z
UPeN+k8/PqSp6yPPRhUajqgbxmNIqvmMOpv8AKS/gWQd02lytN5zonoe1PWn2hRL5pLb1cG25eSk
xZJjwD5aCdR16S1VkKFgOOsjhZl5FqCubu2Nk2OlCSU26VhS2n2llwEXLmhbttTMBwQ7pXfudZoy
inJZXMoLULey+Inlt+0XIsTNRn8qE4ycZ8V6UKoLREQih6Umzyi3DjIavojzhRIT5mziP/aqYaCU
wPKGfzEIE3fKMvbxqd5bvXTxRJ5Ad/LoqSwXGG/x4h9DyNCR09szelHyA2SeevBVfGOADAs/fRLt
3BsfFTJZpDXTEktrYS8q6WffIKyJFq3hDNVPdN8+/X3lx9rbBP3TqKw7bxX7kjuERy96SNCe2u6g
npNyMfa/snRuZ+8hrLz5MzQgp14aWNTwLWCt6F/kZG7RhKrfqQCcUkY8TcZ5dqo536fHIQUxF8pF
5Bk++BaFzSFm0bC7k2m42bBXu5dMP4vOPEi+8bNg70zEnhrYlbs91GQtt89lsGntV41iuQAHTzov
n9e26R1E2ztqzUcL8Xi0KiYwDiu0/NP71jrYJWGHNSr7PLH0rXYx1ZalIPITWtypyDhPlZpKtN7T
tNEdpoglakrBGFPt0FSosbR8XLWSgInK641n5SwL7aguOwRYTontSklfS/kzicZliZdkLOjSW00T
AThdyF8ytqPmrZWoWldFuUok3FKJtFQwAQgSYdKH4NIPZpgH069AOMKLDnLe2EDM5qZQZE4eCupp
UM21DelfA+sV/VsQ08g+UylgTLgNZanZ1rnLqeKRA28rg4JoxI5Xpj/JnXsIZA7ROZ7gKDh1Vsby
Oy4FGTlDumzMg6YeVG0tgIRgIGXrIeGoXo87YSgzoyyrjW4FnhsFxg+4CQJHoLmrgAgpiMWAL94p
+qevilWExyueYLRjFPiwHEGnMcW1maniySIgS44+UoHqNYCaGVV9CXxb6BS1YtpUWrxLtfoc6kh+
peRZ8sOthzbDkPy9UYfaTBSY0JpoZYtgpU4YIkhYG/LRJWqjgwDMTmT/zLTqpYjwM/TzXHrwWiKj
x9Rwiov9KIYlPrUM1Y7FVbs4lc2Yha4sTdTdpqbxnM0j6DbUfD7zOC0G6oBZIKzTWVvKP6TSe5Mi
aGGYKdMk7SAwfpls1lUyVxDm2/V6CBdmSLkSjF9+FG0zGwU7RgUqKCMHpBsvys5s2drt3ELGFijZ
3DNPgR/uGrQ5hgxKcanPExy4mWlvlIpQpyfVIkbOQgsUA+zCrDWlG+GJp4e5gbuwll58tXJtmIEm
CRBsnHzuCFl3ZJTuNMHtZuOv0kYGIkHJEPrSjRiiRPpggRpWCEzbEEkRqsCZBh+YJtm81stHL88O
ZhIcaf+8HlJxLNpd1BOq1La/EdJE0kpIBz82XCI3fihesPVSU3biAHMCVT40pD0Dw9rFHhqnaEBQ
/H0clXLJuvpXGNVV4F3sZ1Nq2T12m5nsfEyvGJ5nl8jEUz/DM3gnMvFGHPV1j+AijjpDVg0UfPoi
kJ6K5rHxXu48wOVG//EAxlWOeqkH8phoqrKV5b64CETVajeqQYQU0YAdUsaifGvjHmusURlU9AGc
6+/WF9BK+hSgPrhzHzcCbq+7CceNmlWdjTpnGvaX+NwEPzsU4GJy0XfhU1LnZeLQLx3O05N2EXiD
fOfS1q1XcBWBXDWaOZkWO8OgE6xLdpfpezKGvGEOloda+hzTnhPuBntt2ibbTlv3ytps34eGoIOa
ASaVy8bGq4gbJGx+lIk6jyT7F7tYHayYvwBzGW/TnJVgD3p9Uo3RUUcqNZuHKh+D8TVjGa7ftVJZ
heg/ZBuTeeSb70H/zB6K+QlLpiNwmHnFQOuJdhUZ0ibRa+T1JL9PLRUtxnkGtoYXP52Z/hMdSayK
hLOSmf0ud9gqs1XZVislbjZZIKFF0mnSSlX4K+F8oJYblT8bEpx3Gizu959Uu7y/fw2ty6f+K+W8
K+IkTzN5ohFj8HBw0413zJfh7MN9qVdxM5OXSEvk2avkYK1DKzvb9LNz64oZ4LTjL7985xMP0k5G
Cz3//o5U89YouwpXDYSk1pLlaw++2q3IqJLReEjlDyLmf1SWOitsDXjSnwPdXUgwVK2oRsOox6Gk
UZcT3wh7kTRUZ5sWuqqj9FyVBN5/RPVrSG2ekmhqHMvgaCvJykLp3fqkro+wTD0BprKh7pG5HvtP
uXhOjO3wZYyXC1gEdk2rNHuMtBeJlMRijprFP8gBqVUXecBe7QUGp9cOfV5mbvC76u0cueOJjtNz
6wwqPQXPo7GQiceIiQvdSRQ0rWtRAsJAM6Q2/lujoAhHDoQ5cT7peK4XWQ/kvSSg8PFipwSn/eot
tC5YDx06u8g77ZMIuuLYt+8a6zJ7F4MjjbcJhM9UHOBchwKfv7RBkFmJYdYTYtbNPLKgMvAPUKX+
xXqFvjW0B41tjHqx7VZQFxje6n5tkhvUxvtLSleqPQ2E6SIjU3/VBZOAM7CHnIC+YxN6if7D0NEj
B+0iTKc9FkV2mCBQZ7JsMtD9Y1L5eIL0l0TVj2G083M0MfYhRX5IIEEERFTPm3Fdqzo6zrNQ9633
m2Y2zXDQhnJulB9TtsVSBFP9UuHBMmnsUTBBCVLCFaOAZKnnmCmllOdKD1uSt8VZLbpj1WYfamy5
NmcehS0/zTjjkVNHNsS4jQ3b4SQRVvOBpAAOm1RwMxF9qB4d0YdiEcCx0uu68Fep917L+4xCmmN7
oQuya4m+UkkzQda0ihNWHW3PHjaBzmtIbzPuKu6XqEuR5U0ROSYFRaJGkzTtdcQMgGMrqp+rcdNm
WxWFQYXWGQ1dGWH7DiPWT6P9EoS2eTJ2R713aEltTqABNMrDw2ANx1bfpemJFBjFX9smETnhnFKx
p6N7jQ8txhnnv9Vq+EMEwUucrTLZsYvnuDkVmeoqnf8oUfelXYflmVZgmXCCFmdJrQXLIY9niJ8L
JJBtmp+/n8/WjY3RuIriZYh0wh4LJJ2ksWBTIblR6t7DmjoXtWKHkNWE8Qso2KZEOUn6IVVwfZMc
CQ/eB9UMkcug4TyMwTwSb9eX1peko29Om4sZ470A4pI5VlLHd8StByeExwQkbAMEzXgr4hYBo1k5
6DhLi2qG6RGvlbqGrtn10qZJdpLYdOnGNhXkFU8JjFuCOCapT8W4GqP62AEIJTZQfdE2ywTgdmYE
wckI7c/cM5xc/Kq9rYfcR0benzZnMOF50QyneOg/NK9b6cPoaPjnh4S4YNXf69PPIVtrzc6apnv1
zY29Ub7K+MzM3jNaXUl34ymClyKS8XdaLFTquYvAwgEEB0P4/mve+Jjy1ce0vKBoM4lL5VGgrEVW
YY4nT2i4kIr/7QpXxdqYFaIIevwbxqU56fRZw+g3d3a7G0Ha8lUkcSZVfUQ9FO8i1UWhKKMZxOxz
AZLdEgfUvQB2/Z97qnXd9kZPijET1hTvchw1knrQkvX37+bfOyPhz/97s6bw1yszbGNY4BSUs9Zm
lm4vJo73Rqa+fH+NG1/YuDzUXwVBS1pqQqcl9cGLmVmhxI7LIo/iJieE7/tLiH+/IGFcD1jZRpWd
SMMD9AsuIAL2KoLXkJwSA2v40UygBE39ZIGKZJehjSjiByn89Egdl7wJmdbgpt1+QgEs/Y5L8OUw
Xvs1pE4lLUS2CWKWZAXUt0BbXoPmpZ1rpLarIYoNLyr+Mlt6UHucr8jPi2vxGCSfinIOos4FD3PY
gCtlVxMDptWAoHH41mb7HGk2ORl2wv6i/Kzof9kOC1t6KYJPJZZP1QSlF6VuF6C9U0hZtiOgeKml
R91LqZ86Omk36R4hxVDQ4GD4WYREktProIUWGe2NxFcEvKRJT/Y5TM9qBR0TpPtqwJzCCQ8GNIKM
CpPCujOPlRtrhnE1zeSGg7Zh1lAHzTKQCK7Da/tD0v1n3cegsvFScmQxuXf/beYZ1zMvy/oRyYS8
bfzCPFtVXB/gn7AJpHluk66eZUSDJJaLqComFk1YxvH7sXYreFu/OjvJ0iRrRTZqW6mu4O4mL1vE
o3mWWmqcDC1YZrEGgJ8bcgPy9Tst5Xkn1ag4ew7LLdhmDmRmy6G4M/hv9KcX+tUk7oO07vyg1LZB
X0t4L5PG08iQz6S3MJfJcArh+n71KvpsvbMgdkxVRt1gEHypNwmRHpY+fFZxcpHLJMXaJGedVMys
zrZNjxGujNXqNFhUOWru1U+9bUZoXnsF1vwy6TD/h0jwkolEl1bU3p1FW7t8x38cI/Sr41mrqFEk
kze6M1uTDD4LnCVf5EQpYo5yWs+CdIOakYufEopWQ+S7MSS5Zzz4WnjhYNBq1OHvrE3PRTIudWTI
KYK3gA6Tgj6BPlrSqmpXfQVFg/u0rwoAeQIbrXCe+ua9lvS3nuHqKDTotiersZ0T+NRDTaGjceR3
752U6Qjon+gToeH4EytDAyxykUIW6LN/G+fiFHbv/bPEeQMO76PfM60I6VlOWwmJEo+PnpwHotUI
4TgfZkXUxsqK3sEoCZVVZ/Zr8xUnD4jKGYe/ExqyA6awb7xWtO7Q59In9amEyoLsyN/IiKR6Hm9q
ggNwNNODbolyvMkIRpuVPzEyV/IsPZJNKfR5XJ8IJ5kCH13gFgg9u9M/4E+y/r++9dX5TB2VMp8I
c3ogpH2hreINtMQDSspZQPdoafYkaP2lO+aGHqpOsLARQc4keo8VC5M2TCZnx9j1ZlSvK3C1y79y
UwfTo0s8iqODzLxrc0xty8TBXXjAxrBPlhTUD6QdI45dQgauk2W7arfBXCywUv3XEXy175nC9yoz
56noouxguV+qS/mEFZW8Z7p99y6xSXNzzWueDTPdJavU+f327LvxArRzi8u7vBeEf+NErl9tjuHU
xgOrvkrDNlhHF/eIc3lF5oxizsHYPwsXwfOdxfFStv3rU17+/K/NvmJ5iOPLtbyddM7WtCU4jp8E
bDvZ/D/iYvrVRmM3CEEqdbQePBuReBnvhYoaLxsou75/iH8XRUK/2loauSvFEPfWgyJdrI8tnW7K
KCcfXVrYSXm35cuN1UG72kcyza6IW58ASmA7i7519fGZswSyA2vRm3QtqLdi+kjse0XSjVpVu9om
2rzvSi9B9N61RMiTTCmVmxTglVA5wlN6t1DpOJLdGQg3ir4/6NBf40CDWdWTBMaMjWM5ye8aPm/z
3qu7Ue1pV+uqr5vFGOsazXJ869SVWPIIR/z+29+Cr7SrtciyUpGbQQsiWeUkFsUVjHoc2Gbj4J8g
5nowJ2MuW9hlC9Q1B2WA6Q0NQqYI7w/mqRFQc9LPlZBrjcyAtmxAR3Lbnw2T3KIPVgkFGRFD0quG
aHRZCrdmrcrrRATytiUxwh0a7CsdTm7CpjLxpqtkNNJp10NkFk629SBShXxPzyMCK5HtXy0hs05S
DEj3Ez0nt4Aouu/fxA2Q27ruOakpTDMRhfGu9yPy2cysGw+KlLUQquz6SsAWMtGWckWIbTSH3ujn
9pRpK0kZPuJGSCvF7/o7/R9uzEjtaimFia0mtI70nKiJ4yHnm/XMIdFgphp39qAbTyu060WyMkxM
Plwi0OJwWaHWm2V8zHlnIX4zFEue94NV79Su8A5hULWbJMXlRshrhL2qmNyIRfZO3XBr7lytocGY
Qn1b5sAYKkEMwo1AVDWG5Z1K/dbLvFo/JVMzI3nwxwep3NFRQR0WwiY95s6nunXzV4tn3Xl6Pmg0
BwiTCtSaPNh616ny/PtBeePe1as1U27CNCnRxT6YghQZXbZ/1kSkqnX/kXTRvYF/Y2FWrxZK7KbB
pE4yFxmBYNoI1Xiad5so1akug62wp8OkjdaM1HNX1RGkfP9sN1Y19ariLUmXKUtPHXC/PbfpWx7d
6TR9ue1/bMl/jg1/LcXCgn2tSn7XVzZxdonRQ5Wt4LIM5ubk/rd7v1o1zbBpyyy/3LsENy0WYZzd
2YxvvZWrqV+RRWFVKb98yUlr4nMv3+kmdWsoXU34lv6hqcdi9YC2n4jhUXFRFpOa9/0LuTEN1Ks5
XNW970sqv25YwYx2F55KMPzy+9++9UGvJjCinMGPLndu4/GUcQpdXOnZoyAzQ75z+7deztUsDlLP
n7oEKYuuYvTWoI1NohY+wTy/f4Qbtcif5kJ/jckw6yefyNt8ZyIN9+XJmymWpa71jjg9euEJBipr
r53ApucquZ/fX/VGIfynveFfVw0ShFaTnuW7Nmw/8lgzQPK1dBknxCnkcYvHgQzd7y91q9ulcjWb
zbbN2RKnaIfvJt7Lz1OKFdmRTsOzNhvvDIQbX+kPQvHX8xRhKAq6jka7Rss5MGRlSGZsKT4iC+1n
gVv+XsfdGyNOuZreyRDaiubVxK4iYsdXk4Qv1rCVRkxo9Y8uKO5gOjfmunI118tUSnQdfeeuk0X4
XPLht56de6vvP8mNKfln5//rbQV+5Nt+UUU73V904VPUHeR7jeRv/fTVbIc5biRPT6KdRCZnag3k
487L6s6OemuuXE333qK6VDreSvpCKnqGg4pkM4UIQWcimPXeOnvrKlcz3tCiDjnm5d1Dy3XL6hec
TUR3Bm82EKrx+/tPcGtWyFf79yiUphsTrhKRaVW5UUcLBNISZjjfWmnjYRUo76xgN55Hvgzlv752
HDYxbYi5EkJelPCAp7hlRT0n472iJcOdB7rx4eWrWW7TZdaLc3IcR/u1S96SpCbu4vP7l3Xrty+z
/q8naFLD9oYwTYkqOHa4W8nBDprwzuu5MaPly0X/+nEMV7WmIiPf6TtC2VsMZaDeR7mc6/mdFfDG
ZJavJrPetF3XZVyhbV7IHcOPd+fW//3D1nX/edvwgjYzi2RXDwdJf6CLzJ0fvgFhW/bVS6mDMRFl
kia7AqO+DW2H9hp78qz99H7UuBRp/XRPlHDrIa7eTjEpbSDSMtlFyHpL66Wp74yaf+8JJEL87w/b
Ktk0BaYd78QkLXVCOCpg55AYdeveOvrvXdSy1asrJHolFRlXaCUy2RvSLY6e9NVU5Flqkfv92L/1
FFdr3uiHIMxGyOvB4Nrq59iD1oaRz6d7ja9vfYCr9S4289FUhgC2Vk1fkrpBoym9fX/zN17Qdaf4
INIku5riZDd9dk/KR/Hl/cBw+P1v37jt697wjdZ0CS7aZNeMpkHKlvpa6dKdc+et+75azBpCOHwr
5KW3X/qcpnsv5iI4fX/bt376ai0bZIReZeQzs2gaAD+FpEzVyQKZIpOmWuTLeon9H9/Q1SS2itRs
/YY3hL+Blkgtlvzvn+HfS6b1h3v8e8ks6XZFzhgjpkH0sc0W8tHOtsX7PS751u9fzVy7rY1M+Lx+
uiYqT/T5urQxrvB0zlAbfP8Ifyqp/3sWtMTV3O2KPAzkP5/YmKX7+r04So9wC9pPzfHfxMrx5ogw
v7/WvzdgS1xN4Ub6n9EkM5qkvUlkY7EjHm75/c/fmghX81cnB8dXMLDB+6jkM3wk9cv3P3wDCbKu
+7p7dp2bSZ0nO0Od5XskyCjB6UnQIuz9Gp90pMeG6736d07nN17TdW93KafPYDjyHDGw/0v1JD3i
FYWsWeb/8QJXs3oQVQ/JzwXIIplI7tmbb+oTCXnTu3Fnvbv5xq5md1xKitAiLuG/D5/ZZ/ylf9Un
6RF9c6MsxWezU+5d6TJO/zF+/0iC/pqDCHksFfI12fVf8eQg5cNYTJrZo6rTKNypNsHvdvX9MLgx
vqzLn/91pUiSTVl4crz7f5x9XXPcOJLtX9mYd84CIEEQGzvzUCpJxbLl8XfbfmG4bTVJ8BMECH78
+nuqd+69FtpybSCi+8GWlYUCkIlE4uQ5UQ/knbiVcXTFMZ5zQuE5erUUbGsvaI4qAgPOUEKpzXBc
RMEshzdZQ9C7XUObou9QaV7QO3eMrBhvs9TMr6wZkvuhtcMZ53xx++uv+kzgEV5QSFIz2HikzYOG
jixAd5/KD/yCiDugz+DXn/BM3i/+BOH+MJuGLOhch5jhQ/8Nvd6AULbZof2NfRNvik+4xfz6U55b
Mi8kSD0IAkmF9kFUqAyjbD5M05Uv8IxpXxO8GskCzDvGT1DV7wQkTVVxZdSXc+knW9rX8SZdvE3o
/0HY37HN+gid/bEbVzBFLvr464l57iO8EDAQAXqI3TUPDmxe6JMHpUeKJ4RrV8fnzHvu3839Bj1d
pM1dh/e4F1t9v1RX6kTP5A2+oHZHYgtJSZhe3oCyG4I603H92r379bQ8l++nno+vuuZRtgASBM3G
9b17DWzORQ36X/aL+Zf7Yn6/8jGX/fezFfb8vdU16C8afAnou0E7ZrtoRxxAY0bva7y+QbQ5vrJL
n3HklD2NWWtdyKIGGPcBKBRwcHELssH7pTjU38Zr+edznpx6x/pFvDoB2x2S2wrythBcQccPMpVb
Md0B/AGO/+zae+VzPue5s547A9llTJuGGGERneaZX5mnZzas3/2gCF33QuONwkWgcoOscvR5AFHW
r5f7mWH7LQ3xEs27RAf0SwvmN4IErqBv/7T8n9/W/yofh9f/s2XMP/8bf/42gFatLivr/fGf74cO
//335Xf+3795+hv/fKi/TYMZ/rD+v3rySzD87w8+frVfn/wB3bO13d7Mj9P29tHMrf3zAzDEy7/8
3/7wPx7/tPJ+Gx//8bdvw9yjPe3tY1kP/d/+/aP8+z/+xjj20X/+aP/fP3z1tcPvfawfbf+1+8tv
PH419h9/o0T+PUkl5UnMBYh4L3XQ5fF/fsL+TpMkTXgqiaR/vmH2w2QrfGL89ziThOI/lnBKL6ee
GebLj7K/J/g7KROG5I8nFJjU/zuyJ4vz/xfrPwAkej3UvTX/+NvP90Ecw/6PCQS6uLZhb4f1XIB/
YBNfoy0OSk3i2HPBtU7p1I7tcq7s8i1umm+RLq88gz43aM/nRrVGxRD10FdVYj/Umr5t4s5dOeme
Me4/3kmZynZtFUgSeNUd16EDZzcE8X7YGP+e/v/FdPuPdnKMmmxh1QL1zPklGjHQf91CPyDMuHeA
IvWCdMKMkQMbANbKBgrtaG0PC3Sx/0C39jYmmhkHsvlWHFQmweixMRE49ksQ/CH1KutK2QyLeNYl
5E/ScYIGXrMtx7CZuaz1D9a3YqvTYk/nMwRmz1nWQlhVXFnRn59mMfOOzaWp3Vo0mzu3DDDGE0RP
jbnfmWr0VwvYDMCUG+QIDlHhohdJf3moCvpK/jsB2+zE7FTY8zrhBuhYjGx13sLmi/pRoS1ouxUg
OE9dXb/uuk5D3Sy58lLwjIP9mef8sBhjM0PonfXzGc2JD8VEhnPTlOuVVOw5415oyDhY4dIZ8j8Q
oJRvVVvN7yPIiATNuf9cuma7WvttnUHOuTxWvD/SwXwPM+1FS8a6sTVdDGZoOsriDd8hRlmzvVyu
3K+fm5fL3/8w6dnsQPkmq/kcawKpZAvletR2h7DNyLxZl9iIQtkRE2OjB3SQ35rVvQ+aGP8NFhzP
cy+oQB+hEBuYB93Uv052sJKEmb+49Q/zYiJOxKz1jJ65Ub0lbQZRNwoeyTDrXkQu28RWBFQPZzSE
Q+GxBwVGW+xvwox7F5px3Mt0LzH0ScYSbCQFHX+XMW2+/tr8xcxf7wOx/5paCYAkR4IAw8oIuX/U
LsUZ1//urd7lZkA0VpP815/0zN70n9tWsscCos6INqpSL2jWk7tug2pYmHVvhevMgqhyidFbOhY1
hG5UXf9rrQWIUcLse2u8bBk4nggiTm/AxzYrAfFfPX8LM+6tMTgPBDq5OihNxKn8HEV0+4RHGXbl
7Hpu4r1D10Krs94aLPFYzaDjlhMaRdAD+uuh//xSHPsva6zV4HMohTmriS9/6JazF/24i9fRBgZV
kNEUaAiUfcyDZgpljqeOTCo2gVXCTmcdyYcYTyWHeWo//Pqr/HyemP9alZQQXtjFNp1bpe/SYgXX
5Rq0e5j/TGUVuj+bCHzoe29+i4W8jay58lDy3Ki9I2UYx2EBE9R0thV96GwLtekk6CBk0ov3vBqb
reDUnuORfV+aDc2YS9CoY7+pb0lHbbIERwlxkJNbqz9AKxL26BL7XXxTzcreLkhrWkinxDJ7n7Dx
XcgWiYk32cu8gHR+zOxZuuqlIg7C5eV9mGlvsolMe9iGaAReA3d0+Uef+bRdq5Q8t0kuBf8fzr9K
yMGNqF+d7YwqMriP1vthYeNvIUNnfuPeTIt2tWCtOssJ4k3o8xiamzDLXtTlTEH6D/yJ5wi6OI1Z
jkUtAl3Si7k9FTGr0DN57lvxrxlaHwNkYcJG7QXcFcWBSI07Rm2hH9aR9H21gmgxyLj/oLsL20Rz
C8pryLGDBrA6oGQfNiX+e24tSbHTtJ/OpRhAhGbBL1SH5UhocXu6A8dpg/IaEE/ntUJleRka8EJU
0K0KmxRvMcEImVZ6xaTEHBzU4I+fFQsLgpm3mC5jkDXqwYHGx15Avj36LsX+R9iwL+76g1vyVECk
JMX2pnH8pdoGdHdPQYc+y+KnpoelGFKodkDpizH0Fj1KdG6GDZo9tTzGGYe0Bea6Au/gEH9DsSBw
Fb3omhlR9uWIw1305fdqrsCrtlwrfD8TATMvvG5gU1BzPExntoJt0nbzY0GTsCjlP9JmCZAKulXm
LMB6ZQW9bVoXFkr8F1mQd1JUFNsJ+p/ktZvST0UH2b9fL+TFOf6a+qO+6C1kBtjuKHC8Q5xDQ/ZY
t1Bclm2nH7uOcaj9qGwKuq+zxNvoWdNB1aXk01mK0jZH0kp5Z6tiDXttY8Lz/60HuIhQ2Hfb+sAN
+yIYf/vrWXpm4/ivvLJsNlBGYHHNiFc8OQ7o9wOyMsyZ/JfdEtzZdrUUR4Xs8zRD37AzQeVT5r/s
LrtMlOxwwO1bhpeQDizw5kKQGDYtXhQY1LqDEx5dWxvdIPMM3lOoFISZ9sJAJzkt9xrH0HhR6Fll
AlG3gX0MM+7FASRCswEmZ0J9MLuB5BeSrGOQZf9Z1sg9auQEyxOIF/XIQY8dBEUG2+tTRy2Ji7KV
FpjrFPofNhXvh3a/9kR0Ocd+EgVSLwpA05aU6bqAuI9qUCKJMdbybZ8Cyv2xmLn4EDQ5ftvnMkxL
sVqjz1m3g9ykRnxPXRLmRH9SLf1wjMoJj3KpwswrENM16I7TWRG4qJdZ+8E0q1pk+ELqs3IaIuL9
ySEJDZoS/8G3MQi6lmX6TMx3A+pMpcK2eOod/QSUz2SAnMEZuKSXOmlO9Qi28LBBe26fzOCB6weB
qe4rMMs6cL80KjD/9J9z+wRKU5CMwfnvdnXSmzDHbVAs7Cj1KexmWcsikZjvrBdokISowN6ELaX/
hhsxty4VxCLOawbSUA09FsjEB024/4KLybVECPi+7Tn0l+KXFPesMNOe5zcmTpd1TDEha3pU5p2E
sECYZe84pks5g08XU20WdhwzCKepKOzc4b5DiriMSY35iLvtBgIfeNW+lg8lP4+EPjcMwZs+oh8H
yXfbgM8VsbCkgaP2XFInEECyGzZIjLNhZu3LzVWBG8TzSFDD6V6lsT5HO3Suk3gGD3IMduiwlfTO
YorHOcGyBLEkBlEancR7I6/VgC777Ccnj8+aIlZT7eWMqqdwbarvoPcsH7aVxiPYqwQU7vZtW29W
kkDDJujL+GQp015UzQzl8LNN6XFJzO8FtW2gbe+Mbgq96WFbJsh17Op2L8BdvU8qsKLgE5DomYLl
K6v1eVm3M/iU8xZ9I2GT4vnqpigRcQLTw7y+IT17B7zfla7GZxwq8Xy1m9CpNTdQOIA61DltLyJ8
0V3YqP1dPyWER7KBfsuuoLBYN+YoOvTQhVn3dv1EhS7ibtRnvhfiZhV8OxAVVugDsvxpSpHM+7qK
CrtwMNmZS2z3dO2uAZ2fmXKfxwGX/Ya5HUcoqJwsO+5kmui9bIfhWi/pcx/g7fO5Az0xVKVA6HiR
sQb98AgO36BZ92kaosKIdFfYicKBxmBrXlvtwsKYT9JQzCNYnaXSmBYNrcoJMgTXusCfmxBvkxvC
5KIgWXM2ETnKFFQJffcmbEIuH/lD8rkCDsZK0k3nhUORsBxbsOOOLeu/hZn3DiVIokICrN0Alehq
+nat+Hoye8Yfw6x7HpqxQnaV0siJFHtUU/UpyrLAGqgPOtp20EbNtNXnxhRf02iCIOUcattzz7pq
AYPn2IXtJB8ppLtARRJGncd80BHEIdIhSbGgQ0QKiIetYKg+riPPXNiO8YFH2mZLzyQCV1ODxxuN
mvfOqLDt4lMC1FHcblCTQiQ3kNOEpEii0yCsCIq1Tzf6EGuovtMSWUaEHiKenWd3LTWXP08ymOee
INBII1Dl4Vbeboa/odpqdZfFEfYLlDKchXr1zj8qZwXER/lok2MVG+MCv5jnwUAbxG3WDvpcL/qP
RvQQXRA6DEzFfExSpKD37MzlccSCgrUfaV4BtX0Mcl8fBJPJaJFsguJNp7ePfZx9RHr2Kcy0d7qq
mK2dG1E6ksNO/nAgLTxe+G2uFTSeCcg+SsXtZouNnpHGQ1/TEmSPnXVhMAPm41QKMxa66TEtm6le
u2L8XAGEH3b++YwABDCmqh+xWbIsPc1F/2G3LKyC9BcCAMD6tMUTyRlC3bdrVb6wmXkbtJp+37+N
9hriHj2mOwaRXAEN1IObA2skPjqld3UbR9Mle4RO64gkpjNhXRTM7+83Y9mqRuC2VxP+iTlx17Rz
mNf7oD059+0e0QXZepmcIHTXQSauuta+8sz29kF7LSrdAGEJpI+sfD11xYNpsrAqvQ/ZA527GVwN
z9k7B0K6WaeHmpLfw/aJd64ij0n6/XIFlnL40krdzTcUoKntJsi8jy4CETEXS4+Sg12LN3WBlhIw
5IeZ9lLeGtwPE73kpQmNk8NkIHIHYtowp/eb9hNapImLcWIbyPGA2YQ/dikUIsNG7p2rGrI/czwR
cOuL5m0Rrw8QKA/bK37P/rxbigZdmF6n+jwWSNZNGRZRfEhRm00uRQV3PEOE4CNb1Vvm4kDTXsob
LVu82AJOn80KMijmY4+Wm8CVZE+TGIiGNy6e4fXcTRA87V/qrg/LpX3YiWFNQ+UEn7drfZ9G5Ysu
G8Mu0j5p9FCbTKwWRcB0b25Fix7l5Ro3+s8jFfWJotfdWKVoM56Jst/XSbwq96sNvc/Z9nzSZis4
yncMG+Ji572MXgFVHrSO1Keai6ytULKER9LevRFgQZUyOoX4I/XZIrJxixmY4lAGnMmHKiEv9zTM
H6lPFzFIR+LddeNZaPJBEzBflWwMy3qoj7qzK1tUcznQ0L1yt0FA9WAXFvakQH3YHefo11PNhDvL
kEW3807lp0gsJijZpD7yjhY8EcmEc4FDqXNd5L8qvIiGraaXx3axBkC51ON5jcrPLiPv+qgNwiuj
L+hpLHF8dbGE0seZgTn4oHp035duq4J8nvoQomRcU+sqSK4sEdr7oZEI/VyThu1xH0SE/IHGteLj
OZ37d5mV7221fg6acB9DVCE0VbXBtX9B7yi0GCF6mE7XSJ6fiSiZd1aKmakMOuP6PO6uPiSymSHL
Z2/DRu7dQkXUuqG/1G+jtYLANTt2GQ1czMv3+aFIpNDHtEUTCnLcQGsb73Pg/CdAQYUN3Dswl8Iu
tuGbPhcN6IT4Kl9rbcJKLdQngOjNzE1RIhzOc4zOE+g21zUERcNG7nlnWrMRLKdYz9Wsd2WiPkyl
eRdm2vfOpumdrJFFpAmUUYBGeQd60SDUBroEny5nSaEkxGfceNQCnhbIuu63IAy/RkT1zCb34UR1
G1WFG8x4ruE3C6m+8Yt6b9Cs+HCihRSq3SvgwnDCQUlubKqyO9qyGK+Vcp4bvOehcmUJBDqS8VwU
+l5s7r2iKuilAp0fT2d96SqbdpeqdqQhdmKruTxGK2SVwmbGc9Gq5WIvcFycK81fchLnAlKBYabj
pwMH8iGO2hbtbusAQXY9Vt9r11VhUcvnYihW0CRYsSKngJifidzrrZRhUcvnYOgTpRObAOPjJhYd
KgJFq2jjQdUO0OE+nZRdOBtlAyaFtOpltk+v2koF3QWpD/JBQTvivZaXGg1kMFvoCQ0ssDuS/gXn
k0JkbRwRbGc7q6No9eudyzCIHPVxPhPZebsRhe4GEaOoN7xlJPoatAl9/E28zVGsU8TxBHS7BxHV
9Mbg2Thsi/u0C+AcB1tEdTk74+RuauwHJ/iHsIF7jokrN1ql02g8g6zynRtFrhf9Mcy075iMsR4w
1ulcxBANpsNNE0jXRn1mBZXheXJP8OLUdkA7ZguhUFKDlFTYwL1zU0Yj5O7bZTzPLLoH+P7RRuK3
MNOeX65Tlw5dhHiiLGjS+/omUmtYqPIROND/RCulLVGXtWIAU15ND6XVYdvEx+BQMjSrZdjfjrSf
425+mZRJ2HHPPQzOtIHXZ4tQ85VxB73S7q3bi7DrCfeOSwbJNQa0GhIgUbW/x1XHb9lQN4HW+dMY
S6F0K9Hei6tsttO7TuhX22R52OngI3HQgs6SziHRL9kbyar7xLSBlj23FJBWo8ohfjd6XE6jscsh
HTg7Bm1wXwxOlnRrphEbRabzfe/2FyvV92GmPbcs2kWrSWCj7FzdcUbeyEaGXZF9HM7ebykgzoBp
SPD1r2tz18uwUh71ETfdwDMeOwRYocbxzu5mv2+mzoVdNX2toZKzcZA9XjWmlb+kFyHItnwfNN0+
4KaWFRCCGiANnkIPOanvtzSsqw7w/aeeUxCnRGngOVMF4WKJqhs0A8NG7TklzuCe7Ss2SZmmJ1TX
XxQkLAT6AH70A5T9GGEht9p+7iQdj20NgeqwYXtOCbn3wYJHDXu7IjdD3L5MoEX2a9M/x5jRxC/K
grYTPV54/t21TJMvHZClUGVnZrojruE7RLMNeb2RJL7GaphhFf8KaqP+o6xZ9l6gRNGcB3yJClKo
ZflyLSf5YofoFWAtrh3eoseiALVZOrRhwdh/rGW6Y3SrJ+Qxg1WfknTf+sMO7bhAP/NjT7wWWVFj
8TOZvNYlexjoEDZyHwwFLROgCws5nvsh626AYPzS8tGEhWMfDAUSbMt2iLCeRVrctn37KhZb0PMH
9fVrcPzNxWAwbmOmIzFCH2QMtfNfb9pL+vmTPeQDoYSt55aD1xbdmvUfvYs/WF1XV2xfQsHPbHvR
p6wquSxVMpxHiPtCy3d662KV/lZsS9hB5WvWoJmlY3IVI9L1Pj4kdviqnLpWMXrGnX3tFdRG6m2j
KPt3gmGLx619hNYg62/KIrOQUgP74+tiGAKj3l90WIppUoMDQiqGujLd2IOYbViF12dksnM/lnJG
mXSXIzqKugkSZrULayuiPkBqqKe6MNiV535J4z8qQiARMy1zYMn+T528H2qONJ7wnIOa/Xnj8/aB
FKv6HE8QPA7a/j5KKm51OgnaY2qWdMgZjdRhAAHh6zDrl8D9w9jXaFzb3eHhkjvT4zFNQqUXmi1X
zptnXNcHSe0NOtFsgttT5Vb0dPHXUezCQo4PkpIoZiwpRdURL9uqP9hEu+mQVvuVE/5PRNRPIoOP
lOp5XKq+lsN5mS1tYLnZXlngLerjujoH+WgxD+9RX9Zvp4qSD72ya4TUqBPfswSq3JWNhbrrGytf
QDQ3+gBVI70eOPKGN6C/Hz43WQsGTF2T9buNeDTe4aA3xUuKdPyFizRsudEVF3j5GgZtBo3a06Xu
tRmTju49KpL6xaRHEP3LsBIT847Eel1csrRO5sgLHysIFw5D9C1sg3q35FYO/SQbmE7YA3Dq0x52
1PrQJVBWWVdPsFtC7DyrsIPAUhs0ZB+55ApapwYXwpyoKntzOa3e4XrVfQmzfjkMfvDYfpg3Waaw
Pml1XLfyONbfwyx7hyEtm6l15YipJt1hLV5kXVi7O/WBS4VaRpkWg8x7cxuR9kbMYe3X1MctsSol
bDWwzOMR9J3ZywVotLDp8PLwJe65nqFYm1OpoA68H1FYDjvufNRSNdYJ2muw+Xo+lzdlidfjbO+W
27CBe97IN1OXjGmZN+VOj8RBo6LPAkvsf5KP/rD9VDHvfSpgPImmg+B3qbzGVfvMYeFjlsqqjc2K
vrFc9PGRZ/qwqPdBE+ILjvB9YrylPVayUTegujjI5XOYZc8ZlVqXzIGUPBcJbyG/Y9QN7YtAoAHx
HDKxRdSKTglgi4k5ZnNVHfZqvSYw/tx8X3LiH1YSGPGihBpCmivO6xeC8+q233V95QB9zvrl73+w
vnIRpa0Y01zauHlgQ1u813oN3OI+YY7UEUvMmvI8W7qD4/ROKxbmPT5fjpraZd2d4zkl0JAbvtTT
HnZx9HFLtcyyxVCb5naCdlbxXe+BGagPW0qKmcSgnYFlK8djmdC3io7ZXcgeJz5wCSxfbTMVCc/V
4v5V7OuDWcKejolPlbPFu9K05DwnGsLBVhfdYRnSsLSf+NClsk/rhO8Lzzsev9usej0Z/jZsTjzP
pBk6Q0gD08hN8omW5ykJymuJj1xaoC+aAR3BEby3+kTNPJ+KtgpD5REfujQxoSgALjxHXKnuREQs
5Ga7KgjpS3zsktlUbFwH13ES3ZGCn7kNA3QRH7i0LMAq8n7m+bjIYwHx3zoJClSgIn4aqMpEK7rX
G883mnW3mZrJraRJGD6Z+NClUUSyaGZYzxY+3rZDHd8QZFlXyhc/D7LEhy5FKJ4atmAbol3p5TCr
34Y9Cbq6ER+4ZJMqqUwHrzdzpr7ieiWWm8WoyIRFFR9jsFUjR5/4vuZyIKfKsBvbdkGJG/FZRPYi
apKpWNc8hXb5Ydnke7QUBsVw9II+3S39PtGspPOar3ysbsem1He2EENQtYj4kK7GLhokohTrOY7V
fYyb4mmyNGyj+5CuvcrSmlQRz2twWamitzdJnwYGFp8XKmsdsBcMxodSJwcKlNvNkrg0cJ97yYTU
6aAozXgOvWOwtyS6iIBLqSEbGPgB3rKiCVXgXXBK8m4fj26fbtCtFnQbJD6sqx1opsnQktwUxQ2l
RR4vLGyj+zo+GwDnC/pNSF47dJ+ukDtmMigLIj5BFCRH1rY3Jcl1pN+NrH0PBcggdBHxMV1dX7XN
WLk9Zx37CNYPUM41S9g6+oiuFPIcVuzZloOl2x32Wv62iPVN0JnvI7qabnK77qo9L9AnylAAqt17
03Rh3ALEJ23qG7WyWAlErTl9SPvu1kgSdEshPnIJbZAS7GRqzWcCxTzb3vZVERjGvdMzlQs1ODiX
vB9RFMPLY3OYtuRT2Ix7tZ8hxXMRqeWSow8aKCD+MMxhHfPERy4VbLTVbqI5R1H7KEyVNyIJC+I+
bmke29nUrnJ5bbZDkrBDxIOKtcQHLQ3gmlsFLeZcpeutyoo7VzwGzbSPWVLJNlbDnMzYIcvyNuWC
n7IxDuvqIX/BLA1xt8YVmXNHtThWICm4jZcwAgHiEwehsT9mtXJz3i4QA+P0oQxsdSI+dVCqkrXO
htLlYzy/MvNwBBItLAj6qCUX6zLhenC57kx7gFJEHrXZH2GL6fmkXlbdbiCEzysu8mWKjuWUhsVA
nzUoky4DoTR24JqA6KDtt/6uIjYKyzl92BJfFbUToTOAZ7G7jaTkh1JaegyaFh+31GkFZmCyznnd
R293tUAJPf09zLRXBhIgO1g5UXNOoyYvWP8m29uPYabTpwnnlqDdqeZ2zsEwBaly+ZH1YTB84pMH
gcHTzbhCzPnYtPftsp1EINcJ8SFLRlXbukQYdctIeegFe1G24lvYjHi5Gm1VgQawcc5Z+qkkyy3t
67Ckxwcs9ba1PEslLKMTfu/me82vsftcluuvz0mEez7J+jaBFMcy5wKyQvJWdJOob10xsc8lHoXT
gzCJCqszER/BtNqFkEHOCOZx/YKBLdOOUVh+5SOY1JzICmQHNpfNeFOglYBMLNC09xJZ7PG4sSGx
+aaW4oMhY/2ygF53oHXPQ9NUCxxCkc3jriIHUAaLF/E6hCleEh/EJCqnZsVrRNz+wpsgj01Zh0Vc
nzUIFPPZEoO+O19seh9L8xKEjXdBjuSjmAa8U4KEPTL5biTkTIvT2IiwS49PcLg3eASLl8rm6ZfM
3cZDoFn2NBiKdFVybGubUxfdcKHydS7CbseJ56BSKEQ/lDfyORIgaVEnUPtcQ5k8U6bxYT1xsjpS
tZiNWtjixQIvOkWpMmGnpo/r6dZ0XKBOZPJJ8Q/xlnWHXpo5zG98ZA+0rDQBUt7mZQR81jzVH8Zq
smH3Vx/ZA5xBLMG4ZfJMdndKiJNaeVgp0qc4qiqhald2Nt9p+05Bm5C3a2CxwMf0RGsMhQdIN+Wd
Y39QRb8MMw2sF/qQntRmU6Zaa3I2PPK1OTayDkt/fPQOb2fNCovJLob9BnCGO1CahJ2bPnpn2TY2
TpcNXXZmOaVzM93yzJor96lLiP7J0emjd2TU01mAjAFHp4rPCxDLX/XYQQ1yb2qd3NrIlPQQa7Ae
h+15H7S4mHVRI8hr8y6KpuM0TOSYtmGs3sQHC5ENSgPOjCavSrIfxmzWNxCeCsJhgGvraXzsrE6i
zLUm76N9vBtTNR5F3/VhdxafTqmJ7NqlE/YmRJTIy5YKpABTIGEw8bFCFZrMKyBRp1xSqPJVXfeJ
2zaMloz4aCHeM5C0Mz3lgxSvevWmLtN3QYeojxMqV20TNPtMedy4wyLj7001hJU/fMCOrep16hVM
TwP6nxCJD+kyh/UnEh8ku7R0qPcxmXJKwX/TkpfQLw47kHw0UJzF2eLmYcqzLTsSURx6qLeGzbZX
EVokAVVS0k15PRR3+/jIyDWl5WfOaB8PRNYMNNgEXJIAMR9BGHCT2cB7lo8HSveaVREomPKp6Q+z
XA/Z2IclRD6T0dYNDdqTdp13Q1l+ypa1fr2Tkv0eNNs+mZEcqqyAHpbOS3Cw8LY4dGtgSuQjgjK7
Vf3cwPSSVfbYbLO6EeO4hu1AHxU0zEMEHlhY11TdN8N8Aow67AHIZzMCdV9ZyrLtcNYxe4RIUn+q
ZkBuw2acPQ3g46XfLN77MqdAAyGVe5ONgQ96Pp1RvXS8LsiqAFWhQNYWfbt87MzehVEREx8YhHBS
FKaCfWcXetR782WO2sAKoo8NSqosBgV+xE/OyLPd4oMAYWDQlPvgoKru9skltTgN0Xxc2ApVgxac
RmHGvWvnBg6SORqT9JSY+LADeZTSMN/0sUHE1onWde1OunbJXVaV+73dMheWLPp8RgBHTqLkpTs1
Ufoyqqpb6cawIrbPZzRkhnKLIvYJSo/LgUzygRV14EOhjwtql8UwQDvdqZ629xNUSA5jJAPzfh8Z
JKMOVQlzmZS5hHKcyHKQeoeO3Lt/xlC7SpZVzidZgpA1Y0t6g/GHFRF8fFBXVC5qVwHjRfEO1DW/
FUtITphKHxw0dWNvtj52p6gdb6iqjsKJEMeEaa8gRCu9RdXCZtwKq6NjGfBBXwO8EpY9r5wn2rkk
3dyJcPW5jbq7pZkC58Mr1+KQ3KZqWNyJ6/XF6Oo7uQex/2HU3Dsb8IzHqkq7k1NdcSfLiB5cMrCQ
CzOsX/KiH/B6kBWhCk8c7jSt4qiJ+lDs+kPYdMdPTbuuQV1Fz+5kLX1gZQnyXlBJhpyYGLd3YiI9
dm0/O2xArl9hqQdUm6eQUAXbnk+KntSDrhp3Wsx+gw+6j4UL3CdeImsm0vC6wWLuHYkOgg23Ed+D
Sqmp/AssyKli1KR1p8HgmWNr9vQWRPLfg1bTBwZB3cHxGf3Ip2HV93uXHjBJIacOxu35JcnsgDo5
TAve3LSmvhnLIOUSmPb8spjopkUD0+u630l3IdmQYUvpQ1+mWRMQi8NzIORqD0OvPmRkUiEJBMbt
uaVGWxSf1t6dekVueDzf9mlQTgXTnlsqTkpH8f9JLsUfeLy6qXT6GLZHPKesE6n23sJx4j25G8jg
Dhmq7YFT4nll321mUqpyp25Q71jz+xCJEFg+ZsRzSt0PkpkBkx2TFWcCvy+1DQtTPuiFgA52UAsm
uzYgvGmre/T1hFx2UuljXoYEJGAUT8mQYe8PKRQ1UvBrBK2jD3mZKDyl6ZQ7lfV+bERuxyHscPfR
Li1zA3NRNJ/WCoric3WAUHHIswbmwzsniZ42TXpEv/KiWFtn6Hbew6RLYNzzR1mqtKElxi3l9Hu7
83eu3VTgbHsOKVoSAScP21X8cqbZDdn3QMueP7a02lOCi8JpHrfDVjyO2W9hG8TzRVtWKbcrNgjw
NEcguQ9Lq8MOA5+2iIxpNZk+m0965SnIQADIs42Jwqz7+J8qa9JyvqTbhtL5CHDKb4lr17Dp9hFA
lwu2WCYM3cTb/bhu98sQxECXSh8CRAVjq4Du2QkvvPowXKhjZBnolD4KyNSiQHEjnk9T0sibudv1
m1Uu5ko29Wf15S+FfIzdc0xpd1yXBmJOBEVTciJbNUWvqlHOxQ2nri3etYqqDK+Q01Ldg7Nhgt4N
X9x0P8l1UPct6erk8H84+7LeuHV027+ysd/ZTUnUdHG6HyTV4PIcO453XggnjkmJEkmJGij9+ru8
u885twsN9EUBQRCnXCoVRX7j+taia+7Vndx8v9QQxGzZRaXFJD/nnolb+Kt5ad3RBhxUc0HwATmy
Hxcdk3PymVmRmHcQHzxutvuDxaJBpfgidSnc99mqziZiMg2VO2auPtZtVhdBfxEsDNc+s3bb1vUq
Aw786GcbFn0/rwXILLPLjkl8Zu8MFbXfgvpzxZUq0jT6HJDdLmL/wL2f2bxp7o0be6z5hLNYiICb
cszij8se6Jndmxo+g6Aat85j+UrH5SoayOGyS58FIXNYb3JmHPcdior56JinF018Jfk5emPsxm5J
HLZKGBhWQtMnKDd1UecSp/tsr/A5ThCAeHcM2ug6bnwFZrjLgoVzHF4202xocodL50tYLDG5UqBq
uNATnO2TuhPxXJPFHRWddr7BB4Co+SKaOSzK2T5JRDTJjg/uKLTuqnheu92SD9Fl8eo5Go/zlHbA
zH0mkWmP1KNji8BM+cgvy2zO8XhN00kVUI27x5O9qpte3uTjklyY25wD8qZ8EdDaxSHq56/gQbtV
U3NZMeOcCokuto1rbJEjH80fxosHPIP/YMo/zeq/cWLnVEjzkoQiy1pUpXKmr8EupE9THq0Uc6Uu
/X6RCTiHEwUYhKMjjWHSdZoVi3Y/+WwvKknDCJz5i6iG3mtrQ+z3uDmE7g+vs8tO0jmeCN6dYIAU
V6b5KsomoiWFssllzuIcUSRGG1i94eIy7W9536L10l/SNceKnFmAxCtjYkxNHxNmSdUl6p4IfmHh
4RxX1CUsHOgSuWP7iSHA3Pf3rlYXRrHnwKIxWrahtswd16a+ZUNXDmN72RE6RxXxHtwyaRRgD4q6
RqFU8hJUbhdpDyb5OaxIDpHZTIBVyex41DKqkNNf0qDDpc+KSIkhTUcAKjrmdXvgiS6zLrkEr4RL
nxWRqPF1soK2DcJgBHMUcyHri3oLuPTZqYy9y1qQc2Cb+KAAYiNL3i6yJeeAojAZejUQXHiG8tMt
EXlduCa5iN4It30WwjX5lNEonNwx5d0iqtH2WhRWWszdXXb7Z2czBLtnBl7Cz6dpSxtPX6Poohle
3PuZb85j2691j4Cl9V1YhdIflymXl5mrc5hPP6QW0ssIWbqWHZYxL2ROL9vg5yAfErQYcWpx6ahN
TyihVNJeJFGZ5OcIHw5ykW2OZmxwkstbxTuseYvW6EXP8hzh8wnbBr0n1UcWieAkyST3XTZmlx3O
c4jP1rF8CPoeV69lTQvTOtOVvhP9RfwUWJzzI0pW3cSt1Ueuu7bokU/YVVzm8c+hPt0YDj1XvTtO
w1YAu3Wtavn1slU/O6Kycbnrg64/Qvxy2i8y3kpCIRhw2dXPzueK+uA4tLk/1jkK4LF5SJrxMrd8
DiPaIhIPym7+OHtSV2CmGnbe0AvD/nNdNGB9nUyG1R9Nm70IlH0LHfvLfOc5logr6BkEYb8eIeTn
QAI1hweXq4sYWBLQQf5rO20I2YCOK/fHLl3HrgCmI+rKvF+XXxc90nNMkdQGtIwej5Tglqel2SX9
f8KIfPrgfxM8nwOKjAqm2s94pGi8zh85Hi/bCb0MP03PWjBrgVC8eSFb2rndZd/l7Mxunto1zak/
JuMX4giIni59Cmfp7qY7wQDl9McY0hjj1BZjfJEsAR7w2YklKwM7eYZVkou7b9LgEFymi4NLnx3X
dN1IN9aBPyLFAOGh2dqiHi4sipwjjATjYH93gz9yVquvqB2RqViHMPpPFYbgH+wD/24DnRVHmq7H
YL/K7VFjzpc9Q5pYnuZkJvGNHDGX/wXUZoF9dkLV0OJdN+XMm0+WaAX1KLft3BU1ul66L1BJNNsJ
ajWg1PGbkMNT0CVxfx0M7VSfhrlfxzu3ijrfKYpx36sRVF5Dpdswnq7WMVmyWwaVsmCneQRZhzkW
YHkoeJyLV0biMCvbDSaganlvhsrFyTQXUU7a5TjWKEY9sHAi8V6NlIlD4oGbelhsxsotXr3foVN5
mruQvSCImn4wasbb+MU+6p38gnKTdCLbO6Cdf074tLWMIRaSHMGBB3ajKKPZB0E/EpQ4jCUC8/11
KvbRaph5Cppw/tg86NRAtdr1EWRRIB9xZXwUd++B3tD1iknbmaNs0mZ7aaxs/X7MErLuU4ydDlcY
YWqza+Lyub+Nu1hH30GLvk7HCFILdZklY/PViTUWJY8BSSynwNj2qhOLGO46MGyuzwkUR+tKGQz4
lUrkOimhTBDz/Rhs3J0+1chlRbVa2T06zPVS5Dwk+Y8Viz5cgaN2giRmm0fNt7rxnF6RJc7Syidy
7PZZ0oWizCP0B3ZJ6sn9Em+S7UBFsGYlYxNP7te61l+WsGnMTshJs0cDdgXczaj1Jx2ZyWjZC9dm
hR8brfYUjDfRvZLh0JY9eOXRn9pmMJpK3WH8JlULAP8LmwQpc52asdo8UOglXcYATOs9T0DZFDBj
DlkOgF3Rs3x7WRzgWkUTZZaUC1WCFds6pWoPwmma7zo3iabM/DB9m9o2AAempMt0iOKEpL82MFhF
x4jbQByiANLnxWQj6P0Q0DdNJe/JckopT0HeDciMKLfehm/4GAeC3bSdT0j0bVKAK9G616nJnCpQ
1k3zYx07OoOIKEQl3TOcomLUUTI9TDlbuSxcKOataDoTrVXsOdH7SWVrXToBtTGI32wbL402mJte
ojRzu8GGgM2ylvK6DDOpxL7ljvkqAJj+bWmEnwtCjYEuh24mXmVU5fNzP7H0GwoHXFZ2ifOh6PjC
l4PDf7fHKYvGrajbnmX3aB0krgAt8mIOvMvw7176NJYFSfoWuvUKBD++GqZJrq/Bmkvg+MB935hf
aZ0PeUXrbopuWtBG/gq32tMDyYj/OUBC5fsqVPgcZFolqFnUZPjChdooCGaSZbuO5QKO4rJhgw12
Iw8T9rB0a0z3k+hafbVOPDQHuaSqL1w8zff9PLV6j7MVTaWJB/u+1AyVPw4K7ekI/SDSHMg6i295
ghFuO1HWg+5x6NKvS2zISc34n6IGq0v6bbRZ19odeCVbo3aLm1n7WCe81R/o5gXJDrQyYTYBS8yj
5OTHCKzKhZ5FLHWp0BayUZHQqF5LfNl1uLMJZfOhJyzMbuxiP/cASQXMkrACjwt5IX/CGFsdPKmJ
1BqipY4HfWF7gSpa0nT2qw4ord+zPurEu4MKRV/RgSPErus26a5r0Hf7K50EW3u/DU3y0npFolLR
eYn3g5GTu4M1Jb5k9WSSPTqnaViAflF1XzE+EuVfhQn4KbPo62MkmjtxsolPPtop7IDeZalebrXW
CBfCbnbfkjifoLomp+ZjbOfxwUjP06KzOFGkdFuouqdm2givgg0xRgGGtiWqasRL/YFa7AlKEpnd
+ZwLelBk6sWuQahGyj5LRbRLMWUmKpfVxBQydTHZNYQsb4nOdH9l1FZFG2xHsaDf+bm8X8J8hq/J
EEBKzgrJV1DxDvebcDtbu0dFhnzbwSSkuEOhOKyzzjij+7HlNLgiLEtNUEWYcHnp1xj1siBx+dsQ
ROl1FpnlNhlIY055WnfRIYbGRbhnOATjLRzgqVtt2YMKcvL1bb4kNaZKGrbdZonub1DWgnePgBsJ
yzXVvNkblS6yWBkqxgUOaP4djJ3rXS5Zm5agQf4jbPr8Pc578SO01OpHm9YbdkIdyKBMaJ1Vvg8U
HCLIMkG9tnJwFoZQwVJt/YPN2X5majppTfsdCuiyAo+N3pmRH2rvj4w2poolWkcujQ5DFNAiD9Z7
3vmhiPjWFTnI4QoJiifsy+YRYcRUtJjELSdPlmIDJ4HK063iaTIV3KTmpgnDWx+oKk6HV76QeR/S
pq4mCCJVUCm/2dJhRSlPZaQaoepW8W7OS2nInBcBePQOXoD/Cta5TW/zrH2e1mGCPfc/Us7HPfjK
WZXManlOZ2GqvgG9NZgFhr7Mof03YdtmAuYn9v4ERruwgAjTs2LIIAgsPFyb/rpmBPZQ9HnB8HBL
YCiCggXrbbDyQ9D423we6A609x76qZ0sx1TV5eroXZtMf2AZk10P5sYjClk/JOPbLoqWCrBWXnVr
8wE9knpHJnSUMwidIQDw7V56eVg73pcip2NJ7QS3MgUPtMvupzU9RRZYwToGxCdOM12kYjp0rM9v
LGtvhfRLlSTrY6sHq/a1J38wD4eghLoe5+02ENwUPHBfzaKyk0uyYSeW5EPV8x1XaBeXGmsYt2bE
STC+7Gl2g5Rz+/QAoDD3s4EJ0mSEBFbIB0RbURy5vYwSVWRezmXYSlIy238RKU+P4cjBH27oI8MQ
CdiV2jKSoS3UNBSNpXhPqjGFMMdRsGtjpq5QrEhEESyYMVEoOheDbuMH6NWn8DSiwhfiutqg6SkL
m27uIeRB8rEkYhRVPtfhc22iaa36uUXTMQgb1dwEcRCjdjBPwXoHtaG0Wqjm8sCzVqoS3y8Iy5h0
ItinqEz5EzVRcJtQIk3BOGZRCz+Y7KdZY13ZJiLZVdaK5JvtutgX0Tr6V+hEJnSfD734trTt4hDz
YS70lIcs89iZAziMua23ryjbx9suAzFo2a06/AZ5GDMUQ1MP31Lb84+Bo/Nz3XUTVmdSOFM4Tn0K
wem62eBAUCi7S4hv1y+Dzrk+pRy8RPsh5BSI646MbGeDoWNV1moOtJNexJ2LhZsObcTU924b1Sdi
XTINILLEtgqtWxf0l9Z8qvjY4l4ZxmXaxyivg58uhbjcV2loOxWhRbEVNdKlf6Vt108IqrK6PdbC
6hczrsz+YcZ0+RgToJaKIYmA5B8QEaN3teiAVSDQDrOHWXbG7MKpBU+d0murjikUmp5owITaWSOx
Ifspwzgnr0dIqMopHe7HZeEbQpNhVNCh8pN+sL3lTdlNOgpgWBo6Fqiwxm6fO70FxaD42pcYeg7u
e9Diq6cedBPufnCU9ntLJyf3TSAQG6LAnIDLyoeYBsa30ON+tlFTMUPpEUFzmK8VUsEb0Lw54J+D
4ARaD5deg808RDwWb9uwa2FnvtEw2vx7vArAPc3ck/EwWHBYV5gLbvijgjppdNVHGRNYiiaJinkO
pCzB5dPBriTcFwueZ3uMwUkNrmKvMHwX86axj0R73dwHQaLrKkbIGxSjAQPSA/IWqIQzt7Fsh9j6
AVyLNaaaaAZXus3rulVTKpPrxrNYnrKAj8DXJOkkAQN0mSjmZuuf/JQNb6wHKd6hBY6elEkD2fSS
Kbl8GJLJsJCYDf6qVwIaTt0nLT+C7x5RSeIxRFHNI2L3gphsuB4bQ3YKjvyNTVH87HqiTkmaI6Fo
tD/BFAbyLo5GNhdKzZ6dcskbhhRgBn0227YPNcfuBVldlhatHURUDiE9hoLLHVFLN1YzyXp2iBjx
vjQzC/zjGDTjWkamnSvYuux1m5QAqzZUiTXOmNWvhKaZ33UtYoGbHpZ3u1cIV4sJoot7kWhDf9DR
RVuJZKfRh5Gsyuy2POBfWMbyercRMgen1DOWX3M7rc9QnpQfwHnMvHS90fWhR7jVoJ+09EG1sfZm
nLslvG/VZ2CkJwHFHXAlmvc8bFjykHK27eyqXVqi+3f0oPT0hYPmpikEYbfxsOXIECEcoyFlIlaH
QhuLWDUljNNS1kohHkuj+LGvLfmihlnCE40qfcyWVE73W+zs8LAEa/dDL9qHmCs2khSrDOGenIsG
MO7aLbyLtZwfaqcs9N+X+lU2q+9fRZCYuYwExsyiPCOkwgEAUwBv3aeFX/shh7XPxqH02zLUh0Vt
4WnOxroBUdvGfOkMcmEK7qb2FUFdmxSahQ3E1HEjT1ueN79iKZdHlMujr3UaL2Ynt1FeOQjgIkga
k7XFgUwIPdVA/lSND+adSEd5lOjUFdJvYbOnevLiWs3O87t6oPxrP8f30MpmhQkxvBvKUe5SaNBH
5VIDwrdLIl+ra2ejBSRhbTSCUo6vmHLhNpe70TPe3E1NtJEDZFHoTZgNyzexRORWk5SNVZS0BiUE
jCSlx21AXrEL+igaboUL5Q/faKkKikh22Q1xMGXXSdClxzVXLdBU4dwDcxEk0u5s3JOXVQWsQBEh
LXUWt4cp6vpPmM1PO9M7NlloXpAs2RBTtCmpdBpE/MBF75pi5lv+mC/t9mZiw0/Bwuc7JZEJFrnv
guY2gw9ff0B9dp132wofeBj1bI8+2MR3q6fV7Pol1fA20tt5r0VA7T1qckjK5xDhIdRH+Tty6PZJ
uRFI23pLjn02z08DjOVVuEYiuaZ+rNUDyvjdL551eV9auY5V2PvuFMUC8Y0ahrsx5+B1BBkwzJjN
WfTaA7fFihAEgduu95u5G20z8p2Il/Q+gKrqeBR8RFrarTT+iZP9Wayh6Uq+DL1vJyS0ub3RrbfH
OJzYqwMes0N8lc/LrgvMgF0Fp9gUytX5VQIaVVasTWpI6fN+Dq+5inle9an+dAlt/RTU5k7NLKqU
2k7NtvZFE1v6BXKM242lfp5uwyjzzxt8Rb9r+YIR8wFECLs+MGlyZSfvw5PmU/osHWTLsOiyUyWg
McF3rBqLTnWk9EYB7e9D7WB13OorsfTzQ8JS2NE6IO5RykxAcVh2+bVpl18AfSbbm8N8+y8dzmDz
ZYyqQsl1LT0BEexh4etKi5Vi+lCn4zXd/C5mbVDvuk76WxE2Ry+6h7VzbEFxIkyv4PwBOQMZHtVx
STAP9b7yLDjO6+ae6iCcVImJIwhuBG3g+ivWZeCVzxzbvpBNT0ExtSx8A3Ze/TGHU8SOtINPKuco
9v2+WTEIpVroI/A1XG7dNA8Iv5QhhylGvaNchmWTJwpu6el6dWjKlmwIQ3tDFM2w+Iukz0rQ2d0B
epan+5DlWf8EmLRxZbes3fQ81qb+QJNhNBVc8IwyjBEWV9kwvQO2wylubojH+oeRTx5i05l2b/oN
er9sGtb4GANBGhY8B2t5sdQBu2+y0MTlDMN+Sw1f3mTddukhVRYANFihBizb4CYMqkbUxu7BW+T+
YNKjywvRO1ibETwbqjQsgOeDvhvOsp1kmBxtqmd1Va8441eYRbFPqcqD+NoOdYtNzUxdzZrppujg
0GSBUN7mpzWaQlOgzzMhwKXdJL9ln2q0FXwGJFDiFfJje6Y65qph6PJ2n0ba1XdGGI6sJ5wTu5tG
Of8YQcdFy2AO0WecZTZlZdDX2RPI0Bpe9iSJ6xsaoaLxjCQgX6+iKVqD51BAt/g9lUDp3y2ZGqdT
DDBOeOhn0Q4PWdfZ6NcmtJIHEPzxj3mEhO11gGx9w8lVQ3wf1CgQVHKoa/Igwg0UIUUg0YjASXfZ
ACcaYLy3mtYO6bSXkFd4gZhRCiaYMYzvIlQ3w64gsDrsIYw1PVHdpHO1pH0XFRPFYlw3GI6JDk2Y
92rPOqzgy9IpF+688Cur5hTaHKVaxk6/TuMK64YWV+/vA9QD39AJ6deCZ4qKEuTpI69AeDo/dRGU
rirDdQLEzoJ0uoATkd+SqYH81cQJKgfTOFkEu4kL7J2C7FtY8SVN6yevKbHluGZ0Ke2w+fEhnZp+
1+kJaSNSkE7teVYH+QeqSPGy02kb9+haIdAuHOpR9gvQrbMFYyTecNVmNAlVIcwk5z1PUcd87QMh
WVCgfIHhDhyyiNz3hsDQdk5m4NAhOq/XImWdm28Ugizpi2QOQ/4mojyXRU6ZGooRulFvUuHfiJCa
eCm6bsP3AK3+8IaidwKpevRCx1I0Ax5Qp9NtOC74gLYynmJor0EsnbxRAx2YY2tjF3/Jl27hu0Rg
jxfhmpoH2tJR/cwGAtIn2zaiqZqVyhSIghAjH67qmPbsu4s3kv+MZmNReJj7qdkB+UuQPnVqZGVq
HM0Lj1B8vQwFdz4bPEZSNTU39uigp3nU+ZDdo1bGLuzGnM8HD4ENDO0Ge8xG6qtWK1NsWv5TGeOv
P/3/Eb/Mwz96F+7v/4Wff4Lha6iFHM9+/Puz6fDnvz7f8z+/86/v+Pvhl7l7636581/6l/fguv/8
3OptfPuXH3Z6rMf1cfo1rF9+uakd/7w+7vDzN/9/X/zt159XeV7tr7/9/tNMevy8Giyi/v2fL129
/+33IA4p+n5//X8/4Z8vf36Fv/1+70ZMRf12NeKU2N/++ttuNIMZp9+uXPum3//NpX69uRHXZdlf
sjxMg5jFLKDBJ5h6+fWPV5K/gFyLQRI8DtMINYLff9NmGOXffmfxX+I4TtGpoBGDjPgn3t8ZGEi8
xP7CULZNAV7J4zxPsH/++5b/5bH972P8TU/dg6n16P72e/In6e7/tqZwmRgZIT6LUrStWHgOz7Br
pwdD2uQror93PbdQBaKo0wyNVLdmy8NdmDQfstf8SmXp3RZ0257L7mZELaGog/kWBoO9L6wXuqi3
vC2htfq48LB/dBDSu+vWzF+lfhi/8CbUBxa18T1tuvgeyi2oNm3djYM8cJG23lXbtIqdyPP1etr4
z5ZGjynqq1Wn+9dOBmofpiOrUire16AWiC54VuSZfepWceWa7I9gjh6tZfURBtHuFj13ZQdu3SLu
okfRNj8m037nHTLTNasb9D6y58GkrggCogug6fuCtxtqKRRVSLA8fYfzeAl78TWU3XcjwIKR2gwU
wORNBuiWTO0HJOQQf1F2V29iH5IIlCpmRHkwdN/WwcIEoQT/is7FjzrInt3KjnBopKAg/yy9S+44
Iyc6pWQH5bmoQBR+jaLzpzsNs4r34PDBbEGMkGvTBzrOdj9J3F0TgGHOe/rCBW4TQoTPU4IEJSCY
SNcRFqvX7QfIYmk15vQFZmA9rLNDpr8GIwp4+GthzXuK8dYC0zu6wJCNveehSEq0Y7JqiPWDQxO6
WEfaovJi5LuIKC18racjmx3/vtiYv4omlfsJTIwP7dzKh7lFFVMY5FmB7Qrj26XKJ0Q9bhBIjMcN
FDk9Qx+mV3YHTe64bGp8frpR+yOJTfA6QWy+QOdvQ5zU2n2/Da5C/fadtOwxTwmSBXzpFMQHJTHy
QxP5UUfio7ZLiLBO35jVZ5WyWCKBojT6wxO/on4lx3omfodtUpdjLuhRLPZLqjBz5mwQH1e0qIoJ
MG3sWgbhYQijVDgLssBUxS20lVb0zjSrMPXVFyJcX+ZMImBBEaGYg3m4Qq6uTpmmkFt1dfStXVFZ
huv6zgV3h40uL5BCWcvUzbKKg/TRMQ5uUB5HB0GTO+Lm+A44yP6nJsgXLNDiqNWwRzT67I6mwaMy
zfvS+Jemx30rNFZvLcopX7upbwpIZpBCoAJcgnjjOYFj3U0tqY9pgqtATu9BD9EjmKa8KzwamwWL
RlflmBYqtODPvG9+AK/zpCc8fdNgDZR1efnnmmvr5gIG7JEEei76bGwKQKivF2Uf6DLfzkl7E9SB
qbZNg0mpwUlKTRqXSmOzuxG7M/bxgYVGFo3B1o0/x+vRiBA3eZdd5Zpicxv90Edp/bg1yV2Ip1kM
q30lPmwLMieoOZr4aEaUzlChOSLZ+t677UWka/uZP7zwEftkXfQEwb1srOpR37SDZvtaTPXB1hrb
jiFPR7MIJ6LO3LOjKt1laDU+2xH2pfkM11gW71oyANmK7z7Q6VZk7c1mcb8piPddaB/MjP0EdY67
fsN3ouCqK6QEsswtdDsGYlyqNBxndMuaD2Kn2x4y8lUUig6M5uFcNpSjLzkQFEKTnn//0/4Zh7Fj
hsLzDi168CRQ7KKWby8kWcOSjtzsUEpyZdJLdFMCPOMeeJaSQWyjTNCscCF7pAQl2TBLzD34sViZ
balHjxDthzqLyI4S6kApBkoDdMni0gyBx46aUaUrMo4lMQFeF2Zsr7YRBfUuh/FI++FVB8PrJ0tE
kU4w+Wveo2ey6qd0sH0Reea+oKYRl12c7GPqwx2pu6yCTX1RCPEK7bJnJABRQXEzqHQPr5OEp7D8
jSXyo4sXsFe1SP1TO4+7P6+to1BVwIpczUiBuNrEbpgoOOM29WOdW1oBAecqJzB+i7E8u5eLlsW4
RAct1xdUij9CV6flhi7UCfnzbR8QUy4CR7bVcV0a2d70q7rpO7wfbu8ud8ttxLnfbQPcUsaa75oN
r8PUhacxk0FByfZiXYKp7RkbMYwzVN+WqZelTpJ8gIwyaZAxpkSvpWu24TafFPYaRTK7YOgFrYLs
LrLR47zg3FFhn/JOf+9J87Xpkb0Jib2gevTlIDqJBJADwYCiR13GG5o1qk3uAhALHFuMHT9Fyqa7
cGws+pp4liHcgZ/cK7pm6gSxwHeLCRVUkMewXCaylkD0R6cWQyBHETK/g0pP8Iw5O6SJSxSX48Ye
l0jl6L0RSFNl+Q7DEA5SGBbPlifPYPaHWFprscafFBhulB9ACjxtzDyADP27x22Vq8Avgx/0h0B9
D+QH+qbp1xcyJnez6XtkOXN6rCGhUEQMD3QUw2u3tZA4abASY0Z+IRNRVSvSK52337EPXrXHpk5Z
+px3+U9O5DvNUr8Lww3Wu14oeg0b/8K9fmjV+gK0/yt3yJetb4bbSPco7zgw3OQJ+QVP4wqFHJuA
8mrfd9Aobbvue0D4abVJWy5SvBPxufQmgQUCSXhR65AUi3evfrFNUQvcY4BlnleeX5F0ffFm4ScF
DZud8V3zSJSAKwXHWALtiWf0etVuYANuIVbvoGT8WL1AkU+8qwlWBsX96Uhsa46r5TGaP7i7bIGv
W2qJ7jaaJAdgo8Jdj4ISziceLByWxG5ZWNWh8FC1BA2yGqdtIHh2wQIfCC0+3OFU/5gjcur+L3Xn
lSS5lW3ZqfQEQIMWvxAOlyE95A8sIgW01vh60+jp9Uh6IZlVRXplMJpl1mbv/dDITEbAHbi494i9
14Fs7li5cO41tvK+t0ybagGfBvmK3eN3saUqpiCSj3Y4shsUs2naIhpqe2zWOxiRoA9dqLO+kTI0
jqoF86kZJPVRirgbYcemq40UwmgQxO+awsnbCdlNVVCqFUXJaRS+upVQwleEiXp2X1Nq4/pVIbMd
pcE5UsXbDmGGbS1NBUqWF2MBXes32UIuB77RbrIous4squbrTun07fQY01B+awadL5O1z2t818Z5
68TpWPjJQs9WJLZyzIKgppLZcuS4tjZGXIpu2bLPBmJQ2AKBoCdn2bHNpbdyTjU3GcrXvIz7DXGz
342d7A1F+DVOW5Yf21WasvuLiAhoVhI5KoiHt9qsNxRWDGVDVVj2IpJCX0CpYicD/5ArlqahTpmd
0HL2hKEZrsa66mjoibdiYmyUUJaOscFbQ1HQ1otgRn9Y3Qwjn28WswjlUplSyBo4DFr2yDjidiNy
eG9ytp0s5+CdOo3+ysxPmh3bGaXr1s6M6H4Q5H4zNyzUFBor4z343roSfi2r9DUcrdkZ1hA7ynL9
1ClIzdmyUjci73aCKR/dKDDPaAcJp2kMoBiTdmFTNY42+Ms7EOcBXc8svIc4AV21oobbCrzoWYAk
4sdmGAOw8sJA3ueR9p1C7OglpTo7BD2PQxV0W2pbrW8FSurFtJ1dS8uszdCxgmW6xoew4HxbNxbI
9vSdpxBE1Wycl5Z4eVoiKsaxrrqxPNGrbjiJmErHbUx1ZS9GUfe7LfFvJaqn+EtTtuX37jIN/VPm
+uH/9d8wWUU1tcoVP05W76vmrcvmn8lp+8fs9OfP/sxOJf031UBpx5QD62ei+TM7laTfKPrJqG4k
1UL+xfV+Zqf8jarLDFlhCzDRPqwe3p/Zqf6bIhs0wnSF8ESl2qz8nez0B4TtX8mpIEuqQXpsrYn5
H+k+TQRQf1Z7A5/qvtWKLwiZ3FwOEPVIvtCUdOCRmIzXfWh94gVbLTG/uuCFVSaHopHJrTztFlGh
w275ci/WCEbix3iu3v/wJH7m4H/MuX8IYn91kQt1rxhKY5TRDNul/d24qK5adO4ILAAqnzdM7wF9
f9r8h0ZZ2DQap+vohwaf+a6lVTP7q6tfKIAzPWfKvJoKjHkd/TLn8AkEQsXFltocXOeNqBIlMeKP
KNsRpvxYfDaD6oeg9ldXvhAIIyWlCVzDqhZM1TdLv2vinQbTLwxJ9cXhZqyNg5HqbiPUbF+f2TU/
XEQX4uGUmkTNXM5yNxMlXfdX2XX3RI+azj4CLPuvn+kqYv/VV7sw5QhU1rt2KYMdg97dSrVcLL/+
3FxTMHD70nIjor2/vtKHq+dCSxzPo2gxK2PajbrpLzOJq0kEFsi2FsY3maYQ6i/+MR8OfXFGtOLm
GBA+ufT6bf79W5qX1DR9ESY0fGO3o3HjD+JNNxq+1oTAYUj6UoqrLXdUPdQmIFz9s3GIlLp+edEL
34BpTUIpGku3S2XRXsfoQbnxhUH1LV4ZdaKzCIAqHj8bg/PBKjUvKWsc6rNZd6a5q56r+/gb8t1x
ciiuBE/NiUGPy6fr8qO7ebHXpEGTmEqq1DtLMOxSOecS4dVs/Vg+CzsaaoFa6DdSojyIn25w0g/X
368e4sXuo42BMI9BU+66jW448aP0XJzK6BTdx7W5iW6KnczscMNOF2dwhy+BviexuipOuKumQxzY
X4LkINFypld+TK+03mkfkxtNeBuOgo1k2DZD5VS/lVflXdZ7dCi92te0k+BZToug8qq8TZJddzIr
6SmrqRI+EYLbX0y7lmmR07/bdsq+VR1LJqV96e6Gu9Y8SZ7klEezcwy/3SXevNV2wiGYd9NmclVH
CTaz3+xLrxM3SHF2xbYpNkH7JTo1V+02zvfdtrmy7nR+Iy4oezrnd8Kmv65vasMu4ls1eE+elGPo
m+hMt+Gh3EKskrwFaeVXlKtE6Y07vKsqG8aVsB9xe/iNX/hGcoCTsv0PX6yLPVkac9iswizvVItQ
s7NckoctLSDQyUNyY5SmKwWKC7fdNvl3ks9Ptq0f3NpfLYaLLVlQxrpOJ1He9evrK8q2IVmU/2g+
yq9RECP5QRXSvMYS5FW2laGrbvJY9mfKWN2nb7jx0ZtwuUPrE5unPAQ7Uz2ISknFEYwLEObRSvbt
EixIoGxU7k/ZKB4CTABeqYX7JaIt3LauhuxhreWJ3to0nYYRUTgCn5Z0YS1ZziNd3ZCZ1XVc36G1
bEIrtXtyw/1oSvEmV2OvjhuXM7F3azm7FgT61qNAdix30jEfe6SiqIS0dkjsxnSSLHwy5pjFNj8k
obRj0lK00RRJcYZ+fomL6Jph0ETIGar/UL2ZJO00F5oLHL/eKLlhm/XiziQWhpFfRQNa+CR38zi6
LyNwBVKr0YLMtyK67M2cqD2QOu2qKOVrqxidrnoPzVep+6T/9MFBYl5iAtHhWLSbqmAXxNukfras
8N0URHeK+xsDbEq0eJ1e3c3myVyQKPLE2Yc/OcQ+2tMvzrAeiPygpfQSpKB+jxTJZdC3GyuEAIHh
xqFxKFmKXaP8ngT8qVn1/xBxmZdkQbUxsUCLebCrC5+vpgVklCzy9dS0y/IuGma7je8gd7K9h1vD
MD75nh/EHuYldXBRJjmfQiHY6RRWCixXRUXND41ZRGnFSqqDuhwG7bYo7z7ZSdYX9xcv9CWLUFXQ
mStak+yLXWVZ+6xtHgRER+tDTcrQS4XT0GQ3msRJrcuHJdxbn+Dcfh0BmZekwlmAi91WeoKEyjrU
qkxZcji0lkAkMB8q/nsNgz75kusy+dWXvDjCSnHMTGrz8q6cxZsoEPemdl5Lvn3YPiAiJzKK7QoL
hhxln4U+61b0q0te7NDT0jYFnThpNwTdQYgXOxjvTESUoEY83DOHmN0wmI3rgNBW46Oks/HZJi3/
mLn5q4tf7NJqO+vIfgj5puGQjhaTlauNyeGQlBgpJfwAVMzFRzVji0rT7oiS65Bn1nXewFRqropl
OizZuMvq4KVSyqMiO22UMpQntmslcYSOTtnGbDepsq/bTVke5oWtyE+bDZq5SNoIXeBEWMFmecvk
a8o9CxJudlmEfmxaEU+WCaH11FMwjdaD24kW6k53ynIYq3eVKhJBYuQPAzysXWFuaWVMqwBtazCG
afJK/KC2EPs6AZ1AXT84zOmzIl+N+SFQnzX1rpfP1vRUqd879TEv7qXBTxV/MFB3bBkeM7Q7UduI
kp+nSHx8aVo/NCrYZvIBzAjDNgp3obbTIupzmwT5RpLbVSDRaKjk42DOJCJDMjlGIWwTBetU058Z
u3JUGF3QBwvV2fRgAWSHlbLV59oL5clR4mGT9tZuCN1oqK+mGUF3otwzYsLv550oLleq+aToD4zD
9uN53mYhZyive1ephyTTNpEV+5E5fZXgaRnmfG9l1EJaBQ9cId3NrfmgdldownZKpp8tpTgVSv6l
s6KDgWdDUlFCM/ZxbnUPhYQb5jg30HhLluBJc/tlFMyNRZSTt41bJcXbIloIiOPoNjZpAS4ze476
kGeJv9QFhVpuhtAWlF5M8ShG6TmpDeZY0Qb9FsU1ItzSbuvXNvgeh1tM2JnlZqCA7EYZT1FveonW
+GKJ4DsrUFmPSO1CkjpaFtNSuBqy+1GRd6FQebm83AA3dEwaS0M1UhaffU3f13F2MCvzVoqabdFN
Xt0rrlXHXhU5C0w+IZK3WGDus6m4TobBTdAcGpK4C6xytA0/mOr11lyTU5679ElJZ8RitN2ptNOd
GJK7NB+/VAXFtALp+lIBkGeuW9WedMZzzEkSY3KYrubY/KbK031fnWqUZ6tkwi7TZnQMSmrDvJXF
eD+G6l06qad+1u/H0HjH48oQF/D/oryNsmwza9qxs1N9vqlTTDe1djuII/LLFPedvhvF3teoVyg5
1oig3GmqTJfV3OrRDWJBj/7/wezqQ9KnXiS/CFXA+zvdRiGSasLtIKFjp6bxGzXJTRhREcBioojP
7Kx2aqC/jG8kPf7snPxol7sIxDCgNWop90wynJmuNW3NeqA2TZcsMl1tTTe/58izuoCQSseH+ln2
/IPk9asN7iJ9Nmi5q0arDDsTTzi901PY8YLnw6ZMxCul11jPmaO2HQZCFP8lkv57/HZuSMAn6vc1
GCPTMB0jrN0q0zGSgPDpembIdN6Q104ZbBOczqGEfkhZ3MxMnNRI6cSd2+JFFIl2vsaj7FmBthkl
lTMSw4Yp+KtLbCBEownj9fIM++42HKiJ36VGj+IAGf45Hz9DXf7gPfzqFlyERAuThWk5h+lOiSg5
F4cg22fyuRBfOGFsjazTnHoK60jBQ/iC801LV9AiZkViDFzwltHeYuEwAcgu9IrDL3YtWTkSuV3l
te7dYmv85PC1fl0iMy+RsFQIo0XVUsYMzcou4hA2hM6lleHT+evUO9G6apbUMShGp/JtQ2XcLHL8
EN2RMU6bfDScBp9eX93E8mmgq8wikw+ZWO+xeXp91DhZ6vQ9gtXsWelYbu99jVksC/yWiYwpc1gn
KGctst0wLVw9YJAnr/jaX19WB0yNsUfwMOziYaBtzY5Rl+c89GJrcXKlper+Jcu/rymApuOVRF/d
Tik6ZcOWZnSS2DLMRmRCIK2N7k0YX6WQ8fHysdKoaQvzbYenVE5FNB23abfLop2cXKt0rfUlpXzG
KsQpyFzHY/k0Vd2mlM2NSesPApmD3c2ZE6gK/PpG1uwpyLww17FmvRSdaOfGWeX0Xq1cbLo9k7z/
OlT6gYH8xbK6pOwKRhEqacv4rORoJpJfouv1M1m/mbvSD9PWbtOd1t33yWM4Yk+ZXuroVssHZ+1M
zXrvLQgzGet1xjO8MbNDgr8Qz1eT/Eiy9qMx32vAaie6pWFDky5IvT6FC46LdLYCP0mbayulbQhq
m63PznV5l2sBDezBjczZVWbKB1Q7xy51ipSOzLBs1Tp1El2jJZTvMc9tU7l2k5xzVSu8pS69JA4Z
nRm6SKNsvCn2X98n44O4+RIZDLhQqsw2wLKdvQStTM9WP3F4H0S8xGrYbTEPXdWxdYt6+2slxOde
9CNDPMk8OFTuV0pT7wa9vpWancoyT2bhetHLDL/OQxupT3Le7vBvIX2VUfaUDl0aRyvWJHoIyUle
9LY5QpU7mEK5VWRoodlbbxWOxVm6hCnNeME3E9GLWI1zIVwLWX1djfoOL4Yb1Y1T9/1Wml9VFAhM
BbGHqfT0bjpVBq7/uNpC1vPBeHpIDPxa1L2h0X0x6t3ksV4xGWvGXN4HCYbTZu0e2zozPhcx9VON
XjGu7SD4bPP4Qcz41XK8qHmVoUzTAIHSPq5117Qa4vT2tqeAaWKZmbvrSeCPM9OvQs2tW+shDxRk
NxNc0+6mni3/87KisiYLv/ooF0nEMg+BSglA2JkwGtm8lIM4X7dzKVHOROuRQjFQ6Ctmxngm/N4p
yz3TBFPzgFSJ/VfA+tndNraBTXWRVdGZ56c5e1jox0Y6ZYUxf8/7ZUdZfy9bNqYTYlCzu1swku8V
uuCytR21XZde/fX6/SiZvwQ8G5WqGd2Y6bs6UKmNRc8KFa1KdzsJkoA7JPqh6MJHWVQO5XTQFcFd
Opq4/+HFL/KTdKnR2TQDbRoKwrMkIz8zD2VlveVqf4hqmX70cFBQ9a2P0UqyA5QCW1B/ilE/Tu8/
yAeNi7AlKyRdkBuEBkluXOOePCi15gZ9ehMk1PhLqpVr7WrUbpYyefzr7/xBBeNHKesPcyeaVLBE
aZq1nURaW9AsMs2bNa9fKycZoQkeATvT/tOnexEciLEI0kK0FCao1w86e7MW4C7SvsqRddDMcx5X
bqkZrho1N4I2H4wIAgB50F9/1Q8y+0vm9FAXkqWAENnBD3HHXPeX/mrWabTzNds08GUcbH99pQ9Q
y+YlgVoelhkTFXliPV9je3ITM38Q+Y7rnUXp7jff29p0JinhqGwVF2UA5wChaaJ8tpQ/KEVegqox
SjadoizmLuW0RPCPVFxxpJRaOfcT/YbbdZIvZ6ZDcx+zmfLJPf6o63DJsM6yQWpGdTZ3rYWvwnhe
3906eGxlgwBnOUjcer0Q3KlKb+ry0/v90aO92AOxwaqolUWLgbR96VAHbItHc6YwgPveFvAj69KW
YURodN2kD/eFqd5O4TM8iFcGA9yE1KOVBs1n8Flz64O36hLGm9VK3IOGsXZVJr8FQ+i1qnaIRc3H
9krQLx4aYT5IgfbZevtg47gk9NYKcOtyqKwdiJV32Oq4Hpt9Pf7Yr0wl8uRYc8vyKSYZ/mSFf7S+
LrYq7MqhJpiscI03J1ZFV9YqVxmfg9B0I7m9GWeKxdVzbfiiEP5ne9UlzTePeo2p5pZAxD4cwkU7
JHTLet7gdVuE1XoQaVZKnLqffMeP7urFbtVr6HGaVBV2IaW/dcMoeU+nReH0ng9gRe1ARYDZSq6m
Bb9f82/JPM6f+xH+J2k8GOADQ5w35GOVx09Lwj1+2bJ7KzAl/PNf/92V8M/f9w9fgv6bJSPgkGRD
JXlbJ7L9y5egmRrvv2HgXviTL0H5jSK6KsKDkyCeyOt29Q9fgvIbMY+I3FDVVYWfNv6O8uOy5rn6
ElRV5ffJqgY1SPw3LqocZGVYwBYQaulJneV9ExW3SSORx2U56kTlIJnhht9zQIdmeG1WflPn+T4w
y0cc2ycpR4KbtNT6hBOE8rtgGTZhVzljMSKNjB/TctGdGonhRg+SrUYt0BvKnmZlGVL0m+/nJsWv
WjzS094Z9fxqltoB2dp5jhOqbGCmULwprmqt0rey/DaA0UDIBPVY66yzkkj3uVB7sS5sh9BsyU+b
1eeuf2c/v+475ThhdIQVei4N4SyaFmQRWgRmvK37FSMkbJspf8lJghnxQnavlIEdMXbOydPyW4Nw
2q56yCLdSKdILVA0arFR2yK9Weg/nTOU8yuGbn5mSl8EgllIDHnlhjOKTmm6Vw3+50bSBgddpTsO
5J+hUj6aowh3ojev1xO21SSk8PIPCt0WI+RmzI3HVppCJ0LM71Gi26hqsLUqflXbtAo0kvEejNlK
g5T31hx8l0c6wSAJUHbDwLAs7u208sRzmRHCZimSIUOgExsC5zTFe1l3wuAzKuwWm4eGqfiHVfuR
n6XSbWJI1g1+balsMhN9pNbxx6ZqXEXlkHtBTL5kJnXtYAb9ljA+xLYEmsyAGdA5q2h9pxAcQtbw
JJa2fkzC5WlUAm8WhWuKgocsIUeFEHQnjOIXrUTLZ05qbUuypKFybu6kXj+LVn8l0G0Y52/UdG/i
MH4ppHQ1oxffcCciTzU3iaWtRr7825I3oSuaarmmVB19n2Qlh1SZU7WJtZ2S+clKlOOcTK9aH2Ld
Ma7wS1u2pgjf+6j14dzdhyrlrnZuKzdrhdjDX7lVhSKwqzoj7gkET0vqOyTQW2kQn4asfkwlMg2j
fMTzdhss/WmWizupNNGilvljsMz3spWF6PGXewBImPRLBdRIlznMgwlWAJDFkG2KrYOsPQ8m9lo5
CLYiZU0tUo+WTAEyaIsKuEzzLZV4wo18EKL0drACj2K6YyjRFj3GnsnC3wYz3aam5JlJfpLi9REE
5u2kDoVtDo1ntIHH0GfNTqibD0bt67UEDW8cqP4E1wo5mcM79iIknc/Hsydt/i5LrT/IwlZMsq2I
Sy9uk5egEl/HHskpVZp+zG6leUL+O6KUFnrrXI/qF6uSKJ9ru6rLf3w0AGyU1YTvaaTujczYVQI3
Rx2lo2pF77OonSVFOsxDHrrLqO4zMd1aSnXXptO9WAtbLcm3s8mqENToPRKqO1GeXsvR/D6Ql481
2kVZPiTz8pqU+i7V5texyL9NlXwYNbK+P2zyN7/nqH9qZ67Bwr9S1597I6Yx/FqcEIZk8Pd/SELQ
3sVaOE7LQ4FrFLdQ9ZxIiLnNAnxDFX4ZJ0ovhr5ZguIYdu1zkg8uZfrNJ5/izyWT3z8FDjTNwsFC
Ifsy+8JCj4igaUQ+RV55SojxoUq1bT0ItEuyo5WV90mVv+aIqas52JeNciuHMXrS/Pfm3N86/D88
2f/Hajw5kv/wQFbD45/siMe3bojf/ijs/PEDvx/usvmbrMBkswzmUIqqvvaffz/cZfE3FowmWSqn
9Xq609D8KevUzN842HXJknUZG5ayKgd/Hu6a9puOElM1WXIW+97fMx0SSPx5AYsqEQKgEa4Oj4Yr
XdT908mYGRWQGC6BRPE9tzrrpUCRsbglrKdMEcJvaUH+SWN3Ml+CJUspgc/9dBLrtlY3EvqFR51q
c2ULktAYNEt0KBmzUi3oxyvomY2JbtthYqEhelLJ/mGXapYVbmDV5QtUJa33cNfp+t7CjY/MvR9k
/NFGauDSRiLf2/0slhtCoEA+gGnUR8zbtMm4a/B60LZPXya1ZIRKrqldZ2MfQggX4rIZHWHEMOQw
Po5id6TFdeKVdSxt2HRgGYElFFFo04d7VrKVnQPFEBhbi/qcF0iBJ2Yrg6C80fMFL1ZMiAfspVQb
cSuPqbAPJGVGkDIuN2y7xfd2iUDwxSW4vqGe7oxsaW4DLTU4egCdTZtckbM3Igazf5qlvkhtpRet
Uyfn85UmY2ywx0SdH+d50iJv6qtoZ1lpnG/ixpRe0K4MjaNX6mBt8H4uz00UVhEYlqJ6m9IWcEWX
CjKFeYUpiK4OYoRoAzLguut3xtdmFLBogkVRG5QPsXYy6Bsx66POVMriRdN/j1AtPoYql/EyxdSp
A7eGYDjAFCKMjeIonKQIhNo+mZvwYWbwO8goui5PQ5yVlV30EX6o3mQeNLIRqe/WYnX4CPaUCKXJ
mTXlQz1DwWsketPYlV6O3Z5RdgHAx4XA1ysAZOU2OBMRK9tSGLtxLrreCYdE+koeqqwMspxZFlIT
pjSD0v6qzaoI4oDM1+HxKpzO6hhM2qZahn4/E9VUThP0AbckQJQInwuwjtu1hraCvbqq2RJeSs9W
Z0JZm4xGiW1GUyKOEGbDk6o+x3Sp1tSURLntj/0AicPFwcxn4IwMx22vG/M7iOniWW0SHE6tWU7v
KkimwZbUjlZdj1QtdrseZaTT9QFLqZnjRXHkviiOWM4gVkZxW9+qgpE+JdJC16jMMLVQzwCDGcWG
/kDAqUdeSsW54lGFSeoNYwE41JSs525IY1pnYaYP4PnWR4/RM69sxeqbGtB1LxCk13C4hqwPv4tm
Os5+Mfa57jJMIk6vJzEVkZUhE6jdYqpmP6oRvzlSICuZo8tNRIwScvYnahI0Pm4FrC5Jp2DRYnhi
bMezXOPjnEEdOELDwC0nymVcqEKKFdfJVUmhR5iM3bFNspE2Xzg2GJlrq3ud+lp5CsymCVxFWpDz
VVUTtCfFTIl7JSU1ch8DWpLvy9wo1F0I6IAWvCnnyabNEtV0cnnSOj9LAARdIyrrxe1oSMsa+S08
c4lQeMWEBNSnmsxaNKIXIxzdplZN3RfMLDAcBDlT4dQy1tr9JEXB2SCQnfHNlWPkxlU83JqNWUr7
WFAzbTs1E7H0VImp9BpjxMk9QwAR5kyZNBGANUv73LAQ6P8zt5fOZqPgdJbnBN4f7u85MR3UOClJ
QdXygK7jNNKC23CU4R5EAdZTV6bQNh77OVaodAH6iK5SNCFAzgDc2RFsGqxLUxbybONUIfLSF/FR
oQppelZaJV/SdjK6zajrpuwa0HTDdxVV7mtTLuHXgdzmaxPlYuYB1FDHY9wPi+UMuig+Fh1VtbJi
H/EaXRI035TV9EkqFb2DZTLgxG1MHZFdLrc18wTF2PCKSuueijzIZrdXGxVE6tAvmTcx9LLCkZWY
qUPbuks9BF16eCuTXpi6UhXgaevl3RokAWLhqCyRA1W5711snmiGlSJWzouuhriRRKkv3Uw0hBo3
7NCklPjEYN+VEs4yLts+Afpu35UxhfnTlJDS4FaUQgVhUC0L3HNCiURO60082yCwJA9EWRlv+kWM
YLtmUrLDqGZ8r9p60pFdBLDdkoFdfBfokaV42rhmVHEQlQbLKR1Ecpoay6o1KGwyVbXauqKJspwW
6SNyVhxlz5itRkwQiiy9N2IVNGweiS66ZIVDu4+WoFu2lAsoNAG06L60Td2T/nT1chakIDi3hmky
5ME0XwSDpBJUSbL4WRTqAI2b8V3ry/DQM0wAR3rbBxjN8NL15VSeG9XsTmPb5t97+jEmfaRi3nZC
REodcIkvIDyq75MwYTTNJNHgMBmzQXYkfeEkG7Mkn3C1htMr27eh4wnVk2etU6XxzOwT824x9Q6s
rtSWzhBP6BBVtRm9dAnGpxSsaeIEKk5Rhwek+UbOc2GUyYybdQYm7MD0mMtNA3B3YZhyMoHcTGdZ
diVd1AsbloqvNpl2X/b49xCIpGXgRVom0vYsBJ1ERxStl6HKI8NTrSB6S9seagBZII67Be5Yi+TK
lFRnqCZFtdmOlu98n6E5BAJKeX/GK6Yeg0JMagSe0di5ZtFM11ET0ffQUmmiYx1aFAbEphgiB2ys
CEmpLcgdNSbVx04EIenn/K7/DxHxdfWtuO+ab9+601t16Y9ar/dPtMd/D0yHIfIGq5SdPq6Knd6y
t/ntfx16cEX/57/+d5uu/+U389vXNypk27f3Mn+Lf+WM+ufv/leFjFKXJhOEMl8RH9Q/gmgJPoep
qxLzLCnRqYSw/wyiVeU3XRPheYCAklbax7+CaP6KbZLfaJiypZlEv3+nQvbnUrlhyUxnU1lgxhqs
E5FfFFsBtDWZXIjNgx6gtK/FQ67qLn5mtxR7lx/epHnlJ+Vn1BrpotP4+4WZLa6TChC9kxH8Oflc
Kf111yndA7ZRrwHi2anqQ2ylnrC6vUUp94QRvsO8DCcMOAN4aMy7ZctQwxyHIBUzfyxSt1XbvTrp
mxWvAcnMi+hXAxC7SyDNZknvhmK1G+vqZizfpVyDFls4eqjd5ll6Lqv3CNmiXudHqPge5vpzMg8n
SyfRtlClpVO50wtaoMvkK4n+YnT4ZAF2nRlSZmDDFcHIjQmo2soX2+zKWlbIcPymhFq/GxrzDCnb
IwB5oWn6oKo0N+vOzeL4a0T5JY3CW72Z7ga9R+VFB8FJGvNqzIxzDHRm/ZVQZHbDyEdphXGXAvcZ
rSGwCzmINnBdkEOo7sSJJaTtZi3FT72wTzgYO5gvHnKSYyEGX+YKxATgw20hJF8jsNGbNKV0b4zV
sxUEXqUsr9NMlayNhAgtpbCRl8GTdfwiq41bhSlhMODR6VT9qq9p7BdNipEg5bi2AOvSgTeydl/R
aSrU/CiZggeJCNL17IGV/KSxZa2tpD/WKlhqgHWwF2rU43TZuugRk7Dl/USW9iCarStO2iFaoab1
jPpeu50D4HeKPl7LSXwe9PAQWZmnNiDBM+MqphzVRdU95OhNPU9UqeL2OcymxwwOTFdWfiRoW8RF
brKwo0uDq8Uq6FX5dukqP8bePdPnsWGsXRV6fVMG02PekqVEPPZEPyKWfpYCZumOwZpmHuqiIHlL
mK/A0wFz49GxdyF+41WR+jtRWxc4kN8YQKydQQLOMrpTEU4kqB8GWpY00451SxlrEPLXcYXP9Bql
S2PFilUvmcZY5yG9wqe/7ZXw1tLzGwLYY5JN16EyXVd1fW8xPT7LhAM454coRhBiyQ9DE24kqnRz
kN8YvCZTpF6lcrMhvT0N4Rfsk66e5zdhxWeFpJ7hAq4lVojUbZQs35lFv2eBHokLPhlbJImX5Z/1
wUrKj/xdVhX9chzqAC4xL5jP+dCI1rnSrTMHpoeGYzP3YBZEGCFEN9fxpHlVl5y6EXVaU94Fg1+q
BUMXpusEvHlTJ8cYSIFYhhtI53iu5VMFnW0sqhs9EM7q3LtxZhwrYJ5MjnDFDMWVIE2Hpq53P3gj
xnDKJ8j2lLNB9Xpt1T0F7IRtkDuRovoF71tizIc4xQ6vw+LPmj0eQ1dpkvcAZMQ46MhuogTpwvjY
mIlbwd2PAa2Wce7pgLTTrttQePZBSG5kojVIJJuhH6hXw6OZ1luP43sotrCAT5U1OBPTreDCQGUv
d2VX4N5oT6EyXOcKwhv0Zfn/pe48l+NGsnX7RNUX3vy88ChHL4r8g6BEEd57PP1dUHfPqDXTM9Ex
cU/MCYVCFFmsAhKZO3dusz59IRe2EULvQfbOl9KUfAgqmz2IIEQglbEkyD2a16T9RHjgJpqboM7f
TUiyGx3+h0WH1vm1k7gFieN/1x3HHpaYWt9mBMP3JEPYyFj+6HD7wyb6T6KOPzWOfTf8RLwJ1rDd
EEOSfkoaE1FEcyRt+ifG+jIOmJQYyflVtXulCloy9+asBkYU3xV6RPG36R6yBg7t6IA8pGa2cCnK
fVGy0jWVFGkKqAnNRpBS7jyYuUGkKSBW8qtRjg7HyefeoCNNlp/aKP26rxKJdUsqxes4gEbrTss0
rp1p/pvQKo7EP1grmbwXHdF0L2ts0X+IrCqF1Opavg1PyIq0AB0af5ZGZ+3mnMq97N/Yxp+6r34d
UVlRVRkPgjqdn+XoiJfIh2ZmK1Xq4aiWtadbhMRwqfX4NLTqE1AmItLquaPleUGpThhLjvtTlBBS
r34Nov5pEc33nPePhpqI3H7DHOZFVSDptzscPwaVVaoh5Xman2bSA1vWhgeTkpZ9U20rjZJ5jZMz
Xgbcxk5XgqlpgnlQbSokPURdHSEfHa3WrpzZrwPoA+z1MRn1c520n5equs2q+NRiUYFJhrU5XqSp
vlUl8zZVu2dli09Tq1LTLD2Vh+leG7jNah2fQaNed/BEV8hn/HsvzuL3smz9iSox4oEXoVAdOU+/
9ezakrbc9BkfggtUGtVDvoKuaOO1s1a97W2U3D6JvAYhtOYlBgmm8AILBRm3lg6QgrTzIienpgCe
8K+XzT5j/jismqQYsiCTayVg+L0i7odhRZ0bgbeEYdUOckCphy8X0a+P7v+Dt/+nUfL/Rk9fMk2G
7YfR/ocY+GNaEmU9Q9P79mMgXP/9N3/z4yX9Fyh6ZCgMlU4sbU9U/JbplpRfBAUn/TvgQNB2k/Zb
MPxgQDLAzCHELemCClsb7/+3aPjB3PkHqizQXCsKBhDpv+TJw0f4wxwhUEKxjcw7sp/KXOTPhRqK
pLCw5aY5jaRIn41KgWCZatXyURTw3XDfKPAUBAUSESgyEzAmeLjl0NDY0pBWTRugIQ3BEDfSlS7c
6i55FqJNZsMYe9Or4FIDv4mS91mhotfMJQip0MFpqtCSjPBBVVTwfIuJLahMktsh66JjCgW85cgq
AXFCPOVSjfA/AUf1yW2t61TrVrr2Vcui8joeRokAnJK7JKsKTxo7ex4S5DA4wt+pcrHYwgKfg/AL
qJkRpk5lyvWbOnMVUZ0AJZkbE/JJK9cl7dzQOzsonBFxDcrMt5t53bR3QKjGt+/X0kd6HtGHosIn
oRmssYtE2O5WZA7tZZnSu1pvD49tvwghjlvOuxoggN0oRpbF6krEMVRS1BcdpR0kN/QF3Bnk8Xdh
FLm5eqq5ETpMP8uNBqeKDYYyNySA0MkgnLQniC8ZUjfoP2T56mUc7JF+IxBa0ZF2v+Wddo77oXwc
Sql5SaFcv4iLuMCxAdq02FCSKxVFhwa5EwLHRzNDm2FTYgXKrlqNLgwIwWliHqKxpqalNfVyzNKR
rhS0rNtnUaojul6l6HFY9BJsBKWBAaFx0u/ixPmAoEJ+r05zLlsEnpVP0VQmt3MuFTSudzLIXhzG
HmUHQ33NGkEPepTEbpNl6h9FMTo8T1FO++PWm2E+xZUbmYYcCmYZHfV+kQghaxDUtO1VpQTxPV0z
FVJqKvc3yKp4AhTkF4He/OsyJxvOnzLf6BUYIhVFGzrNjPJWEQAJGvleNCnM0osiiPntgvzEyzzm
MvD9FbRVzJHE4UQNPib63jczeTT6JtclzYwLwgX15yUehM9tkqxPKQX0t8KUgI8zeImSK/mnaSNt
P0bCAeDbnkumsMCtZ/GAn1VKNkQaw1eKtQvbbCOAfdBy11y66Ymt6SbNmt5Z8eHcFHmxt2Rn/xRJ
BGWdlsot6HvWQ2VqsKTaHLkSEZnRFwhhnHVp3b6ojYhedz7Grxvdcf68c5ekgbVJkTotggj6XHD4
84tcdOldgXbYcU2BponbkPpKQpfAoMo47dqonmKQdn5f0vlemNDuhawSnLng/SbY5w8azFhvlUY6
H0e9u00khH7KFGzajjUzKd6z4W+uF5ko6MfOW7pqw5pcIpyd9whxZF/LAQn1WSYEKaH8S7HmeBSr
rHwqiFin1kYszJuLAVkvoMrgf5O4G1unFDo01uKeKvidtyZGE23O+UyjhqSTnKN9dtBvyUVnjQNc
RHk3W4kpLDVMHYq+CfWLAh1ENcoa5XrRtkFwoxnl3Y6ygL6ile4e8qyb9ZVX6tQbQIHKaMaNE2co
Sp+oOTjvwpka3hbC3MnQ3nXxJo99NUG/ZRqDVKPjMj1l29uBmhGRoyR0oew+kwGcPPZ0udXRE2w4
TcatBg3XBxXuc7althlxTgOV+FYtT61cuUsZSvVNtnxZiyQAhZ+lp6nZrNEUnWm+m6STmV5J/S2Y
pQacwLnKUpemjzciGGSIKAbqPFpt0Mu7GRsaJ714BfrUjNO1bmogIG4a2QDVwrz0ABhX0knX+/v4
S6MH4hgM9T2COVVNkpEzKxU9wm1eqVZDR3TpReZXQwoyjPOI2httMgqN2yl3Fo9g/d6iNvU6faUq
R0cv5WQkzyjHy8WrKC9+BG+smcJY5OQc0ZeuoduECpc/KuP7kvWPA8XYbH9eSRYhm9Xj1MonyHQI
R4k0e96n6seywE/DgZfEtLfbeyM/Kkk9vna6qdDYfBgkOtQkJIvmWQgaIxnofoyI7q+tDZ/OafY0
miGeD1OJZBf0sUppZFvOD4+JQD9gTDR1oSyphS5WgUlBqsEl5mFFVfcI+9rtW+1OlYjvikP/VQKg
tm7KdUvX53kYLkWnfUK5g5LCavlsqtN5LDanZ8uTsrl1jFS56EUDdlrGyUsl+QNJps9CJX2VE9r3
1PtKM15y1aztg/zY0Nsjp8anNn1Deczq2wsWhJSFQqJqHG/WqAftddlHUZ/JVKAbAYWFhGx7aje4
6kPPoaxE3UuCpFNNx7y4mQ4IudC9ZUQl0tuijYCco5I00Nm1klmnOCkUaW1cgqL91pBFnqov6K95
SwKO4qAem5kEsrlZSGuzox9VMWSSbKOfT+U1Fb80aeoUQwRHLz83FZ0UQ/2eqKu7Fpq7zV8AX8Jr
vehSFSzlA2jarTopyhf0lVxNvV9TH9qY3Rgvq5r6IoSTEcIEPf8mQbGlW8/qNlfQLiTuTJfWzt3K
VGUVEfRQW1p3jTJlzDMZNrPSXluzvOtQNouM9TpQm5VK2SXbzC8SMubt+FIKaQvP4RDMIlIIma5L
qKfqD8VIIzH0jfI4Vrd57RAMt1fji6w/gtyQiFoa8rmevSn72nXNOS1vJvmxQiIigWD+uYSEH8Uu
wo1WX8Y37Xg0ojOzMDD1sPyC4BC5fxogkI/4SHTRIlfjdPNR6+7Hvb/M9Ao5CzkFUfJmvKuD6tG9
jsBUKGafSvVzDNtRpVeZjiWzPOnRQyqfhwOkc9kTdciUnBU6Cljtg1oLr2YmrC+lFt2MkCvU6gwY
zSoGV92e086SamcQWztZbzvT3wxX10ADLbGvx6qrEPIR2Kz2xjPOunkKb/DzIXKXb4foY6zDLfpo
h2etCSXhSzuexvYxVT7NvUOTVEJSPknoeyPe1Dv1QEHTZ/lpFW9zJHDGPuQwhMV8NBoHVQuhDyhg
gzVQCvdr8TgI82sOpJfHpoQKm5s2+PP2zcxPh51G6Gw9IlXfouzYjWRNFjGQsnuEiSz2J7oqT9Kh
PWcyYBLaOtLkRcp3oO0B/UN3ydxJddjdFJolVWEEo0l33d7q8iLPQBVcnM1Q66/DcpwwVRvxk+2o
AeqYk1OtRu6A8lBTXOvysmFyiVYJ48c8fppYQYfeL+tjN72gBy0WwTxTwEdpXT0D56FXF/yYfSgC
YynJsRc0lOv+4XAl+WWlGVKD7VHQviVL5QiUVRtcbL0njuJHtbvNY8OG9kM56Goj722VWXWFz+8W
3TmdF4c8o5O2dIs3s6tPjxsqpALw4iK526j40unfHt10DMoGODA3QddgFo5iBjSUsI3HNKvoke1z
xHOojCTlOM/Vs0CEjyrPIaUwEbcwiUHI0q05uRAU7IaBQTnKRq1vGW+KEoWKw52Wv1bbHcd1t0+9
nbivzB9F89QqgbRpYEYCQbtICAhkr1ueuqP2byICovzHs+v3cwlnMFMUNOplTOPniA81oE0si3Vx
WuqIGZt1c+EohiEVTmq2zC0KFFaKMaShuiE7SwlDowvTK1gV0wYYq52BDzbepMlQfStx+txIJA4R
gR4/q1k6++mB1FxExf8zqK4rsEUqKA6a9MA7xynW/mBQnSnWN8OYdsFQ9coxmYXZkUfGv+8y4D9T
xjM1i+nU5N3q0CfzagwPXS0dm5I1uO3OGgm2bh68wdSuuli+p/3yYKCta+FEWyu1CEnmF4jYygjG
Mfa1XunoTCFkQ6HszlMQKAmJAtTLMKo90mPl6pnoNBzAoBbSh95vg19qFcKU0rjN16Q51J6whTra
bvG+yi+HcrxodOWtr6vwJDXvUi7vwmmXobyP1/K0dhBDC4knmRP8VJvRxR6qJmsneSwifP/mhrKl
Cz1OYMIp+ij9uJ/RfSCoYVZZaLKHaOQsval6GngS+hADb1kxicTA+/ctvcrK4XZV3spkCFlqd0WK
TxuMVXhI1mdxnr2+JOXNZBonzZ/yKmgQ6xvb4bQZ+oNIWW+xwSxN2AGzx7rNrWmLXpO6OckQCdoP
bQMjajh6/RQZnkDtVEox2r8JyO1FZz/ETwzNpAya47cMnJACt3/Ic6HV0RWd2k6nTJ+fzQmlU7Up
iIiNr/ib2yVHPtHfqiVFcpSSBUrRFAdfQ/DiRsl/DeX8pTjLf9Jk8GM29X+TNIKpU+u/d8z+ec71
4VuVv+W/iyH0/8dJga6OA3nWu7F6f6t/DM/87e1+D88ov5AmJcEg/a3d4PfwjPzL97CopkgqAZgf
wjOSSvMCXEhTQLrA0Iib/C06w4+AVTHTqICkk0ykmegvCCSQ0/zDBDxQJKkTv1OEfWL+ELjDEVJ0
pG3lSxamp/bYX+m/DfCo4WtYxkU67v9VrsZVc3U6aL3epkj9KD5QqCbeRHfpFbUUt7rQHRqwRXql
m91g8o6SjcL2MTvnb0UImlVGQGW1mpC+nFPmxs7iabboRXbuSI7mascppAgrUOyRrxdH8hsnv4+O
EIX95ZTYq90G7al3FRua2gm4UHgI2GAdWlmDLlzdwRN85dj6uZ85q3vw6kA7Ng/xUXZEJ7/2SJ1a
40V0mrDxGo847jWG8GyJnuwMgeIcLntreGoZ5/yiB+1VOuo3mt9e10viaKHibMfimoZT0Hi4uX7h
0RYQ4I4d67vo9nBFiutoXutLGbQ7ic1NbfyokH5x93ChiMMG+gXNA43ZC3hgeo1pP6YT4Cm6JYBg
LV/At4UgGdyMt5W93voWur0TeY+pRdGYrzmpK7nRh2Yzrl4TaN8vQ3HFgHdwWp/a9gAxtbD3XOE2
Oi9H3F6fBJ4N3zgY/cpJvNlrQ6RK/e40OqKPaPBLd6KN2pNtzZGP+Vl3Z0/381D059sqmPit+b68
S7zNN+9GJGRCoHl3sODt3MeRVazcp5/CrvzVmWxqPK3smByzo+HJH+Ixv83fpa/m6xDUXAcKSdb4
aMf27AyWbk+ueuzPs6fd1KHiIRfq5n4TCF7pJMF41u+im/WM6qcjeIKDEJ/VOtpNdi+cy/ftE74Y
zke8A4KtdrK7K4VALopFV/PSh/lD81S5bbh8oEtnq6HulLxJepucJp8jpa/C1Btc0c297IJin1P4
EWAHqqRQ5HzQb/WQExujnfroIntbflsdUWx0Mj91hGfULI7Utj/TW+aARuBiDXf4mvI1+3Cg3Jcn
ORwDNrJVtI2rci/eMhP9yE29wm1ZJ8jF3b+Pp+JJvE2/sH54ZXYHg8ZP2WuOin/w0pv8gdPEWToW
Z+1Sn4z77KKzArpzFibH6qic+tMPFuufJbi+N/v/PVb/96X+UznyXCNtpdWteIGu7oKUQEneaRzo
PcFo6VbDNXTOxwcNCZ7OqizCJtwcxYUmYw/O4ZEecat3yzcCbnZhCxYHYm92IfvbufUpdSgHs2ab
KBqodisNRKcLWWFeHoiBPljZ19TVXWaRjXiHjbCyp3sEUHjeMrN8OCnxkQJFm/I/e7AoCnNKfwnq
O/UEVMYFHevHfuqn32A4FxwVEd34tn0pn6ZgONHH/2Rk1hKk/nrTBKTjoKLb0+n+YOv24ZPidHxv
CKKXxNPC4qSEuR059ZPxEl+kUET++mwwly7aDRMyjEPpcbtX72m08qajfkEiMA6nY3wuTts18npP
uVF9ub5Fy8iNrNimtPKy+CDNmd7Lvh68yTYske9/EBq2314K6yvARpdCSYtDg9O7whGlQuv9I+P3
Z4c1yWsjG/CevVqlwzu5fage53MWTH6GYTWubTAAglS9CbqPJTqzyxnTTj1E79bAZD4eTvEzM85p
7DfNEkLI5DY0Ty7uHRt+VnweyuVwqs6bRx2uCwPIHU/mbWGr/C+/bt7gGa5xr6Dg6QPnZOpJvuoQ
lHFA57qFW9l0B4WHm/W4f25xWb/EN1ps0fEU85HUfXuJyxII26B2FR8Xz12c3ALy7yAzaHOGtzW3
c2abWuETyHMbOR0v92ZrtjrAliNbTe9yvrJG6yNmR6Bu04Wf7VSh6sAIpcUpzHhVGwj3bZDZ+qP+
QliN6Zd+7nh3EmPhgR3owDTOuDUoOU50r4dAhCzJPwQNb5Icm6fYGe1/vYzwyv54bvj7OvqpJgmV
spyUrSFcWle7bGxlnFR95DCcNiiJkvBMOmfzOsewuQOGcrT1c8KTIH3P4KD/5xycB4gq3uiqfJky
Gp8gznurW1rvlV3ZxLysxI78iZHUncYvjmvACZlliM6tty9ZDljO4rwaPv6sx9YMmzTzYhflYuZY
5xWztU+bfZPkBw4nepsqUHfitzVf9LrQOEYYqs4zMOWRW7CEhdfxWIT7G/aBxhwT7PK6eC1fJRjN
1u35M7odEA8f8Kll2Pu3mEFv+3zuAxqJ+T/wlzC/p60obCGfmUwJiY/JwtleuNn9zVtXDDMmy+D8
eiMZjgIlLRiDxDGcwkH/1s1CfutCD7qtW+2nkbuTmD4aN8PUujJobOKyh/XizlkbXv2WPfL+jCv6
f3bkaq7gDx5Beld0Sjflj2bjVRx5P4abOXW4LZ5o6HJbLmn94LHYjcMC/AJQM36gtj156k8tc0fx
Nwcaj104aOyGJc8Zqha2c/EqHicF7o7pgekUwbRKtuGTr8BXYaI7gjs5KwtntXdq7P6zfczAKvEw
Y4/OhYDaKzZGlYk8W7QosBpZdCEVQd4+lWvX5PdEp+ZDKu6hhNB5Fi0U0x3CotzO7ioNHvKNAZaA
p7cyWxggXnGw9qlXB/vgVeH22bjMx5Xh6Llqg2ePP+FHfnNOwv7Y7hPVoX77Zn/SurMGFTZAZwLH
XucXbmc/wAnlHiD+W5X9QaTCMrncBKuQs2b3sSD0wkXTlPZ9kAcuPuevwD4g4NGAi9iYsFxOIJ0G
Xwu0YGBXTp3INYPDCRt0OtzOQR+szOP9sxS8vH2NxE7mJt8nJqre7DMdD6jxO80+hIQN+TTJ1Vl5
+5SoztimoNhnMtZFYIolGA8KmX0CHw5+h00Cze7d7fP2OQn3U6qTwMKtgz7GBuls9TrzW/EHKp6Y
eQK7cvuFDvaw86hZ4TuJPwcHVvE+U9Or4cMG9uhd9YLInk9mCCTQ35fDwEugA1oyFnhyYSc6Ca4u
Jto+BEk4fFUww+Z5t1VIyjKkElN6v9XRSp2KESWGwkfozCqJsVxdRtRnSd0ZT/OdcsWm8axLR7yU
zj7eDRej2HmA++vwblbuoC2I1YtsfCSP+JlV+Qi1W2CgeA3iLixITL0/81zmK/F+bInBpIQXGI6s
hAhbJHNVExsF6wI3WvCNi/pVY/kKd6tvsMWQs3Sat4NfY9aQW2X515+YAXj9EnfSs7lkPBuBRbh/
smnpHmIuOBL4rzZuWxA5KLB7JvcJbglDQKm9Uzs4c3bBIA8eA+sIR/m7bRO+z/DFE7FY+86zr9bV
FnczJPCoWam2jP/ZcOskPc89cDP2kYQxbe3JihyC+67oQcCa+bXvux6XMp0TfIvJIjhh5ffJe33d
h7o9qlxowTBgPfl545q45IafPUa42M1N6bc4KokjY584hZ827VLdlHfrtyXYHQUkx9wUd6ULsBws
9cgXeZl5NUtrOnEqcdFy9PNLfCQBnXkQJ5z6SCLomB/jY+0X6xkGd3JDad6lv/TfyAlZRF98Mj42
ThDsrCcSVn4acC0ecSCbOi6PCWYlzuy3NnIb0KcnC9kUvKTab7w02PCgcG7xc2jusFKrtDu8ot3t
OnA+IVy7//EGS3g/2DFnBtNu3N1vaVwekLdexuty1uzMM5wBULTpDzhqC5kPq+ftJajXqRuFcmSb
1yaQfQSDcdlzWwibk3qNHglZD3whPOhPrfZEbF0744i5CfUzVukTR7FVX5NtTgFWyrDAiXW1xwlj
Eg6nKKyfGF8mCuGNm5FTSHWSbueDZTRW+qSEEh6c/Kq8G4/KbeozPLw2e4i5HO0l/Qaa7aTdEjxy
C4/QIo08KIPEdnxHetTtgtJni8TN3P1QcbNUN/YPbst9lniKxKy5ey7SLizyqg4k8CHI8aRUn29Y
rd1bt/imb9UbALNhdfNzeo5rzjUIsfiz17i4eQESikoboN+chuarqloJv/ZZeojIDTJP+KJ+5MX4
fPvjBaXooUWgQjFlJhNZcupwP4eZ35+byRtSOfemLKfDK+4pE/DQn6MAKVwrfiSUK4UpRRB+4tV2
5WQvSCc7XxceYvR1dmZvcd8oTsIodJZhGaxErlG3Kf23NEtjdvVOw9wd+N/q7G4oVYWW8t1rpPSP
j6BQrwTwyJmL46XgIBThwXjkuyvqqcMHUXp3aO21Rr+Xy5G+lmEadm5y3VRv+Vi9zo34uN27BbK9
cPxq+YSC95dYtgafxFVYJoVuweFO8jQPHDSXgWwftYNW/F7cF9c19hWvZnPb3TqcIMxaxJxuAg6i
F91ltmPWYy9zS4fqOj5L8ERe02Ab2HN4cMxd+22wZTZaLt7eF03Dpze43bvTnXq7s71P7u242U8f
mb/7s/tw7UcQJGK5HEri2KIbW3g+YKM0azrCwrM6tuz9okabfzFAEgOdYZDwzjkISHxPZN/hndkX
dew/aBc86d2rO5wym02Nw2iFsXOAGbKN0sjEIXnlAyq/cgcudnQ2LoSOE4z87g7CJcXVzVzDax9r
jL8ZFj6Y9u8Yd6BBvJLt115uVG5ACcwj8+ixDRkvNiVyFJ82DyQ4Rtlg7yWJ4RtBw2mDjdTf4y+D
n+xm2N1HmSMARhm34DzRxfbR4zEePLq/3Myd2VtwXCx+gQvGkfKSEPH3axbuPrahM6CSxQlEcRZu
Br6223zjqM0Osx8XD3gV/9r/pk7xn0as0NL9Y8SKfHRarnUjXnBS8TTLza4ILLGvu+/4KS6U3pU9
pKInkJ1c54NVNtmJWBCRI2xajgWEwM9WB40cR2Vz4qC43f2tJRT3fcGnW41dQSSWhGdqbTfRU3SJ
Lt3ZvOlC5JZCaDJEOEw81t4mxoRTPR9VYkb9p+JxdUmPhxH+3mxrWGzK/PdATVAe+0vhTSdQsPyl
NH3fNC7DSQt3izh6xsO0H9u4wul5eV6sW51NqPT7JypybvpL9tB/27cB8XHf3xBJcnJXDUSrZgvo
7/TTYn2dWNzQJL6bKtNS+SPsdp7dTmE6J44a0AGw8WN6FTDBBS/OnITCXfzMfV9BF/N0wBqKjnGE
4IHjS/zIaQaMNhkfBo/AEkG6fUvZOFjOuKh8vk3kxF69go/InH53Wr19U6IcypsdzASv2X206G7x
du9GJdCA12xJnzZn9w328J3kNl6PIdsHgr3UP/iaR57u++2g0YJT2GKmeCJkJF2F3Znc4bGS73qN
5W7VhLImLDoNnHjSWPLFzip/JEBE78QDt44ZoDLAnT4d7jYWGsrXLhLwHPVVdu0pYGP2V+yl7LI4
OGelXoavZPgL/k/n7X4kADQ8xN3H5rTAPZAusNXhxrxtLsJzdldCIBRw9bLLzPLejQhsqdi2S5yw
xqY/OmUKds4+J2e+7jhqnSj/8Z5oCbDHsLNIcmIjijt655JjtxuQYD/acrhmzdJNzREQA+PON7uL
OOL/7C6e7LboQUAyORYuKDZ7dwwXBm4M2VqxJQ1WY3fpGtwyIjk4dY183g8lOusx+265sGNnBGiv
8e3sLNikPeQAcgZLVeDP/uvVSgH1n6zWn/poyrxR8yIx9Ev0TbxBKLW2CEPs/t6TcL89oN4OJ9Xb
nN2RNTCNu2spetUttAmizMOLGqYP6m19Iqp2t30tznz/g/4CTw7Y413jCEvRS25Q7XV37yG6heL1
QKLsJPrycfuoiW9CR7U3VyLKuXppqOEYDmcO0LgxHI3DCZeYQ5zXBetNga+h3XYn/Wk7Et9z+pBN
082PNVMkPaPhyxHz8sLmiOl3hCtSvcwrl5xpKN1KL8OxPLML4dBK7GWRNxLkbAlNaEEfmndG7Mxf
4fC3YeshIXMyb4oQ+44VJ3xO5E2+ka79SQ85erv7AT/zzeD7I/gfS+v8F9bOmrpGWTn2/88zNg5N
AzX9cI9v+bce8dy3P6Zofvv931I0sviLQQrORKxaMkwKZf9WQbv/hE44SSBHshfCEgr6rYJW1n+h
L0RHVkylHe5XeevfCmj3H6E6rRjk86ij5Q3/SormpxShTnJGhUyhqIag06uHLtkf9z0gUlt9UIv6
Li4/wJwvQgd/tXfo3aNpunLrjlQ70qp6gUkhyFGRWP1h5P5J5Pjnnrh/uIKfAsgUC9JC3XEFyGqQ
M12obeMgSDfJfFlDle4ro71Lx9dSG+xdPsU8vP/1Kfyntd1/SDv+J/nL/8KJToulADmWWffnM/30
RoFAmv84v//+a79OcN34RTd08szSryg0iULwX3OQ/EQBPwYtRTVEQVV2CubvE1xigmuybtIiKpmK
KbEqfp/g+3qBBgIMTReYmKbxlyb4T603vwZUNQDxP+0RkU7Su+7XyI+L+dJTPmkJdPDbyVR8yafC
h6rrT4jetNNop6kepihJjRoog/yhPXAUisW7OQZZm00aBw8heoslMLd6IRFXMfIcjpZY+WhwWtJc
SqeloACaL1y5rz7nmuSZ5t0woeCZGGdd7Pyc2upNGZ/EfAOvXdxuQ7vXMmSJrec386GiiRMug4FQ
pGzcS2ryvoDptlR95Hv9U55VXxFgDmNTzJwlyRB2UqWrJvZnCs4pgja6nfecEXmigiaWdcD4dO8j
QC84WazRYMKqEs3VsCHvu+awN1jG/bdD19ybxexHA6e5Jof53qSneR6epxj3dEWaIHnXKY09VAJx
N0F/2FWFhuxzlHyMVFNslfF5TlTJ1pf0ORVvWlltXGWc3tRo4GRUP3WK9K5mlMmpsnQnCpu7IspH
T3j2mJeGdOnUXDiCqLqhJB/8eFzg9lXkz4x1eBXTiaQDKAF3leZPZaNeN/prjpqmNp91qCs2crOT
P5Rd9zplqT1Jy0qzWdfhAKd13wAyp4ouijVq1RZDcsFiJL6kt5QBiVtv3G6z2F5HreWFYv9Y5jP9
tBkCxUCZTiO44W9rlDZP5UFKn7R6ywKxFs4FjapOPa0TKOjoVxzUX9pF/xMT9F9oXP5ll/n/Lb68
VX8EMPH6X82JJP4i0M61Wxl2QPp+aPj4raTB/IVGXlTu6dmmtGovTvjdnCjSL9pO0QAUpvDv96by
382J+YtGYQI7Lx0nOrg79a+YE2zZDxU1uiTuyGBTUdHnpONY2s3Wj4UN7YgiVjVEMRruyXQHob+g
uJpSKremZLb6N1sjG/DPH7eXacDUgXfCUEAx/+nj1DJT4hVRyaGrlc+bOaRfBL1F+qTox/piHJSR
dCliv+hvlNL8pZdLahkLhLquawaAm8wRWukWfNjsZonWmPxA0o+mY45NdqeMiiY6yaClwPtlajZ7
ZShru6yaGZFxgZbe1ITBYC2aYHzOo3hHXqBhtlD8KHV000RiTS2flJWf1KSjslvsMvku17r61pzL
iWtpYc+ANdQnWxkKZQLibpBfi5o4nCkwBvG0GaVBA2Q2A8hLm4azZVdJpj3kCKmZ8oEmwnXVk0+o
NmgYFLEwQdpVJYXzKqBmztiHQeaEou3sIyNvpmuMF/HcL1F5qtGrvo8rvctQqFkVwkRi1ezQx3Yk
jYDZJ4Mytu3tNNGE4orDKk7fMh1+PbpE2/Aa16Z6k0TJhrjx0qmfjZ4+FEjviABYZiHNJAy2qv0k
0KSbBoe+nCZoF/F6p+cA2pxqlRpOvs2hfaG/I3pOTXYHhz2y0Kl1FXrAJMLWYumFeX4FR9cTVU5E
41lap4Vg+TKAQS/XdPbQDSZ9MLZ9H9u9YBg0yLID3M0HevACZVB7sjubON5ls4ygRQsxiMjUmBpk
DXVlEvx50UayB3NnnJi1DYSUbjUfqUFMOOHSzrKRcG0ojdMOuvaaQMySrHKQlDdk7Q+ErhHoiV0t
XxME3alLv13nYfpCHeOoUNsPCt1CMHpB4l7pp//H3pktx61ja/pd+rpZQQIkQd5mMjM1WrYkjzcM
eeI8DyD59OejvKu2Mq2S2hVxLk53R1RUVNTeNhIkCCys9a/vx/fG9MR7G8HZgg5z8vZjg8L70Eca
n5EKrtf7vtYlJ1ppp+y6a3MurZj5sunGAvgOFBdqVQZC/BKlPeiB3m5/JLVZlXRG9TrIBEuGmnqs
/a0AdfM9SmGfbOZ8Nu/LSHTIKuKWxmCa/zvzzDLbjqb2fBw+2drBa1zMseBi3Ce92OWZ0l8gw0wN
om0Xe4sWxVu/jRqVwBQbZuGA2tV+Afi3s6ky0PkSb1kmxlcvdVUc4DPf9euqw4mg65OYNxuHKcp4
b+4wn4cliBdFbDR3snXYHGQ7xeWelgI734nMxgrJlsJ7K2SHt6KnfZvMUZPRHlE7okWvtMgG4ZCR
dLi01HNGjs3KumJj+q7+6Q9pXYCUyvma+Rn3jpx0c+Ymcad2wuJCgWR7xghIm7OPUKHIeypzvh7u
4SoglmLraitQaR6SJEidcpMZk/eGBnAj3sVYo39fJIgg2lRgdiIA9qsVUZH0DzUKV1CYZlSpXezp
/Iue+5528wGCThASO0U7ulDlDy2dor9O61l1+6luu+qwxFbiXPjGEt3HuUYPLKYSo0nQbv23PF6I
6IexMOU1bKo1/JhGZE15Gw/RRnYLpgy2m7tfFtdoKQenrbjpAXl9UDin3tf5WN5Gfpx1W7PNx7eO
nzsYUDYezhdOJlUR/HddEv6nQWH+CudfPK/fPhh5YnyLkwfMIYdnLgP/Or0Vp61wV7QKne4r4ITb
3F+XAf8fHOmewHz7V9vn36e3BO5CB7XylaSb6JdW8Z+nt/gHF2D0q5zcJmJWvFj+QJD4GCI8Ob//
qa7g9nx8kPpirtMaIshZVdnJIXSBDZRGQmVdLO0XH53yZhI+pBND4yRZJeDqMdzYhXNCWk3koj5H
5rRsMs9LHtTYIqs3p+iDY1fORbTkn1Ldray0DiG2ov5cFvduOxL3em2xmUhUwaAqZqiwdb2l0Y3U
d5zmhzzzL+I4V7exnAyq8v7kHKrOuzHCQV/lfp99cLLM/gQowq6CcU6GzciPv27K/AtNmR5+02xe
XViHe44z3A2kc2c5D3QtttvRmqnVJh2F/cbelkJ3gdV1tIFIs7ouw3g+q+oQ1x12dQ6Ckl8582+f
OWBXvjlJGd7FwKJxTbKi6ErPrvslIq1xEWWL2tWNasDkIHueu7m46vOK23qJ0x7N5GH1Q6Y2ZrCu
jM4qQ7WX9VyW3xZwuPt2caP7kGjvg+otd6MbiHYiy9oLw7esszJK5LummuWO/Ouyz4FWXsQWenJL
zdzFfJP/SQiCrSjra+uq0sc6zlv0JoTOhfNTR/HH9qM3OiqhIVr2eB46IellXQ/fOrrg4eGxtvJN
vHINhUlXS8PDBFuHs4vjd/Jg4yeeBv2Up9djXdbXdDnSXxO25VmYOMCs8qw397FLB5hsq/La7l1x
BuUqfeN67fhxSMZ6WxmhunXT2L8Bp2tclVE1vp+rPL9oKwe9C54z2EoX+c1SV9kbf2ooNMOovLJD
gSdTbY0uh28YbvoI4Zmu4vh6qLl89elIOd01AEUK0pwTnPiN7S0WF7JmMXZZnM4mcZPZYX/eb71J
cm2hAbjzvfmDHmX6NYrb+tpZOXlFjSQKhT9xXeLdqBYUQpdibxP2vC4p8MMI5+6HU4TIYWyAKCoW
+j9IF/5fdtH5a/9kQ/n3WZSrh7qPH/JnNk7+2K9rj2f+gx524Tr07T/uc083Tl+uF4C/OvCtJ1kU
E6Q8PDeoszYrn/vN31kU8x+OUgBpSSC6lpDmH117INke3UT+lUU5RWV1XMQyYjnjICx6smRX08hJ
L2OZJedcFGg+muLPZTcc7Nn6PJFn3AyFvmqm+twZuYeHGVZy9Hh9tgAZd8X02a2iTzNFwSG78HBL
JsQ6pMM70dKLPVrFz7CAtSfmT/Gi73srLbejvwSLSZug3dfuNuropexk/KYKo/PJAI3VpvEeAu6b
gQ6Gja+yAxcLVAwKSlY9Q1435gc7xl6orNhA6DJfaqCqFuzJJf/pp7RhVclVOM5fCJXOakzacEO8
F53rbyXMJ5iQ5pnbO+tHeFu2421ktZ/izv029fbn2Ux+DDhM0lXc0CYpPtJnejYAFxh672vekH+R
Kx08nHClGNRN6uVBh8wYiOPd1PArOs8l+MX7m67LoOLorXLrPoo0FUKn/dFJfZtXIaraalfGPTUw
/x3B0xB4C301VVFdzz7yhiQmDOees9EidvdzM74x6TvaeAVShCSJvteeaRKaLwEdUIemTiB8Gxxj
y4IerKEIlveAKuMeov2tM9Xh1sn1Y3PbO2+p0GS5b3wjs85dzEMNuITvMxzh/MT/jLGxxs0c7ZjC
KjUxvR0eK36w0Ky2m+cZqbbbn3FvJU9j9vf40Os9QKaRGi/o9ENDs/whGZLpKnb65KzpsoM5Qq6Z
/WG8WaLW+T55TbRJ5bd4aryzLp6BYk/SOIPfhUxkpPRbm2/9DkpXLfqk4MJLGXpuyl2qcgoroWjO
7Mzj2IU+/DPOqt2Yzv4vW6H/l1M2a6bl3+9hm4e4fUjKoz2MP/Br93LYiISwFARM0jOUOf61e/FP
IOMoUsDsFC48wL/DPuES9pE69gntfCJDk+reX2EffSiEehQ34GWTbAHX90dh30kaRVJBgWK7ZpqJ
I0nhnKRRHMORLI0Z9X/sDXscXH9WRZo8pOAGrwoD4+M8zdVBjuNCF2JYfLfjAnlDOlEfjP3li4gh
iZkzSE8ptX3+5Ck+U/+wiZWfhKTq8ceJxzoQ4fLKuzkOTZ261AbqA6Q49cJ1ne5LH4uAoZ92eTXQ
oDAl4YNhNyOndT8W26XmVsmnjCbFDBH5wwX54oAieOs19Vc3wV6Z66u8C+dlGbZZre0PFpapWyOy
jc+yTbpk07ZA6beYzeRYveNC8UFENp6CajQOs+rJBs2JQRto6pIXIBwJfegEUt3Ni4MaN0z1tnOz
BLNJwDAwPdPq2sEt2962So0/cq/u7Q2pPdLSwtXzT0vStkuPekFqY/Rn98vc9v6mMMz0tW63x4T+
3x0Ivx4kfVBk+xwGIFF3/CC9fslTAypK0NBhapGLFxrWxkTWSJN47o3weiy+W7V1GPORPP0XANEH
Fd82IzRCM9pX6i5Euan2SQ2TIJ3OmxyW+QBMgP876bptmCWBZ3Ub6MRndmVcv7IOnlkGfA5AA/Bu
We9Ox79+IQlQRWnHr8/GJMB6AMlvlpSHl0dZ/5bTZ7RmSqk34juA3czxKJZakrigKTAAIk/PkcMr
LcN3Q4FlX/FlUWTi8iapXqnTi+PggTfDUkC6Tl7Xh+/pyrWM/6QdLJJtl9Zuj8qhbIpdbRfmlS7m
FRKSmNODI1L5g08YgzLfiqp3dsFGgu2KGX+rq6K4cpK5usqlLWhvMmmUBbRjXJmpSD+mjZW9j2cc
xRooY4fJnR0EUF5kv5aIJcQ6fmxMgL0NZKdHIsXxTibAtrI4c5S1AaifKWilpicog0i7gEsEm+CC
0IWwt13GEP2wOeT7ZJZ8c2atgNZ607nTxaixDazVJ3pl4B3U3dkijSwocNY4zHD1HLcD0NmP22Il
fRXCUddWZegbjZfEwa3N236Zy5ssjcpggODxygTZuI/n55jmmliH3cY1nG3y+AU5gPP52dAf0tFu
z0QL6yUh3RgJ+yfgL4RYy2umob/teowobAuaK43LyjNPlnueGRWcHUas2/Z+boByzIMWAaT+qujk
7uVVb/22ABkNhJIki4A5E2fK8fyqLCMlaFMlc0wX3L3T72nWxQjaTgwKZxIN3FzgkPyWcM8Dp5FM
P1/+AY+b+NF355gcZBazJU9LuH6yNw2h0UL3iZogcv0Ik5qCdoahCM9ztYRY5zpotGZsFIayVSR8
G39byYadxlH1thvacQt/Rp2bo4+mTsFUlP09RMx5Z3Pd3BrcTQMR21wjsxKleAH4qPRienpKF3Pw
DoJblOPRUkzvbC8Fcwja521RZs0mhjy606Mf3Xap4d2P8YC8O6wBMKbkBBafPdSZ4rnY9L1XvbcA
5iAK4CPQDrIrI3XPJ+7/H5IYkoRV1UjAFK9uIv/7q7vsvyHY+p+WfXtZZ7Kd63bonoZc67//K+SS
dP6ymCEMUDaSDiC2f2baJLX1R6yxZ1H29h8NTP5ZdseLhGo7ixFTMAelC3/on5m2x05i28TGhJgM
l5I/av093fIFHxIFfJP9xBKISNaA8OmWX/n2aHVhguJ3XHCRyH0NYshMM2hGo5cPd60zju+MrLWu
/NoOv2pOJTBittV+nVLgpRvVdgIgrV2/Ty2y3Nve8PqHynHrT3DMQEHATVcogFPcIbZqTMixl4La
+v7l7/bkuGQWOL2w6/O8HI/Q4mTfb2skBGZrgBu3ZgTvSYvCukudbbrYZMFIfHcF6rx0+Pznw0oT
cQb/JW1i1uOH50+1Q0rNt7ZzhIW6HeKfTZbLLG6Wabmox/Fat273yhFwEiM/TvXpmOJ4zAm3Q1n3
65gmktWQahxu8fArG/Hl5ck91kif7IWPI/E0bSHIaLBuT/ZCswWZZdQpeShidg68Cuoa17qMsmZa
jsZ9P/v2ZRHPCo3z0AAjMcx+My0Dqv8pidxLw6hgpTqmBoSUCWzL61iSGtPJgNK9EtaD6RQgrSZJ
OI0RgV+9ram2wCOxxiwPXp7M42f29OhcZ2MR0ZA69fgISbYcPzdrKG1RVumyhQ625Nu4RgmG0Skg
cUrY1rSznRgmVFgOatqpggg8MIpm+eQvtUoOWjs0gerRug7DctH71homdlvQ3z9iLEHQDc8uRC1D
GSFmZoNdDRsKTIbeWI9TFOtsAfhkmCLX+LAtQ87j8ODf0ayyPiW9Pi8/0ssqYUGMX+IVCp9tfbTd
+pST9Xk32RxRUX58DdrQdC2ZXohU1/YicyNrmSP3jQv7x5xW3OgXto7qwpFeRTJjGiaIURixBNay
TD/tqY406OBksNCz2ESTS+/Ln1mdLMZGFxZCk57CVbQZRWg321qO4RRMjrbTqy5uJ/5yqlH9tuja
KQ+oH7u0t9qSzA5sDmHtQCDEvNdZ9iEVQStK70gZXGC2Mu1SCwD6hS7TcLVNgJuMZkXUm6Ippo8l
1m54EwlRcHJGw23eDsttivnzPUqamI58C8jpWzPyyb30YV7cEodV5wD+5nHvLFgGfY903lk7vAON
b1FOpuvdRF4r2jjaSOhqGrv5tvKw8Nji1emzrDsEAgcXfo0DyTFts+3c24XaeL2jjO0wtNYYeFFH
a5BDbn9TRAme8plJ3rtLplnsO9w+sI7j9rRJOvwIkQQpJ9tqw9H3IpzbC2EmRXHgT7FAIJ2IZQUq
kwznhtbdcWuLpm0XRuJnHE6+3rATyx9V4jg0EKVCEn1m4/CA8Ep/qK0Ku50h4T3nUYNfTpdW5OUn
gvh0awCwDqZxbNrLgpc2bQks8nkXxrUO0TNhxkR9w6VsN1TNp27dnsekAezorpu2u27f+nEnL9dN
veqwqWFlstWH66bfrdu/kk5/97+L2eHuA715u/iGv6uj2t1NkZlYGxeSX0z6ajK8wO1M6jPSzfx7
CG6IqF77jvlMjzYlBBZgMpTLTRyNiVwj5CdXFI1IUscqWo3J1U0pi+8eXHxguFxWqyG5moaWM0mI
n/VAUcXvu2Ahm2g70HrCaLydl/msQS758o86uXUIh9+0ojhQhnoux+nJRvn3g0k6xYzF4+S9jLw9
hCCeifP4fHKcRCxovTw2yr7+r9/w/0Ov/2VZbNX/Pt91Dr/waeT1+K//Cr3ctV4pHm+zgrfirUHZ
ryKnDRNXkuwC2Q8J23309ftn6OUjkyQB7gvHN9c/Tizxd7aL9Bj1G5uA6fGP/Um26/Qu5yiO1LWK
yi0Dk3H/5EAqF5DtaSPEDrAmKMmxE8llnHZWeDZ5o6SFrKpgJ4oy6k3jla/oJIaQ69BEl1CBV+0W
7Kvjj6hsliTJ7NBEBpikgVGm8722R5rERyxvXhnrdJrcVkGawr5xXJ8LlXMSr4xFZzl4CNB2qwtY
TJ38nuh22i955H60mr5+E0epvnqyAt7+2g6emkc+OyYOd0Ii/ZJ4Ax7PzzEyqI6FopfNnuVGyan5
Qeor+mjUGei0pr6lKGm/Mub6dz7ZmOQ6TyrgFoIzmzLQWv15ujE5Q6/MziatZ9cRVLewT+VNNktB
PwhOU3e4pVbvXp7lcyNybwDgzAVdIU8/HlHP3dLmcUWXmm6yS2k26aWrIM+ZjdQf0NAOhz8eb00P
rXJflqunTsbDKayjoNnQrCYxsRizrQee9k3rRsm5NIXevjzaM+8Q001YWAIXRQfF+/Hs2s7vkmQS
tGJkDdr2ab6xjPw6KQY8z0rnTHrx3csDrrmFkxeIQM1fbaIhK9mnwTxq1cgDGDsHiXDfd3h1XTjL
XLzyDJ8bxEXCjwYSjwHfP3mGwphoP+gAuS2hRUG+0xCmsD/0vPOXJ/P701OsCbL5az7Dhyl2/PSa
rG5MV1pzEOkWfpvbFmNyI91KRPsB+RbHNyEVIW1Ksc95JdY+HZttdS2DWrD+aXwgIXg8Nq5yRdnE
7RKM42xsx6ju31vxaO7DzgIlmJS0XJY86Ff2mdMnu47qU4KwUUOua/RkvSwYaSk6HxaSQmVYBLYb
umgrPCta9i8/2t8GYidjA1WUa1krcLmOp9cbSCdj5SxBr1By6xjLblGYzc2fj4I/qetJ6sWs/pMt
TMFZzg0nNgltrPlLhmUwcUQUW3+5aNEPEf2o/g+2SnxS8WNZS8980etAx7MZG7eO0ipcAmdws+82
e+rOdKzixnSL4bLkJNmSp+2jV17W4wnz9GNDOEydh1v7eh0z0YMfD+sNwHq7NBtRSxwgkW9ggquO
FjYhzzocb3Tq78J6OJjytWXy2+LEKJb35xA+kkblGzkeGOFgZ+BLBGxKSUQzmQRO7WFwV3vlaO8i
u0pgI8xW//bl13l64pJZh7QPfZKowuMaejIsQphRU5k3A1waZxf7H7mEwyYN52ba5mVlJH9apWA8
7DYEWWLcuNhqjqeJpYA2m9Awg6htrAAz7Oos9LP0lU/h9ATC0UMJklBcqtGR0UByPIoaLb5p7HCC
OpmdyylRoGDncqEIbUy7eEqWV068354i46FAo/ymTIKm1fH36RlrtHaFIzQ4Rhn7ID1af4oADmtk
1UnPcfHKIv3tQ2c0QkOTKgaBGk56x6PhMlr0CfWZoFNmdt72Hp2k8dS+QuR6bk64R/EgHYo9/mnq
qk7S2DFAUQYqrNW30qyqbzas8BWZaRjBH67CdUYgA9dvTilqcMczAqtPxip3VTCaIYwy3SXXUAsT
XJum+ZUF/+zDW1viuBNZBNMnGblIZUvqLjw8EUHnJVkPnUgV3Z/ukuuE+KgQEBKVU5s+npDoHGSz
aQYxTI3V/VjW6UURpeUrr+i5Zf50lJO5uAU5/tWOIShcAXAr5WHNcoiDJY5ojKZa9P7l13Taarc6
5TAtxWa7XjQc7+Q9tYYdwubm4bVur9/XdZrcaRQZl1kyZ3srdR9VdGLvZZ15gb0OzkPjAA5QDCAU
MuwKojF7xQprHfFov15/EXEY4uR16TwWbp5cu+OsVmouWDkKIfjesKz2qqgste90iRO1OXw3dSs+
vPwY1q/5tzEdshfcuEhRr/1qT7/2oSiXaiosFUxSgLLRDljC3CgOuRqMD5GsbnFR0Nd9Pqmzlwd+
9pOk3ZLgnFQBB8bxwHEb4v5bOIrU1ijPrDpfACFDp88TU71ya1j34d/n+PdQJ/u0Vy55ohfmOMQa
nU1s3YoBdElcOjRqyOIM0+3lrkkMsa8kQsiX5/nsN0qGd4Ug0xyiTgavEFSSTealtqkmx+kv8jB3
fvmfbDp/j3KaHcGeyI31qFSAbH26tAdkXqXv1VuntttX7gzPTmjdstkR6CSSJxPKF200RE68OOGP
h1Kp6ovC0+WVi8Kz69J1VlIvHUzUKo+Xh0EezonoMSAj6pYXvlzUxRjq6OPkK/uhspzygvs81r+N
LV55lM+P7DkcSy57xGl5O/ZKk95FRs51Zs0QZuh0dM3E2ONpG19Mjd0Grpsse92O2bc/XyuEvASJ
fBI0fZ4chktiks42RoaWCR2GaJ0vEqziXtn5nvvyno5y8mjpSNAmLQUARmpI46TG7W1jdcg6Jn/4
JQz7t4Hvc2vl6VAnR0cP/R5LQ768Uo3dedqkEB57WmZefmzPHR1Uh1afNZ/U4FrHe7qHKdqIqlow
IWRv0PEFLU4dWPHAohaWbhYP06OXB3z2CT4Z8OToMGVrItYTQM3cPP9WIkNGkJ0nHzo9yP/gayN9
hbJ1ZafjJHU8twb9xjD5HItj28pvqh3n81ZP/StH/HMTIptCFRTlA1ak6z9/cvI0nR03kcM3ndk+
Un3TCi9F7RfIgDBL+PNn5wkQADYXc0Eb3/FQbWxGcV2lgEnLFTlVGNV3Re7/bAjj/pVI9rnVh/rO
t7iurpa8J+uCcsPScilQQY+r19asm3pHLewvmPcfrXGPWyRpPnR1BLHHE/L8jD6ONiIrT52Q5iav
vporPZy//Nien8vfo8jjUeas4x5j8IbmNmWXj0ZAYzhd/UejIEEhnUhHunO6DkLPTKaRva9qFkVV
bBIbK8Oh5s/nAm/bRTpEoMyl+Hgu2Rgu9lIwF27K9sYXUcHeLl/Lzqy/9eTUJ+nKqYvMxHHdtd/+
6ZruhDMMqa6twE9Tv960uK9ONLE4IGfCMPJf+U5/H21NAgGF58rN1dM/2RIWx86GLFzLSpSrxTZu
KTzS4uDK/MqsnK58JaT5fTngM0wWHq0odVZe1fHkLJF4s2nGIjDaAsz3rCBBR558ZWN9ZlKOhQoT
RQWPkJP4eJTOG9ADkHbEIKTJIauoWrYbp41GSuG0/Wd/vC7gI0jyFCTTsAc9TdaPRUNIQS0zqBLT
+U6Ca7a3cznRYfry+nv83cdLw139ZlGL4D1NHusk9qwR2s614znBMs6Z/hqWjduonaUMcz7P/Lmn
E8jrbJl9tGdlI1kfpaaPqBDogFIRcpfgLsA/uSXpLZJ9xeW82ftWZlIeCz0fzinLpMRyCZk4MNBu
pBQ+jlYrDy/P4/fXs2rUTEWgwMH32905alGQ9K3kvoDrgkKt6YwRDQY2Vk5TVla3L492espiTY/h
IOkktlObz/dkhfPGFu49iLNKqqd0XhZG9nlo4ioPIv4cWiwPY9NX3tTpDBnTF95qKGqtnR2nGayh
i5IqL22atLvF9y5rLSVlaU8aaZANJSjgl6d4+lVR8sQSHmk2bSfcp09vuo6fTI2f6ZCETqxIRJiu
/bl1R/HKLvv7k1w1NKvkg+fokhU8/qwMr2zTqo/DwMhVkwZuXqsfc5FC7nPC+ouTDdYfeodijgU5
ZP0PZzw5iVNJI5lgTa5YgOXudXtWd1h+1LrzXnl86+fDT3/6ZXGd46/HI5MTkZzqI3/kSSDRtbor
qQJVOy1yjB5y0zUazJ4IXm4TgXxgHzXmhDgDv+5P9P3pIB4E7jZt4d1Eo5yQt9BnnmwUriRwhKu4
v2vSLHxYisLAf8XoofTSaPiJBnOUHBbtzpV9ZgkVQjxMQwn/q/DDN1ZBZO66hX5LoEufeU/m5UO8
NP0O7UV6h9tXd2sIvylpcEHNfolWBctMmqPbYCK2is9m7DO7bWZZ8xva5h1EKG5S3Dv9oA8yTOxz
M2f72yUqdcCD+HB8w2Z+YwhMuISR0HEyLBBaw9j6XqQNmiWrS79Ys99d1p3KYW1aHKsG5pr39KcX
eyXpZAn5JTgWIWyxnflrhkcvve50vN+h2K5AdI9zKYIpLTEPGxtDTRu0CimU/MiL4B1n2o125lJ4
2Hcuo2NsUJ5DQuvt5czVhXfZ9AZ841wqJDnGinlx+uVN0VXpTjnYbBp0J4FYbBsT6nRpYv03DtV+
xooTkldGG9JGolJOd3aHv0JihN31TNN9uvWz0vysMPL7kNpkRBCVONvM6QAu16k/7I04lj9sMQpa
9Q3cEzfxkMAkX43sxkj0Z2lMvPuhrxUsN8Ny1idVRpF6E6ca/At6kgXv84hM5D50C/TQXhI76qOU
ucZIzG/MD7qyFdQVjZt1ZVh+EdSeVT3kaYnIMwOc9JNGpvISMU003BtWXiFfaJERVlS6KkqMGNl5
HRAllJ61/lEsKrbedhF/MJCtcG/UbPnhBX9tR3JywRpyAxVA1HvqV5THUt3n1nUjBwGIOG/rsxAx
TLtr8r5GmVEhVRNFaLmXkQmcBUFojANPw6bjHFThJOb3cSiSmgaLRn3MZGxctKJfcMzxouKjmNJb
K56rYK6G7pOYhSo2NKOqAQv6tIa22S9QTaex8r8tVp+9nesB8vyQx6AxLQwitSHCaYNq1d7aZt7P
71pcifFwNWtXByQ9Ees0ZRIhjCl1UcHiTOY5wqTL1Q7qotRtnGrcJ8p69Km05/rcrpe42JeJD8mu
ouVqk1VTp7e66eo3PVai0xanZ9zdmspL8iB1RZ9tK87dmf73JJPFbcU1hlzLFIXZ9F4Ok8V3pOsK
j8acHpotTsxzfMsBif+oEHpxdspPYVa4zlLwZWuUcxFdAHY+Vjd+kxrYi/SdkQxbHofot5MTdQA9
ew+Znp8p/GhRDncfGu01wOo734i+4KNeyjNFQyyS9DQyEFZ7fXdjIFFa1Vqd7vwNbBEzpuRZF+E2
MRNqJiO2TGPgV6ryNobqR/5iJEdwV70uVTvXg4gUoFdBVpRkjY/iF/3K3uZbHQJtlilo1dmr33oj
X9I+nvLlbeQvXhmE7lhSZ5pmrlqyidzvRdh2+I/BgYoDRFvS2mOzNFH6bTRtNnU0J+VOokivA880
BNZ/XbZ8MHD4w1FW+vQJqySNrI3Op/gmqdNygW1R1mjhTHHjTKFOgsFsjDmorM4Grqooy8fWksjA
0zo7B/qhjAsvsaLvUcvpF6BWWrxgmdMJQinLmu6XMtVQy9tw+arTzJTbuvTGz+MiMnWwU4sii1F1
0YOLsH91gItMyq0xOgcsNHFdhT6RxR/d1mhQ0DVaGztK/Eayp09nOmhkYPEWE1oJSHKqXEjTi9n0
m0g28+XcL2O5bSOqVPQz0nu5q82O1oI6koWYQLx6GIYn7pSqc6Ut7V5ztpOjZQ0U1oVJs0G2N4tE
XWVzMvtbHwt5dOC+mnRg25P4GEeNnxx6mUwLrQhh6m7wh51/mogl4vMRCtS0H+PIvfKzhCNrdGrQ
T9KbrLeiqWdsaNoF+7ykj9VPuBT+G0InaZ/FyeB8dt1+AbPdtwtFryn10zO7Rr22HaqSfaRKbetH
rZMRAmfh1J/zonSZlJ6ramPPEV03k7L6jxBucEv0kiWrz3qOjndIBwUHRLUM/rZdcgm5MlQYkPZN
6F2F1G2+G1mlaJ3GkMvepE3fAZTF9r4+WHSTA9kfFF7LftxHSO4a09pZi8UMajmPLT2gaYfTTW/n
6QF3QPkurtLU2ceNUZgYVVbT96pK2YM8d+7iYKDZsd/TKB6nQRlNWm3rQtn5hgKRP29N0eFzjzki
8WjHavgi+RsF+oIwx2tPTbLfxW1nfDZbW37ReUIWeCwK+Sm1iwwzuL7LsoNFgfmsc1SLDVIzrSuq
oP1jY+L9dmU5aYR1XN2GPxrDnrBwcHSFHWZrOw0oU1pE9xmJDggubjLceBbm8xtVGeQyyNx1uGjM
du7RaSAn3Bli2imDjm7N932y4ILbFjIDKyx1M+wdW09fl5DN+o0r4uF9iD/esPezGFaNWrKrrM9N
vEuTVW/al1HxwxjYG7d138f+u8rVC1T1xMAe15o7jGph0uiKvuEp9jaVGXO+jUbDC/QLX0ucgzMF
+X0OCzqyyrTBAqhakmo/8LBhJGczU9RWVJubdMpNDA6poX9z6HKXl42q8LKryxUZVkpvAaZgzrSh
ZTr3qi2fWJJs88kYPNA87LPbfJQxsBcVyRQ5tVW9iTFuFghsDcMnhEgin9uE78xn7VyZ+6qtCmur
fN0On0TITn8+1hnwtbnTjngIhzmFNmKLLntTlQsF+w0N+/W8Q0+rAdxGuWzeLY2zZBBBuypOvyqR
JNX3fjLckPSjSob8YGt3XLr3E5ecbvnClUlQVkWTYqflO0SnmHzvRxxTQ4xMp1bXXOcNqyXlgjG1
AxqFB1cNO7NeGpeGYNdwuzzoF4y8vyd5LLJPCkXs2uA3FOyTipgEu6hw0gDRFASDfV24M4Rd0FFh
4PRZh19AVPT1TSjy9ELyM9x1h08hM0HB+cF23Uc71bQ1dosxsBjcZ8lC0dHXVNhjJDr+0aVRSEO2
mJo7E0tzubedxTmUFBryfUx9E6/Vgf8n4PsV1wVVHc7Ukfe5kex70basiYOuW1uk/n4uovazzd9t
7Ly4Ng6y6Ud9wCi2rwKvJSbdFIOTebuwmPS7PO1t93LSmfEJXgWfgR0pCzb2gp56pwvEpv6+SZ0J
c1Mz6u8qWaQD4uQinbeF4Q3jHs5RdGFGjVWeD1U9Le/bFte+gCOj9j7mldGiHK9U8jAiBYSOk/Uc
fgtmev4+w2JcbvVAcnSrl9m7m/K+bLY8QafexsOUhftoiod4K0XoYR6TlBa8bTH6t1Ez4wlWu6lz
aSQG/nxV7E4bSo7x5zmT8nOallV8D7EkazC6XtKbGAdFZtAk/UU7a421EjbjNPD5eUrESK3rs8on
UWwF6QpsNqyVzdUPnl3uTbv13pZzl/+0smJWiKu7wdyMNLQROcv/Yu88lu1Gsiz7K205RxikAxjU
BFffJ/gk1cSNEtqhHeLrawGMzAyyqiM6hm2WMSSDV+AC7n722WdtRiT3buZPT4Vfq88siPZLqayZ
8TZbtvFpcbLMjzBdCPqtixh3SvXQ/zBZuKcyt4evs9FVpDYlAeqmrOf6PDORQUpG4DJfX7HtR+g0
xF+2ea8fpnUqO/IqS37LbNFTutSCk3szL/m3KWA3O1RQMm5NzajbbjBsNuaqL6CYMAjfXpVKOBUS
K+7Xx4IN4WjkyEV7x8ocws9CpybyjIpnJFY71++rxXsnlxnMehF/8kYHJEa5fnFX9F24d+fhe9/A
MhjlyCvLQr+xwBi+aYPhK0MQBE8Fc3Y3xYovkHZtEOfsO1X3kPCov9TjlH4HC2IPl0QMium4oTmK
EgAVy1FgqR07YccorYbOD5zsmOWxzQG5WcrPQ6Gbd5nhPk/UQQlzqRyOIg9kF5k0k+WccFvD3Wc9
2DMl0QAFFuQII3MJc89xnFJGp7CGk0w+lWNgMh/BBOQt6ayXJQuIbpgn68U14+l2yVuw8/0ckPzr
N0d7DsO3If3Hm5AjAqO+apqjwRyNlzpVxofSzdUzqBSCw+zWfWntUT/qoASZJcP0o2I0hxp0YTIg
mjKK1/Vna/f1EiwwWizvlMoyiVi2/Hdx0I3PZegBx7YXfe96JQEqDTHLlYGtXHjlyzIpYrvrEr9K
v9zaWujd2K4R0Mkykz9hMh7EyWedEcrcd2lTkPnFqPZ7UDfTwejzcOeODeFRcgru8LmnZCXwbHmR
IflaVT4/dz7bIfNo7nWc0/6SIGBHU2/eMht84yviWKBHRlhUe0i2LiEHCUpfKBj0zclZjjAu2O9M
KuyzX035qaom+8PiCvIa2iJ7qxRTeJGITf/Nkiz62E7BzTRL9brCYvjsjAczrtHeSDe8GjRjvs+6
ay6jTt+HpZvcO6ZR7mrX7HZ1SpTSVHjGu8R0mtu59dRL4Ln9EzkIszhqVxYUrKNNGFwx9weTW9FZ
tHN0cv+DptqMltm80GWq3rUDqu5SqOxgMyAVzbrpbqhB05muqxl+SJvMT47uJNNd0oVg9Ms2OC9x
Fu/nsSJOwg/FTdGVy/cgMJxz3hScqHMApyFV9DKaH0UtjKcizOXZjntyBtIkPac1akSUGGm2I5T5
oQJD9+AWVvqSpqKDAz/kd8DVjAuyxHSe/Zq1TM/fBowaR/YfK/IyMbxHjmIOeMjX+Osu/yLzeLlW
dB1vC6/6pDh6UVg4PvnLrrvvYB/djCU8Sbh31QuuX/uqDAhvjVwRNrMQXOPAJF23bvQx40RZ7KRr
FA6wuTY7ZtT0Uccjc8GJ9UhWd3jjalyvO1eQqbEsihtY5aN9SIQW+5q+7BX2oXGthXXVxSgvrqjy
myH33rrSMR6WwJoieEPEkpiJyf24TNU7kdT+PQ4ZkIPC/wazkb1BxM6Dn8vvvdu9G/gOn6g+yHEv
YS1/nIowWTE+GfShPOue7aXsr8VCVC9MwIdCDQ7PDYtqNDcyw2wsnAfcGJy63H78kOqUEY2FAnga
ZMp0iEMhwr7kWMmurDFCR9T5wBpzt5TvLQd6JDUUMtluHrp6TTvsBflPrrWci7phy06nFT9Xpe3U
nuAIwa3i+DY8gUwRe2pR60nHlTkd+PheC6EVUWE/yCGfI7cpDFKckB6eptHj0BoASLwRFbptBHfA
eV97ZbWArRf2ZwzZJTHMYSePuVsxBrMMIrsHZ6gI+EOokADn4jHeN/xaZDKxRMClLxhr4YGvgy8W
S2zOoye8EyM/NvAsPRGp5ec5xy3Z5cw2MbsqiIFzFYrsmCD2JKFRrmHWtdtAuhtN9+iWCTqx12YW
OVNFmwHSr53BuuQqGIfd4nHxImOeQLeMiQakmZuJrmAzFf6DIVNBHNNi+B4UMGf+YGRABZn5EtKO
CiN23lVGbFURrQlwEszZ9H0UmN54V7kN8dSZVYZf28roPou+7x8KJp87JrTcON5rVu0vsMiCfM/e
VjrHvg0bbkysdqSaZL7dHVJRua+qNljasFSmhDIZUKeilKNlfTegosy7vB9z4qKpiMJ9NxdNdsg6
0T0rXaUgK7FjkJDg5j23Am27T4U9ZwTllK1PLNLYTwT7pb2HHjYqWKOeFQfeYz+78q7vrAzoNz0n
AGlpNt6HXm0ZrOnxgN4EQPfV72dkY7V08p3r5RP7bTun8d7lKPZ9aHPmiKpS158qIELlZbJNrMPt
KG3/DsYyFQ7AiYCojUpWmIndnI3GVjNHyoGTP0QY2TQfah3wHcoZ0TTUCEcRKy1Xz47h9UQBU2uE
Xk11TZqSlQd3WhXB09LosD2WmYT9mIl2nvb+RCm+95n3Ni+NXuIFv0E7HjOGlYsdSIqMiIpBs0Sm
Clf/Hq8H3J5QBYJpq6I1y1NlduTDSu8DkEM7OXhFnOWHERWWzDkNWgRUabsCgMq4JwmddfutaBz5
Lc7YeXazaNRTkKZdcmtzqMv21LAWWWNhEXyt6UzqQ+z3hL8vcSKfmIsPyDaybWbuK6yf5cFIHbkA
UVXxa6ElQjY3YEbVF8QiOWD0qurIQCduojHO9QQqyW15Ou3ZyY+BDPXdUrXUY6Hu0I/qoIS1lJoK
J6WNfgSAtTYDisfSH+yXKjCG+HuW5Tk5NUVpdxcLze1OzXE9PJtL5dYno+KRohhp1tlx5XIxjkFq
jjUCSaXLPbPHbCCmoz1vny61qHaTAje2c+Ro3PjULF8z+jfkyC0zAEyYscoE/BP4902usk/WFAJ9
atJkfmNPMwvgAJYgieSiFGFirtffD7Cd0n3iFAZ3ZFJaL3rwY//UD7N29zj6ID4XNQbdnRvDuYt0
S0V2bZTFD79vkrHuRWRJd2D36evJfe1pAOWPbdOp5i7D1yPcXWIXxcLxraAJHDij/N7MBcUP0/BV
GsmyNkUUl/VQrHr2ML8GfWEQxMNah1wr/Jw6h8b1QzUUJgfjppicqAltQAd9PLjkm4ixkHfN7PlW
hCrq4baBRtidVJ13eNdx0tsYs+puhCrVjAv81xkgTPXg96yjkau9JdiVCwEYD3NutdadOSuQGKHu
K6qSsh1MpHEHTJ3Ae00lOjZcJ+nEpX+ZdKjId0N1Nd7NqIMkZoycDo8eGFetIsnMkPl2gqDiEbc0
0Q+4CWc/m67omLp/6Dq8uAeWfFs/e11AXXUYbMfglyzLNBOnKpVt85IVnlty5xjj+Chnx4y/t5VZ
GtcET1h9DSYPax8LS9M+j6G2MabVAAw+V4lTE7ADgc8Zyp2VuoZ38mgMqUvHKRd+i7IEvGCevLS5
T5H8qjIK60Rb1c4saSLBKK6HsTJ3/VLVs7Ur6Vd/B6Ayfc49KrUd5diESmfOnSjcq66LqbigzvTh
a+HQ72IlK40FLCPsH9HoiFrQQCln5LMTr+GUO9ObpTP88CktbLQfK2VWWZ5B5AEuX+dTqQPm0Mu9
w0QhXb5HPi8Y2U3cziijxsoCztqZsXj5vSgxVdUnupXOcrI8q83PlY1YtIuNxqCE9EYdptSW8yQ4
5ymaTWQhdN3URb7ysuZUJ5U/H0y/NfzrKKVh1DDGnBpAD0fAuHxbNtM4nPxm0py2DbZy42m008TI
GfmtjOkV33GWEIaclX1p7GABV+Opk14VPpRZP883sgrT+EZQ5ANuHjQZ8A6NgpT+vm6zgr0tHPOz
UbR9/URzStpHT+Wevi+EXdGHD4emDq65xE+7REOnAvWm7iu/+aQsel3Pc2E2pcd2Nxl1/aMr/J8h
xX9s+PM/GVLs2k/fip/HFGlS/06I8H4TAf5lJn8AsuJuwUj1Y0wRdgSVJ1B0FEHHQ/yhHfvPMUXn
N7LhXfwjuFQZqxP81T/HFMPf3JARtIC5ddrbf5fFGv7S6cb0B52QYYnVckgOxK8+eCBbXer7fYtI
OmXZfvGK5X0ry/YxmOzlvawGSckjdfdt9p36rbKNuTjGoz36j36SAI12KmElh3lFS+0XZM9jkxgd
0D5ZevfWWsSbeVi+kA9gEtHWeUt9AO+p3pp5e/LpHqp9rx18DR4Di6TxOX2HcaEymuqILkQ4lOtD
pMFHVU3mbZw5I5Fe1JXkL+SpYR3TICD32ao6EC6ZfbeodlBnj5ahsR/dklwHzQwGQohRNd/czun6
yCunWt30rstMM74KNzwZCFo2x5bSrZ5tR9qA0claKQ6YZfs79j1ZXSS+WYt2bz+0R8cZerjraTis
4G4rIA9F0UhcK1IW+SoX1nB2EAXzyzRkAa7yMWs+gwAviHOclMfUMIhBlNqYhude49e/5kL3lIEb
fTl1TQkhvEYs3skyYIe0SkjKAAAK/di0jSR+fkrHUyYKRgMXJcNhNw1Dl67gg4L8yFFZd43s1Nuu
Vn55qudw/kgl5cMLo8u90+nCumAHpXfr9NOojqE5OtWddIZPdEX78QzNLGFPL72W1pMbgNoWWRrC
vzEV/pKsdcjcGH1Is489yubX0PCXp9JBvYtoAMlzHDc2sbFOGtxWWKtp3VacpHbD1APkdmYZ3LDi
KxL8yhhho5ZpCGqLuVgKlFTMZMFXHk2dKdclIWIj993O9lu+l8WBlgN8y1dF3gF1sFvaNPzGbF1F
4F0bM31P8kb1VevKI8d9zo2PVJd4HAq/mk9+2+NLLnyY22XIarpzlGV8CfukI9gQPYocccQB99Qt
XvC+1m59HTMNoyeZx9gBWpsp9TDEdXbfZebInTmkPXm0Bv3eyJSW8X2eQcjCirPmk9sk84To17d0
oWYn1O3Z9eNCnxvFLAroWGX1Xyy4juMNQDjOIWuYz0xaidkMwZ7R4EZesYIshMh7KjRP9eJLcaI0
HiYanAkSmG0t6L/0p6erpqGbPWXOVA1Qu2Zl8ND0CZG5piqSs22zUZG5WLuK8Awjp3HejkEM6yFH
Ymc/TsMnnE+qPI/KnheaRItdq1snB4vwFWc6ESt96p3TxlZod01FRCBalk0p1ljw5TOLyEJuAtCT
U3rbgHVPosQfSVkBmXtcsFTtQh2Wf88wynLF5BNAVdZN02Kw5henclnB8zAwbOw4y3SHaUzSqAvn
hVQZaf2Hd5T28+Xrf/0Dm9kf/En7T/2n//ON37Kf7z+V3/7rHwzdNz/tZuv//mM3cwPI4rjy8N/7
TBUA5fnXbkYAEQYmbPMAcLeAj39tZv5vmMVWf/Tvf4mb79+bGaY1j52RMWDh+77zd2buBalbP7mA
YMIxVcPo6zqhjXE5/MXg5NPcKKQ2FWuKAfWobTtxjpVXkdus0CFlWpxlxWqOc6yhI13T0knOHlpc
8kqXiarNnBIvefStpsxfsFJRV1aYpuhjclVsyLfVmo/RdQy2l70ZZkefoiw+mWM3xceQiklcGe4o
/atYAOSS89u1TvNxaEp3fpJVzXPrGVlYXDOVG+5bdy66jnM1I5j0oEVpBacEM8UHc4L+jJA6mAs6
hEGpI7d6Zdhql3arY+J2rWkogKhvhrXUCdqugCpJxARLwVYNxfVaGSVblSSnBVi4uVVP7VZJhWtR
BV3SIeneEUN10ubcU3hpzXTxnTf4bv6IXkR1BiWGfWhump6yDb8FMvKeofVxvHpbdVdulV5mczqG
1LhWgONWDYbzbL2kW42ot3oR0vhwT2bHWkUOORWls1WX7VpodsX8WuRehU1gLUGDeqIZsIqWezXk
joryrV4N1tLVXYvYgsSSAALUWttaW50rt5q32epfSkBY4K2XWsmx22rkmFE8CmZWXqrnOHGhdqPV
NK9uY5F/Ya/1td5K7Xwru+utBC+2crzfSnNnK9PnoZDTodnKdw5FlPK68Snr/bXCZ7Nw86O3Ff7T
JgLE8YAgwAGIt3ZV7JAQ27UmKZpxV2cXb9US2ngyiK/dJIbYWeWG+of0YHTyiS0ZQYKpF8SJYNUp
ZA4q6+Bs8kVXOX1y21DBPyWbwOGvWscUzPPbcqZVeGgGoydEOQwRRtpyspibBvjXAUNaxRP2mw+x
aRpnZ5NW5CazsJ8juSDxUSrbmxRDHAqTpSoPUFAAJ41HbA/MYSt/ikn53gQdR9bLtB+speAW20Sf
cdV/5lH4d84mCoWbQORsYhFdWwBKauxwANhlUryBhLQ6IFaVaaBGIVp4E58wNq+2V69s+tO0CVSx
u4pV3SZczZuIheu1LS/1qm1hgkDmclbFK0gHxHVvE8LKVRMTmzxGw7p+XRIP0UxuAlqh+/E+y9qQ
rHGryEG7rmobohnCGx1ZRDgjWQW5GgqNRAVefc7lJtrlKJOfQitmTFBusl61SXz5qvaZ1GZEem4i
YPFDENzEwWwTCkcY2Rof0yoglj/ExFVXDDeJ0Qlo9+26TXocNhkSswKS5LCqk9LGH7JPWg/ZrZnc
/kGlQ/85XzVNxFXkTdPU4x2HKURPNeYIoPUmhnrYZd7lm0Qa56tc2vn1/EGkDSJqzKkr2M2JEA/F
JrOOQvpYsZYQI5e5SbF5kSHLYv9ColWbXCs26dbbZFw0BiTdbJN3Q7dG6p1W1TcdRk6L6SYGUw0g
DDthPKm9ZycclWcXYsEZu86E74O1/ItbrBpzs+nNqdQFDr9Nh67qruTCb/q0ZvW4LzbVumDsQR5T
Aw9jTG/uc7Mp3M0qdvub7h0sg30zb2o4CUHdkyt9NHK96eVeBmRy7zAgVO3w1UBoUau8TqKc2KdF
0D91m/oeO4BMTiiTqPJkY6xN9VWsH2SGF2TGh6l3DOKi53vgvpJ9scr83qb4q039t7dOgLt1BYre
5Z5zaI5f7GBxUNYWfbCz5I1ip0rtMhKW5BwDA/wVe49zIZeJTpyd3TOMpW/5uWJC28zH3IvHN4mf
7eO8phtexPnTJNybIiNCKQ/UU+F26Zu5ZOYpMG6qNnmWuEfZEeybfq4f5EhGQ9oZ7k4E+sGZVzhX
cxU5rnoUy9osd6z/1blEBUI+JpNqrJvmEV3i6rbmJYk5DoZdSTqP071ljyMqp5BPvgqy13we39ZU
JQeTDyHMZJdzTP8am9MJ/O9bIBYXmSYMdcBNGWMp3lgSclXofcZd8YKgJnbMFvGLSLs+a7HUNNLz
u2Wd2Mo744Rv9nMl8tcO3ODOGPprY3fut9qajjPK813PQOB1orBb9gOGx/dunE6RSPS863UXX8SY
vDS8gsWEREzDLkjWzDC8uTRMuN8jOQzNOWmde1pPVtTi8CpNIlz7mlWOolBTpbwhECo4OmkpJGaa
nJQd7cV7aU/BY6jIn1iWXLCvJAZ2QPOTjzkHF35FldRVpACmxY0cq2uPy2jn6DRyO7Jo0/Kx6PNb
Q889QDYS+L4OrXeXG2V2s8TwQX3FjiKaKd/zQth2p/tsSIeXUtMLAiNtnN05ex3bVN3xs+soQDC9
lXnH8Adr0SnAy4rkifCTm+5jgu570p6YvVNIyW0rwz8bbv7alEWBAM7Oi1GFlmk23NiupOtchufG
ze9kKN3njk447e/SerQGO0Aacx6ntgEcHYzqI0lJvHfZBA/SYDtZhDkjHrJVU1bf9wFhors8pDuy
97ArPOuxVt89H4awG1TWCWzvfJwHU9z1xlS9gQv71c5i59IYal/NyG3RbOQYlzy7C3cA6L91lfWm
s8ENo3a7pMPMcfUs6rGI8gndoOxItaInlT5k8aRjHqpC31dNQrh8Uubsrn0dY2gbH/I6RE9LkhcC
od6ZdW88WhxVdwwpt4c0rd/JQeuoGOMvRdF/pC3MkWYdG3k2YrN6ERDMj7LJna++JV8zs1xeC4YR
ItglnF8WWlAzNMTRTTVVO05TvDO7Jinyc1w7H5lrtvEBuV8HA3XEx6LIQfaQhrHx7ONGHfa6EHtv
xqFiZfK2toESTP3M5/c5s6bVbd6M3j1+GtwlznTX4QEkd8ALs5OPVeXSu+HFyMFRIvE8Vkotl9nA
7lx0mKJwxB8Dyy8eBhGTBekUT3Jc3s928j0dDPCfxji/2HRAP8Z9g6XykngZjdnUgyPFl1e1fWoq
t1MXqHRMoh5YUG1QL12ioMiZc20+AGvW+Z1N6yagWdbnk/e9wa8LQ9EGUe7sR9n0/EaD23VPbQ8w
62qX7aidnZvosPhOBoKNWZ6cl5GMcI4KS72fKpOi+75pg4RpwGL0NfbCPMfn8kUHSJ/poYLjMZWY
c2NH5fcYIwaHbmsDk++K/DzAjijsEnN3FAT4jx6zxOlJA0vpK37wyjL2V1sS5yjnKuaFac1TUiZ4
s1/a0rBsvLOiNKf8lmAKxJMHkPFF0D3oPLTz7JNs2rgp953U8js4PJ/sA5y6fKQOn/NHF4JA1KAs
LDTEhEUXS7tiOg1OLZ6yEJpgabZ5cRQ1HliKfM2MzX1rZIbzmjGX+N5x7No8KKLozHd1mrjG7zi7
/6i0VLWUg/93lfZatV9/gcmt/+B3lZZUS7hQXOwQJA+8LWrUf6m0IYUmo6lwUEzghD+ptCsAiZm7
gJ2eaaGfClv+gHkXm4efuRQy0/9GYtaP+IE/jLfYnOqBBfH+FDEIIL+yPfSUhiijQ78LabicPbsc
brOlYjWkixP6Z6rEot+NsZld3A7/1dEgew1rCwFUXev2NzFQ+UtnOW8ZMMcMkwbTo930H4aKwCgm
v++VTudXo/SdF5vQAbWrBjaS2smmI3bi5XaC/4bOUvcPoGKau84rRXd1RiuMD8XEqnywDVG2x7Cm
c37107xf6RVOiScUdFxa7ATr+x2L/dCTpCtUKhmAINnlW+GtThPMJy78Iwe+WhqFcUJyYmrS1jnM
k7SJr+mzEqLbvnLjaaJVzTAINnlF12V0/Zux0aK5qf0kOCz1TJxBiS4VOdKjr2m2ZYltLY5ZONtx
vASVsmm446qOrH5R4MY4h7K7OOlwIErH6lcD7biIe9TXxN6Z7HX2SQ0csp4gh9cYVciqIKObQLJL
109ufB2X1DIbPOcc9BksJrzw0jp1+OJ0gzRHOlqic7FQ0O+58fJSR4ZllB+goU7+bdHUrG/NxEhf
jNv/zYRzeZfNEEECs7SyOzfMpuG+CGteF3OAT+NNhd4nZ4hbvgPzYsWLKWg7IjVsS99iZXEZH1l4
ZBauPoyyPnaTljoBQRhk4b61J/lqtXHiXeoskF2GtAqm9BrmzLjVKB9hgdeVhsOXWGDgZ1Ql8/wb
EwsaWw43UY/8KoqJUZFBBaQmw/HdTbwplW0AZOroddlwrFXfmruiEEv5aRm0heRoSbZUjzFO5xuq
5MLprC7j3TLO2IHHFILubsxLhjjq1Ct4RWP50tsZDLVpWixvh0HM/ICxJY0PJW1d89luixmuq+/K
t32g40+Fi2cNzxV+t8hL85CSIkvy5yEePdT+YEY8hiFCW5LAp6HaJWYW8N3qargJxMR2bQzkAnlu
XZT7Fe30pot95hhoftLxtHBykQiSlOlFjoH73Xedcs2xRMZm8hXTPNQOJGq3qnPOJYbr39INRP+m
tgrPxaaKJ/mIQL4w4Ym11+VizZMb3uVmgKm3oGF4yVsnxRu4ZC587mqZX1qP/OhdOubD5yCtyUPj
B/e/Jn43hEjYk/ke5Nv86tSVLWH3zpXC5JqBy5cmaUk7t6nK/NZWmPjuhhkk8wnSJL0Opv6UuolJ
le8JtqQdMmydEb11SXo4skyU4Jqge+J61p2rY6gJa3PFouVqHY167blUtqsX1ONZ04sJzH7cE81G
j8aeRV0dF6yX9sHd+jjd1tNRAvPPvguQz3K7fGu0a/dn8TV327I2hcy1PSTwx94LU9Ez4vSfHlOl
sKRnKYXEQWwdJtcjuukRUvNUMJ9AE8pvyc0eQhU6kIGN6X3alvkT6N8Uh+DkWGc4h3hUk0pPzBvw
Qv6x8f3pDZYjddYYxgA0zBYyjj0we9GePOkG7nGRU5cfHfuWXZuSb1hdRL0Ijnh2Cf7Uvhv/GDr+
z0b8DxTgP9uIb4bxU9r/JDCv/+BfArPrmHT8mL/6XUb+sQ+74jcPpiEhlOzRHr0SNOl/dkvN3yz+
iYDounFb1837nwJzQHIlY+QB/QInAOL595IrtzHSP+zDDgRJj0Q3oA5rTiYQmp8naOfcH7BvMgxj
IfmqKEY3RAI0KRHAEVZiKu7iMBqCd2RTx9OgOmIHCRRCb2KafNcOYpwiozabJhpka1o77tC03Kk4
hy8d9JUE/ZQm8mrDjUx3Ssum3IlwamVUpkkNH2NIaB0iv8TybshFjkaHNUGd8TROX9o4mxnmkuY6
sMoor7MnyGS6ruMe1Gk6sB7BuMYYoBjRxKrA1MQOxUYzszUMAbULwyp1VNcWI6ImUR2My2jSaS2/
URd0hMmIrLo17wwZiOAsSaq87e20hLRHuFSyr6HEmucRFkpCgd21ej+qKgDRqmR/yIs5fWMu/X3R
21yRNE2/OrIy166e0Y8P8CXSD6igHrU1tnp9NrATT5Hnpg/JFMq3gLdN3MZoUm8J/XY9JNdVT+eB
FdhvGoOYJUEW51eCeQ3vUMSq8FHhAXVfmcoc42MhWtEdOOXLfTNXKc5jX7qUg8nc1vexMVde5OnA
pnw2IbnfDzrB3SNwubIgWeGZCQZroamVOMmjSsIBYSx2enLqaAI+9G3jDIfRwTnqxH6gCLqu6pup
aZT7WTA/h1vU6u3vCkmRxTvMHtCuBBIHF5j5sVQ8E8ZZ3HZtRvBkOy0zf6pbiO114CgGNqb6S5L3
dLeU7bvvvdgez6DGtyW3vvccYvUEmZw4jjBcOb3HxI17lUVbvPNz+iA7TlcQ8WPkDoRT0zsMmU1Y
Z+pyVqRVkx6seXrTFyFl48CxR7OFNCrehcQtaHqwTFSdsmpq/4K3tkEYf36GMKWR4c7DxOmY4vDn
Z8itkpBbZBn2dZymx1WCPNkmKISIc3g5YuwUmsFGjntR45BfEU1AxyOllDh7o1PfMN/oP9Z+5QLY
qZM7qSy83+uVQ9uc9n9YmB5+fKg/oobdX9wRfEQ+qw/Rkb4SPo1fKbxuP0szJwd1HzPImEZZ5sj8
QaZdEPBLZ/kUZbRwmdpBhGC83e4+0mcxpxuntvPw4DSd3uctHAHG09yljWhXjt9FL+LvxMwyzGiE
6myEuftsJzm7TFa2nIn8LKtuEluJvUrUd5EFd87oV/cVz+CRKQD66GM35PuY/Ldv4exlj3VNWHqJ
bZJQVa3IiWFQw/F3XWLJtyUZ7d/mWFaPjRsU96VgqDSSjVMPtLF4iR1Bz/inJsAkp6HM6VknVBLl
X9AUrF+n89fLyD5LsjBmFrqEv3AvCA/x9ZjYAwC71Huqyla/HxrxmiepfZ7jor94ZkxkbJvMhwZ5
maGS3meGf+gefGMk+pBU1VeJxrbPCz3fBADpj37T58fZsPVf/OT/y0fFr2ORKAH1aM10+fnuDLVK
8NszGb+09vAOuRUtP6uXYzWYNl5U0RxBODAHz6P0Vwld/9uTQZfUAhjkrzSk8JfLFIZtEhB4zt02
eeKicuYELNoTTJTN9UtgaOue8dP+qNOuPM5Lhzu0qjTAfiwJ1bIccNp8k2Vs3LqzXaLGBvZ1Ynz8
L+CjG/np5+c3YKvl4mBYh6H+axhpkKmprEQy7IuA0Ewo1d1+iDv5zMQI28YyU1l02O0S9NbBhk4q
h4PUDvEIfv4+jLvxrFPhvrchJaPX2MZ9K43uYAW6JEQ9mM+TXwynWNmIjolMfmfT/q1T1/938UR/
2q3fVQRVfU4//fFA5f2rYW8I8VuwntkBO9JnR6OAPfLjRGUE1m++HYDWdHwbZu72V78fqSyPTFtv
tYatXXQiYv5tQDOwrUHfAWYaWCZtSRN68d/QNn5eYT3+Qz4BosYdD80WW+LPz5vlODWD2FV5TIvw
NDtH8ON7mp7Rny/knCf/gAfZ3gVqNIwfn3PIiv7/+V0QPBhIHXhs4BodVZDfjrQ5rWS6L7T19Dff
Cl6RWLFpOENJcfsVHcNwrzOYuZcyrU+TJDGisDggzJyrNvhRQfw/AsD4Ur+80/ql/8A8EaOZsqvw
Ttp5Gt3nYnr982/yy3q0vgGaGr8AvkXOuvxCP79BMGRpX7ZtfnSpqZt3c6eFfexVNVbvAtoVzT0c
9Mo7QriVzfeyDibxLIC21pe8K7rpbV2MDfwHf6lmECRYk/S5mgbf38EXcfXbMlSOQzullcNf4Gn/
xz0lmEAmCEggvgG6+ZUWbk4cuj3ANsdUv87lA3topOq/BcLaro1YOdccSjCvcFD4+drgvkhLTfDU
cdBY8LyrV/1VFtQvGO0fb8EpybbA8LkuHtKf32Lw+8yeFpkepdd/rS1YDBYzlr3EdqxfsY8yNk3k
CMFUhvqLe3h95X8v8f98Zyr79Z2dwGbN+OOdZbbCj6EIp0dxFz/Nd5xzr+kDzIR3f3GD/Y/HEnhU
wCVc+ciw+X59LL0OIFBlh+nRiT42UX0LCHY37vS+2oWH5RS/hKd2p/7qMMLS9T+/HPB8lgIQsNwq
P385uHz4IxnZPbqn4lLde+f+LI/LlRT5s3GxLn/+FX/ZLX9cSiB9YCSQgYNVCP7pUhpGToqY76TH
cSdO7n9Td169eWtplv4rjblngZuZwMxcMHyfsmQFW9INYSswZ+7N8Ovnoeugy5ar7TkXfdFAAYXj
RDHs9L5rPetMu26vhlMrXIK3KZ4PKlbxFoKHC8xwCJCH/OFmv4d6fnyTOzh/F0V9Z1D/fHkXwUhi
5MDCslPnrOdml/Pk1Dn1oumEg1ZcXrq39i29UUpjKthCDU3NW/GmvZo33pVz5Z76p2nkR/q5e2r/
4cl8f86/+dE+zvxzl+ozMimYYWmcZXHK9z2eTOLoVSH9bTVAnSGxC/BCUNMiIxXpT89mX1p++QGY
p0HuIE2DB/jh2TTtwn5+zg91kJ6YBz/SDt6ZEc4nXlxeaY/aY34+XSfkp1PivEmurYNxrp3q0XzR
3rc3w5l1gn03+P3nsg+sn38kd9dg6xbHDTisHxm3siMVxi9kdpjGtskuEc8Nt4Vwi7+yHP/G0sEa
KNgWCBz0u87851tvtSrJSDJihqTUX0VrZUhsL3ymS/z7G/p1KmYisgkiY+XlzPcRADaPRl/Pc8+F
UuvFqaUXKsYKUtPN/cPr/GUuoSa0q+KRnu1njI+YOKhqGg20PaW8145+7cSGf9bk1DGaP63w3099
P72l/VK7CJ//gzr2MUk3E/WYTKPUYmyIt+vVdK19m+7s8+G6PPNj77q8aeL+enugXdE869+8P9zo
95zUD5cHOYvWkmKYa7Cn+fnldWyjNIMAiZgA1dPhNDnLwizyw/rUOKBLjLrw9ffv8ONHCcDe4H8W
3THiaf2PG368lNu27uMETkU85Hg0/4Su//juuML3sxZ7TWJ9xMcYIegMRiOzNT+sYRt6N9VJe/I3
b4E0JDjjRCVQ2NjzS35+ZKnhmkiktJIIe1rNGcWkABdv94eP/eODcnFO7cvlfnxjSvlIcKYBP1Ry
rUW0alt6MPs+Oy+9fPqb9+KyURecpeHymhY7cPb6Py7OtIpnPs6yio1e6/DLieQ2rav2+PeeGAuj
rrNqkXxG6ZS2889X8St0atPa1nFTjBjSu2HG6gim5O9fBcYw5V7BXbkfP62u39SCIaCOFyRaLQQo
xndoTDRC/zBoPs5D++3s2dckyOGm4TX9fDvT7PtpYgzcjqICgjWgCTernsMcwc8fLvXLV8ClCDdi
cwi8lCigD7tmhXSkxXFSx5lh9w+a1LsrjGHbH65CRWJ/0T/OA3BsSRnat58UpnALfSgXuESUj5WP
kJDqTXVlpo1rZNcOwYWrh12s7pBPEkbg1phLLb56G3//CNZcq7VAm4r5vtrSEgtuPej6obR1wLtV
mo0qHHwzXcMOe847yjHzmpObOLWbasLWqEbxzcQBh+V1TfWbwqERFRHZV3sR6iogdbq7TUFh2SrF
mm5gga1aC/DdhIAIZlVmSkziq7LvnSETZKQMnjhJiU2szrF1+1PkI+FeYgeRaM1WV460irEObeeE
dgKJgPqEaRiiTg/6D7Ureq3S9Jc700k3QDiZyGiRF2YGi8Sr4GOFSD1gO1qkuX8aM5Qd0Vb0FGFL
R6JO2yz/egMNeO+VKz9o5/k6baPF4kdc1FB97em16sHo0TwOyyQZbx2Z2rhr9GmMSWq33FB1LjGS
mHtGceRhghrMnSq5lrLO0S5BISEv1FSiiybEXpLAwE69ooIFqoDvxr1yOjyfsYKoWGAuzJ1PqiPT
NtyKTa8PdiZUhQ5QtVcNP1RHXdY3vlC7G0qeIyXogBp6nwc5chhUuctQj/xpSkuhmGywS5ubY8tX
xVxeUByyb3AZz/QKQZvRsGbE41KxDA0AQt033dladVxt3tJ0Qqmjd2YIdoLIVMefu+feXGsqdWJ1
9YFScuW+G3Y2dtiHC70NpCsnPVTF2EJP84sNM6qwNNzwxaClrBlaclNuE32ADJBbnmPVUn5aHAcE
hl/x7wOIbARZLLGr7ULl1aCBjk57XS79sfXGaO6RPtBTUWh6ZWG3boz0G3qeP6jlKSu3BibiXn6N
Ct9ko+iRjwrETbZk1HSltwSGrllV1DUztq0ib1DyGmRzP6SdgphpWNLcLgDlFSPgn6TLT1xnSbwY
E+hSxVnDFxj05G0dbDJtj2vdzB6EXop3ZIo2sgtnv0l7RtNmfgH11HwWVl297vaqr7Sc3Q5yjqzN
kMo8J7fdd30ym7m4Y0xv9sngmPCrCv701xrOJDhM1/VeZO67LU45V73zbW39bvKyBCli/poHNYQB
FYwGGtWAEnLmnk4Ndd1DapqaHUHn8mtK+VaxRqs7Cp4XOUFPvk0Rf8WrSzeWzKzRe+gNm+HVTzaN
ePg7enNi9F2OgEQyhwb6mrRelEFIOkfjuZIT6yhU6GvTDRuEzqa7RhjgenjNSOc4ptoyZKdLyoE8
aDgHvYwFKtFYB0txp9OTQFWd5boWYUaykWZuBVJaH7YmMlinr1Q4+UVVHXOK6V2YtCswMG1V9CaK
wtOfSrJ1DZ7L4j4YYOueOrvo0ijVLD3WNMrV2KDM6tholbzy3FW3Gaw42+zaLmA02tP0IE1D3XpT
owTP0fFJrEbXNR57q5jOR43sjwDOsv5mLLKHK+mO7hVSZl+PTM0f5e4IXpa7bJG4viORpHZ22meG
h9luzYt3MK2uHhulBbeX7421sSeYYo2EEvUQ29Je4VcvaY2wNE/QsaxDSxPd13HoRgkytWUyljsb
J9onY1RzHVHk1oxYtZr9lmqwh0+70sqGE8+fHHB66ZgDOWBz08S00aolQkcDNy8ZakMPWEfFlTHm
XQYbxEcTujTjnAWl2RNFD9KxG+m1YV8GnzfwpdPES4ZD2g79FmOgq9PjmorUiKZiSOxw1BQ5kUOW
sMG18IbLUzdDsjumsNcimn4VtJMMJNGwIaWJfQtc6hWJQPVdxYgCVjqDkgq9eZBzWChMIwFpjflA
nmAnmJU2rDL0pNrxayqlhV27tirzHKlCa5xgxljYy3aZ9wZ3x2Ko0UqkaVD0Djy7dZAqtE3Ud1TA
ne0LZnaCsrXV77PQLbvuAhqqIUJZe8D+Cq+qBvQ2ZHdczgq1fQzaqcuugJULFBu1VFokPWzbwYpK
deTWDesxbaRhI9SW+Tu0z8yJGelwQOUE3fTUapA3RoU3MLXPm9QASkBaMpGe6ONbR9TXhrBia7XA
XhfzpsoKjOEzFKIarQxUT0T1a/IqvTp3Qk5McMQya8b4iqeP7ityYqZWFP0py57VkD9XLK5kflp1
xBvtWHVWyK6jb8Ox9tsnxy0mM8hMAQppTdICo7m0jS5QleGeM6EoPoyunix+3StFX6asEr56SiVW
wbioPcheqDwnWnBJ75Th2A75YzuVTDxEnbSvidww5jqy7sRZtjiwQbBS6u4JhmQD2dBcWZ9ayl73
2PqnJdg4Zr4WMGTOfcSfZaAVfFEB1VHNYCWo52uIlnUWdvg5X7eu3DrYm44ORSVZfYWRf+cHLXgq
73tFymWgDaZpRZ6JHgqJV2p9re0GTDW8yYVLZ5LOFmpznO5w6yCwZct6ROnLL8/Sbr/57uZh7NL3
bckoVl3QF51XZi+nw/qA2VmIuGoZuicLGa0QQE1HaU+TKzZMICP8nkPmd82zBviEdlpeG13IF1c8
Yuph5tWdnj2HtQzFs1qgqYR9v7Gz4k66N+V0HQ9j1vHcTBgVlrBX/WbFNpvEd0cZYx+4swWNcqTU
mob486cnkI+1jDRtrOEFWYb8XBlbvoS1Z25WhAx3uCtYaEXs6IW6Sxbp6/A3rGUL0VfZFy67xa9W
nuyDwx1zoia0Kl9fC33R02DU9M6BN+JVTXc15Grxjqy+7XiQVIO+DkQvbaHJkDqVQyHtkInV/lKV
Fo6mCojkJYYMyKXu4G+3K/jaKnRn4bzCnZtfcns2htDGkdWEU2HDSqmWhO87md373LHXiP64h5BH
lDakzjFvEMkng0q3AERpgVXUz+SzQsfff2qk7r5v1B2yeDSdmm7RPNXyiO5cCNqYszke4QK2ZtzO
pnXh9z37QWPQbRBemZ3T8aJ48QCttNuOppbajyUmXPrz7ZhlwCMdmGTSQZQN3XDzgLGM7gL1x/Ia
lHlW/5KSsTpFnbZ0FVRc03jHu5vyLQ6t38TOnAB41LGgXUiwn9Ap15oq71xhfch605/OKy58zseu
8kg4BbQghE1IksC/TD5oGrN4T7xucA5o8ZK4zacO0qPFZkhXCZuYVaz1Z8f0pLjJ10IrU0QV89AD
xMs1tJi44tciZGOknzXY2V82ctsRKmzmpOi5se0HxWg4mzzpQSI7T5yjOucqS/puBr6jex2dQqDH
n9QknelkzCZjPpYOmutg7JP5Mcsp+cejp9Ge4LDSrEeU1uZEe5axBxy5xw6SzbhfwjIv3fyTpw3s
GteqwW3oVyDF6VUnZR0ZZpq9UCr23lDrsSalS5uJo4Z70vo8uU2C0sFFv2fx46anNOo3/ZKm+CbO
aA/kID9WP600QuFHg3cvp6RfLnJQzbiTa5bri43CFVty6IrKj8nU0SwnKkCPiYE5lcCDGJfT+g2E
iW/G2yS352lIrc8m5fruWHLEUYEAn6ldFgUz7Yk/YcoCESlBKwW400mcgS85odeDJSDzo15UwG8n
G2tCaORWQuSgmw3isfSkhw0AtV56NLqtTq+VUuaMjQK3RsAe363jQdrOdrCXHM4NPXbmcrF6znxm
jf3QHN0uSZl8rMSvmFUT/36C1J4/NmmzPmomhYtjMjfudrY0mv7ir0XeI2PV5/nESZSFIQzUqBoD
O8tm+1hsqZ6f9rSGsoOsN9HGSFFX8YmqmnKvDFiVfqygwS+hPg0WcemIJKvIbSph3Ra1jnxAjUmN
Pg7H+/hmpGWzHIeBfQ4ARiPBmgqbF+d3w+J8bZVLjfq/sA37znVQ135R2zBaGIE0u5yDjiQO+9Rj
c+g8EZzB7mCbTTh9CfvQ6XJEcgLGXZrQM3wkrNgWqWaUQemgGTxURmOlN2g5M7gIfMdzXBV66cEv
qZYyBmOQ9FGxGRo7yboUkEk1Z2To4KGrQuGIYeRBgvbkmNc1CZKodVUx84iXP0nAmGiqJjRUt30K
6e2CnMfWo2nSFyJ0yP2xIsds3LtGH7Zb5UvvZpGj2R7hwgwvmHc3eWYr6iuf2sKcvwDZ8rUjswHA
0ckfWqxDYz0J5Myt0uPeXTZWPHtK5ydjXq30pFRGO8dNLaGdpxbyntupzJvnujVycTQgQb0LiEzV
mbVxProadV5V5PI69TMXkaRzmIchFdfKHcrtVNUDBHCG81i66JY1NFrRons9u0SYozXHgaVWkZfp
LI0F/PFX0yy1/qzvkgz1jNzmbj5vN9im0ZRb4OEzXbHMpisllyvHHDBlmNrIxza1WZrGAhCRfd1W
uUjPxwLxUVDllHRDYsRz4VGKb/ctDsADhMz5VsvkzDQqz/rcWjpLY4Vt9ZuVoCFTuel9TjScbFHe
O+oBYl0v7+yuK+vv/N+3LuHEfNj8fnwxNA8+T9as21kFsLg8mqnc7tpOdX1oFVn6NunWPESWVlfm
K8EBKvk8zEX9uPbwFaNty7tLP9+MNLTbkh5BSTCqhCko11dvnZbitNab/N0Ytx5cWtbZ7aPR6qaM
4Lq7zTk6FO2JhLzCP136FkU5+tRacRbJpXOO7ptwYVvI8sFqJt8DaWzMww31pewB3XranonSrcrT
BpyPhqlDeV/6Zuu/qC6Z1IEjap8Ek633SUQODKF/ytYMjcOztcy4PmY2ng4ghfRkn6Hq60k5rLHG
0M2AkwbFKYIIpOWiqpk+AvIqUAtVrC7c21gql01+K3B2MyOEGv/4XamnrPUZVMoJ/+riNHfLODX5
je4PjXFWbNs0XiiNw8gQmE7vpxedZrXfbN10qaZMnXLiuuHIEKV1twGUNtytObSGk33aAX3YSYFo
gBLGi2eHlNjrIlT2oGlxv6PuKfkoctixu1nGZdlkqzgH47zmL+zPSv9k7T1cQYPq1HSxEp93g13S
U/BPYDNG6eZIwJByHZqXcUidG8cx6uRYTIvXs/kwxDt1F0Jxem+chiOoxiwDJYeANNokOSCxyTI7
MROYDYbIybTLEKDFkl22vVRdnJlYi04mtpxZUDnsV4IUeSEoRzfZQaicPG9Wox22i0pm+mAHSqud
7Imc6e4e5bRWnKhU43C1MlTtYF1tfTxz0ymZ8aZ16Yy/aHWmkN06+navS6slXIwEAh7B0aAz90b4
84hEvQQZzb4CQZ3Ef5EV25NTGcbjrKo+PfXcQljUhVYGmJYW2nxSpFma40MAiXezLo3FCMBNAClm
A/hZWZmDOL0sAI7y0FcsfJpjoCSnXqGfprvgG9Bq772AyWD8YlNKL41ckrM8opNbY9kbU3Gygi+9
SeBXPScbqDunSJLk3IJQtUS4RIvjlmkzLS9ZMvLAmHke5CyiW44DZ/cz3zKW6WyEYniTqx5Pp63I
/M5Sv9OizGl4QRwyOC6THgALvq5GynmL3Ib7XKFypRSH8ZJ99Dg+p81o31kwkO+Sutz4wcXijaHh
j7A9URapr53VLd/MEhZNlFGjVIGqc1h4PWC/cBMMolgkbf+AfkR/MhPeXUz21ojoQi0AxJRL3kmQ
r2pyEJXwgC4gY44gX7u+GALDW8WN6Ta9F2lFz6o4rn13B+XE+4RFor4mCGUBtjXpaJZAqC1830vT
U6DO8CbqWeLeYI9plmAx3fR2QF+OPD7T1temAgGO/zp1LuE3sNsnS5ySngtoH2haMtlHBaRYO2CW
0MZgrNFv4D4chpvZhqQWLz2Y5nFbtHdA4JylvMxMtRglrQF3Bc59Riya7lFg9eiXnCYDWcCxnU0E
CouMAgEblpTKzNgJ1MKco/z5jOFDFgD/ODPL2FhuHlJssi5sObppVOpVh7p9WLsBbF7uQhFvfOI8
tD4tvKPBrmH3P/oZcg/I86Le6aYQFtITa0MBFo6DYd3Bl3af9xyolpwYi5fLvqd/d9F1luQ3wN2I
agO9ZwCMM30rlDW++EM/kIgns/zdMVsEi6aY64ep85enPtNrojaqpTtoGDiuF5wMmBfabHxrBlN7
UnLuy6hsi7WiWO3gdaSz8GB3E9QLTYBrCFDt4S+YfEitsUmyiB5Y1Zyt506yto8TFVc9ykWln+Vl
0uehqhL2akaSeC/4xzHoIk7ezp2emJ3Azzv/rDJHGzg22wLCeJpttfA65ew+NlP6j1Tq9ngYf6ye
MfoQ+agNDQJtgV0JJi25bCKs0qF9gSnY4M/vWsFMsSQEzuQ2pa4A/00veJer6gJ3Uc23am79U9+y
VIFLm+ka+upSJTEk7ubTmus1Ss2pZas8cNLOCbOZ2UPrkrTicBbMq2d+q+o7w6V+IQuHBb/XM/e+
SK35XkoQnQEacVTA7C1FtGyAATkc175GIblSr1nmoSTp3ZnNX5t+RZpJLZCdXnEn6sSIgelbZ86Q
pgeQQRmSV0UfKkhbPzGDCj7JF5ctXcIRtyiua8/znyYqEO9dMo8nhqEhkqayjIcITIMW7mfLGGRl
6jjSCU2/m69bTmT3W6Yq7OFpcjHZa0OuS1apZ8OiZnRwWSXPtnRxX209r9wY6ZPZnlsFiFtqo8V2
P3iTfp5C/r4ESdBNoaZV2yv0XgYRJdrxEV6SfGrl7FEc04r1q1/uEkVjcOmG5JZdXHCcrxBtUWFO
A0yyM0oIfxu/CvrnDFrXXN59yhb8a4UE4gcDFf0NDTQZ6pvuf7MmxcBj3IH8Xpgit2jrxvbZ0vIK
XP2cmCqgSpEJJsDZvTMlh1hWtU5e1gRPNXyjbCYCbCZOxYbawwskp7Y/xV0HLCtRQ/3q6b37mdR0
H9GBWuv7XB+bBwM0LG4WssxB5a+LC2ozL/bYo2SsiXSxJp12CCEiV9M6jHZgdeyEg6xq/Gc/yxqX
6lBCPcPcRH9ruln3LWX/1AXUO/YyBXyrt80clgdCsYZHe14aRqaVvVGnZIpLaH2Rp+RbwwUxVs0L
6Dfuw27BS4M6EeZpIVTRx4Rd5Q/FDtkKUde7t9hjOQfnWzLhnppQyqGs9ipxICpCYblxZtcFiIPO
O+56YbP5zdkjhBIE9euawtEIXeJBXzfKHYzV2d2MsOwKMqscL2swmw3gC4CxlOML+KIFB7+v2ku3
soUeGJTxNQDuW0qkhyHItyChBBUQWuN1iKFFN+xwStZyzSkMxpxjqJuZPIIxKidB7twEefETfIn6
YdO7npgTwkq/LZLuZUA4GfDyjBoVpzRSv69Xs7GfAEDvBZhRSAfxiiA8aqabO2JtmDPUce2iAY/z
OKT1e48MpWsv9zFrWtTyYiFkssWz0RZ1tMg518m2kA33DPIeaycPcYKSK8lP8HH+A4irE8DZi7OO
K99Ll+Uxnc1EnkwbHsrQsziOXDL7E03y+wbu95zuH5uQaLpJ5MA/jqwS6fJHZ2pKd8sWdV/FIHRj
cO1kt5xu/bUlirPRenBEcTTW6YB6ICaZKUp9P9TsMZbinILclTBANVlXJmU/ut2RnZJ8ok4Vtc3B
Wk5r73LDLP/7H/jX7qyp09m2hGmAsPKsD6K63puU8OVUxVvbg+zYobcWdJDD76/yUdAATtHE9MNj
wThAiWNvR/8gzSxGcI9is4vYnqrtXp8HdUmZwD312PrFXmnPfzBV/HpXXG8X0yFHxHBsf2wFTxRQ
2AEVcWcOnN53sDTiTvsPL/vf3hXCSv4m2hcUwD/flaTlitTHwus46WjHDK07gQZMxpA2micdwtfo
909xV2X8+G3RsBeCm0JpTEPdcva7/uEprt1W2eANgCjuM85iWVc6gV/s3GkzGI523WTVX/rw/1IY
9VEnwCX9/btA/c/1LP3DLRaQIzJJay1qYemetFpNiXka7ciEA/CHu/v1UnyHCGxJP4BbBk3t57vT
xg1q/iLtSDOwXFvwXcMhpXm5qOpPL+7j50H+l2/smhQDTBlxlh8uxbTi7HAvK9KSjKpYNnhONPSC
48vvX9i/u46FIJzPnwFAlvjPt4THt019DEZROZvmie2y4LeLa/xBAPPrZ2Fae4wzai90SYisf75K
t460phEURdT+zVsmXJdtlWbUhzLLymdZNTQsTLnof/j6f705MtVosiCZhz/ofZdl/fA1AukQybxS
PWqctjtQPRGnvd1lh7/7CNHKIRt3UUogGd3Jrz9+83nBIgBExooy6PJnNih9Gq3D350vvivX9inQ
9NHCIFX5+Sr2UgLY9gsrUohzOGnrmMWKYfmDhujjfMFVkBk6hosBAbOAYf58lXziUCOnzoycYVvo
WSQQW8FUBpSN7ajW8/4Puu9/84Ywplh4CYAJGu5HZa899/ZMHdKMRCXkYdB8dUuEyPL2+zf06+dn
oT9C9ucjkGft23+KH76DrUX1Te3RpKjqGNc59rGjtPvxPoEDe0Nm2hJknse27fdX/XW22CWqTBUu
Wmkm+A/PEtysn6oqM5kLxbZjEpYgsQCTN6pb/3mpv+WRucxfhnZs36f/vf+1F5ApQ55m03ejx7/+
61q9DZMc3v7j8ms3/sdBNq9fp7xtPv6dn/6J8f9+/+30rd3Bkz/9B+sGEMpP8m1Yb99GWf3zcn/9
yf/f3/wLZXlPy+3//K+XVkIc4F8jhab50SGDcP+H57//JD8hMC/evn1t/s3f+IsW4kDB5AX9RQix
v9uPbZdZnMMwdpl/OZOtf+wmR3rVTL4YXfYk+L+cyab5DyToQKFBQiPlQ8z5d1w04ruO/F9rpWvs
lhNmJcx1VPp3xffPX+UwKfJFKZWHi5NP7GdVmb5W32G3ZNSUl7oGEYeucflU70RczSXOPZLfObne
4HhU3+n70p0TyO+7qnpg7Cbf4N24VkRuo7hJEurLBE9pyRbVBCA/pzvVjVSGpQ30UisvGC5lc0gH
GjfgmAR0ZESQC8iMQdFvQ9iUVGHqiLmLdD+Z36vetx8apqD7QjUlY0eB42pI9rhr6ZKShAKF96Ku
5Xxfr1N+pSm50p5SeXohB0FFB5NrkkWAK5NIaAtneGWvw+MEAoFYQuJlaF/bMr3Kxs1Fp+TAkJfK
0L1o0BoaHlsnCd4VxJegX1iYkTJJUzjwbNnhw13n8inNu9dqHspi9wzHvEMAUT0nS4TptU5B06KK
WoZGOuvPACjMS2RD7RczE1eVDeQ51kinpMuYlOvBM6ULNElO6cHI2ili198bAeFCuEd1fFkcCe1V
OeG40AMA89zA24aL+GxXOkXGBsOjj0VbgAojQdXUAjPzKjMUaVNMEb8K2d0Clx2muDmcMBPVfKcK
D1TxaOvXpg5ZiJtbKVpVrV+UoUUbknLaKvTk6BKjd5uPzfrseUntH5nBLWYVks5gRPjNHKMqJekD
iGV6Q3caoYAr3ATSc9nN5DjQtX1aZJuA/XKAztD2mf01RHwLnbl16/5ECmm8VK0qjzrm7f6wElX+
Xhue85pnUOvO6CVVIixp7bzxvEAq0SfQkwA9B/sGd61PTWPRmoCyd/1tYNHXDvTBQUhYC0jLgGMf
aKght0gDKByiEUPCQIZPOe3FMZgSgnL2o2Vyr5tb/96aLSAWio0T7Ua7HO+JlkWwQrxERf0PUFSA
kLE/G3YA9AI50DqmHFmHf25c/jsm1u6tuZuGt7eJmfV/wnS6Y+3/a/bSBfBn+ZVwqJ+m4P3v/HNC
NTAp0pbdmQqOacBY+s/J1dD/gQfRNzhbInJ1oAX+5+RqO//AI4sUWjD64ODv/o2/Jlfb/AcnIWZD
2/6ObLL/ztxq7JuhH6ZWncMHUYmohh0OVw41lp+nViuxqyrt7C5y3aTzkRIKSvF6YxlfNdC9ZUS2
zvql6jIFVW55rvQxoSaUu+VhI9dT0OnPXIoI9lSfK8RxIFDG2gVfRC4oibQK6Eos8175Nw0Eh/F8
WQSRuZCLl88/PPKbf/7AP5rZze8i5x9vxGIZYj2CY8NBH4fJhxtB+kfDRwPOQEBo5pNBhm7mmAMj
3YDQ93TFwQaQXGmQzuXWev9GAZSU5LSfibbKuzylIO7m1L06e+uzSBld+oA/ML9xEguV40bayjmo
KKI9pyWdbgl6BOsjOI7kpwtku5LKIeBZPEZelQJ5cJb+ZDQm2juzroMFLeYU9cXat9VjgnDxbK4V
oXXeOBN+ZA7FbNz46Vx/ttYcGpJPoiUSqq0feoqQU/XSeRnxpXMKJSbKqpVlYNapUaO9m1SPQtTw
zGBLHeqfaDghC9IYYMqoNRNclAI8giuxRHkY5kPa3WSIhqrQ70qYTygxPVBKKa2RoOQlX+ww2k+O
V8HCTElrVXEhcp9ls91hzlPtiPHEAes3HyQiuItG9qt3ZtuIIY4Uf6AEOvA9X73cpVG7+fY5Euga
rWzRDKcVsrAncPM74QlsAw9J69GVeJlo6PmZ/nbSkzX3ZG/zdKMyqmcH4iZzFVFvVVfe5koR6LKZ
s8ggScWJReVS4iVWmr6ttjKLB04iqM7myvQCcmi212QaBvS+2Wy+9+Xgj9xENd+LCnVcWJmZ8ZYi
/EK5UA45UH2tuBIZQrlrWiHGRT873xs86MaimZ+4NlPQT51boNiwcXbdl2SKzreuQ2w44NGaDuLS
2+O1XsMyC8QMKgT6qzLMyOxz+8IbMSuFpC14xIvWJDgdxGDZn5vW8F7yOVmd0Nkz9cJibNjktOTt
9KEY2DaEe++pCpxSLGCTQAiksd8MpMU02cxqi3oGDW1BTRU4E/6kI/ETajinxrm9z93C1+zDf7VC
zPOIo/gSWeKrUW5eYIEs+DojXXMJwSbHj26fw+9Rjm7ZdTNq4lR0pKXNBYBIY1JHjvpOE2jl3qxx
lxkuhJlAwgo2aGbtAVktXeg8X6nw1hVgfnYX9lGzMAuHVa61BR3eZP5CuXmY452DfEN6ITEQmpqm
L0khvFthLtt8bxpj8VhUe97ybmt+tnpFtkQGeWohGmGQRghw08kAQC67Srjtunetl+JFAjPuwo1e
+wkQCc87oomq3ht7nS4ha0G3pG5MAi3B34o5hKI+g/hcB8r4rc5S58yurQJLpkemXeN5KOY8bzzZ
sjW5X6eel51pfH1z200vVad3dDHYdGyMb02NZ0ZXkJ056l0yxK7biG+rLBQ6obH3Hn0p1XSSQXoB
/tZ1AEB8X5k58c2LG090u0kdTjAchMJGm0ggaeKacamI1DuF32JigB37hUkKUNU7RwpRnCqeN6II
SOUHSXq6iEdbEsShDwP9R425G/GjTqd2b1mPxNPDJCAixKrGb1Awxy82shzqqZWenKWq6ctjTcsC
YI9pEXyrKoS4bIOEcT9pJYN5Bf8ho4YsMz7EOSO1zpjd9VuZGG1DZHAVF75hpZ9aU4xlLLheGc5Y
+yDt2NNaxcoarD2YiI8m2gBbfiErqfdRROUWPolELg3l0sx14gllkXmuu3Udj/nin6X8d0IyaVJ+
yddZWw+wh1B3LUtfg1KTVXqb+VOhQiFz2khi9KB/+dA6e8xPE3s49q8JAYZ5guC3NU1J589ZIHJT
ZMzFTZoIC5YcSU9UHyh+tweHMjvUb/KIyI4qRZ0ffEQvVzm6sOlEG6yEJ+TOrndRg9dD4T1U81fD
GLJ7hJwWchwsF6+GZLMd66pS6gLKx1y/QjvaQjIODSfwaAkYXMxEuVINhr+dafROUI8XtCujjkC6
c2JnvDqaPX35WiJrvfx/7J3JctxIlkV/pa32SMPkGJYNICI4BklxkMQNTCmJmGc4pq/vAyorixFU
k81a9aLMciGzzJQHIgDH8/fuPTeZ+hqRdjia30Em6gScOoxG59BlyyJxr4OM7/b6rZtY/fkIgO4+
no0cKi2u4xvOvs6VHWf6jQ7466l1Kv3PcSindptlUEE8nt6sJ6m7YyzTuZmOuUQxePzxMVjtJmfj
xrwyxtFVWti8KqpRQHmxuLtgWoQRcbB1332biVCn9pcYGZgRIIjx27rGhpD0dn+fmAhPgNssgpt9
sMV8EirKQor0mJBky0ywf2QampLO16bkCIOIwZwZjiL7HgshpgA5MqkfTdWt4ZTMxO+ScOa/zgtO
gme9nA0OKTwf14R80goTkQLWrBlnZybVDlUWuSAo3UiYAssdThFDAg4z4cI5igTBCx0N5PXY9v3d
VKhxH5QcB69nWoZobIw4132tKf/JM/hPefwPDCEvarVX3Yar4ghMuv7nvypj4VIZ07a1Kd1oLWhr
zfar7SD+1WagfKZpCMAUVsMKCXWoYP+qhDVaFYIOMy5n3j60jz4EIn0G9byoIA0byhrD23XOaOM1
OKbjcOMmaZE6gkO3YzDcsgTxhkQAq0bgokK8Jl9I6U+HwRmaS6WcXIIb5ATTmDxYpwyUGjqmp0xG
/VQrIfpuVanDfaoj68KYIYmwXMG5a2a2RolQ1qH4jvAHZq4RDbUahK6TkfiaFVmDZMAVtwrSmwcV
LZigPEUT4CEZKs3AZKAsPSTm6k3fK/GXEvuTpIpyVio3DpcJpW5E1wxuo56daFor8nNoqjF85q6d
vhaEqreBPrXrhNe112k9VRgjSqFY+abvtUpumcshBiZwO9wVDZsP4vN6Wc5ao10zbWeE5BuXEyaz
aZEn2bbLksS4cxkxn099BgwdanHKn6eUkMkkIqTJ66NGaFS7ktDfAhKxZ6LcUM7sKtQRPIyxcTto
XKSPbgCpuma3Zy/uuN+cDtbT0stTDkcCocNfsVzmY2KFshyecvIQVQSqAdI7QhTwJ4Mk6RQ7QFGs
MtTcuqHkcIMQ9yAekNjeq53aU5PlCYJPjY2fmtco3+nnHvaPUWuuAy3oNRzx2HWYMB5+JC2vI2pT
l/kPGSB7TbGmoEJydpLGSJD0JnS2b38Hv1kP3TPTH9fBfq8ba+f3RWd3DHk36QuSoIJteSv7Nvka
OrRsir7qvms6rMi311s//8unaZ2aYkuFaEi/Dkf3+pO8WE/WXbbieZwAKcsUZEqEYLgaUz9Mwvyd
Sztsja9fJUuxjejrkZkvcz3jvliqIy4J2yqjNGVOHVilU0VVXS+m9/YVvVpmrYTRV8N1s6EXHI/P
krFHixElNh4t3dlEnM+2RAfY76zC1Orwm+O8v574XTz4OstxhxxeTjZO5pgso+n3+DIRh1uTUKZA
i0ZjPiNELmnuySdWxVcE95qywxibPNEw0+sNAZuVEyIGbQW9rhwjDrtQnE3TFYSgWCM3dDTDryk5
AsTV6VUG5BEljY5NSC8ouNJRjcoTcmqUn25qNcWlGxnKcCKnxfpsjko/rzp0bqCMTZJghRLOQ+eV
bVdo/tILafijMy7F11gzaSb6sbvMBahkEpjppZYASreGYuS3o6GwR/QDUThBmuu1u0u6LjRvSqXh
vFOMtqWSXUBUQ0Fe3xC1iJskcT6+ULAl6V6HPp2pDgl89nM4ZyxmEiGVSfiILsHJKxT9GDMp68jO
Ka2h2GtLUeLtsmRaYiBEbRyeY6BE54lPLVPBF2l9Chs4qfNyFa/O4UUxqFayEaT45vsQ0Yh1b6FA
GHyH/FDxJ5jZMt9g8aibHY7DrjxXqzL8QjKA0gXuQtbpl4k+xXf8o/mNyKhsFq9rtKS/XkhGSkED
xWl7Y8yNHO5U167TE4c2RXK5ZGWN/zEvi3yNqB9JMQlQpxva1uzCeVU71ENzsWRTmj1ECa7OTwge
mxodVRsn+0WWin6+pJOc/yQnCmUHDo7GvRrgwAKyLJw23rKiU3lEKCdOsKAL+nPO8vxyVFAzevFA
yYSaM+3qHziuMyapaR858gTQtkt3gZO/JTwHVbGC7Tt37fuMJ67izCfxaFbJgufCbGFF3nexrMzb
YYFA9UDCLeiTLnImADtFPiAXcmhEXOXNUkZrakmTh1/oXBrWGaM8jusWsS7lI79FHOUncT/aGD0J
cxn0b3okbaXf1YDxcbc4uT2OPucVwNKl4yYYHCNjQO2FBZUDKsTkW6L4FIXZ6ZihBUzMoTzPjdCB
xNjKbj7JcOTmZ6TR2LuOFoG1qzk7SVKz1sSTnh/XwakjUYn1imJwWONzI8EpOWJum3aR+glhC9XX
GZMxvmvUpEjSe7ecAjL0kJ7ntFTCTZJJwSM2zki2CI8L+zMHNhRccXpM7sYEZopcOnRI+MXndkHT
LUdlYuD9Aaep4LPpVzeuJ0azPV1Su2Zs2k7keylhCZFV4viOkR8a6FKmcgbgSJQh8XyoVOfZs2oU
cBeG2ZDdpeIKnE9ivaYf0yd6SeJe4z4mlR3VW7jGSCWJgk7rbdMktnVqFbSo4VrJNcqAUQ15hkhI
GEJDAL3UM+zNVxhvWnHHsVZXTipkTpzE8Nnuu0HYNftRXWVBW4TRnTlwvbTYFF4uDu8Z0io0mRrF
cjmbbZ0rQYdXu+AjLxY/Lp8c9zTjAFKl4oRRyx4tW7F4xUTMi3vCcS5nB8KX0tLAltC6IppMht7A
iw9kSRdzi8q+6QJSG+vC3GEQD/FWvP0KOMKTMLTWTOgUnEEQ15iWcUwxZAvBb5uFI+P5FEozetAs
NPdtazTZRoK3qR+mQhmXU51sCVw3SqQ/9jwm7kVZNYjEG1AE2q4pMTrgZLdmdx+njTvcv/0pj169
z8QfEKQQQXgjoiE4UkSUJY6cpE1jwplL88qd1CJgloRTbNHe0wI9AzlevOZ/0YWYRz+/6CnCj15W
VJM1GwNRmmo7lFuw4GACnHEMTL0SD7Nwk0/1akRNHD3ah46ibiqwtzB84/r07Ys+qm/WD8IMZz1E
OBYHAuPoot1G7QxsWUmgm7MN7crIoz9N9kNk0qFquwikQ9N653Y4qgi4GygDNEyOqzbJQa5x+KZO
0Z2bimmOgcbhM+hLdtcc6+Tm7St7vQpFIrODVXHFVP44+G+AxhbXA7H21TiYm6iGLzC4JJ1+eBV9
BfutAwFq0mc69Isiqqmoe/IiIZMu7tUbnFD66ah09ve3VznUF/D86PzlHNU0CHYkQRzfmkanj9D9
c8azDUJXgebSFzUSSbdyeUOsAZ4xpo9fP9N/zt7/QKvz4vt/dfa+YfTfHoyl1v/+r8O3/sfzxARs
26pfYUD19+Fb/YMoDgb4CJDQtrgON+Rf6EwO4xqzKAp6KmFOE6si8q/DuG7+AU1gPV/Qx7LAm3+I
Rn50zzPegRCGPhEtCCqCV2Ir22QX1eqwC7q2Ni81u0jPElW/efFl/OZY+GoRnlw4oPDRVmzOK0aa
5LipOMJoA3hTnHhbTZw0zRx+bGOircBfvwJp0S4y/HP4yl6eTlKnUyp2rjbooauco2C4i8klA9+o
UDepinby9kWtR9kXG/Kv5RAw8tU5yNXWX+jlckj16ayi+g3CGoZ6CAHAnzj6EfcnIAdoc3ImMonj
DV/R7u2VVxXG65V5tnm4hY1m43Dlql8TkwyVlfMhv0ibyD3ts3be6L0xBAvpxXgJEc6Z5nyaim5+
Zy8+euk9Xze9ac5NyA05Qx3txcNMDlqRs7oLtZ0W5wB0olY7oCB99E474fVSmuCu0ckO5fD+PLZ9
+RUnUSjzoSPWKkI/4VcqdVTjdtjGibgP3v5OaQq8+lYJLLZgVQoD/wBK4cNvteBs0XUJDaa85lzo
N5UszhLdjm7J/7TKDcVg++igpujo5BhAKGZnlAzbZPGYN6FBPBpeZy/NU+A+Mw5DtDYxLKo5S57I
faKpTn72l6nJqgBDkroNwWZDbeGl2Rq4deqKk5iP2r/7MmMR/mySufKoaHFyhzHGMDDKL1Lzw7Dv
VchFnRn6Hew9sYlxAlZbJyIoqtBM9SJ2RBKuIrn+gpMmgyRTNvgAtFRZHgQv9e/h0kpzM7hJjtsH
MihtrFh3n6YKZ6hvNd2MVqXp4PfEpRWeYyyz/XpwnUs3NaJvoWzdh77Twye7QkfmS3yzP2haNdrp
mDJ6C/o+L+7RZSx5ALdoDQ6Uy32CHuJuFrN5H7eVga8ptCbO3La+WF7Ee/1r6mjzdxLysAwXYkw1
at0i3ScWEwkszLaWeXOP32ATcWhZbZdDLPhLxEQg5ETcTrl0XR+I3qKoNa2lg0o+qMm3jtKadp8V
qw2lvaWcS5dTVVDSO/+O9DP6uU5kLocsbeRObZv4iyrSBJV1wjjHaIV1t/RAPKAF2TmD1hENC20v
9XJMlWavp/Oy6RmMAn1M0N0uSxxftb2rnhU1NCCSX3COeG3rcPKnyCXkZiRhx/IURsJbIE7ImOZK
E4s/kFEjhaGcEKVn7TWj6yavcFP3h4vp7SZR1aTeqTreTa/KW7qh8ULGY0SCm4RwsqQPIVojlNR1
H7oQxmGfM+pAQYFN1rS8opnEeWb05Fxq88BcFfrOdAUnxu42A5Ah/C9knp/EllkFUdjYgYLdOTvp
x2n5gT9zJcDMmD59qeGw9khinZ7ITase8hHrS4fD9LOC+5k5ZrkIpi7M8gil1WrriyMaHRdJW0G1
Te1B/8zhO/cN8lEhNFe9dTrULaPDOBn+lE5vfGrVuguSahme+r4jq2bU8Ic3cane6FLrynegu8d9
H3Ywd82WhhaHMAqR9pHKrZYLobf0VwNcbYyCXY/h+m5078tIxzo+bRC4eZ3g65CWJ8vbuvnO1IwE
F79x98K9mIqrkXEwei2EQTRrcl3ZTl3+a5P/Ty31D3gLL/bmV7XU7Tf5I/mv/26/HeHIn/+3v0oq
8QciSYuocGeVolNK/7OkMiiOUPmvPpK/I9j+GfCi/wG+0UAS7dDCFGiW/y6pmG8gAAeRsDJ2Ubl/
bLzx3FF+8X7msE7pZjK1WEGicI+PjmoRrBNYbmAT8karlF0YRcXPxHQJ9ypbW5xNgo1Ob8l48HWs
waOnGf38sNDF004HdhfXV60if2oLbb6NkKcZW93EH0G+CjaYeMGbquAd9RJ7DEHyuFFDjEgELj9F
9eLRX45+MH1uTimH7suFFl7rqOU5kZ/w1QwjbD8nKY+6DlLtR0hh88lGirQdxZT6fNFf6QCm/oId
HeiLHGkNNaXRndZtFn2b9Nz6OkcZiOHEzj+xaeOXDIH1nGaRiTORR4PPjXuJp4++SUuI1RO6JJcu
TQtvpJGleS1CiwxTpTP9OjTGGzTKjFkzGeEoJc1l2HXmwFRxcGNzN3c9riia9BnHvn4p0tO6KRbz
POwm2zjLshz7tRO36S2SY33YGeM0I67qwqy/pBWb7CrOQJd4jjOEI6UtvqiMnaZ7Xci2PF3CND+3
6Yf+DGMr35lxTohu7MRITXO9ye+nuALnNGsuE5MijcgRPiFwPMy+Zw2IgMErhkzmxQNaypU+FI64
Zpqd4yyEnw6LMyNMFzVvxRgw+SCb4WmMJw6EzF+BqmBRhygoQ035qbmVIq/1RpCF5/KDRbq7IdgO
DJgSgEx3avVyKoQD8iBaaPDtIYzkVexzeyuwbEjvsAhLMH1dK13tkqQt4k+WQeLdUaVJeJBeqvLH
yFuUD8wddElt0rWnYyNdC+99WjkXztLpq4N0GMINRmfrcwjUQPE6y2mGoFlIGKfAc9xvUopF8yqR
oelqB9Ff1MQRo26ZWrQi2zDuC3U7TBILXU6/1pcQ0/LL3szN4ZNlFhhRkXZZ5lchyOYQS4iJtJLt
4H523cy5cyiKoBimsdwyJc5ubGtyhk+ULKU4HcO67R5GxbEewsVNf8RqaZhXTTXUjxN+2GRHKBp9
rSnJgdCh6Bz9qSrEtcNbMfNlrRRkgwGSie+70c7mHY1GcklGuxy/W0TmRn5Gb5Dzfg4zr2viiOFf
rffxOcm8EAi1mrAxuHtKh4V3zBaUwYLqLta66HzRR/RCCr3JHNctNKRNWyrE0Sgl+cporYbpZKgZ
Dy4cC92tgVL6pi6kfi8AuilBmDTzV3QQrD2U1Il+h893C78N5k/m9NoZSRYz7TqmnsQ+DcZdk8wh
wiosTvggSXXeNNUcn6JFQUM7AhKgbR+NzbRBjTcu31Q0Y8h/jCVKvdieo/osTrOmOyF6OZ78Pl8r
zjLq6yvMKGqDixcVyh1oC4aX1cy96I1ao5lXBS32HpKfYf9oJzzpkKGGOQogWNR3Eq13f1qTjLb4
rSziOYhJLiyICbQGqE34m5ktuG6x6dsqhvKiWfE32B3mSaWN8ZVta4O5LUol+8r5CMGiV4KA6zAg
6/wooTZ251Ft8vindmL+XGiyXtf6pJ+5YmRgXEVN+mQ7kyq3Y16B3+tdHTqXvcRqQlsjT6qzmTok
gC3aYmfsbHLCVajYwVxF5QN9cf3LQicUN+biVJ8Zd4mvkyZ7jMqtlURrcvwIR16EwPtwkmYDqYJJ
hyaEEMh4Y0yWEftlYhIc05gyosCqwwDkJbBmabmfFTZWmG1Mypxt3JvFaYXZNNk6jdaHfrE24r0C
jiyiixTsV4UhbSiLbQO7kgy8pMxLfw6VyNjSwK6CFDRBdYZpvfxiNsL6rOUiYpADwCayT/UGsVns
Kc9RTB2jsrL3BnLI42pnyBFPbpAohQi3jIAQyCgheBFcymtkogZW1FoAkioAEayLurJSQjwj+khY
VEmSHB8LDpWbRG8MK/GlrnaKg0AwreoU0FETzUpYX9ujbmTm4GFrbwZ4VmPDd9zx0IyLae1JXMyx
saNwVblbmlbvKob25sqKyviynU1iUFljS7VNojjB+HASwRjYtBlnVqUBEMdrUrsg3HzS1U0iNf7e
TRwNtP23M0HCHtuQRKOIp35OvTwj8nrnmHRFQ0gEMrSHIIoIT5MbGSOvPIdyQuKulxiZNWXXQJdC
B4UTXL1mA5lY+S4Yg2H7H6OpuTBhv/oo/LVHMdK5uJ1thSmPcOTsBpHTlrdJg2ffJ7xG7b2xEKgK
1bDo25sU84S8CA3ThsAhGMudiKnrnhDzd3fK5PbTpmeAHvEB6+InUcF00kPN6npfW/IGaLUx6Y8M
ZOLlThnHovTbvFiEF5X1XAYFZz77Ss+MpD6PTL0l5nNSiZCMauZ/pFJzfOQnyDGP+I6CIHbXdHx4
eKFJ0VlBVziD+DIUogYEOLfW0l/1HChzD4kkUsU6LUbc8ZTnqItGCDQIe1K2Z0OPKdYNLIbFRazK
6HRO2FguxkKSA8ZJGp7IDjZObu4ZY0769aKWSHgn4qCQ6U7QKm7SKSJDDnmp/hh1BoLlXINAwyQN
KON+RHB/4qAmuuq5IveBKVjlsMkQjr7PiR4zz3J14I2VtZmCygg/n1peoRtDy+Fg0bpSSwz9/iL7
ApbF2kH53uH7h/2N4+Nr3ihR6xcAePZiUGbQQWG4tcFndX47k4nMcU5PsUF5mi71RwCCcb1uQmb1
CLUv+QLFK4n8uswcPCgpk9nTQoma5Mat4/IWJKAuHhToirOKtDLL9TN2EgZzeWPBM0VH6LZPZsVF
PVROUbobDNhDHHSYNgSyC+l04Xmb40HbgR7Ily1oJoL0+rCjmeInPBGAt/LGbIyzyFTT7/g5rHrj
AL+Dfse9OF8PxRRHj7Jf8seUqTWy6RTAopei+eA3zUtRbyClGsnpbAyduItKRYDoKIToiy21YigZ
9shpW/fEe11IN7SWT5qzRNpdMqMW2yxN5dooKd1GfyRFWnbXxQx0p68n+zHNTbXZEHOp41jrE26V
UtNrUKWjyVR1DbEjKp24Oyw9Bgq/4VGmqkAK1wAg286OK4eTmKBhwx+YDK6q7Wh2gLMZ6LW5t9XL
Ii5asTNcqDKnMPlmZqFWzavBWmxUcl4+9Fyi0axnM9GB791gA9RiD96duaUOiy+1adQ/l/mUXukE
5d45cE9mX5BmJjZ9w2jf7yzwqLte45WsVtTHXTzTvrKcgVk7EjiDo13mtp9Vt69r0sUl0kzMHLaC
YI+4xKtMwNW50lCS6p7MShTwyax0ZzNhIH5BQ4UoCjQwZyEioW8hxJsB8WXjPDY0s8ag4KaxbpGz
FlmghjYepTmbJQHJFPw4kuH3gYnlbpZm90RS+nRfSzSuA4OV+IQo8vrTwqM6b4254xZNbLZOi0s4
jfQBGWiYqDchM9OrVtG6H3acjCrE1gQx71pL+si54UUQCmBiqIX4i557jLnrnQjRV9DRAXJRKY6q
viG6bIlsBE5hZEFmcs3zhUYTkmwiWeMfRYZaaUvObgiPxYwFb96i6NzTZjCsL5WSpedVPxidF5Fe
DNpoqSA1jRl6S9E2s+kZdkMPo6d+hEPT5VZBnR229gWWn/hS0ULUBlXXImMiIVrl1VBJ+5qq3f2G
iqDaprRchdcbxOehppA8L0ZKDyyg6h3u4mW05cnSx/O1NazhlXNkpieodCQ3fxxa8P/6dvozU1O3
Oi1IcUWWydS5YSqigS1VxSirs36SWrEZSYOuvGZiY39n/nPUvSUkgCqR1immE8gezzK7l01NUFF5
BSy79Kcph3+XLSK6TcuQvmMeg+ourJJwSirXayPpq5OFF/v4zic4asevnwDHKU6Y1Q5vMbo87HTy
smyWLGGjrKE77DulMLdhN3dPL07tv2n6H08sny/UsJic0MLF7HrcUF3y9XAygosWE41N+HRdUfvS
SlzScUcQt64C/9ULl4lvgdqKx1prLCLeUCqbdzjA4vqdzvXr6zbt9UDuCMtybOIiDq8bxFoV5mZS
+XjtzC3G9fSkBE39sWEHl40VmrEOmUc8N+rxKpkWV4MdU9OThLGcclzB6mKG5TushqPWOKswPSS2
gWYGuYhEyR5ei5gcDnMAnOgVcJpmG9V1h7NEM9+ncxR9LMeB6RM3DDpNvj46JwhJj1YzHM7tMMvQ
kZcuD82M7GmjhjU8ybfvmaPZMus4RBBAEHEEsy2SWA6vijmC5KXDsxHi5Uy3UKypGkMAs55q1OWG
Xmby3tRo/StfNmtYkmY/5lnmGURzH+MhcLZDku2IJ3esEgl3YhnXEPGGczWW1p26jMV3Nn04mPhQ
36OIrBOig6XXvRY9ncEQD53D8SQ4M7WJvIYF447p8tbMOGQ8TZjP2QUmZn9Bz/BpYjDXL8M7E6RX
dw9fMrNFYoIYq3DYWn+HFzPoysJcYc1I6qOMiA4vQvhG66iDn7zSnfTHt3/Vowwybh/GRBAq+D1J
AVmnnYfL6XVSF4mGQ2k1Da3HtYkXQ5rP872AxramHAv7JhSxeHAaJyx3orXDPRjw5MvbH+TV7cXn
YNvVUBPAbSGV7PBzzJ2a6oYC+DftmQJ5Y7lwhNBaailfbTLL8ERuvXtP/+ZXttjnDV1bt0KGhYeL
JiE6nMwZ2QZ7IR6KCqWV5iepuxJ4SnWIdm7kLLjTsE5Fxf7tC371O0NfhN4m0L9S37za8cj9XM/E
8YrMRI2nioWRVKI43VMUmxxh3l7s6Ns1VpvxOjiDRmKx3DHYZe4sqU4mcDdwZ9U5jhwbr4Bjfc07
DNCtQ6fwnQWP9vN1QV5ebLU0gLnC4wVrN+1jXVaJX/U2/dFUDMEaNfDOfv7qskBP2Dyja3sYeMKr
ndbBQELqQez3GbbL1k0h1JodsSDVqKcnFkkAT29/j0c3DH1rFlyXW83+KPKPbhirIBB8IEUCkIuh
P+YcWD9PbH50UAQZqfSFYiZIyTs779GdwqLIXjhxaOhgqU2OdwTGHSBR51XkqIw/QloyvlvJH7lu
Te/8aL9ZCJgR8mH+4Z1iHu0F5DNptd6mkT/zWHioyWafrBsof3r20Un1OjcGZ8TxggVBveiHT96o
jrMKfFYhmbhOg+eLyilPA3e9vLd/s1fCd9ZCRkFZwRSVCuD537/YUYHXiRT6OIT6NfZGq9PSoQE6
9sNl2oglPQsXO7ox8NnsgXCzBzL86yPfmYol3A1mbuWXCC7zcfP2x3r9Za+WevwamgqFCOfx4TdQ
9rhO0y6hZbxwrINSmHl4AtONu/7p40sZ3DkckSkSXn3ZmJTjqYwhVGvNcG/L8X4o5L3Knz++DMUr
7y6YToQcH11RmqRmje6aLCAtZQqs5fnGTB38l32b/xtfHjgMLAMGdyo30eGXl0g8MkMGpmHEd+rH
4Ob22AwmlLj86e2rev3Im3ipV+IGjgE0aEdL0WDJs1ZHRUmVlZ7Qfeb5nga5nBYZewzzjuhS4FP5
/vaqRycRnnnKf14OKEi4QfBaHl4gyAwlTI3Vlp3HbuWrnDX3o5Dyyu167lNI4Z+XBLg/fObZR+Rc
vLOz/ubutLk/HY4GBk6g49+SwzLkXwWLWTQNtX5tq7n+SAwAtQF0UT7Q21f7ejUuFYUQBoUVznV8
6imKvJYYceBwtqDxC4VGuNXf/x/2gtcLMfqzqaywFfAWXC1WL4srLUVeB/6dRucC9pAngUHav/Uk
wHvRredyHDTX8bfX19WUrHgSv7GWIUj4jR6aSQ6MsfjTR786i7qcyBruFa7r+EYZ+96JDK3mq+vS
s/WKwC6d/TvP9hpGR7kIYIAd2z764nIhqIAb5qaOGVfn9Ft/FIZZnqdx/+Pt63lVOFhM/6kDqfo5
p3EOO/yFRAx9Ne1pd6QQBk9MsL7B+1fzm0VAGpLETq0N/+p4kd4u5qRKndDLjbK8NYngeOKJMrcf
vhSM5SsyCAkhx86jZ7gYK4R03RR62WDgEIbQfN708r0a6PUtba/fl76SuNgozPXfv3i7Ud8mIFJ6
cjMqC6+9ybUNO2mSMRpAjqSCf/uifrscckl0iZQiuHQOlwvnrgztmVYpFPz5PkePctrMtCpyy/5Y
tCg7LYAPRMVUkhymxauH1YBrTEI8u0JbZOEUkIRXnasZB/eqSZz3LEevbgnaD+Q5AYwkZ+71WRM/
j4uKBlZuGqrmVuH8t1Fjbr63v71Xq1A1mogjOKdzPwBZPPz2lCVrB5NlCHjjduvouAb17Hz4i2MV
vrRVAMnrmHfW4SqyTgfFaglPiDi0jyeEfsElVo3C/kQtaTbvtDteFeGshqiDTYiCn9Lx6ImdpNE5
VgQN306y5MEwKrQMqtF8mrWB+XtqRZcf/w7xDqEv4U1BXXe0HoktTsOI3SV8iZYyePQhmFwnPfnw
KlwXkc7cDSoJmUcbHvRbtcJKhgU/V8L5XC0mjoNOODWQ3j+6EkxKOl/UZ/SNoOoe/lrk9SHvhYBB
bF0jQU5NOujc1Cnc9p2FnhNyXzQ1oAGuAa+rtZfMEV7rR/dFF41jiQR23fbYuwcIyZfwAfQ/C9QJ
F3VnkNM0jnV1VbsMP9H0GzmOO1Cju7lVU8db4izFx9+tRO0S8tS5OhfyAr0DRnytL5KNZs9yL/tB
PIqKdCg/i/Nub2vF8hC7M70DGp/zvQVmoT5vQskgym7QczHINZMbRtx0HPsI/ig5Bxbo/Kxj0nDC
/PIziTZGelaEIvraiX6Kt/p6yrqfsBPt6amT0cXwpiI7TC27+3GpnWjf9UVoAsZSjesm0p0l6BA4
XLiThinZMaMw3ZiVAWqUH8b9SUapVXjs5aMeRK01Ac6ZK2ffJ532mOKRYmwFeuU9+OnrvWCNq+VI
Tu9u7cMc3cdd7nT4Z2zXIxOMyUemlAye3r2PXz+dzvO7lOkijV4ku4d3V8jXoVo6rwfTqWgnwRsP
96UrqSFHJdxrIFhPP3Y74y7moIXICsLqano9WrBqx5wWEUz1Smbd00QKzS4vh/fkx8dfHquwkdJf
pUO2cqOONtLUUZCuIv/w2smgFE8osxasy7dvX8vxy45VXDRn9B7ZCGjJHa0Sko8iO9JXmN3L6hxb
YARUJA85ARToeN85aPzmkjih8YBS+lMIH5cLWVrLpKqk4slRMb2q4LUQMbj8tQl8SLt4VxX8c0wd
O8BA/t/wkLuf1f5b8bM7/qvWT/M3RPL/Bw9yJTP+7/yyzXf57UfVvrSJrP/DL0mjYgOApEexUpGf
27Irs/UXo0Fx9T8wRK+iRkPXnyv+v30i2h9gjTnP0NXkzch2+7emURF/0CMWvLxU+JD2h+Blz3Cy
f23qiGRtHCd02LAVPZtFjgoyjN7spPqibBZGcNLO7tAx+20B+Mc8ySf3tCp3Mv9GdGnOHM8e6FW1
Xj9Vp4xpd1Oj72LAh+o0v7MLrE/54aeiHDWANIAzosV83CjLK0JWG1dxNxQftT9MWclRHTtnF5MU
kKx11ouf6zcTredH8WBBXqIIRddeI/sCcvmjfW4x04EWobWh29FxGmJUV+x7a7F4eOOsRjVhmG1L
X1mxGSgDQgCNApnwttMI4yX7sxtKb4qafC+XOWk9wtUYyKqSQQ4DnE650XCEfm6yCcJRmaWkRzBh
0kDpkwXwpZ4IsfM4WC6f47QXj4q0p2gXujOqR/i7Y3pbdu6ibQpdLAAzq6QJt+uVWJsul53mRQpH
ECKo1Ba9h9smzhm1L79mnpYonMSi95/CjvIVNgSKhHrSBrFLFifaKWR2iSBHemgSuIVIL0YzYnlV
jZcYzFo57pJGNMKbZJl+jkRhGOtUWLOCMi1THLbDKL82JtJ9L0Vit63DdFiT03AxBHFtWzSkM5OQ
6VJMiKIsF4uD76KmwoHAS10l/bMqSQCM0dv60CyW7w4BbzG8ra5xz7KoFjXx25SoHp0M/LDI7+ar
znBkvbHIvWTebaTw8BclryxvcOyi30StSyFUxoqIMfcqwvIw5Il7CQZuRj7oWA+T0pSmP+aj1p9E
ag2xTNGH93yAh90XnqlVeb66R1VgGYiZed5fnqkUOKn5BNBsYyYobC01d/cWmXm1VwEAUvyQ+JLT
XkmJ/sxzSYKkSmTCX5BedkZ4t7+7o4+fIKoDSg4QC+wQvEuPywM9qslNsLRN1YIogSAGIt1fBpTG
Z4tdZtwpCgInoJxkZXsT3tRu+/Yjpa3l4ItHCu+budotabPxDlwr08NvYelmBY8IeIARi8WdRKV4
TdDDGMyyaC/kIMtTN49KdFKJ6y9h4lwoI9lXdog8io5jFMRD/17K++E7EkcV+nFexDTjkG5TOa3b
zovDrq1YdTKrtPkRx+SXZFPQEBNWe//2lf92FU63xDSvDY/jdlQELSlNZaIRfziV5zPKv00eLsbm
7VWORm/rxawj+NVLyDwVrvVROU7iah9WgN8CzOLOtQvS4RNpE+ZP0FwBfDpz787uF7Zm6FgmULK+
yeJ3dum1fjn4hY8+wfpFvPg6Ha1ScQeT6zdO2pNtkmZedf1AivbiVVZD4moUAi9r5vLq7Us/er5e
XfnROwuOVWUmSaEFQyzHs6W2lLO0McFhkcju9XVTb4G/zj9mbErgMNRqvn57/aO30/P60DGp7gA/
Gjzoh9etlKR6RqaiBtzUCP3MIvRjxDLXNl6RM3s2rD/fXu9Ib/Hrp15RJhgZ6MDzzj5cMCFnIMRT
hUHMbbON4sT2SsvT7+PcwmlgE2SHZse9QVsy7BdNTD+R9dm3pNBhpHr7o7y+txmwUqJz6uD0zBTm
8JNUKpvzDD6GkzlJ6Txj+iezmbN32seHTfPn6+UJBd2CiZquirXeAC9urNGpNIOQPy1IEcnd9e6M
2iKb7DsRLy6CEu7w/6HuPJYjV7I0/SptvUcbtANm07MAEIJkUIsUGxgzk4TWyoGnnw9Z1VPJII0x
WbupxbWquvemBxwOdz//+YUXxXn4V8jAOqrJhQpSMCALRfuxRfZAvnyWryHW0MA4Z+Mh2yxjMvqf
z+C6ON9+NGhlmSFYOkggce95+2xVFVkzr1MFauvirSxksyOVqT0UWpp/+3yo9+uU1hD98PUgopMq
ji41C+lgBr0t0vDicbos3al6UiQOHQTdmJsKEfwJ+dVHjybQ6KLQ/S3FOXptipRYS46OGlRJ1ezg
ZpKikk0I1WURnxjqd+H5xzSyLbPp6UCj6u+L9XH5C5OordUswvmw6cYFq83SHjyLCMcfBkaaow+a
iZxFQ+0w4sBpTnuozlUJbayp5wP+umq/wVJL3kwk9g2brO5V81ImYta9aFI4kz9/E0czw68VMMMQ
NOGgCz/huAs0RL0p2irVN2S8yQBRUEVqUCq3qlGewoN+Uy7ezgxjOQK5E1ANm9TRAtOWASObbNY3
A13779Mi0zVo3OoeW5wGW7+bS0f3FsAVY5dISY8mixwT75h0mn2HChNLW5Q/BMhjSPMMMzxztmYW
kkVU4Ib6gImtislP1elmsAgrLL1Qm4m6+Ov54tpE5snaLBfUAm8/kiwDarHKxNhos+Ec9Nxwzhe9
nS8E6py7z4c62mvWV8Nuxt0eNHo1oDjaW0ss5TJo01zWoMzuFs1cbtGxwL5f0rbbaKUaPlhNOpzY
4VbT/z+3gd/DYhS5Htwr28s++jarAcFxUxcGyZpJd5c2TYgffNsq2NqGFQrUVsPKCeqWRAAO7EQm
mq6tmegxieqZQewXZkathp41XOzzxMafbjcQxArBBld8f+zcpDzXJj23LmSUi3JHG6PBCJK2ce5l
WupMwefTeHQw/H4eG0YVr2zllB3nkpROP3WTSpWit1F/6Q4YYZN9G58YZd1BjtY2fzTEOAJxKJt/
34n+OBiIjJuKWjpktPdlfoAJav9C4WBHm6R34nNCHpst4UkLrsqm+4CzcnbiiPhgfFwBoMCsnXfH
dI5uHgWHboe1H7tnVB7a1rhAE3wei+aqsZOXYkAfXDriyTTqn5/P7tFOvs7uKsrno3bwNSPF4e33
0GBMlZQT1PyiNsZNhjP+mVrnk2+PDc7LihB/Pc9k56z8ArrWKI9WQeWfBzDp5zYW1ZW+yUgwO7ho
u+/NIi7PMsrowjOT2Ni4iq7sTLoePkIejLQ/f+DjKw9PTOnPtwEJiKsWLJ23vyCkK4VEv+GJ4ym8
FwL3LX+eSCmixO1nvFw1MYJCkBiBgBqCV0p+XDK4nm2M5WND+3TyP/9F7xc4TCvgwhUFYHLWfJA/
p4TkODDp1jA3/F1ibpvy1cAg+cQgRwJmmDrwPkFigLLxE+E/R48tLKXvytpVN2qW4rZKRJz1s+5i
TQaw5wTCKjb3m6TULGpHPJb1oMuIHN5Nahm/2gTVfxMoD9Gt4TiHKKeg6+tVqugukJIk3dZIk1IH
wqm0Avr7kn/psmwp9lHmpNADU3cqd0vXzy+fz9yR49PvhwKU5C3axnrvMY9WkxuFVY2silhqVOJI
IbnHpjbi2KGwfy5ykaq3aLnyPSGhsPWUEdU+NoHS9bQFS9tuqbHMTErr1nSU7PHzn/b2XOaXYT8F
cXH1FoF6/I5F4yq86zlrBZm/WMWNvWNg0AyCc+tEmvX0l2Ph2AOFjhSDFXNDcft2AQ0DQgkYlCIQ
HMyw5qIiQOaBrl7gOPq3Q1ErQFCmBl9JsL8Pnz+2STS2/bzMgxMAJxmHTE5iA3Az7iyRixO10FGZ
zxSudQkAJvQBNNb0Cd4+Vm5EkKFrxlLL+mrhV7EfDaM/FJr46SJK3jgGEFI1LmhAB1c/j9FvkuGR
qR4yMVw/UBifKA/fvdT19s6ZzsG6Fk3HsLvet6WhdYKnV8x522k9wjZ7ss+cFrns307026GONgVh
tqpeIjENkrhqNzOgho9yg32yX051zt/eU9Z5Bp+E4LpmSyHeNo6udbqTFm44EMy2QC29GdV2fsJ+
Trlb5Ozcjl2kBVleGifOu/ef7joqBy4rFwIhp8/bt9vO5Ry7Yyq4OE/iHnkF5H5ppmdEn+r7KA8d
HP0r+kI42G/spIsPbOnVTWwn7a9Ra5EUYiM43iGC0//+JVPV0OxYUWL0Fkdf0wKJPCuzXuD3Ld1t
3fRLINthIvAlVDd//ZJB4ldJh2pB3zwu96cqqsypsEVQLJW6N6LOvoThmV2plcgfPx/q7SHz+yUz
1Ar3r8cM2NHb6V60Gn0WogBEgbbwifghCzvCkfDzUd7iNv8cBexove9ifnk8iq1YtIyNUODAR8LN
Vk816xtksfICS08Li2/dHa7tqlwunBFN3edjHx3s/xhc/z2ZJsxxyDpvH7GLsoUw00EEi20M5wDp
wzbKGvMaf9A6yIvYJUQANjWoRr4tRJOfcfFPniMxNc2JaXh7mfvnL9HpM1CUAaZZR2tbLSPiWmQp
gKnn/LJbMAHo7EZeFeSM741Snbei0utHManDQ90Np3QeH3zQeFys/lJADuuJ/3YisgTiZp8pduDi
TXtRKKrxJM0h3KZD/8DFf9hiMhV//Xz2P3xkbOPw6uIAencS26U9KzBTRSARV/vkdwHZUfue1bGj
/OB4nS8WUyuepm6Wu7Sw5cPnw68z+q/r+z9n3IJKCjgNBnvcdiXwOktdiUcFkRo4/zrGcCMh51z2
uj78+nyoI9ru+7GOtma1rqbWyRcRjBa52FTg1nkFj3cXKUNzMdtxuxeZMADjl/HWwnDjSo1k9q00
KvtyyOb439hDgEX4tmkN4G5yBIbPJvkq2GmKADvyCRsz9lE1ql65DP0de+d/nvtfIx0tq0WJStif
jER62uyH4GybkswGujX4AZyY4/XPev8+/zWW/nYJ50Qcj3neiUCr7el6gd++kXOhX8dm4tV2k27w
FHLRuwpckbrEGC/badrmuX2qLPxwXa0FA9AksP4xq2wApzQ5DkRgjLi2LVa4+PrUEyijYdP7+TN/
NBQiOzZnqH8AoUfLKkZOp5H/wlCxhJrQ9tZWb6QR5KA7+8+Helv0/eNNsl6QCtDRh650NJSb1w6W
5lxOp5LuoolV2XfY3cMFtqoF2VGiP+HJZn7wNjl72BARhCE8O1o50YxfQzJUvM0GbzAsLBCT6vop
lcBHWxBU0FUliQEiF+K3a0YUZqFjnsP+TxDbOZ4WypVBgBDONy2xziUmEW6fGJeFaZRXxgTn5PNJ
/WjX/XP4oyUrjU7gc7Ju+hawfd7FzpbskWIXT5ZKzFJvESSjp7vPB/1wZqFm0eZ3gFyP8Ww8uNVK
4TPgTZppkJtlfobFSXZilA+XJubqXHu5+AP4vp1Z4lCK2hQ8Wpqrzs4ppbVTCTMnlexUXvCHmyvf
FPgAYDnY5tFQWcv9JKPOCTI3Z4UoDTAIuZJyn2ek3YTJvJH6WG0Xc99nQ/21scTyTC9dnTeo07QT
V4oPv5PV7ZKH5qmPv/7abEXfdsxuOlJjqlPbXGJK4152KYLvYeqHs3/jbf4x3lHFQ1pTKen18/Cx
W/tNH5lw7yAU/v0oIIOIeOEoouRb19QfNVxYjAp+suytXa4Udxq6mgBRt/pvPMufo6xr6o9R+nIq
tGSp+ebtJd4NUSW2Xb0km8+f5aNvnos6PqSAZ5TBR8/SScDLUuGbT/KmPcdEK4FC36TTt3Gme0bM
V9IA3lEzk9DRaNou18fhxE/44OOg1wJVzubNsXUflU8kiRrhWJROIKdouBjiYdmGTbw6n2vm0+dP
+8EWg1EZdB4EV8Dvx613m1AsVSoVQ+lR+W0kA9VbgIw6fFK+txxh27wK1e3nY36wwzAmgpZV+U1x
uP6mP95jJ2dsCWEdBlHSLEGcptq5apHY9W+Mgh5hVUDDqz4+kcRo42UGyzAYOuLOHb16NRpsHz8f
5MPpgzHAf+BPcMa+fZS8M4bZ1nhTCZTjkHPByTYI78U3Auz0a+Dl7BYnSePEqB9OIMibw+ThEvqb
/PrHBHITR+KFY1PQgE1cAreaF1l8spG7ni5HF6Y1c5JimlsKlfXR1kG+XzIUisbWMeE5nw2i/dLL
BJvPuFgOtdL3D+liLLibqy0OPpO+y2p9Puv0PLM8sv5OQVIfTjV22JDPCK4D3Hw71SORLpUlKKLB
dsmYmZJSbo1Jb3Z5Pfds3cWEzbwBv+fzN/zBdsAs/GvYdZb+mOs4iYXCpUkE1jx1G70ew5dFqcUm
690mKLCAwqzLaGFoOxbqJOmcUkR+VINyWqwUkLU/ypf69gckHfmTeRU5gWVMXFUr2Zexjw9obntL
Zy+zF/Wq9lARFvSs5DRPiW0kdGdTY+iggmwJejCfz8hqa/h+YQBogOxo3IyOz7De7mNDahT+XFuh
iwy2mnl6nytXFMnOVZIr2lc5mLu0w4Mm1cNl01jD7LWDPT8sk2m+dG34TYg89JU0Mc8IH063auKk
14mdTAmB4+F4Ahn66HuhMUc3gh1rJSa8ncLZyhWnMC0ngONi+HYk4jMVY6oTG85HC5SwHYjALBgH
UeDbUTAKbehzpuQyr+l1dTJhCeeKcNpqRiR3bjnrSMwqZbFOjPv+tIDtTDT9SkJGQmccHVglUaup
cCkeHA3hbAylZ9OKON+mGLkEn7/692AMQxm0k6AjUVgcv/kprZXBheZG7EVZ3HTTgCluOo0SG3eY
JwXOCGp6GHqi/b5jWCZP8cSM9Rt/uyWx5HTywegrYa59vKdP9TAXhROFQTaEg4lVQZO9ZMrA1QmO
IfZPue7iRTmo9sFKS7ls7H66V9SCBmlndHXimWW82MhOh8IJzHZJJ09XCiFxGqznFou7Po12ajOa
z8ki69GXC1bHWw5G/Qo3RRK3dJHgaBcJtb3jRq7frnjkcxeNCkEn+KlUeMl1xIdWWN5eEx7TVScu
Bu8X8qrRIOlhlVmRQXBUmbv0lvUypcrKrGTadJVI71rAzb+GKxllZWPwrXBWHV8/6sFKrMjNgNza
gV5OubhbaxlfMr2QJ5gRH60nIpLZ1lah0DvE1oFc6HYDI8FUrc9EauiP6rAQGl5jeUi42tC86nO/
mRTLONUK+HAqsVfAYs5iRf8Gk//Y1/U+M4vCAiymltMqb5J1t+E4TXaGOouvxHM2O2HXBCc5otuO
CSdgS4caYjwhnCnOkamShbe4eU23n39iH5Qra1VLcbDytfgvR5e/vrM42jBKwMu9QyBC4anf25BA
H2j/mFfSIkcMRoSW/5zXuCavRRE7+4vDR4iVD+ZgqFaH+YTu6f3Wxm9CEkkF7OAFcsykSrCvdm13
FgGrsrrKUzQWGCssvwggrQLZLEtO5l10ijfz0ca2+uvSyqTvxX3n7Yba6jEfIfL9IFkKwn90q9xS
Pv3SpOac2EKPGDrAF6v/yGoYwa6iwwU92rvbUOtczE+UoFGd/BzzUdxyDBndsd0Mh8RJCKNU4gkb
hL4rtlg8DLuqdEwg4Ca905ei/uk0ZvyrxiTwxlYkBriYoycnNt93x+76G1kYkKD4VlC6vJ0O/HsV
ckFqfqOVy5vBapWfYRuGz12GkZ7XlUms7mo7lq8DP+3rrC/d7vOl+e6TOfoBRzewdsIj1DJLJRiG
HJJ57D4uY3wKfHy3JayDUHdxn8a6D5bG26dMe2GlPedMgO7lQAfvPEO46kvFOLTWeNGb1p3VtSfu
B+vbfXOsrGPCfaXUAk7iv70dc2rMOraVRAkcm8ulN0VFxLZntxSxzS4huerr5xN5RIf953JDjcvl
muLLPBblWmgtsH0XYSDUIQxIs7aCtHMllkap2b7KsWh+lJVrQekrRlLEYQ+iRD9xjXv3da0PzYVh
ZWnopKwdvU3JOosjwt/QbLP/xWx4ND5V62qoh/r+8+f9cOH8MdTR/YvWZgRNhoVTltI8T0V8h/tE
vv98kI9eIuGDSMTJfuRSejTILMxRRkqqBLqex+GmXGqcgTHyUXdh0alfJPz2189HfLcrUsQySziI
rCRJRAxvl43SzWie48YFRAq7C83J50tBxu5tLqMk8ZYhzbdY0hcntoFTox5tVVnYk3kwt24wum61
taAVvepNFG2bDg9ogjHrgzJ34Ynj8v0b5HSBCrjKgsj6OOYENhlOtTLWw8BME3FhqqV90LQoP/t8
Qt9/+4wCI4UrDrJ7xnk7oRPbi7PoY4j+WZs9Nx5h28eY3BySiZAGqLVFtCuymfi6Ks2TE+vnPTkA
xSBCeQj3QOYqV8y3o5PVV8q8ssJgdvX0atUsCn8s++bBNrqD3hB7WOZNfTZjunNfF3nxKxOL7iM4
bM9bLLovrK45Veh/NCFc9VajqLVt/C4iILESrK2bMEhb14HfV2WrCwcm1O1q47tmbl02pT0VQakv
6an94XdE6PG2iDbEYpeAwPqOCDph1o4wgwC72OhXi1e4bHhkVMuwIZ1OxXJU5faDr7B1nUaa7LwW
wSoCkWTKVT483U65PClt62VWY1u7cqgTA3mMmn/htI+/0He9qULDJYSPno+5iTtyLNHDYlPguxgO
002ulDnZhEllfsX+0o130qgwc8JuuL1pVAxuvVLRplvTGtXrwWizxEvVoh38DNSi8txOybOg6ZyR
fA+ZwZIeCgMqUq3y9j1iI4xfaCzkawnn/uAuWeduMtGmX2RvlYh+ae4Cr8vFvDfquXpqYb7wPPXc
PFmZUC/DURCq0eRuSW6DYfHXEmfwmWwLQSx3Cc3959JLPfYsu1dICElrIiartjLluVDHsSd8u51x
qammWoKBJ/2eqI3Gwj3aKaiB7XqIDoqlz5DXSQX5gXlKFAV2s6hnMFSGLxJqdLrpayMxArt2qvhW
mXA8L5wUJ/PMmNts3DRT02LMhx0aWZaWo+xV3JShXpRDqy0Bib6t0B81WkQURoLnK5rAgSXQTPjC
1+FjEhl0NhJHrR60OHIcbTcIclXoB04tYRtG3MQooYop32hx5hqYD4vMDix70FqiQWIaJEqjimc0
zNn3dqTn5aeq25C/kZtyQTrjWNy6SVLsMYSV1P2LlmT4NuOO/zKSj3Bb04d+iadM4P1trxacuUL+
Y+CgW1ieOqeIpq29muHvO9tsRo8cg74mM55+UFATr4tv1eBwbWvmbrwnvQMER8vBsIKahBjwiqwR
OuJwXO02AmXacs7d2SEIUZgEtdfOrOsBtvuRskkiDRJQv0jldW5YA9IaNeAVM2pvQFpasFIiRjGo
5+qgbNM87Fnqxmhj0rMspp8Paqv7cWWRw1LTuqlyu0PPFCvzL7oAIiW/Q0R3jcHe4+EAIW7wr287
r69kuaY5GdCtcIrLvs5lxPVgbPX8muulc9vPTX0PF6GuvKWpalBOvdRu5rpJoUST9zytq3IaD01Y
dfZ2EtjqexocAhJH1YrsBt6cHW9cS6rfdD62R5CecdpYZDehvIrs9ixpMeX2Uqsy24D7EXalczw+
G27HH0QTEGWhUmTY7iJ9WO6tMFLv6Xfq3y3gwNhLx6yavXlY2ocy7yy5ATsdSaA2QtsO9CFRic+s
Z5xXgUuSF2xU5/N0BOFGcZzEN6Gpy/4c297iPFOwrt11nPoOvv8EIwRqrEywBacmpTseQf1uaA5G
B6cz5Z3SKuL7MmbWjdWJPt7bKb6y3J4yKyhCh4iBmCrl0lTShbjcUoif00DmLetvGtUzBXsFDLFc
LS0ChzwFxy9oYy7A4bFZeajrOwx48dF8afpsyW9GHIMSP4pThUxpddZwD6amMzyhE2J0FhN3+63R
6/IbVtDGU6fEM4bbTUtCr+gs97uTRlOFc2xYA13UUS59sqlDsLskK3sfgDHijOst7mStEe+m1Jge
MGDT9x2mMYg3XWPx6uV8yPLkh5zhkHlalqdfY0tN8GWrs5YN2LLaH8UY1Q8RBHnN7x27/6r1ua3t
yW+cxboxDDahF6QSqJFtP+opIvat6aSSyIkpKeQ3UDNDBqM0rWyDV7V+SybnKHd8FCG/OjHU4WfS
NrnuFzM8ajKSyCy6IAGc1PTQ1Gxjm7cgU56GL8ziu12I14M+h0LxawVe0mYmdjbZIouqcl/tpXpu
c0vNPRvUXAFuztTvtZktw342q0LzxlzpEyAuqhxSjEd1DkRnznkgcdTXPDvR0U6UqpXh2lD34vso
u+jJtCL4XksXhyHxUQPCslmqpPbi7ZCrZ1VsRnhr44lh7bNCTDsntVPHRwSSDXstt40nXRmHcIcv
fVucdWIcak+F5eTiL6KG/HWKIrEdMF1PLnRbKrs47tRXElWQEZpSzYZDbhVT6zmo3XGc7cwpfMx6
pStviKWYq12fL/3Ieols/i7KUuK3Rvp1Qe5k09cB66ASh9OEPDfNaDptX9aI4h7xQh+KX32WTlNQ
OzIpked39YU2uNMushMbhyd3+WpyAzU27KAmqSOYFH+xsTpfoToEEVdZj2Bpk5llmf4IFU4dT9MR
UUNEcOmHqkMOVmtos4pxFFZVvhCx8jwSPoEbsQI0ERAW3Mpg0ePkOzQ/iZNcOmV3LO2pCuKo1vap
lig/W9MchjNjCKtnlRYJMRhWt5Reb4cRe4fbu4txngw5h0BVKvifU6tgEzPB67E2cC8hEaAw6LON
Ndvzl6TotSfFCMPaj5KMfULhHvLskDpzMJOs1b0yKzjaVbM3HyI7VL42a4ILOVeSekDBLnr0e1BS
3D5JIv1ilJhf+hW5zo8Yzs96QJCH9qo0Y/8yGcv8DZX0xIfXmOmFwBKaK0M5i9FzF1PwdSlqfbG0
IMnbMqzmaJeLJD+zrM6e13A18wYgJf+ui1i/aq1Sl8E8V1X/aLRpctljaU9gXbU0Vx3/FIYrbl3b
G5K1sh+xocUxhpxlYfnzPHKds510fNG1icM6UkP7kNZq/X2oWmwTpKpl/Wace2THTiWtC/Jtuv4M
S7im35k1MYe+lpdkEC4DNGXfHGP2T3dZrHaL3Ma8NeNS3oelM7c7QTp0fTUu5uQE9gQMyjUOgzK6
CqxrD+FH1XCSQmb3qILKOJgRihHtpozzc9aXZc3VpsAXfWReLhVB2qsnKpTiCMxzbEqaVJ6HOhEP
OLK/GGMsE7/GWusyN4gCCeD/eNZko2lOWEKcNmBI4y7uq+wid+rG2arulH6r+B57fyQOPCG5qB4W
n9QX5SthyXyEVh93z+08Ewg+UsFbmIbXznlZGVXvtQqmo9zhSvFcSmenGnmPcp3f6xWFru/SqlW7
H4UUEckORa4nvungpLKDzb3qUCkQLL9ouhCX8EUs50Y6VWqQLsp00SpDfAVlrMQ9vRfmXZ7gtGJb
C2kMlslTF1nK9dhsdI6SSa9zdIBjxfFdhUvVQ31ViA4IMdNsNkYVyQsnddRwlyrwBTZiirTBY+eX
WYAFmtg0RdX0pDwkzS8Tt/xXR224EZWRTV47AhuCGdoR8n0+p7aKGMrB6JqyqTX8Vl/akAsRsmsv
DAHq8LW2osFHoJnhwm6zcXouPXtU7RbREJs5ZWrWIks/hVr/bgu8LSSQv9CA4a8riHhMSiVE3GrJ
blMClCgxwiDqGPyUW7xxZlAkL7Rn45zFvOyVJh/3juinG2txSITJk/A+sSvljGTaZe8S0HRXLK4F
MJ2EFyXZG541jsauGvJ+l6am7k8lcUw4DcBZXybHS7OOYLi6efy8Tv0Av0FVipQZVY2KJcWxaL5Z
xmUKezUMVrr+TrMH88zUFs2va9O6tN0h9XMtTK+4YMemLxFsXXWDHZ+gQL0HcJDMU9BTn62TewwU
C+lO7ShzNzD1vPcnNR3u2Gu4jpdz8/eF+ZuhVmjyD7BcUfqmwSLKDTpMlfZxpnX3SkSMb0kRsctn
9BFL3TyYXI+/fD7TH+AOq+8VH8/qT4VW6+3AdmHiB9tnLnVFq2/yLGs2CgYbm89H+XAmYTFTYUN6
dI6RVfJCMidPUzdAF1Z8KXDL7zwH3doO1O2kNufjwSinYWfjNnncJnQ50c02Ab8xU0kyJ/HxfIz6
nUsgzokK/gOkCHvtf410NHlVQQBKL3hrNMTkPhZhtXdmucA5FBB2o3rysVOJHz6fy/cwHKDYShpA
OcrHfuxAaxH5E9f54Abz0mrBrIssSNSruD5oIZ5bn4/1HhFnLIRHtHE0G+nw0QO2ZVT1xCq5Qdjo
5gthR9YUGFZv3tMkV4N8TMqHuCTSQx8WbScrS3/6fPwPVifQKVa7mM2SDn+8biY75Nqtgxsb+iSe
mhwxozCS8R/tuL+yMfp/8yi6Hl/afmhf/uPyue7+g6P813OfVOX/B5ZFNF3+mPr3YYwztPk/HYt+
//P/sCwydVITV7NogEkVSd+K2/3Dsciw/kvQNmJ/XptpZPeyfv4nhVH8FyLa1VBofXUqrrf/17HI
4M9Dx2+B667CZP7g//zf/+uNlQkuT2/+93+UQ3FTJWXf/fd/roo49qh/nX7gmKsNIl86ZD+wPAhs
b/ewjk6NTHtF9xNDKSJ/MYgC7ONQNV7KfJ5GoJRCT/066fTiWaOBzM2hS4et4UQpvjiWhhEXIv8p
80M7qxwPLK6Qm6KSXIqygqgjv4r4ARdTxgXCF3Ht/HTYIsOtbDMc0WjUcSk4dwcl6VM/tsbEOqN8
CR/JP2BflWOrokokgqwGqUvsWMS4mbFfFIHbNxqKzVnrm/KnXZR0a7y6dWK32Gq9y93vSiug/t9D
7kVl4zlzL3vCn207X2+PVVS8GkU7jYbvNm62aQYDymWRi6G7k2HTkz+WxpYRNG2rywLj5Exar4Y2
jDgd6/0gs8vBla1645DF8iNF06WRnzujUZDeIMu0//25lWd2uRo7zb1YEoKEQ033c3dsncZXBod0
La9Q5vQ7EVzzQ57a3XUzmB66BQ3KtYz2otTin51iP4FDXgGreyMRACi4+92sUmVK42VI4tsmn8iF
7Mo88sqB1l7ZgB/OvUtWQ1rBviqmxyXuWq9xOuSnrmZsrIoSpXCVAz/rS5iZzGlSN5fIH8/HNLqI
+v5ZTlfYnG/LMr7ICjsAjRp81Qnns4QEQq81Y3Fn99bBjUoQZudg5vNm6c29qIi06mySlrL6aV6a
y5oZ1i8VLonnU9tdL3NsjpQc1NFiim+nqEy35PSm4DT9cC5ld7WEurXtMEDxQjyWKVTn7OtiVvIK
X3fzipifg9oPbsnCwPuUo966n/iR6B+jJzuOjX0bK9ltocNwGecRAwJ8C6OpbXeFnCHUAxP67JaP
vdJihZWK1Cv0GGvxWsGEvw/POWVb/kUiMTOZ2+6eWAL1IKLynrtvQBX6VGd9BJmjWcs/eAi+Pci6
8Z2ljh8Bv6pz24Zrpc2NExMAF1+o7gv39CgowTRWre+SU7+3h0lpyKoUPs6N+mYKzwlfuopKO7U2
FfyZhypylWhTq4SIBto0EjLKQvCcot4nVnuXmEu7EpHL7djKqwRUEyy5zD1k61ejodY+7x7WoutX
bVztLXu+G5tqTx3VB9PSc2lwzUctn7ZFBPBbgJDerLlHkEI00yfDm7WQUPVCaWjPrKzGSL8p5uEy
h1nL/zmfx/mwXIQl8Al3RmNLRwkXy8q2bwZsspUztdGuDHJ6PHeOUulrSf1DK3uCVJvkRyszs/bd
OP0l6oFLPuFGzx0kgkO/osyrS+Z54mbJBcQG8xKyleqZmdwTgdrkJA43ne9klPUk/5k1F7qp3Xbl
QBx4YVym9E48O1XCyw61uq8TxBXwVO6NnkTmuCGNwK62ZiefISb8mgyt3NZ9oV0h983LvQmOfyAr
U9ulORmZ/hzzb5M9BIFsUhVQBSXSz0Wk99FuodABWDQt3Mv6s1Tvp0054Ei+1Q30MFDSm91MYhIf
WzkM7ASO3jgBuLsxguhG43DAPTMtrotGedWU4bqL61c7tEHGjUQhUmWu+odOjk4Qx/IhEwRraQNh
Zn0PbAIK5bDXHlQrPI9aGuiizJUfhdEA4tuO1zrVWaoRkwsiXmACGpbGz84F0oIK5VxJpXUvYbpc
0axIvSxxcyKFKuUGsfl5m9RXSdmZF+znwJ65eZ2PKf+Qo2ACMpNLq469CXWUtxnZlA61ob2WaeUG
NkiQZ4zNSzsV4Wsbi++5q2yM0QWLMDJYIGrtbGcZfgnH+VIjQ/RMgkg/6iVIJwBVc0ZFd0W+t5EB
QOMB6nd1kT1XoVJeR+UUUV+SS9qa5T4r0xu4JFdzFoGlYKLRb0cQ460yaKysNQ2vz1oHSpsVeZDf
AKoscPRsusBQ7hKkZRXYR/wtW6pftKahkHa7GB+5qLEu4HbkbDUr4JtW96IPA2dR+R/dPrOszHeV
IRicGICgU3eGWVtXGYflWR32XWDbsTPtf0PahLCTSdP47DlWsMDR9kD2CHKZxX1oxN+scPoqrEoc
ZoLhy2ZfOc1Wjs3qYNkdIHH5c7qcDa49fC3wPPaEO5yV7cFazqRbgSw211kzc5pOJIcbFmu/ap6i
Vu0volCCpGDcvIn1+oK0OekPyU92ugHLnci6lPTt7gxpRr+M8SWv843BV617StdlN6hs93j03Lr9
5Fma3PVhdqCSjAO1bq4Tsju8vLDV73QN72a3POSxcWc7z3VvjYdITckLbfftEl43TXepVkO3V2Y0
IHbV5FvCTaofbjRc18Q4T7F2CTp2Pqf5baafqYok+C3xmvBci3pfGiX3AHA5dbpUkuEQzdrgl5ry
OM8WYbfKddMTyxKV7VmhRy9svlN0JkK79HUrvsbWIN+SNHJwlNdauwWnBbzOt1wOvozugn20nQL/
EPnu1hmwT5LtzCIBpJma7CdYlV/VD7rxA09AbAlNJPu/gGppxVXX3A22qpx8tb0MiXqUhMTXZfSA
tzefmcZWRPScEkFC13wlTvZ2f9Uq94XSfmmGs//D3nnsSI5safpVGr0eFqjFohfjTpehdUZsiMis
TGplFEby6edj1r3ocA/vcFQBsxhgCqjaZCXMaeLYsXN+EeNEgP0IIRngxPTTtZWlqPCfc4ClDDU6
gnKbF921PRF83qYG31AiimNzt0NSddxr1GmvOLK35JPLDLJdLNxtPeEA2EmuAYJxnPhpU23CuN/T
SNm2Wr2xnR+ZsG7c2LiNgNamNb0BvWEbVeQXr5ZymRsmCMBa1UgJOn/qvau8m6PiS5o5vo34V+ZB
av8TAjZxSo9vO3wknTjcD1iZLgWQRBEYSwx+V65SX8KlGhZBKPueS9sr76amRADB3PPWWkc6+cfg
3VRuQN8p33b2bd1EWFCEJU2tKNGvMKqDQi499oqqV3eJN5dLyZHdpbSow1HhFj6YBmNL3Xo3GRtr
pJ9ADQX9Yphx7Bb8K6sy7Peyo33qBMMG16gbOUTtwq61oGWxK67hcGruplrRd5Ypiz0OWfE2HMlL
Xcxw66a5KmEnXXAxfWsAZe+wxcTI0XamIl3YQSzudBnf5+LGiZJy2+ca1Jd6utFdUBSiv9DblTDc
0dedkhYUpXlCZJneW0ZePQ+G12+R4KZO7/RYeCZ17pfmL2dMbz1v2IX8lYU0PV/m+UNIJrIcLavb
9sUYL6NRW+epuBDoEC6odF66avQAJUD1Le47zt8uyzZlmxjt0pTVin+XVorjbSGjPdwudjdu1khP
2KQ9CRZDS1eP3iPd3tHGeynDiPRQGg8BdMwoxhy3jhej0+xMK3ukjbsuePMvFKpFie4+m3Hne2OL
bo9+bbZ3tT7veCSoq85Y4xK+5C7GozFeSlrTWqxiNRgyMYu0THbA0RNujGVeuds4Lsf1FLargOR4
jK2lB17JjmE2Ib+GmXiLGma3wsPVj4J8XSnqNyMm1xxoKo/VQ26W18kAmEJxjKdGFS/z37JF9qwO
6UOcKG+elV45fXuvaOqvVumfpFcnsN66WfaSgnqdmohYe8rNJIuHagzWNfxsJMKu1EzbK0a+d2KN
u55enzroD5rZPA3Ymxvl9ybjeCFHsFCS/ELNbHaA/UaX6NXr5KsrnKuwU1f2VBiLGLq8ooebIq6e
hjK4Njtr25W4QSbAkHmMFNYK9LvxJB0csm1bCVbUCkb+bk3MnVunvRovrSjNdnAkVg7+wyql25o+
vj0C3rdYSEBC1hSueRTEWHcPGyoqb20fi4tIH+otQAu6yQa99HGVAUbo2npFi/QuDPZeYbwikn6R
sldaMNc5Hu4LGwxeEWNdmQlvjbX5PizyhZJXdYgUwdbqeE4l0evk0iywirGhqaO+w/qGfQOyn96P
S3RM6AOa2CbPTg2tuS+d0ldq791plEcvcB7DrN8gigJCIaPmbQ/frfQiUHRvYVYiWuha5BeRd2Mn
/eDnXo7f0HSRUAIOJ8vaKxJbTHsguzatagvVgihkkClvMTzX64VhfVOluvGqcaXr+dqRlbOPSrl2
nPE+duKd1pj4sRSXAQ3HgEyFKLOqm/INUuKq4manBrnSHTwWARy4VnZZBdY+mm5KtVo45jfk0VZG
+wsI/Kqbirt47Jdx1S3KUpD8tcBIQ/DZNyoGyHnRlr5FZhxIsqpQvZt0e2tZ/dbkdkMBbKGkra/m
CTYtAlV85blpbxw6GrUVXTUhj5XwXZJP+sPorWltXqVRj7qIfC57o17idwxaIFXSx2p0uR8MQeG2
Ca+TBv+1IFZ+2caw0l1BHV3Au2rC8cLWBivzs4h3FY+XOvuRhp6JxbJjkeapackLJxA0khDedZMX
B0AzgdAcyMW7qQx+ZFGsZGBh0Lm5j0qPZi99E8/cOEbAq2fKR/Wn0yT6D0224b2ICpMP12L7PapE
Dou2yU1AE23+SwQFYb2mUHmVw+EbH+h/OsYsujDWV5H0kp3R0sDxlXAs0iViFjXOqCqQOJ42qXbT
84ZTaClqjb1MaAhivBm04l3ljUiWF7mY4TpBiO9JCpwNTXNc1uenVkgrmt0QvWVumfMoQUZkb1hj
j91019nc1pmeDjQ5G0WlXdK14doxOmellsGwRvhORSrMKqxopUfatW0P5QstNuOq0yP1zYD7QWMw
V3nzZzq6OotBGUexwrR5FQmSZIjLZksXKkdkH1x/Vqb8H8gCLqpcAPFT7KK6wOg8I7vq6Tv4imHZ
T2EzOYRuPGmurbh3C78zqD1y/Y3im5l3dFtzkQWYdhsd0Ii0j8PLyZVDSxUxia/5YfIR3n11KXXF
oGdaT84DlAc2TYxV0WMyVOljWnvW0+QF8pdiabLyJ1V4GY+7Io2XqqbmEvzv/LKQg8r1amWwEda1
mZHA6aU5kbkjyz/5dY0H7TKE89/5DgHDoVHHc5OHsrDvg6yyHt1kAn6Fy0mCK2llSeUSmGieLdvB
sex1YxdScOimHNLZRIuLKnlsIUtLqfLGNCvAOkHXOTdunQ2UmaqyuyCzdPXlpDlduUSkEv8K0x2z
OY5Li+ZYrCUPWovsNCmBBwK/ikvMnoFQhe8xqKpnjTbO3PFMY/VBSiueo56pvsoBIc9loydi9KUy
/ShjJD5xVs5jhI81tVBmNSxN/AXa/r9RF61+Fg+t+PmzpTD6/0Q1lErz/6zg/lTE7c8//+N/i/fv
/7HKY/He/mwOi6P89b+Ko5b9B6xEGhaIkiHNTp3838VRS/vDAmlpOq6K7hKoZyqg/yqO6vYfkD8s
DGpxP8K3YeZGNGXXRv/1n7r+B7QEWABcg7Nyo/W3iqOH9XM6INYMKdVsULsU8H5Xbj+2lWwvz4GP
JLrPb+nXqekVu5jKx9/qEvw1CkRzD6Eax0DM4wjo7BoyNirR6T5MSpiK+KmgWt6V3HlqfImKGgrq
PVhv/JqN50wm5Rno7GG/5/fw5lxrpmPowdY85i1mU5yXdDhNX4LtXylI/C4rLTJ8Q1TumS89hIv+
eyjatQwDbEU/+lID62ZdVwZ4CbW3NvPpUdrkCMhi1ovJaeJFryCo2urx64fdd/tXKftjjfvEMjK/
s7UHOGi2knFY4Ba9UKwsV/jCKAmoeHkK8urBObPYw8bSXx8H54m5hIYCIfPo4zB6tyc3sCxf5U14
OQ5Z8YZqOnExzs1LNU27H19/1RHx8veAnBdojqDL0IA4pkF5yBtpnXQMCuE9hTZM63cKdTAq+IFe
Ch/CY9AtbZ4n6w5+0y855W+xWlL5KrTq6cxvmafwQw9hPin8FjRDNDqhUF6OPr6h0OGAwjT9vO8r
Ci1oXA3xDRg+Pwz6YGlAdV6WQXNl8Zt3UOcW+GvYb2FClUdRu3r59c85saUPfs3c8fjQDnbB08ee
qRi+RfWbdmLzrgIA3AMsBPv39VAn9hb0rFmeHAlnmH9HH96ac0liEPPpwdt9qNOHrGr0M/Smk9/D
rECyJSTCODr8nsyhKlIUOIp5nNQ9KmrUJJwk2qZTUG2+/p5zQx2BzM2gdQc7MQ1fxZx7CROVwklX
XbVhk66+HunkzHlopEB8xZvbPGo7GWpIjYmI5FeUklalo9YXEn7u394KrsslglA9goGzc9nh1KUJ
tcvKcUnXqeTvinwad32a5TsSj3NqXJ+nDuNmNj9EewdB1WOea8QyBYXpVD66qu1znoTKFrC0/hw2
wTlC0Oe5g5zDjuNmQp7AOo41bQfYgTJBBRDSqTZRydubF9059aN5Wx0e6llkBfLj76uBu+Fw7kbb
G1Sj1CoEHXXtp90YyWUz2d5StamFSt3WvieQIbZfb4vPs3g46BxpPpxd8GA1SgXkrDSv3WfqTT01
IRVIkZZ59pnN/nka56WCM8I2pEuuz3/+YayyBghmCZtahkRUqR28el+bbXCGRPr5YvCwLP29+yAh
ar/BOh9GQfOexLq3Gp+6prY1msrZwtoxF4bMmUZNsc6YF51YNkvDKcnVIapB9z4KSZDvnMgQGnW+
pp7LcVMpl4EzUB+mfrivE7tbeUFYngmEJ9YNhto8iQ4glU8uM04ZhYaXRx0qNuhz2IXI91kpWt9N
NHHmA09MKEaO8Nhnaq6KnOLhskVRDZMK31eeNV1/U1qie1An+OVlRYHVjDz3rKLAPGVHJwE8Mpkm
eQswcesoKqKz1wx6HQsf0UZ8W5q2ACps11a9yKThLIIYKB063sJ6rxwzzZegINo7T5P1XezV7jnl
kM9pFMktczybFyAc5BxFzrgtUifPWuFbmUELeWgzDd/rtk1BfxZhfd8kY+4sxsHWpiXiJcm/fKv+
R8zAiQ1GXCZmz6oT4AeO4kJfNKA+I8bvvDZYG4WC1qBsWp835XuXeNGuRijo78ZxqsGkEGiKAFLA
3Onom6ULzLRtgbgjfpOsGqAzVBtdHm5l8fPrAPQ5r2IoIjm8Xr6NQH40VNWiwmo3vHllwXvSzx09
2ACA9HbCbg2V7oHEhQ+zkNU0Nqaz1IPI2bnS7PZOJutzpNpPx8oG9sUyo/KHOYl7TAOXBSDsTgcT
3uawj+Bk1vdWpkWPmOwlf4tlSj7JUBoPHh5O8zb/Laf8IU5NwG0DuBytX6lltBJx4sxA+OEpiKiU
IGjmfvt6oj9FX8bDOxJ6KUx++t9HxxiIbuKIgIghIs/7kfJGX2NPrey+HuVIdfWvz4JFP4uB4Nqu
Hy9n0gcB/nSSz6rS4AIeNTysMi0zv1VwPd+PphCzMncz4ymi9ViHycpJh3gvK7e9zZUUjsPQhSY1
mPaclNOpGbAgErPXdJ6yx7hTW88wBy2AXCOpr+57wxjWU5lFZ7LHeb8eBC8bVA9to99DYGc3b7EP
6xp3AVhIa4I1kcZVtIz6Kb2MpxSViqru9I1BZ/eqIaT6Oq3XrRV7nuKfWYP50v70EwwHr0taNzqC
roc/Iay1VCuDvvFD/NFWmJQEPhr9Jf0D3brosrpdxE1Fz1mlSP2NPerdNrLLV27apD4wYW1bqdY5
g42T02LNEtLOnLsfR5RQL8H+FR0nKyhj2imVylthlCpGSVxm6VaNVYpyvZrtx0KdtnKAanQmqH0K
pKwMsKvfis9kjsf5B+JPqJU689ZMtPqmYjYWdjqmO/wMvF8T4qLs0Uk7c8x/M9QPFwO9KRUFGOQb
aK7r86/6sB/sDkGtsMykHzjGiymui7K9cgPIz4gKzFahQAl3hh0uh2i8SKY1RcWd4fzZN6BrJXxB
urZ5OJ2R9Pg8E4CVSfwIdTPm7ViqPfK0IVIFTQ9LGN0ljW79uqm0+nYySSHgQ9GKG53q+9fb8lMe
AWmUtUcjiGwdq4WjW32sC4kGNKD5onGSi/FX2gA3qvIVV1t+Jjs68X1cmShTcG8i9WcdzXkuzQK8
Vzr5VkJ30ciTbgWPtHhI6dtu8bZ0Lyfkt88AsD/vcK4NgyoZJQ/uj2NVDM2MgqKmlQODnlmMUGbZ
0xZtttlYWfByCjfeohOnGovM68brVj/rP/r58mJck4SJi4XK9nGFgi4WWglo8/oobWLrxEv5InDK
5lWKTD8T5j+H0tneEUN0lpIZPi6iVUk152PTCCbfCv7MkU18Ljrj9esN83kQ5IWo7nD8LAOzn6NV
rILRTcYWatc4adpPpYyMH9gHpGf2yudtySizOYxqUnEjwTs8n3KMxKBFyehrnch2dmNW2kLRYsJ1
Qwskikeo1n//u3iXwKGcrwn3WB5RutMIprIdZylhRLlFrVzpsj+nA3Vq9og580vLBAlrHd1DUg1F
Z1QZZ1yBFqklwGWmJE/X/+BbSI2RvqQapR879kxIrcohbqCpaaQteZPYF10SDme224k1gtMAtQJ5
Meoxx0oAaafSPXBcckR90HdlWdu7HNbhvWlGka+pmnHmpvh8klB6pBRNcRG1QMSPDvfEkHYJzQrG
y91YgeqjKB4gTDiii3wYzt2Mpz4OH3tIsirEBpRHDwdrspaCcwPwSQnayE9oGSdq+AvpsFt2T3Fm
t5/YFTypeETMQWq+lg4H00JX2PXotgBta4/nUmsuW7zntl/vihPzN58lZBPAVFCiOZq/EtxoFCpW
hwla+DMPYpM8x3htiUabfzIQ7zOeptRmjze50gm4iZXR+X1XF/e1LEKYL+F0GUzdmWB06pPQGjPs
+QrHJ+XomY9iXB+7gdr5CNVUt0ZpGSvFUaqHoRrOyTz8LswfpgxzWfu/x9IPFwmReT10IZj6deWE
lz2AJrE0gDQPS+JfcGe0TW+vc0XTINp5YsK4gbd4i/SiQ85njA3C1U5g5PDGLcwr6Lbp2JeqnRNf
gMme7odCDMWjVIrqp7B6XV+MaY6YExYBSG99vT5H1Kj5OYA7r02uxZ6jpXMsK6OIKIlQg+3RS4RX
B2K4ueqGtoXA3oqV5eXeygkCICy5OSmXehMHW5Rbqn+wHecJNRE3oHjmzPnyhxSsG3nPjrrogQYB
3wp10txKtbsN1SPrzFAnDvOc5pHouHN0P3YOHduqtGyiuV9naHEWwItBG4ZKdSkAhkP0N+pzOoMn
R6SjgHerprJpjjaLVbAEfdr2vknVZBcbdrcVXgjKMgTYfmWkVXT79ZqeCCGYDc40CnIk2nXHIWRq
XBZ8lH7kIffleiMoPtQ9zuycE59lcmuxZL9zgGO50TbDVreXpvRriK5+IrNuX8M03k5qLG6UZurO
jHdqpxL0Z6MkCrDM5tEBzxOMffSyHfxwZmGEY92BpdJBfSdJ+QjKQ3nPDQl/GMUaeQdhy/sOYR57
mK8n98gC7/eBIYWjRM9tQNXJmmf/w14Nw9LGl2YcfNVGWk6kabFTKKmHS8OMussBOYobo3D7i1GP
dJwCAUJgxqcu6bOb1Gy76jbTc5UC5GguJhAa60g2QLj7sPSzgKMIXYE21eTq55SlT8THuR2l8qhQ
XXTGj0L+yPMF6Isy09DHWF0U6J6hYSK126KQ8sfXk3RqB7LjOdIeJD1cKA7nyJOhgpdXzhxF4D6i
sqoX9WCF638wCoeZLoOr2kjZHY4iFQ/1oaoYKCRXwTZrknJfef05/f8T70PKBdCKSARpocPcPBxm
LCKJUgYbXctD+0+Z1U23zKcIhGga2N5OzUOvW2Khoz2N+AsDxbVN9bpv1GwH2/SXKp18a5GVrEcn
DW8tsy+RCKPIsR00tX/+ekbmTOToXiL/AqIxH3Cwy/OZ/bA3h9gykURi3qlxTLuxivPLLBQJiLEg
2MgMDGynVeb3rwc9ubEc+q64CcCamoEJHwetPd3qS68EvtamLwKI/1JVwfOF3pSvvh7p5Lb6MNLR
5zUUOBO1ZCQ8C4RfAKG+wmhMnulPnP4eiF90rZEuPb4Ru9YOAypxg1+6brgQgBvzRdxOnEzdQ1nm
H3wSLBsqHzSKkZE7nLwkDbpakQS1VKbaepyhd6JRqzOfdGri5rIpSKK5Wn+cwdbOwIVhNYNvStnh
exnNPq3D+PeTcl5o/z3K0XlMNbWpNQPmSs5b7qErrd5vh3J8NlHdPCcte6IqjZPRXKFl06Hodtz0
kJqJ2XbYSrZBJ/3QdKEFKUUj932Yuy9SeNp+MFzxbajU7ElPAX0HbRdfmPmIzdXXa3j6tzgm+9+l
tIgE5uEi9uC3PMVssB/XtYxIP8SrXI1eBs0RG5w1fvUGSggd+HGM0qeFPcThenTjM7N/co2pFSE+
TbKNl9Thj0i6IFLxu5O+8Opqi+hRuyjrJj/z0DuSO/3r+qOthRwMNz9F8aMN61QmolMlU96I0LmY
chTTU/LXa+7axvX1wG73cRM6qwQTiu+K2+bLQHPcb/hA1e+QQbRzufip0/rx9xxlBYhnONIcUFdx
A3dadIIJoJ1RrUrd/idnFVo9apekjmAcjmY4TUlL6IRwEYxGi+2tCSa5SsMzQW4+JccxHKTXXJLk
xYm43eE6ik66vSUj6Sfk7N0CLVVw23JuPd2Zago2vIdwcKmODYUqI8BC9x/sI9o8s0g+CSRXyeH4
tGxDZwphZpcwR/d1n4hllebi/syZObVuNigrcin+gdR7OIyOehREVwofwhij90y3wth3pk55HEEy
XmjlAF1oSPoGhlYR/bAw7Y0QAwEbs5taTXmRemNCMLVEpWyaarChm2R2cmYqTl2nTOyMKpiVMI5t
8eq0Blrfq5Kqhmps81AdYY+1zu3kuvnWLmEFmmZuPX49M3OwOF7/ObmcDQZ5Mhx3E0O8nPQ0J7Ch
DRGv4qiBSFgmy862XrVWef56sFNBw2H6aUWQWkOsPlqFsoMDNnJmaBrre6NGUU1FLfcfXD9gFl0D
wBmUKWPeCx/Skl5LYXvGzKMx2BAAkCJHSUk8fP0pp86NY+tz/4yWO2Tww0FiwNXk2fQI6lZFRCTR
cmUVyjSjji/at0AxvVUSGA0aKlI7832nlgwjeWpssyo2Cdjh0HTp+qQEKOQjtYWieyyifV0pWrTK
7RSiaq7m6dPXH3ty3WhQIvIJgg8Jn8MR61Lven7R4EvpIbZhpKav9HGy/nqUU2eULwJON6tuUxA9
HCWOhO7KGH/YIIAcajSDt6cf0+5UyN9njtqp1UPMF32W2fETlOnhUJkwcQ7UUhgVoSGvMY8znwKn
LbYD4mKrnHXfhUosvxV6YPyDqaT4Olu9z22vYylp5CUbSrQKWYsxxM9xWRlouxXnfENPLdhslsqa
aQBnj1ubE2z2uM+QZxNNVEL0kLmxkHrp/ZPoPfv90cabgYfe0VasuIoLxPHR+8LlfOVJb9zYqAz6
X2+MU4GRziXpJDAeJu0obNQhO1KY2AhYZiCvujjIohXmAtRgVU/YvhhzBR3MTJ4BupwsAczulQyN
nhrV7MNdUhUt9CGNDFN2JtReq6id26Admyeio70N+qHfNeBAN1OZ9DfSi4rbbKrfvv72k9kefjjA
CnlozWoVhz/CROG91AZORSYDfZ1pXr/pbbV6T5Ce2oxTYf6p6pPxymuhWQ5ZAx8iTFrrNsyS6R88
Hj7+kqOQlxS2XaXRRFqP/ijsvUhfJ56oz/TLT2xdgONcDlQOZuGio1HQsjBDGPAk2Ug1RmguGMjH
D1mlnVndE+OQuZJDU9kniz7u/la5plc5cv2+FTX55ZCU/UbQ5zkzZye2Lp1eLLZnjBv9saO7qFCL
WlhGpPk4PkO96e3xR56nxUYA0qETGFpwsgA9bL7eNB574uhSZ7uaFOWwx0QG7GgOEz2qizDKNF/W
kX4H4Shae7o2LFPI38suGMV+SoYaTdYIb4C0qtQzX30ikoOVofYIsn3GDR19tYiQFopCxGQ9rVNv
c55DK6cQ44MDT/vrLz05EqUxEkd6QWyYw9OBPvEUZlDGfdm440VtdvVqSmvlQTXac3fGiQ0DXAYJ
6Lmji2/90VAx9iYyiF1Ui8CYLQbHltB1ouBMrDtxuWPSgmQXHuwz+vNo6VxhBUIggO+H0H9i37Ob
6EVtRDZt1K5Pw6vZErM4cxueAOmQLX0YdN5PHzImO20iu/Vi3YfU2/FYjyJ905sQbad45nKWuVls
jE7mK1NxGtgC7qBtvMA2n1E3unBh/ZYxmiqhGTY/vl7ek3NO3ZfZgKCFbvvhD+uMDqQXZVef9zdW
pzmKnjy4278fctAPQ9h5No+a4eSHozQouNDqgGyXISKwyNIsXMUAR87M8l84m8NjSVIP1IWXDj15
HluH46hOJz2lCZHRVCZHbh0UWr5NsCwRh3s1RphwmSvSjdW7dOEQrokeUc8uU7/REILcRF1QXIdK
ocGtRZBGgf6vtdZjFwslvCHSFVdDN0HG60QPYb6vQ1fd17kHMXt0B9fehYaOR3kshINSdBjG1bqE
p/aG0CDMY/hypbVoldG6SINoGLfT1I2UDdpGDy/zCGrjLEaJe7MsRiXmf1fGdJMHQLZ8hyAmlrEY
QKioKH+bvqaHDSCaBk2QQbgIZ2syi9HOLczMXXljEF6OVjU9yXJ22AmLifEHt/bQCOpNGa5cKYJ2
n8qxapcxHA7ofFEKd1eTiKEtdNaKQi/K0CEKwkGOPKeXlq9CTJ2+LSwjLtaNRuFuGVWJ5axED5oH
yeOmcjeZNqYRPZ9yprlE0rA3vUycTeIoHqYeomvGLRLEbg20kYbYRWM0WegDEEIGtjcr+yFA4l73
zaGV0B9dL5ZL6OBDuiyb2Eqf0PsdrKfUbaY73ZIIZWrZgAAyjzoFf+AupiZFyombUBzr8Qsqtihv
Ksh3XJW1Un1DIdRAIsMR+2qEV7CQKLeUy0xGxkNBcSQFQD/Wyl7pycUQN+imbWUGlrZIwhG3M5rt
Lh7boZH0F5mODiJkxKa5b6zYbH3NTSmIhy1t6w1uXGmyzIPAuUxsB60cM5j0YdPESHPoYZ6Mi9ZK
jWtUeiNkbyLukR2lpQTqZ6s3qNkPUVZf1nCWdKjcjZj5w1gQe0YAgC+N8BfzvW6mDWKm69Tb3lWr
7kZ3CuUZaen+mxjR7V06kr7EhdsV9nckoMN32y3kjdDgarpYk9HkViWKrYpQZ/ZlIh9VM0eGI0Hq
b++UkPIXgHi0dqmh7tYinTnkA1R6N3Sv1bbxlK1E9nV47VwX8csERSholm3bK/w3yzEs7VXj11CY
SoSkipFsekUov8qYog4qHBBikCco2LEq2lv3BGKEGSZUDF+sHLWXWVazkUtKjtFbklTuzojj/Cdy
8/Gt1IY+uUG71nzBdSppwfSYmr6QURSpvotBuWDH5ECBc6+FZCxDlEd2uTM2YpFZY/xS9KpIwWPI
oLwd9ElJfbejx7ScPNznLSdCnjPNZjnVwKn6tzaOZLWtUfpKV04SWi+Rksl+g1d2oC9pVBk3aTTg
D4I8Q7SOAOwoqzbD5n4RmSOHsi+wrVmZqVepK0c4GYpayuTdpCGKzgsl4IfE8I3CRcaiZQsF6cE/
Bc+o68Iz+u8InygK+lgWHhaWm5ovMXSBcOE61STZAkmc+gNIF7ECjKW5Ow8uturHnkuyWHiI7Cyb
Zopvdc5yuKxDgC/LPoDLsIQrXyhodGXFzjNj00QSqzBoeImuoipu66ghZEONto0eJllz1yk6Leoh
ijsTU560qHwc9vrkytYVaS3jSXgoPSs4VPH7exEu6saIhM+zqPimS7XxFl2fl8lm9ASnU1cjNwdX
3iMXL6TdoR+kQyf2KftDU4mLoAU55hnF3TC41gNOP7WOmsEEB3yUttQWU5TG0s+7BuZ8AMh3JOBQ
/lhAA0DmxipTuRlsgcQ3zTZ72ud9U2iJnyPDAai4s9AoRLJ4UHAZ+g4OrxiUO1XB0gIdOBVhouyp
HFLXjvn+QKd597+KGiKfCwzL75u4uKa65j1YhKJHSxcKBbvaa1ZoPWf7BMkFpCFQz9cdJK9E7ehP
Y6Ql/LHXiCc0rCp2VFYqxZn888gsg1sORAm9K6BGtACA6RiHN10IerJHiMT0Ezt8YLpQOdCCEdEu
NfPLHqVHHd8K3wjSP7mV4HgnioMeDOUgzyTYVF3z9DuP+P9k4P8ERvEhpfokjfjys2n/Y/FepAcM
4Pnv/MUARgQRli2oT/CfZFjgBf/NADbMP+hzggiaQf8gi+as6N/yiPofFlBu8Btz0xVgJX/0Lwaw
of0xowAob/BUB8IPI+9IDvEreURwNGyUDymTDvSassJcLIEDTNo95/8HmWlvVFEMh0Pz0n0fmM+t
YXe3VQyLtaMYvsXzQi566WgLq8ymC3cabvVMlOsiVx2kdU0HgfUePSY6upedKsyNqtBl81Jjui1t
c9gOcYKViDno5oZmpm8AL7yg7Kuu49zGNSurA1STabDo9JrQtErLVVdAVvJsxVkAVrgQY9ai71mX
1tqIWuVaTs6z0gERpD6mrNveTn4FY6nd6K1WvKTKqN2WnaHc6ZMtbjsZq3ueEfml1WNQitL5OMsh
9iJ60fKoeYPLFqG6Na0SsWnc7ioYypVDwyPx+p/1rPAVdc59SDj2Y23iIKH8bed9DrNpROxOvOkx
0qbxA6KNl5EldnqWb6wRyZlol74jhXgF+vnWKov3wK7fiqn+LgRSPXq3yhzvQgbVZekM61hWt05o
32phcZujxL6wDMDYgfaIypWv2NXGDlbSuS3c5CES1UPhgN3VC+eaZGKFXgD+GtqK1s1FiieZdL9h
D+QbcbDkZt24g3dpN8NlL2u4Hl0Fg0d5q1u7I3rmd20TPngjopMYfr21A7yLNn+x3ekySp2LsQ9e
03J6QbB+F2joMZbNE8ilVdg5a6Mq7sZQIC4RRMsCDX4Ux18b1OkHeK+WEtz0PeYTORgjqb4a2WVY
/xzGyS/r5DKty3u9RIatysMLp/TWQ97GSzfUL7B64pfE7lWk5b9qnm4LIquteNfIYm7rxr3Ra0aE
5zg5Y7IN3WQ3JdbS6lO/TW68eMED9gYbr1Utgnee/38WzuQr7Z2iJzdJhH3ChE5Mugy1raXfdkXj
K2I9Ta99sXOj4TnSJnJzeAr9iM6Vqr9XpU6memNqyBYB0d54XrZBX6NAqqf9pmTKWijTugnLJyt4
LA2EibJ7oSH23Q2bDkN47u8kim9jJdwp6IwIPaFyp18brXXd9khgFe66Lp+n5iUouh38jLcJK7Iq
t7Z0v1bI61yhP793cvMtFuFtFKSbQc1uRoV8xywZqYYtX7fNMjSynZK+Nb22J5HYWhWpnzouh5Hd
qaFz2LubWtevKK2H1zwo93kVvVn6OzsIAf1mrfXqa6q/Ju69FrFO9RYbrXqR9/IXV+KdmsqHokfy
z402YVqjIWTsnOJbgX07WBPrgnLLCqeHS0N6OIpVT3Fn+U1bQdy9aiDIuWm3Ftq91/UvWuKsTXnl
IjpiYdSAaJd0xo03DpfIH18IGxJkslfDbG3MAHUucacwNnrcrpomfPOybKIuGNyNmXxw5sMXud6j
1m/r7t6sf+bw+o1kLZD4KqxkPbQ47cC2l+7OFvXaVZtLo0zWduVdlVTXF2QfZbGUybAoUaZH5mQh
SofUDVUsI7+xFPEtc6wttiBPpNSrpsLLK81RFlO8u76yLhT7rg9rpkHflN7/Ye88muPG0jX9Vzp6
M5uBAt4s7kRcIIE0TCa9ETcIGhHee9yY/z4PKFWVmFKLVx2zmJ7o6Aqqq8RMJJDnfOczrwm2MrXU
MK/zrHanvN80WuNq4cOkaudN28AFadL1MIq3ftUfKI7vqL6fJYxHkJodSHox8elbF7kmTS8wAMqD
dduUiIeUGzXYhYmn9ouujmp3shzQcRyRQFStG9ESzxWrxoynI3MkO3FqhtC2LqXeKD1N5kQihF+B
ZXhzva5YvmT58H36W1mkyqpr/zVczEDE2afITU4AQGw7BZOQMvBPyjx/KWHqENB9xFXResKmdFfP
vaeHwxVqiAPeGFLv0kKOnARZ/TszL1HqxhYBKfx6r4ZxeVq3aeU0hnhCmX6mCPO+mgKqoEGAgSD0
5lnns1sZX4VrNYpfQgiOvpTudQsRXLPp4hM/Cy8WGRW7kCQWh7HJeKmNGwCWTZL8Ocnnq1ZLH7ui
xyIMLlEV1iTfbS5utETq920pw86c1OygcvLgEtvI58OkSAdZvIfSpjV+usJYdzXEIlYWNyGeHeDO
g5S1W0lrMzK8xjodrOgxRRAGUEU2o/s2JHbQbIB4XbQZ0nTxVNwI2ewm6GiljPZO8rWQINIWwyRp
R2xqDap/G5dljfn5cGKlorWBauxZRVW4VRDdEfNTTFuu8HObOz1a46x9IsfmfRX2N4XqC3ZYGzd1
hO/YwJeVGIxRuqrbZ/l5lKG4IEc+ikQafYomG3e9XLygVfc8d8o1oj0neTxUjh8kGzMXz1QB712g
8felXvqPZY3KbUh7ocU3xht3eb9im9tINuVOgQCQE1ILoJUH9KLFztIZuhoAEOWUmOFLP0hYZYjx
HfqD7VZQ4mBrSuNpPD8iqng/TPyWTDsiXuMQvAgezas8Fl5E+FBZb9mRMK+tvBpWSaBMtD3mwJa0
9JCXE4kHylOLUEbfz/dip7wKU1Xbs2QBp40hs2lK4AOyoNLoRnVP32efpP61NPsPyeBfWGV46HPr
HuTi42DJ5yC+PEVtX8JxW8mXQTGgxLYoAXMoXQ8VbbZYFBEM13oR6UbKMbkQo/VQ6Dm+PXq2R62J
mj/p0PwaB4XwnV4paTBy5COr2afNoe7naq02WuX5yxNLyc0d2Up9r0il7rQNTfb01N7mFRoDPR4j
e2SWcSVSwRVHYXIa6ZzfaCzTkPBpfghYZ31RhdbwTEZhmOkwbUF4yLQTK2p3eCi9YC/nk07Ne/ic
aArOWF0wCu23ua8l+7DRk0OmT+I6UqXWo8WC8igmFPhY4pzb1Rs5q1GglnjKpkG2NFPe6eaIPqja
rAc9X6eKgHNYd1+On6tI3QdaKTiZ5Z8rxpA5CpoSpBcaccq8FlrrrEnr7UgYUcRhUzfgUUZc3RTQ
cUHyZBUUhEh4da6sTQdzqK5AvSf2IKBaKSbCBYrYgauU2TW15G6iOjNDv3b6qg+9UsmvqjHcz3ks
EdjaFK3futzpWmee4OJcz04rKMahNJvxlKlsem5iylfYVUKxG7eW6hXSlF9kdMDgZu9KUbswg8nc
DmF536Jt6ynRphFj4XKmR3mD8eE024pVxiJn2tABNQp8d0z5xoeqzdZVljbrsFLu0Mc13L4RXv9n
VliKJPQKaHDFuBL6djuJGZJbAg2QSui2lYCo3wIAHsvpVK7lp6jJVnIvv3QkmoClHDn6Vv/9u9z6
O62IX5Vbn79kX/J3pdby+9/EllQklUD4QcRaYANvBdVXJXpV+gRElp4wgHhKrqVo+qPUWqqub6WV
JH9iysGGhdkgw1aVf6eykvVlmv5dZQVrYZEJWEDiVH0gZ5fW+3eVVYlqDUbeqFcXlhAKayUmfz+f
EzXkxAlaK+jtNB2XNDmoGiHag5jJtDXAivnMmOkZbXVENfG1UWWhWstKXoEdiucWLrqc0Uk3sjz7
PKEDbjhVGEx3NP6Mz2aRzOg3+0lxZyqI5djdAMm7REStEAzsJujomagrKouqmF+bao/6ac3UFclv
bD15k9Dv+xtJD5A5D9IqVEonaupYeE3STs3ejIwk9ABE2kIJDTMhXgjG0IzRNhIDCdejQaGfvjf9
GCHNqsnDfSt2wnCa4lsVruZUlBEzxConW6ocsznHL01Xt/RCQwWzrblGfhuHx6R4NFsRQJ0Z6kqA
FyR1QQirVkgw8TMSjRYc/GYmKPGAsMU+7NoWPW4fnDrcq6HTHmm1m+I1iYYGUDuplRl5aqw8BcTe
4zousttcMav+YRqbsb5BpR97trIeM6TihtzPlr5sIscr7F1DJXOMSVemw5yiQ31hzb71MAKELrfU
in14OiLzo6f2API0rjlVhMnX4JIDnJedmDdDrShAPD1T1xCbEBX1Ayofr6aelSHgF9ht0Vm047IO
MooxpAyITb5hFDNGh/KM/E3/KkYMDULXmqdOpvWfl2F4IwxIDzEWj8MW09lAySCi2L3Wjkq7TytG
LUjX0gpLnuU+7dG9LOMcgcusbdVsE+tmHb1WnSrIV8S+fD1HRh06eCInN75Yto/wG2JEO1PEQq28
JRsR/Tg9qYC6x1sGBHV2aoCg5hjKDe0e7netbMAG6+UuHzIp2DQhJnNOMau0WzsrvRjwUV+1qlVd
lB2WvEh0knvbzaBLFxw+7baVMT6szKy7kcvBum/FrHxC2fhMrkvjTgxiYYI0rKgXhVJnzzJt6MpR
lQ5LQFns6ntkXqEnjLGa3pfiKF5VAUTvvC+tzwy1GOYFNMdXWkl16VSaVdAl7nJviIQrBd9EhjhF
ejJFKZ0IddLah0Eby4s0HNQHWa3RA8c+CKv1Beq5ktJZ8cwBeeRW4GzMBjk6SXJR8BbdRSUv8y1j
HWD4Dbqz5kgSzW5+pXYsXKQRKY1m8brHvRyBXlnf623MW6hyfRmY+WX/NpnAlvMVOeL6BBMh2S1y
cjw2R+KqMbOYqyZrisKxRi1G8VKuFoXiJM50N80TUaeUxtDLSVo/TnaVFtFeiCLJUlZmPbSm11t+
kxxSURpjV9HLMLtnHcTDyyJDYTlZM/jg23uM6FaZFgj65yBuJr7eacR2AdFpjcwsnP18lc+ojB3m
0W9mR8AxxDizyFx0PCeYgtvFnISvCb3wnha3Xl72em+dj2NUP5mYpRl2mOhG6JhjK7e8U1TcWALU
OOR4GbmgCNn2LCYLvL1bi70kAsZv53JVTGosQ5Zvw9YpYomiVwxE+X6Q+hpJEEkhUZSHUp3Y5XFi
eDhFRvlj1oRJvUvUoYg3QjkHkpvqBgK8gPwDpbDxbQr7O0WvzJHKti9kR+mCONxX+LhC5BjrZsa7
zK/09Isx5HJ8rpZVWXqtUtS1uJmrepqvSAhaAWONSk5P6rzNeDoNbbzAVvqeWcp3J9z51yPje323
44k1unWgonWagaoF9PiYHIkxH9Z8uWrZoUal2PRUzXqn+HaNPeKuyMWX374chyB9R6yHEQg5Nj02
WlOJykY36MAI0d1IInsipJZ8UndWcVCmSf1gOLyM9b8/J+lfQ4zE5REY0HJyH4GAgplarGom2khW
qNtpGzwyRKZZ1UuHSUfpVu6zD6649DR/uCLqACxvxtGgGN+fzAHWumiJckX0gwpvNirye54DtXLy
kVTbT28Ovon5ZlaG/dz7S2lq3vTgGA2bswbt3GTANVeTu2vDpIeKs210YzSYHn6wYn52g7oEExC2
uAbz4Wg6UOtpME9aZ9hAZ/q1gLeNK5dJ5TUlye2vV8tyA++fJRpFQEP4SSeZL/L9DVLq5j4h3rcl
usAnkWAsUbXpN7++yvEWgOaw4HZhb/AHO+EItJG3Jtr/RsaaT/vwKakTAS5hlrvtlPZnGU1H75+4
noH+GLANCUjW8nm+y91iP0jhwtObtgyI6qEKaqADkXqPRV/R2RRz2T/xGHmGCNOgyIOy1dENInYN
p8HouEGsimirGhBjVmVZt8+/vrGffV0sC2iZBBIIKkcrQ2OOOhtK79szqu9PZThMT1IdfqTg9OOq
56GpiDNYi20dcojvH9+MelWqgzJYZGyVDXIQEc2PNL+kXB3tqkya08nn4Pv1rf2AJlwWCTwpHUAm
SlY/KOGkQ26ZRGHfljFLomYcFfwBROTZVWOO3U6NozXhACecorIqBJJLBSdosNS3v/4cP24+qAQL
oYLcn/RHP3rEVloYsdJgGhPkAU2/ONiTTjMSwe1z++sr/fhlAsgiuKAKAbQGiP/7x2ySG0WFhBNE
G+TWtTb7kjc300do6B/vB6CbzPQKPi9co2PAVG5kcY8HAj0YizOvseQGm9nc3+M3VX4Qt35yQ4in
goHmybHpjnV0iFkM2/XctzXgMicmc/FwkD+iGf7kfsAWLeq6MCIWJuD7p5bqmkibJsY3XvApcAIV
cerWRwxJTtL2I17TT+5IX2Qa2Nk6embHtAhEzfU+gPG08FvvBbGn4xck0Qfr4Gd3RK0JIJA1wCjv
6I5KrVKESB0seyY8YerddW1ykvQ5Pkp50VT96reXnY6M1sI8Wxhoxwe2PuGwxCakPao3nSfXreVC
T0zdX1/lxxhC3GBwCgifTS0dAzujbhYWSLxpS0MOKCHXSb3l0EiuVXkcdtCBmedMejV8BK386XXJ
s7BJlVC7PZa+aMdeqqcOQ5VqyNTrtJwkJ0+xAclrrX2e4HheCQWAql/f7M+WCdxrZD1Y/BDOjmKG
GlmTgcWztXRmmXFgE608ySBlPvjmfrZQYPAuoFELOJ58tFBoZPaoRcoWkzXsNlAIeCErK9axNfof
3NBPr8RXQsOFi0Elfb/J+lis6eKCIC9EqWHMREPPVucGXQpk8D8ici0f+30OwrlJI0QiNSAa/kCT
1YO6k3QwJ4WfruV01h38ap+HQKGTp5QfqA79+FWBZV7cBGERIFVyrG0QG0Xtz0IOwAXxLEccfVrF
WmF98Px+AHgszocyiTF3BH8COND7BxiG5ZiGuUEr18frdtXpA4OzbpK7aaULRW5hxWTyTOPeCO+Z
q9TI2YvYhdmKEBqlN7E9tEW6T83sLsjFj2QmfvoQlnCDAIKGjODRp9OoNP1G4a6NUq8c3WeeP+n+
R7qUP25FTbPQdKD+gRNDNvb+GZjAgUOzY5wQNomwL1DxOQ9EoHqS2ZRXk9FW9xHwmA/0w368NfQi
0AiEKAMfkvt7f9FBMPwOCTnTbnis61CbslVjpeH61xt+yefeLVn4BlxEVKAFsj+OecJGiiOfMDa6
XU95/axFUyLYUZrQiYrkrKpWNTaBwiGsYsS1NbRcPhJl/2HLILUDsoQ4Dt9oYV+8v0tjbvB010uu
j5XDvgtm2hZqLYHXyCemvXMbfUT2Xt7x6I4XxSIE7TlgITodxZ7O8ssoJMzblRGq+Y3q48Ztk00H
6naW4sH6oGL44WsEa6yTFMElhuuH3OP7G5RLfDpVZCdsqR3kleVD24Bp/lHa/sMKXa5CROWARy8U
yt37q6T10JtojGhgmpMGqdBCWmuJ2jhSIUsOCJLypfK1/qPYcNxZhiSNcgH7Dqg8l7eOrprPrQ8G
GR+WxArAvEnjPWjq29wyDmbYXGtZ/6QCzVCN/josQHv8euVKSz3+/ouEywGLDKL2ojl0vEHadm4H
aUo1rEC02hVUcd6GQdw5yayN53pFG82o2viiarphLQAM3nSOxuTt5dcf4+j7JSGFT7l8DGpcpOeP
WSyxVOTAJefMiY0ca7wWRVZ64b9JSXi7Cg7fCzFaXYxkj4JBmgTTXEZYjWpjNTlRFSIWPSfSB490
ydO/e6KQ7Omz8E2idC/pcB+O4lyUyxBS5aF2LKzLMCX1desR47Cods1c8YdNi8FbsfJ1bYi9KfX7
0tP7xvyICHW0QZdPgbTDkvjQplhEsd+vZU0OSjOcwYQz2hUuOT96vAgVfZQ9gSFw+3s5K1fjhIOp
CrkNKa4fZFd0GmVBPuqt0wYMIxK+AGwek7jLbN0YzI/Ebd6yxfePGE4AtMAFhgfTXT2KdyPj4jqS
yt4RFVMAiS/1Vj7Yet0Yw7rH+rHddTFwS6gAtT5dVxYfyMXexRTWupUK1UGtLcDD6HD0vf5Yi3Dg
V2oPZmBlyIF03etFFi74JaOEPp8PmJMBA+2MFaIq4sOUyrXoxolUWh6q3xhd2C0dhQJAgqjGj2/7
4t+Twb9rIjH8H7uyHIq/ZY/5/2j+lj7mxJIveRu10/blP76+7k8wJvqw1LLkFEsFuFRK37yq1U+I
mRFHQI2Tc0Av/HNCCOKSGgS9MxlE9VLEEW7/AmPSmjVBVVIIsbpU43dGhsbbqf/dKpVJBvhMtNM4
Ilmux54BaT8Au9Yg42KIsI2jfVUrh6AsnopSxiZVTgkNwMoU/abzzR3tix0M+9MytlM1OUGpQ8eS
VPxslJKBpT1gdGX8EjC1mLJgrwINAxhUmL4nRY9NKz+Ahp4cNSoCu1fVwon79rGPZKeCzJHgtouQ
5j7X8BpFGM2R1eoRAKcsb+IrKz7Di68GD67aU+n5pqsXTrGzSqiwa83cVeb5WctAxTCwDnPCcA/R
v1tXqpspwPJdv3VkyR6AjbfeFNt2Y2DJxhgD50zm566orsru3EoucOiLiks/PoFHUxWO5q+WYWhC
z3YtJwfc3Sx1m16lV/EKzgHEgNfqRhEvQVOJNibf/FQSTuV5n3qpp90J/moC2/YAPqq8oqcMHvxa
kBy8YCp8LqMvoXSZX2Gxel2lh0K4ZfgA9n62wToEtqAUzmyncnlaxWuxNhm7OY0wrjEjXKBcdpjN
q2067tHp2OjdRSHAJPKqDkdwyU7z1EHHyJbWyOO3MpqzTnc/PQsPwsP0LL79Kb79ufwMH9vXrz/D
R/m5fZWf//hf/xo/Mhteq8/9q/qsEZMAVsjErwlhIs+fPGtdJXsZu2fVwm0SXz2lQ01il5bZQ4qz
mifSHJCLz2D3ZnTnKKfv00dVcXpAZMk1wmKXo7hNWlxW17bkFNtwdjEgH4K1VaOLcYbiu6R5Q7iC
raAXZ3XljPMZ4AskLHgvQ1rzs2O+WJyZ9cZgxDIzs8N5mh+55oWCiyDB59ExwQHVqa1AidxVvHqh
Rl6NzljbnWVbD72jntm1y++Zj4Xq4gVqPKyzehOXjP3OQDfa4eQq4jroHMNw9NHDsHE65z5DTNng
drUrnKUHW72ezsMnH7hVc57htZzvRnhLJz5GHJuwwzWyWcwkLgPhOWjOMn0vb9POC9a8vAhvx/Fy
VB60fHeui14s3LNUA5Ugjw46dq4rdOacxSfYnAoPkWHknhGoXJxP+22SrKbCidSTGiCrMp6H3Ubp
1+IM8GZVCW7ODQNhNuy2OoWC4AhgY5wyWGv+qeKflnuM7EYPs8F2b148aDRuLBitoWOd1e0uDN2g
YH87k3zdCOdNv+hV0fSrV7F4zjxweA2vo8PpyluZ0KxevQqpI4DSj6eCrUU2bRrLyVVnnj3M1MsG
VJLTHJAGbBhKupayrwEiXAtnfejyjvLkaoHbTO6I7fJiGC7vk+zVj+7gl9jJBD9xPzgq/unwxRqm
46oIVlOjthc0W0NgGmslLFwXVKKI/IewscKTFN97KXrCfw9T3V0NCrjd5yDGy2RvUcH6zE/5bFbr
lufiI/lsBE3rFpBgdZlVrwksj2BysnR0DdKRy5mMISwRhcQczSTAnIFQjBtxk79EYOhIeh0goFjS
LdatDgg5/t18OQPMwEfjG43tcQsLUaEv7EjGQ+JPTmh8sQbhro29VNuk5XZSThaRxLS0zeA6lO5U
U+NO17noJfltLt6KqVuiBncwH+WYaVyIDy10nXk3pCfKYvxsutTqdu516bk4XYMDUEuvD/bdqXE3
EA8lu7jILiwR3QobyTjh7f/kZ91pc/r2n/lvX/9GJLzi2pvb8xLQ8Iv7+o/WOM2X4hRpymbYEhjn
k/luwio1sBPGz3T1V2iNAk46r9QDgDFpemLZo1ckjE9NmjGfPmhTykq6E0QXP6OoY09VaNrhWA/I
yk5F7MwBkAqXRi04QbANSoHCMAegum2gXVmaYQ/Mv81pB1k+LLe1dpO5/uAO5iphohbPHY6fvn7f
iMRVUrrykqea00PDthQVMQ0CZf5k2j5XXuEhOlsySFMk1GprXWDJ3NlMtq3yPh10D6kPCGpGiX2x
bT3q+/ipG5wqaRwVu8XioAe3BcejT2s935AxGgY8IW8+lIDPVQdD0lG+z3EuaikSgl5gsju6kcne
AbtgyrM7JfJ5iy9vBtZCqB5pVrn5TmPTRu2dqo1uicKI1WqebEAQKHwvHcrXQEudEtEwmb5K3BU2
5tKrRL7xpeSJg/1znDKlHYXRVkGvgP1Z1R3sbIQ3/Q67RnWy5/lCLJjLB70TWIptdpLTqdK2yXVX
SMuTxQFWm8yVIuDLUNTuMLwOwd5sIDYMa11HijkSQzQBzgUF+fgQHK7NeHulTtFFpOWqK+CUPUYz
k0z0q2ypwcvXOsvGKwkEI2YbbiKrMO8q9PgN5qplkNlDP3sCwy1hfABQekhiaY/X5pmRjrdZqr/I
OaBA9SzM/4ks9exfzBVwUYmkcvvHGei6IPX821X39BI1bR09t99nod9e/WceyoCDcRU2Xkup8i0H
1T7RsaDrrNBMoDn7fQ6qfGJcrZOy0hKk0b+wiP7IQbEERDqZpBbxX+138k9qyveFKPkn0QwsOvoQ
6HKrC0zu+7FnVFaCRrtIdCrfmu0q01UntRCMwq1g25upF8sIuRvSHVSR81olBQfuORXGKS1Z1S3a
5kTL9E2GhBVmbGeCoO+KXj3QzDgxh+QWc4aDGM43/aiPHIPGLqVB0NfNRkqwE8/lp0kMdrUqXhYq
shRCYuUOakwvGaCArIeMo0ivurlQXppsWKcp4Osijp+MJNG/wH1tFsCULN2MudWtNa2Ctkedt+tN
owXwLynbMWR8jNtxd9smlWYrcjo+iJOPSy2+1o4Aeu0ihDGbNI9BUhZnyCySWZT6cylG4wqLb2QJ
6ibbBdbQezmM0TN4iOFGjRuGiCXN4gW5AO1AiVPscWr9cpySq0DUimfIpQuZFiEMQRbVQxt3GmBh
JccYBAUCDCsqDIeT3ARunxt3VUYYnCA4ObHKUZaZKWqiWg1IRSzP4TRvlXjMbD+ukrXR1VelTNjr
0TB41lLfrQt+h5J2l2RNcGFl5batoENkhFXmCo5fJGurz9y0mLZDT0dBDHcTzuFGctIMyYkZQ4dR
aqfOIB6028JUANXlVP+FbWrzIYoqu5xItmI/vJ2Cnl8oDqHKcWPVLTVI2TxpgeHlcnfOV/95LGd3
KANHMu/BBHqzVdmRmm9nmDTkQoIBm8Ny6KPjpZRjzgyhCnRPbOl7KRSQgx2787ya8s9lrPOEld6A
5SABn3tulFlbxRopqqSWzVaS8+RWWUBFae4f0G/b1nNae2MuPoyIPt8sTtt4CIub0Y/jMySCFaHY
aX78Re1PcG732GyeETMUFuQ5YZCqXfUgiVjAz3XSpOfkNtqm6aJdjF584vMRs6oX0Kth+qT0k5dI
qLkpUv7COhCc2cDbm4+VeLLolydZmp6lvgFgTqbsaSptP6JKvFXUCWyXiGW9UTVgNNrgTJ3n3A6S
EGNoa7in6204v98W+FcLuKiZ49q5+Hv945h73eVPf9s2S83ffB9u/3rtN2yw9olOLRIcy2R+ae1T
xH+Nupr2iTbxWyuKnhfME0LrX0asS2seRAYyOaisLBpk36IuHq20BFGdVhgUIHhPrP4NGubSsP2u
7kepQl8EiDgPmCyBgDpqAEpyxvbQYFobYuskndrYQxHex0rylHUh9DP0iTx0Ab57UOdf3/57WJl0
1PB7uyroDPVtbgw39eiq/IdIxw5dW0llW9gtRny0DCA1T1G269XoMNUFCaOurOMsPUdIx4BvQkWV
1OFNTJRdcY5g6J7Hqvf7a/U0eq6Lpnhtj+2CcfF6LnDRjoKw/V//cit6Oez/8WLekT6cPk7vAe5v
CcLXRSwYn9CrwfMOhyAFwfM3LMbXVSxYn5YVyuQdujBHNECpP5exIX2iqcQLFzQOfaVlYP9tGRvi
J8BGHM+0tZgB/cYSfpt7/rWGsXkC/sXAlx27AO3xmznKHdSgbCpBmFeZPue60xRTsI17oitQwmQT
EgdNBB+jondr+smHKtCQbxURFoIPE8RBuhGEKJrswEe7kfQA1o+No0o224KK6DTtJCu66zVBT51F
TeIBkzDIWmHrj7M9xmIE+0IS08COZQR+bfg9rd0Bo7ZLJkEU89H4Kp1UM2oWUtrYoNRtq2uMaE3K
oFd2rpb5I+D62UCyKe5gmE2r1gDZ7iRRI94MKtj8dc8c4GQQxBmgdyhMXjNXcoVGbTIoblY34W7A
DuZZHuYtfX7ULmN5DHblqI49OIWyu0VqWcqAzlQVciDD6BELpHQ9huoV7HFfdJDh6a4DPatXSBTl
DwtMnuYIneX1HArSo0yBQmXT0TiYqkZ+HMu4fUCYvNwUwyKd2WbZ5t/78GtL+Nvp8Mt+8n8+dX87
7RoKm79ayX+97s9TBeV4knWk+cBGfUfu51QB1gogwWA/MFex2A5/nCraJ6x18BdU3gaQS9L+x3aU
+SveBis3EkZ2EuSU39iSbxObv7Yk4BlM5wC50p2C1794KL/fkkKHNebi4gNbONgpEwXuFPur0Fdw
LGLhw1aNE3fQwitLovqf9WHTA5eDxgD7VIOCqs3StBkDfZvPnEuNZhb/RFby/2ekBxOBArcCTMRk
QmtiyvLL0vG/Lt0r9/LWXf3vv90hKPGlpo7kjHu3+H76ln/WkyDORc4EwrwCiJEI/2dNyfqTlvSG
BgRild/NNZRPFKUWuo+8ipnYggH4q6YEHEclCgT8Le9Rf2cdfoVwf7cQf/Ysvq8rsQtV6jSrJSfI
fM2uNW0TQFB3EeecN1EboUUz9OEagfFTLRUuYrW/pWGy6gI6I5oKOVwJE7vuoCvW2gGRNtsABNJZ
zSGpmvTBNEff6QUVTxMwKDZ0abTVRv1OISaDqcBFYJKoGs16Us9EeJVuHM2vqRZ8RqMo96bZHPZC
6tOWQkBdTLPLoaTllEGFuujaCUp9X6jbUkpLx2ppwExDvkKjNQSpa0X0tPqiri5rmSI1HCVoRl00
rid4SXZqoAeImadXjKhk5TT4MlP1rB6Vijgsz9WI/reG56KNPNd1oSqPYR0d8ky/FEPoO5qIA01l
QuqIw0MB+3EuolsU5C7gp+4Zy5+GkbyGLzW7WdJ06FuYkCk1BdnsuJwdTY6pLg1rrYqd7OaNeArz
8pWjDWGIAJIlchz7rJv30ywiyaEy2s56s7MHUfzShOlj4+uHIBwbZj9oXyiqkMDbqDUPYS5KtMbc
QlFFdh5hsn1e0imTetqoTXKilEHi+Ll1lfjptrAge8vBvM7aYvxSN9UrCU3jhFqwoCWmbStBuk6w
D8rNx9Ift34Ch0teQceIQb3Y5Dju4BtneZS+dlMNVKTsWmrFDOKPUZdn+gx+vkvpksZxiuZFKNKV
bIK22cqTiGBXLaiHvGZywXS3Xqs8QrtrVDpx4rgpGsm4GqQnA8sBpwubaDdF4VUYyOgMm3lWcpji
XTPyHZNCxHdRNN9kocGpjZkTws2+W+VjcT7BNtm39TCczwvLrxcGYTfnzeemCa11hqmZaaTPfa5U
HvwQ9NBk31W13thRS8eU/osAmjTtDWQl1kI/3jTtwoVOQK04csmERe7sAo5qKacby8jOkri5Znbs
MvWk7d/BkH2Fl+RB/ndiBSsiEka76RSny0O3LyM7DMptwYSqnh7g8NpJVzEUIC2DKdvm0roGTdZn
5UkVyE4ufu5pOljx6Gp15go+3ojw8TDXwwtGY3PA4zHTtVGfi+G4HhZ9FPDch6Qz7VSHqKHcqpF2
miPi4psi8zJBOjNUU7bxw3NFRNjyHuXPm/+LuckyLP+zSEAO59vwfNHuefcv7tuM+KL7Uk+XX5ou
bf84bJff/O/+5bf04Hoqv/zH35+hj7XLuwXImH+fOVDx/eO8/z/zF7hD74I9v/81tEufDBNMAjGa
5J3cYIHjfA3tEuGb+A3CCWACycQCxPmWYqj0BAHnSoDXl0xDWTDb30I7f6UCOlveCOwSvNTfyvqt
444h5SquxQtMFvgTchBHKYZsIVkDliG2fb8QnyIsb8/VsRjtif3pzCJwDqQ1i61Po/2mN9J2s/hj
3PhVua8UkfliKtBjR7OE34mzqWfhDKat9ig3j7Xa00NXTRdwmsm4l35gPPbPmVg/IEnar3phuvDL
tF8bSpa6Y2eFziwXyTbV584BC4m+RoBITy1FD9Vofi4Htl1eKCfT6N+Ieqh4eTuFa7+qTyQzExY1
kJtSl7oDfKQvvpXaVTEjGcSMBOHj7K6a+t5tqsnYyZgWrRW5nVwpkzBGEBrTbqWxfVYF8ZKPkp32
CIgOxVCj+kIQzVGiAGY3yWfBbEZeJjH2zpsZYQcrqhaBs37lCwUU8qE9aRE086agy93Z1GevHerA
LQvlpVBnJibgYuxEy9adGfbXcVpeKkH54ifCnYrEG0860l4FdF7MMQqv/aRWN3gpbKyCCEI3tXLK
rJx3c2/mX+lUvwU5uS4y/vllsf7fS/TWX4rDY/alOX6r/wf39ALm/8Wm7pYhwLtNvbzg2642lpKc
opvWElbci6XX101tQWFfHFAA9mGM866MVynxwU5CYgc5ynDgu7pB1T+BlAdPBagTVAlZ/2/la+Ds
3zekyAffihcJlOFS8xzT1uIggiIxj7EjWr2/a7rMsVJmwoNx7zPz9hSj2lnAPRj+KqW4QSwMks34
YETAAHs51R0c28NrS5u6iclwmNwMceEKFaudQdQQXuOlxTQ/1NY+2AorU+gSR5r+fzg6r+VIlSWK
fhERUPhXGtobefdCSKMjvClswdff1ff1xMzRqBuqMnfuXHvjF1xcpQCKlb30i8m2szUcJogznWVi
PEhhhlAvMTw7oI8HovgYers5mz5grfG4CC+ogSUFluqK0OqzsEmKMPc6tOT2qBy8C7hELzWrQXbv
PUqmHLX1rhlQRvwF7IR7kBXOjlJfb+k8s6q9MtmOBSxJxbzU1SKtuxBRFXSrFlYFRWm5fCpjHriJ
i500cKnARO1qdOw+/gAktcdEkiJNjFGGeaVLvpoaS858NNqvO1azzbwPh+1ebA3kuI6Qd6gYavU+
aaMgyVqYe9ev4A8yUu4dxuaj/irhi5GI8zoW1r8Vpx6D/eK1AVDDxDDzC3/rMVkve9SPnOxpzVQn
v9D27sQcxfC3o1Ukx1lA0/Bz5hbzk6liECi1enPR43vvxfVvrgSmo9neZqyMDcf4rQNesqmNatwV
dRqsuZs+ytzZdqm+Z1oMXqo66+ornXL/EXC6/gZiUL4YWjZe9Lh5GwYR3MMawItG+uy9G0PLgFl+
Cqs9DgAEmu45T1HUKayYY0IAqtLhzs4FpRF3zb5kD9r1f1ZPuxT9ehpKNYUtHqF+nY/kbd4Hzubh
zjqcPJm93UmSrGwgGLF7EHl5+lSvy/Ns5fJnleP8n9e+x1xHtlq+ua/CJPYeWEd/6MS8KeUj9+Sd
zBnQCYS+qZKwqsDDVq3bgfOp1rOAkd531gt5Pf2bGuvXpSz6QAFh2GfNkm9lDoJg0Jmij3iAIaFt
fNMM3RoeVf0KxS+ajUu2lo/CaU9OrDHY4X6813pp7l9jQw/iKgmZM+yr3H5s/fitafhI8SwVxdEq
BZ6sEqeAA6mmOtwRBU5yaZ1DzKa+WQEySa290hrG9mPAhOHVE2pju795Um2a5lRQPvZV2iB7hZ59
Yv10y2UGigsRzO9fROo/Z+W/NTklS/4qGFukDRO9ApLLZIXO9LVWP37/6NCImSkejmY3YvZKDcXA
4oRpDuxZw7/fWBDHhh8jvvMhJIyZ9DEW/HeTSTlUtk3XA/VJwDxo/aaW2atc9IeO6nq5g2VXa7uK
MjCcjbn4Bq2UxDdzLL26PPtwXaTfvkgneWwZf6ny4MaTYFfd2LMU72wS2MaByGXLpvDdVmKqvQa2
RWXEb9pe/mAU3cWU49+cZV9VN6bRuuQfTbK6uzTVIzmZV1/gbBi1TIIsspd/xiqTj7Vtvce5bGg6
43oIdc6NCF7qS2pN03FVHt6h1YdxJmsroJPm1eowd+VgOYPa7x5Ebz93ZvNUePOl8LtdXub1X8GC
21vpzhjDsL0HUsQvRH3w57WAL4wt3aciybY2UmKi9/sp1S5joYcdRrTO7b+4udPNUFFx2+LHKLt9
GQ/gEbXnePDyjZt/WtW8yZMaABFExm1dkmunsUMHtA9yl4WMitktSuR3rMYgaWqAoJO41ebfLPF6
5Y76GK0TZJBN2Y4T/JAhiSYnSX/neGY/2jY0zGMdMOS9wgekx/RypttBzK1W/WuGPnJmkZQU7Npr
IubjA9Qx3d/1NY+p9FyY572thb28NzJLmCcWnUI8wMky5UclPJw2HTm80Lu5J1b93yQ9SI1NiVdp
lUsEMj6S8l248iN3sZ7H8UdXHbXO955k9ktwNO9z6W4KmQcLL1m+n3g5gCTUTqi5NyiQ1pDgMtsN
5r+mw3LMq8HM14R4TuFZJdOXk1cp8dDEDibmsegx+/AYtvAiVvObzB7aqToyMwQC/EjFXIbxom8a
Zd3JJoGKoVm5RrrTlw/8QBtYsJ86xaYrq4RhtQVxfAUzV7qNC0d5foIlHeVzdxbAFtsqf0pt5xl1
h2ZNL+FRtJV3ddvsi4VxzIWjwv8BKRfjHBE7mTj3dkgLivHoKPQ1XL1Hz0o+qywLk7negM8Px/5s
Wc9QVHjA9E2qJ18MqUPBkF0bil3SqA36xc13wIE3h74798lHPMgvreellkdM9IFdymCsumCivPWr
MkzdLiy05CqnYec22sVW5WfmqoMjX6uy+/DaZQk4BU94aGGhAPiKavq+wIubO7mt3Kb+4F6dNsGe
hZMonbr7gokBeGyeztpcPAp+9sG6W8+rJAG8rdZN5V7rZN65qb9hEnQtLS9oJr7lxf+1lm6bSEEu
KIbN3AZznJbljlzsk8rlYcS3lrSUGQzuYAFO08Gve0xlJXvcrVV8NlrzEs/1j4XdRkGTCeYqDski
3VQ8wWig22ZopuexNrZp4f0KVTihSKzfwfHfB+POLkyGo8WbDxEOT+5adc52EYZ2IpAIUghRF1gZ
vI3OGrxWfipH48CDUh4R1B1Yc/lhkDR6UBLKsBTenSG1Ilvxy+jTi1TwVXwfR7yWbZlIRrnbfdhm
hVE1fjTkamzl0G5xC/jBlCHZtGuZ7SyOqnRYtwY3fEEM8bCapxZvZAyJ0sw3zdhu8rvlwZkOACXv
kDM4Qmu2qkAHRJqtTVR4xqlpcKDlB7zReaCzi7CTLp+OxMVZF0fYMvsS421szSdAVlQHEFazA5eY
2BR9vEV+2a2VH5KDd2s6EYy69t9kdkHru6GPM8mo5HNrVo+LNt6Eo560tImUGVefplVg+HKeCzl8
6vpfVZm7sfkzFvM49ycj+WZCtAEMdJj1caO0ee/KEpsmbhReG52yrr6k7WXyvmJxJHnT4I2O8Tmy
uDS3R3t5r/06kjrI+XzvM9qvjRpT/hRq/puJrOfN3whyCB5qi5844y9OKoFDgk/LtUKl2zRY9qZu
1H42Uq6L6iu/F3iDXov3rryT/exNY0K6o1+1PYD+YoZ7y0rryVhLREOISNr4nM+eE5EfxWZi/qd7
vEpjcUqs+Zxhngjcbrrm6YHwn5MiN752Kv2qlMQaZ/3rRgnuRbeoZJo9sJGtbqKmxO0e7iKZpG0W
SrtGY2oenUJQvqmfupX7eR1hWmJ2gzFwFJlzKJOSFcyVaZPTvHqAqQdPPhk9mDIeg3t0Sfbn6kW4
GgWnrX4E3nM01/qBnZssXCsvDboBo4M7vpERRP0xRHEWG3C346i25y2rMW/W1B0ySqerVmYtElxs
bHr4/oFl422k1y6iZKqUg1cZQqACv8J3kXuNtx1Qsar+aNqXscK6aJfmnxOvr83Mr8Duzya503f9
3Iz3Dk3ypgQE09DII1s92m3343g6zhPFd+Ko5pTBdytr4EwLmRqGBj3IuKHeHubmFyBoGNs0DhWC
3bEkZ0hw2/Z2/jyur7WFfbDjA236g1n4YboKaH2Nd9HL/mh03dtgIVH7y7udzm9EWFzKzDhxT2xm
Gu680U/IGGEm0gskkb3QBD67dTypXopNa02QkwEnao5bYYuxtmmaCw5i0UZtnp6ko+MxxDe9OkvA
ruymasaXvF/3IN1DGp2XhY8c1lDYEyzu52t9nmrhAaqEj+dMw6tXMfrMR52opnzd5Ra+Rz2xQ8aC
3z1TSzz2+j9K1+7TqTn/WS2E04eji8NjqncZ4QvYvw2rDrVEOCHeQoO4BOB46Hfy5LKst0/EspOt
Ye4RqOxDmSdhNsTPyCvJQ6m0ejP1XfvarYjfQdpUs3vTFlXcFMk3gWPgtrWmugp9zMHrqlvU0rsY
gdwxHC90an/rjuXdTMOHkdbau/Ka+EETtHqTKfDtD+TrxuZh7cx27472i9K0q0eGBQ+8xxPZNsoD
wjsbOP0BDol63TdEe4A+HyPPTbV39kYRRms3/tIc/yHXNUBBNhW7IYrbkrvrVsxFfyiRW/EhY1hj
eobQ0hwLP35yO1NnWbC9pgwoNnVdP3SA6zcTHuPcjspuEKFjtWYkswLQb1V/G06eP2R50v8a9trv
vdIrNwx3N3NG6SZNc93MWIx2XqP158G16g2WJiqDLNvIbITRPHCRkYsGN0rXjvZkvQitTEOIMgRU
0GnZdR26SnxPoje3ZGvIfQYULpzlfeO/d6rAnTrzQP2zaw08o22bbxa9rYPeXz2+pG1bd0bgrLdB
FgdYX4+9jimU8i/NoLYU06+7Qsy11pF1qCSM5d1mV57r1bm5I3Pl+8siRnZAKqpHohrp/prM2axz
nd5Uvfa7xqLHHQa+tvg++G9hrm4XEGfsDAAiHvT+q+1ANnXGk9mK/dK750bKaDDrG5mQ/akARmZ5
n50+7mff/auzPCzq4r9usoOsj7/ZH4Ni+c/z35LZeDON/rkrrRdbVekxXtJ/mut8213/1VT9p6uN
T5nJb69Z4sY+Vhl1q/PdJrwKehYtfkrJDLq0F21o4orLst+KJv6Uwt8lbdRgEWZiz9bubQcDHpQQ
VM21p5DIx/W904m7bqAsANwuURXaq4bXIejXR0Faxd4sv1pjhNOrTw2oueHWuNKJbFyKoTP2l7Xs
06ub12aAuxdPH9ChZLov67z1XCH4svH10xJm40+qWEtz67XloHEUXu58J1hOa5LkvazT56Yur7Hd
X1tBYElJMdWuv1PG1jcX7ya9M6glCSxy4LomEIEGeY4WT0fBzHd05U9lO22HAjLb4i7faLpHt4un
s+slfxllDvEcp1JOD7U+/fqDw8DAymn6XYIq1vrDW90tsiljMJfVEllHded9dHgUAjYKh6BuyZcR
brIBrsuI6SvLh4csjff26gTm/SIRjoxKLy8jJo80q3BmMc3jl951vc2Tbxxrwzzp84hHc3xllQAK
buXuYuVuJyKhCmMOM9inbmZubErJwOekKpxl3w0K3i760GiK9zXHXp5ZyBtGT5tN9vI8HNLRoZRy
v9l12ldefxxhj3lDC/cYSUPF8Pf8sZDB4oMqp0Rdpth4MFvzSvrHZjA1IgTp4huN0D1p557OMvo8
7ZO+Hc9us6SUouowlUtP15oPwzsV0Xj2pfiHDB4M2GGMmdKPvVy0tCmxr9MyKzBhrTIOqblk19m9
FyeambI0sLaeeiQOBzDsbDvzYw7r665mPJuSJa9cN5cP+MbHGdD3rBjdBsMEuXfM+x/p2JGvfnOo
/QCJX9JMXafM/K+prYETc5bXxGy1dmNb3fKaxM6MMz2pEJokN68VjUzMRi7gLsEKKZs9kjarVHF9
4p89bHK9f64XvsGVlyQim0cFylS3qRmiqe439sQnCFbuVvLNa6zKzg32fD3bFpXT7PTBq0NCIp3Q
Gu6f+VqGHnziBCJVWqZvsd1EnoUsM862zRQzBua7QmEzaJHNfPloS++AdG5ta6vHtt7O1tHpmyc4
t9l5XNQSucQRAeUTTBnVkainijUIV0EMz4sX2bVdyFBBByGSFqHWFvc00ZEnpFL/sNlGNsa3h3xc
tu5dpahdi05kPw9uyJbn1gAdtNUBKcsoUzz2w5Q4Vw754t27Z6Xk9AKc15/jMlRBMlO/DE7FRJad
BwZNy3W0e/W6VNnyrZV68lfUiJ24niptn8nkH+ODbJe0sIrGwm4AXdJsIYqwsNUFBb7pqXwDzMGA
PN4kLQNvYNzPI/g8fVCI+g7BSuahV9afSSwYazlEatrZo2rqrZmv2ylOaMh8uV7gOb9rpn6otO5p
5iUOJpk+9VBosFnZfwPWwnuNYjozY9Fzmp80Qw9JbdhYdr8zuvLFM/+ZmJAZfke+NT759UREsjQv
5Gz9gifhFpXNYeqKU+ZW5V6s8VPOboYUxk5XSFMLUMH9NPDol/fPJS2zp67SL5Xrq62eTGy/SDN7
L+PPPldnMTz51ZN06n2zdoc4dpIbwpRjJ+ic5a7NlY0HTBpfa7+wApPbdcRkN2xZ2LPgAmfxT2s+
LyxTMAa/Zp35sbRRZ38IZDkkPcUOiDfl10xh0uVW0oZUC7WaiSysMkqR9QPN4+i6+t4wUEBI1yUK
iduvNOgFDPk8xXBamXJ+ano1BnVBFrVDgY5Kz06i95S1RCENDkRRG/uM40dOJ7KNMVQuwoo85fYL
EdqhzVk2cMUC5IjqJDuVDbMaB7EnQwDqdWINoPdrFHuiYs4uBGRUup6FDRn2zgiOWrx3TMxdYMce
639soKRcNq024V8bPnvt1iNKg8/3WlaXuXgWGycCYBenz0PLXTmOoJcmoZ6o+aO2jD/NTf7ub5Uz
tbg45Y5AqI+h5AAGHPTU1vy+mEFxO3T1AR302Lv2wUn1QLMzlkV3k/9e8OyoWH8cq+arIE0dgHcc
ibY8EMHECz08N/ejQnsBvR82q725p2awaX2ZJmsn9fvh7O9q9Q9H3lfvg4eNPxxEiXHazov3X06H
oyF+FmMVAm7c3CHXjjseCzVs0yqqR5ZZnlP1n6i+S+8DDFwQp78c2Se/myJjJEqr+OwBvMujXmW7
Fqkdw3WIpgA23t72PS2DYVwtX2PFiF0vu+5PVfLXklxRGNWlg2XSJPrOYzMxXsgaS6VFwoBJwWZv
AP4GcZt7Wy19d51iS5PLBwi1X6RfqTAPdVkdtOmhNFCQC2fcd5W1z3CYS9t5sOtnz/wu2VoUC4P6
RjxVJQ19Z2kkR+BZZJZ667PiFNOzQVg1I8Mp2VDoQGbe0Rna+Ois809lJb+NwS2o+vah9ESYy+QR
D8hx5cSTdXYgsZHBRJXWx04X7/elPEe+k0NQMwWJ5zfDzLZt8qeYJchi04l3AsLmwQ786q1ZFB8u
O1YOUWGrNoJJx7WvqadiYhQBsWTnqCEqC+9oZdNZ7xoE4SSczI9sHQ5ZO7+U4qskii2fXMCmFrD8
OiDVLDTiU2J/Wpm3r9s7X953X0dCSPlH1meryHaZLE/NcIv9sXkxshS9SdtLgglIDqdL9EM3fs7y
+AQKguQ+aMpi2eZsKq7FTOim4NL3NkP9IDEpryz7Fth4rJd6XNn0EtXFyYip/hrFcUHsBV6Pb8ft
cFrPOfaQIzMeozvTR1nGqWoveN1IfeNxOhbeoc/Wg5Yca6rjNI8KCsUsquu3cr2VTrW19S+NKzw/
t81RJe4+p35I1Qtc5cucRaW+cIHEPDtsR5tBViShB9ql5JG5t4WW1uyz9TcmRBjrxWOJ2Vqqdw+Y
aSL6ANb8BX25me+y88oSDS3kbG71OnnAbhiVBrZsc59i0+5Yei6YYDXsjecWZRLKGoE+IcSJgyvt
G3R9P37n+IcsXEe6PNn1yS4vDsWntm8GpCII6UbQtP+p+s3s3/GpZIL7r3WfZMUfNZpLnCGHMEYu
J2erwXkNKu2tM3LMKAw6popdTUtE3rpbWhM3arvxWDhpumsneG4TvCnzp5k/rn24kECGvBJYeXuu
a+IWxg3y8GBysGScUWJr+Sv5f8aPsXrPKZkYQVc9+JQPDCoYf3hwG3z3pEHEDpN7zABreBfwmpBR
ffd9WTDiNuu4L2i/KJ8iAmwO2HsDJgVwHfIg5UuEjox3huyiCFCgu18YaGCYilkxxLBimSPzmpTL
pyRYR/eqg7X0tGfluTWQbMvxDBq22ddaexvS+Ht2mi9To70dxnd8CvI9n8r6iFeDotAo2gvZZ5+F
+lh1guH0vv9H/vu5I07EHAu0nnGTjW3kpeGge9tKu7FcEtwlcn9Zdp2rcRw7QbvcYp1fevnSy6es
Z19fa6NRNtmrZem3xbXOiwRsq/qdEgshfUxt76LvS8EoQq69HUFejCqWvKuWP7l8z3VU+W+L8Sbz
qyligOJDsGoyanhKF7PcxtjCzOnB6P/NpnbImu4gvG9/yJ5ydFiRPcTYQD23i9x12SX2EFEqzAXr
4uVhGaM0/hDzqbaf0bmvXWVSgQ/rRsAVwc2GDNXL4Znc7HSjDeanbxMm4n9iXz63jhn6LXM2GZMM
Ij0OlOqQl+tFX8zfOvmxkI9DrKyRL5Rk2dvNttKtrygGJmpUS+iuNZ0nnX9kr2eberb3ld0Xt5qc
vU9njQk5XMQDb9hAXvzgRWu689AkfO2TTpuXymUO1I+fxVpv0mJlqdx8TKq0DXQn+y8mi7UvidCZ
kvWYKXijJGKRdAepRdV73HFtmOc8z5LVERaZERcXdz8Rd8louWDG22k/DRlGBBziVmH3qyx87+Rl
w/QyrdY3nn3cIb56MtCHlN/9jYM84NDVgqVIBgZfaP4+AiX7ZExFlHr0/Vz/HvDA7/t19I5OR1O5
DoCtvxdG7US7EWLdV4gsyeRUB9dfLjjCJEa9xAmJX8CO6KXyUbPjp3Wk/xjt9NUXCYvpHjpHGrc6
b1Wf7PPKMB8rYxv7ZkqBfZtT4FCLNs9BlZnffgpifgE5T9OprJvkVGKFaZn3jbAYpCd6Fr/TGvo8
Qv56yll823mksh4rORp25CxJsXUR30OL1f7WVe+J4tuQs6Uiq3ufZ2+vpfY3azfbwrEYZVviLdFX
mjCx7UsCEAXkgUkemBFvQYFv8XgeWqGfB1+/uimb7LkGcF8odczv5n9MQWdVdHpYrpq+83mSHlxn
ORlNMmFeI7zqUBd2udVbd8EPl5fluxhbK48EOsmu7y2RhrrI3ZFGyRQap0rykhVjKwK3T5Evi5Sf
G+ZLTphGGfUwp46aaROTUuIzGi1+p565AyrtUACZjL3M3sZx2+x6vX6yTVE/NQYjUhJb3VubCLkz
63yICicTr27fXgpC5SOaTYxU7kzcaUt3M0E5ZzUYsWJN9eFZortEaPrGw1zqKb69xRn25HkzrR5V
teKaENnyKCfJlJz0c2PLpmK6v+fABZVp4NNs/40sIRfXOiZie1Mmjfk5V678m+4yb0L0zaad0ZrK
QnZ/a8bmtJ+s43+8g9DTiSa9rU3nRmbRoa9UOePgVpOXir+Hl2FhPQ4EAP8L5jHWFDCiUBHDzN+p
Xdj0Tkvx0Dnu2+QjkpGSsc8xb5DjWpufDN0ZTTdEm45i1SLs8pwe9WyEeqtD8yAz+YNdOUrdcpix
/4r/UuJWhj1RKfZZglP+7hLG3gmOh/+oY+eKhQmKex33bjqDJIiHio3DlbRX20lHqo+13s+6VZ8d
Ddmpifd8FwNno7KPhIv/N0xGe7P9lN6RgSS3rnI3LRcUao82WVR3s35IwbZwxs/j1SgX+2OqfVbz
jb73wfcrgBiWrk2QCdlL1JLZjrK8gSpMT7NrUw3lN07vi4AJEy064XIp/+sst3gehxiMeq16Rihr
g/1r/SLooNrq1Vr+5+dQKMMeqYhh7NRCT6qyOn/s79m02koBd1+t40v26e8mr6A8qATA8ll8GvUo
blKPxedAa3NocZRd2FqBq9LZ4lrRQlDntNRVDReMIF7LMDaszJLfmgJ6ZkYJGp332mjOec5Spz2n
3q6VuD8t7x7L4neMVOKidUAmXApv0ZglKsv7bW02T5lp613o4G+56U3t/2DTNXb5qpG00nb2JWa3
aKtTJRzRqCmluE9v/aSpd3fCnC064Tzgme23TjmBOnRa2zl1nelfvcJ0w6kd8MKwJku6i4YmoSS5
d5z/0085k6C8I+qYziUu9U1ndrV+7HqP+xN805MxsAlPieY2Uewz0KUHW8Im0xq0uWJg1GcO/QVT
iEV8AGtNDyMSMDxhY3ooHMXvN3gac2nDnbf+OKQXm8h0/g7RRbzKdHOFGHaFmdjJRmv1dy+O124r
q0ztrar0vqZigAagkzMmQ24x7UkUGH9cl+ykuIKdky/xb9VZIiAh1w5ZKDciktKbGpEi9q9+gm5C
iu4YDrnr8bVk9sHo7QcVy4pbszYw5RLjiLjhGDSLDcvbhBKZD0g8sF16py2Nq1MUJBvmcQx7C71/
U2AjiTTNyw3eWdGcUTdQwHN7CmE1hp5o8IQvuffotglxY/Gcn/Qun6KG+IdN4hLZ5TXd8BSXKnts
6TKkcKtrTjmJ7WOO/7K2W+YgJj770jbZgyL1epdimDTqTt+Orskol8jk/dIKscmmNvmYCxfGx2y/
z2Ra3KyhVg9CDGDGc2FG/FqCzzqO98hIw0kWsfFxPwq3tk8nJdp6eZ31iS+BZ+IpKYS9W7qWv6sy
niKr0w+wj5YXZ3TQXVRlUBVio8lQKB71ToyPaFWtxvB9yWZyzibfCdM578BcaJZNEstQvabMEmIP
FhLGz/kUF8tw9OZe8kYkWqg8w/uPnDPmNFj9t03L3Jd3iLGKpOcByWAtv/mcLhckuZ9mZGbee+0O
Chyz5IGs3xMJ1/WVoESaqLynyCfF0jqkXaHv4bLxCM/mbiEAae1970BsCJq/58pNo8ujpNt+bGtr
vDC2tLaGVMvFXPolIl+JdyzvSPeAQ/Wk4tq5CG8eb8tkK5b3ZfHmNTmaU+sLa8SooMaryZxEBnGm
x9Q7U/GgBpVt07seO4j0aak687bw3ZL6bWtmxEDJ3ZfkKma5Vz7ajj+eJ8uN3xtt0dHcig8DqWFT
ab0Rrko1ZPJV7EVY85ZUhxbM3bC++vb4AXzUi9r5Lo82Szm+ebMJbqeRCfgA6RDRjDQ9tPtOKoIg
VSEueW4x+08afUv5wySpXJi5WIwqV0akN9c2MGYRgH2fJZ8UW3vXXjpsuxfrF1oPEk0zq584NvWN
BRqgVzPoROWwJqXabp2CgVk6US0QA6JWVdiDNT1mXlyRbzWRUBO5c1mHFAwDlwaFSF30YFgBA1Xo
eSUGYZoYIstEUhgwOCYH25DfqjhMGr/4Nmq+ulhgLTAruBFBkd0dGFLNuOsTXCeDrOL/6sTwzgvC
n8RdE66mhpcnL0Pdb9ha1Gf9yANa7H0xuz9V4WPOZCx5w8Zh8oM6d0d2OJuOsyG0qy5Sfu+m2MfD
CIGnS5Rz0CGBSITdhAZ6GWIYXwvdedbLErdTnD0NWBspMb2pifJWZPuB+iPgx3rvJOX1e4m3bgm8
bOJrSTzDncK+vy/FIAyqmyjGAeEIH9vV1UvjoZtrdchFnGP5HMcVUmWfv7f0CLi+ZCbCFl7J31zJ
7GbdYb6NM6FOk7jdo1346oj/lZlOyv8PupG9TsbZ81r5UFhL/NMrl48O6iXtEdy+32VoVtKLSgBl
q76Q5p1ozArM6T6DVckXHgz7pnGSbwUy1FFMLKhij7HTR20higS4ynCaR4TyOR2M/aqm/hNeIeAn
36aaNrFg+6PMLihZTUQkDFV0qj5L+gfexEZDMxywebyMLKn+leS1XPw4noA/rJBvhCCIr2eDbzPq
eP/WRhEjuSBcAGnEHVumZKZ2q8THWs1ed1OJv1c5+ywtV9LB8WrjCPoBuNOs6ovs2zrM8mW5qQZD
T5e5TzETyq1yzfwz9Qrp4Hldh9Oo/T/YzmEFN12/ZKzal37wMWjlDUNXVw1ves9DFahM75DpBvcE
egSL4vxoOgmiYY8dQV+6aylzczdAergpPWZCnRWu/9o5I7uoTgnUg2yBSGvG/pEQKi4G0gC4hdyK
k3RYoT12Hoj3fl2861pju+Kd0c6paVg/XcKHmZoCClSSSAbtNWIe+11GEBMT8rjmObu7kwP8KWmd
vN4oIHpRYefGO4fJz8hc8cBgmLhJBAbgOSzp1pnKL/GS847ESc67MNvr/O34i09I3KWMGX6kRFU+
EDsJ26Pz+1+pLG6n+CyLdYeiHbjOQAkA83nrGvfbfNVYmkGttDDp++pkT/gOuyEA1I+ptjpZNQs6
Q+fbtJPxqnjpvXuG1aChNlCg2P+YSlif3BzxDrdimTEuce1/Piz6t7Gq032JnMH8nCG9YolJ1yjs
cyd0W3IAwrJkqUG3ZLcRpLJWRreHJf+mIwKOG281kgfPPJLzdxrjGn2vmxkfN916KN0SpSZBi/kf
e2eyJDlyJulXaZnzoAQwLGY4zMW38Nj3LS+QyMwI7JvBDNvTz+dJVk9VDYc97FuL9IWHJJPh6QHY
or/qpzljT7F075amGodOwUTZF6flv/EzfppAyw+Xz1+m9/8OB/wHgR9BTuf/HQ7YfFZpbus/JoRO
f+Fv4YDoN4z8ikDN70yfv2cDKAWnywXeLyFPiBNY/f898BN6v5E3jQBIULqhVCTJ6fwe+Il/o+bj
lANyGRnABfiXspynFP8fkpy/ogcx1R5ANMOIrMFf8j7wSucKLlBIDoXNHCMdl1H7aqvgMhm1OQj8
AH/4Xv4BpeL0NfzfPxG0MoZuAg7krP8cYgZQ2U4F+Wv2Q/EceCV2TNRlp3hi0PooYs5onYUiN/mv
sQ1/uL5+KPLu+1L3w0Y7/kHb8DPjjFwabBf98Nb6Czd1jK37YFA3//yzglz6y4c91fxBovfJaUBE
wGL45w9rF4arSL6CPXVC6ANbxxm7L3GS4D6g8dRrOHVmxdEoI540N8/7MgemmemJW9D6vLQNDUhp
wzTQT/It1irWu5npUCTEcEPH13uY47jFE7VsB7/3vzGfuNc0jfrErWA+4t5a1W2aU0Lal/5hAESL
gUv6+9Gm43ODVLOjYJC7TZIfiZaxNjMq/D4LczNzQuPeczKyOh7rgdcAtUOTSyFdPgiWrK3VPo1z
McNsDdjgauoKuXM5N2+1bL/VK3S/ca3QnoaMYGcTDWqXsTDf92Z07oG0RYdYsCrFDRKxPV2e+1VC
l7LunhKxG8gW6pDUHJywYC/+J6Gm8nPAf3CwqTPvjGAaElpn73LTQoHMHwel8ZXWzWtmgvgcgMLb
GnSPIR7zlj17O8wVoyNO3mcYpCAl9et6RSYuPi+m5MWbMV+4M8tsP/MFuTELIHlFJjAa2Kjb9gOW
NeciHvvndKndh3Xspn29jjSOOSNZhKkS3xmHFmfJ4p/x+4uPfdva29QF5sTFNLzOOaTXWfGTnrn6
roqT/CpsXEtFNYLaWc7lf1PWWXnGiOsMOwBZZtO74XkYIxBtnDgJLtVSSSyra/bYC3znbTJQX8f8
wXDv2ORg/ZlGYztc3OA5L2tmLGV8Hq/iA+d5vfOohNku6IrE4Zp671X+HZKJ3luz0uE2YPzLM92C
x2J+NJYt6m93uhGVjC4zSv6uq2Wct41KvoooS38iz30Mi6kY7lV1QSVdZo5dVLf3KzGEXZ0ScsZh
xfVRee2uxzpFyXpAvnXM0gMRxR8UsecfQjkvU1b5tz6zras184Yz0Tn+ZYbLU65t9dZHg/tYLmid
mSvRadIwGXadnwbXoKedvfhlkgiLbNo2smOolXQ3MWZIgn1sq9y8s02j0pNTTpbnTs5hyFk8wjU6
n7a6i24zAGBPJpcFX05Yn9ca91PXt8VNkmCpLas4/C5JZ2A9X8Kta2d9CObsrg0rXOwhINKijmNU
syJ97t35AT9lwQtKY7k2CymV5JhnWLG6SE877RmiQ7qr9nhJjlrX815xM3qoAlymoe3CM9EE7Y3j
xivtnXJ6t2sS3FfLybilMyYpy5glZwIn5YY76NAMlhJs5o91uEzX6KuBZTCl8M7I5MxYclwUPtjv
FafYyMPG2FV675qs5TKxXOeTfA7Q0AN/CK7AXZNgbpXdh+VpIEHkwdyPdQKH1ekOPmWgZ26El3Wa
ZN9vwNYN+yEP8l1p5/7nOCNppzqI3pNkeKkXkzM5abCc513MGbbDD5ZOBH6Cxn6sou5uPLidR6mj
18IXxTNXtuF+8G1y0w5ees0SlJM9GLx9Sf3hfqCG7rYxccuVBKWe2Jn6tjhNgUdR2/uup4W9yxtQ
XEU5bmWb0W4dhQsSbYknLwctKZLuA5UPJ1rRmi+0NG+TLzK9DYPOZWhP5/UkTPvWd5Sz19Bma2se
zOJ6Zxl0gcs6HImGO+6tSacnRwSvc+i+hIydI67qXXpd0oN6LAO0p62AZ/Mw+O58EVbCOydcMuwq
FshPb27w/fICHzsvwWDCcQ2RoOnqGMtFkXrnSKo8iSPEGzqdk2UncVccfdnxXg81rCWGI/7R9RuU
AQL+glFIeapAX/rututDN2MX6GlD7Dv7LsmI5ocqsQHewgw/8bZJjPvULu3MN6ubr6Cz9XE1iCMu
YZziSqbemZEJFre8+klsVezyXrWXQTe1xzkOSqQvmcjvoZe2B3qEkt0YxxlV3hXaUW18fYF4durA
icwuadPwWvlFd5/oquR2Vi3HdA6cc6g9rk/jtPixgokjR65s8jRIS52FzUaPHsduukkoeb4w69Dc
UxfgMQrQ556igR4Xeedv3FAvB8dt153NYM6nkc9Vsw5luKtjRGCThfEd1Sscfoe6gtY+7bCchZh6
8WD4MX7iMRPFdUl26qtvg/FOo6nEB6/hBM5bc3CtwyVeFEwxRMB8BXufZcpDriu+skn2NSGIvbR6
iPcOe/yHGSU8WRtwA++RU0HLZmV309moO+NAjj7XegQj1nqsb7siCb47C47bxJ/W4xyMj6Jvkots
kZaZtx/sOxSgfRfbz6xOq5thrts9kHvvNNC4INlT7iF9mbuB+clhCOtXzdUc5QEKFrtBmx2XvKGs
HuDhrplVcV25bsokdYxYJqBR4NuKXajTgskB6FE4sAokn9/1p9+hM7+HEL6rEBCxrYBm1/1tNqz5
DUWERCvL5EqxAxGKnEhqzCG6eDWySdqiKHeVrqZHbm3dwTE5jjFFC9hNEpcPpg6Id2mRXFEK7r/6
nDsIIzTNbaj64LhYBnBjSaVsYSY8DsZxM4bCUl31le+dl4GXfFlJtEWxY1zST6+PXtBpxkfFV059
2zlJ0Pay96r4JR94SFmyqWLPCMdRKHThFt04P3A9xZyvUhexjZq7I1VkNt0mflZtq2ZAD1uzYoc1
dr4OevRZEX2hvQc49No1PlT1fLeEQ3Ny9wyS8Wt6rTMPN1cl4t0QYf1y6oLc6i9RtAuJ6LlReDPp
kNG9dbq3NZ+TY7/i9x6CKbnM5kRfpeNcvKZOvh4GEpDbku3vUo+zwfQR2/mgel1cYFvoiJ3kyeVE
cdanM58E16lO272o2+l6SpfozA8z/RBg/TOTzXZNkz5Og9ecjwh02zVwxVnsn8yIhAXR3UN356Mt
HxXLz96mpzKCoi0uW8/xb4klRFtl/OAKaNdw0cSLOVtDecdYhzHPDO89UOVnGPTJIXSQE2XWMDfH
FmLJwW1SUzHC1AsvoLe0O+tPy3Ya++Y4Frl3480V3p8wv8oCJomNlk8TE1eyR0y/A2rPm3ZqLwac
h1FY+y8dOsJ9Oq4nRRBQvKt/ahhDeLy41I9TuSndkuN7VtxLpin7vBvtPSOpgY1tVeqGnbR4GS2b
JyW5Latj318aOOeFCxi3iYvoM/EZlVHkLF7yPI1flWGWHRZLvCVRit+P6uPoLhPNdDcR+8hhAmBG
WUEEksmYLDpdXnSXYYyw0ObFG35YDo+CgBcN0TmqcaVvvCXlQOhUBWt3e5d49VMwkGEUXuMyYyjC
M9+GF4IqvkeGHtd9NeA+EHpvpFNd+Vg2Tx1wG/JD1XnhYW5qNbz82B0PYScxMOETq2Ue70PJTjZm
xVen7Yo06/8sbfRRJ+Zpabv7lbvYNaabHwzLP0hDZE/tCUHjpYIRS/3Ucci+qPPsjRJhEyGlk0mI
vXKHPJdvY6fiNFnz8E3DkB7KfpzoFkj6LfbHbltVoT3mCZzjeqHqqC0EyJt+7m7Xen3UbaMOgPig
ew4zyZiUsV4e3PGbPCmh+rqr3O4BoR7XbM0OGtgOEnib/HSiPN90AzmukeMmRVX82CXDcEmf87Zn
A8Mth40a3R6XbzN0TxQdZ1clwdizEHcMcCBA0f14jmuivq5C/FS0IAyb1fbNxidRx2FUiTugb9Bf
giw4TGbEcb8asEIMYYpuUgdEuPBhmruf2PFwpi/gQwu60o1bQFoPSVlNkY/N0rg3tMAB/2FYijgo
v8nOGY6zzufboIb6OVXmkBZqvWyIauARdXR2RffNrplooPYHDRS0coilSQ8DD2tkGwFxJGt51Wm/
vstykNuewQEBpMZcIE5aXGNl1b6aU210k69X5Twr3Nbt61o1391+nXZgfySxSITTDVGs8XtaooCH
DEYeBbzddoPfiwd1DjVOKq0s1os22LaIcbulMiefIDYWkmipPdo+PsbWOS4NDImNdC1DM4qfOx49
rphrYr7S0g33NF+wHNNknm9XwzBeQNbY6cF97wfw0zP25lopKLf5/D5NY3w7ZyL+gXy0onO1jAk5
IW1iKuuYFqXzYS4h1uVh8DDUsNpRIe91GX9nuPNYmSy9CNqTKrxyjTSLfMzxTB8FQ623uYnys54r
+VxHzyZWLUoded2qX27c00onY2IvWUGuLY6l3dd1gD0bZAqqM0f99iquvXO1dBXYPcloQ7Q/B7vW
j2V6CtA3oXsWpOUtclhEkzds41aHhIPqU+FqzifrbXzBZ3qPlpdqSZENvfaWy7p40BLiTVQ1QNjn
5SFscWqoQg7vrSi5Jas0YlpVkvw0TPlp6uaqOdOZYWIG9HrlvsTnGw8uMBBMFrywHT6XncgNxGEi
jfUeGtNFV5f1gQdoH4FjO4tnjsDufDWJqjgM3MO3MnmIl7K8pk6eLSvGeEHj6nMrq2OQGn7pSbRe
5Ss319WNcXuzLq7QsB79NnNeOHMzfPGj5ZykevJDEgrYku6wF9Qx71aKWF91aS9kiR2ta7NlK2Po
5C33czrtpu6iiND6t4Hfuc8Ds7gzhqfO9Yq+cc5QfDhI3Z5YTnX2ufpL92P1dXHQBbHB/5YQf5GH
/iMJESDbP5EQ26HJP/4N8O2/HT/1+pm2XHb+hBs5AUL+jhuJIYvTBQ0SCHKIB+7zd96IF/4mhYIn
Kn04JJCB+Du/Q4TC34QMoVD6IvgLNhSIEOqfOJXioMuJUyXO7+ikv0t6UJeAMKWf7T+Q+PDs/Fk2
g7vr06JDpyjIWAocQ3Aof+TDwVMgNTQGxS/Fa93AE2FjSJiOX3vuyiKPasTghTNeuVlhTJMX0StE
fRJJp5AFWLLiUCB84h2kdOwjNZP3PGRyLIhprw05zVrrYj+vkyTBNHLRISFvZk7OourVOQnlye7E
iCBEQUWNsWWOEFxuQndugEEMi/uFAWVCQx+pONzbsaqw05ZO9eJwiuSwEUE52zbhyQiWIMVeSGFY
VXOMgC9g+PNXnWYl7TA2Zp5eqfBxmrKIf17IGXnTrjNABxL3WPBDOfEHmGeOXj6KAiNvzFCPxLi+
NnGNvbIWg75UI948kBdVtE+l1Zd5UMWPbh3Dl1gS4kboAFwXAYPeTDbB8Y6vrycjMqIorP5YM+O3
eD1M6Yo9n74E6JLqy6pmWsVUdRnKbV5OlBe7K93CTFs99EbHL/oH0nbma8hYRi6rgO9915cO5qe4
zuN850+VVrAUhtg/rsHgJld0dOeAT0M32Xu9y3EyiXSGutjF+bcpcCW1JQbiCGS/EK+imUJMnGOV
XjvFEH1zdK2mjQWf8aMtXfnDCbp1IYBXcvgL45n4PSOuY5oUzHp8VSMJjFWSPUvMVxTWyGbGDeKW
5U2tanMziMEFsKBGOC4yS3jKMmWmcYOFRVxFZcdQVtuEBHuTixehHZpwig5DPx13+lhHMtQktlbg
c2vZ2Gjj1UH+jOmUTY/3onsuZJ1+b4jvYLlKWqnA5tfra600W0CddrWzl0vw60e7Lus32TasUK4b
3q1jTltH24FoRi9l+nbAYCKSyyiyoDC4X+CsUknkXTLXw+vU6RxJoCsKKkROKtwjFkI+Wi8tbT9L
XJxXnNeL827p0YOKerqR0Vp+z2cXcTeKmFLXY+pdrYiXRLTDKHk0sU7B1jUD0SXUX2SLSnt+zVHW
YjqOTAR5vgbFd20ah/XfSBPwuHbTtyE9ubDXeYAlEzQ1BbmrGrJHJxYU2dt8UT/yYnReFXMFTvEW
b7NoyVTZ2Q04EBRizNifeekO0PyWs4ZO325XS7SVnR8nEbJFUvgrfmo6DcOe8dumHAfzpEQCEEwH
yzLvKM2UUAzrDFEdy2Vb0GjBYWib9k7a3kHdminL4Vz3k+Ab4c44dta7kkKB13yuxI84qfUnWnjv
Mcqu+eKWEqVtmt4wCk9vlSvKB38inHU24tMjKUz6Zzprx5Lsl4Dd8JCMAMUxU3sDHRvhjHdo9hbc
4H6ldEzo1DX4EL2kuZ+ihWHzlK7uVhqqNv1THGcw649skCT0rJtronge7kPc1w1YoRBSXpaM3NiN
GwQXZugqOAcgRn6S+QreTZx22V4siWd5nicZsjXreDdXdRJs48wsz7rwuHIXqszWXcS2HxzUYpFD
B8drvldL7XGa5Bq0ydzZHfdzYLm64ylTw55xYaMuwyT2XrTlGAqi7HSIT7govdR+BMIsSkrixTAz
I4JvaKScTk+X6wIL/g/2CafZhQhUQC1dGDJOjDNwy0sg862Iiiqjm8SbX4eWmxhD+5zOFcPBlRaf
ac5xknH4CDHV+ng5nLlwJDRk19Q3daobsp+qEIA3J3s/xxinaJocogche2iVc3nya6yrV+wi5Z8y
LmaFymzjlZaAHI9TeSH5Nuat7JLCIfIKDnfTuCsam+pw4W1jRCTW9DRyjoOc9QRyjqcL3kcqXuCj
EqrNpIiCY+On6tGpSo2pDtdUeHCU697wYNU0GGiDJNbn4Hh2chhyTd1D6n2h0YgK5kpN1HyF1lBd
6GV1nGfkcv7nGRtWvJVOb7y9FNKoS0wFKbVqnRc7e8um/S2epE9keULC3JRSGnlw6Ie7caNyfWhb
fqe72CEkD3Akmr/bpqleIxu09ti2ibxMAq8ilpkP9ofJ8ul2dEx08v5LGDwc4rGvNnhknIzurhwO
Z7lLbJZ9+8OJ5B/s7Kd9+w/TQvZ1mkqUH/m0loAjFjBw/7ivB5ixWcmxVMSmGO5qJ83O2bclTBbg
MqJowh1yU3O5EBb5T5wZ//+Ac//VGPKnL/GfnAo/qw9IV38aLPMX/nYM9MVvbCbAHylu9ulCOLXI
/A07J/zfANFxAAuiXxUIPr/Jvx8Dw4j/SrAjuZHkBPnH0TJTZ8FdQ0leLY+TW/Qv4aoB1v35cYFW
GUWMT0PqFj1GzPFfHpcR91GZU3zMPuBys1p4WylCY+tvDgQrx09Bdfg3KghsdmDEmT1APSy++s7l
Fodxgdgnp6SS/j/cacCptL985LLE9JRmcf5BbDqONr0UPbmRYsRVhcpdKiqclP+4WpcCs2z1AryA
CCqr11o4QWYcl33mnDyh+Qi4CFOP6L8xSLPEw7oUKm2NxaPYxD7M4H2PQZtt1mkxTgY9pa3ss6DJ
bgjtNTQruZQ6rWXfPs2Rnd5pcfTfsmksn0Ax2OSerHtBnBt/90rAzPqXDgaXHCJcTlaMDxPSrzba
7lZAmRc7EFXRuxvg7tjUgtkWJuKJL8GGMjsLLEe3rV+VoIgWDvZnVc8XclYkfnRfmQGrYlxHRCpr
b6YPLbRBzvTOq/2rFb5nd4wg5Ax7+kzrtxCvpUQtrOV37EfdY2XTiIGytnDdJJTJH3G0OveSbQW9
wjPVazsURBoA4OEDpuVueKRnOv6KUi+8CfU4EH30JRCatHH1eMmwlpN4EtRutms1pJQNfKyuPdpA
opuOyVK39AxKjk6Fb6b5vAbse12zBTpsqa7ob8PEaV5HprlEv2wfCpLjTEHIJhAlE0DMPpB3xIWp
R/SrXPRuBIMq87+KTBbpe5v49OT5DIvvwALF43l3+tTbdcxkAtJvUAqHTFX7m0DXuYsLKC9fl8RM
yb4s+4ZCP3/GtTwYEQLXHFE60rYIOf5AzFk2w1B0+CVNK16aKMqI2NkYyVasSgebgSOZQ7lsZwoU
J/qEdkUMPG+buHLCheWk9TNp4SLZxGPNjEdzII42MzBh0up8i7epl/nf1nLBTT85JDVIzkVqq2ev
uWEnTx5PZuc3PGsuzjJP2oLgADZsYo3S7Y7jXPM8rSh/jNEsqt3B9Yf5hnFZuBCCrOYzVRYVdYbV
yhviV4OfHXH81iC3qH/DO7mWpDDgykIDY0GoSnTOJnmnRJwThwZ8cfbrLnduo1JTskTs6km4Cx3m
sdEOFuaufT8db9/KWlZEBieSzFPgEGVNB+9DN0ORbqEXe3fw6VE7DJtURTVgYtlHoxC1gfAKVt3T
XeItV1ENdRurldn4U0+eL1HhSEKoQ7g5NA5hgCFeItRehI5nN0UB3SVipEwvK0R/6XhtecJB4/Yj
K9Wbh0nWXMui0uZ8m4HAyJhr03wkToZ1GRNt+eBNbZjvhnZuTqNiP/y5Jl1zZ5qeiPmcK+8idno8
0JFDRfN+xRdBdHpUZI58n1MfopK70LfZVZnix8z9o0qL9ZsjTl3aaRpSMGQxxQeHoDRVS6tnVEZn
s+RcOsT98oVKxFJmZG3uDaMQhkG+z52uyJzqSHEQ8W0T3o86NPcInsO4xYeBX92EwoeL1Hr6STSn
9OfsguZlKZnnl2q0rd1WQ0Ct3gRqL9t4o8eZHuV3/Z7rxb0MwUqz+nDPwAmCTe861Qntgb3tZu5P
OFnucaL7D+kMsfqchgR7ZzQjMsAnwuXS2Z6GecXIKW+FHhFvPD/Mv3JfyssiSYHZBZlyabfA9D9v
+cnZkf0BRNEs6tzb1dnQvIeDdUDuRSwibRhFe3+Vgn9aTxHNrp2H6nEwxNu2ZN5CfT6CvjnZ5NtF
cX3KAaMso0ORpNfRVE73Z6ceE0LdN5lTZvkePrkU+wzPHnJC6XCiF43uf2AILZ0LDYqGY/3YB98D
d64+MQOr8YzkcMUT0mbFy7TMkz0gyrK2DLivONspBfSJ1Aph2y7R/QRYxlfuNm+EvDRxQ2gM0JwC
2dU0bb7vMXV+Mt8aou2YtO2X0BX7Q8xV1d1EpNWA+RRQGg91NmMLb1REbUmfLXA3xt6lwUqcMv4R
BMyTM8SztDJSIcW5NSoNCBxar/qNCgc2Ar7++nJZMdTsEuI9tFRHVeHRZL0oRAgfbHtso97FtQ37
Yw9o07Dk5/lAWsBvxJdKXPGMq755Lh07cEn3Yv2DlZJdjxwD/1bG5eXNkgTRsEujirdmUZb4Z7pK
l84iHRfkohySS8TOeXRaKddpi/2ZcWnNt0ej5Jh0zllfrfMPbnKs/EPJolGkOpy2s2liccmsvj0M
mPCJb3Jv4p9UWgymnXYjwgqK5+LCwZCFKJzGzXuadWWzE62A7MqiLd39oCQDy0YspCIxKK9QZ0Mn
368KW/SmSSbS6pGJgxsVVx11NUs5XyeqAGqDH0e9Vw2DLz6rk36S0YvVrhc6/+7qIHwZTF+lh8rh
TYdZ40D8odA7uGqwF/u7LIeWulmRRwz8FDvc4qaZ/YMzDwNxAD/1AQGiRD9NYNzZEuce1iE+ZVPu
uilik27mRlx1PlPt22FxihsTeKLalX4mPrt5sQ7G0Wp6ItUJiLHJJv/LDhw6CNiTKWjykYRXxNQR
5nQKl8YooHqbOdUn6iJTy2gPKIyhapnU1mOigFrU+QHuq4K108KdrsxdNKbpO0fJ9cgAq5aUgepe
Ey9F5SdiZgkEzVGm33FjV/o8pBLgNc7hAucL2rsLHE+AwnKIM9SWz3hhdaOvok7G0yETFrwlQT3y
jbmXxxTKQoYa973yUIi8Jlf3GFvslU6Tqd9oOSqwd7jHQL5xEOBt77z2zi+dZdzaiBa+bTJWHuv+
MpYoFpPiEMbxEVTTOGTK34wuqAbWvTY61UEsBPGIaqMhGTC5455yvupHlcYwCZOBf8m2LRrGTw4+
tRdJF5BAOEjB4CQkMZnB9piVmG86RO9dl/9UjSSUKrgq6y0Hg3G9Ze5zmocB+ikPc8sQ41y5fhay
7afmwbNUM1AUbCuu2gGN2EOt8zsruvSZY2gH9Gk2guJXOBWAjNdQp9u8pe1pq2q3/8x1Hl+qssp/
KjfiNxkxF14vRsYq9iyfefqPGA/Q4TAKVqfwTMgtu+XIcmc8sgW7WRvzJPJY3RGwC8orH88OmMKZ
uDnmnnViF/INp4M+CCRR49Q5US6aZYJt0vnoN3YB1JypyKiLAks1pB46RJ5q2dkfCYIWnY0rdLxt
X/fzva8RkPe+N6QcSxmupST0h1zc2Nqj+QNwTRLOiEOATxgTjwN/5OO4aQ9TZ2GNRWXMSRTLDaih
ppX6WXqKuR2cnwFsHdYJ0I6+Kp4Z02DDy9dyTcA41/hfL/LIERGHvmAZzzqklPlQ5GgRRMY8/Bib
cVhJalbcYh96NeLdDtJBXIiymcbbNfBzxm+n5NSGboTqaigCDwqFHvOvsOEUfzaOo/yRxDJtN7WW
0MjgwEIQG121IgipBaN4nPsUWWhRrUdivUhmXeKxcKlkZHVG6VIPCnPM4+I4abofp6J5qjRMyW1T
SnVvs5qxNZazTdV2rC8lLcw7d2bL75t1VSwb4M8Y+k/lNxPHCH9qrYdPowQ2lbIb4wu8WC5GI+2y
UmOTCSnRZWUujmIw3X1DNCY8ePU0PzeKQoFd2BccM3niQvB8Paa8NRopyGVH7ODtOY1VYEAZTG9p
ARAFyJYK+8OSaaLUJcaKajehUNOGGfsp6X0unbuRyEq859uc10PHF+JAajF4xNzJP53pY8obN70p
ivqcgPxwrU025gezxGCzteY3cfRAhYbHlutGhpqXdaeANHHBjS/yHD7CELfOsS7HOr7MI6K69Inb
/CPQMuz3Qd4QjpmaMkNJwg39ZonSwC5jGaRitDbdZQG/LtqaXxuRNzrlwcY5Y+Ua9l16xNrRtxdy
WFZedg6BzrbNEu9jkAU/ZuRReumJtNpdtpCY2C2ujc97SR/mjmEf1sHJKj7DVIzF7ei5aLRRhvUD
1ywgOWol8ZXRQ7xwkRAKvdequVIflZaBPi5BQ023CTJ8j3aMzYoSo9gS4y4Lr6S1k4vTSUWsjJ2j
HWCstT9h2nPEuxh9sEvOGKZnXGpyQu1mVjO2r3xpTxuBQo2k3eV+7uGlHkd8nkBd4pmTes7bQwQ4
8FcwrVHGo8mcpH/ovWgEEBiVSKNpGIsHRDfP2UbsvdO2Nmk5HV1u1N2el7i5bGRld6tJzaXkPWlP
bNyQ9b+m3qfUp6hKO5n66fTMJ5DCNUWZM6IEmiILuDnvxgCcHZuh1505BY53kvb4EI52aOjVruas
f+bAm73NUzD8hPOoTut8nBJCD23in3UhXo1r4xVZtk3wej06XT5OJxNAlGFvGNOnuovImpB/6j6w
zjjPzhJEjyEyyM2qSeFuYHDwYMVOBPMlYqw603gS2WYbmi75TrcNNCW3GjkdysoFwyw7l7rQxZ+5
And+YR5whBQzIGcymxvZO+Yd559zFZPF/cAWAW+ypbDB2dpy9IEbBe1bnbOmRDhgNamuoIz43BPE
nwp0TM+fVPi9QNGVn+WQrpjixgwV22lSd++GbZtdeAXp45RATba12Js/c7EIgnNtzbSDnB8lON24
LrBkTEHTdFi4S3vbDqX8SiE2Qk6rGV9tpoGY0H9Ca/uvpqL5/3y2aqv04y/lDae/8TcZTajfIsoO
6WD8m+r1f7pEhfgNzz/alScCLwhR2v5dRguC34QXoYi6ATl7ZoL83/2e0EBGgwrA33LVKbvxr7W+
KfGX8gbBFJf3yOMzkhQJ3F/T1h8fD3mTDv/rf3j/M5jyhNEfL8OUpqxGeMR2oRNSN6t06+KFz2gk
7MpEKqYuQfRZVrA3tyX7r7fLXZJ4keojj0B2WN7oIE9QkTC7ky+jXJ7yX6K3b17gnDh8uh24XQEG
GraKP4a/PYcCrL2YdXzekRN/WP0mjndxngaYRwFTAWHJPPY5J5TOxpsFqxp3CfbHRlQpekOcej+x
/qUfRR3OL0W2JFcmWfmx2LZKvBpdJ91zGVYSPSNBD8TQZUvwAuysfXZghPHKhPPgyvBW+PVtFpo3
hwjXPKlrJ8RgxPsa18MO1e2QjHYb9ljL03lPeQoQhfmYNDS7Dx7E4Bnjc+GPe4zVLvhy5ruODH1z
N8eu/z0ULzqmrAzsPqFTRa4qzrdc+fYIpcfB7T56cNeJg0FVFZddHz+75Xy/KHD7DniH1eNvWjlt
nJQqgwbo/QwvekZiHNoe6QhDfp9KDXJKuUwp/RPQlsl2kjnbjuGDtP5bKtvD0tTnRsWdd3B6NhiF
8TTntXcicvK953wu60Krxly/5GkB81Hf51H7Pe1dSWweIgNh1fOTUzHCW9UBDFLlU7D2B8jDGdXz
2f2wugdAs+dhN94TVd7y9b7p6KVACmud91T5h2JoL1BpdhW7UWmiaxDAfEnzZo1bUgz+lL6pPtHQ
7GGo4NQE5/NAcud5FCzSeXaWspnSlkaImuv0Tll76JjQQYaFeVRyJlxLejO6C5ezPVlbcUnJwnm9
BP+buzNbjhvXsugX8QZJECD5mqNSs2R5fGFYss15AMH563vRt/u2JbmlqNd+qYqoiBKTmSRwcM7e
a996UbiPHJB5Hkf4nvaFO7LQqntlFxcUhtssZeLmhyj7BMeq0iq3mpKJxNBLYSiPHNC78rBkn+yi
OLDb7Wluctfuxz5uLkznHeOwEPed9U0Ra143SHty/dQGI2ogBTQPbQK/WuqbWxO3+6mV99lU/eq9
dh2HfvL8guYntPZgxitvFWtC9U3VEOzAEDLjDDxl6uSVob+fwYQV03XKoFe4lITY2a0egFp0H40W
eugKg41f3IZMsT8mI2eTacZbEhVnKh/OZLk4qLmavQsuVkWp/trqqx5aDmeMSG6WvP1ES/LMtTh/
zlF/U9YJAUtEjQXeQ1EO4EADzoXpgL0R0ikkzrYiH3vw7Ia5pcbjWY7U6+zwO8ikByclRkEDPO7x
xURtgoQS+ADz6pNEM4pS4Qr9/c4JpmBjp8H16DGMj9MrWgZndlOcM2tHx9apW7+ZTsCkd7UNBk5B
EtrYbFa2NttwzK9huZ7QnZ1NSv6akNUH5XgYeEJcq8SaXHVbhJiuGokPQHN8Kxb678TeDeX5xNEG
Ly2l55x8yNWyYjSaO4TRF3TVmclnI1ElFqbktvipWr3FwL1lAr3pAG6HNBaAeORfZ47zm5ZWKTsn
dFdlY99FWN/P0Vki+EY5Fjr02uo2PYx5c6xijiX9CjDybkbAq2S70XDgRyrweKVlv+kNnURf5x8y
R30oO56/yP0ogRyQykSeBLcexOekwZ5l0mxSmoZrpzS9AEtxyzHuGmL8FfKtS7uf9jgvdpUms0aF
J1TKWwM91QW7keT0t0YxQFthYeAQz4v7a2qKHZSLjQo6mOGkvi391gGXnUKKbfWSIs5MYOWNF140
37hGn6sKlBGpDa1jYzqKd7hjyKvKTnRy+HlyddbSYAP3w8wk6CCUF/Y+F7ixhU2rIajl49KiDEwC
bimkv65UCzgb3XmWnvuWc2U7+pwJdbn1AfpSN35uBFSrPIoPrjE0u8RlZGff6LDtEK+eKBy32ls+
kEF6lXjxltPfhJFu2orxfB5qHqdKb71eHgpPQbpp72yQ4QswXTlLgnWnYTqblbgxtJYmE+wDCTck
79C804c1yUgtrU4CaPiYLIba1N/yC6RbEwbHyPLPO7+/qz19uS5HU5TsZK7d0+T9tKJwO6zIReH/
mMAl2vhe/PSWo8VAeGQFJwajoa/RZ2QcgMkdoSotp3Nv8c/6ILvMxPw7JBLaEj+7mK5H4BSDWwLK
juZvrqGDuyRkd5n0dqTei2nGAjG7T5svpW6mJz8BE1J/CEhfHMMUvoR9pTsLp1NUcuQNnZLWij/V
KKuDqQZrn46aZc9H38JAoY7qH92kOuZMXfPZbf0e0E2LlZqZsgjvRJGNRC3Xhq2FdDeE2aFoP01L
WHymfgWKGA1S3q5NUKS3aMu+1UmJYHAu5SP2MqcETwYYA8OeqS6lyHCp6HzVutKqkDdRlDHRpxUf
PolynNndUI1+nMNyAHRO8x98UJGYR0rdPtjC8oGXl0WtW+8THRMvWKgsIf6tCUf4PF027qfJxhHo
+SsZs5kwuY8emclknHDrg410eVM0vNeXRIaUP33HHZ980drJNT9x3T7mWc67k4ymOmp7xI2R+1bT
H5PAK/QqY4wC0gViYJ/VnHcwdDsvaqG4z+JLpzrukboIH4mOJJzgyUOAlqq8mnb+OJT1ZVH2WXrK
bUyPp7rz8+DKqUqyA+SSowruGZftsPOYmqOoFXibxMeXuZk7sK1ndBVXUU4WpET7TB3sT4clljRN
uFLR9WI6cuFKXODefqIJFdHB5Yi0czPAJnQuFsjrPT37EDGzA5tp9YyEO+gtOCDLJBSKJuJIekbs
UFDs+Ko0bWJjxFkmtCnOPach+dGr7YLWW5lm5z6ONFa9NB30GZ4/3IeTMs42cRtjtlZNy2mXy6Ch
yWZiB247O0az78YAB2bJaexGd0nGcMamEDlDbIJQhzJPAW4DtCLOgiWFPkBi1qQvJhoQ5Ox0xGya
vimBU0F7d9d+r+H9LJwFlKFivrmVI1jhS6tXFrkgfdSRq1RUWUKoauh/CYnLWM6SYRbprh2DyBy0
Lgbn5NoEFm+wSWrIymElwXsG0irPxbyI8BxuRzVeljGjJTR3pMrGvQn624lZ1/Vcz8bezk2LPqHQ
aVyfqXG0wZyS1WwdWloX+PmcCMIqZ+/IOYIMQj1VhcAwELhNHBD7afSbSz4Yolit8O9auJvmG58c
b3Qzg+uQP4Ty5GQzgYFzPJQYnPy4Cby9AC8jDzSaQlTtbY4/Z5xk9T1si+Ey0uA5Nm6IchcLkQLp
YYvMoyHWDA5hTqbgAD91w0XT4JndAmji7TR2l07bri21PKHUY0yCZtsHVKMm5GSdlXvf2irz4n0W
DzYcEXtGS1RUUwnyaVAX/dRYiLCtXF2ORhbZzo6SiIzYHhnWxmIST2rEMHkM2skUo4zpUbJsZdow
dQ4pfvkvpaianZ58WP4iGF1/OyZtAPgNGWK9QSlovs29P0CnbKIR+Av9cuiCWZSvx9kMSkrkzRQ6
g0oTNE4igY+p+I6LjV/jM93HxVL/KI0eHntUQ6D0e2av7KORvEzDvvlpdEyI6YCdfmYGM0T9jmM2
HEj3gw75406ZKGC4WYLvVIp+hk5clGd4pKTYtYJqCfvI+Nnzyhi5QDftFsdk9c5ko/som9pmnhGN
dAub0UnPhzw2F8VA5cdYN6oYrdcE8sCekdYdZ/QlPQxxHX+V/qcYjMk2Kb3+B0bEubgOBm/6mIPv
F6TMFNRW9HnCJw++mkcJ3M0382wxdU1Q5H3KWKIjAHc+e7TFKD5iKFGpD37jQWkmtQah1SgRhFf2
2DwFaLqYbuq2FkcylwtybuwI3SiNVGhlejJE7NBX/DLbFtNNyiUV0j1y1BMJbuKXxE7/w8MO0e0s
PYlv7igk7mPPx+Vdz2uPCL8G/eLUdrwSoGng/IrHhqGFaAbArKGUOUX7UkPqaWjoUSpITYtvyWv/
vjYAPsGv5eZpMqug0h97fr5Ok2mxIVGDH0kol40Jf3q3h/OaJlucYkw+i+JetFqX27YoIoze4Nj0
Fv5SxNPkh2y/es7yfgs9uSZauJpWAgCKjnM6MkwEZVXHaquDfDzMjY8vRgF1nnajqPVdEqVWh30x
S77xzoY/FrOMtEcXtXqJsK+suVrJ0G6EGocMhl4y3ZM8TJIu/NPvfihxV4RLxRa2LC1l12QzgNtD
i9HnddG2GE6qhDZaXTYTTaY6Y+5BNwZXLyEci7dfsJwjyjCL+8jAKX/s+Cd6gshHBlcwH0ign8rU
2/5zVf3/T4WUehO9sftZlST8/amQWv+H/xbKy385Ev0R5Q5pu+Rs/kcoH/zL9mm1hIBVyewM1dr0
+R+FlP8vnxgM+tsuEjePf/2ntSO9f/Hn0LXjsuMfjuf8E6E8LaI/5HSsVAGTZFrtqyBfebyqz+V0
dZWjjUQ0wehvpTpphNf41/V+ToH2/6Ea+4tyb5Va/a9y7/elAmI/uYpNTjDhws8vlad+BOHG0D4X
HJ64nHtIEYdfTv6A1MCOscG2ZfExw4F0pPGanN6+vFipHi+vjylArGYAOGTeC+pHDxQNkyNw05TY
yuTWcZNg7068GAfaMlg3rRS/AF/BnGQAB5QmzSSJnQ++YEATZ350i5m29VGkzCzVWY6QAdELZTpk
Qgu0qbvAnT76Tjb+0qOGC1DRrkeHHvCVtlZRYl6FzU38WqsrKvqaDa6EAwoSc9TJA89PEKMR0dFj
7M/D52GQ7kfbWBWgWNbr/YiW4uPbXwh0xr99Ix5TMw9QmRBqfTj+6OrNjR1BAsgwrqUhpXZP3+97
NUisYjPmCbYE9BifOXw53wujmD9j3gBa19RwtdhKhP6xAKhy0YtEaFeTAiQssZvNk3Em5Md0rcuI
qMos8OGPxDI7UtSKJzp00jmyaXUPUecyL05ApD7KHoXVwSJyfjoLuqb+MvUBOa6piuZ7qcs2B/CU
kDE4KQs+WRi03RMhC9MDvWhTEqNKnBOmyj65HjhPuThFGXTcUFtkOWhLvzQnzg8VNUYGrW1Tho0i
dFK5XbvPR2ZBDIq8pN3BSkCbFuZV990u7JJ8LzU75Nn1rq+uOBT6FgQyQTiYw5J/VvvJSME6tM5y
SNvJ9+GRM62Gqt53H5T04vgW9urkUjoFyXe/RfJ75tYuBP3Rn8oBha/PAcCYatH7vItEs2mMpFS1
l5R+R9JCRt1lMqW6p1fHNE2D8Os5Jldh7xGDMNl61y1jLi4HjpP+hQGjgP4K/dR9qsLU3vuTVTk7
t49xongBc6Gz1JlC94kbVvJijggK3vpsyOldHgX+eBXFcEIOSxo0RMCjnC8OBU9FueUQ4hanSAj4
/9GQG3dPYEhY3WQOMu1NXdK93YHxLMQODUhLHFsFWFQQSckRQhrgMzIaTPTYL16SHrxOkOfCjzQj
WLA0gTDLGHrJzs9DgTylwqOxC/OsbfZMH0Z8jRFUQJu8mWH39sP/t8UIFiHYOKFshKYrIuiPR5+w
hzkfbBwYce2HR4WwCZ/2GiXpuFTFPSeK/TJY9YFAiNXG3Ue/3r6+ev3qhZ7vMVMP1W+B7PPrE3oU
p0jb6JoTr7nH9OhduGS1noMfd461E2aXb1/P+ctCH0oH/RGzQHYOuXb4/7hhxl4OOiKPUWw1Uvl4
yAvbqcLr09bB915P7VnkLt6ukxNiAtRnp0I34rGGxT0fpplOZQnn9LAAY7yAwAYR9p3Pt67+z1dn
vOYc66TtryMGsQp5//x8ir4z2hdOmWDybsFTymPPeWQ/2oQpoGVJ6cPisz6rON6Em3pyna3ovOVQ
l1Z39NrYfme3er1bsFfbIJdkyL5N3tDzz1NZprId0dvIKTx6ZUM2xnTK56z8d830fzrV/rIIS+oD
j/0oRNou5YtFGCWlHO2A7M+kHofbpMhMBsdiFBmzVOPj6a/pdEyZVLARoTo5sCfIItl4KsGA4/Qj
IZQ5s9QvWi7COUBP0gwWARkeoWFG5a5HaGne+cyvH15a08yDfFfwzVCEPP9uAggaPmJaPvKwNI+O
qA2hSkDjU588qXSxvOM7D8dLFbftycBVru1iHVx1KC/eVsvPa6BNRI8SDOR90hHyFZSUaoRRFy9i
p/RYrfC6Ir7Jwjz/NI4tjYpRG+vw9gd5/lBQt1C52OBw4UhIW/0u5f58SJNFNk7jZLQMA2u8Q+OE
QHjI54e3r7JmuP/xLvz7MhhB1mEfSnhqtOffr1AOO2OOBc2iJ3E/67KgwQUi7T6F5PzUQ7Y+dDil
PiIo4RwfV2BtJ7vKINNkgHdZwxF2HnGZYZ/rJvfq7U/3fOVcP5wX2pSNnusG6ErCFwtJg3HGePRB
ti0xpyctA2sP1yU5YkL7GPd5tg88bFcRoWEXNm2ED//86pwnAxsJHu6Bl4PItHUN/Uz0oP7SIfVG
1cqsJk/JTYMfb4C/kiXL9BCAJJ2oft8iDXzHgPK8aPr3/dP8t3n0WbjpkT//cQLfTijyeAaGKquW
LZN9Zl1dpqfbGtvnJsoKQGizGfZv37jzfIFcr7vi+Cj8Jask/cD1c/2xQApdK6BpJGF4mUDsGSHG
/ljEmtIIblSOyVH5e8vUzo0sEaqRaJKMpN7LNC9owRdLc1Doqabd25/q+Urw+0P52DvYSPFWeO5v
eN0fH4pnxCbdwOq3S0Rcjo97/NTbU//JK7zlYqA38/nt6zkvVwK+hYAC0fd/F/HiZREvBtObuhao
YIoQk+CSWjsqeOeQW5bc5w49AqsNug8lx/H9iJcXzklr/bO99Pddr85mViJsJb78/SH/uGvk3aqQ
uh22RZOUZzEakyvRipx+kVM9oJqA899bj71x/INXGngUqR9/DLvYvvKwEJ6bss5PWetV3+Ugg3de
ECb7LxcPGrOBsB36dY5gJXz+nBR1TB0LZwdiSA7kvupwlWxHENV0PmWbP6Uyw+fsZtlyk7kTTb3J
BxO8bZIZQn1puXDe57marU2fjH1GTkDSfwOZgmyq0xbZnjK002pr7BlJDSUBep23f2LPfl6q/P56
HeQMLDMKNKUdvHjSUZC7Zg6V3ppmvI21CO5SJK4NHjtEwBT57c4vmg7rQzdQJoJAK/dhXu7kmoeZ
5FO+JTszv8DrinM35iBK5INgqgD9JVI4bItOPZVu3TGnSQjM2TUxFI9dkjvJFwURKtsXhiK9iRqk
Mbpdbj0QMFlsx5c+GxNeDStIyKKyU5/NGpzbhuK6/yWTMPniWRMtowpv3ILApjGE/xq7rQ7V1MxP
VhJp0EVj4J7oTpW0/8pumGjjuxHTUkUzLAA28dXTo31jNU5QwqFSA/L8iotf5AO6vC16jwFEYhel
N641IiE1jeOebFr05kRl3tT0cxlpMnpv8ITX4Rht+1HjHWq99TeuZtTrG9tXcAc5g4j2WKXA5c7x
v3YHhhpQFinSg1+BtizIy5PSn5TTh+NGczycdjHiQbORHQEGNML9citkKZddU1jpORMbavbYqhb8
d333MElRfymi1PwMYqGX7QqCAjVv2uwnfaswQsHKC0ZvdR7kBkjf+EhxmEIQoe56sL24nA6KqVFL
DKbAxpPZOEUPGYZdNB61M99UfeH8RPI2PaLwTa45gg/igZsJPw2myjloAHq66rGocviuXbqgaVpD
zGgnRByUmKj08NKU4N5crDM57Ky6Ipw9ZqXcjM3CJ2P/0cF10Yj0S1kA9925pATEwF6Adm1wj7R6
h5IyRN/oV6DnGqYk2GXmZRs5kryutiCuG3k5SoOR0+IP0j+XTx6YC3sz4IVf87qJD7LGmfFD3swD
knsJmWvjFiYDlj7337MBAfmWGZj91aX6/cFhZda7ntyGXyr3iegmKaTa5fbkTKeZhAgBvroSD62V
6681Cr875OrhnVWMayN+Ftl5WZNQv8krvvOtG0K9pkOxTNcd6YiMYmho+ifuy39yAvBfiFoYdG7c
2hPnMg9UdORkRI+A5m/f7t1GxgOh0wOHUAsup3s0pFDEh4HzlkHrAXYHLnOOLX2WKXngHUiaUxYk
WOAhqAtuow/s9Fzg6Ml32OAgbUEiwcq9RAmHX0fV+rsq844oSGKDR5q1KcnoE01ygEbNpH+BU0++
B7XAoC2nddw3p3kw7Eu7RxoZYz13+Cb7Nsd8EPfB+dwqD5F3nlunYXaZTeZJMWMXppp4JGWd0T+B
tao5586b6bqfJXw70kAo73qoJvR8mimzd13kRAwPFtS4HRolKvUjZot1wCbRyK6KFc9ggiBsAs4g
zwmxiyYWByDI5CIsOLe+0BYgHyxII3Gd87AyiraJeDxz1cAMGZEdMshoIUZj51WBeAh79JEMZPLw
uuY3ChDExkRRDLzcDb9g2l1qq85XjwQq1Y3OvIA/SFLKF2itqJi0DBvNiS1Tn0YSh4adwtKG5KOK
si+ewNcGlzXorVMuQ/9bU4OTxjVWO09Md5s7a9BMF3uc8OpopVbIbz6T3tku7C57mjw03VWbMv8J
UCoRmiLCr64lgl9oiCNM79XyUJcFlsY1JJDXToTmYZ4XaOYuiaRQT9Eg4D5MY7ZI4wfWV0fGFHUd
edmUUIkUt7GDOOygMwRXZy7syKsu9ppgrxa+mr1sCkY/zaBpVSD6vA8lqqqd3wZmwcOjNdGweT9+
aGa2l00NV2bee6jLGeC5Ejp9vAzlZZo6suGJ7UD2cd/2BQKE5XaY0uKDjTxk3jSFiPBWda2kWVQk
DO6YHqTdtsdJwMhONsxauwrppJmUc93UpLgc6DXFZ86yPvmr8eyHdLy42E75ZJ+nPBHhrgSI4F05
s8fhLexK5Lx+NFjWIegU5ZwpPM66GGburNGtftqLyD7zF7xfxkIJussmXX0NynYMsX/kKTNk8hMw
eghGZLs58OqdzQSKiVVii3QDPyO9xwuhlgsFfBmjpEtAcuA2XbSttaAhabe/0xr0/CmrpgHxAuz6
z0NRT835bHhYztDGA7iXWMAGyG+0F3YMHovibHIW0I2gpeueuf+4/GLldK7DLKJPoA28IFTHSUzc
OzbLdtM3tjr1I6QqQvF0xNDNhlffH0Y0TOjscKiTpdCPyBQuk0QZWGCRUUzHaoXIIisM05l2AiHf
QL/8hmjdR9gW2bS61sABqkB8Xt5M2l9ciisHwglMFKB1EpSo51t74TJTxMEpg2kbILqODrXdDytG
yklYN5zEnPPmEBhWhmq4y2vZH9AAqk/ana37BfBtd1qKMr9yJ8NOmLiJTSdX9H1/JLZuX4y1dckA
k2xzL8p1tjXtPaZ9xoR6iFHea4O/tDI/S1iLnx09knrCSJGa5ryJS+Zrb9dOfzkkcEpeyz5asaue
9MVBWU9oiopJTdtQ2wYvhMiOzQxpdtfTXflh+/qDl0qAXwjD2xOdH/upkd70kIqJlu5g40B97xPZ
4nU9KgSSUdwTnrsWd8/rUYRMUK+IgwGZwaJ2PsBZ5AEaa/FdBSSOQEtIQyR7RBd8Ar0fI3tscx1s
QRRkn0pb9Ol2DJzhLqxg5K4uXZqavAdqDVmnO3oDzyr5KV2VkAsPqwxzdxK0M8cwd8COHVYz1SJi
rR/oxVY2dTKSle72Lo8T+cXFI26yyDlfCFdaMQ2+ddajMGONdSymd8MwRx/QsBKXNRLS8xDxtHyH
RDOJHdg08YtWqv21WGJgq3moYbnljGoRrQNym3YMXJAC4TSfclDiVOtnwIJQZKkYGlmRTmAykki0
XxNGPB8EbgK5LfGFIf1c0upYBLFLedR1Pi4EOuDWhagzNJsw2LAEKwVttEBrDt4y04T6Yf1mHMt2
LHeeIANoYyJbXa7o9W/B0C7fBwLFin1bky2y8U1oW4QoSjA85WgNJNWjf4h2kqw/QJD9iPqpAoaG
6KaO9kXc6899iK96hxW8EWj2aZxuKxMW35CFxLyKssa76srBOQaQR38pyhzvrOgH79BRc/EmL9iQ
NoJrN9s0g46zLdTc3YTL6i+gd1MgI7SwnGm0H2Y35UmMp8ANmyvKO0mSVW3l+LPDpA7faTq+PipJ
pkHK8Wm7uf6rnmNPkF5aRDWpnQ5z9hjBIQf5hSKvIfGA5my1d0m2Qbab2deq6tx3ukl/OTyDzZI2
J2cGfZ5Y35w/jpHO7BbkMcF9bJNwvl5Iyztac+vtVN/bB6XS7J2W5uvOhRSc1jkb+qvM3H/xJmLX
C8bcsIMxx0ZK28zetnJWlCh74keG3fCiOMbfvbMkrUvO/zZ2f5/mWGcUzSwXZAdhA8/vkgEHQU+D
ImA5TJvLAtvF58zYw/nMAHozMduGiUycMNSRiNlfRf/fgjOaEDDzDkr/L7fvQRdzkZW5KmRFev5B
LEyAnNTRkpgabIspO7UPx3FApSqh1CWIuZAn2qe3b1/85RmjuQvRYs1RCGgWPL9q7g1+AXTKrMb3
4QfUQOivztCyJI9AxbtDZ3V5trVow0fHSk0drvgwmb8nnQtHW1NwVED13LbaT90SH7QjU7mNir6/
wr2oIFT6LTWwNwZjd8gbx/pqC0MV5jbFA+SDfBcnGZx9rP1El4biKpRDDTQe/QRCZkRqa4jLUCNs
roKp2cylV+yXyq1IlWUMC6dIgwLcxUzDzDGE4cBoySaAeSSBLtqjS4vEO2/k684nUBcX75eviGCl
H/7828rKIUHxS1Ac3s7oMy2GXOJgrTDSvP2zrH/nxUOJ8ZvxO61MMCTiRYvB4srwdSICUzsH/xi1
E1Wrg0UBg/kdblZWKorGFlxrO753j69fe8ULgSnDtqkr8GY8v8clJo0HXRcTQDdxjqT+jPvYy4Jt
EwbzuZUBb3j7Xv9yPQ8tgUe71nNt7+Ukwx7aeoE4AcsgDpdrdj2dMk6eopuOlx9ULPMF652v9/XP
yFAr5BsWjHOUegnp8fua/950v4moLcrDgPE6zzOS1rdv7fXLRZPAZxTBHol24Xcv7M8VtK+NaT0W
cH9G7Mo7v4Y7cLyIndb60pecpyVl34k23rAXpZXdvn35140qDmy0IunJUqtwCnn+S9rI1xZ7QFEw
TF1w6HsR3jp9M21L266/vH2pv/yIkj4rQwE2LFeKF6uoHZi4YIXmTgnK/ZD0MVG7NaaNfQAFgxjF
3Hz65xcMmBRyc0xeUJw8v7cCxrbV1qg+A8KQDuiVSqK9VPkAPW2+1GrM3rme+7qzq1DJuIxYGHnw
/r14JetqVkbZPDNtSQmPO6QS9CPLssIdH/hHxzjhcszHfn5olLRI+9ShhymBoApIttrOSGfPkuYQ
gbSBhx4yrIfJgosCzXZ/n3WWRG7YzDSI5zoklnaEDvJej/4vjyOEIR59VgofjOWL76zsE+PMgjZG
TL/xvO2n/Aa0EKdOLW0gCTKOz6eRNDvsiHg13GmR77wPr7c4FjUPRYdce+T0yp//aDGNm77y4E37
hkCPNijFEThH86uL0N2LLiYFykZi8PaT8peXnZUUHIZAHyLdl2t2E/pzb1rwx5PLQ7kwjTkXSba8
M3b621VQDzF45F1fW+8vbq32cZwXXAUXzXLXUixtkT00F2/fy/pXnu8L4KI8JXGXMvxly35+lZYa
EJBANGynFhOAM5fwXTLB4Rp6DudPnAZvX+8vK4hPeSAx8aHx4ql5fj1c0bYc24BzrlvJi7Cz0s+r
w/XgeDWH6Lev5fzlJOYT2+QzVIQEFfyORfpjtWTN8GlPlDh9XfGNpmx70RhNO5ljxyltOr0VjuXf
0kml9dzpeZ+liXuN034+5LaKyE8bSA9770P95bUPHMXKxuEOHZJ0n38Dw9KGOs2nftvFVnQTeFVz
FpCt9qlzmrnfKntU+6CJSoKXszT7ygO+MlYxab3z3ayXefHDM9JhvEbdgf7Ff1F4VF0sknQoOaX2
mtiihvHnR5OXKHtBtRNj1Brrq5+nARTTepp+Bu0QzregSZwnjgho5msiEuL92x/qL29zwAjYWQd+
cAnCF1+NGUxQQutDsmFF33H0zidhlDhH5r3sw5RDIt4D+50v4nVhtGpDGLrQCWPG5r04kwSFFRRT
nPRQOBc8O1Fc7Jw1d5wuq9767HP7JRvsy2QYzNM/vls8rpQMghMKn+DFqxdP7DdZGA4ctXP7NmEa
egPHCFH0qOKzWbbdI6fU+vvbF3Vff8eQin2HOwXqEjBSfv741WkZr90mlhVVt8HWkj3JVdRsabMz
1A5kCgK/WbaJDteoSOpe4kttDOaXpCh1n31IbRyZGy+ptjPWTUJ+YvCF6K16YrroE48ZjcHGuUYm
Nt/1eeD9TDrJ0iyciP5MLCeMg9oriWenmlfHBMoRNrTYzFcl/Il3aojXiw2CBAoWG+EKr/rLTgzM
/qCpA7pwVj/II1FhxZ6iEctPlNant7/XV5f6far2qTtDH4Xqqmz982ibR1mZJXWAItztHhZtTUeM
6Xh3EkAKb1/p1QNLhcIhc500M4AIXr4kaVDCihvpeNEbT3ejo6MT/mD4EpbTwF52op0WjbkXbmUO
b1/5tUyDhzVwVvWWFNLjMzy/STYGISOsTzidCvtD5SQYFGY6yy2+3LNlXtRtUaHYsxaGYowkxLXB
4HrnJNrb9F3swwTW5trU6/Lx9id7tVcqPhldaN7hVSisXjzUdlgKSFZEdmVgp6+SoFcXEkjr+dtX
wWv+ctHk9IJ8edUP+3TSvRe7F4lGbqlrd9pOODCDQwplFParD2F2j10s+IK+vv5iT3JVUcmpRT9I
dDpDR1HDSsC9DJFqZOBX4BdkT4YykLTfwikPHkldmpx9UsGPxQq6RNV+zG37g2Xp4aYMTKcPK+6V
XJps1viY3ayO6CCu5h5HW8AavFG7kJ3quFsNxIxUkEouItnD4tbtwRn64CrMdFQx3aZfvLHzhN7i
7KV2vzG42cSKg6VvmOb9V+M4yDTdskV9REevB7TQ04/E8df4D3VSJPZFm4BIPY81KQWbse3NwBHe
ts2JTJYBA2NYZPOpCS18tAVrvYXBQ/TmrGfA6N+XwdxGO4BKXfxL6FF+DPU0/JBBTYB8UpZZuGH9
atAFti2mP9YfIlg5lDN6atEQE5U4DN1jVETuN2YyEFoGKwY1U/YTHW7S0fVtV3YYG/ihIsTJPsQp
6cfzOr/HisSQU3tPqfbcGvOY7r/mdeT9YnTrXiyTi7rTanPYK6oOq2pbzkV1xSjFyc6XLMd6odBK
obgRcfeBEZqEKsMJFmUBjGvsiehRoPmouSCGqTKc/PxUKeKrRwH8xXhN+4E8idY+NjVC4Z0cOmSn
Y1ctn6qmsj8GJtFfGYsCBlx4FgLCThirbRCF6mjXm7G5ib1pfArcarL3RNTN37olSgm50k350eq1
kvuEgGnovCoXepNzWi03vCzkKyfDSPTCiCAXONzi5Pmxd+PqzEYv1J7RFwkK8kwax96RvYAj1bc4
S+xQcq9mkHzGGoi+xP3lpV1LPg1dip7THyvcZkIY0LILOKDVKjw5m3B06ys0dGUIicNicliW+Qjt
qKxW0QV09OakO9LMIZ8EhOF4Wd97ePIrGwR0FPvimBSkRzeMTcVl4kbhwe4VTup+bnV2WVsKwG2W
eu2XlkXuFhJVQDZrovsr9EHV5yzR7kPPmLvem2LCqdSDXorhK7fhfQhN6oFIWBhQWI+jRyz3zaNZ
hpFcXmTBX0pKNVzc2lnQuaMFRVOTjhirdaAlYe3M7kC0mcjatQ4NYIShlvsRGEWzb9tFP3G26Umo
FgK7GEkV+Y5AsfCJSnrNJh50d6i8hc5zJz2+mMF0qLpbopz0gcR2ulLebNXFtqI4R0IeoF4m9po3
cpOUOvwha6W/gHXjzNclwkMS4jrNhQM+5+c8DjFLgUoG3mfgT7jC+0BDZ0qrhDmtpwhdFwiYql0H
0tE+mBhx9QWGvPyakw1m49aq0dFxJojdd7ao18vx2gUFkovZDvdD+KJNkJKwXsBtGeBf6WE1guJv
sJrlve3o9U7os+ajxqSMoVHwcjUmpIgAHxUzbe1H5o8tj8s3bI9EVEVWcM6zZG7dIsDQ5zXzsUhq
/ZWh/ZrnWwRbQjjQcC2uPptmlCfQNrIjI9mvDQz/jyT8xe07W9TfNk8fBjDuk4DZ0Kv+AtkuZmBM
auN09/zqELuV/7FSK2gtQ6x0wQSNiHtfTdM96050r5nTniqdp3djFef9xSogUkBsnf9i70yW40a2
bPsrZW9cyIfegckbBBARDPaNKIqawMSUhL5x9MDX1wJ1nxUDZDEsa1hWs6ubqUQAcHhzzt5r1080
RACHfb62fbB/4fwO1INfp7ks88dLO1vQrMDDAVciT4wXkIFIPMyCjJYyOrEDfa9ooxDIfheZscPh
FunW8aWQI5SZEjQDGLQh9HXSvBdeoZP8ouBj33TgyfdlNzkefaPwKorH8qKnVfpPz738CCri1KfZ
yWiIx45/BPZDgzUT0VieE1o6kEi/ceT4bFiteQ0iWDtxsnm/ceByHHtpuWiM2PU9jz0FVkdQ5u2j
3rgO1Tx/Gc05PeAdwInkxsGJb2M5Oxyd7rg9zth4aNitYdNZdT5SFhlFjanM6QpMBSfNKyD/eTFd
FWoEL9gNxBncOue+oSe1rZ2Ape/z8fTumLH8AEp3CEd1QlPWvYfSCacBnMfoqSVgR2KcBRCDWfyw
kuRXT7LCtzEyrafPr/l+DHNNdmWUFkwdmcrqpmFDR6R7lCMpamlCLy2uDiP6CpSjoTgxw1kfvFBN
01neLc5uQhfLb3lTWgjcSYlM2q8exYw49mJUIHCsatN+HgaXzEIR9c0zZYcs3JuJRQHaVuP4ktgf
lna+bPO+Ajj4FAPtemiVEHkNBpG52/dWpT3aiga3d4yta9xKwZ2KXhFuhpVjNzLKmnqAMlfqy1wY
JgZMxHr7jCriI0mO0Q9AoyEyJ47JF0NfuFdz3DvRTjd7eDlTm+S3DkiBfmPjGgV1pcl5P1puFvtJ
Bpp/C+uy+EGKEmTXXDGqF6thf0vbFbowm0WkJq2S4A4hkVfVvUFVImsvjLD/TVl9mDZ6M4NabAci
Ma56pDCSaNSIgKlpTuJyB5mxl57E+3eqavDRq2CUkd6m6byM9amErkprW4bkQDRmz3lu65djzt0p
/YCmCalEcWJof3A95gxqtpzz6K+9NsDevHponvGMyIcNjKtBKJvI2UHhJKrcU5jZfAa2emrK/GBk
49c1KWEt2Hln8Voej7bYUjS+J/S383w9sqBtwsoor5GcND/KNkp3ER56H81qclknI2ItjtR4jOxv
latOZwjAnG2fqIafEMtYn5jbPvxxLPTAujhsO86qjqHIwXELk0OR1Mb4yYjclGS6XlDAsu35xDH7
g2kF+SrfNoIPOshro0Db5UOkGIJrubAsYynlZdXN6gVyTckfy2gfkIJx4gb1j944B21C4ZeGxB/m
/ps33pVJFCsWd9hHLg4mOdl2cFGkNql5lan3Nht0oBI7QS7MUyQV3I5uQGyuBseCPGhQENMlXyTL
3JRQzwLHkqd/A/QzMnqciXxC69Q+gAeFLlY3phx3cy6dG/6bpthSluu2vZWkcg95sPyNxpb2Z6f0
rXNiSnsvpeFcr5NDhUvLtA1e5fEg6/lwx4ACn+fYXf01piAF3Mkk2mIBkGzDoAZBYxqKF/ZIwAii
pkAMSMjECWM3l7V067PPp/MPdpH8HgeUG0duVV1sxG8Hfa1VgYsKGblTUaUxu1haTxu6YuGJYz3+
4fVi+cp4w3/M5GGSjb26EHZRt2qGgWzGKT7rNLVstxOK07tJFHjo4fuwkA7AVH6AfiDhW7PHAYZJ
l4NYGylcbzJSUw9xHQDJMEs7v1fZW4hzabL95kzeaGC8xTTeUTgan+JMUSFdxQMpsybUmBjZehQQ
vEr/9IIIkdmEV2iXPzn4ar9SfRScxVWruMdxSwzx5Ea3KYGLhGcpbRPsHFVF7Ewgu3zS5gr1eyoQ
hHkIiuzfsOOyeQfJP+TT0BPrVM/ztXx+tMlAHkeXlTWeer75h6H35rMIWwFpIq4sD1kwweW2go0V
VJwxII6ZeyR8QnuiNqffOwroemancczPq9wxv8ZWYNylvVmEd2w9CJuFfVt2l0ow5j+KCeOyX6WC
OoXLr++2ooFS8CBEIsWWFTWu/9gb/u+RJe1PmBroBZrYpG2u/vj//oe6+Nlb/9c5J4eaoJPi55GL
n7/wx8WvWH8tRyoOVtTHbdQcJvP+n6ATRVOJwnOYB0nBW6wXyzT8/3381l+sUshunGUbhpmLv/Uv
RCNJJ7TjF/f9ogXg71v/xMd/PCdbbGuXjrtOG5x+OL0CfsLb2QEaT9MgWKjYUujPtmbNO7cq9W0y
5+SfFiL33zyZ2z+j+t+KLr8t46JdEI/HK8+f6/HLFyc9IrLXBJe310uhREOg4Hqo7cNwowS4Eyo9
1Hc9upRdC3hjj7AOsZlhYayObOsb2z4gNEBLicUopvN2GO9Hq0rP46zTfKXTiazOaIye2J0cr8av
v9Oio0xHFHwlOuzlub35KF23hGGfZAjPRP1dlkN0HhnShU4i5Yl58/0b4LTICV/lRWMYfV0131xJ
6xqCBRtWo96N5H4YR8K08b6z0XDK72JE7vz5K3j/BgR9qkX1wOiiM7p643D+YoqSJGLpKYWbKWGm
pIJCSkuUTlfdANo8NhTnxHv/4Cap7HM1DRwvC8Rqc0NEXY5GGTB5YQjFg2qwuNbB9tTER5wZpfL7
83tcMBdvDm7L62NsGVyI1ijHtvW5CZdjyAyXYricC0wcgG77R7SryGtLqorfEs587Mg7TXkwRKW5
PvkB9oMkEfGnUEtcDINRsTEKp1ortjZMAEH0TlclJKXGM96bxLS/ZFpv/B0NhfpdxhZJYhWRKg9J
Xmry7POb+ejZMUAMikGLB3vdnK9jKKRWVElvBO59WdR1us/JMwYblZbbotPtE/u090OfQhBr6jJA
KDG8bnDeDEgrIQdQjWiFWGpMNgkBXgcCYNVtLQEFfH5rx3uT5TVhe2QTyraX4HI2CKuvTMtGB1cb
KR1TAoLddZMz2qHFiatoxzsTLsMUS5OHTd5il0ZOeHwZ+nGKntVcBmPeSNCeSxBNEjgvY29o6Nuw
D1kAA/wisuatRe7BvqsICkFJZ/8jKeHrD2FriBKB9o+zIEWOf0go7Bq2Jom7Sk9p0ukZoBVF34ts
rOkbxuiDjdDVTmz2lw/6P/cXfy5KSwdE8HLExih/fFEx1PgdqFJ6RWYknsHXD/ZaIUsXiPamgXu7
71W4kFlcnZSVf/DgUXYwiVoICHDfru4XHcQSb8H9RqYhNrjgoIAnkb4JlFy/hHyNhhN5w3Vi1/pF
ByAf+aAgyCDQT/lN3016qAIZYyozuUEqxOve9c2Y1roAuWSZVF6ax5iWiPnLUSlsoqaB7R66yvms
Oqc23u+f+yLTo7vF3K6yuBvHz90uOIEVEu8XkOBqP/W6JNNatbC8hQARobV5GJFoEfdhceKNfzDg
l+xaVnOL+0YZtRrwLRBJSbIrGfe2SDw3r6uLtsNrbRRh/HVsMU8haCoW8Fq0je0aglkHPKur9XD/
+Qf+bi5x+CG0R9AP08yl5Xf8DEbiH3Ni99DBU87Y1MD46S7BWU2Ixjixrr2bS7iUodm0coFOo45e
rWvZIHu9tUTppQWUFQmXa4vy6NQh9v1VGEUL9Qi4A9uvdS4cQv7IpExTIDpX670e5/H9CI/E/6eP
DUsooaDoNxCFqetdWasNI4CCpvCATDscl/N0H5mEeal9oZ+Y7d9/GawplkshgJ79knZ3/IaCRPZR
Z3Ap4uQxvg+Vqeza2LG3eYKNxp2hd3sZDs4Tsqz3HwcLGsVrkmLwMoEaP75sLGsMmzoGiUYQfjAt
eJAxC4rLXhs45bfYHfOyg73cnpoNqRLznz6aD4kVVNluL1YXWvD6aqDMlt0aMqtSj5NVcx6ESVlQ
tNa72zhW8UOh6Y+pnBP3tQFTGR5snKTfenqZF6UMgfOpZKUk1+bkYEBN5iUYz3SKqqdEbMfIcEN7
Aspss+mQmEh+GSAPv8mOXLFDaIbRVdTkYUPPTzebfRURCYrRMDG29aQVX/n+WpxCFsQicKDk3INg
tawr+lik4Al8BOeVUYd3SeDSwmuIgSvgSURAb3FsIrNyyNy9H7u5uqmaXv0hnclkV6JlNVVHtyaG
EGqWe9/OFmMIA9o0bzEz0zPr1RHLyGi28qvLrr7ewpqmfaaVcb+j0EiYil2DzqOhGkjrzOwq5e8g
Hq2v7NgxDrOVorVWzc1t2jVWSQhwLACYqubdnIA3JVcExErDPgMW4phndELAAG2cWJW0n2vn0axd
MWP9DBG2GwTZIS8PwJ6OHfJLfxgC9W/ScfVnE8dJdiv1aLFcT81Ix7yEWgqVZqTNngdkFG9CSIfM
6Xatgq+moo/rVLM0GLY4meVWqyJZbopqiK5EIfTHGq8/kHKSGqZNSeodFYTCQO8+TQPOMYLQALXr
S/jVTJYPqbhZ6FDV6CtF+LGVxvXWTCgCw8oT3eNA6JjrRWOkELTYxuZzA5oFY1SlTrjim6q3tpAd
6u+5im3Mg+XZcHwZsYxHvSiBJwH8IRCImKjImyNZXVcgE3kSOkxMj5l8UMkpnE0CoTD2DLukhfhD
k1OEGY5agw46mVMxdHF2q18hQfaLDJ9gE9+uXPIoYRAa/G9TLZ7cqpoHv3Zr5TmDBwW6awxxSRtF
R//EFUChyDBDeuKoyfgENIJU2NLBoYQ+RR2e4X4yiojRGn8IMi+qDTBseRtZzWQveR+VAwDJwei5
M005X0+kytpbtaVo6iekROyjzgbLKYMOBnIP6rfz7SkMzmzw8PauS6DBepUlAW/iwdZoObphvE0J
THQ3QQCVd9sRHXsVD1n6G3qMDD1D67OnzLaGW3tWO/IAcdg6QLXT8FpHQEOcMeN62IUYB+nhwwi6
qXLdeFQpfXZbPLrVIcoNaF1hg3wjp27X71xKUok/tMJ+GYq+uHboSpClXRXaksjZMHBDdBoN7uQi
/in6Tps3LsFTWJV4Pw9k8kHdUolDD7dORkAaASlKhaeKltihC2fAb84ER3UbJw5uCCi6KqxKuFle
21YY4udpIKmXQDgV4ysZudsWbIvrz2Kuy62VGjYqQ0tTLtDFa4UPdDjM/ZEAYdRSUWwRGtcXfPER
fMZL2yKzY9N3Rdf4imkTXNnmGQ5pIkKU1s+nVsU5bSlDuC2UzBo2TVtNL4lhYVqoFRnftsrCSm9R
TLRE8uZgZ22ntL/puL5qGHZZXfgFULqtyKQ0iXeix95pHT82oMT7pQAofJcPHCP2fWWHkTdU+VmF
7P1++bbNvT0V0vaYpfpn4tTdp2bmg9poISSBTTcBr8Tc6vYFNLnc/eXS5yHPsVOHC2yKVriJnEkH
XRxJXGDDoFNAaMKwfIjbrl8w/mWpMFz15pICnzVRIVAzRAl2bS/B2swM9likWKeaqHwkKCJFqkBg
1E+rndvvLeficj/0jdUeCGcPfC1UEZ614HAxfVN7NLwEotC9XcRF5YVEkmJG7ZOCqEwHeqw3DKPa
H6JGBjepGYOqJgYQSTpJqCqpKtYyVWvRkBDjHBhkYGWh8aTT+PpSTTDo99akd99pJMrsQLaYTLfa
oJhkHJU60ZLY/Oot+apQvlFZyqt2qsHtFXOT/opE5F7xVVbfwQ+Xf9twdgaICSVKpkqjmI7CKe8v
6J0q0wUnsuhGdSRhmSoFWR2oQEh2pIWE0ouVSv/epXWE1qRxq5uklQY6iGKR/WgUs660Dm8bcNq8
SXe9bTUG9glzdH7zOofifmhTC34P/JPWT8m8Ij+CrKGfxCsC2K4ZNz4sB/HYKEr2fY6EOvuRogHd
GLOhU89LKmGQ9dul7dHmyfCNc2AasJrM1s1c1JAzikrk5VnQx3A5YghBGfY3A746FfPxkljRIQeM
H1h/946LZTGY+Bg21G8xxceV3ju4QUdO6Tmhm+Lg5GUNSz9RkLYgdFcOsi/xCg1yJIZAaiUIwahS
0NcFyVxcJvbQqFtKZfjWpQAHv+nFHM2bhvBVZa+bZXojUxDqvsTZrlBtDYLHiRpM442FLBOIs0b2
xALWMgsPVrWtKIfgBa6C+QV0dxNtGaHTQ96pkqeRA0XfTFpfhbvZLqHOyxKshd+1mVvzT+1yCQRL
JVKzlkwiBOYiPsBfJ0hT5Kl4cUSQGqwHhLQv6XpM8VpUkz3Eu9UvEfvotddkyy1QH6m/SpNejx8T
ZZhu4ihApOQqEx9lSF9k0zbl/M2wZ0JuDROuIRIbYfzO+yCHe06yoUItZWZq7ZSseMaapSRempUO
AexhFF1iWq2+91oncybHybw3wRtmGyi1CQ56FY+YTnb930IK9ZcNf8IXKpspFDh98DvsYSZuUh5V
urPrubytVZ13gRGysvwhT4PL2OmMn8Y8tNsMauD3HPLCTRAheYDra9S3WaroVzCwkpplL3sWtjLe
OjFx8UChg5YyPuyOLRNMuqONxyJDKN6ORkV5iEvS3V1RIuCQRgEEOCyV7ldZxfOzZUXmF6U0hwtd
IIGjXtrU0bYQXfM8NHDoib7MOz8nz9G+Mo3CJFVwtoanYdY4dfLg1KuSJsTkaYnT4ZWv5h9j5zYa
AOQ5/YIiT2de1VluaAhnE7zprJWX0hIgF6yAyoUr0aHqcmHatQWxe4jq2fMS+USEk6+mwLjrSgDs
KTvqUL6z/DseC/D0O+iQZmxyzagA4fUSjGWb9NrDXEI592U+zU8AoqDZNKM1XSeAjO1NDa4lBABT
od9OWpIm70dzKEpykEvxRQ4VMzOmdhsbpogsAj0aLWzcXVIEsKmpjwU/Ot2ofzZDk36xCRqqkC92
ekWIaNk8woKnyBM0tfWNQSu+RJCpzlnnAANCDhkVnwgarDtsDaXrm2psi43Mylj6YnDAGas6YPdd
kFRVsE3gtlnYtlHTn6sEBx1koxIurSQKEAM90/VvUChYEG3SdrFE4roXrCh6dIkVf8ketVL9hWJB
BYpAJc1wG7t58iKdsUGrVk/gXlADYu6McxlfmJM64oPOMvdeRSXoQjjQS8I+VKt5aAP+IpbxaHjU
oGbgBO9hhDRmkj9PpaXfL73en1WuTl800U5IekmuGYESxSlbsQpbFgcRNXgGhAVGloUgkxsjU/Tw
jDjK4q6JS/TJmcjBZZBrYNzIqDExN6NAAOw3kJ7jO304PMYEhi1J1xN7tjbpJD+OjYD0SstVbmvA
i4tlWi8OfUk69IbMtvSnmaps/kB7V3eTFujgVoFYnld1NZEN1/UODWhSct39KJJly5bTHiNyw3RI
ASEJ/TYhZofUzEZUPwEyIWIuNT2IUY00MxCMEPi9E9r2mV1mzR5xrg7mZypSr9cm+6ykHMGb6br+
ljgZduqwPskRQH1spr6qN9ONYg997006xZk73D2YLYM5Gsjm62ftFyFQ9Fgi0k43FQBAWEqhpII+
5kFOCoaJW9m3hjIazsp0GLeNCX1+a2cZbQfRIVetazEZntqrC82HyfQXsUoCqTVRrthF0rnwHTz4
CsnjWmzv7L6LhB8WAf0KglMmwtgJaWQs1QG53myGCIMKUo7JrsHM7BW1NtQeWlZxhU47NXaiH0fm
ATtGqSzUcfIUrR5JwJ2XcpwyqeodyVYT2W403g1vdjqaGdnUTqY/SNleCWMiOiV0a5bRFI1warDe
s0Pn3yawyiJrPVCM/hcxbqAfwxxoAjvjJd5vrOf6DIoK+umoNoJ4Y/Vo+ze93Y9fEicfLsngSo0N
MtX0kGpY3DY9h+aDLHoGXED+7H3Xj8O5S3+EaHMVOErHpwnsuZXj90AnQ0inxAUpRrIfpJFQ6bvG
km3NYY6lelsp5ngXAA4PEOGm4gvdfgX8eAlAncJXNwdbjbYKpB4EmransC+AgJD04705Fcxs0Gy1
27CcrV+t1rLFl0GUbGojz3+7Rtv8jdnfGa+TZq6eQQV3S5QFXPQ9t4l0u5Rlld91TW586wB4CRKa
IrQ3DkKTwotrF9pIpDZ8OaRQduk2Ys2NyLBOoBIFTTU/NW1tjhd6TRzprklG41rLCivzyDlgJs6E
Is/meuJkNzLsbbIChRlsG/a8JJjEZH4Rp6ynnjvOyUik6VR/VSbd7X1evnYDxoVoFMgovZ91TQIF
S22sc1p/tglbrY+48cKNLt0GMIoflTbCX/5zKXsTrSy+pFZkE5XWjunfkpz2qzEp2kuwx4RzSVnb
M4mxVfaMRnm8G8JA+ZU4EtraRFJ5em70KTkzQ94j2i7ZuV7N4TKnDEEyaFv2SS5QYYwmROjIytnr
UjTPriiy5gwBdXxojWb8SX6BMe1RnncQmx0lDn2a5ZQXXMMKX8zOUHlhJZJvm92R4Y3SActKHu6Q
btHS80AlPjGOzYvp0kzJKvf4TYCOWBFd1aeIqBAPBsbwLAJnXbJhNtMfM1+x5U9Kl18SR8/Tjojp
vEaJZf5O6sn8RZBrfYFsSPRnbN44zY3IAL/qs7AesaMzX9ik0wQYSIrkBkHo7AKpazJiimURkQEV
lwjtoVX/lmmTwDsW7Rg+Y9ozKUXrJOv5fVOr59QpLAeEVTijiNdyto4jDoJDKUeCJMMGQOKuT4jI
8UqwGtmelRXmcYuYFmDKDGaQiJdauRjRfnNXOOuZe+KeMzMRLPHMFq76u9WjRPoW/obr1Ejn72Pb
tpdNPCnf5Zgr3yH8Uwc0x1JnVZ8I8MY1IAlTd1k5W08Zqlqep0k3hTtOjNWPumgDsXz/k+5VbQlJ
iGCT0Lk2tQK/CeEW07Z3Btga9AJUYnkcM98QC86RuTSi4D5rmjL0Mi0jpDatteTRagfzW8NHPB4w
+Jm/pniY7yVShpAIFBPsed0sFKYy0awWhV3gUIuRnEA2GSWai5RJmP87LZ1HFEm5u49NE52DQf45
1Rq+AqJ9NS7mDQTlpofB6J1LFxYbT7yPooNR43/0TDMi+KktOuNF2AktDAhjTUH+nrDINyPw6LxJ
i65i9i0JIyrKTNDSDkYVrnYLqBdREeW3TZMkNHcy1869Dp9B7tcEBF3TCAPtRVgP7GDZzs3XQDT1
jYwNCtVqWpFJNWV2Ye5ySbXGK3K9/hmTYm5sZjZ74HZHtbsjVliJfDtM0290fziZxkPrGoeaj5k1
pgRdsFW7KpXnUYI/jM1szflyYzWaJdkd5sR38E+d9oYQe+sl1mjZbKp2IihdLbrkibx7tEO0auHI
23mAuyEM0bszJAF57TWKfr/poDmXM1t7QmTdOH9hiRsvGy23I38pT0ZsOAYrYtwngeXT/bK2IazU
wjfbEj0901JA9gYIlltZ43+hOKE78pxaSkLQkzGRHdNxoPSIZLPnSwXwvwFLnJrCJu2rpgXGA1Ys
I6Xe1dKHkXsrdkOnLMQKQfJFa9gcjgwHAHlo9NEAp1jvX1h/OyKxhB5dEagYWgdAc6I4EC1qsQMi
pQYvRrgMysQG0JuVyfjt36EBamrRKrxcKoq3aCHn+8EJ2+t/L4IU51Q+0PLNAI/7Kov2WZ1RI9l9
Xpt/VzDHCKsZBh3mV13uGn5PhG8TzMMS95ECLB6osVwqitGRxyLSa5krwUOQ2M2J5sZK7U0Tj6sC
QrJUOtp4tMSqXm7KHFhUDj3WNVssgo46DZshyWrseDLZotkNDpoO1iyjLOzHxajv6gb44Oe3/q6b
w4+gc7mAL0xaBvaqo6VYTlMaIRC5eez081h2GnVqw7rOrLG4+fxS7/osy6UW9gnIVprR68aR3tW2
UptMcUT0OBdEvJQbGXXViUbZh1dZjPeIXunlrHEejYXxXgo2+UaozdusLZWHokzrEwqP91dhD+py
lMB+vmgvlsf6pvlYd25SYIggHKzvY1xsATg7K0/Sf9w1gkfEe9Ewppq27qwt0UWEgG6I2tJDjKyd
yeVGyhA1ZL7Ehn3+ej74CNitGMB5FtQ5t3Z8S1MaUPCQS/tatcPzecaGoIRZcqGJnLLq3LrbDqPU
iT7+u54RjRuDOjVKxqX1Zq66yWS3RZXGOkChm/Nb17M3H6BY7WureJFEm/sNnVZyDUV2oke20nS+
fn08VDQlBlI9nJurN6gqwVJR5OszQESTvJENWbShq9oeEIOny2FMnCmjTonMRthdV3V3UdKgUT1J
wJY/E6964lG85qusm1gwtDU+Q4swmHUTywJDVHLGkB4h2NV92oyZr/fU1Eg7/9X1Q3+J8hxiEY47
0Khtf+jNOjtzTZwEabQc4Pq42hWK+E0Ed3UxEXtFlyfIqB+Q43Riwnw3/IHgvX5cyFDpvturfpsG
STRw2q4EEziOXwA5gUUw1PTs8xH50VUWzS0qg1fzwmpwWAGkX7vKS8/MdeeqKMW3MVGqu//GRYS2
3AWiLV2sJsC+48MivYwDjJGaZ5iGs1soqM6p4bYMp6OXyxNz0C1hLF/g/uuB3hlj3ecg4WiOdua1
sWQE98wwl2yxlU1DJ2CjuTWor8aM7qBKAlsmIhRSjpXoxKIkxVlu6fGFg03rkWxg58fnD2FlwVoE
JTZSHAvzLihzVV8zD3RYl0B5ktKrcuu3GofyuavkvT3M5YUBDuw8a6bSm62OKogYRHcFXwhyp+iG
azvEjFqaI1VT8m6ePv9d76aH15+F5AKlFIIfdaVzqd1uMim1l15eafkuLGOKWj34OTe30/NZ9hij
CggZk/vz8+t+8LbMZUgsek3KnM5qcuAAgt9AY1BAr6XkHzjsHQNKroOan5rh328DGBE41FDvWRih
aKAdz7sUd3tllgTcyzSnt1pBmcuzydjmGU3kFgzZEngL9hVfyrXl4sPM3PlUmIG+jPLV8FyALeCm
kBEuu6HjH5G5Ezvtlq5Ab+qAovVU32ZIfTZCxfyc8doP2jS655R0xh+V0urfDXf8Xbe2huSHipHU
legmdZqCfE0pbtGfwtHFEG4/RBMlLIT5iuYP2lBopBOY7o6oubr0bKmeEqN+MGDA8ON1dxwV0cj6
xVFLndRK69ByaGb3y4J+e08ST761WoTiswgUxOAIH0aDs83nQ2Z5TasnaAlgCstSwqhZ63OwtrSV
SjHFy7nyC3GR6h7HkX6PcEe9l5N76tP4YHKExYS9E6sgX8mrXPLNDqSg8QqEWc+9DDHhPbq27mYq
TOPEXX3wIWDn16EXWAjaoSMejws0HXGiAR/2Cl7sA1BQyYwVxjdQxbUT28MVk+Z1DsJmgb0C5QpQ
vjUeb8QGzAyDl6JutcjTjBwYAOCXCw0jO+AwSJDtoGoU9FW+lViv9oCovmpxcMlWJbjQe3li8nn/
hIXGlMPu4HXnteafVJnEXUrgu2cqWrI3G4RdIJ7DE0vp+3GDSgfhCptIpgEEQsdP2NVDfPF8Q16Y
4REqsEr4IAGHswLJ7nVZUDT5fJy+f6NcD3cpE42BCP2VvfVm3JhKCnZQ53qmXsS7BicrwGEtWGxS
pwAyH16KCB/WO2yAyOaOby2mHJpJQqM90XX1wVoUSXMKgw1Wa3JinH7wrhZRGtL6RRaJPO74Um5K
N0tkjJg+w1FH7IW5jwC3nrjKh+8KxAXDFFkVbc/jq4CXV9Nx4IYCmou8Jqu+KKgFee1o0ppbwtP/
G+/qzfVWy5AYJQTEWnJXdTc/SNvpNyjLk1005qdkux+9K4O1joXWgBdmr/ZatdsQDa9xa8zVzsbE
TOQ1bVZf4Oo3T5zQProUC53FudPFKrhGkoT6UI1aTzMrqVrzABs+2Bhjrl2Xaqv4nz/AFZZkmVPQ
w3OsIIeIkhIOpuM3Bn2crnGLnqDQdO1F2iXKWACLtxUIv2RXlrXtdeSlPqb6TIu7qSeMXUl1S1xf
4CVWJckrl4Hjt4jN6Yu0FRGvCMhPfJLvB+/yIxlUGiI2EmCN4x+ptuwbq45J1h5TQDUaXOqQ8vKJ
ieb9Y8fFjvsBCgybajIYj69CwR6xNgRSqBxVvo+CPDtIac++SXzhiUu9O0o6ixmT/S7r8HJuXQ2m
Mu7sDCtCRm92LlKfdor4Ojq0HidA98VGzbCqeb0zndrFfnCLJv051kXwlmgsV9fFejxPJptprydx
NtgUYdhQ29fas1FPLwSaoHtefnPOUJ+v9d7sL/CylfuKHFafqrVKWaosyp8qTZUvmhzmE6/5/a9b
uG42v3AxEWrrpxK67VgRmozIQXe6B0UNy6tOpYQQEZVxYqJ6vw1a6GWMJzT/vACxetfjHNMSLIm0
CETdI9UzwOe3zR2Lbn2t66mz6Wlfk06rmqe+uPdjGU8iPgNLY5aEI7DasScgrkiWR6FM6Gzz6AzG
dO/Us12fuMHlBo53W+zu/ngSGWnvnMaVBWnaSUe079Rbz+cxR8/WUfZEaAa5GeEabcQeEu6BpDB7
42b0yD+fWT64T+oybJdNAb8UpOrx1wSXH7wwxkOPvbS7dcsu2abRGD58fpUPhgzbSWpAy0FkQQYf
X4WJskaU0CbUvY3+vp36OwwR+TcrY735/Eof3Y+LG0XDyMNKba8mykmGgF2UHr2HSvRjUOX9i1Dd
6svnV/ngnIlgHN8Csn3qPfqaO91lxHd0ghuqUblnCF4cYu5hGPlx6oZbu8kmH2B1RM0C2PBoD3+3
VgMiBXXTjooMssFkatFbtIn/+Q/7aDwxopYDGIQ9Dg/HDzrVBnoUNO88OUrrskEx5RUpHY25GWmt
8UVzFLeDYkeslwQMI+WJ6797/DwSBgyzMh4nXsJq5mJyrIMO9swmSfr0MVLc9Apu58mAwQ8uAx1t
MS4u3g02nKvbJDi9YUEm7gEVw4QUO4r2WGTR6BUZVX0S4xySLRxEMhrytG0ezT9MLer3KUq8rRJ3
7Zb4WvEY0X/58wD+12n6fywm5//aaeoxDf/boVncps1bu+nyt/5lN9Us8RfrBdB0/KavW5r/tJva
1l/LeGUjT02J/Q071n/ZTRXnL0waRAdiEWfZ4WUzpv7lN1V07S/q8LimKERpS+VV/yeG09XHs7hd
kc1QuCQAkpKJsZqlBOjCzgbMdN8oIAvjNIRCHpVivwDMay9UkQtMw7jR5vnE9LgazsuFKVcwBxtL
yRQ21vFwzifbtJqwNu8Nzkk+KbzEMCPjO7x5Ibd/VpW3BtfVYrpM4DjmdDZPzA+chI3jqxAWnHR5
16p3s2Jc4cL5FWiw7cghO0+Hn+C6i3M0GNvPr7k6aby75nLnb05pZYOwhZwh9a6JUHtH4QI9Br5K
2vKtU53CVKy2a68X42wPMoqjH2eA1WMslTzoWxyXd1D2VDJ3O3OLmnQijWkzPyAUjk5sD9depuWC
IHjYJOik9vGn1d0x0Rp10Ar9rg5TShcmkIRAHkgGOYTK8KWG+3WI9Q5MwFlApls7n4Iiaqt1dfkB
wrI06hm42Jaa7OrxGnjhXVKY7riUcdmZ+nXsltVeKgP0H/R2m8puXNREpe7bUdE+LMVazCNVVSRP
0FYPyqFt+vaEf+bdO6eWTrgp3D9qDmwuVmtQCLSdA1gsbolGDxFhIbdtMzh+AkHZmcNZ8MQYe/8U
uCCnMAGObKGBrt97TRKD7UjYlIXlht7kxA9Q3C60nKioKplo/7T6/CUrxhH9iOJZxFWJASG3Uk3V
AUYxIsW8fAg7caop9G4+4XcJ1kGXQxsdmmUqfDv4VX1MhxzV9G2pym2fWQezDb7nCOC2VMPoT9rq
ZVfPydmUafUJ+NWHz8Q1sa5SHQHisC761KgWm67n2iJsLnOR/Han3njUwnHHrx2fhNvdRO2m2M9W
bW5NwwwP5PDtS2GUG6Ofpkt3RJ38D+cCHoeL8xmnNaMVh+Hx4yBOZbRCqfOaiMO5xSwnASR3v2hV
PxeN888yXbnAMtHRl2au02kErNkiQ0xiy8AseO+43Q9X6oe6Una9Ir+Mo/6dNuDjGPc+cMbg1Ghc
T+bLicXA2s3+cPG0rg1yQxyhAG1n7d50H2JRblIn9PFlbcLz0LrulUvZbnvsY9Z/sHcey3VjW7b9
l+ojA9504Y4hDylakeogJEqC9x5f/waYdStJUMUT+doVochG3pvCAbCxzVpzjpm7WQA9gMgrZXj+
/ElvW3DcPL8BmhB+UpZVht77R12GDaiZUZZuBwwzyPScSPmhyn6vX2mNw1j4bej+FO91UC8Y+Ti6
HQLCy9Uze/EPg3D7MzbTE2Fdc0bGsXQb/tZVv3mR+r0UuYSMCsZRL5ygt+lbZt91uKTS8ewRbgt0
+PAUNmcB1EU5yXVcHjldLO1DeT+Q34U1wbgehX34oMIRbJxmecgKN34qsi8top9fZ17FOtu9OeF9
+BGbSaBP8sJkty7d9ih7tPp5kFPEio09TC+FeFMxQBoLmS3BNZ9feIOBXj8AxgDBziz69ARpP74f
AwPCYWA3GSLfnCOdo4okESLKpjizG5bbIJxtTdmzNKBmPyUt5qnx21JeFepxHv0xuyejD1n7flBI
ZnDz6hirEDCdUD/J8v7zX/q6r/rwiPheqNnJLGPqdphoQr/KPaXbtPEn4icH+1pH5IZmrXc7cKWl
O8GsT73ijsyZ+gXuzAGnkgDYzCa/vSp2dX9Vk45o2UTcja7oa49t6RJG1Rs2emSr35O0+Plv3pBx
/n66KgRMthoEqVPsev90q8gk5oiW+20Kszzdz98b+TIcbKF4NlQvyzHS2cY+VvnxHiIYXcJpcLOM
D5PgDYU7naIza676p2H29vds3vYklVGBIYDfMzsJHkGs3VfmcApTb4l9YpRhESXpqQ3hrbsRoX71
Q6Ls0XvaZn8dfiMZK8lucvFCE/dibAsaePyv8YiIy5ProwHxo1EvanVXxTt0WdlTat5k2OMaW7zN
lzPLxPpBbEfD2zvZzF0WpLseWYB8Gy/fOmtvGX6W7wLzez8/KsqXz1/jhx0cJl/cliyTnC9oj2yz
l1UAd5C1Vel2TWG4Ufx8X+6CvXWyvkF3OtMYesVrvbuzzcU2dwYgUjUig3FO7mGl8MfG0RrrFr5S
zyiPWm5bxTGNdmp6gb5cCYCa4wFabmPE4vNRSa6JAekkD9dCeknuLrln2o14SWLfhEsOFxF2QFxc
d/FdCsGstNsn1edEnOon4GY2Kh9bGe9bZb8MpyjxEhWv3aUSgi+24xe9xPJ0Kxdn5EUfV4DXWwbs
wDaQI992zWe3qRKwPEu3847kGrF2cpBjL8rTqDut7AfxDj8r8b9xdInBqDmXpfPKj/jwxFmE+RXM
h2yQ33+llAlUzGc8cSvcQfFIUANicmAG1go7YNHx5uSq0Hbl6CX+pO0jci1/qro9UimnlFCeRhC+
gU9sny0njyj7BJI8EbXnN8XgqnxrGT07om1t9U7ex6mjpF7zq65cSltWeRsKjlT6UOsC836RLsRq
T7B36RbjuZl+rXZ8vMsVirKKuYzX5sGbQ1ZbtfiUQx5yFu3axUkJ6vsuMns+6jgSK6eXTnXoy9Ox
QGx81Q9o3smNdqbWT3SXFKzu3Lr/Wv367AdtFt6gGyQwMJN0a85OXDuC/JiolyPY5GuMWEN2qrvr
Ib4e9GOPLEs/wpLvBVu+0xo0ybakw0DHNUFKrNsGblFwdKGEhqPXDq9NuHRkuP5oH42Xyp1voxvt
OxVy447RFSwHXx/dGbcH+txb0w+edNlWHiV8tLoNBNzamZo9PuZX7AGsa+sLNN4aSfzqjyfKjPKY
Wx2Fn5/PMOr2UPo6w6D84IS2dtq2ghnKtuhBhFG6Fe6sa+0l+WkpjvYjly/oGYmSrws+DZP5sjlq
v5oFbatdX3Pv+Xc24tYTvoLyO5KD/Kq7VbzqMb+vD9rv5oohh+mteCIluGPReYlvi0t4hXjpbtrL
9lCeO01sj3SvN0FZlUo8WQ9IEt5/RzLQe8xW3AQPtxnsQQETbudXQuU2za7SSA7e89qMX11q1wWn
CrKxPn+MrzlD2yG1HvJUKhhrtMzmUDnCKUUvHMm30U88KC2lRSfepb1rQSdEbjrZ2ehnls+kqSWO
+ISN/6K9L255oZC7KxfDZaZysjl1D2Nkm4trCLvPf+FWiIfoD+ULRW4KSBy4OEW9f0ZYxJpKN3lG
jS+CYkBxfM/6r92QOeO0X7oH68w6efaCm8mtyXIA6OvIKpC2BLb+q6iwbOD9cQkLXU4qump2deda
MmcvuxkLBYGgZr6OheBhwRxgj1f9L/Neukm+D9+tx+zM/nl7ht48VX3z3gUk5X9fLXwkbEBQHPO7
/BOx+LA48TlC9p8H2T+vcAthDZdOj1qNoxuZ5+J0UPA2zddliWh/htZbPhEQb0/YUNhPlZkfi74q
OBUhEazAwX1v7Ev5i7XsqwD8On6s5lEtTirDbeDkhQm0vivJTT0z6v40978Zddt+d5QIQq/ETLWk
Hq2hTg9FuS8bghgxmrOuQ/AszvUY/riov73mZu9bjB0YgYhrkvoySPY8e4LlF+0de0wh8JQHMBTF
LVEW3Lr2hQTQ/59bRqG6dkY5OW0jyYRwLNR+yeXb4Lf4PZyPwbMlecUPoPmqLXTXcX5mb71t9vz9
Zf9zQWUzBuVwIBq2rOVb3fJkkzRXOid+Pt8X3Dt+gIHPPe52hQwSmtRcUffl8sy3/qdFhFLSf25Z
2fQ7ENK0UKq45eEe2DHHoojuM+6p9P7zZ/th771uHzjciCj6qWi+7qfe7CSisBknLOLiHdbENGrA
0B3n2h/ywK4i2Y6tf12n2Fxve19pXxhNzPWAm2Tmvs+9bthlWMd1ZxGdLHfxpcv1TWZg23e0hwFO
gq178b8k/sCrfH/b8vupe8TcEIwDP8OUjqbpBDDj26MUPkOxyc1/P8tsrrb5fIDYLWYQcTUBUHhM
p84tWz8abFFDvW1bqjfo1/nJHNFue+F0EJ8LQnjCk67QjXARmfAnFH108/Tc0X3UUBwIemYmOhfm
+1okfLfobn6p+v65QJ4biFfil2Y9/AMkNZeR4i3DLqFSeBW1h7C8qMLdXCPmthVCcPggpkG2tfml
Vq9UTLMB1k6jzF0Fy7/anEYTsetV2lAAwzcnw1dgHr2MFhgn4a4nhFxj4dKdScjQVPZOP7uZsC8x
ZZJia9fGXT78/Hy8b7V6f795nXDxFQFH22dTetCEKOlRDIt3Q3H9rbJG+u5YJw94mTTlWUkPFkf7
5Us2OZ1+Zte+1ct+uPR2v2DGIK1FLh2pnmHRvuQhOH3nWrjW+RRkKATnLvlhsVjf55u73ewYioLI
jr/fZ3ZZigcRLs1xIIRF/2lA9xFPiuUZ7Znp+nXR3A4iWP1IslAvYQbczJ4RKQW6mMzSHVW4rj6o
4q6e7UihOONjNrP69dA6P5KkklquHB+T1DeinUQlbvRhqQwdq+Yhz3bkvVAFSiKboOMASnDi4p/X
bsdn6ySaIFFehG/zc8hYDPmrYXJnULpsFYrIbaP4arATc8c6mRCxBLeV2LCuG9W4gNhyiWbJ7tSv
Zr3rwiN5NzgzS9P/fKC9+o8+PgWsNvSKZNSKm5kusxIieQggvYsXm+sRtBNeDr91p1h8I7i2VIcU
F0aBClHtR1/ultjl82m+TsfJoUBg3gu3KZ5FcEXRiQ2eCpjD3Cut35v7+Dm8T08536U9aV4MLXHY
RfNF3/oEEehg5HvoTw+W4PXq7144ZqIDQmTsfZAW+BjlHaWihYf5NdIpx/8KigOixoGq8Dls7Yed
HIMP6On/PIHNJNtZrdX2CeO9lW86nCjDLhb2+uF7nZu2JBw+f97yWkv57HlvJlnITjOQbZ43RZZD
82Lwqs3cw4JnfsdAiunFjGzhV7ZKvrFu7mQ2zUfOmJyrXppvOFNYaIIf6bkK0J9+1DrVIJIHu/i6
tX6zvIqaAVlhSaS7BpomenxAR+fO3h83K+tj1kS0UpLMhbYVF/JkMmzAk3RnRDYQHQHEdml3P7Mf
oWwnAeEN7tLYJTFD4T78euahr6/ww0N/c+3NeqFMCqlnOdeOW1t9NL6Kv0zQDpWtfR2+jrhRUT7P
tsFx/JlqTys54deAmso+5VmHtngGaPqnvczbB7GptoWWWI7xNEp3Xe4gnCxvAKEQ7kWAxblW08cj
0eaZb1aRwlpmIW8W6a6di72Jpbzka8Tm6ZjSpcGqLnBw8QXxNPdnppWzV94sImkOymwOuMmmdilw
1aC7Rg/OfcsJRbbVysWZDM+efLLPX/XZYbZZSvI0UZVZ48L6t/6xeWaM6d8X006ILnkUfkXYy2oX
Myg7kzMXXj/cz8bYOs28+YZwl0GgTnnWmnKrSK46uGG9E6/YQCrX83f1Vz/tKoU3vZwZTq+2tY8X
XtvtZCjR1N3M4FZmANtCuE8/xIHeoygAMvwm2K3g+/nbqmnuo/umfCqMxVaTlzi8mx+W6tgoz7VE
UJr0ZUzpwNCLpRUIYTeXHR3pkgJ4WpFbOize5w/qz8P/n5+7mW4JE5aGjivfkVrTqA7ZXEZ7CKRH
2o/9OU74xzL6+gGsxa01ohHt+mY0dJmQjZVaSXdF59W6ZCP4cyRgaqvU4BJclR3EfhUdz5Y+X12w
H17KmwtvRkMtlGbVayV3ybY9g4do0zaqU7hiHrl9xM71A3mC7vKVRkgq+53g6L0L3LtoqQTbouIB
am97YhndKD3McCBohnfk+fiKfqkbN4N6R+pHgkdxPGpgKcj8PGef/uOy+M8dvDZ23oxns4glgQhH
hpXqAG+xG8YH1dA5ee6m/RKx30ndz0fGx5Lk69tCM2JCdce/vNmREaBGFHPHjiwyDgqB3U2CG59k
Qw3LfXaQ8YuHvtHvalh/6n5uc3/iDCgpjp77WeNnxaOWn7LsRNFN7lwtvp6Wkyk7wxpGh8H0UI8n
g1OTUX5txOe4P7WDt2RPmQpx4CCb+8wkvHC5rDDoY03xioR6uUxNRbqNoGe1d2du9sN3gEgcpj9q
IKIMQMlu5uY51uJIn9gIWNWpZGtHji3EMsrM5i5/bKyD0d0k1TVfa55fhPnBSPwloy17o7V2pdsB
0BwQ4LFr/eosR/ktzSBZ3FR2e/ZqbMLYPFwJggdAOCo4t110O6wHtQ8ma2r81jiMT/IFhEzKkewx
wSEVN5/f3msX990HsLm9zQIgaMvcDUCa7tTJs4g45vAAWOk7sb9H64A5M6yxPHlRc0MV2ZB58F5o
XKgaBSlfbUiWtyvuTSVR3pVkj5ASa/ydkIIoez2PSdmVupPgoBCIptlx75iIpr1a3DWirWbO2O67
NdHQESNXu8oNBK0Oj6YxXS108sXX0+9573XyiRJ7G7u9DGbPbqCyKSQxQjqzUx7ftwmcxDeOr43s
gx7D6uuopt9oXyvr7xCQdxkgb/VvH9es9VlhW0XNbVI32prQGymWUNqEbI1Ub5Z9McKA3H0pQpIb
kQSpu1J12v5LWB+Xde89HfXuTDFzfRkfXtabH7CubW++9QaHdqdDfL0zgcnXD1V3ZehYjy/G4Mwn
/vFcu7nV7U6swqWk4927EwOv42g5z0+SfiODUIICWx6tYJ82F0bslhhRy/3nY/LVIvjZbW52XmKu
1FOwjsl6dmhH65lrMRimo0gMX3HZDgct8rXJC4Jj3Oyk5CpsdgjrST2bWBbPlc4+nrM3j2IzASyN
WkhBEkl3eXHRGXuT7kTvqXflT3R7yLGrsxnKH3YomwtuPkkUPWqzyNw+Asdi/lkPh9wMbV35Kua3
BbCR9qbPn3jqbF1whv/rgw+6D3hEClIrzIdogDZjrJWzCSBvepdrFTFwlUn+aJfHXmctz5DdM3fJ
FpXDZf8trK3oIl2PX62mjBAKOA0VxFruoIddjQ0WUEiZv025nG1JEn41nf6NPd+8U/L5JQr9AYzi
iRXrnlzh5sxmax2e70YQN0F03gpm1xRE3pvNy9qqN5QYXktTrKIKvZ68iWVrd2agfqiHcBiVdCqn
6DdWw/BmS9cZE1yn0IjualN/nsp88ZQYtqxUdrSY0kDykCpfWsxqyNPonPY01ZXh3L1+nJZefwVa
TpAVeBa2mv2pMcswDOboTifaGo4aiORaTxz4uPpBbVyoZD14BDKXOKGDGRWEy5ZMQaOWHvoxPhe5
un4Nb568CUEe3RBdSSIdiY7d7uTqaaq7iATwu4mLuHWc3UVTSz4CWc5jA0/r8zew9Wuvl9OACaw9
M9IsUY2+H62pWWjiYpXc+6Bc6nIs+ZLSRQ6e4AeQDzakt3jfyUrjVUX+vU45SSliKVy04vJU4oez
q8EQbFWvai/M8hcaoGHfa/t6gDeXT7iIYyYWSRvTQ6Rr2Rlxw1YDtP74tSQPRgbhEnyozfCZ5xJn
AsqHW+ARob3UlA/BXKu+FaSHoMtOGvFYhyIkrK8WclhHYS74YUMPqQJPQhBs+TiXNXRTUT7IlRnu
oMno0Sy4iYEhSOvXVDjl3PuVP77gV5kVUkz6uQBfNjtmclB7eIqheAch7irKRciyKlxpM24voKjf
C3Eq3Mggo+i6T8Y+i6rCK1pZ3CXmeKXhdLyYJoqFyEsv5zifD70iOaBtTzG6bhtgYPQl4D6dvl/Y
BejacBWJwBViAa5amSeLc2b8rEvJ++GqI8DCWgqmXzf48378dHqfWLEmtndDQqhsEvH0Q6GN2VwU
hqc1kMfj5IkAiN6XW/ZGQYiQBhgtKrjyNfShn44CjDK7obMMezm4In4aTsGi+zFN7rLp6ptOhqyV
ABHwu6Ey7VIg3FwGd3bmU9hqNpFKIxa1RJ3vj/wG1Mzvb0UcJ2uw8sq6TaqmvMDF9CCz1cx1aAkM
JOIyKkyAcb/XFmqlyqSNV3mEoEWRzPSYSanXj0JyVDIAjUZXusidEldWWO5fn/j/+Vv+ay1M/+/+
FiCJZRF/f2ttWf+Dv60tsvkXzUhsByQFKXCUViXq30FqGFSQfdBf4n9evQJrpNV/ctSsvxCFsBsk
/xDdDqKB//G1YJRhKSCT0FxNToRJG//G1rJZYPDiGnhY1+tDBVtTNTfnvUWu5G7lH7hFL9KkXNqn
KtTbnQAS9rJbZusYS+yNVj/kDliIsVOaGVqhAUC9QpBjWMD/gv5YFGHy8OYRfvn7O327I38/F73+
MLSv5DTApoHOsF35jCAREiRaoou7vr4oyP4EDduO/FBsZI4mACX//ILv9xXrBWlE0AKhgsNqa6yB
d2834Ko4NjE8IhksHyH3YmM21GeE7vHzq7w/clJyZSnjWhoHbIT/bMI2V4GGFuJuMd1Y6cXLKViU
ziaVfRVWKvJDIcvhQ9jX8pdqHqMzE+Jm479em60RdiGgL2vO5RYHFZgKln5jCj1l0dNvYV5mx3ZG
ZBwOZHjaTaYUu7zTR+IEktwWWpNc4iXq5V2OJ+sK75x+3SmF+fz5A9koBv7+Vesei8kIj5X6ug14
c/AxKjKMlSAM2PAqgs8e09iDMm8xIAhIditriW6TabwG29ZeVDMV4og0m72uD+LXtKAvBG/iBs4m
KNSGNvjZ4Pb1hfyzivz3z4NrpKwdCkROmxdmLgbZEE0RuFNomX6XWoorJmrzfSr7aW/MqQQiXShj
W4fZsZOwbTpWoxFEO+k0QNuwOyO32n4WvMOVhUL6MBtT3M+bLby+6ICHV4S3BgsX0jH0bq9qItMz
KlF4QrE6n+lL/GnUIFxiElplkhSjNt8F2PCMzCkyrK0aYQsIvbVUUDbiXdPgn4mKmCiqYhx/17wC
G0xkdzVXWkqJWUJgFUTCA6vXOYn1unRvXgpDed2MaswM4FTef0VTC7FXzvTYC/DY3DRdMHnA1tFd
hsEEVQQpuNHk1plHv50gFIktL/0TZiW+HybM9xeV+0rprSBOvNIIwp2ptAMOmaw887z/cBV1nfew
SKGlAyny/ir0pRorhlPnTWw5oJt1ie5kvZLffv7ZfXiCBBghRQOFhaqeGMfN5qiImSbSBJFnqs/Z
qZQj9VBAUoOc2nfBbuljfUdatP7l86vq7yuafE1clvWOW6MSrMDAeX93nVpYGsAP1eVAJQR7JNbC
b1WaosIv5zry81EC4T4rmSa6o9DMjRcUJdz+BsPK6Jim0JSuwNo4rCQxLGtCjbm3VAAErylCmtNq
MsIizHXVbUNaDhtpdZluk0QLL1f3+XUyJtJNTf1D86oOHJddz0F7GS6KNDlJr6FgBHgenBDwl9OO
7au8a8VELq94jJpmD0M0eV2hVD45dAOl80mGSR7SuoTXG0ndY1RN+pUo5GPhD5FcHhknSJ0mwxpb
J1VJ4nTSOC1HW+6N7K4lo0W0TakOZXS/fTUcMsKki5uJ6Ip9BX7c3CnSrMVOugzZt07TsCNZypw9
TpYcB46ZCsIAETWSoF6LHdx3BWffD7J/msYloj0BU14f2soK7vA71Y+ZmkBKzZuidT9/p38aSUxH
nLv5OmAibI5pGTRoyEyyRgkxF9wyzmh7iARxodJA3LFkbPMzs/A+v+j6gb+bANZxRMgYNQz+Lrws
78fRyCm0V0JyFXKl0b1Fzi2vLiqqxTR27c8v9Yf7Y0/AxfDKcO79oKBuw5Stk8Wl+CoupBmCXRBF
qVMplXpknM8+hPDszFr9p4tKFKVF4t6Rpn9IhQvDIZgWUJtSaXWndJ7IiTAyV5UCHIkG+xO9a855
Jf/wTMHHEOOOL1DFGrSZVEsVnDCRF9woVSp/9UQ4VWwWvlKHxv7zZ/phFYOcgQMOG/7Kt2Aj9P71
tYlK4Ghfam6rT7nLqtUcxCKOvUS0lpOU59OZ620OUK/zjokTFuINOfVsgTbjJTO0uuzJw+LMRBKV
lZvWb3MZsx9xtMT3fZrLT6Sh9eNOLBuJWK8GPq8QtelXzYqYf8VUUwxnqcxyp694bJePTPxSh2Rz
ucCl5kNbEDx05rv6w+tAaKevYYgQi4B2v39GAVk2o9CV6CXrwrrs+zUpqwpEh7PeuZjJP12KTSkg
eQmYEKze95eC79oS1EGWgBQRRDCCSD+gHTVhS0vn3sQfBjaIj/WzXbGkcBjfX2qO5NZMhsRwCU8K
LsHpt/bCxrWyzTZGY9EBY0WQ9e8gU6+vH58J3SxLhDXCP95ftbSsmJCzxXB7Iy1QL6LkauR2zSGZ
5N2/HdocIyDZ4q2kTAYL+P2lomkxMkLTdMD8puomakDXc+kb+oZAD6WU0s/n11t/+vuZEKoGDj4K
ophnla2mI4iUNAcMrrulXmt+K8zdpcUye2Ywfvxg+Zvpj3AlpnhKKu/vqo5hV4Nh1dxYny2SIOKe
Um/UX6HpgXGY1uaZ6/FXfrwvpgeqf+v7opC2GZNZalkcxgrRJVxbUNyEqk0H4UpFkybhN8BJsELf
QVVF1bGd6iW0exooxG200kyn16wSUrtMq/FaYoMzTCJ6fk80YFKgLlRo3Y3gup2ypbBiD3Wn7K2l
W+7ZuiP9CuYqe4mDct5FsTL+bvO4vA6JAZL92uhZvjMlQiNVjiywdmtqYegZaR1fwfFvvgE0YO8i
GCpZ41VjhVTN2+y5TsjHtlUxxLSViE3/KyrX+F7SkojEGRV5/BGU7MEci6iajnN1Ul9wUhNfVAgJ
k8Orzx9aSswPKW/7dxpRiyJrlhSEYVgCbHpNJ9Izq4Uid9LayDExtJKa2Jo4lT+0Emf50TIybX2I
wfxFE2IkHyq5IoHfpjHqyTmPmitVaKYMAV1vEAeRLhknwC42LpQeDr5tTeH0S+5qg0N/qOff9aqr
c2/qK/meE8PwFZICUrE0G6Xwss8UKp7WPE8/gqHRyZGrTBUMtr6QOjCQvfeV9MCi8rtF4TBHsSzP
/DSuMSdJEXj6XTwZGvunSekUBHm0GkgEoH67zK1wS7RPkrhlHfBDxjXN0CYoA/sw9WD+DftC7WUN
xfity8PIfaVx2PtNPIa32ZwhJ5JJAbqG0F09sn/DPSoEsbbY8bAU9DnyGicoIPQWcXoqKNAJSjmZ
yLIkr4/EzLYTEBxOCiJjpRCNy2yZgv7Q62b3kJXYTxxyAovBVuq5OHYyqRz0U03r1lKK2trVkz5e
iMRxFIg91Gh2KssiP8CK27UeSQTRBW9wkhy2oMjMZgIhSJELBWNc3y3/R8K+48VJAqW/6k1CaMi7
aoz7RCxw2cRlaprIZ/PyIGhF9FMuZSvdJdCFDks3EuuZJnVxiJWC4IpBEcObQV/key4k4mhrm/Jx
pCd0y7iOsUlF1fCrLmHS7tJy4tfKOYucrZlBfa038VlC9cfjALuIFclEz1XHPLSZLInjpOtKBrZb
RyIhBgVWQ9Zh+dTjXUGuWOSU9MfRNYKxoT5xDtL38WjLjm6tp+LVFS3Ot5sifSFLdS3nq7erIGXL
lvKldptsDaKagavnnVb5vVphNSPqy63aBmOYWhrXMi/cNbV+vKwkYT6z3fy4Fq+ofM62bFXYjr0a
Rd+UQzohN0chl3TUWRwxAOKkXwSTCMY6srKbz5eOD8U/9rMrn4qbX3n1yD3ez+pWWiq9inSJ0BB9
PEzlMLszeLjL1ax2MetT+50I+YLkp0G1pYZkIU4hJRANYDckr0QwL2cmKjDJ/uc/7OOwAA0CqXfF
hLAF2pKi4ozkOikpDFdsyu6SJoE12tBsBR9FD9NjWnAWiwMJ/2AmQfAYRu/z62+kc+t+QV37Tuy8
OIrTYtwsd0tSibEWjTrBaEN4VeGU96kKVoeClFRUCDoKWYVVRhdSIBpxZxyypafHEYhx+02olvzp
899D53G7GlI/BgWE64JuGF6yzYZZaqYJR7kSspcY+qMaZQs2bJ1Tol0rAUmc5DPF8q4BQnoVEtCZ
OnLFQML2KJK5wmj+OcyUUNE1FcZhSgk3c/IM+hVeT00Vvbphp+kEWopChxM0s15hBdMxrOBjuA24
8MqpQkV7THtR3Mt6OsqsxPWAObmVmr2cRCHBIUGZlXYPSXewA5np0hlnTf8aaWHBBnqeJbKtUhkP
Xt718RUxZxEiV1kisyM3U7GFfy7oL1UxMd10eT3isNKzBt+g1owPpVojH2qFSoidSh3Dg8R7eFIq
BeOBMhJL6za0qpGPaoR+vtRhqWZePveieczmKWOFiwVTgiFvTPCuVV+JDflaU6r2QV/GpfOlRamv
gR+RThiAew59NZlh0seT3ty3BpUFr5eBd+5HUxYWt9PEEzmMevFlYHbpbHpe9LnKSMwe6x6BeTSR
r76DAUn9K6ratnBrAnMUu4w70l+neQ3dU/q6+zKVnfYzKc0CBQ0BRvmvfJjF7j5eGJ8PixVp8r6e
yyi3w7lJRE8hSbI/soS3h4VIs6sVHD9c1kaCRCdVgoVw9Gwq1UMydnWzm6MujX1SZhrpBhhi7wuR
qtRuD5MusCeIq+QG91VN+k3WRtdrEqpuV6hB7sVwIjRIj+g/8DbDNauxbwSCcOJKql0ZUwIZHYrY
vtAJHm9YssMXwi7VmAjDWPvB9lcnaosIaRlgulA9wWFlySwisX3meNlTy0qaIMGoG9fBwZzHmLDs
dhwo3RGQuOol8VPHaSuo6LGj7r5t9XURmOZs182l2XpjkRv3ZT0alds22eRXMeGHDmyaHpFaG6Sp
1wlTL/pLwTAFMJTipI9Agl4nc4wQLdWSfCb3rItGu5C79pH9QyvaQmKFtO/oCc7uwtcn+U0W5w+d
AjfKC8ZRY6MnDNWvcaYfvUfN2GMDArfa00ROkUZkfUOmSZ1F2mWyNFaGASs0ZeKA1usYs9Dui0mN
elsrZ3SdqtrqOzgwpD53C0ksLoNwqi6nNhAfIqlgANIWEX7oY2IYdmHlreE2C8jPfUmgyFOoTeNe
yC0z9OLAmkSs6iR9L8WsP/ddPwvE3wZrKldKb8GdWzLe7G4iu3I9vwqk9swiAisi7aZvI/ZASjRT
Nj0twiJjj7AYaTboxHJXN9O6xwnNJ6EUptju29QqXEx3pCoPVSs+9MSkkgnNoDpOi5r80oxWuAlb
caBmn8XDD4mAYdEZjUx8TmtLuIe+T/Ir+0vhJu+UUbFjqjbor+ugc0d9yJ7TxNSfBtnq7zUpSX+P
BL6dmrAi2VJoK1JOc7VdHmSrCn9knUFnn6hz3NFJ2qmTo9GjDemkm7jESHUtMy+rJRB/FOTQGXHE
7hrb1CeCQoNgRnU9GlNm2WvfyZNVwo9cOViTtJU+k64zttfo9Mipy3cFB4BvQx6lhpOl9Xw0h7Hi
s9CIGToIQj0UXk9kJY0pCMkvLQgjBNZpl04XBuFqg79wxvwSTPX4NOWFroJXLMyHtA9JTqtrSXHl
bJgwdUdLeJKGAI22lBrS7NTZaGZuNbYySURpbtTHtpgVbc/CArNxLEfyECFpi/Gh6o1aIG06j6/y
oqnRGHRrSJRiwqD0Gj1ccreQ9OCmqsryUYoiOKGxRXiXJ8tD+1MRBOYzM0yEa5jyaUiFv+gHp+PB
EpnUJGSwCVMqPo6dYJG2zVfZ7KyFeqcTy2r0KAayAr58ISzKKadq3pWxWNYAV1O6WaEJmvXaULtC
d02osPNusazwtzLXqb7ix4SvvOmmpk2g5BWPYGTDrYWZPjgwreM100+ynnpOCwgiwiT1EjOhSJDl
iR550Nv0hyEoWLPCvsx+xtIikh4oGOnXTgzrm5rgk8iFkF9c1nNMpBuRtapmt706YXIgkit2RbUT
Gm9Uinyw0dhMP0JdLgdbZgf9FEj18qOJhGDYR2XBKtoNSlq4vMz+ciJ5lpYTgS2iTezObHgBbQeS
68juNLt1n9aXvfSUN13V7KNC0UNXJMY4cJMgHlUYEQJuhimnl/B3wfD/eu//tQKq/vfeu7P8eok2
vXf+g79775L5l7mWialrUY1Z5ef/6b1L8l/UgmiwM5kZgMdWT9Z/eu/SXzR3aM8a/6Ao/5spqZp/
IfFfoaIAxNdWmPJveu+UPLcb3dXzhIGUvwiKNz3nbTUsTE1B16013bE070rC/tppsfYYpR6SQmgP
ZCrUyL0p5uOExdHZGwidoD8Ic/O1KcSaHTBGxEywEpS1P0Q1vYlp1IUTdYAK4uBQlQrHePW0lFpx
hdjqwsiTAggIhhudqA2jj0Rba8sDCFhHHRQMYe10kTXtvookgqbJbtMSbKclE3F5EoArJFF5srT8
m56LL+UY7NWu+d0KFiBX5ShWxm0kDz5oxSh7jKxf5XQxWI/dIu614BiOxyKJLyUmwFq5ahOM0TU6
YZEebwAABlVtrWgvVvWDX4fK5iSSMW0HxFvlcf6lsya+o9QzmZJiehlDcZj/H0fntdu4EYXhJxqA
vdxKItWLLbf1DWHv2iSHvQzb0+dT7gIk2I1pcuacv2ZTwFgDc3zsbPg+i2yj5b7kZwNUgLx1DIDi
r8y018VZ9qO/XDy/Xk1NsRP+ywhEAmNxle2fpbTX1JGsai7FhcMgTg7xVJ1nC/tsunWdb3y1s3qL
ixqeafUopvZTqjUuRn9otGXdexQMd/aPiMVL32AhmgX166J7aeMvWq9WekTnwT2ibTg35E5vpnBm
24Vpu43JEtiJQWevdk6serdosbUqSK8+V53cLtn0V7bTthjQRA8TVZLTeHK18ZrM7QoGmLSy9PsR
iZV9VTXFOhkWxvmh0RQpivltGtONW+o7fyC9RFytnjJnWiX7PcSmfIr5axMm1cykXfPWksAClAT0
sK7HW94fJF1Q5TCEDNDlKk/8ZJ+o6jRkOuMTLRV21D4DW61d/RaVdN255iZv21vsDPfWy9Sqsedt
Z7KiUUmreFML1JNxhaRtfoor72gOxF+4uAtLbwm1nmZL2lLCetSeO5unu9BEyLjXrw02TWvRf3Xt
x9J7d8PxfJ7lm9YV25gS9c6lQ2N4r1mm931NqrlN56Bk5Gtm47XD14IwbDVipClmKm+XvU8Wit2X
R7qFsTB21dWZz6ajftHTXTo/35Qt9ck9AU+KwtnsT1G3m4Eops4rjqnCsVYeEWFyw24afA3K/ppV
/trG/i6mDjGH6LK14dbJusYeeurYtIgBDJwuRWD/L9GX0NLz995Q94hgTW791YAETpjthR6uwErt
J9qI1wRj7nNL7EZzPM+V9tfP7T9oHXgPPkiOYPvZEB1I3XS7t6q3vmqPpIXRW3p4FCPDlB8HY6I9
16fhS7NuszPgNoueoqH4TWKbXwttamtr1HXeb8VlZl/UMvRfrtH+9dvqkPz/2+hDJvUWRIxKZkG7
Jh0BBw+7CZfhu+/xeQjb/O187Uc3tAGL6OBTocMBEaUBoOXREHmg2ngj4+KGbiPQJu9pUqIJC3uh
fS/TylAfpzuVt398O1twZ2XuVczsdmLx9klF6dscz4AQnojDKcmvUKfVRh/aV4qe1/TanjUt32lA
ZGX5Z6mD1LY/suyWjemuiWASGvOe9n/1aKYtnOwxB83nVCffutdcEndeGczawHQk/GQ5ur1UQNtp
kbVcc2VPzxyi40Z355Ne8k0jqXBWXkV5MRp8I3cJ6EjEKbU0i8WUYJlmflW0Qi+WMUAEuQwNBWkP
lXXPkEe4C1yWRXzqyqMQfKVF3X1+mI7pj3wquvIqJyfeezkgshPXyy5C9xlUunDCJeGbdNUoGSPT
z8zojpVHJ10VXb2BjC6RnbzKml/sQntv8/kGgX+Urn3RsSxF1lGJmGLeIf3pyetiR7QY9pyfNqJp
i+JXD6xcJjt/xsc05p48tNgxN4U93QZliz9m74NzOomXrWfbUKtuJohyaGUTOo1DfjmfkSWiE7UC
7SVtMBMWQ4wNxspxMUbNLupnSrlrUIYLVavpOS0iZCK+CrzUdFaaKQb8PRUW2tp8pfC92OP2dfYe
4+pdtLbauO1EIgg+yIiMiY9eUdniOFP6xiA1hjYg/xMvhkSJF6cnekenY2xBycadVe2cvKPe1EPn
S6Bks6Jub9k0sxNxD8ps3ejL2W39sFlY0GbBZ6eSbWyKNefZX1sbqVGXZOKoVMvuMThn0LIjB3FS
V3t9qXMKW//VfXzXhdiZWMrC2Xim29w8RVYfb4y2VkHLUXVr3ZTPZfCd8kK+Zh+aST98k3GOhCq3
Zn1PF0G8emh6OGiN8kItPKV3y9BcqdxRwey8CHuq95N0ORhZuNcTs/LjwouNT6vUtE3iGRt/NItD
VvfTFrM3D7lmJ2rInZ4IFe7d0gocok82yZxhD0u0MJEe/ad+8p4THTFr5imearW3ZveeZjPpM67M
/vZAyKtajPIQAVevqsL21pAVxGfp7MlWw9yv0lzfjk3lhDx3BgHH+C6kbEjh0nlhHWwSouputiWG
wC5zHDp0ZwV2XfQECT7+NHRu1KS3xbUsjS9Tz6etXbOsdUmyKxrvBfbjamskWpiV3ZyUxmjgvj2i
ILfElpnrVk7LWlTztyFrxekwURBHeThuXW/eZc5i7ZSuiBFrzvO01RbmpOU37lN9A0JOSojTvi9l
+W9w4icqQLQg8QqOACM/67N8NdNu38XzOSl0cq/d0DTLXW+rF6MtNjoJAtSh/Z3c7LNqGNAEXUw8
9jTNt9QYbB1MW+kURtYJZgeW/jEl2Ye0s7d+1q4TNhipj6hcIpxQyWEpSBeoWrXNo4fmpDlXdnbw
p+Ia48vKx2vT2buypAuprreR6QRiyKjfZVTrLD0QGZ+GpdcXnj2jw11Y0j/Ueen+oTN4OC7DEuPN
Snj/E21gfyX1Z90VIwlmhQuwlhWtz/KvWdGebkxvm8XGFLblMG36pBJY4EerxALSLBSVLaOfB9bS
1TTZdoO9i12oIpFWKZrzVvcPTW26R+Zj5zsTjIxEVFRHOJ6Mfo9e21b1kjwhZuVKRP2Sh92AIEQs
kbZ1YvK3jMKaYKx6OzA7A+PYwoVU+s1yHGg5f9YTX27VuNg7lWT6aWgr+cny1jyTsVQFkLeMR126
RHeL/X5kd6cq2tOkadENPA1XVJcZBiYyKmU+Ne+theaMjF8nW2lDOqwx/Je7WqvnF7nM+rn1bXXo
rN7+LXQy46p+7J98TXzZY8llmjeyv3g98qEprhhkChbKiwQFIFKhTF/Ao7W9yY++GhLNfaoU04kc
KALOdbfeTRQnBJUYWgy9Rs/Jl5gbZ5zsNdVwxaFNDW4NtzHnkPPDNHeAmLuJyCSyNtIPo+smC3pT
s9/13EjXy0AkbucqefOpzYFUKzpTcUZj35e1F706g/L3ligXfqmPCro2Yj4B/1gTsSeOZTYSmSJ9
892URfRRmF1+MM1xJLimWJgREVN+LYAbK9Ho8eNw6tR2dAt1nkohP0CxvP2k23B5BknVjJZ5Pfxb
cF3spoGKZJH0n7bTEzZjmILINGWdjcp7Tn17a4Ns0vScblrHC5sWQ6QmDg1JSXTlTMWWJ4lVIxZn
tF0Xr53eLFIJx3m8oJy3eJWGaToysHcb8BVIr1ksK5VFn6ZFihvyXYCI8pRq+slPuAFnL99rqnrx
xuLVzJdQEh9RW/gGreqFe/Vgdl6glUO/maA3A4CbP0JhuXaETsixWweNVi3BKLuboagRbWjVwzZN
BCDnJT0V0Tk3qnOtJ3sfLkQsFTDQWAe+E79V2YRYLLp2aMGY/DSS9aokOchHBVBmDDSTYx9aF7H1
vowalsnB4OG7LSZI79ufHBzhNpSTM6fEmsxW/WIYjbbSgdJeFpT8a8oU/ZVDbcXakroR0lHebmrZ
vuLQ8p+zLEMeGy8k/OXOoUCFrVI3DqMINWLTKhC4jBffi0kDQixUB1MtDrFrhQYOgln/rFIQ6Lpf
Aw5vI5ATbpTARWVHQMN6tERQx/3JgAZ2JAOlb+AKFNN2mjMiC+zfck6Dxh+wS3t0tydQNPLc6O+A
w80/YsL/qY5cMQA3XNO5hiMYjm+t26Qc8pWlBFQ5PACWgTE7agsG7GmogEhc0vqwhXCDQFsg9iZr
RTcuuDWQlmvqViejvkoJUd/mPnrptEu2tWg3dmchAAARgvUvuynIhwK2OEf5F3JbuOdssLPtYsTp
zk5NLHYtR0SXOFDSetY5oVVodEADUAVFlzfXxEyHgEL3FNIn9o4dmSwx+5tRhAYVwWGl5dYOR1py
EGleEtYr/MCiLe2WG7lc94npvpuUSG4djdjDHk5GEM86+e+NFy83BzDzVaK0vLu2Mna0L/WhAoVO
117u2++GjSwkGRp5zkvh38uc7gXEtiTUdB5MoCbHZq9rafE+kun/8ugD/ZrcvP8emDcO/UJyi4b+
kMSXRu9f/cFVV5WV8iASL/+k232iXC0bhq1VtqCztl/4F390+o/eNqJ71sr4WVcpF9MA8LmsjCgt
XpQ5m5+LYyXZhmYNHQ7eaKKN6dfTTsksWhtG6b7YFPeEXplNl8yuteOCh5Y5hBfVcQtc90bzkAO2
4lxa8bwvWre5RHAEBtqDmqNf5maPumNpnBOXwHJcLIv1zbPb8r3PuDd1e57Xg9Zad0pdk4/JdxE2
msncvSvf7o0QZafxBoQw7dtYWgFq6CoQtoT0Rr40xWnb05HUGs+TLpaMhVbZG6OcMx7NwEXt0X0A
apu85dKiCsIp45tvDMmvQmCir7rYymi7qxbFq+UmCGLthijQyNDDRbmsiK6o5yN1PtwRfuYhQBlg
VSrsUE1nBhIna8Jbm/rTXn/0Nz0isDQIMMqnRxyXzksh2hv3breiI7eFeKMTR1l3rUjYY7KIxEY2
Gn0SILmNSFZmuej//GIgmhV/EQBQugY3Ln5mlfaXIZf7NCqGoGRTD5RNzXMkvCDzs48qMvKt4Sbh
SHCYNDnD3Sx9kjZ9C4k3MoZlf8oK27WYjY+2KC71Q/yiKO168SwKTzUb/fFQtiRwuahv63IZjjny
2iL5XUBLiIhbDUp7V0m091UejBY5AUY3AKgaC8JICsf63DxMpM6s0pF+iyIfT5WRh0PmtiufLcys
CXGbQXS84YncDjqsYEN2TqT8DS1QzvIqUWfMObADiJJnZZuKFA0t7UEJTMzJTKx7za12dtvqiH/0
mK1Pr89G/dMb16Vi8oIpWeWSgFROA5B0x4aco1hTjEAabkP8jLfx/WPahKbR5HxDkFGdFv9IvQxl
4f7UU5q/loU4d9PYBm6DNNkvImunGx1TN50ehNHWVzarPY/ynyCBl4KuSARx14dZPH05hnPjkOPM
p52Pn/bfDGGg1R+RWHA+g5vIaBjX6JjiVd88ljQ5eBwImb11Fo3/fRBsLirxBtESIE9hMfXrI60Q
6qhljh4+tM9dRO5g68XTZsnIskAK1qxswi60FhbTO5l5GEv5h9iNa5zVf0XijxuK60gdEJivAaO9
TVFW1pZbyENgUZJRXBUqTBLQlGauTXKki2aHMkWsC6PqnuJFh6/oPI4WnIp694JK5BQpjykzq97a
uNn4tfdFnDssAoliW13LzkO285V7V/ByKyND3tlqq4SwgET65zjSSOQq+mzXSMjROkKY3Zk1uIs/
f0c5HRh+5Fw4s8cgLrujhVQHIULlB6VvyBWg7zq3k5MGIBQ4sSW/YgKUGJCa6n2ppl997O1weSyi
WpvLAEbuAlt08GMfgYf8yiHFTlbsnFQnShA0Xb+q0vHP02hO16xr3S2p3BuDvKyqjgKVKoNbieZo
B11M7vpnh/cAJ9Tdb+vqzRwXN7ByoFyo9JHHkI/k3UlS0BOMgX0+2ScB9HQ3TZ5N3GDu6XFKtNmy
ddL4qSgZ8c3BeJvZveH4/YtpxDyvslg0oJmORCREFsVA4kQVvyLbyLd+qZyjQ6E1EVXJvluq0EMl
E7TJdNPzwn4pwBlTD0dNXCzL2soTd1tVjUv+5Cy3aCvyFXO99ySS7G8zxjdjsQ78n7xxJ54fEqjC
9b78vATgmg2OQsndGMUptaYwi/ojCK8utcAW1a2JfHBGylVWXpZu4dHQJpd9E8yWd/SZgJpymj+5
rHRm/TQYgIROKiPCjeYmrKXa3N6GVCdkoy3Pet8dsXGam2G00KSM8inzaYPoovhHH5KMDI3lr2On
xgqO3rtP+cJnn1VP4Ggcku2kwjhvqyfUiKRJ5xXRcZU+eGjcFuNQ27V9mnM/vlbCSHed7qdhOiqw
mbmkaRc3MBfXLXcQiaW184bqbTvOSHoNt65vXDykFmv+TocbvvaEhqxKzmDXllfdKe6eDUc+mP+G
evn/VuI3Es3Nhlc0W9PYSqCMbF4pVsl2scWJOvehBhtVYKHuVfNmOp+pBRYdT5p5TdQ+puXJNZ6G
BA5T+xLgcXevsh8Lj9cc9JaALjYx6w6PnG29fhleyqirVos3qassTRHoVbZv0X2c7UTNQSq9P8pr
GBTT9q0BFwNo5+CFGkNRMz5c1D7ajmZO+EmhoKU2ZRs/4l8qI8mOSU3GtnYdaGc5SFE1qzZj6XKH
wCDQBb4x0JzKQk7LByEd02fknXMGFdBZrAeZH+01XZzHGJ0inEVN+o6RvjIEkwfTom1ohQxsuw/k
woIM/vqO0r87J11ir6zCxczRKBLqcdm0nLmZRBgSWV6zNtj+zWLX9oAkpLDE3UfW9OUKgbd9LKtO
baJUWbvS8hMQBMauqu+6M9elvfKGmXtQ1r+JaDZTlTVIzAiWzOpFho5BMx5ot7AP8JdwEvi6w64v
/hpkomRNeQKyM/eZyj7aOdaOA2Vghywb90UR1zupFe5KRcuQrYo638BaUKOuOv3H0/J+OxrqlD8e
O6R9zF7dHIY07wOdbNzBMHmW7bdPCgWsTgQ/WdrjCcc1iaqRe4CoacPCIw3CbI34UOjdX4UR70VG
zk9S0qIcW4eHm3pMSgpsVMKNFOM0V1JxSZa9phNIW3TfjWd/ZXXjrzN/MF9qb3zhNbipwiFJ0Ix/
mH6MU+33B3N07ONki2M80BOhxUDBPhKNAMsLXaZTFGh5hoiZMphEiXEf12a5NhYWyqowz5mcbmwN
VyeO34WitqSwiq29xHLbSONQxKTstQ2zQF4kJ0OOB6twqF8yUPJ6jLaoulhtJ0mQaW6TJSMPWTf6
K1OeE4Ure+dmL2V2hlW9sraiV3NDiHyHu9/JQ7dBGUwvZukKd9W06PkKtmEwxBCn5dnSkutg6U9K
gG8mLQKRdhEMN/7VdJ1ptYwTvUf5jyAMreDFp3lbQGfTZ1Kl3c7U+tvUy7vdF/Eexd9Vb5tDO1bz
2jLmi8ogjhrtX+SknPRpioQx7eO15D+4uioe6Vd4BMzZhLbnJoGl7qfWar+M2jtXeA8hMrKc2bv7
jTyxVl37SP0rrdQ8eZ3lIz8l98uI7fE6i/iIzDVbUZL13sc2rqG64uK+FCJ/8mP6giaOrcU/CHPe
lT2W/cXvtg5d9iPBihsef7qml37VNfPT4GlXHL6nUXtt0GMMZbKWxbgtsg5Pfh4HRdvd+bWuGJSK
dTQwJHWRf5sfpGON9XEgyj0u2uxqVctRzZhl+W3GMQBZuXBruBH60wQ1A8bMFdVLAMJ5tY9t/93l
2lxRUH9xWw3Jwc15gPS6eFd26gTaTH9FJdEimHz8ihDcK7ZjF2V0FW0y5dp7MJYP/IdP1cDPMk0+
SjxYqXjbLAJJ8iS2he3/MfkjFe/0aGawnurfgMTMbbRNa4e5c/H9IoydJMTneW6ihhTZJMzZGmvF
d6//yQ08YIXzPSbRZ8zd5tRjsJQIJfSXuT07pThbkzpADa89TewUiqI0jY5VRDSoX0rJCJiuCypB
gxbs7Y59i6iwikTopCGttnPQp+faQhVBKV8alCL32p3lGpmx/mJWI9GlnR1HwwoAqzqyLB+s0qOJ
wqceM1bsd9hyxg2unSfJ/gFibXVkH6NI1hdB0q6Iscx6P37J0ahD3yJtWvJNXhFiJKkJpkmpRaRf
6GvDmlHvSI/iT5agWpX0Ixdy4w/qipiaiUqbfebAvGP3EU+Zag8ij59aSVOoZ10TkWeHNim29Kv3
K8vvj4bhJQffEiN5ovF7VifXuc32etwiX8knNwDOc1ePtrG17PKB5zMdCzDFV1k1v5oGxDqj0Udc
zV8gRv/ucgKiZ+4Bvcrc2uL0q4/C6HfSyjcVxUSFQVgWm8rT0FnyKekTmDRf8DPVKcOU4YtTnXRh
kfXXhejOZJbMOAvCsb89+mXNfi6riBzpYW0jOWcuhxPOK8IfjK01l89eW5NZRiRm9q/rk5Cxftd7
GScLR9c+lTJEG7OlnC1Mgd+auIHndkIf0U6lt6uyxrCI+Esf1m517EnbT6wXJ+uuJsd5nDSX1BCb
qWcDM8f68Vuz/qAM7wJkVUS7qcx4E70To/SP2WVG7G3YjRQ/HWWUYeq8JDFpSWTG5zOxXNklsWLC
QvZy2OTTySYS14r/+qzharbXDdOAmNFWtoQt57/4+7ltqQvO/ADB/IfTT6HZ/02sUDPrD8R4X9Es
btr4kBmYm3gg6zcBEaIYte1PeWastfSrpPukZt2UHMNNTzNIF/TEoGLWXOXOn6LIOS5oz2Kgx5WY
HhDHbGoXz0Vjp9FLjfEKHh8kL7N0l4i9XNsvHqv2Kqod7Vnmbnxv4665IcXhL16IROpa4W9RdRBz
bLbpN2W9FrlMvNFCcQ6t227UA7h6fAkN0AI8ZKp5x8yLHkG5CMX8OZnPda26Q2SW47Yf7DqoitJ6
K1OD5W3qOOolCtWN31rYbJP6Sr+l/sd2+YLteu4BcvP4t7PceK9lHNHS0qp3pfeoo0cNB2grvfp5
yiNyyHN5zWPdW2WpfJixLW8+TC7meWl0N2yb2cvEUI89Ot+YegexZ380xGu5VArKVry6PWIgoNU/
GE6CutJgwXIO0cpQT51meVxWb4+K620145+IxpKWTNaEkjw02h5xKfA6Hwzfawj+zv8a0rlB3r3R
+b03kuQXewQrRo3EsM2BCdnklfPcex75XuC89WRffaIA4CbNq5bytXTIs3CS8y1FH5zy6SarFBix
SfokyJANLYgKf1o1Gl/LiAYSVsMyqpHYgv6J5tMHWVrc2rHfLb55iXPr2tjuJ71+z+YoDtLsTwsK
SWkj5CfFIeNXuVCzlslbXjkucyGhQpo8FGb/YXG7UlSxcINbCaK3XITgpSPh52QxTeatIFHOE6DU
FTGb4wT/qKBt9OwcRZUGSqi+7ey31ZVYawz3a7ZUtCRAvmY2dURKu789GkseJ1dbjH7N1WsEavzD
PDGc5oO9SkRysUz15PWIvaMl2ppT9ql8imfquP5RUfJNzhDjtZMecACXW7MUuyi2ezoNMJ8LfWta
TUjpzsF3oIEo8YbZjo8y8t8YDC+mTs+NbNPbpPnMm/PFwoY8RzalskVxkibXaWV6fH2E0Tru40zW
iw1i+000UpZZopXdVQ0/KBbxj3pxt14yHHRrehCMJPGX/kar6pzeFVaWqP+c6+Iqo46730vuWkKp
X0PqqzNEz4qaHy03PktrpntSXftShjFYBRaQX8MSWhgb/ktaIaLoGsBe92Gw1zaWarZe6Zk7dy7n
sC8mMt+l4a8TXJ4r4jouE5NiX5i3oej2jizaNcvkF7ZCb6U54lNXMx6gTv+VOjayUnoHWHCEm566
0RlxRc56MbT4Kgi9c7r+wxDdtRzaULjzs+t/+yrEMn2BPqzXbp8FtoPqLvf9TT7a657dJ9OGHWEF
Pzb0qI40niRvqZGkbOAXF/o5h7C2KMPyCmOPuX2NGvx5VnfP3SOeJ/yteJqKu5EJiuWchx6ApMJF
s1vU6y1rG8FNsT8dGyIogmQ07NWUkFEuy/SRmpIHjR5dZVqxCemgVstSQSux2YIoM9xqfYdUuXG3
0vVbMkjZ3P2chmqJsj4unH9iKU7IQO62SgOx6ISMq8FcaaB1fWdC0Mg5TCZw84E7ba3H/Udezwck
pv/itj8QFvEM1bZxpXcG4ziwrs40fMBzsl+uKqet1vFQEN3SUDxeVlviGbbK7zy4oVbfyJ6ED6TM
AOwonHnlYCQZwwi/roaT8rR/lqQn0jJfm7r4jtziOPvDj8qbf0IQnK4iwqCQFawN1f7tPfkkbAss
SlGxZDNtD84+rUe0VvHJlx20FJYjJWH4fjVsG4Hl/nSZ99pO2QXX3gPxKoxLmzenvu+vyUjNQ9EO
KBp88tkrzlG1VMcqAYKsJvxptcw/GHL3WtN+5Sr5GLvI3LI5Hgl2fpuH5reE2F0ZAHjA3+JF49PW
AaC2y/yz2B1JBxWnZGx4a+U5X8DHpAWklgrIurhxFx8Mb755dEoxYGwfKg0310NI/hGleoJKXGXL
yuM3as/GSZbFFcjOXSdZQjXTWJ9EgYQpyWhhSPT5N1XwWC2Taj+SMJrT+JrkXb2JRXxquxqHL4jZ
qjMIwE47bL6uAsGrKAj2mkFbOShleJWnQ0piy3qwQG4RqOhh7fhXHe/kKcoSulb8Ao+gk68rQ3wv
fY8yKnlRgk7ldOBPHGQSmJmXHNNk5vHVsGSxYVa8j/qxhHigXy2u1n1LyGbEt8r1gCkBjc+2dQZr
HRnpry39+2wpwGlpgNsVWz8ePnsScz3rVNZQMHPLg05kunGH9rNsp5PFnpCEtTVHK6tGouHYb8j7
N5CmNigHya/zQFrVXCZfopWvNgL5Y0m2AQmquf1tCu3XKVvOVP1rHNmzirr+Y6TylOLogI2IH6zU
d98ZfyjQXdswqbK314JvAVVRwwn3sfjIJsacIco0ihMqbIQN6d7yjBu/rqPw0aRBKd1kTuIhhVm1
ASeRo4HAKLiak6vqzn5ymfq31KUOr3ecvTTqQ7y0u6YZnr08r/caYVxrW49e7N5BLKEQxcw6skZ/
PDjm9GHLhjSIycBW3Wv3pZ6JiiiO+jRcMFa+YDzb+ia+oqQNLRCx1Vg4YtsLppzY/BNVTy1VORB2
S4hdlchsBZ9VJM8N2DSQ3MpK/CcdZWMfT++xk382S2Ju+1HeO5H9HVAeRu6PydjQQfqOtgn/YR+M
fivGbU2YsU3NQAoLm+Xnx2chqzBPljUZTspQoa+eU/CAMciszdyy12qQHET+40sJzRnN4QxmRGyk
cShtpR28MTslLtIwTwteE3+tX+0H416UQM5PTeIkL2mTRM+txg+KKFU7GHOf/uDDXnaFMsVP5uZZ
kCdDeV/QQf6aiccNY+DKybiJCipzL2lhj/PGsHUL6nXu3zGBjhcEtejzPW1GYUBV3Cx6bz8vjRl6
SdmdZkagU2FnyXdU0lWTCPZWM8JPpMNphlS/tjtBCPJqhCOlcDD+iny0Lbb8chu4JKOvOrgWjEor
4ZIW3Vf1aUiW9pxjrbq4ZqHt9W5460oeoxaBggamKN/cOqPayTCUedBzin2Vyv619MRz5gZJLMJF
tzaTcujn0a9Vl7zP3oCYzXnrUjSmelo2jyXq5pIBtREl5xvZGfVLIx3xpHyAT/OrYrAgksElo0U7
yzq7NRkB8ooYFQCIHTiS2MIwF0FjLeYuHfpbk7rPCNnS59Gh/qsCA++Mcjq0aKY3E76flZurS+Xo
H2naHyvjr1TaOh3YQGBm8OWMPfy8zLbZjGYdjgp724enncfIx8d70h2SoOFcYudWucMOknzVMNi5
+o8Y4RYTsZNKbGaz+TTlN+J/MOQ3vts1eLCPeGj5FOkwh0qA9sWdQDHSIanx5uXLdB92WLSntkPE
cAThzrToHjL3YVAgEVY+TGqQuHOMcNBI31s/6h/bS8OpEm8W2QUWrgr8g8izxK3y2Bg4+Ix0Yxn7
qihuzcOa4aUqMHMt+qBiugjNisFaIHocc/oEl+o9KbdDnR6rdH6SDzBpwqMbjMLr9nPns+FOGojz
cM+Vf6IHx1/FPe6YxUunvbHIOMjd9k9buF89RvPcaLPvSBPeG9hgEpqLz+RfY9HzRy0cygcTgJIt
qzNUocSRbjCsBnr2mFralAYfj8s1nxx3lefYO+yE2tYlHCb9fenb/0g7syW5cWRNv8rY3PMYV5A0
mzMXGWRkRCqllFQqLXVDk1RZ3PedTz8fpLZzMhic4GTPRbd1mbqEAAg4HO7/8qbtgOliUhnPIYDl
xP3b1QmSFFiUb7YGn3iGfvc2ETXFeWV5o5TjPUSP+1SBJ4+YowP1eBrItHTIUNCZ72w3+DvS6QF2
QF4Vd3hb99Gj3T3HrQpUxyRJMi3sz/op+86ly+EZwcOV09diKf2yAO3qcKnTLE/vRqzm4dWTmuXa
Tzv52VQtSHTdfTvavAB6/sECPIrLcP8hq5ruUKmoMQRZlhBKRsePjSp6B7YO51luxhwalBL0pR+6
4ae5C0sfc2/7OW8qGElU3Dw4yg8AAN42sfqZHjfmvmY2Ar62ctjPWYubNiSa3zzdVxEunqrn4o+u
eX7u3n6v/pf8V3+WdODjMOr+9+U/tr//OXwuve/d94t/8Isu7uYP/XMzf3xu+4x/9bdstfx//r/+
4f94/vW3fJqr5//8nz/Lvujk3xaSb16oEkIb/b9TKY5xkX0v/l7/C7+pFIb2H7BhbZjCSBhKTU2o
DP+SMVT/Ay0sA9ULdFod6AyQLP5FpbBVWBa6dGLTNUPiBPiX/kWlsNz/sFF2cCXz2zB0aK2voVKs
SdOIrSJk9UsvUTWNK5dow0ChzC2syAcy2tMhyZzxgRwu+tMtje78YlHe/5bWeClMKLm/LwU3VDT0
HAtysmlBTUY5nj9/QdBGSypLeRnGPoRd8wcctFZQ0xamN+aaDahGoaG0LECAMZLNXudGhkaLHBxZ
DItl1gT6KZeDq2bYJUWoRcR4JX5TKCmoRLc2PHOgbYRWAjkc5tMPUAenHV76FSf619AOfHEY0Sa/
YEVBBg+ogH81Ir8yYrgWaID4czMrKA1U47tprEgBxAROvg3r6H7OwfKHYKHPepkKWrwjiIHb32Fl
LPGvtcCODvY+y8Evu1wLhUZySiMw8onNw2NmlrSREqs7sSWXY7DU5T+5qzf4qKl9CxAlTY+6lbof
HKoBr1OP//VTbEQjdUdF2cbVtZVYyRJoTc6LDxjlrCRvk4I28oF3hHsWakQfsqdd/r4MOqBQLqAb
R4K9dXzKwxQTClgEXMS8MR/B8KiulwAoKfbWShKJVpvWdhC3l7x2eeRWRKMJNad25qHm184YfzTV
YaKCJlEIjWP5TRG191k7N2+MrCmOINpij+dAuyPcvfXBcB7Cdd40URm68ml1UHuDNOwkfmQ201Md
Vyb6YE32DoKFckZR1PZmK4S2MYdN+phGKenXhKbGd1sAvL29ea4Dhm27BjpEwqCShgrr5d6BLNa7
Bcpe6Bcn+t9IS6RHsNfdfQeG8pWCQJybl0NZq6WvsPMLqYSmvq7WMAJmoJIPtRIEf3E7ze9hnNo7
6gkbc5OrS6xG9RhTt5V4QdeAkdPTLiGN1boDHIb+PhQt+ICGHOX2Msozv9pWHBeUvGwD1gNWGpfL
WFi5rqidyrYaaRV3qQHLY8Goz6Q2gfmD9d1OTXtnTG1zflBzKQATiJA8uhw0UWYlRo8m8UWe5cc+
T+f3SUtIzDOl+wt+MgYC1UTvz1RdnrUdSWIxAJPgEWm/T1H7uNfQVCRRB0b25zJM1MtvL8r17yMM
2PIytDQDkuFqUYhWCLrCS/XbsqO0UlfYgmbxSP3FDHaGknHlcv2lkCLhD0dOKDdiFXeQPOzGpjQT
n77ZcFAgw1Nqt9VPYZ1hbGPb4Y445dbU0JpCvcu1maMl//zF3ZdPJTx04SY8DWmRFLWwIEyp01lU
quu/fhVRqjWZG9ct6cPlUH3aEEvLMPPJE0HWNPTVjSTKjtM42b+5s7+zqPe/1+vljf4rPK+XkSsE
gBailAApVldbarZ2rEY1RzR1idG5qcwP5QBo+84FsH9IxmrmaYK4wzutbObH0gJ9VTYUM9Dcn+0z
eAOXt9Y8fs1anV6D0k3CN3nc7ojKX582DpuqWXg4oMRP9LpcEnvUNRdYXerj31Qex45HgdaH2ZH4
hiitxGJ3BUC9138HjAdMgEmWymdfRUpgZYFWgpv047akOUG4BOFHDz56lxqG8uP/a7C16HPt6Ati
2T0FVjTM3khcYBZl4qQs2BX+GyPpfCgDIjlzW20vR6DcG/BfkITS0stMRLyUgfeoWdMXuD3URsCS
QfK/x1ot4UhruNEckAdpAMwwqiEphQaoZC2kXewYgDUOtV3CbnGgxVdWQP04nqYcmyT0Hh6woqk/
KBMKxCUqoY+UQuz3t3/gVhRBeJlbCvU/CyTq5b4aYGPOQ1QCsCK1PRk9CtFV54g/+sgtv4yjHpxu
j3elO6SSKAkU/g0g20jkGauNXKoVSm0FuvTAau0fHUzt53mwZady6iwBY8Ydv3ZDVLwvRsuhD2P2
0xmdUxq9mZsuNPxxZf0+DgtARhGb1p6i6dZ6uAQDeW6Q3pe67C+j3Bi67LdoyH2r78Y/5mVUFJQ7
auUzQTZ9U4i53HlSbBxsklhb6IRUxNjXWT3CdYY92lPuJ6EG8CbXuDdiCC1fOpv/1SXu1BySoXB3
9J/kvluFPU1DPVnDnV7nP6t9mUaaNs55l/spm44KwRz4NZK2R7TPyydLAxK66Fp20IxwuitDW9vZ
BhuXCcPzkvgV0kx7tcw6PKi8BWDq604ReciENfQaofIClZleH8QQ0GTPoXiFrvJa4BITOMfJupEr
2S7xeC2H9k3SYV2SV2MX7hz3rY9pmGibsq9N5AdWTzSK96LsUYXx3YC+u1NozjHNUFVdeDdQ5gsQ
Fu7pV90+UhtrafHuRbXeAjwIAfVyyw5AzAMKViFuXn30sQ3swANzjdNrCgfj9lDys6x2DVKTrKWL
yKVAEvJyqBTBQ22EG+EHfWLAEALFEWQYw1lRhJQ9fUaEk7r8DJX1n9cPbMkByXd0V1+7k7Bdx4B4
rni6CKevmRa1X4tIj+4NCRpCHlFHJMRJ/8yqFqfJ20NvRARHtZDfwqdYNSH5Xs45M83GRACJOwJY
4VNWh/8syJUe+zmk34f+9E7uszUco1HSIBqQx6+WmEc2D5RAUzxocxT8tNn+ki5L9bmOiuyjFgT6
zspujoc+hqrhNAEHdZVR10JBX0sZFa+auvax4LK6a02yynCQJO6823kIXu8gl++IpTaDye8pf86L
LBLGMjiTfoj8Bc0w+fTtHrqUFuqSqf29EjXvU0CvRWTVO8t6JbehopsksHdAzVk6qqy1UmNkFace
Z20fdTlkW0SWg3sCRDrd28nkfigNJA/9KeRUIyAKPPqA5M2cvqnACWL+R+p3aC2VUrI6hdg0w5T/
OysDJMlHI3E/2zAsniLw8oD2g1y0d2WpLbhZ1wXm7VNqqe9n4HjobCADqXhxaKh/oZtNUzBQejoj
CJ/D/6pcaI639+5G+gH8WqDqa0nvCXQPLpe7MXsYxwswzroDmptVU+VrNvav2TQlXurArB8W6raw
jDNvkCggRElQ/0RE7agjo3RQcJJ9IzsovqIrzU7g2igK8NvY6RigALO48mDU4zGJRzeKfcij+qGz
Fv0j0tAqPDnNOqlaRMtGF5gDZ8ic6ePY38/9pIBfA6h/e52uQ6grqOlRUAKq7OrrZ2VuaDPKQFbo
Cw09eTRUikNXLuE5H6A83h5q65PwaqYiypQNi7LM5Sdp3Q5A/KCFfksPtL3TZqN5GAw6wTEEKQ1s
fEdDtJUIkRre5E9FiaC9jdPoeEIszoOou5peZU7/ADvaI3ILGFDc/onXtxhFXiqqNlKP6J3ZxuUv
HKC+R1UXRj4tL/1Q1npK4zZuHgHSO76uhNEdvOK9jGBzULkqJMuoURqrQcPWGQAFBqHfT5xQymZV
dEpV7BDumqVIvwKLprQK3XHny8vofXmjyYL2fw+7iu44gY8TPAhCHf4A58wxpKws8JbXrygITTI8
jXuTp9rlioagpZADJPjEpSHO1gLxq0/HwXeCyKJ3g5TKNCFxdXvQlcOhrEy6bGfs2mysJDhhq8Ov
L9GSaSV2pEPulh/0GbQ6QmNIFVjK8tEFiH50ZIKfFqCGIfMg0MDzeG+7y++2XmDiDkUimzYBFiaX
U8/iqmz0jtKxmWv1X6Y5hScAec25y9PlM592+GI3Y/RgEWnOHTCHc5lZ5eOYFgqNdF1/a2d5/M/t
hbnOfV1uHsSfyLoxn1lfsZrgrdnYVI3Ixiu/nZoCSIA9HuPJsUGWVN0j0iz5fRfTjeopzHq3h9+o
pjM+jiKEPG5CyteXS9JrUzgoAeO3om6PAy/sYw7P8dFtovGwKPr0pgRVpx5CLUt+tCjEvwVgbTfe
EkQmFYbK2LmTt6Kfyc3ID0Isi6L65e9ByLIe6gZfGQQ25pOG9s1xCp3PTggZ+vbUN1eeTfmrNomq
+Goz8MzLjVmdOAdpap3mxjS/QaOtjtxhbQuFBHYpDHvjhBBi9C4YJv3b7fE3sg8aRS4EYsSUNPDb
q5kaEHwADhPZTEp/cx08I43cf5qasT/Rl03OOmj+w9ig4HR74K0wY+kq7RMpOcy753LgfME0D/UU
BlYrieFxszeQs82dnSWXb33WaMehXCsbdZiEXY4isISk5NFCBZUMrVhFDSBqrcZzSzv8ZDRAX27P
aitmIzxPVoyXA/R7+ecvkjllaSXCiPGWWJ8frKWBOF8ENZJlFbKPfwaJkx3VPMn2jJm2NqxgFQ1M
/ix6YqvVhHGK610cJr5jd5YXKbP6JMb4H3Oe/o10FdYZR5SnI5P85WnzYoaRAkY9JN9HGGMZPWcJ
BAnqbPce8rXiixtJ/KqiOR/avNk9LJuzlNkyhVDDsdbXcGxDr7bdNEb5rMi9Pi8NJJ+a6ISrj7kT
AbY2jngx1OoWLIpsyoceN1hFCj05orEOUuAWpE/RHVvNFjsbdWvjCN4xrkvpic7y6gNSYVFiV0Ou
LsggJDQLIuYVipKgC6DzxCkytfmcjfe3d+vWejIUXREyTrbOKuzWKRddM6F3UkKG8UJsv45tabd3
/QCF9PZQW8edcEosxZBIc9ZC3ik8eZdsiZ4g9TU0BGhKzhX79fYoV84m8oKX/rBkawQ1igCX5w+1
0bozWUIUHOLmYdab4EjTWiKX4ro6gUN6HFR07jQb0Lptght066r7B7mX/l5HhfRE7gezZIDrmyoa
nSno/55p5KNv61a1E3q3PjkdQMfm5adRwF7ldza69hhg1Im/QPlCswcGW9VYBtDi2DkgVrgA3xTG
HzsrJF+vq4hoE3Wljw6WOub6dTtPdolnYBP7OWSzR/BZX4wuXj7P0LAPyswOR0AoOzUakBxn6c6D
0Med/vDGvOlSgxcwDdAOtEAvv5HSdlmIb1Tk67H0l1anxTOnJj65hmKiNGTHKBeV085ib72sqNDo
lNfAKUBGlr/qRdxqEVQKo4ZHRm9V3Rc1CHlLDXYEB2Mp0EPJcIAHkpZDu+2Gd4pWSLWYOk6OMU1a
Y+fS3zh3/BbLxRgFrc2rB09v6vmEFkroFyJUj6ZWzk/2EBqegYz6To9Kbvj157aAZlAFozcI/+Fy
2n2Wu61ilKFPXRukbY7W8zcjF7mGyoOq3RdhlD4rUZY8VHjXKSTCOlDp21tu63tTAOTLkdvh5iZX
48XKT3gGdFNfRj4NJ/NN0ZfGGbOQ+AxX5J8aCT1w3EN/vD3mRvimJsa8SbR1/QqeoU08i0En0qdB
PvfeSMLhrMS9c4Z4l536Ko0+3x5vI41yufZVqJZcjej0X87RnsygKiwUA2KgC35YxsVRdOgEwN36
2aPA85giyrtzZWzsIi4LThBFMbJnd7WjEcWekqmgkcJtjEyyOVr3maHGR2Oy0g+3p3e1nDxUVG58
+tqWrfN8upxeTYdt4fWO8LACJpyXWYs3FOGyMBU0rQK13pna9Wllr3IzaWSGGHYz5OWAsKb1vM4g
H0RmD3VCGy0/NABBoEI0uE9xqs3nDpsyv1VRssJaJvoC3wqsJ/SrnQO0MXXa17rK/WjqtBpX0apF
7XxQO2pUpYpqo6m2hY/IG5wrp2zy4+1lvrok5axxInS5jSkBOauTktSErRANOg/bPbDu0OlncZgr
wOs7AWh7IIAeciCM6uSkXxxJfE0bC8FFxYO+Hp4DDfBhkaG1fXs62tXJ50HDBmVr4mpiU2K8HKZU
NSTYpfSJ2TfVvdU4lWfNpv4YDWHwV93SsVVS0Z/Rxw8/gxTrnkzsAr7lamUdw3YADV64mH4EEYhi
xL4glpVK+TwMTb+zva9Or/yd5EAY0dL5wVz98ne6IfrnUqMIsvxUPOiKEf1o0zD44gSqmxwqJFW+
lXNR+bAtlZ01ujrEcmgDC0gZoHkPrTa6ldeYAGEh4pV2Yp+ayRV/Tp1mnnslbT/d/hwbHx1sIUkY
dV+Hft7qoyOlnAoErWTndA4f+gxjC6rq8efXj0L36lfvzpaPhMu1XIKxNPH7YWsFenl2l7p/01fV
Xh9+Yy40lWi4oBktlaRXed4CTRmNwjkAC12L08z7B40GKzu/ei6IVlGf4oGuclmv5hJjg8C3gX4F
rdw5FbWSHB0kgHaeGhtbgNcUT2GXhzjTWY2CBwCcbtHJHlWcn0HTGkcYhpkH4lfbOfdXQ1H4Bq0o
uxrYZvPwvvw4orKdnPIPUqHz1PiTacRf0mgpKLjl4c/bayf/qovEQ2qJc55U6qUGLbLVUKMJiDkL
R4ZqEu0BkY7Ab1IrIgfHSbFF1+IJmt+nfOx07/bAG3NEr5w3DS97DjWO4BexDZ4CaC9AkN6YOvFT
VoCCN6veQVhDd3b2x8ZQeFK6WMBJ1C6p/OVQVaiGTthqSOAj5HJIugGFHIvH8JveTdLZvz2vjQWl
n0ejD5yeYxE1LgcbBMB1XHhQ68H7Ddpc4kxvmgCsDo4Qrf0djdjqiwWHVMK9wz0Hzq2ZUiFCc0QF
VXMFEEnhDle5hhhX0zl/xQHlyTzEHcQJAKW8fprC4swRqjDAXsfixUigvOIs4iWTLhDexSzBox4X
fTR7/DcOcH5NxDLc4ksYVMm322NvzZJHOKAP6n68T+Sfv7gWY2vA+mQQEqdPzo9Gm+0bA/UUQ8Mr
8/ZQVwFMqLzyea3SyacP764SxgCUqYE+rOuh66GdJ3UZHnpFtDsTkiF9dQix25HvPIDKBgzQywk5
kxaiVmlIYa+8eBAZtnTTbBTvQGbpp3BqxWtvMypepPlghtFOldapl+NZIAgaitvoaMVwre2oTXy6
48oJ/oO1c89sTQ18PWg4usLXiDhUrvVIVXoUjCkrP3QldHyEZ9AUKHWydM8cuyE+3f5mVw5p4M14
sMtmKaUhh/99OT30sHjOEVc9u6MCdDfM+DbfYaan+eUcDh9zTYzQx7J58ebacBrIg8hCKu6iIS6P
apsrSsMXsEf+vP27NrYtP8sFqsQzgLbmKgwNSmO0zN/hYo+Kv1Su+MHDMne+n51p2UFHbYxFz1+u
O2VjnTEvl8AqzWCeCjTDsG4GZ1BC0cmLHIlbI9ePt6e1EfB+IfxgRoAexQDucqgmwjA67xBla+Dz
ot+MlhkxXCuRHEE1NjKa4bPTLx9aNy+fb4+8OUm+JdgK8E7E2suRe6wOK2dmkkvSaXf1gKJ3BbgX
Kfyh3ttTV/UYym4qGTifjicyQviXYyGsgQdxKLX3csCUtdlqZ6TIx/sUBcEzKlf5cTaG4L42AV3q
NtTn0DWL199jDg9liXkgKjlrIGuyYIZTdZrjzdhCocY/mg9ZoWmeVQzm19tLu/VRgctQmuNlh5Xz
aroh5nWIHOKQqps2RjvxDOGYPjPS0QnKp3iT85qFc2UmSOi9PvkBOgvaDrIKx2Tttk7PDWCZ2zhe
kFfP+WKPCJ8zMj2VZafCtbV/yOUprAIMAiYqg/+Le6Q23XrGItUh8UBmckGX7jSk5Q8xju7Ol7uO
gvT7cW0k16HNga/B5UgjQDx4+6jZJzmAwRIvU88aGxOl/VI8dvOwlxFfz4zxTBtsDK9hbBLl530x
s16U6VxJLm43ts9N4GSnoY+fptqc7m/vk62BKKUIk1WkiPMLvPJiIETGbaurLMTEQb6c1JCYWkjl
99reu0g2R+Lt9euwqzQXLqdUzK4B0RFhWZFpyOTEFkLfdT4dxgIG6esnxZ3FI98mXcRm8nIoRNuS
GUUiSK8QD8+0F1LgjBDS4w6ZgdcPRUIqLwTuY8o2l0NBwZKl0Ep4RoAscdqa0QGR3hbYgi78Vw8F
eYDXmE4yTOdrtScqpabSvGTCs2po/Xd9H2inSi/KJwR4xh+3x9rY77LMRu9eTgsI2uW0evjFaCTg
olUN9legstPTEGoYeChSSxRwyen2cNdZGmhQsH3MS3YprdXeyOwCMS8N50vXbgP82HH4SOwsfm2J
icDPp/qNxOJkrSbl5qYxU3UWlB/oT+b49vGZmvYcJF15Av5H++L2tK7qMqsBV9MycWnnO7IPtRT9
A81EIZciR41M2GK+i0cj9lu3qHbWUiZHl7koYZfrBSqOKk/0KnOAURtMDUrLXl/k4i1+1hiomnN2
cqYoPiIzUBzqZbLPUI7Mc17M4+fbc97aOdAyqXuQSvw2v3oZuXgG9igemMJTpkVqa6SIQ5hdfsz5
qicwvtoOjEZ+tKvpYpZKi4NqCIj3y506lgMnz5g5gGpjfUuCThFIy4/Wg5M75V49b3MwF9qngAcB
hWu1g2oeqKnRMrmpyGjjjOF0xtNlPgGbTF7b4WbvcCZs2maC6amrHLiwe/yiFkxQRrSHYRlBKCJh
aD01c5qPXOBoGGEK9/prTtJs5MXDvUOB9HIxu1AZWifhhNRzm55oD3UeJtxoVk2Ndhi6RH199OT1
R5WEHiJlmXWWazrEZj1mklWXV8dB2DVYR1M5u2oZfbi9L69L3XJBJUGKki/VmXWMKQwMDpuYjSJM
xZ0Og9ZnsNexMn8w6ei/s/E0/HNqSIxUEBqnSWs6Hyo8KsW8MHamvRXu2Dz8HGBuDknF5TLzXk2D
YTCYdjUnNGlR2SvtyNjJjraij8WZkAhHni3u6mQodRsBjBgsFCBDx+NFld7h5D7gKjUPRxFYg9fG
hb1z9cpLaH0cKZ1QuSDbppa/2kFmjaCdFQje8hWmC2aig0hHp+uIRLJy6GZElkNE4c9uhNXI7Q+8
FXjkS8IGUwf+cN3mnXPuxqY2LM9yohx97KJG9GmW9p80lgeEJagypjtjbn1Inqj0eXmrCTbY5YfE
FUnBHGO2PMBF4XHWEfFEdFjdYWBtRZ2Xo6yiTgASO8ZhhhIftgQ+vq4D5pDucojDYQ/HszUU5Xmw
AyQaOh29ywmNRq06S6xZntoZwL7UYMFkBYB/UVmxf/t7XYMEWS/4y7w6iW+OtsbwLBOCdw6uI14j
ol71pkl6NIRW4HxFa75IzjMCjP/oqHd+nIH3oRqa2uM3R1Icb/+QrY9I5wtyvVQFIEO4nHNcGH2p
aVRQLQOGxNB1Nt48zvLl9ihy468PhswQ6ZaChyYzvRwl4qZOIdILbxihFSJnv1hvYdQhKzV2I84L
Zh31P5CtzwocBYP2AbeTdA9TtBURSAskgx8+PUpEl7+BazGr0iUVXuZiLV9003IU9jA2HhCr6h57
HASXRAFO8/bUt04myCAeozxlAB6vFthIrLILHarh04S4VkNf6YDvTk3hajAQKNMDNMdfPyIgNADE
KtcnoI/LiRalPsUCyXmvKFXxvlUV9W4sCeMhUlJ+F8Pw3Blwaw9J/DCkMYvY82uvv3hGKcoQ9E3c
8XUnJPVnMyzfje4U/HV7Wlun05GBhkIGDDF7FW7qLDRtpG2EB3zROEAfdPwhQ9Qe11v30+2htr4Z
BUsXdDoMIfLmyxU0dMSVh5E4LqIA4q2FcoCoFDxWKqD6zZTv9jB1/sL1+Xg5oPzzFytY6kiWQTaz
vK5OhzeY57me0Zv5QfQOvsg1MtKmO6ZHVWudt3WV/uWMjfCFG6BXiGLSzi12DZSlkwKEQjJQTYqR
YnVaRaPgLyx4ay11Uf8Vg4dFU7DBsgxLLit/LkdkkvwIlxMYVqmWK+ziOH9Eo0KhDlEoGJbMCyJ6
O7ts4/tb4HkIFTIF1cz1GuHDpDkTqf0Mk9GfOkqhXSMe56m0Xx8TL0ZaHSDkqGCJNIyEguGXqkmL
+2lRxM5LZXs6ZCiyG8yEVpcN2nuLaqAy5AV0yU9mM5NtYkLitdio7GRcm0MBM9ThE/OI1lcnZ7GK
cuh7le9ZJN1dSpPloUrrT4uB/PyrDw4Bns6KLV/qvBIu9/GYuCUEeQoCdoMhXzaiGa4CdDs5DlZ5
hpUkO+NtxHTwN3Q4iHN01s3Vl+oTxakMgAbYQcOuiVvbOMxaoZ7w4avRcMIP+08b/di9It9GfCDQ
yYoqNxqX92pYbXQ7e8L93bPKBccPQyBbqGm8LdMleGc21rJzIjeuT7qNdO5lQQci3uoDJvXcoLq7
8PLSkpESC/5ZVtOjusOJKA5O0ef3TTg7b8fYbA+Ri/rE7c+6ucwvxpcb7EV4Soa+qxYCojea5nJC
rjP120x3HroG+L4BavxgzUm7c943kmm6utAnyE7oOqxzBkcNp8KcMozeyrY6RTYeBmmpAieo3ejU
Bm12NrS0OiDMpO+c/63pkhORxhNquADkn7+Y7pxUTWYTVjy44Ag922hIGH1sHOK5bN4taV+jaF2/
GmhF0CU9oV5G+5OPvQpv4DdSLmkOaeJQF+StgFFPViSPBNJXq5X8GgoCmMEW1nnNX84vn5vMGGbK
nosIIRwPVneYEes5DjQRdpZy66RQjPmvoVZRbh6ENliZLbxyYSmdOtFOmRZod3NlokdGInS8vVOv
aV4SBcBimfI6pQi6ikB2GCktpTtel0GgPNejwHwmbVyshAKKMcES5dVBbTD4w+VuGN6UBvakIp3j
0BsSvFyU2Gy+pKGFWxvgjz8QUra/3v6F8qyurnq2FWbmUjwEAMvqLDvGXGdILthemAf9Y5MHP8ew
rs+3B5Ff8GoQeYX/KkJRsr/8wqZa95U99jYKxhD5kEtM7qe0QkQitve4ydfKAtRJycf+a6zVozee
u8ntA5SExNxg8es2i615iijmn3rkts9xDdToSYk1DHdB1affxNia+A5hRIwhLPLIzp1Nd8H286nH
tadSRPPqm1ZqDtELokzNBbgOJLaroJkLKMYTidI9jEozHbIGmeBorJ2dx+r1x+V1wY0EuYmiDjn/
5bqjsJ2qTpLhEqJY+rsxQS0UOdHu1ZGRIjNZg3zsy0RllZ4qAl7XoiS8U0nSjs6Eby7ZGGWdNJtm
+I1V8akdR8PTaTi8FkbE84kXHOkXnVk6iavj1XQwUmjkWfhicxO0ml4hQSQt1rss9V67hxmKXhnh
n1cbj4vLtQzqIDOSrLY82y2yt2mUqKcl6HNsdZTP/8ZIvCgkOcmRg16OJBHYE1IrfDUXH91CoLgL
OZq0dtKMnVTs+mrh7yc/ImcgY7miDqhlCXA8C0zPDorkFLbxN+JZd7SnJCHjT0eMUNM9vsJ1DL4Y
01x9MxyYkfBoGXO0lMFTnRAvO6HXhxij7mOcjvnOHLcOwYs5rrcnDozdSCuH8RCv8xdbr48hFYCd
U705K25pWWjn3bmWolsaezGKwALMP4zpYXQxXMItVdyV6TKdFOGE97c3yeZ4lGpgsZHXwqW73CTj
mIkB9SXTi5AQ/6jNrXN0dOSKapRyvdBq9+oGMkRfhnC+Gl1JajLkmMCvL8fruzyLKZOyU1InP6pW
i85UNE9PkMmR/tZ756AoAq/Bxkh2Lo+tmUqiJjkXDbCrl4lo2mRsE9f0rLQLT7hB8w5VugLcqNqc
tVn5dnthN0phkFTpmHNlE1F4DF3OtG4GrAANSmF6pARn0DblQ2B1CyjsEQEqK+v9AIFDbAEi5Ydj
FF81Skk7sWZrymBWJUVGSJGzVdzmdpsbzZ54f1dIzddWYodYJCrWuUVv4jwr6R7K5/qCZs4a+C+b
hjoPhNWc+8rFuaBGogQLLLyDHMjdnahmvwnK77eXd3NqDEY1SKoNrZ9IdRaLvq6oZaAfVvk4Mxcw
UtDz6sWUvSk1PdzZPRutBkbjne5Q2EQgep09G3ozjSWqKcRticwKB8Sfc5FQSu31O92Nq3OmhOKg
zaP5hK5Ze5+7kXrANtrd+ahbsZabioYx7CfwWTJOvUjjdbChHc1Gi4zaDniChvxXhz/XUEt8Tw19
+wRfR+l2ht3ez7K26wCYIhldbaYs7TMMv/E+7ZvOpY7ctPrH0TKyc0eZ5KfRK8rf1oygQob2/Xvd
Dvr7aVSGvaLc5g4D3CDJcEgrrDm3Im6NaQkr6o5u2p/yMo2+YRT4R4iF3/H2DtscSZYXQK450BdW
kQouKtWAgHQk7xzjYzAj0NybSnteKHDsrO3WUCT18oRSbqRZfvlJa1WEs6IylD6b8ylGNwDlfvza
5jjbu6k3h5LRF4woifqaQB9WitmOMVEp4RV2iOBQf13SNPECMcQ/by+g3IjrUC/xJ+Qe4F7Q9b2c
VZZ1TrMgte6Frtt81/uY+8WM9sifG4EAFR3ArqBBJURptXbNonVaT0veS8ao8UXf2N+cqRkeFaF/
7Ppw3pnUxvqh/iSBvFDQqNiuhtOzcRo0xTS9bK6ggKUCCzlYvd+Vsh/3ul+bY8H/AM/LkFf6T2bb
jmZexGwLKCDYMer2Q2eZPwx3Sf+8/ak2bmXuY55vPNAlMHH1qXBYRTXNJpfK+sowj71lhB+wxsQu
IuuXxkCQ2IlBLbrKA2zecWf3b0UWE3S2rMryGenlXm6U1kr1qp3JCUbVTo5jYjZv27gzPcVRuk9Z
miGeYCd4KobEpYciGdDuL5E0u70EW4stDwW7CJkk2quXP2Iqg9lpJrLlTjE7XBL0uMKCHY4JIISq
3YktW5tW6qr+ru5RJ70cjL60PqpBzlMnxUc3TOgt3I3W2B0b6MOpZy21Mu+8rjbn92JIuQVeXBtT
NA9ON7eW55pDd261fPI7LXKeAi3eU8Hc3E1Q+pBxtUn21rBMYyrVKKt5LuJjjRMWz636foKihG2Y
YyvYlor0z2Cym8+KGLWdtGtrbDQLHNkgkhf2app0OMayJmB4ZR5rj66LLEqoa7i+iMbwqW2Ofh/m
3+OwynY+6db6snm4mmizUl1zV+u7dMtAfdbEzdRW7+0Y35shM8z7cpoX//VbFT45rLBfJGSxikGF
ibzJIihHi7L7u7BT630usvYe3ou1M6mtfWpqFNdJ1V30YVdvLIXaNoJ3pfBygqs3tIP5fpgaaIuz
KqV17B+3J7aVZAGQoc8Ps5vW7brAM4EcTjIJkHHqIMKKp6nOUZ3gJBroxQ+XYu2nGVqep5TwzWJl
tD7kM4bVKf6aO7CyjfIPdFvCoSz5y8mvwkHsDnovGvJLjPvCO6VR5seqBL2+NNq3qloqSvMiflOb
TXguAjCdrpqrbDJRUeNMEQQLcS/WMCU43F4hGRhWdyohEjICHCSwdWseWlBaVh+MXN/YyY1HMCK2
p6qhgc08OcMwwU1DcXJPbnvjIr8YdBWtqgyVw4Aar6TqDIfS1tv7AOD5zjWwtdckiMfAIYoUc11B
zAM3iMcxFl5c6Z97GwvUpXOzg6Umj1qgFh9uL6Q8juuFpF4hK+EMSHnn8rjOij7CkNOEpwaldqfG
oX7XYCP7LtaG/BSq1eSHyajeGRG1vzHI4/e3h9+KFpbFBgAyBNVjjQW23GSwgc8AyopRrAzaGOEI
fHkPOEIX9//OUMAgQIyTt6zfCwuSXq0pMbpViascwumFz4u/fko0zGRvD7X5CSGVUHFyf9EyLxfV
CtIqR2KUXvYY09ApQv2p7kfNQ5cv80SFzeLt8TZX8cV4q42JWmPVjqjRY5Ku4MMJ+eTAE27xXexV
dobanBqdcymwRMdx/fpxnDmeWgp6XtiOwRvqFNmEGWolfa+LenhrmfGrlUZRN6CYBhGPMARjRk7+
xYUtcgp2UUfJHzK3fcj7WL+rA+xW3CR4NXd6NZSc/Iuh6tbFkh7vMg80oriLtb732roYdqrIW0eO
AhPdd6rIVEVkmHkxStsOWoMroe0ZituiM+7i0pMGmvuQ6aF6b0UkgFnl4oQbL9V33Z3aZecbbv4A
iYWUdV6ER1e3WRsEcxshs+4hHeLgZZsCuDCGwX3OS1PB+4HzLoxBOSpKmHmaE+8pAWxtV/w2aIZx
laLCs7pTShMZZBI84fEuUXCsVdoeWdfIMf6YljgJdq6KzdlKohGrLSE6q48KczQrrIDR9Fab8FMe
+6cFJU0v6pCnEnGco8mIbZxdaeLtYk17vZqtRIxOAaVu+lYUhFbD0w7UCmnJDAExypM7dSy+9Wqi
/KFZQXfURz5uOlTdocnbdifgbb4npKo/lS8eT8DPLzfaZLe92kh/LFfrl5+DOXVHCvHlySkHF3vj
iUkrZYOpj3AOCFqZd1RTqr1uxtalKb0M+NJ8c7HmBRlKCy/+/3B2HjtyI80WfiIC9GZLFqvaqdWy
M9KG+GWGnkx68/T3SwEXULGJIiRhRpsBJiqTmZFhzjmx0FymhvW2KSKEMOPoeHbJnl+iD4nEq1Sx
gF16vdYiQxwkU4GjW2r3n1l02jkRTFibC7MPqVQcUe53V/XrIQEdSa9me4Srwk2jHnBkZ7ZZsM50
nux1OSq97B1dGQFQa4PXTTB4vSglZjLWPJD4Nno8G4HSt8ubtkDQ8rwge5Yyio6pfSEXHXlVUmSN
CWlOMf8FmJHnGbg7TRpEf9DwuP4ZaAAz4kSj0sa01fhflZeGaWVT9aDUDlOk49lhqMggzqpbG75Z
FvWdIYboAAq/931//w1bp6lmTZp3gDfThU6zsibtk9aV+l0+MJJUBQ9/d/tJ3fvAeCgHRhs0pVdk
ZXuYTduJKRmbdT3d1Vav33nMI/hw28qeJ6TUgHQvLBvsbG7olFC1pOFonaZVpN+jvjFL3y2LMfW9
MRqPcC17rsg1ZS0ekg06Rps91AanXyrmr54UI2shmTK07kGkDGgL3MRg5lKvpbAKKrvPYr9HL/qo
Yru7WuIGdEhxBqgVXp8js53GQulaSgvW5J5F2S13K5gl2AzzdJC3yI3bhrUcS8kmQhYDRNm1qXxa
7Gqld3NaLbWMfS3vvcBRlurUg+UMUyRYT/lSHlEodq3+6gzr9FdeHZqmQqWolJ3b3C7q+9rOP9aQ
zi4qmgyPyoRQYBVzU//8CFGEoxD8C2CybX/XJsnor+JYUs/DmzZW10/amPZ3EE4PB0TtXQoZ0FJ2
NxiEup3xQ21znmIHjbGiZcBlLdT8zaTV8cHV2zumMmMDCyVVZLcrGovWHFAORoKw1o3/rKqrplOL
1vxlSSvzBK0wfehRWwMuVEwHxJS9E4qrBWPPv1y8zWNtDrGeWPDeTvOQMDU9KXQ/Yjce4jY+Uh/Z
NwWDgQgIVa3t8C9Pa8DtISB2Qj2uDBen/183R2OILkJ/EADtWCKfZEQUUv28xFsn004z86Ny8J7O
kJoBUjHRwzi5DBM27cG4/PFpRGad7jdEYIqHWxfTxdo4G3VGaLfE6ak3NQU5Vnd5k+Rkl7dN7bwI
mALjxBGhz7al4tomfCgjo0YS14PyM2O4A2Np9eTr0DYOoNryCKC68xjT7pL+E3Vbwip5bH8L2x1t
ylPVxqVotVspb6dSUT+KyCsYoTF1YnrIUlG4DBxtTUiLq1P4yjwt/95e884F/DUBiUo46BAysOvf
4BaxIURJ5Wcw7ezT6A1r2MHS/Hnbyt6BobAPu5PCCi2FzXvfrmSvqB4S3GgRI/H6Kf3eDMzyjAhD
DnKhPVPQhKg7kCvjwzabWtRex6TB2WRgfNLeGW5jv1QxkY2tHsq57ZriRWCQJZhDmqXXe7eoVJdn
+GFMUxYrgy+j5D4fYHIPTpweBCs7n0n2KTy04bkIoKeuTdl2O8AmZYTQaKTzOUkL55I6VDVuf6ad
A0kwhuungyVFfzZpnDm4QErka0OK3IeTqN1wmRZSnDln9sg4ld89pftmRrl1P1jRn6MMgbgw3oAK
B9QHwonrNbauU0Q1lVZ0TjrxlilJCPB6wxTq2nQUt+xtJwIksrPFpCxti0riLeotbaXXlLa6dscI
7yFsGPR3sJ37Vkx4uh4hCunp9YKiJu8FHV2TwKCu7ohQ9CcXHt3d7Y+2cwoluF0K7oFgJCu8tpJ7
PTPWGtorMbPVzgzsXUn2R/XN6GT/+3NL8GDw+bzWiOJv1lOpbd2jQUMhvjPNZ7Va9Lt5SdIgt2l4
3ja1dxIR9EOlAEV0crCNqbKqaO10BJaVVjDqOBaGr0VKcqckzr+GUiSmzzQV9a4d5vQyWh3h7W37
e5uKuiB0S1yz7FRfbyohFzSsimAdVrB6gdD5qTZrKpmJsS6fb5vaOyXYYPwqvCGKiZt6qRpVeVki
IHAym7aTIvMLQhONpxcHS9rb0t/t6NdLyoU+NdDiuNxLN3xxeiO9Xxe3ge+YFefGWfvLWAorTJQ6
YsZydzTYY3dHZeoDYJky9Na39Jmwp77jCVinqnjSmV/xwVGZvWFF2sfbG7pniemZMqqEivJKvG5e
V5ooqU4/bsjzO8bgeu+TjqQd1Vz7YE93wnPWg2gIoaVEAspv+9sLPnszoxs7Wn/oTxQ/vMFUH6xe
zf8Xg294QOusfLZmY/yLC0+PgnauR7/C2vbDOlATRYac5mnJcsNPenokYxX1dx7Ag9PtrZQud5P0
yOdGFloQfuSIbtZnaKJdDXiTTT+T2+TR0F/Sui4eEwaAn9veEi9IxSv/eWp+VOXZCcZsHjv6RGCs
ICJvTLe6LkYlSWh15rp+KRESDypnzX3eCCNEYLM9iDP3lkrUR2lDctLgGl8vVUntfrGJ1cHw69b9
iM6Pr89Re6qMuJOtRt2v+6oN06QfwtubvOcA4DrSFJGqbQjwXlseoSc0K1fvhL0m8OY5KX3Vq5oD
771nhtBWlu6ov73S9mpKM0tLIdvweWn+r2awwkWgrnkQqOzdCCIIqclKs4IVXS+mTeCVxBHqZKvZ
vNRlbl1EVyoXRygV4G1LBFmk1AcXYndlPEecU6R7Xg3W6oXR6WbKymgSFqdJh4s+rt6P219pb2E8
Rqi/IfJOeW77lWol8WgsoTGjq3Rg6qn3kezsAsL1zk+LUvhDnQ4H/mVnZfLxk+BfaPivBHxRvlZr
dVFgQ1jDMPpOporHdk7nA5D2vhmJLiYDAGC4WVuaxEqjFJTvXa1TforFKj5pwjlqru9aoYkMDBx3
AoTh+mgkpUGPIofH7whbubNjZcn8ZhjMgxO4884h5C1n9VFkA122WYxZjrWaDXTlLCcznytN+Rah
5YtuvfFQANB627fjV3VmsIM+ukflmp2nB4VHWktStx5hws0SNQFGooxiKcUWe49V16Ata+b27Lfa
bDoHh2PXGHK8kubFG7RttDaoVbdmKrs+5eK9qFHvhLpV0j1WB1HP4e3jv2uM3eTrQdwlArz+eGMX
xwuQS+dUN+InzrH5wNRRph2s6VEasHdMNLgCDF5BJRC9s2tLZqdUCCVEtDfKpj2jUDKt/rKK5ajF
uaObB6KWmpPk7eI4ttyLYlIp5TV8LLVFv1IsevI0iqoL08UZ74oaOt+pmFbj1NgpExbnMdZfRhT6
zyml+jhop6KBG2mj4n26vdW7BxhoMXUVZrxQYbjeAA3Jf2UdIPzoPK1f8zYZHsiYxeA38xCd2Q/X
Q6gGZTq/MdQ8Dey8FM1B/L33uak4ArqRhV3Y79e/oc4a2O95C/qCROANTP/hKWvt+dxO+mGsveNZ
geWjogJMkzLZNtbWUisaDOobFHET977ua+WyWEMb2By5f9AOnAM9Tru/OM+k7BKTRiT/SnlDzezO
UUowhnlnL5/1ieG1nlYMX0sSmr+4p5SnKci5zGwDOXW9ly2Y5wIdaZyCjjq3H+mR81+uF2V1GZpW
Nc+3T8/e9UGuF36rnJwDNuHa2mjGSxbHnJ4ErHb+UrgC3WqzcZa/YG2QcCLNAJ6IA7L1CANiMAoZ
FJSxVbx1Ws393iD289/t1chfuwlAmW4GbQklQlmO3qwm7m2vjSJ8nEpp+BEpe+0lgh0YJKk+VP40
p0dZ0t7BNykzyvoDpZut6hWTm2MPDCFaCF5rn40SVF2W98N5qKL8L+4YTWS+OvI6sj5w/aXEUI0a
ozTAdNhCv6/KtTqNcRydazc5AjftuZTfTW2us9GaTt02HhJvBnSF3qZtYc/9l55Zmug7z54/rdoa
Jmbb+2XmiIPWyd6RBLuHMhrwQBzuJpmu+8zSLbpfJ7MzrXc5BJRzOZX9QRS49+XIxQiVqGTyCaWb
+T0XK8ihpwyoRb7E7d0SLQxbB7H4hLj4dL59KvcwbEDpKFPRYpMp7ebTZXENhL6J7VOnorEa6M0U
vfVo3s539IaG/5SeNnkwNjE+eo6pKD/ba8z4FOZr1I1vL7b2BZD/fNGrZvox9aZSH/zAvR2H5g4+
AKoTWdTme3fwmgrNkK0AsxSflhrYB7jfv8DRMF6eMhroJ5kjGtc7HicicnMNMv3QalHomN3/arVR
7mJt/RsXKlmSBI+AkqiYX1siKp+tSQctiSIx4yzsskXzoFA1RpPmtu4diATsniTKdZqG1BaZ2cZh
62M1Cy2XQnRWk3z1KBXeZYWqf8yjwj6oVu+9fVIBheoBmgSIrV4vTIVqkfSlBM5ALg11st4Tk2e6
d3PrvkzOND8odqJ8un165f9z61Ol7hNDQeScv21ZUluqxIRaw3Vs++RptoTj411F5Tdep55ENx7h
5HYNEpCQO/0CjWz2M2LaglvWMyJ3TFNHEkTzvjUOVJ+xM5iQURtHLaPdTf0lhczBkHavNxXJHMVb
VHpucdH3z4XRW580pRzO42oUqKA0qRr0qOAdBZS7l+43sxunYMF17ZnbhJOdVD1o00LQGhNHNL/9
zeR5AgBDm2PbCSgNW9ETKe1QkWuQdFraQhEN0ekAsks6BqSHCKLfPjF7F0LKZ2u/0jYcyvWG5m3e
jeB+aGImpv3cLaURxpPpvMldNz14FPc2EXQoRAFiJbq1G1OxyoyRmYbUyRrSPPFLFWSXj3rCYaq2
d0gobTF4iRAWetDG0EL/qdJKGO/dWDPyo7b79RxpUyPCWa/odhSeG3pD0/97eyv3XmIHVCxRDRAq
ktTrrRxA+cQ56dUpgdxyydy+/9/aZqAzktR4tAzFPtsgKQJE5luYsKZ34G92kx6HUEpKlVIy2Sbh
iLrZFbk5CHd9GiyyGq1+sZJVjgKceq092cZgfwQ9pKy+OUxAMSfA8pMvBtesAnu00tZnWMoAcFvV
y4MXfO+T8KzimWTIx9S5671BRZvvXMjYqy6MJ8De8ZkEOj95vVpl/uo02gnJoPpgS3atAuzgD84Q
BOq1VSj44zT0hJiZocr6Ym38zPI5e0TccX2uU4pxcC+PZEf38Pi4X03K4KmS9bg5B/SlmDGF3t4p
AQ52RsGtC7qqTV6QhnGCBGDxFw8A31PFs8eMCNUmaojSf9wOba7bB3LvwkluEocCPJa5DRV0J7FH
FRnQUzUm0YXMAfk61TjKJ/etwMtHX5ji6pYGpcwFuN6BpN6e1uze0Kfiyc4s5cBPSQ+7fdmk2g1n
iG46gI/rTzlnimG0MlvwpqKjBmPbl2zO58uU6et9Pzi1X0fI4tuZUC+3d3FHAkv2z2FYkamA39sm
sc6goVIrcher+fCiu4oaREW5fEYrfhpCBSr4cMlzQxf+aLnTEwNOcwTe5AcvZ+vFbLTsCJO7d65J
nEiqiWCo6m1Cizpq0HzoHIcoJlq+GbOqpyDBXKa36ALZ24faXh0mR+v6X9wnEkJqpJSz6flvbjGj
gjUjXuUIhKgcsmdFdMUpizvlOe+y7jsiK4Pzoiax+TfrlTmGrlLPkdMjrz8+UVZqdRPrnaLIs94U
Zulcxky3u/cmqmwv9twxR9JqjIPkZuc9Bv2PwwKRK9m78uT/lnaAmnSEiCv3pA1N/RhVUXfS1rL8
0bXKP3CX9QNzO+8Hkw5ITpmdoUnV4GtzS17nDeUoztlg2C/F0kanGdbpVzuqjCVYRs98RM5G++hV
clL8qhxpT+8tl0LNLxYCx3yr4bkUbazohenKxmwkfGVE08DPKad+XdvBk9GVu/44uFsyP9xca3Jx
wAFS+8x6dbfackGNpe2d09yJ5HPXjPrFmfL4BWqO/SPNh9Jf7F7Ufmop34zF6E/I9usHbnLHtfAb
QOog9Av0e9v77uyMyQvzQv3TqdYLGTvCA5DV7qLVYVC3DS8PqrpTnvO2zA682k70RSJHh18KO8Dq
3RzsobRsUNSYXsp0ed/0wv0MrdW911bP/e9gq+VpfbXVAKvpb8juzRY9UxoUQBKUT06jJ7JnIgLv
p6OXMDC8RGfibJRpek1gkLfPzhQrwl/UStXPaczv8ys16+qQOeIWaotdmeDqWl0cfYj9X8hJoJDA
w7ntI9vKkJRDniLRGzlLwTicvnyilmwcxCJ7ZiieSXwI/zDH4PqeNVZdqnXKmdOiJKlPS1oDpWuK
tfhwe8f37hO7DfwLrAEJ5yb6sIY66z0D0TKwYHkcaEPWfFQ7PfJ78hZEX+L3t+3trgveC/IOTLfG
X16vSzPyanFd4uvUXap/wR6oPxx7OEK+7K5KoqJAIrOmrTJ2JypTXRwknsp1nZ7NOqMDgjz3qVGc
/h1aFkdXZOetQ7jA5F5S8ABEsbkitUsHMMtm5yQYH1gEZkHZ+GwVdpYEyTqU8aXWQLaHppom/9ze
z13LVK1JbR351+a1s4VrLV5HGuEqefZxMaP4I28FB1MXNu9+qVE/rJXldNvqnjei6yN1ZegKviod
NnNdmCnuD+qX3cyX2J2X9EylgLcnM5TmnKZG8jNpUy8Jqgi9gwNnuOeRKH9R4wJJDu5ts932qlXo
f1M8NzutoeukVvEXr8q9xTfn5ohts3eWqGWBBQJBy2yFzQ3pPGsgfiOy6oskPzN4M/cje2meqjj6
tpLWH2zt3gdF9YuKM1ETbajNA+sa06TT3XXhvhpPa2S0d9WgvrWWqrl4C2D2dmiOcKD7Jsl4kQkg
FdgSWqJCsUuqhIwUQnYMoNPUwJLv3QX1xtX7WttZ+cjgJOsAmbxnVaoFga1gW7mm155AL1ymwSUq
bSaDIkWpJEqoWHF/H6+Z981myEnAuKhDsZe9r/mb1W2cbCM1jMgZ7Qll6dQXD2Wwc+uOLgK1nICA
qGfS/WHQqWbYqf2s6IN5btBzPGn9tNoINoF+tBPV+MQ2dh/irF6emS3Qv9y+XntOEs0tOQCJKYE8
99dbYyhL3NV0I07JHK+X2quiZwhl4nLbyt4tQs5b3mOXV2abE7VLpOYWzaATgxFANpeVGai5rZ4I
3/rzn5uCpUGZkT4bBXL5VX4LUjWV4U1ezywuzRsZK61kpp9RB7sgSpUe3J+9vQOrICGPCJ2+GqhR
2sRnVe4C9c2K/MyUKuVc6M54cHj39k4Ss34hOIESyF/x24LmLGc0tiFrbeXyE2RefKe361cKwkfY
kj1DZJIEVLqcNbwdvidUbRBFA2xNaemgRbkxBWaFzlMek6f/8UdidhEsBXp3pE3bXle15lkxSsxj
DVn0EaH8PNTBowdQGP/CgRPeEdmwhSQtW50DU89NuO2A6tc0jZCrH/JzTX3924qs/J+/FZTXXMBx
dCLoFWy+VDyiJjBB8CXAccSF6n4SOilqB12mHdV994pbpH6SnyNBLAjkXJ8KUqBEyzPhnIpMrS+a
3ihBytTJcBnjwa+oNAdz7jRh546LHy0xNLtSay7JOld+og7LfVdZxQG0Zsff0fliuKmUBqcLvHlO
FrcqWr1i+eqQNqeeCtppqjVCY91OA2sajqRod+2hDUKz1IY0vY1bebKZm9aA00gmRal8qfMU5iho
fF6MyLiLklY/CGB3Lgi0GsoMjDWHvb2dmzF0BnKIIwGQMonpZ5bV8f1EJBBOpdccIHt+tXk22Qn1
I1OWhjWZBG82M5+KCPQeT5ai1aMd1D1b+6xobYc6F032d1mu2P+letcOJwV3GvkrQTUqMGhZNfAI
s3n0F4tc8cQYFSjJU+eI94TBmhMma1uqfmd564uYADsGYtXHTxnsiMpf4wLmOzyepPULwvgkKE2l
es4KqUSiqkOv+3HM9JAftTarlh8X6FucE+L5GCJuM1LOa5r2XbGK4ac+t4Xi98JG3mxZKrUJ1Lav
l8BImvzdtNaDuCCxZ6hhJjpdOdlt2X7IMt36vja1/T4pY+99m0TteuqQITvqLMjbcb27spGnkaYC
jOBvGTD85lPNAVESSxvBKbi6+LdrFgbppFZ/aSyrungOep3CI7Dts0jjOVQ/3vZ+rw+utM7rRAgk
BVg2T9TAJKRI5PLudlH8ZvZE3/lkotYb2xo7M5gS3f3xFxaBGDEbDFVjXuDr9eYL50ZzIDO7OORn
GzhIsNhG/aI5iQg70bsHnvB1wEWJlRzF5Hb+gvRd26s9K9GXkV5fz9g3tE2S/mzobh/UzAwgedaW
cwaf6mBbX19PjNInQnkc2i94jWujXp7FpYHXO9mdXXzu11SnDDlazxEQ4oM3WXry7fmRA7apOVJH
BgJ6bSrOBmVaIlLLhMsYlKkSvY0z1TooL+6dk9+tyF/x2ylNF2NOK5vCuWDU9kPRVMMTkk5FwFxn
lIsNdJH+5rPRiQLXBwGHZ/PaYORqhTLh4Ule+z6s9bUIQJjPlyJrAX7Cfr3PGFD5x7EAn02iMSUK
TnaKro3C6jQsqD50p/qke2+baeQP0Vi+TM0hS2XvhCARBtkCqVIKEZtkrm6GvlMsrv1gVqiYmGMT
oDFp+6jGHKkd790ABihLwRQUlniqr1dFZiEFMUB6xT2jlKvR8gJih+gT0u3ijb1Olm+75RHlfe/A
/GKbUzClMbANq9K1MdpVZytTUITTZdbS9t1YuHqIhkDTB41RoVNw27PsrlOqi/AqotTlbjypis5H
37kgC5sm1e8ZDDue4DA2T+UC+8dgMMcFvYL68jdGScklcZcy6eb6mb2boo0E/qUr1BpSf/918Ii7
E0XpA2XJpyCvtKOFbvcWNrRkyBDawQDHbW/ODuIzMBfzfA0pwlanLo+Zah5VSSBKMZ/00lsPqnLb
J+qXPYJWOAHUg4ldrw9QlHeeuozpGk55376T7aZLlk/D1zxamgdAhO5FZLH6zmvqKNC1Bu2f23u8
t16WzOsolXheeVNHDEml2zPrdZKvTtbO71Lo5r5tTvelkUw/b1vbWy31HcZk4r9BFW92V5Cargl9
pTCOdJOJzk3ykIlKrc6iW5oPqiL6UNOW9ks0zMVTP7v619v2d1dLpxjeLRw5Ivjr3WYioDK23biG
FChcJCms/GQmffHGHjTNV5bhiLr5Sl5Efl6EAtEpo4ZHc17+oN98+8T0xTEy4VLmfaXdrdPq/JBJ
2aUbei00l3I6KULRw2Fp1EdTy5MPCeC1g6hg6w75DdwdB1gA8rfgUTcP5kxDo+Mjr6FZeMtpAkwR
ZFZWBBlkpfD2/u6a4iSRHwDTomR/vdx1iku9pl8SopkyPJtJoZ77ShWfxrk6IjzumOK6cEnJL2k2
b2GNa59abtcxBgR8o/3eNko4ZlOePZa5crB/W9/H/lExQamKtwR00Xaa7BhnCiCOWA31wk5Oirqi
CzgvyreYsP45Q4LS8Cuz7A6igr312STphKb84dm83kpDQBKqGEMWOp3qBBHqNH5EA/S+yQ7HEe6d
UnBF3AswFJATtyuMepZoacoajp6kfczOvFAYyOy7kp7Hl8XIi++ruziI9Fr6WVuFqyKSg1LjgS/a
2WipkyrpuiBlXpE2mAgyuG2vqGGfT5+V2FQerIqZNtlULedkHenNwD49arLu7DPxqywiIZAIMUX+
999u6Fpaha4WsRaSnmgXLY6Vc2LN6fuZzPfgPdvxfiRTtBBAC1D73XLryoqiu2bnWhhpjRu6/HVx
NcSo01JfwsYQw5PnIp3IgI7qVA9zfpC4v16pFNyAPsigc+kHNpfTUOpZVaxKC1tmnpzmMk7+jb2i
PS3xut7f9gOv/aykPZN0yWkT1C02bi8t26xltogWloCSAqcshodB1dcHITzhG23Xf7pt7/XOaiqD
C3QKnBzkHcW1FlohAurhDCHMb9VpvOuc/rsxiPzF0mrxqHSe9qDypf1VVMXptvWdjZWyl0SbcPQp
d29eNT0qorg2xylEMb56VNLkv9Jq4heny9XzbUs76yQ6QaXKJKGSLYTrw7rYw+IuLq5obvU5rBkp
+B5R/uU+tioK3kvfPdYxAy8VPatPZjZ5B+WKX0SN3xMiel/4WkRbOKkAV7dwlKGhKd9V4xLauZ4Y
F8OOctUn49MRM7fj5E1HMcILGN+lf3eF1k1n2Q3MglTts3cFqVP5tmVIZ+YneuyJoLdS5vxI2sny
2BOri8fBLntqWIhYpfdFl0Wt3zQula7cGaJLUU6VOPh0r10OzQmaw3SwWBvdiusNpTHeaHFfc/sj
t76YrTuHmlDl5lE3KWKR4g2j2v55+zPuW+UG6lJm8dWgo7It0LpWsZqWg36Bbjdd+mWYn72l6v9r
Z9L2cqyS/902unNKARy7UgsUhW0KE9dLtSel8hamLIRWEfU+gzaMe8eq5nDuXPvgmO6acmilucgR
qlQur02B8jNau3fUMO2EeRHAoAN8sBKgL1kefMBt31CeSKJnchLsgM3ZmEKAuazqJFfD0nbzwEiz
5WJHbuqrimu/9SJPCe20faR+34Z/vp3Ec0R3QOxe00InpqstAshfWKF3GjDRqbhoicOwN82KD67d
zvvMbeOBlk8U/ZvtbAaBRwc3kxGBwK65B1n3ZVm99lxW9DpydW7u+rZvH2YDaLxftVkTgLrsD9a7
49K58WTvAOPJi7Ywy9SJbfiULcdHZfR1NpTDQzpmyfcWNNhT3SD6chAN7BiU6ipS4BdsEEj560Nk
uHGsG02zhIM51x/jOqPCHcfVfcqEuFAhBT2w9/pSSoojDSUiF3ql2xkcuU09jqa7Grp2Gj8qlTuA
ZDMidBkSuzvXxTx+XDpH/3j7GL0+vwQ7coieQ9xD51J6/N/CD3PoDTep2dYBrFEgC1sMpleqz0nV
Vo+wS75VtQSeWcpBQ/D1FcUX0GVic/mcpJ/Xdo2coG5peTF1q/Pe5X1OgzZPi4c0L5KDK7qzsVem
Nlc0ngczy2u8gedmJVg21CuL2HLfqq0xnddIiEAz1v4gAtldHwgjFdq2FBrboEIgsRhNIviaWm1m
/4K/Ln84Fu/JlJTewc14bYp8Eicn9eIgNW+j50nYsdV3SxsOxH3BQqHozaon703hKH/sV4FGcFzA
d3MNwSxffzSUNFK7a9eW16otghLFznPduabvpIry/va5fB1pSBQGvoY7L/UtNq+FSJFKhMCGKUcf
7sU09r7itOVZm0GgCM6jv1QMzUNBBxb88ucDWNEgUk20bKn8gICBlne91Gko1xrR0y5U17S576vZ
/pyMjuFTLNKea72vAoKk7q4qxPCOR3Q99zAqTyNwgyKIZzoeB95h7yODcNdkXCsR3Rtv5CL43EYo
p4elWCeUW0r1E80Rul6aezSs7fV9cTXeTVJanAIl083RtUc7Ko01qsLYMqoAgcsfky28h2zsu7Ae
jfV9svRHSmuv3ZC0SWQp41cZX15vt1o4UVMQ3IW5EsVyPLTu28q4vFnyYjilckJgsyz62euSo0mz
r908ghjI7/O14bjRwL22vAJvjMtKr8O6SCwiV027F5k7X5SBGYkrgdK72wd7b3dJL/H1hAwS4npt
r8iqqO41sw6tcnLDVHXyAImwNHTXzrzL2vwfqplHLfe9NVJUhGUupTJxvNc2c4J2Qj61DqN61oPM
aRJwRgmXSZ2zIK5d+4+dHzfnN3sbPzFZTufVqVaHsylSX2+E86Ze+uqiusI+iE12l0aRi9kNPJzk
BtdLq5W8E1E31aHZmKOPGChFhEoob3NUM3xPeH9ewWNppD+I9RKIQBq6trfUXZGQo7CVcx7fuXn9
c8xrphO3SFa2g+Ud7OTevfiFKmBEBHHz1uN2ut0auTtUIQJo1ueYjn/gOWl6qpkJduoazXljdW0e
5JlRHrwqciHXqRZNOrT7WQzCb7QWrhdqQnguCog7YRIl3VtI6suTXY75QZXpFcAAP/ubGRAh12Zi
IYxFW6wqpK2fovLcxyfDbLsnN4rfRYwsfkicMgkT8NFBG8POSjJ225yG6Yn5cj1h/WwecBX3ThT9
IUI/uERI7m++cOsKcu3eQXl+XaawyfomXDuGnKvNOp3dpD+qWe7a8wgRYEjLUunmBHeDzYhT+Dhh
q7v5j1IdnX+Frk9qMC5dmftJWo/fb7ugfYskLbzgsrC4cUF21vWk6XzauelMv6W2Fw5p1Jw1c4lB
obtHvPadtwu1IUuW1dAPIc29/sb9YgL9tc0q1EpXPzEc2Q3c1avuhWj6g/O0511lmZTHhGYRSsjX
ptyhnlEkcfl4buK9MadlOjVV7XyIunJ6QgcMn7cMgN9ub+iOVQS4aEuhuCpVnTYbOlKMdObRqEPU
c7v7eh6Vu3Ls46Am4A+G2taCjG7VgVF5ATcXVApaoF/4q0O1VYDMAOZmq1c0Ya85IxUNM3qTV+YP
azSGE+NVpofE0uNfA2weu0krDm7JzpJRdKLgxGtCRr9VueyQJVonA00zbYqGoGqgDExejFC6PuYf
HbvVgtTUjwZAvuJ48UojR0TKbUht21cbXVVU1mxDuCcwwsIO6aRA8e+b0fpGbGzex70RLWHJSLm3
5Qxk+HHJ+uhfr45TcZptRTl4e7Z7IH+N9I7oTAEBBPhzfdgWk3ZnmeuunD253GfdMIRr22Sh1bcd
/TTUTaO6PGJkbf0yRom9mZRK5QZIwFZHBJVYxUryIjo5SVJ9Zrerf5b2kB6+PVy/rABAArFLCfUV
SE+LPGpgYxmhhFMaT7qimF9Kz+tOkREP94wsK86dISy/T9P6sRrdAwe1dRjSOhVNWSM2pQCB3Pjf
klJjGCxGxpveKR7E+pRUxoMRq+ODmChW3765e5aIiKjbAESQXJhrS3NbGxPqFO5JkPVMvlVRkvJd
t2m+qNVaHcA5do2BxZEU6l/8po2xxrOmddVBtltr3gVmZLfBRGc0Cwx9XT7eXtneOZEk3P83tnm/
O28dFmUAUd72QgB5dtuLA0zm8hdWZDZIc4SwaNtSqOzF0KJRIm4h1Zz1tLPuErd33t+2srtxAELo
UPNOcP6vN86ZBHNXwc2f0Dss30VT/Ak83HBemNR7sJ5XpS559KRKJtgeEtBXrSgkLxw9EwbcVVCq
FESN4mtjVl7AIzI8ijbRgiZCTRt52u5itKP7QqD0p+j1X7/hF54DbBM1001EMImmTN0OfD7CkenD
rOear2qNfY/g9XLSYmV9UHpzOng5t0EBRom+4HoAYMelb2nUvZ2ZiZpmODNbDKdSbbspyCo8aRTp
7UUhpT34qHsGCaFlc5HCKVIN1x8VRkuU5sg/0YGOoDo1sErZbv3krrbyoGWHs0h3DhHWgFGhCEqo
tRVpGONCZIPpISbca/WdI8rxITEX++wQtR/s5a4pXiiqP7gWJnJeL62KxsKrJtc9RfpUnTRDqH5D
OfrcmBD8/vhqUA+VQt6SYgZU89pUN9tkAcXIqrJmuk9E/E1ABnindSRCty3tPAlwmlHXQVYK2aBt
kNNnyqgxEwYdgbaw3y2j3v5DPziFx2ZVH0lj7ccqWuNAjaeImvcUH5jf8WdMmuZW0i5BjW4LqtLH
OE0rDaRTs0TZRyNfusfJzY8iuT0r9NipffC6Um/deJqEeUXOPOPPvBJac2Mq3hc998TBQ7B39IGh
cd+g80pk0fVHE3ZlWy2aLKe+ncoPfVsm92mcjYHZDe6dRtsu+PNPBwJUdiigU6PfcW1vYOios1o0
XYtuHC6la4sfjSX0F1Tg9cQH9Jyf7dGt3kT20PxTOV18NIrlVZonvYsUyZQ0Vy7fqzJzOnk2RV7v
BPNejc+T1UZB1AzFN2Dl6qc2EdU50+KpO/XCNmeG3HR9yABE7wOt3BK5bO//OPuuHblxtdsnEqAc
biVV6mi7nW8EtwMlkRRFMUl6+rM0Pw7gri50wRsbmH0xHrPE+IUVuuxzVxB7ZVNdOqgZ0mqYCWy5
0Ct9hAbNPT2sBYRf12gP7sxS5lGTnCS6gVcO6oVgEUcHmFi4xqHPdw4bjYmf99ClKOpVQnIAt9xY
vF9akwdlQhLzMPYq2hmZzM9vL/3FmQfUCRjnre0PNMfLtccdG+UKXOuaibb71MuwPUK5anwETZ3c
TMqnSxnN4eafPvqkJH4yfOo0HNyB+LcrSru+Ec9+wptr+JkL84GDhoImsEF4ec4rG4zEzJhGFnU+
BaLUmLfjqjBgu6DIOQZadOUEp9f929NxYcFxL8N1ZCtubhWcl7ORjJISik5+DTLlikwhgih7kliY
C89r/fZQF+5LFE6A7EjhHYP9v/2Uv4JYlwCpHnC8b67zph2st4F5SNUITjXVlUaKcErZ8CmWnO34
CkHLt0e/cJFhm4E9iXsMSel590oQpfu0aIsaYMXoOMHXHXmia69cLJemE8ae0PjY9GWQE7z8xtim
a9RQvKlgzP8YkoF8ItiDt7BOvUaCunBlAmy1QQQ3IVwEaS9Hkp0k88AxhxaotUpIaNgISKxW2ao2
f2/ZH9+ev0vjgR+PxxtpJlioZ++q30k++ZEqgFPRHBR1+lEpIg+eFEM1Mnatjfxfd+/vbB4bBBaw
W/cPWv0oOp19n7KEYpGmojYDiLZd21noMmeqkmE43izKW4+tzG05wWKy3Kx/yw7KufcswrYtnEqP
Jkl/QWUvrOYUBXT48bkrE3JpqXF9ZDg7WAH0ZF4uQGiASy0KVoBS2UXYziR9P/GYlQAtNru35/7a
UGdzwfBqKj5gKMd8fuqDjKNhF3XvkhDs8beHunBMEOcj3AVlEL3e81uoJa3pHQQ/ahlTcojXAe3e
1RNXjsmFzYT8CPKRUB2AXte5kAYB3FePMA2F1KuHdR3WnJQZUcFujB04SzpP/7z9Wedl4+26Afbh
v2KbDxjEWfKHruvapClUqxq4734KctSisobde2O3fF1Q+nuAxoIuh7VjV770wtIhQkOJ7z90DihF
Z7tEpDwsXIIv3WwMckgclAUa6Q8xkfxKBeriN26KSxhwMw3cJv2v+7VdFpRNQ9LUFlo7v0G+gN5a
6/mDhJS07L8uCQkfsslrTpPU0/7t+b34mTAZ3mhxQJicE102w5sogzQIAvw+/CwXYIyWPGlYWQh7
jUR0aSzcexvwAgLIwPG+/E7RZ9GSziluhpyHJdxR85ue0pt8BbXp378KRZctC0Q/GaHay5HgzjAj
zxwbCKF10tuh1ANYorFcmKqltluuPFGXcm0AHjazEAj9bMJNL8fzkw7mxHnb1M4KlCoLnuhvadgb
uIDlfumtFHSeJv28aslg0MLjahjUeGXDXrgA8Bs2uAXo6VsR/uVvaBsSgwQ24Jvho/MF8s/yk1TT
te7thWAHlX20hlG4+4/X93IUPJyeSEWGop3lfr/LeSvAqks2te6gjqEplOy9QAX/6pWKawAFE+xR
lDMQcZ7LLvqhoLSL/aZegyn5lvgu/dg78vGfd82LQc5WsejbYR0DDDJHqgHdBIctFC3Zc+ncn7eH
eqUJ9X8ftPFrId8O6cOz64Uq3tAsMtu9RvhPk2n2KQzp+iPw0u5m8WZ6kC7qP5OwnysA68b2RuWT
4KX2AYG3dhHXts/2cWfPNkIE1ExQ/gUS/Ly14bk2MvEaNLVpg/6Awu28h2XeZsPUyJLJaxoql/bR
JimG7HTrz5/nK/kS2AQOAxguJG1DywlEI1OiOLbaE/pk+bvZokb1AOCEuhahXLiGANtDyI6TgnrN
qx7yEM8F+BlenTcx4EhQvn/qJJOw0KJL/O+xxn/dcSiIb2iT83qf52XMuUjDu50FolJU+igCd3Ln
At6d3t5SlxZwa8T//6HOzn8ASn0ulPPqduBRzebC7KFMaveFZ3Q1ID27Mt6laUwgaQZ0CSQxgDp8
eRMEhWycTBavDnwz1xIaHyC7rMsDD0z6+e1Pu5T6bdUuNAk2X7lX0HKbtUQHIZZsKcTyY40gDlpG
/vTDSEgTz2EaPm0ZOzR9WVtCLyM7QeokLqUPUKxCAQnlx1jWb/+mS9O94VxRgovATj33Eo8a7bHM
871aZQWYWyAc2kcJs7ZygKzDCWxd869W7duVkW1QHiSaSPXP8R0LG6XnL8JDHZxqBNEZ7LaMHXdw
w3pYi4T/D7chCh3QHULtFoWks/XtTIM+QtBjzvOBH3tu4CeTg/bSbXbYb8/lpa2UgdyDQwnw8Kte
J6JxSl2PyxBc8eYT68VX4FaKfZCR/2XTAnoJTgSabwi1zq7doOhX3qWzV69zmH1dbPt+iidXd114
jbO8/U3n9ylAFcDQAwwEyOn2zX8FdUvW0nEpsD/oHKp6pLEqG2++NnOXdiEqwGAkYeLyV/rxyC5X
FHhwCON0mQ65cu4LUIFN6TFN94SCJ/32Sl38KpSCwbwAVjg7T8Y9PzOL28QZDRV+PWe9fG+WHjj0
t4d5vSGQwwBEACQTOFyvSir+Cn3CwevJLmlT8YVNwA1X47CI97RdR3UlcLowGAIm8J/wGuH/zvfE
rMMZLpyC7NaAr1Wki+Lgw8GuslnorkT6W9z5clNAlAzuC8BkbNLu5xiRESoDIF7EOFMuyp5BWiOH
YXS+KmEjaU4t4LvHQCYmKdckLuayiRZ35VS/XkD8go0zA+rKf2S2l9sSlidh62SBW3t27HbWPLjp
B4jmv71+r7flNsrGrN0o7Wh2vRwlsnpR/cQIIDeEV4HX8W8QEmX9rpWj99ELhi6s3x7x4iIiJIX2
8QYFOa9RNcsIWyaqCSpQU3Hq166BBISMdy1aG//8puPj/hrq7OPMQpwo4onsJkFZrZNB340NMqaQ
pM2Ht7/q4mqlkKzHpgkRSJzVD2AxEOZ9a8hOzTl8qAOlnnxSXNPWvTR3aChtd/1WDzmnMxkZF0Pa
QtxVdFNxaJPxJ+HE7rsM/tBvf8/FkXBzAHyPIPMV1mJqojWK5oaAptmRUxo0/odh7Lgo/U64/2Es
APw3Ji5eTbxhL/dgkHe9P2vPq2Xqm7oFlu6oFjXvUgD6/rlLBkGVLd/EGkEF4FwAMubR2C6ebrcq
CD+uJCLHKZCwm0rma1iZSzsCDzKwvP/VJs4NYPzUkUCYsN2Biap3Ws3Bpl8n92+v08VRUNHeSvzA
SZ+zT0Wuuzxrp3bXFKmGjZyT93TK1yujbAfl7DbcgKMoLKOyvHFDX66QnYvWoaff7dDgJ3cahjr7
yHPZTnLODsAhpe/++atA/UD9Cm0/sC/Oobl9Y4e0adMWW4Cmx3DozVNrhms30evMZmMjwc0C5LkN
unVWXow9j8hoKrqdCJqoMlNkqxQwYVDse+9d2JNu1yF0vvKwXJjKF4OeXRSEcklsm3W7dBICcILB
vhuUMifVRZKU+TjrKxTICzsEasqgWuApQwf63LfDuFCh7YIbnSsVVVjK4gQpx2t2RxcKK5vQ3mbb
ASE6bPmzLdKLTWkCits7D+JMkA2j0JnPpmYncJNUae+FJzsM5AC5qu52KmIQW0Lqdm9vmwuXFvje
yDsyqKxu3qYvt2nxf9Z4hAJBKVwFtb90n2uvOUC3ufj670MhtcY9jLcZCIazZWQKXTdQAvpd4/Pp
NM5eV67BuFZqyvMrT/RWbDs7fJtdF0qcIJaiYbj9+7/iU/D4Qi5aBsMMmy83GZ7N9zAgoQeNl/RR
+lvdwQrWYbo5BBPe/swLuxVjAw+E/8H06HxVIZWbBSThdOcRL91F6yxK6MkHVSTxgIejuyYBemkF
/x5vO7J/faskDV+SGOOBI6yqvHeiykk83YYmYley4gunH0WdDXkCNCNCufDlULnj2mdR0e/CtfV/
zBx9/Tlm/XvZxdlQMhQAvyOz44e3J/TiByI5RDcQt84r3qzBoU96qG3sZAK4JP4cOwIjEtwU0rRX
PvDSULg/N5kiNJqRQr38QF9tiYgssHauc3VD+u5z6E3yMEFs+cpQl+YScQ+I1qiJA5q13UF/LZuY
OJsUmow7ODxAriyXYk98WKG0i40fV0fFIQU/4UrIdWlv/j3o9v1/DZrpJPJgBYJzkfnjTapJUI0d
EzfCmO4mt/pfdW9w0jcIz5ZLgTMPtv7L8eIWKj60adkO3Lx7zh3ec9MeEHqlhwa05EoU+bUY4tK8
4n1CF317M5DJvRzShoufysJ1MPDu4J0BOGQIE9ekqUG9TtpS4Ao6dFP+7y1WyDKD9gP8xObVc37q
U+oTrwiXbqcHZXZ2goWDV2T6Tpvk178fB+AuNzrgptB87hDt9QJQxMbvdmDKJ8cestVVN0emGoWn
/oeTB0F7YL+ACHkNuwxNM9lMqm7Hpo48JmRgJ8DHl+Nio2sd/9dPLnJHIEkRj22wpfRs2UyfoxW+
Zv0OGLThHdCu4i7W8pqt7+v9j1mLUNIDfi7eYBYvNwckJWxjNs5UBL9b8P/NPs0NmOjCf5ZLF9Vv
r9QWhL98hdAnhm460g/UnaHa/XI0FawDhPABvs6Glh/kyvL9SLzHxFBZZq11R1VoBtk83RyieL7W
t3l9EAACQ+0dwoAbr/K8CN8ax00wgwxGmyaBfp9dbuA8IZ7iwmgICUsFsGQxvX/7k19foJChDFHu
AiQZYlfn/fGc9lk85IXaIf2xFaVKHWCR7FVwkvtX+3e02cD/QAKE8QDpP9fUmpuitV5h+Q48SFjE
9oZAPJyooRBlmGb9FRD564gCo/1H/9hEAHBfn61lgYssnSgkNZtI3jigzeoVcg5VmAErxPPhA2+i
6AR8yvHtCb00LvDOmwcAeG/w5Xo57jCBvqlDgE+inmf31mf9o0thgkSc99TyUB+GHsL04YKt/PbA
F1YSgKuN7gJdLfRwzgbu/Gm1mFi2I9PkToGl6ynMjOkBu2b+NS+Wi1+Zo6gC7iTU2c9V33Q0y9So
me0UqBJoVZhAlZni/p6a5ZFKJz8OBV8qatNrkLdLn4k2yf/5puChOlvXeLYhSu8e3Y2Jj3iQ2+gg
m3U+DZPPr2yhi0OBiwEuCO4vHJGXSwkzQNyindpmNI/QBgNdLPEm8hjLcbhyDC/NJzBF4P4CHQl4
wfnNI/uC9Z5gO5qDHgnmoDqMnhUgBIfBZxuN4WEJE1ODBXLNox3p5uuLB4/+xoFFlQyx1LlEsbJO
EdrMMCqAk5CNSuQeASndCBe5UrUBhz5b4zdt1UTzgksIu0HWhkgR197chzWBCdZcRnqd01L2nnwK
0ItoINscSVE65+ITB2BeQt9dsrHMQN75M3l4f3fDEpPnJQOtqMqKueClEoWUYKnCkaQc40zDghRu
lq5augUvS8jbDuN07eyO4C8MI+JLHX23jEp+mm2TuzrUJtKVGfEnMRCFrGzLAU4u3TTSo59Qrio+
kvBrh+RpqrVulwfISJD+YIjxvidLUhyHlFBVBnPX5QeCr96FpgNJTovZhBUqUa3axdvdUhdw26xH
r1fgQ6opAFIIU3jylSC8hLgJdBBdAZmUUkEo7F51bfynh9DqVA2Qg/6duaWnJ8qFfmxi4uI6jpfo
Y8b73j95gM4A3mGR6ZWLQLny0Cw5e7IkgODhnPnd7Zp3QbyPQ0/9BJyKbrU/zW5Mr7P4dpR515Yu
TK2rmtizJzpGMnjIl9S/o6nvott2XslnJADhe7t27sfAO/YNwtTTD4BmRsBoOjbBpCVI7mELmYSo
5Yvwm1Aev4NZdfxuGFr1K/CAIqj8jg23C2vwcPgT8gsV+MsjnplpPBgj23e9pB4pI8WL5xFgTL+O
dZeyyoaWy9pKiFOXPlQQ2nLlk/dTeiiBlLZR03JbQMJgrDzjh+90BBzRcV0b5irNTJTt5igbUPKH
gyYcC+IZED8FjaC8hGKO/hy0qnkIFqq7ehpj/bVvvXnDudKMVPls2b1EcvI77BH6ld0INsDRAsr5
7BvX0kqKOYruQ0N6uGsRBoHOJKeDqYNO8C92KhpRLcVqAe8keqyhPSBONhrSGBZjDQi542qGT8wS
CGgp2cy6arTEWhAm4UsGkET8O0ZEBnwQOMNTmRoyf0kbSZsbjsF+gi8T8QoWEAAVIUFGCACUzfLs
ION0SweZ/oKMFp4uWjTruOMcaoI7CnUkuosyI96pIvKyUvnF5Jck1e1eoa6dlX2TmD8hypy/Wr9w
Ny5pKDv43hp+1BknYeWJIVWYk8ZHOArjtD12LlRk+ph0S5WNrCDQuPc6tSetnafacR50+8W3g4C0
cEh5BSkzsbxfu35Nd8yRlEPWS6R3E3MmL1F98n8Q5w/oqANKe3JRSPH2jZT+tBKGnOXCuXfbRpY8
Q9FleUp0iEJK3M9LUDHU8u+UQtO/AlO3i3/6WVdk7xYKlb8RRXdbx5nUoOzH4yyrtVmjfqhnKsZ2
vwB93WI1kGdXA7GAuxiTwhwaoJjiWzx6Qfy+CecITh9KAxFY6sw5drJhMEKnz1Oy1SVYKckPbjSE
X8YsZeIP4EGA8U4QtPB3IwL6RxP0xh9g4NE2cYUf0YgbAoFnWnaZbt0DocFqSyBg3F02US+GlLIA
nNB509R/TbwYkIo5GAZXTZmXnaCfM9nSBL5SVYYDpT7aOY6Wg5iIoaXz1uQ3zD3JPZT30jaCiHOw
vCMUcU8lncIZy0c3E8SojNMfBchjUwndaNM/ahhe5FMpZNYGH2iO/L9a0777NJrAK8os7iyFn19g
gXWAghB0i0bPAQypZi3qlrAoKvOlXbpDEVnzJUlIk5YZJXl4nFcPYRse+qzd86Wbg/26QkVjv0DX
PrxboNfDf9s1IM1TNLWD+iAaET+tgKLDwKGItXhIgJPu7nUOTcxfzGuC4RZCBkX7kPkzC79CuC7M
73M70qBGWc37MI7tyHAhkDgFiFNFrIrSOYyqeKF9d1BA2v8uWGbuEkedPsoAd8w+G6EVeywyIRHL
d6aVkKSSYq2GtE+xiJ2n4GCROn2I2sb1+4SOUJrgTWZ+t0HnR/cu5fzP3IlkBZUm1bKizWDC+56v
7NPozbq5SQk4zfWYdvmHzPgB36F5xqc9XAfFn9RkQwqwVbt8gsmuZZVBBNjdtbqb032B3xPVqylg
MRcvwUhu/LSxeTkz6XVH5sWQ1Tc5lHkgraTUbRR3CfmxaCv6ehqSda1jxsax9LWi4Qclu6F9hw0o
aZXqiHmy4j6220OG8Avi8l0GSglbWFgc0pGmsuynONLgJ5Ms+wAgg+fLKlWGw89Zd95cWyi+QmxM
0WlRe4aPkfejIkC/+p2hmlfQq3BR2U0mvUWN1PJjYdes2Hc+X3BterNB6ayBiV68y4ns9K8uWsk3
HSW9qsgg82wnTBJ9YpnvpruehHkHeB88mp4A5077eohTWMJArthE4CrkYWvWGbJEhVoRkuQtntB7
m43cA60AJtsFgeheOxd/goi1/iNjgW+/BEAxtbuereBez+gvJtE+hWl1vp9U6tgGRE2nHSRYIYah
NAGaYu94sMivPoGQp1e2AB/Rvac8C+muIYa//EH3PR3LGNj6/jciRWic4nFe3bOEZ548oPvs9MfU
86elUqNscStCGjSoXTYIIOLbleKhixZT4MgHItr3uckkYHnTNJYC2CtXZms2+t+LLu9FuelSRVAR
n8cCxUHQySvcXoMrSR7NYzXD90BVMyylssoPKW4A7cN2a6ub6OUOlBdI8Sy2aR+NTfmya02ztPfh
PIrbyWOsr7tJsrugoB4/cmh4+1XgGHm2PdYQcm45ZcDRAwJV9Z0MURth2hQlwJ7JUreGF/ONjnHJ
lWtI3FrNbFZfF0iXPNphKYCOnrK5qczQGb9swFc6zWQLbRTtNC43G+ovxraFgW1ISqKyn/XyOFid
eMg4/ZBUC67Uz4WbYMEE/xz2CHVzXLkciKi2DnAV0DIxcdi963yNfCaIKeclJboratAhTCJxh+kw
rqY4XPlew++a1tpzQ7hfGoYMmkIrjNVRtCyPah6mqApQQ+tK0aZzDFFzzWyFQnMaYjOuljwQ0GLa
X4r3emaVsA0FPh2luKFKWI4oOOihoVniQOT9nok5We7GPFHxScVtFB7ZMHfzMVGBHg/EazR+O7Ak
fIFFxsSL9KMcl1RSxD1GNQUA6TIjZdwnQ3EvY8H0/di3scFvG0FjLcNsXeK8XOLMk18Ro8rxSyZH
0Tw2vCC4A30E7w42pwk146114Yr6dThrfQyalD8QYDVInUna6lPc5IpMNf7hdb+nlvAE5e5B2dpC
OnLYpR6dsC59jpAMlwOPSzIF6JhD/EN15VLAMLycrcnFEdWY0auhsR+5DzBMjj8F+NvWwwowBiln
L5ymHcc5GPehv+Q/4N84NmWggdQ8SkXgRYD8sVO7qEDoeOviQn3MVtQ2d3HmMjBmBgKHgz5Renoc
NfP8ck6z/5D5Gp4zGS6ItuxZonATeVDnvp+71oP0IJ4WWwdT0/1M5ixfcF765HvomkRWLivIe4WY
JKwBu4iPXupDdWxhBYsq5DSthrtI0IRwMovVHfZf46GH049RWaAr8aiiQsyHQeHfDXkb05oCH/0H
HiiwqRzRHP3QxW7+ph3vHySLUBvuKDjyd3RkMeIP2ZAERUxn5LH1FQFxRICBGjZtY+s0oFG7g/pY
zHbFaINPCW2zqdTxIqF5YNnwCEsO8EU9Fk9FBbJC+E7OYDOUYFUV+oC8S/5aV81vC5Pn43HmzH2F
GmBx3y8FjHOMBV4d0UOA/yK1xaKOHc32ikbe4xAPBldwG+UnA8vRXxSmrcP73JnwERszmpA6EO8J
AIcMvlyc0RtgHJpPMfe4KinyiQ8NbQgC+m4SH/FZcXubtQPBMF3uP87eUgTV4AX6vkhnP0TAq9bm
NhVz/EX5iGLxKc2ij/2SiqhWUQJRDqRs6xc4Y+DER4VZ4gPSgKk5yVyyrJw51qfORTM99oucspKa
nkAdQVjMto+37tZ3of9ziAnFOwvdxWd4b4W/PEEg/rjoor+ftcTLlhvrdyWzuH52OArx155JPewk
SPCwvNdJwqquEBB3X7reHHDo9FoGpAtO+RRupSOXEwibRUxVxezbsIpibbIdjWxwJzrsUchrJw0v
e8VWXqES2wzHwsXxAE0BKGTvkrD3bpBPeGSfiin92RoPwJ7VTrxDEr0yihdmxBuyRkOhHhCJmaEk
g0qCvcILAC49Og+/9SJmmAlaCB4daEKbZ72aHrmC6aNkB2x+mpYiBDYpQnJLwOppw6ksFi9dniKV
B4g3IapxO4YKfzdgbj6DxvEwpBVdF3ZYTePmcuh41H8wNvB/wncxNRWRGR32PJlx/ifkzz3Ob5cq
vAtp8JNmBSO1SAIE+bRJhwBZfAL4hECxcq50ykKYqsZ5QcsARDlXtvNg44oJIItRMbKorKbOAYzu
DTEoN1KlP2xrpnmHZ5soPMxMBmVQ+DI+iD4J6W6YZW93Jsmgc9IJXVTeYJsFC4zayrHtU9GXwTSZ
vEpj0k4Pc8PGBw4dLF1CE6fI7xuku0fLePQFKKzGlMIpoeCcUkRPfQs8M0o83Vq3bHsbIhPCqtT3
J4T1YY9iWDWbzHxIYwV6p0nbuL8ZJLqKJUje8UcYL6rlqMa++LIifrzrJxJ8h9nDwO7WDipjeFNX
OVZuYNH7cIA7+rt+SMcffeyxYb8iqv09r3iMK4af+EeAPIObZFmze8fRZioRJeruuITCMGS2K9fV
OAF4jVQtSRBAJNN6n5BsxS7tYoQtw5p+H4fZkhumBtg1pi6PbQViXYI2WZzwDCJOs8Jehc833rFU
seLBDG7JUMhBoeURWq3UlOAWqPch4c26d/4sfnM6L7bKk7lASDU3CapBQdw+b2kJXjhc226PnNf+
wmsQdFA3HDroyTGDWUnzudsncoaJ+Ly4teZEeMVtrNvwEZjn4GkYC7+tfLuYE3qZLVKnLOvfD3Gy
2HIMoVlWphCJjss8YepT0MTdcxhN8W896wJd6WYUh1lDcKxC3oZ8PEYKnOAcFvKG5qtVpR5yyGd2
YmQNLvVg+Y0HIBcVnYz7HgnfY1gAQ9Du1TR/5JuQJABULf8pYqfdIeaFkjXmFPYnKUnDD80qwqCc
5zXipScg8n6IGAKCEnM8/Rj9fjBlb1Mzl0BkiI9ZLvRdAoaAKAdsh8dJ9OxLB921312bNEeEs56D
HC3vEYCo9ETdKr86C2ZIOcoClYIhkhyVcjieomebaY8jaqTBje5Y1x0iHhJU1SYUt0uYOM7QzCoI
7rreTa47pXApHyt0hGS7E9pHOuBzET5oni1w92mNnfDhcXDEZAwEXj1RPO7wd9gnWNeh+dbzSNKa
LE5g6xftNCMW0OMzqi6Zj4CEzB96RPADPIQgRVT2LvV/JWhqk7Ide5aDosTUMwcFLC3HaULiOk9z
/jBNk4BwLO+Dp8jzg+8Fa11QzXoKf2pWiPc9dv1aJTK0N/lCxqzyNMKQU2ogP4yqZCJuYEhX5JXX
63jfLkhuYe7qZ66kQT6nu2xsnIcozfEFN9TYfYVcD/sii4B+Vb2P+oPyF5LsdTO6Z2Vb8aHoBSqX
qkhVWCdjkn5r2plh0lBxWtFSjvznLqbRnQP4zVV+68ETa80s+ZU7gaDQIIHCZRAm/rc0akcUs4gl
iJ+cVHcptNo8ZOt0vQvBi20rW6xAY4WFSD8Gqo9PIbX065BAgWvXqiT9jZhrwWn0ZPqkMsgQ1q2/
0C8o3vbPAUsWA/qXsD8C0FpD1BZWBEIpfOdb8DAMsF1wLBfPSwBcdql1MX8GbBPXBIRYUuxSmAaF
OzKKACFUw5HAjWq2B97AMxcSfUl8lFlH/JJRsaAwkhuvrWkzbdc2PHMfJQtmgoJZkv+cW6l+W1DB
VDnkOUxeIo0yeZVBlugDWKsZqxYl5U9f4erdYVslvxfczZ8BDhefu0SFKEF0CcKIxhO4RRmT41Rl
HfXcbo0CWEWJrMevppPyc1Qi0KeDeGBhvXouUrm9h/l4Gq3DVeBM1D0WHoFwZZppV1MLmcjKxh1e
Ioes6HegEUmBxjkkJ244/H2R68SfdQ/IzkNCkR1WeLV1huOhOeTSdctmKLVCjvLkd90cvhviDHto
tXCXrFrnkkc0PCE8FZm2y48T6rxI8UQatzcRKo1sp9ue3YzRbO2e+54uyoD7yVyZ1I5BlcMEAz2L
OU5tGao0+wHYxYRayGwDxJ34TZCMR3H5UPSBiyqCjgZUc2hLbxnc0Lz7qEeqX9uo8MYy1xGKNwVJ
YuAcaBQgNLe5QDVc9fLJWZ92tRHxrEvNC9M+ompPvusQ0twgzlD9TvMk0OBGDOkjH0ZGTgxP/Qch
WguOQosMYAcuuzClAm1Ngb4+I2YdAhFPFbwCgoNWpmc7uVj+NOkM+aqZM0T0DUKPCRidtLgXkLuG
eKjW7gEMPhSLChCM1zI0KR63hCWATlEvWmnJlZNjGaDk+BQOzmuPher7bwiKkAx6zZhBPbxAZQaU
Tq6eUq/p4uPUJuJzP/biRIZIfOvyuPlkltmlWyUZevAavYm8cj0SnGpVKrnJBjraihOJxlgBoWxR
zojX+GHmST6fBAp332CPFL8nXka7SuLxL0qCW4DVvgsCAwfpxtyTaM4geoVaTFBCagQFtyFPvG8z
so3Hdk30R2kX+k7QEbHWkIv8Iw4YlmvMG3orXINkHy91Hn7wC8/rTjQkEfC5ehy2NCO1+DOevVUE
PZclYFBpUDpGihgjp+gtgrolQZJZN7kFbA++wGNfoVeUHGJiQ3g7DTQWeCxT8R73yPBODGzu8T6A
QVVPTRLsokQOEcpaNrhHNGdxqMCoSvK7aUTJ9G5CCgcpQCh5HRM32/eJC/4fZ+e1HLeSZutXmdj3
6IE3J6bnAlUow6InRZkbBClR8DYz4Z7+fND0nBFNiGfPTe9W0IAFJNL8/1rfmr+pWsnsLJCCCTFR
wjyIyk29zbgmnmya2PGftc4xrhImHV7mNpFFVHpT8Am+jkFZNqu9r3PcoTQcA+kz1GLl3RWir3PC
J1zMeXXVt16YBWBqQp8gtXSfjaYydrpPeYB1rktQXdZlFVPec5IitHpPiXVX6+/Lhmredso7417Z
dvnJSZR9SQrtTKBWDzF70yTTvEebYNOLsuq8BQKqBQC1gjT90ksViwN62IQwnKD8PmeYIsJuQVtK
Bd/Tq53fx6UeuXXgXNVS8ZqkU04jx03siTonW099O7hpe+PRGvtpm92QAx5mS8QcT9k19JMKcUK5
JM5Tacv8ifw69I4LfJxDQnRjcd7UioOnyWLAScb1pjMqcQC2+8QT2U1trQ43p+6bD5Smb0UUiIFX
EQW9RQSur5O7Y73rO0jetKSVzSYsSPVdqwuDTMnUuc8TMX36cyf6HZ0kF7TJbfBXuibIsZeNU1FK
eAOkb5CfWc+XViymTSGYRBNBmFZsFFTXOGMcq1KM21Qbgp2q8o+Yyr/MbK/EHKQq4SBEsL7y1l4J
VBjsEmt/WqHujvsT7UnLXYtJ1qVI83HYwlNnU5km0LHDYUlZioRkIdhy7DKvoKlQsf3zXXkrmKHL
iqqK/DIqhHhzX94UaRpNlXZkfOKtrs850jf3nVVlH0hv3+lZ492GQLmaSOBJv771sy3okyxVpCcg
5GhdjswArnNK6iXd/90PhPwHh7+NQocN8ethldIh7cokqKOgHIJQpe14ouuhf9CEf9ucJl828GET
oMghcnEd3L8p4JqKB+dPFR9I9EwClVc+N0vX3zuxixd1Ic+u17rp7s8f7b27SMPDMVD6rhkE69d/
uyj16RHxlF9FS9qNm8afrIMdNPFOpE39gazw3ZcFzd1qQke+8caFoBGEtiChryM7TR5a1Qx7axjE
hs5efU4AR3wwASXugF2Kh8Za+k1Zms1HJNG3Y5NB+dvf8GpsJqaWWKMM+LwT4CB2VmV9nmql+fdV
DmsGO5Rm1AYAVF6rNT2ikGdqIxHXckMOBCoJnZgauVwG+4nuDFuDvBjSryhrPmInvzcJcodXdB+J
zxBoXz5SbJELM1JeR3Vpq/PM61BSzmmPtgCMn9ToKP95CL17PRg8Lupp2Crmqvj4bQhlLcZ8rezB
z+rlHFG6R6ytFe5ucOjOqZXH++frveNK5Rk6iC+Qq3hMvusz/u2CeDQTfXbKOoqrsk2PxcyVNo3p
xOfz6OaX/WTJWyHo19WE2hDYPNJGtgptcUPTHvwoaSrnrFKF+fnPf9e7QwusGTxPKOTuL/HJb3+W
qh0riwFMRiQrF980hatcg/Ec/vkq795t0rXRcCOf4Xz+8sOnapKcBk20ZQv1gCzQmqvCGGlVc+K7
ILb9I/XoO7MSES/MtBCeqBi/lsanbtc5A8eDiDTU4GgqJXf0OR3KaCi/9Fg6N4vXN8Pf/ZRr4AFY
P2A9AJTN14zSpSsMm31rHYm6jZ89Jy8esEXNl60xLcfZxpL7wZr1dnL6dUVs1cQgIQ987RtNqyno
szltIs+ROQRex763y4Bamr94mwyl96YuGd7zLKnjGR6aigpVzJ+f7Rtt1Po3gEp10dCijnwtvJb9
YOf5rDGwdc+FY7X4Z4W9et0GCvB1mZg7X2/9Td6V6u/y5LgyzhxuOZAH/oBXo4q+miXjXAAlJ277
oGSXRChTRNjOI6FQg/0RG/zNKF6vh2WLPHrmqTf7JpbQOZmXqiH0xswf/dRty63HkeppAbTabcyl
/yhO48045oqr+XjNRkHV9ZqzMFUBXUG03lirBoLoPFdcDSlqlYz8nRNaB+8SQYX3wZTwZnVdL4oY
3gPKhNr2dRB3pobahwTXRKr16zAIFtyRtDJRC5Yf7VHe+3zr+s1VVgHDW9q6Ztq0Teoo8/SyCx2t
6qoDzDDDD61Fl3uODsW3mpu7//OY/fVivNh98hlhCSOk50WFGfRq6DQDyhL0QW2k4Ry7lRxpqY8F
RIGX+WhBSANU+0DdL4+6NvE/o0quKQMMcXKeIs+iR5FwBkoReNylqRH7YWnSAf1fzCYYptZNIn2J
N/ZfNp/WkLpxE/ltUx80CmsR6uN27wfUgdJlHq7+fE/eG93UVlHcs59bl+GXc3QSdLKyOfFH7djN
OJfKdDdpqX0CWFcAvso/csa+pZrwDFgNV98btgb+8/KCrVvRGq1kG8WjTQlaj5drNhfJdIpJrrry
ZneRUT+n1lepmd5lrtfVtWsOfRxW/WLftALp+9+/5SA2mb5ZqXAfvF4MB9l2g6jjNiL+tooC0bQH
ajBpBJXL2HnIHz6Yv9950wwIHAFADELordfUBOoVVp3oI7c8t7KD6uWTM7tJ5IPL2f354b5Z5tnP
4YznoAXVDUPAq63dYsepnZi0T3J2yyJ09cx6BpP3Ed3w7Vqwjh8QXDxSez0WvHykyUhgC6FfXVTU
rb5D8gNV2rK0M38px9ByEGx0sWcdOTJ8hKZ6e55czSJIdJlJMInB/Hx5aaLPg8YbrS6yaE1ygC4Q
aXheupXArIaoVbZ7lM2oIjNln2PLoL1KOyW+cET6KG337VMlFdFC1m44Bm/Sa7h2MXKO1BFogAjw
44M2jdPPAN/O9SidTn0wYt+9FvtKjvEU/8E7vvzUnIZ9VNBcy+90GZaTBW3XyJdwmuci+vMQeu9S
WCs57sGhXaGELy9VK6dtFt/pIn0W9pYhVh7NuPpUGF3+wez8drCubyHcAyDC0Cpfz0S0TSykrwGP
cioWEVIhRiOaiqRNPrh7bwwljBlg8ga3jxgw1oOXHwnPWDfaKidCqp8fhHTvNTwQ22XIReS4BE8v
FgUobxUjdFpXfPBKvnc/+YgUP1YMDwvuy4uLRrfmdOFTjloZ7Hq6NUfUSdmh6Jf2g0u9XWZ/xQES
Wc77z17i1efEe2C0yGX6yMsduStb3b2e2TlFuhe3CG04Izm03YL+g2LHu++kRw/tv6/7ygxgul2q
F2SrIiljThi7ITlWlW/szLoVu5oYyi2Uw/5Y5UHACiP7u8Xu/ceasOqPZvZ3hhQHPXqt7Amphrz2
0Sx2Am24qHuyP5S7QZeun1V5631wn9+9CjtDD1azy1N9dZ8rAhFSzuZ9NNNb3VJpkqeG2va3v/0i
ruiF1TnKhai5vBw4sEcNlsauj8jpqvftMKcRaXVmONXG9MEC5fKrXm6TcBdzmOHghoWM2fXlpRqI
eYnfmbwgXdlHfkkuZyKs+nnifQr9CTzOB2/kuxck9lnnM5g4jteR/NtxNPUnA22I19NsAuM4Yqfe
loXzA2UB9gOnKD94YO+8g+u8CVMMdgwS51fLIgnMKbkvjQCQkFibrHZ0Ch6lvpm5qR+8DO+NDYfo
VqyGLAywf19+MqTT3lQGJGT03O0bYyT1axu4YAY+eGTvXYcNNUcGkC2u/9otQiZcmxZFAnpX+n4U
xPISJ8hHWWnv3bdfyZi8UR4Ow/WP+O0xKc6yWhKPfTSmAZhYOgW7xFPL1ql5xf882t+Zu4jvWnMq
2FXwwV7NIcJw5NBPLQlwtrVG/YLYizOB3mXIpgt48+5GZcPfRkIy7DEWUVtcq6/e67Qy4rXSdshH
ERkVh/agH/vDaq5oZ2F8sNa9cyeZB3R/jU9m6/SaF2BgK6zHoBaRnxP1MRbE2uX4hjejT+/tz3fy
nZHBbQQL5K1wAhyFLx+aWD3fbJ1EVBLgck0Lygtt6QwfjPN33mBWNIM9CRXTwHmd5+nWEL+mxWac
l8Uc5WmTHmoab+Qr0POjjPy/2AHhCKUUDE2WyfC1BdWMhWWUs5JRk2L5VvrkhV3NDjCv0um/6g3/
/n36P8lzc/1fE5/4z//g39+bdqYtnspX//zPq/a5vpP987O8eGz/Y/3R//etL3/wPy+y730jmp/y
9Xe9+CF+/7+uv32Ujy/+EdUyk/ONeu7n22dBzfHXBfhL1+/8//3ivz3/+i33c/v8z7++N6qW62+j
uVD/9a8vHX/886+1Gvnvv//6f33t8rHix3b9Y/39+fX3Pz8K+c+/gn8AhOBBc0QNVpL8mhg5Pq9f
0Zx/UJ9fuR/YgFfS6Tq266aX6T//cox/rMsjVHw2X/j11926aNT6Jdv4B+ZaSlpQf9ZoeKo6//2H
vXhC//PE/q1W1XWT1VL886+XoxGMIjUpejqwyNejDxTnl2O+6AgfjdtaD920m4rDxN74wS5IvsAI
Ks6LQukfhQ68uSLBJSAIfrl2OZC8Bu/pldZKJGsr77ivNyhx0R0u42jom2ZCUb5zzGz5oG7/q8T2
P8s0n4sDMVg3rIEUbII3p7umcxC36QjCJhevFtqmGUESAo/cQgpOJXBCpgOiwGXLh30s+UJxB8vL
nNg/J6svn8bWHJpNAmzpc4Cfy/9gkX05g69/HSjLVSOO8ZUzrv9qBrca5bLQWn2IdoXt/FALd97G
i3CvCBRcoSXl6G9rp0E/89so/ddg+P3hv6q5c2Wk/owhg5IsNneq3C+ffqbwLae91qDAcKBbN+Dj
9thmlj5sm1Tpx6zR6VxnrtlfKaSdxgnfR9DhbcKdRe5eh2pu7lRW3jpGIbUPpuNXNahff93KOKA+
zUvC2/FqR0CEX1ONbtOEeEMQDGlsia57W0xh0+OaCXvicLyD1mt+vXXcfnb3qH2bn9jAGEtFpYlv
ypHZTaXqQrtIRZYAinO14KNVg1SVV8ckjmF0g0kn5eAHBJ1D2cvbWPmZG0wONyN3CInIkhh7hmXm
p6Io9YOn9z+aMl8isIP9Q4qj4Kmrc7TGNlq4q558w/M5T5yvmN7sLDTqQdxok2dt8rkszFD5PQk/
HAycLxa6qnTbZqkxb8XgGI+qD2a5oRlcboJiLtJ9l6BF206+JpfrcQ7K6cYOMuNpISnePrSoRTHE
tqqvi+slN2v0dkFjWTd5UC1mZPWIYuuwavzcDM0sxcoayqSfhl1pGEt+nbpjNu0Tr65zxPUAGLeS
yQ1t+CBRL915vdMaPKjJf/LwPaLxBBUtjqrU5G6Ynarey6HNCyyFmsdZyvDWfhKO4Y22yKY/9opy
1dU81PF8XHDhx+hhpCbCsneIInW9gaiEWo7TY+KlqMHgHPAyQFmzs/M5cxZqJ0tRRJw5+I1LO3PU
H/TBbsO4rcybXqAkBuHoVGSciuzCXjy7v6gzTpihiSwUpjSmLTQ7hZuMsBkK7A56jzNuKxtUVvsu
mGQSNovZ4Esbsnzaz5quPyWuE2ccCxe+Ef6OorPZ9ip0xqQ7a+MEh6tc6rS8H4QUJ2CSlhaORZrP
V4qGGyrfpisf6DUKfxtgcvhRopVFM9Vb6Qbo64SUK1i8J516fRl6RM8CbrDL6dq1JfP0EuvOSRvk
VOFYSk38OT4MZN5aX//ug+4rdhwZ4ws/8e2dO1OWR243WHbEscvfYlNeNosa5RBNM7lt9qIljEFT
6ZtRTjV19FylNwtVrB+A5EYksBndzkXgBxOVYdxwGCLWPcbBKUO0OMGElmVoVndhkwY7cMPGhrZ6
d+0QzdCHHaHInzVmluEQE1l+11ImmY6ONvhUlKtkvEGDB0N8mGi+I30OMieq+6E5dk7b7rVCGmdW
6T9itCTvxcV88Ljg4TG/t27c74gpyX/MuYN5Bkc2U1VvzZMROaruoqyqFZon9zS2cvlhlJh6OiXF
3srM4bvTmPmF3uf6vYfSDk5lYNb8DcskD3LsrUsZO9UxARHw2elxutFGQX2WGWzlJzvdQJlpdmy7
+fzzZM48eD+JEpF2GHq0BkhwgW0bdK3N2LVbaewIi4gRaPjEaNWjML4vid/j28xi87NRp1hljaJG
NtcMeX/oHUfhZ2Sd2FG0eMZXkt9ruR38pMTizBvJz+OlEGV137ScEkOqC9mZ0U/aZiZfY2vXFhrw
RbR3CLPnMsQgkH8GL1pgnfKHhCKDiTnO4HGb9IGKREdpgcAI8Bjz1zLOy5k3K+fOXnLnKZtm1L6T
OW3oF6LgVbV3xBHXnDeN62Jx153m1DomswryHPRSjSxyuXNzlFy7Utntbu4M7bnxg/6iI0glUkbb
Ttge4vSMinaKO5O6x89GLIjdYqsAlr+qacJi1IrrqU98DGcYZ7Yi65dbHXsjriXfPhWJwIeUCy29
mKWmghOmw2JjDKWBS0tO7kaY5IMTCiiIZ9NZuXR9uSoCYsLDFlHfF1LcGKwxJooLsH8YSlSXXPu1
ke3h5+tFiN9JRANe3psiWeR2RbIdPOLMN9ginYcuaJtsk83Iv8K00ZZd0JuDEWamyea6y/1DniZk
N6vRhjyuunmvd6Ujz5uktI9WrSPuShuzDWtQBZu0rNUdK3/55GMavMiNHullNcXxjTQWBHBW4GOr
7Razu63Q5fQHbVHqZrYQN2Nej92TMwR+cRpknUbDPC3XWo14Dp57toS+juEctz/eSCWWb1YibBXW
Df7TJfDW1Ycuun9TKJIobypGenski2kJDizIZCMMvArVdhTIxjpGLO92YV8KzySUenTHaDD1cZu7
qbYxi1xtNeGIs6l0rgd/PIK+uG9i3zwvhnnekcWwNwtz33nG96pcbjGcPgujvTWaIHIL82lOkisS
Q3f2gjGO+Lqj04vuyrZ6A22t8BUeBlwbTmrclWRES0PPdiIbQmeCzDVVHf+vwHXeebWFsnE0IoO3
+VM8BtOuMx13hyw/PxCYa2wpRFtHVjpvqyVZ/hy3RhrZwAX3jEE8MO4onwa7m07YRjKP1acht9nn
PoK66R6avI/1rdS1A+3bSex0GLpl6Fiyzs56dM3zpi9JA1M52JIQwUS76RtTlaFdqMe8W0inr/Xs
wq0KNW4NDf2al419CXLExIb0qDmTUhs/9rW7NkuSHfNzmhyzFUCxKa2qdA4xZiX/glwzh4qFk4r7
RmdSJZDQ4A4X6FGWTsW3dWfhrEVnP4YMwpbDpBEnZ1Ut8IlO0jkfAI3sPAy8Ys9WY+TYPjnpxsrG
6RJgNDGXfqDwtFpzO0XZoC/thvyifMDVMnQE3hv2cCBV3rns3I7t+4zW3ts0DdrKzTx5sx7qcllu
85h7zjRIA2BDhILztVNeGkR4MtLN0umLgfctWd3N7KM+8c525/mszyN2KxiVYQ9UcpvPVXu9MAHt
ckubyewVSfmDVGdrvUdeNPdwh7dUnh0Ev02W33vs7YMQA5uwN7NF73nvj5p942lga8s8KH62hCN+
6lSbqagos/ooiKkBUGwX/abwCNMJksL8NLmW/4W43EqddUC76k0uM7s5ysyKWTmGedynetMd7HrA
pz+souKs66+aqqrTA6tJeeVrwfRVmVV7ixWyP5sr3b8Z+PIFYdqfBz8XZ15hmxeNVSYP8HMqJGem
NL4hXHBOGFWCQxKXxk/yvrxPiVrrYE2svnNnna8StOuJB8eI4ePFPU5VU5ObrHT6z27XGEXoYuWg
qIq3Zq77p8lsJqRQRr4pLAWo1cQKHRZtRcEeSIMdlbZmwSBJSuNbC2ki9PsiODO6xkOcTW3/rBit
ut4V9oDLmhTzzdKkE897ms7cSgx71Y3FdmybgcZkm33OPXZ+S+v6Zzq1XAPswsSTVIE172zNUWyu
jGI8J5/3tIbZnVVx74bxgs8r1kewzTp+Ojq4boRS+RhbOXE7/jI7EXPXeNkY1mmcy+ZWlWSkbubE
Go7jNCVRp7X+9ehI474gZ/BUSaO7nL12vp7bypYcmepgV4wNogvD5XypT0dtHuhrWWa6EcE43ZCQ
rO3pO2hxhGthuUqtWoZ6m49hB7OuYUVzuh816cnniIKNU99r4pPFWR3Xn92d4VbGljw2yTUN+FOS
iysPytd5O4P82HIAOEs87VjnffGFBvX46MSq+QQaY9yXZCSicN+ziZtDPW3E3sa/HtLRLM975YhN
q+MtSCn+7ozOUBeLVpGsuJg5C1o57pqSONWyD2SU6xoHxq5q762RM3rjW+V+rud2Y/rAI7KsMPbj
3J57ZWtEQSLVZVB49QYmQHoyvbLfyM73Q8OaxJVVFPFxdBUhAGqcT7No5RkOBe2eLZex7Z1aw5Wb
LmmImL3luXd9vu3S1NvOWJUf5qQDL2u1y2kEB7GlC/aEi6RiH6LoaATVEFVFNuyL2Hru7L5BK4vG
KMpiOz512oLvNRVBWKezeaVVc3MP/6S+qGodKgoMD2ApKfSrlgiPcFEFOeteKk9zC2Ibk+Z8KDzN
gWGj5lNl1+Iep/rPYPTFj2oMsP3AUW0IwE780MtWTYga4z3uv3Jf6lJju5/WWK/r5rxKqx9zjDyS
vXd9sl0MyB5GKlyCnfWtIDp6g/UuYd4R4tKbHC1sytVyp7vZJrVyTKM1O4944aQ+uDmPOCv2wi6W
G4Wf+96z0/wwdUO9K8cOoXZbd8GFysUS1qqHRZp3jAOrz3d0u9rvATvDZ68vlxBTA+sMIavHSsTa
Ba3NYk9f0f8UoOAHJQPg96SVrYrSoXzw8f+FheNUYVzWGTYdiAlGgxiYJtaZBHo4hKPlcrQyBpb+
stPpSwRjcq71g7PuivUo66blPG5dYzfK5I5nQkPRAlCHz1fsVDA+AHSpN/M8lcdp1q8FqPzIwpnL
Maaed2Xl7eFsgLnLZIX1qGWIwG6Yt4h3mF4q8vrqMWM6KjjGGKwt9xk9TDQbTXb02V9woKut76WL
hL1S460lWwfz0xCkn/VMuy6TbNlppv9M984842kbkc/ScgywjwWtmiOSnC7nchpPzAUc3UatumO/
thwKbC2b1DRZS6fs3FTOTKBsZRNkT461ioKunPcD1KpQD1jeE17vA6WveAWwfK28ETcL2JXPVe7h
a5/RyjuY7RG4L2rnjYp5pAieRODfmQMGmTbO+03bGmpjGGWzc835oPEChfVoW+cTDogfKM3Gz2MF
ziyckmk6+mMfWvNSX5d5WVU04wvy6Oe23Q3SqxTJGzqbGieNDwAzvmROuuyEbSkOY47CHZ4kVdQN
QEXQCrjqiHMMDECFkA+siRx4hN2SNiESP14koBWruJ/Nh17WT7EkBGCa/B/dLPMTP1hdeUKl7pHg
TecCC28Odqrv7S8JNpwzd2iGSw3z1mMBOeF6NLBd4g6bO3hUzqNNq1RuCJFuLwa6Vo+lrbfXbq7n
Z2Sk2hc9PtFrWxDRpDccL0a4JDccKJ0zMMR05mrVnqETgKmSaKkBAq1UZ1rtjxcy66cbeLr9ZZcF
/LMa8ekozbqT1aRR2rDHb709GE/VSAgfXiXV7516LDBWi2I+BKASrFBQ8To6rif4H04CwurGCHiS
+6n1Fv1HDKMkCpQ//4CeIvYjbppd7zUj9t/UKE9VDNrW0VS7BxLBFiSIC2BgFFMNuV215Cmr2pR1
GLwq6xMdXnQTceOw6Vxk8LlZSiPbeLinngdNkBdDnmV3I9oyf7AWrrTN20HdxJ42n029RyG0KPrv
cTcFh4K2y5emGWHx1M4PDT7VmT0HYqOhO7hn235XIoo973JOtKFrLTcjsuzPqctWNm0ndUCHmD4V
tl88ty34qdQkxZi6zr4pdXE2VEsAYKNmjySL9t4fOv9G9xD45gyaQ5Dr+nbMC/AHLYmzOGjMfTMn
2i1JxTfT3KZb21E3Ctvo91JMycaqmvGiGMavBECWZJkYQC3CZtLaJ0Rlg75nRuo3TdEkcsspCSum
nk3xoVJa+2XqnQ7jWaGdEhcG2XrD21DpyUVlCG/rllrdhVmeu2dWPeHzm6qKQg67WHsX+yXjXU4q
2cBa9w9yxkl525ZzAQYLooC2W/pp2rfmjBURamHUGWN+0SbNXWXFU/M9lZM9lOFgOrVxk1TeMFPV
EfXVUJROTOBnt/o4e904M1TfsTtHcu3TpplGO0qMYkof4BC5IJvcVn8ygtadd3gs1Tfs6arYDX0X
7GOpwFgV3mKeUKPaN0PRU17y54ra2WwTG2xi44ZlR84fALXsgDUoSXdU8NgdV3OJtd3pBohxZl/M
PsazOJDHeqHgct6aCaW0RosHfIAdVvwtSCptm0ufU9YKQdmz8s0wN8ZAXTOd1sVjJ0fMP6Jwszxc
B63zZUw5Cl0S2la6P6nAFW3P3zHImfNrLpk8STrBMLazKrbcIfjJ1riy3TK2mFgGke9giRQ/BsOq
7k0OBEBPS3WLOG+KT549lg+4EMsHTk+EP0Hctr8tfeGqfYbXbLnUiXLL9pmDWAy/t31JLlbJ8Tw3
nXTbTaS4rfjc5SLBvSmOFbVEJCUyFte9iWv4zDMRr2LJNzFl23V1XtNeBVvnp+t2sykxDUO2yNhq
DskNlmQPQoeiRszQymDO1NgEfwYgF/otQHvX+URiqSz35DMwp6eGWUJINFsqh0TDyC4i9mWMQ6nZ
VnNp6FNd8jx73P4LhcniYHUuHYTeNPn+ell4rvDh6J8sopuuh2Xg9cZibQ+3aWZK82oSEJVCj20n
lkJKefdxy/DcGYM+L2E7ClrExSINCSgpxeDuxT1lvHTo2UwQRLOEg2a4+q5J1upIbmrThZuT2bxJ
DE99puExHoYiLZ1bFzc6HBYHdpKFs6Rn3eC1unNqy79gV55eYPBil2ipqUppR9N62oi1Q7nJ2H16
mzwpxgLvuY0yyvAL1CXlmFNFH4KqjoGmF4siA0tm7UayA9uS+TB6N4uVrRRuP87cozVkFkWN1hqv
E4eY6HqpOxlW7oLD2M0lmSwTmzYqTnk93QOH8dglLxAO4HrMLCCYXif3uNRjLIlOrJgzpqb9kdq9
AVGOA/fXsY/Ta2FZ9Q/plerBNceAGngrrmyAHCI0G6/MQmeZwDbW1TTuFWnN9sEBAyiOmPsBGzZ9
T5027W3YDsPoiHOBJzhM2VZdk6Q0OxtUveWDxf7982xOyyViuaDatF0bWCyojfPJ0We93PTB5LE2
q9R7XLoxwAiWNqzSU+27UMzQJX7OJKBI9jz4mH4OwUDJ3kg9VRzEaLPlp/5cVzvKMCI4T1hv94HT
p4T/+vFMRBzz3eMwBI4MLS32GfGzk0UYVBl9VmGOZz3a2i8Acvp7P7HkJbi2ZE+dgSGj+/jItpL9
Y3KQ0lmK0zIXOt6fNsn8bQNaoNxmNsxY2CuVZe6rSWdjpWmGee10XmXBQaxL0C2uY5ZHzQRftdGG
DsemHicT+YRU4+cNLM3gNBGFYF75s8bEJgtRbspZOmcqk1a1UsCcOuKsxuAec/b7W9dR+rfMWbed
ALbGO4gJNW7kRvFW6BzceedUpR1nIJ4WBESPLcUMpc1vMqyULUdwNxKpC74niEEPHZa+Ki6FLwPz
iqAj3aQgYbC1AkdUgVeDQ8OryVtJSESrcQw0f4133U/S5wnejYtHyaovkfOY1rYd6HL6wmgSqBh9
8004oyXCbnSJnY6FLO+o5/qPWSeLb7PZpdMeoE75YLLpbHlZC+th0akFhKqedIrrXlVQXZyGK5/X
D8pC7U2fwThiEBQBxRUc2WPNwVpgqQm9CrV4lAJKgvGQxHkFZiHRL23QaE/xQOG5kh0vqErIDdmm
xqRDMB+dFrTVwLabKwaVtrXsuKbSPVvtjqQ6dq95B+KSHubcbgMCXC7toOOjKdi5+1H2Gv3NmHgA
PCGJtc0IDkoZ8UYsj7ppinGPQ9qa9rqzAJgQfUp3ZYBzUkbNCI5mUw3t2EQlHwcQ5LyUXqQqs7sC
1cOcxyKsttQ5pnjHAaeqz+F/jufCXnD9dp70li+uXTXfiSlwxJZl3JxPkKaK6UaA3GF7Wo1mh+d+
mcdt7zfdp1F6bbPpqoY+x6zl/nD7q4s1V0ZVHXVwDxaIl9R4asQYXA65j5ZBTCZKfJ01kq5t0CZ3
RT6Y5mGdPCOXl80LtVQFD4UNrZXzqC9vg4y6CVycsW5IEEmeRWBmGwsfMS9dZgfHdKBcFC74fx8c
Bzf7tlfAEzEmV6SCNyjBcUp39nged2bQ7loo0HtH8ynyS6r89WEQJitDimO8wfJfn8eGWcfkXweV
+0N5Ip2v8wA7xmXvSl5ep5oWea5PQ8cbSKHEPCHxypcDKnxaiZyfkZI6gYyXbQcRQvCAqv5n32iJ
pH2mFQ+t1enzaZwKM/5qLu7SBaEJveBoCaOXj3qmF8uDGa+7Awg6nh85xRB40O0Act3ZcQ6yITUw
9xsyUBu3gRG1pQKUbUFrUvcZ4o41gyZKlh4xOWYcL8cWkN6GDPMCdsqSZgt62rGv1DVV+VzcVF1m
flrU0niR6AJr2umNSJyNv2ZxXSlNA/9TJ9nWH3TAoIZ5q5K62PWUBj97ZbF8TzI9vnCWBkN17Dgn
VCjLZ9tpMnbYQtx6ydIcWlJ1QyeBMmxJ1z8UbJeu4L31W/P/Uncey5FjW5b9oUYatJhCuaZWwQmM
IgitNb6+FzKzuoIe+cjOQZtVT8qeVUQG3OEXF+ees/falSRWbhEsxpFijivJFXFFTGWNW1XRu7c0
N0KWjxUbGzGK6ivm2NlPqWqGD/h8U8xTRYjmkg31TYxL3zqMfW4e9KrWG1dIR0KZYTlYzhgG86Mh
TvG2TSqvk/FOu2SpGc+TagU/WoS09wKlr2t0LAUjjXAFCqH2M49zU7UtxZBPw5x0O2MoxMto9W9u
I7QL8n4MMNDbWVk1blwm3ZbNQNtyrIKzR6ukfAUiqbOB96MwATFVCt5DdfSiLGqyFYiotFNztA5w
oKe9hnrD0YFk7ucoZ3I4pcZFZFWyp88d4imAVEHqqtihBAYhgbTJs2i5jWLAYsyxCnElp9HgMhd1
2mZ0CF/kro0cNE3pJU8Q6DSQCRSVRtT2b6NigUU2GUUx9B6SIzY2XXaAey4Iw9K4wBHPSdcfrDXm
oiSN9HKh37rCOFpGq1o4F7YqVUNoy3WQ3y5aFn0wy2azkwZObFEuiolDSxkdLgpV2YmGqBtht6Sq
R11b7MeuUloXF3RkY6CCD8NSdpIhDnazNWY2MLj+h75ImdvXfXOUlyXcSWXGcEwKHslzKXj3aIGQ
OAbkT81bwM48zqP0AbE1uaj64d7QpJlXYZl6Mx2tI/PT+XJCQTg5gtrEN2U3aq4BbwQwg8G4rwmA
NnQTIgldEfq7aFbNlzkby6OExOKKZioLfxnrwhe1hsg/DV50YoWxDM4S3YvDRwNEaJVysAMwqSpO
MAijb+iVXrpWLtbRa660wp7Bm2MODeQRIYmbTbSMbYc+Quhd1RwT3QYvAgx/0m7FycyPKElKAAGi
CWiGSeJW5p4xreagf6X2xGXblTaWJyBE1o4DcvbAxCF3uxRe9CQUEXP6wIxBlY6WdYAMVD5P8cBb
bMRWdz9WpnFB5Pz8w6pq2bNMhkwJDfpHovFGOrodr9S4bGhYKKkYR34/0sgCwpUdsDKlF3Mh6yEx
JMjfRqH6EAx52GoF0Dx3lQg5/wuwzsxPDbYIXit90V7tZI/bbuC/iRtqthBsbRLTlGrJgnIycyy8
ryUyn7U5hsxcWiaDGhI/RhxyU1Y10y9Czob9UsThwp6brBAjzBraYQn64W3UZOZtYm5cJqNMZfn1
ZT+LpP68rIaeBOmXiDsaE9bnyxZ9DLRwJnCyKQSUxDkY08DN6HmzpeYmhwOjGMxvrimJq9znv2VS
XBVDCrJYYmjJNCTs40xw07S61eUZ0+duUNduZlKKzKFENi8bBREBzqDL+7sp6BjiStTUiCHMZMvQ
nxPfkK52pAhM9+uctdbAAQrQ5a4w2ql61OROE3a6QMccJDvAIu2VcTM1dKWpyUeeZpAly8FEpaKJ
BfXBnEjdm2FBTPPhYQHjU0ogLFstK4vrhLaG4NTZolwMUtXfm5xyR+h3lLXXUOkkZEBiXxHp2udD
73XJOM9eukJMXAkxJxodDkb1qzWrq4IEqA27KA8drTL8d3dW3DNBrZNO2InBnMKYGnF8OYY+LDsN
VPbNpCSANlPOCq/jNPKuiyaTHiylFWlrFJdOHaqK6gJwWSgLhTxo6cHpou4CGJe0nRmLQ+TObTHv
9EzkzDbhvmD3bOpqL8G2ZW7C+foRySLAeBxtws+8MDFcY/AwjA0Tq/iHnhWytomTwew8NZDmtww0
megIzdTXdjpMrYi1c0IYQOqn7nYVnWgOmiWpUALdMcERE6Wvdxm+spTTTErj2DKa5mAtKa8ZEwRm
hoKoQfASGuUMBKayGs5jQlxswNggmCsxEOReonf9QLMhymgLSCmcbRnZDOTBrG/2KhxEy6+nedlV
1ixOf0mC/5XM9K5E35CfK0c/qU3/o77009/a/CxXEWd7/k/9DxShrvab/yxC3cSvzUvWvTS/6lDX
/+QvHSpqU4VE21VgLxoMX9GP/CJEBd8IO0/H/MEugB70/whRFf0PiQxLGABsbWwKqzix/UuIuv7R
mpGFmBnqA7pp6d8IUf/Onf7v7YdWLKLr1YRnqDqGV+J5Pm96AS2QBHHQh8S5fMfSuctvpCf62VYH
+t6uXN17T/f5njnykbgCCvXNuEm3xsE6zD+Zbr93u+qqvSjuOMBeZu/Ju+Rq2+xuiTzjbXzoArt+
YYrtFLvZqT1rKzvVLtyqnnVYdsN7BINQtmsH3qBbX9d7/SW6Uj/ibXnSjvILBF/iZJjyyA/NXXds
94JP/+uyczO/cCMn26UP8nV1HL3gOtkpfnkjO7KXXc1efd0QAQUy+I6Z11alb+kXl+X1eD9ODn/S
Xi9HczMd+4duV98Il8qbvFcdGoKb7qhv0gvNrzeB221TT9wbPpywj+Sq3PMpL5SDsQ0e8puVpPVm
fjCwDDkrDk647XWUhXatI59wzX29D7goc9xLy9e24n04XTJPs65e+1O8B0qyDy+iq3lvXc4P3MIj
3+FD9go/2C12vNcd0dMOxaVhG3blZ7fBnbwrN3xAp3XuYBV6uVcdxb1yjFwiFPzoAnLUnsGxVzqq
S/tnM/4smKqxPz5p23Iv+fRLvG7bn4LrBvKWcAiejW26gazOnnNNzceBOPBjW2AMynhbd9eQDf5+
dOIFE75m0oENdjxoO44pTuFPB4XPNcGHcHLH/NHdzniKVGactva0HPNtfF0d6g3GmGRXbzVXdxK+
FyZAbkuyi3aGn2/LTXiQ98Vd+yxc5Cfziis8EpVNP8WLduJsm9z2dBNvdNe4UYD/2sl7CLLzEdHN
5bgxP+ZTg9Tw0bqhb/6oHLrb5pL6Roo2y2Cr4nY9T9FU3YoXsS95okuwhCP5/Yu5n/dd4eBv8fKD
dCncsj4HJ46KyzjfGr5klyf+ezd2aBf7+iHLbSQj/CKbzK1+kO5h19fDFUfViEbRBTctp8vmTrzy
EJ+4Em9oPyp8IffF2KmOgz8Sy2Dnr5pLsvwGVWPihKer3LFVp7xJ/MXOfGObvfvdXUhD7kEuaCYg
NuE2PZcerXvTg4rt4AHyBGKc+RT1c35aDoXfXSKkwhjOG4bnjWUkOtNuwjUhQeGlgVwcU6TVdtP7
kv7UG4Bcuw+syhzRP7LgwLRS10CBbyfl1NlXb62PEHvysoNqGw4tGPQ2jnI/XM+32j1yOg74VX7g
/8eIL5udMnPaN5Jo7ekeTJ/kALRD8uDMsqOzFrMjER3FgOCbuArNRq4yWvuMhtW8Fd8mtXVoA3ii
F2zUxp5f6v3ySAs3sfYIC1zJSZJ98FbecZ5NbcA2IM6caV/vCi81XrJ9fKnd1R+xrG9nBnYXjCy8
zp/3xVHddL4i/tTua+xSbnvZ33IUNRxJ8aESnJAXIrA7aQ+qLzmxk7mMuFO2I5+DbmGQWcFglkFH
rNLipkoBZBrtwgxFJl/4pC93qG3cYaPcNXseYVu/F2UI4PZQXg8DB02mSBkqAjs5lVfquwnS1Zt8
0hjkfR1Ttu2M7JS9xLcUYRtL9gtbqDfTB4JoR6y9x7J0LESfdnoteDzUOwQEWut1ygv3V3xqOVar
j7prBU7+s2oeBS+lQbBBPEiPz162qu4RdqBkXvGKVjTWtwYMMQYPzQF1avsD5qaNQummdkw3lBDt
HhRpay0eJGNWRMftGyBfPs459JHyOQLYSKd8dLPgLYgzX/GV237Z5tHVJFGW7mUvfWCSKP1QDxyj
i3uic/LH/jFeNBv3q7llNA5xdNyIUFN059nQN2sUwEMa+br+QIq7JT4y2ii3IxOpDhGd10LKK9zl
qbeQWWxKKA4cHF+41wCHU/7B8Xa8NR5YU07B6r7obsTBaTmPc4rZd9epe2vsJA4iTLDRYPjz+B6Z
x9CCx+eOj+2jeC2ikPZF2esFH+7wphecrdK7xb1wZd6023fLBQqZiy5lcXUS1BfjJAq90z/Vl1D5
7dbXgvEkhTeFr6DAh15qF89Gj5QEOUNtbGQc9+UgONMb2slNAUjPNnY4Ap3OjW9Gb6bnRwzKiT4c
C/mOf+eJefh1hAK7HH0eDskVoj3mxeokWyf9Nbf5Z93EG8jEinbsGzYdpkJ/VGL6z5taHzyp9soZ
JayNGi1XXfa3nNiOwRUeMuhkPywVzK0t56f4SSyepMume4Z8ajABDY/th9JNdl29ac29damlhx4V
zVEVN27t9TYPFS3HybkfPG98y8lzS2DkO4k91bb6GC7vw0kieobhiRuyUXrMmwkP2aRobzl4s7Gm
/MF173eo1xH66ChgxCveWFT3b61pL2bxoMZoodP8UXCj8UQqTnobJI5QkVTkFRsItsm+340u6oVX
88a8MBJuRXcik6IlLfOV/9Odsv18DC41J3frV6TaOy7Fj4pMzsuOZkpbjq2+2um8XdTnaNe/VrVN
DsarcjVu1QNqNbJJJt2GtHg0axdGrnYlbXW3d2Wf7zpCN/aNacP/iFRb3MJsDpgMCKWPwIy1ivyV
CZcxbtEAGummrnZJvKcl2JfbTnscCXd6Rz/VuNPiGIJX5PtAdtPJL43NPtqzyFjNw4kMcqTn/TZ2
X6BNT6g3fN30R30fdFdiuUcyOnXuu9g4ovr/pmj//6kcpz79ohzHlla0P+dP1Tj/xd/VuExZjfkP
u6FoSlhb1wS68eeftjD5D4pxJnDU1RCDVHE9hv9tC1OtPwxcLri2KLc1OgTU8H9X4/wRyeK4UEQY
2LCqtH9VjK+Wo19KcS5gIGYwJEbRTI6IAvxcisuG1E2LEbJAmoiWohCkD0LdJxdGKUSHXskVt4s1
wwnCCkY+qT+oYDnyl1r8nWNc+tyAwQTEJ2FSbnBe4U7Qjfn8SbogL2CwFhNv57SM3SF+DnQlPlr1
In3EvaAzgJSjZ3PWoks1xSNvE7GlbRpcGD+6VtCoGxlPXatLq267YUD3VOtSfCNU8/INHuYfPijm
n9VEBaXSwLjx+YMOeovwVuGW1UOf+EIiKJum3huU3yvvwsnNoPoG7/S7QQrDns75C1cscllZWn1J
vzSnhDo3h0BWgdXHVHhLhNeojG4FSRSY98/k++qz4gpB/xTjbHFLmdY3ezDSGDOG1W/OyC5GtIhj
qjV/9ZL+1RH9/+78/aVf9H/iIZxH4YunHuPrZyeoxd//65mXrT8wgUI8AXnCj6WarJC/HnnJ+oMf
UOUnJKechvIauvlfT7z0BynGazY0xBici+vR/L/O3+ofePI50XNux8vOM/+vHvnVpPbfj7yxUhhN
zOr0OXUs66axGrF/WUxjNsSFoKNuDIB07wOckpfEFkTwWVCbgu7qL4g3Ga6rUBE2HdEz23gote0v
N+sfDInrNc4/w5pmzM5IO4FG2efPMOnxqORNvWbpAHUvF7G+MCShOVS00f9aofR2/tn4uv5T55fi
OQXkxU5q/ObZm/AHagNAY7sxKPY6ucZ8VdQtopGvv9KfrvFPFyK4XMRXDtUPUBm/4ufvlHaBOZoi
36kkcIDwpnLamqpZc5Zj1HcxkpmowlSo6azVRWxSk865Luxqo5/fNG1OThijhPtQzHRsSChyKKMX
3bpLZ2mStuNQaJJTjx2jybCUaFN3wdDqNoY57HCiUIOpnBnlseulevVjimXNKyujiOmINnPtKmHS
McYpdNrK0xgWtHzTtnQi9IJY42ZigbzF7IPBlkK9OjRFpy5+I+QJ58ExMiKPoV2l7g2iyL4DFP72
86DOo+3ORso7UlTPSSGTImcI5MTQgXf1Rl8UqMEgpPuvf5uzDZT4l7XlzbrHYf0nC+Lst6nrfpRj
gXgJI2ylrRCq42EOJhRyPC331qA0niRoc2ebQplsrVCSLkczp/5scpkzS8fYW5EkNDEI4MeB1fTN
2jmfAhDkLIo6CBx68hLBuGdTgEZOOzyFfLylxfFQ0TIX7UoQB7+uGxoUJK7efX1D5PNNgCuyRUE2
xaWDfusc8jvlk4bfgWwFuRzie4lReeJE4pJvwzKr37B9VuiWVVQuhhxVZH2ZQ/8KuE6PPSlB5eGg
U4j2Mtjz3B/SnON91qgM15Ksml/MYJGjTSVjVbUpGdB3iFVVm//+nmEY5pMrIEQApbJf/rqN9UuB
km0pWDhifr80WbeJEZK7faeeKtl6//p+ne9X3C6L9j1DBVqkmnGO5xPihixMxRAw+ijBKVAXdQMK
jVgwIVC+wUb8yT/5dR9Zr8XvgseYSoic27MvFhVBKujA5e1iiEUQi1llxf7AE844XxLmbW0CKrcD
S2oTG2tM+HPRGutqCmfTcIC0SXhEs1AkUU5HU7GToii9R+VtXOmJEWn0GGpF5kg8pJorqsRAuSLx
WBfFIE8/xWEycpfxSLNDTxxPzhgPw1WpVY1qD8oUZfjB5A7/YUA0BdXOUCORDwv5Cg58YF3yh/r1
iKXjddLMjEFLJ1T7sgB7jG4G2yGio3KhJRVH4kXLQom2Q1RH41/nj/+438troXh+/9YXKetCZTvW
zlz2aC9qtBEk86pRSXSCJFdoOEx5otlBsKp2X5RZ85RNmbBpZ2V+W9pOp4tHpqaHY9K6xGudvE9Z
q5Fq0yvNK1aG4KnNC/1KrxP9igmRWnC2GlPZz0ggfCekdp0kERP68vWaO6uI102LLRFuhA4EgoOD
evai7rIG/aZGFgERRUnua3MxHJCLlW5otRBEigj5o6bL5gacWuei1CePjtxnuDp14CxDkdAdDgd9
T5pzf6/olcLslfePm3cpev6vP+z5Nn7+Wc92sMBsJJVYttBJUgXrWxJkjtYaiff1Vc4xr9wS2LwM
AiGc4J3mRPX5oQdoNwxRVoVOl0fzK17U2NWAkV6oWhTelyHIKepjRmLzmMHYZ1CO1AM6UH/19ec4
5wD8+TGgtbNb81Es/ezUVCFiDINVdSVVBGNlXTHeNEsT7qppNI65lq+63oIuMBIsw0Ex2Hxz/d/f
F5SB0P1WYAiz43PWuFEjAO1VahohwqMQMbI+amVN8ONcMOYUC0l3vv7C/3RBHYIIeyB8KIBHn+/7
tBTDoJAK58hrCF0xl/q20xExlVNLvFBn5N+8n35fTjJsMrj8zKu4xdrZgadj6UT9TMDwmNWDW0lD
4bSwf//1ouUqK/VO00W23PNKGCWNRdYe3ypqLBXdptism5/xTa37j9+FQZcOQ0lC139We4xmQcqf
xXexrBUnKqS1i0bj74PYf9z2/ukq+A8o5znHA0U7e2vkAVs16trQSXFbuWq9BJ7WAfH/eh3841VM
jb0JdJcqnd8xLczpTazZX0bVZ3hySXHdjl0/3Xx9mfX5+byFI4fgV5HRZLAEzvnRojzFGg5Efn60
WD6CRcWv+KubNEn1HY/T/EBsIBOWtFC++YLnLFaebGA7PNYajRmO3OdwR55gpW4CNjKS3BUPp2t5
19VC72cR7pBysRhIpB1Uha4v/F59I47sjoIocIIgLr956Nb9/ewurBkMJvw3ToaQnT4/dNokr2ns
PQ6Tqq9eyLFnoIIXF+f2/DfQ6T+unj+Brp+vBQ6VlgYiNGazjIE/X0sn8H0SkQ3TYVisB552i9Sk
pB8w/lY0kBy9QAnuxzgQkZylGKfNLMExqZQIjaWwjx6qbjSCy5x/5WZSe9Se1OGagMuLhFS3b3r8
wPOCaQxDR4vvSB3mgS6qlKKbaIlnCWlAiQP9Y7XkPmLm1Tet2JBmYA5Ehn69un6/r3i5NSA8DMBN
SmD583edmioa50BGrwY7BMo8BmYUlv2W4I3c/fpSv++bIH+o5WSW0iqzP/sJOTlkkyoxkhbySvw5
lnN3FLqQvFfZ+ijrovum9vn9m8HRUVfwLJUK0IC1dfXL0d7S8hzjEZebgY/biVBNdLO7RGLQCmLi
m9t4DrXkUeFLGTCqdHzYMAPP3vk5uZFq2iYB0OcG6YloFPvObKv9QnidHyyF6I+ZYqAyM5F+tlaz
E9GGuamkpbuv7/Lv24UOEfzPXim4HaITPn9tZTARTK+qLYw+1SORv+0mnpAY23VTY6TDI7DsskzU
PCnOtW/K9d9v+bqvy2gaVrQTvrDP105nFbVyzy1HZqM6ycIhH4xF7USwfb654eeb7/pg0iW2Vs0E
Z7bzl2IfAO5shYRRTNK/SYUquIEhh/9yCWGMBgqq8bsi0ZB513/+PhISRKnuhxqCzpJehEsy+PMU
CUcCnspvLvXnEe3XTQdKHQBdrgLSHa2oud7bX5ZrkkJnyUuxcoiJHHDaGVawmQOF1hSQC3LFdCXV
FDIwZzHe0QAeKe6UQphx5U+SxuzatGIHn4G+5kynYk/QZFEf0fGDfooIiTKu2XeYNsHExwDTFUL8
OMBJJOioWcbyKuzrFLFDmaP//no9/v5D8b3WgF4e/pX4dv69VLUK80XAmdfm3XYSBMstBwS/X1/l
T7bk2e1TIf0hzFm7wmwvn2/fHNHP6bOGuXEx1D+mLEogNkFESDj6aePlkGi5CRtiAD3SFhiZi0Fg
K4iyqH1SkIWNztyYi52SIOrPkZZ4rapbTjWqFTrEoRTQnEYxvlrU77nmCkWO67vqgwb7Bv6cjqHu
iLKsF/JF+ebF91uZz8JYhx40a9igeb2cfTNrjLulTvDZdllyJxFA/tKOq9xljo292qq8iCdNvpmq
PL4LoqE+6nKlfNPl//035HHjMeP6CsevPze/X9Zmn2c49QOFGNRgyPw4gIUuxct3YSj/cBWKwrXC
UclvAD70+ScMBwLbgRd0jlRDyanAO+6GYBC9r1fKbzs1DVb4+UBDRYWiDdbg58uky0ABL02NQ0kx
PmIDsj762Mi2cR2Yd32spG4jt6AkrNiKXgOiBd1ClNfo937pv8WorZXo52W7vgt5Zxg0wVXqm88f
ZvUWLZCDJkeRb9LAdrC4Dkh6qbi+eUD+YRmxjfFuAg+s0eY61/RWMzatUEDGicJU64+Lqi1IUWDb
hg7WF+A9YzSEhdMYajF7ldzriav3uSFfiX0o3339G/z2S1NnoCqmNF8Rwqzpz98a539eJTEuqq4L
4iMJkRjghnbwv76KvL5uPt1cLsA7wkDbS1CGdH4ynSloSwPmpWOmMjoaeHtQrufmXctl2aEtZ52K
CanK0kAoIIxWP9UTbgc7l3O0KHQQBF+HecI8WSKQWuwME2CTsBwgKET7LDPaTTuZ2q2qz6MHzkh3
v/746zr87dODS9UoXmiJ6mf1S1zKrVmINdn16qzSwMafqAQlKjSN0f7XlzpDIhoMPLlRuswhgxKG
AetZ9TK1URDMhlyQlh0UoxNojEUIfkP8Toxe3H+0htZOG95GWeXGYiwfmJFIdNUo9vBVKGKMX8jE
otRVQv9NTWH9+Yb4dCMUgx1BAwbDM8vOcPYW7vNe6jD+Y4KWk5apTLBo9AOtbAExlo14BTkImNdK
AYsAHJI5/ki6ApBFCifjRx7P4n2Hg/tRLfTkNk9nYN9Wkd1nPQg71xL68VES2+mOywd32Cfz1FWa
WTqhblewxNGeju1JVYQ7NWiF8KrEap/ZYy7omLVUJTH32jhpJyLXgWbEkvCRg86sHczWa3SlGQQP
a/Q3QdQVFLEWr9EbRbCJs3tQJ8WL8JqYaMkAEjqmFRkq+AlKS1snZ/eVmt3cBww8CL2XS9R5Bg2t
n7Fcj7cLsUmBp4rhQrZurZWVrcRT9zRCt1iQVUXFc6216C5EeE8jLvOMBrasN8YAXmXW3mrSvzt3
Ns24dxO6gxCjtFmkuV9aGRJGsiAwymq8FI/TIGbAKvJZe9YIU11bbBGaEoYSEfmHOmxiK8xSkjLl
9cEBURxUG3mI0McnhCAX9oQV3HJyfGqGix3Jum8LDL7ouJPqplfK5j7oyfKzF2ZuCMGi1QgE/ye9
SKe4e1DY/St3MFuc/bg3ns1oTo7EdWPOIMXSjFw9X4o3cdILQEtzPu/Aucch+3Spt26T1Mi7yWQn
b65EUV53BM45TVwsD0ypM9lWhlCQdy0ifUQxRTYEttxmZux3Q7kINu9547XEW3s9j4F1rRk94UEk
qcoDDd++f+kk1o9dAo6FCtA12UuOg2O2k2RZTkWat8tm6MXugr5Q8RSR5PVYV2VKKDsuEYAZmD9b
HxWEzLEdul9kFwpd4gOs4sTpDCXIT4QQWJM7TbLe05MOMArNfZ5fWHndmt5SKLz2xazsm4seXcIM
DT2DPCDMQQIV1OiQDyVmXXerMYevKuqLJXlyCXcfUyygCDdve4NEPniEjlrKY05XNW0mXFG9rjtQ
aizpMitG5Hh60UrqdjALyEXTLBC7qNUNNriZhj/6qkTixDoChrRlM6Bg6he1QDhXlMrFGkK13rxi
IcNa6kQ30cQFxtgcw1GCW9MehNJSawSbqTHBCgy6uyoWBoYweRI9lU1Fxu+IqfU5D7KGYHhjqnHS
6EZwGgMOPsdgSaL7Qe6i5qEfxJnwaKUaE89K1b7FR5mi6lQis+hJOV35RoXGMdqJUommxTDpVnOg
bV3dxzHzIDB6MkZugKDVdWZAxliLq/nnNJjGIa1aOdsYxTjcpXnRQKWoKKP5OHnxoxukKLS7yWiP
oWlS/0kDrl4JjciPLIz6p6kyFWSAFE/kbmtJx4ONGwO12mKld70462D9MIJjEO/M4ojB0Io2Wdoz
FogTdQJ6omLXcLpWRFgpTf30o9QiYC5GNcxX8QR0BDNx06v7qspkcS+L1LEHMQw15qhJjyB7MhXk
jUNa3MT8POVurIRJR4tYWMqBWF0DO5UI+soOQBpJbt121qYTUiKlcqK0R7/Vp6x3IjJhQQhUUXmC
NsPAYxoTa+YQ3cNJipNA3JAGIKHTTqpxdkxzjt6nsF5CrzCB6Ah6beyJZhWOskLfz5mJCH7l3ILQ
LKDDCuVmqCyXIQ71bWrm8htAANVwlEoQUHYXDNvZOtcNNikaHzthpDj1hP3VC0NpAjYTFkng99jz
q50YdQFqSXPIK5ggeXzfdbIaAZ/PmdgYkBbxlbXCSDItJlSsO9ZEih6MCnTGUBkhWKldWtQ+vFqM
Y4FcK7E3VX37HltiCCVBHpUGEqjeiYCNUgSktaIVN8ZSzz+zwkC0aXSd8qR2M7KXHmoygYxtbCUO
Ll0iGlM9bd2sbJYB0/CMiZwTGXnz3RIPqUu2gbpcFSBMX3sDO9dRs3jpbTtTbAdSKUZGNrHFsRBy
aNIHbtKLJSJxrDB21MfLx1Lq4+0EJmG0ZTgE2Gt0Bk7SvLihYG6GpK9vFxFTEdyIEw0l7CrBcDCa
lpZALvKcxp5ghK9CZbzmmrApQoY/STC5OY87is/Jq/BLAvG7K2LjauqKO3NgzTByRP15iaf6R6am
Ow5/3pimP8U48Sl0d9ogOrRJLktNvwh0kUmkhQIdlGjOWjY1kqr1ydoAFrnFYfbY8nJXq/YwS0Fy
WybxxTgPB03PXhNDAg6LTU/6UfZ3KfQfU3kjIdzOJWOn8i+0c+xnXQT3VPF5sxowBk2gnzAUuKs6
6ddKoyEY52vgSA6U5zDizYXXLgRdJGLLzcQcG3DU3wSFQTA7xdi0ZWRwoCHK31WQecIqh4LaivlV
GBiTK9b1Jjbau54wJnFla/R5eQrGjG0XAJllGNcqxjw4GrBqpvy2a5pH6o27VoDTY3bR+CwWRrMV
Z2MD9vpZjzSvbq1TKOM4MJsbRc7vYVJvtRhKS9rJN2YVXie6sdPSezOEqUfkec9JjbCrODywyjoI
aR9pHSK5WgOskaPlYXcvVeFJjeTKTqZx2ShLtGsnxWTYON7mZBWMWMTtSjV2jajcB23yIsEkrztZ
czMyE4pR9gNmRQC/Cp+py9MkyFdSRAstYsgiluKtHHcuoN3CqUyNNjTGWL6mjltX3nRIsRQU+VFi
IsIawsTOI4g0AqQWZbnSc+1pkMZHoX5SoM6EQvKWdNl7G4y5PYFAk5PpGCapZ40R9VB+GWQTlk1B
2iWhpDybMT88XCJHEcZpL0Uo9gMM4OjfoyVxR1l8L1lAHia591h5Hhm7j9p8OYbaY8bzZPc6JlRd
3Ia9Vt+MqP8G+lL6CkWVR080y3dVwno/DRdGEW60utZshCKc8rvmhyy05ZpncZXFzbbUWBVJCIx0
6V958C9Lc8525YynvjfY4upyuumJRbUDBet1n6LHj4UV+SPlDUXSZKyJ68UJO6p4bMTA8Hkxm48R
S0fdiaN2Ugx1a87tVgxwCZhVc0wHZsaGeaw1tbS7EnRhpggXUIRgFusKE9F42gbUMZuoTd+LJMUq
lDc/Ezm/G03ph9FEE+Tcl2HA94feujLE3Yg1GgN+p4oBYNoyOGLwnx70QhGeZQQf77mchbMjS0Bx
bZEaBJBymzDwzyRE3pZZyVDBOClTQ1JgWdhW5/pmsqLa2pFoJZeOKM6zATBYlvBjE4cANLbNcNOm
crc8geKQAqC3kNPcAfttiydoSC8ME42iN9c0pjJlfbe0cggpo8A39dMaAx34ZVKOA/zOUtx0Sagy
d6gEyVVbKb4MLC1WnZynAlc/EhrD6c1VVmSxG7xOjKdfRTCWKnC7dlE9MwffgMY4aSg3K2kE81hE
kuCMslIPnCzyes/ZMZg9kexGCcgdGDdPMFOYJ3xr6SWHgXFdy9F0o+rjkPhpCLvGBjncjI6UpQFG
mnbBSlI3pvke9Un03KlDwNpVyvraGHi43DpLTUKQTeh+WdcJmjNWymzaAw0dPDJTDW1MWQqMLwCT
eieN/jdn57XbOLJF0S8iwGLmq0hKlnM7tvuF6GTmWMxffxf91JIFC3MxwGCAnhlSZLHCOXuv3bUo
s6EtgmgMs6rxZJ6HnHbapim8icXlwcFatLAOxh4GSxksWTKKDUQwpcYDbsG0dMaeaFlhTGxDzEm0
v2tp4C4oC8d6cImbLzYIF9Cxtywn+M7mKoPAPYAk2sYjdTCwNo54n0NDh5CrtRD0QCAOBsocoHK+
PgL3ZhkZ2d2OWlbMzLl5Olw19oLEaxaD/qDnCDhuGybYDJ11L6EcIhy9ctM2Eb6ujrIA+9Ob72nZ
8Pqqpo9ejYFqxsa08/iXcBVRw87t2helE8N1NUtUr0iZZrqIIUAAvkYJAF1qMr2xnYKlHQKPAiwy
spfYq1IACt64Usq92m5gXy9uLe8XepEwsyexPOcpGiefc3L4Yjey/GUqwI03kMPFTy2MIVjBd6/v
4KR2N9msCwwYw1KwLePcb3pJs/bn4rJ30y2bzSG6rJrCnX2nj1zc6bJBYqC6unpNjlrnXFDxAcIa
WW7ykI2iuFKavHq1s3q4pQrAj58VsDKQ5nNlrdSOo7MB2g5Az9GUVfi20GEyq9Jmn5GF2g8mb831
QrGwsjs9DONNtDgUO6tMrcpNE9bRPsWz/B0uuY5nIU3swXMKC3ncpOn9LxUm8j1QcJ0PmwCfDSGm
xcuY5VUKs3Zt0iKfMRFThHyNJFyWzvfURXuzWWYHA1Ze1uNe6sD/2CGpxVXSWdhy9Z60I99Mw+Sb
EklMJjAeaL8mVp/ehRbE5Q3meUuH8dcOt61eOBHm/XL8xTkD26+jL123rYesuhF2EzfgX5X4F7Qb
/btFVA3su8bRsBK4rkOZu6gc9hASL6DN0+7uBTDIn4ub07MbekX7WcEivUG30AvPHRRiNxQ23r/h
YvffQJsvnAzsQjg7MLopoKPQoTDYkpbU+2GqxTzRkaMYTPte2JvWUHN9q1SkmWxcVDIyqJcVVhHV
SBLv6Ua2tW+PS/+bWoja+U6hu4/A9ct7/rfDWy4qjvIZCqPHmNg1DtocJDHbyKZ7F00ZPjRVKt86
zNxQN+U6N6UUDTgE1UZM3DPH0OEmHbv4om0B7MMPmKMaXK7BjtYKicgkkzWh7DHPEhjOmBjQQ1Nt
6dKAzLDkVURx/hrC7WfWsCf+bK6zlnYUHMSWNNmRrz9nQ6nUEf6NklIBJsNigaCrwyG8TlolzoJh
pjHrDR1Hdg/NN9/LwDZgD6SYkAFHrbHi0GtX/0APSLBtmWr7WtVG1VFyhOvgWQCkLpcsBMY3KWPn
+OTOcTsRUEHhZ1ph7QrbvEplQf2kHdIYxRUUVpVTKv0X07nJ1T7p+XBF/zuZhrLclLTNIYcQG3cl
VQWLR94rhJM3zKRwoHXt49/O2geaJRwBQG6G7GyzqX9hR6uQ4mSE7LKixZxYVWITR+hcRk+Rasnn
ShKgiwqzAIJHxYIxgTuehdudqHf4UKHsbhvDKCFNUkzunjGXwekvptrctGM2E3lvQu/emSQTXIoO
ZZNPkDYel9SKHemPsEDuY3sG9qCRkUyHp8tmF7+eyVlEujABNouhdFeoF1ZuccFhxK/jAZeUkSpR
IERjvzUlmUobVJ7qz5n5TNsOdau+9Va7/NXmof4VRqEh98vU2DfdaMUY6+C3fJvjxNV2+dx2jwo7
CUjbMmGIAScmtDg1bMjgHKLXChcM7L/EBwgGQ9wkM1R0qk8bIlv7XzkTFyKvvJoTaCqNm/gy6iUZ
aV3f7fR8aElUkEtPeJXVL7ix+gLiHqwAOEFVWKbfKAcY6uXM0tXyKUeL3DV2tviZNKK7TlANCxw1
ZHMTE96gEBJY5ibjivXLr/ooujfbmsFgSUqQm8xN9ITQkKUnNERZYNjGrci/F11v/hEqiwzrUw9n
o9drVnCFKv6kLcmyMxar+pFmbqEH9jQU3pwrS3PRF3P2myK9daNPWXdbSYsxlbEntig0tuNPZ8ya
myFyKTKBuf5o6xtK8R8VMiwxSEeJgqNpRrl+lb7/2wfU0kVUYZrAnJdliplwnG44HJ8xUZwowEPc
QW6OwANdkTiq94rBpRlccjrl6JkAe+RBZUUVn2lFY+n5VMNGxIwGnCQb0pvo6Rz+GIMZv0NDUXhW
VxZ/4lQAU6lKl6NIo5iGH82kHqCemFpg7WWm/mndyJDXRe3gKNEpf8SeGUXTHBCf5LxaAo4eJ/lW
sskubI7gjlqFJDIUs+AUlxocScM2j3/bpDhjf01Kow4IxpGQ+iaUQhtzbrI3Pc6BVRpJNk83WRJy
LKI6bLClT+p2AkXY4bq3AYPafp/VhJNlzdTdxJ3dGMGQjfaj6Jcu9ugKk8iig3JRYQ+564SoMxtt
Ok1lT0okVvTS9672vowhBzjYf68yaRKAyUCQ32W5yF8FF+kv6MJMk1+CL8Us0xbWX9T/IgWX5EyN
bzDpuq9D21U004GJ2J6rVqbmTyVsVUqxY/LWaWXzxmrb3WeshrNPJlT+GvdgLb25SmsUJmwxtS3U
sKS7XvSZbSS4MKSvIqd45ROR3uFbzY38e5tkqBeq1rRT9lJM8RcjpxkFxXeMfTNZho4gUsf9Y9ht
9RDNiCBgZ5XL25QiE9sQvlOCrgJnGW80WzYh0voh4YC2Yvpmh1LrZkbG/wpPf3zWjNW+aVQpNa5m
sETj25TOcSvTmMI4PZFttMkVmfM6ykTcGtCdQ0BEyxT5KI3y1Bv6uHyEqC3ZZ7IpvubXpe9JPbDv
7OZiUALZG8m70hfNHj1Wy948muKnNNIXsclGJ7qC5SNhw7eU79rQ4IDfuXD7gMzZ+S94rIuXdObw
dKbJsg72gz4GIj4EC8yRfA983EfqiAoinkOiM53wiaQVr3TN8NVBNhIG2gDuNOgzHZAyvZpJ3osF
GM5GmLR2IVcryIbsbFJYDOqhudUWimZA6gvrTpsd6wlKqVTYBBRLD44xi16WQbXGM33oj6bcwe2j
o1uF+aRn4elwjiP14q5KEp7+ikCbOHvAt+Lxd3bWPho0M97sUQ4EO03yobaT6ZZz6PRcT5Y+7lo4
VnRAEKvgoMVUBzXFUccLOTh1vRvInX1vhqW9CZcwt7ZZvqjRtk2H4kfYDgAj4lwjKMdVTJP6qm3b
z8xoAyfPOqxv1UiFtDW0TXgDG697pWIRJRs2m7mkezVNN+BdDMdLJvKzPRoi+VsqaZTszUmdwGGX
zfCrqPXld15NCRUzviPaGoNbPucRRXKWIraLXw+CExMvrXyUzOgU0Osfmxs4wJSKmFF+QcVt/soy
dwHHA0L9+iqfe9xsPT6sg6RRqfjkjlrphWhGwaghvm2ikLwVMx/QlDr9u1lnVb5PGpe2wHpAcLfL
jAmdBASn6wPwYMpVPa49rzM39LmZSdsdTxC6JKQEvN/DhUBTdCCkpSQiJI3qmxn5HWcCabyWEz0J
LQZyAXhOv9NL+ok0nctAIeoHkCUVY+oklw35dgCEJEU/g+P11zd3+t64Lcw3ZK4f9xensnLKgsKI
B3dUbLSyjbdmRbCIk07B11cSx+IsZDD0V5GHaWCdLERjh48ByVuqtfhH2UiOXb6ZZWu/u5XBGbao
UtSAQ+VDnEo3FaShrcVA8ro+i96IDFeJ2KW5vxnsTr0mlnaGkJqVlw7xLJ6ZUn6ugAY/n7ndEzOW
jvkOjYSOZwi30OHtTiiOchYK8sogz18kKXRbPL1yO7VS2/dJDBsrV/DOs/W8tLj5gGNlfwnJ8NUt
yArJOMg+0KyIKHHp6o0jI43owcKI6WaTw5BPojkz8Nd9y8EcxfPFG4BoVUXPaByLjUiLEGM3Yuaq
4TBuK3JlCOWqeLOa9bvqAR+ceUCfFQYoDPm+1qBgPBbH8J5eVSjwianySEUbblM27EFlGERAFGa7
R3UHyqZf1IfR1gAyJ3bl6/bQ7pg4i/8ogmdg0SJnYraRdpgIZQ/flCrmYoK/XXum6Lu/SipDPGxj
ubWou++LqbTOyNXWN3/0oJGJI/KjAMyvN9aN3z+KoIkktridqam4JOvdWYYsvxfWYF+D+03P7FVP
XQqRNfPGaotWjSMdhKPE1BpHmlW0tiqDzCmwAFnI5hAgquue0Yx8np8pcpk8yDVplLnz6DmCe590
0lhq3G6YIp0W3ENcMCF8PW5O/CTmQkEjhIfHbzt6ekqdJFQE45oFbTF9bZqU26QUKzC1t16+vtTn
LwKsL2UlNCSYZvHPHL4ouOqtmJ0FqPOYDRdxmy17RRT1vtFp8md6nfr//XrrzIbFFOvup+ulJIrU
PYUV8P+zuRvXHCv6bG2guoVzlyyY687M3p/nKBM1F7sSlhXUMsda/6EToy0kK2qOb4GjtRY+pprT
3NitsHew36hVwxR+nIVD7kpRZvkZfcqJB4y8xEXfQrNUoCs7fMA1yU8GZ4LCKwgKv9XHNPJLrWkv
Ix3CCsk9ypkp7pMoH04Yuy8bnx8LCVnoRxcco0qNHYNJDY7Jw3Jhfs+3xS68WN5zsKA0NM883w8/
/eGnzvX4bfgLHRMJ59EnUaUQhbS+rD3/x/7h78N+v9sE3sW48b+NmzOf+se584trHWeKzhEnMnW9
1tX2acuFdrvd++PVtzOX+fyRH/wi62gjTgurUMncqr1Jvk4VzQn3nKr+k+/u4yUxLarot9BgH2+W
q1GNJGcVuCqBfJ6uQT3fA/m8yrckXHqVJ32w0361pw0e+RA1t+7b15/h5xlmlYtCt0OWjp12xd79
Oz9TuGhxM0NPMSjTbaZwcPZQjOtt2y3Of36aXGrNhGGAILizjsZHHfa60jZdgklEi17B1assf+5/
VfMzLauriNjB8Ia56diKojUFHUzCuTk8JflTQ1LIw2ykdPtWau7Xz+6zVHL1umgOakxXW4Ej6/j5
Z3FbrHEyZrNJPM4NPYF7GGDagWJ/g0CDlAddjX7khUIWIHaHbVpqce8nWm3dfH0bp14h8fYQWC1r
NTwe30WtMMvyIilHiy6gFTfujbR8cWFqnlnMP38PrOX42HD0YnxhUTr8vTij0spKOPenSjLuUd+C
ISRa7dzE9XnzawnGJNQB7OfIwY8ugwzG0QZbZl6mYPXx5KBV3xqOd5qv9E3xW5+0ItD6uX0hUTMS
iDYL9S2pVeexKOr4MY4M7ZqOyIJq1LQlWh5CqwH70HmCkBSSShBBKD93kjrxaChGcihwOLRTnDi6
Z5nSYEKpsxbKJJXX1UhpV3Vz5gWsU/bhtAePgYcDt3/Vex6/6l51pZhpvNDIHorr0Crtb7E+rOmD
VvrcahB6EQNM8swAO/XbLI1SEoPdXm0rh6/daWyFFBuKgGbcm3u3sWt/tsPizG879TVpWBpwUjBH
sJAcjeNEoCSj0wefujRSgE1kEkxeZDQpxYpiDSmatTrWgpC0BuxT1YII2QE3e+XWsyrPfNonvilN
d3E4AizXNdbtw5+sJJmE7YPYma1j6jsaZVZEnPPO0drY//rzPfF0NYBFvFGmYP46GjnNpCVukcRY
f81JBigHwZCPuM2/vsqJhYZXuForNJQozPVH+7vIHQrEokjGirlpfUkg8M+ZchiZzeiW9lT7k6Bb
8jqYlBB+cQMtfsAehA+DtAG6kPZV6sjppkOd7tXotAjJlZF6jWke5WXr1j7M/+6SPkDtN0rV+MVA
N+brn3DinXC6ZPGgZMgm49jfqKNXnURMdpQmbXtbtogXEVld0Tj87xp4JOcatSsOhxyV+NAOXz+m
3cGklMvEri/s8ZcBjRem5fpO4aj4LR2MaK8tcfstaxdrj2KflqVSurdf/97PVhXuAm7CCrhG+26L
ow+itibEO+CsoY5llgQeXANIrGaDElUoa19x4veWBEAkbpm6gx6dfGMOMv5MzpStAhbB3xqCYKoC
M3BFwG674AYVqFjApg46yz3ykmnAQUSXOs3zJBjUVSpYNOnLNIvyzAg8MXd92Akw22K+gdtx+ExD
0XAoJfSDeq4+v9AycR45Lw4bnfpJINTRfQaNEJ95hifGDI5YFTehs+4GrKNRn1cd6uWRFRosBxKQ
XqTXsm/Q5DmxemZ/r33M8Uezs0U9gYrnhwz/uJhGF5tk6zhVoPIh1dmYAjo9CY6Uqgcy7HKPlCea
8xIrIpiFIsuekmxxAzXSm28lmYJoDXR/dnuFqMsy4UNNCjX0S+LlnxYL5wl9sxyBaL8KhIMmHXMJ
4RA4GCE0lW5eRgBjfmpZJX7W1qL/qqhjFYHSzdrtgGBeoRlgWpiPQ5qXeL5kAfVDVPAX42kqnuek
KNgD1pVubYhjUu67mHAwT/RufovD1fquZKV9VWU1eFHS1YnEbRaqhoPTiFuU5uSYGYNGaIrdNfXf
3uorgP+FVqHVnm3ZohRWCGip+9R66jtTvA7RVH/XKbQ2q1O2nh8U24GFqzHv975dNMplN9Z0N5nJ
0kvXjWcaMfSOH3KV8KgNHn49RAw0rvHP/aKYd1UGYiSIjE4D42dGaFaoQl/S6KOd20RzcxNzkgbo
I5c69OfZkXxNzji6oABU7no9bjqUdXUF6m1YIBN0C0RYHs5+VICWW1LzM7UI5qKKgBzQJzrOOycy
zWgjZ0mMoSvH+ba35kzfzsqAzj2HVk4qTx6lL21YRLNPf7v9aVXk/JLCHmVpYJNMn2zAlfN/dctp
0Xw2eO012itH8fOlVeMNMXtdjVes05It0WM0LRhdNUJqo4YF6Uzd0u0AKKBRRCe/VL7ALXNJqGg4
wyV3hmfoLOi2FAomJMpNab0nx80urotpgGBV0GImxMyQf2j/LIvXSDXJ/ayz4puhTyzQtrjHbvLG
nbWdROWFmm5S0VejbnX+xjTReLf8tGu7VrU6MPLeZaxOmTTRQEKSC+hLqcAnR6VCFWHUkxHMaub8
oUo0ZZetNreaZ5IZ75s9+aU+svTJDBxlXN7qKeonr1OHMfET6oroEEr216BmE9S42oT0E72CQ/Fz
NN3oTu1mnUFshAR+MCJmdDsaDdGgUq38NzMKdYWmykpls4zro64sMXQ7JYm6IhCZNtXbBdcjjE3y
NpqLEFuZg6hbrhnqDRS9bWGNBiC4shqsi4UOA504KUjbGJwYHTwDkfwQoh70q2UgUskn73b+0bYi
HC5Nre6IicqsNQ/oo3ZfhnldbxbdjbE2N6VB/5BgbNNr4ihbdvMwtRa+TVHVt06PnH7nItFOL7Ii
HFHK1AqpYBnhDuV+qUkeCyI+3zlIW2d8hEUfGResUgb84TYZryvk+a8DC9bPmOI+IWoskmi6Crch
pxuZlgiUyOr1O7fPQG0lkxbhw0iiP0mnlk9r+ODo21KY1bUhRybKVu0ZLKlFBy9wBqNHD96G4S9j
nrsXaWeag/pltP82bNDo3AwyG4MSmes1iZaV+jY41O43YPeMGHNC6L6hiQwRBw3pvYlW51lhQ/8Q
FyPlCRXY3ipMLUtPcfIFzQYZxpdpX7R6kKlW9GfGXv+MxKJ6+XqtPVEssSm1Y+FFXaXCRjra8CGT
oqQnx9wbhjZVH/AukdQqe0HcFa260CCzO4rvR/rkbwQZWJfKgMN55xpRE9RYTdj3R0tyZvH6WOAP
FxSqN1gd4c1RXKcCeLhkVrHTtxOQK+Qg0ngmULhEJWISiG1VJQRpkkON32Of1zqCFgBbWLCIDdxo
yYgOpVf14qcZq/N3w0r0mXDauPz59UM7sXPFLU/Hnt49p8Lj2oWJi9gsFmoHuCQcL2dzflsoavbn
66t8XsIx5a0vR2f5hgF4tAtK5ggV4cRVFBt4bnMdQa9q0u3XFznRCDu8yvGjpoM6JoKrFJtfD5v9
mxd8+3bmEud+yNFepK3tvo3WS2QA43P/L/q74C8y0s1jtk187FdnNlz65/dz+JvWHdk/5QnLiSAa
dFwQ7FSw+B303vxG34Oi8XW/3DY37q3YKQ/ZBWz0LYCqrburtnkggmprBjijNuXNfEHEp6+eGdin
bswxqNSsMEW+uqOtoOj0jro8W5wa32JgNwOzsO6eMwSeeN4IpnDUMURdyjNHrzQl5DiPwStRRsjb
vdmZ6tZKp+Je1lXlf/1uP9eWIUQie+SATW2L7vLhk87MkpMXWByEyxXSrqhF51ET8fxrJMr9shgm
zDwwJuRTo7QRjGICUM687BMKGpuGu2vQ4FRRkBxbZem1z7YY0OeLzEzLa+QsyDylXI1oOY5G6We2
M/wJndBuN80suz/mRGBsUNaK2Xldqg8/sQC298Mgl1VFrpEWMLH9wCoulmWXa5le4D02sb/ZTQMf
XXHjbG85aw5jXDeYU5q+qeWZ5/qJ5kVvhYaVg9mUmjKHoKOaIWGFUY/rEr9pluFmzbpMvylDOfxp
53a8Z1ddh95QaJC2jTUgvJQMd7CDtfGoxJPVoRXTp0AfXUfZmyLrH2KL6vvGaYAFeiVWCyP4eiCc
KGIAvKOYSs2d5rXjrkP/n2+OKmPTTy5tjXztusL6Wx4dvei9xi6zRzkQ9QSsVPxesiX5EVNS2M7Z
oBXnZrP1AzpaODi70tDROPmAiTwa+n0NjycCKEMpZXSVK7un4uXlOA1jLAHsvbzMzecfU1etKPB6
mcagoFj1Uy5l9uvMA/lczOM4BDnG4BRGY/+YmTjk0P4ytFye2XbpDW69aqOBT72KNILYUr0GEO80
apCVyXzfpfH0zIjA5CMy5c4uw9AfAQ0ENK3mC05SEOpFaO2QxRikYGvqmeG2zsDHj43VlvrTOmdQ
ejx8eUJBaDcCJvOGTDdW9kW3R8mCcZNQxydDy89VNNbBcHQ9muW0ogSLKK3zo+sNPc7JIpxyz6IE
dIv2t75ounm6OPMKTowGDr+OQyUVOqJ9fC5dmqhw0yjJvSTJKe6Ek0RmIyKT4KpmUhbiq/geyo1t
dVjScnUo541J4/EtWlTrzMz/+QmTocWpFNorDWFxrPNbbPLCaQbiXu1dwMuicogY6OYXczH1S/Se
yfOZ374+wsNHzAmYVveHKgE9xdHM3IRtpUMiJ753cJW/uYTkwEwtvjUpZ2uKysYNqT8NRgNjIPnD
TPehY4++nmMx3SizUtwTjjdfgDuipLKE9pnKqvZZFwBLiQP/2j+gL3ncs3bJR1WQsZPh1zqSaGmN
xFxyYxX1PXVGsnmK1rV+W3pdapxru/bexJzxDqa/zXyFU5W1kY4V3aKtGlskiTq8kgVNLBN/tdrM
6JI0P6O8jSB8z/avdrTUKejxM/8fnRAU3UxcvFbqLUzUh1/OnLauFsUUMWVWoXTVw1gh06OKpg64
iq2/J7MiH2Q/Ri8tdVu09K2i3bhzW01n1sET71vjVtx1D09f/rjMKTVVptOsUfufXPOiw7iFn6sz
rmhTnJMDnVicSH1aBW6IDtYlVzv80ZqekIXYAm2US2ptCRPsLsvFyh9NO0seBZiZfsNmgehxUfSk
Twp5l+tmdCWFVV/YZTvsUReUt5nbkU1J4OpeUUg1FZy7sjOV089zsLPKhNegKhQ69CkOb7SLEZ52
QDG9WR/VN32SHZZEtbuqUtBatlRi/LlDvSflzzjHED7xwbMlYvfj6BpYkeP1sFdDvV30ClmB3Q4z
Ezl0nG2GYIhoHKey72JsDujK06VDVWk37q8hHcZnVx0IahvQZDt44kp5rUinj33kC8BT84E8Y846
rdDPzP+f52PwkBy5dBpmbEyP52NbDgt5rUyUeubk1xQwIt8S7fx/vA0qoEx/pilW/dHh2yB4mALZ
gLvJiarhkcxVHLx03P5M7FjuO9mQdK0Ssbwp2VSe4fOc4HewqtEdBXMC3pvF5/DaFrL5XBmdzAtd
2G0mHKAraaWD1+HmekeMlAK9qMJpi6l5vstd5DObNNSbZ4wQ1i4pZPityZb2XGn41G2ZIM3Z39lr
df9Y7hZpbksXk9CipnYwHI7qCPrCKEPKEJmro/vT0l9GS6ynRji0zw2Ipz5TsykA1mTvw6aoMfVF
8pzE/sRkYgo+G7olrB98QYdPS5mQY2Uxdp8l7ZfHgtpLQI3Q3GcOSSFfL1QnLsVZCNLlKn50xcdc
88++0ZqFDlAllF7lwrJoIT/4hAlnN9Vondt1fHBHD9dEjAPOR0Hho+1/NG/FYS/DJjY6b6pzg7xW
Ps/ApedK7JeI6ltM5YTpZHGN/0upOno7rRXiQ5Wu/pqlLbWZijSFpwb5sSC2vI/vdaeKUM3b/KFv
2MqAiTBdSHew0/l1gZhADYV9jom9p1DtW2fodGvb0YL6gQROvAJrka85Ls8XoYjfBEarL50Y1B+t
JS9pg+bbZWiyIVhc8jQxZy8qHMnGYGHp8ibaVakt1W1IwPo36UqVsKFKRSLeNXwA2DgTHEzYmKC1
KDlKWk+pB9qXg1LEpM3UbvhXjPgsd1nuToIkKAp8m7XvSpBjWZDzQ8TnMFHJL7PFG3Kto9SLZO4l
CVuN5B0iQH6NFo9vk44T8T1lMiyv5kwKJh5erF7854nCYtxZDeqmUZ/ec40JZWcg/pkxqFr5kx5Z
hNd+PZbWCeTo/aLw1MhKoGFLC+loMcY1j83LoBLK8wz3FLEM32jdcVtnpnYB/yTCGjnJM7PaCUmO
i9KI5iIEUEMFAXb4sWTj1C+yZS/lEqK8NZH1X5u47e+XVLUoyk625UsMoZgrlOFipLHl0/Htd7le
aN9a1V22mAGMfYTXi8Oc2rjXJeW6M9vPE2W+D0G9DeOaQHVxTLHUzbBQemrono2lP7BVN/OpQ6ZB
CTP4RxLZwy1CegcbCR0HnT3pXcUm8DofLJKH4hAb4ddv6gOmdfSqgNySKAE0DV3F8avK6lHVknj1
dJhpJXxqaEPpExxOE2WscUM1jWGSGzup+sOMxedpdqpEI9CtFDQB8Tv8zBoy6Df4/RMLf0wCd8Wt
q/QpTsJ52fTkKbC3HYS80cUApSWsW0XxhQmgAwc1R08anDoRzUbTJ+4aCG9bHq7WOfGcxNX/JMuI
S3TJsvSuna3wt+zKvt9GrjXfGYbWXBI0TxiTFurK365Dl31m83BiHNNPQ/XIkQX213EXFndKBCym
kZ6xkN3cVHr3hyKs8NsiCjcp7TX6WPE5XeKnidimCIzohH0db4Qj9OEwDmWCfBmIidfmSrEP7VRe
YvJj/1Lb5/aqnzeQXIBe4dqg5AzItH90Lb2hkcLk4jklEKognJTmD60K8ZSEcfpDMXp2kGYEJB5Q
2/iIBYrcCWqt5k2sLeJPq4l3q+0J0p315cls7PlvbMnuGy2B5fXrcfq5Ek15l40RdY11e4+E8fBO
2fZ3tqzJ+tUV9FC7JeoaYhPHeTS3hmjm5EakINT8WtTkCbLjC0doCdNIY5N9G3U+cI6LV1HTnzd9
mvTVXTHU+rnD1Ke9ps35jgMuGU8oSFhHD2+yZAzy9nQc06Ri/5yoUL3PZoHZyi208NU2F8C89mTN
v8n2Tl+GRYWWhA+cPQ4II8fwIoHnz8vtvMHfJMYi2qtDjVR67MEl7mFRsnd3P05lHbLxHb8P8Elk
1FjAwNNkgw9EyakDzViTCh0FcefO1avFODO9f65VQ1rGrYGn3eFNIJU5/J2G3ZX2mKEwkkNh7IdU
0GnRG2PrxPZAhSV3fOwsQ9ALaGFxT+fAxYOLeY/28plh8en4ut4JUjC+zbXUfCz57Fg69bxkpYn7
4s2h/bnRTLmLNeUySiKx04Zpi4xnb89QMJuloJGWn5skPqbsgyn04x5Y6lBjoyo4fushM1Ul7fUe
NDnejhGCSuDImvVmRYYTbmRUCA/BCFsHW6XFFMGXGVVBYgo6h/tVUOLLuFz2YxnaFzKK1RvXoPMY
Uiu7bkez3yZl2EDkmaZd3lAVmkOqebTQVBgAWR5YldFuEfdEQdG0OPJl12ydEphCpXYgyytHu3La
tnv5+sF/nqT4oZR58RSsorOPZe6f3WKaYq+Srsl2Rrrh06JOQ9BVvb0F+to8/PdLcbRloJGjRYnq
6LQCBidruwQDRm+MtJhza9rWHSZy/IjVxdeX+uBlH75Kzl3UW9ayJb/sY7X852d1tjJHTZOyZJUL
wNpmnNmpYXsrWjEEeJptny1bY2z0vnE8jN9TMOUUSUaxgsaUad6odqOmOMytH2qd9/ulyrGej1Xz
qul4NhOHN+lEwrgv4kK5o9Qt7iPabpCzk/rCaIZoO2VFn4NwKNW9bs2EmhIsct3MVX1OLPKpJkfD
YF3U1t0ScvDjI7mY4WxSGCy8zJ6tv2pc5qUPtUm5z0LEI1v0l4OyU4kg0YMQA82Co3OA9jnmNb0v
zhBYi+EJNobHaU9cTF0fxUSDmmbtT6OhXtTCwS7ajHZcQC7JzRetq/XfX7+uT8szP4E0HOqW66fH
8f5wGtJd5vl4ySACpUNyK/pwuqt7e9y7i5YhQ3UpiSzJuSnn9EXBImAWRhx1vCcgi6NLDEKWkNyO
3T0Ht9KXYdT7HZjpn0s2LU9G55yNkltPREcDk8Pp2h9me4sZ+ujElFQAEymbEa+sZ9UF8Qfiom7Z
xOOtZdcTZkblLfyNI4UCwHBeQTijGkPG6EWLCzUlbPjrZ79u4Y9viDopp4U1+0gcn0x1A3LlmMPh
NBOu1dDY35FCoZ75ID9vl5Fjotaii2bRrKMofviKybXIMrpXKNHn1rmWSRE9z1qTe5in4n3nStMP
s8K4rYCb3c8GskxYLtO11Q5yC+5pfvv6R5+Y9bgPWnl4IunrHeP2+yUZR2BqhSeSPn2z0gLwdWSF
P9TIZWfy9bU+N3JWJeo/Fzvam83Y+RlmfKCRG05BnFiXWHG21FFHUCnknSpz8sYbBq/kQHEo8t2Z
658Ycuy2uAGd9olLXMrho9fzDAEqABgqNelb6ijua2o2cWBAg0FkzgJTL+n4OtPkvJvoHjy0LqUx
gJL6kxzN+czW6sRwY7JC4M5BZR1wR2UjpR0aUeox0cMCNUtkKeaFCTz83HA79YLxuhJxz+F1ZQEc
/mbbWGItJl7XSzktEh/kyAdt1lrAmKggN0MJDSOtGK5BVRTlDgelTvKuw21NoyrJi9eznP/AAFGU
lWqUUpIt8ib4+sWceBQf6yCa/7WlcixHiHvmpdLmvUQmNboOEuqVlTXm/uurnHgSFLBBMMN51/iH
o7kVO9BsGwnBPLMDhmkZEqLm8hTdt+WKM5u4Uz+InSSnHWNl8R8fQZ3KpcnqMpWQPeBeGQDsSIqG
PPD49S/6bGnlIPfRHjes1SJ0LO82o6QuXQMU0ERIyCMYYVLL1TB1LD9FtXI5xyNip2KS87CNqyXG
jT3Eo70hNdAmKiseHnV3Ssod5K0+DpS+Rl+3RM7MSbA0NJKVx5CQ+DiuKdp+feenHhBKP2Q+iI/1
T+ZW0iiAv3UYt6oFjawjDfcKwM25BK4Tb5zqJyVhDAS4xI4V51VcaQ6psZWXiqgEJKfKQFcM8qMV
exFnPudPyX6AzUE4UwT5H2fn1Ry3kp7hv7J17rFGDi7vXgATOMyZkm5QokQh59AAfr0f0Gtbg5ma
sbxVe6HiIRtodPjCG9giVIGXbafaQDcopHkOaEeQKEiIthJj5Xd5hhpqWigIDE7atLLzwrpRNWwW
kyKX8LPVnTu6idKqk3sC49ppHwZAX2fS/mNPBw2RIx4VAY1a6OK2VcrRCSG05UiK1j7e4QBOP9Qp
MN9nL1z7ZvRly9zFCB/clrGmF+s2zftHTIPpbVpsFR8dKDlr8HsfiJI0lTXn1oCPz0EujqwLWyU8
nF08cBJYJh5FEFEzBDPhUb2od50KfXfSzl30h6Vxmku4+dgciuhuY1y1fybi7OIAD+1qL5drpP37
AX3dcsIVG+9AELVRtLJQBLuNiya8LZDcTVcoxYdfUdx9mxRJWwGtKs+d04dpH7QITFqhvbJ2SLn3
nwm11Rokq478UmGJh1JvZyW7KvmFFPS00cXYXYCFWUtx9tGSZK/1wSm3QqHKfHpjHlkoNLR0ohOL
ajYPs7gvBmjcDZSKCpUVUwZDnaZrOlrxfU1R+DEPJjTA82zcBrKMR2cVW2szK0dPwqHuqZYrSOmA
YdZmVUw7JdGqM3S3w0iVpjNKN9B2Qa/pxmIVI5DrGGXON5MkEK9tU9g3qLA6V6k2YIIE524rpcI+
0+A5MigfhNbVPCNUlBZRw1TmfWN06DU1/sTthHjWDRo+7bYaitGrfClfFSFiAWe+w/xX96NRenwq
BOWZpKASme+vhz40ExWlvsob6qz5GrJmngqgXV/sUui3aESijoFunPPdNENkaSmzqIqXG8hloTHj
p69m2IbvDWoAtwoM3hkpZY1fOzU3304/55HHJE8h4QJMSHNv+UWKtGukVi7BnFtZu+kKPbyqauQD
Rd5o34Csn3PYOVLfw5EDrjHYMJyT+B7781KBsKhigwH1Hlg19wg+gqmiT1+gEQUZl7mavZd6PN4r
UjC8jcjlzYJFemav/LI11hEsAPWiINiJ1zU322Xtx8kHupEZKkzxgPz06fk5vILm2w0IGRmpTDCw
iPZTyHSAVSjWK5IsCHWD8DZoKWp0NhJMfz4UFnUUddmfIG0WM9MbRPCgUjlBkChaI7rouKUd9+6I
Fu6ZtzqyJTg4YQzR8+QrmPMx/ltRIUwo5EkyfQmrQEoUdHphv0+aGlxKjjyiGoxqNmBvrZbPSbgc
mU5wa4Rvc1xlMvj+wMh/pYgjygg6KHW1DpreWeV6nriO3gdnwsVD9J+FnAUDzTEv0gfmPAm/vaSd
x0B49HksP8lt9HaH8COvIRPOlqdt6yaDRs6MQvbkbAbLN8Ta4kSaLsrURH1fkhDNdAk4cZ01K0dC
CzejFWlmdhh4KOjV6i7AzRBp7qCr1k6gVv5KQmv1W2kit+32YOcdHBVIE86cLEe+HQ1huuTgjCEM
LzlDZeUAk8j80ksGI3zFWbK70rgQrg38Bx+Bj8irbIrjh9Nr8/BeJyYyQKUSrtI/Wwqr2QGFPMSF
kHaoCn9dUgB1tVjI52IwjU+yODRnuYUZGwfLDPOR/U82KLjLN4oDuTwaVTgKo/lgDhNcfdgokxvR
id0hxGlQg9b1W6mA9AqUBgWRkrAJIohk7wZnas4ieQ5XLWaEdLwVVhQFluV2kfDMGEkja08Nba7N
mIxjhQuD4SCooUyOF4cCHH+Itavs6oFmbTqlq2ZDpCpN0QT1rcDNm9T6FspZchf5TYfEZJe+nv5E
hye5DpKNbhTtCEzplr1GO9VpVZUyxCKMGr6ZaQgdotD11WgiUOu2qRluTw94JAxjdXG3UfEC62NZ
8xP9tsE4c7EdkjAvzYpKWyM/ZCJfDnAiRiTuG5FwGMMtrm2MnvXq0kgHsakbzBb7QQseQbCaV7Sd
z4Lb5lNyfwlB4mJ/UJkx6Vgtd30m5QoSxSqSXghQlfAibetHUobx19Aop48iode7cfQOkbWkhFyy
7ouue6JElRUb37cxWUhpmMAARdryTapb7Seo7EZf2c2kyN4wARJWaDP8ODOVh9EjXTVORGJnKix8
yP2pFBUgPLmWJTTuegxJ+iallTQaw06lI7nWtVGHrhgOG6U2xW3lWK2x6uVS+4lqsrk5/SyHi93Q
TCAeFJzB3lHH3H+UEtVe4mv0Kpug/A7LWblyOu0HfKD2TDB4eKYwEJhSLlWAYkBW9weSQivKWF4M
VAvfU5Qkpo1Kd+L06xwbZc5HdJBWNE0PSOiqH4dVS6KTNCGLos/t9VAgEX16lMNJ42xkzcEnnI/k
JadS7QukN0wl8aKwqL0ZabhBLDO4bFTj5+mRDt+HgoFJm4qpmfsPi1mryIlndXpMYJM8v6IwSPle
NGfFmY68EKEI7XciBAJ2e36M3/Z2i2GXplQ+PFuRODdROYiPgMrzqm4QoREszbcgbWMXri2+xN0E
oF7p+hUCrZUX5DV9TQQRr9IgQjo+6awzV/vhw5E7KOCnySXIApfGXxzTiu+nKaRSvfrpJ6mKMlqj
PcZ20n47PdtH+opzmYOblnaewQ5dbEwNwUaOkERysdxq2X6TkrixojaXgDrjtYgHPOklrgwPGKm6
8s2wee6aOnglblX/WGoCIYWZiWUDE55hcotvEueUBgTtIK47kA26PA07Uw2SizOvfNiGcdDiMTg8
WT2wmBavHEjd6CcVBmO5WicvDne/G9m0YlBnBp+iyzHVB1T1k7bvfmpNIVZo3/Tvpx/i8AtTySd3
4n+wzVG+219+0JPhMXJHQmQwo004khlSuOiQ8a/OzeqRa2zW5sGLmJAbK9klUQV3Ps7cDH9COyxw
DDKKdC6jRWmrXGGhkqPnGxrGr7SYrMilWKXfjCPxgOfLOsAoHQ9a1ADlnsbH1Nix5Z2eiGNP58yH
F2hHLNy1JcN/SgXaZ7gsArWy0Y/sEWjbqnB6n1s49s8ov9eXsdzLkRdoEGyAuwRbpLwf7dyGGzKS
P+DtMuEqevqxDk8hSn9sCnXGaCMItPg+eFOkodQmmdcMXQpuTc92Jordf3oVzShDmC4UGckYgVLt
rwJliFuZDDX36EBJ72UaFVc0zCea+oZ8psB28EIMRQ/UlmEJMd5yESBZqpc5GCLPEZgW9rEWbEnR
/7iujJqvASOJux5SJf/Yf6Hcl5DTFOi9wzwoLwAvIe9d29bq9MeZp2UvBKLcTiGKchQ7GATpYgNH
qTUNPqKIXmrnw0uVRNqLhozsq6U18g58s+kGplxfDCi4I3k3FX/+1SgJz56X7GGZh9h/ycjvnSI3
Sa2ApMyFVCfflnaHh0yB19PpNz3Ihfhe9gwanhv+8xbeHwoQGUF/gxCJqhaod2Vuriq4WF2GhOZa
++dOf7Pay4zp/0SnIaa0P1yDwIxT9rPUjG3mu4zbeV2ZwqbDOZkrNYn7bVJ1uoebXrmBz0aOZAN4
UGj+utyb0Ro17/7x9AxQ2j/82jwU7QNgAnShljeULbh47AorE8oE2F2IDu1mj0qeDPglV4XjGcmA
9cWQacEdD4D33gic/HtaU6Jz7ULTf0YBGMRtaATi+9Rq4xUd7G5boZyiepliquD0s5xrLyiNEaGB
pismwEHO1HJBpIBIp0DpHgFdmC1slUo2nkyz7XQXogMQMeqwmIaFylg/hz4yzJ4eCAQu/FYgmGzV
YswuCUKBheYcwh7Mb1Re5EDCBroVuN2s81ZPolVoFuptIzl+jO5I31x1CFmh3J+H9kcWjv2FWQ6p
hEdTPKHhD44VYnZv1rc0rewYcWyBLaNTd1roASSQvsdWJK6cEGgfpPtIY40GAYbdnbCkbwVi22+B
5atY+dXjl85qtJ9BXEjfSjkycmzTjbBwOzWxHO6CTrrFn1fC3V0XJcLTREnVdT9LEK3KvkWPGEgW
ys6JPKGtBMomlnaTHEbbQUcVaZsFZji5lVqismcXJcICWN/JK6lRnW8ZNgm8IMS0LyWWu7ordzIe
XNIIY+yuDXUOKgW5bWCA2YCbU5eOprnujAqLrDSeEB1FXJPPNFDxizc0oMuvfVZkKlrtzYR+WhsP
zyCFVX1lDXL9Uuciy1ed0+KzAtq3ttwC8Hu1gihEi8NQRhSlGseSS1eMZfc64cr4jIg7/ai4rNp8
k7JKAiCI5VCsHawfi8upnNl15ZRn9B86LjesFSjmr3pkYnuXVWYaKzxM6ePVtYk515CXKP6RQavD
ypypcVAzp/RnPDUDGxs5ftUNBgx5NKVwcjdwDMyRAG91r52TTTIS1T2RJrXnBMfhQRQ/KXR2w5Mj
d9VrgjoYaEIAWKwQMtFrGgKy4rVKA4o7IogKwWJp/b3cotzt5aFVz8R82g9gCMNyNlxPEKxgP4Vu
4AvrBTWRuPC00LFvy6nurzVmkz9nBbMXntbr03qCUIkHbwW51SvS2VuBhWjNKL/EXo9FYQwuhWGO
4dNHweEVxmVJuMTBP+NnlnGbPw1xHSclYOMAuX9ZbrlmHKDep0c5xDTP7CwwFuwddCPJQfYPQbW0
rEgtZi8YEaFrO4TJUypUE9sCAKl+qKcXFAacB2XQkIXODWguqtSGCBCXxr2lpPHL0FWYKVGSc561
1DHpYdfizEMe3oBQFGZRWYpIBhVOdf8ZdTqoU5eSiygVPCQvmmWJHbCa11UU6Q/TYIwvoIbQh8Ev
0s0ove9OT9LhpwB6RxYPfwNqJjWZ/fEBbU1AKXRUieXSvivydHhqGtk585aHsSH3kc1dS4JizmHF
4qKn0KNmchhnniTo8ohp4+sOts/ysxEYGys3XgFPXcf2hL4VZrQjtpwov8h3ddafKdwdhOsodeFG
DMWMJi35/OJiVNTSboUKR8vXRv/dwT1jlRdTc1WZGEH96dSy+SjG2YhdcfU7i76K0CuREoXPFg+l
tS211P9VNtYfezzQwJwTTDIQuK8ADvY/oO6MhtXQPMNitE02Qg/05yhqgjMVkCPTRiRI+YPWFAi/
ZfsfsXoMLUqqVLXfJ5ia1NMGH7hZrt86k8ceLkhw/bNcBOhIBGaXCpC1BnrBwnrcM2xClSSyxo1f
Aj8+/W0OsVF8EXrU4FXmMImq4P60dUYTNnGEX72Dwgq2UjnVK2+Sk8ledz5RkQtBUeBJRBaFh1g8
irfUiMsYiykNFLRfVt2u07q0P7NRjrw9aQrNWdRfqWx9Jvm/FTOasEp19PARUKlzcw3l0l4nCrpG
p9/+yChUHO1Zl4OAFKjO/ssnatVg3UmV2EoVDOecTtzKaaqcmeMja4YOOyV4KmfkRkt4sdElZi9i
ZRZgQ25QxE25ocIMO622ziV5h8WPmXdPiZdewwwwWwIyS78ouDYrEgmrl+9DfGVe48kZX7rICC9U
LAfuu05JHgI/iJA1V803vU+M56onUT49tZ+4yf2UhifROFTp4DosksWBHpbIF/sRQBkTubDocvQn
+UuYdO07AMUIPBo0+MYVlcjtK4S+tFdFVHF42ZvRmHqZ3epPPr2ZFyUpsAfME/gBqVp0u7G1hnCd
olb6A3o2wFGV+u5V6oxls5kmIf9MWjFoyNgEVPDjMst+2b6o1VURFNQSI30yX06/5+HHVWmx0GkB
vzjrky5es43NoVRAAXmI+cYrSo06soOx+gXKpH1mqMMrcq7v6nQvoaWAmVzgBAyqx5B5kH4eNS1S
Lye569ZWpTeBW8aFfltlWFivCzxbv1CVKIGBC6M6pzh/mL6hncmlAfJmrjctn8GsqxE1FkyIBiyq
X/MY0xKc45uNZlXaNzVMho3uV8nr6Tk+zJc4CSBs8EUpch/g9rAxaVhLSMPaUwNO1BeG8YZcl3HT
+NHETZqcYxofauDNxBmOHT4oXRJn2dhNSDLkVIc0kSRK9ZTZE2bKypRhh1YFdqftxkALavzcNOkx
VB04gXZSpk+Wk3dYl7VpeB8Jn/SiKCUkuxRQXk8JdiwrrYVYALwATd0d/abqR9Hk9WM4iYIWoBFG
X3F2chA/xUzkvoHbjB9kTvsK2yypAy4uxem6DIokuR78xJRcbCMr2FBdieVLZUuZsjJ10DIr8h79
l2SNTX4R4xutgxppUNOtagxNoykZv9RSbYUz9NLvLoaAW9LNObfO0cIOtgZ9QTY+zUegEuQa889/
O8NrA/NSjA7xMJua5pqCWQczAaNlHVLC6vQKOWghUbf4DC0g+LAPlx3WAFaVLUd9R2HbSm8SFXLc
LMBVX+BXUF2Q4gawJSz11i8SpP9Oj31wiTD2bKPBAUDZlP/vvybULimAMYk4Ch2TS9AHlccvaLvP
Uf7tx/DvwUdx/18nZ/PP/+DfP4oSZecgbBf//Odd+ZE/tfXHR3vzvfyP+Vf/5z/d/8V/3kQ/8Bkt
frXL/2rvl/j7/xp/9b39vvcPsvSoHR+6j3p8/Gi6tP0cgCed/8v/6w//9vH5V57H8uMff2E4kbfz
XwuiIv/rXz/a/fzHXwSHv034/Pf/9cPb7xm/59XF9zb6fvAbH9+bll92/k4CBcQYFCDVVpbaX38T
H58/0f5OXjVnVoAJ+Co6x2VODh7+4y/d/DskG35K1AkWDbXev/7WFN3nj9S/E29xeyKbykqaf/Tf
b773jf73m/0t77L7Isrbhj/Mp//tDpRV6HBUKC0TWWs6nEvZjs6AkYgIZkjZBdO9wgS4ZOe1fCaK
0RYb7XOYmYk/S4uhFrEE15HLYUbiI6iKr1T3aKqN/FqZMi71EXv+sbOqEsnHKiptN29ziMC97GAV
Gts43CMaaclvYcPthStsj+8KdR8MwU1kYq6M3Myew2RMs6vEgCftIlBi3Dqip01MlR0wc9ENcbHW
1N4WLk1e6WvmK8qTSCOIaQnWg9tRWKCFwqx1nqICmiTNdkNe4VkZX1UJ6jie3iT2HUcq2ke/rZJ/
fYvf535xacyTQmQHaElnX8Itmr/Nb6cPDZHcAANK+cmfvBpZW2uyn/T8JTBYa/+2+Oi/D7S4lg8G
WhxzU8gdIRoGQqTxbSwxfU1t19TgWAttDRTMhcNy2aKqdXrY5U3MkiYwZoFTTqXvYi8CjwB3ql7L
ZahhI0FWD7djTYkfU2bf8jc6rvCuarTWmbPuIL6cR6WBQIWfPiYX4+Kwq8AW+44YfPQfO2dm+Ufr
JLVglIyZel+BuMjdxjLJvxJ1WtHFLbbDqJerlI1yJhP7FNn5bXPB2oFhxbaf6+bWLDew/4HbEXUL
Mx1oRhtdWK3AUxs31CLVwY20odJcRBspUo4AnW/tIBDDSm/S7KaKYiO6CPrUwdC87eRroBL0WjS/
Ht+iQviPepV0D1JXOONlWSuYWPbJbAWrw6Aet3rcjSWBuwk2sbWlNHc7kYLXrgvjdZC0XriZhpcR
F65lvM+njLyRM0VBHrjWzRH70nh8LIOeWiBAqwz+NjT7DeWlhtpknyJr4xhNDOhETqozN+TijPic
LXIp+sK01gnLl8GjaWEJPHZY21PZh9dpVq+jL43v5aCeUwY5AAzOXwYBHaI1MmWCxcVYGQRWMyCp
RLNGSb3SaW3Ts5uuvdawgrmnQ4Rmg4UgRGOp8q2USOUagkP9AHd8uqhRc06J6aTu2tDCAmfqGhVU
LY5XQ6LTvj69iRaHxOes2DMFAuQSCfCy6mPjMpeMBWbGYy6JLZBLqYaCJ5pVK/XFA6CUJl2fHvHY
5MCEgO9IpkYMvzRw6cKaAuzYo/7I/no0Usv+8NUs77+NZR3kLvUfFMErOUwvIEQ7Mpqw+D3SoGiU
L+0svOP1kj/uqilKMldAuDYQkM36l8jCtMQLo75Rt6efeHGJzXM0W6GgskLBgyNnUb6Zxr6NfZ2v
ycZ4rDQ05yDq52z008McnGd0JWdsAH1y8lYYefvbeexRcUsnwCSTjpoHPobtGtHep0qa2vtUnZOc
cmjPHN0H9CjejT1BFxmYCY0iY14fv10SBtVESe0yyZUBUcJQQW4g3hpONRMYiq78qpfjNLmisQIN
YOGQ9ttmlFvuE1OLn0+//5Fphn2sfxYJKIAue3D62M+2ZwUKvxqDma02bWin++eW39Fh1FmogYsL
svPi1MyMFDktowRcM/XyLjWTYp0kUMO9UPOtxI0CXf/WiyHd2W3ufOszgCF9koU/qHlFt0VqYxPV
QVGAhoxO6v9jBgjYwEwoJHlLGNNY4AgZanhwVmnYrgzcxnZENsGfj0Jeh2Qn7Fxlvsf2P3kZ1Aj7
O7XkBrHS3luFyFz6Odrb6XdZJiQsrBmFw6aR2TL6cpdb8J2UaWCaFS3MNpLZJNtoKu8ByegRVpZ6
doG4QOBNmeXvTo88f8DFtUi4SeIKkwDgyZJeqOIVbaAsjDY70qHoThUhahosN+kh1kcHvbWhuAEN
JX2xRiFwjyyDc8jTA0LD/PIwaWGZos8Ejn6xxpqgkjvdnu8aEWkeylfpqo6BW0aJGT9K3JjQTttg
23Qa4mFWWV9B8+guEsUcVlNqtZdKKsYbI0CivAXEd660eOTMJ6vnGTWgCiD9F/EaetOoIUZ2gBJv
rdwlptk9BMC/5lbm1F/bqVLWm9Of5NhimAvtnGvETwe3zJAPkZZraJ1wzGbQXJvpSkdR/D2HxQ+K
TmtWESjWG1iQ45fTIx85VHFfINCgSEV5alkOdJAdzYyCTjNcc6KwWmNBlqJf4TtcR+DrTJDBCNac
OcqOjMoCpFYDKGPGBC1qyuhw1306oL5UyVnkyqIKvoo+q5R1rQlQBQbEVwpI/XTOe+VTHXax9m1Q
BUgzEqHOid/+3q4hbojOrFCSHyfdZtEVzUUjVarC1Z5Xl0Fe+Aa8T7mU1vQflUuk/LX+Uss66dfY
zs7kIoMvcFHhIPErAoYYXGCGZCtekGQqFm+0MOk/OuP0jiLQpF44XdX4SJuARaKCrFcp0FR/Ehsl
te1nO9Cz3m0GAp8LRe+McdeoGd34IZsarAv488NdYEXx6DaIxV1pARHnqoLG/KLag4YxrqRat7Ho
9HGr1k1KCzuPzc5trQ5hy8FJQ6DuQ+LU7jh0BnqImThnmHPQN2SPkATD2mIzU01e0nA0R0o7Q57Y
x47aXvmBEGtIjr1GNFuEYJbyzouzRF5hLyyuMbgurpxxkG8dJ9YvRiR9dvbYlbsYqs5t1crqXa8J
EszTK/zIfcYZDnsLFgCsneVxPqpG0OQ9AP84MDV8hEtjbQkUWs4Mc+RUBdLGfQFag/7gMnzWnXoY
+fxEX2GJ8BaUApTNhAnQDkvSaGX7xXiNDapmrmwctb0oseQz+d7RFwWfA/IWuCrNtP213Yqki8aR
qp8ZS8oXRR0bL0at8gw851h4Si41w6lgL8+9l/1hyOAymcSZWkJpmBs9FRgFyx3iM76ebUajQzNj
zEpnV9CC2xpqHW3saoju1WZydmWU4FyRjXX+CvcV1L2MypmjhHrgjvHZtsrhqcpWR317rt9wyCxb
caMjJ1GLZzkuhxY3BcRuZKDl+K0sRHA7jY5ClTZ+G1rZPHPDHvTMZuwz9X4ueEae6477cwSF0XGK
EA9q+CrGRaoGxl0Ogmonj4Fx4UwI0lpRb/6i3KNRhQwa4H6xuK2LDrvbPKzOUYMOVwaPAweJu2yO
0ZdE01EZfRW7G8lF1K9eZQUYhmwEA3R6ox0wn+e3RhyHM4FJp0u+CJxMXK9zX8HAfgCTtKqGAIe4
ehwQ7Kh6dZthjn4vyPhx75XpWtaxwOwPr/oVlLhC36TwzddzbyOD91+FshcV6YNqTdYWlyYq1GGg
vJ9+4Pmw378MeN7P/BNyCirWi7xFJFFWtC31ASGKd52roHRTWWq9yBiS9szkHN541HYxAWVNqCag
lcXcBJle4HPN3ExQwe+6qU4jOBXaSzXK5ktUzBRlTCLOvODRdYhnH+RRCMMYYi3jrIy6Wz1AQcid
8MWi8bKhS8LxrCZy7qVjgqgMyCrFk8ir0I+f9NzVGrsP4SFFEGEMszwDyTw25aTRVDqpMbA7Fvdv
rhUDkCyCjKFAzTCoBqpQUinqwhXR4J+Jqo4tSJ3iD70wCkEcyottqIUmxQGHSVdzSXvsxAAvTouH
ipjDkUMnuSjw4UYZj1xcXASRDxUbwQV0MMPUbmuPltOQYoqmR1vLnMLhCz43SOrBumnjO6fCHGwD
XR4/odEwQ+Xi9OI8cnjRGqEOQ4WE7sGnovJviWcmBYqVdDy71SviAe2++KKwR8ct0OvYFrWe3qh+
F6POoOrniA+HVxlnBbWOz3o5E7c44WNlqmcQKNUZG3SpR2V6em3jrI1BoPWR9ICFcnONb7lhfMia
mJ6HXonr1enXP1Bi4zCZrdGpy1K9hBS+2DCjkfhD2cPx6PQ8eqb1a+AtFFiwE4wXu6mbi36ySRhk
rV1jjdR/KUF4N26ijPFLJZrBiw20wC/8EqGr00925MPAjUI814YaDqphsaji0e5lNcBIWwOz8rUT
NHg3TaEqN1EvNTgItCDWNr4zatEOQGWevZwe/shZ/ok2pmSNTg85w/7VMko+8p9WRGbo65XL2sC/
YAzOJSRH9qmpkp7S48QqhhW4P0puY3ljIzDqCssJSteg8+4VKirurlSYwx8HLlD+qSJRcaBNDhBt
f7C46BMZ0rDk1hpVDTdCHp3cNOrOncFHpo7yJnMG4YLLeYlkSZCrNpRg3lJIne1C0KmY7aTRmbLz
gT8wKxci7kzFxfsDftJigVhp1I86+rnE4CapfDmJ17DrG20XRUXzzcxQ+d1hJuSsRrzkZ6RtXLqB
FPxURddBMm3T73anUE0DGv0riwLMoGRc5D3+mDZb2akRKkVIvD398boiMuBCpDYAq2qJdKGmaNgj
7sy40NvKOmqd0YWhoZ851Q5Ta9BPc7WQ721SAJg/0W+nWppVVD0CRpFohHvNTGCM1EZ50YrQuiaA
bc5cAZ993cUdD4oaco1F4wvmyeKOr8JEaoiCJZcMIHfLoZLeVJVmgDY13Taoh8CNcCa4hr2deEGK
tmGLtlbsRjhTrsokmnadACJsJHZ2YTZ2sKnsWsUpKdB3haRd606LaHfcNvWZKPvYUsXKBR4ma5XO
+GINqVMxKKXlS25BmkRCWkcX0ij/Ke5uXqn0RrlcZiIK2h77XyNsa6kzUrJacH3GZT0ZIQDoul2f
XlnHzhKYXdTTkBEyD26yCQ9rXaD5iVi/76zqwcTHqXS0WSIgw+XyzwcDNz9LK9DbQ/tl/5WGyZCz
Oh0lt8Si8DrC+HNXNJSS9CJwzkT5x74RWxxZEA4UboTFN0KFCWwS2HN3MmxUzJW62aVtpj+cfqEj
gePsaQEzjMRybs3sv1CCJyC2UJwmfWS1HjF+vSmmloZx8zg0aOn10Z8qP9HyNuhIk8JS+Z4F4vdH
NKDKlgD2AhBYJZhefSjvjFYazqzww1UBOghhz09gIdnqIjRVkPZNxoZ7rO+Qq5Qly8cIcFKstWKF
wfb0HB5+KcaicMqpzzlADrT/Rl2MxJgEoMIjgZFXAGEqNwBEfOZsO1INoYAHwRKiDIsdGP7+MMmI
7kLh46Pi9430o0ZCEmykXt5Uk1G5o9Dzb3ISxLciC6srI0Y9JrYkTAJiEz5J3f1IRO48DWAjbnR1
il8bOffPoYuPTDp0ZJrw8E3npsYiskv7Qosyh8XU4BjhYmBLN8VqhUP71Ve/np70w4VLcQAUGjIb
BOD28uTVDZ8SiEJBpJEt6M853b1RMjMv1+phvvDq4CmyRWu4p4c9Ejjuj7t4RwgP3VAgiOlh/eev
jVr7HpclgqhKPK0sOzOeU00ztzFay3AEWvPO6ZPvWeJMcBLgV2z6FjLsmIji++nnYob5/PtXEQ/2
X8w6utK0avaXR2aOtJAdlHdNOazKh2acJOlFLqc0vUQlxYifprzH0IPYUvmFc2dUe3Xkm0AGMRQq
H4wSXTivriX5NjdRutzEYYcaBaVb+4nWnqlf8OFTaxsFgfoaG/WIPoA11HSne3TsCIQdY+0AAxy9
Qp4U1SUYCTXXLv1Y8myUuImYG6dOLntk0owVLSyE30EJQtUwpkmJV+2QaOQCwpQ/UkB2j9TCSWEn
IboHalKx6uZBnf/oCyVqrtrOmA0SjVJPXH/QBsPjKUcMIAXL+zq1qHByw87N2rZQcUkBATK+aSb8
w7VTK9gRB/4E5RqXvPKKWmE1euDGgcYkUyJ+DCq2XJBruqHmFx3j2vKTwFhlMVUmRMSc8NVCgiBC
GxeyhmuiC/Ja1TOI1BClg/E0atM4ocoDgk0CQHvilp2ivLeSkr87VCNzwrIQnlXCnEwreQglAAyS
pD87CRPpNX2N7bktUFPNnIEaSkN8HK6LXNW+Wnhd/myaMlVXg9Hrl4HfF8iMGX2/zcscZ1pFLi2X
amBNrIGfJMi8pp1+VFpXvpnQZvSJGRZ+bmhuiCbHQ68Sorq10PAEVzLNyjZGHiN0qsZ1q4MjqHXH
VRTffoTMStkU3nYptpEd6vgZoFiubcM6Sh8zCM1fGjAZX4Yxe9CqLt7VkVkra9vP6o+qUZUfSV8V
b74jTfeI7xUJZLLW+GmLAZysVEpBca/LeQkGWtfKeKVBxZqt1XJLAdA2jgMm25rRe00QtM9K31mt
m1qN8kqhQ5suYyO0tXVqxdgSZxiNlxS4kKoCEpiKjQhHEa7UvsWaDaFs9d5i7z7ItTmSBSi29NZG
o/0jLmsddpodhE8av6t449DQdJR9oZvQkUrxrVGogsMJk+SXtIqzG6NFKsPL1GFQ10mtaNllp1sd
68wOWoUvVgcwVAzTf4K3qaoYrQTKtcCfIHXjQW5v+zFK35M4E7epbrXvST0W8c4SSryrYNi5Uz6Y
LE5FaZ6KOA4Vt6qjyHCpvY6Bm2iDcgUfqLbWhtmpmAFrRRluTGWQzXXoyGjwm0A/8Br3fXg82CCH
OZ6/EYBHUZX+d32YJC7CTAdXMo1wzz0ZE1R0SMpwOyCwZbqONRlPRi8FLeVdswzI0rsmWOmDXafb
wQ6Gn7kmxd+qqlHg8ZUykmqFklPyoKhVvqZZnBertGpge0u0Jt87C8dPDAqjuvNKlKQnr8kQK9hi
cYv7TClQplkPYK6zq0iucLioHGCuF1Jv4P5rFyNWGXVTRG6mjNoVz4tHKsiw/leiWPmz0pFgwqwz
ROehwyMuIU5Y1mpSQwGbT2TRR+EoyPpbsuR/MfOguM5hNwtwUb7zTS7y/osONJzvNlHcdqlkQXah
jgYnOiLDMzzZ6bI7Kc0K3ZNCtX1GSXf60s0lia42lQZkRF443tiqabgKcRF+lSuBfW4fGs3dpBgj
nMXJUL9afejfRxzZCF43UfdI8j89OGMAeCcHFzK6UTVp4xZMAmaksGH0/rKy9ajkk9cKtoBK7tzl
TZH+aBsl7FcinsTaKGOocUEkiYepjoz3qk+bO1nAoHBLvZffRdWl1iwulMhUwWc154ZrCr/ZKPnV
1Yb8NsayinEx4O0HoFt4SEqR0ZiopAqDKS5teXKLYjL1lUoT5lEgsVx6ytAPsYeqgXWJdl5br/RK
h4LYtb65MvS+Ele+1GXDSo6j9DnQRGVvqWjpz4ratgGKSEn8KNtV+E6WRsHc93X7+3+ydx5LciNZ
m32hQRu02EKEjpQkM5MbWFIUHBoO6cDTz4n+bWaaybKi9X62JTICCBf33k+RdFu+5Os0Ptu4nG8H
HacfJIMeu/umkB9fsHRO/30A1RzphbzrPTK8Q/zFiVf0LS39q0WZ9YKUziqfXWurXjm5A/+iY5bn
4svStd9HNy3FgaAKCfFwWRGNsH0/+xVG6jupc1kRtZvPz70ODJfQowKhyHXKtLMm15TM4U0YiC0X
q8LlfiZIlq3ZrmvYVSRz5IhSL6RwiqsmU/19MNC2h9lSrT/WUmUNWkcmzMfAKdDXWnbjbqEdiOAr
mTs4UuJ/3J8Fl3Z1ckAnCRMsDDTBjWXejRX6ynB0rME4mERGcHJYaXkPYJ32MUwi+GDkHxHeIhhL
FpCHOEvjwlyxFscon3qo1FbkzRj24+e65l7wzgekFk+OpclO+KPRJl5vic+Lv/XmPoWz0xcYoVVW
Jk7ZwoZbtR4Ys0wLHCAnP+9Ir56wt4pbluB6yPxNuxvcQIhocOzs+2av9RBv9mLeGWlvGAl4VXsY
UgfoXxPN8t3ebGthfGYhMRdNcIMx9V75SZpp9oKjeO8SnNfZ6Yz/1eR/I5i3/lK5XdBfgqzdkrLO
K4BcWYtXjCRs0rxdG2Puvrb1R7PeGDlvGSL8/ThaAJIcDpl7RJBtfs0tXBxDzeXiCMEpvAdlGICv
Sk/5e1ojBUYMqUc0MzpULe50rb3PVjvIo1w5o74n43HJDpMxB6/w7jMz2vJhOE0oZzlgZK+uHM16
H8JO2tK7qjHquCbcJojrfxOGBqfBVXhpV8KYEYEvYQb/jfClTt/csCy3CYM6w/FrxKmjTHfS1vIi
9ATzTmzO/Gq6pPxyP5zeW94YYNokZBep9xz4WzETGl5UiMWlJJ3YcioTqkMwsMBn+2bS6CzW+6qq
GmYgNZ8WZbXSSUn3lGOEheZz8qZTYHaxGxTmnTtMwb1WjONTlwpx52JNei+E4a2nZmD3mquFoUVt
Geqpb/ogC9Vc2NhGzHAYo2Id1q8Uf+RMkWlvFnGqL30W6kZezshZ1YoBkjMPj9lamW8lsd4cWtta
2nE5ud5dRWRAFNjTApIt9BiZQvBXMbja+2QCZ+rbKhx4j4RoRQZ3KOaYTdbszHzR551lrQYBsP1C
rIupwW5BMWHuPHBp+eQOuipiZzTn7In9IfAGG7O0jVr2YRWWmea/LWspqhP5FU11rggtnEM/n9bi
jDlAD1Gl0quePIOqKI+lo9vXCa8nI+o8OTmRZjA0C03oBf3VwRSKVANZl3UinYqMLeJbm3Fvauvk
7z2zybuT8ouSOkEv+mynpbpT7IO5tyE9TetI8vmkPle9VjwTSBOopAdKIK570Gwn9HDF+ay3GEST
3OLMhEQZJWa/cgyyMlFOUa7xNAflC5QotM5p0OpfnNrLPjmtqs2TiU7p1CrP2GKn7AiPL4OVMpul
8tB7JSWWlfrFITCspTj587RcGwZlIFT441QhlI2piRdcYMdwVl41JYM7eDcKmgygzOSbOjSl79Ux
ZsKs69XRvEupdKNOvGqovUvVYjQaUldNlC9CC3DcX4bgyai9xd+165z+mOcx83abqrKKiBjHbA7m
5MBhblpf/DV7Rcp3o1i5Eouh3zmpud0+HBJDjIm1+Z3bU31hMzmKjLm1emytxWE60tUPnSFEeuzM
tH/Tu6C5h5ddknygL3LfLnMJZ4HsM8rqzphVlGmjm2BdCYAOFIBExJ4wP3Y6fa0v/TZpWbLpqdEn
3aiIGnRb4n/thaIg1FfH3HbVsHrDrnfrEn0XpDSHHTaVRWSjwZiIIViLKenSRkU9czjXCcupaoi7
WsT2BY68vHNgrVsHsa1om3GBL+vHchFll/h6lc74e85ShqmBrAr7OMte8Qpf+f//V7b1JQ6C0Hla
h+IqpEjEQWmcNRkBtgzmH2acf4PyMdQgnfGmJIDX8tHnpKxQt80mZLFydToYyOOPSdj0eauAKeUb
Ke/Bdxg5L/q3oZ/6k9Dn4VR1Kv3pukr893Md/HZw+gNvvFFCP8yrCLbQm77uM/BMU+w7rRx+emWT
ote2iW74Q0/9dx31TaYMEII2+yO1w7FSqmtr5MFl24Y4qg/xMhTDX41mOiGIt/mHHv5veGuIzG6k
MJhSN4ruh9EYbjxm2dkMkshEGUN9nJsx3LQtIAiuUj9SQXKV6zQcgUYtP5ea393LNbCTyTFn3PQ3
VN0iDToZVhoxKyXmQ/Yf3sjfDV1cOOwMdGGiYMby64wBiqbeugNOYivBNDCoRLWFgSpuylJfeyDO
R4+mpl3/sAJ/Bwy5qm9WszefZMauH2Z5OGUYakqhcxW9DHZFEIxn3evtn+VYBLGVyuZQzkvtMs8g
RdtbcPb/53VwW1O/TlbYADeuKhIyxKQfJ7Em0QWl3/D5/Vasp7Zc/AORQcPbYDbvVMbpg6oZFgya
9l9LLHCWYk5qgZKBaQML/vq6Va4RfLQ4SCy0ZTrRAtUnS09lsjH6FGGzVq9g4cUf3vbtN/zwtKDn
pJ8z1AGf++gGrfVGUG0b/E0rK6wTIhaahY1aqHVyceFf/DGi4fepIYcLvtOg0RAlmLr8+pSank9K
dvAhB61td+2IyDCziYPdFBUn95qbGrGnbG5L3y4Xmx5F0ubA5xRPgS6b3QZT98QKAeGz80BECxrW
P2F7f/NSuAo5BeGeMPv/SOxbitnvhKkyChHSgpeSMbneXkRh7XRp/Pjn5fb7ckeXgY0a/EHIhPpH
jGHR9KpWjQcDam7bC3lgvXYobC0gv1tg4BWNgZ29TJvSsr0lQINDzA+wKPznL/G70IaZDhoQYExM
kmgpbuPG/4DS4NY5bnZjlJjpOtan1txcP+pFbj/XRr88aVIaX1U6b1XccPXgGWqZFFfoK/wfmqYH
f3IB/pu5q49AEsCAbFkYzebtF/qP75Nbvtb9W7YwF72ZyGqzIapTZHRb6T/WomXIXYtun7XSpzQn
96iaLLmTUzof+qKY32bmgcnUDWn8zy/q95Vx+14AT3CgULV8JFr3pgqsdWRlFFVdxWqD0eARaJxk
ma8dqk3+iW/4+2EErxW0AdUIHFcg1V/fA7oQXbIQwcubxX9ZAalAtMehpIK4tQXZSoVdlBNMGzyV
/2SScvvjv54NPCEHEXgHRyJw268f7k5FYXXpCr91Wft9L7sFK32iTP7rV8rKYxMgjCHl4jdinesW
m3FjGgraxk8lPOqHnqS+HWkawxHN1fonFc7vJxC3CjAYGwWaMhfvr49VMqrQNIdrbZJ9du/gUxQ3
ReNF9ogS55+f7W8+ygNpQ91507DpH5Pb59rsjRHnajhA0xZv43CLCmZIuMlU/QGW+humAJ/AYqHG
BZnmwX59rMxDazYLnYtaifrsTk33gpin6kAUG1z050wtYYrY6FIHmn5YNvMvc87bGE6lHnUjU+TJ
w5fJ7uFUyknbEqY26c6dbITl5CwuJ/Ii/mQQ/Levh6RKGL/wTAFZf/3Kc6Cgfmbspm5yF6Zh6eif
JWfRDtel7fjPP8XvRwqYND822ROcdd5vsXszIrkSvzsRgVHr9X2PIYSPh5dUPwpB2D0atbl6Iz61
wC9R2XiT4XQl5neJzcCY9Fsv68ivYYHFFhiG+diJIAsO//wd/82L+GXHwZbAYhITM6pQNFsfSgBr
1Ie00jcRbaCC60uWK4y1FmlhIV0xvlZxps1rtXeNRiz7UZlYbXR6NUARLr00Vp6jKzTpbg/LgzN+
JzvZIvXDNWWhpmxhjwMFaXcYs5r9bi7lSCyTneZmaKJK6kLKrmY51Y7VX6c6H0oyQjKVDJku1FGb
Uh0kQivVejcAVZh/2Cn/vuc+PDoKoRv0zRvAYfHDYZOmNT1rm1J2WdO2XzSpqbjS/fIrAwirjTd/
wtCfIaJXxuVqV92Oy8ncFVVQlUS9Iq45D1ubW+Fkbb1zyUsn1ZIK2OHZgvT+nVRlRohFYG9t5I78
9iH11/S1qFuTQQO5v9gjqVwM4Iu5eP7nX/W3Y5QpJqpZbDRQRGAY9AHal6Q1lFScItJ02j2SSL2o
69flD2TI39sJuAN0SZZD8Uwd+dF7kFfl5wZBb1Expd2lqKdA7YdmHURc1XaPHsjXts9rnzYMvPOm
PvR+gVlCPnVtPHdgnEzqnECLMzWixWbekZrJ7Kti+wOj6fe3cbNK541Q4uPp8ZG04zLwNhTAXuQZ
hdpn07Bh5yf15L995+x0DkLCpqhq4Gf9erIwGXEKdiujJOFlTMYhDkTzRmLhH5btb9UbLH3z5iHG
GUbgrvvhBNP45yYWKHm0dJ2IyZUzQkxCyAmux6bdF5nCw/yGGWGDag+n3mFd7v75SX+rEPgGvE9E
2ZCgCNT5sLoWvZktufENbLPVdoNNIoOH4OwCXpvNDPJGleD7HuxN4MKHf/7o20v8dcva8N9uIbdg
ITdU/teXjNF+P5HVDcK6yC1a0J5cb+7/T5w6xiOeIfUfOrO/WTq3XtS7qagwOPhoLJei4oNPy8hl
7Er9qCr7x4rK/g+/qPf7p9xk2/RCN4XmrSb/9alS+uGxWmdM4dzaeSkZVpc7EdjM9HvqBpEUQ5mV
wJQCvU2uTw0h6whI1w5G2MKECTZGa833bT5M3zXbqMbQXsGLvclup8PcNNULrBL1LdXExDnQDkzZ
B3PZnuCxmXeV543ezlxyj+jzrbWGcOabfsXzJ9CSqSxnO97YU+RNGxqW6FIfamZujtdO9+3a4bKA
P6YO6t9o2jNZskX6068sOR/QzbjZrsarKEiAZ1O0vNCEq7jUoAnEo00EUcL4ubbjoMwye8dVr3B6
5Kp6MVPU1XHfdeYjXcnSfmoZAq1nZZYbNHM1jzKBd61oVAZVGWHTjSRHgW4Prxu0LCMWuIKquBCi
nXmjU2vux3ILqCk2q73XtNQb8Xwk+yAe2CyPGYQrVAyqSj8VJGO8D53bQSBA0DC8dcDQR8frRgid
Qmz9/xwZ/9/yBMsTjq3/6zHxm+XJYWqy93791fKE/+N/LE9M81/0HthHQf336cj+w/LE/RdqQf45
DQpNMr5m/8/yxP8XQwVuPaSoPv/iVqz+H8sT518eIw4mHMhpTM5H47+xPGEIdSvX/+MUuumKcU26
WVPcPsn/6HrSMqedmiAgvcnXvlJWG7J6FgQ5HQBRnYNl3vIAx1rf+QNYpZnezY7QD16Ne2nhCWuH
h7MTlQyi46KsP6fgbzt8zBmzeQX85GXRw7RprR0X4ZIwhbWunWWOB9RK75afFw9e4XUnd8MGdGxb
P3Qq94187x+zt6+n9L0fzCppO386Y+qwPTAQkYzfUysy+0aczVzTki4fYChnvgpOVMrZg8paxtyj
Y+7xSzqOHYoX2M4PjhZ8LdYGwLfbYCKqi2aoMtTMUdsLF0uDdDK03axp1lW5N79ZTfaAyc3Wxqmf
knFc4QUn9KF8Um5GkTgFhf8po49OdLrJRNIEfVGznx4sp7CN2BpyBv09JGEzhi6sf+o0s0YN2Gqf
Oh/WF6ZSsuHGyeaXcqBSrm7QaJhT1x78qSc12veyKlRy0rdj5wXap4n/4vY6OzzDSKWxkkkfHT1p
1JZiQgCj85xrhEpjB2mIyNDZ4oB6Wbyu+VLHGaijuiGL7SumvPvGa7VEcN59JboWlAX32SHMmZkM
pDd45bOdzTaurO02DcnkA46sepEFicaD4kyf5toFTvEQpnNVr2Tf5XmSjvx0du4Cn3s95Vo0GfCR
ws43cD+bPPNlRvWIsnCtj7KU60F11XdrtX621XYd881NqtZe/2JyztRfaBNZWUUhr8u2nY3u0cgO
VKc1hhJYirXy5t9Rjg2Q3IQjvCem9XU1xHBWlLbv2qSfceoIN8wHsAAfrP0mIef4q/28Zm1zHGbn
u5SEoGnamwJrNr30W1tm92W/7RulH2rjlmnq8QDVyK/KeOBhIjH05yBcO+zbrb+VIHXkZsLG41dX
dAVGTEJAB49kPpuFX+0now4euBBiH36CcvpkTQ8B99El66x67xuajBun/4Z267A1lv6uAs2m5hR9
xnDYRMWSz3pzpGoKwBZBqsNqMtcvCMT4c5ZeajtSM6sLdMY+wXbkcZAVRIWl8z+tcqgf1QqTu5lh
JRjzoh3wdp7vgh6lABWBxaDQg6vqivVcNhCeVLaHwWoeAV2zpDBzPalwiPsMlE0EgzPml6ljWtFL
PT26Q5UdzbTyX2etta7L3EKMKaZujvSx+0we05uHuzEhgVx20VhkaTjNrhcTqKBFkoCxwi5eu6Vu
0aJKYx8Ulh/XNtwy5M6fZ3rDO8DKjDhD8MHyBnK1dFihspz84sn5+1rhLxGuPd8rLVYRTavOUTHo
sx+1NlRV2rlwzIkmDCodOllr6CQVtu41xSvtqXa05eIM9OzIY5tLKQL3DRnRMyQVjyCR4jkXzUnr
LA4qbLJPC6fakyLuMfaMrjku1s1eNtjjRwgBZMRDszRp969NHcyJpTz37E+LvNY37nrw3PZ1kMA1
GTAchcNhk064FbSHGsKQcjb1neNn7X0q9cukL+6eaaY6EjznPeXos8LbCX3qOPZZfnaWOGXtXeVI
2lLucsRmGsyFMlmWLmK+esCw+xoY+V76zR7ffg4Hdz76jXVNR7basHw3sbOFouzsVpggYT1lW4pM
ZY4bT1yc7lFo9hQGQ59sU1Am5Ih4kfJL95L2Tgxa/FP6TDN5nNO89nUUNAuh5qLqsLIGz9XhHNZd
nT8GzebgTl2CDpPts1OuhTW0ym4hP+Xy4NR5ccDWp/vk6D3JcirGUyDHfwcq21R/ITR3C3ug2tJx
Ts1cJVtjvK2Gzinhe2faKDvSW6KCEFUFR8B4nSmdm38St/ImbBp9PEqnBjFGEtAUfmIuxGfpwFt4
/vv2CpXN+6yahj/v51oCVMJvQIJd1E6D4P03V3NYciwDq/RgO5sbWesPfKGWvT519Z79pg65tb3M
82RyMThY0q1yenGCOp6tdnZgxwwL6zeYH4oeWkE2Zbu1HbukmMc8GTcH4eSiTiIFhPSqGnJZV4cQ
Oe9WoPjRyrQHAzbAQyox1+9IQa3xu/JTcS6Nli+ml7E35A9a2r0tlsrBVMWauKbMX50MZpyd1zwk
B0/kwTQyPdJzzYnFYw3jfO9qA1SXVcY06wnYtXXHfNjC28varpBm1Jc5k+OhqrajvxTl3hEFhIVJ
n2JhdtOJIXliVDrw62X1B5egW1n0ofA7Y5+ugRkKObRhx+2LafvhNmEPi7p7nYfVDLWxeybEyz81
9BUwsbgyEXWkx6XPh3071SnHd7/gn948YkiTMNIaT5nV7Ot2qA7kuemnESOAT6NxRwTAEk/bDFOq
IlBT2IWetIisL0PxtvmwN1c99bywaMcnHEicQwqnJ+5HDWu0UsQsQuPgST14mEpEhljnkWpm+/ah
4vSI2swMdlAo8XnjEdy9uyypxLgWZoqjZQX/N/QGy6/pFKYrdlDNPX7tn60i3yOISqRN6gdGjiTc
i/sgq3/0pheT5cKVIdLvFe8CAtD4BpOL/7ZQC7pFDL7cLU9fpTYvT5nPnZcWukPQ3Wrst0CoC/GQ
4JezK7+SbTTjl731aeJRg+VJwXHD7CY/1FtmRWLp4OO1rCaVTTtO9JdFjrt1NPZrrp23rrio8jWr
uSuL12Cs7lynAvMcElu1e6co2GzCemL4FQ3WC9mcz03hPGblt6CGGxNUhEPhi99rsVFeg5SIV+tY
ttOrOXGvzkM8j+09SqqDrGfEODjICQklCZ99zkVrfEJUop9kwzzdAN7LCad1i+zFRqQIecl9krMY
D2IB6fB766FlZkmga6LNlp6M8zwkebe3lmDXutXJzl9X6ewmPej32Oa/l6q61wczrjrzmQ7qtdPF
ybGnu2G07/tWPowsmG3JYYD1QRsPiIkSNHl9ki7tghreOWpUrOQhrnmczrD4cRvJ7iqRHbYOUg9g
YaT7t2iEuvnql5CkRe5/1crFTIaB5eKP3AxzizeLZK+psNSh/nKJteFcDmmSWplzLKRrHpay2ZMA
/rbJDpoOsR9RqtIH6Wn5wXYbI560lDACZT+j5rCiUl+xg7Vy+dT1/C1Xdtn3XOu/CjEXiWlWXNZ9
6ZydqW32wUTShteskSv6lARkca1X7acIvGvvLCwuyNiW7H+sIriuEMUDJeJgFLvy5j0rLTux8n6I
rNvX8mT/Sq3G39CjrJNxfnM40ZRYXytj5Hcs5vqVhVaDiXcvVbncTb77vZn055oO5g6o7SeFWXdq
EUu9Wr31WOsj3wo+1SJE6GrPdm08+mSr7TJzTu+NYXmSwnhiLLrvOQyGdr29RGs3OarZr3zQQdez
9h17reIZOa865sVPElIjs/Z34GjNdasoeNBuRJMNc0q3RX3155Kwj64L7uuqxL5gq+UTe+rBr6sf
sIKT1kam2mq1fpxhFSbQI6AIzaZlxz1w6sVKhwUVq+0kuIye22EotxBi8fOo+UJHWraun+Hved/Q
cfuRaJfykiK3jG9TdmjWWC650h9jMRP3zux7ig1mAgwQrAoqcN+EQZmjCHTde33d1gQuPNVFJo4I
BbsLWa/mHU3SlIxt+Tal6RNTyPwt7cXF46YfuzlIREcB7opKnmsD42lu5B6CDN/RaBmAtjCr36Ew
m4d6AfAhREM7tj7kxRDzJI7Dm5bPKxZ5Jpbgk2ba3Pv4cNRnM6jmc05iGHqeW1xA70yndun6ZyW2
4X5Oczdk8Fp/0lZYyq4n6zHMal4HsGpw5LaUZ5Tb2S5nsoThpBYk0DvziRyY4Kvf5dluzMw2GjjT
99tit9FcF+RmDP4MubNtY8bS04lsoYphufmOoU3wY2V/zHDLiqemYnZZSFLmlTfq4aKLN+GXFh5M
mXEEeW9OdTvBOs28qT/2fWZ8Voa7xeiQWxZp0H8301nuymE9N3hFVWFTGsHnfuIengPNjWx99E6Y
v4i49es18f1tDb16XqOJb/UF3hjk70U63r0SHEnmYniH0hvsA3hKHc5YRWsH3zTSaBnXl2VVRpzB
uyRy0qim+yLo4HaW6k1gNdzEEuEFyjO5yivmAel9X0Jk6ytv3a+clMnYadu1nIYgxvVE7tdhs74y
DjJ3kzsuJ+NGDYx8m5OY1BBsOPoMxmUJ/XF2l3hkyrSbmkGehiDQTsFMQ4yFx2fPKPWXZTaNyMFz
/ctGpf0F/TGQx4Z4ldO93hs+o2q4cVPUCvQHOvzCjbwPqZ9TOQ2x0TTQ6Lx0uFZYcMYKdda9DEwk
e17R/zVb4xLJoDSvvTXuc6N5UsFL1QjNDMcaZUfbvhuiJujRkxo3eWoezJvJ4tbI70Ez2PtlzYIu
TNd0CTv0a3tPV9alINwrcgfDfoCo/0bwq/O5nY2e6EeIkyP77GU1b+Rrx20uKVTMfSq6nkAlzbmW
Qn4qeucmw7CdI6hrzWqt38aa9ZX2Kl5JqTu51VSF5kAgLVGt/tm87Uicd76URlc+TpauICGURgxz
6MHKoCfBdowXq24ureeoK425epCzESTj1LzOzpDuZ7hSl24ux5i0n43jKFvOHpjOpVjSYk5qoBKs
VbcC9uG63VVwxblnqfUHvBT23CCbCBQEUNO+W4w+ffWnVh5mVBFJPqfOLmi5cvTF8w4ePWHkecII
IeWELjrGk2bwLOlM8M8MoH4kxMB9tLJgPUhvrvftSrUbNyjaXk0ZrI/Yp5pPFGrON8vvxzulT/lE
EWgt95IznZNI2D+0BrWEVc/HzOpkIoGNHmv3u5A4LnQPcjS+ZwjQakks5pNox8h3D9bYfFu500/1
hlYnaLv6EHiD3AWMySk7FxIwAulojxi+O2HGjPUL7Ls81gAiv7Mi8TryoWTUMGAv2pTHtlZsTwVZ
Sa+8+OKsLK/8aae2wsixd/Z+GVSfMN/gYC2gZEt9+2TiFYMnRqq+iNoIXptlpG9ZTPmm5rw5rqlV
fO1t+KNbkBocOzO2UniF1e1hnYy4bDGWnydZ/WiDgoUwgnAOHEvGVkb9tE56ogkoI4TcWuTX39xA
Q9vNxvMorMxMXF/Tjf1IqGoZ2crWnhRFLX0dsqNX2860kvq/mt4yTCyaUOiqfWrcpn0oecZ91VI2
RtiilZfVshcUKI007lF46cfcqmGNrr6sBX25MK6m6qwXNy/qO1WZiurBYFQcVpUt+qhZ0uV5Us2y
xRYfibpJund6blRftM6wj7WhbU/1MNCZGl7VHXvLb4NYCVzCxAIXIFxk6z3YW+n8TCcBJEhJzCXm
t0W0DKXLgNwpvLNnO/m+NXFLjaQUfkwjan7D7JKoKJVqu5JQkwPnUpc4UrPi1dg8moWWlqmAQL54
7XjSu4lQAoYZsjy7CPa0iO49+JYF20NNJtTntqS3qBs5nM0+ZVpDaxVyzQVeTPQQUi7hu32cy1Xk
sYGkbW+m/jtJUMd5CshamloCBYiQjWxmACcxYbJuVW13zbpCHXE5OqmChqnQzo2wPvW9EdnSxKkr
k7uRdmTKhvQRo93uYN+UtLJph4gMSTr3TfGV+z5e/W3f29euRnieEwVopuYjT3E0nfHVdj20JXZS
TL6IJ1ce/R6pAloyd36VC2G8nrGvA9JkU2xTcz8cl7uM0vVp9b0hdhwtdIh0wL4FSxeudYJ8i8jJ
K66YJW/MGMVGnfSgJbr6UlbuIw6WsVkvO7RWn2y9TnKZzkBDh6X6WQ5caLO9hG7uPjnb0H6iM5z3
uvL/QgiCcEmnuZ19BznaZOVMRWa5nV3huqeATIsoL4qdr2ffl0z8tIx1vdh5eXBWZ4ngX5BZZqLA
ye3qC9MLZHjMFEN8REUY+OveUXmzd/zg3OhYddXCOfuW890fbjXdnAsSxv2ACl6HGkDraXMnPKLX
syICNX+uJsW31+b1Ezdw4nWrigxEhAePWDdYJMw7TIaVAiyaIuq+vh14DkxyeGvFiv22YYeuS52n
O/671ZUx4fQYbQ5JHcBq8xEMqp4I6NaUkerSeCpptDPnyQGVKRih1AuJZPnww1Te/eYbV2Kt4M0H
nxvon5EGKe4J0zl3xwJ9x8XFCm/rsUVLxsetd2220pv4GS92ZVU0IFrWzwG3YXPdEUeGvAxkn62k
ksoilsvVn22nTXzcts3BOasg++r5B4lZxCahGnnBp027jcX8s7EgSIEBgE1d2HvdefNnCPjC/5x2
zpPUjIzMLhDRUbu3TGs/tepdF+U1K3ji0VS0Am5ir+oruRwhdcNOVR6Xe31XpJdeCBUOeXpaqv6J
SvWutJkPt5VbJE3qv8ncWeJtvZ3p2dPcTIiCcgIMutQ8rmsrQhTIcb6g/zPtDZ6+tm8KILQSjmMY
0MKEbS/tI7f+lwLLqJShYzwrHBf07kltcVaZR4O+nx4xbnWHaCqkUkBW1IyOQvyJpovVSGb27J0Y
1RB013scPz1u+1pTHsZsPLnkGjIzxPVv7EgA00Aq0TKufntYvObi6vVhtR4YOlL2L2rXtdwmKeK1
dWkQh/FqmIGNp6qkv4V2G46D50ake6pDv3bh2pEqMEPxiJj7PSx+tRvKkb0Gm2CcgzlkBhEyKDvO
Gf5n2vKE/HNPVkCcue/L4tPo9SmXefDDg9JpFRCOq/Jn16fM6u1tvOqNqT/2wzrHniBuZ5FzGamC
SEhERXbc2mZ+6FJoZlh1dSF90HtlTmwbweputatbc+BVCuHUPMdIWlO4FiCjJyFlDGX5re+/GD7i
/CC4B7WPZB7sSBLponkqd1AKb7o3iwSW/BLkftzOeEUudhrjFxUsBkrGl874CbfhneJ8CQdD9ok2
+A9lY6XHzFFn4ljZ8HLazgp81Ev1h3qU18Jh2soh/63R1T0dyLFelpdB9Rd9fQnM4amRcOmYMHnJ
MlASYMDwUvxv6s5rOXJjy6K/oh/ADXjzWgWUoWfTtHlBNJsUEt4kXObXz0Lrzp1uSqOOOzEPMxF6
UUgkWAUg8+Q5e6+dF0fBMcXvuCkdYpAqHS7yaWTDXY0nw74muIhxBgp/c7qEdLkLa0RdEJ5sE4Bs
faXK5mzk4Yl44+xy4P9bpjNGGlBYd3WmDu18NIYrlz4VRZB7ERJ7mVZP9B12ZfrULzezz4oS6AfL
nmjyj4c8Os70RbsRa68iB48my2oG+7QOr5mm7MR0WfQfWYp21BxYgZho4PMIhg85FenqLrHysTpr
5873njB17i37s6deSvnEpIXDHsdB9gPJutvq9XIgqzHoDjL8JE2D+bqFcGI8mVuxMDY3o0HPDc1M
2bCmcZ78uBrS2odtdUkqTLDr8mh9lK5y4om4kMRmULOv7PBxZmx+aFb7gxtM6rqXA+cQG2eOHt/c
NbiogQG79nRbccQ7RPiYL9yOMQP1S2yI0Lrs0uoRschNTyri0OfbU91wy0RUc2gk2VAErb5yscht
COO4mIKTMDmGMrDGsRHeF9r1E99QS8dn4Hyn/OzStqYvOKJRsxvDFFw7NTZPsrtO4eipK9pZbnXv
VOMbWxDdj4BKxhXTFWJCbJXltpKPKrxNi3E94m9BBl/S+GD5ZZjxKc2ymRAQLe8X8ykwmhviBnYV
BtG9FI5/mxPpciaHgxbu9OCWdId9jjV9z9axaivWafZpHF11FSzegdqaUR0Qqk7tIs8PAEK1V7Z9
pwd2WvtY5qUibGeNDqhClsRag0dMJTFxf5dmYd523fMyzHS468fSCDAxjjERMWQxmBazAfew1AzX
Gr01Tce6zy4a/FAnrwrTA63w4tTojDwGIf0b11z9czl217np0cztYmGKDx2NXNosKEuiJrqvcXhz
lvFWfpZSzKDjbjp4Z9KanlKEh6TdvMxmyYhDYpSmh1xU11l6WdjedKpmlXEOSXvsYO1wb0XBpyLP
8rOURDhYQ44NFgXiRR6Ue8G3sGfyH1xHfX2u8xbH2qF3iI5ETvfS8mM7z67Mo6mrPvbs5UMzBE0y
INH/sKbCPHaBuHTDEkV1aMaZJ5M5azjXdU0Rt617nt3qPPe4d1yR7jtXPtPLfhxHhKft5t7Zom12
jBSq/RrN5GiF1EsY0UxqjXAabzLq6EflE+mJG4jSNKg/rEX0tV7co2XPWMHD/AgL76OqjBu6C09E
wpywMp2sLrzXZMDGoznRxIpmGv7ehRbhvUOlN0kmt4iad2J08qTux6e6JxgENcje0aNLPzjH5g40
5tqSo5147jIneGp/F1TVO12Ew0m35YtQKUWjxxY2l5RaqHW+FuHXQPf3AVIkuhDLI/anazDcTyGH
R4OO/DF3KKQyYFQHjveY1HvvXKM0xN3qiv1AtlAKTBj5VqirC0nC8zGS4lsVMtgTG7iGzTEzH8Cp
nRvNUL4lxHRvKh5AMjvJpuCBT9vYzMorI0BJzfGAsUJtNOLCn4sLum7pYWlndZx7bMag4ap95jrH
Vuu98Af+H4V+z5+Wc972xl5X2nzK6tDarYt/M5swjUZspPvt0IING3d+A3JiZvKK6XQbwPX3bL75
jrSwfA9O1z/2zfLWTXQtJp/MzrR0rIOWWbEfCGJKMuUNN2Xl3ObFMhKbyGM8jGF9Hoeuvsh6hyWo
W4m0nAbikqQTnHxr/JIK3R3oYdjxMqQiNmR9WA3rgffxbsjp3tDaIlEMkVHS65FJr6Y5lprl+gmG
ASa6RS0c3ob+cqnM4tUfXLC2vRguNGm5eDEJD2bybR9ymF44/UwvyfWU40oTy7lfPXk2/JCc2aYu
9205bBVfYYF4KKb9ZiyKnXWVmO7QPpg5/dgpb/pkyIgxW/OPRk2Zh3j+aM0oEGxnqfb+YOTxGHaf
MqZIdzYnkDikP/UhXN0moZNU7O2+MuIF+Pa1o11GGO1MtFSx4Zmi4kFNw6MK0s/VZBoHd9DRFdUi
9JaRQXiO446Exk2MaPrXLWdibMHDpQHK5Yx9rniC6BpeyanzzsNEixtZGE1nZd7Z22RZd9Vt69vN
MY/G9nXEK3ha7cG8svsselEEjX5sy2b9lJuNBtY0KVqhGQOBuv9iGY3P6UffdL64VcL+YADGoE/L
HxC2un1Ye2ehH8oQA9Xprll7HNhW9Fp2TiyiuUkCe8C7PdbUQ3kZIVigiqgpzzHQFywjbgU7I7AX
/0OGPDWug+7Jh22CWztEa4DjOZFrqE9ZE6nHcQXEFYLAfcLSel1bZv6FuQqx2zhBdxZ249rnOySM
4jjneXcOQEruCXDFnoquJYX5unNwetKXAsVSOwmKw/osRmXFg7Pk51YUB4Re5dYIu27TariFrvI1
9YiYQAjBiia1LfeLoJLAJyHjqBsuIvNKZebXkYaCMKyDgXZ0dJqtXcXbgzx/tXfT5DjY2r0HacI8
a6uqPeHqd/4Qif7vabH+DwZL2Vts23+vsnr4SmjTb895842Yqt++Nq+/jeLtt+Pw1nx9zZs3+aP8
6vuv+kN+hVkdlZWHCRI/Jh0H7DD/GTm1/SfwU9/ZmhvbEyrVvwRYlvMP1MDwJHD0gLPZ8EHyj8gp
y0aahVgLcJOLwhFzwr+jv3on28YZAvCNIxBOUaSSrue8MzHCeRnQFcsytuaGEoB5F5hCP5pluweQ
Q5sIuaT95GLreOb0gc7BXqjd4RLKJ3PklLDYzH5dVNgH1xv6gr6JV3wq6oDm/bq2V12uwJNZbEyP
+Nj9uF6c6UGNLb1wdDnhqZD2Lyyn7yB/3z8R6mTmI+QNmvyz6UN/tB5FBrDqoinjBfd/nKmwvnM7
uNSYYcTeU5I6W8rgUUajG5uqra4d+mv3U9iVR13R6ZUOrmIE6XdY9nFNFK3NaNV6QoDpcTCS6jQ2
AEd/eJTu/lC7/RgK9bNT8/vfDBkL8D7EZAfz4jtLSzgwJjRUWeLLqjF/LyiQs6V+Xui77/O6b3cj
Y6NfqHHfpZn8cVGPh9LacHW+5b/TWHOT8CuGUACiubCfykI9dws7GpyWaN8G7q3tD/6hwGmJwTXI
Dx0qvV9oyd9B0v74E5D8kbrFQwgH8t29ImpsUQHD9rij4kt8R4CyIPr802qBtK88EVybMhxisfr6
aBmFkZTKXveRGo3E95W4FLkFXr4rv3U1tWvhGL/CqH/PAf4vdeL3vxBPE81+DEcEpr23U+ugMeqp
CfiSnOd8vp5IXh9A9cygg2hgQPvhqFTc+hL6lble2LV/VTmvNNIBN9QAObxY2Ucjq48V/7ohJJyA
YWn0GbLNznA/diuBzdLgqPgwAC36+4fqZ3n3P/901GG4CqA9A73/+UXoRdE0tQ0zDKcmNSVpB3GL
+IboXrohs6G7899f751DZ7sgGQoOmn1UF9iB3rtfQm92oykCD+ZCVDjQ4rg0VVcc23mpk6ou02t7
cl6msQh2ZtUuSYgCeRcsRkFPYIJwKn3/OKLq+8Wf9eevgb8KlKznYW9nZ9tMTD+sB/Blhsqc+KuA
8s977Qp73+KXOrHGtrEyGEJ9/xr+9/a+n4IYb+e3YZyGt9/IaJS/MUR7Jb6wbf4/BDFuC8p/v1+e
v71V7JI/bovW9hP/3BbZ4LgXKP5Nm3LQRgP8r23Rdv+Bgt90I9ZDjF6kKPxrW/SDf5B1xGrlkl/I
trVZCP65L/rOP8jPgVPNz6By9vx/K4rx3YIMrx5MIfZVNNNkXbveO5ezGhQRslM7JwEym6FFn6iK
fkXstlJpKV3tK7P7FWn73YPKNbcKgYUQMx0Ga+vd+zr5nuCI0knmoTL/inirOViLdd+E4Xw3L+av
2Ijbc//Dyvb9cmz6aAPQhAOjf+eTGM2ReFOnl0mD1ewoXSp7fJsVPKjO/+OV+CmM9Mft7S8vRbDb
hpB2WIjebW/pVEEes0qZZJaBaBUsH6SYSaGFgfVfJj88Zn+xlyJN//PnihwMm1h6LLDyP7/vsh5a
ULKtJAZuKG+EM0zHnEPglx7pAzKLxY+HykbHZPvTcO1SlP3i+n91GzdBOwUfcex83p+vzyk29dfK
GAD1hvVltxmkUFFg6NFTQTPUcP69Zf77ffQ2yoZrY/Plpfn5ehF9cNuG/5foNEWKovv+2l+d+dJc
wvAyqoz/0eWYALKjwDt3eAN/XE57fGmLRx5Q0gVGEIMb62Oa5TaSrtA7LVFY/aI0+quvE1Im3lvq
I9787b//sHxL1eXN5l9OVLj6KD18685cqui6trP+drGd7hef7/2zCseDyhGwx7YCEWbz7vZVHlM5
t0Td3NCAvAPAVRwwAWDCg4r3+e+f1HeufZj27671zvsVcc4sGqRTydQ08lzi+QU7Tb48USXNzsiy
ieaUfUf47HzvtpF5GbWLu+lDHPt/8KF5YGEKbxR7QmN+/pKXQiGmJ1QxUVEN8zIwqJcjkV8yuV5e
/v5Db8/Hj8sOn9mGk0Cpa2/xgO/dlKFndZmnRZ94YoPp5bQVPW2tDyOleLSX4/It4wfrRGRAtv7+
0u9XBiyFFAHINEOybzlZvVuGOquMUMdkdVI/54lx41LYfzKOk4r1w99f6E+fcctyo9zAu0g+IcbR
n79OZzBQCvWRSAIXGaZNE/WWWTlCxSDA21FHWXAGKOpsimFkg//2tXmwSIzGoQnpwH63HMy57+RG
yxDHreb8Er+zeUJIul6FArVun1mvi3DHc6abX3EA/vTtbucIvJoez1HIRry9WD+8qEjGG4LDBalW
VTOcuAjDDCRJF4pUE4R+pFgh2p+PPefM2MloG//95/7zy2TZVAXY59nP2EHfRxUiE6L0TKVIpPb0
wc4Y8EObcfdON/pWYlc+Ew9HMRf0xzE8pcjFkAJlCMpEm/1iv/vz/XfJF8FchRF643S/uweyakB4
jn2XrLLbfE3Fa+62zr73RXO0iCxFq9VEh8Uyf5XU8NcXDk1zM5USavDuHqTLJIvU6jo+rmQqsNRh
UqKIOmridG6yYnKfVjV/8PXyq9SGP62aFrQVABfBVpeZ7PI/33xTEeSMZABOYRHK2FiJvTVDEmtx
RZi/OOD/xWfc6vjtqMxM4U/ZWggPi3GGwpo0hApdLQKHgfTt+dzVERYCaVvwL2X40ERenvz9I/bn
K1N7hlSGEa0J8PXbG/DDE+4sS7BKk8OMU4M2S0uj/ZyZ5XOnXOfktEZ24Y485Sjuo/u/v/D7PdC1
KHUtbqfnmAFEm3fPE2Ijo+L3Y8no0fQUC5kMpvacS/iX2JMi4/z3l3t/LGc2wE5rW9xRdKk+Oraf
P2jeGnbUF9KI6T7rr3QvQfrYYuS0Bs3vFK7pcJUaAQrBbi7EVaaj/DrAuvYyIrVK+rwqdzjy3XO3
dPLRcIf5BC1v+cXNYEXd1uufthJ4SXhSvtc+VHvvSVNBmPZjVkHh3EZ99d705kF/sYCAVb+7tHj7
G9CbzXpVQ2YyL7MxLxz07IX2j1gInerY6cUujitk4+pB5pirPLiUEABic0rt/AsMK5N0Oodv6yEV
Ux0h/pEdI6u+9SAtrY2QJ1JXGu/LbKu2OTET0TRwpBqMkWGJmZlJHVSpvgiFU1enybHMBZVLJ8eD
UVRVfePg7fkqAZv6H9NRiuwaFuzQxWnrKGwhGTF5NBHG8YU5nrIvDJHNz1pJxJkYhWHvNjx2OfL+
Hu+xs05M2VaHW1LbZekmq1NtlEFCFu56RyA6qluKtEMTWcp8nMIFHFfXggX0Guxr2YooL2S46e2n
OcqeOKiYDIjqcRvmdwsgIdqEzZ0WDgNxQ/SRGXdV7dML151x1fNC4uIba/k1cmcHsIM3LCiS2N7P
fYabiWnlTK9ZB8i8GdWgU+hhnewG7aVfCBXt54uMlgpy13UIbtYQUlK8cCZBSQOkrzuWUdoNLCkC
UKpwHaNFdNGgCCFnu6+TNbc3mqQiOVQSHvJ1w80BNA2MkeEe9k2SxQhG3hvjgLy7kMX6Fb/OfDO1
gQ9y2qDfcDvP6wYRnjoBuCRH0LZXVgdxg/rdAFOYe1eW7umf8/tg9oVFcMP4tf0dwNDYELZI5PpZ
+cY47fncOVNlZo5kDYU5wS7poJurwDIF8Edhdv2FyEwjMSHMG8fB88bsYGmDOWVj57W790YFwhfn
ln8TEDjuMr8Z+zzuoEsXSRTOwxyLxSY+vRcitA+LvwblRe4WCG6FoeSBDdhJk4LiCtZUXa9LbCnB
QN+UDKVAokwEfPVFNp59SYI0JsmedNlqtdrpHFmtnx9s1aVvKHwXKKMmsdtFVA70aRwji/ZloOdH
B/BFustB6AtauUSnYEkz0jpO/blFr4/MJHGH0WpQ5wHQPbioMh6dJsu5DcMIG0TJdDw4Oh/bD/ZU
GFVsjTaBsiZU88T2yrWmY6Tz+ljbxRjeji3KJBQYrbzBI+Nkl73luQ94vAxgQy2oLdwfZho+dHRk
rzrN6CeJEBVwBcZwsGGKeUIHUSuc/Y3IHRBIysJe1UxFe5w8N71zq0HWJ/bwAjF3R3rG3uxlT0Fa
d3BZG7YgGH1rMbLYM817smSUPrO34PvUwiQtwYlSPD5ryrwHZDtQ3LoiTwD9iT2hOMhU++Jnkv2C
StFwaXVFKj80ZtHPd+g4C/PeFmTgJDQbqvtNhGgcndbsDiS4ocmr8qEd+TrMKbpTnd9HdxxAGMh2
Mne6a/S66wNCfKu8iGpzusoHSwyJjYLl24rAANDTOs1p7IVtem7yFTPISvVU7KPcAjQD+9VGllqZ
sJJLD1oQeGfg/nET1ZNKanzXeBTQFhIVN/vZazHapk4yHdrXRsVBJEYNIU4zkYoRjrLQvB2ZVKYF
fjFg8D0RvqknYlYTDjECl+W4NyvQJHsAMNbwMTNycLxjJ5GUQ/hEjhD2wShup87CyUs2Rycuynrp
xnPbLg1+rzaIgoNCzCX3mV0ty8FTHQbLqo68myliQXsq59KdKQewUx2LEUjfB9frvTl2K5OYMqW8
8K0255QRpc9RNcn9Da7sE4W3Wws51/vR6fTDCKGR6X9jrQeN0rFhJB3gvMMwhtcTeqrVMI2OdLpD
jNCZZ2ayxW2jOsKK8Q1nzu1kutNzYA6BecrMaSEHIROPaaj8TzVeTUW3WEpzx+kkJboY9RXyTRgS
O7GWXbSTlGZ5TBae2yd+sC6ETqxIMkgOxSZOgkjeafadZcH6q/LmqcxSTyV52hR3/lA0BD/0QjEA
rZn8JV0f1g9rGyoWUOVbD0HTZN9kNKNpp0Sjf+UjR3srFRXdGTxkq84l73l2IF5YMQKBqSrPblSG
zPFFsMS0tonfxcKYvdVZ2cOPD808OyLVDp4ikDvIUxarxBEfqpT8kBrIHKpkPU0wt9VxlWNz4WPA
gRLTpuMD4OaCNAZhLJdausDDgSRX2ABAsukjwZRoX5s2MD4NUuvfm9pZsYwUtm+dJp2GeyknGylA
IxA/khvKmJpGTp0feKRYljKCUq51NCySIVVqvFnCG+9xiaruDMMW7bATYJ0orM7EjlwUuJ6EYdoX
CNRdPGKYqarYAbPbH1Jq6GK3SAdgLYUSO9GGydxksMTRxOGyOQCE7zTpjsxeA4Q4U4iW90PZL4sg
Dc8UMnrxBFD8g1gbqHc0tfuD6gY4x2tbo8Aro1y/gIw1OnrRiAdQ+S1Y/RH8+Le93Sus2K0/k01r
loi8Ml91435MFxy0tZAXom1fM5eyInGCNrhxnEAyjK7Lr1NWiQvpicaM9dK6m9TYa168uSJx2MBG
cM0uKGecwCp4ad1eEl7VI2PZr5ONpIokP6IVVFmPKBWIgDSv8rFHbFOoQV67Vq4fs2DtP1cKwcsO
4044PKgAOP+xA+zQ74PMyl6NKQv9ozGFlngiDL68ZSZfLVCjbY2+CJwxpaFRld8Uhvvz4GeTn6R+
ijGdcIzoUfFYu/gzTc9DPbk1QXRZDvHgz+W3NC0wPXbWJCC7h4ijL9p53UpOh9IncOHV7xZKuEsV
TFN1rt0VF9iio/LCHK3189Ip+9SBWIKo7SL+3lfc8DruVNMYyYy48Slbg/lguywuyYL05C0dzQWz
Jp7SJabJFd2tHOPFSQezRTMIshVCVwPBGmkJgapiKqbwom2M0dzrwczucelwt2SIDgDYix6sayZw
Uh6qqcMvrAcnyrDZhQg73MpqsqPlGyKIV9dxukvDkk3OIjujCvYQbe/rdWX1qvyhcU/EUyPeiHih
zZ2tZyUO9pR16qLPquh5aTuid8MXqknXuSavMG/ZqnDNOiO6+VzjTvfW7iMEp/y5cXOd7bKhhYYz
doEsGGq565OB2D1x5zx8bHSxqSf6FNaVoP5+XShEacz4wn5sjDl7RPcq25MBufyjJka3e8XEhbne
HbVzAG++1tcNkTVoG5GSMR/DWlBS3Wb9eCXRr10hzPS629kb+osixQF56IKmYxXDC7+cNd7gACS+
qk/aqH0k1oAbYOXOzubE92a/IaKsbRF7Bh2HfGPpJeTfNa+Gg0hHo74ZZnMWhxANBGgjX87TqVt6
UBd4ZQkYIOt3cQBcuG59rrpQ10DXFzKHaYQtmGe9FDqBaIbwkpJ3zE/FQNj7jhETiRjaDsevkarR
mKAHwYeXowC/BEVkymOZDTWVTZhmJ6b5DukWslPYZlfhnIzFadnWcT1MMO8t+WI4k/WtI1l8A/Qi
3te5NzjxMqG7IjfarUmoYgTySD5DrnY++UDGvhpRcew09gvUuG5WrbjWpvoQeMhPDXxTCKmGkAc2
iPoFo6lL4iQaWhHxC00tWX1Kqty9PZbhnKwqDSfaml1xX/Qja6LdW3C9JRvjCWpJN0Mnibhmo+zw
dczdQPF4qvWbIVzUqNw1Vr7AXcY8Fp0qVgQ3+F1ji7CaHDF1Cwe7n41NZl0FyxgvtW2muyEonC9O
kxdf55K+zFES+oWSeYqa67xKI8JFuiB3du3sVB8LehwNCXwDb2gekkxC12ixz8SRoTsoYXSnlJOW
i9+UkAkX820dELEV9kCHkRcvzd4uSvJxmmjtGwrhZijOobaCo4m0KUKvXHrjLb6LEAI4SCJkdq40
qEIW8u4FILAsZrzQqUQpA/1kj2Xy48zetcZiwOo4uSueBcPqyJlYcfbAKC+pMy/WChhdYlPqYTmj
et3NBMPdiXoKHrPVlBcBoiH8LEvKQc831+XQup5hJiD/qCHtDdVCcWagTEBh2CTEI1SnxpD2vJuM
aXou6U8ENBG7yUbOB3Dh2FoYePY2XysPZrBp6NGjdn7SYYB9LRY6gReu0Ujzssh76byG4ahOLuHT
U1JUefMSIg90D1O61t8KnlLeFHea2CuawOnictnm2K7BThdDBGvKnXTJrd/c1voYRCOyRZwgGSp9
0phByjRrcWjsCUEZOoL2bCi/0qc5qI1vfKe4/rygwck/dJx9d001RxeqXdUHTrETG7jGtUZgNW8Z
YpG1uDU06PrBrqNmZ/WZvuy9ECv91DvGQt5MAMynKtb2QzkzyoU/4kVi503cjx3gw2VAKubq23Yg
MYXV11ye5oI6gR9HwcqfNE93RMOmz4ZfeQOZWHQ0d61lY9Jx8fXvG/JZOoR5cBvjJtOUvmJN66uJ
5gFEC2ZcT2Vt5jwmmcvyR6912nGOye2dXVWczlZe2+EUVQ7Cc72MlHSia0DIwVWhYrFw4q2U5354
kCNbzsCRboqDyiZAC7iLePBqnJwYI3LzqQprPAN91obJpOSMFi6VkI1Ub8gLmXtRdA7J4iEKuDZh
yuOSWQ9jJ4bDlK0EnZvraHuJ5RBpsPOIC0VSyMGIzApnCXqU0aWGK+ZL4i8zZG/I4xrrxZ9WsRwI
2ggeQjk3V7k7khNl1iJM90IUKxVeq6IVpFE42ogZcnY99DNddstcyH90J60WtNlgllw5BS4Lmz1G
O4qCGnkH8VEoBOtKtajA4VHu8soQS9KqEcFzN4/dDZ7ySZ1hlS3ZgYEXX10uUeZiPrdD1N+9CNCs
tULPe3yjrXusC19gVMugLfONpulDSNDCdkAFf72fitqVB49QqOF28g2Zv1U5OcWgIyfW6njiUzFv
sYmRSqZa9TxopSyjc18EmdqhZSpg+JObg2mvcM0+qdA86O/E4poWGMAbn4h2/djPKTDENpzUc2ji
2j94Vrqc07bBkW6sFHT7lTTrL9rujNNK3EG987OCPcnMu+nNLaW+yoxJs4xggVuuck14NJJzG0dJ
VbbSinPKjvWKSOEaI08TTAiXLckAug1ZhoGutalx7lDxTIlTzv19aq5QIVt2D3nbGOzgO8/BjYUF
IBAoztnISMMs7CA7gUhnNNmXRtQfKmrjOfbbKMhjbQzkgKQEHFCauZlzmCfl9bHhrPXvbmUE111k
a/uAP5FbYg4uEB937v3Y54iF6SujR0zCG/3CHY+B/BzQDgvRelhshLyaJH850bgAdcJk8iXUARXa
6grDf1p1PXkcvW3rYp10Fu4LZsX3gSLkBp+4O6i9NwEyii0Xvh9ZTDAcriJ/tb+19QAviqW4GNCT
t3CuVmtDHPAzA3ALLy+s/dqymWPbhCR5YLdCszaPZK8zb+qyJ5MKzNi7zTxgJRslwFwiXkeGYXoJ
xZHAAQGfqg6BPmW9sQx7XZsGrgWViiApsc1IjhaDnUFgKEPy4Cg9z6XDj8ZFsUzX9BIC1M9ruuQ4
bjxgenB9BmxqoV3bWAtzTGRM3PKvqy2nG0FRy4vaOv6WtTIT8kt3Iy84SA/Q+y2gBc9WnXNWT611
vcILjLMOIEVwpV1jLPeF36W/56y8L/Xoh0+DAbdyT5gQadi5OzP80GE3PHBJT10g726fydod1p3j
i/RVKAhTpy5Shn0SnCTZUaQHTKvp+uCWClGrkz/n9XpH4BpiZmaEXYfLDboVQqdmYO3RISquqhjl
TSEzAZ0GY8BLYOUbaInK7M1QVfCCbBCQB4m7dC3WEHubbHzwWlVF1+WypXEj0Pl73lWRMes9jb6t
8zPMLPN5YMv56M546naKCLAnIBvmax9Yq33T9Q0tslnkoxObLj941tWSHduuz/wDNs8CEX1mMz6m
VzbukDp/Y3R37Nhu7P2cOTCj4Erkx0k6nGHbgcJ+h+hb3/k4Ls6qUOWrA0giYmcwrBeWj6n/QA0t
fEKTVEACV0ABEdNnKHneOY6JBD0f1QitIUVnkVHQayaNdN1zasYdRofMTDzp0LGRgeZGu9o3vkiO
hhyYIzgBx0AhHL/MsUOYO9eccbRFC0UU4vdOxmzk5KsskIDdkzLB5XRTThSf6VQr7URnUAcYYfQa
6D0CNulqO+DoWuoZYg+psZ9qpzTIBESIVhxmazZfpshlh6CFyWDKQxHyUACOCi8xtCNot90RTaRV
VAtPbMRB8tIHz3zI+gmkSEBQz4Z/DUZsY872zmKini/YmOrywLMQntqW5C0IfE55Wzl6pY5pxwEt
Zibt9GgT4+gcRBGh/ipcn1PUTLv4C0sdtnKeh+ymLKPsLTAygX7NlAVKaaMpuGU9AX5HXF6Ruasz
Xof95BI/tCcDzGiZo4N9ors1R1PCZBsGEbdx304I5E9W73Cecro6rZJ+HiPgTMNE8Hbm96jn6yoY
QJbM7WeynVx98NMZL8rGa0Ako320oVkIvYbQp/UMEm6g59D7dX0qJX08riBZhyCbdc8ZvBjrHM0s
+g80bIYoqbVLjhNmasc9zHryIHRlo9iit1pyRktLqBw3meTkzkphkffjti0iQhtb4t5Pp56DC4AJ
h4nAPFdHHrrx1qT/vbPIMeJomFubIV5rMHhpByxHaSHp3IZ6s0CiPxwBePj1jegmQStKePqZXg6D
rNCE5iR0Sl/DhNzxSbo9nQbbFx+naJq9vVf4s9iPnENIycUQ2exUtbkMB7rG0KhnNdORhCz3WrBg
0VQKXHXE24r0PvDC/riUQ//Et2N1uCkrcdkxNYp2wazHy6ClBNoRyuEdWRA4ycyoXkkdrKuwjZHy
Q03hxEeaZtXhuCCqwB9S5i12QFLZRG2wV7qfrMNqdXTeG8pnTjRhEa44BTSTfUvXVrBnBjlPV2OZ
q1sjT9PoQMq6Jw8s9HN7BdurDo+hRmp9WmezpqrJxhAIhZcP48G2uv4z/dySE5Am2zbO5qY/qYDH
BVhwW81Ho7erxxEeXH3yvAz3GjIcC/PAFH4u6eYSfWGY8t53Bq+9JKMqu+a7H0GphqlxmwKZJU+K
TQHHUimIgwRG0NB/lql7las0s3e+B14SJyyAroQul9C7Efr4lqNng2fo7Tp1DxWBUwDnsqz8AAtK
cAoBmf1VgGMjgrJJAwLcF2d+XnM03rHWIDtWzTQo7sZw+ESWJ8dtRd8hhcxHRGOMsLORsZAeJyzL
L3OavK0svwxqsDgOzbJprscCbM6ujbT9zZ47sfm2m/CbX/b2o4tHDqM0vd4JlN0KeaPI7PKQKeG8
BXIAnKiw/H70QQQc8QbTSoxSA4NKF5C9xAbpp8AHBcwAkIVUrSiKlk/oDOaXdVnok6Q5xiNDLn11
rEmMYDoCzMCFScHvBzdWcf6foqryiV9tBexzgwnXERBPflH6AQ6iKNN9eKql8j5EnIwK1tHJl3eC
k7JFO4hoRRrc+oMXyUIkeKXa/KjQ59vXVH+cWOD5zemlC3ot/ZAzn5AxIBJz+b03sG8O3MpABk+M
WyIvrhSjyGP7H8ydyY7cyJZtf+Whxo8XRhrbQU28b8KjbxSaECGFxJ40ksb269+idPFKiqxSImcF
JBIJpSLcnXSaHTtn77VBKsmzMY1pTOod2KHrbhz76cZPUxXcV1aTeVc2ODr92ckCiTmTTGIopEna
3ppOVuDSsE3ouX8jD/nLKFkGUPQ9l5ga9P4IdX8f7dqFmlwOjSNJPMlwHDXeRoE7bMsiJ3e4Tf9Z
FAtKFKQYNi4FoFa8MrLO318P3l3bxMwTNgaThI2NJe3g2nl6aGOPKDb2j5/qgH+kvr0kX5uqrb7r
jyra35W36lv5oJtv3zTS249/83+hP8Vc4hX+oLfVb/n0u9qWv/9TbWv6iG29wEaSKLn3izb2/wzf
Wv2f/+H+C8EO0nsPbRQlCRK7/6+1tb1/oZeykGuRoeQ49gKkb396UKTzLzRUjHdcNCYSV4v9Tzwo
i5rgv8b4HpkXkkAWWhe8P/RKH4HdFQfeWWMOAHymh3PqiTcX3zi9LkseZh407KNmfPnl2tz+/O2/
KlL59i2atl9fFhmF59j0RxAMYTr7ofz/Rc1h2UXWcJQQ4Ac0CyNz7rQ8FsR0oWoMqUk2WLJT96oK
J6Wu09SvQDgMJEDSe7LL+pyWhtOcYA7RcZQ9bK9t2FKLLo22ZD7CBWASw7V9NyP4TbCJgUOtCXwN
KjIPvEm8kucgJNU2sSwn0SYFtZdMFQa1uh/hRGahPCu8ZckqVZZ6QQs4vRskKdQU5QTgRZkIiJvz
2v5Tn6Vxvxvo5lprK4iH5jadhHpwU07Cm35Qs3uCyoyxA+tYKI/5HNifHI6c0Z5oSQbTaTYOHZ5D
2l1y2waL4b1ME0LB6wxL55on2yC+itkQRdQIz3ACINUk3jnue4IqNtrLm2xlNY09HHVYjMV9GyQh
EXtRH+zBaXR3aWyaNwSZ+8QXI+x+LQpxY9RjjE6IHNALAOVyF9Pjd1cunYllXNbaZBq2dnUbwnYp
gB9Xo/HQEiIptxoDUU7YJGkWJH6kI3bH2MxeB7N0X0aSg7el1bD1OqpQr77ymxtR+sMXKjNOQA7H
unAD358PWg0JDnBiM63ii6jaYtjatcOHziVtDnrQNDjWtJEt8wDzlj8nfjXYUEIqNlaCMb3VPEUY
pENLPvRh5jk7YjclUArgPdtI2Rqs6QC6HYZWUHe3xEH3/UNb+Lxm6Bb1K3wKWtf1NJE029KLhFDg
kY/NYPw6Wwr7k18VyaNnE7Swo1geyi2j8/SrgIzgr8akRtuEsMsimVlSn6/rebYFw7SizJo9h5p8
iSDxZwkFjIJxePclBZs8QdlOmcTZ0SwUVOWuqHaaPk1Bks6y7RSiUq+iT/nPzLC59z2Rwe1OJznj
oVXvJVV1w0tPdbprQnIotoYXhA0aWVNmyEw6nYHoLEY4f0CE4nSvteT7ZZLQ095hxDQitapQynTD
ZrAsOdwKDhHpU6EYg185fO35FrrZ8rcJE27p0az+/Ye0bZP+MAY0dDGxB/zmcB49GsJN5rstsxwV
+TOH4yEELrZJgjLqjk4Weu5ngEXRtJki2lxMF9zYeGnobbn7Oe75NstkVq+kCbsSXcRQ4G8fOj51
KVv+Z6Twd5PUDsim69u6fZ0cXLMoHcjc4UmpHGyzdHPpxkVBCUzS5ueNrlmi17zRzJ76vOFREWqk
trG7Kk+fmXI32e3g2qp4xANSIPQvEtYN3aKn2xKUlySb1E3bx8SuDc68Ex2oTT2hL/xKxZd6G3fs
WgE+uy6/6dZIvueAUe5BIyjnNS79GR5yZWr6T+Ypy8xmZzCxf5apnSE1dFr7MaoT77rqTHGpp/wQ
RzToiZkdMSiu47pJsa9PNuNRb09k9JEJtb0qozBVVILdbo6cJzllaAoj7pXGUyprVEWahPdbMn/z
29qBO9EVfiIYVSTjWWZm+NyT+tJsM8tIvDvcvo90Qb+TXsBRsiKxdy9ybR6hrDLALhOAcYh4OKGE
Ol/XgT08lIR+bvLEqt6pdTmojcK9yytOW2PS7LzIeenTABRCCQsbQt+z8qtvBTf64tW63sS2yWRq
aPcTQepHr+y+lLq4wYYCp1eTMy9C48FIg2XMy2AjWO5MwHwJDGN9aiaMwcb4NCR6r7SId20MrNVP
Bu/SI2Dh+4AVn8OfMSUmkzjw7+QiXDNnZ2XFHAWks4uS6yCNn4kw2SY25vc8sjReEjQjGSEmn8zI
xA2dMYObzr4lcdib0ambqYtFXJ80KKrGzeg8LK25Jrxi5MTBzmYzIFsHFD2jTUbs6aoL4XWLGpB8
LfVZ6pxVrEtBsDG3byqe2cguTpZiHU1niJboql8YEjzKnJMXMQ/iELcW4cLW3BxtIY8Rrs4VQrir
MOw/q5nwY0QccEZqAvrwkFQ0SBGDBQCrVlEHGChxV3OApa3qNrRR37HSHA2TgUViwfRpi+k1zBrc
nyGuPvKO6LHTAd8p07iy0uhREoXI1g8TlqTbxZ22sK39oiabLknjDIQgcizRS/+uFjD6mGDWFzty
T1FWBtdd6NwJ1Q/rGJIDoYMdmGTvTqSxsera5EoHzqH3yYRC13BtJSEr9xgw4rPTPaPSlE6pNUEc
ym8dUkA2ZssgA6F6dAoM1DDsk+xURlYmR0MFX9K+JXjLpi6nT9O7JK0LFkjU+TMaD39EP8zis3WG
/M5sZiPdRFoQFq7bxUTqT0RO6pm1yeCQw1xkBDKdoHtDhlD39VbBDNj3ZolxosQyj5gJWn43Rj6X
Gi0ZORlu9Am7UcSjQcNsBY6PPlNsddmpCUf1WGrPfAOpEX0ODKVcZqENLG1zIj4onaYb+vLlBjGP
/8kDZIXQISvf4rBtzF0Rg/lCj0MyFrEj9KmaCLIkYIvIzeD8N+TGEb9Xw4BpVYdBL06HGOAGPcZt
C0OXtII6uSAoz1kcoznaiLFvX8dYm4eGXuRnBSl6SyRRcsfJRrJPZH2/c8fJvenM4E04db71iRKH
d5VUebaHh1u5XzgFafMKHgDkfr+LIlo7VAu48f1e0aojEnzQwOWj2YhvajMavwd1Ym0CqKa0XiYj
eXF8VDKZFabuGltmBmmLsz4g6bBeZGmhdPtN65KZTRhszpSC2+i/iDTX10USDfQQAIX5yLMycUe/
BPGcIRCa/JCSkNFH7FYxxy41l2q8fdeXEjRLE98g0Gn3oTVAbBV9dpjFIE4+eWtrCD1y27Rab/II
WMvaHUkrYLLFCBoUac3ayxkYzYVz5ymnpa/SzRKxjZHVF6SwyTqPe69m6g2F1Wmy+qFGFXLAiEIQ
sh9W5lEko7VRZktI8gS75isas2kv29T8VCtT5iyJELbXpQ2Kj2lbFx8iAAefOPL2WxCwGopZbwTt
qqgT8cy4cl+Te0+XGzJ3aDfFURRihA3D1AQyFeACJxrsC+A07xRZRfXgj94LHV2xadveJK2sbw+M
lsvrhCDatS7dfcu6uKfnCj66kYb52LTkUbHHIl4MS0SS9TjsA6r2O1B0CYDirjro2kqPiazyHWxt
h+UQ9oxiPzx7tdHsy04GVDt5D75jyUuE5H7H5G6+6xq0mkDh3bN2nO+jGPMjsQEswjVJHbTGuqba
4nUmSC2oIvNC2qI4uW03X8dEYBZkS6UED0RhUXyt/bYtyAfqy6MPK+J6htFDBzvcewyh0dfOXcuj
LXXm3WujocSK3DTElzwTtlClxhd6EPEn0WDgiZ1A5UePI3F48IB5bkicYPzA7At1iFudW68gap0G
5jf21BbyvtbD3huAXBKi3px8l1Rc5OZER8DHu2Pp6RbRVOLAFULIsvLjpjvMJo1AbLydv2gCmw1y
A9R8bTKeyCszdqk16yctJb3eLDWmQ9qK9EyTSe8Ka5CvASed6ptdha5AD+AG3bl3Z32TtcHwrIRp
2ztVuHQ8c9tACQAFRD/4fe1fZONBN+zy/p4jJfi52fCQVIY9pzR/jCoaUOR8Y+KeocXkoh0fB2Eu
ee3AC7+7heArjR7X+hzhLVu3CIAy4DLkBNR2o4ZdZ+TM0vA6oikqIx+NHAMCBqDQUGrZT1/UYKl0
F2QxPcnGtcYbdzB8tNiRnzQHl7T0AUVfVHlnLCB3uZ6xGUJerRB+9o13isnxeiQ6BARLXrSnLpPj
qSwgILWVn25zL/2q6M/Xm1mb/ZVTLdoHXqq+M0YEMKmD3CtoZI6dh0FQJshDYPA4wJux2zBby55F
vTIWLreVMDEAxwjJbbuENUU3Mbc/Wg2KTNYp5ZwO7SjOaPHWRbK34CAsqhjzADrire2r6R6ZYp7t
aHq1zoZaTJNsqfLLEJbGEflAdNXFgFC7PnkOXTxarOrmGZKZc92jAiUywbX3gV8TGtA54cVmFb9x
0FNvLT8xqAGi5MkZCH/x6hmWJ3TEC/57BomptL9ifVMvjivaK6iG/Z0B12ZPss5TStP8KCaZXTlO
UT41Y93uiDhJtlpE7d6AhXwILauJdqxB6Abo8kFpFPSuGEwOl0xbbNSoRastPCkqfYg3q84bWJzq
8X7uR3fvlIJCI0HGiNk/D9vu7HCi3BIi0G+kbZpqlbDl70er7o9LYJpGYwcXdGl3nHzGRxmgWNc4
1MVQIf4tyUWRvDwvmlAhqgBS31p2lfPstj5t2ZKDdxrx1HaOttjE53Y5VsL7QuWb7TNtRrfh6Lo7
oOPWJa9L7zkKp/l7ClmiWWkh5ptCNDecINtgXfNut+CtiYrocxOmNP3A9aiNLjgjI9QLEbASZyJ/
IWymvs3dUsz5oefcI5p1NrqktN/ng5Hdul7VB0ABIgLSCDVhAYschKWM68341OUDUB+YdPPWqlO9
HsI8ea8rGN8FCZ87sKV2sxsKI9a7snZlv64c0lI4R9F7HryBRrDibHll6NI7Tm0RrmqXfqyqeOTp
3tlf3KlzHqZhmk952y5d3I6wyT7p7GkrptSyVhEnDMBLDRjdLeYGuuSWjF4QFdSvTh4BjgJfeQ+1
AV8fYqYjIonkVCroJauG4chjN7SMz9wSBdGCXQu+o31PH4XwEJWO7LrLEA4wYtvLNXeeHB4gktbL
FPmwBK1Uya+N0N5GajY4yoCcA+iIMHvd60yd49nKjm2T9DujiRmJkBIabWvw6mumOPjrolZXYOyg
X2WJWWwshOgru2GmZjhd+8LmVhyRjNCenUd9aIwaSrzgO2MxuC/zhyCNsksu8+SxcKfsGgVUvUJ0
MnP1SYXjtpzCtMmgmU2jycAcwjYHoIZCoRFZ+g4Ai3FD3iXy69TJ7C0vDOYMEfrLRE/jSTlK7cE0
VEfRBAl6z6CB99RmDCzYi6PhTjehR+859orx2PWm8zB7g9UfFFDiF91z05k6ZfJqyISREPtaJpwC
KabO2VSLHDajxqvRIQjfo52oE4K0suQutTgTwYa33M+5GeXdmqZNEW+sWUHOQpCr84NHOpy5yyFY
foGyOdRXmTPMHh6ReZTHuI3Lt7yc6jdhFPMTmOcFg1oBQ+cxoi7l6sVGcxnskujhPssK+5xl07Ar
Uj9+iV1F8cMeKuZDQ8X5neIM8mXlgXpcGYQRLuEjUUdIK4/YKAvzlfaUiFbaGaDNJTJ8qQvvkf0b
Uq4Y2up9YBgUI8KEAc03a2rfMjuwTgNY24WqvDS4nLznvwuhyq/sC318HAzDu4OL0qsNq2XzlGQd
4Dcrlmm8rum5HHBQzA3eNdWfDAzV2xgJ0WOChGKbFA46LbAzDMiUn5/SHK85/hgneltc0KxkRgjN
FsWvQbNhHJTMj530y5fetQpnF88m7TVDkzlNCmo8ohbw2pZBkJY4KhjT8G9cggl9itimjaULM/k8
2jkbTNNVtCIWkQ77fxGjIQKjb6pTCMgGFfEQN1/5aYp+5L6kL2W5etWxEZ7LVmELXBlpprItZzd+
iXLYojZGVIt+lys8qvApwUrZbWE/+YhL1uxM/DWeScmXN+jBhUSySItlx+LP8W0sH3RpnlhJIY/M
8E9RVCKaCVLXyo/I/0XB9G5o2K1Xblh0QuE/IpPrkLdoQFHLwFqsbooo5WJYjD3ExAzSnYtzHvQD
0Gc1DfSdwOgZ8w6Sdkagwoig5dZFFIagPxjVK0oKrpVi+gCm00cMAdW3sIozTWtRPUmrbK0FjSrz
p8acuP2NVr4+aNDNpH6k+cQbHIdaZpcWrEn9pSg9ejBFSIv1370cGlhcJEun9IK6okly8uONxAF3
DgBvGxRyIFpoQKKydp0uHcnLrNWr4Uh+geWkXKafzR2JEq84kzvJ2HFoBffAVREfzoWdTFe1Gups
2zqR6e4nB8EZvOwm4EJ1QG9RibWS36+5T7RelSoJXDQF959Om1mcayKN29ccBgLLswrn6kmgvhvv
WC6jdN+CtcguuO+4VzHH9YzQjtFOnTXomS67Nll6iqu+y7oXCv9WP5cutj4sLgL83VB5pGCIPgo1
zEEbtRiqUn5b0c680WaonPyarDjeFa68zj3SBzTqdVkQxsGW3pbXKb6aeNPzHsazPzIUo7El6dv5
rgzt9WCossOGUfERSQHl7VtWN4wUSE20TzpUKhCZiivDnfQKCY/9jE7E4pTqp4fCMXcZs/jiEe3t
4K7+r4BWSr/NdlaVDh0PTCbCIja7tFU39lCa4Peq1nn98/Tg9yGaR/QG2CwfgQ58EJfn8IO/Ox2I
8BGJ5FtryfqmHGVi0k/p3XEFnKRJdtLsyEf682taf3lRfpZscddhdMdY5mNULcU0wxmKJ9Qmhnql
fdej0uLb8K3heLexutk52VNbMyDujTLi3EOI6G6i1QIRnKC2fChStUY17hC1BrmIuLliN8na+VxD
hxvgPy8ZKvUMTAJ5jSxLDi7af7KRhTx4tRnvArM2TyQImmjC3bQp/mYw+bu5lmvKk+kDdvEJdgcH
8/GazoalTLYPlM60NvluV80xirN6s7gwbpvBHi7SQ9QL+Lx+/POV/euFNRkqQ7KgnSCXWdTvI8qa
Rw2SP54LMFgUllDQj7SN42+xozhAMOkmHOTPr2guduhfZk98WIpWYjnxyuMTF/YHn3ZTJm23pJSw
SOTh9WwjLVg5RgBGfnZQeoSBfwUb1LsxnF6dSr9Br9yMDLhF50OLMnQ1mKs4llb3N2/sdxv3chN8
k34yQz/Ghb7lfbgUZU16fM2GvsoZ4N/6eAhvSQakXGyIYEz/5o4vT8nvF8GHIkLAsvSZvvE8/X7d
gyl0KxSOHf6AgsMV4W5Av4Ixsv/GzvzxQ5nQrzxgJTRJxYLDYo75q217Ijc65ZmCaCFa2u2CXlG+
baq47wj6QTz4Nx/r4xeZl2Pe7VqSESmDgI/m6XIyE6jxLGLqx8aTjAnDh2miCbT3QzQVKwQ0SxOK
jYHO8kyNtfmbb9cCSPrtyjLsRJUIZ4P5u3B/AJR+/cTJYCUjKm3GLbOuO0LJ8tkgFtDWLiNII7qh
5sAwZ7SRYlxAZNlrOOMvp8dTdzT0vEbQHCQYCXcfU8VrpHxofcLS89VWW3DwVtIHtb0ONSIlcilC
nCiZZv0ALzEknDFmaz6MMh08DsQxwNeQJZq8CVFZ4oBYyCBou8OUgziYdv3O6TUbLYOEpQZFX1Hd
WPSmiY+huk3XhTG2n/1ospNzSSFrXTOJcBWOHHeaDk0Oxeg2H0ZuIoYTs3ribMGGyuiG8SDxZ2y6
GmUPpq2SXPhVixENnKtIlq13CPl3RZxkts2q0DnXnvTu8MDxp7XjOc6qGaTXwTY0THM/CGfZiRHJ
s733BW++anSy11JzK1nXordIEQCwQ2vqnwoEhEDQtNddpQSKfBeSUK011zihBggZM5w6jVj5pQzA
eq5g5sfPc6PnO8+YNJupZfMWnDxkLIU6inlL0ig29NzrKUK0b4zzIXamqfvm5DZVdBXEnfEwpjLU
x6nq2e7bjiB4DK249zdYaJNiV0mf3yMTOklba67LCS0fJRUJNTFVVAa6p93Rp0n2xphyLUOmOTOI
jMjQR12MbNC47YCr/6xHnBr72gn5tTHuEqlppYLpJbxUm4MozqM3FC4ylpr2dRdMhLz0P35Dl9i8
SMcdB9qMigeDTQT95cBw78dF8PjQcK949cqoeLMzNT4g+6KP21uNmOi1nVOExJYaQzrNRLWhf/de
LIlm10oFc44JD9B1qKGobkOFCFyFhv8WZuOlTUtmCy7s82vTtTlA5m06GaefVdo4pCD9sArbK6Pu
i41NZ/O7SVLW3RRlpr0k4drOJixKaMkcm/DT/Plh/SB+IPOdpYISKmDZdVzXtH5fnFBMgaY18bkm
2NfHdcRQ8Y7PyDrl2+jH1mYdX6d+xy348+t+XHzh7dpss5A/pUU58bGasAbOh6E/MPDGaY6O0VgY
R5jyxts/v86yuP66yCMtoKFlmoGzJLIjufj989FXtXudVs0K5773HAdm8S0VsqkPyD4dPEclyucV
GGiSksLZrD5pHorvf34Lf7nEQWBDOPMY4QRsaj8241+EHnMwWUS3uAxuBn+8rSbKeFpN3p1poeFc
SWd6h+7PNfjzq36sKvjEyGMw/6OYcD3/4wdnBofvjrbpinCS9CxNzjesWsu8GzzOaw/ewfybdf8v
+xyfEwFFALfKQdHif4Q48exiAmUOPMfA17F3DWoTjfJbMDUsJX/+dB+/PtBV2WNgzCDXAT/wsWYq
Ua0EesRdEAUcRXDDqsy4q7Sayy9/fqH/7uZBWnFhKSFAMT+CZeIuKu3GBs88Ljx0h6irGvNIzh8E
PWZHr/HH95+Kjj+/Lk/+h28uSDwbPRQZ6JLa1P5IxmXTA4gbmsRoC00ApGjb02QLxMvZlJcQduzK
fQduP37HZGm+O4buCZKAfvNGYECit4Y/1e9WlTYWYDbhnDMmiNNGhUF+56G1e8I2WlwFI93NRZmf
PmNKS9+KxCKKogp9n2M23T222n6ikQk/etiQ1t2/5Ym/aHZIbDg5fPmqjTUE05t0+pYM0RS8wxWr
MyOm2q2+DDo06v1sWuMRcUbp3y7+ZcTzCeFunyqE5lpjkqhJHiA7EYHi3vtxvu4oDIy1YpBWMNjB
53hEoMt2E1iaZaglZ1edhmq2PcZpZW8cUNywapORCoO76Qwspxh3WM0DMOts4z+aS4bkXAEjmzn0
rd1P/IYoB+x2LXQV3mdYhxnj4pUSxalz8WVsW18r5ENdUXDmtVqCm+0yriw2TgKdIgTw6Ep8G7XK
TI4qTpm+v9R9Q2xjMtssZCWpYDct+gCcI0sjKI4aYhaZ2cIyKJcOWxKIm9YpNB8EnQ4954kigUz1
cY/h1kYhXiLsMcueUHDpEJuSERG5tiZftOsWtJm4ah0CSvCJ2KjyG9XZh0qVEx1OwwlfCHQuQRbg
iDqMqGU/tSoZnhf/GnWI4ZI5RIS1cy6bCIf2FKd+ssUk3u5ht7MyaeR4B8bVPolJVcgWOKW2ttf+
OPTNmbRI1GlqcM4/9wR8qnw6gds9u/rZFErtpGxfVTwstyrwqQkU+A2cXj/2ECZBi2kncTwfc3dD
oK1Hy/LTiBp54/nuqA4k4AYuGdit8Wown3m00dnQPbJFOH9GF5OdS9Mg1KRXBuRITZm7dwhT3A1T
MOhdjqAZDg/m//CSljSgd02h23qLCqQoLsmAcnydjy4B9Q4KHyw30uHL/FP/MgPnsFBz6Ejt3cJf
pMsTWyftbxXjZeAZgcXx4+amDeFda/TgVXCupnHc/3jy/5GC9LEq+OejKPQ3+ej/KDL93ygdXSh7
/7N09CGv+rcseftNPbr8yE/1qAVxHMYSrFbwx2wvFv/np3rUdP8FSs8SHGBZm2GvsYaWFL7xf/6H
HaAslf7CY4MoaNsOP/Rv9SjCUmYW0KUszvv8jHD/iXqUH+RX/Vpj8IZc1IkOr2GzT/Aef68x2nbK
sGCTBR82hRW/hj8S9Urm8aTr9UvSnrIaMrVwCZLA10gnf/dTZgAz+XxYQQl3IpEF38eP/D56m0T5
LaF+0xLvFw5W/VohPKAdbwafooIYQM7tkgih+dFRnPJAgXWbdkTThXHO2Q89YYvTEiqYa5WeezuL
Pw0YHu4h/2/KJYSw8GfjIJZgQq/py6/WElZISFT/rPqWSKIlyjBU2rhSTAqjFSFu9c6hpj5YAofL
VJOiYZOI2Ijnns+QRZ8ZDnDssL8OaXkbZLex/ayWVEXyF5jFLEmLc9Su3W6w39GjFw+oiMabAdtZ
h0TI0teeMp0v0dRb9x15PHdeGrufyh/BjrAxySHnRHTA2u3epTm2qqAn4SoVBJ3ihdcnJf215+B1
xtmK26JLAesteZK1yt0dwRTulmyY+jAMTvgJN4x9Hdq1uabv3kInItgSJxHaf7ESlj9DVUqfOnq+
BI8CM+i3aKHGK1mr4czEeiZ+iQTMbsnCxD0T7kMXTUXrfDUzp9vowRxvS48IlH5J0mS2Ya5DGwtJ
RcqmL5XJdHwJ3sQxcDdkwTOaoHg9NhSdXdHyEZbITlA97anC9bSoKk7YetRGNARW+nzshK46ctPy
0XCIAQ2WQFCMTOOekr68Gi3QKoh3oxd47YR4uXiKa7d1n9IlX1REzi2YqRBzkievKuIe9mGS0Oz0
SWRfIVKy9xN5pQjtytUwFfKQOTOHkyXWVDayeiOn3gUiAAwgbe5co7MugyQVtQ/0d4yYBKXmqjNv
iiU9tXQrfRl5X8gZ8Ya65SzO87gErla2zu/9iBTWse8JLsqico8LCcndktba61E/m4wJn8eeC9dn
k3iRSKIdQWyvINz9DLymPtG0hZDhGANRa6QDKEAuRQ2OjPmQzUwBARf6Fms4kXtt0d+O7c+AHOp9
y+gX07wSF8Yq41bqZIb2UVtbe0mpTSu/xlHqE12r6xT4qJGOr6U14r1dMm4BlsNs6ZmtbXoicAU/
sp5HDC/HQlK80x+3CV/X3gEHFMMmDu43TbBY8zVzf+R1M95EYFDYRUkcwLYKTGW0vFO3ZPMaOIO3
TZKESFBRZ69SQnyt3iLNd8n11UvCr1bmvKmX1F+MsM0xDBOBw8chFbjJlXk0RSN3UYr82ENHXlJa
rKGoim0epfcjgFBinJa0Yb49b0Fq4J/H4XSKl0xiuaQTp1PZMsSiidJSOO9jYtLXraii3Ti7n2c/
xtNLsyrYToNh8oik8a7oa5KZl1TkwcnQx/6ISp5nN9tQjrECZWgvwI9h/aWX/lAkSX8SKKjJnCF7
2Ur6/uyY5DGH1hLNPJjBo5uS1iyjZgl+AmtQ+kuYs7vkOncDLXe0pdahHEh9jmGe4R9HPUyHrlnn
5qJLwlmJfFFZD0ZiWdsot6+subo4S6o0J877lphpg07nVi3J0x5Kkqt4SaM2iKWel3xqRVA19Vmy
9pfsajoeBOcOI1yOoYdMgQMZBTBp182Se20YA2mvmL830Y9UbJr0axHZ3hd7ycwe2xHlKbCpBzBL
JPKAYDmHIUF+aTcMKIFI3m6KwOaZ0OhehyWZu1K9ANwmbiMz/ZJY8B+Mdjt51s7o7M+RcXBdSkKX
md5KZt5uVPUX26boRzs3XE1xlx2YNWeg2xha3kPUmG+kPylmGKTWG8PW8QLcin3TrQQWvg3pTWoL
OSLcAdRrjhCoESe2wwuCw3QrRLFOyNRZkgcdDsMA9yLIThKdiOkBYbSy/hyZVnnsXIf+HJqBQzC3
D7af3EymyzjN6QmLl1lx3WHtvB26JHoRIRHUnYWtFHMFrRbHv0XvJ3eNW27J/f1UOt6xtgYG3pMV
nAY7wJbjn/Bn6AdvTndmnHV7Y/COnibDNIKfCPABMtIUwccRkYsDYaqrXTQYp1EG32Wa3jqAB7dQ
QULYVdGbCCK1NeCXX0OeUCfbTeqNV+AMaxp//qp7MsIA/leLYRlxKRq1yHXIlMoEQDArdJ1VIRHs
YwD8Tkv6FRoJQFvk+I8GZfNO5Khnkeh9S2yMyIFnYlSzwxy3iOG8Jm5C8JDCm224Ho2u2j73CMS3
FUHdOQgIG/08QV0VW/kx9b16F81ZfeWr7jJCYjt5gB4bad7xkO1MYpmytZVktKbma9PP0psOuGXg
ohPaVlYvj1jE4WKEkdnu/N7P92Nvd2LnKgyrSV7F34M+7J+Y6KgDYSJIvGYprqsh/1y1ltxHOGdh
8Q3y6MbN9z7O850fc2pajUHlP2SKUVnpO2LdEp53Nuj87yFG4I0QHsie0Aide6KX7eso6NStT0bH
KtIlad9+XNw7DNj3QxG4yOh0eCkgNO3qulPHecqrM/S56Wgk+BdQSOtVgUngCVqOtXYq+GrTlLLb
6ZnkxJVAvfwURAmAPN9X7TcbCUCCGaRG1lfDR/LYJ74QcwGiAWrJKSjxm+ZQkJ5TDgG3EPVotdAh
fC+VrDLEYnZ0TkUeXZCe+lugiTS8+ivPyuXOLtyD0wmB20MgNtIQZD3AGFCTHxxV2e/ZYHNh2bKP
uZBMLqXut9g6xm0oSAZtuPgevSzX3QpphDdjOjmHmiJrQ1i4f2AkHn1ujZlSz0ebEpxHazoDWsPL
Y+zcWuyEJJdNOURDifCUJd0Ro8ShCdJzx+wCewWL94ANBrNyfnHUgOVykgCoFF1DF6SazKErZRhT
QHHYu5og+qwbMdiH6m7qXY/wX5e+86JOcqPpqyGMY4i+Z0b2KcbpdtLnREc4dJM9ultyhKPXMWvl
1hmrCzlf134EmaU1JgSORJJWfJHBFzYvZjZfeo/c3cXt6aI7xL8AnIAoyLCAUERUCirm3thzfOZ3
A+gS+aEw7GM+zYvVU0AhDr7iaidLmbicFc/ILlmc10bTBfsYDU2XDV9q47NW0BN5Rs3xgs7O2ciZ
4R+q7XvIevd+2OzgUEIMwwWyy1P7iunyEyjmfBcHfbH1PSquqAJVm6t9Ut4EE5nS1ezs2wjZ98T4
Zc30mWPvJApgK/17Y1rDRg5oGoRByB/KsxUWCNTJ1N8rWB30x8OvKKWeHfc0WeAVKLtXpcT+b4ji
viF1Dgv6WdYLzoprHOZa8sCwyMQeeyOCl5WSMRKDIJzXTBX2dmQuQYsHM3UUuKZ2uglj/Q4M54ye
GVbaVLjbwYuftS23meigF1UP1f+j7rx2K9fSJP1EPCAXuWiAwVxwk9xe3t8QkjJF7z2ffj7W6anp
bKAGqJvBdN1VnjRbErlM/BFf9PmvsY1+wqzxJzU9xGXWADDBZ0iBMQQ1mjR1mdyHGC92a10wysaN
RkqMg+9AHnlZesfT0DqMSATxYBpuEw8Jzup/tMd2qDGZtB8dftbcBnBpmTop2vE11rFq15rWgIGN
AmAHN5HEHzbThUeygNEOZodyy4Qjur8A4DilszfOrKcLQsf9HKUwI6JjPxjVSWM2AmInml65pAPY
GndO/aX0+tO40nfjxhpjHN5kbGunGsF8mYdD2zZPtUyEr/UAzIpE0pGUpzcA5lpq4rGwL+BwUire
hPMGjoGsfKGIn3xN5UcONgZ/EHY8VPqUnJJe9X4TdZXLBR9BoL7JeAy5W8xMhrADkxaIYETKxmp/
j7qzBhGGwl3V8JQLjKl6Y63+oqYjh7eSTsYWT3xval98dadcUa7F2JueBfLrFke2/dzb5siHmdUb
q5Uhh6LV9hvFbEHsDo3X2i2JvgIjmJZSsWQ549YBreHUyav92DfKmZgfBdKrU1zpmzef4eKBoTPN
ei9wSfh9/bDoMx/bYaGzPam1uy5FzRewUNL+cwRVkpORmPgRrqq5XOyJ/l16E01D3FRhcqoTfGRu
VCanjp7JZUzfl7avbtNeCszf44mWXFamZcyARkX4q+ybRKMJgPkdcMG20a6cSUxXTgyES30OzLy6
QsD7yNTRDIx5vYIsZcND3jyOWN0P3Tqlx6GxNwCpcJU1PPewmvy8auZXA7GTI/T0G0AqDkoTB77R
h6dxKjnot8rkTgiQHPnbeV/F+jVOuoe+wYrHLZKZE6E33pPkLR8t9o6ig9BIYv92VHvzDcwXUTmW
U89SjM6Plf4rTxLqyvEPBnRzWIFjRgEAjCcjL16w4LOUO+YPxulHURFtr2yvTBLIUwrgfHPFHyJM
6Eg85+4A6Gm35MtCHzTp+8RwQoREPifJSiAZTNXoDaZEr8w/KcfEzh8vipfhRgFp2Se+SmryW3Ll
L7nFo9DmuwkggVqGpzKrck/RWMIiu478CLvMK4hu30KxhbEoQWUMwJrJC+2s1HoRGoi73JGnrLIx
hTqXWMApGRx9PtYatGZrZVFdY+UBPTf2VymvuW35LGChB23EBKtApK8PrfeQp4+9xsyvbWUu/piI
716A/lL726FQwzsgD/dCJmdZGu8iJS5DDP0wFgAKbDsMOZWk2h6/2isltTbu7ZJzuS1CH45pyVWo
eiG6DyAnjtWrbpIQ4sCb7zly1jQ0F8up05utKXtYuNDB4mQMOvwamGnyFM/1DKvFye3jUirpWwVL
7CotwM4WSTDigSv9Bmm9WJ9lsYo9Icyx5DaU5SeRFuGbso76K/jqxZVmopwpg592UUwuPI2Gyq30
Df8ZF86xbdf6WQy8Y2HR6dAAzTmLWMA5YC4beTFOgWMT5pGvhZJPsMuc5C1Oe0SBlVXapQcLzIal
LsuN2egLp+2yfDYb42OYu+IIILY4NRUM0QxnsocOzXhGGQGIRSLaidjCIZsYxrEcMJtaPTMioHUV
BbiVemTVS55KaaYBNzzlxlkXdl2rx9AuQ6O76bGckRtVlc8pzPp7dOpy1xu9/MHvOZyydaH8PXXm
JzCFGyo8l66Qci3dhpfUHWXavCbjNkNV1+zIyzje8kIJPFgmJEJyfOUEfK0IHzUZUiBTk373zbps
Hqa2Sj+GDkFaAL88yBiiOegP5aFymvVscxXYCVAku7Yupa9DxWRvCe0gUkN1bxNq8foqyQPmLikD
03qN752th3dqzQwnhladcwBCu07vzK+21q2zNnTOie8i0//YAnVmdCP/6NrxIo463vihWdnG59Io
Er+2FzC75KlBXkRiDiZHb4NmmGzcoDMpkWKcENMVC8tqPFvDrpeZdmvH28DYsiE8l2E3nvNEmu9Q
J9UruJR+t4wy96wma/D8OwruTa07ipIStSLJwsA2RPoMsuqzQbu7n63lUyqof5VhKcRb4vYow0j3
ckeP6M1kucqaEioz7aO+dFROfpUHkNRr9OJacELxEhWJLlzhEFNd0a+YRbjem2uQFSMfNn4ybKen
2gcX4jwwABos+8Qh3/EUS66HRAE2IWvsvXE5qEcHu9x72Qy7tISoBN95S5DpnCrR0pS7sot78PJz
EZ9AhiSHVjGc74o0LtXKrfJVD3Cj+0oMe3PDI/s9OFX6+grzUesARKWKw3JljTPqeaQ/rBhd0ee3
FnjCAndKiL7Adq94WkGrcGPNI3Ogqbk3RG29srzkr84ok6coDq0bVZ3jfSU6/SEcIhaBnHDLQyoc
47gmWv6CtfxGkKnlI8zltIIAD6dH5iUc6bD6KA7nK5K/O4hbxY021/or+r52ne2miF06irl+VWCv
j8TnNby9xmT5xlb1m1XDVmtgKOnegmF4F6mQ/QwkGzQBmQ/vE1YDMEqJjN4m9i3c26wJj7GZymwn
bUXV0JjAkflwnPpzrqfm36Pcf2sicPvfjRZhMEn915L/ZZh/F198X6M/RX/+0N+iv/kXu55BJ5Bg
FmRR68e0+W/RX6LeI7Y7/E/olmpuzW3/IfpL9S+mbg5uBso5hENPxv8R/Z2/aLjk79o4FIBIaW77
n//jjwKx7r/8//+Mb/jblPeffAVbAmkT/HEvcFOxmU38qfkvtYwjfYgMVxCxIxY7L35fAHp3qrz9
bmpKpIlXFbgMCu0eZR+BluYtP1XTwos1XuQxWwu/C4kXJK0t9qbm2C+sfV8SRxYj04k7yIZbcqL+
MynMz9oKX6rWeF8xzcQNBxZbJj+6MJ/UhaXZjHPogfGmZLRAAPry0pMAO1lL9GAp9i/D2PigRt0c
5xXfSx1D+jVps9oJkStnqoRbLgDhVzM703uvAboD0pM8gg1cdhh/BlopVOvaaxu03FxKbknsjmMh
Br+ESsrX2REBLLs1sCO46DGA6VuWd+cQmtN82XDYbLSYbjraCqjsfrbL8APzaH/KRHYfhzrJJJVP
uXPk2OxTuWSnQWHwkCWgC4tB+8CUCqg+nfeYFL9BX+UnhwCGW7AFzVp4tuMZw1CkE+Koii8Yhvo+
6R1aqmlAIoTGcWzqWDRV0DI7fjgEH5lz7KjDhlJYSNLipk1GlkHfSNwam3DcnyAHR+eutz/qrkWi
sFrxVal4G7yQxMDBEEV7jtO1I19W4XyerOcSoZqNvFiuwKm30TWk+xTZjOJZsspLvh4LW7mQ1yHT
gGv6ZqpoWe7h+O8AM0yeI8oHxFdCJ6vTUUXKCUIkJH9kl/JBt0xVwgkNY3Oxk3X7oi/CwiK1wPVu
tsGQ0zzr6ZKDVeAUqg6kjIbqCRiivbPlvHpENl/quu+BfC1XSQ5mN7Fh3IjNyYBmbpNKsRjYxwun
V3J6SchhygghFMba+NpPnH0N0Tx2WoOw1o3X3kCWqYiM+CoOc1CXSwBdNJDbJ0jt/DOsgQiFGjGr
fkvzI642WIhW4mkeEcwvdYlMtmmsp3ldBTU4jsGkKYmMvqsVhKFZCc45aqYbRbiv6Qv5akeOiXm5
3ipR+byiI2UVlzMx03LSydccwS/oabwLwN81fj9SSl3Vc7trBUfPQh/ap6mmM0aPLbcNjV/RJLnK
ldOr2RkGbl6kkBhUtJtzGvGddnhv9eiphoH2KPFjHZKI0haQHHtwNKa3GOIkOvvA4JF+tLA2OSpZ
YuaTJ1qQVD1c7Nzg5llDYEQVcqCotu/dxqylC0+jP94KDynABgh8COPjMB/GXj+Sy7IPzqLva1nS
1c3z9ar27VdvknLSSsLt1fZDiGJ9CkylWYJktD/UIfomD/nMuEm4M6KOZ+dquev4TG7hrM5eGyoC
TeSuQVbnN7UzA+Qw+EZXnXXOSEEfYcOtlzmO6lNXCjiz9JV5KalDV5/j0YX78cGaEJOq5Ocaz0L1
AHK9clvNg8TIGFx206Mu0/ckmfx+rVfPRo7cKzpEFjokoaxrS35kbRR7o6ssJGLI1U7RxFA+NdCz
ttLfyJZrNJ28O7iNDBqR6A4S1n/A8K5wI4qt+K5lxsNidfIJuIHtZRFWCXLFzDVWVn9P05YzY5gj
F96WV81MgAqDKRNZV/oDJzAGt2dRMgLC16Dtyk8DwtsDo71jiBtkpwDbw1hHuN1ZVcudmEU60fLV
hlO2x0NKVlKGQCkjeNBNvUXF6Rtw4IBFDRcrQTSBTOD6PJTW1wicNx8zXtEqMulxb/SAKsTXfHKY
iU3xoYQi6BeN+rWi2uGjBFbf5WkI55+3s4V2XynDAnhIgenB/JbXh8+zVRIcwsT6nbUDA8ochcfW
x+ss5l+kzWc3TXJXJ4B0pHTH4pwIK/H/rQ/hD7fC/nd181n87v6rpeH/R7OCFP+3k8u1yn9hV/jj
2LL9ib+PLTonEJNTiYOXX+L2/qdVQWykK37R0SlW5RiyGS3/t1XBho7F/u7Q14Ypcjua/NOqAOgK
H7WKPL5lEuiA/ndOLZrE2vCnVUFq0gIAygfBJm5xcP7z2NJYjTEkMV0fqdNeFALqI7Grpb9PyY2O
7jRqDSUwNad28ieumlqaj6w87iykwdvMUIv0UCXkc4N2SOwKCSPuBYMqS3+FuO7gORt/gRsc3L5P
m0DtCBmDIWDt6mb5omqsylVbn1tS32+YMJ09B6OUAG5peFZpXKWpEEXNog4eFdnrtlB+RD3NV81c
HhlB/2JqCCOOWxHlqaXTM1fTSDFo7ILNapxilmpMYGJ4XqsiujFk2HkgECb1Dn8cqrIWjUnmpWoo
WH2aSekRcWnJe9puynEwQZA7JA201KolLjpW2gepIToWFD1FJ4yjSS/+UUVgBdroqAeWV0AKJfXN
OxFJxO1kxX1FtH4hzty8AK1W2r0QS/jAXTla/XGW4UBLkmXgK5+To8aQL3TN1ITdmzXRLRr0syBV
92pHg3GZzY55JFxA/mO0RKTfSifnqyU2PehY5KEsEUPFjJctkiKrSmUUQUz4lqAhXmZrDk2fO254
28VF/UX568RkctsnatM4oOGHt1GJJfzURo58lgU+i4PCJFfxITHOT46iyfvOyFEOARpo3yq7kmeC
Z3VgsTfdKUSJ5nSVCTLrqoPaNgzT8CnpGrtw8ZcnegEMBfGUoGLuGKnf2PX4DVUgO8IHQqVs2/KD
iQ2bIwbnypXtds7Dt3YmTCs5WLXKLalaczhOTjiecZ5IcOq68QwM+gCAw9z1UcdYE9NN47fklR4W
566KKuJ/dTk6XtbL9EO0XbzL8cozxBXXbJwXtJK6SS4dyB5gmy2kYqisMDwNrnDKnHgGDl3M1pEJ
uAXYDYgO6TZbVUKIVy/oSb/QGFwtQVcMZ8ptXiNy1YAWIwCWatW7spwCZUqGQLaGFzXL1USE52hm
gIOkvH3CMrd3lDD0IBWjT9pA3okktKg5xoKtxu6IqDeKiWQv7s05si48Xp7eArLJMyv1M66/bkVx
mKuAHvNkub4zkxFeUvE0xOuy7GtDpyXAGANwotMOkpgZjOFaAN2UBvQHNcGHl15wZJ6c7H6CkXlc
QqR6tUeN0zc5scS6frIbI/JNfVBOZOYzN8mcRxxy7R6jDGyiIReoF4SU5Zy/aABmjF7gambWwjDb
QH4l/4xPSYHwCsU68mZzm3bk0ehafBH8kBemiNVttzA3nsNLiM+UAEQ/Baqh7iJkMFkZQCryZ0ct
k+cJEMtxMlLqYrRna8nMy9hQcQV4mxeipZIgtyT+UT35WVP6M1owayuMrSAf22f8ViDTGut+seK3
yBnza0VV3+IWK1VurV3ULizM+xjB6a4EgnaMiowD1KIGiWmaX/2YAlrX6Ul1FaJSbq30h0ax1Rc8
qryBZSmfW1srRlKPFpZbcs0kpvHhEuzfVGeNieYwzuJQRCqNFGYGuYdT5xjUXVV4xD5u1pVXnVGF
DDPQNiTDfXsZ82dsqfTTiKGr8WHhNrotbd2D2HzBPxdezGUKt0GCBJbKoFcHSqEP4n4FwXGvrFyg
mKf+HkDDnnJ0zYOiJeY+V01FdRdh1gRfLPIHST596iSEzw22qJwatZ2wauj+ohoqDJKMh92SB/5F
wqbOPZK22SNhYSLnSjnnOguPHgXATEhQNwalpjJL73lQRO2uvXg31MU+Vjzc/jw1xn3Rdeh0BcHX
U5+39Uut5CELZcxSCyRsdGy/qLHd2IJLmVBsIOezlUOmnshc7ifwMW7NuxFgudCOTGVQ6NYZ4E+8
bEf8vML71nfmZ4RwFKx1TutFzBQIzkpM7noV7mpVIcNJhvZUskptUHd5ARSkD51ir4516+fjHLLx
DWjHmbUxvJ36gloKSYT7x0M0KsYF/Tz0MfJxaR6n6IKNpPWi1hgIPBuK/pDEFpsDF2UiGj18ug9z
Wa3bZh6cQJVFdo2gwGHu4mnjNbx2Wfs2Lccx55NLsz0Qu/Bjau+uTHPuqqGp/Fbl94b5uJ4z8hC3
lIgw323DFq58RXdNnlHp05hG4dmDKfBjpya4BZ7V3qh3bdMrr2UYKadY7aq7PNJkoKVLeEdRku0m
eunT/u6JgVuZblYXOHo8q0V5W4wzaTS4rHSPYD0a8XuMk6fmOdudonhSCrrn41H3F6bZlxD6Q1AO
g+BwsDm+tR6WTR49hKBagOY8JnP0lVALusProxywKrd7OXecZgm+M7RdUif361jcOeTN8R7XN6Zt
3eF/r08URvbHYVaMxzRvfrpMY/yiVZcaKvj3sg6lZ2kNoMD0xiLQu2+qjHE9T95Do/BFE15cH+Fy
oFUwcLxEtCoFVifwqZhpcYGWp95xq05PXIiHYw5u3xdF1NymZVHfKbnKZ+8K7UuzG47vZTgGalW5
jZMa18Rynpxyqd4FQZgDd0aex0G8tApMLaOq2b9w1eN0NuB26XFIbppOgwGzzn2D9vXI+DF6ofPs
h/QRRo5p6mkCmMKbpN66udB7XPrMJ7c3zYdxrre/ElASccJkDzBT92mZL44C9ItXxWmKzqu0p6af
VHA1XXctZXzRC4hoG5RnxyX1k26h+skidXafZVN9NrVK5+Uv1yM2MM5MWkqIVQ4MxVkNT61FTTI/
pZBCs0VjzZ6FfQmNGmqKOp8qRh4XjLcKm5jpHE1E52O1rPl3NwmDyeCiuozrnuvKekmjEkqcPp1G
jepL8uzlnTWGs5/023yS7N3zRB3NLY4f+xah6lmzuboQdoORh4iisK8/KEvILCwaq0OlOtW5ZV15
JNY/n9eaa3lSRTjTBMPozgUDkbw3uqEgoPB6yH2yJDRWOSGs3V5RfPQjydyHwe651jaqad9mE4OI
MqfwxqzyTzps4sSrWudzbZ3qTaMC+wp32YYeilLiK3q+fk605tjY47rhg0GifDBnmlXzfq5eikIa
d8tAQYoZy+4kJczlXpEHne38rOHmcQGDqPdOo6Fe1F3M+ZK59PtkxuNPNkfcS4GjehQ+sZ/CFc9u
1gEq/Iq7/qfG7v8AjI37eZMCY1ecxQf5VPwqrKE5YY+Lf9bI/J0WQ7grJ5OJOGE26NYZmeFoMh96
XYL4Y+mnlkgXmof2RNi+0am9zCsqFRZjHHR3RbC+9rFZKR7lM9ZTSgEThRwTq6Cq5xXkpFISnHec
AIKBLv1etg0LqpKmx1DamBJ6ymetLr6Zk6E9GBbCVLqwdTNSX4OaVqWbtW3Ed2bWkk+Ezb3s1+6H
l6SE30//V5A0WHw5WTrGiaan1xlxAGty9ruXLM5VrpsvPUmKM89ffUcw/Cu1xug4R5wXUosKRkWY
1FcrCG+cFofnGkkvwIj2biFo+kJzBnxQI2KJ/RyNC+1G6pEs+0maI2pYZYX7WHTQ3KbBK9fsUgy4
LaNF7Z4oI3mkY2lnVvGVDY/LhzCwYAEHD/PLaI33EWbASf6a1w7UD6LKSnGcFn6vYQwDtezuSlsd
GG6sn5Wt3CR5R+ajFEA/KREJDM6VO/iDSGFC85lAc8YWlt+R3SAcsucYkhxLpLUNe7e3rSHybTYT
PNPlr7rr3jb4UUiT0jNdDxEsO3JsCnYV18qVxlO3at6Foqp8WrVbmE+hPw8qiRJrSV8rXLzEbRzy
v2vpHBJ4ul7SYqbp9flLtwDrQWYqXU4+TFZlzkdZte/ZUTCjwwzDhoVXbzD7PcmonT5PfqPKJVA5
dDAixxtqxdmJ2sIfLa1PTYwpNOQusVMWXN7x2oTHZdKAxTpR6xXZmJ966m1gAYTOaajp1wFEqbCu
MY5aV4hss2B6TFVXgvFWOSkzT7mehfVhZEp5iWifdg2JGSVT2y/KCgwqIWbiL/S2trIcgcdM2aUZ
AA9R5glao7CjjuMDrpSlnz5VCmyvBQ3RtyzIr2XftI9lKimA6AUHroUZsbUYh3WtZo/fxL6eQ/Ac
OSVfar7neI36AsIIWECsYy4QpLuhs51DNRlPeSw0nmvn0GJjqsiPGzgdirCJ0YrTOSAL9dKzqji6
Yl5Q1jEyGHCGSc/y98BU9hkj6MdWnwnmrgrLaDWkkBAwitVO+aU0Jm07BBQ9ay7tiyaM8Na2l3eo
MsWBUdkJ1Qdns+6z8ytxfJUUJR6STu8DLk0W4ze92ocGxW6YoX1Jn0jQGmpzIJmH70Q47QEHwzOi
IASehlorh2Zo24nj51zJ8g8nuiY20wC8JpPNv4R3t4Sig9OFUuMwjXvcBuEDW/0YLEZzYaJ3mLsN
1SbCgxPxI9HGyh0txW9IOEitfJZNyk6HnMZRpTlUqKK+Og3B3IKHBSnBy1vscz1bgjbTX3Ii8y7s
k+yI3DaclaHH193/IwnFsKTnoAHnYpdhlJ+tNBAZlSfYRssgihmpF07+VEYKhixO+2ERHlqwqWja
PUMIAj6+huiZQDfzlMnOPRUSPphbkQeKMsT7NR0I+xl8eFb+oxAxWSw6RNMFT+hIcumw4kUH87aB
obTyDltZe8jWgfqFoq8OS9qFBxrNe9ZvpaUQt+LYaXFkXn0G78sxnenLgQrV04qR/ppj/a4zgqIz
07tIYuSamFTS5tG/tTU10HqhfzR8bV6uZaY3sTpcnOJ2GH9PXFlRJuTEd5uajxQrHc5ezthvmQmf
0Sw+srQGIyTIluQTYs6Im600f1V98aFYYuSPcCEWxfBMXF0wB8l2WQf4VF6nwblJbPNVn+2vMHIS
sM8dDbMSuGEGo2hM5+u0UCTj4MZz4VHR0ZdCSSzb9ajTQw9nlBIk9nUc97E6nwHs9OCnGixwwq6J
uBTcJAYGCBSdj7zQ1cJIvQXHOAj8I+VYnGNVXTYu2n1vQoZK+/FGW/t3S+C6oFPwka5jpuW2MnK5
JOfhULRSqlhGsiqhE3C07/npdAHfBZwlyCdDnEV+bq/H1ZR+xuTwYGl9j4xAk3bXxAaHilg70GfK
gNhaei6z5vjGG3GTRMyKcZ31AmvhJBxCrcyTscLZFqpN3/g0L467tOgYVrzYTpZ549hNdwL5ihVv
bT1jMy+EEhRojO1IBZ5JOL5Q3Abkw1krZsb0MYBb0bXcV2oo3YR2FIlbk5QOPX1a09j+klI+OivN
HRn026KeboFlcflj97TpL8fqOdGbbE2nJGwiD3rjPxS787gNx6Di+EnE8gs//ynRxZVSSoNKj3ig
CGFS3HVplh39L7Yfw4vHqZo42Nzn5QGDx23eshUvDnReu/6qBaV5olnK64Dkc1CU9AdEKt3cjZqe
mhX7gSNXxAmFr6bmnsUszvkpsxUJKC+/x3jiipHyvUp6QzlpGBFPOKtxHHbKt6ZqLE5GtVLqxsyh
pLOUYDShn0rDO5pIWoZiU6MAVmfyNST9fBuuqkMVkWi2y0Z25fi+3UT1R/7Ne9segiUL+ysOJQXJ
Ixp94qd8L2a4M7omnqw6vE70c4SV/A6bbi9T5aHgJn5o+uSBwRiSo5o/tHHP1CCHz1tE93ZVUgtY
YBvs2wC34wu+r19A0LNAy4ks0gBKFGEcJ9eoW+oSjWri+mZubrQFyMCrmSxGgCWGznB6k1azuGvs
5SvH7CRJ9wKwMNVdTNcaviVYrJrGViq7fSN0r5zXm6qYL5FmHTq1PDXG9GkX7AT02437JZpHH/6c
uhvjofAyejaDomRNEFx6GWdo77qmlHtDKHddbH/kBNB50lMUmQksyGbWlgwQWKVodGuQk4blZ2yQ
NgiEgpYsps8lDzd7Mr2tZB1d2wkTb2g4Fok5XPdFtViebuvMCpmKBcMYfcKnC6Z4Zi5igK9uGWWl
TD9Hg1TXTC3BbtisRgW1tF2SsSvayjt+6Q8oo3fIzlTOW3nijdEQFJriLTY4P/JHxIn7e1LNL4gO
k4uVpXXnMqE62Yx4WU1shQIj6y5fs3CfLeVtT13QbL0uVfXTMhjl/q/nbhgXd45JsU0krPxOOKYC
HClvyLqgpayCdsME2oy6dPuqhlNhdrjuzUXjAsGdMoYGFFEZqCb9dciJG2lZ83sW/UvUdsGcis+l
yOh6Dm3uQoZABEysA85AhDtkrh2bNPSgvFh342Lf5nTw6dL5GhZum/NgPWQOvWWjVeMdojHTw9vY
uwBxEU0t1EnGu3QMij5YoN+6diqPhCDm3aq1Dzb9C26sNpFfbS5j6s4ec4SUnVOKyqdxm7QsOAkU
TNw+s4bsS5hwQ8QplWvmzbMyqR+ZQbQ6nBP9ic6AF+5kjlcPpkXQJL1pKuWRcPUHIItvq5y9SKP0
3dRx92hLAl8SuWVXW6LFcGX9AnwzAY+tMXjHMBGn4hZmVu7NEQENBOlkl2jlvcIfRLQVoUehxB67
/KmUIwIordLYPfHllqAx3MmARodvTiN2RluOWWXU+K1KxBMP+HFrLyNAoPwyQmqpRCLp6bapa7Kw
Q7tmRUnHWCKWxKJ/zYTBDq9z7ebmI+rmx1AmZowbQ6Yr8PEWIef3SFUOA0Ipl0WWO2aJRtTT8WVr
2q52nK0ULOwx0m4WcSDo6LfKj5WOR6XJfmMoY5vQQHRmx9YaPiMbAolY9ZfEEuBo9Ph2oaaqVWJS
1NiBOl65VWtmmJoToGi2+dsMC/2BFjN+rUxJII68w9BnlgAAtOM7CFSE7SqYx3g7dtacPSBJELth
vTHqI23Y5ks8tGeuWF/cnad9ol7GedyT3LjD5PRMRwaJkzHa1OHwNHNw7vLfQIG+tTo9xXJ8G0gg
ac1nIpxXuxg+SK6YLwWtaJ5lrdZJU9ljKmML3cc0B7D44JsewJKqpIsaaeheZ5UHzV73c2++SGF8
9b32kqVdfGB85PHdsjF0s81Xv23OT3WcM77IM0+0y0ffdoynU/HGRRGX5CykpzR0hqFh0QEdle2O
Z9+bTP3UmfU3FRqbNyKbT1RNJvtME/JoNCBDuELIg6lNxEjH+jPdNN2maO+XQUF+z5/sSb+3a+VN
UkHkwoWofKH2zCFqjjl4Hn/FNABew1Hh5zB82FU17uxxG7GCtaZaLcx8QMfg8+iPJQhnM3YFYndG
PT/PuUMBk3OBqKHtEmt9pyVsIhNGBWhlsQcWFvEFt1Ca39Y6zeDk25i8k7w1LAHkN8zu56Fn9AJx
QRuipyo07oCn3s1pdMcBb/bB1WEnm9ZDWcjbvmJYX0o8GkD7DDYZc3GTqaf6k6MENEW42E7CGUxO
2v1IhyP/eMw8OE69Iek8MBUk+3D2sLMwhI47C5++OeH8szvngQbtERl7qm4rtWHSiY3r3/Kq/cto
+h8j4f92jjaTYe6/drRdP/P+z6nw9vv/ngprxl8SAUJ3aLxS4SfYjF3/I8Fu4FjTDRiPtoYrDQjP
P8fCuvmXajP1dSwBzY9xqPbPsTD9R7ZqCuloyK/MvvR/ayzMP/XnVFiIDX2nm4bFRV6qcIv+nAqr
U1QoEbXPrtRx9KDfi8ngEI7OZA50kHB4Wz5Bed9p+ScTE3t4Hqp9zzNtLvE9oes9xUGkMS6ci/yu
e8SAjM3kQEJcN8RBJydKdt2PGuocUtwh68HW7ldBBEG+rfXVZEaw/dNT/STmPdOO3XhW6m9ylo5C
lcAhejbnezXfWy3EBK9g44jnkt2Qgx98McGArgq9issOvWyEIsxN7orbU8UvWbnqmckRjBzXXfQt
dsuk/Z0XqYfA6KrdXR0hSBhQyO/IWtKr0z6OzDqz+medJK0Ob8u2sRXNF3G1214lssaJwsjwpUSH
VupXkhhBQvpnLt7s7MuSnFmriJJLkzsOKdbE9LQQMqrjtwjiavYt6vpSyUdG0Pt4/OR2DpQj8ung
C+SCEqrTTVaEL5DfA62OgqKKz1HDvZaRizZrR6Ua+SZyt9fGoILt33MazKz6gJnM0+afeSr2I1cJ
Zl7Jh9Ecx5g28up9iM6Ad0nqkrDN0HVa2gbAi2BICdnhpvCbAwJgTleKQ67+1tZve31SnE/NZNyC
srC1/sbLl2SewtX9zgkRNClIzayDbCO/zbK92uEXtN4IMhwXIJxIOyhcwDJlzxrbEdTdh1Xss5XA
R/OcMqdAIdtz1rulogenf8MVaA4yXdsNsU7+hDpHc/DbevQtcjm6WlLR6GmcbFTKRWJmRJNCuSJO
r7j5LGmA4ZDoMn/ZqedpjE9J3O1x5v0v9s5kt3Iky7b/UuNigEYjaeSgJvfytur7ZkK4JHf2fc+v
f4uKLDxJHs/1clhAIROJSATcycvGaOecvddeg+5CXR+dlLqBgu5GLgX7G8s2QuSAyesAHO0wOuaq
rp91hr9GQcqshdyY4lXLbe6v3I34jmwr3eQqYPvDzJ2/SgYNfsmdVuje6LK/HtSpnTGjRqiZY5Yk
rGc3Oxdla62l2gSgn3MjPQb2fd8/4fUm3vMsbXx+KOfAm7AcMbCeRYcScXFu508JO88Gl4MuD3H0
qui4lTVoOvw9RBOsHArQoJq9nh3kjLRi8jFM4h9s0BvBydvn4dL6WGwyARvF0aNg8nL5miURXxTM
y2M+YdYgNIedRjWKFfJMkoQwQKlLmxGTxjZC3JTJeJH53oeV8PJvWexHuaxC3PKRkPH3AoMeBhaH
YpirFnTUBwQWH2KSwVpUqEb6KxoQj2V3ycC99NlyD95sXIL6ZfIrvLl2Ts0qPkwq24ieHMR53Gr+
sCtSf0sRte2l2PaIrAK+nX64Be/BH1PrUrzkoNxTdnBe+5OKi2EoVWS1FuS3mwS76sV2iBm4J+7K
6E+K8HqutoXS1gwHAdLSwls8OvKZBp0h8R7p9+6ybeBttkH99w7vOPuA+dQ238DyrsheO7Gbk4rx
Qtoc4vCHdNEjQCxGOTbc4maBtEGf2CJRzEaEcb2Aaa1/cWI+aZI/XtTfIJ7vq/aHi/oFltkpyg/4
Esy80ju9TS7NIvYW6d1MHk+WP08lmjf9kW09uT5iIk66yr65r18z7N7vq4nMGOoJPi++Up/vK/Ql
zRkWlUQi1Eba7JaBnFMzNJdAkGL7hQo+Q2yLF9qqNxjmLePatA+59lipw+jDPbxgqdCNez065a3X
psNonQTOLkXGYUfssvcl1ZnWXfz5cfwiglrOGooM6j+1nLnzNXlP8MRgYkup96nHKFc6nTaEOp2S
+Zvr85WD+feBJPong8sDiu7z5cHCkHb6QCA4b5mRojAgLRiS0i5y9kH13bHUbz9LsEmg8nANKGwo
PMzPRxsoKPCmht2q0k4JJbhWvjhEzbAPsmLfEz4DjQKZJxHpsXwcSuglltwJ65AUGyuDoDmcpQpp
Sk6lnkzxHWXmQvEGL7Fk7iJJDTRiaMg00BY8f7ZP8aHGAXoGeR/y8iKefkMssWH9X7sMLCLowPqy
mneMl4LzoXkVmF1ba7qchdc4w9kISGa8MPWryuk2knoymK5qbOtKWPB9f00WfWLp4s+mx6gSSmAq
TioQfXaJbS2fe8DfhT6ejilzJeA6w4BZpk73RnBPuhRrbHUoCRWiybYP0k08/8q0yyBpjjVSXhoS
PBWr2B+Z2p+jJjUK6DwZBZNAA80H0SEbtvVvdVjiTrmy2r3KrwrJjFXBpibID2g62h1WDDh6xB6U
D5p1v3yGqV7AUT2ATqcrhSMwm/fYfuiD3JSK9HmoK5N+Noz436Y3oZ8mTuXZ87AKtdspZjiUvk1O
dtSzDc6S49RRbLu/HPGmuASE0mroTIb8BxBSdL0XSlzH2UXf7jH3JC2uPsFSNXPrH4Kkp9/4/gXI
ioe2I0vMsda6oIWjlevGOB2EJ+OEOQ3pOwX8Fodko3DazXLy7LCkb4Ethk1b62ByGr2GoYhOJIGG
XMpsTisTGJaNRnUm4GaWB6yWt07agvh2+H7CJzdRD6TK3I+IDJsWHTxNcX68TMqF3AH0qOORejUq
3vtUnMxwDIgiQ5QV1rsgNdaxL3Zqeo3DyovZ8EjekwWBEfDt6xAIBadp4MKJDDcme7MFhx7C+KnN
Q9wv8Sj3CSmGg300ml0uceVYqxzbP/Utrp1N31V7ZV9iQGYpV/vlkyqH9/4gjQlWbsbhWL7XmPjX
rn1uRW9+51+NycZHCibidsejt9UT4mseHYHK2GIg3wV7OZo76BbrHgGbw+ZxCo9W7B7QwyFftlfw
NRBoMVBEi5I317Nh3aTyrrf6M2kCd1WEYwLkCe6cEC+eQ6hTINdNuEFJ7yUG4yLodPwSR7sMfbEW
HbKCV+Y67L6wyurxytSPuAi93o9Wg9oOTnPEcMsehjS97Fc3kDTo2Iz7jWsohiRZDweR+TRFfhU6
eTXXZQ0ERjJZwEFBUsZAZZow+HaDx4ieJhZn5F6w7wvjELqXbP8G5ydNzDVSHYY/eJL5RIr7yrno
LIhq816y48okH/HM5UOt3VrRQzfe6lI/aATPuUOIVwtdTh+sRd4i0L/wdW2jmJ90zStIul1jPoJ6
WYdu6E3DcAz94GbZUjKp2XRuvskaRgZEjYbla948lEm5N9hrTsmFaevbtnuCsHuHM8sjoHRt0x5j
fyebvebjQcaDet8D053rJa0aWSlbTQuzRKSQsGAzZ1KVbyc2pBMcnWLRcmQ28zPFo3qZonaXZFHJ
CWsbw9LuQRlnActs0z+gpFqZEc+loMNkzhsTPzl9KW8yHgv92GjM93jngcmExSFHvedr7VYal2Kf
0IhHMWeE95UWHoMlf6tI7t2h35CsQtSftYge1p1ILxQzXxvVP+ibXZVBpGGAJSccdp3pZSEWYeLK
xpTIEL8hlswhE2rcx262giIuMZ+MdsYmhNe4fg7qacsA5sDdQrN038V3Iv+Vs1fSYLRbNoIfnTjr
ib1TfN8ofTMXwotv0vHNouypim4/ZiWHvtY0ewem7xiimLRwNulhfaU111UyHwgiW+U0IuyaeOxo
H80DtgE8Mkx8DKC/sxw3Tn7Dp6ERUBPb9FYfTsKapzQ99M5Jpf0QQ/5+Km3RImC4TBD8K+oVzCAb
GxqzRr/dQQViWq8wvTD98drq9aJYWrX6ehrBYnK4ytK2PEj40+t1IFDs8R1KqGwxL+CjZvClHqzp
JiNN02mYPifFMXbeBNMflrzOFycU5LsgQmkGIBZ39YszH3t3P5jYdi387saJ394l+h5w4wrmAqGU
vf40kAmGEqOKGJiq/GCZsNN3IyK/4arWvKjfB/qu9EGnncrxhrlZ5e9TdgWOOFV16UGcXsOn3zcV
iWbaz2Z89Km92Pu4+E2RsLIWkMZrrWJ7N1TPc35fLsfJ0nPQKc+aj/vVqp5tx137HYj6+6poPAcP
Dbv7bTPe1iog051CgofW1elexoAOA33djReJNeE5oI9agoIs1blG/U2fcjvjo6j74tmJ9klveNpY
YdRH8DtvTWrYZINF8pZsg8I+75OnXj0LI70Ttb02xa9Msg1ECxIX3hSiXx15TudtGOKLJxJnDg1v
fkaBu07mrc8MhIIojOCD0tTyN47TrDpmtkjcJp0YL5AZecJKhKPUvZq5YfGMLkIojwHtyuBRJZGU
Nj5KRmQozAQJasJMxY1ut9XSzesD3HbHmsXUKndZK/e9uCN/+MoorM1IyiJxg7uk7rej4y5ynIeK
pX4omGhTXoXlzdicdh2zJhexqV+eivQGwfmqpennDOHGVY8U9+fSoU9S3fnjT02bzhsJIcSkIYxK
amqSX0yMV1WLPjI85C6ZhAU35klDqNa67iaPePFSuN56frZQkP2RhTjpaN9Rzt/CWVujN6K90EFX
ol7hsS7tHoURgw5+vzNRH4VwW0wAoXoLoCLYEWh7GxUgS1DSOnNynPHjuC36797f4MGFaYeSk1Gr
S7oQMimuD3piOBZY5zFzjVxdyS+06DdXc35mGOXGDsMNxBYv7a3Vkk4Sl0xGXVgppHeiqGt1sAgl
aTIhs2LGk7IA1sbHt1inCRxRHTUSqI5MH8+1hXNKX6X1f1V46RqDDNic4ZO6HN0jNE3sLYvimN8i
10AVdqjIPUXLJzGsXVaLlVNYqzmbTyUVv+bHP3vdWve9w7yq3OF63JtLKqnunIfLLkU2F3E03slS
9yJzDwh/i3fNK1OeHr0kx7MAcosU3y+8pLtfoKFdE29snycVbosmPZKdz9OEbWeSnZXtRZaw/cjq
zbhUrWP+A9HvOfq+A9IBf5WF8LV6NhLdW8OS2dvpEVvCIQAp4ZgD5Wq9HqvLeYKwksXb2J4PLhtR
msYOXAdlZ29ShYi1SZ3NBU2XZ+xoW2NsmGlXCKKAf8PYmTKxRma7heOxchh+9NqWxbjVTySs/JHJ
X6BFW9N+ypwbFJ7rPuDzlz/yNJv+Wkz6zsTwDaXASzTgqkHopf5zI9iZaNnenCiVi9kbivvamLc4
A8Bx3M35HUWBUcJln62tmZJr3G/r8keQql3eL9Sbx6DGqmmKkyp+DJzHLGFLyWxymM7kWNCdbtIL
bajPB9kc5rbaRcawowlnmekR3ICX5dH1e1X3b3WeaQHy368mo09t5/+/5vT/JL/SUgj+v/vS5z/b
8Ged/sjfmk+epeVP/d2dVn8ZBvx3qMGWIqSCEvK/u9PyL3SSlqUvxbLAOm19sFrLv6zl3/AHTQsv
3uJn+hdfFRe2siTu64W/6jDUNP8d05LxpXekk1WC8WmJA7F1/jr9S3wGk6ZmBLBKh6WsKJQai55v
SzcWIhZTfE8lLfO8xGzaTQNdehebeKxJBq+X2Qj+CUMfO9qPg0Gqpe8+zfGYP1TjmGKSIGyZjLI8
xLkXwGO6NWVXH9xSZ/JKybL9cNX/oQf2BUS//AyLi0Fz3bFh1hpfWiW6OTmVdGqHSnaW21L2WHfh
B9L2DVoYLGlWXRc4AfaD5iYHfdb19Z+PL5cDfHSsv58AuRM2M4N3Zu7n9gAiLWBXA67hxk/j0zrW
k7N2iKhi26qNV76/GIuaoPePZeJoe9UlkxcG2k0Kl/SQl5BgZiAJ0JCo7JCjzH1SXRju2OyGunJ3
pdPUB2mawtwUDSCSMC81bBxSW0em7T7FXTObZ2YtyMYFpjhvrXcnyvulzub+m58qlnnFl59qM1Gh
wcM8ks7Ll3Zjjnm0VwmG5S5KyusE0895M+rEP8xz6drbsJjH88FxATVAAnGYhZUjG7CEjN51igIO
IMWQ/lCwvGBbj9KFX7ZYT9nHWp2lUS7FPHF/vjtCX87p8znbDu1Km6ACkAe/Ee0HafapaIn1bYFN
nQsx/sQFNdNLl+aGIWh/kiEcP7bueGOM5rxX2UCJHrTWy5T1NALkmKdegQWeWUBY7XCqp+U5/p3u
BLfucIeh33kN4Li2m2KuMfZPdVbdoRuh/o/d4Uj0ebeVdq5fOlOxjVFZ7biN1VbLYFnlZUM/PEqq
l2Rs6zMBSIUpu5x+FdLVriuRoZ+MUN76fomNQlvA2tgjNhBBcMDXSXOCH1pdEEYNBLEb8htl9e5b
4c93NWkB9zgfcpSqeX6vqdT2OsEnzg4ge0YBhRtJzxMiljxd+icFkdpJNh75Stvn5VQ2Z8Wc5xe1
UZHH6gP4wTHln1piRqDmJtdgjxsSOaIh8QqVldukTjEtS6LooPL5h2okTHTZUsQr1U/DmVL0zQwm
A0EzR+dj3Fz0qYs+0cK5bOIS7vQn5AQhjSPQQx67KdoZuUauupm6+pWIJmqXMe/RA49W4GWjE1Mm
BsjO0Zisfbfg3baLclot4dBsLMoHB7jqls5ce1mphhQYvTuClhFkS2bF5pvn6+vyI5Z2p00mkMlw
2qUi/vz2l3YQjYWF9Rzw61ATbAuhwioakAtMpepfHQ7v/dQiv9GInWOwntRnk60eWs3QmJ4lPVKY
EYMasnLCAjxbBpCG3SLa98vbb6isYfKvxOk3Z/1lMKlz1jZzSUvgIcWzKr8MJuFVS6UKWvBZqele
XEqaE5i4WdSRp6FFulNZ1P8URLHtMLxILART47lp5D/9+US+LijLeZiWdCzhuth49S+t1VFqRTgr
ZgUILapbFxKMF6sq8sJuElujruxbsxTtd/fs96PysVCKDCVhCorO5ep8mJrowg4MrUOtR2IxIuKw
H6pHU9XBK5GbVBA2vJEBFRtbtYRIU5Q1eI6Ad0K/f+orxJht6JpPVdc0p5pLK6qUwjmxq9Fjbkl5
9+crRFTMlwVMYF9ePm82gnr668v+4uPZ1gOwAaahNoYRyFvgiC44+ZdwKukOJySR7NzQ8URd4Yss
I7j9bW+fwPwMCjL4KMUwiwkaV8YPnIQFnt20Pk+MSVH2G8QCWanwBtOvX3Kp7dHCR8e+b9HeWfmD
nCqduhOud5Q3/g1JLNnBrjJ9h8L4jrQp2p2z4087EyKD5welc1P7IT3EISCHgX4D+pZWdeeOzv9Z
oxAzMNpqRBiTATSiJyJ7gFbeONHenKu+e8AVgbDQpCFmCex+defrxNf4MA1mfQ6fI1dNxwIj9y4m
e2PTuIG/TYKkntcBBQwe0cq+aVAF7zXwCrsEewmyMbvGZJbzZUaS+kSQlQWsIeUvn2NhP0IuZLBV
FTHdvikZTonVM7U1fMFjPRj1pWVVzVWr5f2bGUChYDlLzvUSPgFVdD8fs7AD8BWXhoJbrI2eGit5
FlrGVdHEw640ZPlo+4zmAz+wzq2miy61WBrHwM8pGNn8HaAsYikoekT1xeJOTIBENXY9Q6C2+13G
JBlpao+y39YDWrLAt3WMe8oq9oxFzJemssWmDWxUPlrH1NqKZV9sO1lGO4APw6pGmAAHU2tQjzvT
xomSyPfynEpDBAVcRWpgR5/jQxZE3fkUDbbnRP54ShTTAcwzYeK+9QgkTULcDO/tIIYZjZyL3hyu
Huh2+KsWi+qQN+epZhWnOI7aHYRz9yXja7PL7Wrp/aUANRGtlXCxe6hTs1U4Z61T3wGrpXuIo/HC
6Zk79EmenqmeKHaf+ModPbJLvdGewyYarye0oIssxx9WZU/HJKxQmjZ+XPPIG7tYIPFrYv8xSGRx
NQw2gkB7AoHNXugOrZ+4ZxttHApoIyd6kBykfJ/ZIbIPnWS6RbamrQksKa8J7U1OMANA5onth5ya
msgPc7is7XK67F0tOmq5g5UhYzubFs4OM+HADAZPptc7eHxKtGZE9/VOzhMGbCaOcnDqzdg+cw+H
m9Rqn32qZBA7o3HZ95F1agHaOfKZU49VYkF0wX+zBU1NqRwQMiY7tGXapCEK7UYFs03ilYzz1DjO
FbaTDJDKmpB6+t9V+LPAL4zWNVPRdkxojJa9uPVzxIFRMFdnnc7udFsbhXbV8sJcDSQnvORFcAby
acShWBev7MUw0ZAIyxPk2M5R4mq/NvGWr2en7sCDGTdxGZjHzGj0apVKimaD3PTNHBUxbb+SQj3r
rGmfcgPOcy00fwgW/QcNs92+YO25c9K5vCgbo3hkqwomEa7OKYgz+MsNtpt4R1sAVzya+nyDTTZE
uIGbKcCoIBhgJW4IZxAvH9aWOPpZqxpmQBtm+VkEYhFlszkc0oDeIs9Y9UJL7VVVObak2sA0o2D3
pKFr7wSOfxQFkMSiNJovGqO2TpQ16iQxzA8ysn8VvPF0EZodn0YXkp6RrQV0QiPtsnXmIiz3U0JS
O1eZP/rI3hcuUxUdIg4QYjdR98pd9CC9SzeK/VE03EM5riR6BjqNFOeiQtKC9XiAZfI6oZBD1czM
sGyGBB1j3s+7LqjoQRGBsHHLFq9HTPj3shU4D0Nb581LBpioVZ/fQPUFMIfyOdql7B3YX+sQTXC0
YUBFf9qLNqJVN40vUxfQ/C2L/IyA26RcO8B4IPmM6VtErtO6qefswckDhPhQHV86f+puiJxj4Z/M
jd+Qsub25nAW21W954UW5wQQubBASc6mL6roeKBjz+1jDxdwHSSKTJsAkCKyJHOs/Z0aFtE+3//i
CVE8sdyTPdRHwTpGDjoSat6A5d0vyxKtLzLePXCr7CJKFwBCaQnf3fS+NKZNNBIbcBcxVd2WAPZa
b7S6JbNP6uJt6GimX/So9iCALkci1dc+Q/QQmCt/eQ2mJcQ4q5amZ9dB8oKbMQ3GVY0fvXjryOmD
oGPr533hywzvsYQ3Fdj6fMpGHbsE79qGGGeHZp7FBziGe70r8268HPKJeAmymKJdPM4C72zpoLFY
9CUWiy8GwixjzvEeXlEYLMRIFq1NSRxBuW3q0ZTboY+qxQ7MHuWkiLqU57XNuLp6Eu2GCMELVivn
lO+4e8/B0+paT7CqvvgjKMBL066ICAUVOyXsgkUJO6j2iTDCmFB2K9xp7Vtf6vDLskack+cAHnA5
VXA5JtPbFh6tMYjbUs/qvZWn4jzreIwFcQiAAvljruBjTPFWO97U8qny+cqciixHZFosvz4a0V5l
8PmvoUXjFnHA998VuANQeQQTWyBZ9ONlay25g62y++tRy8R5OBcEd7CdNH/E2Izpr4747jCSW77Y
xhSUDJuTIdo1/vIX6Xla7xtMTKeW1SBWhkL5RMgW59EnqDKVXpdPble3RBgXTnltlC5pxoLEeoBn
fcwDW4TmoYs6fkiTz9yNhtyV1jM0xby1KUu6wnGMRhpR33iZ1lREXUoSAZbsod7XjWGh4RQ2U0vh
EheQ57hn01EHL6Yszb13g4JLNyYxkcS10byZhXLvp3kKK1KSnGV4NY3Wj9QX+oNwe+CoRCKP5Rbe
eX+JctT/NTtafEZWo7PFB06eZunygIYjtKfsWCKzr5m0W+5l7hLwicEXgJEyh2KT2G26dSNAjU0/
Lbrm/EqvZ/NHimxhsakRgZ5jFQZAjlV2ZACmzcN52IUIiJt+FjCZlX+LargeN0RGIwZsBRIDqils
4um0d+s0uVCoDq9AUphns7uElqV0T4Ft10cg29FmcN2lUsPIihUnKLaO8tWLaCrQUrJEaLdYpU9E
Oxme8qP0rVHsOipjl4S6G5/KifxDq+yyvRCKGdlUjGeZ3+qAwQheIAZqQZbZbS2ibV6V3dPc4i5u
ZclQaygEXxByVi2UBBUUilnCxK8rclXQEfPgKaBy67yYUwawoT/xBZXRiVHxmQb4Kg5xaiJZsktR
c7WFjzm8tIW/18fFF9xo40/S/BrPTPF91RILoIh7lABmbdjM1MZwX5hzcGYmvNlohqd7mDkP7DFv
VBigroDUrVUlMV4TzMq0a69Nqej2w6ml+VO/BAVte0zbFowFFVyUIxupycq0K20gRXUEZrabZu0q
HHQ0GCG1JGFiE6MJyDYpLIV1a1jjRdD23UlRxHA+snnc00VwniVe2MusdQvSRhJ5EQdOvjGBp26E
FSFqmOrgrEkT/9xmnHOVh1V8Rw/+oSwIV5GNU5zLvPuh9T4NaqsE26yFJRyZOIoAsLTR3vWb+6Co
7CfoAe66MYP6rY5QH8yz0/ActHW1mu0Bpgt5YztDK7dEkpp8M9v2Cne6jpSjQIISCql2ePtN7r58
i2B8kG5zNuMboAlfb/6TeWwxxDhnVlbjnFO84L8YTKQlhFTnbDujSb/QIc2s8pGKTYr6pWHC7nTW
q5GIh7xnTa/08rr2u5tEi2/DEPEfmVhGqN+9V2L/2we/ncqf//Ufr0WXt/V0/TOg3fO5o039/Ic+
eFHjW/rtD/wL2yX+ApYldIoNZdIpWdK//xZom3/ZJvnQdJ8Ni3/jSNrT/+J2Kf6QIrmbnp2tFMUM
f+i/W+DqL1dJl8Y4w0hYpOrfEmgvlfP/bQ3SEUSSLQw66uRAIhIXXyprhyQgd4aO7JmhqMhgEuWl
XViqxny5MLEhbg/XHy7N5d9/90dt4dLP+HxEsJc0T5Vy3nmqS7PyQ+dhlmrSjXq2WWi0/I5djo1x
Pm8Ofz7Kl+C05Ydh8eIqSa4gifbm0rT6cBg377QK1r7lTX7WPYjG1G6sSasvYEITiEWbxbiV7YAA
t9Jbh1ooa80bYs3w3/ZVA3+nwMoR7bKKxjuJRjYuTbZtBZbwzghe9feLY9esEV46jq2xbiK+G0gj
Iz9DzpuJswg0Z0uSTF3MqEuQk20VKuLbhCYFxXbaooYSRk+wUwGCe14BD4HioegvMfiXgfCXJmH3
RpxzhoZ4KMi8WrI4f8ThHN+6XQjakCo7CU6GJh9uwjokEa0KI/2+dYBFrlpBvxYnW9G4pM3AMlnF
tpX15Fep5Eam8YBPxKfZvGoz3c0IjpVphp4nCdV+NgWaRTdMGG43KjHXFZCRdJPBX5jXQH6CA1nB
UbERJRM4jexvTJRgZzA/BW1grv8TGoZFiVjb7Owq8zJPItoeWTUUJ8k8VlCh25ArFenEbHu6RLjm
/fnO//5E0wExEEbyaOvYIhbh5Icb3+tTIUXEnLWShdx0voYa2aorAFYU1xGynG+eNPNzc+r9SePd
cRh9LI+b+fUVCp3CTwiShF81lznYhbhIFcqLEYmxReYJtHPDgB46m9q127fYlwK2b+GuJTglXHdy
ScSuYNuYHh74+BEqffgi50DFaFS7YdgraYlfyQTRf6tVE7GTYMeX8C38j33joItwQ3ZPedI0EDhG
ApiCPqv99SD8RcLux3BaGmgOLkjIMjykdNOZdytwRyvpVogfpCi0+6YHLIofwXWBhFdtfUwyUmLW
lpo6n29UECEMKVBr/vlWfW5C/n3lgBMiXuV/bf39Hf5wq9xJYDRmYOFlQz+jBkBdT6Vuk84d3RpY
YfdR6YqzPx/zvbP5Zf2B0gz7mfh6WtbGl4VBUKRZNMCEF/hSvaBSRNlssTmx3ADjUzN08TUZZwnB
nhFGKlPiCO2ZoNE+csv7QIL7U4lV35Va7HeMxkNuKLPMgaQBzJ+P0p9VCI200FHM8aeY3OXfPODv
YtvPvwAsNGMcYTEeRfaOF+jjEx7kirg7chwZdBfIAhvO+yTLU7af3di7RLG1oJnSKOvtjRXpaG59
KBgOtMWMdzUzyQtB2ojgykMQiR2SEC38HEWxEKeDMmS0lVcN2heLhs6JHZjOsOpLH5kVsxnjIotG
fXGJN6iBiJumE/Xn+7Ms/19+nBBMqTBZM1XQrS+Nabsxc2HWSBPiFO51OuaPVFXkuNUsKH8+kvg8
tVweP0fx5TVwRomlrbx8qT48fog/VE0HU6Mi0jV0dMk4IyRKVBGvrYZ+6ZKERBMUfeDPao6iEwdH
pLtKZJ6Ib6aKv78IzjJ9xpNFnPbfU/KPZ0KXK50K4uOIw+vmDZ7ah7nSllWTWmgVjLFJN9kNt3/+
/ebvR3UdLgGnbQjGD+aXuU2bB0mVqRa9az/V6brNzGU+15Z4Y3yNqC4dRkbiWRTh60IluA6w//ug
hvt6MHex02BLnMOUHDJgR3inEiOwLiRBgZguhY7es9PyxD9l9mEQGqmFtFyNTnOue9y7THEJ/TuR
sBDwgPtJxiE60V90TkL4S9rwsTrWhYweMLPDRSkLOHwboi9s3TNUhG6KiATocyP+t3slnBxULTb6
YI2D2C7O4qmL9qhR6e0NaVAegkCghspiVM1ZaWGhYSGdd42bI5O1O3fE3Ft2BCb++fr+9iGCMbCM
lxZxgamE+WVr1YZz4Lt1mMID692fWafaozkA+R5jqHJ6Yn43h/vn41mCe8k9ZVTy+XEe+RoYhp2l
mwhA4lbVxJmt7MrVkA+35iYkhaX65rH97V1ldoVuwhb4HJSyv8onptEIwDAWKX28MdvDaxC7qQkh
MZrJcPvniyl++8oux7Kl4aD5YA6klnP58LJmIiVyke3HRgzjcDq2kdx1ZjwRWQ7z46F0e73zIs2i
fZ/75c0c2sj92nAIqZ76zvj1zdksS8OnVYqzIYuIjz3Mf5vJzeezAXLFPLou0w0vqGgPKfXcOb4H
etFWn5yWAcCKIk7mt9HpwLFYdXNnWLazmVvM63IS4P7qqNrlPp7xb87ssy+ERY0zQ1DDuSn8oNb7
buXDdQKw6g9005ONHCM/2TVJIa4cMbHViybwpWgApzJeVQOfhPVQRSSFlSLNnkkai3wQK+5sr/3J
F/BlLLrS64pG/SVUs9LZM3fB3c24IMV6Pimt3v351P/haeL22iQoIGJZKqbP19QfqzmWA7CQBHv0
vkSbC8zE1691rSr+7aUfP4vNxTFR/TD7db8cC7qfzBuwB14x5eKlraZ2H5tB9mNiznXumG3wHNqz
fSizbt72jeG8WGE1f7Nx/If3dakIeYi4XWwdv2xEZmWO2M0QBsZ8ZBlb6GZx29kZITcmWvIVw5F8
/GbDJZa/88tzy4822BmzTLi8t5+vcazLKtFo/HlpFDJmaptsEeLrZrXAT6PsLpcZNnI/TckotQAQ
uwijMF7a3DWMhNmIQd7tle0FICUR96dTtZ06I83XpYzUHcGIM/VCqdNkgXlbbv/8gHxxpb0/2yal
L7tty7Zt+f7vPzzbBXGLy4qjPEtPLCKpSJUgZMGv6WQNvg0/PTFpE61IwdZ7bJjRkm+kSzDOGWfz
SvdGy7ZKHyT6Zncw+m9OT/3DEsV+jOWJvxSitvFliTLLYIrqsleYYaBpHmGNLnlcpQ9MwB8iXLs8
jZcWELwSn+WgnSTcpGZtMHjRQH44KKfDQYM6NIVuczrGPS5Rciuy2qMrhKdTE6FGOmNbl+fp1GDC
H5K8/qmNgnzFUoPi6YHMRb/JLF30Gx2RZLpqXHr1dzKox9HrOpCBBE+X+Og4Qv80oNsIzyKovluf
jNbknJDa4bYDrP9qZk76C7ka8fQV23cMuyQ2RauuzKSxBc2czqsGslBEL9tySGp15xvf6MefueTE
ziy6qaYHoKvleenjhVwbRPAvyxqnwfKo1Jdm0voI5lR/3cRVaK9zIJ77BvETkyA/yJ6iUrPfEuBl
PwVTNn2j6yGoT5LG0h8h7VVggk3Opw17LAGLZKOnPMytM2GOYsas7TqnKJmSNEPwTfnwDy/tIhUE
PLz0cyz7yz22UZzJUpYacP2xPCtofHvMEYFEhU1+CEb2J988879tUqm28ekLrHco61i2Pr+xbdnH
eTRlGj4cq75hjInkHdrQlnlJeAQrQXkbTEpuKTqbVwu1wZZGjvXNV+WffvWiE2HwyQ9nQ/P5JCwY
OEbeEqmVxea0n0U240Jwc89qu5dxisLrP//ofzrc8lHlY8aHTIovF9lhWOEmhuN7UF+idSycwvNz
/ONZm1/Ngx0l3y2L8h++PTaCUmQD/Id/+LIuWrVGLozGVQY1CHwaGrxKCjgWFfOIek6phqiaOpBX
zGd78jQZbsEcMuvbPs6QcDijr2yyznVeaicGS0KilWF7IAtHSHRzZN5qNPdjD2eb/lIkaQwKGY9c
Q77Y0oafzZp3XYaxjtYsS1zc9eTm7UF8RvDwLDe6Btv5fzg7s6W4lW2LfpEi1Dev1RemMRgb7BcF
NpDqm1RKKenrz5DviykIKvY9TcR+OAeVVKrMlWvNOaaAp5xFlbFuyxDIVVSY6K6ZH7YVDu58xgqQ
WN295dFPWlXFGN5oYXTf6zZ0Ufup8hZOcva1QwJhwiLPaL8rBs7WvpF1fAsEukn2AeTZZ49VsoBl
ovNrtzeS333hTNkWhkjioJ/LqJi1KkCm6jgDzTwSmXFlaZP9C3kFVCDqN9LnXGI3Ub5F8xxdDDrR
vwi3IfbMKV3zF2kSQOVSO1f0ZJJa/zbbuMcfMMmQ1NVqxMHYZahSlN/0d3MHF2kNzgAFa072zspu
u/QXrPna4vTZoIrrifq7ws4OKMnPctz4AQqgm7ojBwY9vgkuTYzAMYjvqnp6YRNSghU6AANPpPIt
zDJDjOTF753iMqylZA9hrPuYxmnyTOI6WBe0Y/41P4Dm0Rs0qNsEJvuLOYylu+qRuh2YOnqvFnEF
FVI+t/w6Jcr/3oCj/yrdvv1GCpz+MUUOXHASJ4klzpKcfb2LNCkI2jYAySNAEw+TZeNPyAYkuusO
+TC5NHSy6EamtXxI0D51u1RZvrdWzMO6tZNW4X1W+fix56wxrlwPaScoZKor2Dw1hqAyi/IL359M
85DVZXaTBx64IDeprKMLmQZOdL60IoXWon/6r79fHMJ+QKWxnK9Rf79dLsKUxhXu+GADcg6gQxOT
AQng/tpLsJaYkdbbz6/3/te7aMtRuHLeoufnnFyvTLCqd0bJxls2eOu0ju9baZQ/OovI0s8v9cHS
tByuUOzReY/o+r29tXIocq8mkA/dogx/pGGRX4dE2K+FRO5I+y06szS9vzUGB3QXEXYzKaCgf3s9
C+40Q7MOTRnq4nVYSghXAoBgWVE0fH5r7/shf4cU1IawFJAE/VXL/1Ne2akw8hqD6UbFjJJw/kXe
VTWGxlFnoLMCKHvfZ1d0+b7Sqf5C9drd6rxvxZlb/uAEg5idh2sy/uBsebLjObXrzW5G3EJoj0gx
O2npeatzaGvMg1OTeDBQWTtuoV5mzCjez1z/XVuExwBMx6FD6PgOn+PtI8fJZyE9k/EmLQr7Nurh
k/dDEGyaIY53kTCnq8QY8zOHn49uGvUszACTruS7w48hO+3VY8F7NdqO3ifMCQCbZY7HlDesTWox
6cNT7yOwEyo9o4X94KXmneZWuT6f4e/u+O8XX/sWumGwzQLF6J9UKnRdluqhGmcoBfqma36eedXC
Dw4izJ1MugYk0DjhaR2FyJZYS0C+G2KN8nRnydl8EnnfIRyRs5wOQzSN4QZIiqg20Rgij7AShO23
g3RQWkVurZ+pSgA8I8Srn2aOV7D1fRPRc2gui3hlpOyD+TSLcl3g1YDSJ+ALBaBzf1f9wJkAJXRz
VThsVRtgtNiSqezrrWbEK1Y1/ly5I2fUfzQDexEFhyO7HXnYnUM9EvmkztOfJL20zh9qTHD9hlUw
chgfq4U31+DXWE0ZUW/wnUFn+25IFzVKYwV90wHQ2/WiYHXWGcpow6rJSy81jbiU1g4G5CnOtqRX
6l+68kNGZDFMTNIhPcUNAb1ckV5YPwVo4LtdPIDaW882a/EKnT1b3ChyjGMtrol608MGvrY6D2/x
DMOw3kZpGENec+Z86V3bxj26rYY4tmrMWki9KmZY0CfGE9uIAudIqjXytJE/v5IgLMCO0543GFQk
6qXWg3cnHSt7pXRN65VuhRDf0gwe2kYncfMaTmkckJJS9LBhakd/81WaG1tEIBPG685yW+xtZMmv
SpVg5syaMjXWBFVLcdlo07wt46gBKRr33UHTEKQvQV8QErLMk2I/D0H3EqUWejOzHs2HirEIDUp3
IjGxpsS4iFvHJnAMESpo2Tm2mcu1TtM+jEWr/7D80FMN8qKDT5yMDYBZChdOUUgt0eQ4tQRHWbvP
LD0QdHKXufsebn9Z3DjkFWCOazpfbGLV8FfKNJbuJTOe2TpaIusIkYlFbOPlr+EvoG8hS8ZUqJ64
TxdaQm2n3LMn2uGXLouyQuuJ8IcctD54HFPCkUEdGBEbv4h5Qmyvhbe2zMq9HRyJ6MHXxvg7FRLA
RGhY4x8zGb0/IuLntGqIKX2lQvOCixAtaA0LpA9SSMym1wJytaQBzjCsX515HpFn0mq49IAQD2uE
XRiJJSjAYlXN7vSTpLvxS8NrkxKF7aCzQkmUPRAT7P6x5hh5f9YaLEWpPzLKi9pa9geb1AeQkuEE
CSQgc8xCC+PNIKimAU6zB6Zqg8Ya6SRaUKHIK8AXiHrMMmARilh3GwkiHzxHXlX3fJKi3thpUhRr
UlpH52iZyk2/yEx0NsF+Cpfh5wvS+zXfwlPGyIHze2i60ck2S3aELIoQOV8qK3ohWFqXslO3FKaO
OWXHTtTJPq+7c3vuR8ugw+ifBipNO/evseqflRfHozeGE32ogjKKiVwSECY0uKSQKzz6hme126Bd
IGXlADfQrWnFf37jH9QXEVa66G8/kzLjpBEWKDNTBgJUQsi96sIjnOpKxDNrSZT8+vxKHzxik/NV
yJ7KAdI6BcGpRnUiGN1wg5hsOX0Qubm1yJV5NryZJI8GbeMwCe/MZv7+/ihFcQ1ZTHiswApO7g+J
ojLNid27LGrocKac9gBjne+MYr59fn/vd3CuRN+Hgy+xrbQw35YN0+gUZjvQnLJns77KffgmNmFa
tCUcBGUlD5Ti2+8fu6w4s5t+cI8OdZIL+5shqv+3df7PS4S2UViZNHmyvka+WCOYnxM3/DHzPM/8
Tj5owaFVovUR2czmFs3I27uEhy/M3lUgphXhSz+bKTU3/UD+0bpgzg9XhQ31Iq0Cf8ZAITs2b+zj
hFDNDeR/B3ByvZ4S1+2OeVLJM8eOD54DrU3bCxmNOiZv9dvPFpDmM3iI8TY6J40kyj1n604eCVMR
4Waff9kfXQqjZegin6FSPH2Zk8xT2TC78QZUPM2f0kq6VaVsyHIyVecK0veLhIUTb3HKuhw8GJS/
va/J8Yt5IjZ74zDNEvsytKtDVmDb5hRtuCPuDwNcAvMziMWDm9wsjpjgv/+OXA49TJD4/qN3JSKj
gJLUazPemFlbvmJQS37VaiwlDK7Zuv384X6wUjDZduzAI7iQ1/nkfkFKOK6fk0ua1FPb7ZIxaqdV
wuqc7Sx3LLjrxPzhqbg9UwZ/cF2axyxOSxePf3DfPudGeG47Tna4kVFGJejjKIXxarY/ulKQ2SO0
2qcqnf/7EY+Nx+Tkusy7LSrit5cd/djw29hN2SU9K9wHE28rxRUpuMQTqzP9yw9WKe4QbRRFKnA1
7+RilRkYXcPvY5vRNsfHb4YIStwg3A5ighE1KfcI+z+A5x5JI91+/sV+8KsJ8KCSaM1JY+mbvL3T
IB8SC0VFshWAuMlU6vojvXvzyijQHn9+qQ++Sw7nbGwupkSHtfHtpfIwzBE1IcGx5qm2Lh23MYAt
EUq5LWkTA/wxc1BUeGr+88Jgc3sAlmnZMgb4a8X9Zy1u0ZKHnsMQlvj64DUw2/rBDMPsiI/QO3x+
i8vr+HaW8/ZSJ7foaLzV2mYimmLUALVYZmC4PRRVZ34Wy985vQ5G56XZQeObuefbR0lzsrfNbMq3
WZVUlyQYdjcV86xLg5ibdYBybPf5fZ1YrJeur235KPZMzuEccE8lID1nK1J382IbDS2i1zorI7wN
rczchiQOt7mOU6m/tVESjbuw7tUtNv3mgdGZ3MeMdXC9GZZBlBidogQVWFZ5q1KD42imIjviqmA4
+/kn/tv/Pn1EITsiZ3cPtaF3snJgdSnaiLSF7QQ3/ioZZFpd11IU3xONMeimpcXG/DXuhxR7lxup
raaefO2DUgUbQ5aY2oeoqPK9sBNwp4gs1EbVmabj29bBL1k0jDQc4nC+gaZLfpVGVHzNZsuTF4h+
hu/lDHt3U5YuMHPb9YDMeT26qjNb//sfLx0hpJt8OZAZkLu9fQ2soHQ49YBi6cb0pxit8usY5k8x
dPr7z5+m9cGLTUeAHSCK2M+j00qKFOugDAzSNRzaw+TNEG2eO0P4lVRz55rO9fwVtrS+6zkbXbt1
hDvKS+OOgxxRZUG+JN8RvoZzKg6Y03z+2d4vnzQ2UReyTlvo/U7d/3OD0alJU6Czlqz26Rz+TAg+
umhLOnSCKmBnqXg+Ei+RnHnF/qoIT14xknwX8UNEsYe68e3jD9NhyjBWM7HGNg/ipjCtQ2oWc7sJ
OqioO5uKAEpCbjk7olvt4N4Tonu2zb6NFljuWKxlpOmXxBPK8hXStADUnJOW+7L3RbT//DF9oNbg
JLXQqCn2TaQo9smnDSwh+pqOBuaHbOuSWQsgtR0LvM1DBny5icmEyYkx+OI5BApYVU/akltFZASw
c718/mk+eJ/4MPQUUVjzn7/v2z9rMht9mIcW6iq+lnInK2N4wZo3P3x+lQ+WyYCqE23hcox0/vJM
/7lKy1HDVWR2bfPEUy+8wGpnz46xCoJekc0iOON/fsH3v5NFuRa6tNFC5DcwON4+5HJq7LqV8NzM
fqoF5+WmuPfmoL1C+xzvsJVbXxMEQHtvamCP0GeDgyQ8LLRdHshvOhHmpZrTfJ9ajLA+/2zvSlag
pDQxET4ytIRM57z9aG3Wm0MrCcZxsd6mzAGKusTihxtja3ZOa+3rsV2M2bnv36tq8EpEUj4alc8/
xbsigE+BCtgOTYqriDPu208xCWWUZT2AhhhJO1AlY0uU0ghylAFaaZjyC8HruP38os4H947bnS0M
qQLt1FMFjrKFxkSexdu+czvaZ64LEJjqtQLs6AwgUaPKz5ydKGLnzs7j5AURZfeH34L+rbu4ocnm
hO3rNM4wxaVD/CDY9CWUZ3EMP9m12Zjo12Yf7rQq9GugUb+z7BcyhCgYD7d6cOUtpWyKCjybNMat
EtHyGut6uA/TEXdkMRLR5vlZbW7RwFhfi8EsgvUMqn0+Dm4GOs4VE1zK3Cfu0OFzJl+plwfvoghi
xz9TxXzwHYH5QffDr3ApTE+/I9cY2saRcpsGWbOpplLeKBAQO8gFXwpDJQQuiejci/FuRaCcoeds
OfzXWvaakxejG72prZtu23JwOxDhDXatGQMCRz5/F96PVJa6yfYjDor8mx3t7YV67ePttGbuLnSs
q54ddm1A8Ni7mXS3bVhBIo06TGeJxCvg9aR2JKP14/MP8dETpgymr88vgEXw5GaRgTltGMDolJaZ
0udJpy0Lgl6PU+fgpnPbA0rhpDxz6+92Sn55JmM5egVsAswN3t65hRYIYebYbUkwdI7VDAWsNI30
6JPKRxi4X+9JlHuSVWde/NfbXbRjKDOYQELUON0o0WPbVU962xZVd/TTZpK0zjFFk1YaZeW8iTuo
lDiwDffMDv1u/eeGlxeKFZl/RactATljPvegRm1LuDTXYxRFe6I+zeOgSuuLLrP+9+f3+X6PXS5I
NcLj9en7nKokpGvEqpxTMkwjAlQ2MqPki8uMAD7EEuErCZPAVDJZBmscji1Y1UBN160emcyntjT7
M1/4e8fN8nl8Ol8m7T3H85f38J8NsDaCZGRT6eCmTnWVbggXdoBjkkIrgAIbINKTWULAx9Do4fJN
gFisvap0l5C4NgaGSVvoiynBQVyAs3LyLfaTTq8wfZI5n4C+M1asnCBtQe0wybaNOXmZCzRDF4i4
sxtN3fjLcDuy+2LLNraRX0h4wgJDzKYdTapigtzc+bLr5+yn0aPCACwdEOgZxl33Pbc1aYwAvvhQ
RZ/6N0lfxPe8Ns6j44w58RUaCIRp5GOzKrp5AJnnWuTojMJsj11dQAVuSFR4xEzhXc+6BIlpMbY6
RLO5MIdaNJmkxFQOUMK2qMfnWNIbpMdQFnubkQRJ4C1c/WyV5W2U3ssIYzvBVYBHqlQn9SFOQZEc
qZXJa0i7sTw6nA++V9qi7Y+/Z3YOmAVQAQ2OWpymQx8cGOZCRY+9cnqdIinbrdumSOQ+fwmXqvNN
Vcp37nMeYAGnJ4hW5+133giGSDptiJc2puGAOinA157NB48m/Zl99f96tScXo71Hf55DKIMw8+Qg
iosfw66wS2hGZqgeB8OtfhZhBVh7gPBCfqs2gt8cVOGb9mM6/qQ8cuxvVWcU047ayPyTed04oGks
SE6s50G+WraKjU1oGvP0pY8F6FUaqcFRLvrDi8IwR4jWFZE5a0MSeojBJxjuMX1CYpT+5LubDJga
G6XKK5KlTSdZg5GjHziOHE4JHZPj96jziUdYpPXhV9kga9+Ong+7IUbsQ7SQ6eDA6QOMOUPfNf16
MPFWreE5FaQXdwXCJ1f3HqQMmcj2wLE3Itsib5+LtAJElds9MO0CSeOtNU1mAJ7IJqBBKxeJoRf1
pG2xEpjbQCSkctsRMaMcB7r2ImjnUq1x+ld4b3nvvLXwyvpXbqgBVYvyayxC0F38taf94BDVsNt2
+cgEmjXHE9tF6Q3IDiWhu5bMWfVmwivtb3xSipxdDM3S3WLaAM0dVbo6pCWwoTV+Hus5DZK2fHTF
4HibUZn0hGkjm0d/8HsEPaOXQTP1mQGtcow1z5Qzjb2FLCWuhkKFD1rRr+JvWql77bp8u2sXBQ4U
f9eb4ttJtA2gaZUHC5ojUj/R2LsDoxsnfensvA2/jUT4jfuEIE0fGY+O1aropYttivEX1Q1x5fEK
TUD6SxKsCPwkQrw1TNDGLBUUB5mQs7TqBYyOe173Lr+Rg9K3hQisYjvF2Bo2Kotm5oVj4+66LNXD
JsrIdPhaN/14Nzoidfeqrxpv4xs+RHctgUZQF3Z6bcYu2FqbchhjXuG76T7yDJz1E/FxGTiAEk5V
3Ewx5ST/8vYyYiq1j5p8xkpHkEq+KVNXvjJ+zMIdWZSY58F7ek9pPkbjFb5Ppp1xQvikiIP5rmtN
81Ei6ugAKAhCJ7QdpY+eURPj541dd59bIz4iK+/5UF3M2GmNxW0ivbMQv31cEwuxLC5pzXSDeBYB
RzqmVsixVrid02jl+paqbztRyOLW6f2ZhkQ2hL+RruYOvh49PUIl8O4/X4o+2H8XNwteFmQy1N32
26XIaSW7g931W3qP+k4TJ3Oc4uo5xF93S5fhnObog/pmafIt80LGPmzAby8nvLaaisTpt1VsA3Jg
4sEBb0SZQoeCAGNENu0Oe2dxrFCwnQmZOL12tHSosdAwqfTxf/knVWVq6qQF/NCvfSylt2lDPgHe
IjJQCYlGAyYHuBvEonWEKZ5Z79/Nf5ZLB8sYgBMuCqh3t11JVdcUHkD+QuupJ6DsJY41AWLuRNps
qzwHGEriALgv5fxDM/OLMDA10TW4Igz9rMI+bNwulneff/unRe7fz4V6ZukXhoDCTr79IGQ8QXJ1
v5TX8C7sABAmhtt0I4ZKrmTXeFtyDCAofX7ZpYr9d0vishHdFdxjTFHd6FTGEsQ5IQjkn5KLG+cP
VUXk60obbuNsPr/O6Zny73UYYiKI9XCsnbazzSFuJS8D1xnNbF+4oJtWVNdIPxLbVt/TMQbJPZYT
oRZuVSFZdYcz57QP3rml9wSy1cGhxvH27fueR+RHDIpPMIsEEHsHBhunMfKHgNZXm8HEx6FHbDJS
7DPnl/fPGLvjUlwwow5530/qSmo3DrNB0q9FFvRXtG+nb22qujNv9unywUkBCQDVNM+Xo+HpN9kn
2cSNsyJ2mUDf0A3uofPSpxndzCFZEJ6ff6Hv31cKdl4bOnocD83Tm0LUG/WOS9cyCTVQDJRB/UVu
K3FA8hXfxeBlL6SRNWemP6fl2nKTnHoxANBc5409WTiAqY1+5yEfnbvc3glSYGknoo1imzjXnfrw
UqxNzPBoBHI+efu+zG1LSR1lau1WZfyU1GP8DO4NUJHhO7//H8+Sgzy+MGs5eiyv7j8HD3wRmkdd
K/ZSZSUHv2pw95ZUQkx/El+GRy26qSeGLKyiM1/jh3fJTJbvkaY46+LbS2t0LU2rc0BynZ/uByLf
jyajXJK+03POrvc/QOQL0H35+XOTOFffXiodGyTUdt2tYx2H+8bFRL6P5DzsHY73L4EwayRnkxdc
ueSWnNFuvOtjLC8OKIXlTeVUz0r39uJIEuckDjua7LONEG4IpobsXKrDjRTN/ACIV5c7QUl976He
f436iJRlow0G78zW98FiwIiUmR7YCoCZ777rOMn1GNvdGrwheeXGFAMhL6rQOfPFfnQdygmYKz42
Yf/0YCMshhBIWxUpaKX8ImwDo5OddrvP39yPFp1/r7J8in/eXJi02dCkXCUYYf9YFnmFYUfi9qpG
LrODzTW8fH7Bv1XQ2w2LrgudGZgimM/QFby94uLjNRAqUPi1uUNIT+rjy4kLO7iuVDj/HFiEL7AL
wG8fQ+0cbTJ3L4vISe/KuCovgsTpijNb6IfPAMEMGp2AvfRUbluPBs4BbGdrTuTdD9+oi4uJEv5n
GyLoRurgqjNf7Ue/Wcoh2o38bDF7nPyQvF6Vkr63oqY10gOJkmDtGsabiu7G8fPH/eGlPAwsPqN7
DJknT3tWAXaVcOrwxDEOmIOqOCYTQCmoKuemwR8tDxyNmZvSTUX8fLII+qXRZ0qggezNoMAhF2Y9
9PbFtm+0nIICVQ6XJoc1mPtOtv/Pt4ml8O8agSDGOZ3rz9k0OVgRFNkARn1Fs828FTpgzqDG6swv
BprwBz9NJh7UAtShNBZPJV3wC0pCtFKCRTAZyi9oscOGc60v+1WB7JGUdbS/O+En9ryXVt/fz8oG
XShDaZDnlQSL3LhW6puR+8bTRJTzt1rGWBRonSKpmcwYKF0Xtla0Itl4mvaT5YkBMXiQ4qrovea5
lcgJdnhF1B+/qsZxhWLZ52Q2pN3tZDZWgDCycZ/DdsyfLTUuKVXoseCswtj4Cgq0B/uUu0u9njnF
H8p760cVLnwDv2jCR90FQwcMq84eOeoQ+4xUlfNqFMX5Xeo6lLCAqNOvoEi6BI+Ncs2rDrV8c0Df
PJAvCbJTrmhMyOdhkH5xXfiBsZt8FJUcDH2kp9EcxPFmLFLCcXSPurRzcob4SQS76hD/jYjOwiog
6csmtmg91RP4F23ScdgYtZWOOxiWxSFqCq3wdhgES5Xl1MIAG0T9OLeOeKpk1T/6SY/g2K5LoHZR
put8AzPWuxpqsfDItD9cz8VfKHTc0/c2Inu0vsRZ2bgET0XZn8pTiXEVBol1J2enJSAzDeJvlmys
aNNnTUxEWFIAyetMaAJ3w6zbbBsONRYhwL3TA5I/0JHUxjBXAXZmP+ZxHhwOR6a78+baEyvEId1V
NRtFTZ5ZxWfqkQYA9w7m9AXvighJOM/h8xD7NHYEb846IOJOVM1O6CYiY8ZI7WuoBm160c1edZ0G
QcydJrhuhGeU3q4Mef2JQovdxxofzBPUR/cxAwKfreOM493aG7KJ+BFpO9vU4jx5KEagOOS9Cy9a
F3BkqLO9WF4xWZg0wdkBTWwntUYixhPpiYuk7adyrxqnuRWViB+GEk3ARofdYlrTeLV2ATakArh5
1eRXYclseLV0Ei5aBgHNmruwdlDeE/cCFZlP+pFQkAxJmUmaVTgEfXXwhsA0Nqrv7P7A9j9dGFQB
L2k6Mz5okpkvwZpVBHo07yHHaWEGTyAyWm/nxx3xZ8UioVvZFgTpu56+1bRPI5xpx2ryrGwTeW7t
7Z045o8ZxjhdaDf1jIMNsuY2RPhwQ5YA07DClN1lRvPiTuvUTDZuX+pfvp8iCLc1kLk9lqACcB6H
E+/CCgkboP/GaXOLLptAuLkL4VR4g9d5X6c05DaLAPznMUE3DZUHPwukVUMgQw5NoepdMeG8WJHn
Fv8htn7KD24bqz91bFcPnCznZKOJfJ9WqhnTejeJyXpNMj+7nMh6ZRXyk5YgMcwDROQEwoXLQ1vi
Wyfwm60Qs+X4CJ0yP4y8hiB9/b64hRoNO4ZxQX8Be18H+2L2OU9WtV29dpkCBzX5AxmfZQGvFM5x
2x2DoHC8laTornYFCaYz2MSi7A+a+dwmsqbKZQYdxvYxn2AmLL+H4Y9P6CHWPRN0fTQLP9wMstRH
QSb4dzkQOrsCYhn/9Efekk3lJ448DmJMXmgGTD+RxfntBumJZpOcvNE4xHzJ5qYJIwN3RdhHd8of
4NbaIsnF0UhIKGfaaqBisauGk6ETapOgM683sQ1L7ZoHao9QbukHxS3kGTSAaz1ZTcWIqjIcWuFg
mbd4CES46cy6oo1fJSQGDGbdZ7Bge/DSXdpPw2bKq3I4pHE2xl+iqgaumpq26FZJ0MLrE2ochmMd
GkW071SXd7QYBZYigzQvjIKJaYy/klSMxT2nW/fZChlf4KVOZH1ltaFdJKt8ruV82/Fx9DZ0Junu
/boYy0tcHMG4J6AQuiwP37IPIJdhe6+jtsjUzRSOkBeBeKI3Y/aW1c++M/jlo0gKAg8o01tjwQr5
YR6oPXSqKPjtE0kQ/hbWpIjmUzFQ/HAbCzsIHmxwQx7DCm+modu6GLReJkrFZgO+GdvD3kzi0TJW
tEAZeK1Gy+60vTMaUgAmorjoydPsNnPSqOYg6JInASEcdyUU6PnZsIahJQWq95v2AKUbDueXOITm
kkH6ipR5r8beGn9gwI3hTFm1pa/hThDHCe4qsR8MBHTFF4MNBcJo44v4VTq1Tvpdg8skq/aAlafs
Fo+iTSbnmEwkMntFpEIDN61Ft3EZERn1SxrNdoWrhZlG/63KyxRUGNr7gJjCcGbWIUvsOTUOcbPh
9TF7cZ3ptnEP7STG+hLPEuXXqi+9zrkPbYNUqmBwezIbKw1+626ZrqMlAjDuZGxVeFzCZtu6dmJ8
47mZ0N0YN3Q3IR1xYazmriTJAmKSK9yJAL/Eq4cHXEKFvc3AqE+EkXecltPVJEIdH5Sfq+RaldHQ
vJRIQ+k1aYdX/9pt9eTtLH4bWB5MT+UGvWT6NtmLw0IqJMnLU6qOCadnlBuxX14P9qjUQY61Cbgt
d4fmS1gbAgZfVEaClpbP/CO+mey6QcVjBfOEf7RqmP4jkEtcjAqNWxfqyp2nJroCywNXdir7Lo5W
vjNFgNe0LCP/vuxSvhSI3wZwn5Uao77Zj3mUjYe87MlUr8nAcwluZUJ+6Zt1lJELZvFLcIuljq2J
KQfvXfa9uQSgRiJ5hiU2iOuGoSBWNa8sB4Kkh8ldmX2fsj0bCZYpAj2mm44fZrGZY+Cgq6Zwanvn
2brJN04dEHbej0jH162OWZZXmVBwQEw3J5QQe5iF6c+pZP61shIS4GIXmQ0coASwgGf1xU2sZYaF
Cnvyj0RJB6beoDwUc6073dAUFiT11AZkM+Dp6sGcLUXmWsoyvjFMoQkWtHv82DIAMzqnjIE2ae47
N1Mxdo/O6Ot53buGJVccg+LxosKHCRa5oO+3ytPWTrd+GSaQyAMFbwGjEf97aGDid+nVmbkGTCOq
w+TNxaWTp8TDO2NTf1GGZSZXMeCiaTsPcXIzsO7x4Lo2+O7ZWUg1OTMMCNmrELSvVdUWjLcC/r9r
BsnUBQEqjWpNDvvixZGY2teN6KFogxztzF9N3pUYlVWE6YgqMWxXEVo4Z2f64RDtQ8VoYAU3EF4z
XFhWZkn0SLlurZ689RgxkbpvSqXJ1UrLWf+marSJuxRukb1AoGBEU7ptq/fgsYd+vBY6cfLdLGY9
GyvNwKd9DKtCIUkDMbNArArABduWOViB3AJu029rkObPBsOCRRxu1U5HU0uNtz7pmGZOwFeDrSlH
4mOmxGvL9ZyFtvpSdV4GHttLq4tBaqz4FnCY/tYysYpReqNx2ggzrsDIcZiTXyY1TiNpKa2tqGkD
wOAU4srdpKLEiAHojhatX45Y2nyL7ItV6YXzsa+6ZN5EdeVZ+O8kJdmKk7QU1yzGVn5taz/Jb1NV
WdXNhAwv2GY4xcDaGuH4rQScRkQwvuFj2hZJs27itJn3bkqD7TLie9wTdEbci8kIjRD6nGPLbe1P
jrNNmja86DJjfgka27gFZ05JWjHhu869Uj4UIXkMq6A1KVFaNCr+unU18Zihk86kP89O8Ztfjfrt
WZrfid3OjX/ZzKrpt7VZ+q8+aP5u6/i6LS+cvA5ehwFV0kaweAIhCjz+0c8d+rjUtrBDADmmG8aX
5TfNMnHndq2Cm0wTjX26TCuwlFHlSEyCILs2QTvY6IugH92NTZrVmMmb+utcsrsdu8Rmp22qDBIK
+7AkJzCpKGChdAmWrABQ1CaEqjNeRWEqrvKmgukvpTHg2lQJqREIOSrEsWnZ/QqbMr9lLQ/Baquq
/DHmeQGbM+uTb3Hj8Ud74C9qPVZlSmU24OLb6iyF5jcIIHBbX01cviO252DYlg5WjJHIoczzaGmV
A3lv1nZFwGXXEgWyJlbAvE3SDFZSn1iazRgn5RcxDmb5QGeuQ/IK+4Z4QKuRF/wmg73Rg/r/6SeF
SA65C2ZslbHL/BiGbCDZffRmcmOYhYErc+f0l/JbBckxqsC1D1iR72c/JHqwQ6GerukAK3VRjH3z
eyAPiw/MMC9YCYc28UG5rAJlVhOH1AYSmYSfBvMRp3BU3tVxmMAFZ2XcTkTtWRf8NOPqSKMD4Z3b
krB9CVqu7fahyyBhl7eVtPZGRPuHwkFhcVZB1JSPnQ1U5hGgAylUwJKr7IcuDT9aGzOz91WeVeS8
J5VDDjBcIPUEKsKsMLYy5HTXpe6bYD0CNjDpXdsUuGHVkPo3MPELLxLpkOJXNokpHzMSrMOVCNL4
0WZtDVY+XqLvLmRQZrazfghnt/3RTkF1PZXN/MSQKyuOIUvHCMyLN5kAYm8o9zHJTt+DRMV0P1Me
HrPuRD0ZfeDolSP9+F77bfgDukw0HITqot9hrOZuj91wcO8i5OTetp1s9w+I0NFnVFt54ZFlfEkv
ApvIqT4vrEsPW9Fl4lNUrdgowpa3pDHvhpKz+qGAAOdcQ0tXWFRhsbDIBDFRAwhE+pxQ1yazEGf3
jfyKHimUl82QjvusHBG6+elgXPBNjn9QBw7N3jXq/3F0JsuR4loYfiIimIdtkqPn2eXaEOV2FTNI
ICHB098v77a7o21ngnTOP5rhqWcwDe5CHep/Vd+FE6ZIanF2YaqSmmFonMkkIVcs2alodBCa02ST
HDxiab3Hwk+d9oLLJP1xXZu9dau/qQs4Rk0GT9MNLiUY2XoxdUuuSuSE6XJaiNdmFFNRR9fKYMpz
Pbp0tCy9sbfx4CtznlOvOFagMepuME0ET3/VvJQGi9ttz6djdg3BHnRyWm+4hH4SN5dyCII3qrUx
hqpAUShOTkLw6bnbKI5qBLTdOQoQMZ/CqAMemAO/5adH6IPhWVkqRuJPfmnq98gei3hGG0xH/kH6
nnjxjQyGnDvTuZUTdoC9SYIp4OnmB5NoJqe/fu8UTG30coX7rOpqQgy0Cr8ia9v+Ql7bBOgXT8GN
j007yRGQ2ODJzhoPjJ+kxSnaeh+dMlIudViygj9v6XmY9pygHG7Mf5am+aoe9qNcSB9My7T+OzbT
Wh5IyLI3tUmx5e46j1CiPKqQj9x1Y4GXONQKlAhnRsSFQozqeHRXgmhPLHkq5Q9HyYSgyRukuo3q
hVBystdaeyZPHRCNlJmEwyTus+m+Q3tw629NdIu5PHEp+fO099yMs9yO4F1+dFziafoMSFdfc9lU
dX10AQnKG78Z1LZP6T4beYzr5i+ZSqRjKUl+0InX2vdOCzNKf7ahldElLKkUvW0I/i12xLVQZ9qp
EaM80QsVLQ18R/IsMaue9ErWLnEvhYdeJbNLdCwLTQNAyrWx3U/luqgDvQG+/lAOc+Jh49chN90P
6DWqCsCtRQQ0oMDqJiiWVFbidZYE0uczP1ruaidJXglDHpJdXZV40ctRA7KkVSlJqG6HgvICkmof
a2cgJbINomB6DAmYP7duRz0OkJVHaITX/YrXrEIla8Phu6J06SbVPu1ITo945SIMcyJihyubQWZf
+NIo1f7mt21c0vK8bD41wBNfkxHBW8/bt5w6X8ruECKz+RyytabSOzDTvQq5nP4Z5YbvgtoDhICS
bVWXS4ojeomBfUDP1t/YSEJaphdL5ZdpfLe+cyY+LIpzRnMRYzCPh6LyvWfdtK5Ddb1IqJ2DCSCg
tB/j22GihYk2PtJoj1mKhDjtnSlDJuY3VK/FTjFd+5ev3+1mMucHgE4Qh5h6Yn5MwtblyNNhaQ5o
7Wgu1pM3v5IuJv9uC5NqTlZvH12Cbl7eXbqx7EG05ZYdUq4b6tubdLmzYqbGPOU9OSEt6Zz3cWj1
9+YnZtwr9BASi54hrqDqwu1RSTHTvp34idpxfwYfvYclfJ/2uirOwRoWz5uPNHs/ug4zsnFcuaeQ
jVR83RRtsKvmKpN5oCz1LHpT154Dt+Rr02TsPopEARvy+JAx1klK5PYrMa9ns+DT2fkiAJy0g4vG
KmwlZxYBtkOAO2Rc/yxO5Ii8KTqDdiYZ0at0JBC8rKYt2nxBDOieTcNog61kbp8J4ArCI0Dt9DZF
bUexJl/zlFeVA7dZV1P6w25jL2Qn9WoHlkAXNK5MSgxUN+pvlfk4GMfZDcTtEJWTQ1TFGvzLcIkW
+dxV4V2Bu+cnBRPGX4U1452Gtfqy+UXZHRgZohrhYdX2lEITAhK04GaHSqORzCc5G0ktWQETv+Pb
b/XLNPp2O6pJO8t+46S4hAzT3WHjCHzLitHaHGh8/siCATVSzNXTreBEuSwn720k14ByIyu6Z7sa
UhdjhgJ9dFwjC8DoNKWfwaH5GKEjJxZH6/CIMT/TqAqn4ULpAe30dmOGvI9sv50M4cvsCRvRkhTR
N+rTHygOv3Sm6x5ENxfDLikjtZw8RG7nlPav+qa/ykhYchCiAXZ1RB+l3BG0zBem/1nB0VfQ5qn3
80UFjPNE6tlq18cbDad4Nu1n2rKh7No0CZ6cuCbReLOpey8JVlcHVDz2D7NpR+2OYnWj/HmIupzE
M/uLKpLoyRll058o8AnfaXIArFviuNnyIlkzEGBSlv/g3bp+1f4WHWLHDl9XxgO93zY0aOAcvT0P
Yc8KhzdZb/vNLaplN2+lfPKcqi+YjRLNiyD65JjSNWceFowZqIbmTR22Rsfzg6bCgwE6le09Y81a
7+e69qkdT/B072ilIou63KT+aGXb8zHR4Ta/uixgX0j102uoXigjeitrfReOjiH2PqVlu+HIEwjc
2mra/nUjDNtpXckPXFL6bCAC/LR+JH6QBw6cWVDA1VyH6ZKCplM5zDRchGjoDn5A7w0Go9Z7VQif
h9uorAvaN9T2Skemfzf643qNSNHjcLhGv2/PDgUpx4bASJ8UoY34QM91hH9faif6BhyMxIU9Prrf
5BiXZ7NJt6bRxAS/iTtsvwtOLABsKdq71etIFmHgmj+6oEYAHLKA3seGtjne1IR6VbXKEBlgn9bU
0helS2q66Xk/eVWRfCVU9LG4rDa5w3GahLgyrXxshjJqH72IgpDdmunuGnA5kx8G4hTS8Val25uY
IiYLua7ZcCicACpmdkyRE29Jg0zpCTJTQD14edi0wECZOVexS4JxSxkf4DAuUbMKtN/l5jdn8Onl
lTva8fbtmozrgaTzpb6LKSWg+ZK5TT6AUK7N3TJmrD+orH1x6TEsBfuo8dfHotn6341M1DEkBcLL
g9Qx7kM4N3xsg++TmtIK1W33tg/6zyViAvvo+lj96ehYi166IJj9vasi7d2lsh9uVhvWy8GMRckb
VQSIEud6iH86qpEQH2o9VvcVzUn3ap6hUOYp07/8EncGCOQcPA+N2ZLd1M/ylmJ1b8B3WNmHsWgW
/Yoesk7Ra3bTsCM4XUDaFGVzU1oSW96zNfP19WuNm/2CgPsrSGSP7pVN2DkES9S+UZ2MNt2vQ5F9
BxNgXGkBaD6M6dJPu15/6bovI6iwuLDFXo9Wj/vYBoU4y94m9rZL2+F55QFdbwIhChrXvCl8o7eW
WqQK9tl+xaKZbqaQfq0juuzeyfvJt+BzC3pKZLhyUcxL/CmcKJ1YcopfnOxcABM7Z2TEgXNPbGpr
7q9Q4p+4CWJ7KqeYsWSh123bk/83mb1ZomU9OMRQ/g40mYk7z8noli3sIuujNBBp+y0Mpg8gncw5
q3advr0BJuNBBP30ExPI8ag6nAM5lzuHqvJXtz0iyDQiJ7tfPsPBNx3Bl1V2Weut9t9wP8IjefSE
kYBMUFX2aSHQ2jOIsl3uCGObX7sewux7DjX9ZAJtJgd93JPKwxawsv+xgJORY+Po1s94n87lUpfh
Xb2JSAA7ZlV9WUO7dm8EEk71jiFGVnA7pPXuZha8jDjRJSCHB1UIYHbcPpjIhLQvGTX+i7gaBPV1
rsdpSq3fdFZQhOJc6II/iHt/5qOpvC06ozxBMDxOUU0kEppTomASYB7fK4pb2J6IfaAesntSCshQ
Jk4DX4ebSfkvCNk49sT56uoQb6hNKZLW43MRWPsoG2I6c4GdteAGFVm9j2GnrtmCxtP7Mh3981X1
RceQSKinhG1tURDKsPjPZWOfc4xxtOvNik7KPI296aGOFRBv5dXbH5hf2MHC6qjYzcCLYNvQyFck
KbK3Y7yMwXkWbfNJpCYnR99s5X9zPxb9gZ2b/9iEcUFhtxfTISnQfsfHpk+Lnw0X89+wlgzbhrhr
5vQheg6JEJEPhDUDrc94gWnXi53qKGs5qOdoMYIuKTFvoI8Uceyqio3pCPYeiRN/S0LWCsrA12DB
V/oi2b/labHG+cg6RUrPusjMO9U+s9oF/TejaYsH6SmFdaEozyfg6sievhpqAjZWFtAk5R6CzeMc
3ObZW38Fq6VXuMwGQiF12g1zbifR2HxLrPtCn1fyR5NM2eAvuz4fQ0mv5N66aoD+3ozX7hdkeb9o
8CI8nIzX7r/BK2JzGJ1RIW7s3fi0pGip9/wvm9dSOtJ7zYZlWNAsz918zCYZzCdfUWkHKBVAI5Cu
GMVH6LKwAeZ30eaacEIdGY2FGG6gn0hiLKbITsdU1KG7b8uxXO+xMaePW7Aiw+Fwcv8Nc9LddRKs
7tS5jd4XbWzjQ8ORcoUiKc1ErsJrXmXiOgVMBlOR7ajzPl4LMe/aKBXOJRDeSI8fiIC4Z/UsNapp
yyIf9DGddQLN3U3WpjDPPqspNHXqL+Nh4RIAQKZYAulqr/5MOGEgfNNBiQNVVyRheNqnDHVYhP1a
zDRz7xE9c3KoQN04XvuQ1qq6bOabsBgCPgfv+sB2lPns45LR6xKhwa3zIDHXtouxoFgOHKXUeRBQ
+LdrxmsJZ1HhrccvQ1DPTcYFhYgk2HjpncF07qGTWjzItoaPRFZSpTsWE/HF/Ez0GYt6F++8hJEM
M984vgz1XKS3jUnYgpw5smaf1deS+mgi2HgbEkMIVSRFf6DNNgVAiWx5m2VOu945S1nfjbPZ0O8q
HwovtFdbxFxKPZ65ptz30e/dv5G/LhoZJepUkJyx72/izmt53pyCjvCEhUYc8ABco9LIlvqyFGXo
3dJG7gPmx35CUTtMyKH8yQNfRdaPSXbESY7vSDqXGrMQaawm6vBFBGH12tb0WB7pboHLYrzRt7DY
pjqRZgZtt5H/RSjcjATnYpHykiu6hgpLw0STHwznuryUkFFYsfpS8w+KBRo+2FZ9s/ZJUx+ZmU0M
hj+wxLFnmUu2kkaaQ7O19Iz12/aytMRu7surT//cVX3tXWiOiT5ITjc3ZlNUqY3Q9CUjkzbdcRUU
+u46lomYtdoT78QgyI9hWzccLeaqTljSuFP7op4T9mkoe3njQFC/knUiw3e2wVk8hYGVyV9w9wqF
AN0LatcDCNl9RyIdGA8yRKbe0ozfrZ5mcSqz2Wd0D9zighmtTHbz2ob1JfDsjCUKQRolmOVarP9i
Z+M/XFiCXhFpEKa3BTNZjuh+XFYjmWXHOq2ihPOUiupz14n2tSll/bvU8Mh5NY8lWgWaBbeczK7m
L5wGNgy5wcWRDC5sOh/XTSjackuJBoJ5XNHSmGyx3VWZym7xIltg9UquiKP6CDnRMgrxzabAKLCl
SfffCG+27Czp/ZTJ9d6y3a5tGxzW1DfLcat8uY+QvosLu4aeD12ptbMvgKJufBIz9HGhyq/PUV6s
3HARfSv8VtHg5h01etRQrZi+wMY6L9qNgqNNdmgOzoseOa9p9RmeEPLI8Nn1+Z5+x2LrtrPmLE93
s7tU8WuTCj85OJQS29+2Y2l+gPfgrINZBoTzZ3pvyK4puom2ISfkbY07qn6inh5q5p/gA+aIq79X
TTl9xIZj/7MLiRJhauXO534P1lxnan4rh6loD9Z4cUVAXCM+pdGJvq8H6jsuoCyw/v3//5TNTbuQ
L5hZ57msA8QGVmzN5yoohCQgyU7lPhNlI+/o1muC/UDfxsVaRp6rzLpNc18WVBzOk5P8CoEyeLLQ
hfS5bRkljh7+KW+X8C//SEM2Mah66r7Fo61/3LWiixW9ifs9zklc3RaTTHpaueZYHb1ViDczrf3f
VHTTdsA31pg7oXtNeF2QSnkwQbUu+aZNHdx43lz+650ZY7olekLtmrR3X9iB0J4r8G5iG12WrIVk
aoDPyFPc3zNHej4UhTCHzlzr01FFvSlU9IY/gIrtfYrtTu+mMHT8PQ6V0vwWyTy+Lo7J0CdtmGSO
Nlx9dAVVTWL0OKuxgsWhrnXvehP6gU0S+Lmvwq2q7+Yu8S0ewVRBm5Yz4L0EmrzbEAIgKsI/9Q/J
rWmPqhbynb5Kih4bekBee0ofvR13D6UQrMilf7cJjsR9sql4u1HAw8W9nGYg/llaJzmIMHbMb70M
bpgvzaTde+h3sujCQWz1wXeK7jGdB9+CVHXcYgWeyuWZZMIYPfC0GnlDQBQjAxm54X1cBHo9kKGl
qv1mm8zFMTMJl0CnSMV7CV1zoL102qgzRt12xWfXuyGdvZg4uMUL83qUYj0MThPH8Hxr9+EsKAOB
CDSfeWsQ/z0XdZJxYGsR3xbMCa9FEKL1CjIUqws4DbaTQsbmmGVT8sgYMn5BeAXTQzq3zVm5vjXn
UfK/Pqwtcb5eOC7DAS+ZeKS/JvkXbxTU7iFc0+EIDx8+Toy+X5AFyPZxySCwiTrfl7nEQJ7u6Ksx
1aUIQZic0k/N3zaotnXXoA6BHTXCtnumTKQv8wYFIvr5mvskh8U9VpGuf0du2aQQHi4r0w7dDTOo
K1B9HzQkIEH3xaqYRDvIGipR+xLxF3T+i6R8lmBoE8w/xcoxdtso5Bn7wuu8ZS+umySrbEMnzlqU
9aPGPzq9kWGcFXdOINy3q55026Xhup1jUOUZd2wyf0PV9sGD6grb01+OuOTgMLnebSM8au4ZZ7vD
iGrDHXqIjFZP8H19Z62dXqsoiqjCG2eOICpHOP7SJRIP4xavhKZLtdJwZ9b+d0xfNhmoROp8GxLA
H9Y4sm+4E+OWqzJC6I5con2vqmIp8tAFcUXJ5KZPYPyhuid2hfYBgVEv3mkdLz+ErAPJGycot3Pn
V+39SsMcKim4fIANrMTlLpVdesOQTipQ5cGA0MZc9m9mIWXjWPVYoh8bonta3hM7/QyrbR4pUnN4
JAdOe1I9u/boEfnZQCCCxH6uFDHPu4WuhwTHW7E+jGYz03/RuNlHTdJDemK4L2ioL9SSIV90st+b
aCMWws5NQZVQFXn/JQEywUO7BOPJDZXRuSbhh9HPZFmVcxSZ+bYJSqtgDwxU8xLXwaNwIv2Ha9es
ecsDaA8+dX+fZbO16I/mDEhlyFxb3gjydGE8ZZ89eELHIRXMKdTy0vmdfybnfnhn9+6hpG1dPnII
yGRfIe/9FmvSfAVLCRh/Bcc+w15Wb00xBkleghnxNxPfxsPYtumxoDOwJpXJLd87txq9c0zUqUE9
1BXYXsXIgVraWb5AfWS7gtBPON1xpuKWXxQ3pVrS6hd+624+tGkm3gqMMPEexUD0hC4WIZfH3/fc
z1EWcVSUhFfoSYbzve6d8guAle48t67HYhcSy0OZU9nONLdvds3tWBt9NDOlFKB6LSOFIqs+17Tz
1Ye2h8s/eJKQs+sukrgvre5GH7ma9SrSdJ3+Ycva4JfGWuHfLKlnbljafO40bpXl5IdbsD1T2zj8
aSgZd3JBlBP4T5aWMcUMS/KxYY9vHmy9+XRo4k/4ilYn0Qcb85FwxtYbW0k9E8CRrIkC+Km6Rp8b
jfEXJUVQXsCim+E4eHFzGweIjuHEO67Ubl1B+bet8/84NsycU9nRzXeAjvHvG0Bmh6fUTGK/VWnA
z1l9/xchD118QtJvzj5LwHXdn+QTmeU+4TxRxJOZIsL6Um0PLGrKYEA13lUv9URPfC41HbN9nKA4
6vUQvVOA7b0S4rs4qOTiq4M+W5Iulwmjx9HpVfSVLKr7r6695YOiojjO45GPlznN2UCwmmzZkU67
/VuQmuiTH0tyN2ayf+46NIO/alR88kg1D1Of511pZ0g5jaNR4qhD283UVg8hIU+Is0rG4kF0t4Q8
mSGfCHV4D4vAWzE/J9Y5bf2V8s9gtp97tFFwJ0XSfaDgCUfUCB4flE+bOpQxe8RTHamS/I86M38W
t+G0cZAD3BUuCsujWU1qdmC15VfRahcBLaGsPVHLXb/unAbmneExQ+1R1qI5gJH2v3qEjEizlNet
exuOAjX5vCXqDEBKmGHkzT6oYVM+FzzW6MprB6BinoYUSUtISExudeCfK03m71l6tB7HUBpNrhD7
JDuJ+rDZOd48TWc7cNnvymiFdCF7pM+ekrZwXpBLIcooZ0UJzwJHN+wWttYbmkLaAX2VqdE7K5d5
t2JUhDhyRHjaJkXXu5oScofLqEROh/6BVtIR/bDaVVMhjoD/E6RSRnonu8RSLr+zLpb/NWGR/EUP
lNwGUwSQ7BnmenQ6dUx+Oz2l6lAG1vdPCZ/BW5LVfnhABKcv2kUe+jCDd/5npFO5D4gxouVmJgNd
P1aeSJ/hO0d6hZbJf2pITxA3ZNP2v8kLGZBcha4iN9ox+sHHLEkCpw7qO0QmSu7YIp0PGMIKyTEa
9dwXMTeFT9by8ygICDDUCGX/ITYM1LFBcB7CZ5rmHq084KPQYfZDYhCwUoCy7DBhLK12aAfHOk8X
FTrnlk6DDf3quhGXqwprT+ST9f1+Ql0Y3kGGFE+aajx9tNPV6b0GZeEeabSA3HfwxB0JiamBg9ha
X130r92RxSI+TmtFQyypeCXmkE2kC4o1DbHYQroNB5siBXlZpLZf5TwujzpOS3HUhZYQBPEki7xO
Xdj0NgpDkAAKrqcja1h0Wxqkfzt3zkZ9bDtOnw8zhO30TQgk99xKx6ez35C1tfcBoYjyJeprY+kW
ZVhAs7+0dPi1Vu9jyZJLX4RT06WqYLSPukF3cRQFqXA7I6LuoUw7nO+I4tyj7y8+Fgit1ttyWDjq
CXZGGjaNfflT0yMUM3QDz9zyXAQH8gE4CyFghY/uWHKFy4la3d2aRPLb+Cl2o2I0U5jHriEozKSL
pn0SmkC+e4raE2LHQ9hFc7UZoCKXqj9Rujy2Z9pPhxdasKP2bgprPTBTN+YWjYv4WJ1I3q5dGXgA
Vtc2bldih4SSWo319mFgUu9AE1oS3qfauMNJeZoUAzHWpKwMikkYpAkgeOfFccKFjXHuLCNk3NiM
gxZh1ui13yxFBLYWk2dmUo7RvqDCr4j/Q2lZ3UadAydUJVXDk5AGFMAPU0Bk5FVD7dbxOLLupoJf
pbPTV4h38SjF0o+XzCeyqOeJgA83fBvz8yxKhJhTF4r7THBb7EpnreIdwtGpeEwXskLyvljD7KnK
wjI5tNcGhftkYRfKvXXKggvxC/3AuBF3y76yMdtoi3jpDrqZ/HA2WP0c6RB9Wkk2bEZncOpPF46t
WbGqjePfNAHYQm+vFAf5lqVUxqJmKo5ROl67nzqX2nkNOnFk9OAkWSq9vU111/4kCTzZQViQ2F0i
Z/3LAWYPOA1Z+HaoMMv1OCI1W06paGa0Wt7SvRMIbqpj3wauR/oLl+uBtvYIYlouhptmKDdCGxpB
8DHKCQbyLKb9r2tIt4A91QX7xIgwt0aeC2RWEGKAmMFtCScrSPgw0bo8Kv4ee8CjXk/5tukVgmBR
Q3c/QB4JMrH9Zty3W8x4u/G5W97rdrXXLhu0GMqJndPCqbYcZxP41bHawqvGwJriIbT06xxiR1Qk
87tm+WyiYXo2I00Lh25QVZ0LpPcRlCUemV3Ut7XNg1aTV2Z4mgFz+7X4FfEjn4IgUa/9vBT1YeCD
gDFMFoTGU5dM4iYAKbkHydL08ISTpMeIq+NxMlvbHNNKJAn9AbXFfYP6ccpL61L+dnXzQ5tyan4n
mAaCQyyUafMJ4op1XFtChdOxRD5chyPi2YyEQV6la3NDRwEIVyMaHDqnCJN/dZY6mS66iNy7wdcp
0JqHi3FG9wh2EI1BfOsm+K/wNpjmRdcBhcUyGeZb2y4JLzUo1XdbuGN8BIDm3xU0E9Q54IR6Vcwd
RHOorH4EUIjosrXRNVU7EvrVDIFrP5ugKv2L0i0yr2GJ7aWbA/Lu3bCo3J8Vpmx6GCZbqz3q91CQ
iNR26lT49Hj4iPWbv14qTfzPFa4ddwgDKue28WdP5ggf3adgSgHqxDZHr9sU9P1HzJo8AcfW0/VR
366PjFh7oHdnSk/8lsF6xgmhb7qgL+NzHHQ+Ittk6w8eiJg9YNDt6cuezNJeShxOlr9ngm2nC6r7
VZYDZ4uDsv7fUIbuT2Ek4iOfQqjHAvsSUDslhQr9gp9kJ01rCLRk7TgKmrbTyMjdJvwEPaPBUSRi
tNCwS/STKYGdBNkk6mkPQfQXLa9UMU1TFt9P3bLpT9qKq19cI1u2J1QF+RBqjpIOWJRu3zhjgGkn
3M71w8LGWh4aT3ZrHlSRk/K1tOYcCugiFFFVG+8HKcE9hlm4r2SmhOuJXwYlJAuL+OyQBM970Fx/
Pvg17REHFoHu74xTsfnnxAR2tAMKjlMzJ4Haj6Riv0Q1bFszbez/AbBJpKCaq/XD5bHWOWVPJVsP
TVOPDTLf9Ya3W4qP2iaIuHZmGZffwCRSnUIIcsuCGira3+NkVe+dLv3mRYko0kylMdr6cMv6P0Uf
khc8GSCiNmFw3dN/C7BXGtBkb3W99RYJYrfldFTpF5UMGD24O83NEC6D3q1Oj0QSxpB3dcpCTuRA
d5w9k1bxUxV3Fim7U6b3czCq9PrAKJgeN96aNi+DKat+9c1aNjtGyBZVkyS4D2Uj30bku+VtjaRw
uqglkWjZ55iFoEgH5tCQZgXGZNGvZu+EOFR2qfamlYklYLbgl/CfLOySOi21a994uabl3DSqcU+0
+fhnmDKEVEoq/57saG/9JhNmLg58yAhFwzl00DppLe6ydm7V3kvYhy4Wl2GI4megfNCO1kct1njb
9keFDaJ7v1yH4rTA0oV3wvbpsWsW3zv6c1P9GIzq90BNiLEtCNAhaq5MDx8vJSVhYv5/FDfE3aTJ
qP8pN93e2wkp686bdP0atjF/o9vN06OzUld8GuIO+I/8vr7PU0o18PVtvOhHrdAL7DdEycQkeZRw
fw/JLMEgPVn8A2RpMZf4cmmPcsYxkrc1DxkTTlv+qjoXEo2Z1WR5P2zgLU0C7pyXI4KVG7OCE+l+
BqW1XuNCMwhwefbCpu/ODVxW8DQ5ZnvEZDFQOqbi9bZjR+dKJgafW3t2K0XHNAv7AakwPsoaNDF+
sAsmD4x2HAip9N0XhBEEnXvczsn9IqZBXlZacLCWhTySB/Yr+8hM2rQ7cgYWHgODERHst2NRIFM9
oDbFxzVIPx+Q8b5V5fJG6ZqyN15bsSgFxiluBfclYQWx/hRzAScXxAhtjqzYCNBUyklxLBzf/SSk
iMaZvpH6lR6a5gkXPPjJsBTdF2lRxRt1L8jJ2lXRlyflVP6A7bFNtcrRiMiYCf5zA9BVoDsmeSjX
bn2S27rw0LeYY06pO7gxJZlJ8gzsEgFva5y7pzQtoveV6GbnPWuCgnG4T9LPcRTbr5G5EZXFVjN1
LaQV5WwEkhylxUVaOHn9/ECnDY7VpMT9yF5m4vqOKNwVzojfCVCictgziHJxj6FOXf3eRX1SXtxO
ldfvp6+wjFQ2YIBlsoMUiYKO/LakfgWMLOrz4LbVF/YY14LDDRP8YYRl6cgZMQyPQ+9GD3VjavSj
o13fepIlf/HVDGuOTK5/H6+cbj4GZfJ3WXT7b5xcxnsdCOKw1Ebz1I8eVBNdT1AKUiCNhfs++Usf
3aBt3oZX+PeIBrmNJpb3tnFc9TPxZsLUFTEBf05TeQxqrevntXEXBFmr0zRwPG17WyRLYF+Q3gY3
enIzXooYZcF5GIQjz7S9BD3Ta6rJrXIJBYbxQjEEldpkMNJT+K3coOOeSfy4PreVUU/EN2PwbHCk
v8216/4XzOV6M5deC6jZwZ0jEdzsE65f8YxcrRyBNciWeQ6rUL7Xo+986L6bglwzdzx6s+sUZzE7
zj0az0K905uxMWg53XImHRMQ2+mX5oUpMZB8feVCUepVgZwSjo0sN+MJ2vmgT6QFRNY9J71OxhPV
4qs8hatc7KFsNPLQVKioecqIyqm/AmKjs0eAAbvcTxPD5V7Y+JQ5BOwo7f8Ot8Z/hdZxZ2bueY1O
VeH69XnG2DBeyS7/n6rrAgxVNOoZeKytzoga60f6ppbqCfAhrXb0qpq/nW05niqM6tbZ0SJU62NY
e8kITjfUG9laCTf0MOAOy0VYh8lptQBN56iPEnHo1iA89Uo44bEq01J++X4WVfQWNhOcc4N2DHwL
KGCvqd2JrwoHVsT9asaqvXRCy78c3eXbFihnOXhdA1UlghmfTON5/j+HKfwW2fxqbseErTcPa5NU
B+1twcH4Imr39EwSJrZ5bY2bgu4HEBg+VweelDTEaO2JbU56gsXQiHvBBZN6/YmGJG0xWaZwhQxA
hXxzVmf4xrMB/UOJuyUTYNUiwCgy4fOkqHC87UrpecdEJXFwMjM27Y/VS4yCCgPDhrsf65ghPgoZ
lDv6Cv3/cXZmvXUj2Zb+Kxf3OYkOBqfgRXc/nHnS0WRJll4I25I4T8GZv76/U/1SVgoysoACCqjM
Ms1DMmLH3mt9K7d9XnX0oL9CuucjR/YiRV+OX5n2uDQQJ+IxQJJbE6gIpWpU8caAI+egvO79kF6Z
wKdFOdp9Z7CYvVhsAiYvGAdqRMhJuHHqEZ8hCgHvG2OI6DxiyolI1KztcqucCvFt784wHT1V2SeT
yvxdFt5kbmbFfGFRw4j51XC8j/YM59I3GTuoEsO+73+yiFQjGnvK0A02ufJHbMaewufCogPETUi9
mGYMsauMcyFOHqcIGCyDm37BJgvPvIxzRWwZu8ZPz8Murem3esuEgu8IulBFRNLa+helABqycrAd
H8BFURZ7C6XEXZFWtOtUNo4EDPlp+d53Qj3bHZYHoEgMdWU48t37RLfzLTRNpbZ6EkhaQ7cYfzLW
Tuod4jn3jPU8nq7nFunJjsM8A8a2FTP5Z6IVr/jOaI7hUwgPucBLghDSJMOJ7NDRXGNgxZTpta46
mnTfsk02+1gNgQ+g8bNNJd+q2fSeOl11Z+a0tMgLVfQPZMvUOV+5m5Mr7yN2KzpcUkluMbMQUxpf
Dw3Enc3UhDZLCcxFBryIuw+Gw46zqgpHX/dNX/1UsWm/Q+tJj/OEH4BxmV0y0cP0+J53F88C51Km
pcom5Cn2WnE3pz1dRklkcb7qO1vP6BVDxDf8BTnbIpmYb/iq9S8Uj4FDG5NJ1C41K3dHAeAz+S0N
3EgGMcWX0aBMVhGJZM4zIXM0WpPQKcAsF3407ax2lv1+yFKiHR0RR8vQKDx7x+y7zOEywsul7Sfm
BkDfJM09cnLm7oANcsRLCOYIniGYkC/FK8YTp7zYP5gckZqrHgnybTnauQuEII/ZzxW17VoJy1SL
JOmnK2u4tGDMZPC91dDYNn+I4RXpSwy4JNjSGOc1V6lp6DtwRHa5tIPEP0aGcWm4kbd97RhD8SYQ
kQj+77F3FJEKXzgJ+PPCG4LM3QNsK7JjldHNvjNj2JiAgHUMhBdFPwLXojBpEWFz8ZKkSm90OiTm
gjZN+ZL7PmMnUGZMEQfTydQaUHUfrVLc5mdMoNgVOVbamLXdYTzhsWT27lF4yEUl8w5Jauel0W2T
5jYpTOaYOmyaE/tN1XT9SQZN/CpVa5fPIGvNHyNzoSJZCSi0xRrvUXRWtLey7VBOPqo+r079ZctC
fY0Yw5K/+J7y4EjoqDyzTkYszqUztKeSBQFDY8b9maeM1pp1SF0YvHuHmeD1ELX9Dw810qvgLHnX
aibCa7C1zXfVxGG/juy2GO4KBN+rCNstrv1a2auCADcSdOUU7kSZD0w9Q01KoAzAvXsoqsONFdgq
39NzLepFFvisvvz99Ui5NaQPnd+I9jpL4+To8e5MzK1qeg1B74tg29EEhhWVpWSsoajHk6cUVu/h
InxEie4/FAofL4nHXv0S9pF9mUEnQMVLN/Gtpc8UOV7YThr+KAtGMqgn6H0ufMG4YsWmMt6Xicv3
BQcdLY3Buqb3ATzP7w716k1oZiXVgy1JcTT18G1MAgyGGPqsjY9F6yXRcZOvEI8ZO1E06Q+lWw7k
qVW0C6ZZclxdpMvWKmKI3W+IzonKlUkB+B3FU/nDcJLmyBtRsyNGiXeXV7EIjjId5BGiyWjtQwWr
c4NyFkskhKDurrC9Cjw1qSMUjKBEgiOnJyQ3Xs7AfzExeGgWWrodeVJd6TwzlPOjnclrzxaYevkj
baSmP4XI87KNO6HO34BHKN4p3B1rWQa+FOxSsuhXuB2UvdOcgLDRNTWsYST7sFGT5KJWAxpv5ifI
c/2wSf3WYoJbZOVtzhSS1pCZKGT9Y+DMV0VCCU0907mQtWvpl1QtMg02hF0pNmvPlJuIzjXnYmYQ
iOOCHA4zdt8eYzlRDBxjJaGuAwXKemgZTy0E/REUBVMZAZroh5LTFpAkfWz7iyBcksN6IKG88ZBT
BdjA0Gcm17PjMMuyklFDoRl6zz6RQDJv7BCb60JkIF8W4Ob0yzA02beggex+yKZium7SoDtTBzOs
tGxJFCR+8/oUoBvFYm0EpLwPltFdS5z+El+V0x+bovTnR9z/89kTbRVx9JcopylmNQ23WWEk55O4
Gz0YSBvDBYl95ldRHnQXVqFDotjtt06bZ8PGYNTIZouQLrkE2ubXQZzz0bL12Xecle1iF1QATeBv
1cV3nQXecTZZ7hcUtvkjUTL5VW+4TrkCit9uOIUpjGw0efYUuiiY0rLMFK4CQpUcynCXA255yXP0
4O2+VqWNaqKanXrVxkFwhmXShidahU4EkDwXPrdV94/knjiHCpM3vyojtO2YTXa/bhARdouSdimN
+diT+asc7Ck6dgmGt35hxPZYPmXQVX7ltYV6zGjNUeJpN7ProbedcVGUVultKOkofhIgAsQ2Mn5j
XJZO6BIZ0JvhmtRDcSxN92IVwuiXIKg3LGQIF9UjUFtk53jggKGu4hbK4EJX4+SsvEsbhsaMHeCf
w6c+L2qUSO3ZIDF7vq5Sz/1ZtZWFRp8CQa9ne/TFEztcpQ7jnMIugXCOTyEaS409bHQJnaqdZD64
KfOYYmEMfWtsqpqKcNWKmhW8QNO5FHj7QzjJQYN9mL1xOcaqP9Mv9/mwauq6DSmhGH5gBY/WETmV
GsAShDWSwzjRr4HbteEDytGoAf7SIjtpyxqwkGK6hbk/7TTOWwyE0U0XyOoOGVGPH5azoFrC6vB/
2UOn0r1XRv1rPk7RVad6F55PlTvXhuU48kcKAgl1dIRSZVEx3ehWl6KdQ0GUYjzU/USurusNFxfZ
FLq3rpg65GzSqGiEyq5pbvMU9zwXIxIF5fEI5V3FtX0XXKywVNzCztecYW3cyaTFOjiYolLcIq5A
GteLsDxffEf7MUfqQWslp8OR6wh7E3DxuuHoXXjxlrIJX4PlTvcuuXzFyxTiAOt7X5FhXpITvo+C
SBdvpFsjVMZCwXAfLnXS7NDnelfo2VsmY7XE2+DTVqMNFPh8+TnSwVum/xQ2Gjw1inBYPE/awz2y
sCZn+kYv3L7VnSbFlCno82gYZvFo+XW/70snwozFMZgOTVUQ2Jp42TtJMtObYJATYGnrmnsSM0B8
mC0j4FUaYVHkQBaL703pBRKUs60V32fCLffMzarcZ1ralg7KfYolZrhhyvYGN4OxBO2MtRm6SJFQ
7rYb7EPiEM6uGZdbFg4dHVhPhLOMUDK7a4mYkK1TWPNPhEX9vIpr0j8OaUofcmnbejzWOZvYOoUG
XAOngk5972Z1pA+qCLofJeMPDFFQVR4vtlZiRcN4PLMsUnSR/0p1pqOc3rNuOLKD3EBssUZyFeUv
kVGx8HYi0f4+aQbzNpq6etyZfDzhIpzS/mx0/tQtffgLnDSchvK/qXUHoLu4+EcZDAz4N01CEBH8
l8WbGcEcXOR+SjCxVUjCyxOcAnQEIGLTA5NueCKcUzx7TDWYDMREHS3t1otIOAKYEi+TNBlvSlId
nox8mptvrcVrwqvKZ480tMq7B07xSffkuejT8cHO7QN5sP0T/Z6Lgb+OypsgTLkbZqXdCTxHLZbY
9JHp+EXr3PtRDohgiJOZrYETPqJI3AdgvxOhrn2z1bjACZXteoYHcdmcwN4r5Bpm2N5YgefqjQmo
4sljEP2Dn9tydnYwC07tDebVjdDp6O7Q2SYHM4iCcmk1jknnjA4BYKgWye8SuDlT5JCzr7rys5Ez
cV8q/tjJdSd1rMtpOJVhWDeHgXhjxmgKVsySTpKiP0L7AR8s/wt9Igb15QYzAFahvoEkt8QH0mHl
SsU8rChj4XdEk+STmy5Jv6u0iVDpdjpEB0A/lbq1gqCMYABemgk0XphbJBe1uzbw81EZ0OoTK1yW
8pKrY+Mot0opbusmwI7NOlmuMcBGxrLrECos42aeJWYilejdANI9WiRZGSa/cg5YLeAdUzqLfhqq
52ia/XKHwM92F6Ktw2+x24cPPU54Bpgw1Z11GJPbSb+K30tFafNMEJVgRISzxFtgJtInZvOMBlo9
AeKS1hipLQbD+lfaQayG6KGmYNHFBeaPALvotOnKfridbX5MJr8hJ72IxuWT61qGgxi9MEmMygv1
GLg8i0MW9HLIWOEEIkkDBF2GQslwDgqfcHWIMw8YQUFd32w5vyf3U8NCvwxRs7ULziukAXqY+odN
VoBfWagYItzKivzgvstFYl6bZe7u0QV0EPhDGW5820qz3VREbXxEfsfW1qBpFQe/p2e9YIbW4tTw
gQgiT3K3zCW1PplQ1syl0n35rRls/5uJndreaL6ei/29NLZdFdfhlnf0st53hma97qp0w3y3Q0c0
Su+pcXMEh81oIGXqbT5Mv5P2dqg7lBtZLInx6cumc1cD5tLNZXCL4wUj6qVXadMUxeooqs3YDurO
0CXyj9gu2oxogLp7nmB4easM1fAdmnTmTgHeY0Tpk43svaukk4NGiVAzj1rj7jGYmfjITTFoUYjF
HNnIrmGDmroRONtFVhjVJilFLUy2157d9WEsZ6gDSJFkfT1wrbM546RYg9EwQq6bNbsJ85RxpFlr
ucsRP/qASDd19gFW1W6VFRGtU5aPwV/gY/vXQlyr+CZPJC3QmjkV6dx9ExyHqSvEpsvg/F9IOZb9
1ni2Oqu61QODeTg6qOeShjwAfMyeWMaB393y8PqMsUZR/vT92PleIe3xDp4VkMIOMHnyKaClLE7W
2M0un5wjXzB6eY/s9am57tB+cu6NTf+nqQ3zHkwA5+CmHOh45Gh8NRbGV79uZrnMAct0hzkIzXBL
O9t/q4gBivamJUJA6LTjjeVgddW8ri1MCifwE1ZMloSkIiauSj/NOrCjBYnmJVZmIzKRsiiH6j1F
jdHvTTdv+Yb8LB83FmG/zaoK6fOvXQe+B9C92aKeCgPDu4fZgA3DDdHhbmaajLT3nNEmi9LrK0Yy
Ngg2B6DioVMhJ2TIYxAPxrEhBUEKW7GOIF28TeqRlPOZZuiIZGFuj5bC4g4UVoKKS5gdQe+TxvgD
1krwYLlGQeK4reRPxkbQOSnUBlicnZSXiISKHCrVEEwvXAcbcUoaFrsvjhk2dNHb6dLpLyRqJMSU
fh7K72IBCLh4J8G3Lg+eQ5W2THL2/zUYaO+C8otwbPJdkYvnQSLpHii7eErlMI7zyp48M3kWtduM
yNcq0ChhNOc3lk9O1nakHuYNp0OQ3wHqJJZ4nG26CinLwncjQ32+QyjbAJXMPVqLiioVRXYhXTIY
EMny0AeTn/o60wwp9lQnmdxzrhrTA/Id0WAM7FP4o04WKRy+CoQC9mwGgXNes52zWMzz0cs6gl8w
dmTqjIm2Lc60ot1nr2Y4982AB6PWEx08Lmgg8AJxMVeYpKwsmbcuXlW6Zl0c1j99BJCHHBvXdELw
JuatNeAg3vZK6/6ayWpw3ZVu+lMUbRPfIQdHwcg7ONGsxHPMeaK2xLQUXe94LxbN/+SAd47soCYP
KStSHmCJ1VMiCqubsjUOkQzEYzpFhrtLuzH5JsoW2EFflgOGgjTEMaRUnB35YfobvynLeM0eVOY/
k4bCZ90Y8VxvOyeerlCWAyCfTO1+j1KEhiPfN59tqJsIMawXjtfFRWdJL0rdCUBVGH+llWxq+v4D
wxdGCXdFSM72BkdB2p1S3xq9jTDyYjsLzkK4dUUNnIKncTTNqq+XkNF8d90ndq82PUBVlPsO9H4M
GElX7AdL6WcQoBXDCou9aFeMsNjXQ8MRZ5eAh1gTE9+W177TFt+deE6fFPBATkNmMH2b5iQpT3JE
WLemtlFyHUqUzKtwnMNgReQseswINBPfRohqix6zycyIIyGT/lFJBIV5ES4jQELzcQQl1G1LP0zt
Jb9f2uPyDUde1lIXd5mRDMYDQuOGLShxZ+/kxYkM1uiQKZ6xHnFcMoehyHac5lJ91Rh1cyNGq+rX
pJX0MXqFJHLWJgzM7ykarXjjNX7bkcblRQcIdhy9xkqi92BckrMRzkbSrzu/rk6WVVY2RBlvzkgk
GSVfsYOelxOIkXc/Wn9Eh1U50AAxo/tqOyNsjBacLCQny9nMLTCQaVs+jexJCD9Mo80XWIUK5mh0
50f8VnaSA8DwumqBuNUabygKZbWEDklLlzhf5yATpN77XpdDvK94FjQMEMFWJzShw7Ce0TNdpaoP
nWtCYPz0aiAEiLF02oxbhKTx62AYnthkQcJDM+Us9/TRwD5Jt7h84I3hvBdRX49npsCe3jQZoZ6H
0cATyBhhwA7OkK0N1ybgT5BYjS0ejdLp6InMbsv27020fSDoJBhI3VjhW3Dyi1vNUGKpCK6BHDgz
l6QHJ0Pzuqn8cIBY5nrOuoL2zZLQUnptzIruEewiEH2zZQyv6Dac97TUOLEVAb9XcPPK6QoHXPRK
FVLlFwN8u/KHESXgZS1fcf4Zmc9GY3hX6oROLzIOeoNCCyth3FboN8hl8c9kLhglBRR9W49uQHTC
N0aQQ4kOrSOlo826+3ggwJN5mxXcprVZvuLTgV9T45Ef16nZ2AG+v5n2hqlM0hgIPicZ2wsJjFor
Fg02IowOj1Fel+oQhGX3OBfzfA9OAxIDJfkbtqmSxcfzmwocQ+PvrAYdF9ieefom0tq5yBomtIEu
b9dtY0XJLjbc8IazE6Mot8VCf8ichsPShT9WLgGFAVSwtWkkC9X2prev2lS/dvWAWVJqDPZAaWtc
TIo+xLQT+BKqxyqDRLvJrTn44aRj2x0I5fK3+JaD9ji2RfpOb7ERyMxa++gg2GgBkeJGefd7fFP0
9ND88v2GVN+9yq16DZ6u9AltDPKtn/ihXuK3r7PDmCSZyfhvlnRwiXLy0c9U6RlqWZidwdWwFJd9
CoDBtWj+ruqMc+PlJNsHByUYMa6FnL1yLbQPuNYpcNQtbMCyKDXxubfnki/txdZ++1p7ZXACASTQ
Nw8typCmqs0LTZ7jDQW+m87rWUXmLTBoRFDaz6pbdBIMuxse864BCsYon4Pii0AJn64Q9EJ3hiEL
g30OKjNdG6nlvvOwNMFkgLijvR2PpN7PFUBEssay1Dmy1XXhFjKRHW3xU/II+Df7nUqKjJ3Jsbzm
FCCObhjQk2e05AisniJqFL0LBSxrsyiMN0eQZ7Kbiy6WmzHpZnKtozK/RftKV5bfKH8rtE1n0knb
+T3PAe5dAXLR1ibqRfsLmn30xqFmPMeIHG/tocQAWGRm9UgMrPXAouef4y5vv/s4Jrt1aPgKs3xu
49sa5FNIIfnozPMwLEKICC1ntTkx1rTPi32KvgltXCxstnMxtc0q5ZyBv10p9P9t1cFmDuzAuc4Q
3BssoUn3i0Mzc8xsiM0fMWrNl76zvGdR9YRGmAnYI07coXOfyQ6JVGll+Eqn1B2OkLJca5nRnSjF
M8OxPNiXZaiGdU4DzF4m2Jj1hn6XcT8H8fwihdZ6ZQWt80zDnNecmGpOSiBo9c0E0QCYAegWhuAI
k67tkJb4giJGUiqRpnU2apSZC78Ny2HtG25GD42p0KrRseoYrTOLQLgqhzd7SrKbpkwC9M5sYTCr
ArtBQhe4xF043jAmJ6ic4qHtqQuMPguyJQYMmphCMXEbHK8wloFv+e5Zzb4Jf7NxxLOL4+EWHU8U
LVOEqQolp0Lqq/Be75iNYOgvakM9EW7pmSuDGnBDWxMqUZf1YEdIgB+jTcGOh4IAVd4Sn5RO1rjD
6Gg6OVC2O4T3AtccXBF8aFXHDHu8DCUKxr2YLjKcRsMszXYbITC4sAGajDNXzDR40ThMCSFStHl7
QAg1PBA+YbcvrTWBdkSoY8htZo7kLQW0Ii104pWbP3YuEC3UzVz7VrvNBaKb8zeaat2+hjEoHUZ4
g1kdqKXKUzK0JqiNcajeJtcQJ0mjhqY+o/IrK5VVt1GTj8Y65YO1TjQM52TlWJXPqmuxY59NMrzE
es5jI99UWaeeOBtk+VJowIsLRkzspfE0A/OrE92CjaECHDa5mim7A0uV+jJlDuOVM+BtWNmJvAx8
DSd4mNwpe28LqvR30tpRsMMkNbtjXoO6WYD7A5Tf18wTF4T9le66KLglpg30TxZRbDsPQ1SVTB6U
pMuf1DFmciZD1evkzvkIpzFthlWM7bVfwCWrnSUVjPuWo/Y76qkR7xeJUbgwe84ErD60IBYdnMGL
+wjxPnDYyb8387BPbwZDddExbioXSx92fj5Hjf21LssEgxTZj9u8FPjsXNsnejoz5vlnTF8HDF6p
zU0Zuq1NX0fZKAVbkMpXQQ1RZ+GMcAh2g+fQ1sKZJvQiaA3nPgYc/Nq60JGBufjDderrIFw6VsMK
G8R8vxsnQrSwybRDeu5kVeUZ7i6TfANSCyTZUTy5jdX8bGGRo62RlKFb5fbiLSHTKDuz25ZnbE0k
sTaBMLu1oQOBZDrDqsgNhAlNUHjdBzW0yTdAKEymgOfph8quWyj9U9L/gtVVl4ve9sSbtksRrABQ
MNKAfUZ4euZGVAestlDtajt59/kE4QDLPmH+ZA/uaaAAxq0Udd6vHJhtD3kKis4i4yjoLeAxsQgU
mRgGvPcaZ53PAPYw15QbHL1GkS6g9LivboPYu0m0DpYyC9g9Skt7V+jQsbqgSfKfUJdHO6ljuDw6
HzAlJw5o7jXPA3EI6PIW6c6ovMvALUJ3YVp1WlyLvJK/StQB1d4HHZlDK2/EK/EehrWcwsLCPFq4
bbIV6NbPthrzduvLYO6XmWbKuZ6I0xFb9HfT2VVjh4FlDM1xladO9SMLw/g5QNL4YLv+CPJt1HxM
r34aiXwLBaprFm4uQoHsputuY0Ijgl2i0zTeo3qgpkZu1+6VXZrgpBCSP41FrJ4UfH3ql74fEcDk
Pbxpc+5/xLlFtT63DTq+zObIiTTS+TYr26OjCaALQ6JD3grTmDaNrumLOw+Gn+EKNlI7A8GsaHR3
sAxcVBO5dlEW03K6lAEluvR7p51ZFKsKzx1zz6ZvNm5fOM9dWLkYzeVsfXNnpIXEJoRinTCxRrMB
ZUMyhbY5nfINRQ7kUSwXK4TJHvZLwu7B9wIrMZi0CjRsdg/8dhHmLK2riB7YeoDU1LHaMLNf9h7y
7zOKkBZyGeMgGNdEn7oyJkSy9eu16IY0+xbCHAkAXo+MIVFR+v0a8i4OhMBNRwZzgZpykksBWKxo
h9jZzrLQ1a0r2Vs/HcbrxQmeP8V1ro0L1qotQa4nNnkQvGeG9d3Uofst4Fir1lZuzhk6JTxuK8tD
0LFCukOFio2xPI3EpTzmiCJ+dqU2CuZ/yn7Im6kHlYEBm85EWJnfAdBnd6rXEw1+pF5X5Gcigq6K
Y5pNh1q4pOj4NOHfC5bVCdlbGSmIin1Fzx0ONrkanhof8r4bv9czindDJSk6ZMJjjzoe6TFbtogB
4iLyfsgQ48njSBAB5jDKqwtbAK/VlkwmfWP2kndjQFf3baqs0jwyD405LGLzOUNqHBBVARjHh+Ei
5zQ2qIyAS7WeZd7DoAvli+M29MwHsr/OEQv4L9sM5bRxyQsurwwsJvSKJ18RA5mAeacPmFvqxs4i
PAgdLo56PcsIb2USTda0CtFh7tlMugwqaYl8ujFs567LnY5NLGNfqjCSdotY1kZKKenqg9vHvr9K
isijPgETY629se1fZm+yHs1oKuSqYTRLbmxfK97okGw7cLnxRPe4wFljoT3Kj5MjLEF/xQ/a52jA
w32iVJkOmJhlu9EWPf2Q1QCfPTN8oOB4essbBKCcTpnfRg/94LGS+V1oJSvGQYrGfEC7Y8VpKv1u
AP2ol3ArJ29Dclj6vYgad4RAY4yHv2rOJByEmDJ5mcMGI0poHb2uIZn/VUf+MNRFRhKNsnJx0uSI
/LTMKKEBnAtmJ32AQQE+d239Clucp3jR0LABKxjCu8phokOqS0Knj4Q0+CCCsztqlw444MslWVLd
1Doquivm2ZLyvdRh8M3sRjGvZDzbewxHcY7dpo6KxV/+YFlTQVm3QmCTHJkr+MDDedXTzV9mRbOi
oje4irzAfWVg1z4UVhJfaie0WAJ78tNf84yjUfQWFmC3kQEVrUCxaCBxpQ1S5e7mLxyUrS880rtL
V0bWUrBvHkRKCM8uQcg8/SEW6pM8I3nJVeNP8QS0iku00r9FYzVoHVNR1ZcALmk/ZQ5Cl804tKO1
G7swO83o7F6mIJ32rd0mx//+r//1f//3r/F/wrfy5v/HYf1X0eU3ZUzP6//89yeRVNJm/k0Zb9vC
Nz9kHQ5UMx6rHNcuQMxPgeutY9D/9LkvKuu0Veuvr/dJTBTX820kjuhNfPUhKy9MJk12ECcoQzJq
hcn4bnStPnPWGP8Qjv63HEkWDDTotrA4/zj8sr//qkMShSWELXcZayM+DnMnt2yow9I2SIlwcuuH
Jq74rInbODZO9+vr2/xb5iGTOC5perZwKBfFh7SzOurDFFc+SRKFTvaViMmwBNyxacIWv6DdRxB5
0uyf/rb/uih3LQTyOul/eJbzVA1t5KCBm5uuehQWmOyiqo1r4PjxP01X5MZ8x7aUBe2HILMPj5Gp
2diSdoDdrKqaTeH5xQrjarsaA+KVvv4p//bGeLZJX8V0+G/HccWHtC87kH0FER/0pOfeaz/Jrkar
frfzPj//8wtxnrR9xzOZpIoPwX+Z6TrInGAHQM1tFiNdgWvJ8rphGI5X8+tr/e2z42Zs5fqOT+Ke
wrj7+8uJ35b4ldy3lx7sUcjSE5HtVsnQAs3wgniMfvX19f4WJHa5nn95XCwwEufc79dLqjYEe8b1
NNr8LQRIY213c3779VU+uSsSPokJ5rZob9gfHlVehzPbuqLoJJdsGZSJv8E+Cie3FaBQrMG9//p6
n7wa0vNw+vrSYyr08RM3DVyxuUCRl4muWUrHZapbAyuyBzU/fn2pT24Nr6V0eN89fkP7wwPrL+2B
PCZ8Yi4y9yGpOoYOXmW/t+AKt6hXoz+sy5/cmiUkyj5aBHxg8vLP/21PMEgHYKdEU2eA5t3NITHu
NYKqJdv4n5IZP7uUCexCAGxig/n4gUE8aC82BvAzUEF3xLvwBXSMEHCydf80j9CzeQPh0l7+4/Pm
/35XMsCngqPo8i3b9cKQsdgHyAm1kdh/WKA+e16sGayFCG9Z/T88r0oiORwjbkUjaMCvyyF7CMdk
GzkD/LW5TjZfvx+f/ohMTm3XdXx+yg9rL8kfQ9b7vIoFycjbcbDClU142LZtkvf/4ErStwCPKOGx
df/+G2L5J0nHwyaeakbzcxcGa11a/ToZQ/2f3JSFuVLwE7qO9eFSIbW9bcYjq9QgoebBDdg7ASYM
MBDeH+Ij/75b82YA+WS2hlyRdNvf7wphOeqbAMAwZJwCafMAQ2cTUpgzlCc49H3QGvFeKw0mITMq
5cPkWxx6/4OfVgnl26ZSljI/vJ4lB/hCj1AfZGDUJCLhPadhqXdCDckfFuR//Vm/pZPyKTBaxhcp
mABL80N5IsK8LRmKWctiLqLvhmaKs2hHgo4qNGfXIsrSm1hr+8iArDmRiieu2XLnNeN2tUeT471N
adW/IdIuFGd8RFpM+NNdEps0eA3MMH/YsC63/tVf98PzMQxEq6mrrGXKzCIsIqawwUgQArEXa+Dt
YplPbQx5GGzI18/kXxXoV1eWv78ZcFIwvAxcuQHliOgBzlyurl2aZ8vadPujf5EF0Ch4D7SlTyLO
o13dBX/4W3z2ebP487zcy8KlPizHWInsxELmg+8P0mQQQxxvEP/vQYbXf7jU5aP62/2CU+ALRxTs
uh8+OtouSYeRz14G7YuDYnPLYKZgtAtVtgIp9PWv+9nFrEvCKGoPzBDyQ83jV2lrX2i4jB6L0FyW
pl2dDC/RW2cYM/rxNh60P9yf+dk1FS0DKhLpevJjrrGP45oqgjBOcC4NpF+SCdBjB9Xeo1zfT2R/
IUiR7gZ44HCDuqi9nqyBs9CcErtHN9JdGE7oryeE4PUKS43Y1HTNt1//MJf94cNTwGdsQlRRNP3Y
R35/64rLMyihaqGRw2upaiT4NjO49ddX+eS1Ym/yqWrZpaQQH97tYB4Zw0JCWDaTgLJrw0zxHLnA
jj9tvr7SJ+sra7jJ7i752S33wwucDVaP9o4CkDGR3s9REewrxjxLmiqXWYRbbPvGjMBD+saJMBH9
z1dWqmoWPGK1WSX+lsY+YgaNh8hZ+kZp3LauwG4hpqo84cLOvn99q5+8Xw6BxzbHBd4u8+NxGr0k
tuCaa0mEwrsOlfJC07Cj/ZrA/KAs+FNQ7ydP0WV75BGS1+0w1vv9XSFXB76nQ28f9VpzICMdHGDV
qpOWyv/DY7z8UR9eSy7lm5LahuPzx0BngnsasoICduTMYxaUNXEHtTSO4IKTs7YebCGvCMsy/rBM
fPI1uAiZlOsgvnEc8/LP/60azYqxJuwW8J7jEUYEjiteBVHlnv7xg2M6AZ1c0ozxgI/+fhXXgCyP
2ZQidw7EvV1XCbMDBMg7PJapjxavr+UfFqNPH53vcqpkzzc99eHGHKs1WQN5V0QYtvXaADF2BefE
SVYxRvN/flzhB+TpucqVFhXw7/fXcnBCVlCAL+QMgdqIOscjuHutKySeX/+Un90Xi5bypU0urGd9
uK8UqHaJENlZYj9ziBuCRWxkhNV2CBBXX1/qsw368vJzeKClg/Pzw23h3Bdu13FbRD554bJSZe8g
FfDKHSgaAWc5wxCVDX4xcE6bhjetEcCT7KMPc2dSnH/91/nszl32MgborKeO82FHazIyorwBaibp
u96uww+1Gf3moRuwyP4HV/J96FhofNgoLuvQv30UnN6IK+VvQLUoiRfALAb4SKJ9JR/vD7/xZ5+9
dzmfkbHG7Fd92CeaUSPTapBUVEh+99AZmbSRZbXSzHEOYKSNPUZFtfv6/j5ZR6lCqEzZjdk2pPX7
/YUe1McJjDaq4izEd4sUI49c83my8101+8EfTryf3iMjJM+mxIJu+eHBlZgdlJygOAXx/+PsvJrc
xpk1/ItYxRxuJVJhZjweZ3tvWI7MOYK//jyYi1MWpRLL3+7N1nprIYBAo9H9hmp45yRmuseRZzmh
r5E9wRnEgALlwo1nojwH63jqWoaEV2mkdfZqjguCdGDsEHLPwauifewhbQbFKk6+3V/LW5NzHZcd
yb60iXGXa4kamhnOaHnsbWF1n+bF0x/aCiBriivp5yl286dhUsSv+4PeOgqUlVEV9XjEmZac/N8b
tC2dxpxQS4AOM/uVUMTezhX4AfSJj/88FNVOKjHUAmXpZ7WOmGxLthmtAyjAmh9To3yirJwd8iYc
N67AG7OiSg7VSXV4KZLUXM5qgMIEMatDLdZT1UMGppJWSG4jge3+uT+pG5sDqh9bkYSJGoy6+miz
GoZdVmvd3gBQ8txiXD3D9yzx6bw/zo3cTOZGug1djuKItQqgrtOUWYq8LUiX1jvliqscjKJX9yTm
NDzhp78YI2iFmksQIwQn+3F/+Bvn3HFUG0gJfTKb+szlgrptOViRY3DOVWv64ITq8h48N7Kl7lge
GlEqG3XWG2fBwe+UujiVLcNdx81sCKEcZ3QUM2ysjonuOX86BWJnQmMfERMsKot06t7+8ySJ1EjA
GIahqjwfLieJ/DHC/aC096OHQF2FUsRbm770AU1IdE14R25809dVW0UWrkL2p2tYnEFnFbK9fBJ0
STvE1YYs+2HFhfNTBvYfqgOtE+pUi0a7Fs8xDKYFugc4ruhjQd3R9u9P/Hq1Lcf2yCMMcivcxVfH
BRoHEk4J5VHVVvR3GCfmf2hE4IIK9eARuQTL2Qn4NebGNXy9qSw2Fa8VbmAGduQp/iv22GgMJy7G
SngY4joGNk/4mFFmDzBZfrMJk41Z3hxOc2VnydM8rsrL4ZAt1GAuAW+SOoAfQfCY5zbXn9C9AlGE
Q2ft/Pv85Iri9QURXmOOlwO6tlQmrqYO9o9CVzLlwH5YBtM+p1Y4YaJZ9RszvPEdMXVjTId7hGR1
dT0azZgUOC1B//SK7pQYNQr22Dv4ShhmpzhWwvOiKPrGqZGR53ITU8knnvOm4dnGe+pylpRlK5pH
HFV8PcA1tTNGgxl5jqPV9S87bppfad/hIQC9aOP8XEd5ObJNPsAD3AZ4dTmyibqQaBuLCxMN04DO
s3NuDVd/Quun2mgU3tg71G01g1ocBVyC4OVQSqindWyaIBxqdBvbWSwB/Gpgzkv9oQpx875/IG/O
jC9INQlcnWmtbpWscGJlSQCdQHMuDxV5IwD/UDkgn5NvLOKtz6dR1vFsj2aT6qw2aarPsDsKqSGz
wP8bWyUKTLR3UPk2PtP41Y+IGkmrhFnZyOVkULncNzyGGdL1SB5Z0dVmzSaBO1HR9pA/qCopOBUd
EiodG0fi+sPx6qBozL4k1FydwVFDlwTyd7/vuhRZHegAPkI09QG1TlSHcIfZWE5N7oT1tBz5JKPf
pJMTr45Dq9YIJfdGD9bZkiKgSnoURWwGFMpHSOIQaY5q3UETsNXi1DQFcqWJ1wf9GBlIe0zNGxVh
tU/3t9P1N7bR8NMp4NFv5gZZbScw1xHkO/mNTbVET7LolI9R1s9HtILsL30PEfOUzgZK2SC4CYb3
R7/xCTxel2R9/AVjYxXmPceeoeUCXVC65b8ICWTaLRhNC8hMhMDD/cGu8ySikEZzlnNjGeQFlwcV
v50aUUQcKlRA3SdMuRDacZbpFBbY5lJJc85VVCAoOfR9GlgAEP69CuxwiBifX2Ejyr46T6rV4u1V
lsO+QsviAONde682ueGjPdRtJEnXJ4ihyMigkHJ5M+HLuQ6Se5BZ4G30uYRx3MT9MaHLubGjb4xC
Csa7UuYGtCJWnw9TIejsCI/vdRemrsAB6AFNwTG4/93k/+Xy2Diy6ChnA7OF/XI5lwrhWuSkZzRa
paaXiI3xbGvpV2NaluP/MJJNimfwoKNOtkplR5TLIK5M436KbIE+TeqhVROeHXccN0a6sRepmPMI
0VCqpp++/j6xizWNLfVjYO528CMG62DO+vRG06nS7wqjyz4WAsZe54zNl26y/710jAIdiCEdWIJN
f3N17hHppapTgKKSeMUnmuBLUE1oU2bqbP4P3+8VquC9fr11GxAdmHFwBh1ZiSjVnhonoz9XDOkL
iodb/Qi5bOut4jAjCV9REZVebUg3xKhKE/AsG2MxPqB5V3+pFVv/oisge3dj73p+UZXVP19X+PIC
XONBqVExW39MJHvmOY/McT+DpHzEXKn2tcmzNg7brWOAyR3VP4kioH17eQwmgTm0aiLTDtcQbdDF
QK/VWNo9fn7/XppiKrwnCR+0U6kDXg6l6XCVgVcDdnKwLXEQag1ww7N2kYEky78fOVlBkdAB+t7W
6sjpbYcx0GiM+ybsxHHxUMeOaQ8f8nH+cX+kW8GK9hvXjARV0ZK+nJTdG4W35DhuNG09nPu2s/el
C8b//ii3vhIXqmHBqkUZ01oFq9oIKfilsC4bF+sQlPmRg26t5rT01bhxeV4NxSTIqnkJY/QFrmSV
JS1oLXX2gL+rao3OEYsUcWqmgRoD/KPg/qyuzpUcipWzKY2S6Zqrm0vBzBtGEZJHWVlEJ4DPETJE
ffyCL1v3DZI8kgSeJlll/zysTZaLxRBtA26ZdZSkgc0+qPHD5AYgq+6/Yp2oHfMi038ju+pWCEFZ
zcY5u9onPBj+HnS1+S3kcIooniWS2dRJPkV/EMk0nu5P7cbHo2vnMTkDzIy6xh4NrWctFUIJsoNm
nHE4ElgkYefWNsgO3B/qKsWTEwIrSX+WZQQhcbnxQ9AkiTFn0pczn3FmQ9nVNNDfAa+gHOtRt/8j
Bcs+zE63ceKuLrnVwKtdg5oLWHozXvZ9r00HnoCIFyUW/ExtSesHxNZjHyEvaPd4Dz/RSS42zuKN
XWvLuhtnnpYJpejLiaOxt/Sth9OJGuNBtUtUVC39KM7LpxBdgBReRoMmiEDX4vw/rDgNeGSn6JiR
bF4OTMrVaJi0I/sdoj+gJ577VceF6Aj/xfEb1VmOVeu5AT5y9UZB+taU6YxTDeT6A/61WvKpVjyt
DCs5ZTD8ezTok+kJOXFV+bmMpfIyxl2qUMGt2p/3p3zj1PCI4gHMYnsGoLrLKdvVYjYCAZz9gAbG
EqQDsl77tC+TfCMm3BqIpNMg3fTAkK5bbtwXeuO2UKdt6lDSVke04WMcQ1nZ+Ig3B6L8JhsnKi6M
qxkl/eKYeZipUhgZB9cKE4alG7c6sjfigEME//9RVoczzhBqR/ND3aME0h8dO0TKPfakCpHzzzUR
8F4k67RG4GXSl1ndF4hJNcUY62Bt7Er/FitCe6cPDk0uYET+/d1wYxs6ZLVY19uy27yGz+GW43pl
Hqp7ZN+Q3EO4EmnwSZxTp5vPbT+D7EdlauPNcyPOkbCgdyPzI7Ahq1RCdWJHwWlLQ2euaH9SevmO
LOLyPBEZHmHfl761SIM5z0FZ/v50b31EW5a4KCdQ8F9vFRzvor7I2CVDYYsjjHTcGFMIfjoyO/9+
Ozmk7RIHSf5+hZH1aPa0EfweeEpddazq0jlgNrkFfr81IaqFIPcciIvuumEYT607iBYrN5SkmoO3
OM25byrzhD+w8a/1LHalrIZIOKfDy3gVpL0ZyzhsvvR9a5VFUMWDOOD8JY6wGbdqoDdn5RA7VFJ1
i5fkZYyiU1NHQmFWsTLU5yqeohMC6Aj55M2ycfXcHIrrj5oiZUHaFJdDZQn4/MLJ9X2HJ+YZ2oJ5
rnFPebDZJuXG7rt12PhSBESdDI221uVYuCakfW+zgobR/s4gKJ6SHp5chjuu32MWgXH1Uh3v73h5
j1w8tPhqPHVey+XUUtYAgRp4e1TOhHvhyU6T1mSpL5qpKGHN48GIAHW5ge647oi8Dgn4x9KIKTBk
L6dp4V9fTjFQwQylZOTpqDgQzdxDEltozkEo1A5zgqM8rKwR55Q60RBWmD1t48veijJMm5c78C56
M6somjkaFlFxAtgtdfUXBS8WFUCGPR2pok0/y6q3ICyhSD92rbGVD1+PzaknrOLhRxWfEtLlEtRK
ZM+jCHHqqtLGH0xzzlDH2+neAUZS5zdmPAU9Fbzg/se+vgkZ1tLYxqbEXq3ftzD0KWcNkNywVTcD
R6ThmwzFu9P9Ua6PjBwAaDcPaO4HdT25zF0EHnIzwNnQOhtGhI8W+i6HuW6+/PNIjkkAkE9p8rN1
CoElOrW52dHhJBp64GVLfJxcrzlqy2RvTOr6bNI/lyhd1wZ5cQUmi+zEUsouAYfvoahulBXC4aqC
DlXphgfQr8rOQf17IyBcH07azWAveObyBqX7cblNBgf29mAB1oOxmZzMBlvbFoe509xDte0SQMP/
up6yisQrnuchLab1epZjlnVYT6GLFS8D5N65JTBUPDqeCsA0G5vx+gxcDia30V+dwXoI42mScCGn
7dGgdjvEIaLB8NXFmnDphajvVAbeXxh6b5R5bo1M74xdauNWyxVyOXKlWr0V0fHcR4gxfXYTB3pp
jc4pSqT4xc5oljYtFsdWoY8bse/6g9rckHCmJIGEYy932V9zhmcblVGHpxoRHucOELDnWcthjKOs
/D4rmmVjA10fRcaj6QxThQEpt1yOlyPXiNKPJ7DO0b03VJdn3M9iw4/MYauycL2ojkpo0TXd5iEM
1+JyKERj5gVJjMm36nbETGDs+k+Jh0i7NvTZAD14tv7DaaV9jLBf39hK18vK2HxLwMsmZZQ1iyoX
Gtqpc4V6R53W70MjDU8Ldq0Pk6F3x1jVho2s+HpZZY5I15d8xwWmuHoWYpEzK3biTH5rNIRsL513
qGbgbKq2X++fyNf+5uX97Ej4qqfLPppscF0uax63cNG9SPh4xaLGOBWAh3atiTcqaD5j+DwijfVi
I6jzFsytQNw/pROyk4rQmBLgqLub8sLeaJReXyOOTthVSZDlBbYG+qERNaiAhFnuUMVlENWeeG9M
pfhzf+7yAl5NHaqWJbMTHv1X0Q9OODZbmjkC6g9RsC5A1fogfJrkqGE0CvzMAM0AGcr1kebsjV0h
kMe7/xNufGjKLHJ0KnNoPshN/9d5Nb0QndjMZVNbavZEYtCf1NZSH8DEGxuv1JtD0TyDZUOkB9d7
OVSXGuQenTb5+qL0mJ+VsWbu465D4tkxpmEjMNxIwqgM87gyALvJt91qZvHIl1BRJkHwaFLK/aBr
cKORznkwYKXux16Do26I5Agl2H3uljZ6iRZti9J56wtDj6Ub5ALShvSznjNSgbpWzRgKadqT0A2M
YRK8sMtiQZYQ+1cELXXFz3O4/OQuw8f7X/fm8JwrggeManill8ObeRfGGYHDL4uSXgZ5KS28EQ60
m1ozsoig33NoaVS0OXmV4myhqW99ct5kIOEpzvMSXH2D3gbHMczt7EdjUf+osSg85hRFDk2q/w8R
kouHvQztkwrImrcSaYPb68s0o4aSoZiBZfJpmm3jgKJNgriN3h/vL+2tqYEyok1L11IjZbpc2hQX
zMx02F7N6M0fbQbwITH2j2mdbME2bkUjWQiRSRLArvVO7gcVp8gEYGNm1Hp1jksXVSWcz3AauD8n
GWpX8Yh6BPc2tFZItGtWq5OLsY4qbriqMdxH3FCtIKxQG6qGfvnQWwhco6rlBfcHvbGQXNyy9iJh
FPorFOGvCIScqTNFGbp5dlRPuIZhDuTXhnQFajs0vjbCwnqKst8GgALcPehDyn+rHSn0flYVm+c7
3e344FaUfFH57E94C2j7qJ/1r3mKu+39Ka5vbwY1iHdQJmQKb+qrQS0EnOuxmatAcZEu12kTo7Xn
2geXPurnuJmsjb15Y5KMx/UNHI4t6q2izjCY84BuRIWEU7Qca9sId4mNKJqRdv3ZCUf7XUYRaGPQ
K3S8nCX4W3YPn5LMQQajvz4krIxWhWVQBkqv9A4P6xidMRU0tbJ3sknJIKRE2kMV9ZW2Uw0sxT+5
Tlw2JzfP7K9dZk5bAPlby+65knyumeQwa7pvpxZ2KXB9DRxk/z83C3gVrHk8nBq6BSbpbG1E2/VO
ZgHgskF44DmDGIO7quplHWXr1DGHgMZ4+r5p5vqMa5b3pMVasrXYNz6xxEpIFiktSQQgLhc7qWMH
teF0CkDqGKck1HJYTrblh9Bbg9Eq+oA0QjmAD9ECt4xwAsy15kPXWXRKUycjIS9tcWhsfZJ+rW7t
Y3FSHFS9t1z//ua/uohZFspyYJfIX3kvr/F8A5QU3Djxu+Cuzz+jQhW9rfMSzwDcRdG3nqLpW1PF
aoD0jfXBG8b+BHB2K1y/jvJ3bJO/gnWi6q+xbhTQLhcs5HfxUEhGmEN5lh3N3o6Kj0VkqCLIq0qW
JDLRfIi1DhHuEc8WNUDNsfg0GIv2JRpr3fAbo6ifp1kkP4nx6sNC+QrvdqywGqSJq/ELaUj4wcTO
dWNb3fjUHuwuGwAGG4vff/nLqwR1dhS4+qBCjfVxUAVWjmMyPqp1WQfgJMuHZcmKjai8vnNYLoki
lpxAHh5XVHm0DYrW7XnCOW6KtSvOxp8rjHnqjch4a3MQhBE1eFUvIRG+nFyv4pJD3OwDuxoQjkc2
t/zWdnr07KK0/jZzkNE8FQ2Ow1IZuD6gy508hVpY/g9rTOuW8iBBk1KEPNp/xS6vKIfMcushaLxW
HM1J1R7bJcbDylDTp7JbfmmluQVJug5Pkgyp0RPnrnXpgl2OKSIqdhGWfkFSpvk5H2KBeQYCfnuB
OnSQx6GxURW4EaGpucKI5JEFzB89jssR4Q7YiOIvQ4C7vYn/GcJgya428zbEQDiMX7TYzUKMTHWd
O7+3kmY3m7H23HRO+J+SDdrvf44Mr01PcmNJ9gS9efl7skEUYSPGKcBiOP4uImKEgcLpSZnc+WR3
vIbKUh3fpBmG3lbhJTskkqJv93/Ea2v1MjDwI4BVkg94qJSs29ueN7Yd5vFTMGio/gX1gsrnXi9K
71F4NgTHBXVE3UdIly6JY7btu2YRothVwjXfOZGFAZeOFWuIGG/bfgttfMekEKwy+0Bs2m+4KqGo
byMEe86SIZ9OY5sl2T4zsbM735/JFd2Yhjm1ASp3XD22TPovl3PENw7XsWYK6sLAMadaulPhCtyh
kdxi7QTWALGCSA9q6FIJK9GwbJSOPkgH4uYbqTRAYSVWZ6eri4ckVusA7aj6dP9Xym+6Wm5yPNcE
t0ZcQaLl8kfWCIr1cTHMwBbL7thix7PrcdULmqxS3idhMr/guKyeC5xtKZWn7cZBvzm8FIcBpAcD
ZM12jh07nalRicCOx37ejamB1J5wBid8KpxKcfddqy0C/FcO7rU0kV/e0SMLla1Wkjzc62UwSRf4
UuAqtPUyoHSVU7RHZZdrqMY6uVzS+CnRhkF7O86yQBmBq34JTWX8ViuA3p8tHd9rUpfCe8BRpcxO
dmwgfBZX0yB2memOS5BrC+TtRjRzshu1ElVdTym9do//hKqfjdACrzFRHGvOppIo36VcWL8r1Yac
dC5NhIWnsMKbWpuU9NQUmUtrdwToqs8DmF/RWvFjNOWDtUOEszJwO2yiExLGXYhQq3D7vYMEP1yE
Mm0DNk/o7VCgXrqHsbe7724/15/bcDTfYwScZZ+m0MzODbWnZmcLEmO40WZ9FIDJn5zRLj04HKr6
3/2dd52e0W/lrQaW0YOatk6ZRtF7+GqYHHRbJE/YqyQIYHZscr3a4klfFbU4irL1AW0LHNd102ny
Fk8d1RDhXU+n17FTNdGlPGtqpD3Q/tDxmVfxO3zWlAgFTq6BAevqel6cn1rXNurZ1Ppe/6KWivrp
/iLcuHSoIUKuJG0EkbCuCJSJNTRdx+t7QMr9Gz6UpT+7SvNjGrsvVHMX//5w2nXyQvHQNS3ALUBH
6QddHnde3+rQl3oRZJGhoGOaYtlW7mI7Vts9Jjj5cHB4SRsPYd/Xhe9xHbT+iPIcHbIJcx9aHlY1
7otxFBpZlh0ru3ox2o/E0258GcM5fBmLCdfx+z/7eqtIqgt3pSbxGwSry1/teAmt+HzJUIgLwVan
PTqwQztNjzXOC1u8pRuDMZTEPMkclQTkcjBQhdgs60sVaFrjPGRzZfuOujSHKAHmf39e19GPK44c
WIY/SMNrVSJwDpaiTyXwEHw1At2tpbEipgVmzuN71zuFZDJ78wHEQoQJeomH7f0fcL0dKACqUjlI
1qSoN17O1cE2sRhsbwksEuufxRQ6H2evUvRdG9dOoOBWOe770KqcjVvn9XBfxFu4cDrUVx7iOheP
vrob48rQxrBJefdh7dY/DJGqPrfdkmVvrGLGWiduqayjeQ0xcJfgfofP3limHy0tQwpbzSf3Nwqr
8UudkccdrMxaHO533N936VDjDIZBaIecmSPEtDNDGcSZJ9qdDQ0QCnsCmzCxFBZuUpWJur4d4oxh
Kr37tWqx6vMpVzXLQ1Ko8/t2TqQLuT3U9a7ht/22W4DV+LCNA06PKqWSc9c58UZYuPouLA8rQ2+B
2pmDB9LldxGFFps6OtZBiIsmTsNVUQN+6aSh/TRozq6flOjgYpOobuxI+exafxfY9LSnqY9SmVlt
CFFaePGhER3MOv4mD3Oow6Vx8qjES173om9ViLY3FAs7mXaD6Spf7+/Hq7MnKZJAUmU/FwL7umqY
RcqsYXjFYy9HzF+41vwxLaHYLG6Ub6RnV2cPzDAFQyCUlIJMsv7LJbbMKNLjsmWJu7I4CGRXPmPH
LnB3s+cpiFvEmoXJawA5VIM6RRgd70/1VeFmtdTAN8EWQnCnSKOuvnGSYBRbI4EbWBSjcKfUpgpf
MyyknqpQK11/xte+9DE6s055gq/a3pwwqyZ5TNP4RIC3MvAKqjqfxzCaHk1VLAIAGJZlQTyb4biz
29z8AHo9RPI4XtLeR4o9PBSOVql+r1YoB7jg9us9+OL67TJz8e3mzrLfpXCto32DGXrk623RbWxt
7cY3lqVniSZj+Sn6rRZ+0mpjCC0t8Nxhqh9URdN+zYYTt89DHE1YHLaDNuwbCBXzfiwxoX3TRwZ1
Etqccx20jXCORdfiTIk07nLCaxsZ7LbMqSbd/0A3zqAEvdIPl0QY76oXXidliMC4Hlgd5mQ7I2mX
PEg6DHzfqHoDbCMaB6gBro43wMYpvM5XOPayDUR7E1SDvWaVTrOD33TT64E2lcqC8HjifhrHXvxh
aQhHQDPFV9dcqOGJznnGAEmr94kdR9/oIdBH7jGBvr8Y14UBfpGkFcP9oF0EoObyq7mIsKSuym6l
AZm8r8pRnBdCtI5FcuqdeKtVDz23tN8WvfK+QuLsfZOq9kZ4uLV3UJ+RqGdZ10OU8/JXoHY+iTYb
1QBOeev4ylhFKKPjwY2OAqbktQ+kN/xZOxGmCPgmL6exbC1Yqj0cgp061Pj5KGHcvxDX8MA1Gkzg
6L147cv91brK6lDmQEARNQID0iwiL6ufOeDpUVSOGUhE/HPlCmzWnVR7PzRL+SnP6/zHP48HVAy0
MDUiAsm61JslIVa26DEjF2WG5T4ycW9LFSX75mAqLXZOSVVp43RcXxQQqygUyY+BNMg6fE4VWhXR
nJkBpzWEB+khNKsWWANgQIqbRJqKwseLejlgM7EsG42RG7uR2wmMAbVkCCBX8P6W6v2YVK4ZjDEF
3TbydMgSat1qj10aJyHC5KJEPA9TTW0y64c0GdT4EYxTvbEhb3xoHs0swavOLz3byw/dZENtIa1j
BvUwYT9r9uH3jjc0IvtLrsLqSYCxb5zE6/AJYoaiAj2TV7VY+ed/lcbGBRlqs4ks7ANT8UAtbyj9
Km+VxxbptuzwzxtLSjAaAJ5s7su1NEpW6SEEgILB3IHCdFcpeCXk0RuBDV8LFH8Dg75eTkC4pB0o
vqC7SyfeXS2nhx2ZNmDdeEgtQ3mPoEf4IBRTdJCiQush7hWMHu5PcB3kX0eUGgU8uck31v32Eun2
hh6mEnB/2GiC2ThOg1d9p444f1a09/adO3gbVz+ldj7S33e/HBbYL+rCNKCoEa0mOupl6Mxp5AYN
1j7PZLI4V+ZzM3/VBpGHO+jgxi9TDZUUuEFFcSabF+3BQwW+x7ci9OZ9xLv6BbxfgvEphhcq1NMq
O+O4HWPgM8w840vDqveiE9H7JjbKD3adq+lOVbPh19QN5XTA3r7OdiM67N/7RB2+FHM/RzvVWmyH
jNseon2kdGqOY2ECA7QiBX9e3Kr5vaAjjz/BEDsHacitPnTpPDzoZePgGDUm8X9xUhbWrnJrqbSG
Y3C998REkb5CWnZvQgDCO0qpF6xlFzrk/HM3fo8srld/7tVohNOqlPyvYm/+zS4Zwn2xkGBj9VUY
B1H1iGjEGFj8zpDm6jGckUaybSjmNMjilIm3Lcaqfth0yos34zARhMJJn4Q1RguGt2V/9gC0lEGa
mV6xtxUj/ckjQctwnjZFuJtR0/9Ek76rgrDRa7znLaEBJppa6nbTYGRvFPwE4qDC/g8JhBwF9V3S
FcLadfgi6DvRwUd+RsUkXfaD3oy8FExDaXcRpUrUZrvlXVhEGL95+qhEmLSUvCVivJUwcw0b490y
Db19GCsENu3OJSvEFrL7Wjl29rsfKyfd8ep1m1OBidBXvZBsZ2MSzSOuJmHuRxGF2p2davEfIqdW
+uls1zrutLMnDpkRut1O4B5f+w2PZiTzATh8cQZVi05pqaanUHemci+0QlV2pDx1uCtalQc+UQV5
FFzoekT7ICwKoEd5/EBrJDIYjZ4hjoQYxH7mZjbK3TDSnNnlyVxiBhB52EqlOkbgZwPJLaRwPQUT
VaTVZmdfW4X4tahhy7/GhMxEoj/JsfnWjI+DPSx/0jC0frldjv87SjmU3OwsmX0i4xg/UcXN/kst
BEADrZhsAXkkTuydXtT2z0pYiRoIfXSemspLf7BwXrOzlIS4fD963DjGIABkU0b2sehpXsbiBc8t
Pr2dHCCuVH4Seao/dFWHxbkinrpMjBsdA1l6WIUNmi+8CwGBkR2uo5UlJPEqV+NDaFOgpFVgjU+Q
fsMN0OCNoEgTBIlMxMxkfWCVobtUpvGc66ODQc9UC5QoC9/SX3Wave2M/XHEnPpjq9lbHesbqwkf
kcyJdPuVB3m5muBDFQrFSXxAtqAMVOA/p0IMxjNP0O5ZD2Nr6/O98r9X64lyCyx3nExpeqypR46B
yFBkGmEAHAsO27DM/Tee+3UbeImSeo9uE8WnwpAGBS2auV/7EV0mioetoe37Jgzzzw5GwvjNUSl+
zkpP709WhY3qfgwRe/f1qFPqfYfr0SfNK3TkImhe/Exo7yL/U88ZRQganu5uSmoL58NE4amP5pjx
qITYROyichFvKUaZWFhgu15iU2WpTwCIRqzi0xxDJUVtJsVv1KI8kGiwIwosN6pdjo0G5kiFqtl7
I81xY1N03gpx3g9fbEQGMeNsJLiIxkVNd0IdeyyQmijTg3yO8EZLRV1/GCykNI5z0ntIaHix5iHg
WWs/8I5s490s7d/471Kn3tEjS7C7NxttIu0rHeJOVESPbWZr/Q7HbYyx6kovn0MtQl1elTh3FEiK
JQ2os07iyOn0frUA3zDAtSi57pfIy34KNS/f5LWnDqf7Z/ZVwODyo5M6OnQXXbA1XPyru9dprDnU
1DE7LEaMsJ0A8fIRPKCyLyILF6HcgnvRDuiiDHGlnbsFy2hvyIDO55VrpTyrJxVwVpP0v8vSwD0G
84OvyOUmZywfxQcsNJxHz20FD3C1SnxEXVz0a9DhKKMIPQXbnJ/zyCqFX7ThnxmxxMP9+V21neDd
0MnBtwAsvMzQZRD5K0EcZFc1nbzioA9gKnaawKxtt8Qj5Zxk1GuPzhjEzoCqXP1HnSOMLEOS9Z9j
M0IxNLupeEmaJIp9RFLdU410B6wX111syCAY2W9E0OtQY6EhAgeZfF5GmlUEtbKuSIywrg+gEkB+
N4jgJY4zfR/y5MsYm1+ZpPrx/gK9is+sNgDAJll4RARHKu1eLlDlKuQ7dVsfVJsS1s6owuo0Z41a
BTVY9Jnap4abExq1VhGYijRvt5RiFn6p90C4O6E3OBhFTv6xH0qUNO2pt8O3djPaxymcSdk43nAs
Qid3PyW6mRe+PWtNTRHGBtbgWk3+kmAy378xhLfQW52r1u8cy1neYzhqJG/xfRFPSmk6036Ok/5d
Vij4P3FPZp9xUIp+R0NkfbHy3k18JMxm8ZDpef19oUc++HHU0zV03J5mkzrGuea7aVQ+413Z/yiW
MWJTQ9lLdjix9x9Fb5r5sWSJ39s53+jgaVnRoYtfOl94gEzjgyWEOu0HMCHfhmmkrO+kU/IGUzJc
aK2uKP+0cazS3OKSrDn1ovSxt6xoZmC2dizwY1X2Clzd1K9wYcZYvRmiHtmIcPxazxrKoLEB5PGs
tfYQHxNg6fgSN17+qV/aKjtOJba6u14jFvobO4APfLkBYFchtA4JDijoFRw/NszEXkY3P5g29Pep
R5OMH+vXjUU7w2mLx96JtyRkXmEhl4PyoKGxALqGthdtxstd1xYLnt6jlx6MVI9jHw9ng1eGanbS
8lb4zjg3DjbVY36yABqDYkcc+xPeOkt51GOQovtGafT/+jzv66fRaPXieZafAOgWqT6vsrGy3oRo
jeKHqhbkO4YQs77Ts6KYDoTRkZRaDUuclceof+PFmZj8nCaQtwNCpVDdjRTnd9/mygvKA/Yvwy7q
auOsX9/v4MpxzCB3oYCD9PflCswj1mylKbKDNVflg1igIKURJe0StvuRSmO08VKW53i14lKpxORy
t/GcXhcaxylvx7FusoNexLH2piAl7t54OQ6p97fT+kVOwJXEKiKKZJBSMrycl6VF01JyNRzGVPPe
pE5bHXK17d6KVhcbO/fGUJIaKGEj9IvQnLscCrkEqUw554cOXdijtYRNYHa2+0JRSNnA3L8qZ66W
jyMiq0o0IWiKr7LAUI+EU7hJgqxsaxUHhef4uMMoLj5F4AC852mc3d+h1oXnwRrEr3ngwh4GXHCp
qA02D7s8qTGOUy2h7rLFTk9ebTf5c5i6C8ZzVm+8eFk+kCsNwON8Nk4bP/Q9Xod+q2jRmbNp/Rl1
D1cuVxvC2afGNHxuLLOIdn2x0PAR9Kh7JCy69pOoOsOGs0dh9insYEpsbKXrrWtL7o5s1ALhvCLH
N0rlITvdswqqMpf7cfIG70PoKMqjghMliZg7TpvyxjIRufwAEj+CPCztQQAkaxBUUuSa2uG5ekiV
DF5F11v6EbaU9VgMivpgZJ11KhIkf7DYHH5jvCDEvnWTdu8ZpXXycg1nPier3rTlouO3Odq8/7wi
V7+2miRR6J0RbaRW15c5ERVxOUCeYChI4i93J3GLZApYnoSFqQfsyIEtdeAfrR4J5FY1k2M+m+3G
p7k+Eh664EQWXiz8vc4gwtrNCq6Y9jDBxoC3mVnWp9LJgYnV1ADvn/TrL4LWGPQY4GEuQXztjWOO
am6NVYd3/VJ7QYe/slflWL2mVjCKwnuuIhWhk9BQv90f92qOdIeZGVrIFjRxWgOXCytsolg9T82h
Fe4nag4pbQczw1Z1NJr394e62ukMRR8YzRQgEwTe1alX3FlLacLVhyUW2W8Dy5wjBabiB4AAKjZO
tGw8aa9KuUC9IB7TBANvTi13XUg2CdEuyHLUq0UF4DMsOst3sln7XHfNdCwsRDg8RBr4cy6QB3qi
5QEnXncj2t36Geg+4ixGWRUwxhqIVORjPThF3B7iNFF+ptrookCg2IGw4nmibjaZj2aVYoU6Czff
DSoQKeGW9UZ8v159WpEkJOABoXldQcaEFANerGU4qLkm3gyIVfgsnnvW0NpT+RXoiW5cyldbmu3M
2x2fJ+5Jubkvt5Y2NksRJkl3CLNq+T/OzmvHbaQN01dEgDmckpTU3W67ncbphBiP/2HOua5+n/Iu
sBZFiOg5mPGBAZeqWOELb3jAIdu7eH2bXcp4EW8tD0IFYpEioH9YHFQZbjc1TgJ0eoH/EIPfKAVM
o2F2ohn6c2qPueYPjP1UWwS3BETZkYDezdXENGlYsLeBr8pS7/U0ObPK2gq7P7u9YfwN8EB76Hu1
hvisz6HXVf0j9Oj8YG13Zwi6E/YLqBsiv+tBu8mgh28Ww9klgQpVPU5ObePpDwXmJ6+9BZkfzxNy
oqi/A6faNJOrXJBz615/NtTE9sdx+ltPx+mr2TvxK3tbcDvZmmhe4lZHMLeVxjFaNDKaWSeoTBTn
Cdb18CEb1Z9JlrgDyD0Sj/sX0u0GBbAkX0FuXPpp9uZCssZFcYZ1oKejzMU/TpQngSMi1/Zdi+a0
jxSd0SFH3xUoZFvup/uD355HZKKlSwpBEHf+NlVMst4bQCESsmqFe0k49lxLuvfsqGX0XPTiPwzH
qUeDxJNosC0qhnpFt0xaWZxFL8y3psDxdmlprKGSnX+fp7Y73Z/e7amgasdnBBj3O4Td7BoZ4U24
aTC9HvaNPdrLk1qNUdiOsIy0XlPeVItxhK/aG5RESKJbQCmYW9xfSfixAEXk3RxXxNMrz73M+rSc
MGeOz71ZF8+oG8YHM709ivAO2UJSbY/O+pZK1Tir5zZmX4AV0vMXpXGdAKvVNfRopxzc4XvzQ/CM
VA/jMupL8u//qL/EnaPPZMvFeV606bnKycJgk9pvy6R0f1aFOwOpnL2DU3KDGADLB0aBbJYWMG36
LZILbJAjFGEVZzue6w9xVtnLBbYldW/h6I+WMJZwmJOIVoa5FG/TIhuRUvSsny4+Y4FwM/Xv+1vr
9tiCa6PEgpMgApws/PUqAO+Kq3FmK3ulWr+v1kgJR4NMAKB7dSrdPjk5vaGEXt291uhVklooJmlI
WcmN7W02dUKK4q5DD3umyfMvU08dxdLr8TFN3SPBtxsEP0omfGSwSgjD/N5X17O0Bo1QBLe2czY4
3gNpkPOOLpJ4DzldeSgmy+jwex7d85wZ8EWsCMZTrhVfiko9gtXc3FT8EvYAkjGUtVQsj65/iZNr
TlNakwNuHHgQKrGfabynH9Y+dumrmNbB433zeX+LaEnFDckmBXpzPVyRYaoZG/ZyhhrQfgQ48lx7
4A2Uvm3etHQ335v12P0cHV15uL+vbucpbesk14r/cXnJH/bH6WKxRzPLBNZbqIPS7Sf/MdNueHHy
+O+80o8As3vDaYAqCFTwXuOIXQ+Xoq6HYkqjnYe+mX34j/ol6koaVDOl1WlslH/uT29nR5FmQhQE
j0+TB87/ZkCvUldbEdpZpQzz3vTm7GVEC+SCtBcyEWsxtX7k2aTHWV5+y/BOJkxNnZMwi/Xr/Z/y
W1TgKv+k62GCbABWIlOP7UVdl/xMWqgCrk+pri9x1vW9Py28EjQ/pjh+qMGvDu/VJtO+QRsBK+fN
VjKHZF+D6bcIlZz7vF6bZxqFqAeMhSG+6A5XwamNDE34SqvO+ATNaQsge4WR4/dVaw9BpetJGXBZ
FalfYUF+VIe63bt0cyTJiUUm39gKVxcLv8bqZ+1cgzxfAVc5zl8uRIv3qenIMKPITmmttmFhI+V4
f01lfebPJcWmSKNbiBQrz5DubimJA1iCUVvpDecoRQQxzgFPWTPVBzCK7QskR0FmiHAFgQwiz80e
wpVHRyFBFUGl6eKfzEl/VItdvBtST3lLZ4g2btJlBw/szQP0fwel5wBNCgqZu7l2Zxdv6WEyBaY9
uYahVTwZoEXdNlzMWP+MQXx6KhrIkQHYtfQT6v6uL7y1emdWdXfp0qk9uCh2F4EQivibN9jdPojm
YuOu5SGPx0bk3nUGKBEJ64WOTeTWSHdPxqUF3nL0EMsbYfOJqZWjTEbMSka7NRmxyqijIzuIQElR
i4uQjr1Ij83PlVnHv7IWMEeGUVXYT+pygQVcUYZv48cCoyzfpi30DlAaumkRuGLTqcoHLZoAj5VD
8U3KZvlx4SZHX05+me0vhplMRE9dgwdzg1bL6n5R0RBcgs4cnGfboE0el4NTBMj2Qz+xOwdmRuHh
/NQn8xkpEDu0gH+cHD1TPgPyJMAZsqPy4w1Tgf1E7+o3QY4riAvx+iLUlJqafKxLNOMw/9CLfhqB
CUyYFonafarTSFHDXmhaHKLJRkXRTPVO8ctGHR8XqqH0P0nXsanFIvRFKar8S2OnxnsqhOnkVxZA
kPP9o72NMOXv5WiT65FEE8FvDt0ECKgapnwF6Zf272caMU+jm1ThaNtHwexNseL3WHC1XJVzRtFr
szZzYRO1FYBG0jx1vvDyKx8UHOTexsU0/mxjPFUAbWVs7yY9rYrTn8VoN8Hr50u6KQFMMuTY6rjZ
cc/FNZgLck3iV1IlwFsizfusDb25HJ2pLTuL+coAi9qXfIqgC1zvhY7UGSI016YhRvpr/YpOB3WF
B/AJeeovI9m1XefOI6dNv6AsDydqWdbWR1N5/nB/2vIzbg6LwZeWTDkQeDcBweSVJQe5FUFJJybo
skGEcWZWT6rar6HSiSM9zN/Ms5sBaV+QaUOTgJt5PXcFle2I8ZDCzaL2UZ9BfL+z6qWn4QY7dPTd
PgJ6WCg9sf5YjZmNm5Jh/j1acAt905pz45QbWYfeXqSsP6dMiXlVx2RafMcQymXhplEuY2d2P7Rm
Nj/ExVKyX+JmeLTswZoPbuW95QNMyL6lksm1vImn4rX3rKJeqOn1ZUHjOVdesKNXuHB6yXSNzANl
z51XgJI0SBYIjgRT23DRXooszmpUbe2oXQKtSPKTgscKrci2DPVK+T7GWXYwx5ubgAIMkSnq/EiE
UCTe3KetiAGLKWYVxqPpvplECS3QzeMHVNibg7v7ZnpyKFkVRjCYvG8rn4Ht/SwixWUovVeedXeZ
L2lVrbDZLDvMvNo+IRU9HKzp7vzIqwCD89BBHrrekZGbktVjjxnSSW7/BkKShH2nVs9uPNUHl8xN
vMT8PFw+iEFB4fMZr4fqMrb/onZ16NR2/S2DcBLYKUi5owtmdxxYCSiJcbZpDF+P0yxTr0/8/LCM
IvFENYTCi8fChrlIo89GlFcBktTND3sqp5dEW4Gz9eUSVHZpjKdocKx/iIjNc46c9MEK3BwYrCmg
SoGzppTAKy13wB/5Tqe3sx7h1UP50PA+kf8tJ8g4K/zP1btMdaUd1ON3Pi7oYmxCAf3SaNwyj/Bb
qO20ppPf1g4CsYkGEMQb0iAWGKW98iplamza39PjiG5v9TzNVlALnJNoRKNdywBy9nHSBAPq5pdm
1ZSD8famRqouJUHgtwO9v15KyGR5YcGsCEcak5+SMikg0zTtm9Fxjyq/N0EgU0OwgTnBAKApvMnG
XTr2qinABCJ6s6bhnLXlKYsW4yeHxXjuk6V5p4/5pJxbxcpOaj4cCdZucxzeJp5JoInozRCHbgHG
9aBGTlSV6Ig47fIW/JXyUnVl+5A30fxOrAtSdaqSJzQElyPt9NvITY5N9CsrUhynLfuBtLYeNBsm
65wNdX2yzTGbLjBK9A7iqBE9tOjGrU8UJWjtojanOhiNl3P5IMDkmv/momrPjoYX+NtWFOZf7Upt
VloeJT9i23CGIIUUdHBj71yjV79487nislLijjQ/NBWv/+TY6/QI+y2DC2uC2CmF+2kyicrvb/+9
Qek0cdDIFtiU8uT/cbJtJ1syEuA6nLwo/XftughfvhwVnrKfX8DdjecYCMPp/qC3aRofh21JY5lL
FSLP5j5B4oGqIK4MYdJqXvI99Qq85dcojqqLEBrkyigDdBkiqWg+Fkmf/+iFNaQnmO/L8l500VB/
cKGrfbr/s/a2K2tAeEOaz8ncfIC6yECcJsQ001w6Z9Otl5M7qYQ7yKx+yN2qBrreovLvNkVz8Bn2
LljgEYQHWNnwWhvXn0HLUqxRVoxXYgf1P0AyCM6w+tYXl/r3y6q1f796qpx9qMzEQPJh28SyrSAA
SoBFh33eInnnmsgfT3UUiGJUT+WS/KpVI/vWcnEefPqdidLHQPCHsoOUHNlcf8jtpJlFMTYsY88O
NHMoH8ciH0NdUcxLrB1G7TtvKlqg9DA1oCqE75u3e3bMNqqjmIWd7Vw/j65VJY9IrxzKqMgvdBUh
w+MkJifhpjEF7GAzUINSTOTO9GIjQ+LLxJrZl2mM+ue562ckbBbl0ipNHkQJbVR/rsbhrb2MqABU
cWn7VCYSf9b07MP977xzvEFDyJSQP9jTm++crV48wNWtQxMawLtRH3KUfF3zoeqi/iPoOuO5y+q/
7o+5t+SEAJDKZHOFN+56L8OTLvRKTUkN5r4Ki7iw3zpK0h70ym82EoAgjbiMWUnh9d8lzD8urjSj
JqfQbGGlqzQAH5khFl5DWF1G9WkENxTen9XeeNwKcGWk5RWFretZOY3e6+rkuEGtKq0sPXoXGpT2
W9Wt2qBN50OEsPw0VxuKCUr+HnsKUCrIo+sBBT0DR190BtQVuDZKkTj/gPhY4lNvKUoaNog1vIBG
akHYiKan2h6j4JXAk9CDoUx76MOAQC5ZrXfGSUlzcPMFdwz2zmNSYQrupqvfGoUT+WujJqD5ZnW6
YB3Ye76CvdaR+sXNTmQ65CKIdcBRwFZkc+UbcdxXVVO6gWspkNJ0YKvI6EBFPFVro1+0SkvPhvVq
1Tusnw3iD+oDNIC4rjb3jUqnC71vcBS84CgatShyX/KhMkQIPMwLl371qHg1Ry7NN2dADovsHTZ7
9Kfxurz+eOWqTmZmMaxZTlby4CJnmAQ9ovPzQdKwNxCKHRT6kJzkUd0sa6OQSbdK6UFSBhxuDvb8
sa6t8svrNz8dFtQD5f3Ggl5PZ7ZrQy3WFfS97gwftdllV444Ywg0z3BWQJ7q/ng3QTJdM8nBZ+PT
S6KLeT1el4wT/LAS1lWVU/cbq75+HpLJ1vxar7uf9wfb2ZlcIqzd792Jk9f1YDMcnTTLefwscIRv
NWP9Vxhz5pv4rT/iAlI+F2zeg1hv5zYxQUloUn2OAuO2+r+iYUamYXlB7U5Q2pbWBp24cDnrRvpT
TPohHn/nNuGdl31Z2g6St3k9ycXKG1FTfMUIRkmBiJdlEPHiB+1YkvrktXqKCyU5DbhYBEvntJB4
hXex5256QK3wSPFjd/pEWfLncHtvMSlIDCEhqieRBFGMl3IispplgbVMnG8E1un5/he+CezYTjK2
cqFb6BA65Xb7461wVC5JkXCVKlVk6U8Evc673Jun5wxW709hCvWh7Q33MbW00TgYe293QYE0HTwf
CEO2QaXJLTNMmC4EWaRogZU2xXObwpOryq7/NGL1/XFO5+XIf/p3d2XzenDjQSwgzgLVtrV06ank
l+gnRUGF3cr6BtWYfPwOkL7iNNXK0tcB7NYVWQH0tT+4PaDwYJ604R9FYGaC64fiLND+IFFeXAdp
LHw4I/djFOlzF6SkItUlTWg7+94QD23QeIpXhqwtLLw2WhL9pyjV5HM2DRVlblp1U2DiWZB+MxHu
OTV2bYN5GCOvepMrS1dA0IwT5THulM54gyzZ9FClaj37XV+Wf9mR1VI2NNyoOGhQ3WYhsjcvGyRA
MkwpcXu9LVY1SpHLXdCV6lYbeQ0EFTEHr8unFmRt2Oui/IEODapbo9c84vnV+1njzZ8KhRaJX8Tr
6121uQt+M6qJMRAguUHejC4KIP2iY1RRjV9FO9vyccymN1ldWEG+NHF8UGi5KRFQavp/mGJCRLjH
10vQVk1bz15GxLD0ZjAKuqrAuTV8fQE++pMyUPLNGvynfSKRjmJbCvP1/uHcuQtIBYhOiZqRM966
yoImUCjkdXqAeYYD+WbANT3rC9U7daYxvlPQAClfWzvEQofpovYmu4RAFq5nXVdrR3u3MfBAqcXz
jK8UXvR9AatzFI+vnR2wdeq+DCI147dWBHqij2QcNByLbCbfUav17IzZz8zN0pOuZa/VqOJChSDP
XYeVmUmgurnmbWVWjZT/AkCcCDEsU3JpsLD6smpUn+/P7PaNJp0iQP2/UFUknq8XcZ30Lq4bG4ug
3PFyf6nT8ec4VrZzpl0Epef+aLcbldHQQUFyg+eCzvJmNGdNtblMDMLH3H3j5hY0ZHhKa+rnyLJe
RJp4fTjkCjReLW/qn3oxK0ev1m2sJWHlaKDSCEKwfpvYeJ3pjLE5g75tOvWNKLBoZdeMBzO9PQ8g
npGiAwUMvwLNuOuZzlbaxU0BVS9bauSj7DVCnt2AYlxRA/pLeNy695f2Bu0hN43UPJC2Y+iq/Oby
/fE8ql2LrFVaQu5pPLc+a4s+noaxd5+spAdDQ3FPCQo7L/H9ntqvEW0HpBCq6HtctPr7+79lb1NB
GERVhc4ZSd1m//brMLXLDAdrsBMXJ/MyeUgHW70Y0PYO1nlnKBxtZKb+2yh2m9Atq2EoDhSRIMq0
4sXM3E+kyNFzHy+f78/p1jcdHgJpI9UW9BDolG4uWc/UsynLOjNwlq76SOGr+YyvYt0ERek2nW9V
dbo85G3cL/6Sds7oxz2EIl8XrpvTvmlr27dseLCB1kKff/0x5ulDPUSCznUafNfbzdUVtS8mIOUF
1uVpMGJQ84AoRDkj6aDX4cFSyCf1OiyRm4wsATgE7gs39QgLsZKhH42gVEs2gV832ij81NVE8tHN
VxPiQhZ335fCow6P0s/8v9KlKYg5Y47vuTnXR5ZUt11sSRLBvZfLmT/5Otfzl0+PWnYZroJJUpxQ
NjB+jbFenlstUf4Z4Cn3sBxKE5WrgUxEg054XsXQHyzMzvUGqp4bm7wHxMFWETGphBSHxIrLbaLl
1HurHq4oNvzC9DB7FFWTtX7sKZi7F8gjfqdFevQk3ogacQnISEhFnBJDAa7Y63VI0d5UIqdUg6gq
5ifVHLI3RaZ2f1lDvD5Rnew+xOVSB0krCAELJdZ/TKpaPxR4ll2qri8+gbipf8y1WjxZtZX97/7G
2bl60a5nm1LzIC3cAgtdE4nSssbM0m5EdzJQCkclpLOTAwXWvd0A0BuxLZTJHUkJuF6F1Y3qdo0b
TDNb3UZrbwax0A1wLPwYHy/YpObyuSFz06UChPqSCQh3iLTGB6HpzhtAdwi+lVQLlXXa658x2+bk
OGmHM11UJp/xXm2/mnqafoG6bL9ZwJH695dXBjybYwn1QmpE8erwzG5eVw19G69xR/ITFAZeKteJ
TyMOOk+6NzePg9GBn6Lp+Hh/0N0tB6GM0weGEm0f+av+eHdmZtMIMqbA5sX7Wzalnpq5WD93Zlo+
LGlWFRB3o+hf2167b6VUsQJi74EcID9X35nxgsn9EKtlIHJ3+DCX9XhU9NtdF4pv1CJsCRiQ2/KP
X1gLej+81dinVl3yqPfocRpNlDzBWkOjD851+8ExRXew2fe+PjuQXhTwbW7KTV6S5t44Y1StBZNe
x3ngYEz7gYAnN1CXtNM20KcJqZj7H2PvgAEHlOwNm+Tjdzvtj5kqvaM2OOBqgbqa4pMyJF8MM5+/
3x9k58klDv7/g2zumBzzh2ahExWsHaymEI6ZQIDPi6sSEcth+S/LCHrVpuohG62bQxSJjpe/mrQA
hVijPJEJjvOJQ7AG5tzS8OqTI318+fu3x0hKkWEfTNGWttr1dlGEqSkYNxISp3r52Ixr/rTkvXUe
20Z7NJrqF3WP5qkCfP3w+oWFQgGjiCoHKIXNwN6Qidzp0S4ArgspEzty9EW76R2ctv5go+zOkcPA
I0VwCmPjeo4ZsAXF5voPei9euu9aqUXz85LV2jOt3spArgq1p3NsTIoZ6NoSR6+PV4geoBaA9wKD
vS1FZjVma4lLxqojSnWOVyQROlVU71sEUU73V3UvcGOGAB+Al/AibBXtGhpZddKWeiBse1ne2LiO
LS8Iq81xgDACi9xGJpjiSs075e2UzubwpixWXXlfDEh7+EOjdc7ZGZLxS6JyqR3EDHvXBKq99E/p
bpO6b66JCLOzOUalM9Bj2F2NluLngRftc+oWv2CfiYOkee8ulEwrRHlUGSltjtMwAgCxFmpY6FJD
OyyNL1NFHz0ai+Lizq0TRmYyHOzrvdSEIiHNDz4Ciaa3mWPlWKkxaVxLlejG6qubL8mTiTfcctJz
u6AhXNYtnUuhjP6YVorxNPfSoFZJwAv6pMpJfbQndi5KMlHQjqT0pL9bMhYwAK1m56mY8C61clFj
SxvO4Izb/BuZBka1cUJuEw6NIeZLEqfw0QjtM5ZnKsxvmYa7Isk5QGVfXTDiAXmuxUcbd+83yh0r
PVTg4WxppIOulKTLvUodr9Wo2UT6uSjc9Xz/eMhLZXPb8a8jSYroAFaLWztA+p3jFE2WTtHa1h+X
WlhfynH8oOIcfXntSFyq7ADZl8enafsMe17UdUPc2PD45/KSxi6KHFTK/87aqfp0f6jbXc5QtKf4
jHLE7TuYVGls9EZvB6WjIm6cKuqZzYRbggIDYMXq/LxY63KwkruDgtOT3T7gbFuRg1aYDpzF0Q54
kgYKGDaVeGoA7tlDaPo5Lc3l0WvVV9usyo4wdQxwXbyQXG/XN3mBhYyht45NURo6KO8v2iiLal0Q
3ikvTl0dIa12gmt4obTgJVxPk62d6wFRkprHnAJP0K2r+CspG7rfQK+KT9B/+xNQ3uithvjeKet0
4220OOvnvl6Pnsobaw+J5KMgLm1zZBVwm+gkqmfMyMXZRFeN5uToXkkVqThbJsRXIFq3vqYPxlM8
OsuPoU70l0JIpS0rguDj65nd/qvWtvvDqrJmQCd8br+iZIDmZWIta+33k7L8alsXg0yvMN2n1LQ6
4wmuh/LX/Y0qF+v69DENSqYsJxDWm360lqzmYKCDFThaO6sXu9RS11dMvZbGdiMmQCtYmfPIFZaf
8tFI66CmRmEexPC3Nw2FA5qPlDZQUkZT5fqTdrrdq5EBeU/POhiNVpZ+6JHfOIg5bm8amRlDMZdQ
NgoVm1GEjfaAIlwzUJdZqz+2U1MoobkYy89GkFAfPDq7o1EFI+2Soi3WZps2cTvmsY39sNGMjfFU
2ppZvRU6skSBY/dIBt7/kHvDUYRCewBFVSkCd72EQl0k2wpzDzGk7g/bzaoTHsHpt1pvs4N13Pla
gCbQTsbKj3ltS14Ddm/Sc8IJ7KZL/tGQ1fvSxOlBnHAblkBE1Fg5dNtJXozNtQIU2AXjyCBCbRQD
h4Q6x29xSWDaLJ2wH0vEHQ5MPPZulqsxZdD6R/bi6cBB3KlyMM2AzLSoWCWhHbScB7jvH6lsxp/E
qrlZgPnGcsmWRH0z9cv89dUf8upHbPaNFXXCnFZO5Ipu5MmReO85TboPLgCO129ROpoQZUDks2W2
2BCQfH1JTdENIJLQOZlY9CdFtFxQyiKOigM7QRhIHupCMuSRCeJmdRvaho1XNG6gKVNhXJqkMN6b
Vi+Mi6eVbR56qY7Kqz1gaf/gdHP3JV5zT+AIE8+P4F2j8qBptXNiAJuDDyY9BlthbnYY7oFmR4+a
bZz39i/ImOXfJPDL5GeGPh8lxnuDcVbIwgHTUiPZDDbRwq/gODBYgXRMF7fuZ+KH7kF31/GAzro3
lKQNg3egJEIN7noXm3GaZpOWOYG2OooWIjXgzn6bdNggJ5Xufbu/XX/XsjYvCB+TJwQ5Dyis22Us
a+odrsdBdWPd7EmK53EI2iEdU18vCv1TKtKVKjR2rbBb8rS6TJ1BBaYCIFlgUvvBS0z9cv837a0A
3oxEk5AJoF3Ju+WPcyxQMIwTBHkh1pjjX2XcTUFDTx3WtKUdDLV3F6IsxVKzpU1vy15ykfRPC0qh
QZrN3Y+MKvtTg8xZcnC7y+2xWWSK/7LLSh4J1nWzfSJnxWGyAiCTWBir+4Vw1F9I76JENCiG4XdK
qf7IyvZIaWQnOkBaEPQCiZosrW0eFbM21pJgwA3mxnQrlByS9pwQXZpnfOtE7K+rXYqTrjbx56Fb
isYv5sHRDp6bvVCLOwOXWkmVljzp68/puW7ZREbrBZHrDe7TOimaCDsHKK8Pek35mChlmQaL7cQq
kkkNv6t2tZTW+6xN79RZiP+tRVF/BwLLAo621qSBOTpO7OfOavSBq/aosTpr1jwqbTKDXjGazPPd
YR6y1x9NS9r6ciylaeW2S1INcadrI3iuxluxbPJmLCIKVfzqCXe/vPYM4DjCSCA36HQSVV0vWj8b
Sz1FQxLSKRienRRpGPQMixPucNXB5rx9qhnqtxM0IBz4gpvNqQ1O3qxxl4TWNLaX3Jaqyq5RXfK1
Kz4A2DjCwtweb2i5MuSmaAr2e4vDUcisPICxStBE8NiHqhjCxmqsZ3fMjgBPt0NJa0xpOEvGiNSG
PP5/3CStSKuiH2BvKIZeUTbOefypVL0zmsF79d5gKAoCcOVlNrUFq3nL5GJattAjrUG3dM04+pnA
+qF3jfr82r3BUHIg1hDcxhY3H01Gi4YI3rl2ZEfnguJHgI6detIbRMfuD3W7NxCb+50CQ0eiJ2Jc
L2A2wnfMklwJdL1A7C7zrPWUKtEKesl5KVXz3/vD3d6TDCc3Be04F5Klfj1cTKFtBSgdkeLXEVIO
iPhhN1esP5e6fFnjvjxoNN8I1JLxqhieEadS24djtLmbVJSP0TEDYihy7jCflg6apRigi/JNXqmD
7EomkH/hr3Xe6A+DpX53EWNN/VLN9P9lTp299frOauFA4drzjmbGrF/QQ8Oyxxd1iy/O/QXaiXF5
j8n4QATIduW2KxARwY60YpRgiWr7k43RyKecxrHfjpgV8vOmMPac+sHOjCcd7eS3cYpw6f3fcPuq
SNIAWkQ8meTPWyxbslqzSVkLkeLZxrSylpj1pNXPWVfW1N8a/dFpouyEKneGLhGcqvvD7zSMZEjC
K2qixESytLmvnMSrZgCoCPjnvBO+B0knyJDM/6UbCnYQaLf2fgnT8nuyat3HxBTpmVry9Au/gQ7c
uzFerETzznUxTdEp8zDZu/8D9zYxaF9q/1zfklpxvYl/1wIz1eF+az33ZOZRTkKiJdgYJeMFoYk1
1PqyOxhU/qPXEQZdOw0FcT4LB3bbKyzSvsNKHKlk0jvra9TUNU9iN4V64wzhSknycUzTNciUKTmA
4O/dsVK9AvlaWmQ3Tq0tnGCQogUyspqGtkGmO6FXRu6TYVVHVZudlZW9cWJj9Lfk7rteWSXR02o1
WVm4zoSHzpwLoGKKYQaatkQhPrl5SP/vqC2/d+gYlvAQWqbDn5sdh5Fzyn+8WLHurO73tKmHkFbp
GKrjqmanQi/if1HU8aLzbKJWBUXc8vxkqY7knHaWmt+B+BiHjkrBloIqELiBNgrxdMUvMQ4sdwK3
j87jeMm16QhrtXP1gwRAkYsGD+3A7YNW944WjWMZh14xOug+6HXyMY7VevVFsURPZm9ZB7nI3vTk
vcbBljDZbVNnqnW1rTtu/9abAeQoRf2tVEEGo1kxfL1/RneHksYnvG0yxtqcUQrJY+wBvwkUk8y5
MJ3yIetTvDoWJEP/w1A0IKUUlgQ6b960qJ8bBLCMKIiXzEMh1URdoyzjKvGVzD56r/fmRRsIW3uE
kFhF+fd/BDww3YcS+9goMM14GsPKm9XugvgyNoqlWw7TwV28NxyvJ9pL9AB09sr1cLnR8sVmJQp0
vN7eJvacB3WBEjmhuREfrOPeW41JI9+KXB9Y7PbdSXXkecY+JTgwp6Z7E1lp/8lM8+yr0WjVvyLK
2x7tntZ8l6qpo57JaLL3i1lZeJTNYvlnxOwg4j6MF2TVCWSwk7GN/GVEjv7X/S+uyWlvLmPaQgjf
I8TFG2BuiAtQTNYERRJ5dMoGcYPChaCtRM1wylrH/Ej0OGp+LJLmpWnVZA1XtBlPyoimcRr14zsr
Re8STAlQUWVsjfngo+283zLjlwkZ2FAC/uuPFvdon1WrRfgYOwooo9x5hn3h+Z06Gydqr2Zo1Av+
z+3UW37RQ1m5vzw7FwtUXOTYOOesz5aEEKfl7JkZaEI8RMdzNyoTuHuexmhZ3kFaOaqS7Q4ntTpg
AMI43KY3nbVSNPa4NLEwftKtogowDSdM6ov5oi3q6f7kdspkFOPkQFh5gMHdPsSlUPV+VrFIzIYh
PXcU704wLpJHb8G8oDXypsIGwRo/i6lovsaOVz0m/WQ/dpNwDjKSnV0IohOBYGrzwA1vUN29Po2I
USuBMeniSRriolZr9g/3J7yzm6gtcF0TPHM8t3IFxD+KF0d6Eo74Oz7kIonfK9nsPZHUN0EJXvE8
cHT8dUBHLNXG15o2EMAjyUnUI18pevObzVwZyugaK5Afo9G1c4lfB5bTGjpzXWKGVmupvov6yMEJ
2rn24JDRbP8NkmPa1ydo0Bap7UPG3GqRcwKamocY6TmnaD6+9eRdsblL0CWg6gpUktOyrVB1XN0e
JzEJNdGJNAB0Yn8x23l56kw1OelevjybSyp8JIupRsw5pIohTo+kH3ZmTKEB/Xqw+UD0t8XftPda
dPzsOEzFrF2GmqCSek3xcyRYO7rnZU65mbEpBTbAzgA0ULfK1ikWUQ5wggSZiaJ+bGhif+5sZbhU
aV48TGXffivywZPvaYV1ObTeR7Nr4KkUVvT32EKUXgbILgdJz84tApNGgizkT6KGd/3JOxAWppGB
3lC89F+jB9ZixIl7ssspu9RevxzckXvrTY5DbkolGE7KpvwjWhP8ZaPj2bJU9J1nbEm4n2XQl9CX
/Q9zo9IK5ItyM52hzWCUcnuU5EcGq3uV7HXxnr0icx/rytLwnzEGcTDg3gNJPQZ4u0WDjbtpE345
s16kAnGPUDSqfpkGw7k4EGvDyIou+BK9AMWF+e5pnd9r5nppcCV96btJC3vE2Z4yAwXLKW6i0/2r
bG/RyWOgS9FMJQrdPNsZDqurmxtpWKs1Opml8nE04Yz3YxQffF45v+0WR7eY+AzHGZDz8gj8EaZR
yFSFY3GBUAZ/sZOh/DngAOwbTj08e5Vmf7Ac+P+eoxQHBY+dKdIuoegGwYgvvj3HkWKbURRVcahU
COMtiyAg7VN4+Mb0H2JDIC6gYyjlSG72ZjXBO3nj0LRxWE+VuFg4t7+xEyhTeV8dyQnsvHRUwwyO
5e9+47ZhsEao8pdyVm6sRW+NJDbe1rVILq/eHuh2S9FEyi9AcjcTgq2VFK21xmGVTjFeVd3otads
xpu+T9WjxsTOfcOR5POzgjQmtsGuMQ3Ag1KiForl1rNXTrxma7Wkftp6UxdGijl8vz+9vRGJF8Db
c6q5eTbTy6ul1CuDK35t6+jiDsi7u8IVfmIb8RsQS0eEk73xSPRQ2pAWNPgaX5+BLlbF1DpWHPZt
i/iuY02BgWhqkIjE/Svv3fQ/fD6ZOCCEABMLusX1eAJRn6ivzTi0Z0LcPKIEY68Y2mMFdkQn2Dtl
bBSpN+Eg17rdKVWLweFkShuvthFhGtVd4JSp9SHiZXp9KMIm+W24y50Fm/h6Vo4YYHtVRoGisS78
OBqVBzXGCCLB0+f1hR7qSwwm7WVAeWyGatPUcyrEXcN1bvsXQy/tJyxv5+dMKEd89p0FpBVhk8fC
ROBh2rwPZeuWwPrTPNSTBsmCfECKyWy7qvXzaVoOllD+7s1lLFkf0juXgscNvtOYRlc4NOPC3FLb
L+Bp2jd9fCh5sldEQqgMviEEc+Kb7X4HTzXKPn0e9pBLL0SQnxMrUh9m4eKMBaHdd7r/w9l57cht
rO36iggwh1Oy04xmRsmKJ8SyJTPHYr76/6nZwIaaTTQxBgwsYwlWdRUrfOENmlTqnHuo12l9iVvn
ra6GBMuQDyWFTh4AbW2m2PBNay8dWVbbqbEIcn/1YVL8hRBo91BNabizYbaeeVqqFIsZjpRvjb2e
6H/khtbQKtOQ/kAzo2ze5WATHns7HA9T6BXPHZXFi9KVzrE3k+Y9MMbyswAD+BSVppkEVdEY/zOt
Mfnn/mW38c2p5uH8BFaDgt76HdRopLdGUaWHJRlUYJEKFJc426PTbDzz7Cda66D4kbxY9wvDmVCq
x8SETz678PcUFb9MndQEW90ls8/T6NjvlH5EFTxJansnyto4RBTRuBVIkKgLr4MMWCkzII0sP+T5
nP4uHSV6isbGfkzccqeatjVP+vUAvygn0LVZPR167wwlHxsMSNnaj2Qn2QNRgXqkem8cRxT8nxBn
Ts+EA+bl/nfceER4ienfaJRaZFPs+vrrRazWVsocaaIm/3aWJY7jbAw4EVuNuPTFuAdC25oqtWdK
O8wAQr/88z8ity5ebLhPgKyzXh1ONJ0HX6SJ6UMbi09Z2rgfw2Gpfd2Mqo//YaoQ5jTiUxBVa8g9
KU+CSg+LbCJU4SNmPX4R7vxzVqfp7Jbens3U1u6heEALmgxbUhlWE51BHZnphETBYJXfp9aKAm1C
4VaNO/3ft89MenoTdMhYZy0rWpfoB5aLmh/0sbThuZXa/8ouLz4MGp1bw869HaDY7eGnwkaRBnIX
BX1esuupJe3SiiFTMENMlizAa6d6EcOyJ/d5u4DXo6ziDbzusrLKUURo9Vz7MpQlFTat7D5MIy2D
ty4gVwxAO14WPhRJ8/WENKWdRZwvErkaO5+Rbv2JB7B98QDOv8vLYQ8yfFvyYThpgUIOB055XUA0
R0trMjUqD660zqhIVYWfQZR7UaelRX0Gd2PfGsngnAmDSN61LGl37rbbc89P8KgQACIA2/n62P5x
DOsQEyAVeaIDIDtXoJ5q1n9Zk+gfQ4QEzjkqOW9WbMQ0Rwp3yN4LjJP18z2UZhzillseVPpqx6xO
tPPixh6tKHNPjmFr5zAYrso03MF/yMn/MTlh1i1VnqY8IIDT0XWmWfEM+6/tfUTuvR2y49ZhQHFB
pjWIbpNCXQ8GDK1zI29EIdGEfUs/qPQxYk32QgH5BFwHWXJGMqDj9qKBtzoNGdqK6AehBJY0wqRC
ZQ9+bg82jepFP6TG5J3mWc+Ptd7NZzcOQRmEevj7/jG5vbt5BejjAZygXHmrAuVksVu5enEYqsHz
jZGcqgSH8oB1fRqE5jQ/sOnngzoXw04pdmu7SnVsAiyyD/BD14uMu/zihDV3QZe584uVzv/mlj4U
gCPRSMYUZTzen6nMndarjRYD7SaiTVLj1YOc5sCkI5XxVGf5NWqL2ftVOZZPU9w5AcrMtd/HXbxD
V91aXol9ebW/g0O9GrRCIKXJu6Q8eCYdIRESTqHKgOhLYWUAObTsnCVe8lVT+ujtVWAH3QIpPIwy
lSzKXq9vmdQd7SGUYpW6jwNDKcXLHOMW1KFWdchLqwpsO513EuaNUj+PMT13eiJsKaqi16MqpVvb
g4dqJiVaVJtKT8nNIMlt4ydXRNQdow5v9AcFKdHOb51wKkCNDC2Q6EGqr4pRfzuyih8EKAIcEvEJ
3YfrH1QSBPapis7fYrWa32TO8ojEPvpZehfuvNmbk/fwKUfgjCreDYrcqiNhmXie4Nxqj4c6LbLa
j9FOqH2naXlQrWR4qsZ4+QbonSiMzHH4OFtRf27M1Avub/eN3AryCh0l5k4PAlfS64kX7QTlzZDi
1qJ2zpDV8yDy6m+D/CWTFiYXF5tpIm+3eLBQQjmEXSROb/8NuB7xM179V5G4u/4N3GOFEmZk4hFh
mfrcxNb4bLqzZ3HWnP53l4TqB4sAsX1S7CT+WpvcCWei1yreeRs3nmfav9JzgwWBJrFajClVZpzX
o+ywaKJ+7EfdvWRaMT6WFZAxxQiNx6ob8gA5iP7LBIV55xqQd9n13SOtAKRCNIJ7tAtWw8+JqTX1
gNTVMhci0DHvCyZDif2hV9rD/TW/veZe+Sb0RXB1QpVO/vmfD2Xe11OCN20Ass+D4KvVX4c6mw/o
qxcPCs4q38zJVvO37zYKLshkwI8mneZfr4ftqlabMFbw8DTp9IuA9nPITFE+w+saD9igcuUstv4Z
6sVlHt3qnTaJYuc33HxjFtaWTS9eNEAar8Jff8xcyYXIOwOX+1lLAH5lCUhRtAKqHCrVoDi+5i7W
p7iakw6f7HYqjxRI84c3rj6/gSYyjUXSAxLN1YceFTAP+lSh3xha0WM2d9XZMZv0GKeK83Hsc+yc
513b05uX9HVQuqYII0gJwlVaIjTRRUNdI3KoVDWCKHF/CWuzP4q5+KZE4XC+P8db8q8cT4rwwDgE
6bAOrSFuDwYazCPKm4X3tcrt+rH1YvFYL8t8MFCKunSePT7ykDsf2j4NP+JYal36zuufqkk1fjZR
N1s7H//moZUFP6BvNNBlPLEGLWZjl6HE2I5ATRX3VFa1jgd82QVmm0++5WVjkDkIlukDhqn3l+Pm
bMuRkYZ4rZsQRK92voU/p9fTvw+63IuOTdu0B1j1aTA77R7KcHOSsoIqfXPkmNeHrKB/a2KINwSO
3SovSDOqfpWk2iWNE3GuEM87tnrT+iq92J1YdXNkhpR5NtH3Wp3Gs5dS8Wom6VoDjL52arTnEjTX
37MOsbfS3PYjdpPIiCJvZ+xE41sLLL8tCAK6rbwk17MOS5zrpRxgMCwIWJ2rxDD+iai7ZicxevnO
k3VzfZIr8j5g7gWbB/Tg6gAjuDCVYoJdAUC/OC9DDFIywQH38ziK8VwZBboWc4+b5f1NtDksIQMJ
AT30G6VNtN4Nr52yAXJtsZxDY7QvejnhupouydF7NVQpknZn5258VDQf0QkGKgAyan1hAscmv7PR
NxRZm+KL3PYH7N8Nv4GwdSBWCX8Zzhg9dEu6JwK78UmhliB6+yriAmP8+pPSv9YGWAWI3ZZq+TBr
XfbeNcb8t1Zr+s7O3bgcKbPyHMJokS2c1ZnJ5sboCEKHgMgM2ZqBwAM7jFo85b1hPpdV1H55+6dE
U5d6LGGnRJ5ez03XI6RyRDNgYBmbxyid84fc8FDZUMv2mLQhYoJTUr6V+MW2fYUiUJniglhfyVzH
rgaqfwjSKp5OIQp0j2MtondwweOdE7L17WiVwtxBfpbmyqqworKctjVwQloUUs9J2qrP7tgWQeL2
4Y/7S/m6Vldxk5wW7DKbAiq9zHWxuBMWJgxONARKqvXveyVLp8PIk2IF0F292EdzMWlPs6n1tt8o
XvjDi4bsU2564ehjLNO/aGOT4RQdGvp8QH8z/2AoumIF5ajGzmOXC8c7KHlofvcWp3hGVif62aDN
PwWiowHgz1Rn34z0okxKDMqJgwnKO7W6zbRMoCk9eNykfWo+9UYnzl0TRx9LXBckbnuvrf5qJbFa
Q6m2LDeFPOlr+KOtzdFiNEScLVAHFwuPzol/U8vKLT/NwzF6XLox++GwkstlKIui+Jg2cz4eqGmi
t9k7YfLBHcLC8y29RPCDymg3f5vyaULhwkLl2F/6ZficD9q4EzRvnFxAHpJcyfnlJl6tFG3S3I5D
ZQrIo2CjYxYX/Wp7q+neQ37sYz8e0sLayRNuKj98HfY1pXNSOEJ2+Zv+iCE1LMHaUWi4mtVz/THy
vL87vdJ3tvXWILivUiiX2gKUQK4HKcSSaJ3QiRjivPfj0rThxpTZ8f7h2XhSKEYCPgNqAOJojQJb
6tpN1E4hFNWG5cInHR7MpZO6AtF8WYrKC7LY83aelI3LwaCvQpVOGuySDVxPLTXnzisWwrCsbct/
h3mJl1OoOAZtAFTidmK+rRmCcEPxhn1C8LsqrqjDIow0IuCv6yRvANaZ9ccOcbpvLaKQ0GXS9uS2
kf3x/rpuvJqUeYGa0/BFTHQNxUqh4I0VfI9gqtSuC6LSTj6mM8KQA366qJ/lVvakmlnynHejsvNN
t5YXiB3YQrY4hbfV9gRKl2ilx+Uhm3XHvp3V6EwrQiySJKiMO4/K1j5lg0r+PfD6G/5EqXoTgKJ4
CpyytH/wzXXdV1N7rxC4NSlpFgt1BewtvO3rPbN4XtNa9MsDDOtm/JFr8W6YkBdAhgPFx/sfb2ss
qQjv0H6l5Lhuok+8zlADQB73lJ4OVjwR7ghNbZ/SrBX/4SxI4XkeLmIdZy3qUSIrCegQg4JWQ1g8
ZHsEMw3Yx1nV0p2TsPGlyMa4tGmqSmDk6tj14zKiUMpJMFS0yUVthlC12npnP2xcyNT1MPGAXicx
cfJX/HE5GmbZGcVMZ1ZrYhoMY605NPWsrvCtIa6axzm37Z3Y/7akhqMeYF0iVMQNKVGvHgEqJw1P
kjugvlYnypHTrf6G02Q+o/A0/4vnHvgHLRU1KAhvKtQD1PrirDaK0P1GVEhQvXn/yOQX/oe8WQks
r5cgLiKQUCW5CHKHtp9Os0PLvq/OI0opO1Pf2KpAq3j5yLmoV6+Jyuk46SlljkGyTOyzJTr7S9+k
Bly2LN8ZauNKsyjRmTQcOeygIa5nZaft2Le9CdgIOZGLPmioCGnW+KI4+vTeWjL14jZ4GiC/a3x4
83rSOZZaInj/SaWP65GTjnUMDSZpWXP8EuW1QTyRjDXK54Ux7+hvbK0oCY1Um+fVQLXwerDeSRKj
n50RC1CRfclSGNGqYlhPgGjTh/vz2jgqUu6OqJWyDAiy1VBmY9m1Oug9HEplfJmFpp8sie0UbPGD
0Y57wLGNp5DxHNlIQj0WvOb11DJPF16tWQjhlv1wiqiQ+crQfLG12Lg4uTc9lOquQZY8eqvAknuN
b0e8BDl1DQ21FRVx02Tog9kys8KP6N0J35w9+yVC7qP2K2MovuX8t7Yf1U31l+5m1Z7B4sYnpdoG
pIOjAu3SkTv7jyup90INch3rHFlZ8U9sKtmnWfXmZxvD6L3IfWuNKXrRe6TneatEa7eWm0RmTGKH
6fhDb0zWcTGi4TnFM/sAAYmkBFTJzs2+tch/DrraSJ2WaktkkwHVdjkE2eLMD/kSwTqOMwen8TR5
p9jlr4LsVwrB/YcnjAYlfVA6ymjW3OSymWqJWI6O7o95qEatPsHBV7B0Lfd6BVtfEk4GmCjSZsno
u/6SrRlF1JJY3Ske5otWknjlcEQOXWprp/uH85Xest65UmiLXjII/puIAz+gsu0msw+cwRbHpa3T
d4uip+9aLc5+Vo4hBt9Lm+ZT0+uBlfaXvi7sxi/MNoFhkFtnGb0TQi/2L1wSlpSku7f+F/ford7/
oVu3CPw4yQeSPEt79fi506LbAK2RxZtL5ZczxZPul5nafBI19GwESbTP9wfc+AhwGbiy+BAszTqO
ANVddlnKcYIthqekm4vngpryyWmj5dt/GArmkYQM0ZJZmxsYI/W+dlB7ZK1b5ZNRZuCTsrng3moG
YyeT3HjfeFzA1bOKREjrnJt2QVOUFiDCxkWkWjFoBArO+V99mSoIZZb1pQbt6LcTTnr3Z7kRmDEy
YZlU5aF+uQrM9FlQ8LamPsgNW7ngU2oHnhFrO/vkttcHWIGigoRheJKNK6+uP67BpibVWEw2tFLo
xaPdZh8cpxmPoxspRzNSwk/j4KX+pMJGimoTFUin9HZevM2tI52spPCmLKFe/wRvNkzBQvAaqJxa
M3LNg+KS44Lnmw/3F3VzKFnjR2cDivXaMEtEqtVYqcsu9Wb3gtFAhrxnpp24Vd4MGpALS/scjo8U
114jXFw1yuOFpmDg1U54TAbqRV2sR0hZdn3QkUAjO17tEV1uWZ2vo4JcRvdQWkGuds0S22oRl0Yf
DAiun5bCyY4oEi4vLkJ1F1gSznyqK7M5ZW5qYIlY5RVo2XB4CtV8PBl6Op4HZUS0z4n6+JiDrziU
dP339GY33kMZmcuOE//Dwbr+4k3rRmmUa5wqEQ3v+2ROeSYq7xHWXvoZjUbvYNNpvNz/9hvvIV0+
MioiOM7TGsVhomQAxIlt1vbT8AAjpP2Rpcv8rC5Leh76IrN8PezDp7SF6K/Evb5n+L01a06ZhJUb
FDrX79SUdtR1YqIeQ5nccy7c6V0bkeRFJvI8jYIPx6Ir+Q5WZusakftAakSClF7LwySdLvSK+nww
WJX7HOFl4vfRuMdu3zpXYEYpF8mbhALl9QedTL1GVJzLymwacdTqsvynKcTvMG26nUzyVmFLoqtI
N2h5SMWWNW6+D9kz0Ob6oBah66M7qbyvy+67bXfli65EJb1LUz+okTIjA1sCqlcrgX17Yz6VWRH/
uL+nNuctsXuyUkYDZhV6VMMYD5kunwcr7E5Gp/yNIO3wFx2QaqcZsbF5eIIstDootQIOXh2ZiOpz
m1UKxvR4mXwVZa88lHoqTB9l8+V90lbGRzM0ujdTBwiRQbhTBMT/BnGc1QSX1OuHamkA0VOf+6mF
jetPVme/n4ppl5G+NUX05kGSUnBGSWAVs8RI/ofcw2Q+vWqe6jqeviA3QmVCH+1eUlCdg9OUuMmP
negwxUIU8ZQlTvMALrw8e2Y1T75bpqkJnrBH0ji0CcIipVKOo9VM/2HLA3uD2CYx76TucjZ/PJx1
rrV1Mnq4FsdUYXMvTg55GqZP9tC+mb0k8xTuC8pcr0361QM5KXPVK03d41TeXXIP/+RuAoAT93Xy
znYqZ2erbVwZMs+VUQEb+0aXq00SpYgYktYJq+YJuzhqYaf/df/obESowB2kADFAc6B1q/SkmUec
M3tcnztVn9ECHgvvKQfS/qOeOvclVbL23/sDbpxViORU8CgXULG4wdniVTnOldEFGYJxF9Ps/tIU
BSucROxptG1OjTIhpBu8mKm0XG8NM87rphkZKbQWAkQoZkEShagK5er00KdlvPOybZW6ZIQoY2Gq
Bjg/XA84x2akOw1rSZslBCClxt8mBC4fDXPA2aEFXnNsK3P5mSdT+i7rQ+VF4QW+DFnTq28vcxH/
E7BKDhAp2eqzimZsBzwfET0c2+Z9HhbGocF2PvbtPp3+y1jgponP4Uug1X89bQDtBmkt61wXUVwE
qANYj6JCUdE3lGz6dH/7bN1O1Ako3ANcAYtuXA82KW2uLHSwggq5ph9J1mffG4ApHyuIVd1htJe5
9HWheTsvzNZh9DQE4mXpAJ7k6tOajuBvtswuKKYQn9kuC09KX6mn+5PbiI2kaRvwF6ZHi2D1fhtJ
79hJyyip142HcExVH86d5ddzYSFlqWVPYZcnT2OFq3RoDXu1mO3h6U6QwdNrXGcASjQpIQJc3AUF
3OVysmqYabNxNJaue1icbnnsLKM7e5On0Kw1w53zc/tpAVxyagjWAdrdCIy049SknQmmINOW5cc0
5O4xRMYvPVSTR3m4CJ1R8YfKUXeuwNsbiYyHf6gJE5mBtb3eUqVrV1UZx2OACQ9lmrlQPwi7fd9a
ufr9/ve95Y6RXKErD8UGgUhq8KvwYVbyyUgFNRIsbVvrOKIz8UFLsGP1kYjLfqitrZ9D3VF+Tkta
vqeXqT96SRq/k4Xw77U2KE/w29zPpRruye9tLT79B3RJSclkjex6EQCSlEbmhD3lkhAmjlAxZGrx
hK6wqhIxBpKu5SdY1e8kvrdbjsNMeVXC7bhB1ga1HQ7YjokvWOB5WdH41eLOAMiFLX6AO9TsACGE
9GwM9fAzXhDRPGXGgmvV/a9y+07wG5CCokjGbXnTJVsK4LWTA94jrobmLNR8eEmirv6q073+i2bN
m4U2ZKGT/w7qHNg7iPLXS704caW7CaXesaD0hAFSdohbLNCAt9g7R2pjazMjQB4gv9hta5hOj5iy
0+b83TnPcdDEQwSoxbWRUCr3yCubQyFhBjue/I4q/fWslLQr7cakHKR68UvlSselwtPKd7be77oV
bo7FNQUoCI1iQpfrsfTByaOyJr2mWqK17yZrrL1LlWFGr3rl/PXN2wP6rGR8AoOmabs6GXHsJerg
MVjdYJEQxuZLaixhcohHpzho85jtBfu3bw2ad5S0CDTx8eQxuJ4dr0BiYFZMcRMUxwsMxPSg1dwE
96e1ceDlhgdbT5TpgdC4HsVsM8XqJlKKGbXg6RC7Tjr6ddxkl3lyvL8Su9WPaR1Wez3/zdnZABuI
T4jbbwr+kW7PGF1z0YSKOwZeUiVngBzqHtRya49wxVK241ID8yh/xx+JgdpDlaF6TJHHaEHSCoC8
xWjEQUL57XB/KTeHkn8bupsy/lsNldV5mI50pgKjVhGwQzzrsRiGf8y+dHfqoBt1QkTk6JSQdHPS
CNivZ6Wg4iALiVwWrmiC1hTVr6pc3EPemNlDtSj2k9mZn6Jh1P5Ok2T5hmnSHlFu6wMSpHAm0Kbg
fl7NFrlsq/NQ0QtiGE5BZC/LSbhDurOmGw8DbT66CA6aaDSnVkccx7SiavMCGOcco4cYjuHDYM3F
0ajc/rlrPIGZX0ctFjnvc2N4ewZEW58U+Cj9YXDolLhX8Z5Rt0ZsDTRs+iVJT5OSNQfI+0PQ2FN3
fPvuAb0JcF7GHjxB159UxJPiFmWFSXWZWoFoEGEeLOwAJ7N5M92Pv53og14QFHHus9Wnizraz40K
8g85dvG3Ooj6ixenxUMMPmxnp24sILsDQpqJ6wtUotX1UsydWSpLTa+NLORgFnFzVCYHkcBReG9/
v9FBswnO0QjlTlttlVENB0RMqCiqCy9AoncDwttSpdal5hYFdYbHzP1PtlH9kpQcNEWQRAPduAY1
tIWVD6p8V8sUxzO/yJfK+tAr46gdKzE1/9idmXQAyPvSgpKXOh+bwtGgPorQeT9luIocI7vU+v/t
/KytRdckO86TnHUaFtdbKZ2sSLFdboe8nJqTMtpZc+q7EcM2Lo36t22BKQkgB8b6VxGP9rPaxQmo
HayynxQN3pNvprggPE1W7NAmzAv1c2dMWb0TlGwcbVlBQTOebgdRyepsIWozWWqSUmACF32wKRUF
yMabR6/J3icNXow8VtplmJueUjgyqPcXaWuNdB0fD7wBeIbWmOnKscjLbcq/dZwkPkw35V0SaX+r
va3t1Hy3RjIk6AXkFeQCb3XaUi+PUDTF3LXOMJWvKgqgAHDiwFqmPfXDjcdcpowsq2TXAo24/vAG
MVeMKBMhZdzM72psFQhmWxcQRmJE50af8eduqKffX0r5t153YSlKUg2VYDY6ZGsDAIfyqoB+Buok
YhuN+pT/sK2q3MG2bGwXRnEkPJDrEarG9dzwMNLSwQTbouGneyiWTn8Xi8z4n5emzknpzPiEwJR9
SLxI9ytVmJ/uT/IVDriepeZxv4DLkNW4VWCbDJ6ZQ3sfgm7AJvuih1BzwNmE4eyHQovDIGygyByd
vlbMYxhX3eRjSiF+p3BvYcT26s+mjJtzhVHRaQjD+GFEmPWLULLEPkbZaIqTMca64id5LKgSjVym
x6QSdn2aqYnB8rPyMX90LKU85kbkVTvzu81JCSQk3F0WHSiqrIsOGZZgnU18hNeZ9zWph7MX2rKV
K5NST/HoURU4Sc0zxKQCUJYmLzzk9L8Xif0R84AH8GMf7y+5vACuVlzuKNTPXpn4hFSrt2NC9FRz
euoQc96lXzNSl7/o6U8PQnj6yenc4qAkIvziFPmeTN9NKvg6Mv0wwhoq7WsVz9rBryznBQmi2fNI
0j1xMgWw1yWcHeChmdh5SG6uiNezA7KEscBMrM9tQf2qRnq8C1Q3FOdp0pvLQP8g6Fx92on3t4aC
uyZVPlyC7zUShCw3FR7mCwheZG0Q5mN5Nk08SgvO3s6DvPX9wAXQ5CMTlJDQ6xPbl7olkmKAu+W2
YQVvqzP/V2Ra+A2Gpjjgp4kAYppOL/28mDthx+bQ1Jcl3gVcwrqPblhjlarmyAdc7BhhWt303Tod
zu40Rk+TlkSoV7W5L6Y6Ot/ftFvrCwueDh/lX+a9uqYyRWCDIsATp7Do/C5H9MtBSv4Y5u2e+PLW
LtXBiULWROYHgvj1+mZGa6WWN3e4Y4rcp6I4HyYPtczCsvLDMtj6TrNvczxquzajEY2v22uUJPnI
9AMCVVXUY5GCdG9ME6scF0tOOn57nPvN8UgNWUsYI1xJ1/Mj9EqncUmkKXw2fur6xjtAkaweWjsC
bdLOe14ht+16jqHhSH1uCLAA8FYLqitVQ1286JG3RQLjpCrY1pxiBYZTYPSO9b5I7cI9GJ7T8/R4
SvS+Us1u/KDG/cL6p/E4+qUwStd3s97FsaCEt8kf6p8hyVtvTk3kj0Wb/tX4l8R4tTokoZOGmAQN
FF78oze56UuYkD6T4ebf7+/p23STsUARkalLl2gwrNdfIhqTslhq2p2hoirfObP198xczIvTz9rf
XVtCh9WKlvYXl8AnU3GX35ra9u5bQzb5Kwj6MAXkE7lrSl84w0pIETYP1DxcDr3upv+byw5pydpV
86/3p7y193BvAacsHYaQubqeMSqLObS2lhp4b/TveYq63g+XQeCJE6bZoUvqPTzCTRTF7LisoA0a
lF2pd16P2ERZrTltw20pKuUvL1u0j3Ec7gRRm4PIchldZEK1dWkfI5dlGZ26C3JMHL9YmWI/Z9Og
X+4v3tYdiG3x/x9ltV00DTyp6lZdMKDAdogT3QtiRFcPQqT28f5QW9+JG4IKFn1LOperGMHti8Ep
aEAHitvOT9Qj1Y8VQfj3miiu8pWZW3fnVduaHJUAqQzBHQhc5vo7Yak5lUpNp1mrsRQLMaU+J71L
3bFFE/3+5G5pc+wJhA8J9YCLkNiuZgeXzbImgxc0HiYjPlqdMD7qlHLsEw3u9rMy1l2KlVozJfgE
d3NyJJ6JHN9qy+4LTnaz49tmpeVBDP3TeuCygCxf6voQ+1Ve24afqLn2IY0FGCgr17OHdOwV0x8Q
m/g1mjgL+wOykvrOJ9tcQGYjMc5QJ9YVOcE3sSvL7QLPWXTkOwbn1BmZevboMu8s4NbuoFRLBUdF
AZEixPW3ctyydkqLCLKcsvnYDoX1N3WxLBhtSzmMhr6X0m5NTZJ6aGhzc5DyXY8Xq4uRaOHCeDo1
zVLpCeGcIiXCCv/LNkQLBdwconTwm1dDaVFuUmuks+vkYYJw8tg8pfMMCUaUyU4CuxFMUUsgeYTQ
DJ503UAfLMUezDnugx7L898hMvOVX5vzENiq0jwCuyyOY61Wh9Hqm+jtp40kHSy8QZOEY7e6FVvh
ZklVlxQJ9KL27cbqLhkISd/Rxux0/7RtfDzKbgAEgYTTg1obsDja3BpNSWiRJNG/Q1cZJ73uB7pQ
Y7ozkvw2q8QGBjOWMjS8UKtcVxXrLIaKrfKcRqVSHdMirU+mVe+p9W/Nx+LeoHrK+3WTVHD1erCy
mU9noSvqx007fm86fRxILuv877cvHg8X7VoAZ+CiVt9p9oRqKQmxGrJzCc4Oo3jM8YJ+QXVb+3J/
KPlX3ayeZCZyh0BFWFOkJywU7TSnnqJ5CZ4XeuWdjWXoT1k2WtjGeBoV6fHNxUWpG0xlkeiDEgSJ
0/XJRl63XeqeQYG0hE996KmI0o76aQ7hmA5gznbStK1JkqCRubD3ZRZzPZ4ew29xUH4KyH+b42j2
4yc8ws0L28kp4VC11UOCNu5O2rRxX0rpbO4U3jbZk7wedZlMYVF541IhEjvluFycPDRnMH5G5A4M
6nC8/ym3tigNE3pPvNzUAVe7JkuTqELzWQRVv5THzOnVS6WM/4Dh3usjbKwnbG36rBgLUfRbk91l
c6ETjiJ45wA0x2Gtf8vMHFX2SlVhCThqq2AB2unmz/sz3Lg7pSStpA4xOh226xXlMg2bVkZ1U2tM
BzdVLF+b8uq5KsxFqvobflpZMX2botnJ1rayGcJ15F9fgSQ3VgMtXjVe22N4ardd9annxDyr/YIf
SaZFl9DW+geqrOP7bqAMjVmJETipWpzSvqsO+tJ2H4U3okmP0vM/9ay2x0hJqz3B0Y39xgXFj0Qd
QD4uq9WpjcnorYpkGQzMeFSsRn+IDCP0S6+bH+zIUs/3v8YtNAtRVhTjuHg5x5L5e/05jNaNKTlT
F9AUavWBUCrCpUwvEveiDP3ySZtLYZ761IseKc9W2mFUsiENzHpu/x3cgUji/g/aOAD8Hs448rIy
YJB//kd3UmsSnGlVfk889cLP69Kix6WZAZDdPSXorbXmaNMol96zIA+uhzLAdVNoSakWoF8Rn5eG
1NKfHaMD3GkV8UvqGfkeAH7r1PGWkmmAdMFfY73cuJ4WkB5x3hXwrHEcFEcjy6ZDVVfLJyHtCHvD
0g/313RzUN5V2ZPhKV+TIN0ib1Cowzw1i0T6LQ8HnIZqt3l06yIGgBolJ0uZ9vSitj6kFCSkMI1i
yA0y1+3ips87S6D7Yoa+OQo1MCj5nPVOebNUP3uYW97DOUWyGdbvn7I4eWw1moCtZNASTZvkeZq9
X6Y3Rp/ur+TWliFuRuWd14+Kt/zzP3anHi752OKmjvKAHV8sgcgijtXfFVvg/tSRJNwfbmsNuSEl
UR2gJriO6+HmDoOymIQjmAeRBapVVlgfGu1B1/j//sNQtGLkaOgbrvXsCsfu81mLCdQ1tseERuiR
1PhX1dv1w38YSTKG6DOxQXS5W/9cQzccnLmgC9iTpQGd8pIfIsOIwEOl9/P9obbKNABvbODhwP4l
XfV6LC+xRJq7HDf4LSW3CaXBpOq8o9JquJFkY3+aO1c5IGSGo5FeiHPUOuZOsrC1ZyRBCwE32ssg
+K5/Q+e2cCd0nnTNLbOgWXAu12un9Sc6U4emQcP6/qS3Ng12FRw6lhdfstW1NqpZaKslXzIOoQCa
aeQdbQxffG303qzNw8GT6DTM+wzqT+vSeULOobldBuh/McojRbFftRs1n2pAHzuLuBU1yK4o/p/S
nXANM6W42I6GQRxmIxUdJJ4ofoRjWz1RASkoQyXLOy9DYIaYItrZQxupCckrAS4tIPbSuilrTxk6
wB2lm3gotG9lldRAO6DG3P9o8qOsQnhGkawf8hLkN1ZxZjcAerJrqjYQDJQLUIDkR2KU9bl2x+lo
jAKVANuCIVUMKn2KPtkJyjb3jITe/b/h15LubT0mduExycKobRrhk/UBQYc2MEyRXO7PdPM42DRc
COERr3oV9fnj+Be91mpNxPFPisk5xHOqxX6pDGYQRfQDtGlSdpZ2c0CmRlgtjX/XWaySJv3CtLEO
V6IUmNqsHsxYtYKYEC+YGwj59ye4uVXlaKAK5a29euJTq5EMLcarijh/8eIiPM+DJIHyDk/ZMRSm
8ild+u7TornVzoPxCmRY7yMiOWCbVOsBQ8kP/cfq2l2XFbobUWikzzI/jI0xaCjXLdlX8A+q/kBC
6qC9pivxhzHtY5vXOc+O+RCHqErg32MHXdqoHnQHIJF+mHmi8qdpUkdfNI6uHGdTqN/cdBhbX8GZ
2txZu619aFONlOhFZL7XdJ4xt9wF0wx+vlaZRz1aJpREFRM/EC9q1D0O+NaX+nO01U05V6lWpjo3
ZYsS18lu5swf0rT43iZF8ojIYcRCOVqgKmW6o9ewtScpDaBIQcaIJ9TqDRyBwonRoxKhd80SkKEV
FxXZ1MDN5+rkiTr+cH9Pbl0vfF7IMrzvPIirbREtRVrMCu1bMNPKOwPpSNU37XlWIXnOQx38H2fn
1SS3ka7pvzKhe8zCm42juUChqqsNvRN5gxApCh6JhAd+/T7omd3DQiEK22d0M1SLnUAizWdeI1HH
G4JO6+LPKd/gxziZUF1vP8PWQQrzbilKg6KHfH+5NLMkjhU7q8HgTLPxKdRb71OESenx9ijXqATu
JFK8BdMLRwsq/OUwOp8yDRuKqULEc3aXYFX6V1QPiNYrbAPDx0T9Y1Hib4RUcl4EiZbHP53QlQlt
I9wpqR5GNFSGcSxeKaURtgGyuv3kD4oxd75bF/O3qqva4uAaReX4aaOEqI3ZFgtVV7Siep00ugbB
PJdlHgxuK18M02Ft0E2lDkJZCVnzZVH/ssMdWWV1sRAmx66w3/RuyN6o1OzUturOnbuxGbnaF/oY
7VtYUMsH/WUkOUt8cioqLpm0TB+dC+tMmBX6egpQ+vZX2zq3lvoKERp1aTK/1eJAZJSIxqUq4IVp
Wh6cqoLUO6Oa8i1JdeUdbdbU8aMUVdZ7xxpT476tze6jcA3xuq2EzWq2oqHwE8smhZq5VF65lMpq
P1WrLnmqm3p410xM6qmKsHLeiZ038qslPgABvbTiIDFcTtQMZHhqUsrBeWYmx0qZpnPe2n+iRO19
SsM4StjXxS66byt1RzmBkt/S1l9AIZfDVk5uyyQmA6+N3HytNIMV0ASJC19QO4FGjGg0zP+hzw5u
BmW+nxTPt2tXHNnr+t+3P+DGWiG71KnnUJ1bPJ0vnwXsezs7sycPyEYY35O414+adMHCNv2U7d2w
G/MNexwwHzc6xMY18MhVqERobs8NG8ryyc1a49A3fXQi/UMHM9eLb7iRdzsfeeMNGZRCOAcL4eC6
14o9E9ov9UyDa5B5ILpOvzc7VT14qEIfXzyZi+sx9QEucSr8y+3x68ZD/k1v3Lo5NGZfHN2Kzmqf
j/oR8dS9csvWVC7bG7gymJQr4OvsuqNV5LTteh3BCKAw+aGB0HRnV8CHq8SLHx0z3uNIb03lMoWk
DuTS0B0v328eXDvScRVDKFJqBzNN25PZOsADkqbdiTY3hyLs439cC1dc0XxQE6tPyuYQF3p8F3ml
cdd61RCUXbkH+ttKNum6wl2BKgNJYQ1BTxJVAAagDFEm7LQMGvGBJlF8HPUJ85kc4UmrE5hCJ9UY
eB6Nc3XImp1g91nzchUAUgEBlPesZgaK9HJuTadSqx6V1mc9dnkSfNaPFC2iT3NdOQjzZy7HZJUp
eXR2mx7e46hWVeUXbZu7B3t2okdHG2kIUgG074eytrygRgzs0+0VvhH/4CJOePrc4rfWIOg+lgLZ
EL0+uCgt0/SJ56PRGZ+aWssfQs+Kdqr4G6sABh1GJBTWCQ7WgFOhTuBYbGpRAHZyXLhDAQMzjJ6q
alb3brJlglcfYKHMIRSy0MTxgb/8AER9fWiMlBwqOYb20ZicLtBr00AIrJfleSyxUPe1MMSO2piU
uxQ348K3FUs5vXiKodQtwQKMCMwyVguhwmfUSUbyLLWfsBPGlj6I9WQ6Wl5XP4pSRp9vj7c5x0Do
FnqOSu9idWhVKmnDOJOhG15ngzIjZqfw0T701AdeHJiQ4XgG5xaKDpwfq+hZjJOmt7aB+VCUe2fM
QPDn0mL1VMh2D/d4/VbLUAyyCBBSvVlFkw2G7hgv2/WhU8vxZMEc9tU+7E55uMsTu94TVOABidCa
5CYFvXa5cGKPzi4SvvVBLSDsq2Yf3xMzZyezMvKDPoXlTq71XBa9XKlM4KIySvS0dIKWd//lmkGd
1RG00Xg3avzGoexdS5x6pTYtv2ePvJmqSaposMDx9SurNR9FZnp4C5hu1CBBP5BDGEOU937olEV2
REnKeEiLsP8rdQv9FIZJmwX1OGpPzB0uhBWCzW8jFD7i4+2Vt3HwUrHk8gJtTf+frPvyRUKhTLaa
MXOZaQ4/KesX9wIdvPuygI/mO0rbHrNR8e4kRrz3nhuqX6zKqvewKVtLBbrYMw+apbJmlsdCtE2R
J5hg6HHyllWSvE4tI/edodpzANsI/VCgoMgHxBEeEPHW5Rt7dWwYynKgYQBuvSrHgfKC0abKucpj
383TU2ybw5NlNwJ5Ha8/tSxZzdpVRrqOHngMNPl08Od0Ede0CnPC+bRruV2NyBzwg3G6uzGP+2Co
G6J33IHOmZnuVfs39gmBJthsCoE0UtaKMRXJ0Zg3Vn3wahcykCOmp9BImteDl2UdjPAe5eHbC+y6
ToCOI2hLmLXslqt4ZXDUUoSL2ZnMFbACUp0O+aAjeS7phCWKYmEtN6iB0+vy4+2Rl7B5tUUX2Rr8
TmihLFD/y+9MWXCshopC3BSPSw9MpK/ceV+fYXMYqFb8Q0aBXszlMLJrsjkcPY4eU6I2EdqTuHeb
aVpqxoQI2pRP+lFB9fAYTZRf00RJPw5FogWql8XvWrfPxakO4/g0x4Z7f3sKNrYVdxjQYeTSl8+w
uk+VBglLPckIaFKhf0SJqzk6EQCYQAup9wW3B9ta0IvuE0QRdJhwQlxNBJVzKmYMpqhteSxi0zzE
reu8ab0MVTqFS9uiUrYz6NaC/nXQVUZvSTEXthrTie8ym/5EKgNPIV4w7VB/09MC2omGrpczW3Zh
SgKUImtd5/WqOqRDlPXPhsjTPbiz2pdhrRxFnc1+54zDkQKmeYdj855z99Wb0o+AikMRiLooEfnq
TavEmWx6//BilMRpzqZZRwU029pND044T9W5nMdoz9TlagGRjRIGkbrBmwQZtiqth3Oc5lMEa7iD
b13c6Z3RPFl1qD2Wtha+WCtuGQw6zKL3QR12LUk/NVlb6UIsCmpK85jluhX0SuYEniydj7fX6nOa
e3E4LG4ltMqJpGHOIi15uVinRreKUp36IClbc9D8MSy9zp/mUnVOs+y1+ThwBwveu5i+0z2xmpOV
p2bm67JVk+MgVWiHrZp24SlT8VATzoAdH1rjWnQagLb8NcdJ961DFRjYftqJdDn17PmdoqG7B6Qy
6t2jXUVj+8AGFa+yiGDgkHBV7KzXq1XDe1IyZD6fE4Z1c6KEsJU7VjcEXjhWH1QxPESDUj2lXe48
5KYl7m7P69V64bhdACpLdW1xS1kdhhnCamoMmDCoC33+YbXq9CBQA/pqjm6+82ZbQ6GdgrQHKSMt
5dVQkVXlUik7M9C7snpnFFrx2NLlPRcoo/55+62uTjbeii4y5QtQukDhVycb1rnzaHcMhTfK+Nha
kRto7Rw/pHkynCjH60+0KM2dbHTjy4FiQRuGmQTQsiagGrOOEZ4IjaAo7fIdwpv3rSy9U14PCoZd
7R4BYOsdfx1utSFK8HWLKIIRzAXCh2ecLtXRV+dIUuxt7OzQAwwc/cZ8ObCQyQXmRpWL2xN48qoA
mIyuHpqdaQTDNKpfszHW/pBqJD/lWTG/vf0drw5vwh4kaCidcLvhVbV6x0ZzwjxacDhymtVjk0j1
NHbG37MZJ6diVHS0WpzibwTC9+R6NyaXgVEmXNpaZAyrBWThqAEZutGCrHXkcR505WMfGX8LjJFf
j61p39uTVh5vv+zG+lkM9uhYLLJ9V5JYg1s51H0Zsw/BKR1KXNBeFR6m5n6jmzV2nq5zuj3ixo58
rkFTdaN2Qrf58kxtZBt73VwBc2oj86umtlhL4mD4vTSNYieL3ZpQCorL1+QQB65/OZSSK5paNC5x
o2jVqvDbmnbBOwdz9PkIl1M/6LXrvh2qfk9aZusdyR1A7JOnk0Ess/5L3pfIYRqMTteCVDPm+di7
8/SFyLZ2fPyL6x3Y5uZgKGgvpCzede3VWDt6myU0FwJrmMfPqF80jZ+mrnmy3WTauRG3ZpTmIa2R
BStzBWkEFw3HdLK0wPHCuvHbVusfO2+uj2IAc3bEYI8a6pB3O828q+YaW5JgETwXLW3GXUU1nKpz
KmtEHS2rUvr7iQ7S2QmjvDnIKcoJBXLdfF8QrX4seqv7u2zEHvR961AA/gtmdGmi8CCXX5Qs07GG
RhoBoFxt8O1Z87o7U+TWn3lWq4R4gzjG0MOCZoqaPX2brdcnpEP8j6LPMgeXgxv62I3CHozACuMy
PwKgi6Sfhrr8kHkOQDdMzB/hQ+MPrZs9UBTzxUgz5h9GA80jGkfLNXr5AJlr57VCTSqogUwEvduq
flJ55lmp5heXgxhqkRBYRIOQaVnHBrGWpbHjMdHFEEdBHrvdXZF72X0BLn6n37C1mBkCxB6gk8Uk
6PKtEPLWosLBFUGgaYU8Kk5m+N2q5ndqKcL2dcKtx15p571xr89cJHbYPrhMQu6G5XA5bmSJCvOj
euZYGvq3HSWxI4gFTJL4t+OfVWi8GIiMxAK6PjSOoNNp5rp75kVZbTd9Mwe5pqd/SKk/IhujaH6m
ThaBg0V2Yk3jzuF7XUFBmpUojx4Y2wXdutWWGXU1T3tE3IJERDA1xn7UHgfTCv8ckEH/kIdT/IRr
bOUcJjR5z0D7Bnhhbg+Uw1P/eumdA56QqGHh/vC51wTZ3p5yd8iUCaNqx/ioIob+vVSl+aoqZfnl
9lDXe5UgkEbPcqOSDK2jBx1RfyOtU7iCIqMxUWC1E3ulSu2usT4mLuwBxuQeSFLlsarEnq7yxtoi
Bl00SUAz4SG6yuWjySntrM1nbtc6KQ9SZjp6/xNVzoMxWuEdvlhih993vY2gRXKVE9pRuyFCu1zO
bmraPWyEKdC8ojn3uV3TaVC8Y5I783ct8eRdpjvvbs/y9XHMmHAl6QaTt5BsX46pIIM+dhLycd0k
yae80N8iBSzecxwqZw0hCr+mvBWADdjj615ftoBtwQVwXJDbU7K+HDgq8qz04kwN8lob79pRxyYv
t+dT1mbRzr3+fP5cZp+MxeGEgQvE5yvaPAy5Oh+scQ4MGPol8jWpSp8ZCYKF2v66KcYBy3fpBKk+
jPeOFk3vE0q4H+sCXzbMerNXunSi8+2J31pfQC0BPYJHJABYbepmLFJh5hwlyYw/mB/brSN8sySc
9ifdKu9Lz0qylxYHOUgIokAnUPul97/qEKQii/DuG+agqarhyZs1/XPWRzn1M6P4q6yn7BFdeyfQ
Mgqy/4O35TYCRU5mDP338mtruMIieNypAdz79vXYaOIQFpryBQpo+1AjVrxzeGytLo4PthO+GVAT
VgFrAXJxgIHDzRAV3WkcufII+ro7MboiuP1qy4daLS6OKWZzaV7Bbl6FVKIwEoHs7hgU2di+S+D5
8Bnb4dPtUTb2KYWaJZtCIJlIeLVdpJpkk9ukUxBXxYjLmjSce1mqBmCSKj2rWuzwVZMWiVpK4MrO
utk4mIjUkAojlSOpWtfCBqWUfePkUzBHc+XPpZT3VjXorzsZi8dqdjt/1EZxvP3GGxuEcIJrncSD
mqq1+oRolmtWkmDqEhWNGZSmGT8kemKd1N76BK9Qv7s93NYhQR+UmgMVMYpwa3fwAXxWNfdyCrxJ
dQ5ICDhHNF5K0kfLfodOofimmYMdTAr/blRlJI91rdp3iR5mHxMUQHTfdrM9t5vrHrkLr0TjjIUq
wP9bQ6iI4pxZNC0SS8LR32aeMt87fSc/2Bxk36O6DI8qWqdP2VDHf1SwFX9g1IJ7E1RicdIHID60
yaenlhPorGaIA+5M2vIR1oufWtdyprIwqSlc7utJmfDsMHr8QC3cVgOjGoY8SOxW/9qohuKcHAWI
5IOtRtGPoYhkdBBRqT41kY1p8s6jbK0X6kbINHGVUdpYjoRfUsUi7b2RxtYYWH0TN35B1HlCfLV5
NEpRkDompfEwqfl0tstpuMN5sfxRK7YujsYY5gfpKOUrOx/Nu8SpiqcMLNIXdIkVa2dVb0Q1HICE
T4vy2BKZXz5l0ksnLSd1DNJQjBXcRzN51CdRPHJDet+EqaIIKNKyZSpL1HrUdgo/356ojc28mO7R
9VtgvxzGl09gSSdXo0plXyUcHQ9RHOYPso/7T3buKuWhb9umP4bO7L78CqAEzJDQWhc5vtUVkLZS
7ysM/4JK6ar8VNcg9n7GtaGIU6mbuL8kwin0+xe/LOQCQP+w1V3K+KvDmR64WZZLw2tUk7r6hpNB
fE7VvJF3bpaLxI/AoKkPWqG/uO/P9IJz417gmkUQYrUxskwzR5BdlIPqrJLBlNZxiPqEOoR+nIaG
2MnArvvKjMfaJxHCBp04Z3W1Z2muw0bLtMAUCKwA2hiyJ9vsqkevn74bUA1Oqdq91aPIuTdDkftD
oXYfbs/1ssEuzwKKEnCIud1hRyNhebmwTCOd0cDymmACE/aF4pAV+xAElXdNOfc71dqN90VtEUgA
5W+orlwPl4PFSKb06sw+mfWhEY8FZ1MZGHnsfDU7IJSvinma3JNn1hNofWswvUMTNor5OLaFmHeO
nusIAHwUTCSAvAS09IsunwUm/+yFjd0FTtrRiGykBkOPfv7Oxr0+4C6HWX7+ywHXDpWhpa7RgY1x
3cgvPLd7bCq06ORYNyip9ebp9gfdGpC9Sr0IRR3qFqs1hedXZ41F1geqnYsztjfOvVJMXkDtP/ZD
LerOt8fbmkdjGQ5ux0KwX6XzbtlrZsbpExh9Hb0Sc1N+1K1x96JfDprVOsUuD1Tkgnzje63mkapM
J7y86wNp1sXfadVkHz0sBd72hYdMuyzc6XGOO8PPnDR8JzPFeCWqqAjabnDf3n7h66COWhQCWxZn
BPHMmgwYoaCro1XWB6G08e7LqlT5kha68xBpWl74zVynBHl6+JN4PdurhW2EFoxOwQaZdvpHV+V5
qRiKESG0icZL0kBdbbzw0Rma7LFUW1sipKDUymFqde2PWMT5ITSr7nMrux9F3Bofm2TO8QbBllZo
vfNEz6Z9f3tyrm/K5fEodC71OlDDq3sKB3Uo3ijEBGbTVVSYUUR9r9givpuUyjB82DoOoKp+yPwi
NRC55LzYCQm31iNXNFA8DhmSl9UThG5phrXHEwxW1Dl+HBYAP1O32anJbm0ztAKwwAMOguTa6vjI
Wnfq9SrCKElR+09SqJl+nJBam+68eZanHl7wzq24+WJUsmxUQahurGlGadKYg5OBKi2VRvwwukK8
dr3p5bV7IvSFwg5Iw1nUri7Pq6pXSngNnFdl3qrHVgmdAEE5NZAC+NPttbJx9Syi78zdAj25ataH
3OKeG4NeVHo3vRPDgOsVCqHHMPKqnTBmc6jlOy0lZAZdLYoO4bs8ATcYgNAHiAZF/6jHego6NN4r
kWwtDJhRrAv0XqkIrSewbWu3sjh/TXbXm8TOzXOrdyoccGF8SMWe0/vWm3GFLZQbNOnYLpffi25D
WXWKiyuF5hmHUBT1XT3KKNDqPjzd/l4bB9+zYgSIqAUps67DD41mIFJr90GLyg8ByewtaippkBO7
n/XII3xXzPFI+Tjc2dPPiJHV6Q92cYFX0MrmXVdRSqzPWk5XpgtMJW4+ldnkJIFuwNjQEoonZ4mB
89cxrtTGV615RoJ1oLzZTESofpwbZeqzmLtvSw/QwMUPs5Tg9tRsfAVal+zKxcFhId5ffgUxuVVD
b2sITCuxIfrnX6vSmM/Yj+6crxuHwMVAq8/dhOTVQyyGYKaNPwZzKGLk8Vqr2am+XecbJIeLPx3c
D+oka8WoTm0lwlSsYn2e0Ynq+5qcVFOOtanUvquW6muljq2dQbcuN1gmNpV6Mh3NWPMudMr0gGdk
H3SpHYvDrEztOyT/JYW/odS/K1WhlozeGkGKpfXgJ6gDvCuNqnpfyQmUEQdHlxHkhNFjSkJ4x44Z
v9z+0lsTAwdlaYUBazXXINqs0jLbrIAgpppif8wtUFzYBijoyeJOXKYwTkfuxZ1YdWt5we7GZIsN
TvK3qqqoXZMrqRP2gctiPqex+Ab4kwLBGO2x9Lf2+ILPsxY+1mJsfbmQw7SZG5BFhBdeVH61Rf9H
VlfiDlmc8klp+/CeCkvmG9LcMyfc6JcQrrIBcaWEtIEryOXI8JDDVsMvl9ug7JugaGrxOpmcyPMn
MVl3sOrzQ0EqdhoTrRrOaK0MwdCgq4Htkdvu7OeNQ3xJiuiYLObaQC8uHyZBrSLqc42vXDT5fZ82
FCRi9Uvr1NODPco9nuhy/ayPN1DZwNae2QNr5qJCE6FPAZYGuhb372UMcxAnoMo6WoMcRwzWxuQx
KjvrtauY4o3iYlF0e1VvLTBEuOi1OfRtiE0u31dn20Eq9tpAcbTXuZIZn6doqOjLDePd/2AkGql0
shd3lDVYLiuqmN4xIxGKjkfkneezYtfilFlO9/JAHforHX+wa0Sk6zJCWs5TVrSsjcTRh+TYuBZy
55QkcddumjOQtvYnflWqcmhSR3/5MUGzGCUw2kLAAtfmp7oeiQzD+zboSsU+dUrr9ceimoZXLv9W
HswybR9GW7rH27O7sZAAz9B15LRYMvrVd0SkBLsZvW4DESV2ec5UeNWpqZDTJ6Eyvh8dY5B3va4Y
H6a49jLEMcy9DGXjBAGNQSnWXrpi8Boul5I9WJk7KyGWkwg3nLwp/+DAFzoOs96d1Mqr7l1hxkHD
bf3ylQU6gb4BFddFiWZ1SIaJU3tDm7OG08T9VquKeQequKJLVHY7t7C++ZI2wKFlywCdXsUjpTq7
4awutmejY32vRRs/0BrS7+o+7+/ntouDOLLjg6Ml5eeuzW0bHSrAErNqTuohQ6Ak8tG/Gu77cTSC
Ei1hhJGn0gF2lBrNH7Iy4jsAnfabAeUJI8Dkrf8GZ8MbmM95eOjyRGIpRJrgUyQqsYG25TmesMu4
vZo233KhP1KHg9u0xkW6bjwIrxnaoLYU8VEZh4fcKezpULPEfJrbk3IYgK2/ovwpd5KdZZWsTkTQ
Q6Q6HEoeXLPVKtLLxI1rp2mDVg/drxycH6QhYIXA7E4DK9Y/3X7TjbCKihRtNsoY8HbX3nadTN2Y
wLENbKjx+QE6Y6f7RTl+vz3MxjFLgEhmAAcZwYh1I96RTdiXsdIGquxGNBCyIol8q2qmh8rV9nQc
t84CIK3LJebCPdOXn/9aeVJEilfGTCanmNOn2jXr8t3chqF6QCrQeEXrJJ/8nlKCcZjIpo9DZokd
+Om1Wwd+GDQPEZNGnHOxXrt8BgUx5b43NAnz35LjAXp8qKe+h3Ptkz2XRnRANar+rBvCLF45MRyA
Km9xypJ6q/3oW8t5Emkx7Kzq5e5eLS2CWjozROpgDdcHFEovucyNukbZ2hmeFt0CNFet9lRE5XRM
6gZ1Y69HEe32p98YFSrxgiHyCKtoDV3ORKxniPtnigz6qrG/LJZrhh9n2fRRw3YQkodTeY9Z3Ikf
Lx8WwddFzJN29ZVyY+3WPbjRmGFTV4XN03jdUybopRw8NSpgW2RgJbipdrbv1tsCeqGhQ10bcuyy
EX5Ze4aaaLEdzlXQl5b3xZL6SOZghmmAgnpUndS27E72GO26w2wcG8A+iJCXjid8mmWf/zKuWmp1
5iIqHlQZe+uVoTWlRFzXy79P1LTfp16N6XdudPm5m8zSxlIhg2uN3aPUQZrH8wPnekovfUaW1Dec
RtR+1va26c9CiX7e/jQbh8Fzsri0oPk060hIs7J4qLyhIlUvdbX3zdxLprewDr0ZvmbYoQ7y8gE5
xun4LQgOCkmXkwOOrKLInVeB6lRg7Ymi88c6r5KHoq2jvTrSxgpgc1GYWJYAS361ArrRbdyY6z4I
w9T60tT2J1HNxSs3KaJglH11SmS0FwFsfH2MWIj0nqvRLPjLF5zoGZoZThLBJJQQiGDeOIfMU/PI
T2w5fJHesFeW3jhjF5s4uFvkCUvufzliEanm3LZFTeEqHjL4C+ncnmMsDyCMJp4X+7OmxK8cyGvF
wzBLU8Hnt9b1P1/8YdHWhhJLy3mJqVdzndANCItaykArAPhOTm34SuRwjsX62O+cnltz7NDbJjt/
DvFWi8jLqQCwnWUQp3X/PtLy6VOm9gVi9K57V85VvFO521hHyH5hQ2dxYsM61y9n2DGpbYAEISHM
NfnOrvpRgVGexjhd2236RlYhEZ7b93sSEBsRAZw4YBtAKKBrrRuuaNGnlt7QqkrAwBxjO9EDzSUv
fvGXgyBLuZpegoEN2aq9mqhe4nhZ1QRIhYqDqM3pIW2cFO32TL58IulE0TQgplrGXIUDs5jaoje6
NvBKS0o/ykBWZSJy3zMDP+H0OCcYBtHx9vttrBbPXIizuISzZNYasEkqelEUFY1xOylfIRAyPsym
XR6KadJPA+IaOyXljdXiwSUhwPr3/b6aTzfLsHmWjGd3bfx3qRYgdVvQApVqTK9lqmbvSqHXf7z8
JekzkOgt8QQ188sl2uVlXXeaaAM5mk575IpN5zOz7T2qyRB9bgtd3ysYXIsQ0XaALGotlbJFXHT1
olpmJXk/9VQM9LxS/MGZhuk0UAEvUj9B2yoNZKMan7TEmbN7raeee4om2d5FvUrIaUo1NHwM4y39
e2GVRf42k2yDey9uNA2ZvTot3s1sysG3RiN8GzVl9FfcVq3np4onnvp+dr/kwi3g1jXG6JxoIOd7
kgpXn5LtwDUOqAfIN52k1dFK/jZ2aCDzhuBQ3qXcU8Fo1OhJVeZ8Tq3+B1Pw6faHvB4SWWRqE2x4
+OpXekTxDA4xK4UVyBRfxUc87TBms3ryVZ9CQT2flIxY56EDWrMXHl4dN3Q0abiQv3KN0D1bHeFN
qroYPUVW0KQCpmRUu2OQhHz7nQ25/J6L4HcZh9OUpIDuN7bDl2u1cYER6DKzUKgbhsmf6rE+iBGH
FxtAXLwTcFztfgaDdwI6kGuJyHc1GL5Z5eLNZQHRLI13WSOtp7o2cOuLw6MoOi7D299vY7wl3gSK
S9aIfsPq/tedolb0ZJlENdQhac+xNb2em3mYAdGzhj94RgmD+/agG4uGPhnBJhEAILt1OlHLSvWm
qLaCeZyrL9GkjX5F94EerNQPTd1mjxU2WjuDbnxGYhz6wJQfKM6vQzlhuHHXJKkdNLFUPvURoLFz
WioWvkRVVJ9uv+HGYUNbjNOG7IWQjrbzatHoXa5WuWcEwILzym/a2HySOWBCn7Ajfae6MgJaoEc6
+bnU64oEPVXeaDhOvE/MtPhbl4Xn4X8xFUYAVQUvAVtt+vFOTzBDPwBzUc5mn7SVj0fb+NClsJZ8
vVVBLTphK1JfVRBaO/Dp0m+2yKavt1/vuvJMi0NddH0pnC0wr1WSasYWEZu3JA1Roj4B1tcH30O1
aEH21mntD6PbWUdyu+qxs2pLHpzJqlNfGRMHMRJhOMX59hNdl5eWJ4I6TYeBMgEVkMsJx0ovxk/E
FIEH0mxAprDKmhN+grNy9LRJp8UxzyQlZQMUwe9rmf/EyDybD20k0gQeu4o6TG3LuPZVUOglEhtR
IVigqqmeEogA2SFp0vRtKdUc3zvDnr5S77Yq1AjxW11o2t7HSXcSfdEbi0mYNLu9T+bBS/w5sTQ4
NnFW/bj9ztcr2kEbnIMCxTnqhutqxZRLiE9TWQXQ7xAIFXp+rosWgMOMr8Htoa6PCYhANHDIhejd
X5FGZQ0zAxNrNNfduvsa96YNj8rWDjamt7Gvkg3u7NbNFUZfiyRhiRAMfZWW1ghmFgsYNdDbdDhy
sWcHM6+zI4Y9kCr7EuKNdFUwZrN1nEFsnEtMDrGQEcm/EVj/68f4v6Of4u2/T/rmX//Fn38IFNKT
KG5Xf/zXm+pn+aGtf/5sX/1Z/dfyV//ff/qvyz/yN//zm4M/2z8v/nAs26Sd3nU/6+n9zwad7ecx
eYblv/z//eE/fj7/lo9T9fP3336IrmyX3xYlovztPz+6/+v33+hb//J9l9//nx++/rPg770VddtF
f+ZXf+Xnn037+2+K/U8guABRKIk7y92wAEKGn88/MrR/EjwhIM6R9hyE//aPkt8W//6bqf9zgbGQ
18FmYTkuuMdGEDP+/puh/nM5BNHPIZWGewFi7v+++8X8//f3+EfZFW8FHPnm99+Wnfzf9zEjsADZ
6gu+3qDOubYUG0SZz6aaOoeoyZzXLIDkXd+E8uT2EXl5mQD6qyic+LLMErwE7PjDL3P1n+f5dfzn
Gu7FAxAugx9A8nipToG9vzxqBs68MiZ+P/CkyielgdXQdnj3VWY53vd1If1KTBrVibZJXluF4lT+
qNTecXZ7N/GFosyYwNvV52Kyv4ZJ1aCPNxrDRz1K+/lOqcAGnOrSOZYIVt3dfvQVmpC5o7REarHU
hxdo7hoSJhERITqGh2zb01icJ4pO9qlJKpRiSC+cP7iLuvzkjYrGO4WzntwLY9Syx2nUUY/ZeZjL
MOD5YbgdiXEWygp90+Xnv1Se5DQ1wAqMAXo0XI2j13du45tTl0Gf1uL0e+oiHUXLMXWDENI28Nmm
78MzSKVWvRurIokfhCX66aQrVoj8i6Km+RFZNendmUmTNI+6OgxyJ/1cbraLj0+/jy77M3EfzOu6
yq6gvpuTzI+H0bKUwqfFqNlnW+S2e6jQYhI+ktegZDQkfoYgi9VqFwF7GfcybRQmQXVQqVv6/pQK
L6etn9PM1jgUDxLdk8KP+xmR7WL0Rj8zMEyLfClw+XtQQ7NX3hbmhCOs33dijFq/E3b4PtPzoTm2
Zq6ghKblbuYrqPO3n3e+7sZjstwon0JHAoK4Bga7XmInaojrNDspG7l43e6DWovsVHUqxvOqLlsC
Gb0T+jmdFT1+XSEsnN6NUVUhZ6rOcjyCC9SIoErptrTdMLLZAdc+S81ffsyl7EWxH1AaHes1kpdl
ruNRo4uDJ6yofpNLo6oPadwKz++mwZ4Dq0L7t8BUNzmij08X0nbz/oR3oO6cy67qOz8aUvdhFmH3
HZNqiTDYmA2P0sq/pzJVhI9Uef1eWK1EyI/CvgKXT1GQsVCGUD1OtReZx85Oi/5NPVihdUehyw4/
UbsZPjmhlVu+2jlNQ2peuHvSWKtGA+uI9rmzxEqoduoET6sb1plzvZw6Jz/0UVrhHuLqUecXqhpi
oKsWUeqj5Jnrh2Ew0+Mw6eoXjNeNp5rCZwgr0i4R39FT3dnZXzQUVjsMqBlcGHqhJvUrOiCr2FJ6
7dC5aB/7Zi1y514Tg7wf2mlMA28Qsvye6kWNgliYlN1jXrT3ZYIMyjEd6D9gHPAW6mSY+Fo/DvdO
hVdI3yunBvGcz53aDR8nw/uDao5xjx/ZkGAS3Gnxghtwjk1dj09eWwKRKamUOXr5JtFM/E4SvS0f
alSR74z/Q9157EiOZGv6iVigFptZkK7DQ8vMDREqSaPWNLOnn8+rpjGd1Xduo3d3gEIWCpmV7uFO
0s75pTkUDCCh+dQuzVfTpE3iBNVzRX3rjRoGwSSkVLE1WBgTz1xrypbX7cVk01ru9NjBJO+GSv1a
er+P5675KU2saBu7brur1SCeC7obkYg95NXGDob6CiqCd2KY5q7pJ8Z5Lpf8qxwMKluXnvfLpRqE
29GktSA2RO9dQx2PO6VVhop0nk9KygfNcrLPgO0OuiOpBbnI46g7KwbsNA+VLPS1KyvArTBtSvic
nnh76YfvBqx4UmROfp1eMqXsIfV/8iw/jc7gYuX3o4NqzezgNXZzkn07xktGGCvdROgJk8rLlnpT
Zbb32vuZpFPXeMSOH0HVTs2xslS2tyZafGr4ZzIzsOMH07o+dK39HKX0qtsA0sjUBitWRg93ikDP
EM1ZZUbwNhCo8ROGhvWpNgsoB7OYtHnyVlj0U+SX8zc2z/6rJg3ak+M2dMZyP1ayuoNbl1vib+vH
Lp9+0vYod+bcfDvS7kfa3CXhK7IcHVyJ5p95OkPxYQ44pRKpJ+IeujUtfo3TGHz1ruPdRe7svw4y
Db+xZTcEOvo0llEua9y4hS/23XjN3GG79Xz02SYO+HUAhszmyvTG6NhZdrMkAd/D9oKUI0xDPLUp
ZB7EtZ+J+3Wa1mOmh/ToAAW2+xWA42aBjoqxLA8wK9Gy95e1PTojqc9Yk5q9vfj5Cz3f+6zRzlWR
pes2ilb3lJW5EWKCqNz9vOTNEaqwOpDqtPDUB6Z57vrlcymzSwK41wzvKAOHD3t1bC7Q1dW7UNjN
ozdFBaRy5fnxymRTJhq563vUZGo/5wY6iUkUcYhC/9WAGU84FoXJE9zi3IFYMttk8Yv1LoxQyFGL
7oQxJTRka/ilOxfcSWUz7krpB8MxH6XYzwVyk7kWb5nhOY8EYaVbOiL7Dx6s5YG+x/4nFHt1RynU
moRmOpCEViA68gWJMuSjEoxtGE99kdmxVIFfbvMQ7YSpbbZSwy7tZ08sxOINGc9yX3LLRnQ9H8lm
Ls+q7PV1NtB9MHsmaau5uK48Y46j3I0OFDSaVw6NJYlgJ9wj9fvoTD0/WzZXbJyNVGDT1zDsFsyL
SV271alK17t6XX5Ms7vspBkOx0hBmSeEf7Cy2Nb6o9WluKfmOk2itbTuw9XNH7JxMY72sjYb5atm
P9RBdEC+ODzJ3jOB9IOSVvfIvOO/xEthNsWhDBZviZvFCI4ZC+9TFQTyYzH84m1SVWqT0ALAWcNf
3Sjypw5WOfGLzCmWHlI1fFltSZN7QML3j6lUy4FI+irmQ1KHFKSrpBw6ZW92mqF6LrW8d6qivpWG
rz4iTaUBGsKP2vW+o75HoN45Rn4F4lg9wq2UN7NdLL8kcTjMvk7Rng03i/ZpYeSHMdT+wdYOX59T
ruG6SeXaJCnn3HM96q+BSoQ315jaBywYKzSfE55Q6csk15cPQfI5fuL+xyJY05ZUAnBFm6Cx6q0s
aJPJvHS8nB6u2mdWnm1x8jgHyzaEjPUi1n5LokzzYpehc1t6uY69oJZnhzSMg2Xm5clOu3drShf6
4mVx8sZO7seuDHa+Z5Q3g/Rx5q+DSuZmGF/SpkvP1A/ZRxUW6kWmy3TXV2N5O0682sqfzraLI+Ly
siYPi1RbooKqfTZSd8oEtr6KspluCI9fvL2PTcLbpdWIOVyVor8NJauMGPDlU5adZd8mksIl7kye
+zC1N/7IIrH6l+YcZij+He2krr4JM1iu67BptqL2h7u5WGpqUsIwGf2iiLNevXTN1GwoNEvjdpT+
G3t/tHNT7ue47NMxnsnBpXTMLBwjLkluYbFa7rPBLq+9Jc8frNUejgUBIi0EVuW3iRst4hhIz3zp
WczOJH/657bn1MtTwm1jXtreV6Ket4MngoPVSuNzCJZvEbX2MRV2eGJ2VjL2F34JaAnwUaOuA5yL
KA6jYqIGL2y35TgNOzmE9lMnLUPHJHR9GaMTncO8nnN2rXm5FTNVh6IDce/m57FurL23mP5TB2a/
m2Q3H3XZ2j+DqN6NIVpXYgS19e11YDSBspu71M2GPUOo/CHnTt90qTXfCC9T9DGI8eh3a6djkv7N
pKk6eeUIrW7ZzvvDQqHAhuA6O+YJ4Fyh/c+eF9m9LjqKTlhPjO5CNrTnLnXNGXF1GcShKK8E3aix
5jrZD8XanNzGWQ61JJmOvntIdIC+747E0EdjWaude3m2hEuN/r6X4RP+Xh8lCNLy/Spta1eHbvvI
nV1d6X6YQLKGMktCJvDYTR0V95SRblXrGS+Tp8wbQR7VD+nUwSHrU0tsnTSNEpVK14qXkk2sh/14
IuFkeOkz03kzVslTPnCK9RvePbjzGx0iu6qhvlw5tVnC3fxuL+5jHZK0SknAXgZT9JiWcvg5L1X2
uNi2+2vVbfmN2ji/FyItd/5k+KRdp1UYpyOoW9mFi51YWsij74Nrii7/mnxN3m7pEQ+RmpA0Am68
HfLyerp8Z7aLyzFeGs6qUnTiUCCSjsuCW8RRZv/YinZks3CZLiQ5AftCagrSF2l1sbOI7N620aBx
Y5Xii0wv+wrGCeFDByL82ZlCP6bOMrnbaU3Vy7p0xn3eMeBvDF2T6tdhInnTa+HBytXl4+J4/Wvf
CuXxqYRfOXbvcIO2hCeAm4+YxkkEvCPDZWTVBtQ6KacKbw1R8rNPTS6zhBur2kQRd/1ulqSc1EtJ
F6JREtEUmeprbr2G3sdaDfbOE33ww6bWKYhNq+VXxr/w2bXSAN7OiYoUuysv6QC3TrvIqKU85Svh
Ti9e2zQ7q5ojTky4ee52zIIugsZuqN0VniaiKSDtFb8xyLaP7hfRXap69YTK49BnC8d52tudTytj
pe64OsrsjPwiW3dFj7ZysxJ76O1s4fPAyeywPcwjdSJWPtdftjN1h4Vl71fWQ/szW9TTtZx1dldr
q4SLnmcCOAqt6CYwo/mC4/mA2HPTXOfB3DYJAtgv3FrhEhfOwsiTBf0PTt78TBiZeaAsMcqSQgp3
2c+0YaiNOU6cGwi9/H1qiI5TzIFmLyKrN5KhmN2kxOXm0gWytj/qPgvk1gqa9JkmhhHJZah1Rzly
hWdg0VbAtW/4PWxgtFRf0+qEz1U/GjdyHfiLZ1LMF/7O1nhPObYwWMMXlbinguyplG76ju4RN5Vy
jHo/pJVskyrsw+dVlGuzR6Qe/GjKgXBTaTjTtLciFQ0bwVhO7qvIA9yO0wCP/8RE6P/0hbEQCx9M
Zp6Y7VjeGHPuZAzJXuPFjbTzcOdTwPUgGbaZSbAq1BciwGw2a4/mJO6EnZ+rdjFuFuo8q+RyXFeJ
WsW6nsq0CZ+tnsiXvS4jz7oyZnioBGt4VPxsnDk/cys3xsk0jXnaMx7Mmpx0r0UExMsQqJUPQ3W1
5pqu735dSYabh9R8CccytOJZQpTwGCVhNLYbUGtm995rE1havBF4ov08Ji8rEFeOWQcvuKymYmNI
vlGaFmZv3QU9ricKkOp8wLAzRUzlwPT3bmeJG4UVf+tH+IQ2VWUWEUn6noo9u2+uDTQ1P/JBGnKT
zqGzJfHQf2i1PKE09e9gdO1TRxj/u51b8CeTq/nAior+mGTtfCNu8zXfL9D+j146cDTUPopDa3Cj
124uvDhs/b7eknw+XM1z5rxLHt43VJYvvyKwSJfbyGgPdu5OPPLywSVjra7ZOefBXrt96U+Unqpc
F0ZMsIQi74FuS38n3aVrEmM0GmPT5V7975ro/rSf/zPmQWMaQbrEm+AKArv8u6ihL/NlXFJrjIO+
i4xE52w/IhsmHp1Rt4/qQoZxpZEhcsQW/vtSaMdMprUaFEe0HV2qvKdsum1TbbhbyD2S8h1Le9N2
9eycA01M84/ZlhV9luVaX5kqI7Bpypd1hM6SLUQWnUd2sph9dVqryjUg2N1IsanNqI7MXEdT3E9T
n17mhdKjkqyCUv4PwSnIcaDtSxwsyud/rRDuGxG0Jjs0IrUi+ySuvyYQIB3bb7UG2T1vZU1Mp7Pu
s3xm4OdAL+OSBLcpmbzSuq58VdxalYDkdoQr/41N8l9AWt4c9qGLUyaEy8LS/zvAZ/bhOnU9U99Y
98VzlmKGjgeCfwuuwL5ezmuG969ycfpvaegmazWoiC1JDJeyrH+D0f7O+1zgRXSokGkXWg3U++/W
xqwjN71YLlolpbpNvwxXdTTLbeY7006Xxb8Ljfid0frr5RxIvItAHFXI3/V9boN0msoO2gOV+z4Z
snuZ/JH20MmP3v/7K+C/fCWScLA2Qgazlv7+GddZS1FwpmpwkyhPhIrMU1/ntL9Gi3v886X+IwLp
qa3553eq6HfK6X9di8+hHdtf09//1G900/8Mfon+hX/6uP+FX3po6/dG8I38RVZdGKk//4+/6CU7
+iOAgYdNRFFFaunls/+LXbLNP7Dg05JCxsPFBnrJivoHuxTyW9wKGH741rA884X+H3bJdf6gcImA
PIzRyIkuAWr/AbuEduQ3/BGek/dwgYX/auG2/q44D1uDDRm6NenSTPdXgQZf3HTdxQfpG4av7xYU
s4x64DdZ/WBoL8quJHbylukxJ8IH2x9JbtZXLdvB2q8GpPyR1EsrSvrWquttlAkazNasyFMywUye
om04etG7VJWAmKkyq78NNHllZ+JTtHGYilpWDEPZkOVPZZXOBr3csxvRLlBXbXv2SvYW+m0C64Aj
KvPB4tpLhEG/2tNjOK/BVUlC7h3VyqM+irl0XyH0jG4jcUtlO+a3+pa1qw83M3NQz7LQWG394bEb
zQ1zU7Om5zQgJ8bcQHpJ89lkfE1vIF9Vt8eO3PhbJci9Jq885QYKg9FzmVrz5odLzaK/s6tlkYeG
/u+IxOqoSreK+X5K9OzQRaFlP2gWtku2UmORREcjJJ2Qu9pfM2NHikfbbZpxXLPrigX3unYk+F0p
NBRZP65ns1pbm/F/yWfiKELxc5r09KD8tbJjJUZpJVjjnJ0aCj/c1oCs7s4taPAgQSO0VGySvTeT
JGVaS3Xt2u361hV+5/NUHwKxrbJBWLE3G85Irfzsfgs1qZcS92iWRtQHDViBeNnMv68ktacMDwGH
/uRnIOPCyr6a2i2LvZEaD3VlempDpdP4nlaE8ESICxL85O45Z+h4VRDZQY9Iwguy7mTXKSU8KTTE
VWFcAkQNG+wld8rl2HXEXUsaXJjULds5Wc00f2SOJstJSID82qk+MbkypfTU6QG8cqbfBqWHwCZV
K94by5q9K7OQxc9qHLhqgkKmMulq3fHjINr4lbFDmwyNmexjezCqfO8ZAVJSYqPHx5puInM7REu3
9yIXzr8vnYbPhuv0WhuSVksqZkx8OlExR7FXoCXYzXBE4El2uVLAN2Zqq/tLhJTpTkZPr3E5HQZv
doAf7Xp6YJsEb8Og3L7OlDCufLOlfnYZPpZkFZbwAE2WklT1wG9uWmFc3ipKE3DKfBmeml6Ir5Do
LNrxsF2/rhSv9Zupc9TTPPpBBepHoXy89v1kHJSYPJIn0iH7QnScPw+WDvKNnUq73acyn4uNXFX3
qx+zKtzQ7VfcN8xEU5x1o3HfN14RbAvGe1b50ad0JaXi4se6UFMQM4nyBaCot67qqRhpUmXu/Upb
e8J+mperHUfC8e+tosyeGQPc4YKPpvtcFBhxsyl13mxuqDQ2w8xYtqbRF7cVXF0Ze1Pt/apzIwPJ
nPm9mO1BQjsHy3rOMOk/iapoH4Y5mKfYDUb7SPBgurJcuuOrwfE+nYN+VgfEea4RW00aXTNbMYWT
ElTIjVnPg7l1+5JuOpfug9vQ6NJoV0xlucS2Wrv5ZPeuLONgNsavbjXW79YZdHVspjLK7ryur0u0
26ZKt9HEM+xDo8UbktGzm58Z7wHIxp8dfWaDNtJEKuqek9ypy0+EHq7cAbUjYpmFETxPcqkDGltQ
wmGZaod62y9W+Wz5hko3Uz3XrzKiQpWC4yL8HBrV3IUr2uO48vos22KhdODs5hx2xmDf48VTZm8V
Vd1TMIFgxeYamtXOSO38lx3Q/bTFYdm++Vk2jSdWTJgD1qD03GStDHedZ2mddMSQ5dtRpWa4m/yS
2K1xdOD0wmLlmwJIDp8d20CxlaHYItLfWuqbyx0b7XJvsQ+pLNAHZJYs7vouAJBxRJXep5VR05fk
NP1dP/XZm29PLYudG0XZgRddZKJYZtPjmDu2Sjy+tmmDMUOJbY/9J9+4fVq91+bqBMmw8mzb9NzI
NJLkGOd2wYpWOPHNzpMbwn/He8bXIoupIfOHjcyRkFLyRqRubHWVcerctpMJN7P+JCU5fG7tefrW
daivK4ygdTKSCPtzJHkHZq31ySDlA+e9+6uhMzL5s/JxJChp3gy22w0bHRGVArDbqcd1Lr1ivwKd
VoSKBsh2kKoVeWIMi/BiO2rSeucgi8XmQujpC98aHRhe1qZf4VJ4ku9UY24aHB6oScC7fIYBZN0S
oSI6QWoGuGkNqbMh3MZ8yHQTym1YO0OTdIU7H5nm7Xbj22p5cIKc9MuxcUcA37G3Hitzzm4DRQtp
ouoLPFsDGIWJKVt9645rRBiog6yXZ9Sqv6osW08iAFiEGB4tSd+zmmgq1vV0z0xgdwnnavDWN9L5
YflT5iSQJqOK8zUcojjUkft6qXJ/MGis4tkwCi7XYOmCw2o1oJdd4Tn9xrTbzN/lhl/1yRoZrkjM
xjHfzcCFCcNX3NB12tT+XaMCDho99+4IJ1Z1Dui8q+6MkreTDIhnZrys9viCicm+h0IPjR0nlykA
IYT1zPHUlidvmW3OtmHRW5ELB5HcUKZd3NTjbMYjp263a7PhUlIWWTN/kM6LN/Qrc70FkzRuovri
uFnrkKum7rtVbXA5hr8gl+C5KJLTRuzoGYTZM8b5k78jrbZIhOwfGZn4dygAhINSo7O5v5AQn2pZ
5n0SdnmQbtLQE4+RnvKUS34cwq3LoDAQqtCMV2mqfAeyJWKlzFXF/TZbZvmhaR+96SUO4thte5ct
zeVb3HTEy91bjduqEykzyx5zCwy+wkOMnzlUPocu1ro2Dgv7Qi1kaflmOakUGwPn3bmaFYcY+XCT
SOrJ4LGt4NJfvXbWC+fS6Dy31AnqPc4aDfoyGXrejau80CpqzN2tq8WqYtnxSkmZF2CNs6safWib
LqgTn5tm3DAweU++0K0T9zmffyKLPLoDBxDLNqAk1T1LGwJ1i9XUnrfeYISU3lIgNaNmXOyPmQp5
izkiDd/HMst+TnK2+hO2cEw8XV1NJC2Fo/FQWWB1mzzMfYJ9JyWonSoLN4ztfpnv89wYspPukSkd
a0jN5Tzo8HIrKavbdBwJxdlSLlDmLBbPTNpwUEY8wiQ9IL52HvDYlD/XAEwqttux2HsUmxS7rg5J
Whddy9VKDHrJcEGZSQPhG+aMsuT4T951G0Lz7xwUEv5Zi6VRt2oSXI/B2jrq1wpb33zjBUI2oiNh
6zYW0jKDcwZDRiNyLYtqn5pps55tHK7RydVG2z6MQzeuOzGbq8UATAruLi8sK/1EFl/mdGlOrvnI
PBHYZ89hyXyAMnXsZLIgCP9NyPHv+hfWCCz0l+/FY81Bov53/Uta2IbfFTSa1fz2NXW0YhMR/Pf5
T4vVfyFG+xtY8OfLhHiqMW+YPK3BM35fZKOha0bmQarcXKkaRotKPlrBxKOTqbJwEKLa3dnHvFYk
ymEaNAckUWkghqf/fMv9f66wvwkm/38TU6Jg+qfv5F+W3UcA0++/b7uX/+Wvbdfy//CINDApdgJ3
u6y7/9h2LecPxJJ/xjQjgLsYfv7vtuv/ESItu6TjEA/3V8bnP7Zd7w8XHy5b80UHRvSv959su5eS
p9/XXROoxUbjeYlcQIiHwPf3C0jzDhby7wSh6mb94oCTfjjhwHTZo77kgsoMd01UtqhwK5qo6IiE
d+o28bTrrMRKNuvnuPRoor1oaHHUc6xsnSawb/Dt1+Nm8tzsc6RMlCM/0MZNR1qHOphVmtmbuRt7
ex86NtirQu6RJS4R5HHtZPlppC88nm1n73bRaO+bvBQ0k08WviSX6IDdWvcpD023S9/trsA1uFC4
3MaddlFbLsxOaLebS1KAIDylgNdo3Yl52UE5VMp6HXHVpuXtnI0GMQKeM1oHzLdof5zG4a3TQO9v
OAT6hAJIXZ2c1huuysxB2rn2a/QTx6yvCd8vCExf2irSR1nKrOHpCFszWKOc4dZH671oW3FdpNOK
9l8u58BqiU2clpnjhuyCmi57nTMJDOhIg21H6yg98Cw10T6YlxoleueN9laia38rsgxJJiWzS3bo
Of4I9dOFfCNVr39wGjlWiCpMmnUKTv83r3O9ejuG0fBWZ577g6Rv7yXI5PoTz1J/m/piYRWUPoOd
Nzi5sesQdBD9zinqdFEiFlRPdkuHZKQPHbQPdFvYJlMbvkTZeNXmRUyiXs2+LmCYTDhRAwThrZZ3
g1tdpZ2dpCojDcc9uPW26ZGKu+KIBEtsyftRwt7xjHoP8+betM7tgtk41K86LxEEtHq60QUPStoq
bM9IJrsOmBvqDwSCzyFkcYJgK+kASDzFlK7ma8ujF7nWt3KeYSyjU25YL9X4XXTrHW2qlS++XQrM
i8x8E3MDryZiyMvbeZqQi7LLiPRoLYaZrK6zT/PxrS+pzmwYJla1H9z+ntsv9ldkqU7U7PtaJRbO
uDU4tbLEDzjLWPr2rh7wjYZpvp/K7qxD1Eq2U26KoD5PZggMETzCXB2LNBLoRSf7CZm08+hXuv0s
zPHoSC7BkG77TR4QWUTSivWULkFFErS1XVYzeMS11S0JAZggJQbo6XaxlPGGsxZ2t59/2eVw7YfF
HSkN3VXjIT8Ba1+fRhUmFGTv5nQ+5dky3AQLkuSMxvalP07RebDFJnTnO3/E4ODojYbWiKx3U1Gu
E+IB3lhul6zmKwrsrZWqV3wN23rgOw2Y29M7hUpEX9pGw4gREqTJr4Gg5zqOTAh4s+XS/um7y32q
p0cngF8s/ASfDRcLgEZNjnJxU/neLoR0NIPsdoSK4GG5cZFllVO/E6F/FVIfK5kV0KdegUuQx23s
+sI7o7DZRGOeVGZz8Jxy3rq8F/aOQzu1j7PxnFef9pxeOZhCM/Vm+4WOo/4zYOswxZVIqx23bBLJ
AxjNZ+4zKmU56s7JaBCZLj9yF2kSEE6QP66R9dTLpt0jAPowjOidq+5qIfzAbvMlxqJfb4zyfkUL
Rolx/xT01ZKY8PEA904ShN19jdEv9Zs87v3Vib3mzZ+m80LbG9NnlJSy2NVU0x1hWHH96z2KF4iq
heQBfjKfovic8W4u7MRP129vVjn2mtm278XgrRvbUSQoZ+WdcMNLg85Z1v3hck2H1ZruU6+kEF2W
9Q7UpLyS1UyUDS+z9suPAGiCoXe5VoV/4+jyFTB032J0TUhU34/lfPR0+EiwbLIwSxGZGmt9awpx
iiq9aysjaV2u5GWsbvDCfER5GI+WpuWzFJ6Inb5qSJBbVLTrA/9EpaG/0yl38fjGzv6zr+WBZtri
sSFVB23yxq2d+y4Qt2Z99i5WojLcd0v1JNvghm2RkgCC65aO4ubhMSiWB9tYj244ba3xzlBQAyJ7
WC8za1+emul9WZqJWrF5eMTDc70Yv0Chn5UzPNjrKVoRZw2gCx2zUi3jOoXinfbUtDqIDVZ5lelz
AOk8GDyXrULcQqKe8QWdK08dXJcbc0Vb2aMDkHHrG2ePrO2ouqnsA/vmec1J6SzbWiRjU8cuakhC
coG5iinYtoGpy1it9IsTkwGHX/QdCXSd4lGDgBXzkbOb7fTXKL1jEZYHsQbpVdNEw3vt+eXGXMJD
0IEJL2BA2kAHWi4LoBj1L3lPLlmsvQwHUumzpq97WUBUTt15QvHnocvjnNVkKk7eeUw/h8o8o61J
wqbdTdTYk/iQeAVBE3NNYpYN8zt/9MI7m8q/Y2mIbUfvyLPa0YnH8/hD28dIN7eBBBvKYj3embUN
7X/lwsv7zrixEApEbY2AmEah/N3RE9ERBow02/F4W6YsERWYozLXd2wPZzaJD7fofiEwvZpVCezq
alRvLjJesYMC5Gkrh11QM8g32znzn6iBsV/D1brIW89GQ7Fh2d0CW/H4bZ36eR68H6EeQKL9T2LO
QRqmDz3Mu3U02o9SpeLkIS0M2Xup/kA3q9g+KmD0dGjf2ILWzSjMO0UA4Ubpu8g61ux/yKC4udqN
ATLTcYIpRx6cWvMUFO9Ict7pmONbHm91aF/bkzz0PMwti+Vz8l0A3eycRQbA+hodssBEyBghDBZv
gxHwJZXnbO2te6Pir1cvpjnBO0sU2zfE4XL49x5S4mnnDRHedvcCoXvcnV7JeFMdlPNGsGF4NWj0
Mqt3LYPhl8cJV1q63MjehswWiafWQ3s5Vks2jfDWGl7duo55MD1raV9lVF7pUEX3U3oXZsGrLMoj
luZdnVaxlB+hJXBjtPKqN7ttQVWnkeX73hEntBZPxdwVMUkJSa2L3eyyIs85HSqqWbdDYb7i3Pms
h5bnmDoMw3gzT1YsDG6fdjqWCseBdrydE81fGa00ieeJa9wBp7UryfLIEUc3AoJEWU+e33NDpqs6
OhdrHzTJOXNQxQacB+zQejgYdKvcFPxsvrkBh9zP1mLewWYnhTPHwtrq4qtN4aKJO9tkF7Fagex4
ku+178fVcrGbPOJs22HvTfryp1PQmhE2PzrUo0ukHkLigR3105lELDQSNb3c4wLcFm6LtfKH1yyx
1HaMTAE6hEkQcQWgECliiRkefM/6mv3sYPOALxcL3QVTLUkegk0M/U0S2iESYAdBT7PzamtrwTsU
hryLME6SIZs4ZR5PyHu12774bRMX4gdm2bwYFVIZUd8KA0QMJH31XXzqYAwI8qoKWIw9+Gat5yBM
Fney+cr8U5gjl3brMTsIuz8Wtkl0OT+ouhIhiuree1xtM331Os7jvDgwlQDKUzmM07TyjW2u1TZL
P2d3VHQ/Lbsu+1psd4NaB0kjwUys+pfDVTrY6XkjUrfbJl1i0/e5PCfOOlM/sxehAc3cXTjcr4zh
96JQ/mYRrBm689AVewzDvXPdlfbL0n+jFN2r9nYxr0hC2EZps4mqMV4Ld1d1H6GU2CnPwfJOF4eK
cAeNHpeXta8xtDTfqbccy/p27PKTN7VXI2Emb0RI7bHPbioF2gttj2wr5UlvY4NxH6uIYWvKjv40
7q1qnb8h5nngTBDe1bRtPbZohJVenLXZ1snYNcqZHJxmuYivqjentxiHmztRrHFDCtMLClNqQ8ww
iexiM/AW4hwcd9NYcxsHk/MIhMfktGnK/rDihq2lkeQ974/sqfdghG+JYlEkjVSogoOvEbhWGeaT
B6gfaeqnQIomTu6q4yE4gTsC2cU6GD8EiK60nS+EkOs93e+cxBw6qQvDl57c4NsN1c9+ODmK8bw0
43q5IsDrWhEFK9Ts3TcSp46+glP5plQm/t/snVlzpEi2rf/QoS7O5PAaQUyah0xlSi+YchDzjAPO
rz8fqu57Uso6Kevne63bqqvLKiWCAPfte6/1rb42wrlDHBtRClUBpwnT4iXnDYqi5YgheSvNdtfi
h1jrHQv9zipbVQmIijb7lM58UW55SuZvUzEfi8y+zJLuIJsALb57GLufsUloPZw2L/pOE+x6wBoR
4wTLCmdLhuw2rqvzWBZ7j+5plqBbG+96eSzLO6412FAmb8vEffDYaQicvbWCMrSU2NZWdQlWfKN8
eXTifL+ML3bK+cLSn7reuxxj88JnsbxCln+gbROqqbsRWb3NygwDhJ3tCiLcYVwZt9pLnoUyNi3d
9dDtRG6tosGBRjSehADN0hIZ9zZ9v0a6F2hfn2Y9lsc4k8cZvMop92L4HYtxHUhFuUOjUWRfC3lX
+CMBdeYWFkUoDaPdmG7RPdsVDkDp31Qxncb8TGTdDcgxuRsXScJJAWTrrCq60I+rS/xJqJJUvBWe
3vMvviyx2Bh0wXERlK7O4GOZV1H8oKs+hN+Y2qv3vM0usUFvGZ3uWnrGhzFZxZTYPDeZmp4Sn/Xc
qrrjQnlYckqOzWfmhiwDdsGwz/IU0yZqHrv6ZPGml5w/dCeQ+wkON0k6nhVIRMgWDC6sjndwSNNj
6qr+GLg9uewuUnCdRS0Zg7zAPufVrTMLwmC7Yo8phhZ3oH/IHL02EXfdGb324Rzvir0tUGj8NAKf
RHdhXMCc+g4J7sCQxeXrnw/BZCc7z0902LaQa+01jAhblt6i1MZo2c4Xht/uZFdUh5F+5+rOULN9
7i7myVFBmPf+pXK6L5XWxzKv6JWRkbG0ScwuZ2zJdnguybyWrYUIC+/jbsrGrc629hQsFPfLCWfM
eNfaGZl/VjiD1ZXyiKchrDrvoP2LAe/dRnpqC1rhzqlM75Q2t02PXaLxdoxgNgH0CK1elvS0fn9q
v/gNPyRzUqoXq8s0md+xNz8kAXkLZFX6/WPa4njYpCoaXiLLiawjsjf03JDzumgPntRHuZYvymeE
2ZgeTntlUHbhFMHZOUGD3cBZd65VXXKeKixIK2GOYD7E2bZEVxWEJJT4rZgvB+3xMhu22Z81sR9b
25K69WsUiTk+xu4cmQev9kS6Hdq2uR7LuTHCeinERVS1bEZEUtMKmoRojN0stLwBkcLRwMmUCRBE
DdZTJmTsnfrBRoc69raTHCK8MYww7EzcUjRxDtbLyNEzD5bka1am/Dw/rpdd7jVBd/FfS0n2Yp8b
MaXS3C27yor5a/n612Aa22X3//uag36V5KytyP/zb6nM733N5jl9YyoHov3vpqbzFygr5GCobnAR
YuGl6/wvg7jw/1ph8XQU1wwtkslQr/1bw2P/tYp6aNLTDGXms6KN/tXVtORfAB7NtdNJPwFIqPcf
dTXfW8Ql4j6bLRZM3Jph+VvElQ8JLmnTauMWax+NATzMXIKPPHurmhLaeJz3JturFh1jON6VcPZW
7GPMKaHbDSoqgHXOJf/Eiuhr7hwW4X6HKWldjtxEOttadxFidFOWTQjEPPHvfrnX/9jXfwW0vxFq
2vRkJSAf8cpmsd75fBtt9kjExxflCn+85ZdyDO7BtZLxw2yRJQftdLLxtF52wmCwHqXucvAny/kZ
BVYRP0ZVpOwDgyYO9rUP2PcLqulFhL1VlUnIsDDfitG21bNCBk4p1wrUN52ta2/rNpIW5Vi4yqN/
QGL4fWNE7MQYceobQ8bCPsx4rcadmh23PywjqhZqpNZEKeBByNhWaGVRuBSGdHeZR7JEWrIob1PR
tDd4fQN/m1iGFkA9QaJt2I/mYbNkkXLCNmro4HgazlVcplF3GHy3emEyndjDxrOy9godSPvoW5ig
z4dZYyhC4NsziqZKob4q6O2MUdYgMlfponZpL60ibGqDnGF+yAWCD8faFdWk7yYSnqONPTf60bBw
M4ZzPyqcii0g4j24pMDDQQnyZ1fkWfoJp3yziz2i2Q8J1jebEWLHfeyMvILNO8zt/MSfNtD3NvM4
fUoCmgS3+Aobte8iDn1bM6nNu6xshXuJ/6DUe3vopxyFebB6tiEYPA6msDhnjX1FeJIeux9IEiN5
n1QV3VaTJOPl6CsTXUA2zRPHj7Qo9omvOQ83c5wsNwpsaL73W4S3dKdEzBmdqjClrS6ohadxUEjq
pbzC1NHad3JpxzSMspRPMWRW81gTcxec8imybieEvcDVQGWcNcOyYPQYx2Te60B3zhYvwNxeDQkQ
+U009Y6mNAlQQuNvNtsT5N663qDjXs6k1aar1Lvwv6oeMEQ4jk5UhLarki9JJRHPFEBYnJ0bTVV/
MuKeCf2YVWX7OKVl9lLDlY03deXE4gcN+PlGDsilt2qs4cigI3eeRQvp4AyJ7xTtIyT//nbw0c7s
+l5lLTNHiyLBxNqdfCZeYvpm1Rnwl9oyqZv7YjHJpGToOmzdKFLWNZNyflg8C36YgxZACya5gIZ3
LdazUtFVgKSDB2fxovMaoLlJX3vyxb4KgvmmClrMGq2cRuO+cAbfOfmG4GUbhM+4GBcnP1RpUTBQ
7+b5ZrbMnMCmv19F4i9GjIhZNvIjGrfq56e5jlznmBh6YY8nW2TGZTOg+Sh/OJj8EUYNyHApQ401
XzvbNC6VwgOpcN7sMPGY+cVLMDePqO8H65rEe4It/n5cF6uN3K9KKL70Emg5wv3Xh66bkPLt/WY0
oYf1S1VdoFTCUW17Rc5huvefJRk0MLBSo+WhH2P3q9UhgD9V6MAsJGDS3jZu1t9yT/C7pYl2Ho0h
yi/cQg7Xnpgodosscb7NxkSNWUX1jywvzCOAm+yc0Xu3G3vLPam+5lWumqEIY98aj3FZvdBmR1JS
MQjfe0aZX8nCorPr5Pgj9hhjFR6gaECiR7zDtKuyyPyCEk2x9BMvky0ZoJ7Gl1c04arPwegTL1TF
cf00FWZwXug0BeVrVAgXVa4sTlMRs+q6Lh7MqAlOrTvVlzRe9bQp4ya7sRFmo/ognOoYU/7K1WKa
fC5m995PZkQaNQlDTLHMcRhufWtSKgz4Cd6mi2kGcn96ufoGFVoWzITcaEZHcdhHVrpQ7sTpKjEA
SdkIqe9ymGZJiHLFvfFEWV8Iv+E7sA31CQxyu4Z8uWdazvjBOp+DZTNMbhi7XXqnmySfuYe+vl4q
1dJjqqHmuILjZDF8zuWQXWlLv5jZ1H3xRV3jRXUjDlREmFTGaSzr6MucZ/dq6eLT0Krugk9fkOCt
1OMcTBgSR4YmOYbVbVOo+kDXl+EbIrs+lGlWwSrkhUaPOUzUoD5nMoCm9hYRNm9uJkYM8UueFOvB
J3lRtS7vWbFpuCI1Y9iYNQTWmWiN+AeyTK6noA3yHefpbu/GPQ3PwvGWFt+e71rbrC2zC5Q1cbIl
/VB9R1pAv3MhDdUIg3aMnutl9X2WlfWkaEbRADFk+420JxycnK/0fTu13gG2X2sgM7KCPGQIMHBs
dzJrhxLHu1qKIj+ZWLoOrCTqopxyua16Jz6zHL89FpVcnkaN+TtW5DftW4p7xClmVn9ja6SDl7cD
rrQ6G444/LsQbaRglkbYknWWUr5wYihXRMRIpma+mYd8/GHUs/PTS8aXyFy6S8Q0cThQTX3WThA9
+mYunwxAqWno9M03SAWcGwlqjradGVH+x3IUAPB6l19FrPF5BtUBnmIxtneOg3KOICm0LQDfm5+a
XuOLn/XtDSv8av7n3btCKT18F2KQ9yoZkXJNgl4mNg9CryoHLnFXWMUWGLV/21haPpdYH28zw0tx
hEb0B9J4+ZKLyT0f/ESw2jTRpV/ky/feXMQXrF753ur74RagX7BtNFxETHF1WHoEQj0OwBxYP2RA
r7C0kuXTgk0u4yznr+UYmo7xmBPAETwCUli1lTQAkl2WiypfMQE+zdJs1JdJHXmPML142a1lDNYm
I/1IA51Gtw1iVbwQAkEDOJua/sHvPPZ+lgOfLnK6LOwnERKTBPTlvkrKkaPb4LAZYzJenTBeZcv9
lGbzvGc3yL/g3hm9/QBk/tyhDSjDxgyKQz/0+J5a/NiMgtt6MG810u4jtFv3Z5nF9dmSsLhv4HnN
3hZCWLEcEngJyXZB8YkwnGIMQfHMd+B/HqGWcWCGk8RhvZA1y1ycuf5XRDt+jvsJdS0n/tlzjhwH
4yI0UMX0O4qgPKwdXi6kvlUThHVUGT85UDNKm3yE5yECxWDEo28xZQrmYT/NqNy3STOmAdtdw9rN
LDqge6csSKAtZM6LBs1TGuZR16uQib1n3E0yFX1Yj4GMd3TcMRNhjSrEU5064knZUs83inRZ3JGO
g1Y4pRRiDzBHEwvX2Ca7bhkbJo9USumFiAAM8f5raziLXRXMfBPMDS6CLOi/ptppbtmR/fEMqts6
kqbqgCNHMhXrcNc0P5Qe3OJg1jKwDvjtVL2Xs832UQTo9bGslvEhGwdz4ySBbLZQOOn+TZOLu6u3
kSHgj808cVu0TkGLmtCeGxc1E47SRDQHZecBDUgV+Dt6+21PMsVkHvV67mAxSb1zHTVoolIGeUc7
irM7S83sqw7j9xeKoyuvzAT9up5U7TNh9zPUEhDuIzD3oJ95JFOjRIY6Z+dTXtvnZe83zsFkXpvT
/ehz57wuZ55/w/ShNQTMUVIGgkH7KJs48jfOMrVXOXuou0XtcOtECSJKU5n0J23IBLSmR3sewoij
PKN6ePY2UeCal73g6LbjPEOxvlAGPHdVPNAEX9iWl77LLzuhvJ+xkLTrjURvI5dqazdnnnGVF2Xz
FIiYo3uWFPz5qFUIqgOnmUooEGOGS0pXiAd6QGsWGrXUQwLZo406VlWtxs00puAf3HJaWSPm0rYH
S8aWvVGLa1yguvDbcFGuIc44+AzMi/EsPAREybjbOKj8r1OJnCp1HQ1gMEn9h9Y2E2YYPWvPFotQ
c8rGxD6zGgbh24Auptp2XsVlJnZtPfjIAS+Caub+axsb11aqTF5443q+i03lfMaOUD86RTMecoAX
Tw6qSF6Gop5/gNZvb/0WjiKfOImckzI8+1RZdj+dTKbQ+RbZm/kUoRWnSf16CEgKMVsQJfIHWkU+
XrZgaZf9uEy1fxz8Cc2mw4jM4KgSTbS/RfRiu1MK/dacwYNI/wQnY7gI+grqODMlRWsusRc7VAgu
cGUEqoeFwHjuSwJk9UEJrTDjeWq5l8w4+10SlPZ5sXqbLRu/JICx2b9Bx+Aj8SwcsTXXxcIVHdq3
2iGKrKN/ck/5PW4gf6FpxxN6xP/OgTCpIQFx4/PLAE8vWmSj2zVSJqcEg7aLk2Njrp5tXrqJaYEf
o43szJIvefV3J6vT20DXeeukbvazc0rnRY0uhogg7Z6IMQ7uYx3FO9w2dmhJozS27qu53Hz1mfP6
/oxezefN6kMfFAjCbZ0sCQEg6VS0h7bT8lF0tT2SQmHqjbGevxgQErjm1X6rr0cLd5eV1MPez2Xl
bILVWY8UB5M9Sp/xyByjOmPcOB/YLOmUcab08aEO2+jVtu+Z841J5XGAgv8llTL+LAzLO7c6nPKp
aVvHhXE21Zu+Xgnf6G5WREDZTsm5qPvFRu8CUcBb2QLkx3TMUyWlzWF2ZnXC7YM2UYvx81wIeSC0
KXhoTXtfl+543Q8WquBoxRsshfxRzwLiQR4lJq8owttzf2UjDCPW7G0UKyDqCCQhZNSzdWL3+ZlM
cfzDM1pgHomwdz6LKgOUlcsANq+zQ1RgKXoeNwvElvSX5I5VsoAZgbp3atKAJaLh6WSvX5kQ9oqH
mJAKfK1TXNaqjzNm14LSlvigbcnBb9tmY3dTkmG+g+Y2Xk5QKJA/B/sRUcWp8+zi3MkM6zhG3hZo
U+nsWmGUP/2ssXep7NtrZjsMD1B9w7/IXlkYyYrFcOq+v62iKGdwIIyzzojjAlR0RGWpZCIZPsWm
i+GmbWhpBou9R09PfR31RbJlkJedmSvFA1v/8xI38xnlxXDMtdch7cUM7du+c430rHgYy2Rsd7Pf
gexw2ei/TNmsD8krRURYSIU6YGYTs+KUZ4nn8xQxCbaPczUF3xx4g3dVbw58+TZDrwZ403AupiKC
MP1KPhlWCEqx4lCkoKphnQyY7HVNmuMNA6MimWozrGrwV7ieO9700uAlIr6P5d5Ysu4HeCdExSTn
gG0pB/tLN6x9306J6pBLOX+L8gqLdUbVwduraZuTKcgBhcd4oSbvnNgEx5qqe8cvjRPFOAKhxHQZ
MDZxPbEjmu6usSsUy70CVNNG1qPTtuK8ymrGEZVgAt1OGcZkw3gyZ1OCGgKCI7JsPk8iIz7NnD9I
fDCaHTUKeyvcgXHjr1CdVmPA2YihYggsbfF5HiT+eNYFN995A9c8E/L8pfGrCMU2/DraUUF+EwMf
eHLjyiNfPe/rT3qOmN7gOC5eGUETpqR+DwUHdlBXjSU+vFewEBS1CSnMaETX2h2ZfXZj8FCZRbfz
PXM66D7Ol/0cT47HaYVQcMRuxR314LIXr7gj0nK7b/nKQFKvOKQaMBLio7wLMa3gcDOKw7hSlKg8
ASr5K1tpHlvyvkpM32yA7TcljPwmcQELddFYcwRbJjQBrwAng27hCbPzdKo5JN2W47iXsvCXkMz6
4huW6UZv2XqDk0jK89xG5S26KDmKlR8FJiE5Sub3XyeKdbXFReP/xI2n+y3yY98NB8n8Dg+R0aFm
WdlVchnV19ZltFErqx9udJfrfb1CrzzOW5lf4ZHIAZiXOjkpPu1BGYoX3V/hWc7EgOxseWVqxdLv
px2KHeNp6dz2Kwi0qyazsLzTv2XcK9OvKSn3d12XISNZciYhvZk+BnnfHI2YOV0G96uO0I5ntMr0
kZo50LQxDKptzsk10hCvvBgVuHWOk9UBcab3BDxKhEgtk8uMb2mo8UahpYjGeQP7pzrR60Ea0Fv6
pBLHuCOGjM+wIs5yad8JCfSMpl+8XVXt+w7S3mXkYLuCk2EkO2sZGJ8GvU0c34L9jxLAVemV2QXi
MVJUdgRsQ5tSuVGfB/U405sD0iYTmxoObJso52nfWkX6YBGHQmEVpeEQuNnZHCTdZb5C4CxocAs0
hm0FH06uoDi373mD+rKvrosAktE09w+DUyUp86lqeOgd1zhrK3949F+xdcjZausmo46YnyrXh502
SmUW4RCpTIWchzzaXVMai2XTlORKgu2YsA+lS0kzFRv4RIqW2fafZIlWgaQrji/MK+kERU5qtofE
HmlctnZMlRoMtWlsUqiZn3XrKMzdCSqfGLbvuVGZ/Asc7L0bjc7oEztuN+69KqWWqqc6dnHy40Y9
jRxGSlQ/XducD0MdJSGzSRJGEx+3386dxdxgHlDQw3Czs8zMjuTQxXfq03xKSnxlf26av2dzMlyw
XaiBFJQm0wpvJQt+f75LadLBxP0vNL7RRGbET7z/+swvleke9QKNGTYyqCqnVhE44ajTVzI3mq9/
/t2/jRxsgLlost0AqYn0VzH3r7/b90ZMRfXy7Nd9dZkGtjrEWmThQtM1TEWrjrVdqDsjyp2SCbdh
7v/868Vvv98Hm8EVOPa6cf0Wq5JINzFmb5VlmSJJdqR+ShqIQZrq7xGArvFT4zvCZOUP+ApmmILf
sixz+j1GVyq6qVP0Z6j52yzUbjrnJ2zGujhXdRxZB8LDSiN0oNHPN/UifEKANHSoD9I23iXWuijd
JdftMlUKXP7HeTfwMBJs3lqgN7ZElHuHpEvogwPEt8wtxkqFWCMnLpxSKWemk1Q+w5i4EOuohpy1
B6fPy/KwdPhQQ/E6tTFarFQfBCT+00VCZTBdqh6eMa7z7fds2yy2EjDmxmu6bDxENlHd5wAiuC42
7tshmdKfQT4wq2Ecy01+nSIFdcBBzmpjy9slWZzS7pFdgjtIu0vwwUuwTuXeEGp9wUtAMQ49wnJI
QF2NKb+8BTS2kwYmXQqUuAjGu79fut7qs/mAQK/xrlg33H7vpfTrQ1l32jvFc78UVwEsohkhuR6Q
mvdzTvlQtBWPSz/bPClRy0T3vExbe0KrMw2e/0H02WvE1a8TLy6Yb93lLbJc03lFBvx65bjgliJI
kK1YDtHFRzvXhf9UwKQcd4bmxX4uoVIW4WQkTn4ZY/cSG5bLJLuKNXnp56TPx+6xKJqIORb0vmLP
CKyPSTXvcZ+6q5qlydZpEJ0AOHwwRa0H1428bhN0hdfQBctyZ99SN89hWXLUoJZu/YPh1/gdOl6B
F05M2R3oCnqtacvMBK2Tbzw3uPym26lPvE/BbLvFBpJPU3/wdrwG+b69Odh7VvR6IMFxQK19+7Uu
DCZKyVAH4lUyJ1dG6nO0UQPje0Swc43mCoeofUl8AgcqSESWPl8CL8bqZ1b8vcOh7Zruf58egooR
Lb5G12mOLKJ5dm56GisWpl/X2DDZtfqwzRWjG5I3+aPWjDqi3aBjAWkM/z3znxuvzJcTXZfsKw1+
U/9tJnqDXP8Vsf12MZNQOXC2+ITa8jCYLEvvHuFkAjfi5BHYQh/pJxV0vM0xuJ9Ks2zOPOTPWyIH
SFUcELjttBEggfrzcvqKl/+fu80VcJMJAHRNTC6uhwXn3d1OZldXGeCZJUn7eu/FwqGIROXJwOR1
pMNtls4piJzka2rUA07VpFtXVhFb393EheFTNG7qQE414TtaBb3KfWlP6qnCGEDxzbnmBNkNZQz5
Kkh1VU7KWMthF4eCuxjluCmtyNi5Do3Kwwcf7v3tZcJuQ8xYXWnwMrARvf1wLkZAM/KGH5xM2ks6
LShpLVVw9XQIgktOkSpCOyntM7gPyXNjVrQTpcQgugOjHNm7KagQdNamF1xrOqPhqLPs3prnAX0g
3sn7QOns3FMVa4oZuVW2ZXqD85dkVXGZzgilaQnTNvcxpKHFrgAp08tz+x05Bt2dE3EY+gBj8y5N
QJK7ZSNV8Czp8PcYId5FCRZGLXG6Q++y17mazdSDM0Tdr70zVAnV1qf1NO55xurLYoyhkLo1fVdq
co41yBKT+W9Vyf/6gL8b7q8XRDKISyIY431oN/JduVA6TkoRodeFlO38VMPaus+yoMKeoUTUktvj
6c8jvncmuRA4093kaj+6CKAioutVQ682E4PqbIO1J3ipsHwPu6w0vStp5zbUhSYvX7rUZVTpYsy/
VGPVFvfm5M+cr9YBJwtN82g1vYuwkH490FuT7t3rPzVGt6FZbwIUXX1f6RjGhp8X+z4yeERqnOob
c+w5vrl9neNqaGBwhroUPXYRxtjxNlrsND2UZOSsyKCKbl1BUZ7wIydHb0tWkQEGMzpxlFzrBNIq
HTs+4vZvj7bnwJtk7M9B0o0UmTc+J1rGnFE97+ysaOuwkmXgnCqdraN2iK4XumjE5z7Q/CS35uwD
yKoD9jCWwSUZLIRUVJYogp09lJSvbgGyEk6ph4tVC8W46fXd+n8a9rMGIPxBJzQ+F9+eux9vaD/r
H/nb/2jbf7mwoyzft21zLYxZbP6WCgnzL8d9DS4hBwjWiWRH+5dSyDf/gnVCKUs5/eqAZAX7l1JI
oj2y0ehjZKRKhBJl/SdKobcrIQFknkNVgMImAAK2XuHbldBA+rMgBRI7LfuJ+B0f5Z00wKZt6rkM
/AuButDf0/OCNFmnZjFcGGMp5Jdfbtg/iX34pL+UbH9fBtwiwjYcmIuwxd9eRoVWnAcYETjxJBxX
onl2glONs4oRVTpFTwyooFxm8My/qtaz8FF0ATKHzIN0d1RNG10j4GM7imKbObyTxP2ZByec3qxu
R8SZ0qnimw+ued2D/2eHXLMTUXgJIdip8bUSDfP2mrNsCeD11LQXSSCApFPpQxrJ4ar2zOaceCVU
7HQs7/phwMagMo/NG+F/1jriPB6BFHWoQuVGJhHjuw8uDR3Zb5fGtZm26ZKWzk19e2nK5NYJg86n
O4nyXGpv3gQ6znYz5999Pyy3ZIbQv6cmDhdDiGO6MDMthKKq//OVvD2Q/n2PaNoRzwNj32W7fXsh
OZNrLdpXGEBggCQuo+qnpoF147bGREHtpzA1F3DuMNs/itd4/0yt3w/HEw4AHEix+L47TXVRykkt
knw/nr2YTIPm2EE/mpn7fPRngN1IYpjvtogU/vyh3222r5+a3B7hCjZbKqeVFfZrGY/9KmKnobmL
0MLelQZ6BXyLln/s/Uxm7HhldzIrf9p0k3LuJmQxG83g7FbmUfBhWsb6y94+piRUW2uqOiZsXvJ3
j6m3+J27WIi/rMYYcDpKI4NBImx2sZr61QrjgRnLWZdZwEcXby6eG3Q79tZr2hjC2f9dF2/+/qW/
VrXvTmbrjfE41bB2oWpZ/8+715zeY7VEeR/s/NahVcrgpd0zDo8u6eGDUZy8InpMOdJt46kprlJA
pp9HuP6fAC/sCyZZmGJH3Tx2zmxczFnqhkjRQbOSUP3lz1f6+3P7ui4SDE8B7BFH+fYbhOfukus1
QZbWicL9YErsMR7dHMIfLi0IVleOwjgBEzA+/vk3//7wYEdHAOpxn+hiCO/dY1u3CwQYTil7fyH3
AHiBTrY1Uy+GUEZjPqZlb30Rqlhe8iCZj3PtJ+fMU9J97qMz+vO1vCos3zw7XMHaVLHXCBP+u64z
v5ykVRZn5qzjdeZPdCR6jhnXt65Z1i4GVFh3FfQzfWaxQl8vmvyMUwBSUm0YJ8Ejp8G93PZEiqTn
ZH6I8YuI4rCuYpc4CshFDRR9RVfNNrW4gHQPGau2ynk4MPKjenFkUeAQ1TMJB3/+VO+IETyFDqJS
8oxXpiOr5PvSMytoYqUiJ8bEHYbjqCZ1FBVHgInWRTi2tb2nhNT1prKy7/M4GkdfzONHa/S68r29
tZTicCv4DzsTf/P21rIkx6lXz2pvec2Mpn5oYZ2PZiYug0F+Jl7TOfz5Y//Dl8nmCvbUokuIq+x9
OKaN6b4ROlD72dHTo8kZAKNx4XyyzKLyw5YKddv0zXzRLnVzETDXP6M5g2zSGiQJqOWPHqbpA+I/
XG7ayh6aGrQ7M5fzRGgkp4D/yqOL1YjRDTF4zjZF/YYp0pDf//w53jX61q+PzwG+lKqKheS32Bac
9w4OumjcDz0xsmHnmMPOq1UPLz9uz2sxuscoYHqYGnFzbJZYh31Zy/upb2610zX7ICHmhVwA785h
28OE404rx82/jnLGqA0r6Af7gbV+l2+/axqurHnr2udxqH7/GgUD+XlDN6FM7dIX20IHSBtZ4eEv
9O0KiT/SYQhOyrXKO2lM3zkbYCaBJhP2ceulePi0ceFHC4hN3xuurZru+wCAgFTjaNFfFkRTqCGq
+RoV8WcZGzkhXNGlYWe0olGqMDszxvFqxhn5QQ30+0O8vkaCJYJ91uILefsQWwMk56wS4z5Spr7A
lKCA/Y/1NZWcPkW2k33wDP/++wJzrePoAdmecH47tytS47PInfectauv9mD8oOhIadZ00zczTof/
jP66PmoUo36wZgS5JEo77/YrZFfECeYKng5Mx89kV+Q/jWWW565L1oY/te4HC+675urrL6QlQf/e
Q0NDyNu7G0orqvJjM9b7pqvdLUIiZpdtXd5Dy27NrR7lFa0/575VgPGcSYI1VKrCERvUprhRcog/
4ROFVjzM3gf70vuDAreCQo7+m6DJTxPuXUmJ7jMw+jSa90Fh54dIB+IhjhLwKIWnrubBD3Y4SsXP
AVf1xraqj6jN//TrfYexmsnbz7v/brms2xKWV1/r/WLm82fTaMQTg4iD4ZBejkBusMPZGH7gj23O
ksyQH3x4sTa1377BPAPgWAOX7h/tincPgu8PlQ1Oetr3NTXLBkGB+6lzmnZbtBqTRLb0n4KRZIAh
lqcUs/KpM+V4bWsXqRpiWVQxqmEg7mUF6HBmjZ//vCb+dndcTpAkHqzeEg6a72O8vEKlE0Bxe+9R
Chw79JvXdVzjxrXa9uvk2t99cDF3jD7sfVX05v2ff/vvJQs5gPyHPdU0ST56X++mPbwzm7HiPsO+
ZdwZtao/TzQWp6us560C8opjahvPHlbWnuFoRsO27o5CALXZzFk//MelPxckA8447HQ2n+pd+RaT
umbianNYJybABeNgQFQ2a5D7jAuhwQwXyqj+hTn+X1ta//Al4E1fW6UWJ3OSYd8uhpAHI7CMwtnn
cY/tPwtG8TK4WFJ06cmDM07ld0nnGfVTxj+rDav5qLBZn8I3T6nLZ6U3AIvOoXQN1qr2l3JtTibP
SkYPXSaZF4SZYFzI6BtPaXUivqw962ozK0/wz1Cw5/wrF4kx1tONDZy3DyuypNaHNyrrD3p97/Ii
WdW4LgxJAWei9Wtx330dTN0RkFkKFAj5KtgMoXW7W5yhFbhpc1ySnY/ZAtgjN6YKq9orbfj6PaI3
HKfeifAIWJfDaPn6GDBhDPZVrjk92HBr0J0S2HyfplOGWCRVS3ToJwvvb8UwcPro/v62CgCFpPPC
SRaWIxjNd/e3q8tCNGhT99AcsogkF19DrslaWg7JmDBYjqqYYNjE7skAiALiuOu6kuYWsQaKDw08
dzgwu+6vBeJ00gdMaTehrTUe/z+/kb8/ihCybILtWLUwR70//8vaG9bAGbk3aP6EeaHd06DML8zu
g0sr1cXRb4X+5jb1QXtWuv/zL/9tk6bAoUCDGezS9fLeR9s7XZJEeZrKPRZV4440yPHGSwITMgOH
B8ya7Qe4+Nfy6e1jv7a0TbYG1wKiLN89XjQYek8k6JMTWRFKZdjzoeDMGxqZY14wn3TqXeS405E9
FWBpHJi7fM7rk1WwEEljKK/qReYhJpn+3C7d5lDq/+bszHbkxrUs+kUCNA+vEVJMOafT44uQLtui
JGqkJEr8+l5x0Q/X6Won0AUUULBdzggN5OE5e69dDlbWSrohTWHiLyLq/Z3eFPUV0Nz936/Wf9Iq
33x6tnpsqsS5svG/3VgF3i/Lnksi7njC770xSV6c1oMyVTjFp2blzCtJnyFKD4TlLbEr+d4ptikl
y460FzJpUCyFddG+U7M612f594/lseXzzzUjgK7z9S7/11oy0jLpegP+BL+YxEvNvgcZG2/txzL0
8+7z6gu7O+uNiereJ3yty+CQhLeT8aLLRJIjUizLKsodRqSRWD63yA+6sTZ9o4cEGbQ3QlO87V30
Gu9cz3/74NguWWhD2h7R23xSngS3DRcLd3i8klwyYE5ss3oOk8c2CvOv7TTAVckd2dI+9ObYycAj
6m+zatHQslV7GGesBUl6qbAH7/D6Rac5XxGVrXC4GAs7c3D1Ilr2ex/8z9Wb3coNueIsLgRSvtk/
dD9FyCEdc0A157e7wnOm16CG7CG94ql1kKo3RWx980f4y4Ur1EvcyQpA1dreVxMv9jvX8V8+zvVo
iscVUYnHpfz9AZi8hVMHNf8hjPR2KHIPA7m7lpcuDNRdrkLM3kpEl7jTyaWzpvVeOqa54z/OkbsV
7wSV/lmABcyveDsQHXCFgrc7+iY7dFeM4Znad0cJubLeMwrVz2iI82sbwr3xino8EJsBQikc54/w
6GQKsWMBRo9SDPqaeWQ8DPdKLfKdsv1fViBOQDEjLdIqEhahNyuQ27ZFNNromxG+IbnqaF/vkpBo
40cLhgSAaa8U0Wdrs6Zj4FraPsQWHJ1vyEkpgGTTWN1BrFHn3NE/o5ecB2EfplBN7Y0MESOai3Fb
DwZ/NFyZHEEuuoM0JWVmyanlvUv9LzeewcK1mqQ5wgLw5svEPUCoCmDLAQITmAThjhxDw/iwVoUF
MyRQ5g7PWnPWS/FicU0eUVmFJw+j/hG3bvDO+uj+uemykdkEeiM5IW36bZs95O6JmZPBQYC5OxP4
1963E3cDPKFtdv7kOdm0eQpGh+tnOVRiOkrKfoybtT2IYbFxn+iB/A7WCk4mRULagPBGG5V2IPem
bNByoGazXqJguXLLRPVtcAfYv9X0HT1x9VU2UfjpnXfL+2Nx5Qjr8m0cxD7kfFxvwX8vrlW9WfUY
JgeXF+xBOLV3F0KjPyStrF+XiKl7USOtdO0SYTVUv59lob9zI/rUqE08T3bt7v4fH4kDVsAKd+2M
ve1RVASZuxAHcigkWN7GUPW3Jc/rjraySd3F2Y6hlPOXhF3pnnVhS1eKuB0M8xA/2xg+GBt1+d8/
0x9tEzrWpBLTebTp43ODfr9KwBGG1XYinJtbEH7eQCEQMhd0d9T0Syaszvroq6g5/f2H/svzRsuX
Z4252BU+H7y5N9C6gTzjUePhKfwjjU/3hD4gOlaqQT8kmuYGwUT3pRyr6qZXdvhLe/UrkHNT7UIU
KMc6nsY7SyZANVyvvQlcFd5byDt3tXGw3mCWVceuWZzMqix5NuQnvnSLW72w0dwSaDhG71xF5z9N
g//eyn1u6/VFRtERe5xQ3n4jSagyW6KNRW2ApeWthmDnCXbvS5W425qSqQVYcWIiUaQswuDhvNlN
zmszKVwaG0fOHR7YwewM+o3+Uwulu0jdFkhHhmHcdu8327P0zsaYPX5bHblmC+OIo2HwrfZLhTsL
1Eb4EtRi+5JDgWX00tafuhVGYjGLZT9g+W1Ta3CmPpsTSfVeeQPWvpzXhOAy6uOZ2s3Xj/Xs1PSf
RUSUQij89VvQkrq6I0TUoatZ53BKlSp0tnSLA/q9Ae4GwMoyqe+sVgKbJMAEOYS+lOfct/U9Uihr
3G+AkJ+4dBhhq2qsf44Ifyp0pStmfLQQxXKzUOXkJxcYIFFk7qQUX9Ca6zMVQv1EI2f8RVahTnYb
Xy5t9AbciPGAjveDI2FDdmq498VSgbLpVeftCYDE/TTr5Ap/ioKBnGEQmJwVvM26gW8yQBvxyQIg
lI/8QmNpDM5dbiftfiYK7r4iBg8uNzLo8aSCYTkjeCMa0ovRL5i8iPzMhgX7AH3dsi9Ox4wtq40U
YSqKeCDDZGjs/KhRaDlHr1bymYvHcjgSG2uImS/sPW/jNSmjC6MfDfI3xPZ/f8X+aMDzQLKcX8HQ
jOjQJr/pcvVDOCK3D5yscUrnUtl1e7CikffFGco7zxDqsttW2R8cNvGL33n1mfOjc37nU1w7Vr+9
Fiwp12bbdfDNsdl/U2/Z/miArhniWKp+Oss6Ly5tFdiZjMv7Avb22SvCD+DDS7qpBblP64iaNkqI
66rIcy3gxNAHKtXPv3+st6cnvjafihoHJTOzCft6tPuvraEfWP0HU2CY2hr9U9YrTPQ5Gh+XuZBf
Ahyxh7//vD9qF1Y4TmpssHAswZa8xXT3NanI4bhEWZysyW2l8/oy2kJ+JfTU3ZfBwLtR+O09Trni
rEwDU8TGHcsxy8EtEtYOcr+lEuZTuI3NcwDy60PQ9EpjZg3v7GZmjRhwpMJ9xDrt28qx33ua/ODP
O8lhM/yPpIitgj3z92uW+GvQo9/KM1w5Jsw6Pxrj8yCHUGIOn2YS1zYhLjmoSXW0pWc+DDx/BTke
xsbZEzj6jvBr0JG1Bt2WOguH2j2ci+4rrDtNQAQExkm0NS5ujC6vBZ5DELMt7MXdEI9tl5Z2P30a
W3TjOWlwxzzSgbgMSpHCUNadWJ9Ec8UrkSmB9Mb0UftFhEaz8E2K5Gqad2iJCjI3iXvVxaSyjlAa
mS1wHsy5iGU7PSaA/0m9beLgcj1fJ6lrj06QtWPRwXozS/O976uyP1TSrU2Wc5L4jpqoladVVaB4
w2SkcJR4ZtQuLB3jXypDxg5yp3G7NTWtMRwH3C+aduMPFgg5vdCEGb+LsQ25k3MhOE4JoogvLWQE
ZLsLY72UnIngXsYe3L7YLhFlVIvRr769Ne7BX6uqYUkLHX2cw+uACaVLW5yZzaHpDxnb+pmcSpJa
ITJL2KmIYeEmrSaAXi3LWJ+cvpTtJZKJv93hiZqxvGnTH7Wt8zvXZWnf7N5cr7X7nHcJBdFGNDts
yFz6/7AAxY9BkKCrm8B7pN5Kdg3zxgpWsd14J/piwwffm1rrlHeAYfZeFdQBvmSpHrTVXJNAgprg
mjmx/SoFKeZ+jUsreVQVHIO9IDEaJHBtkpFlWJmXFmsqtn4ZyEeUkOR3WPWy3GGPmsZ9CeRk3+mw
Vdew+aDa5V2E3hx1ebhmCi+je+B3CXIIBI3hHeHfRn6IRuKNqfMjcVlxFB4jZyzaDyWe5SYzK3E1
L8DLZvUYRV27HAefjYl0W2H9qCvOrucC68uQbUb5YQbUe/hoFcS6HZKhbWHXNu6oMDNNEkfJ4tMl
g1g23hB4sXWZ3Hx4wL5bCwQSnUrIMS/DRA+PwN8k6bHlBkOiort0iyS2ttMIkh5xJXY1HxsO+hNp
zcBpj31V6eUWzbrDb9b1PNLVI9LkgGQtrg6d6eVzyza7pF5bbmlA2mv7iE0EvGsVz5Ykg8Rxyey0
eXRdPUfFXUtMPBxSs5bP+OdKPOxznK+3rvJM/8Eyfah3kndTn8mt8pyda/RmHVcMJBCf45mwEH+t
r7CELcpB5y4x2aiT16/yaNyaiCf8kkuqaeg3P2tQr+XO1rbwL02/hAxT+PPDiejTq0GrtECzueUA
X4OIN1BwmDvrea9pyJoHHj282Q0iP8DUQo6Hwho2crMhVNw6CoDFieSfgUWdUwuHPDjqwIpUuG+w
gKeijMZbbiTQOK7YesaFA+otj8vkA15QJ3pkQVk2OI2AyGDmXEcxminoi9TuyO4VK5UWxRzV+8Vh
37zrHVIndn5BKXtw/DGHb70RyIOg0dc+Ll7VSyKnpEO+pL8lH4g98Z1L22zBh0mV+kcwzh3LW4eI
cA/9ylMHV8tGnBrsRDWxQr6ndgSXjV99t5fBHmIxMUKL6p0WAy1AC8yaBXiWyU4cLMJuNc+Zxr/9
qdaYtzSytk9+PbYDPnxCnYBhIAu4AZzc+Lu50XGQFVsL26CeQQHtMSKDZ/Kipvqed7aeMkNW+SdS
WPCWIt4gr7leLWPSBVJ/fJRkTIjMkcWEGY0nZtrP5KtOT5Hgix4Qu1Axri75JVkVrcBdk1r+UxER
02RTAuoSqQNk/yd76qeLxk6DLso3jmbaNqrwTviVwKFVo+Jx55J14hoj2xFy4oxTNgShPOHUi0gE
kzOvOp1snaTFMtkgdmQ8PdnDPH00asTvp5Z6qu6SoVIIbOkXuB8TT/m/uLpBe9NwwHIzRZH0ydpw
1u7ROplbrZX66Xmjot1sllhmXjRN9tmyDJBDQ8Jq+IwW1spTDELaPa4rr/5xpSJeskquBXjgHrcg
nPbWOwP4Xs9WVcn5XM9D90HRBwDjGU7NdrdCqp15KGEv4yh19LIr8NzWwH0mirTYVtDGSdo0WUAv
DXPoInAQ0EOaol0zxivZckEXpHVtDeBWJxs4MR7d2E79NuYBFqrwLx5ugvZiUZ3ug6Qh4GpqTT8d
N5SwGmOJ7b7UqJPLD2QXs5XPUifjBWuVmVDJ1hMV2zS/9ARa3TB+Lp62mneUVL3KeaxFE35Zpqhb
j7Vtw8ffOrV+iDyFJUg1+MUfYFZocLgmcqtdrXyWWOGbENT+QNo98zzg0ymuR0Htd4Xr7M1go8yo
nCm/wEpvNHt06X4W85wDDCSYxbvhOVAIdQM5Peslys0+jCId71DhyZFFf4X86qxeDzbEmdbusDp9
8lNUMdcldgdalG5s9wovIIE5+0o4/C0wU/vzugTrjVkWPafxdfXajaZgF5yoCCAub+QWYEsvab4l
M73vTSOpS2s9bMWhAhsC35pfwgW7+JBAkrFyLqPbDrgktJCftt6TUBfoe2/nMY4k9Fy30Q1OEfx1
5SSpdWLpt8E5Dw3qD+uKrU6goEy7iMt6XyMuBN7beIRLgYSbbrao46i2VHA2UiMNTIgRIMYN2AvD
6BOu1XpLdB+zWSPhUfekV9EgW2kwXwhJZyNsmYRQFZQ0vDxlwmdkR9OyDwMYRS+NFNq+bxibiZu5
mMPvaNeSnpG3O4kdocstSXVDMTbInIfplTxB3MXB7PHTOOUbYO9N1GfLkhChF3dGgXAyWk17zzMS
ctI6bM+QeM2Ukfm7/pjXyH6NHPlU8LbwuQbIAntWFxpMsyeXI0Ey9byzO9t7yjeDGeLa5UbSxwTK
ubMqGwA8lhPrzm0t+uVRgtOen5HYzYlYuWY5rH4HCKrEY582w0J0Wr7F8WWKYCacqlZybWynKT6W
dF939Dfr+aR9JYo7EkSQHLh0tZq903ekv1cTqpYzPZn13JF2NT2bte2tXWQG/2eEQ8Y5UPNZ9pOx
xqjb876HOf4LMT2RNTxt2VIrnlRKCqqj1gjKYaXy6grFNEW3F8OUXNhXCVxDptq0yPEdZzm1mOqW
A6tGqLJRLhhQogTn/T4COx+fwFTHiN9nz38a8EiNOz4/6Z2BHub9wEKO3VnrK5eq9/s0D/Djnckc
B96GAc9iIBiTSjiPsZleaXzad12oLDTqDC1xZcZGdY9FE875EUm7YKzpeEB8VeBgFPH6EnoO9U9y
KEGjAQGU5UQDQikRHPPeD5vMYixanfmCYf7ckShwRoCWm7tBb1o8gG8PRmR9jmUf6811ftF08vRl
7aVtAbMC5blIv3GzaFoZUDaKnDbcpFN0amHiNbyjpfdac+ogvN1CQ5BOqzTjvbY2Ksuu94vhhDdv
BNM8OFGX8rJ3MPFBCTTFDF27ATkjQiFfC/xNH2USt2QbhHNo73CBDe5jQr5Rzn0pVLELrTX6SnZV
ET/2fVuNB6xerEOgPcRyKgdw219sRmXFKdCteJjmxh1uWMHpw0DKXu913CT1xdN+j7qNESEQ4xVv
+6GGohuQdGNmfVv5vKi3oOsVtXDvl/JcNnBzMpdJw6MYBioM0Y8xkGEyP5lrk2ilb0VC1trNUApd
IYdG33Ts1Azix1WllQ7dxppael7zzCOPoqVEEovmCo8bh7By8LsDuTDyxnE5aKZLsIVRRooNuVZO
ziGCPZj8qELbS073xYtfJ3GFduWbDUItB5NL0dj057x1hiKVFS30k23XwfPgDS6BPD6CsYwDS07C
DWAjMi4GuzDXKG7vmrcDSBAvYlgT8dNU5rtd1tgqdCmKC3pTwr7XvuISWgNbtm7meIIc4i0DaKXW
siDzdnGGV6uk3pmK4WfhXxkEq7S0dw8ZygNNZJrv3qo5la66jxFKTR2k8NZqhp/rSP127sorRCyA
BshBf1iXYqfJzOkzy8qLhnQZzG47wu3A+sRRFOx8NSh/v9Q5sWZNO5n5UpurLjZo/PHl+jbo/dBg
j9lXuug/Ma8cPjg80WUamL6S2P9W7bE2x6sNYoejGCGbZaVg48IngXLnTcepW0tytQXKQO04xS9d
j2V9M8xDTWK653mXSUZwxm2/78uLVSUaTzjeIpJLYhQgmCoXNwV516JYm6z5sdD4VA9YT9pXp1J1
eexL365uWHunJ81RIsyI9w1+DK12rCK1yVr/QAJ1c1NORXuiz93uqU+cjgGkZ0evCfzi+3Kl8t41
clwPRVfp+CWZ0PqlsemZVyibo0JGR5+k6XDdVAsL0YGiWVo98Iw59s3LUsz9cmailN82fTiG+8p1
Rp+8Hs9VB8cZOM+ORSnjLKzmaAGKZKLqUBY8D2TzteJ1JowCfL0zjkm6uvw/Xu3ypZsoBsaTx67/
o5ytkvTBZgmv2Lz1A3078TwOnf0PT0VdQwkJANpj8OnNmVJ+EvdFTyQ7sPRF/lCOUCd/i6QHjsWi
PojIPdlSP9JqfcqpLezUdbsJkTQWcnKonMFxj1gegODVFHDRrcBtFt9G8IibXbcpIhdKKDBJOkbM
RPahqwlzJ8MgUg9eAzRoz3YA3bli+BikK227Zx9N14pzGygzoXNDDh+ODKq8eaQKqm9bP7bmWxGB
t0mo49w7HMHRTPUM0+bR0u7kAsay4BW4paufB7ukYeD5hdqOHVtL9JEpTztmJAfWGDMKK5kyj7Bd
76Gvt+C4VjOIEBvYannijUm+euhAMyLqEjYBihZzTtwa4mpH2Ci5SqBPi48Cg+zuSnztKTGb6CKA
dG6QVbvC3xNFaOf47l2nu/hiLCPghiZheWKQd4oj7Ku0hekCgfpe/HvVmQ4aeokyad9VntEHXyXi
xt6E/aqnKLb2M5XOBeWRrUGjdsDaaTqUt9gowfc7JPRu2RC7MnxOCAjMIJxp1Cq9y6ofRL2abgIb
MgYp9mPORMoURDr4wtE3OVgsILvd7MAzbeW17YuMMowwvyw62vMHCUhG71eO7Id1DJVN0nsGOlZt
Q33utzqR2NwSmz550oJ87co8fxrxq8WHa8LiedTROKVVni/fhKHBcBiY+G+APUDWPogOKNBLMsxW
cu/JCFwqveqIZjsCbLbJWH8dk5bdiiKLsgGEbJS2Yi442BRyIdSxj3ICaC0q5vNYtbl7jjYfTrq1
YbDdDY4Sw2k11zXTwr3WUn5wYD7H9YwfeUdmkv1p5Sy7ZZOm9MkWUnDNoQdtR1ZpX+evVUU87mFt
OE8xc0B5n1pxXoGbBLN6YvbsAhYw4Kuwr9A2u7GC0rMfuMrRdwHuOCc5KK+2PYCGtXpw1msoUGOM
808Dnwj1ng1q+ynv81LgHgaNdapkGRwjaGTV2az6ekhUk7xUfls7O4fBiSJ011m/lJo0nf2Kw499
UBZIBxLB07on3S3ZayBpIp1BpJC+FvnjZxOKcrtOGYNxt6qBtaELiII6zihrxWFEJMfeFKzzdD/N
GMD3CGtgfLidVRJrsmhQS7GIh3M0chx+aKVdf1q7unr1lpoEZ3eoBCEb5Hsve5zI4XBeVEkQqFBa
fGE2BVrGCxd+fBJvL6aVBYMFTt3rhZPOzAQPKETWrh3cfzpV4lIm/WKl5UzU+b4dYPnvoB2TGQzW
sbrDqpPfQFCK+lu7GTm458PS+5eAjePrxMS0JABe+98TOn5F1lR529/5Hl2Rg9uXxQZ7gSM+uKya
zJCN9uR6AznWN099nSBLj7D9untFRx7OWVSNNzyYJA45VrhEXz01Nl+cTTCRbHlHfdI/KhPs82mb
9dkpuu6uFlYTfxrxSqP0CMV4kW3dg9+klAXEvCh6gWFYLOAFEYmCKlx6vC+r6uTPJQojvFF+XP3i
YN+1x76vYcIH68YMtoXN/n1pVxviQuDE94T00vflo7nxEfQin6csSC4FyRhYT0gA/fFI66jMmFDn
VG2r1PadY+x4S7kpFOJeZHlP4E8ih/K4SH4ihgPsUOimsk9XXiXpBGSfPYo+gH640jGWnAz1TMFr
ZtLdoOfdjI1x6XdFQrChbUk+HUAlDkCh+Ebgn7orkDQfmKrvGH0rQlHKqPmJ0sacYzk732kOomOR
eYwHDR8y4EQDpa4C2/EFJHbtcmyCqfkIRMH9Wo1rKNIQQWOfrrOCGjbnDRldiGEdQ7FlKXURtvLL
tA/VL3rdOnoivJXUoiDW1vjssTuF2Yg+pD2MJopXFsnckylNicS/2LMBRkCtGwMDtOJG3HmthnWr
5VhYqVVyxNlxr/U5yNnAQDXEPQLzyVC+rZzWP6iNhsYlnoa1ufRisO8gBJcfNFwn6oB4I1zM667A
HcLzjiO0XgCnZUyJuQUkKNy6/bLmKTEZHCM51ojHoo/IzugJPBx39DGiO6Iry+HCfDqEVObZrb6H
wB+N93a0BaQwzNvCmQbi9PQ6WzVwhS3W47ETSMVlb1vfmpCgMxSXujhSIrYTLZG+v0OcuiXnHF1q
RclgbcEBwB8JSErCyOLVnxb/2rQgvYbungmOA3rr6AHGHjacyXQkEjfRuoWfaWL25Fl48NIg1TTD
cOIbVz20m9hVWY7RarkM0gqwVeeebS6T68wkU8g6TM4EiVW4mmM7pwdRqti6LdUy1odAaw3ijxXN
3CxgqH96fbBQamNVHSglmtk9WlvnkkwJckC6D/0g7DOFJazbCUj6g6Zsck66cSMU7E5CEU5+Ray+
DQrpzD2xN1pe1qDrv/h1FX1HDuyKvWgnQaaCHJyX3BuLpwWMu97bo604M4x1td3g8pzaoyq8YD+O
bOqEkvSot7ahuyaJNO283ZK30X02dsjepAuvclMVdDHj5dDwDVnW/Dr1aZx9BUIYf47a9aqRz2lB
pQ0nQrB5jtqymnL4e1c34rvdzcW3HOzidootnSPCCZvyBz2++ezr2YkOIA02Hs1kINZMJNX8Ab8Q
LA4qvrDca+4MPV/hQsliHAQGNy9stfeHYDy7lRN9Hmrb/KjLcRrPCrQoIaI1XvsD73MfHouSFnnq
LBM5W0Nd6+imS67tTzrDWtzBVFw68ohyER/bZbR/0mX18y/RUHXhN4a3W37L8dEnhLByZudQt6DR
nntEScTxrdG6/Axd6KcpqRyJlzraR7la8SR6j2agKNnX5C4vKdWc8g9VGMk7VS8MAJkP169dItAb
BZtoU7n60REOPJFPwnijB5Y+cI5cDH7M4OSc8d1gpJcw9gkOhSrfFMxpbo68F1Gou4NhKP1tWbFW
PGIVAipnRUsd3VBLzmnInpONUOWIOqTRpoOdN+R5eArE0vzoXRWI1PL7dvpBlNaMwkeTrrID1bzY
e/RSHOyJFSVMhT5AndwJOldPeUtyBkMyBB/7hDnIZ+hu5XZLqNmcnIiXLlO2KHYETavN/97wwH5S
uTP3mY3f/pRUoGYu5Twx3/fKK6uzkP7spnjsbflrDUxV7+GxNP0hCNrQ3FRlIoTZ0yD3c9RKoz6V
HdOyVKN7/8FxutrSzXGtX+zGHKh6a1Zg3pAr2h+ukQHlvcHlV/ESJ/2pLMGg3Lajh2ZpHejY7yNZ
d8TWy9pyU9Fuw7Nq4fjvGhh8ZAuInlC3DipLklYlwd5Ekq2QAVe4FSgeY4/QHwv43rJz8kVji0Uu
TSxhM3gXEv9AapeAIKwdC/aYBuCNvCM8BYSnNrLJKK065t/AFnm7vujREHUSNESRfWQA1z0gF5mC
nZjHqb6Zl94DfIuguzxKEske8I2F+Y5UOdfaE2Y5zhm/oHYVtuF/YrxMpPiZ1T/VzmB91gMLF2Qv
U+uUNTrPOXe5LGo0lwlVgJZWPxeCoTMAhtw7W1ID6cc56oX7WXnFfTk1Y3VYNjXpI1eJ7WbLnZYQ
O8i/IS9YfM1nDItenfNlBXEs/Y1OpwprhC56Lme0v/4WhinNQ6tiToQmPu0YBM+pCUeac4uzQnsc
g7LkqDE23RN2R6c5AHRbotfVCdXLwNL3hbikucywEA4uE6PJuxMuSe7AQVfzaRND7FwQBIuamcLi
ESU7eraVeX0k1Dmee9GkE5wz5xQQi/4PfQauVS+m6+sEIbtJpVv2+tg0Mj4qwWhuD+JPJscJITPn
qa68BpyqfP2kmqj7J1eBZqDK1DKCZhnlJ43AeNy3nPKIXIijEZSljv0bQH6GUaxFw2wHDlxTyEXg
fI687TMY3qDHaKeWIPzJUWhYryEDXcCJQ+r4ggMLDUneVQzcYK92NKWrAi3M6sxVxlgpvvZFXedB
9jzye+SbLJRlKFAZ0GUe74C1gSPvtUNAm0z67SBkvojdyh95ahpnkXvQf7U4606KWzsCrE5MZjL+
XOGIkWy1SEteqNwkfQv8+IealXg+kO8RV6dmoYFDa405aiqM1u2DiGyESh3fMzxGaFhJY5MMARki
lOMt80Mahe2Wu7+qoiaDeRddwfZy9PKSENMJ/YLnk3zolDPjdBKCaGDvR2vL7RSQswfYksDxYQfV
2uNMBbYgG+aVK96sQX5Ra28XmRpC+1vZLtfAt02vy3vatatw5ndJC7ZlciTgKKB2BB/xuxCiqG3O
bM6cZF1OU0nRVEmnJZgvtlUuGAi74gfcm5VRtQPcmM6Hc1g7kO3UYd5lC2NCN7RxL7Mx4anuRlJM
lkl87HlnKeCL4qtjyyDzVUfOCBmJ6uPflShvhdtsNrjs+ODwr9CkhG9UHLLZZLgwLgGdDqRcum55
FlGUMNdZvLNUkilKG600TpnevaMhid4KMnEEX6WWge8wHua/3/xsplQm9usOQHHgqoc5QKOWT77j
AgtObFLY2LFW5OGMv6sj2Zk6T8cw3MJjE2nPO+BugOFQuk0ISLhv7QCpe0xvn1M2GjkNyZplhyK7
vGGjK56UbvRLFbna3DtlFZNeUVS6pojvUTCvDtQXBhohSYlNRI+O7J1+GQ9iIbJz5zL9YcLClCbI
xnxt+ntw5uIzSOirSXsgTmu1FvTh2zDpjyXubI8kmumHh55pT0e3/YwKdn5k0jFCMqpWAg7EQtBh
oaaI9AG0pQSDCJtLzU0KyydKFDO8iioP49SGpqYJN3arV7Mat9t2FNtW+4WuM9bwK8cx2ougq380
xBQ/Fc7m2Y8zUV+MwtHTLc+iGBdzdHx0V6zQefctWEnG2qtOW9+QriAvtwsB/R0GuO7oskqLjrZX
586hWYbhaxUCtXhPcv+HcOh628lccq+EiKuv8ff3xafZS/udcGYokNOBNTbe1fiRzi6XP/Mm6aQa
ns73Mam/LuFAlHbeRIe2MHdg/Jg3N/7yoEs+899fhD8sIdenMfAZgmMx+o8//PePJeiZuPQO1wMq
lP6ezcz+lIhqOvrQWeCJDupIugMDRvLNoaHNufcpCDVILVS7e9cVwNJd3Xjv6OXeqnH5ULwaXCMX
OJgNW+T3DzW5/TDbuPQPluyLy5gAu+WkMFRn8qLNTnPoPAdIbt6zIVzfvN+WNAgMuDiQp2GHhdD4
RisYRhOFE4l5B9XT1S5HReVZ++M9Ynr0JBieGaFxev5gDbK8DP7ymb8G1GjcmlMRRjYMVCd5DGpb
ZWasqZX+fqv+7dPB92CtBSTGDXvzADmooWvGoM6BFfYBhKtSu7JuhrvelfPyjhL+D5sl1Z4fonPD
ZMCTgeTj9zsgmDILby5YtK3J/z6rwS+w324qmxYbzvlGrTaUnZuVfr/dtdc8p1j2EePp/H8z4f5P
q+OfXzuCW4TfE9mkHcGp+P2TTNXUa98mDykv9fRcc3Sn3VQmyT4eyJv9+yX+c1uIXZSQjo1OE/fx
26WZ5uSMvEKYgxf1HMwj9KFEjxJdsOsCjliKce+XOebEP1MMvPOz/xBjItFPrlccZSTW/ejN7VVr
nDN24pmfS/8KCWcCELtLAxdQSZUBx7TEOw+U67593jHT09J28Vxhe7DfvmY9BxcrLt08w6GHdgUm
cUDe6mJ32eQ11PReOS9nshHtBfVfPUAxb53uSAOLIz5HIvvcxj4ViTbErX63rbpWe9jpNChrCgGe
F4YAXpZTJaa5lBz2Sn8a1SUwywBFwXQMVv5++5y31xCOqcNQgkAaRN88NG8ErVO98hQNggM8Wufv
nHdMC+AP/zTLf3szFIH+OsQDMstmY01rItEiGUvoZpBO21MSQjifPUIc1VDYd/Nsed/WqKjegUv+
24e8Fh4YFvkXsfebB/p/ODuz5raRLk3/lYm+Rwf2BCKm54IgSIqSrMWWLPsG4bJl7EBiX379PLBr
pk2IIXbV3VdflZ3MRObJk+e8CwDxPKfPve/KUmi7KYu76UktFYFrWTtqzRH2W9d+u7A063SNpWGL
6vgIIoXjQGw/HRX8klqbSP7sJc5jV1R+JJmZaT2SowX+TMf81kD4+VBPdE82Q7E8GAckPg90oy/x
/X6xk/+Ms/aiJIZuLg9TiALwLU5/S6jocanSf9oHmgq+rgQeeI38vH5rIewsbqSt5/H1zJsv/cCJ
CLQ9FLxEIG4PTnKbCroYGxdaPAYNser2NyBeaWIAIqu1614i2OpNaNwDrKsbwriSNtYHGizZvLMN
p6muBp1wtsFuTY0OeiPR+YtBcOA33VA2lqMe17c5KAdxTE3i3DHBjza4sWYKbNtmoL6zmc0BgYSY
ypxOn8FABpgH6OJnM/DGugF937xYaMlMX0Ic7ZO7si4o6I7NNF9LjF/sa8OsTeOD3oJkwqhBtW9C
tlrmmV0EIa9EHhwYR9fbTwKSd7Ad3Nwa7sG2RaNH+RJqRA0Tdn9he6xDgc11qy6MDTj9pMTrKDuh
S0m9cVQRnKeJhciAK+MNdU94ZqEqkLQyKsh/XmWpTg/zKTIUEIGZM3huEHfZtTo6A6CfSq37C6nA
OvwTh3VDoMO0aEGAn18xxOB5qqivhdN+xjth27ahhJmaclrDhap6gY/GRboKiahvQEZBYYSnDfmH
WN17JUqHeWO34R7omqgWBJhW3gVllf7MDUVOvgErAixXAjzsocMY8tntnNg5dhQIw7uph5GyT7vQ
Ur+GTsd7e7RAGz1Qf4s+uDm4Oi90QzS/U0BJ2pdSKbLxUxXFVeZXpMmjL2VTq76FWRRGyINKut9M
iCHdBiX1dpgsvxa8RAXsw6wGYe91rH7ii3FAETlIB0UP+WNWqj13qNROh6Yxs/lJaOC/N0Nl4m9s
omiiHdzULfamAqdtu/RHX1wtcF6RFKeKEmoCJbuQqhyJXdFOio9QW/5Vz0Ntr2p2YB8zbQKGC0sr
wJMvhbgE0x5JE3J/o7kDw11b9M/JrfZ0xNCqbKKpw/2dVwGenobSB08NXfu9Td0986wpL7+PhtoX
O0BINUYmkaw+ubUOI6WqlO6nLHOxkbM7ZN+5O6j45Ih95y+0afTKa6NYw7EgTgKPdMioP8vUCq9C
nk/5ldlZ/aNRSpvEJAjKxcY+GH8YRFZCfAlHHsv3rvvkGIU7XA10D40tbermZbmy3E0FxDTyrGTA
srQ0IwcBaiczfmqZjr1PGbfTawGM8qORpbX4kaYOeHQlqmwE7zscNBKo3ZiCbOJGS2hCsFlusLjO
UuzMhtHeCAdyqQ/eJqtAYAXdzhR5QX+1Hqkr0vzhFQP2p8MZ2YlV5NPSHIfJycDjil9hqQaXKSsO
gcVJwr3Ng3X2VK0rvjgjdeCNyHudepYtg69ckHO5pG2RkuzLEXdQtH2xIA/HZNKfYc9COdbnFrcn
rY6vRK/Mjg+wz4FITbuOeNYl0jlkyB3lWytymtcx6ek75lrIO7JCzkHZgICj7wByrR2uKy6gCNcH
ZLc2Cu/f8kBdQhTXUSdDTJesqTpSYxcwsmIRjZvSiOK/2qRIJFzjARE4TYvz3EtrraR7gR337BGz
+QxRYZlgiTF/07e0L8N7PQb9Tl0H08GtYgxJ4yu5NUnPsJv8Ixq41HG1YoyvnT414Q9UtvU6J9hW
0vBQMSsaymC6w1CVJm9JWHXuqJGDhAln5X4sRf2N17/tLpWpiR2QN3+Z6WzpO9Io3joCyrknTXPM
vMnMpaBBHPVoHvX4wetFTvo0RIEe+kltxEdbS7XUL9oevJ2SF59cO5muCnAEPwCVVFd26sS0hfUU
HWxpIJhyVRh8QRRMMkCXEGUcuVV4x85eYpaTs6FTaNzEuuVyS/cFSODWaiRQHQiyJN+IKxx77CKf
Kcd22Nm1cnxUtUwgaplL7QZMp4K3fSuq4obCJYKRYhYieBz0OXKvk77B4QxoC5vUqWf9C6LVVNSa
GAbhhoIay12AW4RUpoXquK1JY0ffTseR5hVSdTU97yC9V7Ismg7TSGkLJFuit6C8qHTA4YGogOtf
0LIa1hyDNHJDopC74HlEYDY3hYynwUf2EqcXPAOLB2D71YtJkUxsytmyHuN+tGvPwJv6el7o8xuV
FMHYihTwyKYa0wEbGWwuj47Tm9sCLsBL3pVz4U3YTc7bQibheNUnTvZCTUsdPaovZogRXF7kmMxg
egFXEY+7SackMEgdcRmtiL9kKYyXg5tX8RdYjHBoAjcccNHKZvkcJgADUW0TI5GPbmLBrsjY2/z1
ztMQ47hBQyhIPuOyA08PnPeY+TPQn92MSD1e6XmK5y6lbDXAAS+JZ+CWejI9tGZeu36Q2eZ9IUNa
HIUZlY9NYFv6tlaLBR8yA5b2ll5Oi2C3q8XU73Xzu0zJ2/0+n4W80sx2fhnsiDQEHzQs95Dzsj9n
IPLBm4BZSraU8KEl6i2GiFE/0MAvJzmFHgrD+m4KKIV62uhavsL/UXpCChC5kWpV3+3IIkcacfgw
tqDmxcOQjoSfImqDr3lOr97r0Cgi/CCXfgfezYJkMiXz04y0V74ZzVr/SN6GRrXdIwdwhVTYAmh3
ISx5s1WX2zGii0j5Slf0zaiaSoE1jyqya3pN43My0i0ljo9j9IhNVPqjHmbM5NSyig52gQQnAUvp
sGYcA836rNFXQWW+RiboiACDArHSDrmO6K591tICmn4PoK/0aXXaW3Wi1YO9wSg/1zLS+23tFMDS
CVN0m01ECRH4mFxzvq8KNdwpLsglb57VOD5MLanSBiS3pu4UaeQ8TukC6Push+c3GKNj7yKzjWzM
UzU8maNGL1+hvDUAYrCw1wC/gokAbpPZDphE4cNhOk41AgzQKzuoYbMej0sNu6y+OzRhVUq+ujF4
9jRiadnbRmB+ko1jjACuu167H/XZsZ8Cm63nQf7lUkPLidqW2wdoylsAMLZJEoSPegKbBwp4P+5r
soeGQA5Xa/HKS1iRltKnkNhI3mf0/T64DQCgLUvbfTWmVAmyTRoqvdjFRAn+zKC5iOCFSubXYoQc
qo662nCbVtjw9Fj5xNdRbmpP2jC5+RVlewhglOvb7ylArQLyRRWoD46KUZXoUPbZAkaKMAng7iw2
OFh/bq0Yk9OoAM2200QE3WNyUMIC4JouFA83p3mWheFjSlT+Dvg7iVlEw7T3QwOJA/xuEe+meOye
RaQG3y1tdsdDwCf1ozSX31IeivOuivPyVYQOKL+ak5l7EjseBc5CmePVArm4IDil1MKGIRYqaA/u
LogYVjt7PcxO5MGHarwWPHnoBmtzPxwUDIISr+UJzJsYRa8PeoZezxN6vQG9W2WsxK7tSvtjmyY5
VrtmQhzLbKPhz2Nu+STmacByKHHnm75MEehEDai4wovXxFQS/dZ93RYhsNbSsm9kgJikpzowHnbB
bEKaHGMHrp8z6mCflaRN0OaV7TQ/wOaTqA42tYnHbDyauO+m+USf3XYTDElQUvwx1mHlbKZY6uY+
GVNRs88bivqzKgB3tg77wA3lRy1P9BA8Wtc89XLKZjJGy/RyfakQIXgfxV44SdrhedKOim9SOisw
U6vGasdO4QSFBk8+XA2m/oZ2TvUNhSuoB9qo9tadQlN58Jx40j7MIOoIPbMmx21RaHF0U7RFV28w
8wy+Wvgiv1aEE2vTD4lVXhdTr9/DhqPBA/u5TW28dYxi3CayGpOjE6P1uU1zgvUNwhhSLhqnifS5
D2LT1wfNDD5w6GcH4Fw/+m5L0LpV6MHfjkbfIoLexJb90SxDzI20CDXPo1PwkbbLUxoYSeT0uWeo
IMt2elJbWPGo87R1U9UEh5OUzosSjpFKcAICsSlQhnEOUZhGUICneFZIN1ADwl0BeG+xEbRr3A9R
wDtiq+na7HjjkFbzXWrZY4mXWtA5Plk1HmUk6AFGoVHZQfxH+0HbJjroBh/AJMa8/ZiRKIYqbJUX
/IOBf2R9WWlcW4pibBvdbG/RlFbyI1Yf8bdZ7XTKwF0Vfw9svrUHvaZrb0oNnOx1lRuZfYfmkd3/
bKyg7/0UHH9/VSSz+aAksWntyagaoj4It7HbTGA/cp/Uxv2iRWZxGKNYdTb8LSYkpwbVm/u4iRxa
EL1eqD5+ovzXiaJAbzOtpA1vYjN0k8fMHvBStYle/dXgZGH0ScDGXPiQ0gj9OE3U/C6ewZPc5tVo
ZzvoIeHwovWh5DneTE5UAIJG+0dkUdDvaeKV4WOGPjb8gKo3tI6mj91MOxt72gSI4Zg5tGYjbXG8
blz8g208qQeQ/Mpwj0BrTWErS8qHsG3AseOMXQ2eMdC7wvaZeulnMzLLB9CPkN3nCGgA6WWcv6hT
GLuXLDPe1pDI9MGxaI6wDRcZjdMKShHGFvCAsNsDVSs/oALxVcLgGzb0jNWtjMdL6rxL4ezPig3S
IfQJEBJxUOxAcmtVGXd5fGfDNHX7ZEr75wbLAY+bIHkcorbb0a0IOs8thheEZrpb8t1LxPFzw1MA
QF2M0hGVytV0O8emwozXHQbSA/ClrlTQuGhMs34azKh5drUm/Jm1JcipMm5uFEP5+X55ZD3+0rGh
PgKam4WgPrtUT/4gylM+neoattSeck3pbKBwUYUhH7sC/tT6yHhU/uyU/YLGA1RPbllt3/8B67LE
UgWhP0Oyo1GVxsfi9AdIsgkVlfcJvTDg5GCuw6MSS/Wzy9RvHLvrv1jcxf77g77RTlhGpRSEXphN
u5I0/3TUEG6ejjUeWvNK+kzHJj72A1YiOljVeKsmsBzCxHGuEw11jQzc9yPaEvmF+s+bpUcGz/ql
U4CGMbZDy7//Y+kdZ4AtzJfZR6ShJa6NqLpdq0PXDx4KiNV8XSEdVTxGlVn/yN1QvUNTpW1276/E
r8Lxn/ufpApVE7QL6MPaFMlWK4EwS1FqGjjxaUD2mMppX/+l1nKYf9RWNfSPoFZ04dVUU6yFI9f+
1EnE412GWFN72yaNlt1m5qAr92nhls3PoZUZJODYFuE1t4trwC3lOG16t0UBppdzhmm6FCOxOwKO
ZEY28Vapp85PK1AxntJqmXo9jw542rGKymEnTdUODgliVvkT9AuzfAEn7ugfnKSDeGFFQRceKAFL
hC9s5KkOmegG00txIex2XemaGRRyGIeYlZmFOkAYtsrP9N0nze86Pf8BdRQ71KEGPehJhMM+UX3X
eO2gmpJdpzgnWxeK5G/6kji1wNJf9PzRxrHEL/uqP767CoZ2EukAswxZ5+0IMGYXlJg4WpUePyfg
QG4s3IKPHXZRm5Lk+g41eYwJ5dI676bYK1VZHt7fBdqbbUAfjP6bg/IlZo/UBlZxoJ1lESro0O3c
xkHnaYBpphzbItGU53bK0QVwgh5mJDDKygsNdy78TpAYfagpl3FECrRCn0ccKuorUG2Tuge8o1Ub
s6fm8QNudfPsQJsPD1NAvcgfCgX7aWweAHuOo/UiO8uxSV1F9Vlp6gwrxAQAcIZQbrULc3UODqYO
tWDTVfpiWq4XYDPQyQDwkgcTqSE+9YWfxYEENtilvbiGrjEUR4oflvkwGMkod5mJuuxHp7XD6oqs
Eydvty4jE986Y1A2rZI4Nyn6h+aWRqr1Wa/mOgPnW401tfIuKL5ITWCPMbVmx0MXAY96V2LMBtsL
KhwvZMx+SDPb1gJyoeltcj+Rp4ojrx/63QhPz4k/jUnd3dl6XVBALKr60UyA6sNi0PrpykYIyH7u
NHSzQiUxwE4Bz7CfQj7U89CXxrdGsTp53YxUX3xcKc0IBKweRLtiprsCQLoBlhvp5TzvMtBl8Yeh
rQfex83sfDJ7c7K8VIbzY8PBwlMeERF7m5AaRLs8UCiqCSsfYp5znQuHOIGmAJaBXhhtQrf/YPWJ
W26RaaBgjj5k7fMV5mALx3BKd43ldN9kFuIF3iK5chy1EExsFyXNrhtx+/VI4phC1EU2AKYBvU7w
AWazcYNcU/wGWfn4rk+QuDmWas42xy3X7j0RynL4jt4p4P0NGwBtZtRW28UYfAT5fRPW7vJ81RqF
sUI72wNfdaZ7mTaq3MSKaF54kZEHg3wBCNekejTehY1b2Y9aV2ZHsEwawHHHxuEX1+ZuD+ap1HaB
lobRvlBGzbqGCcikY0TiYmxZ8+AFqjsa6G7qmDWSDKhR5bUWvJpRCx8qmwbwYgOqjccmG0VznJQa
JJNiF8Nznjad2FAIVrsLl9g6U0LgkLTXWsxvFvMUYwUlQPFcqlE8h6hrIY4Xjm79MNe4vJDNzFcF
G+0ftnGX8UgTFlEvvocmVvcVuWjX9TrjGblifES/+Ds6PsBOAZz8FVn18Nf7MelND5fxkMp2XIwj
gC2gwXp6PwrFlRkiMbDhhAVvRtTjXRS6uxoe5JckR1kGUaseb0m3LzduPJgafub6uKfV7nzR7fBb
KtSC97Ft0sYVSMyiHZ04XhEMcbB1Acp5pEPlTSr74iaCFg3fNDY/vz+Hddd9mQIz0HFRFPxvdRVV
eZ4FUZeiuheOyL5ANtB2Al7U1hYzJddQRxBNpQp408FK2L8/9Mp6jrY3BiFg6pFf415Hi23VjC3L
DlhkF9i7IoZxA3oxRSC3GQoYZIFqde6HQu+hE4E2Buna2CFQD2VI5pexraxuq7eogHvkjCg7NTyx
IeoZnX7gjQm1Afmt+bud2ew1e6YuAdOTN4wHvceNdo7VgWUO8ea+lbFwkc2h/HTJovXN3qcHwNoC
GiEEacY6a1GKPgiLspewk6dka1Pu+Rkm6LlqGkRTgOhKciFNNZZu3J950uL+sojYA0IjYSRlPt2N
IVqDyA+F1X6YVIreQYjdDE7nqNTBvOQiMOshvhZUI/K9Hta2vknIq4wtBCCj89U2TiecY1X4Jahz
uLR17Dp/LprMbAEgxHAGeI7BQxaRAcdoplf9rOTd+BTqVRxegSSiVh+XkZfxKFaxN7Nynqxm0l6l
QDi+Sx6H/rA0j4m+zfOvjfSPrMju5Gvxsa1fX9vbb/J/L3/0eykxkcIp+v+c/mPz+5/D13L7rf12
8g/0A+gfPXSv9fT42nQZf/Q3VGb5L/+n//J/vf76Wz5N8vW//uN72RXt8reFcVmcGofxjPv/njrL
3//3n/vwLefPfRxef7y+/QO/ncZ08z9J0EATIJZJx5TM4w+nMQ6TRiuZJyNWTCZIg7+dxmz3P1UM
FoFCmbxGaOaSRjeIPUb/9R+WtTiNISKNk6qBjSropv838fvfG4w1+70Qf//zn+Y/64iy/ABwXLxa
eK8CIFud6i4zIvp6rukpcmH7yU48ZKlototf8HWq2MmPpGqjXaPi8LD5Y43ODL28BP48AcvQxDJe
TgDIAFGtXso0Siu3SaXliRqlLXq+8jaGJLd1kKs5/puhKODiLsm7Z/08I1ONNH0uoAcPZrXN0xGN
hUpWaCwCPH5/KL7Zm1m5pL2YOvIA5Rl2eq61kE6nQdMBiDlaRUNnwRHGVumCuva5z0Yxw1yUMHlA
uKtXLqpvYRJIzCjkbLuH1pgC0JuqPOI7UdGucLjCxqbG6qpLKIq/P8Pl715/N7DMoN4WRXG27ekM
SZrtLEngWlcK2FXoNXWBiRoSeECwELKi7usFA2zY90c9t1tQ/oTMR91ee6NO6GaDHGqqTB46KBM+
q9PoVV1cIEGZNlfvD7V8otUEdbISW+BmwvH8Fbr/eFA5rUZFFZqYVy3oPdiwdrRP5rR6sOt03Jo6
Clk0ugMfFtV4G8jGuJCIndlCbJwlHgB+XhBapwtcxBHKRxkfF+XO5Fov3db2+JitdWGc9aXHAWQc
S5BHgOWDaHM6Dhnk6IZJQoMfcZgr2YJ6UBy7uZFFVEPIjpzD++t65hPqoBJVDqGJ/9vacMBREAPF
h53HtKoZBzsEazFN+InSHLgkZnl2KIdiB3csio3OKpfNTF1F2ie3KAdX37Nain3oZO0DVjGXJHrP
bRaDgRByhZ7BBztdRPhobgP1hEXkieaj/K6hggoG5BY2evMpH8H7eIMlo2cV0PQNysf59v1VPXMc
KbloVBtta0Fjrr6iUAotUfTIQv9DVz65QRd7AsnyKzDiPHYmF16njkfyheN4JgCxRYEQUnEgj3dX
QaAcJ+oHOgtcIrayqbA18XLHsEhMB+WYQqDad7Vr7WQX1z/fn++5T4tdJDFAE1yq+irATmZSdWST
pmd36WfcES3wTqm1hZxj/5s5kuqSo4ECpB99+mm1BiI5jzLTa23ebm2FqGuP7u1P2fT2bU7p5B44
vAurTZroY/3jWRJ9DKyt8QWjlrzaVpDMklCVdIroeWeHRo9xnYK6uWibRBeO5RsEM3EAWfHFu9ui
0mWv410D9DDVVMYKa2gMboXwI1iAbsdVijXElN1g9KvTJKzsj0Ze0lNIxA8FqMKFsPumiPrrd7DO
ID2JDjQeT9ebIn4PzJ/fERlgBXiPPvWicH1UX6gUS8r1SWSBl3CTrwnGOTulU1/fX/QzAZEUDVlH
3YGS/wbUDHMRzQKcnLyGrhPWRVZ6DfYpoumIajm0qOjCBjuzlSHXIKetLgkilt6nE5bFjKiKRXUR
dZdqp0K32KJYEfuhqlwiVZwJUwB+Oa7C+pXwLT/ljztt7pVatYLc9NBqAL4gekffmNo0fLSHrr4K
css+VKKXr0IO2V3do0j3/tKemSqOZOgtGmhYgFJf7WebZmukZShzwPMLtj158gagaH20oFBcCIhn
porXEnmxu6BnSaNPpypl2xcqSqYe6Gf1bjKNGEHMXm6SIWp2VJZ0gCywvpB7BCkELM9/f6Znbu8/
h7dXUQPRbiUsJwApDSDPLac43VXNVF6Y5OlW/ZWpg2TRFgyD4J+s1dZR7WmQeNughJABbDEgOX0W
IjS2JTgZP6BafQHvefr9/h7PWPobvFVZ1dV4hoLo0IBWpu90aQ2wZwgPaRTnHkieS1fL6ff7NZSD
ahCvcWocgL5XF5qKKYmKZF3rqwi5g6lKwx0+w99SaQY7hM21a7RKSsh9XYg6Z2ReiIan1+nfo3Ox
0b2weWStFfeVTlObeHlGA/9siUSTsUl1uzl2Kq6EcTZofm01xv37e+bcoMsDkV0L0P0Nh0TrQmXS
taRGtQoLh6wYMl9tzMR3UeX4KZAQfxBzN1z4pKdX+K+ZAtOHy8AlqlIUW+VIQZIlDtoHta9U1ryh
HGAdYjmhQ1LNgloYYo2g0vRuF87SuLDIZ3avy8lUNehUgKn15af9EY26gId9jnunn7fUzVrE+m5a
CVFF7YXmUyxXr95f33NTpXq15IJLM9heZSuCUm+i68jxAtZD0AuexVEggAeG3bZvsjKrAKAYCGPI
tNUvxPizU4VDyVuNXJQa0+lUQZTmIoj4tJMYkmvkn2Bkt+244I4FOLrx0tL+6qz89+vl92fFZozg
hiMLAX8V/tRet+mMmLUvpYHMUQ4nEWjPDJ2QbtdTKezK8dA+Qtd5Nt3oNSoc9z7Bu+TKwHsMdvUg
sgtfe5Vg/P5JVHipMCxMIeodp2uQKjSlAMfUgPmGJ86Xs3PRudqGiYUMDspRm7HW7ZskNKC/qzXa
BMNg7OBiX7KAPhPEsAukDPurCkzievo7dPpjc51bDdhKMd3HBaJrY598C5JGXPCeOb0Efs8YhhxF
HdtUySdWX11xCzUa+qT181C4tyaqQfs+kO3L+9v63N7CvM0wlgrR8gI5nY/GJRdNdtn6bq3lyEe4
2Q7tJO1J7exuO6pF8s+y0r+nhYmeTZiibLn2rGiDqBKxCidprLNih1D7iOqWASzcQFvwn8/NJi+i
3s0zlb18OrfKCIsp6czGB/xd+VIVxWEGZY92cofG1dRWu/fHO7c3bGpt9D6oELlrs8ZmEfYvwUX7
Vd0Pu05Y7UEuMmx0xS75l56LRiR8NjARm/2hrwKvOaoUTqIIh8xyQcFZc/GppN92l5mhvojFof6B
UDIKKWNwiVK9MhD7/QUxQ4QciestpaPVUZwlMJnJRkHLyW3nqnFnRCxiBFMn0bc7wE7dp3hqgu9T
jNpdlM0uRj0h5WSlLZG8i8DT36EL03j5COzv2s50esqmEgVXpoaqup2JyblwS53JBnh/WZZrsxs4
UavQHehNUOkulIgBsa9b3PtuYEFoyG+ipDmGY3enxorxLW4miBHF6F4KXTrb7DSa0nii1iXgNZC6
rrdFZiUTNcyA0BWlyDNFNED8vsKHfBsryOiDuANnv6GK7n6TtWJvm65rm41jJs7ezYr6KbFm4/n9
nbp6Jy3fkMuTJ/eSzZMurMm3ppRV34pU+oGDypSIOmcTJaI9qgGSCJCylKV/kgPB0jPnIa+b6WGS
sf3l/V/xdhMvN7jNylC9JYVYpbm9KY0BgAYlD0sgF12l0EzhJe31plOOVVk6hzlDGlWb6uLCST07
fx5LwAoot1C6WsLiH9kDXrOBMDuFoV1hHyTWV3uuLdXYVzKUP4Uy21eNPYAXcQMZ+UZv63catvFP
7y/A24ABB1UlvNMdsbBBWwXfSATaXBao88N2Elsz0+kXjlpyJ6Zyuvo3QxFJ3YX0aqw3IYe5LNuA
oZDLaf+qlRrxp6aGX8ehtC+ct3PfFVtskm9aApoQq/M2pKllJAacR/hvDXgKJVdaz16a+jWSR9+d
uC6+BqIBwqlXbn0xPi3bZnXeFuQIkZguJ9TU5Tz+8W1HaCToJkaIDaWRfh3YkQN9MFS9JmpnX1VD
ee3WGESGSIjCo6ox3ii0C4CaZfusf4LDw4O6y6+bdZUlwPuqRKtn0sfNoEACtEd3ZY5sHZ6lWh60
LP3nKSJMZpumDutNj2L9YO0nZKUcE6n7BLuxAy6XSAY2o4W7KkqY13GoAWV9f0O9fW/84k47Ygmr
SC2sPnKArA1da8AZPUUmBCeT6BYjL0G5rkFJEKUg8FVp+i/OLUIW3Hkm4/K+W909fSmRV+/TEsXm
NtgbmZUCGG7C3WgBNQCPIo6YUC7qDiHGt0nZph/sNhp+vD/1M8eWa4/GKyVb2glr4nrj6IXbhG3p
12av/TVpfb6HKJHv0MaqL0SIMxuJy5pOEI0uSoi/bMX/2MuzqlF0UWocGCA6vja6WxwR4hw3qCah
5dQkc3Xhs56LjEvCyRtnqfUAtjw9PU2GCdjk4PlALbi3MO9qgxxWX/opsJRg2qiZ2X+tiKjSj6kF
7RvLDtqtEQYi8//xKhtLtcn5jUhzV2eIf9MrmRVXPhEcg47MremFjaaGqFdFjfH9wc6uM/IL3DSU
0riQTmc9O8iYgk6o/HRqrdsuzxFOswcLcxDlr1Qf3Qs333I4VvEBmu0CtjM4sJDoT4cbxRzEfcnc
ykKbDkNvBbB4TPHw/qTOxGEqO4yxvM6pcq8mlSDWG1sTSHdkjQxQRUaKKH/ceLMgLQNMzb/bJCPU
mP3sRMm/2LmkwQQHGlCLtsjpFAvDrlE+FeTdRtAgxxz3Xo/UzQjJatT2dlQCAHl/ume+IWnE0syk
3M7mXU+37UWJpBP1JZF3m2hKMvTTU5Ql+swWD1jHFfv3BzwTBziRQJ0WYQFLNVcXTdZD1MiRzfKl
iMerPHWdDy3yDI8Sk6KX94c6N7fl5cuNwvZkXU9X05CNJhUIInSHitSTFUJpRZAr11rswMGyy+JC
urCc8tUGNYWrgQU2SRVR+jodj+8kABsjhaEnkYQSyXngQToJXI/wm2vtcriptbrkfmmD0Z+nSVwo
Z53/AQ4vGyqG7KHVhK0e0bTR4gegGlt8rYOsu9GhPULL7vIbCdRug8pQuOkKUb4ktf75ny+3A5LB
QhncIEtZjZ50WaIOHXaAZBcYKAZOFW0aoENe3+vjkTifX9hKb0suS1sTWNOCY+B/OMt6/BHoRU6R
zbIyF7HzVBxwICNBwWBkqyrjpyLB16WPOozUZwW7YiVPnieEyHEXdHGNVZz+n5Ye+DG0dFHMUnG9
hQZw+mNUzEY612zdbVwN7W2Nu9V2cgJz9/4ivwmCjMJTcTEZIl/j3Xw6SoCR5pQOCFAZArkImFMz
PJH6Umtq+VQnO1nXSXmBSdEQpg+/vkZK5ghAUEe6HEeAjaOO3+s8EHuthsCBX2x4eH9Sb2KCDqyN
Sgp3CLAbPMtPJwWVjdBmqxBI3bD4MnA6npypEd5QxZd6i2eGItEzadeSaqsgRU6HcrHxpPI26dsq
COcJxcm4azdGEkIaGEtzSvz3Z/Z2IflMKLiRiMDbpVV9OpxVww4A0mhs68n+S8mD3reGSe4wGKQH
kg/KhYV8EwAYaWFCkF5SSiEKnQ6npVNozGLUabxE0TYu7OpDkhTtnTpY/a2KgMkR7A+SB0ETzYe+
rhXz0pFcRjjdOcyVz2gB9AT0uUCrTo6kLKUVL4qgPUG28UItWGxRgtH8HPUOus0YMxifwXBDbi6x
fEnBAyUT+fCo5dHGSGv42u9/geUCe/ODeFNp6GZRA13fN4NEiFXLcvz5cCP56kh8jkDZVfd6mD1O
iD1/BEjSvmIQc8mq+cynJwsFXuvCEKBYuApOaHQ0Cr1rdZuV8XRE7ReStRq26PeiTAKI3b4Qf858
e2oTFCjonrh0NlfjuagWdmOHly3VNOomldGSqQyNm+FFURT2rVvGZnUDIhsBEDcO6K/0qk5h7/3l
PnO++BXgPwz6Vagvro7ypMHFKAjMW32akquywsdDqpPrc7DbC0O9zboXEA23O1+WwjvX3ulew8ZX
q8NFS9ygJ+cn6Bz4Q5n211NvFjuYNtEG44XCn+cBufEesivSu80/bTMsv4H1JnkCNvRm1XssC7H7
MSBLC626KgMN1EeA4Dla0NIfkI6+EFDOfOWF6mW6ixreknmfzllK0TZzCesy58EBXzqqbjWlUo6N
UyiogBb54KcIHX4EHTIOXhCEziUH5TP7GqjCkuVQjKYyt6qiJkFMIRUbsC3VsPSoqy1E+KCZnwqY
3a9DyTa7sMTnpswDg7IENRgNMuHplENAb25C1KNHnzvJYxoa0RHoemohRG1VtUcLyKk2RZnjHt/M
mnYPF6r7+v62PvMbeHFwcYAaRqxgrWwXJRb4ACdSUdOYk52KxTAlmjqz9xKxU3wJLVF/zKQe7Cu9
nz1EKP/FFUluYbLo0OzeLoKZJTWYxHreDkMHJrnT0k2pQRHHMmG48Kw7k1aZ4LHVBS1GJomk0emC
j2EPKVc6Jhr3WKpuUzkb/sD+v3GiOtiESSq+NIjZbJ1IcQ5pRoQhvdKsD1MtoBlbbXRB9fBtCOcm
M6g3wpIgSViXPCfKe4gPV9YWXU8U42N7xNjDrJG4m7NjgYMh0s51v6c0fWkp3mZb1KIo9nKn0UOD
cXC6EiniFNbojhjBIOp/wNenP2KqaF5Ayb49UWQ+C+B42V3wMlZxLJ5obOMDZG05WshPhJW+T6rI
3OL7baKSTxC5EDnfBmmGI1uFMEjXBQuo02kpUQPOGT9njDPTfFsE4+wbRhNv+NJy9/7BOTsUfbJf
PGD4qasVHLLOUfDstbfcwZrndA7nBs8UmNviUmg8u4wkHQQl1wAvsZrVHNaxokWBtUUT5GbsknD3
fzk7sx3JbaVbP5EAzcOtpMyqrp4H77Z9I9jtbYmaJ2p6+vOxL/7TqRRSqA3YhoGGHUmKDMawYi1h
ldZlYuItagWkC49XdnQq1cyOR6YF99d+kEA3tXlzDRI7E2GMb0CBGe4GSx2N5pB/aTe4ECvDSp4a
FzKRx5YPF+pR3VJsYyTtuz3dbLifrGlmTwWKslOLjunCFPr7ehzKZ9olZ82YQ3u0Y3QGhn6Oa9we
F8OHjiil8hXDizI/w1lffQtSh5SuTOo3rmjPBpTunS2lNHXZwfMwErGnH4RuAt2EAnsz7CFMYShF
uNXp381bZV/ToHBDTUK/5UNE+2ZksOrkyB4tl74nhS38PaWR3XUcl7ayipLtNdsV3pDEsZ4AM6WR
NSLSsS3pWXdcfa7bCJXJV91lvIfZXbA3u3PbrnNhp1PvxkWS9+9LWthftcG1CBnHJLaG0bumbnoW
Fh8aJYtzKQTSkN+XuZDqpA7sN24M1tJ+CVJYdDJm5S4tTM3PqzYxH9OO5snOHn1Yj4ySdJ2Ej2G3
3UFacivo5tqJB9i3+0iiGHMdQKTYoZFN7r/MeVYTTGGiABojarjgei/79vq7A/RPoTtJAO/a22O2
ztuYmU6sJyOD0Iw2MyqNoGCrbWMs5XiWEB0dJkpQJGM8I5S/dwlgsPhlWVFRjDXTWn/oVW5cwXk2
fxhg6i0mGpvi78cLPHC4VLwoEqjyAANj6gf9UhMpSh1GOol+0TzAWCazVVzRzhkuEOb9eGzpYGlU
CSwq7FR8eEh25zYfCyhfms2LWwDWEFb8xQScuAiRV1HeuWfN+wNroK3BWhOVANn6OY39y7qaAgGE
DUbLWJcWJSyLSoQnLSPuCiRyBoi7T4KOe3t4IIZjQOirckGwC3OhC8sqVxPpZVmRIUOQlZlk6D+i
CjHvaIFe5CQI+DkLc+sGXLA6dHaJ70ln7qhuy8mHxoSEoa9X8we0Tv4PZD6rz9U86R9QArT/rKA+
/5RlefpGtAgQovbOmJ5eifkduYBOa6FWqgqJ/50AljT38ddWX3P/88hwINiAwsfnS9yeq8DS6IjX
WRK7Zuk+czPbyFzL+c1jK0e7zk2x8f085MT8t1aGZlqYwliTWOQzRLBDA+tf5X2rvGB4g6bDyQm+
d4I04XhgoEvwDCBD6tf8cqYsun1EjoMSphqmyARUDllogwJAWi/XzPFgPc/qMwTp/QWlEkTcwFdW
/P57YIVt5UOeuVt6sfUSwZ6tyqK8SO0rYcZZg+ZgfTZRMyEKODhVX7tdXzMFG9DRgdy4zJaXMfW8
0HYRPUYhmwnsWe/ebk1w9rIcrA8OBwP3w1iEggLfGs2XbKHP5gpAdg7QFr2SUTp78ms1juNJx/j+
PQECQCuILJSCK9D1W1OBD7+STM3sMrmjiMpJOlfUOqo/jAoOJ5TIDAsh6GTsYBIch/e9w1D54+N6
dGkdXm3wKWSH/MvuVpANuohE1eKCilLz39ad+o/zvMkymhxHe+LHOFdd2oAAF9/sf+iybtAxh38S
AlLmTseR5yeYbfnbmiJn1AG5OQlSf0ahu2vrUCQBVsvNhYxw9wObsrSSFBpaNF9XmOx6A9ZHYbba
x1w4eh4NM2LpYqnMT9tsth+Yu1jfJ3WexS1Tbd+R01o/BrCOgrUApbpAbIJSTQ39gall9R+mw8wx
pFkWHc1OW872Vn293U9XfTBGI1TN2/R2t7O1AfpUyZhdpF5/bVq9fIO4WKaGppCM9UAFZdUwwmXb
mvBAF+OTxkPLqIL0P5Swz6BXRLv18ee+8074PyYLaQvST+efKiX4xV8o2Bh64ZuNSpSXvUnrYoC1
FiqdTwVEdl9Qs6yurzfIFeJRoI+lCj63BpOxhmx50eyIirz9bGaD9dJKc4m9sm7etFNWPD22d3d3
mXzDDIhdimouPvjWntdt0nZQHItsoYRsGV4BpAAqYZv9JX5s6mAvia6xwnACNAT7sXYCYS2fnBr1
3hkpsHCgevRvsDXl16DS5rhuguHE4MHaAvh58Lt0HtUo/e3aNNKyoWo7G/1yyMkY1SpjiHqZa7Gl
/PJ4bXd+CQvcOoqCcKfASqX88i/nxBpzOHd6hi6QhQRWsZFVG2tdQnPioQ3hQ8mGvEvzJTOhvUDP
8wxgfo/7xb4HRz8pBQcViPmt/UxLqP66OUMfjPXEjinTt8EG76HljMMXaLgsqAWrIRmuwpiNb3BE
r+8Lr+2e0yKZo8dboUzdXGL1U4DzMFRJgYOu9u1PacE/GF7K/EtqBggyQL8S10M9vP5iqslY3/Mh
GqP7uPNyepdNZuI1dgSif7pCuNciySfBA7YTGu6NdZYiHq6KnE3NcXKi9qO4KyMikHxKG77X1oSc
Oa3fSRiZT/bu7vlWe0fyoEBueMF9CGrM9NzKGYFr/Gzyj2JsQEx1hFq2oGmiRWDm7U+r7nsnM85H
N1PN8cC37jMatpcoyIkCDQSXrUgYo/v7YNYV9Exuq183uzPyy2j1Z0WiY4vcFYp8VLb3OLve7CbY
35Vc3rQpQSqGIdZsZrIR3XV4ZhAbf+2htHgLScqoKDP9sW9vIsiI5mqNPVOaGoxp/viGdqNz4rzv
Px9W6DGCVAkIwPbzNLBDpBm1auahtrT4aPZ+frH6YP0wt7IEublq6HM3+uCcAAnvN5PoCyVRm6uA
/3F3d4F0iEstuQs2E4XPMunzZ1uf/Qscu/pbB4Wvk2Xe1cHw4oZNqQb+MF7rn1IKvzg7Ou9V0A4B
4OnRri+2t9RvZABPLGKHhEUJxdPG8Yewqeyz2bYDP4dpxcyiPiVQvZ1zWVNbm8FTW5FjFrCOjohD
I6NoXvrBq+IVbHKYGohFQcAxx04FdaTmatYXHRmhE/9z/7ZYOpeCmJf5D8LtncMdJxCvbo6X04yp
uCRdB5uOMXoQFK1n4fXR5+VcUZ8npIPDYWdqECkk+gnEEakcndhrrSXqjVV7RjMAKcMBqb/Hd+XQ
nsPeqpljlaHeOvChtIwZzCjHiYN1SbWKDUSG953kqzIkO6wnefDRVgIe4WY6YJLuRGakO7vkDfA4
FL4uQ0PPy3iFufQiDfOsOX/vxSGcUU6cqjuSRftwTiDg61o1pnovlZeAaC62av/VCCvuB9gFKonE
sZSJ1YJ/uR/pvKZZ0qEWOTPmGyYodYeZvSZRn+R/e5NnnPi2I68DCAmMFZ0iNlF9z1/MbWOVQQbK
9xqW3EAcqtYiDZmRl8ar08tkpMFlKY2z0cEjozxUsBOpkRHaU7dGjXalE+yNdiTsFX3pzrTle5M5
t79xGs57bXJhwF0Kffn98dk8cj1MDBNZ8Ewytq1+1i9rbbPNGRb4/aNeNOWlghf2ydCC4BuZbkvK
UgcxJLPz5xY2gJPk5OhWUKolruGRhFJo91GtZagbF0LeCE2p7jrYYxcKdOafgnREAx79iPjxSn9O
19/GUcBwbGYPaKTwdvm76LUuHb1w9ZRrOARzFppp7TIqmUr/n4CHBH5hAdwKWFPiVrFrpY4erpWo
P+jL1PxukNEtoQ2Rmh1aS22kl2ZpPfInAU1suMhmmsIgK2cojcHkfR+Ea/yLMHo6InluVsMzQH90
k/SubqdoNbptDCHvLb74wkByix4AyA0n32SNDMbUvhbVQBzCaBBwNtwB4dbuOI9NtjXTxifuFsaD
ssJ1Qysox4uiNIKaXEKgH7hdBIUetFxjfQYX+unedvsOmo+KDSw93Kn97Q2sIWgd1GIhfNHFH6sF
U3pYub3+Yy6hdI0kXIBfRwMsKrz6Rd2HcP6b3xCrQqZ0G4X9O+qNKa3yrO+gfhxl8skRskMfnfI2
gOS+7DYY/WDETyunm8KU/gvzR1lF3eDxATpwq/SHwTv95DYgK7i9KjAXIv0ASWLkafYSG8Fafp0X
dIHIwNfL600xtMObwf0A6L1zBlYp29YobJQBOmCXfD/6Ncaw8WKU40mR9sDvqPmg/zO1ewxru/UM
G6r/yHEkykpmW/6+qawoJAHMynCsu+UZhe3tZDMPzTqq7kSybBLb3W6mbaewqQhWWNKFK8O+dXok
4xEkQfWhle3vQSC0S2L3/ondg49IC9U0YHJhJItg49YuAif1kvF7Ir23KjRJRRe2o9+9S0z9x+Nv
qK7V7tjzUlEAIKZTqMadu2m7pl68uoAhYZ7L/5bt4l0Du+tRABVl9xbFWe3EoR68xTcGd2HGAglc
nUqC5Wwo9a8TfDh/QqDtnrjRww2EI4pKClEjwoG3G2hDjTyXZgu7h5F2wLi74ItszPpFNMnZtNSR
KWT66HIxicDkxe5o5ssiuNLUN6SRjh8RPp8vthgYmyrrfx5/q4PTSFxBR4ReHnniHng6VagrmVlC
NrP2IKCgs7hqPuzTMCKmT0XeGV/WpXL+eGz06HuBbVOHg+4WSfDtTgpEMrxm4nuVa8V5FJMPDzyo
+cdWjjaR/JqAgkIv32z3vaiZShf1BcXp0Jt/pH393xZBky9uV5yc9yNDLIUgBf4pylq7r2V5EwDV
abGiJpvE+8bpeE7MNG3jbUu0kx7HoS0GnVSSBoB3X9RrFWlEGTADHcigi+GoW0MKG+WbpUys+PH+
HX0lgmmYXSzGv2nc3H6lbDVmyJ/xj8aQLwjNQ4vqjcmrkY4U8NTsLhPX7BJn/taKZc6Nn+crC8rH
39dFdhdKFRuiUcSePQryJ4ficFGqIErcrtLO3aJcLVjtFu2ySFAffVcjlZdFCTJCevx4847uFYP8
/2dHfcdfokv16jC5jh1rZkQLjs42NO1OAgMKtmvRrv4L1PbyP4+NHjle5v+AsQAbhqhhZ5SpFmhw
ESqLrIF50zBJBvF9Eut47TLPe1+OfnPWwzjaTvITqj2QWRPCq1/0yzIRDxxyqXP0s7xy4tKpEURP
dfMkrTu2wilR4y1Qwe6erhXtidl0B0o81TS+BF0OXt8slujx7h19MjVcplM4o3B11/BCkaUSo2lF
QJrEO9hnoCkuRR/XK2ooWuK/nYPk38cm7xdGqcWkugMa0oVSSNWCb7ZvNFuEY4gFSBXiwGndL8Zk
+d8eW7nPdFRBB4JUpjNVjWXnCIdqMrOMUVtGSbzyKWtdG+myof+MVlcbpYBeQ/qYLiDI/Iyd+H5L
sYwToqCMt2Jq7HZ98GTTW+9ZX11503tLs8R3UM3ybTN28Bel5XDVNsc/aezdu0gqSar0qBC1TGKp
Tf9lUylvDmXG7WP+akbSUXPQ3StM47lCifT58c4emwLUyYjQz6LZrSlnbQzaXEAlslQiC+V1XZQH
k3nZluqMxeH+bqOkBSsF43koOHMLbk2NSDP07sbdLibZRQqYF7tZkUH2KorfCllpJ4Xco6Op3Iia
hSQA2eOjBSoh+pySu5BdpRH9y/lZz3z75FsdHRAQGVSkflZs9rWvvIcIj7FDsCbBID6Q+85P8A/n
kb7NKFSLzo+ZmTsTaD1YGj0jCEWg3edk7jHBACmDkVFsDoiWzm9Ls8wuwYR3efXZIOX0adfThaTv
twty7M5zq7HEiqxWoLZenYXCdoePkH0Vr85kCHBU7YT/ljLqvvM2U4Ga3IoLbuaIm9KhQYQwQ0wg
2NomMuxaRouTno0jH5x9l0a96lJxRO7afSZCxOvMEDQaXuX0HxpZ9XcwEFUsyqGMH2+lchO3CYWa
jwVnQV+KbuYewwsxPe3ZbYUDzF/nT3Y+o843ggMtbbLosmvniIH36mVJs+qLn5lnZI33K2UkgoBB
pzODOoazC1FKJBD1YPUA56Pk+KfvJnqHXJOsLluzpmeK9YfGVMmCj+kybr3LZap5W3S5oa7jd3B2
dWK13/Xb6j6RnhpPj7f1fgYC+hkbPndG5qmZQs5w61NqzTORv1yrOJvR6xDIpaE1ZpaXAImJt+m4
FO+cBf6jJXMYBNaWd/bk958e/4b7u4hdelTqZYI4Zg8xAEOjudYGEQ4cvMsbXRjtJRVbdv0frKj3
lSiTmM9Wm/7Lk0AaXkAl6lfxbMrxWRDagqGw7JMbf++iVXDCAI2q7bEq89aKNfaLVtTU0KyBGrcl
tumNOU7pi3DntQrR/RxOPuDR5uG/KEQzJXSP/U7tAYJkgAPx1ln9l9Eo3PdT6w8nj9zRsjzQHyBV
TMVrudu8Kie/aLasBi1X2M/Zwsh/uTVIiOlLFY5Gembv/k1gB3+xt3vp1oZOMrMpdeyt2vsSNNR3
SrDrs3AahEA3/88xyIKTAsLdEpklpuGl4HMU6wDt3X45PallW6WwvC5mb4dTLoNotr3+2Va4c0M0
Z6D9u0uOPQYCKD/5sIWS5t/aQ5h9G8Z84qRoGZIbfUu3xwLIwK8cT3znTgIA4hllC0Hyn4eEoeld
9LfgHhsIfKt46Kc1iOx5SX/nLC0fvU1O0NahyEanDU2OtUJRpWsD6y9d5GYV9oWevxu3zPxtQ3jl
XbnmUOEWZUUBaZkAF9t19RdUH/z+qmq+k8kPz4bbr58pYE/QtVkdqsFNf9KgPNw5fBZdF15XWqS3
O1e30DsvXKdYVIv7btY9eXEmMhx/GM6qSnfnUG0cZgBhKHbRPfpALp61zOTbqA2vfzqzX/81J9X6
VOdjBma+G/Ipsktxxnp3ZFVhwZh/5O+7yT80UNfGtRbU1TRjvQTb0jL94GhhAk/OtRo1HZC+eSaF
dbSrVEiYPGY+GKjfznNtaDgnnauVZHCQkPW5ucYDxJsUCOszGPehKbo8oMrgESSnu/2A8zasXgos
IB7BfqHc5HRRIeYkzqh7v9Yf8wFh04PYHWCAqjbdmsr8dLZnHzHIca78J49WWjwhZ3jR0Pa7WkGV
/OfxK3P/niqDgBZtBhDggdhjLrRF9fIArMTGkuZ9aNhNoJQtyxfZa807JJiHt9qCnrORF80/1EHN
i6fnzcmLenCAsALgg8k12g57wpagAifY1CgBDZPw4l5YyPYsdhs6s1g/BEnQwY1u1ydGD74qrpN4
kHo6D98e0zJUI+OKiCHH8BeKS5In87fNQBu0W4BHPN7lQ1MUpUBsMt1BXHb7VbuaQeV1xlTa6+nT
MJTpdfJN+WFw+vL1zgacjmIUVcNOd515UVmTbdUapqYuCJtk869a1y1RU/dnJY67EJfoRxHZAepV
4lv7Ma60yhU4KSkgfqmCWE8L56mFozxypiD44TrdQvsV2tRewRSgkjpLiY42FVi2IugijaAYsdtU
IiKkW9MyRgawDCepwdraogJstIk8KeYcvLUASkE7qNYATmDnwTcvzxADlWW8WZPO/Fjffi2TDSHs
pK+fDXQ4nx6fl6P7QLWU6M8Fz0K55XZplqQw4hZLGRep2b5UngMHTGvWV3h+aJ8ZSBrnWd6duB61
iJuMRX3OX4zuHl2xVtvUw6AZL4kF65asyvUrk9zuU1MXHnotVnYNCg/RtMU2iz8eL/jQNiUsABe8
/QAkbxfsG8s6ItFEurKM1tut1seQyNCJ9MHKor6WfyGUZrzIxT2D6x0dIsrFigoXtlZAJreGg7Wu
fU2IMtbHDZU38t7fGL1NI9zVGQD00BTR2s9nUtE03ZqimlXWrV6XDBQYn7cK9d5m8uZok3pyUqE4
soQEKYMjDB/B+7BbFJu22MzqFTGIOmS8h027zAtwzHzx+uvrPxy5GIPvBHvgEHc3o6YWmLs67gZ+
0PrNWuV9FwZl9aXreu3JaplZ5pHUoszsl98eWz56uag/0mTBvKckQG/30xVk8t7s4Ok2zYjNILeu
Xa8Pb3yU+iLZL2sWesL/PiHG2IeI0iElRV3tJFQ9uqm0ypmvwi3wau/WvyaiUDWTIh7tPHgjzQyG
PrvOoq6s/zJ8eLLp35zRuN2lUFxUBS+hRUTcz8pvF94Ks0JOd8WmYPhzsQf5GcIf/6SYdnQlGUmB
s0jVMZj4vLUyMm+/ZAMyWD2cMh9rm+/pr0ty5bX800ucdou60Ws/rC4cFiebevSwMKPHRBddHN6w
3QLneoK/qK/K2J7Mvo3sUcyXZSjSZ8cp+u/52Pp/+QHazWHvV2uEVKCunfyCI4dP9gizu+L0ICrZ
LV4WXQbzKBpgPHIR6TPQkEzm8axTvclr+2zk/+jGqheU6B0QNdX8W3uidGmaathzcqeM/DXYYqNz
82sW9OXJjT1aGsM/JP1Uh7i2O1N5j86faCzCnkCYYdD4LoP8yfBcuvV6mYfNPjlH90vDvyrqTlpl
VBb3PXzX7o0NZccinpb5S9oP8mXUCTTLxO0+PfYIR5YAYKhFwZFEHfh2E0vF7IVEYxFXeSufZp3L
Djx+ulb9ZJ+cj3vKAIXz4C9a0OqZ3vu9YKhtCsEVEasmlj/MoZgQDZUCxql+mLevK528f+alXKIh
kOIqXEfCLVa7oUnr4lrNc3PiDe/9ED9GsaPiEpm93FPTlbrm2eNW4Ic1UX5ramcuotIZ7Gd3plwV
JlU7/JZKtFJPgoZDu1RYoBn2wRfse7vSpNE/TnkRw376Y9E0cQFu4L2TDmVwsu01rqRjfX39d2Zu
gyqBIv27g9gjyGsp3fAitmejZFJwLhAnnPX3q4WOxv9gilcNgjy8AHnS7ZHaZpnyP+Uz90Aar44v
Nm5M5yJg0p/pTt3fS4Sd8XfqxVaQ/p3LGSAedaSNqdk2m3AqmHQfKVfHqAvrz6DNzDevX5p6tYDW
gAUFr3m7tF640qzLjttSOx/RfW8i3vL66o/ZdmLpaGUkCpwOhdC8e6/WWlg+U2oFRQmhCIkYVti6
Kg0XIYaviJjXJxA69ctvA1mFCyFqZgyDrHL/0WxzTTWv8ZBXNLruOnna8LHze/Pz6/cPqIui+leT
7PuuvGE21PirNo+hMp1CKh/uxSloc0l8zuWxqaMF/WpKOb5fSsG1sMc6GzHlN4XxsRiT/An27ul/
uMrkUTQfAfEzr76LwReeQiNF9AamsGJ5G9Sj/z7poRJ1piX526sZcG7H02b8wdlQ8iKKewW/xXW+
XVo61JXOcy9iOmj/JAmlm2pDzZuGDJpdyan07MFO/iTYBlFK0g+5zK25BCoqBAeR4EUHZ7gOmbt8
Yi7qdXpnqnxJPqEKYUT7NCv2B7APzMpG/VzEsmqnPtTypIk62IT/XDJt+QC69KwjcfDyMYxAXYFI
lJu2r4VBvedj0VJncekjxr6cyM0yL1zzU9KRI1M8eBQWqGfy+u3cVLv0RVqMfLAyqfoYwYfhutY8
NmBGznpYR4+sqmMyR0WsQrS7y5isrGDWG6cbl3Oih8iWGD+MBDX0MBGKW6VUKjEoE8TZEuhP6VyZ
Efwn5VMt6zqaK1f+9fgaHi1dQRF0jimp1b71ZDNpPjtaL2Bk18RHYyuT9zg9GIr09Az4ePCserRH
6VTSplQEiLfndED0yq22VjCWCt7S8roeAI4Eap2JfoKgyEguTRFsz69dIK8PoAAwRvAOwGl2azUz
aeP5esGkVS+Ci7nIHtlqHIKTi/wkRb2/9xZDxGDCmHynC7wXeADH77V6IURcLXMZiqGbLqDU0Glp
mOkPjPaMK+f+4gPZU5VVin0scp+nMRMMNGyETX/b+uw7td7qwqyg9vTqDVSiV0rjhvOKT7vdQFks
iAtz8+JlnK246vIOpqwBeR2EX8LHpo4WxNQqiRmMVfdU7XMN3VxtaGlMxK6BdGMmeabMHz+2om7z
7VOKBarCDJ1zCjnNtwuCbJS24JQtcQ0h1We9D/Kr68A61ZMbPhX8Z6GXavXnoVvPEDEHB4RHnOoi
0ZBqOe3SFGbMvSVAMTbmBUbGZQzkdbCG9b/1liMVURfrydk/tEfZ9Od4BVdgF+khuJQMzoi9pK9W
YFNNGVW6TN8EZrc+uSXTuycf8P6KkzwQ6dF/NRRHzD5baUfYhSoiZNTnk6eWQV3YTTczSgRk8zSr
7BdLyPwkaDkyymQqPozMHoqxXSQxFRaR+bIsMTPy9cUspHfxBvStDFdq71wzbT4LNM1OAot7v6kA
wf/fqNr6X8IX3ezBSACAoBPqJlHTbf5bmlBz1I9l+uXxeT1cH2E6zP7cjLtB5LEo+3lqOa+I4q5/
G8aMZoYvtPoqzFWLh4qjVDfeq0fGyAOZPuTKU4uG13X3KW0ohZolK5e4cBhSoeu2xgsc5Iwg5QH1
Pcd/vZvBHiEa4gEqkd99xVZuAYJZ9RLn3tpFhDrjxYaDMpq93Ls+3tADB0Bq95MGkL4Xb9Htt0sS
bZga2S7xQO/m7QazwqVPLAaN8jw3jGeYcLSnxNDr9401Jye2D1wc7T3VDaMMQ1Fkd25gVM9lF2wz
7938dRiD9ePS2fm3xws8OJzoJzNvDDsTsca+HELUZNRot86xzCxFsCjFE897Gxdi7U7ykoPDyYQf
PUvl2CAc2IUzgSiKtQnwnn5Nd74vpo2KpF6/VA79vrLNB6TTp/LE6MH6oDeghKf8qMGDe/sBV13b
KM2IOXaDJQizutRjCNaH59ybh/DxVqrvcftYML/NcDhj6ZRf4FS4NeU6Q2IEMyP+nEjxpwYILrIZ
kPpCFa+Kcwr/J5WlQ3sgNUHiAD6i+nFrbwVx0c498ZC9Ov5LVS7ifVamLUPGS1r93QWyOjF4fyBZ
IL1ZxdJG0rzvOA1+1s2LsU2x0aOMknbT+FYwj3fyEh1YgXdOAYwUIRBkGLfLyrKtsMxOkzEHlnlm
YBAviBPVJ075YPMo2jC/CBSHU7kvGG2TNUiDVzWeMmu2iKjn6SmZ0+K71kvxdjP65KQKcLAsNR+l
2CGoT/HO3i6rceZG0NSVcdDY+lPrTdolO5+sv79jhK00IqDHUXb26OTNN4sucDcZj84gPqX9mLxo
/SrwzLNBOVl6nyAx6U++2NFewjpBmAKVk0otb5cmhCaJVxwJpqny/4b5t4xS5mGesxWu7Xxazkhu
7u80GRh1R0XRyUzAHqY5BB3DXm01IQJVLRczE91Lb3NgqN6ekT4efDX6KyCbqLcxiblH/awyD7Zh
rDny9dS9dLllPBUZKcljz3GwIG4xcDAuMTXE/YO2ObnW+wYLWpKy/GTm/XjJ7QZlweyMWvXeEngR
MNZM0QOTsfc+g2ZV5o15Qyzi6/1He9Cdb0FVbWYo5i7ITpZ1P0yphnh+fiWoknHBu9cTsq1JoJi3
xFJkzQQBeK1g+ZvwvRAyC9KrjS7Ls0yrdXpyiGng+VmFA39UneuksK3ulGGCIvGPcdOcISqCsflt
ntf1h+YP4tua2dMP4tYAoF4HD9rzSonZCsvZtLb48Qe6v1YM/1FggB9DEWXsUSITwwyFlYoxFin1
mjBbqua3grZRGlZQlIQwqzN5Fcwn9+qe74ACJdUhBgmgZ+XI7x6vAI87VFk7xhNTXd+XZNPgPZ6c
zbi0Uq7jk5Cze7WVtu61n5k4d9fE+lfz+tYNtyKzgxMXdn/PId4md1QQDojV9zrdSwb6f6bDAOP4
IN4OZMqXNS3LyJqK8W0hvPTkvTmyR08a1Aitcc6supy/BM42Eu+FkY8EX5VjRhXMuJegY/I2AzsZ
SlSzTt6E+8tOmRsdcrISHMzdgzpMtFVKBiFj4YkOrEPPDayLs2j5yIpylXRs6bnjqm9XhfgnEG3A
mPFU58FTg/ztlZZUf3Ji7y+6oiJSlIY82MQju+Bg2nqjSZGWjVPTFxfqbv1nO+mKUOcOvhodokwR
o8LYTCN4jyHIV4DsZdAR/qMphtp0Nf9ZeQixEpIvz27SpP95fBmPlgY3BZRLsF0qbvTbDWz1ymJ8
ibi4tRc/6qElz0OzbmAqs9zyx+ttqUCE40fxnpLNra1BayUHBoKqdbCzt7x+yYXiU/F+0tb6TFXq
wMlwIIhVlVYTgcJuXf2y1HiClORNl/qztgRemJhZE7aAkN50q7NEJmn65fECD2AEUJgQHMNGzcMA
svx2hYnRLcGoKx+9dBK0osi+VsUso6zmfvmrI59XGMLemKjDRUOnb9dhnYzfH/8IZeM2clbIO+q3
YLagaN1DGZYgDbat5IvKTsLZNyvqEZ6C2f/7sZ2jk0OgDFWXmkiDIe92rX7peVLM2IF5M48rWoph
2foturHtcrKvR74LoiHs8MySpu5M0UtYZ21NYDbjHoY5VHLXNofHIPf7t24xT388Xpk6h7sdJKqE
J0YFfhZQwtuVbUsh0IxVeWrtGOiFAtaUImi7cNo243kdYSTMMhmEk7Wd8awdHFsVg5GB4AFY8S76
A6hhmFVfEFKkW4GCuFXCFyGADVjmqP1Ot7AOF69dnh4v+OBT3ljd7a9Vpuu2zdQcLMh/ngu/XN8a
abpEbSDPCF2OF6gq0Yo7lGNzu7csWuv0Ff+26Km4Lra7gmppKG9InmOk0+e3fmGciV2o/+n+gypI
KrBiuuvOHjLpJc0CJYcB9V+hwxSd9umHZN5eD83mdaUpqYIrkoU9N2m5zDpMsoIXL0h/H8vc+1Ju
XnLtLWmejZ3+TH/3K6LUR92bWAotRLXNv7zmkBck29gAlnEHv/roZKV8M6WJDYpYNB+MZdH+Gdd+
jM3BG14ghm6+WHMxbhHOofgipi37bCbuP2lmJxHhxvAvDVdKsKWzxoGfyrOW49E3Z5SOPI3uNxJf
u3Joks5QE7Y8n2a2KWop2MHLHoRlborkWVZ2cKHlZH17fKbvjVJixg/qeGM6H/uDNrujMxaeB3eV
3oo17Pyi/azXejeHFOzFJ2NbfeONZNwnPXnB7y8T5Rid7I2SKDoQexTDNFlARlaKv+Pqutdt7IK3
ZPdluE1J8mq/iCk1wwelM12kPV21O+qJuyw4qnzVauZ2vamNtX52Pzpa0w1hMVju0+NdPVycyhMB
hwCO2ZOQ61rXQ9gieVZHZ46FCNxrhYhGKMzeOAnY770wi6OvCnEPkHLOze6IJ9LM7ZpTU42efR3N
rfhvodX+R2R6h0s7MejnjAyB6npxBtG/f26wjHuiOUfxhNrJrWUrtbrODbjIa7stUVAsybum4nnL
khlmg7po+6+Pd/XQIApLtK6peAFZvTVI6NqtgVCxsu91bz1G+MKyyZuo6hfzmgnAwY/tqQfs1nv4
sIbSwUKWRWWwu61NbUPaSYsTrtBAfxG9Nb8EBvw7K3JPMfRM5dcGMMdTM7VbaG/9X6+2bnuqnm7x
A4BB7xLZ1Cw7SU+Q/M+16SungqJtaFU+jivox6hgvuPKiFn9PhdyvBhmd4ZaOzjENz9g/8jOnWZU
szfGY0cTj/YIGJKxmt4NznI26HT/8hBJ0Lri9wJopft8+2UXo/ACFIVkjNb1EMMBCa2pP56NmR8t
CG/HhaSSCCvs/sDOs+O2UyfjzqVln6w4mjWRyMCj/RM9/ngHR1V1PmlNEKMoqvXbBQn+sDVsKWO9
QCI1MewirGfICdu10qNMO+WQOloao4REC6yMQG8Xi011v7ROq8vYKdL62ddwpNnYbO9bkJonS7vn
o6bAQtYBIQd9QGSp9ufCUl3Q3pRg/hhXjrLFbYoosbutDulpBVuI+K9zRWZ5rZ9WU0dGPINw56Mv
M6ei1SbhFgIuYcgLJebma7Em7jvTLrrixDEebolSbYR0z6I8rv78l7eflhuFoHKUsSnG/llOUFIt
ffZNpGXw9fHHPqiZEBei0QWfAHBAqtS3ppbJT4POYEf0ph2u/dAgSqdRzW37vL10ffY1Z1TqCb2c
hWur+5EPU+4L01r9yac5OHX8DkIHSm0kAPtnp1uZwJUlp6CRZZDiMjYnLE0OG1mtxahi6r06ueGJ
c9lgon9C1X1DNTPF1FZ5OsdLJuQbz58oVU4T9TYn0U7WduCMmRkAeo6nIGPcdzr0qgGPt85TXLsW
EgSMh73Z8iqP0RgZY6YKBeME+vTcbdkWW5U4A10enCZK3BTisK2yuN2hly5TtKLxabSIVH/xS+vv
CtWd/0z96f068IWkb+AfuWAUgfdI7A5KlloXCazNdWtd5Fi037akEydcAIfrAWNOfRnhJJrBt0fW
6Uo7Ixed4n6ptpd8m+dLVgqDeqnWnny5gwiFMg3sF4y6gO/eh1+dF9QVzZcpdtys+k1uQ/1SJoH1
xTALM5xaNKlqYSxhNdqvL0iB76aKQknKAGUX7FyAp3GiAJtPcVV2Rsy0DWFu1+SXNRutk1jh0Acw
/qFYYUDy4PRvNxQyYzmMDk2/fgy6q25U6VNV581lKbKvY+MUnybHHN/hi6p4crcilIHfPMn/x9mZ
9UiNpGv4F1ny7vCt7cysjYKCAgpuLLqbDu/7/uvPYy7mdLqsskCaabXEDJHh2L7lXciFDr723h1A
RA23HJoyMMnNXaT1QtSizMagnFHE87KlpdWkatn0NSpMsNLRjF7Y2/ffTg4BEBrqMARK2rrG5myY
s25nS0I/1627mGb/YOBIZTv3YsZfZ8J6zFdC9KHeHnTvmKwLSw8ceVUS5evvPcMi7HULOZWGrMnL
7En5aMxl8uHtUfaOCUH1uoGIwiCRX4/iJEZsmQ32d0YnrVMYDqW3zGn9OOnlEbl89yuyb3hGKBSB
abgeypVz0mPpNQS4GiOaqIWwa+N+KE+IQP7spnz4nKnmUcq/Nz/eK0AU7BjB23U9qJlrVm+X5Rgo
yjixKfu2DNTe1h/7zDoyW9ibIDVuld25Nhi2LbusWUJ9jGauHG2IxK1tdXH8sUYx2vpsTOsrJUvU
cS19zI6aQntnAuApZQCuNF6PTXg5LrNpdmgsBJWKIL0kfg+qoe3PfayNJ+CER+IcR+NtQvdQCyej
ShgvrrokUOshOmV1U57V2RVnORhHKmJ7qwiRBRAh/1iX83oVZwXT+n4uh0ABvvYVrz1csfvQ7E84
gccHDZKjsTbb1Jhg/qc6CADQJ/ppnC33rpipf5VzdATP3x2KMjFdZTSp6B5eT0t2Ro0qJL1/o8qt
z12P/0o05OppUuzfp+/R3AWsQcdtTae31Yh0cJWx1NmbpdK4F9TsxEVvAAC4HI/z21fK3sWFDA7O
iMTQZD2bzcEDJApLH4YADpWpnQq+57ASEI5u5b1NSCLAbkeVCdz15uqK0pgiuykISk07fjKVzKah
YCV3lWPKFv3g5eh87y3X6toKDZK0Fa7T9XIJjOHRqpFgZYnQzqrdm+e6wIgtnHr992N7crhVPgUs
xWuOCE1dWehLSKCrzsUpxS30mY3RUw6wkoOh9pYLYC7dEYqiJI2bz9iEQscAOB4CNxza24K07pOi
HLoT7H47YOQ2zygN3y1OaZV0J7CMuKHkON8kdo7zlT30vDaTftSP37uHAZj9b6zNOnVGaYjEAbuA
0EB2gcUk7h1lEj+6DE6nokZOkMAq+4NdT6sOgQWQ5VQ51yDxP9lYllRd3SdcUVQ1yp+51kDekp0I
D6KC3U3/i4G7cppB2lwPM5iS0x2xMZyqBHioZdK8E9LkELc4wAe8SkfqSLsrBw9rxWqsGOTN29IA
8SrlXJEYDK0ZekZlRXdz1yjkexpXvff25bE7GoAARCnRKMKI+3p+5iB7C7NPUBvlYL+zXXnb19Nq
2NP/8/sD8f30NYtE12277UMtcTQFil1gS5UKkJidG2xAPkdDqRzA0vfSA/IP0kgydXTsNyGIvdSN
XcR8wApPq6/KhLCAU+rpKnsdn4auU71iUjJ/mbKvb09R29ssa5iMVSOm7Zy8648pbVdJ85FMCxHt
5d4ecfkurbm8JP2AyHuvWJcsN6cPdTXEL8gnhfeNnsSLj1R3eiqjsr3YiTS+q2Gf2w+ZHRU/e2OY
/337R+4t+OoKvUYt9Cu3Gxrx8SrRXN5AVx2tT0k0Aq7NFPmPOyRHjiV7n4O+DCAL8JJrF+L6c1gF
vNTa4WEqQhdRWu6Is93OSPvrQB+w7zriVO9NbUW2EO0CTABxej1eV2gxz8nE857OiIkVdvLVXAXQ
y078SSIIoZC22Zp/onJ5PRQnN6I9ydTsOsGGAeen5itS2oPtxxUWIv7vr9n6XAjUgGB3bVMwWcL0
aGZtCOrK1O/QIOhuWsv6tsYyByPtLRkYuDX1ArMC2vR6XraiKnaWhh0wNNkCu8C/GtxhBSLCRYeu
kVL7bVtnQhcKm1QOQGuRNGyuu8GsO2HESY94mancykxHBLoYooVD2oUHydfe04vyHCIHFA/W9OR6
diT0TjmbjFUO5vAxTe1OCUgJB+fgK+6Ms3ZZYY7BYKQltXmbHL2dixyB2sAajejWyuf6lIV1/u3t
XbE7CjgAUDjkWq+6qxB68gHX4T5Qehkup1yK8NkGal39fsBCI+j/x9nsdao4ABMzZgMya/JmMVUg
t6L4oH332iyCrj8qaL/2OE3cbc5hmW48aLjABpVuRPOdnZWT5pVVxrU01Fn6onZx+WOcy6a/McpM
IyHpI8j2JqCSH5hZ6cZJna32VlOlEqHR4+ip1+hi6DwoWt13kbvyg5R9/djFRaYHfYHIFndSVsjH
oUmL9RacjcEbwsJY/B4WbUqlITFvRUs2cWrKdHlu5qwJDz7uzoFbyX5oxJCTUDjbVHlGewQ4ZmLj
K4VANCCP50+GXQ43ZpkUqPPPR+ymvU1DRMhy/gKTb/sIaViYboUaRNBaofs0G415C+7COArdd6cF
mQLOCHE7K3t90uAfx2OU8dCHlSnO3GjJM/GaGihCDPcyjqPg7bOwc/WvbAoaz1QfSe42V/9CR3Ex
Oj5jrqBZ1iRFfWPUA06lxWQerNjeF1z1K2n4oIRACHo9tT6jpIL3dcc+TS2qX3n61aAffBDE7I2y
1v9XPc6Vxbf5gJWiD7oiC5p1taq8gCgdE2+kNH7w3XaQUyySRYuHO5ggevuQWW6Xmq0uOtSm414N
bDHJD/hSGYjG9jjVPNZNK8d3Y1N0n3Brn/9KbFvRTqaWYmzy9hLuzZiQjXIOrkZQDzYnQZuacgkj
WnahmczeIjX9pu119aDasLcxkX8DoLVSKaDEXa9ePaqTGi7YoQuqYN+klZc301QX3GtdNnki7Q8u
6fWq37R8EfDhXBORrv+yWcd0kmnWGkobAGWnKlYPxhxdOhJRALixUUw+ba44/egmisg8VP+mv97+
qnsHgwIqFwz9FJ6JTUg6t1nTapjbBk48Kil+OopzZzip9QgbfT5Ywd2xePMc0Psk01tNm8hShKko
A0jfjMtXcRQHKWUk/Ctbrw727e4yElWupH3KcFuhhQyXazMdrS4oO7O7Tc20gXhnL3jqVv2ttWoe
/8FnBLyL+htoAXoc19umoRxMOMv9YrZDeB+VioFpjqvdGZF21N3YmxpN5dUOneoREJrroQb0iboB
tQBow6116Yc58aPKic9OG3ZfFMY/CFb2Gg2weCkSrLUCuLybLToMzoiyKcyHnO6Onw+9cL1umu6r
qVikN+bt9LlYzPnvKjf7Csl2aV9AOcgn20iL4g++839/y+Z4EtG2pqQKHwx8G2TwYWwiFGwhgxLJ
y+8vKfcdEJdfeglb8EcUGUNtD5BnUGrr8QArNDCbSXuum8k8vT3U3tWGBvB6/lbDr+0jr6ljgjga
uW80K6mf6vr4QOFVfXl7lL0+OjjpVYSBcsoKhdrsHGE27aRM3KBN6dhYpmXRecrUMgDuD8fYFuOD
ZSTlQ1SAxmtra+aaDfupOzdp70BhoNByAepdPhehZd125MsH8fcvaYbtbQg4FoAwYp/s8c0zrSOa
WKAu1sMka7qf5ZI470x1nqdLwTm+VFWLGXKeOu1w0fW0eQaO775EppGeMd1NfsSVoeXI4k7COFig
vZuLniWZo8b6kD9ef7miQiFIo+QN8rRxYr8eQ3EDJNP63kKs/YMtvkoCkBvw0gGLvB6rSXqUHqaZ
5EAm/SfpzD+xtHJv6zg2n97eEDuzgskETBjtAThv24NdRkrU0jxBWJUbzSTYHY0W0zNCNsgB6N8f
TGznqUMUGiY3Fwlt2S3N1ETKdRwENKMkFKZn9+imF+boeGNdFe+A8ernOFW/6dPYHqQOu/Nc1duo
s/Oyb2E4TltCDc1gHlGGHAGRWPmpRrXyog7iSF1hL16iyr5iokmI0C7frF4BKWk2tJqjXBjxTT33
uEs5Ve+5Cc7FSiccXwvb8UkqXCLKGOMoYMy/7dLEyLQoIfSi60Z2sL2wQ8BNUUdrq+9dDXkx+wdt
tuLUIm7xJ0tKMgYeY/WZ2LrqlmFPrX2ilFbgwzd4ELvEnTtig6JGTeqhMKvfuthDn7tSzQ+epfXI
ba4KQqb/Db0FrwoIGbT/kYev9LZ5mVQ6zTa+IZ/QLyjuxil2n9okP4L47FzUBJ50nDkspC7bs9mG
bqTkOZiQoR1GDwUN/T6EvXSQQey88CtTgT4U1YHVh+X6BjDKvqzrFXnSj4nyVUZJmfi12TmPyzjT
jOphih6s4+68WL/VhZGZbcMXVY3bPmxVPqYZzYuXu41aenrkmj9//8aBqPy/cTaxCxTAqAaMwH6x
quo8Tnl4mkpd+EYl4gNVr90p6UB3MCYh6dsGm5kmF6laPV0vVA6DBEsEHw71UUlxbxeip4paDFsR
w5BNxcg2UKOsknWpTGJ4qYdrXGtOp35u6iAiY7nJZ/uIXLV3nxHSUoaDF43Mw2ZQYZeob/a/SrRl
cafOCFR3Fn5imCJEB6dsdyuupQBwzIhRbvNmbQEL0XU0o+wSbfMCS2TNWwSXGgS6LJBF2376gx2y
Sg4ZkEpA7evXe38U6ELLiVDIqI0cpdjB9JN86j4amGHe/slQhF0kI0CKtxQrbV6EMq+NNq1NU3i8
cxnUIhEnpzSOiNh7K4YLFcrp/Jfa8/o0/qcZZTYow2vKelnVZf2lrxf5HYsO62EstPD57Vnt7fs1
Sl853wiObF9Z8vPO6ce1PaQm4hlKdPZFQYvgYF/sTojCFikrYm8k5dcT6lQFvkjHM0dZTjnj1lF7
Y9pUN2OhHr0xe1sQigioZLQb0GPc7AiJ68ikCV7vKuvlGe105SZrkvR5MfrmjOxWeHBx7B1pev9M
atWk4TNeT62BWi5xHyAGTebq5Dpp/BjJafJ6elYe5rK9p9hL+Nfbq7b3PVkvyptAiwhTNoGvnShV
NeF5Esg8Fc/Q9kdcvvvqPhxRSH97qL0w7D9DbZMN8mKgrxV1VFVE+XSOo1h5zEpHqTx7jFzf6az8
HTaZYB657tzg7cH3FpN3E2lSQgZq4Jt9s1RJbFYKRZzVB+gdmeT7zGrUQNXn5V2sR0dm6nuHAaQW
rIG1lANe/XotdSwPUXkdgXmbKowf08ItvVWPZJp2F4+sbSWIcVNuY74au6Y6T6kZWfEiT9iaFacx
qmpKz2F7cO72NiebctWbo84ASOx6QlGIMBM2mCSlSz+DvpnnE47Uhdc1ln42UgOrjgi96bcXbfcr
Akmj/wGgCTjs9aCpnuuJbKkBAspLL1WHtwQ8j6OW2d4o3MPsfeqN4Dk2WyNE1cOw4wz49JRXAAQw
jZm7MD+9PZe9tSJURYgESDlp8LpB/3MTTwvEWmtg9ycIb36NEyp7MHVm6TmpfYTK2p3RaiK2tsvo
nW92H8VoJ+ttihVOJaxzYpU5dBlxxOLaO1IEpFyPBtxkopDrGa3+7EnUq7B+lK5DPt1cowErv1R5
mt86TimDt7/gXj2IUIAS5IpAYMzNY0aTTgVSARcSE2TQl/HiXjIlth9MZYlOY4gtubFU1rleEsXr
UrvwSffCy6LPv+0Kv+rCwMakyofuG42h65nPqittJ59p0+Bn9mCYWeLngFiwM8NbQsaF8pKl0joI
zvc2EEplq0cIpsXA/a8HVecqDHN7GAMzK5V3g9pDRahF/FEkIP/f/tJ7+4em54qKQBvhtT16HM7C
HWGsRVPjnqXbpp9HPFEvb4+yNyHkpYi3kAQkpNxMSKMKZGgTJKcq1BWv0BIZzIogjlXcP2CpQbqB
pcb2WWVNNhdJ2XAt4tgNL87uQi+xwtKrtXB4zuZxPuiP7FyUdApoiYPKQaBzW1dv05b6l7uKhEWW
fTaStvDmrBrP6J81sBUc4dNxPRIg3HlaV6NOEhz0+FfDgeu9MYR9nAmtY0MaSvJdT4RxUzZD7xtt
k/5LL22B+Bk/uWFv/D64npYdQEIa12T+2yZ5BbJhRAt7DAYlhqSFhJZfJlXlk9T9eHu3vNqTFItW
XuNKxEEteRsd2QNG6LTnKsSSs9afW0j8JQ3Vj2+P8upOW0fhjWPlQB3R9Ln+kFFaFxTpM0YZ+vHO
BjXzWOACciZO/BgNym/Ll6/DobUAp5wNQyZ3PZzMjLEZqrgKykiIi6L2TaAMZoLXqmb87mmDJ0OU
gL4UNwgvw+ZN0GealGHZVUHtTv2d6eZL0M5Jfo+Q1lGMvv5VVxWSVf6PLwJjivQUndHrWamdzJ1c
EocY9rjaRFSW5zR2ipSr4t6EIHg9hFnq24rytje602/L9K3Dkx6ibwpPjALj9fA5yl1l3ALsydEy
OlEpqz9W+UobJSoLmqIufbOZj0KVV5fZOij90BWfz4OwnXOlNjiG5bIOVisjv4Vhfi4VLDuNOJTn
t/fo7lCk34DVKHqzfa7nZy88vK1lVIGzOMulTXQuF5u4vWqc+eAheHWZMStCCGQkKYuvfjvXQ63W
VHasj1XAi6c2Hn487TedVujkycpUnkqjs56gXUSf357hzlkHULSCAdaEEuTr9bA1P6UZpVYFk1Yi
PzDz6MWy7P7gO67TIu/hEQcOfT3KaE2SLJh9UgxdcTEsRQ9ELDSvG6V7+oMJrTAArjBKpFuvWjk7
imuGTEhXneqjkXNIKazZKAm9Pc7e1qD0BDyT1w5J9O2UOkrdUWZWaHfF+UnUyb9T70ZBPrhHnaO9
kVbyHXp8TIha/vXHQ0LYVaiYlIGtLeJGgEjx6sRVH4bEqn73jWET0qFijYA2rHjQ66Ekm0QZHYok
VhWPXjmM6kUsE49pa2a3b3+/neufDghcdjYFHJgtk5ItEA/okxeBLO2+9to5U5N3ujOOt4ANxLDq
UaT5wZrtjUl3ADgX1cLXjXjM34yYGeJv2o7xKcZDyUvaafE0rdMvhRBHzfC9M/3f8TaxwpSFrOaA
9afVa7zWVaf4yaTPt6IPDWQYouhS1emRitG6HbZPAmUNdr/Gk/fKgqTgvbZatS4CXSmKE/Vx1c+o
rtxPk7BXhe3cGzPVIdQU0jcmWz84f6/nDFt09QchlYTm7mzm7MRWY1cN91iBlthtJhcjGDuYHYPM
uk9qOta3js6BeXszvT4iK0WVmgPpMmy5rbqdq48m/RgUGPin4S1LodxN5BSejgTEb19l7Fn+Q30D
FSWGuz4ifUmAxo6uof9N1pd2mGZvssL8U9441cERed0qhWGhwSCheweiAsLx9ViJZWfKwswCJMK7
GC+JViReoZTpt2wqSnh/OAH7dZvLzu8nrX0HnpwnN4VgpvNiyfibHaaoJggT8OvBUXr9bpBgr1Ya
vwguYnt866GkHGLafAbFSD4lVOt8FS+Vz2+v6+sDS8cJIASqSpQLEI26/gAYQnZZJAhvElVXvTRW
LE86g/vcp9WLPnbioIm4NykGJGenagAwet1m/ykcLLPdmDUlz0DYnXluIHrX7zEet4/IEnvTWmmy
MDpRKXlV7qTgXSxsnBqKcY2yWBdloHJsW3qF28rHtleOSvy/Qs7rS4HaGEnSSgME6LFFDyPWpFKD
Y9eKJJK3k5zKR5ek8LlToNdgyliZz84cwhAMB6d9F/Zu/y213TYIU7f8mhTCvm87Ke7VoSCfM9x6
vK3qyMQlN5Efs0qLAy2vDwE36/Z+9aMxxl2LtMg3bOkdTkjCbJhxA8m2KxxPcVP1qcbx+87AVPPR
dTr1obBm42XWFPcgtdxbIRAKKwSNyA/51uudMCOmNYnBIK7uzH/7SbqP7lIXp1iYXxqAvUfVxb3h
gBXBraXzuCKTr4czitgN1SZugxkHon8KxZpuetwt0HgwhIdKz1F9Z+e+/KVQ5nBZEsFsS/txYZtF
NygNAhz68Bh1jeZRRTVvKzEetR133gOGWlM8wv8V5n09NdWMOjXFBAewaTMsZ1H31alQSRDuZM0B
zoxWBC1o0IMK/+sKFiJeGGjwEiFdRu1oc3c2JZayTQrof8ExFaGrpMViTQvHxksyGX6OlGr+WKp9
GSRjGNb4WrrtdG8Zs6i8xpTZkXb661eZn4Nc9NrrXR+ITeWzaMNMtKXeBOrY9y9JbyKbLvLpodHG
6JzQdPsWOVOZnUt9jD/ORdqf375Jd84SbxU3qErtla7bugP/c7W57RLCs25b8Ptz+lLhrOE5URzd
1o4ifREny/Nc9eNNVTpHvYidvbb6q5OdshY80ZsMA76gpXVT3waVUJygtkf5QVdldA+CIXt6e5K7
Q1Gdob29li23EJ4OIjQdlRKxlwKv4nyRptcD2vPzGDz320PtnFhqP6uyjFjrpNumadlrUPIR2wh6
FeOZy6I0Y8fTbDmpp3Vzfmr16CjvfXtIsFPXSygSA98lxDzxSHbom9oijEkOLVvx40WZH4bWmg6A
snvf8/8nCU7hesTasedEUcIGYPqyBNJu6Bd18/JgpYCI/uB7roeVfvAvjavroUal1eLQTNvAJSV8
V5R6/LgMlYIJ9RzDFspc+8PbA+4dCCxEqHCTk3I3beZWRXalLjFypZHex15YFuWtO8Q/Yz1uPsB4
nu+c1nIfET04IvLsBBlULkBbofgB/djYBMhIGrStETdNEPapfSHJaXxktH4/aYSARkFmBQetTfbN
tTvXeW/YZN2BVKsfZZEt7wxNC2Fnzt3p7Q+5s0nw6aOJSsELNY5tQbRtq3KRA0mVHeIlifReHYwj
rhAI3B4hQ3cuUcIgpkWXDwbytptvzpreAqPMg8Yw+taftKS+b3qYfigAKe2dQDPrSzSMxV1hFulD
0gOwe3uur6Ffa9+K8al3kSBz+K+36SKcwSlW1AJ/+YR57/jPMFDUq5XSvDQGdRstssVJEhF5RWe7
F8J28+A37FwDdKFJYAlL+A2vBMQSdZ66GJN2Mx+zs52Y4/uxdgElT6c4d7Obt2e8s1t/FTHhlnNU
wEZeTxjh83YKUyaMVkV0n5V29Hno2/hglJ3DyCi/alCqRdq9eSOyXoscghDmhFnwt0FNbc818vqd
61TVfYrFwUeimIo4cDm6d/a2FEEe9HIuA0SutoHeJOZobFRKAlKzbqKmEkGR0F+ScTLetHGr0GjT
9GBajPLsiCn78vbn3VtMmMV0uNYmG/XM68+rJ2m2smPYT5qxcOU4LzUh8jnrxb+qEukHl+zeUaX9
w30HdpHAdrOYYHzMqIi5FBa2zeSVbdHe6QXgh4UmwME2fb2k9OMZhQ6MTiC25cGWwm2SoUZ4zR3D
+SmyrdDPMc3wwPNZF0TaK7p3IWynkB/y9jd9jYEmjAbGRPkDbSBgqJs1rUPZ9pGs2sCxJJZ+aWTF
J71XGi5aHL8zT51188ZZRuuUiUaI0+y02bkltUnPaRmZntrVTeIlfero3mREbTCYY/fj4Eeu3/o6
uQH3S6UCy3MKiIRH1ysvbJmU8YhOaDPJ+V5f1peoT0uv76YCvSvRPSz2R/r8gSvNMfLUybZuYqP5
bXAb3wqED4pGK9uczsj1z0BJwq6gxKF2VRr2bacM3ySk9tM8mNlZQ+X0lITLUen09aaHlb1yRFY5
Kjg465//JxaVi17GMmzhNeE9k5yUZRo0L0MxU72M2oz2o9s1c3J5+4O/3vvEviZtOwA/dNG2GR1w
M8fIenLuHq8Rn2ak9KfBDt+3SWYdlBF+wRiu19YhXSWvWLW9aYxs1rafORJujvJUqHRmcQ4NY3C9
lF4X27+KxrsuRn/8ghNkTTI9gpLxh8Ke/loaZTBOrpGg5aIulngn+qbJfcXph2+j3uBBoYhZfEHs
tprP2AzLzmsLtX1fDpk4yhBfrxFrY/HB0I1YO52bKGXRlDLMEjZln5ALmaPt+OCllH9lGWVQI4f8
+beXh+yEEIJqFwWYbbqGRzJ/vZM2gZOY0kb5snKfFsQNnxtrdA/vwdeXE3A2kkNaOly8/Mv1DqzS
JLHmxsHPHGpE/S7VjdD6NqYjTvUiynLxCBTGGj0F590uUDIFj0kr75Pw7NBHT87ZuOpQz01WfdVp
J7ZeWdp65Am1jN7JPKZg3g9RSAVFWR6NHqyQF7mV+7mu9NjwKKhhtxCOwvmQLEX0vPRLpXuqg9T8
OUys6L0Tiv5hFIoqg7IkHvLqLKKtnGYGwohgC9vypInKwqc4BPXnj0pvWfiUY/B3M0D1mv2pGuf4
vERFUnkSrqy8y9OsN7y0RJvcd7NJzbwZ+Tf3HicXmWCLHSfDuVNq0d8PRHjRSwMSFI8CvZM6UoMu
KreGVMMPxpRq1Q2iZLhfFFrWOFTHbPF9qdA8+u38ClAExRdw2JStaEdcrxDQUz3SbarY0oldT+LA
7luDzNFIdt1TNkfO6Xf3H5QjNIN/ASRWBsP1eFij2FoL8HvFmUQvrVlXpw6dpQ/FiIT820O9Plrk
puSoyCaRAJARXw+F4r+soXXWgT7W+SUUWnTvzBrIKyed76GdHCXgv1pe19cRfT12FRff+tJsqz1G
NxsAosD2zqGFb+msN8tXPenj/pLyf3goDCP8q0VzVwZEsKH8kM2lmfslpZrFd+zQDT+XYho/81TH
pZfSDA7vzabR/imruqk9Hpf6a9+ZyYd4KqmeRLFcxCPiziT69SDH21xJUIsj29Inv0ntWvU6PXYj
ROxc64vTGvLFwlH7udaaIvQsO7cqeOzZJL0FlsyXJsr70gckU/1d4E36SU0K5Vs3AJtDPmIUX6IW
YRuviWV7SyM3W4K46JsnmSjqT1DoqHRXbpgsnjMXBOzranzVe7P/gs6bfZe1qf5zHjAnCWxzif8i
vmuqkzbh5uJVGSa975dI5LRJktp5ioas/QKDc6GgroRt7lctNPL7PNXE5wVanXws2ki1vJx9Wn1a
+miMPjihYXZoGbTJkgW6VAvrQ5gjE+67hF0cPKQB7jLhTl+MLrI6X4Gv/KI0edxCymrimWqQXSO5
iVoQxStMKdOgB2GWU9UI06csXQ2mTS3sH0dkmVQPPvtcetpA1fRcUpt47pWE9LXAIaTz7dCcE68f
Gnm/9G45fuinRTlJSU/sYH9vX9pVF51IlqY5Zxf6xmZ/jxwzcMIgwSa7qe60zs0eoIskjt/M/MHB
YNv8ZB3M4akleIEJA17y+jB1ncR0p7c0rE7VzJ+y3jmLsD8C/byqJq6tntWhj5dpLeBZxvUwdOPN
GvoeZPKkiJRTIeR0T6UpPFmSe9drdHf6FEqrv7eHukUmNxPm6GVCVRLo51p9hHlF22Od2H8PNb9o
/c4rMntVA98CNhEM1ONpdrCXKAjrnp0+UwaaepbboEhux9bXUeJma7amoEej1SgmyNEqlhtEUxIU
TYt66kAW6ArO7lXXVF8mTN4N8FNjBKZCFmMU6G6TOl5b9U1yE+LKQGWr6lTdB1/ShU+VlaTGqWz1
PPLCKQ61U5rbzrltoWKcNNSSPjRDK/lfZ9F65bhZ64lRlPIMenEZfIwj58LrrcH5d1Tjuri4xhBn
p0RxtSduCqc4Zd3kvpddOH5vKs1cvDoOrfhSl7J7yVS4qP5gKhzvKGz54KO028mP7NL8UVcDKM+4
bvvHMIM/78m+GO3bpEji8BTqlfItLaX96CAghhcxvFc3ACLDMUsIQzmDkkL4yaz18j6Joml4MNVe
vJRNbc54zjT5bRstrfTTJarVs9qI6Rudv+52bqYEXEgaas+9KTrLUyD4PE6pLN/TRSqTYJILBnC1
EGno9b0oDV/qTvIOzje7im7a/JxWiXOHLwBhHQrSdFNyuFfCwxaJ+nUHxaW/kFIhtJlm83Ivs7wA
RI7jie8gq/Odc8Av1MEE3PVqb0mIsznGJ1WmlOO5luYMP01MySeklywtGFKrJhiNMGb0GqdJqyAc
8uiDLIhWPvaibr5HiYres8Rz8DMtvkJ4U6iP3woUJZWg0KfiH1VtF/umRKF48VMlFy9TLBuFSKeV
qQ8KwnqhSDt/GrJOPEYCp1d/Vjr374Uf/2lqKnwZ0Nmwv3WlluS+qpjuZ3WC/H9q7SisgrlYNAf0
UKijxhsbVREAUwk7f3ZC+b7Xikj3p64mmcObWCZAc4wp9nJ7dtsvZS7afwYlU+cTGPnqEZgZ7Qcj
1qyHfKn1NHD7Oje8poblC0ARuZvAbcvk3OQKklANqg/Gmeai80/RZfNPkneHv7rWe6O7zYQFFXvJ
tP5fkomiOUViWj5b8Fjmz44hMSnFbl1p/bhoRuVhnBur9p1IJEkwxI791LZl/KmHFGndWylfzyNv
hkO3NG2M2mhhx/mF8yM/NsYgcAwrmqVLeAu74QEJ5ty9s6RZjv4QT/Z0WpbZibyxS7LiVNQ0OzC6
mQfjtmin4gXD23byasdRLlHS4RGAFE30VzwV4WM5ijrD3KhSX6xC7xwvNwz51I/L0iB9oJtQUhXS
QWW02g+mYmW6b0ez8XNoMqfzzB7ujjchyPKoR6Jhi6ZD9knCOdYvaEll9+kQCuvB0UIAknI2K/UW
AwzT8pMkja3Ek4VT6L6FiezD2kT8niuTzlmd0uRjEa5ltSldpucQj7QQhK+0Ky8P03Hw3Qn41WTo
VU38oZn43pSwzB5tEiF5Ew5x9R4Ovv2jKkan8boFlxZ/9aNqzsjV9INnNGyqOzMx0g9SMSXhuNFX
zlc3TcR5UFcb+bSdbd8MU3V4D/Uui590LHxrv02aMkOBlh6uR0qkiUDphumjY+iNCBCZER3KrdX0
yaHhUPidEYVgc6TISlqqNgNrUxJnZ6UpIihOIoyW+9Ycm+wuX8zkbyUkXb3NElnOJ3x8IvVcC2RK
fU0mjhuEfLLFE9Mk8YOalfEjDqeyPHVmnD4iQQ6eRI/wS7uDeWpX8SUJqzLySrm4+btB2vJfOhSO
cwLVPxtnxeyREXCyWf0xjTR4PbRLRitotNT4h0ybGKicE+Oy9JQb/VWv8APaI3no11XYAc1xRge8
t55kVBhNq1PvFKV0JUdxMUY/WSDuvNPZdhV/KtyPVaQ77wdHM7/L2B3jm6WqRvsDrOA+O9elG+Xn
IqvVpzm1lnmVqCzeO2PEmmD6E+GBEmcL21rPqttEt/Ifap4MlY8Haf9kDrmILvjVFtPdPEwFJJ0y
174sedNxNetTdDeg5GnRp9DLF2p15oB+VDF+SWc0zL1xcboOmzesoMfG4LiUsFLqc26m4mloNKy3
Jq1zrABA8SJOShtGjWcUY0xrsC3Ev83UWw3gg7r4wrFUBw87FyW7HfVQ/T/Ozms5TqZt10dEFakJ
uzDMjKIty7Js71COZOgGmnT0/4U3Vn0aq6x617ZltYDuftIdfpTupuT1phvrAd8MRyfl0HnXFRp6
8iTregh4SV3/IfU8skazt73tYe7L7MYgNSWjSPks2YBk9pWfyfqjURjmQCAcmm/FMnV2JJU0v0O2
LewoTdfxrk/Z5od5QcPrGt2qoYMG4IriKPIwPHvLtM1JgR9tHw3gfNJjPo9TGMue1Fi3kEkOwON6
9ybM+xHl+FIuCqCXqva2WLh+VdOOCw+tcXx2u3V8V+fWakZe3yPjWOnUlNedJVHzxkus+EJ26WIt
b4VdF/sToOXruZjyInZx/JZkBZZxTXoqIFax67f6hMleV0HhLbSLe+jaISQvSuli8jw6n/pecRcW
my5+At/N7MhQbp1dKV2sdtQ5U92+TxWf5arbJlvdlQFqLU8bKXdx2zFJySOmKluItWVb7uiX3HpX
bVYTRp7TpDpZOdZTnE1W7VARjAHM3npb+8ibVoY+era7BETaNtDlGIb1vOvP5Ifa75pPZl2WaVSp
Tr4bjMr/pt2GHyu9TKD8s/TrO1lClYizjJvqKIuwDCMQBeVzYZTyQTKDHJOpsvzliGzqbGNKU41l
THBK0bb3JcyRzpvtMqYE74+1zFaaD5mdm9EULOyOfhDznbTUNgHjWaz51rIWKsSdi+LGQqr0A7bc
tMutTKYfDMPSbZwBqfm2ZGXoHCZlpsi9S5PPtJp9f2+pzvRPc9EX/bUUMCmei6Igg/NLLZ6H0jTG
GPdK/3Ow0fU42KIum8i3dYoUW1Fnd0i6p0FE81jPdyJ3tR9t/FaQgh19i3C0jTqC6+vQ8MgKw10P
ugsYuAfSLCna8eckjvY8eZw19vLO12uJm1dqeu8pqIKrwdazEbes9hN/0gx14wwpjsGpnfrolvYi
gTql43qSW+jjuFwK8c2kbR5GqezTHyAK4AA3sjLzR7+Sg5NIz5HPpeXXTVS6k3UbetPGt2ks51NO
dwG5H6MyzsgQGcFB25PrnLjQ1a2/bW4YqdUyf9EtENhQLpp8YA7Sg1pqcifTSfP0vARzYcalEnkf
SzGL8oBmhfUTuoKxf5LMYv9aTnVARynQR2Rc2g9OJzKsQld7lWBoCrVFNkT2rxBlCR7V4IKUtmqc
DggVbZfHXVYG843DLVXeBFO5dBzoAegJUnn+9daAyo7WWfXpkXPZq7jxxu3ObQc7PQQ6q9eoACpH
cPXdnq4GMLM5rict85OGvawhZSgG5aAisAvOdDCdC9uw/KPVtfazaOkBn9D44SSoxTQfqI2KKvGt
Nghv8wrrxchM6/mudkRVXdUWESuSToHSbMrI5NEcemtMcr2Z3/BT681jmtl9fyrrWT375sIciQIi
ey9mqqhY5Qi+RSJEso6kZWVeMJr4KWVeG1yTXjtw1OmTNie6VoZ3UIxLTYTZHQ5wi7PfcmRYY+SR
t6uy4eODNTaVXOdhoahg0LsUHLSq8D4A9iFgpMTYaAwf01DwfgZUhT4PGaI+7NB8DWJT5wFZZSu+
VoM9qrjGDIgbib1NPKd3ctsvSnLPmANQLZtJlUGLwldrVNnjcNcudTVFCikEkHreUMs46Nm8sbfV
wjm6Ge2DKBUh6HG+PVQuVs6Auc5Sfx/Kwmu5f5rwU+npAH3FsHfTIsIexytPqTcD+2OsIwNyMWw3
owqI8xPZs0u25npTEKk5c37IFrmwyMYmajgGhpLlx6BdQsYZCKD5kRDTMsHpk/T1G4QcE+071ZB0
IAxFBCgdJkkDp4c7LQyxGuk3oxlONYIk15uzlDwG6lLWqRFV48YOxJMt2py22mK4iosVO62e3ost
n0GXArb4pbLMqykLCv+27xQuKXYbtD5x0Mzr9yl3+RctRsJIyb7comrztluuB3Jrp+vJTzDytX+1
VZ4+9E2rPg9bYzS3TjWtRoLS3AL10kGyZmevpHEJfffJnNZVxVM62x4jpSC8KbNVPPBFLCfuqQWO
8C9sPynaafmUlSsglwoAmxW7U+qU8SIy/8ZeCkDi8G/knZhXInxfBG0Bu42x6CGdPbcm45LGoewN
vcbh0Hu/PbGJ8EbIMf+UYzLC19fT8lmjyIHT3Wj0Pzs3pKdlTa5/ZXXuZMfB4DjvF8daW9p9qr5d
KnMA0lnl8qPbZeSaU1bymecRj6TYU1jNR71jN2PcLjK9sRW6c/FclaNzKJa8qeMpU/njhFywAvXa
g3cpQjTbbmSu5xSPGm/uIpqa42PfLQJlrCF3u2t05MWv3C/c6lCMklrcs+YMJV5YYd1hKLxxjvoq
NJ621u67WNAt7E52IzW8Kt0EkWg92LX8BC2xxqQcGKam09HmTwtDMyeUxYHt6X4n/qXfcqP0s6hf
pMYlnEu9wdM9HX8KNWr7zm+2ekiccPR+LSptMAjdZE05TXYaDVVZlIc5LGm3Vfj/SGJ3w49sDu5j
Py1js39olbGNzbLc9QrgAwyMR4r115oW+XWGEph8J1okYeKJhthzb7iALDF9bzhoZmtwMQ7afTKd
PPjtW6vAw8Iag/xQTsvg386NOz602su/IM3m1YeCKqGK6NoO2/WGm94vdP/Hq4C0K4zr2qx/WGZl
zgThgp6C7gP9aMu5yM6jCcjyHKTOzAE0l/Z3M9tzmVRkZxVd0Nb5vLT19E37ZWfE2JmYkg5ME9KB
qed+Oe/ENxkJubkqEpM7qVgH2n8wesGIBGFoFzhsiogdqM3B19x8gXUHmQVEZ6syx4/QHip+1zgH
5Hu4RH67BYP+c8S/6Lsuh7yijGIqdQAspavDajnQApn6dN/HFNu+Q2rV5Slf8kkdyMzqkp4i0pmz
n7p8DOzu6Af5k80ogTc+H001ic+mnBgQeGGJ5KZTdH7HFNV32qRfTPFbeR41xVTs406UGKi9ywJs
M9urmqOmHeZPcFCyIs5Ioh6NRRojycFinBXDmSCC/9YTmyddRkaFlEXkpDPOtQNp/ifVKAeD9mXS
P402U/e1KrIfTdWlz8taFF81GTN9asSen5SFKnOcttn2tOJUbke5a0Btrd1gjRzURLLYrvHw9qnP
isgqMvuuX6lzDtAlfDNZFys7TTgrf+jXbvywBgUtl0EOZUVBrYiKPc1ntFhzAkSMfrf8GPjrbERu
1i0PXNf0EcrFmL9Jw+1+Kzl3EuZS4ffxtLlVG23o9D2g3uU8orlTXVER6N9iG50POQfo1yI7QHs1
7ZOOst+kbRvmjgdTSJneHKVI5QaRSR2Ke727Bk+K6nCKcloO3yxr6PIDiBa/TJTEWCtC1nhgqiK2
/j29nLUmvx7LKWYg0/YPgjK0uHbCDYJAaTfOlz732vfatqdvYSWr6VatdTAzlpx9EZnKy+Rt0edB
m1CCI3u9hHN3KAYVdlcVY4OfBW3+mxDHx/YaHUn/AWGyXVKOkaOM3XWzzAQioLwNRmP8WM3G9gNd
yfYjDFy/OrZtS8dYM7u984ety3Bn8pAFBrFVDdGgW/HcNGjlHDYVSLn3t4YPOIGldmS5RtufuX7l
cXSb3Ig8O+UCX4hhzMTMzjDjhnv6YbMI1fCbR5qR4P0Emk6m1dEZLbP2g+X1er2mreE+bqTJjPkm
KuYEFKkqooye+0absV6upoYmaVwX5sCe6Q369k2Du11U9mtrxXlghHWyjs7SxL2u0TizQdW9q3tH
recsDKvg3mVm+LvG4fapQ5FNx/O6p9D5WgVXWdrMJWmaqeYHjgBdIexw9P2QlW2PzrQ3N3EdooEb
V1XvPAm3Y1wx4gWxD1yM1rpVuTNe53Qw0mju4eue1j7bVJIWrV9TS1sLU855kz/mdSmewOV26oDi
XlYe0lzgFDD02iUZYHD+O53n5XZV0/azrrhH78zOmjmWMMDHE+nvdC22zh7Oq6qNs7eamWYS5On0
2NBhbU8DOcu3cFkoYh252UeZOqo5NK4qH/CFNd65vnQfB4anRaSV5z9AWW6+KPQqi6StfCGjwbD5
lcuK5XjsiamlJpzdlB7AshIuegpGETtc3tUhH9MdbjyMu2Fku45fSWTL51wHBEM/NWTGoQ8YXBV9
qc80RTYNx9XhVFRVSZnlr6ZEbdFs0cqoFMlBKIofqTOJIRonEFnoii1ZzQjGHpoI5nq3RHA07CdS
Eu+DWy/+EOs6WK6zTlphJH1hXNXTOro3swdsftKNLs71audPzUYH6TZHzlEdM3+UBfn9RFniOlJ8
2ShW8gTXgYGQUA4VscQP0jBemfU/oQwkyiPss04cdL2q/MjUNnsAIlXjm2LRlZKdFZ6Az+svQi3+
Xb8YFVO1yjavAPiXHSOlnoNQNWF1azHAGiN7qor3hm0Rz3s9DWXSjm36LQPwJyM19dyGODPDCQvq
zW0ikxTqMcU/m9Sxbqsx8aZ0eN7qFtBrL7kqIkQV+yeIi8aPkg3wYwTKkMcMKdLPbmWX74aRrCHe
ZuUwEEff5aS3nuZeXshWJ5OXDRgaTk19XbfayI6WORjXAbedlyCW4raHYfLT9lwN9dbEHr4ITSQL
j2gzDMK6dd1R+wkaBeRblL9QmG2/yI9hb2ddnPfKutro0DNQ6JQ+lYzCRKTxGyTFbaY5oLuuxpbG
mecSnLliyTAy4Hwh18/KdDgs7/y+C0mJxGb/bABhfO9cBF7jyqot8oARXYsQYYKo1qjCx8zbBj8K
u7R/NzdbYR04GY2PlseKlZ8b6tU9eVZtZhQO+fY8OmI242r1OucwGjR7yCAsXcZ+t7jPXQ2I+ybH
XsmOepAld6uxhlaswsZ6N217acnlI/IbwKXdx3QL8h1FYlsfBMkzmn+uYI7b1NU1U44gj5tyNB59
hZwImlml/a6mwmkfUrvZfjagHIKrzm31U1AU2XtPBccik+ZwXgyLtljj9TYNAXetXPAFYXg3huv8
mVlFIM+wo5obiiD106gzbgZcVPkfVWPY77d5G0LyyWkEHEoJ8E4Sf3CiCjaatimZA90c360pMysn
T/YiezpksgoOXKxZSNdm1urcge6ibSRrBkArbu/1bV87OZelO5f3q5suXxSx+oPDxymi2hjt312Q
k+nuanm3oxN2y4ln7N65ZSlJXcslpUXu8G9mgTnWLjmMqvNWhzUlqM82j7CxcOHFNhMgQD7sgzOn
NPXp6Yuv3uKTNth9WvwADIHy04i2Zxn5CHWEd0x06fYFrUtnCv8aYR5Wdqjg+q4NqEwAS/p3eZs1
ZtR5yIfh5O6NWdK1avzohniC3WgmGkOy1hDnKIE92LnS2yRmIDhdfwM+UsnjalBXJyiLEmzsPs+2
U0i3/Ql6tLP3iwXVyjoxazqvtKt0NA4VLLK8tzJARZnfuBEN8IDmj0HsIDx4WZu4W4uoIJmeVR+L
rQL7mJiBDk0VOWpexXFyxsa4b2g641krq3qUv2Te9/n9kgVzep6HoiLLwafSWblFC7uyk7peDBAn
UwaGs7/XBfPoNfYGR+knpZXaTmQtMjOiMnUAM4ULaE006uzceLTHxQ1QmrcrMFFR1njcg4mvrLb8
4GSemtLIREq0Ri50Vc5HF1/d9l61xmLSfCHouOfB9CBUYZtpk1m3pmE8m3kzN1flMiu8DFBPKbqb
HMEK/ehZ00Z+ZQRb0P3yu8Imn2HexxqjDKEuRLozxExpv82mdRZLZc93yqV7zqhATu1vx5imrYuZ
H1N8HXvpZenvNNx8rKFRlK1vhhbn2+cqq7PxZ2ARO+/NoEu9eEFVfvnEnKU3PzaTV01lnIZeY33p
DClM71jXDAfPqTVNTJEHZwu2n8bS7Qgecrj8WwtWtjqxTM8YMdudtldCIsYDnx3XMDnclo8sPugz
WmeWEQW9O6D61IFIoOvCKAWVh4q3A1ti0L44T2LTxmMj7I5MQ89S+M9DOvUrmObRVBwpAdAi+O4p
x/O/ay+o/PFUMCDN8shdvFIOdJ0Kt/ksA6LMz5ByFfW/YHGKm6Uo6vGdWJW1Y2rzGmlvGC+pf7P0
cDROhTNNza1JVe6eAtwz5qSmZ749eJK/v4vMgBkB+vw49P3MimypP3q5aSxf03UhbDAkWcNzz/7m
0TyrCk/0w/V0ZY0TITM3bWYotNTm/no1NNrN3uBX03loZnxCxrYuZkKlHsp7EFC5Onazr7vrfjO3
MplE41RfkfZIFbXtEPQJ7U7XPPdgS7aobMlfD46xNj5DDBos8SrcNvhccWI+IA9YLrfDKihhNpP4
mozLiCwCss7rF50t+a9+2az+yuMSqA6LW6VfjKzvzCgzpvlJtHSBj4sZ4hnfNY6OYM/XmCgR/twE
QbOq+5oNVepTYDnhcs4kPxQTN9b0KuO4/NRClfh2AG5eTyAxrScYR/SVBM36MNIhvbcIFo3xnhFq
Vh+qoNy+rsrvPkCHtj6uQWb6VElDkQwqL1qmB+SIUa4g2kbMTvK7lnr7fQCiEeSyOzQiSr00/zpi
GGLFk+jHKUIsdP3c2Ns6k8hOpnmwtK1+rLUwP8+6Wq4N9KxrcDCdd6UHNO2pzLzEcDgXmFhWV05Z
KkAC43bL/Geqky6b3JuO0zNHm62Z28g1xYDXLebqtvYxwZzdkclD5kjZRFNuy5H5XAMIQ9L4+d5s
1vJRdtKnZerXU3tQNXj2w5Yz8v1QciN+NI1+oBndSBByWvj5ykDDAXVQWx4oj5y3+7FQ0EkOVTf1
nwEaBR/SqrGqY9amvv+hw9T7WWFYCULHXcTPsJuqlQaMGKijV9G0sZiXKumzcNm1HSofLeasoq02
L7jc3g6jNSPXUavmajLn/DyDXu7uBNylgjpaEL7DvqV/gbIcgxp0J+n3zLaZ38JZF3UsdVpm9JsH
/HkJ/C0TT5X6bqSE339VGbEpWdYGAEdJvU40rkKcbfWWrmdaWZl7GIKhyW+ATxkNzoVFUydFuumn
DXzAkFA7rt8bz8p/lAb2VxEJ5nDtZNK1jqtSxdd+nMEnB3levh+lWzCztIMOoOK6jYxXRru/oV6i
ZkVyP7zb+QxZbDVePsZAexjAMFVlzDtOLeYGssFXNcJQdCBYTbVrRCrdxsc8pxyOzKpDHt8n0+kP
7rIu78fSmSSvZBFmlHMDbVHW+zU3nhWCsMqmges8DFFQP1m0MZ+Z6AN5mCoEqGO2Jc3qcivkTbaQ
YiUTXJ2Jy203HRRbob5UynE/muGS1hHXPvvGHtbRvjVk3xeRyQjoc5YNXk2NN4Dh7oaeUTKXUZAf
MUvNj9qUho59plbWsbbC4UEM2baD/YR912W99x5pHRRfm45LPDK2KliTvFjX9wVY3EenUKq56UOv
y5PUncosVqANxiQVaRYw5CHJOAY94/C9b0ArfxI6k/QvLaGOlt2UzVFLN6TxQwFI43Vcplivlv7a
EnvduLbQwXmGU9FuB2UCdqPXlvtZYuZhgQ667ww3TE/W7rNVbkGRbK4RfPO7IXBihUfClHC4EU8o
G+SAMZIbQvdKmd14Ny04WMVIIdFZD5qmvbY7g7Z1blHJHUkQ7E9KTP0v7lCmWlVh7h0iutkm5edi
BXFfYvb8VJb9di7BUNT0XQ1msuCBqqc+78VHa0Ga+MYi3j1sjeWRD/wblfkXkAx4OLpKAapHJjnd
pehRW4+rJqmi9yrL/tgsubiayjdXuWTDoveL3BGS3+jThWgeXUDfKVKU12xtEEtJ39mv+fqiswA7
VYA5ltXJ4gL58Tce7S9A3r7oH/wnFEy6iPu//w/eXmcWkShFltrFRfgGyeTuscNJ4NQwu//vS+GK
DDoX9SiiyiVDCwUeq14r6cfSAlDgBMV4yrxKn3JLtW9olVzCaHfp5N2F/Y/3A3p0F5C8fJYtx24K
4rQEV1+lmCJUflOcOAsViM32+3/eHztAGMtp5M1AAl58uWqVWwp0JAQ3sNpX9TYtVwH36Bvv77WH
AsEMh9VGCPWv/QGdvfGrpQxjIHv4yc4gvp3Uqg71JBj3lr14Az75ytawsGm3yeNhRzChf7k1bBDh
wwDJPw499b1wzeqQzWDKC929pQvyyvnCt8xErIp7nc14gQqFEqekMoowpgHSPwIE8O9qst433t8f
+Y0XsEh2RQgvjw3hIaxwycuVohcUh3wmY6Rvn7Za3NlzSgfaxnkOUwHuTBVMsdULP1apSSWnwLw0
Ve6cwNO4+4BRJzZ4mcf/vn1CAe7bJYzCqrnAs1Pt+VA1eNFDD3w+LkJgKyC2HEx2/r3Q31BVGF77
PkU30cXx2blYyS5z6NyYnMYgcszDaBV0CI0cYgMh54h0r83XtUUeOQCJY2F01qEH/RRts3xL7fPv
zeWgHcngC3AuF2t4cUKN3BqYr1DzG3m1fGfIwgR0RUfhM1S84i3T6b9vVhbbKYrOrlTP47/cyWU5
WCmzEDpkvhXcSb/9JqVnMLjiToV94R6qbJrfIPq8uuYu5MFp3QHPF2t6S9AbZP+cHjGJo8S4K1ba
9Y9NKOXByLw1Nq3GOv77A++/9OUO50GxL2Y3AUWGnvPyQYGcLK6qGDyNdD5gugOEBwm4Hnfzzmh0
K5XYlgJv2uq3zH9f/Z67r8jOvvXhB71cuXUVYpzNErJ7B/20DMvyaXVq+q7zMjfv/v2Uf18XEHxR
St6DJcHrUl+mcIZSTioM91lNcDLnVZ2sjUnDv1d57YkE5S/EI24L61KbgBo+pefqc90uoodP3DHZ
0m1zs4KefyNcvbZXhA0vDKqpv0+LXr68rQoH5aPWFIdguu6XcU3vXRBCXyzUGsxka910jsgYSpH8
+xFfe5GI5SFEi7UiJNv9FfxP8DdKk2appgzeZrv5WtvYXR3qcHTmw7/XuSTSWlw70C596J6CQaNz
EUkGw8IzYfVCiAYQCVGN5cSVo3VgfFGBai1JGWctfvZAJe9nJ8jfeMy/AyfIGpgASMW4qKhe+sDr
yWZ+y/Q5ThHXjl1E3qMSz7/DOJcIIZrjW3J9r+0cBB535VaHJv+lGmeOREe5QnKNA21ORxxiHlI8
hA5t4QVvXOhvrXTxYtEb3YpV8WIzr4Ox2lgYRZRVemgwAr369zd8dandrNVG1AJpsosDTu8rzfrU
DWPXKNzvyFjgROEU8pMs8rcMy1/7XtAp/t9SF1GKdMTTTKXCeMpD9K3tKsOvkWYRht8C2CYmk/9+
tMtb0wYzuFO84XjvotDiYj0qIYTfdKWT2ZitE9ykBezWGh6r3XPAcZbp6Gf0e5y1Ht64yS5f6p+V
ERKCcbiH40tmY2lrGI+2rZNgqILfTdeFVxXzYQT1re6NM/jaUsgrmtzNSBMK9+KO8RDsr9fR1FBq
p+A3wHs3hjTxcZx6462a4vL77U8FmWxXE0ZVmKj78lqpa93bRQbW1XCWO8Yz1qe+mfuISYb3oQ7q
tzhzl7cny+3UXXRkQDaijnnxZNaos6YMwilZjAIkpRecxB9qBUwLJqxdx9/BqO+NL3d5pe2Lcp2Q
sbl7VRhepKyFmNTod+A3Ayait7YhqvOEUMlTD5P4SLYhEjpC3XWuVfAtX5f58T9vWdIZviK1lMMz
Xxz8KWPi1q/NmDRrP57G6th1H5wm0++bPBAJc9kOTEn31kO/sofg7XNEdhNWH07Vyw87aVJ/FhmT
qi8Z6ni2scXkrt7vrC9AG/z7EV/7rDtX3w12tVw208vFlAY6Qm42JgJlxjhsvPm+6/PhfWqt+XFU
oNEM2ZlvfFbrlb1r8V59NpSJKciluHld+JmZVXIEr97b9zY9XkY0gTd+r8cuPKtpnj/6+VZdl+Ng
P1AP1s90kJ1EwedV+OYwV0vDpqCNBakjSbvUiSxcxt/Knl/9K4Gw7TqDgFAvt/xCRY+9dAl02YS+
p8Zgi9gl4tzXxnDuPVH/+Pe3+JPs/G9iuW93H0YMfHWQDuZf6d0ApLFfF53kkMigLi7+0xjq6XHu
tHNf2LSJ7SwtPoYD/d9aLe0NdqvFAdpTelMV9XCe/G4Oj2/8Ufsm/+uPojB10ZREX+ZSXaanSWrn
KLAnlfSaG9p2zdHHG/3sZ0V1kMO6xd0wirvB3GQi6g78Nx89URrJdhxZuzfyxdf2K641Aak36hLu
pXYPyP8s7WxG1NucNzcAzsejHIPpHfXV90pmPjOqRb2xXV9bE40I0mFEZglgF5ELsU5zM+ZsTKAU
lSBm7GkfZY3+Q7kGUxUx/KMd0aSu/0YweXVdLAd2jUtgDZeOahZT9C2nTYexueMxfxjbXXhW41TK
NCaHZ2uYKJdVyn3jk7+6LrKI+8UH8/vyi3djvhRatGNi2rVz9svK84Aij+VNCk38MHWrxVAFFtob
V9H+Gi83GqeNqIagNtKPF5oNM5BgbTtQRJDanJ6KYhkOtvbE07/38yshBY8geOacaZQmL4UHwJ/W
Ygy3IfH6rkxCZIqu4BMAwhiy3/Ccp3iwFzsmW3CQatXOG/ndK6/W5kPi8+lawP0uUxFSh7WvrJyt
VJfeTekBtw+wdzqRtA7J2NrA/9TwlsLOK/cYi9KOIVHYae8X+5fghlBtSBjTmhm0v1YE7JWmfOWn
ReyLefrvZxRtJHuP2xgzm5dhMxh2wWYvGBO3Xo2bwRv6hxw0cHc0IVUWsVmP2XEN/fX9v7/sa++W
9g5ZHi/Wxq35ZSgboVoIEPhjYuhtPK2d1ZxHIc0EWm7w3gbjDrOwXx/+PxZ16XbsTkZ7Ov1yUdkM
hVkLgrVX5d3N4tI37wNh/MikXE5ma9/jv7tWb5yUVzIEMgO2sM17tFHwf7nompa+V7vpmHRpM9Ak
d/TjuAaQcJ2wh7v67yd8JW/HGQOyM7t29xO6TEdG2570NJODrZCRHXhn12LenEeDOWg0QveOHTS+
j2O19Z//vfJfrUTiIYNUPGZ3pa3dGfflc5rtRtRfQ/BINA+Yb6zqXjHE/A1pYz3m0sFA1ZG9+BHI
VEJ2B9cMGMSwzesab/AnpjnzjbTnNj+AioJj8O+/7rVTRaTmYNHlpK64+Ahimk2Dm5u4GAB2C8YO
5D+YiDsm62aUZtN/lQL88zJoftPCJU3DbOPly1jzwPKVoorJAVhGYkTuwKaTeSrs0f7vAWBXFgZs
immbiQHNy6WYNTlDDpEsScGln8iCP7Wc8hMXDOVM2It3od1UyX9/nVjmIpSHBD8uPhcHCS5c5wH8
1glm4LQPrFa/m4t2TcIUYIqLbdyHf6/32m2BKF8QOuR3AYZSL58xaM2tm9Z2SiY3Nc9Lri1I98P4
BG3SgpZvpXxDa34jw3ttz6CEig8MEpm7yuLLRaciR1wRGkJCV9yJvVABTKsL4wCu0NglDJw3PuQr
F4UDqth1+Jx4iVyuJwMuYKbWcyLWrLqTouife9tdT3TYqi//fp+vPBpddaTjeD4awN7+7//T5RIb
3c9tK2emmKA3/UD50I89iIuGBjCO0vz2Rlb2yoIu7GxiOKPCXQvw5YJt50JagV+RVCpLj603/2rc
wj5jugaqGWD3G/vzlVeJ/CbKwAyI0aC4LJSYw2vGxuacDNxZCcDA6gQswgWR7r2lOv5HBe4iE9rT
ILzUkAWjv3xx73k5yDOvWJZkLPP1LBzUDlRh6AdMi62DN48DBanZvi/0YF4PEkqOGMLtnTnr7GuB
hPZ32OAuyghOf552PxffEeljlvb6PqAMvGY/lOcW3ss5y6rxLTmzP7Jyf/3xe9lKG1L87ZS1WQ5m
nMDnEtEPHQijFO6WsBdxg9ld+9wBBCGJXZfsc0g4vupUgU4JSCPj1+h0BTwShASGw7/35ishjPkA
YzaLVMdnAPZyq5hGh5Bqz1axvNEAq9QEu1rThIoLgDCkLarzZoQDpMzOeePAv7Yy3Xpa20wnUDa6
vGWExjU+z5akNP2f+FW45OvbeA8TXSTWaNfP3jAV0TyE+o1E85XtylCEERQVG9vVtl8+cgZhrB2l
tSSoqeeg07wqwm3QSYTCN+/fb/eVmxSd7n0duuPooVw8ozPWmUM0XNB6SHdsvzs3J4A+SyT1AjZy
3fqzr+zpjQd85fjvNw0OFuQFpn3ZVV8tofuqgxAvVxRRTAC1QL2R+Thv89JyAyAJIuN/P+hf75Td
TH4p9mkFDb7LAgXkQGctgV45fcVwP1h5e7I7dz6BxHxrhvjaUmxYlC1IYoK/TO1kWU9e6aOfsWM2
r6HrFVE1BcCU6HG/kce8thTKVA5fMPAEicXLndJaci0Dz1gTKMT07Jve1bEA85KDcprrN/bKHsVf
XA6IDtKqRGedliu43YuTGECtAUiL3EIB2voeAHfpQZvrEG7596f669yxDmXW7jNioul+aUkJoWGG
9GIj67Di4ItQc3ZdCPl/zJ1Zk6VGlq3/SpmeGzXz0NaqB+CMMc/DCxYRGckMDjjg8Ovvd6pUt5Wh
bql1n65MlqZURBziHMDZvvda3yIMCcMY7hmyg7NxdI+BQuf8x0f+3d1wwiq6FMos4GxE/oHG/M1z
0C0DSAanjjrG124vx0FsBvyZsRy1ZUtvfHnSjWre/vFB/5tz6NC/s040WvYFX6O1MhB72F0NJEyI
4cBvmPlts9DU8yRS2/+XQ1lEGZzeHJXTj5eLi3POQAN5UktJ4m+dgXk++DoE9oH3z4Hdv3+o/0g/
2+t/XhfD3/+Tv3+0YoEQlskvf/37lfhs7mT/+Skv3sR/nn70/37rjz/494v8o2+H9rv8+l0//BCv
/+vx4zf59sNfMFTgMroZP/vl9nPAB/SPA/Cbnr7zf/vFv33+41VgtX/+8tNHOzby9Gpp3jY//fql
w7dffgI//5tP/fT6v37x8q3m5+7mXK6fffXWfPvdT32+DfKXnwz951PuF2Ng5nysRzbL4/x5+orz
M4EgrE3oY7gSTUQsP/2taXuZ/fKT7f3sA87S2aaeutq0NH/629CO//iS8zM7O1hWVDesbycZyr/e
/Q/n6b/O298AEV23eSOHX36iiP5yn7NnI3f21MWmcc/LfdkcWfmQIifFhWLaa/Zc2kEJ1aDAM2nY
BfWA3ulDFLBj5NqRKWpRkNXGrHnXdVclh2zt9I3IAj20jXS4DAYp7vD2vApKsINMRuOqVm1wVuJv
OA8o4S9Sdl/0RlFUXzQ5Ebv56toXU9BvyNw2DyINXMwS0zAdVb76iIZSuj8aSITQnIyZyAFt3I2J
S7u5l3KLVW99UR6VlpqwtB5wmixn6WQ5Z0ah7pqgzS8UP72zvB5VdzPN6OKHtH+WYDawN8thi5P7
pnLYcAaqAacJUMCPtDpLd1gRi02FATkubUIMwx73SNhnubPrTAsGep1X6qaAFRGenrNRGsAekTZ6
bGgW4gg9Zd5VaWNtMVJPH3MFFaG37E/YRVgEWlgILXbsyCyD4uhW9RLOWkUzxOqnC5pb09GoSCSG
Gml4h3kyvRoPN7xucMCE16hqyJ71ZtHemTbI2BBBGeL+4Ulg5MtRDbhxQ89Q2svaG4h5x8LbS2nh
SWrdLnhJDVkeoeWJu2G0CLa0pwoQZll9VwCZ9mUzbVVCB33IxmU/4aE8ZC3mwrhprJ3s9WbvI1V+
mHtgWSPG2ovUWr2zIXM6J4RHP+1bPJRYDvPKOcPQakSj6NdDhUH60sp12JRu3e6CVi8g6BYnW7FV
N6ALCUuF23lC8iyAiEfH+c6C7J5N/YiAOWnXm3WynRuzQVLvihq3DTLund9p/S4IhuFsWnNcSVbp
HnEEwIMGd7P3ZtzXKSf1way0GdQC6mOGB+auA9cQ4b8oYofKLu4szbiH/VCZsQ3qyWRUEbrOmoRC
edj/cL1jI2AIX4vdIEvvHXUr38Xzl4+u0mNPQUYy624786xEUpcM2L067wgyyL4gx8KJ2BdlYeXl
dewlFXxluAGH2l/rQ1Z3ci8CQE/uHOzqadIfaa7497abyO0cGIYWBTqIr8qt/I0c3QlhdWE/t9WY
od4nYTl0UrM5S4ImK0J9wAnJbhxThT0UxnNWZetuKabpAyn4EiWpZXYg5UwzHoQyDv7gwCrSmzzb
IXhO+MORm7nxQD/D7q7gYECgDhaIYRb6+M3YjvznwrmcwsU1DcT5M11up1KvGN71CPegem/MzLnH
8PFaakaPcLayLhHPnlVY0fEgGsbO0hzjCldLshnY6+5mHGSbVkByamo+IglM9aLrCKBoEMvuXRVk
cIgguqhwcLLMC8VSjY/dHKxlmDBrReA7Pms0ER/MqT8R2ex5OxAorCvV7hsSEmJT63Xs+uVz6w/6
Zra95IlbdTwvCr+6qTP16CWBtx8dzdq45ulqRGVmXSm7uK1y5OOLVPlWy8vyOhlxzdql9AFqzWq8
RNlvA3xtCyYKTduVj66p1B7Kxnglrcn77FRmnC0+kiK0t4OFL1jmESLzGVyV0uV5betK28ypZl6Y
o6yR/6fz0MX4bZtLkj4LTDa1g12n7Hct+KEwGdd3be6Xi4z0gG8YDygxbfBtOyGGLFK2q7aDr+Go
x4r1aSSwaAJeb6eVizw2VT2fmaW0EecvW1GVD6VmO9Dh56LHZq+N9Xz0x3wKrvJ2IfhD68byqeNW
v2wpXoqo0Jr1ptWaCz/t7djyU/PAoyxLQhMKAYp8BO+byrObe9W6tjjoetrssqQcRFyYasPzJgvz
WjuaXjrH+MtlSJr6ElYd6QOAAsxq4+faI3pt92wt6+KeKQKCsNk/T2fweHgHzZimJp97mxU75SYx
E8QUxrgWpAfLzsbzFJLSKfTR3uFiAJRUTh9WJ3lijUV9sEZEC4YBNU0BwQVA5JQRKmJ8dRXRyFha
yVgH8LiZYMm1tIe3zBg+3LJ/qQb4UsH07FXVpQ0jx0WLiRksLeA6NK6bh8ijsCumSuxlKd7gYiwX
2tKm545xukiIidzrTPk2oyUtVFIqNfZiZaUs1uGSJqn1rCVGukkruz7iBcflC6bovsy95ZVi29/A
pIT1Uo4VCrlpgCS3ti9m1T0H03JZzsEVhswk7Kf+m+y7nghtxtAsjBtWi5lNq6cuVzq+iLPy6QCU
+Ux6ZhYttn9jVQZSCm1+b2YteZKDyGKrbPI4bdaVx3bQRET9FXHuBzCayoyMIxjL2LwsSGVpYqZX
Fbq+eJyggFVV7ofDWJ6PuLS6yOEB3IJ6neu9nQf6nZi88q1mt1CE4La9CENTciBsotsNuaNY7cbq
aSHR8AhXYN35LjwSDOEJydhe+zxi3reB/I/gvDwsL4YprHf2q2JruE2OkF5aHvmwg/MNvrZ5FVS1
ftOLzAN2wK96hcF0wZ86HE2/WI6zlyaP7aSc4ixvu+paJcmHMc/VsU94iLmwBlLPoEXOHGo3q7Xd
0lnEeOgJ7xCUOVZD6WQv3ZI7YI6EBQ9TS8WhcRLVbCDUHryOpwvrss8fjrPjwtTjonVIRzKVe1Uu
OpyitDLETapW760xq+sJgPgEAUJHT57VQ3PBKcYwJYHuXs/rMj5apf40tNxRyqeblINQ8PEO4JAH
VLRte4DzBnklD2aitfu0m5wsaig9PTh1+gk+QRERCrQtMdpe91nkuFBSYfVMBLvkwoUVd5lBxrzF
aqsOxlB2caZ1a7TUPh7E1oL+C55V++B3rOzQ0NlER/Xke5dplxhnKf78LVRLWOq2jEynNzdgSpLz
NXOtXVbhSAqh0ZUqLIM6i0YMKdtgzHbaIJp9O9UXsHmMkCgjBhNgXtpImyAIQOxbXbglNtAkie8G
z1CZkJs+2q+SrnAZmr6mwqYwSsy3LqRJ80T7aILlsk0gNK3k7RxVb/T3Bdg8HiEGCLTJ8FU0G3p3
PXWakPsKlVOsuNmJrShcq4tySB+vmG9K8AW+MUcmUM4dpP2Uibmv3ZWZYuHCckhi++yKx7Uvupee
Ybd+Ds4h+aysbjTuMkASMICEt25bOitJtObea59PawXMMLfNbQPZKxqw0uwct/Af7Hb43lva91a6
1t0cJH7sY9PE9mH5UJ2kqN8CS0icyFXRgZuWwWVveyMVSO0/Qv3RipivakdU3TvDJ0iJ5257Z9tD
v/PYMmy7qVxvnYJLhfz1lV98iopR9lsdc51PrcW8qa1NckMceECSE37laO6TTS25xRYEfCD1ss2q
VPHp16sX+0S6HMaFJyktqXIP8ElsOBPdHmre+tAoxndT/drZJjHKCcRSj74ZJUR53gRUYvUKDYD0
CqN+8UjNCL08P7ed9Q4/D457shPeCulcFqXsrwdS6Q/UKTe93W0rV1zigPk024COQHPb6cEniTy3
ubI/rNLcaTDZ9nO7mucgvO9nfz5UlXedsKXGtmUcwFEPtM/grQwdTBQ7cw99imMY1yM9Ws8so96h
pp/1uLIz4BLV+q6K5DSbn2F+e4EsAMtn7nC7qM5ADJm3M3DFsa1JFfakA0+mzD88Ktgbk/7IPSMI
ujyZdOESmUt6A/QGiKlezVHrmVW8Kqu+S2qrCNdAgRREmHLEiJ9uZvzdV4GzLHTdg36izM0T9wxb
s+by1EvTE1h0vplBky7boNK1OHP74jYd+ZaT9LU3lgt9Ftp+CIp874uV3UJW8XStiZA7aGmlXXtr
6/oRW8r10q7IaoJql7LlAj5I6Gh7mTH2iiwCSK/tky3aEzn8B0gVZNiyX9yNVDkqV8BeBlw3Hioa
ujD0gcIJNMHGsitW4Vpk+/JkF6iSgs5owwl2ctYfnr1Wd1ZIE0Kbn6qLWtpESOTP8Ib5IIZGaYdm
qagganfXJ6OKoP6TBIY72LgW0JjRovq31SqbuBmfGxAdPEzGuzpf9Y03rvXetZJ+6/twGVLHOza1
nI+ZZcHVwFV+k3XmeWV32PDHFTpu2j1hVrRuO0zPIbzJIW6gSVy4HbwIe+6ayCuqekdGWHpwTC3Z
tXqwbhZK8Csv982LzFDmtqtde4fgoYMt4XU3Rc3lvcK4O1kxZyoLdTE5+Q04FGgKctYOs1iri4RQ
KYi1TVBsQMLW5VbmU327SvVtLFpjP49AzYhixK2Ljymj4h615tzhtoNOMwxOlCPsePDMmVs2TYNb
Y5nLpxFEl7mRyZTaG9Lth/veJ4yAPVVgn16g9s7T3OaPMk9v8sRsVKTcRmyWPljjzGBF0FbDjdLs
ZKawm+cU+NGlAeI1BaSlgc1tcn8AIqCRaOCD0q0rzlZS6Ucc2JCcppUNKyKT0hfNNZQLj21kkV4D
OQywmTf1reOscpv1+hp1GJGj+pTS0U/GGgNP4LKDFNJ9w3DaPjnSqeZQKtahMKXFYLc5BL/ZSaxH
1fnGri3c8m7qFj0GmuNs5dpXB5i25UVe2PdcDBQ/o1z046oNXb3pxYm/r7TuQMp0vqET2/J8Lji/
GVjrkP2HfXovWaglSl3Vi/TveljeI7vUwX8+ueHPhtmX9DuEuBhRU0bYw5d7f3WYjY1Ke0/WZYlI
/8m/G9L1n+m/FgdIZOr+31qn7oBc+GaYOwY+3xwWXAasZQ+hz4hyT38z/GI++zeQVWtBowMCkBVM
e70j2mfB3XopCveyyMck8twgpVrIb9h2FpeGMn5VXPylBt19W/Pv157bD326/7Ez98N37T7bU/dr
+PpS/z+272xmHP/+rwbZ79p3D2X/ljefP7TuTj/xz9adrf980gugoqUtRhbEaYzwz9adaf6MrwTZ
J8peG8WrztDm19adY/7MVwyCozhp+o+tO/tnRiAn5T3GLpS5vN6/frP/Revua4OejiF7FxS+JHCQ
C/Q16rxmQUYv3c9xUZrBMSUL5ki77M9Up//tUdAX8BZRF6Ap/rGJ7OXCr3OxzrGW5OjIdJ7YeyXr
5f03H/uvb+6HPuSXLiSfCEEfePhohnIT+F9GG+wKBaNjfMZwP+BtZnqLOSHV9kHv5UdvbIYHrRnW
s7Y0ij+bqvwuAut0bKysWOF0X0ex8WU8XUPKBUvXQvJI2b+9Vx19FFiG8A36UJuaet3IJUcjBGO5
UrHnB+mjNHrjpaHxk8TU8IBCtNGqVJRqnplu6l5vm0vU0pnzZ3Ki358NW0eShTiekS1n/jRd+M3I
At/1VLqYKGIDVNXtgHktCUH4dOovjkZoLesofhn9wJTkMF9ORzGY/jwDgYNvVUoqVIup8JUp626+
8NvZ7UcmhtNaPGfQe1g6//ha+N2bRLmJK434Zf4lGP00T/zNmxylLIzOKvzYG6CYrtninbGn7//i
IIbb2UVOwmlHLIWN9MtROmspkI10RkzcxvAyuWzcJ8cSj06+Pv/x+zm90m8naRyJGQwqHRP7LT3G
LyfNWQJR4zo24rwz2FY0bsIGc6KrCrBcO6tKp13++ieIRBztJLFAZJI6XyY/+Tjao4ntO3bY9u8z
d5opBVrtL4oHTwuizs6SEaHPWMP4ct8AjLR70EAWSTjwlKHmlFsanex/VW4dTL17tNqluv7jz/Lr
zO7rMb9cmDWm/MVeOabpd6cSMlljo+w+gCG4T9IvrZBug/cXnYs461himZDgFdFZ079MQr1UQUuB
BsExteQ4Fau8JoBQHUutpfByiplNJGPfOfmTm/D3181Jk+Eg5kPSx/joy3slVwQoQCfNuFNddQsp
JHurSCYOWX49QAZuXf6JTud0If5wobIC8g+zWBQQsGF5qP32xmtLH4df5zixIX1xZQSC4MERqDwo
Yb/QDn98JjFKfBn9IvyEGsmBCLzWrdNg+8fjGW0nFqhaUzy49MZ347AWzVHAyFufCgybNKd5k8k2
hXDL/F7SCQ/NZGF3TcJtsCeyoDPeFKxjmBZpWU49Chu6TUfCyhZtS7e68+hoLDBOlBLM/RHy2sSB
9U7ibhqGG9OOZc2YcYQOytqP42lgMfX5DL+Clmgf1RhKxFU/EEBwtkwAnY/zyk7jyV8VQzCZVtGw
WoegygJjY9VEC4UdrExzz0xZyXc7h4AdLv4yt+czsxd3jzI/MI6Fm2gfBgYgPc6ZgD3DkPacA23I
VYaBk0HPcBBxktIqW8gg4BehaC9TydU+9cG0ywktW8OkFkQlWZUYy4tCD8YhpAWUmkC5neKahNN5
gvJq+tO1VoL/3XamJ57FUmralkrUEVviQGz/3PbAuIdVr/sCk7eeXZ3i7aw9qSfDYwLP26PhkpYk
V7ChXtIPVkdb2RthpuaSRUkydHy0YjbLeQj71bMfpE4wDji9ZeUjlA29pFYmJhMvWglptDKBfVwU
E59dwEaGSKq2EuziTDgkZ0B//L2pRtC3NmMUOl6WndwEQs76Tl+M4JXOoBwFE6KJyZA+zz0cNACC
vnFHrIdh3NidUwy7ellqc7d2thSwGte2TTdAMeS8V2sASJGImomoEQB2p14hmLJ7oPWqCYFsWlCP
XD+dN62UrraxjKJCxw9LrESQPDTrAX8TGw1Dr/jvpHftIh4hAdPjLhrjqSCapgR8XDpnw8B5xzG+
amI4T4o8uKdf1iJULJLRAsY2dY9+AkUqzBhPB5EiLam8dERBTCENl+SQ2DwAQ6YfVRW3Urh3fZ8A
OkwsqPpnrOsUG7WgBxc3/WAyWukb561vBgqmzvdrwIzCEv5zJ6X9mTRwUqIaXYWx1bWqziOz1jtk
VYXqHidpaff01lW5tSytgUtPSwx+YjmBvoKsDIWmTtGfRafL5jtXfpvTLhWTFlpDkjyW49SJULlj
Dw/RBQcdk8zHbQHVIj+2q8OwQ01SAAY2IKVpwAy7WOMmsritaBDsvKZNofQ1PS9Saoyw0sEEtgVj
p3u3iB4ILvOiBWpSm+5C/9gviaUoxgkO27pm4NnnOTG+BdpI5qMt/EVxeeH4gSaZyA8HlJIe+R6U
0ZgMEW4GAk2XFnutxX6Zc1cu+zwDyAEwv9FAw1m+YChgm+t4JSis5piYcmEjiOK+ua8xlKS3PASL
fMsYLhvpZlvd5ZIEUwb2VtYAqmb9WZu64so3iLrcjbmCCJZCoswPJG3NCrSOZvoPKKj1I7eu/kJv
bknZumrmXQPsJngtTThS2y6zHS2LTjLl4JW+AClD1qAnzAgno0EtRX+nHBgYCbB62a6b7JocdX3u
nwy77odryxv74SwnceduslInO+htb7LVHmUCH/WUnK13W3/B13ywzEon0aIZs+JcVFR5295cBvO6
S3NvuJ291rQ78ssJ2SQavrNgmTV52X8ryhI4lNblRbPn3mwq5mqD7X+mLg2sbUVtSlDbmJDIMC6a
yiJtnlctIrzVm65beFrnS18TlkpfgjyN3kvrHS1T/TX3NbuJFgNlPuOlobxhkmD2sZGI8pYiWn/M
VlvWG8C1Thx4dV/EgGa7I3wk/YVYE/XpQvb83lAFWDun77IrofxcXNd63b0zwRKvTmvNN2YpgiGy
085/0EfpPOo9hsjQw+C28WBnkz6mef5tUQXaNxG06/MwWxBeF7aIxUZIZ/CObaKw1rN4TrGnU0CC
UnUAVKZWWuwBsuf13hI02LXGs+JmLcwVhnkxT9t+GVqw7mUWMMcECMBHqEy/CoWfiPOSdJF7r0xZ
sTDxM3mkVWhvUj2bXXBKTv046zPLKpFCa7KTCAoGUNQOASsOEQWfc5CDETODXntMu9K8hmmsWeB5
xwpqVm+Zn+QFOc3W7KAWHwsMUXvoT2MajmnL3Z5Iv9q3ZZ70h4Eh3Ntc+gQEmNhpngejAuhf47uX
sSgWdTnaYr2phlzrIxKDPcYKjgssWKSWvm5qPUERajSV2QLMK9rPmrSSNwvfdw5mfaDx1tEnH+LK
sWmOTisEv12lI0EA6lwwmULx0N/PuiQqxxit6e10aj8q6hQKLDrwROpovNPQcPM53y1OOV7MpCP4
BHcpm3FSY+GwKIb0+kSbgvPWLNnz4vD+6WIXQ0MnedazyFR9Z8ZZ2RPFk9Kyvl61tetjOWDJ2E9g
N3EDBHbHE9xDaUeMWK69k7M4C3JD24AgMGIK3U25WM2rNJkeXy505Ma4s3mG3OvEAGs4HqfqoplH
w9hkDTjGRi+sZO8NTf6Z0douokbzmOpYUJw/3Ab5AoEUcJt2A5/o98KHlw8CbSnpK7qNzRllmrPB
KpMmO8Uc6IR3XK4Sf2aG1nkBY5NgWfCAt7VbPZnkJ4FnJq9hip1kPpGrGe6tUSEpmUPwRQ68LWcW
8CyNmewlD33MteqFlUXgx423IdXhnRl6rivQdyWcbHMFZ1VVTfLcoto0mX63pgDRqKyHdTY0UjMQ
PjE3l2P7pmkNDBkHtw/k+N6cllDmiowvtx8Ug5YqSbd9kPe35DWtWczeBQo0TKB23hGKAMFWCHSo
seOY6ERLXENbjViJMeIO6Y4M0etl0xtgwEh4G8v3nEXx1ufh3MQ1E3ICTvwZNHVPNgDgYaovuZGr
z7JpYHfuw9zHhbwd7FWXh0mTXg0avrRfKn8amAXAdkNjkJq4R4dkgfiXrLD/Q35BnShMEGh7xZQC
zh8pb4ekIW48UjQMSF7OV6FfzikUzTgXJWe1lDK79ahLtXhOwH9HyuyXKSbyVWysHgPzlnyL6b3w
p5KSlXETEXpu4aKLkQhBoiR3CTexM3KpGMgxFwz7vkwvCwwD817Ctq3igTx4C4ayMA55I0xqSFGC
8jtNol6qzHaJMKjrbNrPridvk9Ru5BHEK43WYLazRzGdBnykPYFG1czMuurE2NgQQ9zU3XsWmNsN
8Z0UwLkx5E/zmkxvPQx+f9MYue/FNh7e70ldCID6IGezaGKZ/j45TXDnVmMA/Vu4wFQG0T9Oll4+
SjxBgtWEsJ8wA0S2k8HgnLRPXlLz9l0X8S/kx0ca8XiTlDeKd9Uy0mryaXoYerH61ONC7L1W8qZ7
kTtuVDo+cQDenAaIiOzAj1dSqXgkl25zA3GtGOC/iUyGHVCop6GciAt2lN4cW81dXVLDDdJNtEl4
j3B2BOy/JYVTWRlrMG9MkKKnaX1PberQ3kA9Mphk29oM/jLuNPDVMebueUQ47ZOBAbkGCjNWvou1
1Jw2pr+FpmIFLUfeIriyPOwp4xB5Sn2YI9+ZRHBcAEFPGyNx3bvGg2O5E4bTXCBFWp97KjygCorh
LnqegILOpOFNO3oFhc1ktHlKlgRkbg2L6JLT2THmLBhPQ2zOzBtXDstrtjY9Y5Opqu/kVOh3prk0
DzyByMSwZpl8kobXMfCE3HcdJIzKGBSWvca1RpCSn0hSIQMS1h/BDhHllSLJIrEBIunHlNXNpU2M
CHsOTizwvzUfhs2ktIwCOFXOSK2YETMDH7A5CD8nKs90WhNKoUtOKzssZT4RrOYwhGH6lFIdQ6zh
12+bA0kz3DoJBevNygrZc0lMBAwGQZ7cLfbIQ6RSVUpwgm12m9wYxXeD/52T+KO6d9s1pyl0Mwti
dJGwJQA7jPCrG1YIiVIG4g7Gn9h6bWKThDOumrvBrGoRH59KPY9y5c4vjJEIaAmazrnQgMk38TTM
7R3Tdo3FWeSkQdkM43rwinZaHxMLHkaoWIoeJlFk7z7pXWp/8hRfNQx+szOWyPplIEW43clZ+XdV
wmMMzGw7vsoeFFOopbO1mwcFW8Zu2+SRrBdVHoinrZ8C/aRRlElhsAOArHlOW4FWZO/L/AEwoqNx
SVg2sbVaEYwExKAcDpWGrzP0RLcWRFtwTVKA2fb3epiaNhyNPj3KzIfJnYm+JRqFP9ONNRDrRRAO
2oJQN9m5bqZAD9gbg+W19ytoH4oarasAKQjZIrdhLxtOiNhU6CqbmBDDU7UerYx8d0SFZJBkUU7n
EdAaL9v1TJMS5qGGhbIOLm3ozL7zQuFim7FBhtlVm4AzQsCCLpGUOMLMQ5NS4AxREMOjYkiKJsxn
Y0hukJ0R2YnWbH6ZkKfcl+yWKpbWorkce8PtLukLBqwwPUBq1gezpqRCiCQ2I3vUgvM2kBsl5Toq
+kJt95qTWzPwzojaY52U+AOmYpZ95Ix+fU8qmH2vj7rmhL70rbusTEvAr8w2IVX5VI1sz4eAuPVl
zN9IEXAJFQ+qFZlLwP7Mr33W9NHhUg/zJJDMqIjj/O4qJ7tl5zVmW+Z25Wvn5NMn0yfVbGGZ8mzq
KzjkOzXk4LOnE3c8pE5GBTFLncycgmnWFVmzRGcQJrAEYWuPkG0Tdq3wbc3FrLend/pJdMyURVmB
KMBw2jY7QoLSN6doWiuq2GCUEekbxWeuzfQa64YaOISMvgJuTe3SjTxI1H1ozkt1bkkbBc5YWedw
5Ql9r3Vx4mDjN30zjVo7n3olX6ZUz0/yLNYT0jAKectg27FP2WVZsZ1Mo9Dj0nEqPsglbZutK0Xy
Tn1A3hrVPmEmiebyexRA4vHH99wQ0JU9/9LzSu9OcxrtYfSq7g3G68qj3crT+7E+bWeKpB3J0ugT
905RRWVAMHJELXVTBdYumAJeh+qAtsXCruSbOdjZM1ho8ZB4Zk5Dv8oTuU9L0ydUe1gNcdpADcSX
+u4qD+xSqS97k0Ad6ibKjp2YZX0P7bOso6J2nD0MFbtDtxIQ+qvLVJ4BOBiJwADuwFSCIG5z0fN5
z5K6wmxHPadFKcql29ktO2OTy2qyw6VxutuynIk/qWyLFNHOAdUSpuuarrE32m0RLl1KBaoRUXHT
QIENInZtJFUnkoV4o/ltTs6nNjnpbnQGcUVogPkSyNOw3RQa1SMLM4Fb/jjSXxI0Uc7Hemm1Hdzd
EQGCnRlEqNoNqFySeO1+T2B57r8RVeaYQG7xqoVqbu2nqW9bgTRhRv6DjCZD12M5xZUafafb0MVa
q00XSJXFXV0Hh3yRgRv3RKqOaKjV9CiJyBOhLSfjbaRAxTkPfCILR8G1eWwIUUj3E9zZAVW3Vm5H
xYUXEQUSuEiiaynO6nnBEMccRLGLt4AgK5E6kQMRwDo4PRnqm8bSsrduLTlMU7LqnfVD0Gp7opsI
smgDlwvLnkaOMC8CgH/WZK6zt5KVjxZRYFOHVh/IfMuWcLjIkejWhzlA6YukreYhJwspglASdIZ8
p+vmddvnEkGKnTq+GdcByumU0zdtC7tDaeUOXCsbHEm+eNbpVhXbusmgUSpNkTOjCGl3o5MzGcgt
RO+dUQyuG7rdKSqxF4npxyZ07Qfu4NXZWkjob7KWzIp9zx7KRR2b9EHYO0InLgLK8WdptNYzu41l
YamQ64ctXeeIK1wZPPdS99mxF++pL8z+A6Yzav7JzgICK9XsfNI+Rngh7TRH7E65smy92Ry/zZ4C
ik+l3r0EjWugLxQgn0AW+Q88tloPbTfX6W6apvaGIYfuXYBGFw+SsEiUYIyzrys0Ps80NhLCA7RM
Ukl3wzDGgzFkHWK604NfAwDYwlomdyF0RA5v2Gd78bESnwR+LGOOOQii3aJEtYsTm4T2iO3kp/a7
VejJ3eAjPIlqL9Gdi9Uf2mpbwL159ayFJHNDksTNujBZ874kfSm/HnKahaQlZX0bW97gmftcIgQL
XZZZMGeWaJx4TZqCARf377W5mtwRY+mK73BSx2lvuWiuQpVaRMJPbZZnUaGvU/2glUX7sHQMc3Au
SDDZvbQRusFdbWLpsAsF7CI9IOszfgZER4U4bxXhUaE9TwGrwsSIgcafIFfFdXDa0WgzvfPRrshY
NRFYJXGqIU4/Ccbzm96ldR7aY4rsWhpJ+ZZViTluJ27CBWWyAwFDCdd/0utApZFmnp7pOF8nDtyS
ORLmQ+1eLavv2/vKpvXBRZSlT4FGdycalxbtCU09em4DsYffGDb0Rlz9H+bOZDlyJE3SrzIvgBIY
drs64Bvp3BkMMi4QxobdABgWA/D083lVi3Rm9khVV/dlLlmVkpnhpLvDFv0/VWU1uOY0d55OVFuX
HwWR5pwwh5K6L7AEeM7WIYH5xNI8v0cwHhl4ma84gNtoT0S6+KnY1eQppjs/7buvbd+2v7Bti5dS
RWO6D6bc8GFeayEmZ+i/sGLOpAqF/shVvgaFLVmg6Ysequ/O6rYcBChEyI5rw71n71Gi8p7SIl/G
E8VhQ0y48nTn95ENJ1nJPtib6qqdWK1f8OcxtVz5ubw0PftowMhdTWtlp4LMXXhYy83eXVf1j7K2
IGLQBFJ6dhWNgVA/5aNcSsdDt1POKaNMTx48MTf3MNXNcCgtkcodBRrRl7A0K0/x4PZRPCBfwf+P
tRMd2iAd8j3a/caJJpzW6MC1Kr3ktpoIEs2ycbgpm659T9FZaRhKnfy3LTOH0FHHAnxfZN29egxd
+dBo3f6Wjn6q4o03oT10aH80O5gad67bSmCcrYx+GOnOhIVEWfPVBlFJk24W1ZdibnWzF45iYDRg
ow3jsbDCL/NS9ez6rA/LoXZF9YNpMypSifvBirWu/e3SVnQO841x1De1rnQj+IXt9t/nztvS/diH
KM2slDJ7bKnrqM+tscwv15/Gn4IGw2rHTqOnm2JkLLMbLGPJA6yuePDccKZ+SRiIfCqTqiXpe+lz
00G2uNOsE5RPEXR1Cj3Q6YvH/owHD2IZN6Bwzq6Z5pHFQ3s/ajeLekK2U4RbK4jU19IuKB1N6ft4
KIPOfyb33flho4UhKC2h9T0fWq5Kng/XdSSjbUTjEGH3e8iZiybMArJ7ytG4efmD65yYatfdjdMH
0W22Tj0di113rTdEu/0lKWpgfZooWbTI5U/jcXJhnwtLlN/hGtqF56lVyPtTy0QH07RPFAfdhCHp
Qy7L7MoRkV7CcayjHRe3iCMggNV4IjgovLGCuv9Z+nZesI4yPGDVNAX8UsSndKBDxlexQjPvOfKm
orhdEdCcZN7C4gPwnC8LVzbT0m468BRjRhkfPJyV35bAk9z1XMnjy1EUEgwZ/+oQYFprofis+jXv
HO+Xo7aCpPduWGiFc8VMDL1rNBtBi32qx9fx7OYTp4vU26iOsoiFR/PI+FrELgsHHD3zzJWm2GAr
z4zZ/AfjjjOuMEMPIR1gSItE+URIBBB8m7Pn7ND5O9Lk3YgfJTdZbE+bfDVNk6Wxk6Lc7wLOjMFt
F+iC8iZJ4cx5HCL/nswA+1Fcv9scsdhwk37sBJos7Ta8EFNhw2yo8y9moXNl1yp/sx5cq3FAF90g
VTtTrTzRtW4dey+siKfW1bTqHvOcOSXIcpqyPOG7N/tuqNHGZYsos2ujVtMwWiJqXLDNoxaODtvj
XYUwaiUt8tuWNMGsPhpMulaMMUsUOI9c/cR5xGrpwvI4fYW0Un0hEszP4fx9svr5kTDeCJ6U9jjg
EqgfjUOZ1z4C5vTjEDXY3q1phwKS1mg7B2cTg4eC1WVBXGa6TOOIDzjbXR8UGhAs6CM8NNvE1MOg
ecX8V/K3lCs5gGOIuW2nWx2ecXlxVZ+5nN4JClycJAUyYvXqVj3EjTO79ZHGCraBWV77daoumM5j
7lgPiCcNkhqlPlmsqfdtY9kX+S9v081wrbKjMzXSXKwPA81+9MSSwStigROg3Y1ar688t421Fx4w
7mnaWBUOXWinD0Xtevd267bfZ6YBGxExNh2oXll13OzShSaHeuMoFNOzGLSJP9TclOqeodRBpp21
ssat6bNfpxJTGHV+11W8bN1dmLlcXW2utzgw3CU8cE9Gxpkjx7NuOAaH4qjmws5fbRTt8UdB5HN0
6NyVvkergQRH4OFVq4e2U4E+cthHpW+RPZtbQ3gG1LbjQajD9bceDiWuZQeXe8TtSt7oV/bM0WEi
gGOHpuzApmm27OvyhMNqeiB0D8hWiGHRz3nFgXcH9oiwlmXh/A4TgIy8MQfDaujUkaBwsawKSrbZ
pb0DJRdhtN+wwR047i8iDuy6wSyhrPEZbKn4NrRFgS5bo9fu+n4wrOYFp1XCNZuXZqSECuZlze68
zCN7meNsbh0GxgL5oREqqDABKTntIKC5u1MORd/lwhUOV2Ap65TFyKHz+Vq+jOkpb9LgsLhb82GF
4WAn7UQzMvr+HHzoDpcHo4PCHvGOtggTdtmM+swr1x+S0vXbuR8QI2ihLn/Lta3elwKwjpa8evoh
/anTP7nFQGMdqC33vY+W1aq5VnmgIPdxOwJ1Yo6TbBEb7RdZEtSL6GJZtnq9QRwj5lIHExPENFRk
adOzScVGuGA4Y27OOJGu2CKafwM1E0fQDxrlFTNMlr4yi8hH7lRGf2IaY/2w8LxmO6dM4YBp1sHS
xF0zsuJepptPpWnpnTKL4gCkZFlEe1tDL+1LdsoXFZWcf5GdpjMRhYr+Arus37Z8GlQClNYO9Ijk
oUuMmuiLuGeD2F7WQrjL0csjHvuyt6stsSIa0BHtgy6/aTXDyAQDa5Yj3gZ5nWiLf+lQ1ZNrnTvj
y8eIw16zD7HABbQW5WXqgxsTz0ldZ8YR61NKwureOnrayPQIcuBxyAKUU87pTsf1PY2ah6IvJ/jl
kGfjqlPXFENLnSK5zts1uVQPyqWWkOofakfdgG3FV621HURhyGtH0gjMjTHTAmbRVPKQdmxmDIo8
DMQEQ3JpWCj8yolal23rMCTcpjN/UQyUIzoBtdr5iCK8cauArr/28F6XaVwHN7xdHZYiese40bRM
zYm8Zlqw67pg+DmyTb1YAMncCS13Jbg+Xzo6PFbPP5MYPYZ7a+wnBEaVLk1CmWWnUXJt/AvuIMij
qiqUfFyUC0NUX+nI3Fr+zPpmJM2/RzEVpbwRTLnvNtpNaIEP6StRPSWbcVA1vTw6ZUO+hddPGUBw
Trgs98gS/X0i/fVI2HTAH+5V7falA9EuT3kbuHkyiV5qVGe+l8u5r+rgB8ZZ+UP0o9l2uB0dI1He
rDa44+6AzwurJcKT7Oyw+eIj8uePWbXU3W/K0/SxGkzZ3JuaGcB5RjAFC18YCuxHL8wfkJiGcY+O
YmUIiOh1Gd3g9aTeVq6vBL8s2xCeaysr7KeUo6xPV/lMASe7Oc1ahYYfoM2T6hoOPD6j3avPy7kI
AkV6fC9Tbh9dRor5w6ILT+5zL+y7d4dNUT26luwtLGKwHzHSBSqgWwT9P8Cwfwtw/u/Ry/80p+D/
S4QZDuufIMwUrv76+X9uC5X9bJs/k8z8h/8RQvA3YOQrwgaWfIWGrwzsP0hmK/obpz8Hxpm1VQZO
dA2F+Q+UObD/xpwVAvqaOQKg5f0hhUDyj4DhCRoNSAEL/X+HZL5GKvwBPPO9gC0jJJXPcdxriqX9
F8h4a9LWiwoqFg7lS3PX7e7j0+3TbfJbJqd/FTci/t5q8Z+U2/XFSDMBZOYn563gl/szdbZVY76J
SaAeOuHak2bLcSg6IEEN8051xEIf16pGUMLL09L3los30fQFLfFEiNd2Ghb3m8mi32nVit/LoNob
7OvZea3X8LA0YfEKRNTtFyQK/bJt2wLp0nePBNAFt8HqeO/K9Ph6CfKlBxldNI1bf4WAWMbiWyDK
EBG9w5VFVI9Kk8hTnDJxFwMc9HWlUYHZs9xjYCzvhWrzST5UUrVlUuVbvd1kLjlXZ0n3nzg01BW+
O1NkKSgiZ9Z7CIkN+2rayF8dxjYGipmftVw9LW7WcrXFctTsxIinQ+Q4sRaDUazffUfhak/k/9kK
vTl6dmROcy/D/mVhUW3CEIfi0FQ3aMU1b9yU9Ylp2MBUYyL5hdbtYmBn7rMTEuHKS8il+chpUnkw
mJbIqGuH0D+oiOLRzYmu19boyqTRWDbfNYzFythsWY1tt2FjODZAYfvU0SxCCvjqUpIW1cZE7YfU
Fadz4Bx8roxVLGm8/Dlu9vWM2AWrf+zmNtSPOczQeF5LG8LHU6HkGGut9QtJvMGD43RLsV9UW905
K1aRnZ9znoCbkBYDpsJTTCD8orvRkk02XrdNHAamPN/F2ATYYSWK5WFksy1jnzZdqiFJYTqUtW0U
7Ux590BLtppetxZBLWZIo/o9IIsczpyr7O+2mGieS3PumP7K/SJWWJLMrS519JF7GY3FsMqG7kfC
XE9M4Ji/C82Ijnai8Wk2HQOtiRaBVzmGGqLFsdQP6gjNzzkP+vcW9uHOA4Y69X4W3k4WBaPgH3MY
JkbOOA9zO9jAGDvrld6F5lkucz8lZi3CxG3y/hYBisK0guK4l65u9CHtnfWKxLfM1weTVW8tA+9H
3bp1AD5hhlNUzkjstC4zg1PbnH76VDb/aHv2nFhGw3ac2tammzPUDbfNRQZIyjir8piZLZcZa1XM
VMrqFJSW+9YLCviSOkrbXzr1ufh0ZRjQ1U06mR1rE35muQ9n44q0fSpQSY9kejIoFICUD/hsnBUf
PeWEu5lDO/MwjvnZXjU1l83JTcvPyMIeftQTX02+3ai1IEzKHIyfL9A9osD4PuDm2dUrfMyOEuIO
VpO+xztrwdx7UDys34NVVBnJDjPHzz+s5P8PV8RfSHj4WNZWLB5/z0bCovoXQJbKvNFG3kVR00lr
26dAZ6f/wStceV9smoQPyutP8AfWfsAArNE9kY451W3hyYZk+t+9wl+WW9lNxm06XqHBdcvvEI7D
/+QVOKeFPFJEIP+VdqfqZOCrAso1hYnle6e+1P/iFZzrBvSfewbZoAQsk8roEy4PguL//Z//4W2i
zzfHkYCsQOq5t9zlU2e/bEMTfS0yzxK3tu5xOIcMhRhgROpOeUW6d7qwvhN+Ro1l5A5lcOiXqfmK
rdQLY1iblYm/mO3mRDq4FscUfW252BZ3pETUVfevwv7+DJPzG/DtEaSh4eggOpCKhT9/0D1aWx/0
oaCbWVxsalVldXM9V7fm32u++ccrOURqubZHqxL/58+vZHmI/nZtiZ2zdq9ppMtbLHtPKm+25J9/
s65/0J8+FH4lEvMkycVYePjg//xCW60C/AC5g0QeJA3Atmvat0Ka93/+Mv/1naNRhww0Win47P/L
Q0jZdRutV1O5DeCEktXGtYo+FhWcLFP9i9f6s73h+t6FVzMXdgNxTeh0//LAFyFJHXah3N0ULWdV
HnpUk6XbEOBv8/Dwz3+vv5Rf/f3F+KVwWzHp4X/F9Rf/w5caYgZ0k/sBEyqmxMEbVcLsD9JqwUI+
w2tEwE3UXIiC/BfuFEDaPy9sf39pMph9XDEOhgr/r99G43V4MJV2d73jT68hOWwBGXayBtiPpuxB
GeLeYtwj4U/ie+qbbFTbs2vmdg+j0nuJRxJTy1BjLR7KFgYkZnKjmPK1QEkMVibrvTNNfZwZmjWx
w3Z4S5pE92WVDt8WfyrH15Rr9ke6DVewHLB3N0QNt0/H79MiEdyKmFc1E+By4QZmTbysA5MpsYZc
yo5hcRtd76p9YObvdWdUQB+KY74EXbSEse5FsCd2I3r2p8YMz9kYwrZmvYdjBErSdm8hPe3vY9cV
jzVNfNhy3bRnzBpY240NI+nRYiqLZ3fKfrE/ZOsOJWyShBnJjknxyl00YRovXswQFM4tOqBzTcfL
+pd+M7o9L52vD2tnDT+LNRsffZW3Z5RPdWrCrN6D0Qo0rXLNW+Zts6OP80Rgs+sZKgF7DiZ0yYdR
a++iubW8ZAzC0KYtS3Tfy8Iid2abtg4ycq2a5aHb+iFhftk3d1gl5s80mtpbptfEsfe9/STdIXoU
2mmTFvfQBec6M7qZo1SckUqFCOzb7YND+WtzmOfRnl5oKoaZKhGsnF1QQczeDdaQmdssGGYLGT8d
FhRPYpim4+Dkk79rqjBcE7dszUunQniAoYiqD7nJm5L17uS3S3rII+0+cSiUL6RL9+5RkEBbN3mI
1gzmThYEJFgg0oulZT/GTTpll66olLnhw3QOQw+UuETpfMNgbUUR0YS5wCCW6tXw1Owt5IyFmQ3L
x2UifKaFvM1D/zJmpj5uyMBvnbOR3CWnCVwqKMkEatdA548cHujUG0ra4gEA0TRGYJC7aZxxrVtW
yQja1cXZ6YhkfZ7G1cayAZs43Ta8lQ8yj/ozvms2D4pczPpa8d25MkVljzqfi6birIKRJ5Kvo1fU
Vxpmu9WjCq5sniGmdmj5Lu8Kp40OhL3DPXA6JD5ptMP6BiqIrB2fZg8KB1GGbefB4Cstf8y2G4h9
SnS3dVp9WZsXUu3Kz6FFxbklwQbxQG0KrVC2dQBTJv3XoFK6oEleUb8iC4Z4SU+OwTdM0yWdw940
yDSZ2dWPHjexJWbsXrvNTuiQiABtB1PScrb8qip5FT2dwTA4cMcDFjD5ktMEcMDeBiQZ2M746ZDn
cPCsyZys1ejHhb4Ejs5e99sRxjuVduMcCkwap1Lr6TPqSQf2s4Iqv2UBA02EV0uNH6efDE76lL7r
NbK+QCKRi6dMA2BVZlP+s6Vu+ZnAXFI9LCphv2rXNQxa6EH+lHkJ+uyntmKmPvs3g9NtcGKsugfy
XcZ3tJ7oc13pY0eExP9AdNX4OE+kMPsWlkMGOn1zUwRaWJ9UlbvI0pDWeyA0WSX0nS0oqc6SWfuA
PCITQzNM87GikPLibevXVnX5Z6MbdaHuffvBGJ1hBnMUkC4uwP3K+Cy3zXGxKDyMQQ6KL2uhM3fX
DGSo+U1q6eTaxFrsbXir3wYNOak618hnGDIdHG3qtP1bm4mI85CH8OZ74XbFCuOj6ZymBNlGZrYy
StUbf5H9ySo04iWDluWJ26Xp7/TVTfPWTD5xEUlvE9BQJGNBzyARZNiLJpboQ1qigEHkOcsrP7dK
PCyon3a5zN0HxO61CtNj6QC/pF5rnEvqCtwypLY+tziM7XRTzkfVC3N0UiP6Y3itVCdxgoLdEBTi
puk1U0RMCdue+JnC2832YD3nqGgMsKUqvmxp439R0+Lv11J1N7ITOQ0PE2JrH43rW9S5wUbzRGET
9LQt02uvsVPEBRzD42iV+RH3Celwk4jgCGSXO4eg2jqXsL88cr/UAHyxWigernWmw1M74ow7k6hj
9L7CLgVVRhp0Z16495XbTW0XRXuA93e8x3D0hobEwt70B0Kzp+IpsINmbzeTfUPGVSu+EQgnVBIV
fu89Gs6Plx5t/onbFyif6I2TniAW8ySbnexeeCp4Vt3kePEWdKuDwSudYcELAuXUnqznIPsMNJ/r
PRPYVe0QDZboUE4bxM5i+tV5G6u245IVmOUW/is7taCE2R2DeQatXMH1eXWs9qXpZrg8Zcaivs18
1GeI7xZMJDOO3C8Ovrob1MA6i71QYqMQY8ZYfEo12AhwGKEmMYnkMB5w1vRi29FWocVueCNKtIvn
WfK0nHBCO8GJvUGffOSW5l4jqB8LO/O/NpkDBlQiOJhDiopJ0rBovkJxbu8bC0B4yLxCHQYrgvJn
tZ3PfR0InpLAB/yunFwcM1tPjxgA5vBCzgkjFg/DjjhUjGt6TGjSffbGTfHOLoQKE6T1mY2Fxj5A
R9OLWw02V4KUXLnSSfcbcCFTUU4Vx7C5+iEIp+Q4wmydrBM/91nBQmZSx3zbwOnqLXQxDc1CYAwJ
DOZr0abq2Wu9sNtjurJfmty31HGQfO7AN1qG9z4U8zO5VKw9hI94X7Y8f2aZFiV02jz1pz5dpvK9
qjJp7huL6DP8CPQzdBYewCIbbCQiNPsJdJVb1AHjMALBqGDuufAyTGEKEQVIMqUVp2u53Mx2Vcft
xtEKML5uvllLXfPcweADuA2mqqGzCgIDRYVbkKAkNX63LBC4xqAkJ0xP7ZNHnkp1YU5LIFMRuVaV
ULssUKH7TILpIBivyDXCH4hDSYnNIr2lFp4p3wwdrWxjupbRfSC2kurvBQQ3jrAY4iQDe4QStPkj
NN3n75u00SCibGyPMwEHFWstnS6nDDuGf84YbKmboarKJOrNyGy4GarsWdDmjiMVIQgDFJGASWOp
7EBM68YJqltfI6JA5hfb92Oa0ssbwFBQGXSZxGTuqbf9/D73tuqYGpkfGFP0cSqAZDKefkbwE4Gh
NRFLJ7AUd19Hvt5IHQiiSyVqe/jd45CDiSMM0MANHIcaVwV7Ld2Q12l+Mz/NjemrfTqTHHqCtR3v
c6nsj6ZfuoqFZOquZXbrbUPIIxTjSC5MjIa7rAcTDF79Tls3zdl92zjDbrh2AzkjlD1BKN58sTEp
Oney8hwo7knW30s2Vw4G16Q9VQUV4E9lgttlNsFjmW7N47KGbYRhaM4Axm3VJc6wyZItLQg/UiLs
D7nbbXt4BMNhwrI/rIXKphj9eXhaXEeBjzRDAEQvIkSHqGz3UpqGoRqVvM4hSi2X5pt8W87dzHGR
OrduUTfeZqXfG/oPY9E4yvrgGjVtTCII1n8JVR6F6E1F0zI3ydfPsUyr9acTqrT/LnQrcO+FjTWR
rlXo5gXIliVk7DtYKDB9zlqItwkWaNEk6Hxy77jtyvBpZtSxOIP7Oq0N9wQYt/VmRSA8W6Jom13k
pVZ0YceYY3zAGa4ar+9/Kw8WOELV3C1ldV6r6nZinKZW5Xp70rHyIVk3bZ3Jnqlg0/OMGvcyfVjo
p3nthsPIUX5AGcJeA4oOueeOzcPmj+jTopK4fzlHblvi0q/FdaPawidmor27M9sAxt+Xas8tw7+f
7JU7lNdMv+vCr7/wyEXHsKui20F2zsGKBuu3wMnLt5xivLOxZWpu/DTv7dtt6VxOjavKfgT4bY79
tnUwuW7lLkC7UerEbSmUuJ5R7YOgcXMhy6j057eOLiVuYRKktVrGeq99a2AAuw060aBAl6EmgmPP
JECJeOxb55jqJd3OxbatGaOn3CtiMTT2sTGqh5GpZ1OercCQDKzLPlOXqA6Y6ePr6t4LzVgXuycD
ebw+U6suGHnMbZs77npmWczPXKpIqCTD14auANP6wW5QqrjaGuyMS247N1l/vXeByfGqaswPAfW2
pzIbSe+yu2A4dWWWm2fsMhgLgPHKx7Ws++99OMx3RJn4QLWVhMWW4OVOX1GgNlmFebfncWbSrBYz
OURY0WNA/uq4hIR+ket2aVHQw5sx7crmdVQR0iTpYVO4x7ZSvQMm6irmLDI/L3PtPllLOnyLBnL4
9sz9NgL47PF29mvvc2mcTMeZ19jqbjPGJiavGHX+HKS2E7BNegWw5WStt9acrWbfe/ZyX4WjOg3e
rM31bkJMHym7/q7oZv0DvGl6sCyMxGdUx+o7aABOkTm9Uo2yO2wr/CGkXb59+ILzOXymJszLLSBO
tnUo8esLh0Axtt06ntHn6x28OtzjyP4zEmnlyMQKtE4CnPBsAUPYXdzSmOBcyms41uBzZpDgAmtd
8bdSzoeimsfDSjnCcyeWbG/bfUieZuRC7yg7AvfOs28l6tprt3b0Q6iUxL8exvup1YP9pgVXVrXZ
1QN0mrWvl2AAySLR78PRXYhAJ/rbyCn0fQ5GUSfwxVejT27mrzLoit91WzN+dRa5HKWXr/fBvHIv
HwONTIyDCPN1UIwPa+s55PQFYvjSev56w0y7SDYROduBR87P4ppg/bgxwQ+MRNZdha4OgJXZ6okj
afsxzcIbOHoN3GQ3wOPYc9NsYpnIOrwAo89Nk1EQ2Jvv+cdgXoZLVVT1hW+0SIC0ywM/ev/kOq14
NV79kiqOCT7qxq50C5tMaq8WQ7LY/fabhYbgAWlwPKdBbs7M1Tu1qzalvg56IkSRP827p9e9AgfR
YEDcZN0fdLRWe6P79my2kIxE1Q2GtEbNXSQNPflxBXlO7dKhUVnLwODfHSy2jBrMetmHXt6RWD22
OD9ZD94sCxDA4Sb5HuRYDM7OYAFVgCGqm8LpogSyBMx5zoLqySqi5cPSWfMc9CKjdj1bbmsGNRej
UwB5V4Tivo2C5jSvbvWsUwb7dh8RHBzW7cM4FPIUVBJwgWIbjH3c95okGAPzbZqw3IAdDcGpJHwM
WUf0/nQA+qrCfWfjwnTZUKydWfgB4qJX6Zc+WKLjBliVBAB3zPyI6Ap6h4jeYthOGUOCs17gxUDO
3TFRZh5uGioLXon2K59yIZiuGH8hb6IoGmiDxre2ZEaHf5lqExzxGS5Q4sHcKFpj1urUOimKBTaD
uE+nIdi1kzAH0tbZeMK1TQs8SNNcJU1O3LenbYzxZpUl13TiSUjgq8XyhM+cVNe01xd8VGMSdQwN
cX8XR9+wrvli7dwdqir/0SCb5q1eqRM+Vqwf6074dXZwu1UmhjciIpTMmS9KSICwedT+r2yoWkJP
O/UN6wEgaVQ+p4Nw57tum/zkenj+ci0ee6Gbr5k4toZT9WOLZPd11ZY3H6wtsmHb/IXHZ+lmAGWx
0CE+TlHNX7fGehBbEDDwu2qDnAOWyD7iigrx6pejvV5UJvzPtvAEizG6aKLBTf0DGRoaJEvXxEys
lS0TKfqwjHOdVtjpr0gsbu0fcxqQ2OwFj54osz4eOm5SQBBmvkwzj05oAW7MPFOPg/KjX8GKMrU2
DuaZ0cm3d6lS7z0dVvOMCMZdUuKovo14ugRy5TBFOwUciadschjE4VSHQ8a29ZLKrST2nd5TKVRa
HDqm0eWOUEwuoTjCgU0pcO59nA8ivPhAHnUcuTp7CvRK9mrH/J3TL988XCO7ZX5JsYt0b9aFIV7Z
HG3R2eehZbR/qCouasPFrrtiLxvr57hOKegu9/Ff6RRYYm+ljYiVMPnBB7y8NToErB5FZOcnQ4rE
Z+g1mEDD1kv6qS3W0zoKXtoMLr4Ty571k2N14mEheYSA5Wu9qGxMYjdYsXERjXSzQ8SB+feeY8c2
MV3+XVcMr203fYaRnuH1nfXZw/Bx2cjuYZUFXNY3/jF/qvj6ndZ0rMdYe5zHj6Em1XsrFBk+9tgs
rLYA5Hdo8rSLyZZLE5bi/ExgDoZ47ffBG3dDUKNI4d4km3s+ZZRF/Ow4VMIJy6hJ5o6vxk6QpJlE
qFNA/5CHyCcVJhXOwd/rNuBz0AFXx301uvBUedTC0WNy2MSdilolT1qT0Yd/bgGp5NjZ3+UmYvXl
yEaGf7mt6oskwZx4J6YXD0s+y3anJ5eFgxgSvI6l7Ofw3nXr9hDNY3j1ynG3ADXwzXdnMkVxJGRz
Ojt5Pchjyln/E0t4cMy7ufq0XC/qEkwa4ibdysU+cHlYzbHo5QOP5ROBAgEAFjieT+REepZ68uBX
h6JWO8U5WR4gjN27rsKJu8tgpYF7M00o8OzFehgYgNeySb9qrjwS/0FksHPxkb0FiLD0nW3l4D67
LYPidC69c9Dw8x9sAxiZkCjLscmdnWFNijw12K5rD2HQJRzsLs3W6CeC5i/akZ/SvCKef1gi52H1
8ZkfNsbw9T4jDv8FsxmteOBREP/VShwBpTlEglukfKiwZdqM7VM2l7Ukw4BHIc82SD1sFgn17utn
1oHIxlx7ljcPyK/fpVFV3gpXkcuBg00QQoVBm8II+Ls5jswACu81wXSl06ex2tcZSRLA/GRjYC5v
mE+SrjunrzQs6DEJC3wXB4bL6QrlaackoEtiSgcM1/RxKgxyVjE67k422SpPeYO+f59T3rnuMu0v
PROFtfghEMfnuLKa4lJ6OEwTPKRreHLXtbSO0CkkLgA1Y1vj5BQkMqunI+HXW/VEMln02gWNPeOT
qMxlCid+jrDL7OosTQVerInMm7Ndk+O5fqRAxCJPbG4npH/eMmJWh958NvlgHAzRff85I9NtP0cu
WkRQc+49K9bA5aSABfDwdI7zJHBkk2FTKfFqXU+7p8xzxXCSLcHG46jUHq9Z84D5bniZROWjm/e2
+LUVbn5YFIUT2CMVqc9kKWHttwEPLzXvO3CoDlCghX3gbFLcefOYbkcwM/2E534iytcvuUaRUfow
pnbxyLHO3NM/hp0xFAt5NLgQ+beCJf2p1snWsVX6lRszq83wRqiSJAS7bYx36+IbJCZ3SN+UG9lJ
k0LwXYBlMBriZ3K25wkGdYwLvsRvzQaYiOsutzgaiKx5AwCoVurpppoEZFztfIEy9NPdZGXlG2ap
gbsGaj6uvTpNtsAbLtlIEtcaEsrDvhsxAWqXT16M5GpQnx4M0dJfavh2JmvsWL+8piwfa7x+ybXt
YDzOQRRBrwaYzZpooB+5RS6kGnTzTFy3letcCn+S1NJzcwXDn4hRzQmGNUfCNlaYZ3ybJZ76Lpp3
2Sjr06IquJd2CfMzhYEEUWgSro44WPuPxl/9u3SySOcHan2xXWL9e1qr6l36S3ad9dRYgz6U8mfx
f0k7ryXHkSRdv9CBGbS4JUCVZGpVVTewUgmtNZ5+P9Sc080EeQir2bHeEda95YxACA/3XxirwdJg
AdHopHLQk4Cio56K2GXqkST+rqTOKuy2B9e8SlM3VA4RCjXvyCfn5TpoYp5mYsl6pqdsvVIVvG/9
+MWVtAgOlu6jcd55Vc5XzECP1H3DQyMPD4k/1Lsq0w0gKphYHIaUQshRdFXL26jWUJQ36MzU+b4J
05SWAZ/6Dr1DzCBTsL3Qtt2olVelPAreQQSglK2TdIQ54roU+Pji0H3ppkfxvZiCSclTGkMOeBbf
5Uf6HgX6ga4VaJIy34n0DJ+K6dL1apOVp1t5VNomu/sbjT4pRANWLqGIWjCMghKBb174o/xSJWF6
3xopmWBE3ZGp4vW26amNRlsgotwLKQQlCL0BCsc3ktQaX6RIDg5o5VfDPZzsBrWBXikA7fvSDbIG
XeAkXQa7P6If8SOSijTYlCVg7vc8p2exQt3LD7ZlrnDZloGRrVvB7WjVUbV5zLt2PPhW2EePKe05
RmaiU/Yg1Zr5GARoct3E4QDhJUkN4XWscvFe9LyxWIkJZSMtKhIRxZJR5FEn6zKJjqX3t0k+Gu8K
UtSQHoVaR/I9jfUja8ndkEeJG2uom/SmryX1BxknM6RpUl7u6HW9wqVDZAArEPQAqqQyxq2cmGbt
hJ4Xyi8FqRjSNYokIfYJOI14jdDbNI48FOdE3Rxwmhc4rmO9Fd4m7R2EWbhS4bDEww8+nHSLWFEY
fYsYNlqAgSw80xSNaa60AOIo3BnKc1ebiEgizl45EZTy2NbCsgun3lO7rxPLw1DQy/Ny61Xa+BLC
zo4B2ff9az3g147qmXIcKFc/0kUPv6V1Ue4g9yTl3oCmGu38MgUB1mvyGsQgNcrEHYxyrcZV+JxK
A4zxLgfvC7G2s55R3lLr27gWuvipzlzDs2H1jLyNW+D9GyAMECdiWKwUElMvFslGDP1DAPQS7+su
hymfJJyPtmLF1R5uUZX9yGniDK+Cnkr+U+UmEXQZC8aijVQCJX10MrrXtoXT5bh9kL5WXW+RI8MM
mhSGFEFAsZuy+WZsLcF/rN1JMS0Iouqr4nnJHia+v1OhB6K4EsbjW1ApKmjHPnr2tZy6EnhqFzUC
zM6ptjXoSq3CIuhLCIldLh7rDnT5XYSWlfjk+wMrHO/zBNMGrux9kgxScBPSZeZN6jP7iOTJzXdw
m/WdFHWYESjQ7B8DuMHIfBV18oCmY/Ws8OxXVzr0k+DGrXUcFTypb46dLKcIT2XeV51EqFq1vUut
ETaYwgOnGr4X6FUbduNVQWt7JZeLDUum7g/C6AWNLaleX0HdaYIHxYsVvIpgLWbvMOq6uxjKBq9x
L4rfUxEEwkqUqvql1nS0YHRDoQ2s5wLF/iC7Mcei9J0Rka9kZSlNpK2GkTeEnRQRxGwS4eRIQS9+
5LcLkqOqUq3+jIamPLSpVj5IOomJrBaA8ovBv82wcnMUWu4ONOv2Rqdsgv+VRudAn3DxA2xIuKMo
SENjACoPo8TonwCa0/k0xFJ+DNNG/qWKueU7fqC0UAMAdH4NyAGpfQ7gIlCbqY1dxX7Zl1rYHOm5
Gd+kvDEPiqlqlNVLjCTQw3CjbYeyQsJDMIAmr4biY5vJ7VYOdKySkmBQX9GL5IRtGw4koy5wJmp4
E9O1TCppJzcqj6wgtepiDWLWWqM9NH5wZeGwN+al6aBrFn+vmrK8BVboP2R9BKKQZYVuhU79L3NS
ARTkKgUm2zwVciE/VJDXNkGCYbNoifIXqaylI7xnbV1gw/i9oHvvwrSptATTQlqIsdwh7lZlA6tE
hfONDzQ2SkorhOYNrZ/+nUpRuiFzRugnGXIY/Yrv3RpabryJzaRkU8rNXd411i4AsT84MT1o3iuS
RwGfxlhKTkrj/xd7yV23eWU9hGVDpSrGMbTwdGXjJZJ4rwQN8Ek01kwn4Th5b0SSe5GluQbPaPaQ
Cn05+XA9cr9j0IFzvPFMufIdN+Y83pGkg371O6SH4s5NnkOp6r4paeBhy6J3FVm9Z5XKgx+4ebUD
x5feIPek73qLPBeBsD5jRYtC8jSAb6CdGRbhb1F2x69ypdEZEem0lTvKlcNrMYq1eOvTAWQu1CR3
953SgLZFdUv5rbANty5M2tJR6hDFv1SI4ifPM6k6AGSRnjpqmGRSVN1WVSS36cYXaHtiZB/Lthco
5muCj5e21tvGKNZVGABya5OkcRIYL+netTzBd5LGyIUNGQUaMDE9wl0ae2P8MgQj2iNC0h1l8jpo
txGn3CbjSjuA+2ukbTwm6YNmkuQMrqRAqkwlFLb4tC55y/ThNm5FUn1PndP0vrWTBIDAO3NqbtFF
cLyk9W6boAIorQxp3b7pGWkWAosVOhWFoPX7Rh5Vqs4mhTS2eMEjEiF9x+CYRB2g0uWVT0t3jOt2
rQ/5lvMCy6jeiALkuGv065qUtjyf4gAlfHyl2+5Vd0gOuCH1Q8Xb0f/0XnIhYF91TXjnSTpFaoB6
HogS8vRwY6QCT1ge9eyLkQlrbIHs2elHAWbb0Pvlz7JFUQJxxrr9pkEeRbey8JMHCK9W70T0t/Bp
CtNsbdKVSJ9gftO8HNLk4HKM3fGE0e+bui8fsY+DiS+LKR2LFpaz5cJzdc06atFWzNGbmdLCTZhV
qrH2ZS3ZNUgG6Qg0iOITjTMKvwV/FoKemuruBy6b9qbWdbzBixZ8I/puiL2V2iRRiQIPWBocLyIE
YdQme1BCVb7tU8FXDmDrsn6v6AElLrMUswehTiOaOy1bhU5/wFujKO+9UtXYG126DclvDpLrj9/d
MuqeS6hRdODRnzwiMzlW6xwyKdqOBgnWJrcAeaLzH7d7Ktfym07m/Q7cHJUHV1NoO6gIyjaZi8Is
287NHvq8j9aqhp8rKdqg3nRRUFrvKM6WRzil0Jx9PouyKdWkSOyyFtCDMpqQrpcYR/chRH13Q5og
IWPVpZVOz9REpYouhD88gySIyy+kPbDmhaTwd8j7Rh+VKJrCFkZe6z/wlDcRxSWfcZQq1hNbbFXL
WJVqZibrqY2LirRu9lTpgeE8cQxEIJfEjPsDydttOdbyqyHBwXIpbK2ZcfEr0D4oi7hV1L3s8JIh
4efm7njEjhrlCHqmMcdy0oYu/aGKnq6V0a5B9knQKa2TAEQU+o5hIKtHmAJFCJ3Jy18ViF1vqiIa
TmTI/i+kXq1yV6p9Dqu2wUmC16JEZYpf3PvYolX9Ox5uAZQiSy/FNScuhuotlyHSBGZp/vKGUY72
KRYv2i3oxDJdk8D3ka3lmXQ7wEIDLmB2w5c6VcMfQZ8q3wt03FDei1Lzmw+yCa2rAooq3XzP/OXT
vrA44um/UELtjMIWwFRzdCEIuq/8MLkPazRq1ugkUUa0jCEfdzAnrEdKmMBAZM8MntukFPO7yEV1
lm2I0gvU/y5v7xNIwTe+1PY/Re7V34hF+gh/RTLnToYpIOs8NPsvMq7Vz0MhSMi5lthg7ab0zKBb
SGlpQz1bx/1RTqXwCBYN/QM3MSVU3WSr/lLymjyEvR/B06smvfCGgxrZnJZmMiQLeTqpPWwxIeJ7
FmovauFFNmxqLVqPo0vtO0LC6k1pevUHJNZ2gKWNFJvtc7XWN2jhYK1F77x/rCOhybb/p+7HtEnL
liM8iJQMtVa1/TCbSoHjRwX6KWpScyuh8HnEErz7Lod1QQ1WFL9eh6Weo3oNnL/BfUg6WZQ4uTGc
olKzTmorvxnQsKyehkC+Tdi4ljEuqE9fANrSixRNGqF4SKnqjHEk5qErDHVINx5vNFF4CixYndkd
vdxc/Q8zDUeMyxarF7CuFqooFhh7Df1DczYg8Fk5fnJUdEefF5vovkSZ+/jXc2YZIlr5hsJ4xDml
SVNyoW8iQij5Y268pHjYWAtg63MUtClOMt3gyzRYX38oXKdgYZjWLdVqlaZ05xRIjAbRVgQmiyL2
AjzY5AN/hnWbIpYa3OaWYUraH7uGk0hpYSiIEsGnHlApDCnrdQEEeBNLyJ+JeRPgnXJ98qQzcL/O
lMkyjromKPIzV/QMBmwJzlZdVfFotxQPRekmLbcBNOng1vPWLe1efQF8fb7KJ9gzGDZZQ91dnGPX
ZY+mpgU2DrezJ6jKuzatN0qzvj6yP3Dxz1NpiVTAdT4XPDh6cp/3EroXGUAScujc6WycdLet0zvC
Cs2HVbDObJJMx7KpO9qF09r1Gss0R7KZ9BWlEhsNy5W7NhyUF/6K1jKhv/lZEmUA0N+Grs6Xa27G
yKvr/CzJuu+bt9pcMCZQ4DnOlhABmFlZxtIY4fnZlsNtmCq1CW2nWE/jbp3WkW3Zpha0Qsbhn3HD
XbPpkNrgY5z/jBqspe05+PE4pp0v7CBpmu1PX2MC28PpMf7YCfxhU56ebFKXx3CrJbTihj2WwpLn
0PFEsFJ/rjbSnbsTkoO+avgCr/7q+dfSpP+xzbgWftp3J/uqFcM2Q1mQNMpfwW+THxFKS/ff7jMb
SUgqqmjt7N1NvvsJlGWFjPvqblh9dCs8QBc+vzSxGD7/ElPioIKQAoBd56T//Esqyu5GX6KBpVaN
XUgiEkvvIdqe5eAjd4CgkpCjMt5+l6u3inoKJel9EP5fy/L/77F8dsxAToHJwx0j66aE+tbnHyFl
CWwAC7HgQdHuM39yOqifhlCv7E6QHuQCjek6ubu+If9QKmYjZ8+LMBJFzWTjzzakHltAdn2J3kqI
uV/xnnckkZXaPVZCdhxSed10+h193EmrCb9VyF8PvanYlYKrXjHuKs+7RZrraeFXXfge/CpF4w5h
MqCdfJ6KsppU82F/ITL3I8vVg0jqroUqhijZrak3SKKiWpk2r5Yc3yPPR2tJ+SGr0gL35eIHwTEJ
rwuuZdmcfRADya/B64FaFwlIXQ0XW2TLugJ3MlPaRVTuAI39vD7ysyxgWgMnIWdbAnFecB8pIUsW
vkahDG2Hjh5tU3ZYWS8c+Wd5wCzY7NsjsQYwviNYC6iKPI/+t8Er9PqIzu4VgrCzDA3dEUXmY37+
lOBoh7BJcQNFlQu5OjyCI7DZPCGuhznLBgw43wa0b85vRI302Q72DKGuhVpxeeyZD0MqfuimRkkt
qV4RsMnergc7mzgTZ3rFopRiGOADxem0Pzm4ZK1sKy2McHDPvirqATuSv//zyZxY/kwbJ8Js+ecW
0FIvA7M2jNmPmpLG2BkLQzibL4ZwGmIa4skQhFBowbMQQgRSxVN0FXaGbTRODVDi+mDOF4CliiS2
ZE+6qpNyfo6UJwq+l5qBvnMgbiUeJJ7SvrHlF5La881KGCzMRHmSJ5KMacAnA8pqT27r0XJXhvRW
o3cIHgVD3AIGQPPFyDX7+qDO9ynJugRRbaLFwZCbDarDJ7a2Co+SNVFXatAgXNSuoz55jPBrbNNx
Id7Z5zKIJ6vsH0nkP+dHUYCUWBJJMt5ayBHp0l3c1094Vq7U1DtcH9lZJLIhNhCDsphES5+dQMiU
QDcIdUQBK+ORfxJL3xbVnQLNb8fHCvZ6tLMMhIxIRoyQJB5FB2ign7+aWPYlwnlTEQFXWfVZ0j46
uFapSIfdWCftl7Tt1tcjni3HKaJqsEQs9CO0+XnUoPEVeSIR8UhGQg4ZAu23izjnX0fhCYe0g8K5
Bx90Ni5KuYOMciVAjv6uz79qpUvd6/Z6jAtfihgm3wpVcd5Cs1OCZnFuQsXn4SMc8V1bqeWNEb/j
13w9jDSdZp9SBJ4EKhki3UoL6Vlt9jJta2UwsV7gLVcJ0hGuf+0URtHv414JEXzTPtBkQ7vZo56b
t+kOXxT6n3RI1wgU9Qur82zfmTxXdfoR06lLsj47trqqiK3ekDQsWdUOcA6YFjNRlRdFbeM9BSaK
fWqTLmTv7K/zKYDBOFG5QaezTmdTXYCGbBWEdVaO4xwc59Y53PLfNtNfm81qs9+vVvzH7Waz4b+t
9qttvdpvt6unLf/2//6lQz/5sXpabfnbe/7ziX+Of3Y9/X3+zZ7+svmXM/2bba8c+/HR2fHXYUcs
Z/o3/s/mr+kfmf7R6X84vw5vj2+HX4fcyflfhwN//TpM/y/8zsPCbj1fcYoqIrGiGSiRmIiwfN6t
akPpmLYqCJ/aWkXlT1kcN250dPWX60vu/CsrqqKzd2AfA1ueE7a9QSvGsgY1jOnLqkWXvQ60QwK4
Kw/s3Pq4HuzSoNikqqirhkrc2aASBc1OyaLyGMX5A0TxPfxqQMbdsZWF3fVQ58tIUTlSZZGB6WQQ
07hP7qjIU8J29FJjlcSRg9B6VWB2XtGVk6t1Wv8EgXA93vlZp2jkOeg06PSs2Tif4yGtrORK6GMB
0KrlQXST2AGikN30OE0tHKvnBzmhLASQ0WXWNVLYz6EmjWcVnxxoia0Z7SWaDaugxcC6H/QMnyQx
0DEEHdoDMJw3AxTOwnn7Z+o+H1Jg+aY0g0MdS8M/zm4nU4vpfCr2MRK5eI+svv3nVa3cA5paDWt+
yrbdwEN1Evt3t4FfoKzdZ1ht2+6AF9HqLXfE1ccv08Zr3RluhIVdM51J85+m8NCm5DHtGXn6Sic/
Dc8WXpdVZq4aBdNqGVUAZSnHOg+haGyU6TYwZPVsw/TtgCa326Dr2WLdIUALLhYsB89rUjzHTkPM
1lIumQ0+Ii1rN5DSXdYKg6MNWbMvAdjaxQDORZHSXxGmUzYuTPdKIxb29dV8YaNOBw+vVQSZeB/P
fkESu66vtvwCxLFRXsbdOtMzsrzhS4zN19/HArGF+BP1WJ7is+cEjIyBtglPo7hGZli4Ea3bJCHb
qv6Xcaa792Rt4GYFJ1wiDggDp5NuUd9FJdm0i3ghWbi0QixJ1hRMI7k+xVlaV7hY2jcSqJcikx6L
3PsZGkvr/MJpA7GZdEeihDIt9c9j6fwITHFMKQGHsXxVKa2tyT1WrVqxsNmlafY/7yg+zEmk2Uro
kRAw/YxZa1QYjsHDyMLzf9eCCmIcM6GSmnDzvQLnrwtLoS8c4YTWuP9oBPBfZoPEhGOogTByrEgv
gXcP1EIVd0X10MlbESCDGhyz9kbstzmcYHQ0yyPAqsba4Ls7Zt+vr9E/defzafj3t8ymQQ3rANkr
poHfMmRbr77LxG8umjCKdoTwrWvboMft4+CGLYCUtR5thmEhNbqwrMgMdRlEL+VNZZ4RSK2uZHrJ
dOSlKNFdy7mvwatdH+iFja9LKhcm0m+U6OaFsQZAPtoT9MvgGn7ImbaBK/EbkvK6wAXnr0NNAnIK
x4zM20eVP6/hwusKNY8UfM6M8r0Nhse80g5ga39inrR0aJ/vF14ICM3R7OFWMOZ9JZyKigINJVax
ImyLwvypRDKqDtbXvx0SYXgQyyI9H0n6k96fHDEDIv75gIHzyqjbo4/OJBSgdZANa2oPC9XES7fw
9NKnfQEkiCfrtFxOYlkqIs5561Oco5xgPuZ0WPeerAjdO7LHRbiZNGPLNZ1I811V6j4EXDFyWwlB
1A02HQ/cCYVOf4sRwTBu3TLvfqNvZ41HaF5wjwyAEImTJRqPnXqkebsBuRB/DPihgfUYA+1NhpT+
IJaxdcOS6bGJa7v2JfdLKIO9oqfUd/M03qpK2AMC9IPy1dBH7wVt/vArjeN6H6Z989s1wnoPP6wP
//qwn9oe/yYCs/1aj23XQSQ04f/i0ZBEaOSHmdjtRuQj1lUm9i/Xv/yFA4IutyyRmFGnMuiSff4c
GaLLUWOmFqrx2Dso+U0eRbhq4liCLgg8jAO4qhdENp7UEF8LH25Slh4yqPkGrBdJDh+v/57ztF6n
4YiQAA72VE202aVqlWMYB5PwqpSqT6rqwVIu0SOoduHofzFHaSH7PT+bGDckH5pavNtYkp9H70W5
LsgNeuKFHrjHsDLwDK3HhSV/tonp60wPlckO2SDznY2p6Ou0CRX08HgSOVJzM6Ioa5jD366cWZTZ
sTQgkTW2IVHaAa7RZPCANslA18wQFw5Aed575CU0HX+057jfKG7NBlSmZqHGYxfb4z0Ghd5TigpP
vIrurPV4hz/V3nuxtuam7ZzO8dfuXbZfOhbnn23+A2Zjjb1CkGEgxDaWJSsZ05d2aR+e9b3mIWZP
PshVidCHLYjyjbTRnv0X36chp94U2/xQhHSQbePG9r6KX8qV5SzZvM93wX+CUxBnTVIYnR/7SMyH
gM8JroYfePJS2+W+xu3rFRjH3+23eaTZTCo4d/hVQSSUOQA7A8bFV/GxbQO7XrhjLo/Jwrn+zyNB
nF6HJ+d+7WueUut9bMPG4p6hkWS35ouIZY5bLgxqvuGmQakwhmWQBRI277NdrUewWJRkWp8aBVe4
1qgbr2T57frUnRW95mFmZ3UAwCSTS8IIO/cWM8lq1T+paKMcO0d7APmVLPUg50nOfwIilUIJW9Oo
iX6ewkzUUkRisR3SjO+h8tEP2Ce795W+8I679KWoJCOeO6VS1hz70VRNB+iYL+UJx8bbi/Jd3B3k
7LHRvy3M4HRQnGanfwZ0Emm2+sREyxq/ntYExlZjaR3CGhqbAlfKknOayphPxVmxlZET6qvqV659
uf4DLk4oIxTJfETO5tmEYscyjrU1TWgJjgrpMK9Y16ateR/X41xckCdxZpesKQgYBYSY/njmIdQO
8PCEpVeidPmr/TuW2f5KpGHsKsDXtvioP0p7H3LBY/Ub7fl6pz/XiEy+ut5qtANHcMz19eFNf/T5
Z/wntDIr7ES9jh9rwDT27Ttgt1XRw1WGUqaQd2FXNdyJyu56xIsfburGS0higZeY3UDcnnInuUxo
kv1S1cHWpQ9/cDw5WKgnXJxUhW6hQU2TPTeLkwxBI8PWihFg2JXh9zx4Ebo1DmYozvwXAyLDVhgP
NZr5iR+D9c+gl7ATYmGvlx+m1f608HESy6UqzcWpO4k023MlCMoBK3fgtfKjZW7U5B1hAxvGwMKi
uHiDUmf6Z0izG1QsYpBlrsSQCvN2JJtU9NJu0/A1r9SnMgI4LuZ277/I+Vsa+A+gq0jyx3VnflVx
eBygZ416YBtFuFdbf/+/m+4pwTi5jJpYK3Rws7hwFU5lrXP1VvSdUni6HmXa1mf7gm4cvHMThJYy
Wz0epCdZQvgCrxMErz5aMMnhnrLbgDfzr+uhzvL4P0fpSazZZ/URdAa1RCzKxF/kbXrvt5vKNh2v
dkjHHOhzqDxnP5YAOpcyMXVCw/CkA9przD4y/oxSZ6Llb0f9fSbdV7W2uj6wi8v1JMDsS0WKkA9R
QYCCknsIsal2sPnZoBJwPc7FI/okzvT3T1aEISPpqDfE0YJvQYL9p/QoRT+ux7h4mpzEmMZ6EkPA
8GOIpxgDwjoh1iG5h60UNm3Nk1kudMEuzpsh0UygFqrSzfwcq/NauEtYfdtoJfmEwiVHxFdsIcrF
FX4SZXax+WXV0RTk5MdaFoWfNQ6icPsa8QEQuWq+XJ++i9fMSbDZDSd6caegOR7b6Nm5KPJU67Lb
WNKL79lVuSuCr9fDLczgvKcJ2ZDa3vAnOfgC1LjPt77y4i11ty/f26TF6L6BLaT38/lDqRDTgKNO
93ZyMDbtF3GNKxLCVZhqPqSr6gEVlefG+Q4heOFuu7ji/w1szG5tKc8ARyNqbyMph1xIRCm0vkWX
ZH99Gi+eECdhZocgHP84p2TNEgF4G/jpSn6/HuCs7fDn6DuJMDv6CkWBPNwQYZQ/1EZcwXfsrDdV
fZKLd1/mVpFuzGzpdru4l0+Czg4+FBNoFqJlCcSf2wzAL9m4g9vRig6Joxi/mkDb+BBX4G5F1tce
M0ahec/E9KWFpTspJIdq93p9Ii4u2JOfNDsqBXTitRz2kY0/MAWG5zzflPFTKWyvh7n0Qel66HTx
gbdQy/+8YJO8TsDi67Fdy06AYU2CW+D1CBdfVichzraehotn5hvky3fRul9BW3Q3qF1um030q0UN
a+lhtRhwtkj1zBNROCJgeGw+4HbdtAeKNH25Gj+wsvBWwub6CC99qtMBzpYsDF7ok7hW2nX73otO
D4zG+KL9bVF82hinUWZr1IX14SkFoxri36AhZQ9pq/5bvdQdv3SQ0FGFJgB6mTLhbEHoHUo+fcFg
EKMweHBo6mYMlwD20x8yz6VOgsxPK4QSRfqiBCkSBFy8Zwu2Z/holqsqPMCfoYxbLazCS3fbacTZ
mhChBKEmTEQdEVOcF2T2uIyszbH7FaVLjcuFOTRmC8K0mlYeOoIJ2UvUOH37qny9vuT+dPLPZhCC
CiBeWlNs3c/7FuyjWg5NPT12qxdDL6odAKSNUSAVlGHxF3UmYrsVcjkBqqs3po70YlYg6hSureAn
OMejlnQbpR/rhRzi0kkKC4Q6F06LAMpm82zJjeqLGSUoswUrh5qepwMEjL8DpUEk6/okXJrm01iz
aS69DF5pRay8AMhvyPZY/lS7hYbXpc19GmQ20aREnjk0BEkHkLlYrGVxi4Qp7T38x66P59JZrNNb
AwhKsQZ2xudvStqHDyQS5DbcTm2i9qXfrwe4+HFOAkxjPUlZxXASkEkI4GFEAunOVjD3c9u3TF1L
kJOvB7s0mqkSP1GpJEpPs9E0pooZeY+KR9Z/y7ufRbcwW5e+/umfPxtM4Teq4SHWY1uUbz2lcnzj
pcbf6/ooLk3ZaZTp759MWaooipuE0yjCfYveorhWJdgJJi/c5+uRLo4HjifgQW5joK2fI8Vdkplm
xk08qKijVHBx3I1sLJwbFz/Kv0H+ZF+nw9EQbq1g0dou9H3T2Prt0u07Tfv8YAKUTYOTpWwaxmwY
iKZ3WK5xTSnFbqxsuFIp2gD/zVY5iWLO0t3U0OgYyIxD9nCM/Ojdpb6wdHmmuABpQosADGfjQKmP
8wUFaFuv4KKoe2oLMImDfhuJjunu8/KdHRrV2xw9lI79yivz+nq4PJH//AB9NsQQVegSMYSpnIpi
urlydcRMvvTt/nqYy8vu3zCzA9sTAymTkCyxJclfmdwN8TOspesxLm4iQJQwPHBjAbH1eWm7g1LJ
bUiBJpXftPJZC/YYvyJ3Fi7VLi/d8nSh/wk0PxPkbEBZh3IYVUS5u+2610HYqfBYk52a7q4PSp6u
l7OVfhJsdjSoqK7i2ECwGqPTjfGMWu5qCFdAFB6Oq/f30V6tj+u1vtopS32ei2vzJPLsod5lYYrX
G5FxQ4WQn9l5sHCNy0shZss/TLrQ8npCKPeIV1ZP2A3cIY28RZxiXTjFPrfXq37tPXdO+qoePchq
12f34kv65FPOl39qlro/Qlm2zW/Ss3eXvUlOXq/C59/Ct+pBerxpHBqjt/r6etiFBTRnlWRyr1YT
+NmWcSmuom0RHc3mWCD7FH2L9Ye/DwYaBJ0t2hUUV2epxeihjt1Mh3EfZZhLyHZjaPtmLHeVZNkB
NLm6zO+vh7x4rEHLgVIA/1GGbvp5Kyq1CwE8JjXNAttVIFlO7s9IaAj3brHXTCQRUOdAMbC4i+Sj
ETl1v134BdO5Nd82p79gWnknV5CAHqMUtPwCL7uTe2f0HK3b5PEtuicl6wtFTx68/01M6mZTAwwe
9LywqVl+XQdIiuOuQplJpdP8EOQPQnlArc12dWTRswi5yqU1PE3mfKiWiLMRGAgwGfrshIhNM01S
nbBWqgi/8mgE+dBb3aEBj7tP8UpBumKMt4WR97YRhgoPErnjkYrxLr+sNrdt00ULO/vSeT81A0Gl
GPT9500QQI5ZVMpeYrvlU6W8xyV0AjdbmPBLd9dpkOnoPPnGuLgPdeL66AkLa9O/0c170qWwW5jf
S2fUaZTZWsZN0sDDmaHwzlgZBVbb7sIZvzSO2Vp1kWcRU9T5bC167BKqhsRA6tJfAihcuiBh6EPC
BuQo6vNkI0L/vMjLECijV76FhvWACcudovcHuI/bSq4XhnVxDUhThR/0OwSH2eFeUHZNrRGxV11E
O7D+UpgfgLUW1sDFr/NvkHmq2dNCVDsL0iT6tGirisAfFr6/dOm0hpEFAwyWArM3y10yr3O91GUc
kHaLZJV8CPfBoT/km/TA4yY4InjOVTGu9Tv/RlvIm84wqVM9xoI5AmiY7W3+6ZidrHGsIiqzqFgb
mW8DwuaCOka3Rfcc7SMn3IJRuH6GXVwi/+7beaEOxUkVz2mksIbYX2XezwZj+Mj6leYPxVK34eLy
+DfUvGAnqYOJJiwjQ33RCcIReS7fkftuAZlwcYH8u+jnN3yUBKE2uoyo1UDrIRw9cv1dn7SLIwGC
BgrSMiAQzRYIrloa3g2EqPKfCmjhyF933tfrMS4BqAzIQhRjuFY5VWenfKLHZSsWyO909rixjpiL
3Xi/y53/7j3mPyg8Kk8mDhe/ZJp29OxTO0v30fv133BhnJ9+wrRRTtZio1ceDhc5Aj3V4CJb4Yri
AwInoYHJbBoH6+vRLhVYkcUAzMSzAdjsvL8tKrGrtCojRlN0FSKYiN+YC3gLD4Eotyc7dxMhNil+
UMp6g3L2wla4sO0/hZ/dLmIrh9iBlHxVdSPQmgLK2KLeXtiKeC8KC/flpYbEp2izW6aqkiwCxIrU
sPJUU24Y63WJ6pnhvzUKFzsFuKOLrvn1Kb6wNz4FnV082gDUtpaZYXx7c68jyV96Xl56vnwKMa2p
kzXjKWaGIBLjEoRHV9tUyCzhN6WKt5r7JRLWQYqC6y8lETahv/aDdz9sACOuqerYRozY8wFPAdH7
OhQvZusuLbALOSLkJSDFkjWtsbmfqhLgZo+WI4ZM+VuCJlX7XRs3XW5uk/JFxXekVR00upzrc36p
6w40G74fPFguxzkxTAm0LMbXjiP2Rvytfi1QH9gVjmZHL5rdHHDLWnewD5bGeuFg5xmP6ABsdnq7
86qfHyIvJsjs3X4zrOXv7jd5Pf60Vkm28X6nd/omuUfyVtmHj0vX5/SBZ9kpgRVLVAzINWcOmCIi
UBhFoqGNFEeoIDp3G9ab61N6cWw8bSbqrUbiPds7sSAqvWLgK1HJytbof8rxZvAqu0+3fbi9HupC
qmbC5/sn1GzHFD7VfT0jFHK3seCIzc5KtxiiX49yaV+eRpltmrwvYIFPRhlmtMWKrkKy5HqAix/l
ZBjTME92JW5UmZwHBAhlW/deA/S/gwUE86XMxYLgSztkwv0iOvA5hu+XQonKbGwbgbiGSbYyccaK
fkSuE0D3RS00wjxEXgEGWBjcpbP0U+TZPSUocQ6lhMh+8YhLSJYAZflBcXCkT5E7JU26pfLWxZAo
/YAfBbVDcXU2WAmN/FhpaZRQpYmxBPBuJWw3o3qSM1yFiB8IA++HhaPkwldEkeLfoPNximY4RDlB
0/Eh0x9E6QPpqOsL5cIl+CnELIcvXW9UAKNPKERbHFalsdL33hEFCXPho/3BTc7OidNI82ZdhQ9M
J4lEUvLuRWuKmxAd+MlZvcIkJqoVp1Y+yviLLj3zmij0Y9L7a8kEd4PWBKZdpubvg1bfDBiZefqr
7KLQIP8MoBABokQKMH3oO+0+xMbn+gRdOBA+/exZ7icGrY97Gz8b10Fg5ZtOerPAS6br62Eufgdo
YWAKweyDKvy8mTzVR/d0qCjb66OK97OVfENtQMdpRVV8niEaJ3ud6pOGOl4Jf//IgvsJHYHkEyEj
Dr/P0bu4SNLaC0Bsxc+ZeEjjhdGdL2T+fJhvUwhtMqH+/OcnyAUjd8ifj1bvCv0LOxSjjSV+uT6H
F9CFhAG4S6WEPh2xPoeZAB9apuHpFwdPZW130UZUtr3n6OijV+69NjpFuzKsY20XLxouSLaNiTKe
UEtH46XhIlWmk3aoZPRzJGrt51I4yAy3wDki0o9QLrZDIy8hpc+vRQ0SCeKCCKPRGJtXGes4lYq4
LijCYezwIqKJJr4lN+7RuNVKG+eP2+RXaieH+MZYOJf+aOR93stENqBN65C2LDrHnyd6FPEczkUO
4E7XRx8BX0v6gF2rHwZklaOVGNf/Q9p37citM90+kQBKVLyVWh1mpicn+0awPbZypPLT/4tzsG01
W6cJ+4NteG8YmFKRxWKxwlro5W/ruffikrKHcswKvFlytaEbcA2W9ypSUwBsz1gMTGmHmRs6BJoP
XoseHfJmlwMTWMvC0m3rNHoOrI49D3OJvaMktfdakMjuY24YZ/qg19uGUibCNkGfusszU08aVNr1
ELmZyur8DGA6nqUAZrXWQNzRZAjRsyTYI86StTN+vh/PxOP9YwAlA5gwYiJFDTL0mTc4/MlB+xp8
o251oyBH7Xj6IdiU7z1S1PsB+NHuVX6n30Y//77zBNv5R/7n5beIFhQg+DUAcoYhZb9C8zrA2Hvw
ZuS7y8dz9VQspAie1EirPjF6SLHZY8p5MjH2qr5clrF2JCzA8mHWA9ORiMJPDbNjVsIq2vMhoOpe
64xj5NCdCRIhEMy6thJIDsJ5HIdeZg0DcgAJA1CR2D7BaqqEageVMP7kOY3matG3ywqtSkC+GVGW
ya8F0XMGJSZOIx4CWObW0YNN3UgmvFeXbCFBCBWnGh0m4NVB+aB86IPreXgiybWTMuC/P13W5fyO
w2o5mKjD1BtyKSJoD9ioGwAlDzDz+RbjAKTeB5FfDK5he5G005y/CcQztRAmAkvUiGwaMEVha+pN
rh2HaZfXvp364P81dXC5bEp2B0aBMtjbVIbio0k0FYfhAiUHlKUO4fUteyAAKnxxvMkfdh/Z0dgc
2wiQEtbuTd274QHUchhoqbzJBferN/g5OnMlIczawVsuhXZ6KIiOKauarzupbxpUNB3wvUkeNGsO
dClCeKFVkRMEKp/+AwVhN4ICysVlO7SoLIKf02Pl/rIlrdSfuCnhjke+CsYkpo5AEpPqYH1A2Fpt
WXtP5nfQ/NjsbsIIXvvTpodM/1opAzqzwCVDvjHjr5OOOPRIsANuG1hQZz02Aejpkw6U6eD4YJ6F
0n6vSbzl2sFHdz4HRTH5JJJw8MlcAfDO5C2yFGif+ZGA6luyiHzfxSOCaWvc43BfGEgQwqWmVgio
ETAwMwD/37zOp0fV2SvpMWz9EkwjTurWwPSs8VtSPlw7HgvB4tlMrT5s+x6CMazmgD6Kfk/AmDG9
sOpK/fsefuzUHyXFo5iACEituJJVWG5Bo1HN2pUCdsvLaynTSDxiNZhkJj7MFVHqmvNdVlzjJRKY
30m7R6OzRNragV7qJJy2Dm17LCVcJ/ReWV9Ze5UMXy4rtHYrOA4FMAxG5tGELtgGCHqapm47XNaB
jpaVJv4ZA9fIBZj5BALXELx/JtO8yzLXFpGn6TiyNwBVRSCQEaj5scMb8fL0qW3BKuMp5KVUweUE
vPrny7JWlhAwHBZAbFW0GAJT+NQnglJSLRUTssAtPQJr3HyuWhNsp1YsA7LkP0k4ZcBI1VFhxMPO
UsWKS0gCPHxtuKq4AGP6FN+G5T2GmW4VFXP19DYidGsbCI8v63e2f0irozAH3CCgrAN/mv/7IqQD
1ZmGpvIC5xf9X2X3pTZA+0TiQ9GFV8h7Hy5LO9s5QRr/94U0hEeJ2dWQ1tegk35JQIo4RA9zM2xK
znNqxxLnKNNO2L0ix1R7DIpfkCKP29yi95XJXN3OfCAy3I6llklW8ywJcKqf2Cdmt1pmWXEJ/dQW
ec7nBgzn1scomw07T6kJcoQQubWDOKkKyGkd7StLk8htkkK5VkNwhuQ5WLPH0fQLeyw9UuW532r9
LwW8DBL3ItNWcGYsticVnODMa5QtGHwqtMSCE80dLRkU++o2Al2I46PrFhXDZ0czc82ZsI1RBXT8
Lbi+4Kpds3mLZBX4VQNdSNJPDXRQLKeYR0hytFcUktRxW6DbqmjcLrXdcJCd+dUVBMor0uFA5Uc6
4lScDmqsNu75PtaQFKugKQsBPaIdTUxNXz56MlH83xdHL2nSilQUoipLfbK14Qvo7r0CfNSN4UhO
wZnP5Na50ErwKSxRigLMa8zTQ+cBaDjofe++6zaTaLR+ChZyBG+S6KjGD1HFMIDq0xlkxIWnAda6
gG3U2TNmsfP2fsZEtixUkC2l4FVSKxq7ssFS1hTJIQ3sp1nToQe+BJGZIXMp52Wiz9VEfUoFcDdf
2NONq/OyIo4KaUYy/swq1UPD1J09hiBzi9+DIke2kXW/EkNFfb64iUD6FyVsk9TBBqXiNx1zs5cN
ics7uadOv0eso/eKVVRD97nqhQtqcM/WezeLTN8otyCeyzARy4Z/8DS4fTlgMWDudRG8QCkzg44g
7vXAzTi4GLbx9XLazFWzwZUieeeep/Ch4FKYYFZZr5R2PyKkzetryhEFPaBuDQAGsl5ASJY5bxGK
B5fX9DwjKcgUNjmv5xYjg5Cpg4khvstbLGS1aZOnFGFiBxbIY0hA0+KzBpDlR3BDqMNV1D5aMeKr
6xiMcpe/Z+0EL5ZAJAtRlIlGNMPnMCP8OqTswwRndjUGf/s6+tQanYgc0em8UVdFqE3jEmISCy0Z
ZvEF+b6Hy5qsXR3Ih/wWIbg90AOaAaZvsLAJA+78NdgA/Vm5V9PXgEhSMDJRgtsznda2WhUHo2Gq
G+VAuK+3FSgAlQIPW8nKrW/QH7UEG21ZBLBN9AN5cEQeGcFTiWY+XTKLsi7E5pCiqNsCK/XU86Sj
Y4MlDKcuZehlSYCJGAbXFS0kW7R254Kz47cYQZcmzsqgnhnz5uI4Ns+mwt5ZcVtm7dZESiTSHemD
lodHogtbShRO20z1giQtJAJu1ovKvfMTytFb8DFfxYo3T14HQrd/sEPNMHXglwKjSwSyaxGHtt2I
tQSx4g1Q/gAAN/hZe4sR5JbKKq48SjnTbyFMiGKqLCxCI4Z+cUX9Ebi2EYjb0PHnBdW2D1VX7TFW
8lo6D5h2Jd0r2CozGSbF6uUMyL7fCnPjWsQbYQEANaeBwmC9cIKvo/4YpbiQwamMG6zyg6Fxbf2O
WV8ur7NUrnDgK8uKLBQIcArRF4TKA+kfSqCKgAutTjEZlruVCcgnHVSTsh7y1eOy0Fg4LiCcUpJi
guQKVQHSX83muOtlL5r1reVTDQickCPlpr1YVmWYwU4cdszTZrIBYgJeTW33LllDnhc4t58/QoTA
fnCa1nLGlnmgqwkqhDhvjrNrlJtcv+1jcPW9OdqOtbd2+aN1JNHFqjMAvO9/+vFPW+pXg8q5dyCa
Zi04MYg7AzYlwkhDQzzT2VeKJauqrMUzJlBzNRW9OGiKEZyBAYpkEs6QqFTPU38E8rQFAsVqcDNa
u127l49/n7Ub8Wvvj0Txdu1tLWMgXsQr0dq1mm+W91M6YzAO/J8RRzDCXGqF2phsWmXVPqmDXyhC
nIMFYLwnLYwRJb9SuWHjQxoci/Bw2XJWrfOPCLF2H3ZFXfJRJq8uJjeyQMKUycBZJVqITbi5GgxA
fYQIA+X8Bkzb4XQdRT8v67EeA3KyKiwXEIF1wQxJqGaxYkNKlkZf8N87tbH3jVX5STAfC4PuBvOh
QH0JgW8p8d6rJ2AhWnDec5PnMxoYIFp9rUaQtGU9CMG6Qxd8ocNXBlKcy7qu2v9CHl/wxYmr0baQ
DD1fUGfe0XncaQPxq1Jzc6e/C2tQt3LshUzdXBYrU1Pw0/nYj5RwsZqjvCrB9z6rIxdUANuSflX7
3B+0SvZeXDUdFNo/59rRoitsahfpudPOWNlYm7aaNr6oc3WMgR5m2/Ntor7E6rQfQ3yGNcXgq2nR
TOsobwQ8LDYLdqUpGyldPS1gsCQqOqPA9iJ4Hh09610C1mpvrsddpnWPY0QlB3I1Jv0tAmjTp5vb
V3iQzhFEABJ8MG7xeEnSna1jFFsSkPLtOrsyFoLEe6kzrBzMCQgxzMCL0eLXoXqFEZR9IS3ZrW/j
f8sGtORTnTBVX8aEb2Pf7nvzwR7eWlV2Kfx/HMAfIYKtFGY7k6mFPlYeIptHXU49nGacRdJLCh/D
5RoYiVUmG2WRChaOP+YLugp8WdCOtH7AW7gpIKb2PaZ3GrDfmnta39aWJASXLangA+y+TO0EkMSY
mNxYaFwPwp3FZBj6q0IwmQ06FvxBi+bpvtEiy0eb71uB5owxrnb6ZPqA7PEuO5ZVk1+IERxLrZmT
nZgQgzS721XfQSrqhiW61pJtEIwSYatmvxAmxHyq01plM0FYPYGfPLutet2bwm+slJVyZIK4O114
aTNUG7yRICgu7pNhp0Ipy/amWFJxk+2R4JKMChdAmsAQiIX8R5g/RWTa5jV7urxH62LQaI3RWYyF
ieBmdVVGOZvhllQMAw50Qh77aQTazv8mRXAURVo1IUofjTe2xl51ouepjndJ4Uieyas3GUbQ/1NG
cBVdbGVhZzvwsXj3z9FODwrfiPctnpPgcptlr1fZ2gkOwm6CAQzSEIeBxkjzKq13k1jWCiDTSTir
SNZEjjli6XJ0rW0azYkSN57zb3Fmz36LPkvGSeuoT7O5e768a6vnFzxeOh7KHDpA0K+pWdaaTgDR
xjWi41HlFOwbCtJa9V9SmUA/+C1K0JJlGDopKohSaXdDw8lL9McxR/mNdOH3vskOFAXMoQq0fzHM
hVzBRekkHfskVRD7wDo6oBSh9TocB0kic3UPF1IE30RTZwgo187WN232WAEdRUUhvTW2VeP40taO
VQ+1ECd4qLnrO0fNoVQGAlkkgvtqR9lX3ewkiyeTI7goNRt6uyZQS6tbd+RRYx0j+Zw+dWUiixhX
E0W/dVLF8KmwlTwANRrukuglHg4RcCjTAmBk3jwEbpY+zc6vkTyXumxi8nwcnT8RF4KFcGpUzMyc
cwgGWQea1n+xwAm39kjcFq6sTsGYXj31/eQ6vb0ZEKxWPdA7QOSnUWBa99bjqNf3U05klZ3LJoXC
+OktVLSWjro79rhNXtr+2rAf2jK6SrJX0/yaNqZkp/lOnsWUJubVVQ0VDjC4nUqj6lRVTQYn1GTE
jSuQpo5uTJlbqIex+DZlaBGO/uU+/xzJUfH2Q5ByKnJMA00D433j4YGOmSuftV8Y/VnLUJI/K5Zn
qi3kCB5AAWllwgKoZgHboDjkoOVVfmTNPu8fJnWnaoex+mi6lzp7wNjM5rKDXU+R4S1AUDhF0kPs
2dA7JWqHAcbVtL7RXM+dD4Btl5a3VXnltJsEjBF144YAHLksmHvuM6X/yP2cbFzEMEU4g8cnhdKz
qrkZOvql9G3r0fNChHBupl5ps0yFCLtA8z20qKy9iUgW05DpmAI7c2tO2yz86774z+P6e0U/h98W
mllFgS7nHmZjKBa2rnudm2x3efFWr/2FZsJhMMy4Y4RxV1Qem7xAw/Szhev/spD1E/dHD+HuBRyv
rUxAYfZQ43N15cA4ToFGXYYNM8fHNr2aZZxlMqMQThz4YfOi0yCyCNDDbGVXQVl8vazV+o3xRyvh
sJk0QFOGjaC2Ritx0RyLoNx15jEGGtW/CPoTTwh7lJjREOgU7lG3MAmeJyEYfG2/Hwu3tPW3y7JW
XfHCgwi3u27XWmtykwPwUWaihyx9ZahAd/a2CzGOJpsQXV3DhTjhdjcrpiZqC3Fh/rOOb/XKq+27
wpC4plVjWEgR7nbmJCZGtiClT+eDYXQfaqdJovXLiqDseOrhM5I4VRFDRFw3mwjRiQISTeU+q7eX
92f1vILsWwPMuA5iS8GugcGttUmO6UNtLI+KTo9mTl7Nxnq8LGbdmS/kCMaNGZK0Cyj8Ah3eUMpS
qZ/EW6q6rRH6pNko3R6IeBGQTSVyuS2fOfOFXMH+tElhrJv5JYKWqqavr4KZung8boJidIu08SPn
GyuiH1XSulVtuUXHbiwLoHaXv2N1OxefIdglDeYC7KA8Ism6q0qvrhmauvIRbO+KbISZa3RJY8E4
c8eoBry+Gq/LPwwYTpPgcYe24uENsK37/0mtM1R8lgYFGnFx3JptGMUeZDlgMNIlnnHVifC7C5hj
AMkRaX91fTQTa4CR1tNOZz/RqVNhSDImG6N9aQiTnO7V22UhTdgrp7PS1hqxV2T4qjUvZn+tOa9D
EGFm4bqotlPbSc6gTKCwYykLFL0suXpF4oamVyhHFcMXTXmbU98wfSpLB636rz8aig3LRhQ5aC6L
cOhtwCIg0zAn7fNly1hvFVnIEEKcgKHdpxihFMnIgxMPjsuyssdwq9Zv1Gy8rYfkjrTsR0OH2bP0
+YUF80GxA+QP47u44ehuTZb4ZUYDr+gBLzNMJRDFnUCRBBPnuA34SsycgRKMz3Gc9elmgdKS3IrR
fUlR1mfhDvNeGI4qq72WYCqzTq+ivt2BDw2ImvBUyXAYW0eWBDoHHuBfAZoHMLej/14XmwfDKneU
ju/J5AFiFmOgnvWOv9AoZt0azG39L+R765FH5abYtS9AjckelJtpd3nX1m6D5Udww1kEiC0Fkkel
YClqQGGOg7otdQ8kZBJnuCYFpHL/HWdHO5USYMzQiGqYRkLmKwV1o6zSb8M6/aca3EKOEOeAfiup
wO+IxFpc7WlQ+rWF2QNdloRf905AOLJA94bua+H4YtSuRFsb1LHMl96cXZCzdS0GMycf6C3ElM3C
r1+lGNrmJO+oxoj1oXCwxiDVYSlZ6mXW5JbdDcjlXdBMjNFxKPYOepSVFhBGMrb3VbexECxYRxg7
SlaiYcObrHqnjMNukHFnrl6TCwlCNJJFuYFQCks52giB521lgjDc2pe6zARXL0lgBWLaxnFA6Sqa
RpI4YznANIro0aj9GA0XBFGp7mM++l+sfSFKWLVg1HpSFFxU/aCrg2syAnDnRHKHrJ6phRRh5fIw
0lWH5+qU+MZBY0CMbk8peO3qRYXmZmAYg6v+rA84GtArRhm2RwWYchiDnR7TSIDyYXdO5idp5tZU
cvOfIzp/OmdM9CDDCqo8TThcVdaneWpBZFu46dF4nO7NZ3ar3QdbsuHEZJjx7w/hLwR1lz3h2qH+
nCT6f3LFyEZr0iJRP99I88G2fAONs8m9Fl536mZKHi7LOh+YPVVSrDPEhZn2CIRxV+4cN/St0A3h
/2fXvM+vcpCxObP7Rtzspd6GG2A06IGnSJ4ba+dhqa7oktuWxqYO85nHbQc6+wm55We72Zjqt8u6
rqY+lpKEk2fkTqENISRpyTVccjd1G0quDQOdJXTfmNs6N71aNs93jokmrLBwCG27D7VewQoztzzO
CPMxFeqCSxPFj+itfQker1vqYqZl8y3wQ1l1m8qMSTic2pzGpE/gsQGStw2ezfvkjW0sP/ZRhQNf
ras/JBt7o3vNwXisN8rXFqgVO/Zewborj4FlGvx7Nqap9/RLsyUPynUseyetuXYOaGABvA2EKuKg
Maa95jTJE9xh420Qj4BtkF1baw5qGWUJ+94UeZuRCZdHEbgG0FWUfBdIBxVWE5ZLKcI+N5kR6zO/
okBTTcBPZ2VHIE3o0Qft0EuRKeBS8WvyMpPdADbiifiXrVumJL/fFvGTjqouGhchXi0fBgWjhmgf
zAtZkXU1AlhqyU/zUkybK+ADgT0h/dDYW8Zu5uHVVEwvzt5Z8kLKvVEf6vnxsnJrl/NSqvAuUqoR
/d45lNNr5Sqdresh+wUo2jc2KR+XJcmWUXD6TU/A2QrUd8+a7g31Zeqf2uDX/yRCfAIlXdYVVghl
tHT2tFgD7Ou8nbNic1mMbKvEec3ZdiKjG/iiAZUN2QcEGp19aLS73vAH9SNRr0t1Q8z8cFmuZAXF
EDuMxl4lEcSGxnuDFHavPhja22UZ617t97tJjEMNG9gEeYVdigc0k4Lwng7Ku20P142hfU/sJ2bH
+8sS173UH4nC6Z6ctMn0ABKb+hgQhLg5KEYkF/+qDJVj03JkpLPuq4LZTB24B9G66LZ0BqSCHL3s
flzWZHXtVN2xdYCb2Ya4dgTdTiDe4FJqcwMG2wl0T9m00RQKiqK7EInz/02esHJ5OE8pwIngMerH
Rr8L0m063ST2lzx4GIHKc1nYqvEtlOP/vnBPFomTlJgQNvUzGuMPTcqAAiDpP1z1RgshgqtNw35A
eR9CgqH2AXDlkdhBrsG+Q1OLxOxkmyW4WzMsEi0lEAVMU+qgPcdv5+/T+ES1a6WVVMNX1+5PGkAs
Jlotm6oMfN6eBQToabhS7U1cy/AG1gPOhRTBHAodr3y0jII87xjdNft5j3r7IT9WYK5KXNRQSjfe
0EPhKcd8S3I3O9q+jCT9HHSHh2SLbxCspO10gMSkOAL9jzuwH4Wv6F/8eH/WDDD61ZveM3aWN3vT
m+13Hr2aDa/d6hIbWh1aW36DYETIA485C7EOHfAqNvngGY/jNdv1++R7/SN6oADu9FG4V/3LB2Q9
HF3oLlhUVmiTyWrIBUmWrbjItVy3e+0j+Oioi2o42Wpu/R19HXcVGuctP5c1DKwenoV8bvGLExro
epo6MeQbT0cHEB1vwc2Q+Nh7sgUJ22N3HTxqt4CZCb9fVlwmV7jYE5NVhllgzwFmHiM/oh9nxZeS
+0qkfD5BFtpZKeYRRgrt4uZ7ElyDLCJNeneuJW9T/rFion1hPJ9X/0KMZrCAJg5fRIACZ5H1k+IN
AVoKl9Bfc0TwrCHIUcvag1ed0Z+t+8xmLqTqxdxE/QSpXfWhBPomSwE7kwHg7tlEjjRm28s7JopD
Cz7ge9FkgIF/pMYIX+uFOKPKJlrHte3m9ffYSbzE/qixf3N9myQHS5N4P273yyX9lKbbJhyDpQGn
Tqh6gTWHFkRvbVex5z04Zh5KjHSpXX/UEc/TOZDciqKhcHEW8I8NA5CqfNrgVDlAjjetyhzbjfgo
XOcbdNhas6cGsutX9OqqbXFEEoMQneMFiSNqfdEGZdg7iqv33+KSPKSRtVVo+Xx5r85XD1KA4mLb
mAU4Z79Kq4LGYOELPVRBf7RVsQuq6XnErLjbNxg6Vpm9uyxwTS3ApFpIohGgIImIbXNXoJNBTUPP
Kp+Lqr2NYstTTdnineWAAK2kWiA7R6REMFdvCjdFpgHztlSyyLt+z10kntxHd/fjzfO9B5lf5Bt+
an/oNbF0sCGgnYdC1qlBRGihDYwC7Trartkct9vd7oZtMtfbyAyPVz8uCRIsb6DamE4xakqpi1Gv
zeA1+JN4qPXg/yiU5H+A3e5ev79vjo5/vNu6h5Ervrv/obs3ugsIXr/yDf+He4/pbhegS+7bzn/y
9g8fH9eylpjzg3K6LsIOaHaUhk2IdVEsUCPFXRHvCpBrork8fbSAg/mX2ShsOLbB5lxJnPn6M5+y
cDojMERVcF9z1tjxym6KLamtK3uoj+PYbodchjlwbsaYagD7B4eHAWzkJ/zVQlzVaUURdyhftmN3
xWqCTOM0XFeacn/5uIgXhqiWeOsHitXaNdSK7MClwXs3537Khv3cjXu0QbqmkakgypF1K5yph3qS
7QC72QAyEgDsBbFzqDNqj3WKTtwZ+Cm9a6Sma9O/bMkGOCSKERo2TAM8kS3Op2lB5DRDi+algd0Y
DaDd5xS5aMm5OTufaIZHKxgQsNHUp2PY9/R8okRUEVoMqWd13d5QFBeucH95k1ZWCyqAa4x7a9Bc
CS6gm8OOZg30mEEBF0Vky0z1lmSWxNWcicGO4EpwNGBuAXNeTPnqgcFqtdFh4nbqGrTZdOQmzd4v
63J+eZ8K0U6XK68acPvWZoQCGNZMDasDB/fT8VyfqbLLgl/R2DxdFnmW8ICRg0BDswy4UVQxxcpK
H1dDOnVj7Bla/BAN2haA+97YkB+qGj6MaQ/sEPKmorxYh/Um1lOJhZzdgXizawS0A5/VgjMz7EBn
k/UReogH0tduO1g/HNCifatpp3qqYhRg1i6ml8s6n+0ll8nJ6TTUbbntny7ziEb3NjFBHdQkWu2b
RpnuScliPxxwqC+LOqNVwDHjYRikAdzToJR/y8JXRYltqD1TY4xvbGc1BBsi8Yv5Ncj6PUtfu2zc
JOFNbynXUcaX2suz52ncmXmyBWrYQelum+CnZR2MQZJwOqPG+vwwTMcDqxKOALNipx82N9OQ1jrY
7OcCPaubPkkQRTkFo6UbqmZ+TKcyNjFl3aToaVJMTKyWpWbcA6Bc8UncdMEeZLFhdNXgZpjAvhTQ
jZHW2sMQjmO/afqpIltVGZVrm8SF7qlp1ipeOQxI4td5Td87K0bvcaLXSbe5vObnJs0L8qB/R2M1
8Lxwak9Va4yApEDeS72k2SdU3aA3YTZB1ub1IDjTik3dVa6DTiJZ8nDFriAXyJ+Ih3lOXvB2cx1h
zKpClTfEEaKpAYxHZRNastfoWTaAu27cDZRzxqAL4vOVvLApk42OkTeAFuwBixRWAMCNHxz7RW/8
FMBoBhh1Y78Ormi468tX8MqM9hPGnKP+W1Vd6yXID/yxuxtzybKv+HrE5QSAhDhUqDYKq46SWG3E
A7ou0nIXoP9DhduSbCx/TpxEYVzxhQj+CQvFu7FGGwzjjR0/Et3Tebeq219N78P38Uv2t08byEJf
LOwHoOsU99KpLAfDkzV6SlLP7nJ36m4GdtdquluyDUslotbsxgbYHfYVb44zksbQMk3U6nHhz2G1
b4N5E6bGwS6JZPnOgkL8eMRMGPCHeeJOFuKKjEOyKaRJQG2S05u6tudNNQSVR+ae7NU4NCU386o8
nWC/MIWqnV3+aTP3oGSsE0w5ZFda+yWMtW2I2FCGrLOyfBTXB9wryKdgAIJecZYCGz1m0Guqb3Fj
/WgDMLAp9vNl61tTB4EM4lyMbhu6SAkKPzhHCJ3RyJN8VY2Pvt+a9KOKJCHAuhTA04KSyQSThnBf
xDFRoy5GX3lIDu38McP4wvE+7j8uK7O2ZnBVIM1CVgOrJohJshbBbeDEGDqNu50SGyhc13qM0Yc4
kU2er/kroA9ayAbAuM/vwGQy6tKKwZCuRQN5HXPL6d0iStSHcSJF6U5KXWguUTTynRWDtS3AafCS
xeF8A/pGYt03Y4aaYD/jpbzTbYvUroWO9Q80rY/PcxRmPyyLGXvLLliIDLZtfdGTUlYGX1sv8MwR
hCrAi7JEdKq6wz01kCD2On3aBBHK/Q7wXQIZIt3a7i/FCDdIoQUpNSyIwfz/dhr3YUtA2pZu5uD1
8v6vCgKVIFDbLfjrz0GhhSd1UPmsZh3xfpdbJAK5ra6/qTaKDUja0B+zGSEwuCxxZQVNXqABcgui
dAD/nPrTiuTqZFcApbfM9KA440afMTnbyoBMzkJovDgAYMI9N9SDxzsVQxst0Ns2AjWw3mDAoHMQ
12pXk9M5rtE6mwokmF3367Jq6zLRXw6ceTxHxXu/DZpgCi3IdJAjjXuY7aFSH5oSj8b8PpWV/lci
ZsDe87cI2h/BXCUeXRi7WVKwDFDbvCYIEvPe2pjdr7gF04/Vby/rtrZtyKwgOkd5zUKb6el61oE9
5JqRA+l4tq+IEbjoiPQ1Jknsr5gjGgzRyGDZyByBOfxUSmcMqeIoBWB1SnPHkwhJXrlDHmEoSza+
uLJ8sHc8e3G9w8eKBoJZAAqHMiYgNUl7vyC9coQT+Q5wRvCypqQAtdpQS/IjK+rpFm5cBywJ+Psz
YF2cNiWwlVrT7cTDbOtNUg9eTlBCtPN9MOSSnIVMlBC22DNNkDpA4jctXysb7K9IJJrle/S33DCI
VU5UEs5ZTEhr0AJySmPahIz5Vhvvu1n/e6+BZyl+IaENXjoxZiExafRGDfjK2ZtObW6DsvKKuJFY
+UrsqqOx0DQxmcsbyIQQgvZNmSQdA1h38jagvmrQp78+RuBVACIuDi4gjUVs4Sqo0gi8TqmHWR6c
1BxwJOCcC/46H89fPvB9SINQjlAunFZiMDtSzBD5lqy8mWPDjRm56ooPg6VuHE9/vzknp5bb4sKs
Y11JED/j1NLGec6aimZuZYAEqTGnRlK7WdkgiIJ7AMIDHj4iHDnATGP4D4gCQeDBnqy7SZV1EMpE
CNpMRtSHVQARTTU6j3PYJEgrhuHjZUNYOZ8nigiWFk2mrc4OpNiD4s7wPToqGI9Ukb2VVtwc5Nga
8huAz9ZN4bodGovMBUrTmEfSMdJrub0T7Gct8uspPVLFluVx1u7AhTwRommyaZSFQYk7sGKjy5qo
9Mo+tNxQq78Egb0N43AXgZLr8mquSgXPDU88fza5nlrgkIUGC2NQ0MxldoW6UJX91MA4Xen3OVU9
DK1dFvdZzxIeoAhe/sjjNrSweG0oLLTUQl7Ya97UTK7CDHSoEy+cnkD/lCNPbEy+k/gSudxrX5Ir
3I86IC0JiSBXDQCmFG31+mGiz4O+a6HtVO5KNnlzXGw7djBl6YZVS1roLJwLE2wSXZhDNqpKsBzT
cMmo3E8ZKMgMUDoa+d8npk/WWDghOqil86jkumo3oQpSaxZtTbREXV7S1XO40Ipb1mIn5yoJu4Zb
zuQ4/mi0XwfWubDYxK1iaf/fqjBkWMGMjPwF2ihOhWVtFvZMRyq3NRQ0sHaYH66tHwXP9cXBc7Iv
O1efboomBsPQgRi7KPkWmKbXh+99KfE/Z9Mz4A7HaxkVBg2+FDUGwTEQu+ySLADlwtA49LGYVcKr
J8b1aMyNVzlO63YlaB8wsY5bpMgjv+sCUMx1yeAzGtv/stm2A8JD/D6f5ek1tbU6TjE3xuxnbsdX
uIVDN7NDSYpldQcWcgQjpnaNCgSnGFI0dTPMmqe0GiLAr/E/lTxwEpCMQI4F5FRCYBTWiPSqkTMX
KJOD6XenBuJZ+Q83L8/mgLUZDIhnSXtkecacoCPNAwe7a4fVjZEFN11rv/79IcGThoPVodpuf7YE
LQ6JVfVKhGo+78cwi2eTTNkBvDbdTQR8u1cjT98ui1tL3KKfGd0enJ0HR0WwzaiPUQIB47aXKemm
bw9Ig5T9FxOPuemqUzCuYB2zYcOC7WW5/MeK3hV5EP6qwp4Bn+H0eJZDYfZdCD4LWMON3Vb6LmUT
cUlpsHu7vYqyVw7M7Vrlt8tyz+A4cBYxx4YkNYDaeZ5aEFw7IJiPaWe4IXOQkgZY840Sje8Ko5qf
ItPu5p39piT9/NYO1QTc5kn3WBo/hpR+HdTwldpNequgF3yX9uiPD0PUES5/4nlQhO/Dyuior4Ga
T8ytgfqUKYDVRPmaPrfV21C8X/755xf46c8X3HCRM6DnRSryquouVV4t7XnMHrJ8ZwD3P+z++tSc
ChPMS08Kfa6QDnODbEPCCEic4Ra4fleXVVrzsOhHxW+80JGSFJtHNNb2KHghVwzudVe3Xo30K6Uv
CuaXa+Mm1V7q4Zr1WxIcNYC+SGSv7BfP8YJZBG9Nng49NeXC6suspq3hauoXNd1kAQ5N71v6L8sA
vozfMLTMGYPvDC9ByraBc5TWlT8JRU5PEz9HaDNBdR7FNdFkFLM07bGHUVtT5avVJg1qQOlctbof
abFXKXddlLp9gmNsemOtekW5HUEW3PkKKJv0ew0TFNG+RgQ+BS7ouoAJs+ut52J8GoDYRIDXpKRe
bUTbwcY0RhC4ZfKkN/sJ8EoAlnIL9k0vMHWjHNvqa67/H2nf1SQ3jnT7ixhBD/IVdFXdVW3UUhu9
MKSWmt57/vp70LsrVaH4FWLmajQazU6sknCJRObJc3537ZNt3et2kC5yEAH5ggRjXjwN5KYsRY+8
jfDwfOjcbk4Sgr7xHENvogwkADmd8QSLQFmq389omxlq9CJ9MQYRLGrjEJ3NOLfo6TxLUj7B7Lj4
YGiYgU3Rn5CDw2aLoOotoqO4dJdno+RbrdZpyqwugrkKZDY9az3KbzK0xvejowJNZy6/ZEvEZH+Z
hjq3yT1sk7ofTakcDWrMJkS3VvThF2AOE8nWXHT1fkZH2Ls6QxKYgLKcn59wWUIzG2BnWWcnB9Sy
DZ/K/Ldt3CjDIyGQ3LXdNXPr5WVqM3Rb+ar2C2kLkGCaVC0mKqHwVWvHaQ46GT0zUi14CVygcPkP
5F4gYRHpRqVg8g3wRPbWTbpiz+sFzOHME0BTfueLQttcRVfaw5p8r+rbDH2FvVy65QwVuKQEYPVx
0DoqN/fosoLk7p3amaKbbXO9TqJM7mZDHlJelg7zGK2qKxHHzr4l8b4BUAt4pNSGQjv5YqEEi0y6
3bygHjvMv/Tqn1IT87Eudx7VJpxJFuIr5B4N2uGvBrDBEqrUAqd7GVxic5pgfoUYHLJifDPWKNtr
XSqzQfPmsVD9uN1rek7jpKCQrBnsV1K9yZhwvIzx9w9jrjzZfpta4Ee+Xv+ST9964XtPvoQbcIXE
sKZ1+JIOSP602Q2AY5ZZc2upN3aIoLd1FY3FwPdy90WW/Wi9m5dvOnQpo3Q3oACZpgtVh5sW9evO
8goDpKSJRme9p0X+SkAHs1R1cP2bN4I+NnvQ5v3U8kY9+/zISVk+EbRtGAB1voZqQMibBLaxttOD
GbiBcFydHngCkEcpveANuLlJsWRM/MMCRo3bpJE1mtWYrAYd8qkCs2xXuYU0/tJ71MyvD3J7h/y1
xK1LZIUg8GlhCRU/PAwKR4r93pj35iAiNxNZ4u4CyDQZfZjBUqTJboirckX/npY/6CISjAuRyc/D
9Xf2+GtALxsLvCtwOwk0YSydrip+m9/Uw+oWyeMgAZ8O3xQpzirdKXKgajdRcqvbCEOec/tVq5+J
teJfvk/LEWl32g73pQ3B+MaroJFUvyz24/U1uGge+PxglkH8JIE3P2GrJ68ZU8tB2MT8pCmFd3Pc
u6Qlj5FC8CyfNT9TIcspr8jkELew7e9Z+N62ErC5kKNd7dGt+lHgy7d3/skHcftvjfVmBoTWoCWk
36qldhS5p7F96EDAZUs1Mjq3nfww9Sao493rk7Gx9QEh0Q2AJ3HbXXC1FWohTUkBR1H2MfJV0jEc
c6/Pa0HhY2uIsENQ8mMQQIVHGUEnEASnBB54NqTUkaJ4oukCjoxi6YGZDTvJx/83DELIjoCTBlda
kS0oDo9W/m8GjKI6ki+oZIFB4NzLhOiDt0tUoikk2vY5mfxkLb2qF4FgLpRBsckMJDP+2OECCLCf
LGlcwE7adj/mCDqvtvKsQXcHfE3gWDOewmjaW3J2sOXRKfT40ZyU+wTNhsYo6rjanvyTb+FihSGz
cwiWY5EHluwwgrHdy+axQju1Hd1rwDDLxQ0xDkMhOGnsz+VuIcMAQRUgbwDPIw9yPtdoVDKVhNnN
0htTiRy7F1QDtkd2YoHzp8qoL4lcYpYL+y4iL7O274pdNr1o82NR3QC9pqsHsJZdPzNb4f3ZuDjf
ito8WBssjMsg4Hh/CaUwyOUbqXxok4+8B4oC2JZ/XjbHftIY7MBUITbL5yaMHq9Wc8FIdRPnItR3
hdTTqrQFj1Y2YRdLdmKGm9BWbuOFMDMzemPqKQC7OuiGtflLpZlAPwmyCp/H/po5biYRZau9VOOW
yiDGXvhSegRoPIl+57GNTINXlLgZnar8pegKLSZBxLHp+/6MlVxQtaVFrqC3HZdxF3uTLd+PWnUc
c0twCkRmlPNTsOYZclw5xlgbX7r+PjVf11CQzN08aCcj4UIn8NXH8jBj1bJVovLUOKNIElI0CM6d
ZVUvG0A3wIXEcaDNeFzO0Y1ddd71o8U8Ar8fgEoD1g6UPAyLfD5XUTNDshoixCgcaV7SgMLTOipN
D2DjrWSKcHBbUTJiAIY0QJIEvVJs0CeBQKRbtdGlWJlGuRmXDyNWd2W/a6rZMdMUF/C9vA5OA3rF
luQQVApAWh5Y85M97Abjl63fydqvivxC66+uPth96XZV5erTrUR+WGBSz3oRr/OWuzv7YBb0nXxw
laLyWbOtlGZqd6+mCzIgVf+u2fUALqY8Azi7SJ6jKC1v42VNHGmS7614EGoGstXmlgk+CHEDex0D
isktExkqJdQh7EH7uS682LIbV9Va+aCEVUxHI7LBYTNNjm6nT3FeFKBTWNExkxgqrnoA2RQiOgBb
LhmwMjAQAV0NcMrnzJ3MjIRFa0mvGXTN32zQ+RrlawReG9J8M619M6MtlzxJuvTPt+vZenDzgBQb
3rcV1iNm/PyqCUnPtBnGfVagaAxISU2jHmKJ18/IRtrlzCjnoqNCtZJegtFi9aB+QSdo4bQJOOEB
dB5SHV2M3ywiYgHZ3nqIlT+zearCox71atZKc8bJNECN0YGT2YKTAaLTte5ycg9dqg/dLL60prS/
PtqtLCr22h/DvOZtNGp5jllmj+qvw/SmqB+RLbu19bVq932KXpX1ESp4zQBJEJG6+obTO9vm3EzH
6tAhgQnTplE4xfg2oTVmLAW+ewMVaZ1Z4e5AIPObMVxgJcUVO2ZdkCzP1bLitnU160drUSUuIeGN
Xr0ee8pZs9hdwTdYLU/gvnSzxK/6V9VGpjSn6/oqmH12OV2edFbQtxjnFt/u0oF5uKgXnPRq+DYv
t7m213J/RNvLvO6iBdjL20J3slKw6FvpN8zJX7PchZat6HMB3xCKkzaSiZmXwa8keeL1aB1qO9dS
LKcKf4xpoMQtrXJUg4gD9ChdoiCXvhSqqxInzJ0Uacjeuu1E38cW/mJW0HKGUAxSnkAc835YI00s
YVZMfXLTJaEZeOPs4SEk+y57W0QELhdt53hMMNDsH3vcRpSqCJo0HaYjTeYdcjhKMtFY8et6n0s3
Sf1ttJ4M49hPOyjHIvV4XEhG0+h3OruJ8mjWIn6+7TN58j3cljVXs1DGlC2P8VoO4LLJV1+ByxuS
b6rkZMPzoqtIpnxtFnyRwOf+H67+z2TwCBMdoOxZgfwZsqqgfjUOOVQHzRC8Iikt8Hyqf9nxe0r8
6weBdwUg1DwlPeBbLSoVTFQxa01vWnYYG8fQXvpM1DjC7yveCne/523JtBtgRU7fO8XrBreJ343M
W7KGpqngHrlw6bw1bhcbEtpzCSNykMaOLgRCxg8ycZNxcIfOjcGqZ9Q+6Z8h/ypYQtFkcttZHRpZ
MgDqdPohAJvYnP+GMhW9vmCiqeS2KJS+KqVgTA22Sqf1dSr2xRpYeMu0RPVXU5DfYH/aqUPgpvKz
++sk/DCWNhlGtnCF5UmDlwyuXKLLP92v6ghkye0sBdeHd3Fr8Ba5V0Vtge4zabF4+R5qWOpNAczd
ob+1vZwmx85Paac5Xxb/Wx6MNxNFEU6we/gnB2+f89AQcwtBDY0RS1nvRYSA509w5Nj2u5xTAxVS
YoLwkW/oHAcJoAcV7C1W9TzEe2Lf9s1znHtEEwxFZIgN9XTxZkSPRQhD9eI38a9VvoFsK/AFA0iY
r68aO7/XhsQOxoklcwSiaYZSMODN7xCaBvkNIkhaidR7t9fGYq09eNVAdPLczJKixSg3M7B1oM5R
AOJn6YILevt0/bXAneBFjtXVMhmfhJLSJWlAYFE5IdEPYyVRgPHcbiKCXM9nA+rl5P21yZ1oi7Ef
NzJsJmXzkqkELFJ52aCEkhc70tW6Rhtd0laAhnT1PRn0Agn2pr0tCghN0zKRtJ/qsHbvwwx9yhbp
m4M8zfV3HT0CX6Csqh9RtUWWAcTqya5YO+hU1GaLFsHe+oCIQPg8LPLyU4cACtiEZ91dMkQoztKD
3j0zowgdGiT0C2ChQQxT29mRjNF4RCYl2ieyOT+nfX/sevYCWip9dhtbS95Ha6n3VmYbu5V0+u9Y
RouUOmUF6Ockw0u1+UmuSRFkjfGkzZK909F36bVS8lDZiSjM3jwD6GvBOUOHDuDp51tGKlXSop0e
vGPKm96gFSehRKN6dpiJwPlf3N+fnuPEFLc7zXayLUkq4JlTdW9KeGhbu9p+k0CNrJDbLIY2qe7l
pqDysuWhgcJgbdu6Lss8V0AzTKlU6jgTy4xibpf7aAx1pmrYt0YZxCh7LQU6+nr55fqJ35pXC2Gi
htw6QQzB5U1KIG6HxcrBdtXhsJPH0UgzbJAO/Db2UQYb63VzWzfrqTnOlYUxMSR5hrlMfpzyzuus
b2n/T2EGbAFPjXBejLSWvVYjjETVb7RtJYBo5ZB6hspzdauGpsA7XwSbn+ZwBRD0KKHVldf1S/J1
AhAbuudmBqhO+GMCvLe1XQ2okOnrgPOHhg0bb2B76Wmo/PwXE2ppaEhBEyj2D7d+uaTXqVVBS5eo
v4DqdxJAsER8RFvOFKwlf2xwi9YUoBHImHZ3FqvAMgRTBJXEFBHEmzr80jtBznVziyBLwsiTAQfn
H/KWllWRMeGklxo4q2Li6T9noxLEQ1s3EHj4/meEf7Rnky7rUlYhXK6657g0/BKSYP9mZf6a4AIg
s16lcpAwjq5OkIKSaLP0jinqj/w/guQ/tw4/kiVcCRQocOuUkSdBU3JeaZEOCP9fGxnyrYe1+gbC
cHsUHbKtZWIX+H/vcF6Iu1xiRYXiGKNdXakCdGcIl5iJ6LRFVrgoTiJ5uVYZvGKzeIYxoMrux+Hv
6wu1PYUazg/wgzgjfM9L1Nh6Vi4wMqRP0RrI07fVCDI8zSEDWiS+1P1smfyZwBVunSo0kP2xyt1o
uqRWHehAmOf9kTTPiZK6+ngrjXste8oMEfvk5kSeWOMutZwkhq5psCZJb4n2roNAYhXenHwy5j83
598h8VHXXKVRaMNIWj+Gw71q380y8ArVzRK7HeiIy8qZAHmrRUoLW5cYhMv/BAds8Cdhax2Dm2Pt
cWOTNgzWeXaKJL4bpuiuJcsP0hX/IvBHKhctKwZcrsY7fFvr7SRB2RS6uM995qgmmItWEC3XeMWM
onrw1jY5NcZtE1C/rWqVwZg9PoXmgwLE2mT8hAawa5B93P9DmDtbQcwj+lQQCsDnc04rHMqahMoA
+Xm1DiLS0nQ2vDITXFrsm/lI+dQKd6pTOTUAWcalVdl3IXjHTRJk6kOaC8xshVSnZri7cZjmddFX
mInWcpf3etCNUK3RLDCWIPuDFHQ538tKL4gHtk7aqVXutrSzMLInYHScSH2zhw+1v1Htr9c9lmj+
uP2eEFvr0JAAh9XPYOizQSVbW+obYEi3nfLluq3N4TC1YpZiBYKacxwlyYt+1MfOmbATwNV2M+nG
W4sG/OtmNocENtXPKx+NtZyZuq/SBQh+cB7i6QYiEPthqPUPLaoCiBkF121tuAtUCUDFhEte08A/
eO4u2jTRGyg0Qa3O2t2rbe1M452WiIpQGyHGmRXu4JaLXqEC1UEPtN3Va09bUVi2sb1hAOldUOQR
0ARx23sxl2TJQhgwss4tUkJXRfer4evaAkcYSu9xV9DOCgUNKhv+CI0AKlgNwfyFHnZuoewwNrWo
7SEmRxA1ySGdTf2RgNslLQ/9oTbSx+uLtbExzuzxd0oEZR0I6UB/YvS1gaZdtcuL/SrkNrkAxMD1
nRninu9lbJp5F8OQAklKfW+oTm+iv8LL7GegcFQk78GIOaeBsQ60Hyw8AkUCWxtH7fQL+MQxHkbG
VKv4gmU55oArq9YuK3fXp3PrdXtmhPPwRQSp5pWtXyYtXjiDwz61aTJ3hw6gtoykEE6Ikbufnio8
eQSH/P8wDslkkKyoIMjhzgS43ddlUgeItSFoBJ0V6Dj9PHkp9adOqiiqE6iF01QSmN08KFBj+Z9V
bsuC6UidZDJC1XHwlcgtVfARdb4M7pWK1gUYq1Pn+iRvL+Rfg9yehexwWUgrhtl2R8gE2jOK9IIH
zOZUgodAYbSV6ATnsbyLTsI6qidsVznp72Y7nl25WUIvVLTCnW3oV2qmOkAhFuS7hr6icqdXIqn5
rXEC2QJ4HrhB0aPIOdLC7Bcpm9COF+F5G0Yq9JzvYlHz0Za3PjXC7RkpR2fSOi5M5iZy5uw1VwM5
dG3iTG1wfdku2pyYCzg1xW2UXrbbNswxHnP2IJc214+J8RLXT3Mf2DMK2bWXZ8c4/6nJwTrs0NUG
dZgkQS3v7fqHbPm80+/g9k+foBsrb/EdUgFcp/ZcyouL2BoiZbPgaGyuoMHY9AzwxaAb7vwqzFA2
gmKWihFrhrOAygXlsbryrw9H2RzPiRUuJIrtOs71HFZSo3CVzp2Xn5Z8M8q3cROExu1ICj9UD0l2
VIgzD29G9hGuP9FNe/0z2KxxUSdrd/ozVm63gudNnnpQMzha4hEIhUyVMzSAiMSEmi3ylv2/8AKA
BZggltRBt2JxF4ppkTCXCOytq127eWegvkPUH0ZviF7J2lasoeDxCtA8q4Hz3VR52sRZHWOCgS9x
G292AVCiCzhgszsUWvcrbbzJS26GlOYfaEHyk0P68rv2inv1LnGVAJfZS+7EB3n3T9thPk/U3w/j
sdfIpQL4MOHDGuspC2NQLe8zEUHoloOAQDboAwCZxWuMW9dVm5Y8L7XWKdrnRoaPSHf9cmOsnqKK
Cstb83xqim30k4dmstjKvGoYTt95MuoWmSoqC4oscC6oaPp8ylZYqIoFssMNzUTVpM2b43QQnHdB
F1aR6CNMJOke8tex7k3Fj1jepbo3SDdhd1BmAWhzy8uoqowCNahLLGRKz6dtgEbPkipsF+i+bHkN
lMREJj4rmPzpVsFCK6OXDyExj5UD3AsvB1DmOMCY3XR+F9i2270nwcviDn5NCzd0Qghu04JQCB95
Ip2rLRd3ap7bGVJVGOhnYpNaQ98TfhqRMdFvklVw72/aQaxvQREeiHieBdUyJ+hFJBjmMt8npqun
P83q3lCfrrvKzQU7scI5bFmVJsaUB4edyuhC2JkRmh1FjRkX4FrmHDR0hgOgAnYo/P58W0xqPrA2
UKQ2rOJOkoMWvXnWcxg9DyvVjOo2sx8K2NctHypwtuikbZlX0crM6LjxhFL5XEe+mFGsVAukUub7
DjiZmTyS+MWY39Xyq9TQeHUhIAAOykG7VyvBvbtxzFn6CIhA4ERANsediI7g/QnmeAjOyNIvq27A
TGSM/8IG5O2AfmS0w3iwnU/vkI1dv9gmcqc1gH7KYvgGyQSvs407FTBYpOoROqD6wKO+5Ukxs3aM
IWsaW3RNvHXVaWt9DInXzS1NRLwmG7v/zBznusx4KeRkhTlpAiebZIHmY6btiJjemHfXj8Dn1cQ5
FBX0bCBSBI2PidTH+fTFlj62oQ3F1ummgrra5ECenRoxzdzhpgrQHbjSyvsJSRFqfBmdmBIHje3u
e+FmB82RKYGi2vUv2prrkw/i71LJzvVp1fFBAP2qye+FxC5cdtzmdIyOdbsIHvpbD2JMgK4C6Ax6
xwvBojEyII9Zwp6iUJtKaAIB+a7z3r3GOzujb1NBKwJKDkHUpLFTfznvf81yvkdtR6QnO5h9LrxZ
plFDhwAdKTTc6w/JYd3Z/niLhmVqe/Z3pOgL+sPe/+h2IeQiaeR3P++q1e39xQm969O/FcViPgg6
hPB01QDLPt8QUZ/IqFXiw8Jvkl8fIrd/HxpqueEh8hQwpTDJSKfYiwhgtlzFqVn13GwY5ZKyajAb
dRpVtJFaL9cHdtGqi+U9GxjnhzV5MsaGwML8PrraDlqld9Vd+tp9S5zwyUAOmEZP+muNcBJwBPcm
9jL68f/5CdyiF3VmRHlU9BAp7ujg9T+Vg+5W3x6K4/tbfTSC6SV0sNKSa1HDXW4twabbQiudTQEX
Q9pqFKG2iimQdsf5vvgAfHNnmDtr//5aBQDuhSWVvqNX/ckOyONCf10f/tbD88w883snceXcAkek
Jxi+cX9vOWYw/lTcGeo90eO74tRO72lOO1NBofWiz/Bz3SHnAf0LiBQgp3du1c7qpC7WrHeG0Otq
H7zqyI6D4cYEH7Qj90cpukHpUE4dC/rQ35PYm0WFgM07mLH7mKxvCGQT3LwvNalNMmHe1x6Pa62n
GVgv4JQhBRho2r6y762ORgNQQuXdat3Vovfv1oUCGhcd4zc06FRyZ1qa1bXSB9gHsZCVort4X9oR
8sHP1xdYZIY7wxOaFNROxvqGIG5Zm+oAued3qY2/KH0oiLUvmkY+VxXIZPCzoUFFl7khxWXcKwbb
S/Z96PRuHISPlpfv56/WVyXQduPt/EU6lh9Pxi9EHT6uEr9zFzo73YvoVG17zJNP4Ybdph2BIitm
N1twbEe8gfE0Tf3CQePMDPoHR6VjIPvrDdlfn++tNw6LecAwooCxH8mL8609LxApVPQUk9CDcIzM
AchhnL7F0s4FpOOS5R4J1h8QpwVF6CRwJlsOG6lxCPLgaEHPmIvtcqnVGpDX9Y4aAfT7exT1krBv
5y9IE3IijO9GxmOK+/PlxbCniF2QarwsM3jVKxL5sxLl6IUvosa7PpXsT+OsAdyN+A5ZYwUpX24m
wRUWl0RGTbfoctpL9lPTWk5i5NRKvo+1iGGcuZxr1jhH2IZKC4pxhr0qI6fMj0XrhCFxK/NLNnU0
6466Jtgq2xaReAFSnlWuufEBs6OXWQeHR5Lc61q8E/WXFKJQQ6E9TcMHJPOcMRMV1bZiK6amhNgS
xVbgvbgrN9XTsTcNgEOU3ukMEFtEVFVLCmZ8edqrOShmIKchoWj+wxgq2mb7RhPEtxvrqp7uIi6U
TqOmW5oZuyjv+30JfeS+07zFGtEGpdMlfru+izbPBLYs0J6gFQXk8/w8dkSJpmGqelwlCaCJ3WGW
c8HLeGtOVTRMM5EYZPmQGT+3EaXVIsta3TtVtVAQcVIwREM+wfKysLody/ImnCI0HyQ70oIEoEPf
ppIjiaw5qiFqzFG3HD6wrQT1TPAsX9Tm1LGItHFoe6eULK+ee7SaoRNlyYM5nHdKrvplmftkelIq
Exy7WpAPy75UFdpYNW2N9IBuQCeWqv0Ampwh/J6WPzIUK40BnLJZflwSCwwufY7CORE4r03PiX5D
vHs0A8TUfB4l09VYimR8udK8kumg2FTt32orGOIHo6ZzeWui9//65thC0DEiqD82uVNvhkYryx1s
Roz+FaiDUpOcaPIKTfLl6n62j0qeo38F6ER/+Bdp4TPj3LaJITcwpwuMD5P0re/QCW597ZTeS6Go
O4MSSl9+Coa7dfROh8sfvdIyurlnw62BtUSOLy7fMiSkTd01I5NOjau1OxkMj5qOtEtPczlIJHjD
39NyS+zfgq9hroZzuWfjZw7yJPZEXSyP5BlfQ9AJaM+HT8SwARoAbw0zj4QPTfkqg8SozF6a/Ldk
PQns81oZLF4hSN6Ck1zXUYznXKGRKW2DTjbMv/q1RZSrx8/Ivqjq3jDR1+rbGbCGotr81lP61Cb3
3NATRalnfYTvzZ/i0Qed4yKZ1Nb8ca5pFQk804bzO3P2nLV4mTQpsnGpaaR6LTt0Rdm92grivo1N
dWaEu8f0ZJIiEAQCfT5G+yhKHNN4bEGOj0qS3+v/ArwGayj7MUEetn24TZP2pJhX3Jp2IntEXR0r
eVGS5GtfWf6SIkBQ6v31fcK+n9umpxYNto1OtinCNiUdB4bYBJ63VvNdCBWFLP8XGX6YAX4HEsp4
GvGXiAQq9qlKAeaV8CSjtbR+l+Uf10eysfnOTHDHP1S1elIZ9lROyx0So9ScfQY7ABvcDK04VXq9
bm9zZ4DGDxoaJirFfI1PmxMAyKoGQyrpKGl+F963SWCBDbtc3Oumtu5gsP3/tcVt9bG0F1D3wRZZ
K/lh6eujnZiPw2oH9Qh0tKZKT6qedFRBRpnOXb48hMj3eKDJuxnyIr3vraL4JvimDQd39k3cybDH
ehrtBN8UFumzVnXfC7m+y/PsPZyeCxQAszB0J1BkGFlKVx2dq2H0rpqRyOdshAS2jXQsXrvgWgQN
9PkGriMNMPEG0DowSE7Nj6F37eylAPmaYLjs6PEH5dQO9/5DHqMJ5Q6aRr0LeqjIS3ahO6CYTXVq
BD+k4+J296tXuNGTdDC968a3Dumpbe7BN9pjupCK2VazwMhTqFjZ+wJ069fNbE3l6S7j4oWqMobU
Yoj7rrwbGeVdB6rM+ZkMu39jB6JjYJYFpTvf4bV2ZYWSH+wkkWPJAYmyfYUWNiGg9NOr8GuGUsAf
Q9yx0Y1xTrQBW3S03uV4CMylR3Y5JN+iuNxp+ZtpWzvFmqm29G7RvXTq+DAY9kuNzaqU2V26QBDY
LgQed9NPnXwUd24qYCFmcHnDTzHGvoOO0AxCrwUBVBlNP/MiWNStvXM6B9yiSpI0SK2KyR4WlBF6
F+JsFaBJ/2ZFsZpAMqJFhK9ETvJctnMK5GRTOzGp/bAqqQEcW6YIruPtyftriP33k+uqSs1wXNIO
PRPlL91YHwiYxiwfMoHD8q6FIpG87QPx1xp3HbdT3CVA7eJAaBqSAFS2u0CCCAWICK7P35ZzAWn0
/+aPv4UriPAYkHTrnDh561CAyGW36AunN16a2CVWdjuLSHC2spSIMhAiWngw65ABOp/JLAQI9LOP
Yi3m3dzMVAEypExqmuvVXabNjmTWvmX8glqOUf5W0YmMxxeVS9s1hyK4PvytPXr6LdyqrobagKQS
V3c3pWBdARTDnRotdvUkznbXTW0t6akpbklro8qtVIepbIr2+ajQKBn26Vo466w6100JRsU3By9D
PaszuhEcQ5GOVYPiiabuTPJ43cpmbHAyos8c/MmRwK7JKxLCTCjlwZDoL1IF8LzRe1Kk0RzMX5kC
UOBkBjNBeXtMPQKC+07XaTKJ+Da3TiecrQrmL8NE1pm7Iy15GqTGwDbuosnJQZlt9sTpbOMw9T8T
BQy+5Sq6s7aiMNC/AKRiISmp8dXmCQFfG1vwptqifbPbIaFdleYwWjZuo6nQpokUwWG9GKUCbKAK
7SzQBwF+wb+sRnmCtLFkQdtC3hvp4kzQKTAOmvLcjl+EPb2Xy4sKAtOxBCxYRh6G76JhCl7jKlWx
8+r/9Pe/H969u6fIFVFjX1BNsEIFOrdA9s4kagi/dJFUa0O8FonzbFAIaVN6gHQ1dbydoDpiXxxA
VhFhM4jkJxKfNncnq6GaV2pUJ457hGL36/E/P3z/6B8pzOInfnj//Ru/Ceie4ifktP/736jnUa+k
h4Pj7h4fdx+PO/f28fnx+dezwFUoF14ZxVkm/o4yIUhQEOefu0iAhgw9rAZo0zqd4/t+4nz+2MWC
2/MSZMMMATIPUBtyz9hX54bkqSqyYsHku7eu67s+Bu1RgTfaWmFw3EP6ATrMJp6WnMNvNbsomqRJ
UG+8vX2+dY/f/eDlXacvnmCJLxu/2HBOLLEDdOKR5DJSQjuGpdvjEcsG4XeBy9taGFaDUJEK1OBr
uKEklY0OuQREV7dH1309+r9pgO3g7AQH/TMJfxY/YiCndriBKGNRxVkFO8fv339+/fo1oiv9ClV3
BJGAKbC/vsK0d/Cc3dNH7Tx9PE2U/fWxoGgds38InP1n7fDyi4DGsy10c4Dy5HxqAW4xypjJCbvs
uOzv95heJnfv7HaOIxj+5x92zRgXOk6kBHS+YcZc7H7qfwlwMmHJ3bkCUya7GS5MobSDzCp8HLLM
5+OS5y5aertjpo7sBPh7duyZI8DwMD6X/by+i7bn8sSmem4zsrN56JoeNgtgHPALCvH49RmjzZzE
+R28BA+Hh8PBEyziZejFttWJYfayPjkfQzOqsZzBMDxgRX3/a/Dm3ImcyuZ5P7Win1shkaJCTIMN
zz2C8RPe8yHATv0m2iaXaWZuONyeNJO8ZWB5GHp1/X1A70QWLrErzIKp6+CigjIItFfPh6KlVSll
kMpgK3VL6OvoD57rBw/vtff+6SqdHTsDgrfG9vE/Mcsd/0wLC6THYJbtj4y+Ds7rc+dNuA4WZAE6
b3RdglNBcVPqtMdfOX77AhANkAVgEqEmRS8cTqcruJjsi9wuNx/cfWGVMSRs9P8sLbtG3ePnLzg4
7PCwGxXXKDus7Bf8ih8H/PPzMOE44YfLjvH182Sy83Jxhv9OF/+IkZqwGeSzr/r8Nt/9z+3NvoJ9
C37iRmA/RF9widfGvACCCzQ6RDgRx3DzUlUgvNVbqEwww4goPn/ARX6hLxj9nXPD3KT76IuCmouY
Bvys4JhAOx8rxF2IvGttF2ujBbvjsLR0MNFjZKNHJDM8LRcJyH2qiZ5NM2eM88p9WkppbGm4/Cp6
H9GIgqPOGelv/G4Ffov9L4jcPIyXYtjB4cH5sv8S7D0Pw//4ePyFadn77CA9P97uHt3H5+fbx91A
PyJ3or9EabOL8BzxMZsUBAToS4I67/nJNbKpKEGRgQcJetoAIl6QMfVWRUNCvZnDgQRoXUr2UVvm
Aie7sSSgjTBQBQHIDvVCzimht61ZVn3KnFkBNznQomC3qtZXYzHSm6wEaYVg8/N7HzgbxM7Y/dD3
UnT+EdYOFWnHdQZPIPBMDRTZbU+1mViqd93OJfaDGULlE7TgBkErFDeuaEpkNHnBkIJ2RMVEdWcG
MU5MVyh9aH4svUbht6705/JFJQG0Mhb1KZc8ywwE38FuD24Xnn0Hvwuz2ZaHEN9hpiG11NDPbZ8U
D8D76jWas4DsOhA4TsVrSkDrgEyXBJKxzPle+wBuZ3Ur+s8WFR+gKzHwJ1ZEDRnqDgYk4Us584oo
9Frw5lwf9sZ2Phs1dyOEWj0Y6QSj/Rx7aX3TglQmj31p3Enz278wBbQRRILQf6Ly7RddaA8q5O4z
MMFXIE4PatXLWzRFjW4owjaxPXMxlUghmFACJwqe7/jvJ/GIlVVEj1rovc32/dpDT/hlFTF2b5uA
QDJesQDY8OipVNbHslHBoxkvDTD27qJ85NHr9Rm7DETY2YD28/+McAFd3MbhCu3RzJE7KIRD8EPu
PEmLhtdiBNLdRN5nF2Wr/FTOSKHndT0d+hpMrt48SMk+yxND9BDaPCQnH8QFeqi/rnUCaj8nBrOL
7LQx8umWa4S3BKQD8aOd7BvbTwak1MgxMZxWEX0AM3C5sgS1RKABLTwwz1dW7TN9JSiGsCK00ytO
IXmavjflo4F6iZHQSnJt9G9OEGJ61429YD0uwpTP9fhrnVsPadEXY2mwhSs5iPu7lYRUTX5aiztN
LzI6VFu/awUj3t5nf01yM25P2f8j7cuW29aBbb+IVZyHV5KiJEt2PMfxCyvOwHkASQAkv/4sus5N
JIhXqOxTcZ5c5WYDjUajh7UIqzsobMTvZfE4tbeV+fu6Wqs+AFhZ/29Nhbi6IeqstYsIsOuo3Q8U
uSv3C5tBUiVj+pYps/z+5FyaVYMqc4P1M/LprqHviqdGevrP4JPCLgme3CuAX9KxRQra+lJ0xZpb
7gYOoG+dbuN4Ere9hGDXLFJw241XFxbaUuBr5nvOfdO7s+3jWG8zEIUNN2ALub5ZlyUgQTvBYxPw
leZUgbwayCxv8e/eN3bzR/mR7Jt9/oiuoG3xDIP8sCTR8NreGRh/wWgkEvtA/zjfO9sgZRc3XhG0
mHbl35McLBsyXHCJjM+eoxP7oHqhVajBAgy8iEFxVPg6pmdBa3F9CdciqRNNPrM9J1J08NRwm0BK
VRrPOjc2KLGqjBdompcc3rUrHfE7KOPQ3QVme+HwglHL7LwUnDUgrUq6qAIxxvRGM+pT68Dj7XW1
VhfvRJhwjLXSskemQRiP+cZOHnITxNXs47qQ1bU7EbJ8xMnaxfCAiAohxMG1p7Pbyo5KZN7VWOZq
V7UxwK+CSU0MrYsvH3eok3nqcYW3aO9pfoyM+5NVhZa26Yi+cdOnEnRAWoMnQh3QLpyML+n4vaOS
z1hV9+9XfOY5T9RFuwHLlBZfUefHin8frRujfIoVydFak7KM54OO0nZ05PzPF9XzcIfbBaimh/nO
LELPvVPG0JWxBKytKMLrBebZttBbIB7glqU9R3MuahkjyLO/9eAf5bkEF+gyxQb35KKWAJYbgNxd
vBwnroFCfZGiqeDHoSUpTbA1NUCo0Ak4qeD/geMDPt5ukxQuvXXducXkAJ+a29F2esxcu6VLfnEF
uVJwKjaJpwdzntLQTUr9l9qXVg4GuwT8io1VqyTqJxB4bUy3GoYjY8aobsvKGhGZdGZrhqZRJ7LK
5tpmYYAarbgGUnsXfc4lui8VmoHgl2h6WMebSgOdmOvT6V+bwZaFtNCnilY3DZG+cK+0rWYQxcFC
ki7BYGru/C5bSwa0sfgE8fJyARIAooGFQkhs+YmpmSogysWjp+kPGRhEkzqV+MDV9QItLOgzMYZq
ivUsm6WUzHMGLlr0eoTj+N5hBsoeLSAVEFlb0Zo6qNdjVnNpR8CgxvlBilF3IBOgJjBHUPlu88DK
++vub1UAMnYauqN0dH8J4ScwVS2lLKEMhvNxOe3z4cd/EQCuIaBrwRd85kpOHI6X5GPimSkQI7jz
0yvVwAWPjeRp/3nBibuOqWBMWGPvLdAtny9T0+kV6XIUFcc+3mrZxtPxoq1CxQ4N6zXJeUiUY+0u
qIASyevL91fw8vsT7VibAJ+jLMrAIfV3IIoGZqJLjs2auZ3qJlxQWl+6IJKGbkDVwmRyaIwbxbWi
yZLctou3vFjDpcvAtB0ND03BEjBG7riospdB52hxkJIf4zI0wr92LL/3RoCCmHV5VAtZFLaqngnf
ioEO2IhY1axQfhxiBrETs1O0XhthkTsfZQPsD+XndVNcNxPcE0hQL21oYlFKRbK4thfeetYagR0f
nebLZN+l2V43fjVkZ1kPiv7ssN11scsZvVhYGxcHytGqiff7uY2YWTMhKICGdpfe6xjorH8SkI+6
xdbk0XVRqzci0G0+0QBMQAadiyKpqWOsG65cId4dz/RA48ZxSIrNdTFre4ZE/x8xQsRe9iZtBkyq
gtzXYL7BATsIzOcMlGU5LSWrJ5MlXPJmARxtoOBjz+pvbnmoi9uyvaMykuvL5v/lckLVFR2KIFG/
IFFJqmzqDdzGAR4jv2ifB0SlvlOmSBWbfpV290Vdhg35yDoZIfSqC7HBjaOCjg1cgsK5a0yWOkSH
eZABz7te6zDQK237lgkR3vm56tSwDAjJePHKY/XZASr9daNYNXPcVRipXOJLcUhYmRxvnBXcJJNC
f5Ek27d8Qi+xt3P5O+mYxNLXHiJojvojTVDIUPHIR7tyGVBtRiCt0g1Srn7Cv7up8jVm3p1mfb2u
32WbB0wEc/5gHsbcP2jKhcNlOYZSZQpENmn7wNGPpLXZiwMIfIAU+RyE5VathUPdtn5svBneFOrU
DKnbbpxOBqKwvtZ/P0U4gDGaTcuS4NrxLB4QBUfvbiAbio6iUjYnurLQDlghkTTHzYCXsmCefafP
pPrkfhxB+N5vcydMLfRIoY3WfVdkE4QyacK2ZtQd2FzVOIZ4L9vzC0nexkRHnQZPJu/GlmHCrTgX
QKag1QItJOjfswXn0redNeuc4vq2nC3yflT5aQ2P7kzC67azcrc6iOLwgFg6Ly+GoswR2PBdxcqg
ACtL92zznaXc1CbmoXq/A1YZbSWF0bV1BDqZDrRCaIZ79fwicCsKxuMYN105348kSOvxoG/2NN+w
oZegJazYIsYFkAHH1JenQ8VzUapid4na4s7pqXsYEVf4IwW1uoVWxLhw7m3zX/kW0dAFgRh2MwwM
EaLB/VzgnDRjXChw1TnXt1Rx/QElDY5zdn3P1mzjRMxnhfcktOt6vbWGRUyMZ1He36I/N271aNQl
nmwtKgGsP1rIwNqGSaDP358IIp5Fh3ZeMNXaDqyyGBsu/KHWyWEqzQdl7LMHN5uMHzGx0Z9YN0WU
5jZNMS1k1yS4rvPaNYiyrIdyIPZy6as6X1sldfVqcDEdOOfHFgPoFseAerzE7r5hRIoKh4Z6ike+
X5e7aq4nYpfr62QJwINXjSzVEb+PygNpcBBT+7VJ3a3izffEycGkJqUKXVQRwrIzVYW42orH2Ohr
owxa/dfYbka21c194h0db++YX7zhhVYRwbSvle95LHlCrvmD02UWnCqGyjQHcJC4jsf3TH3nelTO
C7/yjaUGidf7mSzJKltgwa/OfUyyxobAZlJA//SVzC8VcEP0Jg949a6lu+v7ueoTXNtGw6LhLTBD
5/tJ+TA3yTJkOqgYPO13g4MBMzdQWeLzXpKuvkRSWPwBcgoYCMe4NkYpz4UVyRgzJYNuht2qyI1n
aADhExjJKhPDzFr8w0zydlOkXL8BEuCTApzIkDuDHSAB7OEST2XjA2vao8kAzDgoauNpLTgoj7ck
t2oTlhW7G8dqD2a+zfvIVYotAdXR9aXWl60T7fhEmpjRa3IjGVqMpWOM6gvVgNZBOgDHDA9wXkHa
mCGv8rDu9FuSRq0W6oGzt7PnNj/CSSvVowrU0fsxVEItl3zYSsjpYGdQB0f6bGHIPd8WxegVpNSw
CiPqogVpv+Bq2F/Xfc1FAxUJU1fIL7iYpDwXAcDpFOCFi7cqMqcIJwxadaDLwhx5N5MsykZvePp3
iWi+RVMjwNaQkhFsjRFUzNwa/HVz1uVfaNIjT6bOxS1hWhbGydD71+UtGoibi9cIWlfQIwHYZmER
8fiwFHQy41HeK2FM9zMsNv11XcbqBXQqRPC+IE7oVZ5CCFM8zx/bPBgTZVNaRjjk3G/YuJ2RSalz
72F0vAxgVz8lH7BShQRS1999XPb5xP2bdCh0xPMI5r08aMh3Rl/secM1NEt8HfXbKsVD4tt1mavW
CccEC8QhNUX4lUpVkiLvYDolB8BS1R95LBuFX7VOtL4isYq0FBp6z7XSYq2Y0ViDSfv+qJYHB+gj
+tbjD9cVWXU2mCBGN78GxA9HOANuY3TEbhZnk9T3haHckJQ8TW62SSi9S5MuvC5udd0cRJUArcMs
jNjrrg4JHyqQJgfL0NahtxvvaM/u63Uha1YPc/gjRLAH8LqAzIlBiGWNmBUkvpIXIdG/X5eyGux8
Iruj38HRL8AZSwSzdV7YsHuzeui4FuReu894ulPiFi7F3NHWO3Drl+P9pzgL6VYHHhLGZ7jCuQYA
RurFmYeHB8Upy75pGMJOOz1iaQwc2GpbWe+8Gbfo0pZ45cueUwCafcpcZu4Qdy5n8eSsaSMFuqI1
L6GHt2tqgAuMTphkr8ak7xTFvunb5y5JDyithJ4J5EjdBJcWpgxzBCiD82Lm6c6kJlp6flzfDeMi
RPn8MKS6tSWHiwrB+Yd1Sc4atDOXIJVT+lChSXGTWo2qB6WX5a96rM7fXK/09hgX5EDsnIqwowPq
08ANL4JkmGOfgID1a9216n0d63kcAvTWWqalC2r6DR8HkMdhJBj0rLYROnra/qQ5S3ioK9X4s6xz
8HzFXRb15ghsGZ7Z+gcQAqx9zafiMCUuHYM46eZH6nXaczuoxbe4J0tjXNpH4HbuqyNYb7zbQmWN
JEe/tjIasocOXgdrDWVo2WRVDzt1QP61VexZ36Dau2/brtsbRlOFk+vGC3sZk7wiLw77Am+9gFSZ
DiZP0NB2viWjmzr5PINufmif4xppBkPWfHhx0gUJwn3KAbsz5VVaIWHZIuo92vQmlvH1XHjIRYaJ
ejWSbBhiF3Fuqgn97B7PoYV2VMeQsm/MiYxiP3GJ2/o00bPb+lMSimjAl1EBrCV4fGrkTjLFiA4o
AOWGcGlVdyK4L19/yvZz0D4Aa0rykrjMSgkyF+M5Oc9urQ/MxpsxGCPzd3HgGzect82xvCN7wGxE
1l62ZRdvF0GgEN2W1tDZDoNAdZs8Vi/ZsdiPmzZQH6/7gxWjx679WUsxrLXaLLV5twQlkRMBvrmP
LKjDJGGATIpgf3mdIje/xFfjjzlMHuIj8E6V8J+Rls6X7DOEP92jRI8Bbgwp+TEGomP6tQ/ZJosc
SaXo8kIT5Ai3CtXMAeU2yDEftIjthkO3gV94K7eyoGP12J5szuI4ThSadadCfABBtrqb4zDp9rH+
cn3/L6NSBLyoGmp4QsLr4Qify0CFganDnCHNWn5rgc6MUKZhm8l+jJ3I9UCb89tRo8aRZLMugrZP
qctjcjm/nji9Y6U0tkFrXgXxQm+dDX4W7wgugUZ2bhfLEnwF1AP87oL9hzyWYHlaSctex0xZ0Nt0
0xgEbYdfG/UNt74PHqKNy4AZ3it0iw6HMJml8IMrO4igxwXUBwhUgJMriG/NOPfMBiEWGNP4po3q
XXM08qA9xLsl37oF4lG91Z6Sr9d3dWV5z8QKeYgyHzQzbZfHan8zs0AxfqJPAjTRkmfTZU8ZgglM
GGDQYFEOeCbnxoOkLxtQDUOCnHVgZk/TlN0iPOC/M4p0hGpSNCPbRTt+uLVJ7+qRt2DcYwXSBOAl
u+HO2D2WmFtNgPs2Vy9dZhb3pFToR+sps+R2v8xf4FuRx9TwoAQS20XhJKtaa+k+KQP9gb56frUx
dD8N1f1800QN89Xnfnd9E1au9TOBwiaAgWpJG0Og1z8YACR0ZGAYa7t8qpHghwYzGVwFwVqgGRvA
WDcKSiKZGuRmeF2RNSNGEhhdJQ7yzhfDJAphhGYa4hPXRvWDFne1gVw66yQtQCvrhecxwvQFBRCw
isK1XleM5BxjEgF1eZgpCDzH4LoiayEKJnuBs2Ess5/iI44DsZGzDoroE1qMN3q9YVT3e/Tld5qM
umRlc5ArWbqmNFSzkLc/PxpMNduSYRAdySGf1e/d+GVoNnkhs+pVlU7ECFcE45wAXAyx0LT1ngAp
owfNo3Mov8T3WTD8rhO/yHwdZNhKSCSu9TIjhmvQRT0VrTl42wMS71xD0yiGuCigofZkPZk35kbZ
5B/mw4d1h/wjYP72bu1TsMr6QbY3gmmXg9dT4oBWTObsE4QjVlheprvTssj1N9u9zWWESWu345kA
YRdzNWNW5kGA9cPI/CH2M5/5ZpjpIA7d0A9blmRdC5RO11TYzjQrU5ansNB0T28bjM0B/HnemtSf
b2pfe1C201dQVAWvxvMgCdFWI9xT0YsXOAk2FKU0SlOHqt0bQGr3mRuyr6ZPGl9bDCkYHovo3x3k
2eIuR+hEYoqOUFZmi18Za19VNsn4z0V/wUQFlwIeQHuoFp1qvdjbLN81rUSH9WP+9xAsG3qiAwHx
DJkn6EDqJPIMwOmNX21MQGrRdde1KgcA+MtE38JsJRiixZBAB+wIJty0h9lCCd79Phh3Xp5KXOSK
rwdpwF85ggHaINcEBwleiolyP7Hbnn9VqMzSFscgxGRnMgRLK+xY71GHAtJI8pjHqMJVmxrFp4Tv
hvlW7x6yeq9636f/cF2eiRXMDelzT8ncxVmYAcXYByUqqIgOhmyrZEsoGl3aYICbQr3YfbLaLx26
Zo0ivG4OMhmC2U3NHFf6ABld8ji7uwYgnqZ0bnrVu2KYE4APeLpfJCEp5jgTE92+AQFkNbVCD0hf
gKAv68BRX0AfZ2avXfnUA7o81sDCWj4rsshj9amFqQH0CwF+Avjdgtk3Pal61sDsKYkMkIdXUa0B
i5gAas0DCBH31fFYSumk1lYXhWJ03+MkLM+H80M9WKndTUvasAvHMN63HzNG4onvYZI5+WIF7a36
CD5iGZXRWoS61Kf/iBU2NVeMHKsA3Dx76+BdOUaJ73eHMaBv5IkcZM/YNY9yKk14+Dl2MU+d5iBD
We1a8xYzqW6Pvv/NdUNdvlk86ydSRFC6zqtcwIVDitW91W1ozrcuuEKA9tyPUVy9XRe2GpKcShNC
Ek0h40x0SAOm+3YME2xZ/sW5QwiU+9UW7x/9LUG+KH18Mm7Am5mHoLdjMj6Ftdzv6T5+joef3AnN
SNshBmVwMH95z/zidt4BzurJ2/zS930UY9CmReXwcJDNSa5bLfqmbDRNAxdcsNq51YrGVREKll3Y
dR3SyIGjPF5f4f+Pjf4VItgon9H03U3QbYhYaO3oHXKK36sjD2MgrfMdlUV4qxEYfNAfrQQzpQD6
0HsNAvWtVkbxdnxOHpq3cQ4021d9WRJzdQ3Ro68hdAcwjJguwDiB6ZEl3stqBM/HId9x2TNnXcSf
bK9IP9/wLufZCJdmVrmPhu2xSPyeSa7xFdd9lvYQAmNWFKriZkh7NNno1+6dJov+V7wH0q9L8V1H
6zCoAM5dZOmA+4e7SOD0cMKF8ntE2S29TWUXwMpinYkR9BhSY8g6D2KM5JjkR5burDi6btKrS3Wi
iXDFzLrikqSoqgBUDSHvVb9Nnq9LkCmxfMGJP1C6pEM+Akqg7oL+ut8pG3yrfb8uZO1k2gvOMRgB
gR5zUdiZ0emMiSNIyRPTB/GGH6clcK79ur5DagbyRiuc+03bvIz0JZZNaC7HUPDzZ9KF4KpQDJZj
uBDxKcu3vec8qQydVaDATgx7A2C2MEdDU+322+taLz7tmljB52VlnuD1DaVn47GPj6V1O2rfjO7d
mCUH6nIPkThwADwGCGnUMMUWxgqYs3avOiBib1RQNFFyV9kKgLNTSWL0ch3Rx4GeMBOEHUgaXMT5
AyVDPdmYMawxt01vW2DFESCrGXt1wGDtfc0lxac1xTDxvgwFmDgFYpvf2FY2BsCdIijRzq69FOmj
0n+7vkkSEWKLn0Xt2osbiGgtuu3MN4PaYS8b4Vl5v7o28O8ABQWGSvQ5LF9xcspizRvwRMJI0gwy
l99uG1S/Pb89gNNo6HznXbm1n4qw2V1X7dJ5nAsVzH5SWofzEUKJg9lJ4JtzmSdfiWkgwl1aFsFu
gFlrwdOSYUjSjMQQsamfWVQGVZRv6713LPc92nUD4LfWr862DR647x3zrXeUja9f+vrzLxCccGUq
dq1m+AKHAbB6b+kbZjDcWa/X13JFDJBqlgQjCBwWZ3K+gTheQCegGRSkL5Z3MMbIUZ+prEXvsy3s
3GUAKg0W4oGQFvOhn9HbiZ2ove6RqqwQkfrVY/GqMT/Z5FqAtI6f3WTbOCx9IwnyW7ZJourJk0aH
K6fhTL4Q0JBy1nswQaF6eTNHWlhG5jftbop0v3xxb3862+8/ry/rysVwprBY4kPjVFflLgTG75bm
czUoXtkBjGsb65aOkfYbbZ++ROSlW0bBw0PDGFral9yncKfm6qR0FtqH8YBSnvJ7csee0NBuH+0W
6bN5671rATpN4gCcwLKC5poVuQvEA0r5S6ZXcAOWMtlaAU4zDGnHpT+T+LFU6R2flX6vgbRecv7X
FD2VtnzNiTEVjpXPioHBwTojhW+238e6fNaTb+6s76bh9/VlXbEcMLpgFgMXhIWJSHFV8zaNCcFG
eg1IaNXv40R9u326LmTFo7nLEdQAwAjOKjFHPmrj0DgeRVy6dEP5KA46DwgBXYlVromxDUQrQCRC
f/nFNmVulTsKxxMbiX4QwrTuv4fyLhIXgGEGOCJGFcUugczLlEov0Ogy132oO68YLvZT2Vjd2pYA
IhRdqIssjIKd77/plFnLXRTaFPeB9VFJQ7TzXd+QlYjANQEBAFRXTC9dFGin1Ks0wga0pcRRMb+l
HfdzTP2gTKtFmB1DcaGSHd9PdiDBR+LGQZUEw1rQSqzrpbNSeWmC+RAD3emzr5rxFFSxGt+PhgM7
d1Jk0rCYrRk4LqOhx1PuE81F7wpSXyDXwMorfWByBRn/bO75nnPFfK3iHq+RTGXtLm+NYg6ZgYBK
Bct7uqW8BNYxQ3B17DtOjyg3dndEmxJ6aJ3MvLdnGzfPPM2RPkzpwdYr9V2fGoxCZG6/pziIWaBp
mOD0zdnUCAZbCqXzSeLZvyu1GaPZdKePTJmsh6aPq6dU6YuvLQbJDybADyMLMh5aN7EPbV3raViN
HrsxS9t+Y+jz2+rFlC7zFnyYQi1R6rsmc1k4qyUYIqZOZd8Rd6PzWE80EOrYsDe/44CA4nU3zAf0
pvH43lNU40s+euA/4p7hDSC6SZu9Y6XTa0u7NHIy5iV+ow0YguCFvU0zY85QrG5aAPfSCQ2iM3hz
vpRAD3sryBw/NEOfoW/MsQhgipQ8dNqJdzfMBJ4Y0tFpfajbornBNhrJxvCK6ZdO9KbyZ15UzxnV
W6TPLFWN6r7PfvcDAWOQ4nQ1kkCOQwuk2wAWpJt8+NbMCUt9lrr5h5Z0xgZD5SaYA+vSOJppj6z6
YMeycd8liSCaH4RryDxiUA8TpOenKkOsmiqkwZu/mgMTjCm6MmznHCw1QxtgivVXrsjyDPqaQ8Jw
DUp1CPDhMASZrCIkTQb4PeUJCar6+NaAYsKvbk2And6xA+hOnqy7YkNCel99pBsXYZi+MIJeP+yr
X4EhdIDTAugYA7Tnmltx4ph1hcNuFJEN1Go6SuOPlQvSBRLLHxHClWXweGzcASK8OLKor99OwQfy
yI6v33t1aDyQfXbsfG8vu5hlqgnhXVuXTjNwyE0MNP+UmOWr9/+3xRNyU8OkUaCMLJ4S56vP7kb9
4bqAtVAKIQXiCjQAfzamn2/PgPdHUw8TYsdGV94d5jjf6jRBEpG4Nao+3tyXURV7wEMwK5vN/pDG
mR6i7br62SVGDvvN+kObcSabfFtb3NPrVAgNyiQeeWLiOuX0RUFIa6eS4vya1ZwKWD7gJNBxu6Fo
dNC5BYTrr4Veb4kHOPepvan1/yDp9EoVXhteVcOj5GjD7Mf3wrLDnLZhV3M0scigCmWXt7BoakOb
liu4vPtpp3U3PZ7aMuT7lfgQAxMm4lGMTVgXY/cZm3QGb4ZotKijymqiams/AV18Y8ba9rpxykQJ
6zY2alVMCnLfcZvtAOlfl2hLHMJBvU3/ee7IRGh1opWwcKPmJKyIUajAiGA42CDcM8OyeTVVEtaK
HVzXa+0yAOEeiKJBy2qDRfXc8kjSMNp7WELeBlmf+W0aGObO6wzfGvc8lxnFmqGfihMMvdcKc6pB
hR1MFar9LJzU3zHzWfl6XauVIsFCN4HCFugBTNsSxxbAKtOlvGV4Bm7oxtl5T79QQ/6BK6dDrSnz
ja264wdv175xL5T1lq4ZPoJ8pG0XZt6Lhh6bjtQqLchOlcFHb7eLPhFtbjbXVZRIEd+dEyB07GzC
jZqnte+mGFF9tGl0Xcbabp1oIiZHqhkTSMUETazWsrcc+G0oEGq3wFXVUFaO86f/mzjhjGWTScq+
hDjD+FE6P8CxiOGz0U/zr9flaLK1E4w+J5WrKcsrLPvuPavINfrzEUkzXJ5HZ4OCFnBX7two+5CI
XTrNxcALmD5oA8E/C7iq52etgwvpYopZGoYbtLIw9/5I9SdtQho3C9MmGiZ5Z8Pa+V4aJK0lU4BJ
akFVL9VSniyTNUZTt0E7G4eG0ifK2wqk53cMRWbFk3RNrblKcC/YUFH1HLRonauJSJgbzjIXqnCT
Ahjz3ioosFuzWt23LnkDA4Kslr4qcentRykdxG8i0ZNNB7MnBa6aZiod9ANo2bwreKa960WspAEx
SVxuK4ykSKoCK3EB5k8wIQn0XzwrxO5ebHFd2ABNCOrU2jf01onJ9rrNrFgqmHvRPAyaA9TpxNE5
BQ3XrknRP6wWRbWxZjUN7a4f0Yno/Lou6WINgZ6EDlrkPxYoAfyc7xoG5CaNe7QOzGHwdbCc0p+d
+WBlP2wZuO2FV1kkLYzdeP9iekjcLZrTwdEaVgcMEKq5OoRGtrORMYsll8CF6QtyBI3y3qPIiEIj
wwFZKy1+uJisBRBaVJTeNys2b9pC1jAoE7ls50kc59QcGasZIvHIACBamKaP/QQG4gaYCT9ScNpe
37P1lUSfIICA9EswjwmTm6Xu8BpFKVRL2F3Lc59lD1bxz4HWspQWLGNJ9aDkIyRiZpBh6WoFQX35
1apulTLqkFuovQ3hmUSn1SU8ESVcAnU7es5oQNSkAKhJ9/WKbsryJgHmUFEcrX/uYRM0E/yjkRmp
6nXLEgK2rkjjQ8L57vouXQYjggzBECtwu2UmXVZveq/tx0kD+Mrou9PNkN90c1RwwDj5ZbtDPVyx
psDOXrj3aA/3KFShe/5Z8jXLAp7dQsLXCDaa67RpVBNf0zFANB5AXucjI+kz9Im39sGLO19XI4xF
pvVGStZ72W+wCEdOErOPmHJHMfX8gCg2KRK3n2p0b+nfCoQRgB+8UwAE4WrFdvJA+lyjK6h7r70S
sWhcybZi+fsXygPQEfldHSxH4nWI18LEM2UBp9RsjJ2hNRlwizV9UW1UKCpjp6DPi1Xxd9Pu3kxV
cjFeFtGgPVjlkXnBVaVj1PVc+8agzC5daM/4V17bYawDItOtAishr7Gn753G2bQjSIWncZNYxRvn
9Sa2h2NXgefuuhmsuY7TTxGOmRVbBtjDsRDAq22TdKN6v4z0ViXJf1nxU0HCAQMjqIonOQQRpw3K
4tVwt7ragj3r2UZuU8FTl/V+3t4bqZSX+iLe+lzu5eoEXreKlML5cnuAqmXEw3IvORGj3Vj2T0N9
AFZ8PlqbIv+STneVvvkv6/pX5uLeTm6A2cTJogQyAVUxk40O0JMytPOKb7syG78xr+WP1yWuXdxQ
9H+1vIC8Y3NHSxNBJODOwYkeE9zczm2dPVVeHSClG16Xdgl+/rmoGEAEAQWiHpFDqgTgSkNVFX87
df10DlT1wTJLv3WeXfsjX+jYwN5uvjXxF/rPQEfnosWp335UrMKdIHogYwS4kYrSsDKQAy9kPnLV
chZ6ORt89wgSBMtxulGZOx2SquY1jaNuCvTkFplmYBHfoK/NmYNZBrC36hpRgPojU7AcZ57LWmsg
0wbTbuFEpWoGSnx080ixDjbZzvHGVsJM+y7Z0OUAii7xVK5QMc2Yq9BSg1yMiASdt++GO8uGIwwG
fqwoOseHMC4jPE8wzBHbshmAVT+ENyZqVABuBQDK+XnR+nwqvMqsFxq/F8pzgFiD+CZ9LRUZUfzy
ly70PJG0fMnJyRxGVqojh6QGKGdtmoYGy6JW+WcYaxjpErIDMHghBbloQNPYCBwXDQopSLE7eZ74
bgKfU5vme6FRyUjD2vIhx2GAGRr/TdFQXdJVmqIqdaDodQAsIN8bUqDvk4fYlFH3ra3fqSjBPg1U
YRID5RmkNaouLAxArYLi0g5bWwbiefk+X9bwRCvBJB0ACzBWQVRTH3r9XffubcAlkmPa/kBdywCp
t/aqxTudfW2KR21Eo/72+qFY86knHyAmV+oR7UiY/kKY0PysqhvVPWpmHrj6fZXJqvnLsolmeSpK
iAkYic3eS5Im6Gfnd5G+FjWG+20WtijCuG0aMbOUKLcmEQv851oUVjeds7Ziy4VhmT9z5VC0vhI3
fjoGhnqbl7IDvmY2f6XBn54fu1gjU663uP+durnJmn7X9jECzl/XN2xNCnhtceIwjGqh7+RcipLb
StGzGMZZW3uvpy+0TUPC4s11MavH7USMEDUZblpmmgkxiCIPQ2NGM0Rko7XrKl3SqraySxi/x1Ql
mhdtG2MpgkZZ+b8m6Hi835Sx6YVcrTqMJDj3+aCoodWNqY9G0U4STyyvEcEgLZAoAeNah3xbBJWp
W2qnVZU2qMJkyqNBKwfAqC6TGOFiZKIUsDjjPQm372Jc8Fy9mRhxUxl4GFfkFZxJanacZr+P311v
8jG57GuyxuDLEiRQ1pHnRos/cHMXkK1ziaRhAPkjahNkbusbGKIrKfPp7AQTRSqOWztPnzeZbvqF
pewNqvmOk2ysIdsOM8DNE36X1ejDtvlmtp1ntdF81y23pVdEuVeEbe0FBYC0r5vbig3Y2AMDVo0g
BLHB+SfPBfIJpaKBl8dBmFz6xN3Y8YbQb4lBwCcgkXY5DrK0paC1FbUAJK6B43curnORUNAXcU6F
uZoPjnlulKNs68GZdxrfcLpVrOC6hiuOFn7IAQgoinuYcxReB1bjumY5m00ARIYwS1DkczZNcte5
R2JmEv1WDi8MwMM1CTSjpfvmXL1p5CUZW6iHqnzYxohXc7/Mf1bDw3WdVnbNwjA8qg4Y28bM86Lz
SaDhsFrJCgadxmFr6cjVpfuEP+sFXpjDzoGn/7+JWz7nRFyjdbPqLEs4Ji+Nl/qad5ezL2n8UnPm
V//lUQXtMJS+lDbAliisYtWSbOxVuwkAOlO6INEe/LzQwl5/zVy/t/Zzc9vE/nUV13bOwbbhDOAo
ALb2XMVEp9aYlrwJWBcOADusy1/19MzVTrKUK9YIMIO/cgT3nlQeGEg0OCXL3TEgtdq+pZio3QRl
K+0CWixbdIC4p4CrpaMJCJW3c52mZOw6M4MsR7sfzXtlDHSkI8DtRwfmW17kaGHTRh0at3Jj67Jf
11d07azDOCEaaMD4EQnzKtvJ7WoaP410UH8U5N2xIp3tWi9QLTSy0G05Ss7F4q0uND4RKRhqOsRj
3dvYRRuEEvPsPVWGbIBmdQNPRAgeLLWNiVsMIhSSHonVRUpCItZlt1ZRfmXpJOnuXnuzna6i2Hut
22XfugNW0SH8Z5d+cUoVPG3JF2QUb0B0/aQkbuQh7TuYb70ri6zWnuJn0oVj4TX/Q9qV7UaOA8kv
EiBK1PVKSaW6fB9t94vQdrd137e+fkMGdruKJRTRswPMvAzgLFLJZDIzMsJqp9LCasNml1RuFYPx
qXyUut9+8GqGx6J8gi5grT6XVPDquERq4C498R6LOyiRpCj5ZMJyXcWOVKN/1oZHTY/var14acp0
Mw2Pkxp6UtCDCf9pUgEETgXhXLj53N2RqPpUDCU2P6l+p/5DVw1Oa9lZfNdXdtrv8hmv9R+NCPi4
GouWrjJCEUBUfOIyTYE85hRWQ+Lk7ZPR3PvDJs4FSdjaHQIGpv+1QrmsOYn9rpA0WNEoMqQOucpm
JltF+6ks6Lfn68FgJRdD2QjKKQuJC8YvuFMTGVNOCRi/bMt8kfLE08vXyZKeahk8nIV+jDWgpzWR
AInAKF/MAYMNkYYWRvsClDgvEKuLUXIIod8hH40gYrpIf2wJqFz4wYgrGqFgywMPGf9EwJCVFSg1
8j/MeJetwpR6NwF7d30rV7zjzAh3MLRMz/wWvO72PN63qOOA6RLSJ9g+wU0lWgzn+5FkksIoFzvm
BzCr6Cygwyri7VyJpkg/MbmCKgYGlHlXzytMIiZo1dnorNL01Spcc3YhbIpyrejjrO7bSabLrcdS
MABRyDBV+ndz/6canozgSWsFb6o1nwORDj4+IDYLgv38zjWbsFB8E6lSkYWsSHYWeQmLN3McmdZ+
zkBfImb8uz8gdQegB1c8IIfc0ZoqPYVyCywCccuk1oeWQHAkYJtS0n+G1iB7PzHF1yzQc0i0KllM
gdAeDEBbSfkBjkQ2F+b99UVdisN+m8ITahGcQ0+Qy3AbUIGVY6AV9tTW6e/cD4oPsyTS26A05VNj
KL7mTkUagHYyTI/pPBtHfQIlt0eIFe6SzigKZo4Rbe+BriadG81h1TuymvWCjGMliqKRrUCsHvhu
tJu43S+1cWy6ySiQU0FUS9nozb0GMqIUM6FqEbKhfr++MWsHBqgHQAEUZKlo2J/7V6B3ZV82sBe2
FUsKIIPfRySQunxvRqHg+ltdG9q+aNqjEn/R3JBoXXTqsra5qgkIZsPJVYzypg5KzFnO5W2SFtEW
ixdAHtae0dCkRAtvkfq8fLGFqVpFKGqWGDnX/VcTshGPRkDJ0xyNCrHVPm3fB11NtgrNtK9K66xf
1hj2btODWJCN6PnsAKLW3vBgCSYG/hDz0YwTLfGkgg6Do1d9GLp1ryc/tBBya5muNk4s1eQrmFXU
OwgJiDAVX6n2g+EZM23Q24J6FA+I9kvwqAwJwM9l8a7QG8WCCob+UCoPijI64bhvqIuW5HVXWfl8
ZzaXgHjyaqPGXPfUbEpbStH0TGcnm34tdVUtTVkL+G6Ldv51i2vdxzOT3KkdpyEYDbqYrF0ZrFzU
A4/30oMlxrYkIIkrd1ZwgzpTW23y8qG0Xq//gPUlg8wMKkmIGXyagcsWnE1pB5ZF+aYsnKZ9NFv0
5cCRjN4DnOG6tbUcFcv9P3N8gpFgZKj0Cb5qLAPTqGwL63bqd11lS5hOWwQAfP21BPMfmjz677EW
abitvbDO7HOXDTRVwc4QYLnBvIshHx39ACd1INtT9BKq21F7K4NYsOaVrODMJBd/oNmNpsSyw4ry
EPZ/ZOgWdl/Xt3XlCj0zwV3UZd+n8yhjV0OIDBfAZ8hko6G9amXbbHbq5cu61y2uBFWwX4EqRAVD
GujwuH2UBmINszqDzNjaTyYkQU1m1R+R7xnCb7ZmCu9/CJxQUK2iB3F+KK06wyhOACTsKP0sckeD
GI+ZgMkuY+MsgtSsZDyY/MFsE/IqYl3UNGgLNh0Q9UAHN0MXMz8iN3Xj+LOvtte3b80PMVWCtwRi
24Is5o496WXd71NS2rTTgF/ODdqljKY0dIamLWY2NbISMsis50ddMtvByWKMCzlVMGYC7PmaexKQ
10KgAFKXFyOofRD6Zj7F8J0KQz4B+F0xQO+bhiA3XvmK0MQg0G3AuCuBy59/RZnKZkvmpEQjlaVg
VJaVJzROreRDFTGIrh0GEGSoMibHUKLn+XP6HFNGFNSHtgnmy/y1nGImN3sQ62XS6GVFuMPFJ/ia
i7dzr5iF8g6snhaEG1G6OV+cKdV1WZEC16/8JSceUlpGuohhRr8fk01ivRfFa6C+xrmIlnV1V/8a
NrgX6Vh2idyqMEyl3q46kB1ITmzda/4vJe1ZNWwif29VnjZvI8tu6H1tvEXB+1zcNkImn5VC0uke
8BFhbKes73T8FEmqbQ3OOxAAiaBCK/+KjcZW662SHYPZyScWSMAu234+/odIi5cyxbgKLrOLyQND
9dWAqhX+tGm5sXYXhuBLKd4FH3stMQGub6FxNZCD8OwBitEqma/DSo9uxLBJlV9+5pmLI9ebeNrX
cW/rRidY2mVdZRG8IH/lGpZjfJKaFJBOltIMLC2BlG1o7hnze+Df0slrm8Dt6gdFfjbVL2iEX1/t
xVflzC4B88RsU7eqmakA02pxsZFQ89THf02ZFwvAXUEqAayqAEOfW6gDEqhNg/miBV6oEpf0L7Hk
UWnbJbGdRqJps4sID3NoNWB6F4cV+CPu4tJm0M6bIeDehBxxh9lxS+0m/llIkSAorO3cqSHu2m9K
LQ8aA7O4tMyfujl/VoXv2IvQvawFpPYGepFgcvseaT35OBH1U9XsgekO2zcTAqsVqDIEYfsiPeRM
LKs8MaHJbVpl33JCwwtUM4wIlIxUs7sAcJ/7SgR7Wf04JwvinNxKLLmKfHycKdkTICElo2SDiReK
CEogMsS59SgBcNkn2LnY3xPzpU9v6ubRCHfXD8/a94FuKmbnlkhBecz9GM/mrC8zQ0FqghFVei/L
CmNK+cN1M2uetkBNwCGr4F++huaHsjZTA6HBTGJ6kH3SsaAl8ct1K5cvFbgCgOgWWt8UhPc8KEhu
YyMHXhbzGZ30s6tUT5FUJoF8d9ISNozhcWgQA02nmuqN1QVugCNlloGdduZ/CYYYEFfRIkHSckGR
p5b6gCkjvBjquaUsj/qRJZgarWkBCYbCHiQLJFAgrysj1sSzXcy64BcsQenswv/ei78/gDsWulWl
mbGMwuiQD8m7TWIccvCUQH49yGQXWF6IUQlO4prLnq6ZOxuaP+B9HwC9ZNXjJmo/msgrBtWZ2w/B
d14C07W1cWdDy60pMgjWNmmQtMjBU1oOILIw6n0ADniGJ6RjtB/qnHgLEjZWkOeoIiDs6nV3ulou
P6ZJr5jDssENRtJSxaNDxqj5Z9Y+K/1jCm9awCoT6jWdoHm0Fu9QI0JhCiy/QEFwu2yqU5hACR0h
lcTbwLCYVYC5P35qTScGkrJ3rm/2Rf727Ud/zXF7XRVQZ5GgfmwH4fwjnyq3p/q+7NBOWEQOifV1
3dyqD2nIWxa6aczzckk4RnFjC+UNiEV2pjNV6GXezrIXT6JkcHVZGJcEIcmC6uaT/TCai45GsFNl
T8uh6CtvJIFjVjemSKNt1ZQFKiegcmTAB7j7vKyzUK/jCqFAJrYcbFXJyYrN5P+KVEGBdc01lvF0
TVPQaUfOcn4VRpM5th0kuW3Suq3m6OShT+5kfUCv+Ni0gtO+dnWcGlt+zMm9S6IE+G8DxvK+yb0+
JjLDzFG7Uzq1FfigyBSXgCXJXNGMwJQ63BrTZyrdQ3ZMYGPN8UDgggwPeBlMBnNfiTQAnBcxHKLs
UIPt0G0Gi0epSEBGCiytrubE0hLdTjYuhvbQbBWwFGBiSlKBWfJv+/79+jlaC/+ny+HOUVz1VMbk
HrJiGrEKNGxVxIiGSvpzNlWsGe+qyr1ucXUDLQqAICho8FjnnA+XTdDlE+b8x/CWFptS3kUg3YkF
XieywnkdXnBWN1awAkoQi4H24yeKoPuIKHdpKIKPXDbKoQSKE4vHGtaDgLR8yZMvFQI3SGIT8/sZ
koU6ByWTVTK9SllHv4xU2oFsXcH1o+2DrocICAH+oxZc4ytHehk7kRd4CZqt/JEeS7QBy+UnGPRL
MVwAWUpt1xc1k41PENkLXHMlVC3jYADXQbUQLRruoKGuVABOKmPBWo+Co7RBAeqZ6uPWkopDFmDa
7rrPUGwgd5EvG0txn0HO+mJMcSb12KkqvuYs6+6gmy5kOa9bWDlspqJQaJosdUCQh55/QkC20qlG
dwHo459lcAvoCotTAee+yAbnkzSNZCMDzg5KsTXYFH8mhnQk5ri5vpIVzz9bCfdthijR1KCEJ9Qx
qt+NnYISRH0irSHYset2MK5xvmMglkF9DBTwtkx7Vsh3YQTpZFSjRZRv31c5//FREwBsEP+xDJ5U
UYGEc6XWeFbPNWhfWVdPZcJCSizHJyP6XpZZhIWbdZXl+qB62oXDOOziwbCOo7mM6KdDmDizWQ3e
HIbxBja6P7mcyBGrUSi8N1vLz9ykjiE/GI1zYLBsSvzBbXHWjG0H8VsZamuN6iZpqQCwNY8//GGW
3+OgCY5WVE4/xyA1/IekU9R3io6YU4QSJDYH2Qg8MyX6bz9K5nsjVTLFkcw+98qyzAemj8EQo49f
d75X+63RH606kUCU3SQk9EgQhD9qYI1+SHWlqnZeFOF7OZkkYlLgZ7lttkBTQWs53wxxHVuCA74W
ToCdXYgbAFzAwAH3cUtcfhnBWLefg4RC82okrSXdjtWxpC56atdddu1gnFpTzq0FcRcBxA1rgDkx
IKvRycbEHkoa182seeypGe6uaxJwS1kTzBD1N8keEv+x7z4roWbysje8v6L/BJ43ZKYWsqzz1dS+
FlpqqCPhrz5L1VEyT6V3SRiDjusgxZ5R3FnVva4/XF/c2jsDxLF/zS6rP7mEhjYMUrwCMP2v/u57
jRXZY9okTO9dDSOYMr1rJLeNbKnbCQyvfD1rqYYjaIJQGPDnc8NmNbeSRVuwvBvRJy1+zj0oubSH
oH/pIBOkB5Nr4hkQJNpubG/nBHBfHTDOsNhPquFd/y0r99LZT+H2oK3NFFK3+Cl0IDp68JojaaAt
V1sw4AOPAQotwTlZSZ+wcNxLBLhvGQNG52v3dT+PaDZkGC/Sn4oUCBazTGwt8287qfiCuui2mZqn
kooI+L75UDknOzXMqw5qGUkGUAWhLF/MO19OkeKYQNK3Em1vMGw6Dkh8kvgQz4AL7JNQ8g8y2O4i
G/iB8MufVFmy20QnkNbM+ntZmeJtDNKKglEpSRU2dX77Hiba+NoHkOBmMQ2rfTj02n6S5fRejnEN
54FIwnHNhZGLorcCIlFwF/KY1TiYmzbsR6iZSX2P0nd3I5uNhqhA34HwT9y6Tp5Rh7nXUg/EISqD
TufXdQe6nKXGXBUey+CqkfE5Qb5w/kGNQDOa0eoyW59etFLehCR7tYac9XH6ZKEZEpgyJq96mzQ1
I+F4HwHo32rRU6s80S6+8cnziDlUSRWxuK7sDVS6wLVo4JyBq5DfG+gpq7SWK0h75KCaq9RWsSNj
vkNFiflF6JazzOLpY4TGQtp8+pX2dH1j1g45+G6grwlSUBnP/PN9oaEBpsxIhrSNlP1QAb20GuNV
J+m/JxWg9lhqYSi+4IXA3ztDPOpaBbeehpnpkHpdlD5CL8ME9/X1rHzopc4IeklwUWA0gG/yNAR9
X2JOoO1R3ke8t+kbgII1cbJ538svtNv4HQP1klqNLIUGCPj/0mgXBltZtcGkJfg1l7u71O9RzICk
Ky5dncsM5RQ8pDhYKMJpIH0PgavBfJ9IP2slZuDLIbiiuWWikKsvWfbJDSGlFtLaEKq2zubm7nn5
59FjzN7bTxPbhmy7FeS7l/ctFNQ0TF6ACxDnmud07sLeUMcKN1IAWVxIf4+AlyqvYyuAulw+Ds7N
cEEfSaNaNYtKHxhY2EBvJ0vEuHR5rSwW8NpZCKxk9LjPN05Lp4hkGixgwt6d5Jd8dpIcwzmz6/8z
C953/MFjEn0/4K74HpKuzz5cAfEnseL2vs0jiG632b9DkmDmNJpwewY+D63X2xpyr5W16Ss0WCdp
ArFNeDv7X3UTbSYACdmMV8QoqtytbSa6VrgucWkiyHNXZlH4RAXJJiIsHspRf4PG6pIc+eNhTv4Z
Hrks868tHrMYDcCYhVAdttW5BSWDCcqzgxodTNEbZXVNmop6GpByVOGrkUmoo6INsBl4WVpG5IKB
EaabbtP2Zy55gsB1mV5iTSe2uFM89rQBYSps4cmKnPyPTJCTb3W/sKnxMaOsHdFNoW768fm64ZU1
4gFmgVkDqhFYIpfmKZYZNQYtcnvIvgJwxSo5bmbK5HhvWLH7H2yhuLDQSgE0930Znkaqoc5yMAfm
tgU8OqGeonhyqWEOoWPtv7dRCSY60JFGzgFAPJ++lu1UKcFUwVbj6SAfSyyUvQgmVAT7t9J1OjfE
nblSnWo9HWGoyw5JeDOX3qj+VkwXtIw5uux9fkCnRVZei2JnNm6XCB4Il6kqzFN08HDrYTyNrxDl
mpUGSEZBjaINjpQ1dhvp9rB0QY2nHKg9Rf2diCatV26AM5vcvaYimikZhc2Zphsr3pDM3xrqXmtF
fTTR4rigUlatFpdjjbY7UKDgw8eiJgZKJqKB4pD2diRvIvP9upNevpHPNpSfocBdDklxBYvLDVTa
9m3jzPTn3FA88u0xrnf/bg1pqQwaMDyxwGt1fgdNo9zXKJ7j4V9ErjpVdlIfJdT3EnBVVN3AAKAR
JCVrB/7UIvfxNK3DRKoB4gaJlF4zAj6a2IOpb6IwAwOsKDtZtabgBYsmCwGdCpf5AZ4Sh0mN9WHc
yZlyg2lQ6IimwlGC11wSPdIvvh1AcVC9xHjakmQi6TrfTX9Qhr7riIQmqw2uawKOw1BXAOW8MeMH
vNiuf7uLDGWxBlEXCEEgvbu4HsJIy5vUhzXJ+tVkgT1QQQr0fZGdPQc5C9yl4Ie0rYoYXQjdmz+j
bbrbzNs/qifty9fI/uhZYgM/5GBzN/8seQLLuoGQAqQhkqNvAYyTUN0XjRFVqSGxXMZLCNWH9rYp
XmNA1RLMPWSYxx/+Wa2GM8l9vDQDYXmvwD2C6WeK3ibmiIqY5emmJL96E8PWvuDsXaTnnEFud5Vu
bvsc1Vo2jremslGhf04i77qPXIRKzgZ3vfpzMGdGCBshQrIPNcqhYwCoV1SwljVfxOMKlRoUOuGN
XBwB2L8JlQh26vI5VUEdLZIyWt+svwa4sKEn7TRnxWJgfEJFgpCHcBSkB6I1WOent9UmNU5amDBD
sOSC/HGmIh8TmOAnLwsCSqVs2aYGyDsavMqW4DusbxN4AsCCALk3ymUD/qjoPUZnsYa4WcB3df2o
6I/Xfeo7jPFhQcdIM6ojJqgr+dxm0ENd0nusQn9RvDfMSr6mIPP3iJfscq/ZCrHAq058Yo9bVJVr
nayUsNdvyBN5698U+zGxfSg43B+Ho3I0HNkzHMEiFXzta4vkPJq2cxICVoadDBInqDS7rp3ZOvQd
tLQNpht34aIlABBr0jiyiEBz1U+ArgYET0MdkCcCJkGiJ0aNFRv+TZXdmc2/vqGXsHDy97nTFPR9
H4MiA1fHpNtU7d3JZPJ8k4qkMETr4I5UpauBNi0hrqhTlpGtL4twAJdTXedL4RG+Ne2keAhgAnUO
I3B+Rg/zsd9+ghY3/MoPKdM32aZ8EUndCc1yiUXkW9E8DjBrKfb0+JB9yXbEMmSEh+H9x+RkuxfL
yTRB7vT9ir1wSnw6Ai1JpBn8C6aTO0lGL0lis8WqvfapeJNn3lRfrfN8H6dsugtxFgKnZvGLfBBp
5V5i8petPrG+HJmTSxns7kBC+DgSk8bm0C1eoWlcs9F3JU/5EQpurm8SqMu1gtQFpR7gVnikUZFF
pJiXFCA+Vl/Vq2KjHH7Qd8QbH6H1uK8Z0DOHRGYin11d5oIjhoI6/oHw8fkyzXge52HEMsekYLrm
lGgzxLe1aqvTrtSc2L+tRF3P1cWCXRZBDsQiqMdyNpvE77tSwmKzDNTfspt3rPLyg/aICcDjtME8
/sOwHb3Y/WdEA77pqWEutupN1Va9DMOJddvKbCLPFGjFStteD6drgeDUDBdN8S3RJ1BgRlbeMbWG
/tGf6wZWc9VTC1xIkwzfV3ygPDGWZldM2Zcbet8yFhybwNGZyV6abe49qDvtXnQuVq4nFe1MmYIR
BoUMflRFGctQm+tJYlXzQtCrqUB9vxtFc2grNzus4DJYABKYROMCjhpnlpbWM+IcdXM0T8I6QdNa
JPW98p1QtMAwuIyqJLAnXMCW/dpQuxxCxrH1YhkPcigY5/seVj471ahAgvkXE/tQSFr0hM4PV08q
DfPMWWgfRse0g611pzLTix1/U7F2Ex0Stz1kD9QO3NFu7fn1fvC0Wx0vjZxl980dYs3Bd+nt7eyB
Z22nsMB5Se3rrnSx09xPXPboJMyFZtRKgPGGmBm5TYZDoruq/6/HASbwDfHgBoEQRtW5be4DzBSD
vje0y/gop49UFfz95Tjxu6yjp6MDjqcbAJ+cL0Hq5SDKhiK0W/WL1E9Dux/CDYigwkhg6ML3l4Wc
GOL2KrB8nIsA8gsKZrIGfx8ZP2nqCilulOX08gv6zoVUFVntxRlLZ5Ql1aLDghz9dWQgnD1ixO32
Z+kAWGEHXnuM9r2d7UIW32oP6aO1yxxkAJ70XLiiptnFGQFQXUYHDFV7zOSjC3G+uWqWg9EsH0Kb
KF9t5HQYc7nugCubemZg2YwTB8zamOhTBAOacTf7mzDblcChinALKz6Crht8T0NbAELunA8mfkZ8
rV2sVDep37Bc2S7EFmaKjopzfUErJ+rUFC/4TUarUMkIU+N8Twuva/a9Kcho11aDasi3TiQGvPlL
Oy1COnStio9CP2kJ9YqD30BzDC3VRODya5//1BJ3Y+aKPgNVBEsFlPDiHF1s4RDuxdsDHnZqgvMw
KzdluSgp9mtjKCxqmOL6Tuk2gTeBjwFxc/59/QNdPuk4i5zLBdbYkHSExVraLOIKjNqVnR+CY4VU
i35qpi2CQF8WrjmTnP+10owrgsJkt8+lmxItU/uPZY+2/AbhAG1iJHMkZ/KuL3TFE1Gphr8Dywhw
Cd88bIehT2ijgW0UFbrkhepuXAtg0N/NNC5WwQbmjcA2QDVErfPjq0r63OejHtq9U90GzGDm3rjL
HqFyZ4Nz50t3oOlmtyw55rdfqjuwW4DdIN2RsV8DCz6ur/fyxYC50dMfw3mrWWeNBvHG0J7sGOqm
VuhQjOk785Ha4Ufr+pucjZVdOL6tML1gvuC+XwllZ+Y5T8ZUlm+2PvYiVf+YlAWlxqr4sQBr+/V1
XnahuXVyDhwvSlTNDEOTq7KMNbf1RnHTZ/DmPLZbsp29l96mG8i4utRpby3P2ndbNGcE86ary1XB
xoBXEjJ5g7t3TXOwQHBjhZjxdGIVAgeObt7NIoablQiEbjFQzqADAhcaP8DbRaoS6XMX2VoLTMtz
lL1c38zL1wg289TA8gNOLqA6QD0vamGg/WwQ5CyW7qJD4Jq78GO+le80L7Cz0HWtHdkJLK+dz1PL
F2cnqpSqh+XGLVLWv9GvzpvvINIJdPON9LM6NhHudVEGL9pQ7pD0SpeHoHSJ7DLZNNl9W35dX9al
Wywj3WhNfxezL9K9KIS8Y1MHwJrGSru1/PbWpHOzawvAZ6sxFMHHLt9CaAgsPQH0jBGBgDc6/35p
OpdJ16MgEqr24ALjj9m31hl+zcx02syt2bSJ2WvyjJJBYP+W0eURHMcldp+HQPwAjO4gfmNylVLu
M1JzlKC+iR/QRwg2S7Sjd8H9wIRFgssvd26IW2lF4zRVIhjSntKjgQ1mwMeXh2iX2T+UT2VjWkxE
pfaNibq2OC6mJVk+a40OmwCvPst72abvHfbzj3kX2QDosuxDJPextp3fgrKQYMLR46leekOBMO4y
caZVGqOxm4fOaN0DAinHDvQTmS8C6q56EK5JC7RjQKxd0OnKU6/H0hxi/vOoOvEucwfXcnFzoDsC
GbL4K3g2bnrTnpjhjJ8dmIoEDrRyiS5wvb8/gPuwkaVjqtrAD8iYupG20D0lR/OrPb79NjfTfnSC
w3jATIIL5HbB8kPyTIEntOX9bTvblc+AyxD8otUzfPKDuK+ON9A4W3GE4sLk6g24E+tNhFQZo/rX
Y8Xyd3jvAhwPvUoTWazCd1KadO78roNMdjTekbAB3HczlPed0mzK4dd1U2tuBWZZ0DHhKQq+Zu62
SioNCEwKU2bRWQ9JLo8PQ9oc5impt0XfRLYyDR9qM42HJBo/r9tePbiybhngvYaiCT/cMgTqKNUm
tlNDbPKN3G1Es9LLjc9vJAgAl8c8BlgAvzwPgkEMFrNcjwGv0iCmJyH3MVrQhkc/WmOyeyB3DHCW
/4dFncRdLuzFaheFZYvIEFX3Mfia239GIgNhd8qKwmU5TdpSuVdliB6G40MzfxbRWwtNhykBq/0s
ytAvPH4xZqkYoMcwpIzBtPMNRF82qOMOFCx4fSMzNCSKmb78rbCMNykFHPX63q1YWzR2wZWz5E/A
k5xbkyMD7GRFXNmjmf0wy7bfKpFZuyGusofen0TAh4tEA8SJYCFbCl0ASV4cszDoI7OyksqWMYTO
uiqBZg1REja2eJH8+8pASb5MhC/AI553LkqD3grlusKAQOmFde7mfb8bI2Pbdo0g/7w4VVjVMmyE
ixceD88/38RuGECt3sCUGbfbzBi90Gic66tZ2zhMMiFcoDW/9OjPTfihJKOtk1cghgAZYB80v41Q
6hxlNv5cN3RZh8dikEVjz3CIcREt4eskC62Q/ZZlPVRQLYG+m9wdIIXhWr2/K2XDk9v6NlGqPUnK
DfFFQPiLyIi5MMxY4Pqh4CXAG44zbalTMBegOZI79VZKTZcU79b4aCivytxlTOvA5FT9+0w3Fozp
H4o0UYa/8Nc8KJy7GIjoylb8yW392S3adEeyfqNX9Q26riA6a1gmqU6WaV4+hbHg015cPYt9tB8A
GQbkUOWrknWXt2qlypVdDjrwyeNkYOS1vwXnc+jSWMow9dcR9/pXXnOnE5s831kn9TgJqAqDmcuB
8t1PGfRHeQoV7etm1qKLgRUtdS6ADCkXODOjT9EhUCo7iixPHsbPimhbVO23qChtrpu6xNRjG4Go
QmMcQRMvQS5TiGorpTPQw3YB6eBlTpT21AkgnEWi1kmgRm92lZP1rwlo1fo+8P6f5rmlmiPEhYIK
5ptuNNwsA685jQYkERRSJFC7t3GD3CFvmfASDz4MLT76Zv0h+BErHEBAgwNVhrODdgLfqIzQqYAC
hIYaUhjf6xqk6gewMlh+9YtMyj72Va+DLl4XYugAMUuAW1r72NBo1IBQINCKl7nTm5v1ZNaWUdlg
QroZmvGxDOZHKZDfqtl6v77QNfc9MfUdw05i1DIdC+kTE6basnOKKc/u4h5VCL2mIqGDtdiOfgEm
v1AD1/C4Oo9JytSaKqQTcWNBbUCtyveBap/XV/NdOTjLmeC6FoCAywQ6OjR8cM8wc4LsTynBqbyr
KHANSAZ/d8k2TVWWN29hqx/04GUqd/74VJHfsVXaVXojlZts3hq5Rydod7ll4GnlZlB313/c5VfF
rC4AexjkQV6McY7z9TejFtCij0qbVI5CZtYB8jYpn7H1+B/sfPdmQDsIjgvughutXu1BEF7aReoz
DQzFMTBTqbqnuUjFenVFWNKSBANCyzd9Q6ms/SFKS3vCJEM7Pxr0bfLvxkyQ5l86DgRSUUoFtyv4
XYElP984a9ToYPpglmuHVLcrqdVt30fW/+/bhpOAFjYmXMBYzbln00laU4egWOzLMT2Al0+6KWpF
dxTIYmHaqxGQIl8evIUgF1PpS3cLxLXcVyJAkoyzD5Kx2vCRtHWe1hm2XogS7rW9AxAA6Siarpcw
bmTzapIuOObR2Gb+byV9u75rSzA+P3BYBuipsBZMviOlPv82RhL2k571JUbeHbVkPmYyaHggioa2
wo52f65bW1/NX2vL/z+JVoT4kZomsBYNmjvLwVFPRbip5RReLOj/MqcL4SQ1NSsdXaUSHEPbptuE
mjfJtjRmXqRDJAJwKcDvry9qxRMUFRXXZYqNoDrCxQVzDGOrH1Xw4KLhY80baZYdMN9cN3JZ9MHB
sUAdtfDCLKTYnL/541BMYJgAR7+WOXox2oYpYQIpxhs5/jHF+nNfvOIp6yT+AwgVPie5PEASs7ZU
p1JE42yXzBDcj1HOv2MzgJLSX3Jwy3qQZkTc1g0gxp3gNmKt+SPvikMPaQVrltx0uBnHSRBRVrYc
D0KA03APQQ+Zby8rI+oGcYG+QRaYz3i3BTbYwho7aVJRMrVEDc6dKDR9ICS0QCuQUpyvtChJFGFm
qIZGNsWYqdTCgWb5vjKCT03v7pIKxFLXv/Q3tJg3iRxcA5cXhgVRsT03icZ8bg5GW9v5Ufm5VEwj
9/M9dsA07CZ2uKldkG643fZlYBp7+PcBQhOTmAQTI4CrI33hk0dqSqGmDF1tNxNrahbc5vczzDqa
G9z0tvqqpgyvutvseZswSZS5Ln7DLR0cQRjmWzrsqAdxux0g7ZfUAjonyk15BC5jb+4S+0fxVuyS
jUiUbM2JQUoECgacBzzx+C7GqPqgQGqxz9JTY89baGB4oCDdzS6AHdtYcF0IrXGhL0yNYNYtLK1y
9X2wByD6LnUiCDbcvdNDLnpJrbxdcTBOFsc5kWGlFSE9Fjc9gDMFg3AMoIXUMbxYXI9e7oiLr3Zi
a0kzTqK6TmIc1Q62hn3nfqBY53VvEKxnYETajHeiNGwtEp4tjbvoCe0wC7osrX3D2OIv49Czfo8B
LspKFjy1Xv3ykInO5OVz4nw7uTdNDrGxgRSwaT5k29AB/Zcz2eHRYhs0Nyqndelm9N6hB7zJvdfr
8eCyNY7RChQglgIY3jIAPZ9v75BaUjPVsE0+rd/Jr41/o6Cf0W1QHZj3xU7YXlgJeWf2OE/Vok5O
yuVz0hs8ue+gTYvObftWAeUyB0y5g16Mnd6Ydi644lZu7jO7nMu2w2RBghN2O7vcgFPy41HzZFns
ruvrg7AB4M0LhJXzn5QoZUisHhFur3jdn+xGdUIHwEfbsmu3/xXtfoX77jAJh1NXkh+s769dzoes
HENcNB6gRfiW/EKVIWD+sf6oXWKPbp6ylweR9OiqQdTVIU9noQ327Vgn51JrVS1XFscZpPmIcfFD
m4tYr9TViH1ig3OWfsZAdh7huphsim52496R3WTfPb75QNShS8KMW2V3E7380dn0DvwXCzZeeIgc
ems9v5j/nolpGOWkJghBUDTjC3ZDpEVmrCg4KcVzOT2muTeJTsfKkwllP2R7FvC5izbJ+WGcNTOp
/ESr7ZSODpgXiQJWDv8m+B/Svmw5blxb9osYwXl4BadiDSpJJUuyXhi2ZHOeZ379Tfqes81C8RSi
e/djO0JZC1gAFteQ2bOewk2gPwOp+ArGZwZ1GrgiFookl2sUus1pH+1mIn6XifKkQoJlII1VHXnU
vubHjmcs4ubTgRATX7qSjt4JunYaylVXNRNa6Ean13flY4Cww1bPnItpw/tX26aNK6Tl31cOCt4F
DKCPQFpoFU20fhHoQf4LCMjxIKeoo2uVPgNRl/bBkGK/qv5bCD4RX9pVkaezIpdNSxZeDZRHEUzQ
sUSdI2HdT/C8gDuq+bNYoWBoTiwl79uqKJ4CZJRwmgUQvOJoXS9YomPq1NdUPH2fowVeQ5K4mh0Q
1dOPYUpmu92H5GEgxc4/aR5LWnXxOPqZx3eHiGoWsjPgs7gGN6awHCsNHqnp3eOk6ruuNZxokBk7
tm3kXxyJYuDKZgHSXSNwpj2G6HvJBD8VZwou7sjnwTXsWSEhh7alwg6XkqsBBRerZ2lC/Cku3VoL
GmrkEkTEpNK1tV0ehUJSwHHUU/NDfw7w0XUEXa41fWpOvQt/SDORPmo7eOF3YOP7jCBYx1iITZ/C
F8eiNYiOZbqXJwnkDPI0+AXZ7A3jk+ZXGAawdcgq/IsjssKhrvApq/SpCIHjZ5ITgtMIHvatizOM
H06M8tDWE7+wdPyvSdSltnC4xXoHqImrT6rgO4NiWEVVmKLQv9bqZ1qXmHZkBG+bAdQalTo1XJtL
c18DdV64UBJMzPyaBFJh1hhlRU32wDODskIL6hld9MTGvr+8G68wxuAMMG0sLagY+792pBoxfx7n
PhxJi03InEGu959voIYKMzqBkRpAyYpyVbTRgvR9IfXPhZBMUBXUvoPWJ5qt+4ZsrSMyUeAdWR6G
hc712pJSDNAy0UWNmYGXySnPsuc7yon/au3ehjoFFIBYiBth9xUitXOaOHVGA7IQdGOl6OIRH4dH
oyFo9mh2NYswYWuf1tZRYWEvJl1ZLFhRhd5IzRyQ17u/gBsX6JU1VAAo9s3cZgEQSsNTwHLBNZBC
ZC3Z4k7UvXUFQt3SWTmqXW2gb4N31afQ6mwoTab2YF0mV/u6b89WpIBZEBBMQNVq8QvK8easSfm6
iDFo/oldweRLRvAQjaR21dP8nQG2EWkiqtPRR4GpbFGmi5NjBEWHQEkbU3SNM2/PB98xzBKTZj+g
rOcyO/433WEFR7leJZXSoGQ5iCZ7yWogGSHorK3ayL1eWUR5XOLL+QyVnAZMYNbwJLthQWKn1ojg
6lZnkNaWnpZPkpIUx+i38sJYT5aBlDeCprFS5xzonVksqaWHn73Dm/4jtIIuxVdthr/uA258dl1Z
SzkmN3b8WJVY0MF4jFKby4koQQPZJ7nE6PndQgITCNor0H0IXc7F8lVYKY0jbnu+aMwpO9SggvaR
Av0qIqtlTdHcNjdj2mqNRN2IIidWMycCST3FHBn2qqvY58czX5JyN5LATckeUk8d8e2OVVDeqPJe
Y1MOOte1JrYGsIunngjEMP1z4vb27w4tnbv7W7flqGszKUetkkAE22jZmPJHfgzP7Y47cU8NA4S1
a5Q/tl0WRnUBewy8YoOwDCJKFeTOIMvH4iXbCu6wb8ucGZjk0cZMGdRCISYSkmoxaHZAGRMgVwUF
e3v06t330CnejZP4Ej5PhxhJguRnMjFCu60c1tUPoIwFQWtTGwN+gO6j575+r4qHZay1+FQmKwd9
1fApy59z84AirqTUBDLhTI2G25GmP877dxGoA1lncwf5qmURTrE3PamucNDdEROu/Ffm9QStT05P
RnToC5h1jRwNA2+hO54N8qp5/7gB+vq30AM6VVZ3/DTht8wQRu/VJ7lgiGj9yerQ76K6SE6pSIWA
IIXa8qSOqjni68bskZZACONmpHsIEcMEIbKi8g5zVLv5kXdZZ2cr8Que/b/A1FbnHEaLmxHAmAud
PR7fujy6hCFwu9zxUclsSV7O/T1DqW3lwHue1BnwWkEkAyoXtU9EAczMhn3/Vlj+0B0gevBd5yYw
dunYM34yNcFs/IMc7ZdaNerUiuxI4ed9vNuBncVJ/q4kXXJFq1ccg/u7MT+CfVORX3hBcGpnE0Gv
xZMO4qiMgI1l4RKSrB6SogAVaaDCwi7e5aVVy6j7OJmCmQdSZr81FtxWfLi2jwqndAVStEq7eAr4
wHhrrH8G7SNjDbci6jUG9TYqY5V1igAMzH2a3S//JT1wHzFRH6R/URa92i3qbWxaqZFbAYvXdiYY
VzPhIe0ZHnhLgkB5BPUGpqrcBv9/xRyoxpniPrcyFy09LTwi8RoH3fA78U1+vr+If7I5t54PejVM
FoAKgW4VVao0aVUNphkXda8dpDcD2eOGPPbIxYA6zinNN9ycZorULr/jLeH7v0g3YW3//gBqF4cq
TqI8wi4KUHCrjqDnDyV3ZNHVbUWIqDajhVlCu6X0Z/VX7g+ZQ42bkQsE7RcPqfqMGMxBw8Wlb1ZS
1pBKxbwIqBYolw+NMeU7HYaoLupiZvwVQpjvIXrkrNRO3cELrPtbtx01rQCpletiPfZDA4AKAgwy
DeTtu0iay7QrdgPj9th2kxUWfQIqpPJqH1iFzfu2Cl6FhPDmSGSvRcWeqARy2o/+42f5HNgtilfJ
UYJACuNXbGwidF7ADoA6ACQX/2TbVpuYJLWfViKI1VQUrwnKrlavjCzpo+UNo7YR81o6uojQq4Kn
jtpGWUvmNjZklIiq2uJUt07e0ZI79xhQ6c4hS/V8yyR90XIEJr9Uiq+v5SqV1bkO0Yimpvx8Udvq
24QtZRVsNz6k0T2IUgKKl2DFoJkIQDxezfigwfsZWP5opU1mBSpp+FexfW9TWx+PUPudWTSiG2/A
GpV+VLMZukpNJ6HQWHyVqfIm1qKtN/n7/WOwgYJWqb8rSMUkHXi/iiJFg+IQge9ZFvetKuNbTN3d
h9lwC7DkImO9sE6jhEmFIlXsC3Heh1hCZDKdqtcggZlAQyTPi3NVG/qzL1fVS5Qy2T42Hm40ziHI
Q9cGWjdorvq2D/1Ohy406HC8QLc747FGeBufquQDQkBJ8nTfzo1Plys46hmSA5ivyYCrJ5xy3k64
0o6rGvlFS4Cb3gfb8H4Md4L0QIVnouOIulUC2Si7bClfzpXXg7swhfT1fYSNCPIKgTJHS1OlDNsR
5pRQuc4TyC8+y9mpaEbrPtDWuq1NoQ5yOOBNSGIAqfxTM2CMKijtuToIRQbKvX+R5r6yivL5Uq2n
seBRfu1mrjpnYTLaHVcFT+VsPPF5KzJs2zhiOGBLpzeofJYX9PqSmrJOLicFcL3xlGdeHX0xCwRb
y4fMMq5AGbcuum6vIfoqGbNJnFHILh4jhQzdbkggiH7pc0bAsxVngbb8LxK1dqMPPc65BNLk+m72
e3baw88ZRRnNVp7lS/BYunKArN9979i6Pdag1AqCTQfamglA9XiX4XriH7XekjtrCp/DnvF5uHWo
/mIhwXi9lHoHIoWwAFY7XqJhr7Pq5Fsf/LjXlxAHTbA8NJavAYJcm30hwb0+nwvd5O3sNLjjwrGP
ryU8/AM+YAwLHzAsnrAtN1zjite4UxCOSAgDNwoW0aS32E8tnmNUWLZB/vNU0h9mQ5EaZTbgqcTn
ppuUCMLTYi/pLHmmLYcAS+zSHo7m8Bs9Kt+A1FogwxaN/12kuyF7nouE9DUIvfEu/7zvfZs+v0aj
bkERUjxtEgENQx3qx9QlyiGB6lWLTll/BjOKJNkjvPOxFQLFBBNqcdQgsexhVqixoQQcmWPaN14Y
Z6o11K1ut0n5df8nblVK0SwPfXJMeoDyg5YViAopnzJ1glMlot23bx0+vrtQtOLYcIbqU9RA0ga+
QKhomQLfn1ppkslQIePVfZ/1xzSsPU6Q96ganRUe/B4GS71rcw3XP5DyvrEuQNpv4Aeqp9GJQaUU
7FJ8ocmt6e/kS+bl+xAH28VE0/2V2TrOa1wqHh1CTaz8GDWBInlr5VPGSupseeL67y/4q6C6kGM5
kWVcFyJOlYSewba3tHAfx49+T4yMUTXdOl5rtOXfV2h52UMNF7NCmPz9mOolb/6qsNi9tt78NQbl
7Wqnz0NVYsW41ImTFwn5m8QSp+f7+7JVMcKwAZi9MF4GHiX6yxkCXtmYpTBlFl9BmmjWlVcLLSmQ
UVRctdnLaCeoWEmPLdvWoNRuNYZU6b4CLxz6b2nyoqT4Wj6prK+SzSseVzt06qA8vkztXW+TjF6W
aIKmm1lbOHizdW7cSLOxW3Z58m0dOb+ByM+ssuWWc2BaW0NBDGNzN0Oykdb1mahjRYcysaMKFbim
f51zlVFT2fL4NQx1kvVM9/mkgn+ErTsXFs406WdMuoOPnOcTIkuMB3nbU1Z2UUeYq9Vm4P845NSa
I9jrZQyK4WPimEmxNRS8BkaX8AxtImJUPSPyYK0p5TBiCJl6icea+vxT1H1POrceGTK2W7Hbej0p
Z+FErZj5BM4Sjelzr0ObSAd1rVa/1GFvo5OIsX1buVNjjUedbzQItLqfAk+6WPI+dbR3CUJzl8aZ
zclDfdFpJuv+WV8WicoJGJoEdjLMIWKWlG5gQ2FMiRofiGrK/Zri4WeeygyIrX1Cm/wy4YfP9BuW
WilK5XYw0A4lZ49D8pBqLzzPurG2NmqNsRyM1eUrIchu+hwYmmiOB8z7PnNmZKveEJP5qfP6PZSJ
3PG78MViLto0TkffCBj30WxFFyx6PQ30JEP8ocyN4/dJRIqmJJnvMxIdt8xFSCxjJAffWgomHDCg
em3hpGjtpI4D+AguqlvYwid39nGizeAhjJAhswQLjeou7+kdmSciv6MNeK9/8p/hq+5EjB3dGH5Y
fgzkN9FYACZvOpPURlqgQkStRfuC4hT42gCRCnQ3NUd4wEBpTALQJzVH6ZfgBSnJ3dhVv7GuutuF
v/4Ji2OvdhxTXVMNansweMR7Q7RFdNexPm1uXyRAYJAQs3Bg7QTpwDVE1shCxReLleVXV/825J5E
yGT1v+8fwVvfvYahfDdBvT3kK8CkEP/of/KD5xenQhzJxLP4UjbqawsWvnCQLENWnh7yS+ZknEMf
WMEYu2n3NcvqoRV/ID9vqkNJBMgwo7kdDPPJr1aNLG3qT4YCbYkaXeax7nDp4xgkL/ft33hErn8U
devJ0Cb3e75qTXy7QHqksTl0eU/eFFmS+j5XO51/kFiCKIt7XN97wNQXWgewH91O7PG1MRWSiDRT
pvNPSaZe0lhjhLe3j/E1BGWWFCbcOFV1a4q5ZNexOQgun1hcGXgTtw9B3Xt/GTcPxMoiylubzmi5
sAEclNLIgOm9MG3ATV8xYDa9dQVDeeuglhC+87FwaiLsgsYpYpROpGV4DwMs3r8wCUwYuGVEDDvR
nUvB0IdxD3kVU0AhUanAhd/aGFa/D7LpfgYEr8CUDYJLntamUfM6bccMFtXC7xBdRMjUIbCOfBMy
VSSLzVAlori7D7rlfga6HTGRiow/VEeurxZtHtVKV7BZZYaB21p6SIeaEUxs3V5rCPEagqtAlFJF
MIuLYpPDHBNUKpAal8pv903Zcog1DhUCRlWCVS2Bk2sJwtozPqxntNxDFbflGP7AgqLu/EoshKSR
AZWIuRXqpKxFtHKbdXtMo8/7VomsHVqO2+p9qfNEnTK+xfLtOlAhikQ/tZ5sG6Z4xsymCd5YsA0L
9uzu9XP4/C02vwWWYt3/EVs3yHppqRsE7RZDx7eLZ3a5neX2MBfOgH4ERThwgcVxX/fhtm6QNRx1
g1Tg2JgKHXAYcnrhxBkpPUxTViXyFfeBNl1zae9AVyIOAU1eJSC7IXFd15py5cwSFMROevBjZnnL
5uqtUKibyjCiNMPAaWtGmTvo/Y4DuVPkH8Yms0v9Meic+0ZttJlhrGWFR2VC86oqNfCztxhCJfpv
LSDZu2TxT9KbkpGgJ2Vgcq9ogdiJD5XTYj4suNz/AZvbJ0lIu2GQAh1TlMf2ksKN4QR7uRiaO0Fk
RrKpsiQhNo/FCoRyyWBSQ+7Povpo1ePFt6hjPTAbrTjLeNAy17pwRgt0o/ScgBVk9LGOOXeuisc8
+F4HrjZ+RvJX3Z/VeK+Wp4BzE/7lX6zfCncxfXXifbBFJOFy4ps5sATIrSoaIqLs+T7K4gV04LG2
jtolru6zfvaBUuUPcvFLno4iEmso7AVlDpGQ1C7Uf8xzcr2e1JaNRVkZyE7BL5q9EX+H6mHQfFdY
b/XGmV46fkGFgfZsRMzUM9AjCzC3IlBKnzNjTXJSlIoS/dwLEeMV2EjhAGIFRW1UAJHgQcvxKQSl
POMi9GTeRafZ5U7yY12TzAPhx8H4LjCacjauE1TBkAhFQgxFFnpGqWy4ToJoemu25Un3R6JC6AXK
sLJQIKFudwUj9bBxmq/gKCNbaUihgAC4Ujxm3LMQ7wSO4Yq3MrTg+1ibRPniqJaDXvHAqJVnyP9x
NfiGTl1q9TmE+iJb6H+3slPrB15/qvuDkj820Rk6CR0utpCxuluflPgtOpZWxsyCRheDhYaHuv2Q
wF4reJDOHXa2+CGbz9GxP7a78LlzMo74u4UOWSX78FvDkrjYCC6ufgB1THKfQyU/wQ8YfccfnTK0
QuN7bzyUoWbevwKYtlIPbV3xURopgJICq4p3vIIpU/krdH4lx8/Yid8KwYq8AESo+bEj0UvpgvL5
/k9gGUu9jbpejFoFkVfIQVqDbMlgDKszOwo+pPj1v0OiXsVUK6Y2hy6XCdaf3j9U6X5Kn5vp4kes
h2M5EdTNut5AujtVBiOSHNdAqsVjLX+0CSOg3uhKwtCgjGYysD3oC8/E9QPRyCWkQ+S0NafxrPhn
zLiMqVNJzpwfptGCcVIQQmySJefzh3WMMgxD5TgUEkjX0AxNfSyEQdOUYF1vTaOVrBr32wj689iN
W4OIg53q4B5KzMBQd1l5CPoTFx6gET0pB1V6GJR3dXhCFxoRJ0j/BW7iW3HR2yCbHvhDMjtDYWkz
vnwkAjWSWPcPnT+RSB/tHtrnbc6ZDWTYwxJzVz/Ezk0z1dSyiZTJYarPWss7Y2ga+GAKwD/PugE3
fFSEoo8AtiCEAjfChUjIoLVzVhAH4AZEh2xhnJLENHi7UmrrvpNu3O1XUNRlWwzy3KbiAhUdI9Vq
QjDaQcsWHPqg5i4ZN/smGKYVUV/BfzfE78E8dGkmASwFZfaYzQ7PqaQV3rnhWHQPcdk6943beJkX
oP/gURdb10ygHhOAl3CvPIZYJPElaFRn7uz7OCy7qFtNANdM2aiLXYoP7cXM0cXPQnGlOXRLTff0
mdUBswEoLbRIS+/XolBBhRycGOq+qOqdKdQ2H5ReNH9M7YnLq3Mk2P98pBxJCBETdUjAIldOP/9Z
roEWLjA6U1R8cyq/TSgvh6oz5Azv2Hj3r3AoVywFKZQbMCiauXEek1MqvEQ940reuCivIKhnX5ol
I0KxrTNbX4by7mCqLJ3HTSPAMIoEI64rdAFc35TiLKlBHmKx5LB7a6FY3pfhcx4zYoZNO1Yoi3+s
AvZe0Dk14oECbj0iofO1KHb3XZplB3Xjx1xoiOg86swq+1VWUL5Frgtp0v8KhJ6klpVCCnBA0AEA
Sa1W8QZdxs3LqE4z1orm7NEz9PXJBSzhO+Uc9qKF+T3rvh1byWWMGP5n1/+wUKz2o66TqlXAMYOR
+vkUqUdo+plDAc66SbLKKD9mLYoB4YCPcR48dppdQXB3DAUr7HOiDLzrD5c2YdUJli2iHs+rH0Vd
EjlahlqDw+pm3Te9uFTTQxAcQF/dBychsfuO0WS4cdlewS37sFqD2Of7PBYXn4wGt48MwkVvqej6
CaPyytpP6gx3vaE3pbGc4SR+7OrqkOUv97eThUA9G0UVGPrIA2GQ3/3cFVuB4fdbidertaJuCTVK
ZwzBYK1ShX/R4xji2fMAlmVjehx7zjYS3RmjgrTNsxEk/y04dXmEwYyRgcHHgeBfMr8mIQ55d87m
x0bdj7EBNpZDzokM1E1nRNYLTz9qDhhpu/aOptbVQOZCSFDhxvJzO5JjtPqY2gjqyB/qM9/+ur+H
W974R8keeWb0P8nUCuuj3JSjAbzO6H9ndfEyIhfWCbnFS8wFFTcO2hqLWtChBedBlUQYwT2iCbsO
0C9X/tBO/uWb+Fx/Foxmto2mJUwyQ0FY+R/TqKtZ9+UUguSA6z/5h+hVuyQP06/KgKoDeNsl21K8
V+WJOZiwdBjSt8kKleYhLjUROvYpUPF1ag+/0TqvnGQPrB4hKVnsYIzNo6X8dKEs+HwEFgqdVg7K
8zk3k/hZZ5EWbj1ya5uWjV1dWaESY1AmBk4mGZ6ayodwgATRxEoQsWCoi7gTwlrK2gVG4U192MfI
rrGy9hvkB1deoVDX76RP2tQtIByI73S3fo9f8qNg5YfiXb7EKokY1/Dmm7dePOpEg82G75Nlk5r8
NfgBxd+PFrxjnB25vYm2Ue5XeRBf0PxoPKWv9882az2p+xn3ZlpHNZAl6XPQX0WpIRX/7T4G0zzq
AumnROD4xTfUk4R2wA+BtIdor+RWN8Ck4n3ej4+JpZREdHXW5zbjQlGoCwWvthqOFbBRF0fHlHCW
UYgnKgbtA/s7j7YCjREjbbTfqGBVF5WFAvcPOdX1SfCnLDLKVsCsbRnh2/6cpfsktlPJwvi/FcWX
qTrl/q7r3GqyuOohTlzGci9f8tfXy/ID0MSNbnEUpukvGijKBkaayxhZG2qS9OjCLBVz4gn2FhxZ
MQaAQ9WefTsrbQaytqzmPWjq5BR6oEdoGAA9p3pAy19bZ2AQ2iWDFyUnzjhnxbGu3gvJrbVXA2JP
YkS4wpb4X4LwQ8U3ikL4MXkyFt6WgLel1o6Gk175u7lPTK18QZZE5N6zoraMMiYNqA7b+mMMebNt
zwFojeVyJ4khCpReL2MgEOmL5tjMCQo1HzroSblWNsfJEcRdDBrTzFOqfcHldjV4Oef6safmM2nR
4Km76uTW/SUZT750VoIckryBleVfAYSpMtA4IqrI0Bc3P6bxORctVXTQcFiCBiA/x5kXTw7fIl7N
XzN0f/u7WNvpxmtRPkktMgKQiZ6eUmjZCIml1zutuuitkyUSKfujou7j4EktjhwIrLQ3AwX/+ZjU
h0KCEkziacVzlrh588MfXlA3yY2L1u8KlWiTm0jnHOeH70EQFX020Ftrz8PsQMzHjkDJnr3zzfdC
i0yURAiCokQ9hbopC9/y+MIVP6SpsQwMpyNgadUAywWCt0reN5xlRJ9ioZhy8J2fHrL4zJUg1kUh
RezRp687cD8zLr75FfiKnbn93UKpwTjy/hlprL75pic/hxpCTNWxh4BBC4lhEG4ao5n0TiDbDd94
XFcd22ByFfGcSgPhC93Vk3d0CzlZZGcGq+60UV0D1xm6NjG9xqMsRBOLZErg10rYLc04puBpXu20
oE2JSHpsMIZL+EfppH2rbXjYBdN5EyNw24LHDCmEfQwBLdxo+Lq+GqpUKbpaBHx8TC3RHExIzZ5r
8B6St4t6DKx8/4nC0Vtjs0YDNuYTkaJfIVMHUy0mVavxqP1pD/JtcV+R+S2oSIbQ1XzWbO0Eycfj
tAs9zSqt2OVGwlvQu2VcEBv3w9XPWJ6jdZTQN0UbQDvTFBcqEkD7luriMh7Aw/AtJ3jhLO2YkHfj
6z7wbRR0bT71zPVlok+8hnrZGFhh9lGKdlOWpJNY9i2/n7r/ruyjXjo+yYZKU1C/ykj2IJvSIXQS
2FlZvQv9w0Oz60xWSmmjkHVtG/XCZSGY5Vsda5q9ViT0cqeSQeiA/KP1oz09pK5iDoywmWUlFTWn
Ug2a8sWNNWMvKa4/Pkjc7v6Gbb2iq5XEaCHlKaCXVpMaGLEa/OSV3cznXhk3pBl+oOJkGen4ox1E
AlLzhEBTwpwEyD5E/VOSsL4w/zDt/d+biqLd9U8xjFQsjaUkj2DwyQihEZZ7sZU8+NbPxB2t+Rmv
GqTYctI4Oumhu9mag7VXYnK5vyY3Tgx9JAjdgSt5ITJW6abzgQunlBd9hFETBCcxbFjhcm20E7N1
/2Z/AfSHdheN+7jCaVFRI53TUoWOBxJvoONTc1JytiQ696253WEKhTqTYi/N6dgApY6IjsEexGek
iN18518KTzLzkRQoXrHofVm2USc0x1SCFlTxYHLFUxu/lIozCOZ9y5Y/ceUvlGHUgUTGkmv4DoZx
Mc97aVJlbyInqbE9FlNx0ro4/c118cjIY255B/jRQTUDsW/0bVBemsRok+nndEA50OVBdsdj6qI+
iNL7feNuP5n/WPcXh/rQm2URuhjo8TYNxHWWMDqqG+zF75xhBkf9kj+XB+WUeIrZsDohbz/LFmRw
PaHXUlpYvKmtC7TZGIwoAUmxh1PnaTx5w2SCLbmNF9uI0licukxAaiO7oOqiugOgeoLmNzLDrmEq
T9rHAALocK8/MNMRN4kBykLqYuWUKR+0EICVAuaawuzB5kJqRGpObjJlbG8L99dofzJrq8e4y9Oi
n3igjZZw1t3+EyqoDRg2zeX7bHbVc4PACCroP+BN0471bm0eRHwLQIgCsvQ8XaqfhKLIxTkb0FiF
ltZ+NyxZLEVlhVybx0IC/zMG56AXQhcR1FbXSgPLimCrg74rDz1X7ljty5/+o2ZDvGx+yB4Dp2UJ
nm/7Dmg7ULpYQj360cCMVReoOnBRWPqUn9BY7/hW+lN8wTyhWZ27n4xjuRy7m0tnhUcdS4UT0zYM
CxDFiuhkaVuC/lMzchuLtwYQ5uDrj7Gyt/0Hi/usEKlgVuv8VM04WKh/BNB3Qp7ayR2uB68d1Kcg
KHCeQLbEeTFoln5DwuKj3HNHFtX+ErbeWI0xUfBhGlhpugewTstGL6TlMkqPsvBbZ4mYbBu5AqCu
AHSWDVnQ4i5vRxVd3gWBCqwZ8/pz3qE9tSsN9LuglF+nJJ5kpKBD4o8ocg/hLihjiPApRFR9KIVU
56EcvESXiDDUF13pkerjItYHxm2Yv+zJ6udSF0ifgLKaF5fXTfXUj0WEt1Cd8FLunkvwaOqfmTMP
VryX9qMpqNZoTtblH3fAXP8EgwrcJE4e61TBioHKtuI/uO5JjyDx9AahNYYHbm7+wjO4ZDnwMUe9
B3GvVFHc4P6aUevK5/JhHHmXcaw2rw+MHQk6NDIWipDr2G/MNXyeLjcyeJoUENU9dA+OcpBAJ/O9
JcGLsocGAXokndq5D8zCpb7XYr9OpKgFrhGJnlzOR1SpzaCY7JBFtbW9in8tXO7p1SvQx5MytwGQ
dOMtil7lyL5vyXJC6COKLhe0vKB5AEErFZdoTRkGQ1DBJQPFbZD08B+hbjjkLjSGHzJWu8eWNWs0
6hrM1HIOmxRok/HWBc4iWHzfHBYA5RCqFimjsACo+kUWviAdev/vbwWPf9jL8fWDRh2NOsGCOEmS
2teD2Ws/GwWKy24TOZhmMQJGlLoZf6+QdOqgFiO4f7UESJHE99DOC5FxTuJTFnwFfuIEooTm0rS1
8t54G6IcdEV5+8r3mGZQ9OLBTxuGx9927OLiAIMLFGkWrU+0dV874hTIldTn+D3Jb1CRGFaLpqIG
fKgPaFJCQqTlGV+xW0cMjJCYJwTlNzpoqOtDjiRZD6tmMAMfRBPasZQyTNfYRWPd39GbQGdRWxOW
LykNqk7Q2bm2q89i0N9UJZSHIa8zW0n1hNf4PsRtYmnBgAarqkD4lUe/0zWG1lZc2fMN1Oo/xnOM
V8rtHaci/Q49z4aJ0SsbtMATGNQzi9WGv42t6mBHg3yvCLrva2xdrUch0tvUTHZxR8ZLDq7eEFLw
DZKQJofch/FrVs35FDjjTJoDM0rfXN+/+DSNEgoLpSSPwEdu5QnD5TXmGXVrNgt3sL3ZHEJLMC+M
9b45pct6rzCpPY3GPu7QYQPRe/D4ehFJ9tApLsjPxKw+0cwG8QsbbJpv5Yn1ut6ekuXrB0KfOr6D
NMhZU15bikWH/GyArFL0pvkmH3lVvxuhgqgHpOAe+y6xwGmdqzzawN37Vt8cGAqaioXKdhTaSAK0
qI3eKNiDoNpj/zwzea2Xk371ZFBAlEe1kSj4+QwgCEN91c78nu1lTzph+k2B+E6EuItx6d6ya1wj
0j4Ut40cpzwQwW8pfxS70YrP0yl47ncpyU4IlhC050+8E31DZKvtS8bK3lbIKHzKn/IYGoORCvzQ
487GJXhNveoVOaaj/jIFNvQuIVRrVi/iw8wxro7b03PlTxr1YAppO4ytECYIolKiJm9hXjotx7Bv
2bA7G6pRV3vtR0PcDDBvBk9p3iGLJ5bPjYEMT8u/BiCFyJZM1sASBLnNVVDLujzmq9hmhF0J5vux
rW5/5OMdUkxm9GsyCAqPi7jRuBcPumNY0sv9k7K5qEszIejQDB4Cete45dAk/CxjUf0UKkqxWxev
vsJY083TiLgKDxemJQz62hWroOf6BaMyVHw9K8avZBbOLTeVO+gHMB7nTYP+gtHnozekBKQ0AAul
XwoI2dF4ErA6CG47eZbdWoFQh0AL0TOpYuDVlLmjL1u9eoy13s6hVFGL+wZTcuUnyn/3d4qxirT7
h/FsTIIPTMTZuVWn8UnpwZyTGAVnY7S3/8exwLWJlGNkvJ+PWoFGa156Cv3HCj01rAiYtVWUz4dG
HM5aEGGr9J+6TCTURbWAcV9uHywIpYPrThBBGrr8iNXBUtCfLg8K7FCMEyeAnu5UyKTF6y/t/NRT
oheNC8wASYfAqZSznFromhBbVm1/cYiba2X1K5bNXf0KqGyVkzbgV4y1x0tEhByBWNta8iMcz6C+
JQOqSyFU3Fnh1qbTrHC1a9wQDVhC2QB3ii+iaorJbi4jS40Yt8jmgQAMyMTERaKRTpE1cxcruQ8c
ToaYqQw7BLXe+X5hQbR9JOGUmRUvWFwj7cOakU5e3IReWzDZgWwOGuYS5EyubaykOELgXMCNggnl
ncpOUlYGcFmmG4hlfh4iy1CfovW1qghEPYII85JK38saeGB5VE5G6QPSul7AeuNvBy9wvUBi83/g
ILJ3bdGIQeZiEtH8n0IxQ/tVjoIVoDbePJcQoKvz2goLJ8sHDwHjP79j1sDUUqK7uJnEAMB5DC0v
SfWCqHY00X/uA6ak5/Jc36wpRgKW9kAw6tDhYdo1I+SMgKU3WUBQYoEA/ExyJbUmFV9u5Wgv/79u
pIdESHdwPmvWGSQj2wu9+g1UnFh1Q5unA34D9/9I+7IeS3Wk21+EBNgYeGXaY85DZdYLyqrqAoOZ
Z379tzi6p2unE23UdR9a3VKpM7ZNOByOWLGWmYTPtakMp4zlipfMBd6Zaql5gxLNu2i0pmPJ9fou
G+tda1nDFhJnfTMMaCpphIEySYpSWiwy6Jngh6gsccPW6zuAMX4qbZAaACCgNAZhLWwS4CbjVoRc
CxHooYEC0MKkH9hyPzubPtl2NrAKe8C/WynwGb9s6OMa7nXPWov1qPeBOMaCfBzqBZ+tJMpIlKKs
lzzDOHas2McdiujTj+tWvlYKcHKYCiKvhcXEVOVYYIqSa1aCNErvEWLH0HrNTchFGm2JBn4n9JeQ
kCBps9ANreHHWBZvTWM+VDS0XS0jL2FLyUZ0Wg2NGPLDACVYhwBxkkJwLxRcTDUoUVMMYockfOQm
qt5z5SpDC11k/kC7zDfGzI+2VLRXc/WF0IyCjEiDffnTosffE0XAdHlfs3HHa/pDTKmTtY+z1npa
FP/HSvEstF96zLz35Xub4BYaav3QGCkSNd1h9vv1L7ScKPnU47sAcQbJA6SCUoSZzKaq2gnBmo/J
Me0fMjLthEGcEK35Iu+DMN1ipl3z70uL0rOh7G0xTaBkdMtkrhyCdK1RxTs3WtdQio34uebll7Yk
L9eUdh71AbZSZNP2wB2zfC2HjZRm7TK6NLLchxe5RG2A9kSzYWRCfEySyuHRTrGPIR7yW1T2a6+h
S1OSAxWi7eIiLsG12+pAfPq2cEz+PUwjT8c7D8rfYNLeiMnrJilwA2B3BzvJ8u8Xq0uGkqc9w+rU
sIKlxK1T/TDZaAwx+zZkjWNkd6kyb+Ba/xk6+eKXEGOELPeSu8tlKRF2DH0pxCe649+oOzl4xp6L
G+II96T4kxse7PPoYVDFy25Kb3bCZ0jP0sN45M/hW/WLbnzjtZzGxASnoTMdwHlDciSQRBtTrCEo
o14EglTrlkebOduqs4L30NZB4oD8SQpMRZ7NBpSrEJIf6KMWFMfI7210WvTA2EVB6pWDA5Hd68d/
zXeXjwoCf5CDggzm89ctStQOiqZFgsHMqbzPpn7IvBRR0/C4KAc3iVrjsWkKc4v0c22x0BA3YBV8
8+BA/my4LjPc9YAuu9l0l5KgzaHms5UlrkUaC6VYC9TsgLTK87JqOw45N4bU7boPZb6N4hduvzAr
uL6FqyuB8AE+mYaasBxBZ3OcBK5THBCLP3Vd/5rUsWMNs3/dzGr5zsI9uijW6uBwlCJ1a4dhpI4Y
aRL2jRH7LD0NOdCju7q7Vw2/0HyChxI7a/3zdcOr67uwK8XreNS6eIjnJYaiPpsmB1I9FtmWVsXa
PXS5OskRk4jPUTZgF2OTlm5NzP8sRvc2p7mrl7kZ8LLTvCrPN8gp1u0aeCmBfhB3shTejCGvSNNi
dTPPgCewTr3JvGkGuR2kx3JNCRj7fX0/10IJIsi/Fqn0mAjbjPckVxFKiggMN7d2t9VfX01xLk1I
roIXHq1YBBMWWn9lh5Plx9F9NHwrGYaZ9zrk1aAweX1Za/cEwBgaZIgXnnF5I0OjNJo5MeAmfeFb
xvuQFyDkHDzSt7ccxJgtzc7qMB3+v6zKm0lxv6d9D6vWeDeXd0l3r8evtXLf0D0QGhXd8Ja1s3Cx
SLkhYxO7SxUCc0PyVIhTTCiYlDfiyZpHXtqQzlsBOmQW6bBBU7TVIOZMY0dXBFQDvKn157+pz12a
kw7elFnpVKkwZ8YfIgdH1+jX3cZX+gppoTqYS3CPw+0XWh3JCEmjtmqQSLjdJAQHjr6P3iGny37y
ObUDu9Dyp7Gw0ltwY9egGq0j5S7LVYZ2SBoN57gS4tRiWm5LYG3lc+I6R/8fzNiGisbI50vIym1e
tnhfLyIJIdSioNVk9Vt6nmunEewBVMWTGukDJsU/W6lBZFyQHoXCYaiMs2JV+n2UGScxgoofDb7d
1OuDhxzuBq2hyYmTYnavH5K1ZYIKEGNC6I4ywN+kH2Cik54JPGZD68mi94W11zZBSyteyy5tSCGH
9OWc26iZuy3Y3tJ09mlbOMOsemZY+y1XznprOnGPCSgNirrEdtOsd9Rcc6DssJ9y4Y1EB47+u4ma
4PXVr2QBn36ZdJ4sE1LszVI4rSPfJq9DhzN0jLY6XCtRHc5tMYqZc0joyAU31osGZQS8KvX6d1o/
x/XL9VWs/X0C2syFIhA5gBx5WIE3PDPx96EFCrrV3MWFf93Cqp+CzwATY/j5xpeULJqrsDUiPC4K
drLb/dj4VuEK851iTAa82+OAkstGI32tPoB60x+bi1tdvC7q2GBab0M8hDzZmoNpDkdz6DvQkrcg
kU1em7Pt0Y3a79ppAP0AJP5AfoHdXP79wqRgmAKkxfJcU86C7RQ82jb1dVcuQ3ZpY/HJCxu1poYg
8lqWVXmaihqRN2c3IX9RocWuO91WCvoVj4n4iv4H0IIaEsMv3FAQqzK1ZsTzpHN7T30ZudM7aIO4
FmTG+Nm6U9HBV04tOIi3QC2ru7mI7YIYeHkhSnl800zRIhyB+oF2pPGxHL9bmzOOSxiW3oIArv+x
ITkJlAppl0d4GKk70+H7yNffw3MX2LvYYY+gStuoEK0viSFio261oEo+f7ysojyOZyzJ0nAr/Byy
m6ndMAE0ztqa8J6G8hBeDjjTn4200LOZUq4krlB49aLifvoBYb/+lVpZue/KUP8umtw+hDxRbs08
aY9JpmV+AiWZfVio8SFK6vadjqH6USVFuFe1aA4SxcBcDh50ZFf0URiMkd4dVTb3kD808/k9nTDG
xqJRwD1GqpaOUlmg3JqS7qblAj7SsNLlTaffNJOp3NUVAImOak3zrtKq6ENPNHHDsq58CMtmPNOE
t/dCqTtUpeLSBpIhs8eAdyDoilT9hzWnXeJjljDUHR3X7HPXcY5boee3hlmD05cbPJndkgAFAlYG
s7GcuZia15aldIeNGx5xpUQHzag0HxNm8ex0nUX3cQk+ObSmqvrMCVl+Gcbvess2PL3q8hwsQnGC
+bZiCCpm1IGaDzYmzgHH3qNVMBxYmPHIVeeYvERito4Dg+gmRgdzwn1MdE8lJt5UetZLTN9Fgz0m
TtmoDWSrsYnBkGEU06hn5X3UgF/d9x30OzoM7dhBwnq+y2abvWVtDMyBqirPCa6473NohXdNOVBf
0WLSQWqKEuHw1pyoR0REex84au0bmSGLPkYjO4ms0z4wWqv/hxZcvR9MkWCoTON4U4Z6JjwlL8S3
LGUY24/sQvzKQ2M8JkTJXhOt7w9FroFOaZiyG/zfO8zqWbnbCpPchMqkoQFL4oM16smNzo3Kq4sZ
0qIV2kLf7EpnD0Me2YljdzWBNDG1xBCEWRSJXVfG+qEAW/EDZgWqAHMmNqZrCJmOypAP380+Vn1T
qdFUspQi2g0aVQGl4Ya4Bz15cyvCKsHUrL2kOfYYPUVplj8W+cwKLynj8tAVVfUeURajya7Vwwft
E6V2hDbNxlGPRfuWpKYSJBgtOYadSp7zriThgQ4p33epPj9oA8kxCDkZrhIq5oNhVuEBU7QGWvcU
PXy/6qpQc1iO5olLk3Tqd6JpxgdR9hMEGIUdngdDyfYsVLp9yEsFROJjVfzIAdR5JtiX2KniWnmK
NKPJvdzsxXOR0PFJj1rtu13aiRsJG1TZSZnkzznpqw9DoPLo6Dkg5E6cxtW3YhD2Q2iD9sjJS0J2
nUKzkzWMAGh0/RiIohme9WrSaydS6uL32A+jrwHx8KwzDu1tYaGp7GR6MZY+RoTjJ5KGyTnjRgxZ
YLxfn/VJV4Ii7EjsqIUqwH4bjsMrqSNweYustp18YOw0gD/sNiItDnChGiNOETi34qzsT8OQqu8g
pIZOZFpR/HTDCjNv6gvzNqtR+HI0eNmhCrmC0MHqdNpx6Dwdaa2k91Myd5BXoHF1qDB4FeRGi7q6
MUPQrWmN8awg9/oFHO7wUoKb5ZBZwgagDc0CzJ3Gfh5NVeyVdVF/RFYY3yIadp5SZ9MPM9PBzkqJ
gidkPsYYVyoBT5unKTrxnuN1Z08s3AFUnT2NCNeBmjT6MvVAo0Nhl1VgESu9oWWRPCrhFO9ZTAwc
h7TEQWJx60ckHzFQO/dBMbP0HROjikOnuPOzKTX3g2r2oFiMjN6r6wkSeIqmN1VggoIxoJMJWkla
DT5PcuoXfWoMu5Kx2natjBpQ8CBaYztDwavW04EpjVG3qAFfMUooczg9JbnfmbwlrhmZqc+0VIB9
hKCUmjejMiOEGfXkzg2dS7CNNenvmOVQKx2Lqn2tCjv0J1KX7yYN230fizSYqGjeSaS0+wpU1m6t
dK1fm3UJih1sepwr8zeqdervgaaWY5pp8QCYmHmOWgzJmpY1HzQ44kuXKUCkXU8pV1PvpTCm4v7G
O0tODgy1CacGN2lm+1WFkWvhTJVngdXtup21G9uAkjueWQBbI4h9vkwHPcHbMkXmSsKjrvwHSh+W
2CiDb5lY8vOLjE41Jkx+jTDRWU92z52u9tRpo+u4ZWP59wsbRVr34GxBZmoVv6vUT4u7sXy8vlPr
X+TPTn1JTK0OlxGWUSJUVMY3q/geArtab5V3154rl19E+vJc0+OIGbCTd0eDvCT9/16IYZd/X0oJ
ocg32CHFVlWZX8XCbYxXzXq9vldbn0PKA5NUJ70osYa2OSbdt9p+SsOH6yY2tumfJ9nFF7fD3GRa
DRM6fYtFBa/6X9nc8DCA3Kphor6B/yX3FCa1SycVtDhuph35CGED7qjh1iNuLT+/NCJ9jJ6IwVRb
GGEP2Ud1G93Oe8VlXhcMPSbryg91f33XVl+NlwalL5MKQFYXsh9MZmm42+7n/X1/AvTqnuxebE89
bz1y1pJ1sHcuk7PQqQFB7OeDqVqKXtkt4tiUAe8x3FvKQ2fcRNYd0MnXl/Z1Ynh5yV28C6RqBaFi
rIcU7wLDAYQ1qN/aw93gR5bLdsk980yoKjjDW3tkjr0rf+curogXqjn7AYUV//pvWUNjfPot0rJj
rkwpscLE7cnjzAMVcBDNfNftb8vMHZauQIx4CmgfXLe7digAUbaBfEd36MtjFlzzcaEtiEGl2VVj
5oi63tjl1ef5hQUpmEddqUf2Ahe0u+l7qf0CD5hjq6HDCDpe/CcIRe9pu6Xbvlpfgf4W5D6AiDA0
ueXVJA1ptOSfT6uDe9MxUHjYQy4HYih3/Mf1Pdw0Jp3JqjGTblRgLLVQW+MHow86HH7LCHi8H/m3
kP5Kqt8bRhfnlB/qlyuUzmVRJyj+ZzAKSSCyr39lR5SVXfpT9TDBvMtfNswta/hqDo8NA3zN6PNJ
lwxVqyoKlQVc8lCfiScOP7gb3bSOmTnc1e/DoDmgCWHdRndb3ao1BwIu67+Wpd216zmOwsVFaxGU
B/E7Oqs/69dkkxHoH8HPa0uUdjS3Ux7WMQyB1ReUX6/BvOMO6Pwd6rBf2Y3xGP/Ac+8WI8zstn6x
Ns7JapUCCB6wnIF2GGA+qUrR4FGn0xIf9KZ4bO+se1qC1KpCmuViZttNvhf30wmPatvLvv3Nt72w
LMVBw44LO15cqX2zDOcOabG2Yx4xneKnFTtTUDvca078R7Lrc/CxbFhfdeQL61Lk4wpRciTOiVth
Et6J9nea6YjXwcMg6o4HW3Moa9cLABbQqUUOu+AsPl8vvIkFRj3xkYvwlnNnYEFb7obmJtxqLa1l
NJeGpLjXT/Vk9wvAV6mfu/qNRIdO3XCZteB9aWL5CRcZTVLBXfkSWmfzMGYALmjkL1IatNnRTyLE
hpy8dCQKG1U7fcEp2sNpmDCk5NvGRol4yYLlU3fRzJAB8lqTNarWo2WgzNZ5sMSx5amnFdwlyZYA
9Nq3v0wtpE9S4Rka5/GSWqg7itHf2nIoe5jTXWF7G069tHm+rMoAwRdgF1DokHXWE5EZrM9gKnxI
7kzNx/3TH6FOovvkV/h43diapy08xf/PlpzY6loZVjnI0N1e8yx6O9OgH/4mdzYJqvhoICz8RJ89
rR6ZLrQQYDroIRg2aDq3lDJWveCPAZlrUeRtwax4aen0L/kQsPhUhDtGNpLZ1Z0ChBmjhFTDf6QD
Y6o8r5puaRWYuyEKlCp1MIR9/WusrQSELJhuBcoBRO5SgCnK2cIkLaAjcZw7GbBEbHIENPwS/7qd
NYwKuzQkebOqJDXN2sVQ05ZnFITTY46CpG+2TXNv1pg6q3sItvQMw4aq1nhsNgLBOHE7yrfyrbWT
hWYcXj1AoEJsTrq7REvmYtbxSDDTQNUxiBU/RuqpxeTdqG2g1daC3qUp6bLKS71CsgBTy9AOJw9D
vAVlWrfAAKZHosM0OdUhQmRmsrRZ2mZXFrek3zhMqx6CBvW/f19OaHJIxtQj/n6V/0q6xItyVDpt
0ye83AhDawNz/7BagOBQBUhFnuiCIwKyAa5m1+qZh8EdZKNKYESZU6LeDFpmYK1NR4+4H6XFGUNJ
txPq9nPToaoNhgjMz5NZdfhg7zvttgttFK039mIJHHKcXGg3/v2BkhO3fdHN3bIXnfLNYvcxO2ax
H4OKqz1WoAncAliubv2FOSkAoF+AZIeju5UC79HwFgyTk6sX+wjF3evHcy3UXC5s+SUXd3NuJ4Yi
JiwswcQCeWmVW1XdiACrfmpBAwrpONqrsp8OSr7IQwFPmOjnONXQc98EN63v1x8TkqtOrKBoYGC/
wHFduXHmdrd5EPmg8/bYXXdQvPw3f+6eNulAt5Ym3Tf9bMbgMIRdTLDx2/ZeVxw0Xpxf6ln3FAwK
lyD5uv69ViPYn82U+TB4LuwC6Ewg/rjqiua5MYNcvInmrGRb02WrHWR2YUuKluEQtmkM+kwwJM1n
ciIe6uu3tlv6/NBAxRV0aaD4M5D+P84bvdCNfbWl4BnarB4qHS4T83JfJPzMqPiLO/ZycdL91xB9
GpMQG2mzbleQAZ2H3BGm2HD+re8lBY6qT2uqgX4D+iwKsC2OmfdOlXq0fxoS4V33jfWz/N9TIBOt
TaWqTz3Drukt9VjxkrHUYdbGvv2Dsv4aCv9YkSIGJm9po6Lf46av9pk+jJ4dhBinHt7bUxiIY/84
OVvusB59/5hcNvkiSIWqxk27wbeKIEyE+Zq6uZmGm4qh8Ma8XNvZJLi+k+sGgapHYgRedDlkaR3j
oyE6vFjeBqgHp+f0fj6CAOnbdTPruZENIV8DxLr2l5G8MpnSgVLYMaHxkh3D8U5gekzXvrFh3wGm
QR2quUDKOcAXbQSSVWdZ4PtovBLry8xlPs4pmpMwHTfHvItdFV3eONltLHDV/S+sSM7SJ2ZqxIuV
xgfG6slw5oAfy2956UfMrU/ToXpKXpRF3X7rvb61PslneppPCltuHdvaJeauzhqMjP5NmLpYnXTt
VDmfjdmAjTGLgJZH8O82jvRqILywIF0w0VCWXFFgAZ/RCRVwuG0NfX0leUJ1GQNIgKNACR2Y/2Uj
Lw5XFtr6nLcjkDTusOOPwjMC8Jjt2WtQoKLT37A3HsS41KygOb+AiGu/8RBZm/799AMkHxkNbgHd
ih8wejehZ//kp/oA1TF2SG6Jo3ggjDwW/nW/XD3fF2uWnKMwwD9SZJgCyK3kOUEO5GTZ0JwhHw4t
KTKhLSmmR8AUPjCNcLhuenO5ktMQnY8tq2AbrMk9hqk9+w4cZzv+kH8zbszYVXbUdjSfB+aGL61G
G0iHo0ayKC9BIv3zl67SoUms5UtzI3rILDDy2M9DU6FlXZ77xgRHpvpQjz/m9hUzrD5VtrSRlg8p
3xymjgkPDQxbgJxKV+6gZINea1h5lmhpEqjmpO5prxi/bFGCm8IqtJfre70WA+DYDPg3aJRh9Pjz
gkc+aG3cY8GgWdVS8LTndzPI5a4bWQtxl0Yk94XtkZcURmLyk5vAbewFcqKufm661+uWVvfvYjmS
145jNUV9h5d0OUIkbwCiA2Ap0MC7pH2/bmlr4yQfRTrEBPAWeFraH1EEvpAnc1Pieskev3gDqIww
8wjhOlTvPn8cCiBFoyzHvjK9+UxBMZydlf8Yx+G5O8W76+tZ/tZXWxb6g0AdIOuTbOl6VYEaFhMd
efhhggDLBKatBMoJouT2B1GCKvpx3eD6Bv7XoDyDYIkOk4wgi8ejjfhsBNyTgZcdwKrrZtaPNPlj
R0rRofKga1O12DnWvfvcJJ7+CwyfPTCdUetoifc/M8nhtgCa+d+dpPrnr1YWhlbr+eKDacByn1Iv
F0+EboSqtWvv0ooUKYxcL7KughVSv2Uo55cbxdytv7/8+8WdZ3I2j1GmojgzukkbOUOylV6tetyS
1gF5C3InuVDYJ42AYKOGxMd8qtvJTcbXWqWARAHNdeAT2qV8wxdW4xAG2zDADbpe8IN9XlPUFibQ
D7Boa2cOWuc8CfIILNadhgpCcN3vVvfvwpbkBbolFMOosX8xmHYUtPjJRqhbbecvo+7/rkbygNya
clqPsFBh9Co5lvVTET3WIGasdh1gbqgiJEctCgYA8zQMMOVbScmygi8RAz1EHbT6uvUlMw+HjGmQ
nUS5P9Ygu5iZ/fRCuQLYXJ1YBYj0whwt8LF6FCbL7sC1lBbugqS80cBmUjtAnG2dvNWQguF0zGWr
kBqQ8zRTj4aqCQl+Uf+UgHF+OLa2f/2zbplYLqCLY0Eye6q4oEgFE/M27XLIQSW3eZ1teOrq2bhY
iXSP4XLpLT7DTNOL9mSYEGUOFe2YjIvMpZEcLVtAwziJTrQqtupdq+kXIHX/3UbpahvqUpvAI5y6
j5BwMe50P3yHWEO+V0/kARJRvv6I4LnfesGuHs4Lq9IFNLQdN/pyWTJZuLSDOn0q4l0BadatUfrV
o/nH0j+l1otvmCRNb0U1LMWQ+qkpVO22qNY3vEQONCYpTLMuYEFQvKnKQAdammYb2LqtZUgRxh61
EthffKZeezUhDTI+XXf11Q9iEUi5g4QCky3LIi+2KU+SfDQqtPM4yvOq4WbgaBM3SniP0aPrllYH
3fA8wzsb8QxjzdJSUqElArqxuDKtyQnJqe9/ixDc9LdKLdwWkl1kb2bvU3hTGvcYhNqwvrZQNDqW
uQUUUJic+uQ0jWdeoA8xPNgB3RWP875IHXpo/TMYlYEocs6120FoewO4uG4XEAEL4kFIvpd/v9jg
kCl5ooSAseEq/KhjDM2O3zEScDcazwQEpNdXuRZRwMQDxgoMXVMU6T8bKwrUN6xlPEOnqjvOpyz5
MRLLMQo3zk996jVbInarBqGVt0i+M/xtyaBSIkUpUR4FlKY4Tc17Y6EMOt7GFqh9w+h5ziYvAi/C
9VUuf1S+k5A0WAv9OEaV5C63iXqNmWuYj08phnjSg96fpn4rcVk1AuJPwKwwnEllsjnoK3ZoKqHW
VkP0qAnBuhyruyZi/vW1rALJgCGxsRzMBxsyjKQe9JSlUJN3My5uINw8Tyjc180tYczHMFYQV/E9
NbXHKYHylPi4bn0tuoC6ycIbGLq5aAd+9hdmzzmr7OXtAdptZTz3xa/rBlZ30VoqDDjvGCOVDKQ6
rUaVIH0ww3m3YF5LRQ0iQPaum1l7EVoXZqQLWyXCAg0DsiTdBPmGjjGyLOiSJ/oXnFPs0o50mLVC
G3pw0CNfRg7Lgb9LAerUwM6yhXVcPVcXC5JuZ26FrCtn7Fuhq+C8+QC4iIqnlt51ppcXfN9Yf4Ec
QYqHa8BalFBkWEc5dLZaVwiPUXqc5jeV7bX6L3DJYCEG2B20JQY0vT87m0ISVKoV1EDtJIGsJigI
cTdvtcDWPPrSiHTJsHROaJzDSMase5V1D3b+eN3XtiyQz8sgJM+KKUP0qUDarEFtXmx8itXHLFAb
kOOlKEMCVPvZQqpOPBpqnMrG+qYWIEE4TfqT0r0k8QNUeeMb5QZV8HnrDb12hi6syi+1GLm2MJb6
zZDOmIZ+bWvTKS0PIm7X929xXTl6X9qR3CCq1WHMIUjnahXLd1yfHvrxWz3b92z+mYGoBOJDP65b
XAtClxZln8hTUqQFDlMKdUvWZC7pHtPKv25ka/skt8j0Ro/qEMvq7d2cxs7MnMp0SLzxYt8ys3jn
RTpRmM1ARhNmSrw4xTg5GfvRDvtyi8Z7FSR7uWlS5KaTJkwdcATXQE0/mj7mEB/sJiwfawjiRmkJ
rXUdmdxfgDnQboKoDrpB4AGT4eR2EmFUabkORa8e29y87bvn6x9q7XgtHS3bxn+WcCcF8dAohhFT
kzBhVrfVUhYoZ4fHnZMlBOPjFcphR5Pk3mC8jdGbXv4FiR2wJJCTwIg1uHdk/jzWd1rGdVwiKrrl
Q7FLMN+gfjf4xjlb8fpPZqQ7ER2OiKYmzLQtRvfa8a6l1e8231IWXznOn8xIu9l2c9XzhSRGNMkN
BVGeiWnXh9G0b+oCEh0oD1z/fCs3o4l3P/AToBT6iqJIoHlaJQ2u+oRVr1Qv/Lj7HYdgFRue4FKY
BPthQ937us3VNV7YlG5jhSqDUbX6ErK8en6q0wfHIZAhTdoNsNTqN8M7AXkteN/BB/L5dJdNnUV8
MTRMxa6z4qCfs2M1Rxtvki0z0nrIWEfmoMLM2O4qdp80gYj317ds+aVSlDdVC9IeAJziMMtIpjas
yjzFyKPbD5hC4b5do2qF0erMabeaq6urAfkDiBqRnKHF8XnTbBXKDt1iaowHr2N7MkK1fKtesm7E
sPDXoIoCgt7PRpqMYLjVsFB1Ar8EuBknUE0Y0cbNv+Znmgr0LlJxbJvMuRJFo65EnQJEe6Ltwhid
jYSCeJ5Ont1DRFSMKJzyYuNLra1MAzeChZcUYpL8hEsGhodxGYF0v7VU166zyjPtfgg4mTeWt3J3
gZP2jyUpIs2zyTBOiuXFNgX1Ej1DBOMQ5bGHm+Zw3f3WFqUDaYWRR/RVvjyEQWQZCjtFEbgcmT+o
4ApPmD/V9sZtvOblOsM7FL7O8IqTLv3K7GxRcJSA7DR3+LSj2EXrxExnSoLrC1rbu0tL0r0fK9kM
6iosKFcC8DY6zPzR235Pnq6bWUluzUszy75epBeaoqsRlgszxnxnDvauKMqNAL6+EhPPdhwlyAxJ
J0lkwkRLFBWtLP89gfvK/mZ2/mD8jQOAqfdfK1KI46lGqnipEnflfdFBm9kfx931vVqbRzNBVIrK
Dnib8PGlzSrHPkvVhdYrwyif+FWe+eN0fFZccRr3RlCf+ME8op97B3L+W6CXTw8L1cjWNMiap1/+
COlQ8Syzu2H5Ee10OxqvSsddtdn4ZFs2pE9Wj0ONGxc2LBrQ6G3QwJK9Behbi31oyNsmqNzBAiuX
rkahp+CSxp0E5osfZRafe5KdUpIEQgjXqCzH0iClc/0LruUSy6DEUp0DA5GciRkYyhraCOvifQku
mtsE10aVFU5TRy4rfbB3DFu1q7WIcWlS+lx9qYuoVBExqsy8BSLO1YfsZ19qkGW2gt7MNoL71gql
L0drIKNDhl2dirJwWzp+hKXSHETfvBW9+q7aUeGH3L7NgEfe2Ny11hUmBFSwSy4cLvivz7Ek6eOk
KifsLiBkAeH8AG5tV+tzvzfbPS4bVCMTD8RKj31PAuBHfSv6UJXoXsQbseBrxAH1iwE5Byj5ILOS
64WDAI8Dh3yaKzobFAMHXn5PrDdmBte9ad2D/3iTFHIUzBOPosR6Z1Mbd2qJeiEoPnsvM5WPsQjf
1UK7iY2tjsrXxaFLg6miBboGKheZLCeaM30qleUKGk54rZExdWbu1uHv64tbq1PCDjM1towwAQ/4
+WtSsH6MYNpCsNPZjZoydxLMgwDUrlKSU5a+txak30HaYUTTPjK6n9fNrx6bpX6IwjUo8gj5bJ31
fV+D4glvpuJnm2Y4KTzQox6ZxAcG4TY8d3VLL4xJdy0xVB6Cahu1MLDJl+w1ndOD3USBofzNYwZ/
7r/LkjbVAG1Fwmosa4rBPqRaJzM3kY6b+24s7pJW9eq4dax5cxZla4XLv19c8zl+EojhYTdOyj2o
hN3EgBAfaChAQH0zTpMLfPp9hOlBPVH3Ydc+ZSW7M/nQOkordlXaORpkE/7iE/8JFzJLHKhnRD10
y/FBw0DEgR15jHqgXXOmH9ctrR7UC0vS6gezBqtijNXT8TslTib2As0vgETCZVa033Dd1cvzwpoU
gosJ9GBkWReU0Rx1egtRntaiLZ/dsiIFn3hIDcUQiycZGADxQZPiIAne+ESrt8nFUpZ/v3Ab0hpd
rC0Rfe7aN2K357hjXh++Yq7Rp4z7PP7IMRxz/WttrIxJzztosLEQ05JLzV33IJ0NDQa+K5V2I8dZ
y3whWodXELjvIf4jmTFFUxo2hD7dyIR4dcL24FTa/c1K/pjQP28fBnv4GCmIK00fHRMzBpo/fg3n
ecPM6uG+WIkUKwvSFlY7YSV0ig51U95o/aOWW8D4bMoAL39KfuUjWwNJKCYNASqTNo3abaOQ2Eby
CXr1cXRm41GA9Zy8mvRtnIMuvDOg4E5BddH5zdbE7lpDGVjdP9al/YyRlje0xkJ1FNIK+sDiY2y5
Q3mCXI3ofoA0CKcACoG9Dojg4F//mKtB5MK4tMuNOVRdvRQECg6e6cSdIdjNOy/KXnLboVssPmvl
2E9rle6kKIrLOMOT1o3nW6P3S2D+jX438xrp2yNRHoXujVsywKuOtGChlwNBvvB2KrYYVLuAzTKM
D3ndQ8is8XNL2XVY4vXdXL3fF1pmcFBRlGYlR+onI5tCHaUBI+4BSdR8paM7gYfMTN+QW/7PCSGY
85HN2KqpgtFT7rlORUQNhRZ4VxCzcepU/Goru3f1iHFn1o2X62tbLTgj/cQEIbgYIKgruUpU2Faj
GjAH4COFWGt5bpuq8Iw2Gg+gtWW7jpGfLa8aZ7S6wiMjRAfLcH6C7OqWvNnXfUYqvND0I4lCr1kO
pkNRkw6IQuFSa/D1UYCfIPXihjqCvEcjda+v/Gvo/mxNOqBzr/dJUsNaO4OfXNd9Yd5X4/+R9l07
kuPAll8kQJ7UKyWlK++r60Xo6uqSd5TX1+9R370zmUxtEj2LAeZhapAhksFg2HP+Opm5CAHqPloC
lqzw8hFHj5IepWNInBijq/nwaxjt8Z6S/qVM2lKS7FlZDZQFlXrbwKCKJdYvLVOJRrjBmesoHw1A
x7rYt2UQAecvrLG0UQAIWUVrAxXTjFo3DhlmzXDN7c8s2M8ZqHT2nACmJL0qy7fx9a8PaOn7AecK
Mi7IOAoPutqqSMOFE0hGJ1+hO4s+zX/fJWUcixD7sCp9sFRSQQSvb7LwRw2i+GLzt6vQCbwSdBaZ
uGJnfD163hojHPbMTTLnYHbguqjJTSbNUKzYYNSul61a+ocWettTTWuTsAcrR48yQPxIi59V/1CC
6mjqXXReRoXfKMpS8ru8tnMbDJlIbmNewQB8vNhAoVA9issAMpPc1ZqnmHIQLO3LQYbELZOz/P3o
FhG9S0IAgsJ/JG7bPU3Fhsx33Hz7/1vNYp6OpFTJALpDitVYwPiJKAbutSdTRW/L82U5K1cVuwab
uyD+gi1EsLh1HIECs11Wkz0N/UOh3tUyXsUVS3oiQniQI6uaHWcRMZLPkOw17oUlGpK+Z1kd79wx
xf1UQWqBuTg04IoNZC2AIpVpGd4Yq4eQO48q7SRVp1UJFKE1MuV4ncTWOENLoiAOUFLruNsmb6Yh
6WFc0y1Q0dlg1ESSAsWT01Pvompqxj/lM/LSGBsjKFka3BUY57586jI5QgykjwXaXQckr+3cC7OM
hQRAtijnmpL1rO0Xisco3yLzCzBwwVnpWkQjlY3cMnfu9PJ3NuiSd/NP5vjUr0ZWAIlJoBkAWQh9
Oac7ZiukUsce0Vx1jZmo/YceMuLVfvDRbCc/Zyp7vdEPxsbyMXE6s7cc0w79IfSQK2DIhqBP+2fg
h+gUAV/V9vIer8Ae4dNwiAtr2VJhEZ5bjvnIYioQjnVWxZrxWe0CFgFVCmMsjJc3jvNt2slDa3Sb
NHlQ+2aH6ulzpxueqnEALJcwX7Us+F25i8jtgV4GTw1gQsTrzrssaICwiRDRzq6CubvisbY1amsz
4VpOswzTb00caGhxK1FggEYLW1CW4AsYCPSMN3P1YyIBsEPzmRLdLbOsyVgyaSbA0rra2hVKjqlV
0+wJm0cyHELwy/pON2eUAWikLMDuSReQ5aRvXgLkhu+tsjct7/KZrVhDPMGgSkebJtLrYlkR2LVz
ayhD5sbzbjLf1OSay5qiVkXAfNgqwDDQMClc8ajXNT4TvPL9+IRi3pRew5++vIq15xcjN//KEK73
ZAFoG5jq8L/4+/xh4nTRrWv91uOPrn/IQs6sLpfIXF+WAdPrYNLHEJW9rtrOLJGYci2+D8PvGETZ
xs/LyzqPI6G0oAL9XxHCwxtoKs1x6IDpDPxB2aXfjeUlxe3s+HrzHxzYY1HCITlTmEVmB1EOSKlD
bTfEH6jyXV7Oyt04WY5wSGk3DY2mQkYdTyzOmEleJ5ozR7syZFZyxdyfiBLcMY3UPNAqiBrKX5py
yJrvanSHcHt5QedqR2GIF6dPQ4UI1kUQE6tRo3Sgg0TknY1YUgs2LtAj0Dj+nUZo2SVR5eHhK3y4
T6FXk4F/X/6CMyXEB+AHMKgK/HM8B8vfj5ymchr1KmvxAVrdhwz/M0o20/AZKI2MQu9MF/9IQiUT
nVGIxEUUxiXHn6BLiLuOGbwVWd+7DtDJ/RaJy9FCszw6RBm3yCSxT2c6I4gVdCZBaSowNIit0XII
1PeYeGaasagIWPjXAJqCLOE0C84xWaNgM+MGsHUFDrTa/Zfj+mcTzwIejgJbAjluTG8Bps2G4YrL
OhrPVP90FWIoSjvVmYMWOxYC0IUr6F7TWamGd23dS2zGsh8nnsgiCS0bcEI0fXnxBeXTpzTrTKwm
RYc46UYU7/BcOa+zMblNnN7nvGJTU0s6RWRSBaOo2nFkBWYDjUgOA9gXKvsaMyps0txxATmqNlGb
by4f26oSHi10+fvRLVOjgagoiwIFv9e9qtSAGds9pUXtqZaC6RSZH7V6gkfiBJ2PO+BZUwfiMmsC
0efe7h/qZnIN2cO8KkfH0WHmBtN7prAs9JEV2jTBsbed8ioKiGv1ua9UAEQpZCM2qzt4JEpYElBW
nN7qW9ipBngCP+1xF6cjaiyFy21Z7nddFqJi9N3AURZD8U6nQ5UXuACW0VE2lT9JlB2QYYo85Nh2
3JQOLy0+/dk9WMLw/xH4h5PzSD0sonRFr8JuYMRor1bmwY6bqyZU90X33kb1HSZJGGpK13Wu4ppk
+8vKufoELIVCYDoiNSQa5nrMyiBDvhmMKJWX1KCgnT8DK5DY4VVdOZIiHGAJEoWuTSBFjWJP6fq9
GiWbDqS7mVVKLvjqqwo8DzQAYRiAnOU1KJDWeZhDltL6ep+BVxPtlJmnh+A7MBkNQfhhMFOGd7G6
j8C8QyEbD/nZW653dp1nwwC7MoECxh4qphmJZyutJCe5ar/+lSP20k+RMgS50nO3TB03Mz5ARzsU
YC0GBAsmki3+y3JM/7KKLIdzpqBHIoWgdKR6YSkGRGY4MCfy8F73udvUH4lWMNWWnJ9MmpjZpRUm
ryk20hyYHjyFyqPt3ETmE9JgoSzclm2mEAwPdmGbhQpZdl/7s+IhN9XOcEZeix5zS5qXIt69vJcy
iUsC4Oiyp6A5QcsfJGro42vBc5E4oT8ghx3iZqMY+ZLF4x0GdL4ui11+9tIRCm+tVmhxT0uIDdGr
kteZFwHZ+LKIcyyz5T2HKwnkYhOdHGIjhV6gmZvEE7wT5TrqX3n93jZXBoii9B0YRHixy83NPGcs
SB6oCg4pjBFaV6TbGyAeDeO/Da+EjxH2mYO/pZ8yLLi3H/Nu8qv0Chk9iZDVXT1asbCrmYHuuKHG
itP0YPDRr6fWu7ypq3YTE/JL6Qo4peIUHcFRZW0/w5ZhC7X+qzGDBeKM1rJ666r5OhK0fMixXppG
UCU1BA1Vy8oe5DrGq2ZLbNe5EDAwYQQDE51g1FBF35Jnmp6hARiGBEkMBdRNZWdugCz818dyKkaw
IAqJQyM1cPbASuxRVVTB3RK3Mii486M5lSLYDgXABm3fYjF01r08eeXg96qDz8H6+FsVWOQgSY9B
UXgJ4tgKHSsryWz4PmZrb0GFvOMOARXX0G4HW5dlQs7NE4QtY8xQNg2aLZh6naZzhUoUxpWhBtH0
ZCQuJV608KEmPmIP3FqJ2Ti/Q6cShcPKI8NOw0zFe2bPt6ThrHXCh8s7uKp2S/fF/6TUHEG3ezJi
gnPCohQj+yyKwXxLTRJsgxQcUpclnfuOKGhj8AYDFhh8xTTi6S3KKmUetclE01NagkNr17fGrdno
rP6BNOtlUecoC5j6Bp/B0l6KocqzmceuKfWU5jbcxsnV3jfq08j0h9KtrtA7l7LaG95Dt/vUZLN8
f1L2p0/JqVzhwDSEZnSyLe4S9kwP2fV83/jzXb950ECTTljHim2H/0xC5rBnyx/d/q3ZKj71LB+U
pLvkVXNtpnqOW16XXusPb8bX5Z3Rly+49IXCzaRlyUFVtnzhXbSNnqs34kcu9RwfX3BV+QOS2fOB
Mv0RsGfR1mBSwLdzF+Z0ixadPzKmswpo6W7EB4CdkfM3zX7Wkr2Z308GXgqJcq+4u6fChEcoVvWw
VGYI0zNPM28Myw9BF6ai5ZdvguqJB/5cSUzSqpofqZ5woaahT4o4huottTajQ2cDATF6yfpgR2Qv
4NpeGramouaG+wuy19O9xMhA0JcKwZUq2agYDPN1bOoBnxf2XsevZD3v582ouFbH8gT1LmIQoSdA
33CL9KVF84J6m1cfiP5cp7xRJnQibWjnNjKU+DW7i1wg5jwQOQAsXDAcYzUqUZoF0JjxDsyKSuyw
LPQ1UPOl6KJUX6isT2XNJppLfwoyj6j+iuV5JwZy1gTWALdNNwP/IOXrGEju4XkTFbbySIaYrqot
vdJbruDl4vxpLmav6372afxhgvuVT9q9VplXlZV5Kh0wKxb66fyG8Q2JST5vkRG+QlCgJIsjfAZW
OgyVW1mfdVA85GO50TA/GOuv8xAilLlWlHjL+w6llOxv09aCfEGh0lKzcqfALtiYqqkBiTabb7N2
bSX3ZJSAZa5p0fGGC4avLPqqJg2WqiLbyStQaBDP6L6MZgNnO212pP8vxudYomDpSstISDNDYjo9
J/V2zN2wzBlqjF7bvzQk9EFizNW/z7SeKpZg8kZgnZjzInUkLyWgHE2ZzyXbSMHA0VyzmqaCgKaY
IxYChEcBCnpTxBgdKX3DCF4LpWBzYT1efrrWjN3xdgpmQGmCqqLEgRkwQFQ0PpkpaHVa4lbR7yTZ
x3+flVn2ETkSgi48cM0I+jK3GHfNVKhmmH8PbY9kDCtAKvPXGJF/bsC/YgQl0eug18hyA9o52QXN
dGO2pq/qtSS6WHPIj1cjaIUVt6HaGBCjNo/FsDxKxqaoXIKG28un9P8wKf8uSFAPow6mJFQgiUeV
O2atb8Vv9uzpZAsmK3ArLCG85c6RZ1iybsbV92kZ46VAk9WAKiyYMzo2WjmbYeMOmTX8zlNz3C7I
FPuiIiC16vKgf1Qqs3kDc27t9bwrD6ZVDT5Pchkb05oXYGo6Zko1E5gb6qLMR16OkdldTHjUuHlv
elHyXAHcAVGCafoklpQK/tQCRJfuWNZyYY9kBaPVx2mDVRPeeYCZhEwIm5OXGuMi3PmRG5OHZV61
VrqtdfsHAd+oih7Pfhyu1f5bofkG6r/P1F+OFrkYj94ao7JN4uCx5gnYKcC47sgGRWX7I9wuJapS
NH3jmxX191jsB76plKsSSVxVFgvIJAkXzAF1XhLlkESd0C2JX1TPpfoe1pFfAhfnsvKvmsajUxdu
WYgElgliYuThs03LgR3iYogYyMwVy63YVbo3LX69LHHVwz0+fOG6wXtRyGzjullkm1h7pfMxja8k
thtwsFY8OBPySx2TCF1O55LGCabYAetu1xLsqVE9kA7aZF1lzVs2a34DUMSCt6xbUoYPE2XcOYCQ
TyJ/1UEDpK6F4jDmy8TZ6dqYAtK0ceNa2jUePHewOwamojm5xTWv+AcNG8y8P2qjaw/Pg3OwVQy7
yphk9XXN+vcrhK0306mrBh1fQe7u7B8Y3tlyL9mjsVllptvCe2ODp+5L91fFIvaNcqG6ST1lk/mO
N/+4vCOrb+PRhggHotVzz2FxGndUALqvDx9IYoDvrpi8Tq33ltl4Y2fJeiRXY0nzSKpg5LIwdKJG
g1TuEVZsooj9/nBuYxZ8RQgj0fyPDQB3CMNYJ6a49spulAXcMkUQTF+s52mZganETTnD4LE7RF5Z
yVh7jMULPVf3fw7aESYqSyTAk8yCFCCR5X6300F4Z+8/wVP/aTHja3JDv3oLFEa9eF8cer9laIj4
YTz+0tx4U+7RKeGlnvwSSg5dzEd1TWvQfvmsqkvRTx9FmEaEq97sgjTS3DLk44vSU+1RA6LB4JIh
ag9NF2OaN8nj7repJSb4SYPJ+QQkTHLVN5pzo7Y5bVlYOOb0MI9B+6Ps0/pa65sAM2rEah7Rp91t
pijBVIk+pI5XOghv23hUwBlZVU6Hr6iD0Aejdn0IE6vdAbnUuCpBf87UWtEeRrWzn5CCiJGxJcTc
BVFF3/JmCA4pD6eQocO283CvkPY2hvm2IE62TZTR2TZFU/q1omA2mHbFdY5pPQ8ZZvSZ5bx9ycpp
OAS2E7mjXpdIozu0uMmo6dyVmMX9CYo7epN3c9WBspvqiaeWPbE3gWUWByMa040VENUr0HjKwPxj
Is/bGD/iNu3uS+h37oEhvkIxei68uc2jZyXpbYbpVnrfZv0EtCGTdw2z51nbtRW1ML7XTvYvFRt4
FdVh0SJN2KmhOziVarDaicYdWg+DPZhvCOBrE5D4dI7DX+ncT8/A36vv6ThGd40KTDA07Wr7GhlQ
Pxt69TuudXQ/l1z90be6s++LCL8YUJ5vqonUYOietHbPUZE6hKmpPqjBEBoeSlT0pVf79iaqJ7vy
6lotvoIZ/PVBZHfBMnll7DSaV+hwDDNuHjp00tlMj1qn2CCfZXaMB4GVo+KUdiNDTUifGE10gOON
TfhgBjp41csqC24bx9bvEa1HBrNrmn8QHgYNoCZDgLY0hCvovquJs1PNwrxXg7Q9RLmh3Dh2m7Vu
pQL0ndvB9G03tumWc1K028tW8k8O/dJFFsJNc0a6MFVxY/Sb+BEO4Ufi3aeHwPsFFImtflfuY+9t
uCL7aRMxMMlKpC9m4pJ0wefJo6Z0+sVc0u1nh8zaLnoCqMn8UDD9x+xTP3nA5Ce5JnfBLVmMp2zU
f9U7cTBIDPplVGLFGtSU4VqbYYrVt6XJ2qm+sc2Z+kE3/MwT+ivl3TUpcGhWOe0vL33dMV9woXHl
gAwiPthxbZC8GgEVn2nNJjAA71hS52ca1eaGGz2eB1uB56kgN6tmdcwUDdmksiwk2YblQT47gKOv
EB5s0vKSqih+uShM3QbKuDWV/ZxvwaLuXV7vqmdwJEh4jnv0ryqosDVuV3fI+XZpz6okuLZU5UcX
U9ZLQeRW3UD0B4PWHhCkaAUVIh8lSx1rNIFV2Q5XBp6diXqcPGmwzW2I+Mbrx5tEBqG/tkrgEyyg
OfB5ESdju4/iDrOd9C5b8DFV/lkQPPbWm80tRrs3S9ZOs74+pONs3aCAzBSj8TACm3fDsaO2+hyO
GLe/sjAxrXQeRccaMTdx7cWajG16zbsAlLmGOX8DrRJixaJ34rDq26KBMSrQ5ZpcRW3sV4jRL2vL
qhjMwIKV4s84kGAXwm7K6z6AN13OO546zFZu9Pb7sowlyhFV3zqSIURBCIBB96hDRkiqeqPxtt/X
aRj4l6WsXbBjKctKjzQimCajqzVI6QdMgKY1GzBzMugeH0NJpLWuEAYyM6ibo/4njp/FdlEligJR
1sD9eYCvjTeE1rNbN+UeqGE2K5Bsizj1zMqQmfK1E8MgH/qtFyQ5TZwOQogcohm7BTIsuiEwCxqr
NjPCfnd5N9fsNW70P0sUzNWsOWlXD4gmU+Ual80Dnus7xhdeEiX70AJc8sxkVSsr063vrGkvVTMM
LEL/Tw/RShEyYM4VbiXfBQZLtW0P5GbdnXXXnkdWayCzlkGyr20ommjAOArcEhTsBINpdpOCIRIs
1TEeLehLPoH4XPIIrcpA15qNaUL8I9K/jHk9O2WFdWV2eFXrW72vdlX1+/KZrb50IPf8R4pw0ZKW
8qwdICXG4Kk2RXjG0scazFqNSV0wsfVuzjn41wZv4NazwwvlP7w9xx+wbMPxHawwfVrm8DLadHq3
R+Tg5viXYlQ7FSynvJVFwatX/mi9gpJaudYPfYD1FtG27V/j8a2NX/tOchVW+meQvcRwPUaiHdSg
iKCUQR7lWtnBd5m79GtW6RfgV3yLpMxowuve/NXXYN8GIBPrjPhg6jmjeRoz0NgOzLGjhFXjV0W1
mxhc1mYr8yvWArGjj6NCfFgQu43DAFs+zKyOr2a67cBdZTVuooIBRQZesq7HGB/F7AKhGIk8PWAd
w/9BuGwFSCpYVWgeV8q9WRSSjPGq9VlGSP+vGEGRR1MbQFMFMUn/1lZ33Zx4k7mhGQWmEUAakDqW
oajLFiZo7tRqQR31kKjms9vSMGMUncdlO9YST1wmSNDZMLIrU2uWHSQvqXU7gqakAgbpZUuwun/o
sFx6+tEALCI7mySt4oW1GwS8CH7StyG5DafEa4KfGFXEA8UahGKXRa7eRUD8Uw2z0kg6Cw5ZVnWd
HeglbI+1oTUFXzu4vG6mTttclrO6f2iJtYDzB/IkETMsheM3A9kXby9ap2dzHyHxB/hE/7KUVffy
SIpwSjldULRmbGBtVdcFBpA2Yav8IC2dma53D2UIaMHLEs+hs1CMOX7XBZFj66SDXfaI0JRfbcdq
ch2hgkaD2lU01JwMBp/a5p6a+Hr0EdYjEP6JpMNz7QyPP0F4CUcjyrIkwieQOvfUyNqk5uNkjve8
e7i82LPtRSMTZk3wGgKkC7y4yyEfvxNzHwBCEcN7E7DBWJCqHvpzDjQur0el/Sri7q89tj8CoTRL
CzAGewTtxMAOGUO6wIYoHFa4Ub3B6K5BteqRefJ47QBKKwfZ+LAFfYhsdnD58RP/dxGOSUWTYpAH
HciCcLBNYppoBtDF2DseH9SdojobooI0x7I2Sme8zPEAAAww5+jPfRVKas+LrTyTjh7F5QuAyS9O
cxSYEZhBdIj56/BziNBd08haFM/UButDvwLG9AjiI1iA09PM+nCsjT4AVGDgm9G+1q7Gwu+K98s6
c+4bCmKEBAq4ahWURLGN6mul++GL8an+mDwgk5khm7aXhZ1ZGUGW8M6NRaS1VghZPdkjgGBxfedQ
2Y1ffkQ8GQReiH7Q/4a2XOEWNHyOZ94AhbWwxg1GbiqGpLbmklabtrAGKSusIfWyMkVnfNKOt2B0
QCYUT+OhybuHvp0n2RctWyh8EdIDIH1FO6Nln3FDzMmACLjDuOVUpz6w11Cq1VjQ9VekRlFH5zvi
VLcYHNpOVnATkfAhqv+2g2nZeAt4kBgSwL/FuVUjDgYTXB+AjtC/ARrKcnobqMp95wyAJR0lb9a5
w/xHGpy6BdQHIYdwzEbfAMF6AfSpNEQboBO8dgIDTWl1Wf/oYzvZAFLgrg1ncqsb6k1CFeIlcyq5
oH/OWdj1JdRCAK7BPoGO4fT+BBaNxj6IgGZS2QMCyT43VGSlcvNZcRLdQyqYo2dvTIvoCnQNuGRx
kiJ5h97xeU9Iwp9HI+1m1irE/El7JF1TxZjxgph5elDrqYjQwINfYk1rN8+lE2teFVRImzZFO/nh
bOcvut1izLUttWe1NZXvumjqrZMo+qsVBPUua6fcSyJzvo5iMwfcaBCg9wJp9vsOef6/jm9R70Xd
etkJYK4gpXS6G2pM1H7SYlw9ffYwU4HOro9gljHGnV/wUymChxk4RW5VGaTExlWUPHVoS0gn97IR
ObeLkIF3DhRAFBBA4hxWxfMymB3IqNG+MYNFFhg/gJ6PgGd2WdD5c3oqaIkRjp7T1CnaAB3+eGB0
kIcpv8L6xjH8mbNa1uBz5lguKQfg4BhE15DIFafulaDLUHSByQLenFXc9bHXkqe+vMVVSUuP5JI4
4Cy4wf1cvFhgvAAMA33CwsJG9MjpfZGhYRysrTq5L6xfLXBbU42zjhqbUcZds2oRgPRjLGP+S7ew
IBHFFXPoCMJnjCY49AFTEkX3VpDnqP/ZOQ8x0Ojw3jSyPoFzbcQ6oSkIqZbWERFdYMj0ySIZYMtQ
J9uNWgAPJb2zuSnZzvXVUcdB6giIz2eZ2gS0AHxYQLDKYACPzWczAa3/anYY0prU9HVy6MEVXcl8
9nOtwfIcpDExtgesVDEcoWZLAhsTE67dvszd01ihPHfdKixVXlS+02ToKedtQFAbdMGqyNiaIDAU
4aa7sqtyMHMA8ap9yXtvNFw19YLYb1NGkncjw7DNTrNvabW9fA/XXK1jucI9TPSoUAaKddKm3cZk
3A2TjKLq/KpjaZgDwGZilOcMspC3Q6tnBU4QdPBVs6+H3VTnCxcRuvQlQeSaUh6LEvyttAyRAgDw
hUvDFjP29o5aGVPzbHN502QrEux9mIDDlUcQE2hIKY73Y/ru5KUbTF+RtG1izZ6AnwC5PgcGBbWo
U3uyQFk2xdDipQXvnPPoJA5zrAcePHWYc7BlKJb6mj7YsCSIUgHxZYvGRKsVpIaMxcEDN0yrMad6
0mecnK/UD03wCnZ2xbzpwp9T6eZ0ZwAHorqNMEOiJVvaX6nmF1dqlldP2bwrbC8u8se/3/rj7xP0
1a4bI7VCOB5oh09U1k8bTh6M5rONJS7OefETNxLmFFznqJ/AxAkhgsFpo0UWdoLjhSribTYB8pnV
EaZK0ofanrxIQ7a3LfyshGXPPirU7QM3q39ZxiEdXws6Mnt0VftBnsxf9Ev0vo4/TVDzTsdEwrhs
Qp1fTWqOzfdROEDZynCek3xjo36V7krFy8LcK/4DUhoyzxAPDgYkvcXgrK4Bw4Qye4aeRBVdE+C5
RwOAKrnIa+b3WMjipxy7B03lFCBpxeui/WhbZrVbkm+M6Hmwdnlwp8uS+OduD876aE3CE1rXkxXG
gBBwbQtDSjYzjdsRzJ+OLOxcMxxA+EFq1oZ3hVrM6bKQtofKlbC2RtqDtXXP58cIYYup/cxkI2Ur
dgPP5R9uIjBmnBV8QC6MthUTouLkyQ45KHHRwl3ehRpLDcz7Sty5lfM6kSac15DoYaYsoINpsp/r
EjzdEdAeTGbrLDc/DDD/grb5siVYsfUnIoUzS0DmXFg9ROrc8NW284byRpUpxsqBnQgRzM08JEnA
F2jIcMhZnR3gB2NbGUWzoKzlWF89Mdwn1KQAPoYu6lPlyIvEzMxp2cPsKR73Q3zbFgbaaDwr9M3i
OU5MN8LUZvEV29fBvCMG9wYThTR1mSIBbn0bbniAuZ3OB1sjWonRXNRv4FGkJiuju8H5+0cQlaF/
P1fYGtjHrtBj/D5HG4aDnjWNb0n9OSjUJ1+Xj/q8nAHOnGNZi/odmQNOwfs3L15KUH+WltcobzEA
2pyWpdFenXwebyrj2tF8vbxv7UM+FW6tPzrWe5ZH20r2BJ3Popx8DUpjp1/TqFkwqCq+xsE2A784
vLEwLZ+qrOn3dhGyYHjv+Li1rPsi94bxP2AgYjP+AfgUC44KcgINqnPLZtyPzrM+o4GqPIyR5AFc
vV//ihEnbpQ5UJwmhpiieY/54IXVrqgLySVesxvH2RvBblRgIgABMrI3Bt3302+7f9YNYDse6vCz
pJtY3UoUaTGwwssJUjUEgwD6o3DtBc+td+ZoHDQLsRKPXXTiZvELKf0sOIzmjHGwNwMplRYujmSZ
f87kTC6YYJFwRJUYZeJTlSG5MvGgtDEvz5rX7mfuG5+GF32VaJ1j8Z6nLPxC6fOtvaFXk0T2yjmC
9gdkNegGAa3wHz/n6O6kvK0DAmzWBVaNUi9vt/3oX97WlVNE47SGsQ+VgM5eFa5nlZNqrGMFz2cd
oxKFCaEtWtqAS8es2IMtSmQYtyvv9bHAP3nXozXZesG1agygNmbCsgRzUPF+7q4TQ5IHX9u7o4X9
CU6P5PQqOGDN3EE8oYToSkQyacTkzn84oGMhuqAbVWcVBSy3G4GDzAlcw3kbuKRMsvKOgbUXuMML
Jiw0QXhbUluZcyOF/gEw8LopO9eoMaowxH650Cb2iWTfVp6yE3HC2xArCCEUFTqX6V8pGtRiXWOZ
4tf0QLGXMjJGmTRB/bjVoSxbQJpuezz5CUYXZvLdmHqW/pB235d1feWZRuZqgUQCPAseajH1SazM
qdEllrpXQL3c9pvsudxOB75vfLp3XOUlds278BqcaLfKB1Bw/WqbXHswOKzxQ+/yt5yr5+mnCNus
qoFddEQBTW1TI9g4tGaPNh7JO39+1yAEYAFICKK162xIyJpzVIJGrFcHZqTZeTUmgnPySJT95cWc
GxHIWaB2wCiHOrro/iRzWKpVDDma9p0SH2msuX7Ti4T19kNOBjeyJA/ceZ/6krY9kihsH+LqRAsC
SDTuPmLXeG/8JwzGbTv/+ZfD5vf48Vfe+LGL9qwYjUPM9OLrimWH8inczL7hI7W3lRVYzu/p6ScJ
qpypQ6lN+bLZgQ+Uk945NO0Px/IK2Sj0SmnqWBIaiQSr46jVUCxqPKPDCEneIIg3pA3CG0ANJZvY
yS14Trz8MiM7fIw0Gm3tzkmfL5/5OfDAyRGA0uL0K9RJC4fBxlcMLkfUgNl6x28/M5XdT14F4IEY
1+ZK2RHJxVndZhPkMXQZxwDg2KnYgDvcyFVkn9v6pgEVSKY/UPJjtLyaSyzhqlYfSVpu19ELkluJ
yoslz50OwF/E/BbQVlRQUJTmLhreevPBbCXzbav39UiiYOqpGYAU14BEg2zLwZ91gnLEXVD9h0oU
NOjfqoeIx2yOUTFOSz1CJW5sY7YIQ0RAfkQugHffgfmoxs+jcwu+mss6s352/xZbBMUNQjUJ7WJZ
n+YBSZ1x5d52/MLx1UGSe141r/8uUCyCayEHC3MJSYrpo312mO+16f3yYtav4ZEM4fHXFKXCRFgE
spWFprv0cySz27nxnSAGc8ZLnzBl2vcy2uSVldmAZEECHwku5LcEHUkidF/SNIZvn1wT7T6z3vO/
9ziQPTwSIRjXGG2LyTAhR5UW961+z/uXusS8xZ3eScz4SsryVJJgM8caXTcoESIQfU9/mi4vWMb6
V8yPbMJr45bVg2uy6OcBPs9dczAS9v2tfmSS/MefFtZTB39JlqIAiHcSqG1iYXwChAsdOxSBNQ0o
Fszc0oP6s85Y+lpus6sicufD+D02G13iPK7chhO5gn2pOyQpSQ+5NLjP1Kekdil1TRj0ZNr9vaqe
iBKUBuDQlFQ29plm363ybv+OBoyxTKzpbrT6VUtuwkA2tLViy05ECkqUKaZZ0ASrQzpp0N5ndcud
60JW61l+5dLZCQrUT2kzTxQLc7Svqf9pKF7gPNbRYxbvAl1iU1ZXRAFRCpDrJYcqBKBqNzTRMCDT
aCJR0KMqhzbIMLs2ZB2gqzf8SI55+u6kQ68baQs54XynW15QPfcyX2X5CXHboPCwIEue3BIdtqKl
UakH4LNADx1gXb8NWaZ5XQBVQdCsogFKDCsNiuwAmcGrGWoGMGH0p1kK8LgqAlDjS2UKjV1ikxUG
/6wBi16s1FdZPdrgh7p8a9bOe8Ey/18Bgn2PWk0f5yIHNHf+oKKYrqd3JHuMZO7c2nEfixHUiid1
j5cK64ia/Vy8kpolgeT+r1maYxGCRkVhE2L0Dyuh5asS/wC8M1WQgJtSlskgWldPBfA8lKI9S9fE
ll2amoPWqKivWTE6+Su3yWUtrTIJwmJSOCtluVSVWzwJyANVlsQLWz2QoyUsfz/y+3hbIYfnoA1A
iV5i89mYRjcZJCeyKgN0QgutGZJ+YmkwDOaiTkeU4MvxTlE8Wl4b+fdl9V1xXxeu7X9ELOp9tIyM
h01qVhBRTbctZZ3jmejnqm5qZddVtYd5U8l9WbPFOkXHIWoXIBER31F0N2j/h7Tz2pEbWbr1ExGg
N7dk+fbdkrqlG0JmRO89n/581H/OP1UsogjN2ZDmZgOKymRmZJgVa9GWp+roD7tCrzZyRso1bAT9
Hv9crFJoLh7qM3Oz9dWa5SMxjzmzvO+kQ2B8MZTNUB6geLy9kcvf6t91zR7PrjWLNhgx1PTf9HBf
wGmvrhy5xbXQxJrEyaZO8ewZMwsrQWmGgrySf+ryz4F/VD2geG9huBJxrRgyZhF40XRNkhQ4fnE4
tMknotY4d1pwWfrfTnoB3ZH/XdF8Ys6TTYCFAN4c3X8XYng/y2BrrQHPFz20hXACIuxI18xPnIic
RYiwMkccJl/0shiBEhu0IlcixEWPc2ZmdtKkOgwl38OMLL4IwkexNseylElMirN8YhPkCoH95VXN
Qj1M3QkoUIwJk9/+nRlGGyWQD8yz34ndY5+mYEnktICXp1qZFF1oiVAl0EC3G1MMjPLUpfEwVQLD
rEdc0aN0l+wp+W5EwaZxCzeKDWtcaPcrJv/0H+bhx7nJyZOcuSY8RQPlECblfXoMXj+lR1gspHfL
KTb5b6oHe/9RepG+KY7AxIct/Lp9n5dODdRuiqUhhMaf2W7XSmIpY8pl682njJlKLTx0Apiv420z
S24DHMYUP1CZZRr4cpF+3SpjZXIDMmkvu/+0w9PArPNtGwsQq2mI7H+NaLP7zPRYg8w3RprcAUKz
YfjfNb6qxt7SHMgGx/Q1hFAgXrncSxfi3Oqs9OMNCk3byWqV3gXMWeXq++11LX4ig4vA3WaqZF6f
KGXmhsecC1HD8tE4KhM4e5hQ5MIpjEivHQ15gmRz2+bSe6mAnJRAziNeOI9cemWEfZD5fMet1XSw
kS8M4frKhcIxgtrca50Ma3+VBw9C7VLbGxJpf/sHLB6Yfxetzr4lDeQqMqdFF9n3xDgW5tem2d02
sexpzmzMvlzBAFuRj9iQ9COEJjaTeYBPnuP6eaREXLmbTICSa3vb6tKjwyA82nm8CVOL/PImxLFg
Kk2MUZVQKla2BZfOtWJbiL/I6UpgtXhypg4hFX6q/OK0yWeuRUyUprWshpZZGWwgVoAFsy5sP5aJ
E1dpYRa/2Jmx6cecGRuzNHb7An0YMX8e1E3dfY7MlS+2uHcWBI0T7zOti5kXERgHj9O444MVKbLY
gm2Y30msweAhceZrK/5k8Q78a21O/1LoRQ0GhgUNAUzr5tex/PCs8SVJxTsxNYkVmBJQ10CG1y8Q
z/fEl4uAFNg1TZutMQsZricqyZx02PXqExPOLfQqEP04LSwJzQO+rDF/m2Vpo7m6kbS1jOLqM072
0a4wp/auJFsz+66Qol1Vt8Di5FMX/FSLF99beXOuQaIXNq5q9oOhuZpeYqOy1BeGuuykUZ1e/Blq
CFmF8kEJ0m+1N3wNG8GWG+mYR2vy01fh+ewXzK4+7FK1Hpv8gglkaQFtqKrH3K/v9LrfaETnQ7Aq
Aj+9pBfvPCYlHaIGtnZh4KGIp0kBSc0cIQf4vxcYYP9oxokoRRy6+tXX2vylEAUt2claDq+Mqxme
dy95anQw8qxVdk2siqfQMru1pPvqBeOXTREXxZwJ2Dof/ND7NuszRU1hqtP2wmju8uCvo8bJhM4Q
FsMaC+jPVk+iweDJZ1TWOxay6chttfJkXTm7yQSUADrVoin+nUUyYjMU1kgL2smT5CAXni3092Ug
I87w93QHPIsScrHA0kh+r/YrC+MI8WKoUkN051ChyqyTlr14a0/F0ooo58ByQNwEGmH2VDBzq1Zg
MfguiXgniT/FojhUvYjinSasvEqLV5JomwAKfPOEs7j03jKT4qpvRBMa9tHtPvfaaIv+QYojJ8me
hOyz3tw12ilpP/v6Srq3dBXPLc/i3zaVy8Av44ws7MEoHqT0KEuCoymPhv9ZGldexOsYkVMy0TeQ
XigMP84VmUPV95JBzOAEB0CgZvLr0H6y2nzredkuD2u7VroHUYzuTcE8VZL79fbjv7RW+EQsGeFE
sMl/vsLZGwl7ntYUfZo59I2/DJpvy5mys0LT8Uvxg8N6V3vqyrVYXrHJ7ZN1kCoo5l5+WaEfFN/1
WHEfaZ96WTwJg7TppZpWnu7d61JnD5F1EnPF0dxfifofhmtxe+w1aA3alMb8QVFcXzLamtuSVfdm
btfV0ewY7mWInUKSaW1Na2+5u1hBLwDxC2ZZ1j75FCrOHS8Q8AkFTlYsz7Pv0grcqhFxDF14lBII
yzTGUIXfPr5BFw7xcFTdh75z/v5LI8miMIAE5Jpo73LXUYqHanJ6YBj4C++jukzQdKvzB2obb2MT
PBqhC++zVa/gY5ZchsXkAMLJ4C+v1CQkpUzjAJ4nRy2oAjRoiOnDU9B3tih5Kx2Aq2CM6GAiYQF6
oCE1OydDcXO1FI2MUdpW+2lVzZ7xxU2dVbZVl0eDJvjt/bwO1idzNKTQ5sMo/e7LDUVztGmiaTqB
0Oeth8LOlBMnE6OtZBZMvD+3lui0jbvzpDV5moU9vbA8+5RCpodFJ2C5cp87N3TqtCRa93aMiKzd
Vfn6qGKKx0uFPWBSo71cpDDAVGYl+Id6VE5qENq8/Pe+4G2UvNxGicpEgr/LzNdR9+/GTt9X4hpZ
2OJiJ2j3NKgxjWtf/oJ0hGrOT1nsKHyrtYdKYCapfkXl4u/vB8hxnQofYBz00mYrbczErbiThLlS
cyrNdourBnYn/RTS+iAk/ZFkYr9yhBZPLNBFclrGAsV5ZUnNDSM1BWxGwVHLDoF2krx9GR9UEUGU
gz9uEuNdE+5TayeHnwXS3ro7aMZTs1biWngFYAaG2R6HPI37zkLsRrF6Xxj4HSH6adFeVT4Z2oNZ
uk7k31mxtru97MUv+q+1eVWk7YciCAv8f5q1Ti2+F5W/6XvmfdZc3tL2yiYB3h/iLEpal0fHZZKu
a5oRChQRWj8hcEKreU2l/M5XotfeKl9ur2spZCEVhPCCeh3T73O/Xom9GKBSn4EFHNBXze282kFi
ZKv5Q5o4CGm6waubfgnMwAHCcdu4unBRz21PF/nsIY/aThJLBNyYBPac0Q3vJX+NtXAhEaN7wGC5
Tg9BBfJ6aaKt8tw3XRMWZpDoZtg4mjgQBQbH2ytZIL+AmIDHeeIuQgNx3p3UGlVroZnCvZVWtg88
X4WNP2Hm0/SsTav18Z5hMFjkdIwDZqsGoKq+NxAYetpngcfm2GbJsOIJF87SxGTCX2DpePuZGwJN
rSaDQbKURVWjOyRB7r3pRzBxWnJMbG+USnSnCW64xqUy3b1ZsEDHgRANIi9RF+c9AT2I9CajvID8
1lYuHzu92MijDjAxd2Lze1LB4b/2ARac/oXJ2YcOmtTq2h6ThtlvivyzVYqO2CdbVYieGY5g6AEN
XCKb3o5lcR9bltO58kpb53pKjOdVm/5Ik+4t0PLL05YMBGlhw2UqlcBuY4phCGkX2q9Wqe9UMXHc
iAdP/W4FOrWjcq82qLVJ6SFInktTP0Rabbtwu4Z6cOea+t6XBbvPVwu8S7dOQ/JEVUjxKJHMTkVb
NaE3WNy6tDWJ5k5N9BG6Np0ut/I+h2p+VIMPqQL6Dv2zzLRkGJawMq+NfC9dTK7jNExLpUabP11c
AEbkRwKfQBFqJ1Cl/lBqSeooVbmSGi1bIs80wTuTA85OhgQcNm6mkkGoygdT8g9VG2/12Fh5GJde
CIPR5wn4DrfU3AP0oiLAqJvkjulTGazQEf0VZNlOXWN7W/TYAIgofjJWDiXK7JClQ6CFdVjkTla4
rrz1AzHZaWJZE7gJYMTMwXiXGkk6JExi3ldGJd2beindqWmO9CDkeysvyMK6SXUl5gnoZ/K/yQmd
OXFysbYMR4i64mD4CGJ6ckL5UAvi0azWBuYWw1eG2HjvqelNFB+XtjIhB2vl0pioSrsN7t3sVyP8
luutoX5o8p5yJs3h2479urE0le/OTE7LP1teEDawHUeYRAtrU75TEHn9ATcjua3d3DEKaj+f/H/g
93CMTbLiThZ29sL0bGcHPy8rK2xzJ0y/FiLo+Rhxm6dOqVeygoVn4sLOFGmdLdFNXDGrGuwIcgyF
kOBEVu8IfXVEQdxWBH9lS5cCt/MdnQVuncLcRNCxo3H9MZa9PeZvXfAqCpvMBTm0Npgm/QnNZo8R
NQqCHIbpkTWbv4JjmIRGqhC6UVkzGhgE+77cVwWNtC2eQT+VtVwoW88yrN2Q1OUXMS/lZ0GzBuVU
Gwlo7y6X+p0eKQzmNNTfvJ06DsOLPGRAXZVRUeJnnGyxB0GtGofAjfrvkdRnYGAHT9n6o4e390wv
uqsKq+42cumrEFvobeZve00oT7FIhySYbqeSyq7gJI0o/bJqsTrIVRcNGzGxhGDT+mFqOFXvmo+a
UISaLUlm/qx4qvipkKX4QxMTU4RpyxxJHmG/Fh01kFzZ9rM6PDZJp5AODVa0kQy/5DeYzWNruIqG
DJXgfZfKIN9QTC/flEIBmkwLsNs2YS1+o9eJS1PFQEdSLYH8baf5hXzyuqxP7DqfOswQkGs+3O5C
csxxL6icSrG6AUUnHqxCBgBcx408Mjve06AJ+7TAA4tDe+oi30LjwQvNX5nEMMrQGNbvyMulY6JY
AeRr4rCxYli2T4iWwM1RDy37lrHJtleFsMEVRtNAjFDrrqP5Mg6wS2Q9egjcxod0uwy134nl1t+l
oB5MB7mM8if4yPQtC7LRtbUClt/aFKzfscamvhqZ4T2WUs/QqDfEmWJ30MWo9Vhs25IxVl4yHsyO
ifc2deXe8fP6mNRNeBq7Lj1SNZWPYt2b34s+h4lFTv0k25UV50ooeyU9adqgJA+plplbGXlKb1PG
TXqnZK37IMq5UB6GVDI8BIVFAap1Tizy0HL2IZeDC72YBWrXKYexQHvP0KzsJe9D/04vB0V16L0V
o532RUE/v80qdPEi39uFflc9CtoovallH8CsWLQjHORKJkvPudam+bbppMaj81gq930nV1uFjOpH
aw0Q5+h6qtGBlfVkJV9dfLuokMOWO/nwK3aSsqw5M0nOWyxOfEx7v3iQu69R8KjQBgoPSva7HDeD
cq/DU3fbkS+ZJkWmYGhaPJ6wVl16uaytraKKCHvqQLuv2vZR835FcF1qUb6XMYf23C6Tu7uCid4K
eEmtrs3OLDg+6HSYMQDwCS/QvCmVCuKY+ATGTiNItuzstfumU7mLouMH6e72chd8ugJGUiewkmG2
ntcrJSHWKqkWqFc2tq4/5onuoG0wuJ9cZU0Qd2lZVMomXtipJTsvYeVDh7Ms4Ph3K5XaaKFmJ0ns
m9gG4QTvPb6j2YyeFCFr1ehdt/JdFx7Ji/Bj9njFAtBWQSf8KPriYBYaGuB8YgZxPeX59pYurBOa
btWirs84NsoplwdI6QerNAd4q8I23bqwL21kIXsT+m4bGsnWZKKt79dGGxdi9Qubs+jDgKbRb0Ns
xk1np6VCmP52e1UL0TFEZcThJAM00+c4MTe3ArUaKho+Gqw9KRj1vkQUYYUVbXHv/rUyTwhTP2za
sWsg7G8snlLhSxChdZLqjmDEO8NT960n7P96YYyJg1bkssHYP/9ctTJUARJ8PF6wOFRiQ3jhHuNA
+vsgDRYpWEoRp6ZmMy821vQdzNxHciOU6m2pHaAZI476xIja7eUs5ZZMp5EsccUI1+beY4CNWMm9
IEcRqes+ij4yqLwPKMU5dRujt8DgFL/CD6NhtPVOdXV7IPT45rZNWyD56EX3qScZd37VWgff0/2t
6+benR90wlZS45YKZaVH7iaqu+y5j3WzsOWyZRTl9jKWKgNnx21ebspqGJbHCI4AQHx6/Gy6v+X+
GKDzGj/7yZve/nPb3KJ3ODt3U9XgLLQN60BmsAtzvvtg9gdgymP5RV0bOV28pWdWlEsrgUZhW5lO
d2lQROtCajuRvzZ9vJT8cM6oqMgAN3BA0684W4vVBqkmNiVSkzpFVX8EggLdzPjNV1Jb8r91yaTT
mqjSSri+4CAuzM7cXlSliVyGmG20bpsngJeHfdysGFnaQRFZDbS7RWi95oldHSvV0IrktC3tPE/x
nyJvbTJozcTMlUpZyVvpYSJJIu6G67/I9Zqa3MJe4WgkeudQNE2NustPVKI108YVGHVTzF/TSvju
ufEucfOVlHvpEp2bmZ3qJohLvTYxM+FU46esToggHuCCiq2t0r4n+oorXQgmWBZLghp1IsaZHYGk
oMmSaBTv6gGJqKx+Cifdol49oX4KZ96aQtmiOZN/E1bRCYQwMxeOeqE3EvmoS1NKGuOtVugbOYdq
SfEf8rVJ46WnCajO/1qbnYui7XshHLBWCk9jV9my/KuKHmpt59PIRvrptkNa+nSSDjIIIIJlXPFI
qVEgj343Yk3/RzW2lrHvu99x+Mnq3E3R/OoB1N82uLSZGo0oSuBMUlPJvzySqtLTXvSiAk6Yfqtl
LuwIsdrbTRQ6g28MTqM3P25bXLoEIHQs4D/gOpQ5JVTi95mVGTmt6syzpV5/8jxtj96V/x9WRuIz
MfMRuuhzDmZzGIyAu5ZCSbJtxzvUaeEY3folac8anmxpE8/q2fMgSXEp+I4xQaZRfmSiaGfB50Fn
TsQ9DGttravdU00QDWjKw9UPsfS8rTXmlh6JghVDk1HBlvHSGPtcLra3P9Gfb3BRE8EKiQGQVJEk
AXje5anQGwjDEgW4tNluhq364G/ko7JJ74ZdvDE3I5rmtLccO6Pdn23S/eb7yTG3K132BRqUyx8x
eeyzBy0wqIGr4kDmv6cx0++kH9adu6kegmN2tB5Mu/gV/XMv29FTvjFfb2/A1WMwW//MxUij6ZdR
yfo13lJKt7ayNo7zZwtvbfHMrygF/VhTYnWUSECnqt++hTv960/tZD6NBwTPXur74Fvykn2qH8cf
eoAWsCNt3e+313l1cGfrnP7/sy02Rqa0RIUfUSZOET6H4k5SDklynw1r/f3rDtjM1CwR82IxBT2D
KcOOv1KM0Hs7/5F8vm+/CL/Ng/paR3Ak3F7d4lckGjao7INImb9LUdqngzmIjAdJNLMaCzXjn7ct
XMtUTqs6MzH/ikEgpsKIiQwurafCDpJ9vQEy+/QpNOyfou3/1j+9g2SwnHKLGNYGBh/Tt5td8EN/
bO5CYcXnTebmhwr4BmzPMiQcxIGX3zPqQoMsQAH3LJ3k7pSq28H8nZFl//WyAYggqsR/mbECondp
R4uTZghEi8MbBtnOapDnSVurHG0j1XRvY1i++UDfwX9ExLLJNmWWFI9dF0NVNiIhEidyku3dUhJC
Ck8NvKy6G7/Jglncy2HfD7askqwzR6EF36quq1w7zEIh2OpBMMgMLAXaW2wJYenElawfw6oqJqyI
JKzxW149xtQQoZSH8R14EYjHmRd0B0ScypJVwiIpbkntXUetKuHY1ZPBAnJpWe7UvTY00Oq3hbkS
C1y7esxP6akEtSxP5exyQmPSBVHuJYjFy8WuNiLvwxwUEjy3XCsHLZqyKH5RtyA2vZpEsEIpTFHy
pY7QDrYhpcHRz3UEZpExXjk7S6b4chxPdBhBPs+OTpgrQtbFFSHpkFd3mannLzLCPj/MXIEvaeWc
ylf3gWIk+H+gljKZ8ZzJqA9qRqhzur6dk35Cr/IA8FjaTLUnuyIJu6+37i669/bmRtvGWxzRe7pf
GxlbWPDFb5g5Pilq6s7r+A1teK9pX3zja5T+h029sDHb1CESvSYzsTGmT27zVPq7MHi7vZfXzvRi
K5XZrEjZj1UtjJigu7GTpPgw+Gvg4iUT1hSvqfxlnnPayfPXqFPTQnUxIYTGLtCN5y6NVlZxjfyn
+XpuY+aw27qM01rARrGN/W34nHw278Wj7G2lk7X3bQAu49rHWVvW7B5XgeFTccZkPBKCUj5uV6pn
f3h2L93+5aJmR8xD9ysTJgvlvfHmw3GJRrL2qm50O9l1m2rTOuaTcUodcaV1vkC1eGl4du7QWA2A
WRH4mi/xc7uRCBi/anfyc+CYR2MbY976In1pH+jAbG4fx6u0bPqO9M1AnFq8QPMkUNfaug4KLOsZ
QNP0U/iRIVil9RtoosX+x21jCw8BeS0gdBlHTOA9O5i4FytuypqURXoaWqhXem+D5myvb0x3P7j6
Hnbl2xaXnAYLpF7O2KppzHH2TehnFvMIJC+EfmJ/SsLvTbVi4zpYwMKZjencnl23UikFi9EbrhsK
rb/b6l30UEFYu3BXwOCpIs58G6UBsmh53l6ttNqUNbVPHfezeMrf9OlYyLvCtInrV2qtC5/pwtRs
QX4nu30pUA1PtDtBD+3ER1AI6XDLlvQ7xs6KcQWdu7CDXC2wBhro42th0FhrLb1qm8TJ8ycao3ZE
Za8d9mou/P2nElWDEgu1ZGDec/CIJ+uFkUZt4qgk6EMA0/YYwKTdbSu1eL198ha81bmpP2XGs1MB
4jgTxxpTg17YfZU+IRj99baJhcPNiZCZ16eljuTczGug20FMl2Oia71N4irPERQ0frSmcbPk60Xm
/8WJgRWg9ryl1wSW0HnxkDhjt2vG1yC+E8IvnnzU1I0J7Fco7ka0xMPHPH4u4k+313hdjyd4ZD6G
7hrwJaY9ZotEcMSIfFel6vrSobdr9/fmcRvtoz1i4oM97KwXgTy2o+llfxb2f11ynqyDMKPuMVE4
zlMfURCMNoi0xJGgbEwoPSfB7vYClz4iUrHA2Sxmjq6qcFpDsUgntUDY6QtMK6P8shoqLuSM0yom
zikK21RwZumMGrSDnki0mQvtLuo2lp3uWrt/CR7Glzq2C2H3XT4Uh9vrkpcuNRwyNFPMqQc9Z3kZ
cy2rNTqTE/uq3Zwg+quhDQ3sZvpUif3UbuS99ZgflEf3UA7wOCZO5BiaDTXmbu3HLD2w9Kj+/TFT
gHt2G6MxKfO44sdojS1ZdtjaSIpvIrt+Dnekk+KH8Ro4HglS4Dz+WtmIheD5wrZyabsx04CuLLbb
j+j3cNpI3raw1efm60/z17jvD6hgHrp73bDDF8jj0Jx31nCif47pLLC5+Akzj94UaCWV07fIttab
8tHahaM8aHsOndNvhYcX+SVfGTS/bqPQQ8MlUWHjaCvi/N42PPadVzKwKNX7wXeGbfVA3eupqrbR
c79ibOEOTVk6Ks9T5+5qJnDwoqwcyxxHGB3ERLDH8RDIa2xjCw5dA+BLJVTHG8K3cPkZTS0rAuQ5
OUIIPjbRVlG1lddp6TMB1mAukIuKBt0VQ6Kb+lWaGYlTPVZ7/13tbPeegVPx7Tn68LcoeVCQqOzb
x3PpalwYne7x2dWQBT9JzQSjnVPtvYNkM8NXHqqv+bvxIB/kJy20y53/kNxJeL+VSGOhNmlBKjg1
PSYCN+K/S+OGNfa5m5iJU2/cffEQHs0T4gb9D/mZsPAFPPxGOwZfo/fgLdzXK8/ngoPSJ7wagkEg
yflzaTsppJJhM5/YMH1w/cegeAAY1ckrfnDh2EzyhciPQz0GWd3M90L4l9ZRGpE6Q9emfuhrjA4L
Z586A5AbinN0HuYlh7Rq6iFCWdXJG6Sso42cPqFYePuMTF9h5j7ID6a5fCaoFN7Cy52SY1fVu3ZK
9qS9lHzqzH1mvKv6UdReXQ02AL1cO5SL0S4PFlPlNOHp+V9aDJJ2EPQWSvm63ndb0KDfrXYDva/N
fOnm9uKWbt00QfS/tmYXQBgjBHlKbKVw7D4mD+Yvf6dvmp28k58c3/YfxB/iWqa5cCoubM5yWeQo
BrmTsJlt/U/iPuOJ9DeIjOGW/cfaPkFa9v+5ylluK4hSD2Ye2nqDB/in+CXynNoejjAJbqyt+yY5
8ak5/j3lK0nL2dbODk5XyfB9DdMyGSQU7tTc6XRHqRM7HdZEI5ai1HNb88JKlrQaA/HYIg2rtiIL
cwxHfUvvws2z8VK9/T0PNGuD2Jvl4UCYsb48oqbaptPMFM6yQWCW5yZUPxX92ne7ut6aCHu4BbJs
ms/EV11agW1aHElSYMVAlEqCYUdiTHJNCGvNyOxsFOBJa7fHiOYyVAw8WEn/A/UMK0HTB5AcpeCp
IjxbidT1et9DjhjKHHZlM2GGbp/xK4f+xwI2RIrMcP/NLNRNngetDB9fX1ibtNiY1qsUW47447aZ
hd0iAoCZexJiE+U5iMLNypw8EkxAhUByjMBuN7x7f50WMNADzSPxOl+dBGS2FqHKfK2c+DxSX3mB
GWWjpZAReSt+aGkp51bky28yxJ3bhO5kRYmOuijupaB5Uoxq//c7xhiMhs4an57Cz6WZtqcor499
7LSxdl/3yoNhtLacNP/BDCI/vBiQsYHfmpkZRgFotYbORDUh+BLHKBRbiFaei+kuXLyFfJhpMH2C
8THkYs5eCzkrUir64KipZ+w6CzL/cdijerap4vC1F7qNjwrD7e2bfvctkzMfEJp5YfQ1VPtoCzFF
vA1yAC/1Juqp2MU7tdxrwUpcNv2LM4v4NjI3CyQt8Inp3JzFhMaY6blW01E1TQTjI1KTLt9OCF59
NF9bN1mJkf7MBl3ZI+KlsAX1D9WtS3u+qzQu4HmUp9xi38TbHD0Za5+FTob4efRFkl58/8PyVjrj
S6tkWmkSD6XwyQjzpVWiqi5ISoqtSnnyfAgd0TsP7qresrN2pcK74Jro7hFnIzQIBsaan5o0ilFo
whRBMLh7976Jo4bKye/Gql9un5YlUzIBIfBZXg0ep8tVqWnGoEDLadH0FnUcKW8eTH+o7/OqgBzO
G/6Dp0LpAcwSlLGTSNzMXicj2ebKXIhS1rcMMNmmQTtyrRCz9K2myU8EZGhoXKV4lhUNnB56iJkU
GZvI8AwANulLwAwE8IlsN6RrOtLLFhEwVYBjoaI4y/cKo2zjspikM1rtn3jo9zKgodErKzs0o12l
rw0MrtmbQsazO1f1VZ0ZPvbyJPgt+jUUbf1pklupUAHUy7V4acH1Q6Hz7/JmV5yJbqOIIzbUTLtd
LnyCpnGXBdvbZ3HRCNkPowCM5+NNLteUZoNlZtMa+kg+FspL3WpbXVoDuy6e+DMrs53zkobRkQnL
0/vyTizdjwaFAWX86QXl89+vh2YrTnEC6tF7vVyPMg5hOIYDnrh9jTvL8QTB9tec78ILQ3V6ktrh
eaHnOnNLaqgiW8SMGMMb0sYX38Xg3aXLmrrVSxHAL7fiLxbNAa2Ga4AxhiuOt6H3RVHNp1dzzE9G
dB8rv8qu2Or/5J13bNdw8FeJz8QvaxgEAQQ27OJscaXYNSJTIWB1LOunEJtbJQ1WqkFLx4HwTKHl
Q5iGJM7lR+ISwd1b4Wsp4xzFJt003fCNnoYN5nflnVw638RPUHwY/zOFfWkqkApyOAPYSmgcLEVh
yutQMT54+9Bdl2/Zs3Mrs8dDV4MktQoWVMdq8ksYNf3k9kr5nMnt8FkSRuNAdyXfg1qJKc4b1V2Y
0ytnjiG0nmTGtd/0ZCt3a6PgS1+SLbao3TAZYs1T9CbOxzT2VQp8lvusBPlzX3y+vfDFD6lAMIID
Icea033KnpZaQzlZCIooOLViguBpr0iFb4eMUXyvfSSe/97kH015nk7IcNRZQOzWiuJWGk44iJOP
TnwfI+Ulp5/u0GbZ3TZ1XSGdfdaZM7GCQWPqjsMjFAc37pB62eqovoLMRks0KxRHZdxv7R1duu2g
mniqgRmr8tWUtuCVxqiBbMrL+ohexHEMmns37kFYCrZbNqdILVf2dM3kbE/bTGe6zsMkmo6Me+l2
b/4E0Bx77hbUZRr8B39Gfvk/vFkSbZXLO9kOQ6t6Av6sRj+2McSPVMxPWU5P1pAf6iHYCImxvf0p
Fw/qVIQzp8msK/YLvxh7LbQIuQwacOooMuCa3qkZfRZTWynFLYbK0yQW/hOD/L1cnmyEkZY1nFCX
1o0SdbbK82owiRj97A1bUB4L982Qd0xv3l7joqvjxHBm4Puhtn9p1wcuO0bqBImrDFtKoVKoo53b
BCtmlqIgquv/z8yfOfHzKMgcPLmZzqcIp4VXf4FiEFbVnc+0zapg2tJn09D9Bh0G6yjI7csleZog
hXI8xZS9C2Gsa/6yis5whLr3bWZ497c3cPG+n/uW2dPnWa0JYIuvpTfKY1C+ZqYBE2jW7WPN28lj
/LUftY8yeWIWbeVFXPp2ICDoSBA4UySbnRmjYJiW+V8e3UKLoMRQf1t1cqKz/NcaArg0MGm4auR2
KcHMXFpQK2k29mgSgmv8mhUIiCiDseI3F7+axsgZ7A9MB86pw8OmT9DQwkZqMAQEPWwWhjz1aN7q
K/nh4hcj16fEgxuBkm7a17PDaGZwXHUjcD69rk3pVFtodD8QbOa9raqdBXVIG1YmY2By9KjWmv8q
+3JzZzalv1KnuV4z6RyehV9CCcWchzSa0qGYQRTAbL217aaxmmzj1Zqdpq+3D+n19cMQxDp0pKc8
a25IaTuN+WQq/W51n+rf+sSz4/RAqgqibOWmXx/KS1PTms82F+6wXGEOI3WkobQra2tlhFFrIcSa
kdmBbDWtKqQJCpe4W6/6YQmtHWnH23u2ZGPimOc95UxesZAFZluKvQdcJsrLjR63h4RhS0VYK5Is
mAF6DVAYbhWu8rwJM0iEC7lEvTmtjO/Q4uwNF//hMVz418s5tzOfIVUEKkUdNOuOngy2nwu7Sui3
rvbXnNlQRFDenMjjSD2uZrgEiw5PVejs2uAiy21mJsrfWWrXjfv31xhSRwLVSf+bIdw5i7VXlNzh
2IICVc/tBH4qA8XsBzMLNmb5TYekzpQKKORWzvd12DO1+8jkWOU0pTY7enpQ+aEbYNWM4095WX6R
c15pEYyKmFa2JkycVNb29rdb8BMSADFmaCZEH5Nkl3eqVbwwbsYgc1xD3LXKj3jo9iOx1qB1u9uW
pn/psmLHQfzX0vyUwJ/kVX2Ppdr8rJkWT+hWcLXt2H/TZEKTbfHXfU6elkntgJI7cgdXeGctyBvT
olftRGX9mZJCbrtyuEmVvFsJVxe9Ppw3UxNhQv7M4bOhJvmxWRDNUQk4KWbo2ZFXbN3KZ8i3+zVa
8hdmelB/Tp+l1TGytW2dxQhxnblg5dlWvypsoyOMewy7nS6/o/SwrYQPQ3duf8fFEwObD/RQEwpp
HgM1htpofQWVrqSDpvJfehkmFNdujZW4dek2APv8v3ZoJVyezDLLxdzVWVgoKVSu31VrdKCnFBDB
s95NYY2B8zo5lTClwX8DMFMlUL40ZzD853slzrLQ7+QBeh3v7xtzEjPvEDPijifIyex690VMoaHB
f+UwaNuD2IXbqE4su2Akb+VWLy2G2rHOLOPkTeaZNh21WIhlA+Czl9sInK+GVNfsS7z0kL+CvQRJ
SGo4vT1nb3FTilFUuviqXkNpOXe1OyPR6p0whE++KDwllaqdXPn/kHZlPXLzSPIXCdB9vEqqu/q+
7H4R3G1b931Sv36D3h1bxeKKsAczwPdgoLOSSiaTyciI8QzlxKNtNwdJLV/qer6p1DD0pQK5po3u
8Yako5YdjqXa7QMJFVkoa4Mg71zzi9Cfals4aCkxFdbk8qeOzQAQXRqB+00yt5WS7+UICFhT9qvB
8eIpwvxV4MnTZzgbfqKEnjP8NaaYPhWA7A+9OXSigeq4/AVtFeAFkkgUxXwMB7DkNI9Qitqt70vO
aQ8j4B9QwUIOclbGzTzL67wiIRIBkhDYR3emiqulSHPh16M4k8YprakB6BTOjKuCvc30OVEdbMtp
a2yl24/Jz7+1buPbXt26O/LZvD1S0HtxOqd3jZu9PknP0bF6t3whyPQK8UFXFXdn3PwsjJiwZX2f
1IWipXC4nNJN0b9YhI5BddN+rhu/aXqfBM2jUjW2a7SilM9dbNw6qXXUcCyHBcruWosN2NYT5xuZ
Om+qlFMWiWDOnH0MF/+Yobl4scuMogF/Zg8zcYmXpsy87aL463rYcM4P+jgJZnQMrhkqKwlkg6Yo
zSV8T7N51IPbofgCxp9uerTbL7q+7wNBrcjpRoDua2GPpv2FSx3p7ADyA2Dgrf2yuU2JG6MNr/jj
fNSld8hGQVlDGvbrTnIaorBKGyBgAVTxnMzk3nSonLqiLOzOXup29oO8AXX1V9yHTF/388OwSz+/
r5vkRcjSIuOnhpoqrwAzxOOMfEe08jiFxl0sffl7K3i4A0AXWGc06ZjMYtYOoNYZ+IyNjGyajhzq
pvUxRCY4i3k5FAECAk28yJgW2qvMV3PGdLInULXNd9F52g6HFtBb5b0865+JKxxuUfHX2ByztMaE
PXgoAnTJYa3bYqZzb+7inXJqTvNt5uIiLdJ+5G0yEJlTsC/wdlcPDGNiRzXqeWwyUrha+wN31/WP
dI0XQ6ZaWqD+LmLewjx1L1PRE01xs0P3RfUwKkN1t0zFT8/Dcfa+oX/89+91QLTgxFEBpsVt6arv
l2CYejBb5Cj5WTGOmroZM1Fc0ChmvxRADRjxg3QT6m1mXwVGowbNNIKB7ZDc2TfP5nf14NzOR/kp
9T0bSDHMxXkgyVtfUN7eArgQlPd4GqKp63I9g5REJQAAyFl54xcNWPw0dDhEbaNr1XN8tqUZGjiL
z0aKEJR8FUjuMb9I3MFHRQh+9mfga9OddVOem1dzX5+cwyxIHb8azter+sc/ZrcZFUZpqhz+qbv3
CYbnu+I8ImtttSf0/35UZ6gc+UPodgDb4uX8TTpuQLiXfSM+cY2DEArPOyKW68BsR1NKzFCm9Ghd
uzH21lPrDSfTrzbqU1X67XbaQG5yX5/ju/TNS0UcmFzjlB4SPGZIcixzS2japYOWJ3aneeqzXd5i
3Ht8SCO/CH40o5+Xgrs/J6KBNsPAFCWkxAscs/bZ0DS6k4LCRYtlIB8nVx0fuvIeNNsuBAgx+iA4
EDmxbGEkBxAPGdORaDpcBplEBqNGNwis7cUwu539OYQoVTV1FCQhTpajKAhg0Oi1AO34SzuFplQB
GGnp9buRQI6odniSNibB5fAano0DFpgOvDNQQj1A3y/NJJEVmvlIsDVf7Hfr3PkWUJXBvRO7QMhO
HgjnjqriSjf2NhTBIXhp9sI2s1/rpCF1X8O26rU/89fmnN1rJ2jS2ghSp/JmT6vd6kV+W09GvIVd
eswEjJ3WCJgMVtv8NA2vpYiPmbMBICSAThRo4AF8ZzGKag/ZGsBxIKzUbCoZD0Qp4CTPSnuO0o0a
7ohoOJFXK10YZE6rKoVuR1VRgydz152Vs3WaT85G+tH6xMcEnHxq9+tLyHWRAkvQUzApf8Jl0ABT
aIydjNi0yunYO9MOr3+u6fzUrA/cM91AsXaypQqUKbnfTQf8CC/SVOSb+W7jUNRjimspSvhub4Xj
bS4JxWl4mxtu/VKnwSsYe/HTey0qDfzPC9EWl/TXLD7E8k2HLkbvNcOLSlx7vldxIYy/Zf1uQHEl
qnx5Xi5/AfMxU2Oi3Ovg2FaDWTpqVq/e6bXxuf79rnMmxC6As1J1ME0D/cdsvFwygnBqQUPVp09y
gcfoYzedOv1Oko+6/mPdFo2Fy7Px0hbz2QBZkMqc5mfSf7P0XYEJrOmsxDdO4q8bEn07JpOBgV9B
dODbJam8kfDfdugOkIcU5GV6eF76g14QsCAYkwR6EmXUZewTkOnGk0PzMm6RXWV7ygQu4PgOkhbb
v3doYelXF3NRzhjNHMdRDg78TJv3uQ7+BSfZQGblcd0MzyEQJAEyAB0qPLgx65alSp30eG7yQrxM
Wk74MTXxjYzWC0b+BGcnr0IDYsehpPkW5k3YxQPIPs+0ELbUpDr1fXg/E3NnQYwI7YttmnZ7WbtX
MJ2e1RBKm25V5ck0m3PYGm6tfTRpKnCdd7ld/h52ibsaXe62x++ZjeCtHJSN3ihHoyqOSRrdt3hI
yADIt9CuABYhcqfir/chqggMDuEWr6IqZ/PoOKgkHTug5IvWcXPlMCke+JsyNfZyCZf6r+sfmrNB
oLiFljaAzZCLYyuK2QwbkleU93KeoDq1I9m3eRAkaZENJn0ZAUR7nSACK1sMltpgV5DQr4UUSZyQ
vfCECVlwD06y0sITPd3Z3VcJE96ZH4kkEkVWmCwZVU7f6T18MYlXhEDNHdB/VO3nf/kquKNDtJcC
Dpl8YitzYiEMQeKugFRD3zsYoCWOIJXwXflthBXdiaZ+lGdQk3uFdFPod7m1TwgIjQUghOtjBeGM
BjZGyMHDA0ztZWqsCytIJgsLJrUaKtbuUGn1uderDAoeqjcqwU4dRa8OvICjLwCYjkOZjEmyS5tZ
YqUNJKpAFGkneGh0znJe7JxOeVn/SvRbM1kfYnF4cEPKhyEWvl6ndaKQCpyXqPtuyIwp3uBj3cL1
OUnbXKioQFoHzh/2MREs473aaLhXWHac++MQFaA+HfON0hbvI0l65MUwF+S/6w92eTbTsFmcMPTR
tNfBJOt1YBewb5PgxQkw5v9YFudJFdzTOI9uwKQBM4IHWgdtdZ3+mIUxR8aIf4rRCjBs2ocyepM1
w0ty4pkWOPMKpKPpUw6zp8ARVXXXKwtCbdhVAHgA4k9mssWMcqdzdNTHHcj/na+6tgn646i/97L3
t58QhtBmp0OUSOvs6RYHita3YJvHoOaXyfwaNIewf23U4ywiobqOxgtD7LHVlqllZCMqA6X5Au4E
dxJpk10X+FR/CZApNNhAJcu+R7X6MJddZ6KWmk5zd28WOyl6a8J9PZ4q9RS2gtkJ3hdammPisAyL
pG96mMsq4hH5MJNmF8Tv0rTvEhHWlmsLVA8A/QM5DADMZRgOsw0UATDr3iy/dnay1435odQayAv0
LuAqgornOj1RbkiKi7ehsnmlY2pIXRKW9Dwcx9y1rO1ovwTVZj3srpM7tYHpKwfvevoVG36ZQKmm
HFNU8+UPgzzWyTkigEIKWoe8mKO85qjc8DZ3pVSqKHVeaBa1ojyYQYy2/8O6G9xkhKMDN7tf+Y9+
uEV+6OW6Kqo6gRpP4ZvVixp8hvqdlhxykrrgWF03xosC7NHfxphkhN5u1PcZDkR71t04PRjWg2FU
riUfWtH9nBcCFvpFGKxG4XtFk9CN9lgYERaursGO0eycFNiQSMQaybUCoQKwuKCSxFl1uXpRUxp4
pc0qz5EeiFO5qvMoWbK7vmq8SEOh8tsIs2o2dCeRaWFkxuYsD238OStHWRGJPnI/Dp70URWjZXzF
qVpUVWulMczYqXHKwdCyR1ehdfVwerd680YNg1ywhbgWDbxKIt3JGFtgirDIiMAIHuBsCvLvtJBo
La+WDhIEXLpy9w9r+NsU4CeXH2rQi65NyhLhQPZteqjBc+kYKF4FZrjxsDDDpDkzMOq+H2EmgETX
8LWPHqv4dd0T7qLhnQSSq3hIuIJhOyDobwCirzxVfRiSbWccZScAVtMzRYBvrjNIPjImjJAd2Hnc
CFxOo5bDmbGNtxXRvATY/UkngqTADe+FGfrviwyU5aNtJtRM2udoHntTvCGK6XblP6RSOlz6H3fo
wi7sgK8vU5UUdhojOmi9/VrM4b98/oUJZqeieRwWeHABDXz4aMR3sXM3T4KCjv/5/3jB7JlWd/ra
oIHcKuk2Ck99uqtDkFXqpTsIGwc0XC/rb1Sqf/xhLzCgFh1b6KHg9CkikNeBXTyxZ4jWv5s9xIeg
GjLMug+y8wRsz8M+nZ3/bj3ZqsGEPvJQh7CP9Nqrz4O+C1pRx18Q5QZzd1Yz8FDZFWxkjeNb0Z3c
Oa4lwuQKYpyduKnNElKhKowooe90m8HeGurRErWuuLEBeRdg7NDrgRjqZYRrMokiKHdhw1af0F2q
yWbIHrIg9CwQOK9nIc4rAkJjYYsJ9UgZ4wl6TUhDO2XbH+Pb8rZ8wSvX3oKAljuheLjv99Zf39qp
UQxHYbFwQLGEt5FutbjkQCYkkJ81EGTmPyxRBqe/+yrkFyZoQbbIEkmYdZodwC+zeLWLj0n5ljre
YD/Zo+oCGyxYRe4GW1ijwbmwFkRdpmQ1HKpATwXdra/FqXGtG2kX+85O+75ujR8ef1aPSbTWIGXl
qOM23UggDIeqUTRNINlwR+OjNF7XbV3Ty+Hqt/xUTCym3dQabQRjMtnnG9mLX3Uv3Fi3w7HZpwfn
RXKdzbDpjtJO2zWPsV+JSjPRh2QCtA1DCHKUVFIGqjYAFQzTmwHUrqJ9VaubQSSdys0iiw/JpGXA
/9Im1GFNLfSPzCKxC/DTljTKYX1dOb3Ti3X9BTxbRAwGoSoACrGuXbhpgmej8C0gkeZkP0EhyNyX
Mc7QaB/IojEl6sDKvmCBn7MyRUYFdg4vaNLXwUkOzvQMKUvYxLi9k4CNLPHq5l8uJ39WVWNycxnM
bQTtB5w/Y7PNQaZWjx74C9T265iXbj5+ri+u4COyUBDMYdWpTNNL0WNQCUQXTVc9ZpIl8Eq0lEyK
UaXOmIccZuTyE9pOVXe0+gDdx300esRxW9H9QeQWk2TCrIqkSYO9gNxY3W1ZPqv10/rK0Z+8Fh1M
ahnqrKodamIenybyoRFB1cNtYy3SyRUq2A5CE1KiuJxM3etMpEfFSdxKiR7An7khpnGKi7sqwyxi
bop23DWA8nLHMYmksdVaTmKYNvXyVcv7c5KFJ8six0yPj40jezM0jqEAuTEmWXA+8HMYqnwL1yNK
c3Z5PBTg7ui1DodRIuleJn/KSbSL8nmrzIGfN8kN6EQEPSFurKCAwKgSLs2gDLm0qGEUccqoOC9V
SzKholkoOtjP/lrVhZ4OCzPMxtZ7u3ESgjXt4mGb27bXjPHdEKt+rv2IHBFNDucBjJr78/LKeGXi
5hfrOTquwbsUuVS2wjzUN80+BFvOASfQMZlc5WtyEL3Yc7/fwi7jptl02gDGCZR9neJ2eeo5/a6D
3IA8u2r5lg6Coox7wC/MaZcfD0Jxc6tKeGAOylcJeF77rS39ud1qorOVV87SjjxYAEwIdrK09YbZ
Gv0M8BVEeeTDJDknbP6HpDFvhigShQovWy5tMdsPqglFKRfYA5Oa7qLQH8uHft6jqwOhZpfq1E+Y
FFzPZrx1XJqkP2lxxkL3vqozKNp6bfYzt09S/3PqXkCW60WS5q+b4kUIvVxDBATIVLwQXppq+qGb
MvBreXO6tQJwXryr9jkg5VZVfTsUUvLxctnSHBOQeWlpVd/CXI2KyNIPWaS6kv1gA2U0O2e7hEDa
j940BU5yw2XhJBuXUdZZlUY/IRBN024ocTsAYMUUUULyktfSO+Zg1UrMcHfoY3nl+J7KnhzdpyIK
b95BR/vzqg1ObUoNefm98EjUh2aN/Fja5e1QBY+oFwQHjsgEc5YWUAm3yw6CdRjsOeNlZ1O3oosi
d6HoJCrInymHDBPgaCrVcWEjUWgYW1air608uYmIdZW7cX8buZpMQiMsttsJyc8i5H3unmMnOsRo
+E4frfSUxMqDDfLO9d3EXToAQvGoC3UyMORefp0CkAo7aPF1UvLeOPf637NYUN3fP3+f+TSTXJBB
ogVibJp724nvohSIgRD61wH5l94HWHdtYBSARdQ05htBNzUewYOCbwQqCze0pNyN++5YR6L3M34w
/DakM63R3poyNTVgSK5wpaje/ndeWJBSuSngjzdsXSGjbrJi3HSBwAcjQOba4N3pX+JI8PDDAVbi
C4EUG58JwBrQOVxGAF68VXsAHNkjD+D7CB786bM8gmo/2OaH4i3cTcdiR/z0ELjZUYQA5ubyhW0m
uRZS2xFbg4+ETtOEWeRFeYzBsin2ZgdqUmm2H3FbWg95zlmFcV9MR4PiH7D8KxxRYSQR5tuAuM42
8eDrA6i73Kb0Jed13RDv5gkEOwiAAL+lHBnM5krBBGbmpgMkoNFvdJLvpGzeBikG2Zt53+k/AAq4
NdBAS4h5TgwRyoHnJ+BSwBpTWgn89/LDmrM8FmMCzJDe172vZWqxUcbUgRBg2XnYRIUvR6CMXPeZ
k08wkIbpACAQMI3Igh/Voi9IoOBxLAugyePMHyMB9cK6DQ6QFKIT0LrGMyUVN2Lb7MNstGbe46XK
JPp9PgCWBWvdyVbs4igRguv1JN2jL2WdFNQfnjon38CuAQCXOaRuHEI8K/l7Aj/6kwBmBzsQyBHY
h+iKqHI+afB7MD6N+ikNUx9CT1h14gamI0janPxzYYxJqj2egeXKhLEpnABdkgziqWZjuFJEPtaX
mnMiwRJeUnGzwTqze6Wo0axwWtR1DRlSL4tQ/mdxLPkKkQ41iY1tkzmKC8K4H91UPq/b5nmJCVMI
LuB1DbUDk5iKKLA7QNaRAK3oUITgBirQgOtF87kiMyqzTZSCzKUFF4HWbVSol/ehO4oGNTnJ/GId
6bZZ1MddQXpwOuKlUJpND7PAlupXnbbRy836mvH2/PJ7UWcXdkiCRmVb4akrJO2thaqxhvpV1XgS
eM3Hcr9ujBccBiiBKV0bppvY9BZ1c6NmE5zq23bwak0FCahsTq9lgfk3WS++xxkUQMpmSF7kps8F
927ekgLNaGP8DkPVYOe+dBWC73HRT9C7D+eqcZO56e6Nrq392Chab56nXmCPt7QYeTYoBRhEBFhC
A3AXDKGewtsaZBRD/+q0xz7YK+FN3Am2N691gwnU36ZYRoO5zHUj1pHf9AkS7YoxeKSMvhid6aVq
8Jb2zQGw109SqQciiy6qvx7gmcYUHez+ve2Yq8ecOnMY0quHcZffZnfd1nHjzX2xBSXpDM1F+kzR
fgw3INAyROyynHLgwjSzS4rBrM2YPp4Z5F5RPXV46NpHNT3naIgrgp0issWETzbUyjy1sBVO47no
TbdJWk8fICybRPfJ4ECDdRB8V57J5WdlE1proMGO3iLQZMn9oIAxxVDupLLx0gHzh7NluYMh3a/v
Ud4uoTJXYANT0KNib8t2UtvVSOEWPf5vyp4UvChx6pNQcFBwfVvYYbIoXvHbIdFgxw5G/6bwywLz
7vW9lG5t9R++HKp7igIHYy6GIC43viX1aa8ZSNgliK9DyHOCgLXu/K5R9oZ+skWjiFzPaF2MNcRJ
yILlAqPKjV9PhL0cxvt6NhWw5AHtRfKS3Dq5o/hZHNxU2fj3tA6YgsfQA3iIcWe9QspoNSYgY4Li
uMrvKKMjBPrkerceHlznFjbovy/OiyQttEAeYWNKrI9uSE9BHHu4ET6hgD5gSNHVJMv/e5MWdNfA
vwse7iuOoiEfa3umaOVReZYkzwm/WvOhHZ9zPBcKm0W8I2ppjMkoZa8GkYVWNN5zEy8avusJNMSA
X5a1bxn6msF4io2/RparFCyPggn/wbdjwrOK4kFOqElJmbeT0h3nLt72o7ldX0bO5DTsqHSwT8ZC
gmr+8tPNGEhra1oEqmPvmtpTGOPRFex0GIfw1fATT1zoTEmQwcxFs3i8RYUIAAWOYjsY7GxuIicY
Oqmw12W8hkp2vMnjF9l67c1jaD0WWgxozfO6s7ws9osWD4N/VF6H/qJFmIKpIExaCWuqROpTD7KL
Plc3EYYMm0LElcQ9fBe2WASHPUWAPqVYVz39HkHDIQ8CKH0Y5ksTxpu4KA9qN9WuXDl3thy+rvvJ
qzEoUTYgkqBzv3qtxyPa0PYyDn4nA9dF8OigpAJYznWk0CsqAbpHZIzZG/OMKc1EgbFB+3TCndpl
fpa81fVmwjjjul/0T7E1xdIv5rBt5hakLhSTOSivavYNHEb/8PfxTA8kMAbFMBt0GR+h3IV25eDv
t07+pETDh5qLVNq5LkCYBbd51LogDb40UcmN5pR4tAMHvZ+BcVuuIkF5wKG+wY7+Y4IlnCwqOZez
FMW7dVfGXnWeDumO3Ndf9K35ZLrfqp9QC9+Um3Zj76TR1Q7ra0i/wdU3AqSYimtbYN9h80nQDWOC
XrBnyZ1nFC5poVwhmhrknTcUt/wfI0yZAB5zzW7oM4jmvNTWIc98dbY9bAQvn+7yz3WPuJ9sYYyp
ZEGlSWqjgDF1klwFnH66qIjkrhlIpAGZBsfT1ewzHlpiS23Q3SQh8Heg+4FyW/aiJK0gvvl2QLiA
pAA6afbbQFwRm5Wi5Gw7GncybjibFIMXvqK0ou4Y9ws5aKog0aJoZK85kpykUKdD+nPkZtOZxwS6
V90Po0pduXjWgse//0SU7gvjDgB8XHELOTMkKgoLIV+Rtw5NTknUBOOt3B8DGIO83Laknu08s2HA
HL9ZcKK2jpHoyBDZYHZOhFfutkhgg5hbJ3nQjFsU2uvrxDsAl24w+6aSexmvUDAxDucoAfHtoep9
oQCbyBFmwxhQEVJ7DVYard3mdbolQPblXbNZd4Z38CxumOzN3ZJUpxtpEqAa6LYbOS8pwMWp+Vk4
P9ctcR36c5e16LIu6obE6QlKa1iqoCZkQgkiN3dZKyj4uO3IpT/U34WVGsORpBqxbEM8Pxi25I41
ju1I8U09fRmUzo+cDh+O4O0XrEBzN7hFGW+zLLlt6kn0Y0SLy1T0mZy1hU6v7/1RunOeyAM0nKFi
6yqW6+zkQ7AnfrFJXuw3kbY9t3BaLgNzQhLdaFWSYLEn23kdMaMbz+U2A+GpVUbHSdddJK8d+CH8
KP8HCOJF44DZ5RHuuL1OwaJhfDNNHzUIE8cNCNgIKE6Up/WY+n/8tNH3Av8tJKQYP5u6K0lN8Y6Y
4AoOGdHyLXqGX6w8PCT1hGIt6w0vNZKn0nGOck2q7foP4GRoXJ5we8IZjRk19kI62EGklcBZeWEZ
YXd+jqWN6PKMcacPx0SU3HjuwpxuAraAlj7eMi6jO6vHxDETtA/sSLrVFdTFRoeeV+x1UDdLQUNJ
InND5NaVSbZf95SzfS9MM9s305uubTJ4mis3SbXJ6tciEJjgbBeYADpWox1mDCVdeleYVRBPFACS
1A9J70v6JnG2wXDqNAEei+sLVHsxW4NuJWSELw0NJFWM2MIyDuZeJceofE3G5/Xl4vqyMEHroUUe
yiQzTIMYJop4k/Q3NShBwZc7T3tHJLhAF56pFTHY98cZZtXmZnSmtMKHAfF6Hh9J9T6FGK34WPeH
bqQrKxixoqPgkG5lb9JZLg2tms449DJXGVzHK75pm/6sQjB33RDvLg0OMtzawcmL4VyWqD/F43RW
RjS2b8gxfCS3MQgHpUN4yGGtF724curSpbUrQCp04OVIkvFGdo52ybk6R9v4xj7L23A374xdI5QX
5RrE2L5DBRCBPmIylpUWTTRbcM+BguqA98duFGwjXnTjA/2fhSvkQqrGzqT0sCBL9wN0sdtDHvj/
8pEWNpgyy4a6yBgMsEEeZp/cZuAD+d5syDZ4i96l7T/c91Tw3oFACcmPMg5dbiaw/anDTJ+mw1ye
AJIENz/K8Nxdd4q3kRZW2E6/VfWaXI24QPT6l073cvVUJG/dvFu3wjsxllaYldODvJeiGL4kDjjU
oVI1nbJkKyVvjnZbzA/rxnihQFk60OmmUgbsXrJ70GSAuggoctKo6LmZrTvOVbSxMNAqWD2eKRvh
rFCZYjDhMQmv0pQZwmNIQ2W6x/MuSd57EfKY94Fsh06NYZpew8DtZRhU0zjobTEAvxJ9bzTfLrZx
ixljEVkLDyoAuqDfdthACDE/rI6AtYErcKNsww1UltBUuzeCTbaRzpUI9sNduYU5JiKqNM6NBuSV
ntwCCl+BdJXCxAU7VmSEubQ4nTOocUPPo/GpHvdZ+5iEh78PtuWyMaeqVGahHQPl7CkGHID2mhph
Tl8QZrz0iVIP0C8ENHDFzGJJPS72qProc/vot3N3IrIIusTboXhkR/vKAgs98uhlmBl2NOQqmMS9
CGI7VTB5JSl3Kjq3Sek86NGHreWCleMVC6CMpnNPYKOAkMOlxQ4XvTGkLYV6AtP9ULuq9GhkoWsQ
yY0NAeGGyBgTCbUGaFum0BtfsSnBKEimYzsnW6JAdme7HhF0pdiiYekXExEUCmindEJ2mG5l0G1D
99cNkk2e+23QYbLlXsKVc90kN84XS8mkoWZMBzJ0uP8Bd3tMC+dLB+4NTY9EuBdekCBG8AgFtTJA
25kgGWZcxUMJh8UEbLSavtbWqwOouXVQ4n0QCS6S/HX8bYxtRpZdTkpLhbEqjPZjVmBWv99Dm/cQ
64UrWfMP1Zx615Zk0XQhN+P+8ZJlMInkZDQTOsFSGrbb1y9TqLpzfAPZGMFnu5abB7HtYj1VJir7
AEl3oC6OavUtUvTGlVsDZwk5W9W0yWXNT+TobrK/ymbgl/YLSrZd0qpuZ453avUcTjqeVGNXhiTu
PwQUFTUAqzD6cFegTE3KtMrC3pzMcN+2qAvi7mc9N4KygLsr8c7wS86FKmBcpgClBdBek3BSm/Jz
Gzx12l1T7ObvIXn7B3dUlLwKpfW/YmQYnXqQ6hn5M010j6D94ViYXBdBlbjeLIoBxps6a/Oo1mFF
NtMH/BYvhQpuAM6zPCuPnSKqPfgn9sIeEz1zOc9IZTjd0MRR3Ub+Pkfv5ZR7cq9v8ep5MyvkOZBf
rLbxzEykbsTdJAvjTJZLJ2nI0hDnnipnJ9t4yuXgKY3mrYWV/fuPBwkX3P2xVWSwg1wGSZinfaCV
sFTWZ6iVNfU5EmmWcVsMAGQiEinlNAiNL23EFZ49rEnG6Wd/9uQ5jCwXKmaY0L7tETBT4qrJkw2+
zXXPeMf60ioNqMV1GRdc4kCgERkOslud7JmYjli3wPlKcAgtIsDDoZ3OAqRqwBfwkbDB9El9STVc
vmIt/OgnA3ClToRj48Q/AJe6gscIBfcW9kAfiTmbXYv4l5Tv4EHwTZIepIL4ttG6WvK57hnnyLsw
xgS/NYWKGo0wlmfHfmpwCLnjKHif5K7ewiEmxiHqOGvKgNbMDJDXrL6o2WOKWfZI+r7uC+eku/CF
Ob7HVpLbCv/3YnV6AVXA1uqAN3Jqv7GdG9JrLxBU2piJKPxES0j/fRF+5qw6w0gnrCQ88poAlOQl
6NwP675xYvzCN2Zn2XYfKlUD30LQoOR27Y6dCBcn8oPZRj0AW1MWwo9k0k6YzcF0kQNHMkEe4hQ/
F57Qf18sVwT9zRLS44gGa2d2Z7vbTo1K95NrdLlXCmKCv25gqwU9NOpj9trX5UpuOC2SO+hqfa09
1bGo5/Rr8p4pVOHQbxPsjS+rJKgqSzBhbLU9xlg3uje5xUl6uZXvxq/hGbjlZ+BvbqpdsEkbN/3I
f6aiH8E7xC5+BHNoGm1j0xEQdIYitx9dRzlPhgfOKQvSK2Ak6BUPT7OmyCw/Vf1xnckekTNInVLC
alYbbqs95PnXajoP0eSGkyCJCD6kxSQRbYrTtqZtVxOCWyPZ2ZLo6s5PH3+cob9gEZilBEqH1qEW
cNOwR3cKN2Oyy1MqiAbZl90oUkoRrR6TOGI8Y05zDoMQusBU6zzfx2Pq9bE/au/r2YO/tf+4xmSP
sXDyJpdhCaIvpEdXT3ELRdQNpW8za/uAyR+1XrRdH6PAkAnQ0b4ZvzXFe4cZ2kF+LxKfqO4gYo0T
BQWTSzCmiQkGHX5pymsfvAtblaJ1Y2ompR6gazTh73dO9E0i4x5cj29dZWzXPw+vblruXpt59uog
GDfMNLirUMdQ4hYscW0IFl6QeUc3ZuEX6tEQUfrxXjsvjDIpI27MKe9NJGIEun2IN3LlKvviFB+Q
P3TVq++kZ+SQovPXneVWA6AqB3u+AbD3dQ8blU+gwqw9hn6cywcNjQpL+rQwNLRuiRsdvy1d9bIb
JZbzvocl0mDisindqv2XfbWwwCxhaVl9L9OzrAHnujV8QnQ1FLG5cc/LhQ02x9p1mzQaYsPIvprO
0xzeApowZeDN14AgFywZNyVRwSILUw7QxGJSkiKNVo3Rd+xh9UFT8Fpj+1N77uO7Stqtfxzu1lpY
YlKS7CR9n+o0W7SPsuEb8sapRBmJHwB/vGEykhaqcTmP8GaUUDANG0nrNoW6UarOrRWvbEYoN0IZ
BHDL1zT/Wg7e2At2tugXMAkKBK6orTt42ZbfTe0Tcy/rq8g9sxaryCSoOXPmIJ+oh8VrOD46CgT9
7oMeG9fPW6jHVaKRBkGAOEymMuYi0AtopHshiCwt2QtmbwzBmxh5g+gpSmSK2Vzm2Khzr9BYRONI
ot/rS0y+DOnREPFUiywxW0zDHN1otdTSKAEofYqlyFNa15w+JxG4gpv9QPcPvDQYhNEAvCwy6pmA
Apw+D8j2m9RBzs786Iz7VgQH5+6uhRl2d6lx1oa0UzNb3zC1NoxnMxD0FbmhvTDBbK7OHpTeojfH
0X6Kup9EP6yHtsgFZusYSW2CuB0rpRYQkEpDX+53WvDzvzPC7B+i1/Y40HVSBxPCnzlIOXZa+OW/
MsKe7nnTJB36BLiX4hxK1M0sGa4VizgsBevFtg2aQUv0lraxFOsl0t/jcJeJCPh+NVKvSrw/39xm
Ngp0CuospZ5YiuvsQTBr3L2r99B1ulduaz95A5mpn3Wu7rfnl7CDwLNbnyRBSuVu1sVvYC4CtQ0E
sk1rPpBveMbwGg+115TnND4rmDRe/3Lc9LqwRffA4kogxWqUWjVshdW3ACqmc529yonm96O86RzH
r+t8a5j513WrwmVmkkQUlIWC4xFl51Y5Kxg0ducttLl+5l4y+uZh3pXn4NRsild5+xB+tMfXdfvc
imPhNZM8uk4xs5nemcPxXa9eJIhBDI25zRQFD0ym7RZpGgsWmv7JtcBikkkZDcFo0yKnqyCgFLlO
sAE3oSuJJrdEm4RJKpZZNMpEXVPJwYYw5fgmlHQRmWBSStfMuowzH/HpbK3pscg+hKMNv0hmVpaL
PYUJiABLZ4Ybybn1yp3yGLuAyd2jCG1mP7wxdoXiVW/qNnhM3sw32R336m3vOf6Ltsv9XNQFEHjM
Pj/UhS2RPvz18Z6z/t5pH/VYcNjwTWBihD5z4u7AxEeXaWMt0x1B5t6Nkn0avGDCdz3s+Ynljw0m
NnpTDSbFho04Iy9x3rnxpG/TKXCrqvxa6CJcCneXAZACOkfQ/KM/dZlb6gbKeLmGosPCGBNYMl2n
3w5N7NfVMUoOsugNn98hwsO3Dng2hr7YMaPcLNp8ygk6vY/tKxDaCJH4/D+kfddy3Dqw7RexiiRI
kHgFyUkaZVmS/cKyHMCc89efRd17tmcwrGHZp3b5ZctWs4FGo9FhLQz2mTx9MO7qtaLc4ok+ESdd
FZWP+dPRgnqh+tUYD3a5D3IntffX92wJ3go8Yn+0km4D4GFkdp9DK2VnP46eehseSO4mb8W3imv7
aBsd4gfT8b3rYhfN8USqdC+YcYIukwxSG3JEP6M6vAXKimazm7g44pga1FAAAHi8/BLrq0SnqUBR
I8F4srrTYq8GRrA+uLXYGtbAp/jtH3Q6ESh5/arVlZgo0CmxR/1IERI7fmuiGUcd18C6FpfvRJR0
mie7iKNhQj9gy+LHKQucUFg3ybAy571ogSdSpPOs4+jWooUUmmxtAv6Fh1S9M9cGYZbQYNHA+2ej
ZH9PwUAzsLm5cRIuJtYTteI0uCsLb8hfQQ1phzcYqwv9m65+GiPADm3YP72lrXkGE5hkMzb2uSvp
DQBj93QugKEyRYajOX6ja95x0R5PZEirSdCqYJioQczv9YC4afphNd+bydP8n6XhlWuQBIubdyJO
WtVaEY1a+VDJMN7N8Yemv1B2s5p4W3zDgBEQ6GMGSm4yarA9JmaezXtXj4PTlR+Bv2KDi5Z+IkBa
td4IjLCwIKBqtnF6AMTfKqnh0j2C9BAwj+erC5X5880H+oAS2AKOlox59lQEzYGZ6MeZ2sg8NBij
uxMqSIt0o0531x3G0hYBK8VGjyBABkChfi5YH7LBZNkAh0GfLOsRXYiDfhOvZVCWVpCAG4QAjgX9
vHKvDFgolaIMyHy8dNcH5p4wJ9DDk+11ZRYsAX2OGM5GIQdpL7m8UIMZQAltM3FUTL8DPs1XOXA9
/4EY5kyKdG90rLSGlkIKkF4eigLY5WWyAf3Oc41SDUWt5rpSC2sHUkgCOKgZtQ10EOc7BITlxLAH
K3GsNvDyqv5BmsGhirpSmlkUQ5BoJzO6ywULkwWSA2Dm2InTRcV71mFsRqse2Cq+1dIWgfkRQ40w
NticZG9WSFPTCJTE8e3M9Owyjp5UGrxPsYi8kLTH1C/u4oi+5Wj25d1Eb32REq42U8kHv2T7uDbX
cN5mxypd0vNwL8E3WSbF7PD5AqdmoYVTGaSYvA14D4qNeLozG0eLDyl7ub6XC6cNWAloQJiRElWQ
XpyLyjCIHtRxlDqYkMEQRSt8x89wR2tj7OOmrpVmrR62tN7oxv1/tBigipNcsOanSkW0OnXabui4
GtF62xR5vTJOsQRTQk0MSuPoAUkAG3uumDrVfpWPKP0WwVZXD13lBew2U5y03IrERcJhW6kHWlS8
Nn74thcYX4Nq77cP4RpW8BKA2tmXSEscRyIU0dCmTvxazw+p6qN0S5DC/mq3MTKQ++BoPgSe7bU7
ercGrrhkSbqJDjH0cIIoT8Zn6joduBuzJc2d/T3LJ541VOMW3qsOuE8DPi//dYtaFDljOQL1Byf3
88FwktwIBkuUmZamzjBsWHsAUzf+fBtN3SnWxrqWClz0Ezfy/8uSXgNGSLuIGpA1ApI/DXZZF/E6
dNTprplcQh5HIBxVinddQX3pzJxKlfwf9UWU10MCxKQ0nrH3Biu61bW8/ub79nhrNyG513xq/vL7
wS42omnrjCdU9fdC1brHfkwyFGV1DVzayqDumdZVnVNXNbovCtJqmZMoTPsR1IJ6fShwRTWYsBp4
opNi58eh+BJkxpi4pdJgLsTvzJXi05J2sJgZIdkyMT8mPSDNEl01pg1zVaK5bXoHqu1QvLJpRcxs
9bKPA/c0cORMIEUAn+n8fLI+KUcN2OqgUte21aBt7DrwRp+sbNaiiYC4CpNwOjhx8CA+lyNM2tV9
hTuxHwGa4KV9YP5WuqqN+ejrkb9hYet7QLhsnhK4QMvpMsyxcBGnwVqF8rOdS1aZqLg10U8N4A+5
aWQao84kLahFyAbg0/5ec4G9xwfvh+YKNPW3j8IjB2vkSsJ1m0eHaA+OdS/dAVNtP9yMXrZtees9
68fyOXP+Ya4bs+P/fZzcbkK0vFeUmfdkMkE2Tp5btsdHBsa2t26zbqXfe2nzT4VJNtYLOCxlXgkA
iOg675VK/aUB9+WpVcLk6/XjenHfoC8RQTh8ICirMCgmGZoGwoIwFTkMQCVv1lg/1ohc/l6Ebmpo
g1QBO4REyLmNqUPfDiweEXcVLXUAzNM4iqhXoq6lwvrZDknOrkgni6bzDtHHKvC0G92z3Q59HRxj
DZvszvdU9/d1vda2SXJ0Y6jEeRnPBiueGmNfaFs/Xlm6JVCLM62ke9owc1rUPWRYz++hN+07N/6G
saD7o+Y8TLsHn6cBN47hhnhic1271QWVXIM5saoudYhuf1sv03t3/wHM8i1Qvg8P6XZw4mJlB5eX
c557wqAdHKtk9XpBMB7d4jJOzN9D9qC3N6ukzosikDZQMXwMXKPPqOjk8m1ZHoV9hWBWNcdt3Ksc
3RIo1661Fy8NRAK5iDFgqszTsbZkGXrSxnr7aRlhzsfR+BDZj7RNjnoNFzUmPyvNcjQjcsw03k3g
TRVx+LCye7OIC296EiRLuxcnaqNVZDZOMNN5YE99U5nSb0yGWecyiZStbxrPamUnXFXDm8EMla9W
lDylWks9wFMqK4a8dG0C3xNLgluN4mUk+QA762MyB9IR+dVoXo/Gw3La0bVOijUxkhPw26jstQJi
4vzOj9zCv20j7MAaSNXyBoMZHI1IFGGcfD23fRKHdRmnjoitaNOBTCdi0TEaxxfWvgVZclslrVOq
4VtLlU2WTHtTf1/Z4IUMBCUnnzD//MSWNS0KRGrgEyzhBi92waOAJ79Hr/TudYW/9a541kZe79m+
63m0ckMtRbEzaegMImfZGO07F96JOu0ME5FlY4BI7xXGxod8W4U/07U25kU1TyRJDpDo4IIr5hi2
akyXxe9B0PJ4UHmA5FfY9vvC71eqHhc3ImDx8eQDHSqY2zCwJummiLGryBy/IjMy8DQeRrdqjX8o
3yC1Al+Hfn0gw14ciDE0GlXNsIIo4cZfBtQG1MldsZGF5kAwharziL4NtAN5EgZTI5ZRKojuVAH8
0sMwvrb2ppqONuDXQeCnWa61BkmzNBZ0JnM+oid2KUIfFJUMMnUw1uaxq8HVFN87ckf8Tam7E70P
SmeEJ1LeS91JgL6Wq26T7mm+Z/laLmbx/gQUz4y/i3c8MNrPv4Zl9Zy9nePb/EYwbhq//OER1E+K
z3v9mfoA5fQ0EJFW92Z8gxqGD0CV8tC2XtF/TUIvj1Zu1SUHZWAYhDLQG7IL7GU25MijJHg+mOqv
qX4vqAXwbhvQSqtTl4uSMNtrYByS0Av8X4v5IqgoJNVe4uY7Y4vwYQO0xWOHltCduXnvubax7kPO
7hReb1vAqvDc+Rp4AJNybD7caF68z+5s8F/wXfM+IsjoXqetzx8L178NvNfrtrp0NZuwVIMZqMpd
BIltXNeDafQI3/Dmg+VM4YO9BgO0LAMYZxrBuxgvnnNjqEM7bzHHnTrZaO4ss7y1cm2naPWKc1xI
2lP4kDmxghwqnMm5mD5OcpEw5Fb6OmMhn3pNve+AJX6o1DJ1SdWoj12rt4d0bFTqjGmQvV1fy+VX
nWVBRwwdwcikyx8XrVIhTYZH6g4ENC0fPgbqmtUGc/4ZJyuhxtKqgjAYhEFAMwZHhXTnalHTWn7c
4WnUbxj5lqVcVdamc5ZugVMZ0pLG6KIug2k+NsKdLB7rOz0BDHm+AT4OXZv6WOoEQWnij0bSnYPC
cRZEAhqFFV6YEFdygMt+fc+3KReATci3FohjEwcZ5ePkHMyf426Ndm3pErIAWwooSEAsIct5bkMt
gOeRI8QnVBMOQ6tHPGqjFTNZ3LgTGbMHOfXUqTLgEocM38ZwJCjPtb1eBx9WWq8lvS4k2TMsCAxS
RdUH505a0EBVDNqFXeZMvrUNNeHoVurG9bS5bvcXYnDqgBADg0eTH8F/5wqBuDqcaIuDp5R70X1V
/W265laXDPFUhBR1lQUZkSSHiBIPL8U/TtQL0fzRqZjfsUGD4P2DRidpWsljkTImtV3N4jrdMVJ2
GwymN4bT03Uxi1qdiJGOcFui/bgpcbwA9Q8GJ6uqeKa80fqFKftidV5x/m3y0+Q09ywdZl2E+mT0
kIZMQ5O8T8LiQfoFsXNQvDW2l+cqt3+p5R78Dvy6nrMByJJPT5VkIKgZW4rIcMkkL3V+R5v7YbpV
o/vw+bqYpeU8FSMZSWr3JUbioKAfP4va4Enu1IYLfuvJ2CJqXlFq6boB+AGZcX5MgLtKx9johkwX
HUZnq/cUhe8ApJ7RwX8aBf+HBgyAg6pIfuqIK4Bfe36+KrOhoA+FJNW8saNtoj/Sf0D6PxXxebOd
+CR9JFXZl/MO9W9T/1OvXa1y0rXR7UXv+keRi1RDqMek7aFIo+aO3tYcSGfXTWDJFWEOBvg3dCYv
uSAsiwvUFkwNoQY5moCISDGas1Y9Xdr4z+KpimQ0cqbSOWIDHG2NfhXU0VFA2E6AUEjxOtILwYdi
22SxG/Ur/mgxsjiVKXlymsUaRdIYLlaAdjc7NqIC/MWNmm760anFHagf0OB/fS0XTu18f2AGmKjg
bZdT7kojogoDjHhRYESsm/F801/RiGac6oOsAZp9VvQkFwFheNPjCjEBaCbZODgXRBtWPmomjuF0
z73B05SPGGR4DW+aPdmkh8nJnljCAVVXPrA927YZZy7lkWfUzto7eykJd/o5VOr8p7kP9CkFumdH
e0ud7EV48a2/48ptcEMO4bP6dH2tVwVKN47oAZmeR9A/pBzzSdx2xWOzsyBqePWdZF9sf65InM30
yopT/dyrTH3qky6GxB594FzhsTMcos3DhGx/BrLneOVkLj0Jz5ZUOjZB2/eYhoc8gN4fyXHqHMZj
nvPs3nDU7/md4G+0cu+wxRikr+FOV6KU1SWWzlAWVDmt888PqG9rfQMbo5sf4vCGsoZvoXbOQcGz
MpWzYNdAZ0OuCkj8DC5JfhKYImkzqwMuSGuiOxCIHNTu+Bh7nUU3jfnTBrJ7b74XSBkxEeA9ukHC
nsfsN4mm2xRZzLbeGcORWc+Nuqf2k2gzT6kS1wLS6drs1eV5nz+V2QBpsRD8yr5TDdlYTCk+Nam9
sH/S0q9IX3QqXunDr+u2N6/0memBmIeCXQ0RtgqERjkJUzPwydQBTZw2z/GWmIyGx8lUrDjNi7tg
lsLMuXiEm/PCfwHjq6BZiE4NQHtNhzqvvwxMB6t9Rr/8vTqWTnXQ7BE008hp5440PuhHUDRUA/E9
RUZ30oVzXcRFaANdZgRlFK7RsKPJLcFZo5AEeT+UpoqvI3luJlBhoSwgBM/CV5P+w8oh6Y90CQbJ
dUsGQyNZMcaTWaFyFFavpiaOdlC9MrEG5T5HSOdmgHf6XGpFSxVEyYiCcT0oU2yljTMkm0hxM/8h
rt2erRzBNSmSZ7XNwQiGJGuQM96Z4++GPUSZK9i0cluuiZHcqV1Y2ahpSeOAgaXZq3X4Q+my8g2Y
/L80NMys7NCaNMmZpkljM/juBqHubzp6LHyh9SFZq0VdnlNsEOI1hABoVcGj+PyKMK3aZsEYNU4i
AtA+FVS4xhiuWduiLidS5p+fxJ7hwDBil8QNQORsN23trT7TFyhzlWbzt6do1gchBoVpgwpCeofk
SRoCmwOSkJpEmtlRWsdPvzcwDXYPqMGVG+/yzJ5Lk54jk9EGACyHRQxVc0P8ruZlUYe86LRmgzaV
kdMeOEwpY2tZm+UF/aOmFEth0tQiTEDNanwuUg10koxnE94NZMUrXUTC4NNAexbD0x+8lQDmO985
w+raJgtxtDLb57Sx8IYM+agrXoz7DL1ObmozpydrALtLC4vOiZm27tMrSsZfhoaItQrG3wygsgE6
2rPQ9iL9CIoRfEjWipKXsfenln/ESXEDeMH0Tu0gDrA7XmzeWRjRy9WdTx7M/ksYbtLWQcz/95Z6
qqJ08roC1YskgUzRfPL3ZhUiXyC0C0+1Hu21d9nluMSnimjsQ2etRuGRzzdyGIBma5sgWGThF1NF
7XJbK/s4EzwiR03HrYOGENu1cN1cV/OyC00SLJ/9vvSpUkBw52dHtfoW2d/z4kup1A5IJ9EPh/NB
lP3YANSDFluGADE3222Xkm0dYIgEUyR+EblqRjYUfSHXP25WWr6e0F7+36JI1t2UtciIAusGcDDX
/aeMvkfDioyLmGvWX9PmRjETKUe5TlJVFfWrETIAzlnxkWF6qg76jnc0ab2xze7w/Fwr7V2WiiSh
kmPqUmtSB4Fp6dHKv0RDv7WC1i2ynoch+KjRN9qh7BaVXwtUqCPzN4mnW0P7kqgYF7Y6NzNH1yDT
sfKz7fUFXzbDk9WQHJdKRTsg4GwcAnCmWnnT213XbZPxB4jleNZ7ori10kPX7q/LXdxo9HyClQs9
UChbnVt/BvzzIMKcPEC7sp1pNTvdBoBdVqypd1EW/Fx3tD/Au4NmyZT8FmbYUpQ/cai7anT8LkFT
U+c1yGmbICzQDP3FCHK3s+LHcQpWZC/d5DM03/+KlnyY0aObns0+rKXdISzLPTHXLoPlVfwjQvIh
Wa/HbRFj81gzAOXIgAsBmZOh/ZPLOFFFchk9zVQ9GqFKiRSIG+9QQ/sd7tBCe6x22S6znQf92eas
53he7ManfzGVP0pKplJkjegTtCI7YYzhJBZ5Ca29fkxXYtbFi/VER+mEWn7dWvV8sdrh3pw2dv7E
cPXER2C9V+qujR//b1rJ565hBF3JWNJEc+v+ltIjHX5eF7FigHJCJYr8nhVzeKzkLwO5Xw0iF38/
npOoZaI5A770/AyT2kCwCqhRJ8num+q5ZLvr378YcxjoOkH6FdB4cqhD0y63kho+olHjYx9TTrTo
2SxeqFHsKprcdEP9cV3ibEoX18+JRMkGypSqJdMhkY4o0juj8lAqOzP/6TcrxrZ4cE8ESbvfM1XE
GCoEzKx93wJK1GgxDLrWJ7ioDd77ACRGofmicyfuJyUySAkH1ON6S5NhD+KFnAfquzqWTjOpK/u1
FAOjAWxue0LxCxj55/ZgtLnv52k1K7WrjTcbtCZs06wxCixaBQAgEfqCBUiTYSYVZJOETbF0giZu
1aDhJylxd9eOJnbIN3El3/yDUfwRKM9CB02OttEeAst8a+t3FciO8l+q/aLRlTtxcb9OBEmvZqHY
pRjKWTOgydDGHYHlFn/omsOmlb6fTw4J2dCR90X3AaqUyJ9I9pdaoxBj0CDky3jgYPzhQJ1hQ0ce
7kLe8Xhv3vabu+jw9cF3mdO+P9c3rZvcmNtyk3EsuYP8+8qRuCxF46o++SZDyv8Wal9VhNag5L1/
VzxxILvmJn9M3gBsdzPdRW/hfvIeY5WbD+WNAC8pgvOVyPAyXTl/wjxmA5JEcOvJPBJxVQCig7W1
MyIveCDbwQ1cEA51TuNh9OaBcH0brHRQXOZoJZn6+akZEx/YBzZkfojJAarem/owPqjvpfsVfDju
6IBx3g0Oxg1WfWeuWNzldLMkXAqPekYixrIOCh/mvpnc80cn3ipOv+kfzC2escfkDmhha+s8m9eF
+Z2ssxQaCTxv/SKGWNQJ3dIzOdCwY9B21D+O5Ytxb3PFpbeWq7r6tlxxUp/jPtdkS16qGcteHQnW
G7MZm4m/WvfD5uOJ8nZDXe2gPqj3zCFbwx15/PbcbhChrwHlLj4GTs1MCqe6rKl66uMTAP6twcQa
72niw0ZxPo9etknfi611IN7qiP7iuluAc0IJFUNecjSMHoixFh3W3eLAy0O7FPotePdONgD72oBI
8CYa0RoVlU668VHiWgkjl+IFciJd3vU6wXiiDem+bnCj83Q2/oMEA4AHBKUzUG/LQ06FkoQw5wEz
0knkoNvYiVYrGktLaKCpCg0eoOe5QNzWsqSPQhUiasz/u+UOTrr5gOXc/MheC/5L7MXLyIN96ySv
9toCLl2wp7IluzFqjUyaD9ks7oCd4ojMDZA6AMXj9RtvMUWAPjwNlzgQTS8oiGhXVXEJ0muHtHz6
wXg9U3x/F6hXmY8JNysHDLJO/hUJkp6P21WvtBQdnYqXDAWkaGFKh3mNR27+GN7j2wj4poCLwZQg
t534O8FDI73/uaL10lvRwhwuqG8Iuubl+ZCo6SK/7AmWV3u1Em7Hv6h17OKXWH+NTDeID52xstCL
d96pSCngtELSB5gHrp0q5PFjt8NA3j3QGG+KfbzrTU7B5XxnxriAAAiNqmTkYbo7+ILazXXVF4za
xNsY4zHI0eK9KkUeflWnwVCiqD7QL3nusPS+MLbIKYKHDcD69/ZaZLqwwchsz/PkaPoCL5okT9dH
O6NaWTnoEuy2A0ODm+FHHR5CYJu5rtqC0wEB2zw+jkSbacqNUklYhJ2hAlodRfeNXYzfgZ6zEk0t
anMiQtrELOwQagMgF5BuJW/yyW36+27cXtdj4eyDU2Quqc1k0ZjgPA8TaNlGJCwgZCJIhYrYa6EO
OLX8r9flLKVeZzYezEjhzaAh9XQuSGgpqZW2qcC6fRgQHgLvtzMAjMaFAkiXvZ3cFsHzdZlLe2QD
MN4g6ERAQ4KkmyBREcVdWzm1nW4yv9gnVrViBkt5Lqj1R4Z+rtZkBjRLYsiIC3TZAAySVE6eFbwh
m6pxp5GLyQ2aTSBWxo+XjGPmnoeRo3eFXVxJLCtCZqNXhIx3vv8rHJ7z9vf15Vs0DeDug6IFhwrN
UeeqqUM+ZmPXVcC2eikZRhYJsE4j3LCv1+Usq/JHjuSWgyxEObSBHPBNxOTOaO+0NfTHy2kT7JGN
3kZkgDHRA87wc10UK0wGX52tL80fp8ifB13z12oiLdrIDbEbxTRhXrvIjrkW7CtGvjKM0brZJNKn
69p+EvpJgSI+BcAGOsosuOmlZdUMMN5r8VA5XTKIhNfMql/7PBAPVjIUP0YjG3TApRVWysFJF7td
ndl3QRxg7K9V4tKBQ8t2+OX5NgNlATpoEJccB7vuLV4xKnIeAo9ZMEwHhkoxbMO8KY9FIJovJlVp
xZO+wNCWKszwIRsM86ewY/bWjDrqnMNovYYMwz8uwD/ax9CPNRhwxQd9ABVCo0f3eTunrPxitLle
duEGTCX57z5Q8GiybV31BProH7SsxMu51Fr9oLetvYa49tliLq0fw3ywgXkMcMkBHP18K3ulmUa7
GisnowqQwr9giT3QXmwmNu1qW+NkBGZOFH4I87daNs8ABeKBHr3hwnBTEx0p6DrNqm+xLrhR9xg+
1lBN6/4WWQJc43M5TUd6eJ4gk8wtQQOJWprYY70Jb3p0p+T5cBist+umtHC9nkmZD/BptXWys9ZU
IYXVRX8HyJYq4IGNfleu0nDaq1kdP8VgihIWOmVAJPZwXfziuQWdCqAz0Dx3Ec1hECEXqo1zi8aQ
Y6Kh/1nJjr4Q/3ANYqsxKDZTq2Oc6FxLcxApLaKpcoLWui/UzsWYdYAxlFWcjoU4jWEeC3kLFa0M
eKafC5pKre+sdPZ3bKQeaxNUp0YKKAU0/TxXAkHjJHLd0ROt59SuM09vM/FyfU0XfO7MJjffKLiz
QFlz/g1lN0bg+Zr9FOKlrv1dAV/AML1hDT90TY50bVV5lhYETcqOpicbRsujavqvUWIfejBiO9d1
Wsg/QRnc+Taod+b4+1ynwB+KJJrNtMqRLiTPEViwwXHa9WBWGjfXZS3pdSpL0svwA7xFR8hS2IFV
WzNoblVxTKw1lLNFOagvIaBHuhBNSec6RR08/ARmFbDy6cBv0xE6m0qt/Wa0xeANNbMv1/VaCGVA
yobiIvwoHLUMMpANcThhjg5HPcUcGumf0n4tUbZwnM9EzCqfeJOuMUo2MvjVvswxY6ptmDa6TVf/
g2vEsDzGHhG1YJxVWjkR2lo+zsfZqD6qNHMG/zlSfl1fLW0+qhd3xIkQyQxSEZg1+lsrp7Q+6y5q
zIf4PVP3mvaFJFvTHtC74fTNXcu2aNC/Ln0hk4yFxJtHBXKRjumx84WcAPWToQcOITWtuWXsQNoJ
rOm7GMnQwK27NVK2pVtAQ1yN7ri5I0aGu0k74HSM1WzyRb/3I2OrDcM39FTc5KI7GkYGsBJjb5L+
9bqWSxY5YzRhBBNdf3CX51oWvlBiWkPLaAC+jp7fYdL27z3/PGj2nwgpMEy6KCV0NhVTDR87NX2K
grnBdW3Gc8nwsVsAHEPyyjBldkXkrmJwGGTwhRVzwaq10Ytpz9LRvb5g1pJd4AWEaGBmz8Mo9/mK
lRYysrqRV04baGXOE4YN4xVAclw1jStz0wUm3dhdOTwDzLO7K5IkdhO99PGXFHwkD9WwGbmlBrXO
o6EpLd4MVe6qZqWMThVEAIwEbdutggSol0x6sZ1hDwruq+pw9DtrOhhoSn4bJj3C5Djzy7fGZ6ln
BxogQzGWEB77upoemdEXL3XEpkOHXje3a4rJ5sibWBhFnRr8U1IUEeAAKUlNLpDc+EHA2th5uZ7n
OyXTmCuGwH+we73EXalb/SYxhswxC6PbknJg4NLCPA5KKsEDoJ/DjaqVPmii/H2cK/reUkzA3E9k
kxXWuJn6gqFNjY33TFcnDH4oxtEs8driQdLmqUeyWH0kA82A0DkYZDdO9fQ6VlRLeW9FxQOZUB/n
yRA0PgcxfOLZZtC9DMmgbdsyjb8qItScsQ0peo4UH41P13d86c2LfioEFXB0GFWVH6A6A8NOYuFh
qFqGdQz9srhr+6rZgwTaeEVrmx/xKmsHt1AG+w4QrlHGh2jsVo7R0l0FhEXkYRBaAKhKcoYAEIzU
TMFXNJHK87FzjP6Z2N5Yr8SDS/f8qRzJvrGAZBxSZF/sSoBsd5OzGDBEbtk/d529srRrOkmuAXy4
SdfEiF/UNOQtwIsC9DqnXlmvVI8W5YASDry7FA9B2Ze3gjVEr6ETaQI3z9zKvC0Mm1va7rqpLHnT
U0uR9ihBTa3oTewR4q/jEFtPcdZur4tYuifmeRpklICRDXipc/fT4xlXG8jAosNPc6YWoG85xlwC
AEgpSf6RY4zHj+x9QdfKt0tmATwSZMpgephdnH9+Elcw1isdmZcw04566OSK4DrSjVGyQ2nuH8zi
VJaUMkvbaEitDstYAP2cg/I13ShUfWmSsnpCqzr5l5N1Eq1LFi/ScqwTC8kzk/kfFK9fLtD6VVeJ
zfvcerq+f8um+OdpIJn8CLSUEkBTc2gLSknBKxp7hf7iB2uLeLlhGHie+y5Qwp3rOVL8UoUg/gRn
b+poCdLi/QtB84ownxSDIEm4gjN6qRQ6PKCTjqQgMuSycYR+2rExMRAg2YAS+K1objo9tMPr3y4d
cEa0GQIDWLMGBgnOTXA0e0Bg5OYM4jA8RuQDhHG3RWa7JV1rHV+IPGfyphmVYs6pXjwiS0PQNLMg
Csg/7tAeOoJM047hajRuNNMZJo8CMiHqv0bWDe7dv9cTSUG8HU3gf+HCOdeTtag/Fx2CahU3YmBt
LXuPCXskgtY4Gy7dFR4i6MZAx79h4GxLJmKTMCnYCEGANXfGqL0bhPF4XZdlEYiVACqIJ7mMAarn
ahUYZpY55Sj2iGRQqeiKH9dlLFnfzGcCGDpkpi+ankXQhrbhg9t8Mj9sgFpYX6sSnB39ipjLAFOd
t0SF5cHSgXt3vi2ijeIe/a5YLeMmL9ltalguuG9XNn9NiuT7gErUEy2EFHQbbKewOkam8TPN0pVb
fnHNMFWPdQNsDRCazpVpQjNieQcxgr6H2ceQ+Lys3VUy3YXEOhbtPzkYyDmXU9AmN6MecpKsdpVy
Ow3fSH6YAmTzaMxNdpdjwrp0kr/vAzqXK5m2XjJEs/4s12g8kPU5WcdwWdleN6C6TJ4QSjl/bYVM
hQOkGAmeSYqlU5sNftgMTYwYmRmOGJDBRfeRT179YeXpvbB1Z4KkG4SCHkgjIwTVJEmfUSTU90AS
zG/GqvgWW8HaIPLle0dFcQKc9QwZNYyBSnq1Cph7NQInURfxq1oimSDaloOJjiMevSUAFvAN/R/W
Eo9hoD2gCcm+wJaMLU2xw6jN0HZMnb5D93XgsmzkfvnX9RfM0yLB+4n/iptLUi7s+qq0LbgOIPUc
7DQLONWACETwTPp76zgFfpAEsVEtuj6GRiNQLEL9pWOPJPHCaq3nd+nmOkOYkC7JwQ/QgJdCkD9l
bhxPDuk3teXR0SnoQUMCpQicUnFr8Eq2001IVoxzwX0xHbx+2DpM+ZlyGiNj+YwLCoALBqYhTYk9
fTQ8Tc9XoqiF4OZUjMxp5ButligJxIgAvVj+t56Uz4aau42u7fJizUoWpc035AxzCowvyVmGQzko
vT1BKeyXWuQ3qvERhr9EV7sBRjOvW8rCjYkEOfLwAI/C3PXnBp8E2ppSq8DihWokzB6UlByt8vt1
CYt7dCJBciClOlYiZZBgRZ2ToW1i0ponI04218UsKmKaGCgkDBZhSKvWhNmYdmoPx2GLR9Uankm4
8qxbNnYMOwHiHsOjTM715yH+d5qbMPbBf/Jn1OL8xQLCgFFw+zlDar97tIxb65eKd2WWNtvrCi45
YlQhkQCdYw+kxs/vtsyoS98cx8yJ7PuI4mXU/whbz1enFW+45IEJ8IRmNW0dYwrncioz7TU9BOBv
RKxbsFe4Q065P6IljiXbDrWyMF27YxZa/9Afhelo1IVAEIOcw7nMZOqzrJ/TjpgUfTPEsKdh2n6z
EnJTNOZt1tbUmYzghVbWU9gPPTfjQNtXRq8e/LTcm0ZFNkVTAiVII1+ur/os+TwpjCoV3Ms8GAVA
Jzn/VhWm1ocjSmFVjyph7SA7K8pNkf7yMZIyspc2WLHjpW2en9voxMGTALtwvhSYFzdDWonMAboI
99sPy0Jaa8K8wco2Lyp2IkeK/OzSChQ7VwCW0n1phocu26vmgGLnrmC3WrEp+n+4+9D0gGzSfHqQ
eT7XK4TxKn4fIDS3IySTgGSBVrG60lbUWvI2p2Lm5T3xZ0bTRLVmY/koe+itnDfgKbHZy3WjWDoi
yBhgm2Z7RT/FuRA7rFN05oaZow13fnCbVga3rf8h7TqW5NaV5Rcxgt5s6dqPt9owZqQRPehAAuTX
v+SJe5+6MYxm6NyFtJmILgIoAIWqrMwtMD2UBMn4bybuzJiwUIncVl1ZZDh1dNltmoOabrqiXpm2
78T04GYA2grPspnFSRfz2eBOA3uOhrOtaTrXSDSXmaBHQObHZTzbqVUUGkwHoB0ZEiPLPQXEqgY5
5ZD9GqCiMzTMbYzfRrMm7bjkpQgn0YIO/A86dgWvwTEfsSzBg45QywchP3b477zuNpXyTCb0kpzq
0r++tksOhLSnDjoplJqw7y/XtrYkCv7GAmvblNm2kQsd+JKEnyqtMP+NKcw7ondHRnlLOPV0+FFE
HAyuaqeTM4IakctPpsUer49oAUmOxkJYgbAIyMa/98aAHqwEoB0vVmJsrDx5Hmh66oavMfqlMbaz
E4rSeC974AF8VFIeGGpb+5Iqu4PRr7VvLQU351tHGHPexR3UG7B1RtDiWeichcxeUh1p+qwO/+Yk
/bNxRAz/AHAdK2KYipX32t7y/L5Vn5p6d312F8/rMyvCtWw6LOedASuOvXPq17G+hSbIwFYu/6V9
MHeZzFg4GbSlglfqMepaaYlXWKzFvtN/yUiKwprVQedZSkPUgD17XAtEl7aCg/SDA+gT0mDiVkiz
Si1bCycPovjAAT4nQ47etu6vT+A/PSviFXtuZo7szo5sqjRZLzkwI6Fa+dznxgCgVZfSLBgMa3zU
IVQXhehAJ4YL+ENf+rXiDB84qxhQHUoMTTl7KCQPIYFSPdiqRF94r6Qz1yhgUhAkAOwnHBMQkTpt
ZX2W4+Q8DGZb1MgEKPZjFmXOPTfRGz+UUffe4FdA+gf83FvR2HxDE+Abw1jSBwqGJ0hsuwkFydR9
y5Dp8rFpO+5lWVPZnqrJecgSrpGAAb3ThVZXmC6bJs3vWqu+q6NmKgHgL4BU7mtqeRY36rAByVwZ
U6hAdnpF0OSd9LUD4iPW3DgtVSbXNDn5JfVW+jbKOYh6Ugv8xi6k0/Gq4jpYdEjXxL2nZ7Vq7vPB
0nzViuVH1gw8O/X6aN4pSenwALrMDBUWrha3uZr2Pni/Y9NNdOiF6QWIQaFEKUcvSe1w65SUIAoE
nkyzblETbndJ3FohzwZEB5Ed4y5oAI6UMfrMemZZA/HTvh+KjdLSKix1uyZh5tAOFF+pzg4gLeYf
kZxkvce4VAeJodbFykm6tAnPXUi4JtqJTe2QYXuUoKrqops+erCQ9LHzp+u+ulCcQz0M5OLOLBEB
hjHBUJfJeqLMCcaR35Jqm1hBJodj82xDjbLODpG106TtdZuLu/DMpBDRcDQpWERCRqQFR3utNoDA
JvV9XE/v1+0sziGYPsAzB4oM7PnLbeh0zTSQAnZQIN4ySCxUTfacaeZD3bOV5Vqexj+2/vn72Zbn
I2GpMqeCJ3Or2J/yeE/11BvtD70Opino8vusXZOSWHhkzOA6MH+AagaRhC2c1CAzjVuwhyNJ55zi
5q5ip5b/jJOPEcgVIxyxYdMn7HMX6oNou3Qr1U/zN1p8Xp/m7yf55Veol9MMtSg7ogm+YsjRQRA9
tmPuE5l70dzd9ZqkXrpWjvzuQLA4Y87nFz7S78K4iQH9wTShxMvR2l83Uqin9o5Fa2YWkq+wg0gN
VFcmKJdE1qCIDWZdTBVuQmY+6s5wnw5Ju6WJsze1tHJLNWdeouGRR9N2l1ZNE9jA1K241vf4QgHt
H1qKAKOEhotIYjUBmVqncyY27boTYtlkE5V279NRoq4zjcjGGon696fCPHITk6sgcsYHXK5ppIC2
XMlhtGwAhv3Kk9HVWqyk9C6VH8N4A4nJcVqr2ywu65lR/dKoXEZF3OpwJG5M20wx32jShxX67q/7
68JexeDmEgQojaFHJmY9ZAiHRJXeIR8AarayvGmdpxLRRolODMCxgrI7ldEaf/j3s2i2OSNrMKW4
ewWXLQHXcPoWLtuVX22XexlkBSK0g61hvhbn8MyOsBkjcO+MqMXibO32VfFJy0BhK+HNvAyX0c3l
UATfaDOnBx8lhkLb+0muXD6uCXisTZbgCLbaWUZCMIgcBOu4KXZ5at9bxcGGFoZ73RkWD6+z+Zrn
8+zcLms7Q4kFgyH2rWT9kjrTnfhOw9MlUo5MidyOqisml0aHHTUT9gPICC6qS5OO1vSc2cgwq1T3
k/J2TG8IUOTamtz7kiuc2RGVhljSaaOcwE6ikIOpkICipXsqYv/6DK6ZET2bF4PeyzDTQ+7bgURI
UrZ+Xa4Kzc2eK7odTiILDPQgmUL4cDltrGF1Cpw18eqUoQkoZpEeqrRPR2AaqVaeIJSCnJndSDdA
iA2BBhKaHzYrh4Pagc7ZZS2IPv9+5OAVRJO8hnMZd9HlF9WDUzupDE7e2EQHQlsWnRc3LAr6Wvn6
e0vnY5/n5sxLLa3V8UzA2O1oeKwi5Vdn6b5VrTyrl/bCuRVhYyukm+oxwkpa7NWhtatUEK9r7oF2
SOQJoecbyvb/Ylw2Ek7IhMzBk2AxrtO8TlSkuNPUjsKskY19BQpP1DYLY2Wxlk6tuf8O7fi4SBHs
Xk4h7QoK2DpM9b0Gpp/qLiWmd300ixcLqmF4SiGcRre9MJwkyjPwPqDO0fDejeempK0qb+kQajRQ
nDvVTFza/zX4Bh25igaqcqS7EAIKNiXJkceaI7mNDgEAskAXMo27UtcDk9CV1fqeJIQppOkBoUMZ
H3Dvyym0cqdpp1QlqCiW7iT50xC7ivneqifC9qR9vj6bS8fkuTUhS2iVjE5lCWsJ0sY22WgyRV6l
c6t0ZQYXuqLmpmb8A+U1ULxiK400tUVH5nGNhuzbBg01p/RTkDnTTvIyS/HZ+AodPW9s+CkqrDDK
xhXPWRorPgBpZDBizt5zObNlCQwah8gDdOC6MCp/9nbilyAul510ZQ2X9vjMHYrGK2dusTAuLUlA
vZmOBHpvJ9MGMJVMrHUjplholul0UJWZY3drpDEDrQ3Kk3gOIkb8F5+AbjpEQqhOz757+Qlg1rcJ
OEVnSMvtYLNw5mGmd4Z91LId46lrWe3K3l9yXJR/IDOP9vW5KnNp0TZjrnRFWnnc/pgURLF3JcjU
OyVxLe7H3d93euAUlfEumX0K5TthNdWmqqHIgfYBtbebQzPq9h4yGgCocT1LAw1ZkA2ldreKs51v
QPGGRDMu5CaAP4VUjXBDGumAgeYWsq8kcjWNQSDhsXFcTn4Y422ao+v41jQ3U0PD6zt1nr7vdpFN
MyF2D+I3YXoV2+r1GCxWHpU+JF09EGRHSLxWq1w6wBGwI0cBgLqGDqjLRTRBpa0aIBD2LDVx23FT
VXc8uzdL5NQ2ibmVu6OqhlOqewyxlPKObM71US4UFP6p5EFhen5xo5vr8gOqSZFzR5IBtt10D7bH
guGgHMwdcfVtdIRAIAg15IO1Ux+u2/0+u7NZQEeQEASoTXw5sDgaSqbp6LFp7FcgBbdKZZ7sxFgb
3jx/l6t4aUeIMRSjspu2gJ0Eevdd8wyOzZ2J5s9OHXGRATAvbdShf+xSsNaxzq1pigRt8Xx9sN+P
p8uPEBZZt0olZTKah41Ru+2jxEv1LsgK/SiZMYTR7QA1G7+C+etm1+Z49r2z+GrIVXDqNjCbtxoi
fs2tFSso1xiI1gYn7BOkDGg8OLDSFp6NYfBnAP817W2MPor8EPG1t833W+VyMgWHlSszbxLEjl6r
Bwl4uhOPOK/yGoHcohUDEmYzByD6eIUlI0Ui47RD4w0ECmS+ga4O60G88nZ9hf5p7frmnmdmhCUa
J9vCoxNm9NP0ZvWu9gkYP2L9PX01d/S+fjARjHxJa7vi+5mKOZxf7YAozMBcIeZJY6uzIBGD3Yc+
aR0g0n372zJ9S70dKtcqfD4g27a9Ptb5N78N9cymEPnEtNOssYZNhYd59psbvTtHINkNTdZSLt9v
RmB0ZwgX+sIBdhaBx1VCrbLtsOkN+9SSU5+cWv2W1i/adD/oK3O55CjntoRh9ao0jX0FWzoaVxMz
qCNfr2pXYrvr07c2JuH6TRU9rUx0AaNTtkBLNOoA1a/UVMOMUNckmmf2dnDd4srIDAGkObG4b9p4
nsX6toq/rOE5nTLXWbuBlvwC4Rl6WJC8Qhe/4IstKWQmWeCHMazctYsbk+3Bt+mCPg9dTtdHtHQg
npsS1orrBa96E6bybBdVH7K1M+Kv/82EsEykqtFpacAEUzjqKndS/bPBE+a6kcWV+TNlYg7E6aBr
GSmzz6W9jsoGaQE5NoD4iWzzVnGiNWG4Rd/T0CYDzmFga8Tcjklru4WSC+xx9WXKshj1AO63bDzI
BXHHTns1nb8He2IPI0uLpwuiom8BgoP6TdyyCLwbVQvEIi4S8L4mfqE//ou5RAcXIkzgPb9BnuNK
adEIbKH5lrBdgRQmygyOFHv1GhnL0j2J0xzPAyAk0EMq3JMp07OumzCJzfDR1QcgPFyt2nBITLQ+
apEKX3H2xX11Zm92orPbv6xJzFQOe+q0rZirqX5M3y3lROof12dwgflpbolAMQEdGCae6+IOVlOG
kx1TyE7ODXIRymu+rbfpqd0Xz4rXSS4Iru4gk/7l9Nv8UwpXzC9dZufmhV2tdUknO7P5IaxuepBm
ILv6WRykTep326Tyrpv7vveQaUG3EzreASiCot/ltKqlBHbUNOs8cEsAQcvoKZr8UV057RetgHsY
HV2YVkusBUG41lDHCam3Jtty42jGzy33Jefl+lj+QZ9f3skaaD4hKomcLeA74gt9ZMrESzRwgcpP
ctNAxf/dRjloN+oeLJyxW206zZWRwnKTvbVLfUj4HFK/WXkEffdUfAVUcvG+A24SjUnClOpOBl1l
/HYB1sLJlxS3rMOkuqvbFU+df+jbcM8MzbN+tiWYHScoOGK4XPsJZqJygD7L58qUrtkQNoM5yDaV
cgxGvqfHxjN3dqhtBkxr6tFtH8abxKuDfENcxAh+Fhg7eWMH+mntfbUQWWpIvACaP3emzA/ny7Hq
4xQxGdQxXvzS/oRmNUjZbs1N7EpfVkC2oEw5KftxBea9gLy9NCpsxdRweKrORulPIMt9y5227TF1
9V0XSj/am3F7fbKX5vp8jMJlq9i5nEgDzGXjEfwM5vCzWkMsrM2jGAX1tao23QQbL/XOPllueS+5
iuxGx1cHok/0pJzu/6dBGUK+gzt9TtXZoDruMmOnyRtpLbL7fhVdLJMhPIrHsrKiqIAJ61F7Rfjo
1276RDbWijss0ZSe++A36kgZPeX9OK/Prq1cBbx4nhIWof6EvRBUuzHst892QNx4U7hRukoZqn6P
Wy7HKbyuYjOO9G52RxZEXnLUb2iYvZcBXlcH/jBsKfaghb0o79LdzW9+p95CfzlIPyM46pry+upc
CIdcJZNMi5Afw37sA81PjllIQJYfOgHowj8hdfwibbKbx+TEvGyz9vZayPJczoRw8jnGaBj5vBLj
3gyijY3k5GEMFHAHfh2Bv/mJdvl7e+usvI3m+RXPW5SS5tsFDVDo87s8g2qpGWWq2K1npfKmoOWh
jasVKtylI+DchHDigAZO5jNllIdG5G1dx9sUu6XpyQq4d+mKwuWEJnHbmvtYhHSApRUU9VREoxUz
PvKkRD6ltAA2TYwHxqgdEkNduUiW9iiINyzUdMAsjMv5cu70MbJBDzG/95DQLeKbyTE3wxAk0y4B
6hedyGW+cvAsxRxnFkWZp6gx5LEf5tdR9RJXTcCb9MdAZg3XYS2XvLQxIR84t97bIEoTLydkkPM0
mh8U6Bg65DF9MMsc2naN+cRZ9NCDBwop++fr5+riHjg3KrgKGmiatpQRJ1rxdAeUnW+W9k87mzzH
+jFC3SGP03BssTWqUbo3q+4GbZIb2XqWC/BZ68OeGFZY5/HD9c9a8Cxk79EMqc49bd+ev5URt/aU
pSAQlQDEOWVg77Rq38SD3l6rkiwgf5C7R50LKR8Fau/iEwS6erJT1YhdkwzCISBprSVfGWq3Tscw
xcPe0ioFHbIj0kLTAzGy4PpQF/fq2aoLLt0Q4KijEgug0CmM+vaGs9qrkmZloRedCyMxURfF41F8
jgCuDWY6jiOh5D9MCiTRGHty5pny3cS3nSW510e1sIDgAprfqXM7M+ibLjcqldtJzmyMqijfqUZC
W2nuy+k3GdAUY6yxYC+O7cyYcHM3IAG0mgHGog7sLiTf5h3KaZ6ZHDq6U1Bfuz62xRU7Myccey2A
eEbbYiqnCKj3gQUZqIN5Kq08ANZGJdzTPWgcpCHCccAhsCJpH5D4kuQPJXsd7IMl/bo+psVj7mxM
85jPHgEDd1on7TCFVaG6CFf9hv6KOdkV6Ev63ywJl24nkTaV5xe/SX5XIF+VVDfvngj4qa7bWV4l
NCGC0gH1T7FAD8oA3coUB5kFTXcB+7uhAG4kXb69bmbxNsdZ/V8zwio12G2GVeMOrGku+1GVKtuR
xVpw3cqyL/yxIiwPSUG8a/cYjNkdQcIVatbbwHY13YAQsrHfrxtb9gV0jNmA0yLTL+xdKA9PTiTB
v6ktQWUO70H0jWkgX0qIuhKoLI4LBWJUa4GOwqP+0u0akytaBBEpJAVBDGQ+aM2rxSV3qsAGo3jK
Gths6VRCWho4T3ASoHgqTqOGerSR4KgnreHm7U0L6rqqvh+Ht1b/a5qPmQQaOTrArdEHJwKSiY4Q
H/xLyIjEirEd2hhxtJqlG1IbdwVIpJ6ur9mSG4JWBEX+GVvzTZR0IFWllzQGz3ibBaUa34wxD6+b
AOQfqyFEriAGgiwplOvAui9SNWaVXY5GnneejeTW3siy5N2KIQerUAbQUKHm+ROJJBbIWlztpFQr
f9LKNr1Bi6rH2kB7UFqX0008ki7IiQQdwSw1kMixpSPT2uGmpwojLoqTmKZay5uf3C67t7zgmmd0
Sv0GHnk78bhSS15kV/xTliTjoUNP+k1bOBHgq2WyVYaYf6W9WWo3PNKTXWzNcVoxyeZvk9Oq87Ui
UXf1xKWAxVOxm+TEKn3q5EZ00PMkOxo16gluyUsD+hgDVUd/5KMJBQVJh8ZYblaOCiU3FV2z0VTq
SQDpLY24nWx1eEawhAWFbA4BXpLD76HnTgc94Ay4aCfrHc2L2ER2o6LxQ6ZI5bErSvZk51P90knN
M1hV72Bq2PKKoKd+lKdpcKnlgOkrUUuAziJVC9GFX/zoLWp7k1IXDz3qo9u4cxTgz1Xw7BGOijEo
YtO2DnQzZ4M3lrIJGrFCC8xMznZKQdSgUOYud41be3iSFJCh7XZSOzR7A7RVuxE98wNqDjxB2wX4
q3/mUa/Ee72YCg9fXdv7lpppFTR6a4F3NuGqR/OqdFyNAzvtlUWbz2TQY/2ot2n2oBJg2bSpG57K
uh1dKjlOyIcILJ+NZfaurXfyD45eDJAXFdVo+roTc0jQoLMlBDQgq72mHuLHfuqo/VgUvB+9wSDq
K2G03NY6rxXPBE9kyBRl/CVbMYiCWqWugxKkcM+jg+XyFRKZFbAQOmyqrZG86mAVtvd63DhPCLrL
7Uj7To1c6Dtrpwk9aI4Lal/T3hKlp0euQhx136GyACWLmfKXNDLU+yrHjgwXREHj4FbEsSa3T2sk
dzRWDWFPiP6SlnEO7YeCkL1UyvK2wUyFFGH2L7Tv6Hgr5apF3DyOnowB4hUDl+mp1yA/luD42ncJ
abaRRJ2jxopUhdU4z3xLpvGWQjjhAUD8aacxVFEBYk2VoIpoutH5BJak2hlAwm0YLPbrwhp2Q5sD
gcNTDpUFEA781tIhztxuSBFTDCqH+GXMo6MmScWjbFXsC1JvaTA6E6TcWEW3NpBoX4nEQd3HM3s6
5CSLwMZkaPdNp0heWiL57WoYbWg0A1RlJiluf6BpPlVdq6zjdzXLUMCq09pmdxEh5b6NCtDz2DIt
7nXWOY9UbeK7UiPjOxu70QrlXHM2E1Mjsp0sqTsmSmHh1gNUKShpbt6DCU3ufWZLhXKkclE/GBIl
B1Uys9+VgYgJbUsOan86yI4DNNNCP9TM7YE9UkagY5E1dG9O1uiDgjuDIqZijSuX9UKvBl7D6OIH
VTmyjGhfuLzVmGOVht1B4hoaiLIvTQAjcWjDW47vmFaAq+7ZaL70okXzII7M3s33n2Nc+aQ6gdv4
8/qpvYB4u/wYIUDpZLnu4ny+iArwP2MXktLPrB+ca/7Ux7+r5mcTG8ckQgxGqZuuIqQW31fnsyFc
uoUiFTbhc9aeZfuM9H7fQJihU7221NHmpmx10M6YBVBwqOGiB/t1ZQLmcEW8tbAYSFE4M6bmG+RP
ajJw5ePWMtvPPAEMu0tCjXQ/+uK1ktGO3w4V4NJV7Bd14jo1X7mZF6Ip9K3OyAL0xKPjWhg+RMs1
XlgNzNPm1kBPPLbKfiB7gjL1ykiX7udzU/OnnAXxldRPFu1biAHVjZ86gZw1AZKabit74/Biphue
7Ht1JQBeCOFmfXI8KQFo1BFpXxrN0WMcoYaHmAqXnzGxF/RBbqdJhoohsby6zR+k8eP6QBfCOHR5
g/AD5K94zupCgJrEkjQVPUymXeoxvXFjNUFH/i4qQPi4uW5rIbACH6uNhLqCUB7ieZfDG0jS6bU2
Ijug/QQQ3bWof93Akn+cG5jn92zRcAwCRGjDQE+bFIJlenlDWPRWZPmIJ1LRrJib3U3cDWinAvMr
kh0o1AnLpRsZ7m1jwnINjy17SbLX2FxJCy5O2R8TolpiMkpjLTGY4Br3TQ6qrDXJ35VBmIIDkGjS
manCQt9+2sO2t57/RWEalJEoewGvjsMDDcSXy6JNkjHmuYKAOk1K1+5xy4NbQFKUN6LWxyGh91OS
uHXD1mAMS/sJ4G4UOcETiIY/YYFyrQD/kax23tApblR+ymWAQE1K0FhYPHF5JcmweD3gngKv95xt
M8XtK5V8lNCcguPpB/HR/1Lctq/KDeKnXfWroe64Ym/J29EWBZIbC70U2FGX00r6pu+0+WrMlaem
Amnvp2QdEBf9/Z5ChwGg8iDRx7EvWOkTvPJkxJxeRm671hsj7jYaQoi/R91pgDX/sSPsXaN2KEtz
GaOBxIJcWdtuKo4VQtSCyCtV2qVNBSIX6GiAgg4ZPMEtuNQyI0vgFgg3joU9Hcd87SRf2lWgosKp
ML+R8Yq8XJtxkHWECnAFNGzH7mAS9J/zNAKXC+rt1xdoSdIC4HPsLeSewRfuCDOHN0YjGaWDqCTg
b3jtANt7oJsm0L3pUENAzXyMQiuwnlF0d8fKbfdkJfOwONizDxDmkzltXhTW/AEFeKb5npCvfI1m
eym5fjZKtItczqgDUhKeTzAibdHd1gSnMqCfUG3bFKG5q35GT90de4Vu+AoaY6niDLvgykCzEhJT
YrLXsPS+JRIKW13r/pi2EFZJfySKF+8eG9lVt2XureJNZucQ75Vzk8KCalCTYXmEocresFO2ce+b
dwO6VgPFk97Nrf6Q7dUb6U7erpVtF6PtmecBCT0HrSpiFUo16jHRaIR+zg0/qs/IG2V+uom2ABNs
QBveQO+r3bDDy3UPXtyPZ1bnv59d26NS9I2TzVLv/C6XDTdSV1pVZgf8PqF/hjU78JmByR7wKo5h
oD2Cam84ZL/JSxo6aNX6dX0ki1fA+QTOZ/aZJULMLk91TGAJmdQb+kaOaSABTRkaG2dPN/nrdXvL
O+/PwIRjJk7idKCgnoDoXuubiuHq4N8p2NN1Kwu8MRr2wB8zgkPifVxbygAz1C9vDFf2muANvUzy
LnqUw49um64Ma6Ej7NKgcKLoJk+HAeLXnvYTKN7yNMmeytz+rXuCIJa2NrylWB9ZRbwr9H+kZ4U3
pm5USmY1cA/A9ulbt1HfgWE52bfG3ljzj6U7G1x+mM05wMcj5tI/uqxrnAk0Hx7SaQ/a4+AD3kiP
2Zu9Sx7QfNYf7JB+ZJs10erFjX1uV/BLNO1peYw6qKf8zIPkhfgpBx2kyx8AyjY89Ub/kUmuDB3Z
NV2QRd+xQBqugx4LOHfxJjTTtEkqaD14fSY3247kyFAbdBx9KcmkXVIxDH9qUP2pNaPEuWrr2ePU
yN1zxdBCFpUK31baRE51W8tVcN2x9YVz4fzbBL+mk90SkCXgXCCDp4JtrpJYeN3EoisjwwupKbzs
Zhjj5Yo3cgY5RdtCXDPpSPxpj0rzztRkm5eDVxNACsqvupbvByNZyVYsD+7/DYsK0XB3u0tHTHyU
KSGzkpAoxWZlcIvu/GdwohxLYiLnN/fNe2xfH9Fei/QLrkn5GQqN8ddROk0fxW/Z1dYqokvn+dmc
OurlnNKpSpTaNCDKTOQXWqvbOOo2kwXgm6VDD7SJPbsx77paf78+3qXj9tyucFAUWgu4j4wpLaHB
Xnw20t6qn6+bWJxRHf1vCjRFFLD/XQ6NNCO3rQgzWgJGgPylcWsCRC6/Xbey6BtnVgTH71NJh9L7
vG7pL7ve9Ws4+MWoae6lw+MEDYTfmvVJBj3jNEbUpEHIGMyvjWvdyHeNb/5sQmfXb/laOWpxRHhi
Iq6fG83+yZydXbyTSRCGV7gxBvVFYsdcXtnHi0sPHkx0lM2tvGIJtEUDASiTMKC+rYA45mBmuh+m
v2fhxmMOcFw0P+JNh1Ta5eozluAkBCOLN3YPFQua8a7NV16NiwMBMgPvEmQuZNHBYsWmA2W47Jrx
n7f4TYSGoIx1/8aPz8wIHmZPJX53vsGbDLScuVtGW918kcuVp8fidjkzI0yYU8hIzc/36Thuy/qY
W7te8vO1R8D8sWL8OKNZ/jNnuvD2YE5KQAABK6rlTdlRbn8Ulu9AdpQHyppa9PKFiWcjqLbALKuJ
XbdSYQw6axLq9R92HzRDwPc2cbVNsU998Ihnrj34cxlo5Wxb3rJnduepPttBCmnBHdPOdvdsY91K
D3jPnareoycaUI++99vrZ9Di0s1CjGihQvO2yG6sy73JNbC7eZlyTCfDA5vkLmt/5VK9Uj5eDMpn
7ov/WBKXz0B5x8Y9jOUbvb4ObfNg1K/K+JqQXU4qJBt2NLsva7eL1+Aty3HXmWkhu6a1CrPkHoN0
oM3pOq/Jo/IAzo3YJVsOPgAvl7zkJB+gw2StYDYWffbMsnBHQscB24LkFHR4wBQ+lPSo9eDDuymz
I2/WWqyWQMzQkcXZJQNPiML/fOqcOY+cJRAXaTDOzvK7E9h4USTbT8F4Z23qLYqNJ612y1v14boL
LdZDLHASotYD+CfYMy/NahVpcmOCz1J/eMXZ70aP8e49OTnb6W7F1OJ8/jElOlHGbCeOJoywfusD
c9PcGJ/5V3Uab3nrjqEeGnd5KP+I3xN3NR8whxXfjp8z06ITjUyr+nmUg6+4jltuioN1Q7bvz5EH
TvA1x1n22TNzgucoA1hP238mNXRcZXs3eOlpcC1Peyjc2LOOxan8XEMvz2HNtSGKkdXMqkXQVolW
29tWOuTyXctcyQQIKLi+jovX35zJRPcpWE1EMRe8j7Myg2SClzro0dYVlzmfQ7K7bmQxGDkzIhyl
udnS3slw4EhG5Cr8AVXK6waWpmuG+kDlS5775QSPAO9kWdoxNveEag0dE2+Ki1PFHS8GJS6x2pUq
xNJRfW5O8IiYaujPq2GuzyK30OOwb09SHZZrPdGLSb5zQ4IbqC3P4lTFxPFQ22WV22wNl/v8AMrt
9gBEnfGjP0hb5pJ7vra/16Z0XtOzE6yG3jsy6jCtb4yfwAhU7uTngRPot23tOfd6WGzi3RREAVl7
zaxZFs9Ou6VaX2J2HfujTPaF9TQWgD1s+zXV+SXfP59dwS2dnhmMUhgygElsiFslGxXKONddc/Eq
cBQbDXMzsuN763dX9jadY9iGBLFUAf1yiIvXVt9B66XPDnICLSjIQYCi4JipT6DqjJKVdN/ShJ5/
wXyUny2lDHZxi81ZTFreFuMjEAQuUCwourpOtiYovTSnAPHgOJkLP7aYMbXkvJxsjtAwHW9V6VdT
htpa2XTNhOCZUtsNqjSbGCvlnmRIgJlRCBZXb2Xh5kNDPIPPhyL4YT5A1ReaxLhMIWtafPRS0KpB
XP3WjBNgx34yeqVzy4eVMHDhXoWbgKkRRJEIIcRupImzAnE3rCpt4yrK5wACobJ0deWRR8CJ9+H1
US4cZRfmhKNsqNKiAGAMD9O4vWsI8XWahQM6ZPG4W5nQhVvgwpRwmE14LdrMnF9aQxm0NN/HnRn8
b6MRXKMdJEsbKUwM5e2kvI7Koz09kn/xZMRATFODkDbamMVOkYaBAKqaAwLOHgHCMdIdWePCWUqT
ndsQe0MUiUaE1riXR7vw0R7tO3HpoqH0nYK7X42bYFZunVK+bdLx/vokLr24LmwLt+moqtwxGGzL
+ltWByzfF/W2Sl+mJuiS59jYUu1xbHas9nX5XjNXDsyF0+rCuuCR4JTX9QYio2B/1r1E/tU6iZsn
kHyo5JeqHlY8Zs2a6JRQPy/y+dXVO3eK9qUPmWcT8M+WB8A4V+Z1/nLhQEHOE6Gbjs5+HWmNy3NY
AxP1YEcYmTEiXG6ko4zSLqPxXZMlKPNG7xUBypQqD6h23dp6OnPlXf+E+ci69gXCTVCVtuQoOUab
cSCTbJspALi1imcpzRoR0OLEng1WeIqYGijBZYLB9qlxSKQ4rHVjrzmDm6sFuIF+/ZuBAXyCGxZa
MGI6So6npCAKBmY0O51Ddxigxc11E8sD+mNCOFuKdGgiicOEAkQot9waok4TOebDJstfrpta3oHg
tP/vcOZ1PLuxFTUBk4CC4Gvco3AWnZSwO9m/UIm5AxO6sde3xf3araouHs8zANuEADUAhsKudxSe
K0MKm/SpDzIfCiFbAGCl2E09lHkDbVP6PCjD2k325g3+cITvHrS7bg2kssBugNvv7EOEA6DJ4Zas
wIcYt4X3kh9A81Kankp9+4jOKW/cfuR+3bjSE3nWdslKaL94/Z4ZF84DGVjftDWwymOxbZknawf6
f6R915bkOLLkr8zpd86SIKj23LkPFKEyUqvKesFJVSBBCWry69fYd2YqkskNbs8+9anOqnRCORzu
5mbMoySIsrvClCuubik2/DLU2Z7K+zJ2unya803hg9Vg+wOs+e1O+M6ddlcHIJYbtmzlGl7eXDao
eggA/ZP+xdfNhdmVHVETXF+m6VboMcrNCQk9uhBLvkwMqJygFY+YPDAj7iUaAeF37DfGO9rpVt6F
i0fq5EtmKx2GWl+N7fSOQuNYd0kdMJNStEeXfremHrS8q05szRY2sou40AaMmh6y4yWqMu2NuKl3
5gMeUrFruroXbZoPxb8VaNg9f5zXhjlbZZV0Tm2GMK1YQC2YaD6pY78Ej7toP8OOrm2qhfIt2AJ/
r+/MeRQii2yjgLlBee5Dw23kvrR2KQOxFX1wzBtwabiRXBnjYhxpQwsKtHooN8w7HZWRmE1ewigD
t/KAdL1tFreglNDyNQrs6fO/3WEnlqYvOfGNhiFBNEVhiaPwFIG3ArIiqrXiBpaNgF4Fulo22lFm
t1dkV3VsqGntdTVCYag6i8rehGrln98Z382ACQSNkwBfoRdK12cHgBVMcJYAwGtBdgoAzdEOSuh4
uWFrrBQGFlKDMIUGg0n9EFltc7b/U61TIksvUUirzcuIfzhJcyBqs1XDOBDxL8sQngLJZYs0+1xd
kwH9frf8yXgCyiJwLqKZezohJ2tmawI8khLGi0FsImHcxe34l+s4X03MQhsieqHmI4C7jRlvLEC/
1STx87BY2ecLgflXO7OdoWdYpT8BwiI56uFjB6Rmb95WxI/lwQyFl6g/FL7Gr/b9dE1Gp1qbCXIR
aCJ9nb9MOsCzVTWQlA3waynbZKLZWjlxFXstWbBmarYlG8McBk5hKrTNoO8H3AoTjt25Bgp9Jcf0
/a6dRoVuOduEw/qmoY7uK6flBpZMSbxUPNXZJmsrl1mPZfpm2GtxxfLAflub+Y2SxxVFVIH6v3Zp
2iVUSfZOGLmxseI6vnv7r6Oa7XVkFFQrGTCqgadAxXduVPxy1OrQh8+tsqbqtjao2a7Pw1ySJMeg
lDqIIN8RW281666rtW0/7eqvTvfroGa7nmRRPYnj4GE9RI4vOYuBH65va6v7wUl31Qwd8OUDHS8S
UwBycN5LLhoHzS8qjlN0OseVt0g3qVoK4wbkeRToLvbvSrV30sjNq/uk+MXXEoMLcRmG+9vi3FmO
hoZ6UdMBpPIKBuwDCSgoQ++KYNhkdxIRMDz0Vr1YezItVBq+mp0FChw1FcMuJrNPwC+HvrJjYCrq
nuhnus12A6ijG6/8hevbWDmJi/cQXMvEU6ChbjTzLwBTRzkK7VP35aWj1RD49QerXLnsFuqOGN6J
lZlrARY80rUKVkS5NcAPzZFBszyg+X0VVP88D/iwlcJx4UWd9uH8Hlo8KCe2Z9dfllpthM4BIANr
ejEkMKLKIxTCtmVk7s6bWnQAJ6Zmq5gCoC0KDlOZ0m2VdNySAQDd1PZyM3Gxxx/Pm1tbu+nnJ3dr
X7CiSTKY05yXQrvNIUi62jiwNnsz32kkzlCGwzR7JYS2itu03nHrYI8rB31xKFBSAQc0eiC/JUjA
mFuHoJiC68wuEsUvi/dwrXd6+f6euh/IFNx9I6uQSBSnNkEoYtTPmo3aflfguTG+jEp1aTgkaMfi
R6YhD78mi7B4250YnrnqCFC/LJ9uu0jfVI708hGOpAbLAwJzE2k2YRordFCLG/HE4sxpo1EQeDd7
ul/VAnUjYm2E/dKz9laTipdSdQVXMO3rb3fEb3PfenMyNQzb6YIVteIVDYfAz7imVbVmY+aoshLt
2ClawjyKVUM4y1x1UNcgJ4u7/WQgMz+FR6JBm6ntrGkKP2pVw2PEDkZLQ8wALYvzx3cBZwKvCJCA
ZU/cx8BFfj2/spLaQAZMGzoh8nEb5TeCvbDqSPlDrVMIDD8TY9+ImyLcV+HLivFpvr6v2W/js4MN
KqU8ixoYpwn6VS8oueTmsyF2EDlJkvtQHjUD+JqV22bxPp/6IyiqHAiHZiMeZQF5xghGocmDF6q2
RbO+3xESFAbo9CGdU1jCU9NV3MDiYE/szgbbV6Hdm1OwNEbHcYjw6gfZM7OHoM+frCr1tOEpCxsv
t58M8G38JzN9YnwWFjZVolvjFMLXkDdT6GWeXVnG+yDQUGAdGmsrmc/LHbNuz9td3MsnZmdeR+Ej
d8IWZhUSVMK+lY3pGkxuNOvpvKFF331iaOZs0PPTlSCWxrvBCvcDXkC2km1o7KxcESvj+dO9n9x2
ojZEXxiTmd5hruz651Af0eqLWlmzBsJYfjP/HtOfPz8xFsaUF7GEMUF+aUXQg2WB7xka3KXigJFh
ozabvnJbnJHzc7kcCE5NNuoEIYLC71efkKfAKlkcEW8N2AdvmRf33KdC2dp6CgW1fEcStOG35Z6q
IqCYaGW07hMwvyfO06B/FmmzX/mi5bPz+4tmPrEoU9Buly0eAEjrgIW1vW4TL5PhwYBsl6VvlQqq
yHXg8JVgaoEYBO7xZCpmgRsUnamR2ZiKUb6UXN/WJmD6vXltDtTLUysokKHWxG2dDofW7sE7pe6N
MAWL4z3oOMD1zx6k+dbZL1NXuNoQbJPw0FqxcAE639a59lklZcA5KCNyDcK+VSZcKEd5nbTuzk/h
4m18MpBZWIj+yBikgBhI0qJ7ac/FuySaS1Wf98PKai072N+LNXOwJYOmFJseTJJc1OS+Yv1WLW61
+priTaFYLrEezo9t+fD/NjjzrLxUE5N22B0FZS4O/a5SwZ3R98F5M/+XA/nbztyJZhS6TqiIT0gG
2wqk7fEc4vaq15X7OPbSpvHb0UX5YLtieNplX+9JyAuDA2aCvFoTteLXA1k40H0iKgLgIjpWDC1g
9GBix+P50oi3GLmYXnhtduxTv0Q7L+tWnOvCgxT2pz4Z0J0tkMsqJjiD9ellyCVSyBWSMptYvaAg
02LShjj94Fn5DXrxS+hzjxWKerqfhNfqkG3OT8T3Tfz1O2bXCTSEwWsk8R1hPRYbZAQ6V/Sh6tOs
vGYg13EzYg0rNr9vLtiE3hYSTODyRmXq69x3I0GrzkQi3DhXCd1x+RCv0XVOn/1teSdwqIE+v0nO
8auJdqw0G/w4yA2hFDK0fAvsfNDYYOLRQuI77FiFQIefn8qlYYHWGo3/4JwGafBsSynAf6gdxbD6
4coEX0c6bMAvdN7G93AZN8iJjdm57E2HEz613QISZyvYNiL5/xzFbOaiQSasnxYnDb0WieXhSiY/
zg9i+sj54pwOYrbnGmQGHEWBCSuDtmLjJiww+bGuVlBSa2ZmAUw34XGmY+b18lLvP/LumaW3tr6S
h19eEQcUExB2w+U+s5IOZseHBCvSkM6t+SauV5Z8eRj/NjCXKmDRYEMPGwaK4b4st6n1FLJ70q6p
RH2/YrCziIkma/TlgMxtdii5FUFFYJot1nI9dyEsB8c7Fsz4MEWTPXNDiT9GWtQPIxOoQVVJzFZe
EQsFa3wCeP1V5Aqo9a2nfBQmsYcRSKkSNPRyy/b8p8HdyvDSfZA8GV7mmVcX44d+b/ndD9tFJhv9
rmCAO787F8qp02dQG3IN0/0wZ47XJZjfoECIwmLik0PvRz/Nl2YDpXY3Pca5mwXOg/LXu3u+2iRf
/ZWttDSUDsAVuI7M9oGsaUEs+qaTMc1Wt6wVAZYs/P5QP5bFznQeHeGfn7c1E9NBOYmt08jpFGrD
hGlfKcae27FL15SXF88CJBQhuaNPCZ/ZYWvtCORsAjZSWaIl+BXPyz4HPZW9OT+WJTsgcUGbEvS8
pkPxdSxq3PTY5VMdu4VqvD3G7X3C7LDzGrshb30c5vnKrlu6h5GqhVQSZCJB9jybPaQTYr0uAXRz
EvB8N7+4iaalHLveal2D9s/nx7fktCj5H2J7w0R7wdfxoYgjO33SC6B9vk1tE6+etaru4oAIrmAQ
GmLjzdtCLVC66qmJG1gjvZ+ZAcgA3RK6BPo7re/Pj+bPZZ9fKCYa8cDMCzaU78tVFSJJqnpqOnZ2
9Q9yqfs99Id/dFcxwLcueYcK+Ga8Mt3H7NK8Hm6G6xcQfeycneWCCBq0Eue/Z2l2Tz9ndphlB63P
sMDnTIvYMzTgDE/nLSxQYoBu82TEs/Mc5alOWA0T+sa4Ypf5Vr2pfWtnXaWH5kXx20NxabrJFpR+
u/QIhV+2O/8BSwfk1P5su9akkqjhwP7Ek5ckRzu6Yrni53ho/XVDYN/EZsWxAAvnbKdmgnZqPnUw
Ex56AD6kqlsB3pHS/Xk7i97LgAHqTCABa3bie0umQzVayCKHP+0WlIYscQfz9ryRpTOBYvm/jcw2
hhlaiqwnIxROJboZu/ukfcJLxG2ACT5vamkPnpqabZCcMy0ZKUzZ7Gg6SZA16crKTDM/P3SnFmZb
gEEZp1BaWOjojzTa9dE1YkWteKxA4CF+5N0KHGApoodDntrcEGaRucxj3VdlLgxwhiT5Q6bHrkJ0
tww/wuKdWj+jbGU7LE7fibX54JiTdMgJoT4/7NAIrRQrmfzFyYM2L5wjiiNorf3qgGOQFXS8hbs3
2ueaH3X1Ki6Qb3FeLCB0B0927+e3w+L2Pgmtpp+fXM5Zqw6pPYVWoqWBROIbLjMAjeLKvblmZnIb
J2ZKK3XSroCZxNiDmxNio4gU195ZS2tzejnPTtEoda7wFBi7rHtui4PqPJ6fqyXfdvr7Z0dnjLUi
baceHa3aFe2vDiLhzrBt07XSx5I3QHsTri3kASZuuq+TNWiaUEHbDRac3te60DXIrlX3dlfhQbTi
rpfW5dTUbDsrYQbiPYl1KXSkN8fY18NnaUf++YlbszL9/GT1ldasQVYMK7Z6SDWIvsfPJvpj/hMj
YFsDsxXIuudi02NDHLN2pqGQDyY9i4JRNlzr8VncAuie+5eR2Qu15EBWgXsGTS914o565JsEwJJY
c8Pm4fxwFi1ZkzDGVCI1nZkjIAWy3UJDpGkBJ0nZteh3TA3Q/nzezEKVdOIeQ/sO3nemhUDz69r0
8RCRCPUKr7WoJw3rSVDLpfpYAr9YuSOyTENqbFG63JiV8uO88aUDe2p7tvvsodbzjqEKTLLRa4zy
ZnS0lVf4kj8FfxV6sihy7NY82uThGGbYLxNGh8PlNFnr04oTH0zKgMHlhrWvSxb7xC6fM9o1K4XS
pY2P1yI2jI6YGm+Tr5PbWoRZY4TbwhKIHHjudYV9ZHa98kBe2isTmxtFMxbYwufkCU2igLS0R0ht
soAk6FVtc7+Gzp4jN+cXbHE8vw3Z6tfxyCHvwmKK3XW10jpXK1l9j96pTkWSI8WJOG9teW+emJvF
XkjR55OgEsYF0p44Ut1EgPqrxyUPLlRXRBCQdkLf6q+bYlyLk5bCCiQiJ+EJDalCa7Z0eqYxrQc6
1GPIw1LnrihA+NrIYxgTn2ofNdgAz492yeufPvRmBi2n6WmdTV7f6MAkU4fc40aU7YgkN6JF9VSu
nL4FlM70VgDTvzUx2uLK/bqaIgH+sOpadP/ogDLipMdDBqpNeohMkMulCNeaWrgkUgOZfAIT4qt5
s4Z3XFxjMM3jG5AlQ15l5ucSpo2S/kmGEDcHhg6r1LRdUTabhgxuD7bhdrgRYepr4cf5+V7ay6eG
Z64cxXiJFA+yOT3PQLu9yxTp1v1KuLh0MsGFaGhQwESLzDd2gAIMgaaJkEGxtiPbqmJrm2/GuLaS
096Yh9xAFUCTF0I3JnoJv65k3HSUNhPPg8ZvTHSr5IPqRXGya7VqD9T9LjKGe7N4iTXIjXCoSErt
QLK1horFsQLUjp4OWwV+dXLFp7e8QshEqTshqSFXbQYi525aBuAsPL9wSycTnNj/sjPPe/aZWkGe
JUPImok7PRKB1IqfI1P9lnBwqX4M0Rpcb+kSAcweGlXo1QQqdzYyOqZJq/UFIO+RLnxcjumuzPEO
FD270fX8su8gD0ByhXkgUsz/MsoUmHE0OyH7qeJZNXdEQ59WohxyvOiNN9HdtOnn2Hl9tQHp9F+f
V1sHgysaeieg5WyUkdYrPCZ4upv2c1HthXipove4eGnUd3Z33tRCeQ+DopRA0RQ8pPjv170iuqwZ
4OYwo0gpN+1mQE2r22jhtWZA5Wdjo7m/IM9k7Wm6mMI9tTuLOPo41hW1raaGx81H790qu6rc2D/v
lCe7DKIqKJ9WvMySV7cNC803kwgnCnpfB2qOCaoxpEHom4yebRwpSMG0V1U8hv3KPlk6fqeWZv4s
MbrcjiZLiPNch7iF+trFHmUrAdUCiglLdzKi2TbhvaX39mQnq4GU1Xatm7jZQb+tkZH35Y1knvFw
fresjOzPK+TEsbBO/HMOI2REanZd5s85JAKcdG1XLi4WnlyaYdgETMazeGOsrLyleT8xIZgeFPwe
NrlHdde+1n7y+9ETW3lT4HHpji/nB7h0FSE7+W+75OsmqRNINOR2h11ZvXFILfBL7mzOmyDT75hf
Eac2ZieuVRM9jxXYaDcQZyJP8sD8fm/vK5/d5w9a54NYyYNaic9fE+8CoHnvP3nWnn7B7OwlwlJ0
JcHsjoTcxKO6gY6LZwLQMdo3rSz3fw74f733/5t/5jf/M7Tqv/8Lf37Pi6GMOCBHX//439fFZ/a3
m+T1/bP6r+kf/vsvzv7e9jO/ek2//6Uv/wa//J/G/df69csfgqyO6uG2+SyHu8+qSeo/fz8+c/qb
/68//Nvnn7/lYSg+//HHe95k9fTbeJRnf/zzR/uPf/yBAP9k4aff/88fTgP4xx/3n+Vb9PrtH3y+
VjX+rf53VNAIHkFoD3KAdsLR7T6nn2j239HJBYpG0K+hR8nG5slygLj+8Qc1/w4YAq4EFT8Aqd0k
ylwhzJt+RP4O/DilDgTaNCRHTfOPf437y/L8Xq6/IZl4k0dZXcEkSnlftuhEggBqGrSIUDhLitaX
2fGLQMTvWLyEsm8p2kMUxkrQJrlxUCyev0I/r3kmZYfsqzBDtx76n7qTg0SK1OW1DfW7Y9RF9I2h
vRE6OZG9T8IhfA7FOG6MZqTHWogodUOwdvzQRF5ti4Rl4QX8XHbjkDo5dnkV/eo4+tyVJDL2zlgr
VwaLyzul6uSVJgR0e6KuuVE1Wl/2ZgO5HWiUwBuEIuiMxvBJbylBXE+XiEOUR1FL6he1yve1NoBi
q4tKPKfVXt7axkChalOMW12JxVtu2Y1rhVG318H2CX5AdFt0Qzde9LUJYaM6JMcx1MYgr8Z0Y5hh
fMyr7hI1nBtOtADu+C7RGDp3iXbP0CroTYTp7lD3DaZBZ6+OjdYXNdeCnjVA7EQTZc6UIelSfDuP
0EvSeBB4OZSpJbdGDBlXbUxc3QwPRE+uoY7dDfmdYiTlLuRGd9MMLN2kTscdV+Vd95yV7XDMMpvj
65v60+4KugXRRLrTRuRhk7QgKHJ0w5smQvWeNqncKwN9yMesewHRsz61/ivbTuPoA9WvBIrp21Er
s1uW5uRyzO3iscvUIbDMxtxZudI+8Ahpw9IseOOis7U7AKJiAmhZNU+13hsQcgiTPuBUooupCd8b
mQaaSHM3tTUL2bNU9xRbh4i5VbP3JmzDbSr1+lbXC8fNEq5sCwalsqKg14bCqE/y+saq6h9Kq3Ru
KHWvG4iBrBzdg2LM76n0OyNsrmTTP/HCdNyhVz0eN2+WHt0ZsR4FiDcuVUaKgz0IFVCmEW9IKtCy
bowXddtfSAWSE6nhJUX5FhJAQ3jD4yBL28eW2GEJXrYmPCqyQlm5lmhqcCutbHySmblvxfYerYTN
U2OJ+EIL7e6C2Zgdl3ejW5mpBC9Lqm9UgOB9Lkofr+Wgkx9E2qnbOOOkWg/aVwvXACJPj4NPP5B9
rmxLs/PtGnBuEjJ2yJsw6LM2viydrgFzlC18s7IB49WpW3DFfkezId3kkjLiVqFl+62mNTcDWl2p
ybemnQE9ic7mSB0U1xiS1hMGVDhLJVAp7qFwdHWoBWjZSNG7moPigkTyQFrnsyy1vdLbDRIn9YUG
JKjb64PmAivZX4ZtXwSlwTft1LrcduKiJU0MHRoDB04P26Cj8YVeRNqhTSR69hR1Y5TQYACVi76P
Cl2/qvLiqmptetsrSe3GlnyvlPLRarv8Gpmy24yokZfUBdpbWzDoVBodA8tSXnvokBwrE3JUpSrQ
0zvo0PWkuUdoH3l9Yiama5mDjdgyL10chPJ1rKl5UYY23cYD6MpaQ/HimvHrusaICiifkSRVt22i
dU8NJEo2TS6b+4aAdgaFf0+Eip8V2cGqOmgB6L9EGu1LGkaXkFqiT3E2EkgzXddoMfDtIYL0nQ3U
n95179nAIpdLVX8y+lT6TWlHF45UNnoEtHdNlR+OjNRNVoKrXi3DBzaCQruO8m02pDsLLcuVD/Ev
6xhFUfFEBz3zRF6+J6G4NTKjuYkq6oYOvVR0bR8N9VNuEVDDc4E9WRf3LIw+ssF6tRowX7RJcWVF
aJw0E6Sl0pztwiQSB6OAdihvzHKvJHH7JJU0vUSKQoHMmZK5ZJTWhvVJ/K63DjTOOUp7XZ+Mv0qR
x36mJ+hjT0x+EUdWtW3wvIYKlorWADwHmVdoVDnUhZZsKtH3rgDnB1Svig6d/dm4LQdbdcNOGJs+
BKiYOiz0B1TftukwdOAp5magpvrb2FEUSTtGgHLM+i2HItDFoJfjhdMq4d2AXMbPKKdG7FthrV21
ZlpeAyoILbD4lhFZZEGSONGG0/Eygf4Kc+xMdzPNDD9MJTahLueIH0jtDFdWWZWfTpwanz2W7QCS
/1utFdQDXUf/ZgjFfh2ASnZLyMphIKPlJ8hccsn30PjtglYa2r60eXKfWtFHXWuWT3Op+0qtZU95
PbZ3BRTfnqohHV1iQty4hHQF5yS7VfJ20noTDgFQbDR/KL3RupkDXYGih15v9shSmvudGBXdgxu4
amX83oUq8BRRnXpSsRJfDRPUXQdLktcijCpEiwqpniI7BNAeqbNQdSOd65s+TqzIJZmUd9loQmey
6hLF3laDQve20isveltkR4Qfse3HRWY9UFWxDTfKiubFUhSyc0Yju6mhH7l3nDg/khzF5Ar4aI68
VErADgps9FEXFe88jZXkschwSbURgRuI0qZ9a1S7s12WtWynxbJ4Qu7CeKBaXhdeXIQQOoO0mgls
QM6UV9lEzR16EMt7RbezO6Tgq3uEIrZLusz0EhO12CrlzGWajuyjCqeVO0Z/DTWM8bKVVXMI46TY
GmyMH3OqPeUywhZr0vwCelD6IRrL/hXzEeICNmX+OYwFaN6GEJAO/KXBT6JKf7SGnreu4AQeEvpq
EXylfhNn2xziF3j0Z+0daQygYSElrTtq5HPm3AvkliuhXsmS3SmxhZs4Z15Td2LTOMmjOSTsV1R2
5mbQ8dqthm1ifNh2BhlYa1vT1o+j8U0lm5ZZsR+GERVu7LDhOkpydrRjvPNa0e2p1r7ardKnbgpH
AaFNpXibwsUL8DM6Nymvaun2I4jH7BC4Pdbkr7Jlij/wppi276Uhm61j4Yx2aOwkTt1ulZEbj1Rr
Oh9hhH6pJnDHKsDvm0m2EKmuMdAgh3jbgpr1Ea1AiN143ct7AZBlYAvq3IQ8q16jsjFAlYVrhiVE
Bs0Ym24Kqbh9aJg5tiCiP14X5aaGqOCnaVVv4OweHxPZdJictNwWakM/ANYOA8ReFW7QMgXPMYI0
pAcvjHxM7iFVaW0iJku/7M1tl4+AAIfamyXUJ0evG7+sjOwqd0rAVYWEV89Z/5KwaKcOcktwLg0l
O3I736ISAC/pZL07Eqo+RVjj0s0GwkE/lGSfrYBASToi8zuSAqhUFnW6KxLBP2QVv1oQUr0mqRaI
ojeOuh5nd0YBtAMyLOENsEPkRZZte5Epbf7IzUS/7tDpszMT5HMrs9e8ouvpVia1eG8zhwVtRWp3
jHX9seNJjlAgk/YvPU1Q0CSGNLekQDibQ8zMoClE0hMoVrbXAz8A/gSBuXRrdFaHW88E1YQZBUIJ
kxuel+FhzEm566GxCOCy4Neq3TZpEI1pEYBsAHrYnDUBuEWMfUai22YcrGdDD52rbpSjK418CN2o
1fJHyzarHJD/qsF7NBygVgHxS10JKBBdQuX4f8RXxM9uiHc6uqEtjd07yTGyUQB2eW/iVNSj3DbC
BmUw8t9sL5C++wWkJMq2aXhhRXp9QCVPv0gKLl1ZRsMuBup3X5ZFsx8bi6AEqqVei0AYyukkdxL0
I5vIOKSysl17jKKgscpkgDggANptYrAjOjjQaABoE3cgzce0Q0n7ugroSHXmWuhCwCmlgOVyMvDK
/XOfR/lQ/Cyh+IxmqHrLoyz/gcQpxf4Yoi71sfG5r6p15CKK0kIPs6z5pMrYRYqDhox1XFIVL49Q
D8o+g0gh6TonhRymozw4pTKMe8WyeILoO0M+HYInu6KSNTQyKjCQ02JsnrtSZp60oSTnUbMcDNeK
GvUhQw6QwBA0Qt1RJNCUTDqVYeJU+0mrK2gooBM9YIUOskaTqz1KMDy+64Hp2io2szY8G8HpO1AQ
nw+momPlU4JWElsHTDVCR3WVx8ND0k1FHV2k1/D/fCM4ArmqLtVgTNLomiky2ujcKF+J6HGgFRHn
v4hSja8xNN2BpTW7TZ/Lh7bKSw4aU7D3jBkCDVojmiNCIx5hUr9Swp0xDuYxNXAn6XGZXtGyKSEe
WCQPBM8AOCY86nCBUC/V8QFdwulPzE6zl2Fs+mGbmF5eQRehKCzjyKrmpdBVw0/sWok9B2RXOzSP
j/smZXB5mWpm10MTkV0fokiiF9xBS49AqKIr7QFUX9ZB1ua4TaDi6dtlrlx0is09pTPHTVPZ6gXD
zRekrNT3mQjlThhUCUIhMzRYWk36oxoKYy8Ke/Qbu3Jwg2iDX1jpsMP/woWqlni0bKsu1p7Nbqrj
48F6p0rnLcX+dcmQuU7bQTe1Tnmg1DLxTIJ3csolnkVhr8L11HS4Dm2uexCmUKB1qSgXrekX1f0Y
6nddSQ92JQxIHGo3eDD8bJwPved7Iqpt23TOPkojxLgaWobV7i7Hi89t9c45OKFuAehGoz32R+zV
dVf/wIe+sDYz0DyaPytd5EC2QNSvZkw/OxFetFlkemOC4mI6bhygsnsJJK9gRQp8VwhKRpwIdLma
Hm0IHgxOawSWQHOhXVjHnjZATaH/LQaUHPlBdjmGMaimuya9KnWawQMl9m6E0ADz8S42Lq0avmpg
BrQsFfWxIBGeXHhUuICdZb7aWwzRoe72WVa4U9tTNQr9SJtsG2VadgE+Bk8v400/ZsZ9OaKLUWFo
65Sa8dKy0P4BRxjvoOz1M1MzM/QcKG9RT0Sa8qRmwxgUJDe2WPrcZ6QC0x6LH7oWL0S4tgjhhYPW
2hgPepcgQrpDzz6Y97WRdTHgIBYYWR1VoPKhtiCTUXPma8wUW/xDGYxOfx+J8X2wee2HSk0h6Csa
X7QFu5GWgfeOtJ70KHNy1zKYABxHNG+i1VTP0GojASOAHuhFv+GOKFwouypXltU6d8Rp8SoqmX0p
8TCym/oyitPk2kDW5kKXkbmRQ2NuzJoGhlHabmdJ0DfoeB3p1XDJBitxHQMBpqyvHOm8i8Y2EfyA
fy9NqqBXyIUeSTCrmNLxB1s+NoZyXyo5JL2lIXEFVS91bXYg0ufYrwaWQzpO4soWQseSchsjxIXU
8SuGYu6hNYbxWuuTnyNVW8/SW2tXt3iA4vGCQnVaIXKOrohS8n2P97JV4HcQO9qiiBe62gDSWyRX
SCBA6hGZml8YAwIeVbMRgMB6W2mvEXpj4FjJT2FIO8jAiCFGHcQGbcMA02VZgNXTEREnFC21aQ36
PRm7eTLeak12j7rjXhbYZNAGdHxdGHDCVCs2GqdH3LcuU9h9TN4U0rVbEFcMm6ovo7eeI0uENNch
aa2fVtVe1AjXpQZhk67EZZzH2j3uiuq6SZrikFo50hQZwRuroxeMkXFvQQeXmIx7BmWbtqzBAOoE
Q126aecMuyZuVfQymQDiQoy34Fm2D5Hv82RttFtNTYzb0qTRNmFs2DhdMfimqJ47x2iuq/j/UHcm
W5biWpN+lf8BiixAgNCU5vTH+zYmLA93D1pJCBAIPX0Z2dwmq1nrzuqf3RuZkeFxDkh72/7MtnAT
xFC9sQCnipDNHoueIZW3xRX7bvxDX3Qgam3pJ4SPzwtvdtgtfpF8+Opj+LpcGaJTxd9rv5ransSo
3gjy+O/5SJ+mIuRJ2EnUsYjV2osgnm866AWpDZ2DDtR4RIs+tAmVa1YEAxLMgjLaySaaEoxC11xz
/54NNcVZ6ng/0b79hDMby5sXjt3dHRkTf0TQ8baAp4QEE6CMznnb430qK2jhs4s9QSoMN/upSh1c
z8lcukcPYd2ID3brs8/LWwSNJYSVK/Ylc4h/dV1mDTYBXfuOF1lImmdTkBt3LEEtDDrAmweJh80D
WvpoRXbhzKvP2m2FTgbYXT9KUjOE1ovH3jcfE0EIHecM27QE8k/K0rbIYzBwvzZQMYZpOKoIAey9
KBgUCufBj9SpVAztZhS0qSTloQQksXcR5pI1sNAPq1GHSEq4SUP33cPFcxvw+OqisMam56yZPJW2
bntehHjVg9ccnMitd1E41Bcv5nhsdL7gRLnxC1ictudEHIjBU17xgu3XKb5H4eHmkWYrjn6dco+a
DG/6yawEx4hEgwkfTJmgBPxVoSj7jtfqE1kkUTK3K0eOBXJ6cETZRLrxeqsUOQBDQ3dasnqvtHCy
ik0P4TxgTzdMgTiyJwT7m4TV3RvxG3W0PudwJmH9zuBdXKe/j0S0H4gT/YqRYBPUxb7t7fuwoJyo
seIcWzoCkloIFgl6nmHvRMHbFPrlD4agopTaIiV+d+nn6pPiUkw0wedGUZK9eRwf/DyWadSF2J4+
z/fSNGd/GndB3w3J0IbYG2EINIM67SvTZSUV4inAase9Ccx5LMcYFwccxXYlH6qNTryYLl7xg854
roipvzsu6xRcXkqCGWLl1Ofe0KNGD0MxnUONJfJDTNqzraJ7M+PrYsuQF2OF0onzfTFZm1e0x1Xb
NiVaTpH7xa6O+FMdsaPXYvIjO/R9SALu+8RMK3p6n63kOarILzBv3qVavSBRVUh2ThUNF62lc4nH
H66a35xgQjZtQ7JwUF9UiXnXj5j0Y6VOn/u24Vm19EhwDRbxE/csrNNhmy6EDIdWmHdjaZ9VkxHZ
oL4HxCx6kbmBCJ3QtvvUo3nzmzBKJtjYsMWxIodmKJtrvVT24ik/fLKgYm+cIMDTErw6uvmQ/kwO
bL5qbvVB9eUnlsdj64JyzQX7v02mG9PtoH+jbBkTRueLV7vnReMyMeOari0il20f3XAeXSu95qxq
LT69Htf04tudH0bue41ZQ2z8MNd9MR7IylPjfI8yH/H8K3OHJWf54g17v/212hftvs/Sz2rcjbbt
RMZJ+72GYhf3HQrISTR3kR27TCPzJIkmPkPCql7HpnOOpRNZPI8XitP8yXUCmwiMyb4q7UcZF8Q9
UX+w95AzSdZgTIg4m6GDhO+IE8rR4rLgzaod8Uib4mZyomU/+6q+drTs0340z0uBCj2szlVZ4uzX
jpPF2AKaYGTw5gf8oG0z5tI61Tlom+6Kj9/sHB0eCh3gB5WVeBqYwUnVR/pNO28hm3f+avKho1Hi
EizyQkRZk62BNzwGHGLaEvun0rPHFm/iHiXJZ+TUedGWZ3fwEbIxf4lC3gQeHkq0R18McxhfKkyQ
O/fsyHLfsRKfmAWB7PcQOKLc6fw2aTyJ/OHKYuN6GIPB6MjOUncPK453rkyoc+n1weuKQilR8TLj
CeRLOlbjkEgYLq5lIeODKcZ+h3aqQ6Hdj/f+jBVsNSYGKgk6AfU2Qvgni4PvMUT2EtQVD9FTAO3K
He0D897iZUcD0qQg81fEIkc1HkLkpnZ7XbdHr6nzCTduWKKBpe9YF5DgOtpRHelTuVTr1WJStOtn
L595m0w1Td0VigpkcR/1L553facp2a2seRw0Us4HUfIf41Sfm8KB9rU86ClUGSkW3MrD+CxQNdUI
50qGQc0pxy7Wk5kxthDxALm/pp+mC6I0QimxuqOzx4K/8DxEuKkggg3nYEU4/aLXJJIQEBTFi8BU
cFYQZgluvRoGJpfayMXNKGSQDqFYwiSy/qrBaVCEokD+66/GDgN2VcwWusmCQ2WGOpcU5XiFQPpL
9mJIEdSAg9dD5ZfDczveTrMbIenKcZI1wDUJS0d5WGNkLqJYe6LaIYfJ4ergOF4NisdD3RN48ZIh
Vm2LCZXsOqpZV8jRZ3ivRVjhZG2wqlthgeEzNbinF81YCieAOM60iThSBKIK6+CpFtfCkziYcAeV
uaumeN+saJ091WIVn+Oxuwba+0/HVRLVXTw6qSt5v6PYl6ETK92PQOqLw7GRIxb1kY0gpP1w8rOZ
4ZifjdK7OcCqJyRpF2lh8Ees3vw44V7+xperQOzG2DRA4xkwVNu4r043ul9IAwr7pCi66luqqkY3
CUUsRghNavFBfoZj4F6qjrofQ22jfSSm5U1SY15aaM/wORC5m9q+O1URxH3s+w637F7y7geBd4Uk
FO7Bz4lHjYPwtmD1M7dTcTEtE/cVupufszsq0L3oE7KQIWRt1aR6mRoJH1bbzPZGKN5eO6xL2CG0
VWFJUVhf10Vj+wu17LQ4CCWEOjWiqu2mjIyFfxVmGDJuxUephrugxvygcqEljUi+PlZjQ2/wQOid
xzBPwBfmykeUff1Z1zx890F4zijpy+XFYHHISfPAg85UBLdrrwGQITXXPTFpg3PYevbRNKhHos4z
qDvEtOKq9ctb2qEe7mQZ7acujhOHDvHrEpjhaw5HnfEiljtZRGu+DK7dzbYJEo9oXIuLzXjJvYeg
jeXR9/sRW7nD9YLdYfIsa1t8DT6kE2hAovQi6IhDgKeai6+FQsgOQIJnvR2fJ8dzcdwgf+VLw36V
OLVX7CGVkrM0L83YOh/UTAU6o2g6+NzV99iOXGaxNZjJibrbm7Zp0mhkw3ksRoMrDMVFOy7by6PW
Nu24SUc4biVqPOUXd3UxLwfX94KzV2qariYUqBBo99njAzhZgdErJIbJpHSWE+aTbfswoMPP/0eA
F3ngMdRb28w04TMT58KOIXRNW+akLOOsc8oKR0ww/MEn/8csxuM0fH9P14/+7zTG/4eghRfC9Pz/
Qi2OY/f9X/LXf10//g3Q+PP3/UFcOMFvICQorGMAXD3ouhvo9gdygX+EJFjs7UMEGomAp7v40/6E
LsLgN1iZWLwhnZv/wwfL9Sd0gX+EzHPwV8hIRIofuPb/BLrYWK1/QkFws4EpZFGE9WB0c9K5f0Ny
BrlI306lg3iLpoAE8WGGfmvU3TiZZB3e0xLAqmFVLnvkiv3Lp/UnAPKvwEe4weJ/+8Nh9kcQFsRH
/FX+Hg7l+g7j/gJ9tCyHJpULZrSY+cKy0Y99cRwViKUEc4vpxKtyvnc02ppa196+QzrHaUQRjPVe
vEWaE3oTlo5R252nBb+IgKK3ecWAvqoq5Z7x6WJOinBSDJNhTa89bj6XxZEmK2AgTPjoFnk5ICNu
cP16TeIGkXccpoiv2psXAwWQzNUOS3nLJHBqH1n63dpDqRjWS1FU7J6vvP4x2aCSSelgpISZ/WJe
tmFuhIV2H46LdzxpMCnASBkSe7XdtjYdfCp/rZMXXuNwYX8GQ/9H79u1/hzkKH9Nf3/X/o2D2gip
/1ZvJYs8vAz/8y/Q6H8DoG42bAnv5Of3F/LM/o2Ewq607ff+k4UiAUydeMuAu7KNVv7jxfTd3xAF
HYF6crHwI8Tu53+8lyCewN9iQ2WIVEFQUQTvy18wlPvbliOHvGUwTMGGSf31I/75KvzBpv2fWSj6
u2nxn+8G9QMfqaTY5YmXfCOp/25bcddI+eiWOnDjco4xTKq8S7P633V/U5XrW4NkqqpBI4OC+Ic3
9m9V5RyjaIk+rOOse1ENX2EJ6GiO9R1ihqGjjFEoD4TTBMUtthGxd3jl/B1vEclWePfeOmYkVHc4
Md76EPgLlhNXv0LsmNuKTFTzQ1KHqJ/NeCO7X4SYhPfdWOSdy+rHCYtKbm2FW/s4ri1/bKuwxc67
JsRsmcNjAyU2WNsHqYYc9UfWxnwvo+a2NGgnPTMlnpH+bo0de61Q1V5rLiDtBWj1K1eMySSeOzm8
KG6vE2ga+OHKPVR9jIidXROJlNcYK2opSL7SsYW9W0a3ISZEV4qMUVe0R85QJE/FUQ/d81QSth/h
DKvr4JNM+ACLAd5z7NFsbkepvhmDwsdHm6JSTh1v6i+T0hfIaV9V7X2p2Dn0YYf4fJe/0tnNcZt6
T0pZstNlDMRLBI/EA8GgNapcPji7ziyvA7ihtbRPqu2/SeXMF4z7kGtD3y2np5Bj4kka/0sYjkqL
VJlZnXtRF2cp2JyYoVwTzCuatOAdu8HMKsiwLgaKWI8cvf67GNxs7H9Jd9jVEx2/uee4mSqQWmtH
dbX4zV7HqyfYqBF7jwW+OdWhn0yDykLjiy/KIZ9FS0MfKr97qoaHzscvFB2c6VOtICNjI2/asfEJ
5o2PqUOfFjSYvIBDagb8qNybINEDq0vJFnEZxggIc+rhZhz86ZZi9pXNK+ramqPzKbyox49aYr2D
Lg/V0EWYbrQ5kRPFymJYLzDMYGntdt7eLA6cH4gUhO2VqtwHEZA4AunyrtIQ45fqBwh/hKM5c5f0
C71D9Ztjah6fndiJoTCDosJfOPd8C84VXnS8BTzIuGzKVPb8Z13J4+LZ8dD2SOGr4xsKtVjHWM3l
+fN+VVhcV+risGAfWxIZCsUefqeB43zXaO5dX4LYE3EWIF40GayIsYFoKPDXmovoHYuP3mnlyDpB
69hAWykHvS8M4vHpPbIsXxdcAcAHgoSM+rwWZI/HPBtc5acBbZ6igKx4PzoFzr8GSyRtlCFeJXh3
KgcthAxyo5xH6H8zkqEcbbDVq52Aq4GESB2H34XytquwW6ZDtDYDcyZ2jX3V8CuxqsoRE4ZGVfvZ
6NDqJqzs/dgF66GIPXgLhwPKE4E2xB5XUecuGwDZcfntIH4/TPB95BSIB7wDP0rqAoCbMi90MM6u
38O5xiFVQh7DlwJ1DoE0Oe77rJ18tA6BWQ8RXftDGNLljqBX3UvTlxkfVbcns/cI+CLXDGEIVXUQ
JnJzd6C/AkuuzJflTdvYj3At6E3Vh5jwy5u4LXFjY9KfRuWQBUu5Mw07FTMgIZ8ckAgH6Z2jotdW
OYlpgM2hhwWz1S4Fpn14xZhhWVuSowxmaEmL/lTgknTgtLt+CPcRUzIVqK0Tyb0Y/6v/XP2KZAil
m5LO/Z6H+qSr6q7Cj3FoV4m5gPlgUyXAmnRp6c/ubUw2e5hzLpAJMm3aKtPYsjHglSkFxoKOt3eY
+QEDDrQl35oKeToT9CuFZwV7FdBtEDD74/IaN/bSLAqsnnVFslr0+AW0cYM06g07tc36AOEUX2vr
HCLReAl+tT4L6cNgBGfI2iEdp2uh3WEkij5syRxG7Q+3BRxF6I+VY+uRW9Y3AxdNTkO+5ACc372a
ZuFkLmUH+mwNzCcr3aQNJGZBXhIDZ3IqOLHCDiL5IMNDOY13yAWr8TTjoO/1/OQWc7Iom/bRj7L3
RFL1CkO2aE+t82YqCrXY2IPCJKtyx49YxftJzU/GwzxpNa+OZDP6c/O+6vmKURagti6RdakyWzns
WlLYM7tAOCeooliItTGBM9aYTWqp81AI8QmqycEUAwLuwJeP2gJQipm9p4BeMurN6Pi9X95MpnOh
hJ8BW/scjSFJVL4gqam5Eozlf9Sq5buoiV4F0lESCYMPUnecsAxO2u8UhmNrfSr6iMIZq6a7eKmg
e1XRzq1Zma2sFEfDKL7FCuKZAxZABLgKo0jdYvSM/9rPLgQygsnSO2WQ8il9x2gRY54ao7PY5tPk
ziz1sUnWceub2uvvsK/tDJH8V9mrNXWjGSIOgz+vwfMMcb3GwmdMrzHB+uxrDPDrnsFp5mJzF528
vYqizxVT9R3bgGN3Q4/LADeq/p1H9iYwu+0GKZOid567DVzWwnN+L/WzJqR1PmxPGguq/gVTtek6
Fq2+C11nTmzN1U20wdEo152bkgOYlvPo3iPXvPpVbDj1FK0Cm+I3xhorocY9YxN9qzxT8STacGxv
HO2Ob4h278OEyzZsW1lLfrIN5e5wjaCkaMGLgfMGx4rB3IZ+Uyr0awkj7cegnOCkCGAW5UFmG7cW
12zNbry1vaXYOmB3a4ZHv+keWlv4t7Hj1BifxVnjizUF0RwesJ+437Ea0/OEVHL8xWLJkB3ZiDTA
2OAjChqTKUxnTwHnkLD44J8tWT8cVkxfLcMyY9Nw9cQ0ZAYcFDh2DfiCaF0yhYHk/barKl9cDtTY
LAWoXARYHNU6UUxb1MaxAOe4unDUnkEnABYJlXvrWmRZlnirca4PGNOFvFZXd4xMKroOJPtHiOjL
omS4nAQct7mS1S33K31rmjhs80FFqoZAPwz3i2HOaewnmxgQpXvPVpBGG4Q33mCwi6VKLWgtZuvy
5ECPYHDTYtQkmwL5OEW9ZeJ1dfQ2mdLcVq36mDAXybp1Wn4uoe+g0/HlfirXTXsWZGmyDuOWB2Rb
25NPC/VQa5R0aMbC91b5wK9xKsK6Uzt2X1ayPtPKjTArvAFyBuRq3JEii3CHsfEDNjsIuxP/7OBg
dNYow8DmTNchZcLvsHxvnp7rztx0+IjDePnR8O7srJCaom45whzQ3GrNQ3CoJVjassehFP7+wSLn
Hpxt4Xd+BsrkIisMp2zln/ppEckytBhxNPART/KeSqnPfWfzoBsfNIHrbg69PB7x3Ha4JWyll/3S
dF+gqiBoG9o9r8X8MhZWp6QlgFNsxXPNqwMRotxJyc6y9MROYdp/6zCsFefxAQ6IZ9W2aFo7ph7N
suTtHN2z6rz4eAlt4Yg0RIDVKIR7E4wViDaGlbOxuVMKFqHh6skWdehSZKpGjV87nUxH4sjn0AHI
DYU28NcjUEY4wOiu73pkWDr1w1ICYFhADu9KKGq8Ll6snYDs9hPoijXiJ2o0hnFasntTAtuK/GIf
tG4eh9ULiQZ1oQvOyh40WJNosb6hqXjDJX1uoh7Tlik8+PEvhY0OtxQhjkcjRzz6+Hc/HIFJv8GM
PIFmCK1pzYZo+gR4Yk+aPZm2vIA32QHAGXNmxgUqMBxydZhX+ncsBUiTBbDfjq+GiSqtUQt2I8vQ
1935AC8yFy0Nl+q2iJcTxZKKJFRF/c0WLLgpWHNV03a5TC9ehSV8JG6vIqxtrpcCTFl5DcdnAgAD
U8T56k7tBWstTsRqBGtKqH5+1z6yEIQ+m06rQpdBpciEx06dt+J+dCcIvd+dBqmyGPMDE6Ua83p7
9jonQTXWpwssf7memMiHoWp3LcfcEWrdKZhRe+PuckogEHiJ8x5BC/U4GFwM+E84pkPdj91RQkQ3
Y4c/PrC3owW2TwV+TDbtyjCoX9saLMqwKkAav/fL/5F48N9NFoChKYi2Jvn/LgycIYbM8l+dUf/4
TX8qAt5vmzOKIKHdhRrkMjT3/1AE4Orx8cseTFMwKME3+Jc9ivy2eZaICw0toFEYwTn1lyLgQRGg
EWFI40Ib7yHa+T+QBND6/7tLkG47YoMQ4lWEdCAEgvx9OUrXFA23EdYG+64aHsLtsHX0WB7VgN3U
UHLbTHZZJUApl6t04Y4Yuxca9l+l7H7MKznBs/mBCpnlIYjwvF/7CU/0TDAXiVAsW0owUEZRgjEK
jnp//Chrs+ywHATS87pibIjRrKOWWyS52B0RxctC5wxBZiIRI793PFIfqnh10gXdzLrhb27p3fra
3HF3rdN53jhTx7vGQ+0/DstJxt4Jan55GpzqGcsWv/3fbyVYrG6EvyLoG9OqrNAjTSIPkwkUBDqJ
quKnx5YD5h43AiCsoe0bvGl4o3h5humHZBPysJHSA1sIay+Fj2G8jvoH3/WxVqXpdEa16Q6L7W7Q
H/vHwsE+eSovcE+cKcSia12H9xrFkrBFDMAnkunKpNyptrltnLXLQTYUOWS3Ow4r4ynAVayH9dDM
TrgPPCL2rOF53I5Y2EQ9oEvjDJMMWlY/eplGN7EDSwd0fklD+7RhKNMNIY9laW5Uj1CcQD64bM2V
7g9ovlF9Dcfa4N7vyTF2y8vskjyu9WXBtWYUmHaOQQFvIH82/RNCN/FvKvrMRi7SuiAvK2UyhRzQ
gf339mCdn33j79BNOYfJ+uK6BlgE0IA5dMYBI1qCH2bBFH3AZIXafb9VKa2o/GOlelRMoz0KpIty
iCWChxbJz5akZQU7xkjQ4ARD3sAHRznl2FzTgZFsjw76fID/BxUiLLaLd3XbYEG7klkZtEB02/Hc
q/K89AU8WQ1hiYMeGwWefPM89Bfw90+JM6t0wOgFFfF3HRcjuNUixxpBlNIKjbSu6b5o9OccQBzb
qjFvxP6V1qdpz9t9oEBMSQBSrj8BErLVoVHY+eqifuvc9QcsbHuQZuNu1eIC7PTFGds7Hulb1JNZ
O85P8EAkBZI+W4MBi48yCtZ4BOt7+7pvbFKDxM6WIP6pOux+ilvIvcLH6NATcMssdZ00Wp4W6h4K
b3ows390SXQh0hxhAQEcuaJTaTXovj4g2MLshC+FoDco/tD16OjBixFO3i7y4tSqzMWgDq0hfVqg
v11tW6b17xWsZhmfQKE0Ps/7oHzsRbsre5nTtXhdwFzho5h+Ymtw0tvqM/Cdl1UIdSJlkK1z8Gkp
/RjG6Vz6gFzcEUY0Ez752yRJR/UjVMKjod6FYCBGwB+1qzr4vw+c1s31Vu+byLsdRL+nrblnDrDC
eGUX2ZnnSjX3pcIeTUkelV/e9xhcoUhMS9SX/jbRYpF48hviJUULp3+37iPXNki+Y69EYp4JH2Aw
Fh92m4NZou4HEJJ9MV2nvj/YBoq92zBMPN2D1yCOTzDACr38olN3bOIvv8Ol6o7ycfFQ/BZgtlEK
ltsKxnkXCxwSm6Eh3EZx3TIgNpYHnzEd5iMNKBaemhfilueilNnIOVqEAc+UL/wn/J82bTXN11Fj
i5H/jke0QHvt33Aa8LxRKkw8HDjKcU7oRnYF4KFb1XjiGA3hLpL6SWFQCPDsdvbAZQxm3LcSvNXk
TjwrPBf5Sgy1o+2r59hZUAvXqWrZK274LPbldaaxl8VzfeDnpc1Y9MLEcxU/oyK06YpZcO9VmGQv
5H6uJxz+FlUC+nBu/JcWucATK7IxXj8lqugpAH3OVhXs6pE1hxHj09wD5ryNgEJT37iNwRLaQKCY
raMzieiVQ3eTYJ1TglcX9g2bYZzyHFJxR0O8bOBH8JbAKQOKdopA1JFjqPV7TcOHAIEHwocRlER3
fqBf9TaMLQhEoqIcGJJBcKzx4KZaSZP2dv4aJen3pOQkIbK512b+wbeR7jKisx6G+HlYxD3rYZBY
C7AWUcg/FrgCkoAP91K5O26h9vghjly6zq+Lxv8bgxIwg5A1ikqGxgUbdTWMOIsr7nAUGOytWF6j
bao8m+plDMTPqIwuTKjPNfDvSt694Tg/DoV77GZmk05vJIp+cQd98PXoYv/lcERJiLcZM1nU0P6u
60FJ4O5AFRoBi1RklkA9zAk92U8ncmCDq9DBW7rAtzddVz/+7GYQUdChIOQM5EVEnGZV1E150fS3
ZglwMwGf9Er2a/EQxrr6XOOU9zQK6rrMGxrNF6nKH2Zx3+KmO9mA7wcJMgSXG6xejH5aM5+l7m9r
4gaJFU4PDAX8P8PJkNBSvAqvUbuorO9qsr5w1/meEYOesGU6Bqv3MK1RDbMtPRSM3i+0vQYwxPJO
fUDuffAt2PEYTCZiDeCthK9nGs0Z1rVtmzU9yAUxFM7GCXADfxWF3quRoLJA1cA4zP+ijX+Hr/MZ
B9dwadv+gGQOBIsXMbilXj/QpUdiluNavO44MhCmnUptvk3pPU5FI9PJ2RDY/gZXB9Kg+t8xbjcf
MErnE/bKKF/uame97wbIRMsYqx3ySO8QnnPifXxfyxbLUq32gD5C/7MBGIp6KX+OJu6SmTm3JGg/
Rz8+wSRYJquwzRUVTYvDxsN3yCjoAizRnOwIv8Wy5rLCrqy+lg91z988giYNkMphngUSxljb5zYa
8tibAZuh7Jr0BRFdmGmMvxxGsAdIdUkFcyeXJneG+DzHlT3ynuPdWtx9EMxzRkoP4rOvvWvdv0dg
PbRFJwT2Y23n4xQiInJi+2paVMYmaxLqWRwP425Bzny3ASNAJ49hCWHRa+2POop/rh72nWLrSJzo
0L1dabNngCNlge8p8hr8pyXcqUuDr6T9GP2gOpPVnDFvQsgNmx8IrAPJ1PA96WMfz/2Ix1mQC4zZ
QRo4PUmYBshiJJ/3WBsCuIWHH7C2d9lUL9dOWKTYRRAOWjJuCcPIPJ3BhSrbPIcxP65KfALr9tKB
1VdVwrvkcYRWDFN9iIhARMxUBVCn2iendi8++PU9DjKdF3MAPtuAtykl+EkwctBPACHuhgDDpLgD
xzKFwUVxhDWuI06Nxjut81CkVVG+LhvEY1dF9nAX+BB84BvicO7vqhC9HNAUAE4V6NgAWSBTE6eI
JbsR1P/weoDoIGH73bhONzjnzjOZLzjJVxyJ9ZXG4oMCqUCHjtSXZSOL6hX11tRk2oWN0JkmNL5t
LYDdGJj6RtjtVxLkXRg/T/76gA2g74tdrz7HJoqx+aCaTslAYZgGqjPnfoXpXDiNBLpjDUFc9SgF
CriSXEGb3Cvpd090lONcBADcrrcLblyAShs5DYS/QFzuvNwiLLXJFoX0FrNBbxAclmGzCEMkjc1E
cwCDj3wxoLOnM/fJCUI/9CFNvnoaeGdqlkfbx88jliYOTvxrsQFLow3G6vodLJW7KuphzA65BPxD
8Go5NAffivFHLGGmFy1WYEuYSUcXC07ZuryvSK3TAS2Sii2XdXCLBIfpkEz9nNXRuhm5iodlnSF7
aXCLbGg+WqMvngd5HjmDS2axoTICjpGOsFulpNo0xlIcWhfsQKv0PZ4+9OCF/zUp+VwU4tiskGM5
yXvIwmkAEg2oRAH9Vj2JsezzdiXn0V/fHAoI2CGweEHAePILpMs35Anut9u4tQ+j0Gc8wxxf6/Lk
xdvgwwt/jqBTJxe+hNIxJ9J0BwQenYOKHEugGMk8Nai4aJivDQoqIGZ3cwfjIzDybxCRVy5QDNse
u3/mht2W4cQBG86As2Wb+htxtwImdbUNM0AGU9q2xSF0IIn07DiN5a+CVHofUpJ3uFUaB0p8MSJI
Q/HltY3BdHQADLXT5uHAjk4g4osbT3zPJ0SwtVV0A0tIl+PTS3AW7cq2uULGx3SFwRdSbSAaTh0X
Nim3AyoRxHQG6uBuFC6Dq8Gtws18uaRM1vqwasz3ehyrp7WaXMRNI7KBgH+3oXkuFPYzEqhSqmYf
s0bhitUrKHDZmFEanvr/xd2ZLEeONN31ifAbxghgm4mcmZynqg2MLHZhDgTmAJ5eJ1ufSSYtZPZv
telNVTXJJBDhfv3e4yMTJlX11j4nSUGZQsQ7yBlCDhGPaj9gLUex34c+MVh7Xj7ZH0Twyw4eMx+r
4tIXjLFculCkI2+oSQ7n72GrLnkSeruk8SSyS/nlad5GHwTHVt6GSV0034ZflIFTsOk81e0Li7ml
VeClbLvqcVpztvplCQi1uc2fuqz4dtxsvfhjcK4DL91OLUei8ayD36QduDcCIYmgHZWpfe9l9WOW
BV9D0Hn4RAvsuj4Zlq7ZW9hQm9tXnLHcQDYs1/Ae/y311sD/hABPZ7U7O2w+Xbx4NH4p4/UMVQzs
saJ6Xn6LCZJGnb/xuv6BLPzAtJr+oqtdqvLuJ9L47qw1exHqz+JVH8Lr6n3n1Xuf2poOlvTlYsp5
N1hVvS/L1fmdscybKK/OdsIBw4fbmBk2jsM7N3K+nExTwzn8qzoXNrpL9jLcZi0YM1gMUYUxThw7
FotFAxEhzxcOKwjzWIs7hvyfRUa4g1qhIl+rHOgKuXpdSZXThiDjdpJAnmQSm25JIP6EzW5dGH6T
4Em8U+IPj3qC8Y1r30kYwWVT+Sy8h0gV7bZFv9m4rDIF133SejmThT8LGzmbQDkBXrIeSKmXyGYU
57jdp0ozVBPo4kS08QYKy8250f2nwf40c5ucXO3vFU3uWnsnoYj0+WH7YSYQI0m7vrdSUMUQbOL0
TublHpdQt0+kR0g32DaRPESqRgSdn1SZYB0e8vu1aS55b1+xhF0HSrBMqDfyi6+1Dl5Itr87s3Ps
s2zYBNCFmZCQs1xekRHgbET9o8T/TWXiUgW5c7Wr3F9JMzibsV87mt3xsyjumam+dXXAlqmsL8n6
LD/dyoikpzX1qcCS+dbGI2OXeiS8FGTONlmFuw202VYdESbbU2fIBKQ++4gROu/xxgNqMLC9xEr+
eO7HzIE4re1TPi3ZYUqrz0stoisj9es04dk0uBTsKXnIuqk6BWFyVnydrl68LdCaf3rJElY7ZEBM
TvQ2lLADJGXY477EKyHyz7Umf/8Y6C/MdFszlCqW1rQfNDUJc93t2GMLxll5qgf8BaNktV3zbMYR
t3xeM5M02cviSetiz+MQD8FS7ttpotaX9v0i/demDJF6kV1r/sJmwfRxLNdbSbkDi/UTrJADpVrv
SQsB0kHiH9mFYQvnXpO1dJLpKLr+FeNAt1fLV1AEX7KV8lSav0VlTgVKQq3sh1aP632wStwo1o/D
d/ThE6+w7fBTtWtzHIfyp0n4KcJpme6XhSQrDr+tK7I5xqKN4y4v3F0V2Rm/8cTZyxJwCxNe2iz8
D0L427kZrYODzuehp2/JZ8tNpHL3b5fNKR/ZzTXjDsnBJSd9nYLQOge9LC5i8ID/OMgAs1uWsZ9Y
67Yfg5f/vmr8/6fl7P/tAiUvk0//p8/s9g/+p6RsBRIvGVaufxmy/zGM/cf+KaL/EgBPJWtAhY/h
7EZn/Y+obPFHqNkeEi/LonwHDPj/UpUt1/0vLGmuANPlQdq8/bv/hqzsev9ufP7fVjNqjcCBAI0D
E1uGJDv6f3lACUx0uDAlVTngg3SXiLWpBXsQkUyuKs3d+dVyodecZTVbHtd7I0goNI6/fAfL4H+n
qU7k78EZCiLcbG9iYiYEygBr4lJyYBq9KsBMaqnnARN+vre1LvHxD0TSGZ+uBgtEsy7KeWgJVhNs
Nhp+ETckx4ONP5N2sPZkNr8qRwfXGUuEOiZTFzTebiqD1fjbdWjbfjdMSEvvVdO25clvGy44n1zk
37nWw+8ixW65Dwf6/3yhEVVzWcQY4++N7ZnXbkQxTXDo7PKCGd3o97uyZqpDxOJdkH/6Y81uEPdT
x7AsXb7tPPQuq7HOKTU8WinByYywFc01pBYuWrXRteMf1oKzyAn1pSwD8M8pYC0cUMlpmaJLQMjk
AYZDSsgcTwR+wqd+WRnmd7qN82VGva6G6R5AA/F9/MFYFTKIWLPAnNrdB6PJTkO2dC/jpMWOYEF4
wkPobp0lGPZ0MP+o2gEc38qHlPgeaTXrrMPmr0M77AXAYYMmtfaAB96qcRoP2CXWvVyK5smp3G8s
+GQ+osrnnNDtm67zble6NbYau/y20vC3Mg0CjWs3N9XuD5gw68H2RgJgeUGUplsN/j7aJ6qt6aWM
xs+FlwB2Mj9qF1ps9FJp8la6S/k75wk45lpoBGim20MXQnBBdGk3IUYP8wqONLN/QEOU7/hqoBu1
M4Gal1bly0kQ7fbO/TQN3k8yVSGZOLgwmAVwGM3ufYFNLtrrPBiGA/WbfafdlQ4lqlK2WGZjKF8s
MygHZwxzvKqIHfp/AIj4kcJlvIYkpsWjXAbMAAx+HRWEf7WdDstyl8qxj1wKzNSaU8gDg+3k574L
tIr9VU7toQ2wKuz8dB2fU1s3yyVsbKeLU6tzXmYduF9ypdS06NKPIyn/JwSJ6Gma++6Y44IgdCRW
Kv4hySBeD+KTx5YCxKJPbzwRsEXMpuDOmDReOwSivwB2BrIJqqH7i2xxnlW63AMQw/CCiyOprP69
zxPARhDCWCw6KZds65zfO8Z7TGXjxa3w6u0NNcUig1rQWJdJwVMcEvaYLjXnRXh2HezO8tBj2lmP
/cLgwk8N8ALK8WMYkcD0k8Cj7cciFmUuZQ2olP6uR9rvjr3uCvyJyiQdmdlyib6jrE2OVTBpZNQs
QeH30zQ5jglNMrmHtwxX0W9rbshnMixt0CCgLyyjzh79RiwHgEDOLiKxs29CZe/9ths2c4SgGibM
mN2aahp3weeqA2xAg2pPzhywW7ygUsXBimNG5eUT0fj13BN99VHIEN/Dhx4A/oVNmuqk044XNqAD
Dm1wtGHqd59NvViXZpi9eG6G8Bquc/GVQuvY0Hlq9tivfBge/gk/uP0VaPObefbZ4lLOYI56J0OF
72R+CbsJSkPTwU4jSHaqWMqwLUYmKT2mnTvIT+F9o3wvbiIQ57afF5c5m61L6Hv+Wx7Yw7anrNv0
fVcxASjYDw0Lh1IGcev2JcthaV/85Ta0iv79rqL3tOPE2sxTlAt8l1itQlLrn//+Bpte28fGrDd1
+fZ/IDX4T2c6dQzqDMSGlV+QHq1z12TziSy0eaWJ4K9hOnoYBhbBObKvtlmn85OahmHf+4Kfr53n
/Ww30SEYy5VQfXRLKWOAm83iPrRymjHO8/TkOgDta8SvMFmKr3+/fhOJ7INMTXUoe/6G3abR/b+f
YZM25tU29XAKwZ6Za1oF2Qf1e/qT9kF4VV7m/ZhisHEyyuKrl8Qu+25FExg96nuVrN+mnmoiYOlI
I8SO8m1gegEF2zInFO/oVfZmgtygrPdcZ+2mKiPmNjTwm7aiJ0bAZNGoG85/89lKr2UfykvkrBSE
nYp0+MGWiMiSJ50Uxi5vn7EAnJJaeAems2cEeLdtGdgOGrTv0iXeZMpxOPu2QzBRy4AJGd38a58H
3tnAfToMs2Czpv0ytOXzIiBBKm9lcdK8y4L54Fb9Sclx746k9T3vm/Q82nLBLCdMe3W25U1G1CEq
T8uDHjqPYbp+TDkzQI/UOYY8H/NK7fSH1Rqs2Gez6oY7Z9nnJMk3UdqXe3pYTWMMqGUxa4j2isKc
5ngz6zDzL71HVtNmurwVE0FBoVgVI9MgPXaCR7yfRe1sMZtRGOOLMWN3W426vJP9yPn8m9fSTX6P
XfInaKMmdhQu1g6qJndJtCWmpo6OwwyrGGltFslRjMAZ0WuE1TEaSvFmmsDE9Nn9JyoCMKGJQr/L
J+vQNzhbVeeYg+izkxO1Cwe3H/41do+gJ4+2wxxkqUApeTk6zZCMF6szhz7xEN0F+a3FKR/c0pJX
Tb0ehzP6Uy9zaG+VslFVhh0B4WijGcwkCs+9NSeU0W0Py6X4YGPTQQvXYD6aiJ6FbKdunfJPDmMT
DqCjCOq53d8BDjZbwHs7xtk2bbr8BqJ0luM60tOPgawRHJgBgB3fWv4cQo1r0N4nNwZzWuHE1GgD
c21iBg2gJoCaHogGWefJRullFHHifS0OFitNd6OjTwOtZ48njInOor6KJSc85g3eE0A7Mukz+6VZ
CQ6wKxjaZ6dHpfEkvboKq/Cl6aR7SNXiHcv65gIDg2ritO5z5DlHrnElfXVEmY2eEgy0VIOwIFnt
557Kyp/BY4KBY6oOEiSqnHrPWY3dBaOMzQAv6T66xYdn0E35eApzCffC88NigzXBPorFHc4ySn7y
KVzuE9eZr7YiWN6UPmMvreunnGwmeU7Adw6X9C7BcA3BhnUvcB9G79BBj8OeOmX3DEjbPXDGW1td
+kAYraaJR9Guv1WkrIMcgy5G6GTFNIHy0zTV4sz4adrnGKsvec3UOlC9w+CrkEfsO/LHjI3mkSys
BxCIE49pWt45UYcqxlqR0yR8mFX4bQ1Zf9JM8YqEuM1E5C2xOyxuy3UoXfICA8iMNLdmwzA+i+7y
VaY4r8AG6brR1yZvyAKWZbVvFsx1ytjdC4apkuEeFaMIF1Z5lHL5PbnWgDbp5myG6GSKrcGjdQwI
4Spc8f8UQRPsAKuDqSbNKzaZF/BQLA76KSIDuNZUx8k6L496dqMnMu23EtrsCU5Z9zN7WP7wPy4f
mf1UO2yht0dsWN8mw3wW4WUjcqs4rTB9vHnxkXiW5Z/UrcVPqIliW0JuCeGXcV56/jEvGNUHSTIf
jAPpHdeZzOOsSQbqY+6ksEj+RqhVO1FJSftefg7l3F+dLm+e/BKUGyrne5t35U5ntjmDqcxeI0rG
WLqshxANK5C9gQJ0ADizK4hf7UKp/nKjP683hGrCVbYBdHw/ReNzclPPZheNlWvZHY9dx22SRFn9
5C9hvqGq4VRrjfyoouEVajAKd9D/sIvjD3uuqb1u65UVG7i21exwmaXuCl0Em2+Hvab4JjoRxWOK
NF+t3H4rTkdnbB8A3qHhgaEnbDNy02o/21JqsNI5FIQaSrva2om97qaB+apS7h29CP4UwxTc2FX2
buMmYqAUVeEl9TiPGxZnUSq7mCB5L8esmfcGfE/c0dthxVR6n9vuFwNAfj4MPl/D7YmgiD8vGvSm
lTWoP36un4yCFDM6VXups1Lxa3KTGLTedB5tJskwWl9ghbH1o21v9EaJSA2tMU4q/14F4oshyluh
fHdvyxLSwgB4zymFte/b5Cb7VvimJWNBS1JThml4+6X+4+WhhKIiRvhws9kNZfvPTP6ABRS3gAF+
hQ3pOvXiZnJ8miwF3cDNhXteLeL/oHUKHrYxee9B3+qYAkvsZ6qlzaJXMkl55x8imXWQV6M/0+ii
8Ause77P74kESnKauOqOlWcRtvFOnhXeULezfWRUKR6msr1avrMerKxOzyx9TeOKxA2nSMb0NI3E
XlsQCyoEtsPMx7jh2vbUDutXerrZ72LqyYKB1mo/J5lnfcwQHjYTSY9FjV8Owv2bYm7hD75+7i2v
eE191z1Mfuf9oq/q9ya0f1qSmefImzkLZftgG+thtRsMBeowh1RaKrVuk9BCnUpRLyen8ZjMR9l3
afI7wtXhB4kaElZly++RVTx9lUdnMH39pkt6h2FXumDU77EsYWM8MNZyAeZX2r+bWTLzjHFl2LcW
sumSOEiCbolfDOT1sazWZOerNLpMSUp5Zv2WKhuvMppM7NXW9E9ShMjjhCjjkMWue9+agyPnF5Hl
UifvXuCr+woG2GEVUB8xYXCFJaEdz4wAYg9WgpXwYQp7Th9n6al4XfrgIW+yUm9h06CtE3W/BkMJ
s8rxgit7vgAQ1uNwX3A4bzOL5Nm6YD7P3YVRtza4z3AMkyuw1x/lR2tcmGx6MktlYcq54f8mgjSL
PwQ03u347We+oXxzoW06YsEKUQNaMdbwnQE+4C4UUFGdwD2IPBjvGl7sudTOr2CdcVmFjAzzAOuE
LRdqncH/XCDGbWE+wgnmzP5QBM8PSMfyteolXvhp8LElacQFEk0U5hGxMlBBl1yVT1O74qIehLfH
1/wR5pk4hj7URT3dEldDO51mUATMX9qZY0PkDOkXsgj8dDmDQhAaK6iizejNwQsOjF/QmbB5izJj
8qH96JE0xLrLI7f/brC4bFUBF4cKjUx5YFOJjKMiyjCTN1kBQB4DPLcXJYoE7xE9FNVG9OR71fTS
h1h+WLpUEKBtvOU5w8u8oxcujw0EBuq/gmG29IZdI1N5msB0wRqey9cmqptnDwoxji3O2WvrVeux
roYOXGhQ3o9JOP0wceAcr1v3CAEmfWF6wnqnNVQ70/jWJ/Qjc2wi8l4VJqOH2irbX3br6zOzoExv
mEmZPft75Gbw8Sf3WfGU2c3Vp/lPM/t3Fej+LUTO2mIGq/YatvsB7mV7WE3wlrdVsCvxQH4CcGvv
ylSHDA/n/KPVsrqDGgnQw1m/OnAiO+aNC1pwsN75gfrHjibnAtBjvUtmVHHHH83RK28LDYBGbuAE
LXFUpP3RV066I7dVb3SS/mkMaO2kSL5viNhD1dXXjvarX/vmoZNGPUmxiL+JwHlABn+8G6j4nqwu
yQ/gGFfQ7VOqfysVVHd8dHks4aQe5OJGsCGz/klSjD+ONFvHsEnsi0Z02LJZoHLwQY8itgQvy+0z
AkJ5WwjAN7QqMqAw/SH4igATPIEWiPpt8TxnvTlOuZKHGTVvi797ZoohrW1E1uIz0om/tQPwdE2b
1C/rXBn8f6nmg8nas6Yc2vcajXFTuIzrSwK0PITwVTZQd6dsV0NnOTRekWGITlqCXWNyb6KSpZ2A
N2NllP+7WfimeqC3ZD7tVhxd3dbPK2X1TmWO9SYG2pOsI3o2urI8qJtKYKejvbcKbtultMmQ2MOR
7ys7RQYxCa2huvpT1cFiGvK/1ZpXX0pqZz+XQwVMvgZdyG7XX73m8LFxpyGfq9T/I1wCm7pZw68w
aEqIq2o8rsEQHgVz//2CbPNZ2SCDity/8V7GwfmJRlu9D6Em4+DkY/Ts6JBxwFrYf1Q0JLtgCrFe
DdL/Z0ROwvq4pHFThIYpZaH20YhC4yY8lFFm9DsSVPI9qoJ0RMEuHkW49i7VQ7tNZzX/yaPxAwNf
eQ+6v2Wk0FPYBJFpfi/G+M+useeNbwrzK8z1wBGCP3HK1+yiWXrDFJyRwtbMi3juA6t4mfqEQ7hp
capjPnkFSmidG+MwJ7u5NnzNJdRkdM3EYxVORb9xwmtZghLXxZh/e+UM74prB8Pd5NbF49CtAKon
D0O66POQ4qGT9x52x+Uyr1GuD2C/8LnXQH0wZMa+lvgwnCzn0imc6TJaUXvyiSPSq8Exe1CGWCpq
G5FfXbKTBK52TgQDK2I3M/SasnD6qJ3UjpOF+79Dc3sF/5ZcIgFptloIN7tRis34xhwZPZVR61nW
P0yZ6w1498e+TadHt5bm3CSw8kXZEJNwWs7Gcr1GTpQeJvTGuwJkAOgBbtRZLczXTe0gcIrw5nLV
V1wUyZmztb7PSsfb1UFrHng9sFYt6fATUQgB5fgmZf5tBfYLU/XizgKvNgCsBU1MPTTZU2wHAJbY
R7ALM/cHf8q4dclZirGAIg7GnTltekFcrF4HPOpUQW5sl/JNzDqHE45oaC/p3nEGbzP7tgf3M2l3
txhpQCG7sTRb5LLKhQRoir0qiEQHLbHZWePSwgF+npp0ALQY8tj05XXKUpfjroKSUjBhyhzXPbee
ix18WN5TNX42LSy8DOISJOp9QzfKHNaero6Dgpgk9ZEXHGusYyVXPeCkWRG5LxI/ytE4FQBPd6Zc
88I0TqNMbt1iKAit48VcDFjqpVuwNETluWGr4JU2qcDQa/xvaD5FnKXc/PnoPmERnY9tZO39ycu3
bu6lB82c8x9h6+5FlL21W0sfadajkVoXRpIeBuLjnBlmaANOMpEF7o7eKkK6H8vrrCK0V4JUM7gy
QLlhUXyONpM3mfn2Y1EM1jVvLYdR+zr6O66U6EFIJF4SI691Xjmx0+NWsRZAZu0wAEcKvGrfiiR7
mgbUA3uW4Mq9nig2FX1/80uMI9zJqBfNVaEl7WU300exSLTvyG6OoR1sO4F31fv3J+NxeDVqeY4U
pXI+lYD3u4SqrwXgc+us3AjOeRvYcpsH5pyMbFTvJSjcuQBo0xSs8Uqvk7Z+NLirGHoF+cpFYvNM
+yd7IYE2SRg6qZ3I4xoFIrbTkOovCL+xZXV0K+oTiafdQm7i6WIhxWnx0nCrk1vdXrv7xqD/rmSF
LN/FfKo9HoC5RpL2bKb39gIV02q3ZEnxIkReE+IwDx8yXm4SSjrfTUVZYwGVdwP0vN4Ff7zYAclV
SRvchtitcgBpebOjfUg2gvHQHnJGvw+AhDLdWO2Y4cSVbRqvJiAAITs0WYXJWkVlt/E6JgYqy+Zd
60kDG8/AqQ71XlR4b9pME89MDPHwrvRepdX/GiNkOlb4hbh15M0ABZC3KcdtseAqAivYX/xwfutx
WiFuEa6otf1ZhBg+Rq9kOkySqRGUXO3gmStGhr5kjNwdIk97Zx3gZhQk7nxTAbBEGYfpKmDmRY3J
94GCqOlOv6csegkSJJEChCYn/XhLUJMZpDo5jaa0Xykfi0Me/VlZ5Yp+pxB97eiVOvKDnMYDjQb8
Ea/JXoCh/yzMc+5LlmbvR1uqq285PzKRCE06tvN143SDPkQty2Zmb8zOXmgO3Jhwz7Cl4R7M58Ny
awOiSu0rX/9MQ33KGhe/DitRWLz1vCZ+cybEWtxh2cfX7RQg3dWXCDP0rZq+x8lBB2eJ359KD8PK
csPYkgPDZw/hiS4pvc3l9cG1nD+Vo1/TMv+acvZ1pNpiLk+87lhHFZMkCtZLOqTBwaNUu7NF2WX0
1fOxvyWFF7FGDwtOUjB01Utpu+bUWKRkg0zrJy+EKheqjLRBNmZbmvfuKQVidlAKd7LhGrmb0znO
s1eO9PlUsZx641XjcoDqyWshmvS3NtqJAUvwiNuQ36i7TjD1C34aq4h7uKgeFo9qXn/Vo3PHopb9
6hkDGHA8V+X4gGe6gJmRANGqil9L4z/xeZ8A4hJVvj2eJdcctMIdquuhL/MX07OOCycBzjYFpCbj
LwFPv3Qt2WWr189M2p490+1HNzvpIIxrF4cvd83OqXEyr60eLn4yxGrMHsfIebdSXnVtTuy7y/jT
8aesTBkncFD72j5h9WbaCwdyHvF22eHJcsMXR3jVdvLrs+nTc+CVO4ndccUp/GiKxiHOzPguQqGM
hW2fsa9G9JOteM869RkUA+Wv0r9ANT8GIHh8p3/x22zZ9qtzmplEZnSLcAYX/YnX/z5LzMaqiekG
fWwq/WZnY07jEu2V8O49R/c7EkfuaWQPwT30vmMz5MmWJSY+Ofs6YTLLrMvF1jin5nsFxnLGOFue
J2uGvTkkn8GtsggsKihB5EeMJI/0mPa7ajG/6syedwDUry5tSzDZeIYJDGLhX5GAsF7pBrsdA4R9
2MpzGmbRpe2dnA7PU/IDQSzY0BaSvU2G+SGU9qVdqeMEreauZoXKHqlBf/rdMjwa6RdnUM75NbJW
jZIgC9RUAXrREwd0lvyU9ZbYD2418eZK9klhzpy//ZaCvTfoLjzkqvrKRUC3Tl3Nmm7GBh4GUrvv
9M5Qylm6/BHihi9nORoDGXuMTbSmE/UXM93a7pnnIT1lky93Hr8ZFocWOxV53N6UJn7ixLLvdmzH
MmBZEXMn+ZKHdnmcpJl2fj/+8csS5YEhFZrFZhzzE7/BLdUguHBSM3E7A2hexiA4E214dmoxMdKw
9vA03/1EnVsJCHG07UcC3+XOlbra1kn7XmXj4zy5b4xCgY9o5v8WOeu4ddLupNZuifHC/OnS1qEx
t8fDVIjmdWwmeQ794nlYxSlkb9R+bD0YrcaB/eKvTziS9a7upubcTWssKsABq3J+TQP7e+dWF9sA
cR6oXvkU8Btl2wiZ2jygcE3lARO12oQItKwi6Ld1xTZo+OD3ZZ0+S4Vo0Uv4dAPGLG6f45RVgJLT
ZN+Mwe8+dH6PE5CejpnibrpZtLpieE+b8U9kD3BYIkYpIthNfprzHHuPhIf1HjwHo6DK/iPKHFab
INjpS+ZzsswkpYO7m1hkEI9VdemAe0BwFqdGFr+shmEEAFdKxeEengTskKx19uTYniH40HIHz4OQ
HVgdss1dYsRd1/gELgbk7anmVub49GCCyJvTsWFJDMSeYcr9/eq0zTEqKdsZnyOmJzShUjT1tksh
/kdFf690GVwzeJS96sedVOnRScxD4fMY2reLJqHB6IC51A0h9py3Yyq9DgWICW7pFg+zLfNN09t4
xeWiSADk5X5kYL/LfAqFkl2fvHVLfqpCRGtbuNAPaAvA0Ex3QeW/TOskiPbPT62HY8SW9jtmaBZD
pNrnP012yif3yyPWFzT1dUhVvVtcVV3tlOzW6rG7wfFpVORCYK+pLalQcWnscmThAt3Te588bSrW
1gGs8P5h+UbSxknL9B7oZdVMLFMZSakbs4plo/Foe1dmsuzRdYKp7E59aAHNbXWXkTepupZJVJda
VrEPesC8MTp691XorEKnH/qVdXRkhZ96pCRy24iR84E/nFn3RP/Z7KpQLNkj93vSPQA/X/6upWEt
KaN2jV5fS9JkdU0oCTejmlJ8poxKmhvEv7GxxHfWLa01UBCKRWa/2HmUevdD4EuiGgzFqKZ57sv8
ji1pzfiM950FSFbqtrjR8SipM4bIaNxHjLsR74NoFFvttZMNq8numDWXK+sjLyna63I/G1zZcZI0
SFqw3fohLsKCboE4BYuFzKYb2DeC621eYTcuzi3AXRjfGXbUPSJ8IGrBHiM515bYOFa4xDME1Wnj
1GH0iJsC76t0vk0bPIbQRyFBTbflOyo/sJhqfg49NtS0ZEWPgCKSgsdpTH/XxawfLaAJ8KoU8UZ8
wNylOOGd8ITR43mdZPBap+Vn2knoHhkCuJNsSdNM2Ju9x3Cuf7xkjC0cODWJhs5/YnDenFMr1DiD
oauu7zA6wvDv1HXu7etPOElV/zbrQXDAZHsrTf7gO3YOdYX3s2CxzEQN3FV3S5A7cVI4A0AssECz
yFaGMGwuN9LdM7yoTv3EHypCtSenJsDbtTenvBzMe7sGR92Z5pIMLs0bZe+FSAcWxsi4lzoAbipv
H5IKCNeVojt0ltecehMth9nT38oK7zM3qumR2vOsqfHojgwH3NqyS91l4w18Em8vXMy8LHNiVjZI
5y3pMaFbBFavFXnYGPVywcpQJCdr6vyPxYzY4Of1Q9+8jBQd8WC6A+HQ5ChB2GxTwu7bfA2KD6Wj
H3cJi9PYjPeN7MpDM82vmcnNZUL5emrbsNqxRgaDdW7/VsMt2p/13DJEhJkMrLelIDRoEGSmovmS
IQ1txC4f3zAnN1l/SobM7CCrsvmoahlEtMuZoZ13lBGXYLS4euc7M6uO0gqERCo/x6ygU1a9eUrZ
lLAhPQbB240K5OMkzXE0RFdygM9Y4fUrtDaSXuMqnqAMRMe5TWXMcKX9k8xVyR7HKN1FbWCYzfRY
dic8Xl3X00uwDID2DCepx09PVsizNnir1Ym3Hd01DC85ZpoftjQViPuAc9U8rw+hC+hClVGwSQLL
3YD9/FUK+s8+52pr3OIFwovZEvULd4xhX1bDqrToFvZl6xvVoIQvEAd1Yd4b36spZvBInRl4jwtO
Cz57QDvNbbMLHJwv7GHudxVVQfM0RDSHLqq+s1fAVHELLE3R7wc7s89BUevvdYrQA3Ect6wsruq1
2bLMAOaAkzNhbPQbzrbgAhVm3FoeA85x7c7r7cjaDIQur36oFeMwdVdhF9y2NpqLjnRP0ITixumt
FYOzKd4LcIl4nrL57PaJOXOAUViHSVVuO81zsFNJN2MrHx2qrl7N2j47rs3b5w2jCX9o+lS/ncYg
2oUmUXddRADeb+ezSRufjZWiP4dj7UIQtsRjVJtlz0wC0/2SqefsfxB3Zst148qafpXzAM0dBElw
uF2zRsuSpW3rhmFZLs4TSHB6+v7g5dPbUp22oy462hFVCkvyIgkCiUTmP7T1N0clzg2LGNv7qrQ+
NkX10QnC9kIpy3ugLYJ7U/ldqjzcWTgW+KMkFK6e97HVArFloMjWbvXRIAYDlK7QZfzk2S2bRzqP
iMEYkYnOti7ymCOyk2X3c0Ejz1uoTbEPn8LOtb7XHRgDsOJo3DRHNGkaaN3rdEGEOCBgR07CItlX
FhQVJnnhIbkVC3Zmv0AKyX4YEfWi6yaOdL4gPnrTVesNzoXjWj084QjPnQyR+RBZdDqffXYX4LhI
Ol/TjxzSAO8NBDIlAIFHpx2C2wTmYc/BEGfsJlf2Ngid4UKkxYKro6Me17x4ckOHzVvjr45b8T0Q
PCOIMT2khN0V3NU8f4d584kCUXbQ9Fvo1N8nlZ2isIciUqunT6Sg8Kps4kSni+mAR8u/16iKKM9C
Col7m1cjBnriExYLnC4mNdlAcZY5GvLrRErkjawpeHQL37spJ1keADJkxznCqQMc0BJBrjOlfK5N
fQv5LOrg2m/26Anbw3WQdrV3cIT1om2s6akThSg2Z/ZtCN2fVccMiwU4lUnhOQmeC3ZULn1E310A
8f6wDFuxFgIQ//BcyG660YUojiUKjPtSJx5WhKq/decOTTG7fq2Zj7sWZfAr/B7Y6as6+e6nGUih
bj8N84GK/vXisNKi7mEaG+BsNC1OVTdeB1awE9GYnioXQIc7rNhrB8iTNy7eK/Q4sY6C1k/CjCYB
jYYe5A+t98tIi5OmJecsQ4m2mt6OCkQEXPWHKBlug6q9rhxwr2vRjAfEEQDYegr3wtIL9D5Zo/Y6
z5UFfCdPYR84KQLkHd3UZBI7FBcwqYN7f+qV1540hTeeF+BXFsEXFUOzhbVEOZ9RKgxCH5ddePlz
fm/11pM1FAv9Lfy7IjnHmwFOOlu9vIMZWFyVNczohY55hpDBFaT4+gAY9ESrbt6lgpS8aShUumiM
A34Iv5TGftCbrW+uWOCcacdwmdN9ocbracqx3hnl2qCTxvFQIuNuis8X0xp8F/nghVvhj8O+IFXY
oPyHlAGDdRPXuuYE8v8MBj9+V4NW39Eqbfv/OlCV+YpzXv1erdXItnz7xd/6p4yL0T39/2ZB7QER
/78LrTzWiHW8/tfD8HX43v+qt+KYf/cTGO/7/4oCdI9lELr+T/HjMzAeE+h/MckIkxEAOlRd/iO/
Goh/0UAOXCOILJz/GFHjXh25wNiB2Ts/nKiDfwKJd40T+n8A8eaKbCORL1zWRERU4wbab1/RKEiM
bfX/KkXOqkW76jvSiIPGz631WgvIRksr5UlKVCC/epaS/aHulh4szODMMp0ROo3tF5AhKNRB0pkL
lmUqoRcWkYUKBt5sZX9TyqpF3LIpZtm+YLacz5zEfL/MkUcIYFR+D+Zm0fdlirDUV6r7LcSbyu18
4nPWwaytRNZzK3SKVfUhJbBNtJNKjgTtpplkVV2LYOm45QQRxAWHGrfO/7L6seHf/PJK/wfxZhRv
3oxRxA7iURL2IpRozK77dowCUWU69dPwezw1sK9OA+Bb71R6Zt2d1j6B6rtds7ak74aVIXYPv7+8
IUe8vX4QoMTroISNCwRaPebnv7wjfLjC3rf97JXcyi1gbjWupNJFj9PqIP0iZaKGnUoRfyCd9SjA
1HcT6po9KHlv9Sf3cvDTmnN4g5CIErfIAHf87Pc3CUnj13s0ut6A2JhCvqCfGgXv7pFWveWkyrVw
fVWjDTQU1FfQHSgkDvS6azX4PpuJHQ8Xv7/uu3djrutFXuCg5+1gkPb+uq1eGqyy3fA14XgBF360
0er9nGLRXNMYydHQ/lDH6QD6Gis/x/HPIZA49D+LF7/VFPe4fIBysRc6qBWFDmvo7atJ5JhZ9syW
jE1sQCtVTrYP6ZGtY6B+lAXlbWaJRtyAS130Q4F1L5zcPsXVw/7DnbwVTOJO0EnyQilDo8vkgBV5
eyeDn9n5UtTxtzjCok0daXVW8bJHw7/nkLSEauat/H7s//7wiLajpitDO7LdyDOa57/MyzRI4zJf
bPXq+ROr/LAIfxXFQapJ91Qvw9jznxXieEADe7hB/jNeeaMC65o1djv9YSKId5GMAYhsj1XCQkW1
2g3f3U1Cy0BGCLy9YHEUVJYxkzcLopqbFINNPeVo9G6zque8tCGRcrkrmVGMfahaP1+2tQXS+QGM
TKUo9qFi6txXAAT6l9+PmYmnv8TbQAjEJzhNSiSvBKvlXSxBjC1EAnedX2awyEwC25jkeHt7nlyA
/LNyRwtHrKIzi2aYSIXADOL//k8HS0DGAgVro7YNqJ7Q9vbVheg8Dgt9uZe6lJQxtznRazVSPQi9
ySsXww7EEBKtiq9IW9dEVGoFSshTaOWm7tClRFsT+TkNTNzhCl3bmwv6zX8IK+L9HBNmkALHJwfn
DcMUe3ujWEVzvoSa+oL1hm8Bmx76ttR33TrAPqIasXTcnBVUIz+jk1ZhjwZLfbFgoBhdfYAOKCFX
62ovlEG6eog5q9p+PGwRg7DKe7+KEuRcaULPhESH84cAX75GJZ9aZPGEsefv378Q7yaA44swAq4L
hE76ksn69oGYmXU31mP7HIBgzeWWjoRkKsYxUmQU2tbAIrRjJPMjepba42f6RzhpBWRuCP0TcKHu
oCf3zwvaex/FHbKNiIUEAh3lt79Ni2IueoyNmvaZGl+m6K33IDtvHJG6yxVaXgvDEcFBWp+qdF4W
yJ8pyHaETGxn8u+TDjXHk6q8fH1SwAj82zDzTYIweyOC3sdCo42w7GAPR0yhhSrVeG9KqevTWvrF
hNx0WZpNK2P0eUEgFFO+6S7YwjyF1YyvyMblEMeXfoWiFO5aSbf54AfavDvclDMSjO7H5aMwoU29
CbEr4yMakgfuHOMokxsMrayKr3Pv1x1yqKMS44OHpPdwrRQmfhSrET6l3ZDE1XxKPDbXLzTzYu8J
+IJgkiGOQJ4x4hdEivL7ufE+hDP6gR0Egqoe6nquIUL+Gk/deMF7JWqxchRVj9nr7NgBVaKpyZvy
wtXdRKD4/RXfRyMIkEjuo6ZjJAXR7nt3xV4hhTVV7vQFIUgzGSeNwlC9c/qgYPP2x076z3HurkxC
AMWILdwEBBbm6e9vw6Szb6IiYENK3WxcEnU6jyz57ZOv7qg7K/Krp8pDIxLhEToOlnEL6ohGadHX
Yq/ioMnuxh6qBx2uFF7fPgkHh35SGASTUUpwku6qhBz1MLuqDDnMw2kZ72F8cZzsYE82mAnPEI5z
24szbIFjH1+/S6pAzMOGlnQI6T4v0AWAPeZJ2O3s9+1izHTdeTz+/onfx7XQZYMi3eCpeVpXvN87
C1ATNdyK4HHUtU0Si4qtQxILjJd565FkQfinfM60xcvI5Usy/MhsUWgwU9rV+eTED3Q+zJR2Onyn
gXa0FESMQtdK9ezQlWPbZ8cVerjxjJwqk1OLJaxYnYHoWEa/fyTnXWQLyYCwcMEtTvIGhbDfheqO
FvHa5LXzGA6py9oa2sTcwGC5wOB+rmPHBoohDnE6myVOrDQhBSYoGw2Wz6TxYpbmW01X4AReRnkA
wh6YG9/qlqnxb+OONthVlrrmERd6jP0BRotyDy2kM1DnC/sFj/uHR3uXZfJokXANcUmASfHI997O
z2EGX1DqZnnEQNlEKkwFmForMLvm22CHBVz7ZWiQSggcbMkRbbAavBNPs1+VyQIgwxdDcqBGqqdH
slTFcExB7jL73HElmtQZOukoY09oOxHdNGETjmQ7EdYGMhIumA2xzd84YwmGooI3498CssPxFm1n
bNSgpEROzt/O42NCYYFfyP852N6dc5Q3FjZv12hIukB2Be0g5Nhp/y3VFejdAN7srE8jHCeiwzm9
ddIQZ0ZwTg4W9X8KC++2I3NJzyWxB3LDf2RNb4fdzhtSyHYOPvVaMEOoTA1MKPZ+xsfLWw8KSAzr
ZcZlsMSyUJ3KEbjO14qgxyhNai6Hu8CnypofYiojBAMW5HivQL+zA1QWCx+TRjaqn68t6aaaoZxL
2vvAAXrbvI6kmM2LoLst+BItOapQFHkb7gQJbvamwh/MOfX3o+1F7t/G22wCBAkqy2RB7082pIO9
ldgo8KCN4ZdUlHRhVBHxJ89vfWel777vUqzuwk3kUNxHN0V1dD/sUhskKt7vsHxUUlneTVwZ5jUN
7Dn5ZmeQkCYcD9F9DOqmfPXyclX3FdBp9XVaRTl98EYBRYIuAHKDWJiRP/b6ME0S9TPVgWZoQFfb
Ff03W4loV0O+ENt8pvwTI/oeggRF4osGCpDZuRhZDOOqJnrUsyVzHDUA5mrvAdm3xaNnNQs96WNL
/V3E5G9xMsD2DsjMtgG22Cvk+5Sp2F6An471puvb3D+MUZDgy1lB0v00+Y2TPQHkTuKdS0kYrDrn
U0rzfjKgnBzB6C+2iSyTUwAGYkfzcFqvYgrD9lFMqL8dEqsP8RNtKR17j0h8J4X1GDX2PH8C7+UO
N1Y/1NY9O0agX6XyfcrDwQgLmS5uI8AkR/MK5SCG4D0fVhj81PgQOHGddBso2tXhi6jysH6FLdzA
KmCqLBiv6GGaaAaXU4/1LBYngACMWaYs/WMM+tu/jURgFcVx9FsHUeTvwE3cgVGehQs59GZ1m5Ep
vVLBbtOPrm8PeEnUtde2gYGRZGl5Xcu5QEwzH5Nhomgo6ftkh9irJi3v49pxuws/99IkPDBXfDpA
7bgiBbQt+zCbImg28Nfw044hmC4XiGlbaXacsordZotHnUeABQCg5efG0r7sL5gckxVTSiZtEbe6
JeuKNsMC1sr/UDpBwJfh/E0ry0p+Zkec6hXK073Xvay6AxSGlLxqE+ckZstCxm1B9kwHxxm3h6pE
c3U0+6It0dgbrxM6v5b7dY4X3462OSgHmXxYgHm2wR0ukvlUoifiQqu5KPQSheMHmmUSoUBstE1W
HahBpsVTkGAzjpoR2ueMlLV0hOwbojZ+sFcWXWnw8SKDK1+CjJxysIJTTiBI9k0mXO6dkGVuaRmt
Ev9sO8HOp9vZbZGrcFcPtiXrz07ioAF7qPIyih4xzekQeOUczMg6oYYoNFKqTc2HcP+kLJuui0xO
76Uou3IwSAUIPzqDkxkxt4RiFIEsSAfrocbBjDjljUMCgwISG23r/VqTbyCACSgNEuf5UdNBrgxf
lwf8YS/pIchvSirOfIbIzOsR8LUc+W9RzmacYZXk1JIsjV+4c7LqAjbsdzozEScOlcFvChD6FkvQ
bTMc5bXFG/R0pzFUrHVWM15WujbHFEUfMd+E4Im5lYw33a4PPjOLK7j8qHvB391MMF9Z5s3LxeJ7
ZVSZoaGpzq+yxUKy5h7GGng1qlrn51HKdbsXCm4p35Nz2/gPBR7fEd0mnL35+DZIBWPxc/agEx3x
kTAazcPFAxVzBkMza/BaP+e4kVyl+Zvby+KGxoOyHn4OtXX+9f8e5PPvUSkApB04bcUNQO1Nx5ci
82H6HVF9XXjoDp8TLgLKNcnsBw7gSRNt5PlFNes4MNU4eRtYLOLqODtDGQB27n+IKsiXiHM6iEIk
VGGpsSkMPdx4jMA+YqmEp0qF+gprFHmt7iU6j2DTsoKIa+dnSp2MMxo47NqfBHJkKJqxaM6v9jw9
8LEoGR/fmHDYexmU5uFnkBjM00Qoc5kURQi+uaAzGqSPCOp5ELl5UtcM73kirXrR3CUPaT4FuGHP
v3Nl4DK7+iE1t34eUGsFDa+2DbpDwLIsW9YFvErUH+b2mJiKlg08GcjaeA0A2lQ+eijdL2CznO5F
+EnN9OkRSjQPr4BS+h96atnmA53RfPGQA+EL9GWzHKpVmvunEZak06OmHZ5khzoJ+dy0c0UC1xdF
ADFcQUMzcyXLe3w6jj+HPMpHxe3MmYtW0oYdoOHieYu/Z3YcQeD69iOZWx4itdhZA20qu09iLi5z
lJIwZimR7QUh2ZnKDa8p1cilJmY5a/ZXvlcs2s/DQ0GyONO/j/pybk6D19hYeZcRbWdI5H1C2VBE
QvP76dD1fCFplOVt1Wn+v1QTRTRp01ayNh21/PJ2LAbk70h16L3Swkya8cmvYyCf+3hZzdyfIkI5
PlaASokwoUpLHSJLyBZb7WcLP/X+QkZsVfMX259z4k1SNk1RnH6Wk/OhTBUOXGnJeRep2N5z3RNk
f4bj6P5YM12D8j+vPZ6KeH1y0xA3tcfORdDBPw3nR0dMvWeIgB6taBSjXT31cu+vtiDKDcozwyfA
nzKY1KvMFD/XT0OcjBgBoRGCsxCMQjXE2igmOL9Pl07yt6xcqStHngOTdkPJAmuHG7cVit/wYbsz
qUepe+bVuciyCoxQYtpT4BKciwRtMz5jPZfeYo7lVA076RXUS2NRcPQ1Ushoww0lhQl5VRV0q9El
8UDUZ9ukCAdCpevHC3tevxBp8gNnPTN4OnNNqcDRYUEtPkcHhn8O4p+n/DKRnsXW5RT3SmW3kYuq
AaJAmu3uBvqF6w+QdWHqxPs5RoU9PcB9gNq4o3QhfG8TUATynxEbEhzJ2QwjXv6KjTZP5deV2TYq
GZvpphwlmHznkcwHhCdv3czO3PFyWmUVBx+LVU/WA3J4A1WFte0i/5l4y/yypnZlBHJIoGYatbVF
8Od4aapUsB1NNZf+TjO1z360gMp7Aertl7c+mpxLfPCcph+sv1C+zWfsagy+BzwDRk+dtQ1LEagn
KpKQkj7ZSZfj0h3LxU3n+ykgt+leozEbO+dLj0+Kso+q0CM+aZaD3P/T6mm0vjaa3WHmsC9EQ06J
dCLtYM0sr3KDAuCbFgjGYKIzNaMS/eNJzu8SYCQFYrxGQJXyWD/CTVmOJv5FS2KiCdm/WbxZDyqs
2tc/qvdxDkEK/J2wLX5jSRbzi7FLdaLac3I3vY2sjFuWckK2GN+utPVh0rFQzaqMKvOTn1OWnJJI
FOFgzY/O9XATTnEdUvOiXKMDqOzwTqdBMqFlYtdUz2HYx5FzgQ6UWeXIbZhyYE+fiC+oWxMtoAYw
vz2b/gOK6pG58yKj0/j880KIXrKldUwV6+F8YqsRhQnA/NSt9j4W54BVnAuNXShMMdoqO1OE7JWv
PLzkkqprECmFmWA9II6NETvdbbp442XmJCaNg2fKNWDtmNvSPxac1RTsI8B8tFnkrWPajLt6ms2c
DOLVKbKNTPu6qjDGK1mNEPNNg4A6sAl6kI5MiuX1wsqvUsctg/APha93B3pqOcQHZrBDcPPF38rK
6UAPgXq185A2DRw42J0I/eDU0BBmMVsyK6gcKbykmzHrzL3/4XT39mxnLo+GnS/tSErB9d8dbJU2
voJ9QKnqHBqxMzLrinMAK+n3l3pXQGc1gRK1uRYlK/7vm9LbL02aKSy6MCaV/O85gu8XVm5o4nre
hwAQOE+KJI15qYD4ecONpzxe2c/g+Pt7eVvmk7bN/AkFSkrQhlzmufP2XuLRBbTB0nuI6Kr5z5lE
uLc79GjNuHsQl38e579fED06CgcIzCEKJqN3dUWEkGxRVnZ83801GwU+DKhDB0vBVPu5sn//gOKd
zS9PSO3Wltgfh46gHfXugshCeljflf79z4gBf9YU7RffXaQ8zF4fjoccXqr6qCd3yXeVRoTg2XMV
ocHqV4/96A939HamM+YcpTBO/uE87FGie9cWW4wGKHjg7h7ArVlUE3kda3zWRUxcz1Da5xWA5lxY
mRD0zY7YWam5kRxIrIbG3XGyP6D11UisCwkti5Ff7vh11kcsbjNoKW63nc79LEj8Jsz+/iHev0Ze
HHQ+xEIlJVmBffPbecO+2w3ObI23iH2ayLT+SITaXtb642LB477+59eTNi/S/IGU927MgplsBIVV
fftz25sTfB42dkNkbTYK6M8/Kq1Jm5K/wIiHheGyVP8WDtwpphI9ZjksWJMFkySbtwFVnHVR953Z
MH7/gCa+/KcLSX02ov3ksQLBo3hUNN/VM8EmzZlaZXEKaksVchtUVeA++4iP/MNQZy7Fqwvp4IUe
J/3gfairYgf6ROInp3MqMkqqI8wjp6v48vunetdb49NBaOAk7DCKnAOIrG/nCT54KfpUbfTNzilT
/1xWjg9Bm8QRainHySkc62prV55yAmh0iBfATyAV7beDW8/BYz7ZBME/3NcZIvLLgFPDZAjwW0Kl
htAGZ/btndk2/aIA0O9RrQ5U9r0jZ4OS0Lbn6OavHp566G8bVLhxgNhU8copdoOsxSBwwYgqo8SB
QlBLRera8aiJ2HdVLJOkOS3kLBLuz5wVYsbg16EV9qXvgJ4m+AM4Xt3tq1KvDlZqje33CFkoSQnw
GjIJKnt30bnPWMDpsdwPMVqK3XxTJClqMjuSLz8T1GpyICQnDkBBVu1KK2+ZIj8TJ0RrzXIszukO
JwfkwDf+j/B6PgIVP0ZzSivwwluOrCY9mVD2IdFunJDzS+1ohpvUz9fwp/vSJJnWOedqadry3uw2
FCgDFP1QCfRve4Ww3c5HvSDH8OZnKaZjOwcfek6wfiwhOn4T47t2oUkugm6k4sWZp4Bxgjwkl6wK
TjvjpU0XBYWhcq56znn0Gcq8fIQFkUfurY8qotde5L5tmSIFopjUf5fz+TCaENbvdmmhcVy+pzIU
0P3Y5OmAMsHW0k0y2ZBkXVBNzl3URW0w7ZPO92T3SS7RuDaf6IOYThu5KXKWt83Q09z4lLVUwRFL
CjxgDocUhgUGBZiz9uqvhSNxH15K9JecZ/R2lwHmQIW128c6ivICXGjdG/+jloCGSIMaUnr8+7pZ
eLcIkjhwjTa2RcVkxHnSFhJSNxJ603UR9XA1NrTJp4xTfhSCjZyz1O6Pnl3igIiEMc6rSE9xEACN
D6MEtTkqQvDjwnMr8GeM7OjT4ygC9S3gIFSjyeRosvsf+R8FeZO/LvVgNsPz1Ch/ZKl1UBYcJRXG
yhoHb2Uj3EGETRqkGGYUfAGJQ3SIPrG5NCGeP5FVHiAzJXKTou74IPHhzQEgT/ExgyN9ymwXPwk1
jycqLM19oFAKnSOZ3gbZUNrUskf1KWZSn7xENuBLPSd9yVVbfk7srIFPJmLjn+AORw7hlLqcWl6F
rf3cFCxHMNn+tY8mzy7wUqSlQTwD6A9mbw/XQX9Y8xLNd04Lwz5cbFgNRe9X39JWPzjCAzXvWclV
Nfbw8HpK4wBkktPYYGqE+H/4MUCRD7xBm71mKAztyrRFI9LD71XGUXcZrk51WGIQ4thjS0RLihBq
kZfXwWHiIy9CzokvcCf0ETxG/NpFBeqCkNBROo9yeUhzu3loPXoGm5LSEUR5t0keJ3TvvpZWLSkx
6OrTFDpYITuDjWYfyrWGAeleg09dD2ro6+99HsQfKWpm4KgGN3oVtKA4Z4lW3KMNhdJtu9TWXvTV
cN+PHoUQQsGuh0Jx6fZqgRFQTeE2RvcsDT9DYYqWC5AR+lsPv0TsG90OHL8yHFI3oyvD7+Egg2pn
xZa6RJizkTsPxd2P84irhwRDgKbsgKFQHKbNVzvvW6zRoDD3qNAxQ2NpervJCDSeNPsGGYgR3nVj
XaLWlTq7kOj3KqbJrTfrGuJwMoB3/DK13fQdzYQZAglyKHCujEdD3AJrXNeemZuWbbkByaX0rl2n
Yr70ddJB0BJtdruApT4tHPW24+SWLk5pdtleqhnKgtNq50qW1Yx+unyS0/LN1nGMiQzLZ+wR76bk
aWfoFVQjZsQLOr9eMNS3beqpL0s7kyvatN2xMdIF2IxiG2SJxHZcux4eAlgUYb1UYzKN5J+DWurH
WaC206fLAKB5GJJHSKndZzW3SOND1cVKVagWdhL3Ryc4pBbIwpvTdeshIXKHgE5abut1zL9CisCT
LrGrJ/yEoIm2o/gY0dy4aB0VoqGPEISX1d7XHvvl65w+BNZvFIK5KHIQMVp/nJR1cu2Hxhy8FEX0
VVkkW7vwh/ezzPvuzp/84kCg9/1thELcaRBNegd+CMwJugmPToPb1qhnAWds9L8qN36cSCwf165a
w2PXegu6AFXyfWFAcIMJtN6Tni4Pg4qQf1FeRye5SOABpuN44UdFe+yCCPn7JOijx6geohd3bt1P
uYqbFzh363fNBN+NQePceAAejjY7xa6bu+GBvBdblKkery3VF8/IVtVHtxQxiDHK3Dg62R572UxE
spFUo04FZf8E/yDetn2dHwup1SOYM5f7H51LYdfuIUcb5Av1wu4Ol091Emh6PFSVWq+SPu/2c0DI
5XheZbe1Zw+XSnvTXd3H6pPClvEbFHyCg9Mhq+4tFYuHWtsHAUvkakYD+iLDuBT9WR3Wxxg1pB3H
dpCflGOiixWhnes4TtXHFXmDx5CSzhcYvcMnNvzkxGILblZhDWCr/OxQRrG8pvMu3O0AP30XIluN
IDYYucOaWM0d2ijpXTI3bbcFsWIf1JR3X/D7QY4ilusKQcXT2E/Quk6sqvmUuLAfiNnVvHeDIjwJ
epHbsV29D0g6u3QMlPVqxQ7YOEhk3ppBJq1mcvAdXOEqDK8L6SLfsEdTtkDJuESg53qy2uSO6k95
a3lL/YTg0lf+DfKcQyae+ooMJoeGjPBODixUtogXR03r4AQS6wklnsm+AYKkHzNnHLtj6pSuh4qO
CGCWNyo8RHZVR5eIIbQ7+ssITo304Xcwi7BgzdchQmrTjevbxgKHcLVYXcBY+/Y0qOsuGmlAiVmJ
6aKG4fzBnT3rY1BHaLP4s0qhgkatusf+dKz2tKIXCHoZiiwwb2oJUjOOBeKNI5bR90tYK50eTeqB
omY3NyWOKGPbTElxWVArUPA9AzKXrax0PN5Qxcn7ratF8mkK1mbZNuj6XQMjhPw8CVLEq4ECwfAk
M06luEBbqh2wK0BZqAbudBqh1F5KZHXq/NPqLrEzwkfp0Ni9dAh29gVyceNy7MqlVrt07KV+iCy0
qUAGJSV2d8qKE9hMlhfNCL6A5tk4qVd+bBaBE/LEARjHhKBz7Ospymd8PRX9hZugJJzuAO4h/krF
7TJ3hmzri6C4HCyEUvIPiNv40eoy/DXiuDvqR1Vh0GOtIysEer0ce/TFRz3UofDfN6yHkLbrVosF
jVVP6DK9LlK6xvBSKD+jnz539catFhpSgc6LU515+D8nk5xuiozy7S6HtndCdUjA/Q/tNKBUlytx
USSqpU2KhumycSa68v7gDLcWckQBvpSoP2wCDyLwdqGW+CRaS72OEamJq9rFOTZNjGJOMqYOVA5S
uNTC06s3ELlpE6T+/WJ5TUBipvHmRAqUhgu/0NhWNmffCEIdJJ4Ub2MYwJ2YIxTbAxGk+9ZBKlbe
CGv09SNN5irG9DH0vibj+LyuafKYpO1zErUSGYduqh4mMCf7GH3So83mYRMkfFRkwmC9KhenvFVu
pg9jim1niz95uwmAj0LnqWT1oGqYhUpBCtboEhBfUcn4NiQxWuoNlmI4V6GBU7CvbMXc48y1stl4
d1Gfug8BwCYF254aFPOBCbMBpze9iqYtPrZd3cP0C4Lkum/q5kF3/ZDs9ZyMCIHWVRKgmzBHF1WT
dzvMNctD0cWS07GNMPaQNle4jVg3TjF7V05LM7VJ8KkrIo5FO8eJx681hEFE0BwHYfmATXiHpBni
+a3wm1twjdi+tcpYy/eTPWNBmGDL6Pdju4lEFYNtBaipL3qfh9svFN8f1lhlrzH9+O6Y0/fbKRYl
/iFLoW7Z5dn8M6xgdjDCy1duIYY0VkAOCyIfblabPuVZIp6pCM4HwETRsbEjJCTbIL+zchuFJxTJ
P9t19VjmINQSDm6HwInzL83koBMp3ab54tqxutSOi5wEqp84c2UUbS/j1uGhUbU5eNk8bjmEux9y
jiWXIzIg34rUDZ6LOBGfkWyarkc6yjvZds2FSyn7iaaAU5iYhkOLm9vdjR/HLnkrwdFMQg9JBHNI
X+qK6oecjcDeiFLyvsSzkR2q4shyASEXMUFcVdEqo93TUMQMJkxw3JI4svGtLJc3Zds7Lyl2LwU2
09wDsq5BiuYNn7ulLMecSJdWXuBHCh2eIzwyZuRaRXJZtc3w75ZTW7otWte14RwKFFciJJzGE4Qr
fze0uXXKOuk8GjzDQfzwS8V4rP0g5Zy/aAirbA+cPNEwiEFpNbF0r2kpqiu8GkS5UQkpzfXc6/al
cIY52/aUP/F5H8v52zAsrBUWJec03VJdfR3ppo0bOoXjvs6N4QoqvUC5snklmQfO+t0D2hofqiBF
oGTh/LaxSEeGXRl3ltxbXQUW2V5H+TT0ZfklaCG7Fr3b70rb6uxbPQXiga5fGIFWIoeDijelJQJ1
8XBJ9KuR8ujSFD72HJF6gi5B9MNNJ2FtdWwQgktloxqn2hHmA0gZJtHWS6s09wqI36NPi6cqtijv
DrHam2PsuI2XLkNKVGJwvH5G7qAuPjiNwLmcU0VcENIiH/PDrRI6wbnUsh0kUT/42kV6vRBd5n4t
gbNi4D5a4ZwjE6EwObNvirTxG7yoLFYmso14xEPSC9hw5QLZjX0LZ0pQ5t6yq8clroqrJYwp6Wx7
zQGsvUNVzUWCCWEWDUVf6bbLPidJgcfUbmKp0N6BJYRb1Wacu8bHIJxcrb7Qqbaqv/oOkXPs1MFl
YeMgO3qAD7Ht0BM6tgC4hnqnFs+y87tctwXvwbOAcWncBzW9iRH4PY//vbKiAHJx2+c1GodtOsvP
UkknfTgXka3WNEIGpGQp2TqIQ7RXMKcNpAAcg+nPsA7X4DXxYnv2j+C9V9ZbJ/oo+6LbKcUYEyo3
SvqcbON88tkiCMfDk04pKITXeF3YM9akkb14W3RcdFccV7puvC22PPSSXtxQ1wi9y3LQS33lah4P
GbIG9EePUWjvVvGDO8g28/c+ANrMvbS17pYGfFQ2kONwdki6Q9uivuQAH2x2BegoZJw4NaB8EhEx
0X0iiUJ5MRuCallaqsMjFd4Mj3aly8nbJ/XsZeW+RbceUQRECJrweiX1C/exVfrofg9jHLV6I7wu
8vbBsrrekX5k9dSGunxEM74f8MyAFIcbFWtnDwqmerXrgiwLVH6KFnLj91G6GxX4GfR+nI6m6Oob
GULQ/5dRhpqdBLV7oj6dXTc2psqF4+ubHCEdzIHdChDZGNGgbq3ywVhPBxcdKRxuW3ULAXbGEqU+
qsEGXTmHLcpiQLuL13a1kQyNlQer0mcfxbbLXZf73ihZkyDgykYGygkRMwopj4iQGjtbuOov1hrP
CyZdydSJ+7DICrmbsrr+pmwa6xBT8Tqz69UaOY2oXKR70on/zdx57OatpWv6VhpnzgLzIgfnDP6o
YEmWg+ztCWHZ3sw58+r7+Ujuqm1Xtws9a8CAIPkP5OIKX3hDg+tVhK/hd+zypOJCRA3feEmj8AJ/
bAiwSuwND9CQWSMygK4zAiL2rLc3RluqP7IhQ3PoqAIzLI8UFGPkSVHBah9zz0URwNSdvvsMJAM4
x6GpQP8dwZogEQUT1ATvRHHrMSTzRoqlJg5/mGgETojIpeqMVkx2p4WYsbUAwiF9gPmrciAl5ty3
J6+AxHtQWhdd4VPwYNSEla4F5u+mrjKozvDz7dcFIAVzI/Cfe03HCSpaUCIzquntzMM+2X7g+Yjf
l+MPDVAVxcOkCt9obMPtF5LLMXpWSY4xWgu+Kr4hgnHvGls58StbpDVfrQFdnHK0ggfgm1gjNAYj
741YjHQwKKiMLAuSHBWivB+9yenfjk0WcQvQ6+haq7xkN1WYDU6pg3Al5UOFiGk53hoULVBYArPz
abRs+I1O2to3hY3Daj02zvsam2TUiwr9s9u0GKkq8JER0oEwB1pMTOBlzY9wPc34ZPYtNhFYvwDc
RzfPH25DtwE11xYLMNUwQBXdG320BCFf12geF8ibXuhc0f/F/ihuT+FgDWy9GjyM+NBVCtijFSJS
eQiLuX3AfaZ/E5rG4J10RGHUBYBG9WGcVAcauiu4S1AK6ovdINB6yAnAn1D9JuJtPdsrDsTUCKC6
aeADk0nrGH3TwUtAhFEuebvkVAAOi1vhs5MOAP9Olo6OFQoavAdKensLnCWvToNV/Tm2UXE2g3Y6
jp0z/6HYLYZ7bGaa6pTVg4fkJnRgvs5BUE8Da3Rn5Vg7W1lg3ntRlirgS8GM9IUR+PeaFpmvcxan
d5NWtW/BECZHsGnmV9g6fUH/Q/noOzht0iDmY8fzqR9nZFOzxkNGso9iL2P/bazsPjHM2bl07ui8
aEFUTY9UrlAeA2ACex9FRuOP2AeJccgBiDzi/9rqZzU6aNgvPvIIhzrQnfycG0n0IXWmZjxybhLV
EZ+fIqvBg55xc59GC1I1dZcyePSy3Ppcg/5AQ63P/rDavPzcdGV5iOKC2iNITwBc4cCUz5o/Qm1E
bw5REu2oEXk8ND20o5a6y5ci7LXbJmFRn5o4VU9d35V3nVPDQUHr/w11AXWjBbr3QsU4VkyD0H3F
48c6T7bevhuaGVOCtuzMYzJ4o0Rreg6kp6DEo9rWu2mtqHBPi68ROCFiPV0Lxxyyd7B441NDcevU
MNXtY20hdEn4YtwXcxmBWRyNz1EwT5/9AOu9qu2x2qNhdM69LPgTuLOOOKfdffQI968G6lqvJcj4
zzpvcZBUYeCgInyGC+Q9TIAPrtXQseq8/ivA6e5t1etzcPA6/IJYB8tbP9QwH28MO79yHiBr33s4
vXoK0AzvfjPWZvMJ+RgMEiYSlbqMCwSgI6N80Tw0k1BEsFH4oqqPFSIui+LcnaWW9W3uqf5j6VRR
D2peOaDSfDjRm4dd9ZmMtsyrd43dlrbzhD9pzS7fep5gppoaXjbghWlO8ppeA43Q8smegfigNmPC
ITFPVqlPXXSr91GeLIh0QUv6GMTT6HxzCsyXb5LSyzv7GNiNjgOJNzj22LB5paBs6LWB20h8Az/J
E4BAYyFs9PQ5PjYI2+jTbT9PVDEPmG04F9vGCeOLWxQdm0pdIWyH3oNyIl3UswvwEydtdkOE9Grs
vwdg0oTxoL1mONosGuD1NiKTQ1SVP/Ram1V7otEKgPDcVuOcoqmx4IIAiqkKAwG3Mwdr2iBhEi56
/TxYXkcKE1uT2zQveLMEA/a5C26HywUqUzwlj0lStj0G8qPruQYafFbf1q+Iyg7oufApVTzTb7YJ
yQ4LulD1gDQ/WbF/pGItd2K7oe5n1yicBlV/6rVwQeMfz9KU/wOjr9zpXutaEuZ7jJcDrNsn3fdw
YP19e+7n7jJdQ7T9XLizPv1XUODCwf87QiJ2ZqhJYay+p2Ul3CYEGwT4kad+xgPXStpS/6FR+XNP
Xr7RNXSalcIdpuUrUgF//0aKcx7qM2HxA0MM+cZhQ9VYqCXSmkeVyO4BwQ3I5EP5iBOagtst73oJ
O5mjXa3y/q6n8Hd5hf+5/igfv+Y/2l9FGH560Ycy599vX/J/NUL8/1DNwQId80/Oi8hK/K8fRRd3
swzEf//X8Wvx9Tut++1vt9//+7/k9X+5G5r/gADjgV+xHB+ohCglbCIOGvyMf9oZetY/DFunEGv5
PkQh3TX/6WZoG/9wKZqAY2C28R/O/4tww0oQ+1dHWSYOoAhPGt0elWvH/GUOeYSrWom63Xtl0aOY
X7FTLTA1GxArrruPuecAgz2oeqJ/xlrqse9+myB6xvYGIxac7WXQHQeBLSh0CVXDfMnb0b61Qw29
nWvnImP2Fci5sFyWeOyq8skfbAGFUxQyAI2ODZ03wJZhkHq450JbzcxnWkxe/F6HgsHXOKmGftp7
lEfs9hI0vQlMEl6AdAATADT8RkFsAkm5X9YOoaQhxGFOoxnAXfPeQ9uaDHWq6XZkeCkhhjeTcPit
LTbPgCETdU4Wb8E5VosLvQke/jYB/g+kJ5cn+TekhK0827AgbdOaFe2Ff4Ms5bBPq8L2wk87HLla
2gGYMKQUfFgoYdRhWNCQGYP6VZsgGUIxp5ZcTJe0QhTnhaLQSCtpdGKPIaGFTY/91CN2W1B05OFA
rxi0Dj128AngMm0OxV4gzakXWAy2m6fSl6Z3Vyt6uyi3QgEKsbPTJ4K2nvIDekArP2BHUxNmUGW7
tiFQXpgoNfCL4S6fAvgtZzY/XT1bYy6kgXQ2BvW9obNZfrQZR66u0GBNhWfCVZ2vnqIQ1i7IpQ7L
QWm7hR2MgDYN1Hu8wQkt8HENOorfi7VQabumgcZJevEM38EkNyw4Nb83hLQ9wkwQ2Sd1Suw+gEBQ
Y4jA59d1rA3DG2/KCgaBdlXAbwgcJ3wbIFxg/7R5DJ1LaOqaCjrNebS2ES9Ht5eXxCh0AtCOEtOp
X3//zH9BzPHIleHSYMezxnAQVGUF/313blKK4rTDm5fFaqZQ3SLTEizjHSJ7AyYCNdWNLjqb4ZLO
423ZUyBZ3lOLGrvkhsKhg+DV7y9Hjp+/LXTkCJVjeI5pOR7oPYBsP18OyV1n+tMUfNyx71Oih9h3
Ge4oaIrKhcAGQh2MBVwgzcyohL6Z0EVG6O3312H8fGqxFACPcYzbABdh5/ybVMzijQAEKyirqkxL
J38ED1EMyRXadOzazz4PBLG5sGc+0nk2U8oelPFqsPPdKZ4B/c6XAF1xfgzjDOEL7FvldMaTSobZ
0p5yBKO915JGVpg+TGVgpQ9eTt/9+fd3IRCgn0YTcgda0Cxnnb1Y/QqHQ5OBvcmp5o8gkJKIKGtY
hDNr92PJYQ+ttAYVgohNW8Jz+/1XG/ovlD62BIP9Dak9dhVTh03586NEQcEmHbbCjy61zjn4ALxZ
MOodVWaeYWBl8uUqHmQNAIvPE5MqWjv49UOxOOjYPhL3C7skikNZqVBlBJAubQ+2DHLxaNWBMVTi
I8mMaLJzdcEX8n8jBpN8ptvU4EgOJioD7MIljU//DwpwyVS9A1pBu+xqk9UCZPHh9oBA2ZkwsO4E
KzibpSMLtwXOPdzN0yyhC6rfwgFB10MYIfnGH9tZXjvLZyd7NcOUdpjeKC9qIPTUvaxtZIlmPsXb
PmWo4XECyukSEaOY7FY2lqlCbGJAzLUI5famQu45iX3W/VS2NV+OWYNhR98CCuLjfN+Cr0fgGoly
aDJsokLBKkBYcXlgpSHiYfJkuojZUyWIOAAbsOMw4Dpwh5g8zuEIrOV5J34UlaIZ8YyJb+FqX8tt
gyR+rnl4U91l4PkHoxPGjjVTgHM+6bACEuNNlpjCA0gCdOkx6Fo0VgMb7Mb/GamVcNUekBruayO+
2BtDKN+uc4NrU0KQc7R0VBglVGCooJHkZ6NOBQL6DtSdQ6EHPWnsRptxk06g+vtHQZLq4BVJyZAn
P3XYS77Lc71FJB4Y7BBenTibOhO1YSytAIICvUyyTx0AOS89pAqV0uAujYD6hMi49RhN3Jv6LHzD
grITQ/qf1sbP65I9Fz0SCjm2rE8fAN/PS2PUHJhSQR9+QLontqwj8TMVdvjqcwuzsCojf/g62ora
XIezIaqeWW/U2LKk+tJQZUPjsOfH7y/q32Is9jwPQK/rmcI+Vr+eBC384bks8+hD6IdCQpqt1CK9
Slm9rFdiD5QwRqbn9FxpPQScfNJpLlEXq8nwWqoV6YMTzcIedh1g/ew2C1rjD5QULf6GWiXyhnlo
wchXSWsm1XUB+WW+q2nY6lQHslw2eiZzOj3XI/jC5tiCrpue9xUVW62sE3dNKDMDAjgt9naYOfhz
ly0CNhxuBzSk4SMiZa0pPJdah+I6/iAKJVnzBtZezjwdABHy4RVoEOIx0nBJBr1eG/gxsQaYhb8f
2V92YQ+2M8cZoQCwV9d3fpUK6DsjBmXUA79fxwAonOrw2Ih1uiek/TPK804Fyfw/fS+B20/zzEHe
BP6f0g0gbjZKJ7/CUfWxxCDEG8wLHNBF8w4qCQs7PQbIrdFCmTqEXutDacS+Cz119KcAcyMfoNGT
OeHClR1cq5sYuFg1yCsaPbDdBpF04Zj5kSkrbd8sh3KqEGzNVZc30Yl9h1r7MYId2Tw0ocL84UiX
KLLpiXc4nLBDjYimE6l3PgwEJE07rNkgsXhSJavRSveJ9ywhgtpDNSC/7OOMTD+rFxrgKzm2vKLM
qgKaDTYfi0HDAyPzNj5GSetUD6VB0JZfoVu25lfOZkhe5xlMt3pJl8BxkIy2aUen52BYiPPva9wY
Iv269LEfPAKkFP3MBVQaIKgCYyZcG7LZL4IHQ8Kvjkkl5SUE2IfKnx/npmU/P3Xgepg/juYteGjN
aN4Q5+ktawR3tTGItfSclp0Q9xzqVJP2iVaDM9FLpGfuToi2ZKX2AdloaNFIoPjQpxCc51BVV7hf
QmIcZ69bIFfCucnCczy0EGHo6kIdzJNeoO4BpB2FUvESJdcwQ8wH36oUz8+UCk83YpKybGcYdRKh
po4Omp3pEVqvD1ZpmFpVh6CCZxE2yIMmSqzbPC/gbn4QW6yExkrtA019RvQiEe5vUiodKMaqmddH
06i/+jVeA7d91RgGnnFTkOHOUJmeRMH7wdetmwRk2p4Hgv5MP6dv6Fk27LpGsUCO3qOBne6Jv5Dk
A11Nww/cUikzsksrYSwOvd717aHCo67HfIb1PHzfSJhhUjA9I+WOqr9HLtvWG0rd5VBdoTNqycvv
lzZqwRLG/CvGcmzctQw2Kp1E2XZIdH8tqOg+XV2Dju5Q0n8aqL1iOJJ8MLDl4EjJiwgFZbJWgZ5Q
5QE7giDXbOLLgslSX5+mFapSrrCVShAsI/nnfLQF15KtEBffRtfzwVyhL9Fku3c6Y9CzmE3HBhrj
7UgZbC7F/w3gBiCaHOfb8ilBvbO906qAXkIvBSqsOuPha9Cmc3KBJD7m58w0mndgT8SMpeqwr2xw
IUEOHZ4QerWVPuFcatHfQvI+VN0x7iaFMbHRgbikEI0fjaZmmpSU55lvvaCGRi/EVqAQLFGEcI2P
7ebQehcBcL6Bk1345zGkIXeq2AneZ3RpHnqa0OPRWSywvq4f32WTA4gpFjxTI8imRjBOk6CdUmBP
bhTVL5phpo+ZrU3GYensuGsPJqiAnE41PWIQVBhMKvBUEDgEXZVYTd7quLu6GqQ7EFhFkOSnOYiW
c1UxWZVD6Zh7painRexBZQtm2Q0WvHAE2NX3/vKmwxolxBdDzR/1zF4uXW3b5XEwsvYJ0lT1NrCq
5iFMcWdI5w7Bfk+zroGvl+cSTN98iBynuK8DWnG6Hc0nAx/Jsy8gNOoB4U0lwDSdTtsfs4DVgrZr
oHoAYAsn37+FiUt/HLwIHi1xaUBwH5cz/FUIgsjATbe64OHKBK+Y0myNM62w5JwmNgpfK3qOBHD+
Xnlj+r4WcF0uMDtUB6LHccXeIYFcw5EFkKcLNI9ab3ZnhAES7eZC/zAhEDqkIYalep/YHzNB+PkN
TrRQhbXj4DTBjSNtaxqNbn6ERKnZiHd4SJYMbvG+QsayPKqwsS8W4gFfQzMu34BME9iT2b3HZdQ8
jVVjXXErMx+gkWvUXAEopgJVDF2McmM0iWncYPyDFrnxathpdqMAet9YlDKfFnxzH9ywra6GYB+j
EbsSK1jm+6yKveSIJ639liDfm4Dd5thvwig9a84831crqNLzEI33sjT4kyrsC/3//tXgeLvCLYWI
7iLz3XYO+2Gc6h9wO+zOGmLPT06o1I2FGo51tFpuAF0e54OHiLu4SFMLxdm7LL72aMnFByIoTN4Q
yjwOfiWaDnQ+a9SfWDJeamD/NrpfpxhLXqr+YIYj17+loGY8lwJF5cwsXiwbxDpk+uRrVKQApsBp
T29rMJrHoArozuVhMaADPVjdMR+z4pUNNQchyw/AagEjSOxsWocZ+czP8EX7i7NUCVoRVZ8CDFzS
555y/vPIYXNYyEGu9M9RmZqs4j3w79o8BHlpAMbV4iGiQ3+YBKibhXn7hyHgXexdrLMGMFudgkEJ
ujfF6cZb8pcxScAY9OWnCELGLcWgb0NrvbgCDw579BM1zBekGVVf6OFV2q2BObr/xrfxGuPGMrxx
Uf5/JKKI/EvmUI4/1bXJkRxpCd0VT+DKKd0HSfASHcgtzerRdyhiCsRZo36D90QT28WBq8q+u8hE
3iSRZt9jdFJ/gdKr3aVJN7C47OkhtK3xro9bnDIKBOTBNXn1H6PgrI3ZcT8GaIg+Y3Ci26ciSjvE
jUf3xQT/LU4JwLbViuDuCQJ/aGBQZnrPgvFuVrx35LTxQz1Z/cmygrY64bihCpqqKzocUoOHOIOA
xgtG+I4cGRM4SOW3kM7bd6XgzPsVcj4gCPkuTGlngajIA24IaK7eGM47wnbt2YhV+QMjT7YfP7be
4LCBWQcDr9+NVCnPnqDeK7txDthdeF8DwcSDowIeX25QeUbtvSH4+WSF0sdBk13D0ou/2ET/N0ow
9zbgnVuciNTFFvH23l3AmiHPDlC/zcb8gjJFDUk2Lk5VntNhtNPglAjK3xO8fzZ53nNjlD5FW9gA
mbdMdGBgCFiOCVdgGar7OsYjPBu+AWHNv9ULNutuuMT4Ulns3UI1aDz63UcsQPHDtTv/MRY+AqSI
5mIhn5EDXIavkDgawvbV5B6UkBm6wL6f0glvFGE6jCvpQWPtnmJhQizCibBWekSedv5NJZwJd6VP
MOnjRy2kKQHOtHxXCM/CxfDnVmc3u47zHNzYKyFDDbb2Ds9C+j7lStmYkjQurikWQ8kPjRB8eanb
QOQcF9q30SlF8I5aTLzUok/ipi6JE9YbonUbk5wTRWJvGIf9Ux2B24tOre+RbVVSW3q1nVRivT0X
aseiq6x39A8N3ozYgkGRekvRaGaBC7qJEAsGStXRhs587JQRCI9fVMZcxtiD8ikvcapWqqcEV5Iq
qTXNAyzW4NCgVz18mIPRLeXyMsVdWH8KHD8HO7Tl4GivDh7Sxcqrk1sfcJz9jbUphaZJ67ysP7Z5
Rz4w98OwPNi5GzY3TaDR9wa9iEXhgVXnFvj/9t3QH0Lf6ZJzT4kd/4q2sZqThiTLQne7mL0f+gAC
+Q7EMhwxk141aCRKg+OlVnZVPNt48yafoZCVHUBfpy3jd4M9wTM8VnQRTR1fIPqL7pXuVFjjRxUl
8MKBshGkn4HvaN6bzKpT+PZxHlbRJRgTDq4DSTpS0EM7oVYAwE+S3QTntOjUG0Q6JxPLqPbibwnr
slQz9tUthoM/fBM1n+7QwStyvpNA2Twcx6y89GF0nCq8m3WXmqGnyuoaIIKQo9Jop4v7lYBMxWe0
7nrtWtdGWrzdC1r5Ysgj0quwWF62DNmvYHuRg4Al5JgYjPZPciLpNuhYF5MuTE4ubb20woDeeNxC
41jXpHQWuUAFzGOejjaIFE92gWekvxausmD5MU/9wM5c9xyArCqaR2IpyfxJtMjpjU210urNJU+O
i6e1c3h1iS35zhjKyvSsLQvTNeNcqF9TDAAwxVnDfnr0UgdF7oGD8sI8l2y+b2bqAQh+iKoG9Uj5
m9WPcn173RRMqCjj4O0lpCr0vviKLY+osE/kYttm4TsGHGl5Ux2DsitvyYIqV93qoyNVO0XbmjlJ
v8RkFLerSaHMI/MNwFRWGCkdH76l5x3tXD4WMbEAjyg2H28ybiM1OIN2iwq2hZ2Nrxia8kr2PTfm
UzCUTfln57uqSe7Ji2tMEYcR8Gt1t4RUr4ejqXP452eUOEYGeSv3FgYQU1UdsK9c62OlqliMBiYY
XGqAciYXjlWFluC5g+6jieqYA5R2vua2I8NT1h6z7VpHI3q5YVwxjNCsHIbW1T0GBJqDtL86E/HS
6BSaZAdwteImNX4sBT4a2kEFQJyghUYuEqYUvaji1JgKRN4tyTr9PvTNiralMYBQmp5fhQ4EEWsf
q9oWaMC5gRRpvrAEybSPe4V2MM0FIaVdFKGwiIl0ZBq7mQfjj6GIngJolNWEyoq7PhEkFvEn2B6T
45JvIoFj45U+X/KgXOhDDLAIeKABAUvmvElSu4IYkceGPFAF17WHuAh2OTqRWQyMMahzY0qugHb7
hNgnSBsA+XHsi+iNbToZY2wU3sy7x1ajtkqPRqZeDZuzfp1hnfIZ/aJw6D3qzNoQ8BusKfsjqsrg
yk8dEor4X8QJmcMDbBiwHiBqoLGyhcydaEEYiR3zJW49DOQok+1HwMszs3Oml0lDQui1nCEoOvel
H7P9Z24u3ZYWTnHMVYwt8vPQCVexJj+e/ZlDAKDEF9xBDf2DPtd6xe7sR0l+6WltDV/I2uKvRTGH
znhMGt9I32H80zvpYbIa1mHb1In9Ei1hkr2J3YBjHtmDwn3e9pLObWTxl+sJ0yGiF39FLHDhLoZO
L1jRkHfr123R1UMsY95voJEhM6VqhnS0jKiZgYl+mRGwkJ2nowJO1Lsm7/SQmZJocJARUoL2qcCh
NJq7FO+82DHTh4ZV63wRXRT/G5bxVHlSp5NEH+JyyHv2RavpFBS3KlALgInTDvPQSGoElW1273KA
n/nXysScBG/zuZ9mEEK2Ize37Ud7yTJZN6ekCeVyMg05uOuMQxWMYoWuHPnglHPD6PRRktiGqEnT
CoMbbDzB8BL0Jfn0WSGChXBTW4aMFKIGDjvJYmsMwVaj3E7s1FciXw+IVE57iNNyzlsUVPjjGOii
4TQWIZvatkfvx/ysEsqsfjpbP1qntDGp1+kTTM8++TrvByGjsRnjPsewmrPSGYksjDjkTmFTZs6H
bSsb7QJb+b+qoBlswOWl3QoouuUDbXwa50Y2mrxr5YV9DS7yIaDfBa7FrGQhUfeSS4RuLSu1Guh7
9E/BJsXT5CBNSpBDBAHRgcLPzBu2aULZTHbUsgZJLlRYWgIvPm5EfNcykq6zfxUQOspbaGI5YPp9
I4Z8PLMOFscQhDE6ka1UHwewRtHJR3+Hx7XNl86maRVfk3hE3epqrarJLobWbDETjB2uI0xRAc6J
51HacNUZe4aZ7aSGSuCo28HNZCegNCgxTwgivbudK1/nbgpOH3D9Roa9NBVN15UJ3pLQ8Dy2QzKZ
A5H5GjatqdEDgE9ncl08KtJl0u8PG2weA14iy8Ln1g1yOohJjiB7OCrzVjY5VSqJ8EwgztMzLRk6
OriBRSYyOaTBgU/wu2olNesZZy/p0Dc3ATrtVn+OaLdk2R3lT69urkZLo7h4W/juNM1X3c2Z/Feq
/BCuYU1RzRnu0hxGk3M/ANijsdHbWjf5QNutLHaTG7rz0nBa0E7mKi0EA+Saw1Bmq6uXVoTPZYFg
67c2M0pK2RbIYUCkjj7MarygZSutAr21JDq1cpeFUwJKZuhoDiluER08qI74NxI+PrvrkaNl7Xp+
r0V+VIB0UZ1a5d7aSrmcXXsDAjk1GUCAnRIBVC6KPi8BeHbGSu/ZiP9S0OLvroVFFxVc3mybhc61
DyVqAxhFGLpeYnKDXK3Z3pUG3TbzuGDCvbzYnb5olgP3J8NWcICcRElirGlfPsJ0IDU9hWg2qfQ0
b70BbQN3CFBFMz8mnbdk/mXYVvI+jbcFXURDB3Q3jJHujI41Sg5l/aU1prGGxqj6ATtM3/pbhxi8
ljz/GCdDq3tFK03ipC2ah2JTMrVTf3CYa8gGxYyVbgP3hRpeQUUj4nbtgaWAun88PcdbFK7DIGLQ
9wFMm0RE150xk5Op7BtZoUkQpfwWT0qO2aoZJPz4CxmoJbRsFEhsTJhdHHqZLlFSEg33tj+iqtUA
z2QWA8WRp9BwlPKJ+SYzZaKuyGPALnjig/fGkNb6ckgXbi+XQK4vi6DSAWRQj7R1bvY5TWuk4B5h
/VHnwNccZjanKUcw7wvLfEm6Y5pkPSV6dDfl0Bz0IKSz2MHiZYgKdw6RcIN7L3EGCMpYQ7cRGUCN
ijNyt1jTbmF0QyOXi8arA2Y0sBQrBi/4V+eLPjJPAhr2GhQQtHBh5RoGbyciSGc5vDWH+o9z6rxB
Fo3T5qKXNVelU6Vg+OzUbL6mUGK5rD3cpQjT8AA3TYCymUVAdJ8zTWUWbAzjkln8EdaKuP15sLL5
EdNPTB+iwUIQ4oWoTJbNBGEKpfhMl0W2j2tUK1kpvjXLMpyCTlYvog9yVvgIMAFrnZpqRINvO9so
pUtuMlOMHM/K0peiPCWulaTk59ui2zOPZkPY6Oi097f7th/34MaI2jSQlZyim8jenibNEXu8cSqy
GIgnBT5pGoaAJ+WkRjaCMdsO+X1NA6XY7p2cOLnUW2NuRhV27DjjAg6iS6nHiAzuG7aWjR1jxc3H
iCnujfccoT7mQZ9QY5jFclViYW/GbaskHF9bfvbsygpot6NtE+csulKOnH3L3vf2HqcM/pgM4xo7
APzktxlfGZYW5tfVtR8XoNG3OHwyIB5mG3yJVllGh4B7bLDznXGxlS1xG+htykHjs+WoWOMKc0gl
vlEMAQeAjvZejGTc9jR7Uw63sGnl4ev2RL3pgHIeZz00KNlNrZ7wnkiq4KieqeL12G2igOilVBit
yC2qQ0hnizI+JSeA2Ptc356DBXxdpoXTcso3CMxz6RtKdw+594McSTXJ13xITozZ/hvlA3lEQaXJ
yiAhlAPaaJ3IQ5LVQ2dCp7y6Lgo4WXL/S2TJlRZRJ2d/ig4M07WYJoliok2CcxdfNKi18H1pj/YH
Pj/b8uyqicgBzo2cwlbURMtLFOAWxSHj0OQjhFpDIK2wZKpvSYy7FTSoUSJedGV5j3xea9Uy9hA5
0lqwgbZAL0jtdPnjlpL6rqkz3qEJW5MW3ob/GOCe8puP4C5b7iLKIfCJKG8sxWnoJ3kY8wbZKKlg
80VmhJRajK2jknx0T3oXJ5PZ2JqOxZ7Y95Wszx5PBj5T0jW5ljWG2aNFLBrJgk7LLGHxoQsQJYa3
sJUgyFUJTrMt5O7WiG0r2oSWRwXz6FAdVIAhOW54NiSja21om8nQs+QU3vr36KRIP3ILdvejG1gb
UabdTOvGF3lynYY3ysLV19C2pqrBhHHX0oiptzwd2gQS5G1RVGujXPCSb5F+aFeSXifbTpEm/YDD
QEF4gySkUQDPoNSVt+Q/fWhI2r6fC7Ta1mrZNtf3sUOSFUHmw1Zu2VfcFmvuIqbzNtN2yIyFNCGP
dgufggBEyiscEFJ+tYlW7uUuPa7WMtl2hsaqF3gUusZDQYCXYmfZAkyI+vRR9Zm+jBhewtoj6pF0
BjdFQTlsoTY9BQHMO9vIWYtXzZeqh8GHPEHQy0moRqiTINnMTBrFe33OsZJ1XaCMs7zwes5WDvLZ
7l458vmT5Seyee8QCAo3sr9vqYC37fL7UEMpXEsYVLF46sjA27KspyAykSamnOjaxx38ZaDIym5G
zW7ijLO3TBydJsxE7/cNSMcNk//b6l9bAqRNAAceQCoaKLvRcB5Lbz9E8hYbWvwQt/TXcR2JI41t
ZsT5uuh0ekM6AWsnQ9Raqa2ygv4egPPijEqzpAN7RXNP6cnF5FDZf9PBC/KS/cmmG9qIZUqWuE2H
vYQJEmoGu5/mHhjcvAHp9byXXKow6TDlnaD7XyJXkyGlC7dCVdaJrIyMmtVA3Z3B2/cq6pVEscSJ
jtRbtba9biulgcbSPgCbT8tn0vZ8fspqXVfQ+yaLWbY0jcbTBqul/nU6WmuAH0GOk10AaSd+xNhA
xMbZjdqlGe6MKidWuTgKcbz8lr2wZdfZ9z2FERsLcIJkwTDWti5hD1r4EuFA9CRGC1mvbDp7PaUk
qePxDc0gS3VPlSx3RVCWPqXg9GbfrNSmntsEmSSnxRa5lY4nqyDKqfeUt6YOdx+ZTcqJHq6xMN20
iihzxWGmZi3gWfSVog4WGRIr1Jj2q4UBSkXpyZ1Qu04udJblhkJ3nnQclDW0N+cTNToJ0dFJxdhG
JdhwkmtI8s/wsUhkkq7Fca8kHXi1Fs3grljEMx84roXDrSxgOfzk5FgXkUoo/ZOU1raEGQ3uRzxs
QzflU1Ve0N45dYhp8KOu2co4qNtRguSQhyHjGZcLt+ssjUyFPTAZtgL7skVSyEhLuCcub/KZmMLy
Bgw25ft2rXIN0J2iI9YlYJuOFl0bCgmLK0jg0ekUoeOeS1q0hXnbFh9g+idTtjdyMzyjNWt3KcZO
5KjOCWyWTAFPB2pfghOjMUIxFPydh1YpNSsIW9vsjDJQcbywW4MzGz1rrnHLmUvbXitkqSl7QwzC
hs19R1rti0KFaKK9+tR0WX12WpsMTFC4Unxu7VpS26aIZsXKTDFLIq7aChDbAYAvmoTzvnCZYU51
TdzSd1pD0b3kvFseuQBHeYTRFvV5k8J/4t24wTuRxZD9YypzqSkgHxzaOOmORTsPL1pEkZeM0isM
Y7pbDHYaYiZcR/rloYKPOjmPnR/6rTg0OEtQ4SUwNToxFAL5hZm869LVdCAy3QELgjwwwh7wvwJ6
RezeLH1/TFbHgnCzL9DQg0ofSbWNDFoU6Nz+Uwtk3vZO5gjRnGrQsljqXAUUh67LoCr3JNUo46FN
VFHfDzWgqOjqZ2Tib+do6K3bYsaD4qVgGv3paLR1XzK39wdcy9uFvmaSzy7leKBTd+VY95/1qm7K
R2VYQX4NBq4PFJWFWH55TU0oRc65XUz7Ss0v6t9ODXPrkpvBrF+rUmwfTJipp7RMTJBBpamIC0K2
X+AmthhGdHh19Sd9RG7jYLXYNDfO4JYi/ZSUxptiKYrxVK3+Ex1tvR7TjWUs7z0UqPXmYqMrik5D
7zkT2jlY/GowJGLcER40BZlpJo41Z8xlY1qAE3JCBcI41tHMUANSdGu1EoWDfrPJwM23ReCEFnaD
TlgJZRFDjRi2h0uqyf7gnnSWgXWCoaw7bwIifJNAO0oH5d8ZaPR37sEaDDHwGFY3j2x19iidAlSL
P0TOeG8Yqi8vyL+ZxWkRO5AYH9sjc68Zniqw9dVtvdqG+FlbavdOOfTVN49NufpW6a6L0QgVgW7+
gtmP0tNz1E8Doghtn0JNwCfQU69uBv5WA6j4KeJJoJCw17ErK6RJxBSR1oYj0jMQZTUXdb+xV1b5
xVkIr/Ax6SfB9m4l561wqIww1N4If9l9C0iGkYHW6aOXdeJUIEJY0EqLQJnnjn0jvLMClmcPaf6h
3LZlOKaSTVTbQbEHyluIb65bUVzCSvgEAF9YmluIVELW5XBO1gorugBSatnwm2iUk/ZMls8X0Akk
hNo+JNn6l+x+Eptvn2IYK9a67lLaEXsvI8Fxy2OFsQ6C+TStpcD9wNlKnluLNLDMmo2uGy3QZkcH
4zEWfl9Syo4R7Ey08hZl7MX5GAx1o3tPk70UmndOO4NwM46VpEiLAdLvRzvZjciYr4HoP3M2CY4m
o2Z3a72yLD90lRcUr3GHNdX3EXJFfzvpg54/dxkq9X9u7c3tbue97tSKWP+o+SR88TzGVJidTO8Q
TlNt9qI4yeYzBmxe712QDQkn62Sh7cEdpVvfK16jkpCbNMFwAOvGQcLpk8q7zlMHNBPhBtGbqDf1
CaDyHVoUPUIMWXuwVpkK8mckK9xVvuJ/c3Ymy3Uj2Zb9lbKawwydoxnU5HbsKVKUFJExgYXiZaDv
e3x9LYe73gtdmlGVlROZIkVeXMDhzTl7rz2y8cAp5CGknI65olw4Q44X50+7sDOYSnVfpJgkP/s9
v95vb8FsET/9kFC98ibjyIKfACVwTmkaF7Az2h2ksexQjbFrgXkgmrKNY8uJs35uFgnh4BAUZ2wB
RJBj3KfrLnZkR6jwHeidwwsic/stx71uPvfE253Y8JBnL/kf+ZCKb0PQsPcgD+QvFp8BtuBmrudo
p4agPORDQaUMDxQRUcZ2UzP/e9ppI5zr6s8JVcznMgNEEkgkybjTSYi3g1TS7NSSfieYJBJm0u1c
E0iCc3qcJe6kjRvIJysaIHiGvv/WCaAos5m5j2690/HmLFkvUJbaZ0+iVMiDaD8xuxU8ZYlaScvS
+Zo0nXHrR8zzglCY6dbe+Sz4ZWG1EGnErFZIhAvbkPi+V2CXqB4d/xRL4ItN9fu/qEEv904cA4Sx
uxBmDC0ItF15AzOGFkQunuwdJQNCE6xMQkObwLAdN2N5k3cT++z0DiltLe9OiA0uDQXkOEMMBq5m
28k1sQ3J6ODSv0NHIdk2q526Bxun7BMSa7rFQCjh4GQckOjbAevwy9Q5ZRbAnEyicwKz9v8YJU4n
TQDroHx0PkEyZ5SFXnQJJYCnbQv33p77PDgOO6HHlrAey7Lrf7G2sTJMIOz/hZGwuiQx7x1Hva+j
RP5EnIeORjNnL5UJEGiwh/BGSEiQQ7zjHzYO/m9RKryjkDChGdLE50QChvzZLujESuyQUXktoDiH
KZX0lemEwq5sb5zST/8LyLj11gd9smDoN7u/0L5iw0LZSAHQTYypOTSSeiSixgKAJFlI/dqudKqN
vHkOhqXrz+Zo4zGewgqg5WCm043v+fOf2Q5ZIkLaPNpuRIwNpJeHTNKYBGv8wxaP6AaTVbxZkto0
ZhGeC0lyEjvUaST9KLor+36Mz8xL9VswrvFjvcOgwJfmr7MkRNnNENOA3sFRTtb03Ykv4rw5KdS9
F3ORmCn6GCCnGkmf4mOLA4Ec26WVbKrCgLf9JQumEGM7WKtA9gf+TiUdC5dbFd2aOzQrXBEziadg
Xnx4Why/t9D7IgKe0JLjvIF/G98UbgIrRnqVF4ntMsYd4lXtRK8N6gab2Wwol09bHufDkz0jw79D
ntNYd9TRcuv7CkV2ySABzIH4Fk8oOka4mbxtMt+RkjE7u51lZmqyGS+kBJ3lmnvGhwJE+JTmW46S
CDhaJTFpyJVZ34tunU9lFY3+02JmJp3oGr/o4wzbKTtWE3a/G3tNt5d66GbwErnoX9IsdGsytQm+
x3MICQWlfWZS4b5dyRCqj81Od8MTMaw3zLtQ3xgGhQMvpxCb+QvTh3jntAMHjeGKC8FfiSPqyg+V
eITaUWsevtWjy3HtGG1klvA1VMiL0XYLpxFvymVsz6ySoGoUA4ij9T9x0rRv25OTlYPxGtqBDIxx
anuvcs1+N79NXWSWPRksZEn4N1qi33Qg+W8ENKZexivSpwQiQPBgGqfUFXqq1W9DLRCzfDaXrI8/
z0vGvu6x9TeyC7cDwhWaFQ+Ock2qFbs2/ZgPUH+xHHPlIFErixN1HGl2zchT47wi3D3JSqQlnI/7
bhVtb7w0Vl2YDYjZfqqH5Deq0mzDjsghpL4bNko2Mo6N0JyhaQBapfSuPQEdQFByFGM3i02T1gCW
Cv8xZu7v/4KdLFUi1F8BHD461jY2xskohrb37kXukl1zJjcd4cNNKcCCeZfciqgwnkVjbHb2CyfN
FRcfnzJcbsJN0YQDb/LfOd6b0nUwoon8zfc2+jiIGCa5IbNVyUv7gSPXLTNqlksITAa8cJZY4oHj
0owVD7KYmbr/oaUxMJn0MXODZ7LJnXvn7iW03RbpmnZfxWBLTcZGwYM/CiC8ffg0NJNoPuO4C2pM
eoPZL/NfMAH8Zr1ZbLqUxl8r7g0azfRxR8e7sed6aoMfkqFyqTi80uWMMtd/MoLMc+/oGuCofvhY
cX/lywxktzSknOKEAUsqAPmfrVOLmI2xsVv7zVrxDRjHdKJLh5iL5UkWGlB2i9a5s2kdzEj+V9N2
7S8fX8GVRZUr4D22PMHANuXLfCX4p8BjiXlr57eYYEVf/DaD4hbrxQitkiGf0+CXem8lsrICVz5d
3y+ddTn/p9eBkEx4XADwEffdneB0TomqbZs3tVu1kb1RYtH1cxI0ZS7SXNihfCF46znKD0kp6zUf
X8bPHiOs+Y5J5gI1A8HVuPY13iFD6tYlMF55IGwVSwxCVmg44wFCc2UHf3tDVva0w1xWnfgXfvV3
T4IPxt7qu7Cl5F24MgvT7+tyqqTNW2KkHpZ/3aGlcS5LcHrycSpEZjAAk2lav4EbFUX9iztgSczB
PzwgXASJqYK3yrcZnjzTq0E5F0HdUyFr3moOiEx/jnrBkBny9G6LYWA6vwnyWooOtHOVtKWK5lVS
g0UjA6bC/pBdiEfLmAvz/RSW7iqVRIXauY3Yv5P6xQ7u4YRDd7FGPVKBZBEd5+W2oaX/hf0Oh7FP
Q1QOtXFGAUDK1F3gJm7uPUihARPxTNBo+x2vknSLdj7Ax+7EISBOu89xGMhR3JhI/Nd7bPE0GrDZ
kMNkEs7Hqk2SGJ5nVh6dvWd4s7QT6ek/Yx2WciO6mNN9j84n6x8nsThpdJNbplw0LDuNHe8QMomK
8IJ8aKu/VmBwWGOUB0ivgLXZrdRmDqLNAR4/5BUdRuyeNQao+WHbJBvgYlqREVm/AV4q8ucqqgci
6SLU7ixHAy0ejJ7CGegSP3bI4zoAU+BmTZIhgygiaA7DYjO1JzeoFpTqyFVB4B+3zDOar9wXDgDU
C+TDvuCXyrmETWBrJAlWGVXnrrQB9qfb4CfYdZwKEvwFwbVkSGiHmo6ZlHs4LqwIhMyX9Egl45eJ
ZU24iVSS5OJHAqXsoOsfsHitGSgVay7eKUoU8gZHzhrzq0lOSKmPlYlMNZwGV9IjzAyxa3nLQi9t
v9XMdoFuPGc2/rDViOoritmoARevYD0tsJ7xARbhWfwAGwK5VusoSndJ7K67bPguouTiYAGLkZFV
Jb6L6ffFx2YXY4ip02GkogNGuj0Tacd+xMTLt+WXfoLA+3cbUZLEsm1BPjSIOKjR8h+CLI9M50it
Z/DcVyOu0BoB1skC4G7q1SDqdmN+GjaqK4N5iJKSo/RjuVHn8ygSsV83p1MKSS35u6RtghTeDj3C
5V7dYtgW/x5lmTTrco7e/Pi2DKqiBr5HzBZzxzfDBUbZ3hvIvjILZNmeotctvWOOl6gv4+3BqykC
N88lIKhwfeONQfbcUiekApbcYM1KeVKl7bZo0g0sAYI6vXqfTH+QlXm0w6WY6BrjocEaQuHD9sD1
7xF7WGBktVhb2vXz1oGYldpOucKXv0WvysaISYSkQH81uCXKN/3xxP1u9sToa5OMwmpq4pC79ue3
RWshEKuTz2r9ABNBbUl1KsS8yKKOrui6qsUPtJd3++NreLd44G9l2QAZCZHIe0cjanEtZFNnTK+m
PdJSU700JRejp7vLoVTD4uOP3b/b/5j2mLD5MAvQEfs0DNg0dn/eRWReiTYrHLrPSRqFQXxjlbQr
MjgXNr3d8+wuc9I/WW3Sh1B+LXQV9Zl3MadFFuYRLeWvYYIOKL4lc42nfS5bQruai4QiGuGtbvNS
x5LFK2Y1+gBHw4II9ZlovA5STZuZSTbf2DgycuuCcI/W39GmZ2QVcCgp6TmIdijB/eoM4v5Mf2KZ
llExCFsCpleyWa4XKstr5zn2ivEzhVbP6v7MKJaxz0OQOvK8qTPJup9u+FYp6Z8Aa2p3s4Aa874F
X36o2f/Z5cPtYfIP6gb0ZHaCdUb5D/DB3krN1C92jSTLuvthRHg1S98bVB0URfQZ2wcfxRnkvQTw
f53feVEo2zvlhARWPJBGLFcjyzHylGhW3/BoneBC5UrwEC5Jd+pJ0hCkHzQQvoozFFZcxMiFWIXw
0Sc2GYRkV0RgvdNXEPjQWm7BOqDeufisvhZJAQhrLU6ngvVmzCusmat8yj+kfjXWQ/PCu1t61S9O
CdcbWQ6AWO1dxqIZ2PT1rjYvWb9gN17H8NVx02lqfld91h96CfYszN66Y6irwx+/A9evHvgbkyHA
WVRuo99tH+uWuXalV/qqnP1adq3Vu1rFwAaeOeE//lwsPWg0fLy0wrwmvAgcb+mMjvpVCQpcpdaY
ZTsXb/WC3e2iO2wff651xSMhogy2USi/Ma1K2C5yPvxHNlyB7hHQ4ba9otayOgDdA6lMyJ7VdpUJ
KrHr+7r0fd84r5zGG/HSFpzZ0kNHcbDEtNK6md/d1cnSQnwjQGIufocrEczz+IutvSU3jP+cn2zy
1GweC2cNk4u9np/CxSzH1HWS1yUKRk6JgZIzuZ3XB3+wB8ji8GRn+LS/ZhNJOJCl43XJ/uL8J3u2
+igSNXNIERktVpERSAogtp1PndJWfnxvr0obgW1zDhJSM+wGOKCvN+J9a2bBUpXiBRmElL14aeLL
grvr7D3qfeFI5zbMTsKmxoaoqUulcjBX/ouPL+bdwLZtD9ACp0T5P5w9Pz9nuU0YsH1Nrz/kJEok
qrvESsrbVzPSz48/13p/F1zf5TREDiev1rtjP9LGmMOhy0yzIzEqJaasqgXf7xHpv2TGbHUNplvu
PZM6f9V7rrhHK8buTCVWz2AQ2BoKK93ThBWGpWxab5UpRFSR2dVNRI6kz1acbMN2ovNLOetMJTsX
6d8ffynxbiQ6Ae58+WwtuV+4fl1DyN6bmLLpVWN4wqYOvU/gSNYgOaeoRpvmFq/hhh6qonWPdDDF
DDKQ/mAWUvaCcqmVp4XOttgKTpxbihoDIeWqz1vj+rDnQfHgtD2iM0D6hfR4odN0ab3FLPCo4JTL
CRceXC93btwB68TwdXJQ8xpntVmwlccnVTnOWjbWjRyG+38R/OBBe9j8PoNrT/WyKZwbKO2uWA+0
tc2pOheorYPwfqSQarxt9VBI6Y16HFJ9xcZ7U/HPfV/VDscX18K7hjGxwCKHN4zZg722Z0lgigYI
FUsi7XWjaMo64OzUsKbgL6ulOLQNPbHON5zzyHkeqEgHbmXc4Vdoaotd8MJu+OhPVpr8iu7ybrVB
GAD/EpoP2ZrvxyZElnhz/Xz4YZTaahr634uENHFEwE26+6R2FUwP0pl+/8fD6P3Hy5fCgkEij8qc
1X9+J9lrpRlsp+ZVlzK1OhuMgdSQpjvXTHsbiziT9siPP99+dwEAUHAj0DekDUXn8eoCErIzEJi0
0wvhfPJUlRXs36iROvGYjWiio20J0R6C9hsfWkoOPECbPiuvlRG2sFku+mxm2LOsG5J1LM+CWgdJ
sAOOiIPezq91yFiKoAKb/mGo4gnkuiH2T9Ujq0TKychCTDuU1KJ9QvowlUG0yGD8W6sP8YQzKrMG
eUJplZTG6eO78W6i8qgFOg4FE8lmtK63HiQYo4JvmvFFT1EcR6QkJFaEQqWLJQcNU4TnVdKQqtqo
c9n98gBwvSF1PT9gPATUSe0A3M/VohxZSyFi8Khfymq3tCgVy5wTZXJSxtePv/rP05mQ9XdX4MHn
Y3kL3i0OdrOmEElq+NyGGS7Nv7G39G3xjap1mQPL/G+c5otarf9XNZYvEHiH/v/8bwphP63igjXR
tmkROXxBGxDP9Y7DXYgeqpnrXhKVu5tTkqI5l4hGxgqKxJ2W+ra0B1lIyIWJBC2OGxkhrJPkmoJ0
HmLzlN3GMTtSe9VJcLJImOHf7fF/IgKtSNizBQGGZDGepveHZ48O/y3j8VMGpE4kN/bjAJA8AYoe
4oq7p9W+yFRGbAP8S+asjcsIqFsSUajS3q1sHKdv9AKzbTlPGdwAGAMyLzg6pOpCDXTShAD4RO7x
w1FsEsycFJyp7Lty7iiZESC2UZw/5EiDFpIwF6cP+UyF4aqoOMu01S4Ow+JrpW7EzHZ1WX+jgxb4
7tG2htF0PsFRm9L1vsx6zxsv9JiE2z54Sw9C7DXuSvn1SR+CkHHWsZ6pyrVOQnay1cFqJ5zjt6uZ
Sc3TxMbKK2/F0jduQgsA/U1Mk8g0ixQ3+h5VmdhRO+aPMe0XHtgmqy7mXcL8vEUvhUtSZHapJ7eI
tiP+D1lSS4qZas1rhEqAtN0ikJeSOpWgsJ4juGOu0M+A1hYlBwjBLrqCz1rYGZLqQLWqyuc+ac4o
xzfHeQZxExCzFqIGA0Hq5JYMKje6WEZpbpRPoGJaIcb76E5K0XjkKnGSegrpVIfenDba+zpDlndQ
zvC1qOcfQ8hgCePB2JUVjsaZDA4Ctk41XYuOsJ3abRl4rtX0jNB+LGRYfB5hrahOurKMssoiGS01
2Q8tt2D1KLWfgHv7ffxkTjb8ukNHRJKwb/I1nci7bMx2WZIv2JZKXAy2yiltqJ9xNxp/xM5zR3uH
kXmXEt7BaC0ClD/mYXLW0D0OaTNYj3r1gL/HWva0DFkrbg0yD+Iz+R+9l37K8MxzjTq4+xfv845l
+59dOe+zD8aLt9pxIf6wwbzaWfLpQCOXon6ZmKLdDp8a3G+Y6yX0m+pA6OnCmu7AZCcdQDH7UPRJ
JXWgelxrMlqipIhU2xI/aHsN1JxvRpdwAv19jhg6aPsczwjZpqtSVj70NO9ayCxldMTXWfX1ia2n
UfkHWrXIE+6Wpje5uxOdAll47lv5eRqTikcVcegiIqS7+PEkY3XzYtk2FPwK/h3BVoHnHiwMdlZ7
TlwoGuWhoYUW35ABkdNeofSL7OPAhs6heBlEq1QzlcYk62zF0MuCo275tVlV0J474DcPGctZWjWR
f6atNTfDQ2FZTknWq/pBAphaA9rJwIgtkRNM/tqewFu5/IGeYwhKtDzE2v+m19fYaaayuSyOKCdY
WQajPiS+Y/cgJDbMHQyKOz9K8xmBTsmkdkScUfdpa3KYpgBD8gaOYZWFLUJk3Kd7pb3uk7QuHwAQ
LXXCMrfKVV0v7v0WR0Y6HI1ylJJE5s6yjj95HowzRmcTTgNVXb2wa3ZgJkjeaF/wgwirvQVfJcva
dktiGm42s3G66CQmSg04F6ky8uMagRipXUVbYde1nnXJX7PV7IYKFqYVzFx+gwciguGKOqH1sn/1
llR/ne1eIHy6IyqKs6uE7ciTdMiQW51Dg2o2Gu8/fhN+3kxxeKexaQd8Dn1O37Kvc787uWTncbg9
E4Ire07NfsBT3nwtzZdNF65aGyI//vifty98vE21hOGK9DEU6GivXsMJ71UNa3951h4zbUbWuxjl
gCNfUyplYXPJl0rLcv9fTn22/LR/Tgq8kPQD6Qa6Ducj55ruR43Ml2acjMfmjis+3IFBil4jZTYw
SSsqeyebz+TY1bwr4SyJbUmK4SokkW6UmGg9WqnNRwRkcXCm/n9I+DlZ98W5wHunZHmxv7dayPTD
oT3WQVxOn/O8kkua7smkLMBeeY6ZuFG2fHzXqUxdfVMWI4pVzOf0uagjXlMrXRTOQCiH+FMV1zSb
zmxHgqq+sBVh2ANy31389J7kSgOTwQPtp6bwsE7INYSOwQpW3tlBm5PS1pjjOD4O6GiqS+SJjHeK
12UBcO1MCal1u9lHa+WVM2IscBMSN6M8y4r74JO3wX7cC0v5qdpRaEWZdLYgxsKAcOwNcJrrGWGn
vFPB2Mlf4o0NR0YiKhILkb89oFcsXdJE0NezeNArrZSBJ+MUSmcR4LDFS4VFV/qM2jmTgnNjNqV3
UmMPOPZQK8tMpvhPTI+0Yw8Vp9b10cYoStkyMIyOBVynDkRL7KwAUpDzpOMBXxQb3ov2XCtrljkn
HL1fHXp2+Rt0RXbjioe5lOju8Q9IHYMc2kg6tssIr6KG3KGw5fmwm+/X0ehpLi48huZBlfm0KBT4
n+yWk4rppfX9NLPe1SecByg9a4OwS4JbzI3qwvgQb6VUu/dZKDtUilbjms3uZS7gWmBSVLUpXTns
WpwR+W1vFTHABk1lGBZbGq2U2Y2CchHeVmEEzeI+Ux4wfcF+a0kr6ED2J3e7X0Frdjjfc+kbKew+
8t1DWRVFJ00a9Rq5R4FGzbAPdYambvwkzAqO9w3BIFlBzkybuJRy59yVdgZYQTHXtaqbN1ZIDP1X
4ouWmLgub1xT42KnSBbTG7LLJapigDTCG5jFKA3j13Sam7i7s3ECJncJ1HI2dg2ScT5AW1xNw834
aVb8lv3gGhq0WKeGdxmhUWrGBs6UTnk29C4mcKYK48zqRxUXZtWsjfatvpnoF9ytOwej1WzDhSk9
YILvNkNuAfWP2+bY4y5y+D9d/Gb05epPkd/RAdaQAMf3pM1B20aGRVZ8QeN6fvN5TcsFbbUyBGoT
CIskQ0z/RfsvOHzKpz64xESCwt3hMLqtkVtGEJu3pJaSMgn1wmoA5wACCMy3htJWbp8SYXfQwiPP
lo3u2kDz5jyI2MJfQ4ZfIotD+mU008qf/EPTxpZBAqkiY8TqgS3K16zOhWFDlwZfzFjIKuKhV2Nt
hFVxJ2NyygA2kLRZrKjl4n03oncJhfK/KUXvVJhMSBfKrimJPT2oy+iNdoI1m/ct9d7VO+MPmef6
pL+xmLumGmCZLZCRn2uiOxmjUHFzYmhqjzS178U+jcy8lswHrP3NAqIt3XxcY5BA4i0KANKxa1lu
/CSG8n9IzTLJ7xvbcFtChGoznsLngUMoY3JANcc0lAVeS6t2VlwbY8XIx+stGIsCb9/u3VLCaXPY
wOglR905mSZzNxxTjZFri7JmsHDJPYHFhELTpwpbqTxf51F6bCbFJ8+7UfoWjZyYBVxqfEcuQt+9
bTB6vnLctOZ4tzV98ELDXhBpq5lAinUy7/vMMqJSSdXEn0eLDSZOCNs811aBjRd2dzTh0C+NLq1g
K7p2kDVv8CQ3fiBnn4EdLB/H2B/vf9SRlX8lwu7AG5lHnTRh6laBNpw5VWFJ07y3hH+6UGLzJ9fO
QTMcBm9t4+mQ9b3PXbWWZPImspbUazYbc2Rg+k8J5KH4c1iyLrWKF6ShiT9MB0u9y1MAGqF8Sutc
jmCH2jvsiFQBe0BrmwCxO5ujm/lDoedvtFptAsCLREo9mimUBuWaSPIhvfhp5xN+cFBW5laMELvB
DspmfQ4Viakgxq3DFKJcAF0KNCh/8NiH41iNQngQ/mtrNbBHQM6E8v/T23HdQjHQoE/lsSaivAi+
rb4fQJFTxkZ9PdqUqmybS2S4jfNZP69RkVwsGI+ciykDGHLCTugPykiFDJT9cMH1QpXmSWuK8A8R
tHenj4NTk8gBOlcYbpzPdQjjUGBxQ+P473gGyPA9SmUrCQ87qJNlLyQlir8yz7s3u1csBKbn/SYz
9WP2CjIk7PNjWWIXyW6bhXOueZ58D5bRUfR4cecb0vTkS9coLk0s0zi+F9QDwPiEWx0Qca9eE/0F
tVefsK9dkVdU0nSmLLV6ilG2Z2281MtlpAznKEtc7r6esctxljZV1bkGtCU3IK3CD0EdMKUDz0OH
WL1MCsMyKU8TthV5YCmULUBDrEa1QGrDH5oYuX/RfeS0g39LIR1GMaU4XTFo80YWdkQ1SedeLIbd
7erh6eY1z8qdX6Rca7qxl6sZcNtN7N3O3NCO2c0FLcqo8/0Vens7YsAILrYRDEwOQrG49G4+s2MJ
28kXFz+/rTQCpfJya75TATaZZd/3Coka0agqb+egpEvUR+KuZ9Y0l3sbMQjyBv299SDSN+OHlRQS
h3w4qmGlbWL66+tJOPR5DZ3DwEbMy07xTFWdbYyFttU/JjZ6ozvSv7h/l1lt/qpRbCzcq6B3Vj8s
Q2P4xaPoQKFhcRJtNP+b2iiTJRmmuFJdTlat7/3h8h/Zy6oaWjtFjtOf8y4fIv9QDUQzGsCqRln+
QPEtS2kB8gPmVxQNAT8WjfLR2DEl0D962WxpDxth5PwxBf7MhzCqO+ocbh2R1P4EczOjggFbyOE3
dqKQf4RuitbpwCVFy58qWEsqEPli2sKOwppLpG/E5Q7OyAH7hKqiAN/pZXbefAV/JOt0DgRFLrff
FjlyVdmIDUTPX3ShKFZlwKZr5MI/pvg8SHl3I1mm//g8cX2aoMFJTZ7qL4cmTnP7aeMf7dik6Dow
RrXzPKcsMzUvhL9kw8nZHUokVAwM9t6etzpFlDVlTvagxt3HV/HuLCm1ILQvPepfPJVrQrpvJobn
Gr39FDiSIqZfnTxhNABv2M+12TLJba628peqZZmondHHF/Nz55KDLd1TRAG4Ti2yOt4VwzMUbG0v
yDZPxCKVucvELosZZkc1aG4SzjzIuzcff/C7ZyHwslkOu3zK4hY1rp/bM/YQkGQSuuOTUAuuD7oU
0aburY1uS6NZ7wWmdAyhu8Vq3/7xZVx/f9n0Znb3LW4CB+nrNjKuk6mPgdg+EVIh4Q6BlUgGDiVs
6TDn2C9hSfos//EnWz8nH9ETk512xMD0yOgK+NdnW7BmMSrAyHgkv5dSNUakiHPPOcjapgPluFPM
tEV4UefPMWjlfKydqi7MheiL1WAu/FXr7nqIItXmXggKFaFFkMB1ucPD5klvLTIf9QlbE1eGndin
hqgCDv3w0Hs7s4rYPLkK/OI+XVc7bHp4qAhsy6KLhohKPsJ/vLWdB+QWFXD3SC69u6HmU7ZpRFqT
+XmNh9YdwWMOvvlnkXuSU2M5XWX92Y5opeNj2CKdpwwdk7Wc3YqpwM/5K+nEdXHKC7Ei2kTeeGhM
6BFcXaEZmRxT2s19nMsg2JLfHNENTX5HN82FmM98zoTmk/tV/m5zh6jJLFMWsskZ4gV33/Piw+Sd
zxXFFX88aOfBXIBEI0tMJmj8wV4NEK4mZWH0iIzh8vFdvn4dYV+7IrA9m56YcN+pP5g1J2TKof+k
kQf6kNxABOetUCCiYOfmkceEXsbaSsGt/vgixM96GXqDtsPDDnymIwzt7/QyrGyTrEivTxlIOZaa
qe3roHsKp7CIvsXLYkC0J2MVk/Prxvwut7EqxytVCQM5yR7u8+CLtclvwJWa+CqjIc7/TAwLD4dz
8Hproo8fjOw40xt3xdzFUSGW8RKzZcdUyCjP0o1y0QPx2/VmtC2prhFBY/pSaqsrvnW8TANqYcnD
xcDuCdRHRy0G0NU2hkTNrxxnQonmgxEAEMtZqiHv19iLWxurXG5KGDJjOgjYVOkJzwMkaLzF+DlS
8gycye+mM3VypydilrZHQml4yldpuDGn1mhivkEyjuVNrghKcdBLKWVB5nRCBKtga9aQZuv0w3Df
kVhNwjSH+sT89vHTs96NIQwSzBsm4ko67hylfn5R/YBZGmZN+qQr3Y36+uxkON/dUyaEukXk0VyE
dCIVtUQoAaouKbYqfSlX6RImcc3cvQ2rFI9COX/01y5prdVfzQUC/3yCROBFv2qkXvdRPZqoxKfI
vouFAuVaDeWQrkYR2+weOds0ovoLLl3iVBdF6NBxQ/pN3SoDEC7TN1jb72raTiaco+av3o6rWqh0
9XgYQTxsJT4F4Cs9wQRCpfNptT36m4HhjNpmVDrxiTBYebT+/9od+CYqQeHQTfZlqtce9vKPqZee
CebgTJSPuqGoN3Ot2qoRN5eyb2w9FKj2L0q/11MqUwAA3BCbA1IgdANXYymfWhlmNDePaZL5TDQl
5zDvjx+fX/i94734YS87b5FFFsyvDBbvPh+tboBPXRbZXRf6z89juSrWZFjZDDxoMfXMhCCPVz/5
PEpLSIZQq4ChH79N7y6Ax4wSBS053g+T6fnnC/CoJHok3/X3SJz22cPdz1t68YshRch5mRRj0BsC
7oX/28efL7/gP3sMAZQC9iVSsMER892CkC+zi3ktXh8yJpftSxCMJGokPenz5ZGL7oz+4tnYC38x
yO3rXRE7QebREIkIO0PG3NX3zoUzOVtZdw94EZJ2fPbdpl6/hWVHDLBuple5VTu/DYS8c4ahWyNP
Php+k0Z2JkuhbTZyhul9FFTbEXE91Z9LZ5ey8KG79fQ39upyXJWMIawbEsQ1OSwt3SEDlFF/pasq
hREf39brnRW6RQa2y2LAyV2udT8/1ggv8AJZOXsYwgkM9wFLFZnUB9LjurwF15xPAtaZcouIlYr5
9xHbzQT2GPv46P3iIYvrh8y95jEH8qpobV0fReYCeAmu7OxBoRrSHfimdnaqIvTxl3//ccxcNHKw
TqFWZEv385fPUiHoYW7invRKn5qJ5nQWExvYQcFefvGBV5mK3GNqTihveJMDYRLpevWRfR8tkjDd
3mtlpuLwLjHoRuDVs2y7yLi1qXhIVnABFrQZj2CCZ3sEhlBcsFVGZvcAbTqnqqYLV9qCIWLkxD/I
issO9tRmglqCLQgYxAvyIrZxKGBZ8lvpaQhJe8ZLE62ym0HusDxzsMr7/FEoInMSUcbHtrHDHxRm
TWPYxDhJmo6flrKRPiR0XQX1bAXDqGZZDMqQclGlqyMyL15TdWACQgZLv59Kgx1GOQED++ZbqdzW
/ditdFO6mfAZWro9R9iKqIJS1YOZKiPk125+JS8Uy4HkWHW4afgQfSio40pQoZqaUX4l3h8+Wd2H
PvNk6RhygSyqaLY0HJCNzYnGcagTRSGPgN/XuPT6S9AZbjwc5s7oVu+mL7FKhHdZu2FRVed005wh
nQONnAEiXkSMKfdF3Sx9WNHTcaaofrqGouvGNSEj2zfdQ6bEtaNw9+O/KhNSZ5Elw10caFbCXLMb
AteN1TqqGDl9EgzsUN5Mv52kuVG3xWAmyyjIdK83qjugfkhvqd3KTd3XAmLiBAOcYpfLroaKVvM3
u8sgO0DEzpY/FUSEHn+RDoeY243joyQhK6NMlu7DtbJsbqChiI3oA7rq0vBahd59aTdz+ECKUT9+
yYgSxDxEqVls4UltS/BpVGxiSC3qS1pjGIpjB3a361IzavEG/4nwKfWPA7V3rz1PZiOJaBr0rhjj
ENeMGJUzsOrp4FlEcTnnusjxShz4TxSzBgLSxY2mtFaUFEKwARYeit83VeAGizo4n+Lcw0l40vVY
3cAHLyprkLoiGY1o975DyAVAe8A6kbvPnQnNHq7tRgL6V4XjcloQXcR8Rygo4BltifimMKW0Wcfx
L4oZlvuN/ug0fiJFtWzsC2EQxvrNd7cFVhh+H4nuFEBJaYjlmGx7Iv6yzeqLU69agrpYjB9ZIgnx
ekiOrEYw+5QuGayclT2Lk1uT1RT2fVpQ20X3hZkNJeRmK8m7m179IB8M2hCq2KqBgZ2aBfQGLlw9
N/0NcouVvaphPXoLr2y+v7gT+Q4tUXFTYPf1eRpMOQxV3zoyKH3fNoYNcPg4KWWPOqrn2MgYmMrt
kdl2JkzyCXHCb6cGXC/lYp1ToK02XkagTneGUSlGqnkFkCGsZV00Pfu5g9/o0HMSltNBtSQstvqb
qiEWrB4MQU3dUng67rEsrKlXPQ/CwPhtEt3knEM1dek2kOaSqRdn2PMbzN2hpW/TD0pnRtAc5DWF
01QFdKp+9BF1DVcxxzVkzEXWydxD6mlsflsGdhdAAbVPOo7b4a0pbcgUtSOmkmquqnerZoUXLHI0
juBxeYAaQr8tCOBpVHNnwvikGioaZOgqFpkOlgipZTMdSplg+13nwWoIXIfOiQmeQDY4QorobiaW
rLe3ViKSJ5HW3gaPTk2UaRUFTKLlUgvGXV4nZg57IjQw6x9Cw4VO2iok8qx+31747px1Db4SJc3T
PUQQZkF6YrK0YKHoI6Z6ND/G9j7r9dwFnqqm4qmZEgW9BM4HnZQjscjKVUDnrahOru4vK7WEJjvG
iwygmUZvX9yUk0+3XRWnW08Pqsio6bka/abhfR2KFsZlRYpNUcTHpknxToStQZokw44D8HisjE6a
FSwFtVWAKNyTLrt0vNHy+JWoc/APU9wOkvrvwbbz++YVbAzxnEBt+feOOvRDNNrJhhTi+baKMaof
kKmwkjZRjVv6OYOMhmxEL3OuP7CnmYNNdkd03SSv9/zFXkUXrArMBcGOXsCTwzaDvoVmSw5qXmms
QqJjR9mMNM5oEoVZ0/AeZNuLfTq9nd8bxfaE9ofp5KT/Zin09aI+Xe3dkJbIg4OWJeVslRhHOROq
XIzHisGHWVBqS3xlm+DEWVpPmRGs5mMLjoyuSwOz6o8O20vyW0yfkThMSgzGv4sMVpryZhbFJLfR
uj/VIENjQdQlbQXKVaT5KiPJixhte2LEal9MSLPGwJ+DQ4pCXRSHVe5cDA8NYA0+Z2dl9u4O3Xeb
WTawqBm7RXDEIxHF1cmjADj259E0wXecBxXmqoZtqJzLeiegl3tydZkB7tLWHlECEie+VeExbgHk
JEc7LR1juxTgchgIijGoJ2S9cdQDXdG4rHyVehjdqgP+ny2v+oSoqf9aVBEa2KDxyai0Er3HHdWm
Sst98E5I5QnEb2lcwgwmZx2VHSEqW7DRIupdzrNgcEYGzNZ7yfI20IocSJRSbopOAV0im9MciUEW
cS0Y6ncanJYh6HxLV/9G9of8RlJDZG20VKRkLRNSsQLw9KST1GQp4Kp62pW8C2o9UnQ2Y0/oSNTs
pDZPndoeIhSQs4VuAsaq5aqSi1QTUA9PhV1UOGFPbUhVkadXO1t0xx4h61MCnBK1JeIU7iSTPDWj
uwzkOy96agSSI6JGsyb6Zuqdy6TAWcZnTA7azq5HRuTfBUPV1inIsMhzv5fqYdc73R9khJDe5wS5
2avjmbLr60xx3E9foniqRE1Or0yUKAJfKoM4AsjesxJ3GFkqOZ7awUyFpizQlEGftsESuOymj7od
u/aCkLRLGmHMgUeosnO0CyFT+imL7QXPv+2hN9cv5pw6FgIklTrjqYQLdZP0O4ZsfuvGUxCkW+Hd
6WKFEc9Dbh1jrOyJd2izaS82s0rmQOomJiMQXSY9PQJnlL7NKYSUlfE5WMcP/hoXZN3oi/7BwF0M
ORYtlmRGjr7J2hvGCo1R8SiVR8ny3Cs1CU5BkPhnDiFL3Zxc4J999q+Pj3fXNYowsH3p5qZkHUDA
uC7SbcJb6jSuivuyaBBn6/AyTWxfVSdrUr3+/+iDobBwhKc8Q8lc/F/Kzms5cqNN07cyoXP8CyBh
N+afA5SlKVYV24jNE0QbNrz3uPp9QGlmWCgGsYpQhNTqbiaQSPOZ19C8mpfi4kjUhZWN/m0Y+4X1
YyBTMAH552g2dI5WSH2SblIUiDnmPx54xiWhtE8tSphQV6jGIQUzqwFSahsUPfSDvXi9mP+uetRo
Fi7R5F8LTG8KQBTiSZ0tjQ4d/RWsnGd8dUmyRMl7+Pu0G3JLu6H8WRverY3+BWBx+uqNae2QAy0V
wBtj41dxutKCQaC0YXB7l+p99KomUsuoIkRHpIObLj99PB1zJCzwV8ui1CxMxATkazmWAYiFaeat
2P2NUPsLA9f/LWVVhlNhVrb6PJa2SGLkvhniHWOZ1qe+bvM832UxAlSBoyI8LH0qs0DKvBVILVDN
TsKCE8lG+8s4vvCTOEakLIilNHYavcRc0PGJiYW/SZCaoD3w177UX2v3r6/5f372/9d7yf7m9VT/
9Z/8+meWo7ru+fXsl/+1e8kevicv1X9Of+t//tTl3/mvz1nCPx/+kUPws8wqzMHmf+ri5zL630+3
/l5/v/jFJp2M7c/NSzk8vsDDqF+fgfeY/uT/72/+x8vrT/k85C///uMnsjz19NO8IEv/+Pu3bn79
+w+Las3/0J+mH//3700T8e8/tuVL+tP/j2n60pcqoML/1w/977/58r2q//2HRAH3X5pF1Vyn06pT
d6LiiCXn62/p2r9MKo0wwmXINspU5U2zsvb5a+a/yESgJSH5RLEdrgC9qirDFpzfU81/sR9omNOY
nApouvXHf0/Cxcf834/7lrQ1IwrC70CPQrPpM9AOniAWU83wTZUdESulDsJuAIjRuNsij6q7ugub
o9XS74nKrj00fd1tFKVGctkU422TZkDw5Shed6WFbKae4/gdV64ja+g3gC7Ab3CMk1tQceiv+UHz
GbCatA4pfZR986UYgu9d2Def3ajRdjIXjYPvob9Q6ZxJkvFaED8n9hv9UGYPK5nL12JL4LprpsjQ
4DV8U9it/Jy3BZWdUdq9PqjMPURQ6J9gNw23CEP2C4/wyip8c4ah1IQ+FDVs+lL0cihoXD6CERh2
KHJFPox+u32yimFKKfow27eRtEmtst8qvSujxK2p3hMQbiyH0EOs/5RHJTuH+AjnTmYMGpFnZo8w
jmDOg4Q006cm08OfFhpbx1AgWdmJylScFHuwm150KnLBY3hjAFG/L8siA2iS2RUMiibkqORqDx0k
+W00wmspRHrJGp03++DvFfZ2Rc24/Ew9S5KiJ6c2R6NJC+HyvWnygY4tSsgexG2PMfXPEU1EW2rw
Xq2K35B9VcNp47ijhq+CSe9pm972unLEShBSKVUQjvQhCb9h84W/+MLTTbN++VXYT2xHmBRC2CBP
Lp8ujBBJhLumHkJd2N/T2OdgNavI3enFoH0TUacPgJ2Ed4Rq0t/GLdJaK02Verq3FM9XkgUy2aES
5P6zy5VZo+OhTnx6Og/IH81uvCqobCyHqu5QBuFzHdk2iwGdyo/fXpt1FqdR4GWqvD9oJPMKcdK6
aIgjrDUeZOh0q7LswNlpEntX9z9hRFTf0hUaXxQsKzY+otQYgsEb3iZ5nXxO4oyA2IAyzh1btaGD
li0mxYAjIjyThbQT9dh+rgUUKQfhhPDBqMJgLZQBiXw/tc6JIpXpCrr09wGXdPQxfToqlOcC7ZMG
ZvvZTMrnABs+pOCDJKodt8JFq05xs48DFJkCtw6npkrHwMTWv1h40VrWyJcX5uid9TuJ8yDPo6LT
A+VmFuaUyN5nod/LB4HQ0xMCUCis6ERZ2P4izLKSsqCCwNEiCx7mxsocG/OT4RdJtKqQlrXX3ed0
Jcow/vXxp5sjdvh0Nv1QOvIW7RKwCvMFUlV11CHufkjztlpJ7qgeosHAnE8VDeRTeVxJUtfdjABI
v44jmoZA88z9EEfJ08KTXG+hqTVKNxhoKFQgc+q0vLkylFHzwjSX5AO8pAJ+JPSoNdgYPlJYAYex
aY9uAbIi46FgcvaswrGFsgA/HN6HnuUbuJ8V4OihN9YfP9ksJLcmAjLlTppK6CtNkerlg9UIEnjx
pISB/v13aH3VyoIwgfWPIbDiWeoSK7OO0jScoAgCfIsOpc6+uhxOQonTI0hvz1SfnyZ0wq4sKd+X
AxpILZLDBX528DV+yY2W74X8VNg/rFTUji5GjCrLauIHWt7C8p1W59vzjYeaZPks+tf0u9jps4fq
9b7UOkM+Iy1TfAPK6W8TAJb7j2f66n6d1HRARcm07+iYcnTNhpEmz1/4C2fc0oTTVrG0qYrEvxtd
2VoPbVhRphTPuelScLbt4DlMunS38AzX88+Hpqum0V6DrSFm7czRjpGISxvCxd6GaVCl+bbTaAqb
KnvDN62HFkiRVYG8Ml1VdXQoMAeK4A+JDK8mc22zcEhEadFOWP2FZ5uukcvPAFubzBCmNNbm6E9d
zs8YVpSvYzc+26kC0KZ2rVVgYSQdaUT8nR+IFXDaaJPDfXzEacFbUT3R7yviqM3Ck8yPfFITpslQ
LAJJW+enXD6J5uE+lcgiPisJalv0DWMH62Blba0h0Yalk+h5eKcn2BHotBuXvtG78/Bm9NkeQfei
EYhxx+ceNQVH5BUoT1nQT0rS4otbdIMDb1ZxgixUNq6EBC4kcmDwtre0YK/OBipZLFQT4VC2hWHM
pqGPFK1Pe8k/mzlaSC7B+hr4db13G5Gd0xAnOLDeEYVdN12lzbdMr79Vqb7tS6P+0lWjiUhyIA7G
2I/bDizvwsl1vZ94PKwoQFVNChH66+n/5kxF/E6wIMLgjECHv+4hNp07Me713vDulLDj7inl5iEM
a/vOaBsd6bXcW3iGaUleLFkeAcgR6T25t01CcLlQrIBmpsi64Cxr7gNqZPKj5g3ZBn6ke1PVioJz
gus/gChcSqTf+zSos1n8JHrm5EKXA6v8by8ZXQYucFsQCDk4fkJ9yJZMf2vEXrywFtT5BTZVNbm4
VMIQKL0Qey8HHOIwof8ZhmcdFwzaVWF3Uxgu3cYiMW4C6t0UG0t1kzSx53RGX68mu+FdJ6ej00iF
dNvL3XMRhs0WSd50o9PeRU7BKxCmzDRIZu7wXPkJqvl9/dUocwTv8Ol8+HhbvztnRLGg6MHyEsxe
vkIbBAoKn6i8qU0TbKRIjOsgDp9CJZUcherBwq0yzcjV2jAsk+t1kkUyZjOGb5zbSGMcngvf/OxW
UbuD4Opv5dH/kYX2fWaLfukEvTrdVbYqwECV/A2drVf1qTc7AkddGh2yHZxD4HpO7KpPclm5GK/Q
+2uqyBkDs96ih/toWw+2nj0E+OzeZ3WzK8GbbFSnkpj5fzrpqAqRqgCcRkcGjNTlpKdANVCJ5wxR
qt4CYmF+VdX2PNa+sh5RLlmagetvjE804gFwzsmirlBQIyW9Gnvt4JxKmMKtyi7UxIrmvCo7JYS0
X5iTnaiibUcJYwQYoCUmY76EvKgMpHvXwsmpHVXfQw/Uv1iuHn9nurFP/HhOXuucl0uDnQRJmxwX
BxX7dbO9+U7kA6DAujE8q2QBx7ZXxi9120EateMGnbYcQJWjxVksnAa7tZB0L4g2mcleWytGKD51
tMcfEPaIf1pe0aQOoPgAnrLRaGu1SsUByklx7xnScE5R13j6+Om1aZ/Mnh4+Oygdm3ILWOjZJzUt
NyMFSb1znA4jLlpWsYkBqUDXHTFpaxSxJsPA8bsJUPvA94j+mrgbqmF4MuDz7odO1Zwmg6JZ9AUM
mNBfy0oNbhYbUMOnkKeCuLiF3Vqs6PjTylBGpCLdG7t33bVGc8vJWl1bkZG/oFMh3erlo2Wk0SdX
tylbYye0LmLAuBBHDkMZ4QIZ9fm+KxJrW6RGvBpqsI/I0tY7qyExWpibd6bGNimdUBxCBeRVKe3N
h8XiR4aTOkqnIfcaqpRVvka1OVjQVni9VuZfgDxLRhqRigH/dbmpbK9S8CdOvHNlFsNa03PzRsU2
ak2zD1mQRvFQDSvqTSUp46eQEtYKyY/mmOUd0irpeKA+n93GdjzSpMm/qybWG5hKrrlnP2O+9s0F
v7IZPUglVdHtCrV2d65KzUmjNL8qyqRYuESnuHf2NpM0OSm8BbODpvTl21hyM1ABVaQTfmGSM5Zq
fLJHP/z58ad5J1zgHDKEOpEP0GCZH46ulFP8ko3kFARsLLc1iWo9mrbUyY9aVR+xOTa3nZvmayuR
D3qpJwv3zxzb9hdojxcEC4yUFSHu5Yui1YOF06AnJ9RMPgf5ztQfJHdwzB/Yx2yK2kQfgYbNiALE
sC2H/l4U9q7rm0Pu//bUYNWH9kIBZSZHCH9gghHiCCeAp1DemadjYxG7koe7xmn0arEXLkUxZQjU
7RhqOBBFaXJnZYH8uS2KhEOnSne0FMaV7LZIzFj1sBF91K67bAx/YX7o3g4J2jCepzebXPGQKgcl
/4/XynSZkL1APEDEZn5ymsBMCiXSklOrCn1Dy7lbBXa0dI1c36N8H9DbNgNMVKcp7HuzjWPZl1Gl
FsnJQv1mFzWdhwOhqNZosVoLJ8b1hTWZLUxZJ6QU/nO2Jvw2gPzf2eFpDPCrVgfcyjw3SZzAVMMV
tilLX/ydV/vf8eAwzQNHNO4QtwiiEwTgm8BqOQNEfVdF9t7XlE0u/ENq5bcx1mUSEiOBhDtsuuvE
4FgIY3v99uNNOb3d5dafcKXcIlT50VmUp6vmzUR7SV2XcKVgVUcu7WqdYpcW+oijt/4e+aepQWVN
ckkuMmVSv5jnvTc8XUidrJ8iIunw5fCAmtK4wMvpFGjaCLu1LD+5Q2EeTNHd+lIoB46kikOngd1z
NKWx92LoHpJU8u7TFltbRwrS4XaISmXvyZQmJsDCHj8S72Cj6XRfK+7nj6frOt0wZaITagiIUlMJ
nn28LDcgllLbO1Ujuj18QaDdbYilpGbIKw8YzLYypWNmZUtF0HcOT2oXVG5slF0oHojpDH/zoTBj
7Vgfrn+irjjA8g4eW0sbv7St+kvGHxpwt507okTTPLQD16G+lSwETdcLlyeYVgqNVNhb86hDLXrV
oPLgn+yqekzzUj2VlZrjgpOmC7M8UwGeTkWGYobZkdzlijHbkwNdyCJvMoaCphCirU8JOxKHRsoq
gNfVQ57axoPfNpgk07jJ3bVX2vGKPsIDsgrmwnu/881RfyZ6Jqgg93rtqL6ZebXDIKYRQ3ASo418
Xh1VDxbCaGdENZ7Q5N6j6J98kpM4fP54rU1fdLY1cTAxYHXB7ODCmkV5hlCKwlSr8KS4ur6TIPWt
QCXY649HuT7++JpTeYGy2ETHm776m7dDYdRFyT/1T2HZtzcIF3aTXku+GQ3tU6UM9x+P9s4a4sID
CQBNZiL+zUbTCiPq6jQLT1Jhf46BAW3Bk+HMaIvu5uORrpM/0mQLru6EYoffPdupiGB2fRXF4Qnd
nF9ZPYiN4qrlV8+Kf8ZDLf+Cy2luPh7yvZdjUNSXkBiijTYLo7IiAHYTSsFJCYV0b4jqq2cb0j42
5JePB3rnm1Hop88K0YUEZk4y8rMe8zbu5mMRqO02j2tjbwT9S6N2+R26LEtnzzvZ0lQzZ20QojCj
5mw7KkhcUmtSlePop+YBinS5tfxgfKDpRcFDD6Dmhe0ei9vxnuaddVvQwnqym3xdBoV5U6ImuC89
faTFghn3z6au+12T978nT7NHuLvVKgE+ePx4jt75/hxV0yIjhLD5KpfrWgVlAmQpE8eyNLV13ubh
Wcq0+9ok2Ezh4qx7O6sWTop3J8qkOEMrjKIQ+taXgw5ugAZNU6hHPUp3g+zd1tXnqPktJPWFgGpf
+60Dut7RkmQlt3bthNh7mdmt5u6qNEFdtP1ijRKqebWx0lxlH3bNwplyPSscJlREoGmxDVVrNiuJ
awkRcn2e1Ew+NY39iPSUeChU616Ty+SxS4slBYHrU2zKU9kOU3JBTXW2dvK8GqWicL0ThbTQyezU
2sSx0uw+/tpXjSYyprfDzIFNKRF/lxmmd0LVUAVLF9nxLThLrAQt5cmIxyc83XYJjq2l1v+AcbPU
xVl8gNnM6gOOOYjBeCdWx1aCkwtJxZYdksItVljb1o4OUmw/Je6ta3ibBGDqwuK7PhQIS1jt1lQQ
MajBXK69zi0ihGszTp9CdE4XMtbQ/IbEm62T6s+Pp/u12Hh5N3FHU+KhkkfT5qqvF9ciRHVC9k6i
CB9lhSAMuxrPGdJEbVeqQDx8CMvfZC7e3VSM/qbIhXWHPni61yqO4kjxfeyKNfseF2v5d1jnRoyz
uWSgOGcVL3mFSTyAjOIr9YWuwrjX2+FajJSHhofOnWT7frR2YxNvUsrPm8BTjVWCp/EB0xnsiqAM
odcX51uYd8YPIRXxqkZW8qlGuune4iMtHDXvfXt2FKL69BexKpuHKyi/NDbaMsGpUW371kjGF4t+
9a2rSlvRqgglmS0F+BF6CrxHTErQ1/qSi3z/8Ue5jlNospJWk2LbU0dxdrfWskbBt1T8k84yXHVh
9NseoTq2ZRfdk+UUa1R6fyVxLf/+x+MSQAAJgjYI+XeOWlF1vN2wCfROXm4MTkigf84ay3t0B/Uk
E8Td9LCU9mlYmwsuc9e9TAinMuXGSRLktbV7ueQxs25wMMo5W1R6dyAef2OoFa6x9InzVeEFAXdj
597aufRV7mv7PKiDulM4jI4g8hEVrgLgQbl2DC3z/PGcvBPBUlfkfKUUCidUzIPGQErLqUZkH5Et
+J5TC1nlf6qgA54MKvX0daNPRh3dNwbZZqcmt40ZvVSRUhyQ7DQWEtx3TuCp4kKpU6Udb8w7jllZ
TbS30D4GZdR/tzP6uLI5Rgur4Dr4oXHI1ULwQ+1bmfeCsjig6IuG2jHJmiOaEf09aoTlrmsRL1x4
oXcuMdigZKuUcDnodHH52dV0FIGBUekRVcVsE9kAhD0oHU5hGu26EFmLxa+qLAz6Tu2IDc7soWhK
pAyT6nJUJNICA48R+4hJMygnzIt13E2xvMq04FuE3AhMQcPfxc3A8RumqrvuRvcsRsvf21pRRE5d
mvaqQs7oFpxqs7JyS/5dNdrXhZU3nfOzoxnkHrUZduKr/sflc45QZRCVTqyj16GfnamFgXIZbt11
qTZ/coB8TxWR3/f1gJBeEVk3VgHHJWz8nwvPMV3sl88BzJTdCSLJmAycpvvqTWJhR5KkwHDKT82Y
5n8aehzfkECGhGJltx5o8CLvOWR71XC/SNqA+Cpx/LodetSM+3Sd5MNGxeT0vpOG0KnHONhClERJ
E5bHHQJW0j+9Pak+EC2qRG1Q5xFjuHxaRadqnnGYnOSib1ZyX1L5r8MvNvavq360//ESZjhwvZzT
BGME1rPJiUgV3M4VHil0E4JiHJMtOq3oK5dpvEX9q1pz6cYL5+XVQTANiq8Uh4CFJvA8QihZwohR
MGhHJWZFbRp3gzoZFq6h1978xYcXiJEwhRQK4LmAvL6cSvJWA9Pf3D5GVbijTEJZO3UwRnaa5sYO
zDVmxuvE23XNS9zeZdJNH8nHtv2i4j8HGfZO6qM1lKWffdDtMigjev7FtSNwxC3/1hYe9go3RejC
nibq5fBCXsqYp4mpKY9FkknHmsbBxkzaRxMVu92UB30GRhft46CR1kNpP5pwEW6xfJ8CFZfeldzL
KaV+2dwH+LkuZK/Xpw3SSnwuvtYEnLoC6pORR10/DN4J3RUDbys32HskSTdlWzqTYPhey+kGkzJ4
D5YchjtbYVdpnd/samBUHsQfC7U05Am/1EPw4tGNPIMGGxfC7ulTXnzqSZiLI3/CTU4Fm2nFvdnj
mofukuIr6uNAa36bpD+8+lyJMcURo0vWCwfKdKxfDEZORaDBBp3EnCkQzQabRPkHnIfPuWQZxzLT
jmbQQ/wIW8JGLzdvfaNS76Z4V0N9587wFdmhkfBDNEHiSPQbtx8/0HW2p5M8TH2miWTAkTFbO9aI
4z2FSfvUaJW965tq9BEQ9yhSAh56bNACO5St/Q1jMXXXWVa5MbNClda6LviGRZ/sCj1wYXkX1WcL
SNDPvJCoBuMwURYb0XiuM9jWb0DLSr1wl119Nh6cEiI9GKJ45SpNxVJzHPEF0E6j323GHgKzpGZn
GnRcFzSAPp6m9wYDuUlDbpJJYsDLzwYeCwpaqWunJEJn2dDTdIWGnr+CL2TuK/yvF8a7OuV4OYov
GqQmdilr5XK8Gl91jEcbXg4NWydX7XhttvLSKffuKKxC9EZYicD2LkdJEiMvrNLQTqpl9fBY8AhP
bVEs3EqvVarLNQ9CTzG4RmV9KtHNlhhw6TCOpd48JYra3stS3XxBNLdbT0IMj5ZIZaqeCRlGiMIN
liWGgpZ/M+prU80s30nAzX7XXJBACOgq0WNGhOI5oz+4v816MJ8sBHE+dU3ZBA5OFUbtTFHrCoIO
lkhDKnep0/altVHNzIPInERfAH0D9An6qkLyw80rnJxTEa/kIYsgt9uYbYal1UPC59crkJz5d9tv
9zkmLtnKdksVXQRP9XOnMFpFWoVtrK5pkLhcgEAwo9xghyhSvcmjXtm6Wgz2PfeC3nNaM3YnJW/d
W9jDV4uTmwoaJ4hA0nJk9aac6s0BRtYy+k1uyyctSINNBQ7YqbGO5aniaI2v6tJmEFdREbh6bGYm
+CXBMiKTlwNiJRS1ddyPR6WVby3zm9KK57qxEO2JgSmXjhfeFtZz5g+PXRw5CjjvIoz3og8c115R
MIUzU+/VrllJJlST37H2QlOYXrFKXxgP4CLe1nSVA1fCK/gs6FEgfnWX00hKKdol0herxT+XdXJu
SnubKekG6fR13S30x6+Sgekt6f9ZQNUpHM75GfCcjE7GdvPYDC2ZvlpW971XxL+Csf388eny7khQ
Jf5qjNDavZzPzsMy2sIE9tiG5vAnTe47FnV6M9Z1vPl4pOtsk5eioEySC/kEhsbsIAMRqLiGXYzH
TO8fg0r7WcXx2TIAAmZttQ/aTDjaUP9GyXTnoysfh/Gp41JGkmudWxTw5WLhpHsNoS9Oh+mJuBSJ
IyH0kRJdvnykqoE8yP549CsTue5G1W4y6MIOTmyu5wCXQ/5f7Y1dEivWfdgm9GqM2yqBtSB6KV2b
CtWS1sitB1Pk6jrr4nKh4X51SmJhqpjgXJEqo2M0L/dnMsmfmZnKEU308Ea3CiLAqDotfJjpNS+n
ARQeG5kvQ58E/9TLaWg7u4aEocrHiLxvq6hdF3F1xvpNRyyK6otrfWsy+yQyW90bcdCv3FEGIwdB
ZYcHYohAXt6Yh9Z3f3X+hIgKAp9PGSmR00raomLfO3NC5xC6CVcieGRrFsZEoZYrmi81R9PgFmzt
EL9oLdC3iTKqBZlHFd/a6KccAi+uHIQD5R0ZvH/q09L/6nqiPMWIT+0SURqcUmDplB7RRqcs7dJR
ymZY+Xll34xKk6xaGuxOFpjerm1MyXSEh6B3m2mUzeRYdhotS3a2QHgjTaqfmI1prBm5cW8K3fXW
aT3Uu9TGl0lDc/0wDmawpYyg3rDOO4xgw3LdD2pwS/PxJRmCZtfmov4UDJ21lQL/bA2KzULMleC5
Qz37WGOtgdF30m/cVn/g1r7HccPeNVLSLeyKmW0wzcNXZqtOM3tKPonQLpdDHpWBDN20PxqZys1m
67V39urI6Tx3BPhfyOu+Gr5iy+I+0H03j4GmDXfAB4NTORbWESE7/b5JzGBX+H21G4Wd3dUNLrYd
PhAPOUD+u8GNzBdNSQSuXznKIFJe7W2qrwsL+/quoJFA8M8/IH8od1y+SGv0kT74fncs9U7Z+B2J
CMu33aHVKb+wun4WdeAmTj209TbC0X4JqTDtm9m+0kDlKxrOKToY29lKTQp6HJWctEc1DM2vilSB
ezZ767bviEgJQCB1h0HxpdG96rmSyFKaHq9fxUVBobGC9ce7/LW1PnsaiFlArkwOPIC3s8Nu8ITa
NnltHmHxhTcyLics11E3741+eBwxb2p5ujpYR2ErKLWH1fekyZqfShMPjzQcqs+idQ0nIThEK1O2
zwUiT3eDSM0HCW2fo6/Z0RaGWOJYuZys6U1jcYGm8cbAYGKb4InC9Vr5dNUTrdRv1KA2ngez8D+l
sGLthTV8FZZMaE0w8ETn1NKuWr+Z8Ch5llZzFEpebsOkCo9gbsIdCGD0ttCUXqgMXKfB9tRjpgwJ
xhjczUTdfBsHdQDsc0VNraPiIlNn5un4TALhHQI7r45NVMrrsFQatJaVdodjXrEqURn61fhm9h0U
XrnhRFVX6gBp7uOvfnVYUkCgAU5fGhzQdaYytCLUUo/aZV7Q5GwRHbnJ1c5bGOUqiKBrMiXb9IpJ
UyApX769UNIQm4nRPtpqfWgzVfpaq90tXEblx8ev8/5AZIoUEEFSzBupIZ6ZcYuCxDFpm/RgmEW2
Ml2/2uWVGi6k5tfZKS8FmG/qtr8WyaepfRPaTjrFg6XG1lFC/eNXmobiTA4qfzPKpDra6D7dx0Pw
JKS4WPdFNgWIif3JkwfdscekepYkKQSZmxu4sQwJV4sUPhn4Muw7kvDWEZQUYQLp9svHM3R1l78S
hGltozaO0rY1e2ro6VaYtbV1lNMco29ZqRwjEOpEuMRjILIGGzevdPgyFpG/EOBdlZUZeoJssxCo
Z7AVLiesRS6IRC+yj1Yzhhu5ezR7U153lkuVDBXdCCub/T9/WYQbqWlQdzV428sRcedAPCKSrCO7
M0KiSjLWaPh4D3zWhhJYEvn3Fr2l2kEkYqnCdJ1a8rrU0GFQg7K5Norqy9D2o6yyjnUwKJ/kFH1U
4Tf1eiyt7BC1jbINKtfeDlZZ546HSvNaj5VshdWotw36grDBK9r7Di2awSkG+Rn2EDSZwBgLZxib
yUkKDzck2mBEYsIi34+6VDooMbRrHGyRDHMHqcReUzc2I0TOfV1jQzIxErwNiwA5O3+Ise4th6NU
9yuPYk61qkIJ348MX84N2nyag9GMPTqgJIN9KQfBrT/ipK2PsIc1y71x0yK/wXuzPoR25K6yotOE
8yqsl1j9sDIaWXz++HvO9XxJJeHET0ghYhD4KPqsKhBiEhjEKP4cs8m3pAtauIxFUh2CZDSFo9dq
tKqZ2jti+i9FHSursDaCda6DvCFW/BTUarjx4eHBY23ACbhJVx1MVws2Mgp2S7UFFtfFfTo9KxgF
sI8U1hRt9qxKa2A8FcR0v+JK+e5a6UaMcLo9ZJo+npXrywy0HPLok5s7Ia89W+X9GOTgfpCwU8YT
wSog1c4097Wafx4MZSFkur4vGGACjnJnAlabH7Amsra+iHVxBC3XPihVra8wepPW//iNuJz5SJTS
geDMgT5Gr+KipkniWAwq8VfbyJs48X/4Wps7pgvy4OPh3nkpsOy09jnKQeDMFTkLJWkKzMG04yh1
9DnNxqWl5nbNwne6hhhSpOW9JpsHLiftVWj2zY0xZGXXGOQHR9nznvXGB0A/uEqAS2kdOrKR3wVD
H27HPi43YZVoZ9WPPn38pq9xxmxR0hIBJgKtHFyTPFuUGNeNnVKM4liPUbRB7rXbj2lgnWrdPQOn
GL7ByONK0BE7/6rkRrEyqNrjRS5tmnAQh1L1/wzw7j7AYMAieuj6rVTL1k5YUba1c7c6eTiDO/6o
tTfYxVC4a6u7Idac2ivhaVdqvrLa5C6MoObEALYztMAN0ylhMK9LL0C9JlWypdhrquHN3lloBn0I
7mmy5XmSXPpDgZFoox2DpDGwsTX7+zgjxBJRrB49bKT+LCX7REWKE49OAbAGxWy/fTzxV6kG0QD8
PUItkmjYqbN5x3iconQixBFR3eym0fWGunSi3eGG06zRW/pe63W6Ba18RE9H7D4e/DoqYnBa+VyA
wAjomV9eg5mihkFn5uIY+/q92tZq7GSpcmi0Ekjyx0O9s5XIvFHthNkMOX1ejFbMYBikMLOOWTcE
P9BPey5aX15Yxe9tJD4jcSQXLIUJczoR32wkychlSRKMIgYEtdS4k0A4cvvREZ1aSFV4b0pt1jpV
au70xH0pIng7H7/oNGezRUVRCD6F0FRCTX2Wu0VYc1gNbq7HzjPvVW14UIckORtUrVdDkSX3OLS5
qyRvF2Kod+YXEsNU7yGengRiLt98REVNo9poH7MkUra57SkbL5eW4vV3R8HugLOexQpG+HKUREla
v2xc+yhBPD3FgXwvsCg/fzyD7+RE0MPY3xM9f+qXzKZQb3B0bnrDOuaxONEl9BwFAs+t8PP8Pje0
4lFk2nDQzPZr6PXyWfcTfetWZrWNtbS7iUyvvm30euGCu96oKiVVmMBIYUwmLNNeerO0CmWgZwQu
69hqwzM6xvVdWEAfdO0M37RQrqOVMDro4SGr5VZyNWvhLrpeV9yuNsMjNs73nbMJS0v2lEghq9Aw
o77tUnwZqroIUBo+FxV2Rmm6pmi5BG2aPujlaoYjQGA19VsQSZjfTLEfyNZQKObRHLOnOGqBm6Fn
kXXhI63b70Jq24Ujaa7lRSRH6k1MrvKKU19g9vExTlG8qpTGI7FZsxtKHXVAewwm+GZ5UAxva1ql
cqeFQbaGq5BM/hjKugPHsKJx3yxVYt55f+gp5AmcW1DO5lmRLOXYswUczziV6Rs55JJyrCBMniM6
K3dVOuTHOrWUX7LtSegXNKthjNZ23wM1gkAuvmoyEjuqOyabQpMRfxaCUpLgXv/HxyviYfB76b6h
jS7PCb5hkJRyoRJTKlpgnAw7PcRN4y9sgdcC3mw1EEhygE+XFvjn2bcBdIwCKt2yo5clY+z4fuXj
5F3322So7/wowSujHodN2sjq1hbNp2rMGyqprv174YR457NwXcrA7egdEQ6Ky83oSkNDGCspx25Q
ohsvHLObXNNJgCghhS1is7n27PpDuzbSJtrFlTmcAlHcIIRbfau83DrYOUI25Hwlac2QFsmNpybJ
rd0sZdXXpwahhQzHjAo5NdF5rG/Q8K2kUDGOoyrh9Vehn5S1CtaZmjMIc+/34ZdYqcbnDOmrhSXx
Wjy5/FqMTf2QLTU1nOfIGqkZsVa2e+No26FDTeS+LkTuRDaKWtLtOP4sk19F2//MQssBoHaDeOit
RUHCSUfiPOgstnXThwezrrBiuwsNRAVqTIj19kWy9ZuPP+h1IMLaRWwBCC0aXNRNLr+n72dgAz1f
e/At7XfaBvlDEnv52tZaf2Gk65xoyh5gwE/hDrxL9XIk2Quxc8s78ZArg7YtRCK2XWxmmwrAxWZK
3BfCgevmFWOhbAX2hijThjlwOaAu1zRE6lg8lJ1rUeZPtJ0UB3B6g9j4qaa2fmugEuz8P87Oq7lp
bQ3Dv0gz6uXWsmzHKUoDAjcaYIN67/r151GuYiljDWdms7kIsKSlVb7yln6O97XY5H9e4FASUV8T
PRB++GZkHKquDO080reChpXoGLUeiOLUIlggM2RocakJnO75qDS663sPgALwtXPyMfgdqG9CKu1D
dJe6WL/tsuwu15LBRo9nF8u/Gm160v36thZOuonk0asA6Vgohp0lPlTyfWg+6R2I2yAhEVf2ldXb
swrUAAp3qE9NfuwEY2uxfxL58SZE0YaCKxQU8zly+XA9k9xPmc5/FNiCr0GlxXthqrBqiNriyffM
eF+j1fHW6lKNvxYE1LoQNhg26zOJTAKZLBoG77niYmUhAiZbfqTLrt6H0h0yjk+pYjltr95LXQna
L+y/XN8077nBcoOzqgA+029BX2AR7fpSo1cBTtluqaVnVaucjkZFoOX7uMaCsX02QfurApB0MTxM
Y2a3AdBIPb9Jy/yrL+qI0z8PZmGL2jnw7nLV20VC4Y6D0yBcbzbyKVHsIW6QJ2qerz/5JxcJcwVv
imNEBitpzZnZh6+F2ZWRBbEiu6TVw0OQ5vGz3w2RaxS1ZHOXccEbne+glS4e61rVHC+Uw309AUS/
/iTqJwc0BR62ARuU3Hd5pQ1ymJldkKrIyU3gDtTbyBRslNYf47B3rPgZafu0jfao055KTOPZRCAF
RkfQSoea0aMVHORAeOyKr4NwBjmpVV8j4VhpSNaZv0PxQUNWr3hU4vxV98tTaWWn3pC/htmNLgr8
Ed81otrpvQevQ1qtCf2dHwCEaOLf6CMf8Zh6glP/kmQlBbyGPsgkGF+z1rqflQNIXbY4/LO+5CLc
Q0OVoj+aLlRYIBtffhc9n5PVohPdCnEmVeDYn/ADib8JQ2+3hD6h8ThGrxT8MNgRMnGnhG4n3QXD
30n5NiizjK9LNW3og0Phw5qHSZ1n4k1rKj+Q6NOxRkie0HNwp+zQNF9ytIVE7XT9g36SPCAuATOC
FJOjTTEWSwvdGETlqnZy1UCb7gJBRvKAbPExLbz0EE5ycozqvL9vcy86iljGAUaPMcuGT93uBU1M
bjFYaW8wSje3yArr5AkAA5EkJy0SYPq72t6HRd93sYLX2zi5QxOeo7oJdyHeryfJTMzdpBgCxd20
+UEgOh4I4rrfTTaFB22KxJ1l5a+5lw5vXVVvHCKfHZw0feHWgmKgcfG+QT4+FRYUapRAaSMWks61
Kn8nvA1uIrr0T10a4HyrV4KjVDIYNSrNZyNQtlQW17c/pQ+0BmcmMlOjL27/TrAiLVfAd/gKTu/I
BIARgLF1O+HpsXH9r2n/c5mFoh45DWayK8aI5mm51TXe6Nbm2J2R27qb1DI5a9DW7nH6SPdlD02m
ysTguw+YtgEFlLJgkYK/5RZO91mUcCsWSthi9SdLPy28Ek8y8t9P4jgZ90qIE+X1Fb1uq1NKYEmD
XeKYx+JqMT0t4uZmWVqD24rpGVrF4IYNje9dIMrUA0Ntl3BC7/TBUJ9qcQxuxZDGuWeFw7npYv+M
PiKqwWYwPtRVOrhSGpkPvWY4bWE0d1UcYOWkSUfkw9EvyMr4sW2EX76OMMvGUftZ5KUCR0RTjCBv
ZVOGSbUKfq1VHqIq3SOS4O2B8bjdpLS2Vagbg633GlEXeTJ9LCBPxjKwAbpnBlpZKg+D0Ep2KSjG
vqyrP9e/zHrdwvqhXcyZQtbDhXZ5WsbRGBVAURPXU4PMLc36eQwt7X6Ki3/O/eeBaJFS19K4NBd1
OpjvXqfKdeIavpCdrLL7r0qsc9SHkd1L8V1G7L+r4vSfZZyAq6MZjmYj6uWAOhdHaZd7sRWJae6G
huV/VSbtuzwGr2oRA2axzPYUB7l3uD6l6+82DwkPQIE1Qz6wuIA8WNlGOjW5K/imfofsj3zXaFvg
qHWkNiMAyV/JNuCLLn3bxF7BQUVNiHWAfqB+P5rUXPPIMfAK2g2yPOyEpIs3tvE60NCpsqKQA12N
ZHAJeDTMzPfCySjcbNT6I1ew8FwXavtQReZPq1LvaI9L1KCV8S73KHFs7Ic1N4Bv+XH4+fE+HPOh
EQlTFNeFO4nVrkufvOQeJ8RT31mO0rd7ioqvXtqdVODuefsrNzuKaWgHVdlLie10oX0pid3j5jiV
d50h7Cir/zCL6tFCJ9tupefA2tJr/GwlkG+h5kbTHgLV/PMPD2yJWVaYY1hSMEZBuvEs2TGtPN6Y
l8+WAh0X8h+uQA7Xxc4SRSjSWAEXyODE/k0S4qjXxdnX0Uyz3Ri11aMxqVtxwCdjIl0Ee5zj3OTl
Fp9CLkdMi3Utdef2vg76VdXqZxxq96EyOlHp2RXazm33C3GJh6h4wVbsOe8Em8v7LPfpo6oEx6zf
2hPr0xlcwow2YmkC5FtWdocpH9siljIXX6hvjW7kVERE/WZSU1Q1ymIzLV5PAgg8TmfCIXowHGyX
n7eQqzLknVs3wbvhW4xzzqEqzelrOMpAruQQbnqiRv1DXMveTaNazxkb+ksWlkRDBjqDlQfGbGfp
vvKcNll4ExXG9DO1tOD1+oH0SaoyA+g5eImPEE/S5csHzUMNIFhVIHFO8HKqDdm7a3pFr21Vj98G
q3n0svpQ5ZT4dpKgZ1/KSSvtnHxj4w5YfyASW25OIlowadQiL58jMiW/T2rQi2KFOqki9NgE1FZ5
zAuNbqGUbym1revNjEfQMR+V9KiXjSkQh2WUQ8lyw86P0fMqC0drzOg+rdRDYw7SXd6jK9CGQ7Tf
mPE5nrlMa8Gg0BAFgzd3UJZ+qrIxKfgPG7MLmqg5YVbLxw5ju7NXw/BIcaZ6CvwBylDRIJEGpfd7
yE/BSISaOwGN3/eptSWX88lqJT8ECAUoikXwnjd9OIxi7CXElKaNmzayfiKS9c6aVmZ7unT5d8C2
ltMlw/fr87A+ALkrwMTMhWcNyazF7duMfo8BzNBRCCclNaUYhzwJzbPro6xjGJBK7yQR5E7pP84/
//BmUYmtUZVUpYtYRg1+MK2PplSIT1NghRv91s9eaOYPwc4FIMA3vhyqaJJyNE2vcIeQuMED00JN
qJo27tn3lsTl8pmpv8ArOFyZt6WCFXxQ0plM9B6imi60PibZDQHUXZZqui3XYekUufarGNXhtkNH
7o/VQGlXDDLspIozp6WL4AhJWtu6Nv0ciIwOuJWFOyj0CloCCSrVhZ46o9Cpv//1S7CuSEsgDIP9
pGZ4OT2V3hgjAArvoQta6jQxvL1cz+pjX1G+vT7UJ0kfQcgcUIp8e478xaeoUyR9gcOULlSPnw1Z
3nNYdZ7Tx75/SEMTh2hO7pMiCjTvzWnWYmzqjYU3D/HxM2FaPIdeOlU7VLHxRbl83WZojSrTmuaB
eqdwwKTQd0JrNL92ZhKe+jgPT51W124XKPhaJ/6W+NiK56eg5DSfMIgcs7fUJcEnHEMjLMzeeGjR
fL7tTbnEbss/DN4s9SZGThaxqwNFncjN4+9hq3s3Qgf9ryHfeC6ETrbjpAwOYyC/DV7Wn/JQap3r
n2l56iBmChqOtttczeBSnjfUh71p+T6ckVENHzur/C/oe42ai1ndiFqcu0oFYFYJs/bt+pir/ts8
KIVUYlQCTn5bDIp7p5/DKY8eU0X1X3rfgl+kYWWHaUdzaw5wr5FTDU6CIjf2UAvZHRLqqR1jAK3B
gyq2EoLltff+OPIMlZujE7KtyzlogRIAyTPDR9zMfkVy85Yq2jEx2ZHYY3Uba3J+t4s1Ob/7h8EW
a5KcOaRcb4SPahuatx463CAF0Mq9PsXrV4K4OLdyCW4Jylc3q9T58jh04aPcWOmrmXjkIHxluxoG
/SSRUW7s9uURT5lDArhIGMNOQ5lnccTL1HNCL+Otel/7NeGsdaPFTWEHo7B1TX460ty/IUXl5lqe
8LkqkL+1Q/iIeYip7TK0u3bJ0CnTjuQxsq9P4+qgf38vol7gdPOVIi7eq49hcnLEwx6QGrtQogPm
dHSvQiQE+2GY7Mlrn4sY1BHlcJg4hqP540lMp0ORxvfjNMKvoCiekMAQ2OyQVTn4in+Hmsw59OON
oH8ZTc3POhPO1RmQx32+eFZk9Awv0q3wMShGGQJIZj5PjZw5RYcORS6G/T4fNc9Ri2Er7/zsm9Do
0pByJJulD3i5gbLYrKqsZ+Qw1dSd1EbKbZh43g5H6OwfSUfzS9IZnt8TJApX/OVQwqSP2LsjwxWE
Rmr3ODbYgtX3G999vUnnXQokj2VGlLhsa3pBLDRR50ePBbxGmgUxYRhMwsP11fXZJuVqID1jaSFg
Mv/8w9mrI3IIRbEPHz3Le0h8r3MrarLnUuiHhxAdtZv/Z7iZp4vSBcYuiwsZ4A6mJwV7FJoHQqT6
X0LM0rEE85ecyINzfbD1vcIMUh+nT4blAJHY5bshtyoX0SByzA0dZqtR8KcUS6S62qg/Jqn5GMn1
7+sjrhchJm/gBbT3CjOo18sRu0kuglbtaYOrOrjiZKgOSH+2u04p+43TdVXpIECTIO5Q7OCAnWHW
l2PFnQahCu9IIBvKQa69w0AVdD+Y2CQbfXMW+kbYm4H5S8tfZAxAh/A+UR/z4UuQPtYVkEP1LIFh
lgPKocmEbeOAA7iRfcF1wcNuqDmYiYKSVL7x2Ks8k8emvketcpbpA+AzL/sPC64vQn2wSC/dGKOc
XZQq/R6dcmLXIDL3cakV3yIUA3d60+gPkth1505C5SUyrGZj5X/yrUhyoOWSemBVt2RbalVT4aqM
ODfeatLt3Jo/DUIIpxXw9sZLz+90ed8as4MAMAUOJ9KQRbUPGX+ttFJhcLPAR7EJ1cDDIFbZt+uL
b72VL0dZLL7cLwq98vyRMqYJNl2RMXAwpWOs0NTy/OJ4fbT3juHypWYbNqjpBmIJ77H3hw8pCQjv
mFU9un4mHYTaey1M2bPjGlJhgCfAuey/C5F/10p3WfSo9+eofA6jr2Pkat6dPPz2TVeLHuU426Wj
3ZadXeiPwOTcpPhZx5h0ntP+P7/x7UlEgOcgy/+Z06+pRcoejwHLoeSya73vPfLio3W2TPRcGsS/
35ri0R/uQutXbymYFFQwrk+RENmW9KJoT8L0KooOma3QPzUWemHRUSv/Wt1NL31FNr+jHIn5xs4I
/gqWnWvprotO+qwz9Cvzv/W4hGfRb/rpsy+nVf80wj9Z9jeFIW96KmHGeazPkvytsB7MFgSUvM+Q
EhbAbxvJDb4nG9HOKrchWAY1NqsYU5enfLDY/4ghhENALgV6sKVF2VrSV2T4td+NNfi3pRz4yMOn
0g10CfUuB9a3Q3fX2HJ0eQ+TF6uAtGJGCxK5o/A977IPqyCNsW4sMq93m6rAfEA8R8Vp1JqfWEhQ
KAqSPzQBk/2UaL8lM7JF6Wc0UumbXYtvshIrPeXchdNdUr+Zw3+T9MeSTokJn0N4aNWfAsiKfCru
4/x2aA5RbnxTc/lJS38aA91jlDFsynYbp8I6gAEiTG5Ks4Mrd0X11cQgMHq8yV05hH+tBK8ClVM7
hKRzUDMtu0Wzf6dYpbYx7Kqdq7y36cCDzuZwgBwWIblUZkicacPotiofKTLq8jhMiF8mmtcc1QhE
HtrDnfQWKt6xSbPkJW4V7T7Mk+Ixzjv1vmlbz9aBxv7zhU1ZBrtA9EbBNK+AkXkca0ES+aJbI0ib
I159ULvMtKmZ7coZiHb9UFkflJi8cJZQ9lOsGQF6uZpEM/XFMcwZDcnbw1i0GQTYYQsMsWqOMtnc
0hz9s4QmgseLrWNAz5WlQobWngo3HidycwOUeZckL12asga7gFaaZvuS4NuRDzpzkn5FXvZbzwtl
l1X1C1qjxypO7G6Ac69MRvXPkcvMrONWp25B4rTMBsOIHzcj8ga11vRPMGHDR2Jf3e5M49nD1OiF
Novy9/rcr+9D/lGmHzlT0MhAuy/nHt2NUqc8LrqyADu7sYL60Pn54Cj6Vvz8yR6Dqc9lpdFMnCku
lyNNqToFgg90wUDybO+HQBuh/rY7L5ju/OBIYc373Wvtl+vvt66E8NWJO0ASAbgGBDbfnx+OKiXN
wRcFyeT2MMS/pgAVb2l/4SIdSaObUdR2g6zsMb4hz1cF4XfeCOhXhWNhN4oPnIJc79jBSr3RYcHv
xKTq8I3q4x/XH3MdtJrcqZwG1ENmbP8iVghx+IjGWke/Q/FyyF219JSVtf5QqFNo96EW4YHdbnVA
P/n2FEJAIYO9JqNZ6ktmyLlVXi/xRciap0EyqXjjCQEcoNtYZSucIHsPtjkoSOg3pFBLMcdRGIFq
mRa4FTnS91In6o9JNX1JingCdWk16p+xRqfLKpInugA7HcvM74WlDUcVbcXv1RC/Kn5XHbpGUf45
SoObopPP8XhULJY0MjlJq6AeisqlveGjj6QJu2Io0o0j7rNlOHf73u+X+TsvlmFSFoBntLJyw3oC
WZQE462JiN9OKoHQNYqgHqKhdES5CQ8EI/o+NHrkwLPKRS9CcQBmZYe8Fb9DPZvsZHZhGeNh2HrI
+bq5vNZRwSJ/p2PITFCbu9wrZtOCw9bb3G3atxDRr7PsVdVZTbT+LcuAzWS+BRHSG7W7CUOexwYH
FkdMi+CtFftzn/6z+6Qyy+aBb6CyQBeNDP/yeYxGRi5cqwo3gJr2RdX64mEyo7d0CK03oY6Ml24E
uy+E5p1QBYlr6oH+U0YzFBPC/lsUVvRNSjH59+tqFvUBlkjPhBx9eV21DQY4bU1XNfGD4jWs8+DQ
ZfHkXD8R1pcirRGuYJkcFheDZaLSguNuSqD2rmGmwV07hSj/6qO5sfrnZbf84njAAhagCoB8yOLc
SRKQDmKZl5DxyYkgVJZOaWrTXsev/lEfon9skswflLGoRxM8KoBZLz9or5nFNBRy7uIw1tyKrUgQ
2BsbvcT1scY5Q6OX2GW2Y1luNbkRfbJvvUCow/chl9dP+SAlvy1UGK9/opUaK69D6WluY3Ftz9Jn
l68jS1NgJIJVu1xkCHm0kneSjeioR/V4zNGF+K+o5FPYNOOPbhhDG6hra7eyEqMWrbxGRralUbbC
zM4PNBeo5hAHMShzEeIUDTiMCG9Ztw76U6tqOzMqJAvGQOtBaE5j0c7TXnkJ2Mj73BIdsemt/SS2
7TfMF2f2p2rlNOzzfmcFaNdYKPDe8XfNXZw2nRP1iOJyN2rdDzON2h3ykuNr11jiTZ2HlS0mTTXt
AiUEQpekyq/rkz2HBxcrlY4O4ckM6aZvyse9nOuiHSYUP0fRFWsgLGowhcgB5ta5ldAKSVMzvOlA
ZL7mUhHehKIw2deHX39rWqRIptEsV2fy27IwZyZBZU1RIrnJkMavnmmdimgaTl6iHEBbgnjvau+I
5NePrIhiW8s7fW9g6SBPWOaNU59tNAJXi5zHmVlLtNqxI1g52fiS3tBgSiWXBn5yTmQ/uBuhAP4s
U28r51ydRPNQ9Bwh3rG+1GWI6LVBM2pWLlFhyKdHQTNqe5Dpk1+f4FV4yCgmVq3UZWBLwCa5/L7Q
C5IAiXvRnQnCdiI36UnJpR7NsXFw2VrVS6lpnVMiur5x7a14AjSDKOySxVJbgyqwLF8DGC8702pq
F1dnrOXSuH4TcArZD2kv35aNNJ6MQPuWiYARo9wHP4ndnzu2gfkyGvjK0lDusA/xvZcEwfFT0WH5
m1flD3Drj2Tq4k6KreY8WkPqCkHNPU5p5q+azJwTRBLlU4F01kEZsGbtC+FQgJLYJ5kmfKd1Ih9G
fFs3lvIq1uR1qcRCWOUXDZNFIJ7kodVhfE33sayQRqWGtTcmPD+jUcIsQLFatK2MeKtwNB/tl/uX
Uec2DXBCnIFWjprGZMZpp9YuIn9HkB1G/VWjCigUHTBppyW2LtXYlvNjWr2ijbPr+3MDIUPI3vwI
fHj65Nf1fj5mC1Wl3vnk9YhGyMWsgXYSIvysrJ9FLx/iJton+UMTCLggHJBwDlo6IFJ6KjwFO0vE
dsLGNtXY8WWmP0D78B7euR9rttDk+6DrD5ERHWDjnYykd+Di7lHES4EoBBWyn1lwGtTMqaNkPweK
SdzbCX/N05x4ODWqD+gTyAoYY9NRtOqQmXhi87vfizhBmwc1CfeecAOC+5gYkh37v0SeZlCPrSwf
a288ptRJEJGquiDiYoQef32PrVNgihz0yAxyy7l2vGxLZ3ot0q+qRNdrp10hTHjwYjSIfpt1Jyij
747M1nEgFtvLelLBf0HiEefF8jzqxl9BKfObRMuMvUebwsaz2ncEWAf7ujKVe9K3LWHhle4FiHKk
vyh3sWY4+pdmG1ZsepKQyJSZtCY/ZUVY3qHUKlE47IVbdfKlh0BMwl0ArFvqTdURq8Zz6kSRbrG/
/g7Mwc0M2uSzoExpT3HUHzzFyh6VdNq6eddnJDgD2vyUeuk80Iu8PL30SW2UegQvVVAx2I/p4B9G
2Sifrn+/z0aZiQs0bAg8aV9fjmIVotZBDmyh+5nYieWI4eoiKm3XR/nkqiOaAbWGPNJcFlsGhVWb
BZ6o1O0jVkjGmW7Ydxk/hF2Vyn8GEU6foqZ4P3ZHanN2XNWI2BjRhIG3H4e3zK+0EaOumwckp6AE
aCuTPsHPXkQ1eVpplS/ExWNlZYqt5HHvmhnK3Vnoa4ewDH7iU9w5PSA/O8sJvYQqM+wwbl6uz8t6
9mcoB/NBzQUK+nJatNAfIrxfssfJMn5aKibNhS/mG9fgahAVODwOGEg50WdeNUoyq/Yx/IgEd0J4
8w5OIhXAesg3TuNVMDWPgrQhix+SEgnA5UKKQpapIo2CK6j55DRJVzitnncnqwALYZpBdGjDXr8R
RtM4ghEUNiL0dz2Ei8sA3zLAobNEOeUZap+X4yvylCmR1msPWh8iyI5F604acKwp88Dfk3mqsLSo
Fe6skCq+OaKgFqb/jVan7MI4wU4SubJajkcbUZxvUdcBJvKFDovFypAfBysyTiat59u47vrdiOv7
Rmq2ukDJ/uB1Ie6F78ysBXz59PmQpk3TaLEbp6W0p/qUwamKKBj1zbGSwhs9bMWtPbm6PhGd4a6e
9WT5ZHy5yzErdaiYRto8KU5KdoOlyWMfIR9iDLn62wiV8GbIqU9L06Td44mB16WnFzf1FJrHEYlH
+/pWWEWf1CfZBDwMUSE95EU1w0Jn3yvCqYBvgR4wVk3KtxJR4b/CKKgbu3+9IWieQZuHDc1dsspQ
g0FTvVgAslAKWXwwuhmyhJTixiir6JNZA6kLE2X+qrRWLqe3heMwUiuIXM9os0MU4IUaI2F2QOrc
/1qmffgtzr3gUNH62hh5fbohCiYZuBnIcB3nLPJy6HjoPbXVm8Jt+0bbD4HY3uPCEOFBGB1ydYgP
PtzOXZUE+Y2Bz0GHYKMdZWr36/onXR8Js8ARFy4gGgrxS8SYZ/Qq/Zo6dTUNrAiyIs2x0Qxbisb+
qYjGESl0mjy52iOz7NXyxiystxRJFTL5ACjfhT4WMWkv4xQxiX3qQq8JdhmkqaPaat2eHfgcdbHp
ZFK05au2rskBgOD8MUWyGmosy4o0kqgTQl+m/MDFpToEqIVDpFek+yZW/e++IKanQJwg+efInu4o
+wS7fGiRZPf1+D4rYtnOm6mgAamIP7SiZdPHRazcKolo/et+m9nVyGLAsKbpCrT8co1EU9aZxTCI
D6ogf6FT3lFxUtHv8bqN62f1HcBokAQBcaFMC6973o0fquVCCmaiyBloElwjTb8bWE9mOfITVRV/
9VJvq588/3sXF8E8Hp2HuQA1K/AvFv9UqVlFu198gH7a7AJjCG3dT5KNt1odV/MoyEaT61B+pvp6
+VZZnHgIxvXigyCkaGHjD3cjc2LvKLNPGxWudfDEWCp0lnc+GwfJ4mgshlBK06kWHwJdflFmcC0G
L7Gtgor6o7ZDd+xq8d4r5JdQr3cyWPtyF1e+dfRTOqbZYP53fVu/K1UvZxgXgRkNS3OB0PHy3ZXW
rMLBKsUH0y/GfaYHnoMcSHSWcqXdJaJnHSMxiE+TJ0Z/Cx13zB285OCHJU8Kwu1NajmYatXHyjea
Hfbj2cGjVXHUzaQ8oTb536AnwQkIpXAUY+2PF8fFvqzkkWNKUG61Pk4fwikPfpa6N75V6LefklzW
bttQ1d0yaySb8xwLVrUr77jIrFcpazcdduaz+3IGaGQC0CHegMWGh/zlDBhGHkWtXMAwlFp9r/fQ
x/tOeooj2bbyXtszpr6v+wrtPsX07bISyo2AYd0vp6yAXxNRF+igudx6+QiebkSyn8EHkTPhrGjC
Xav4tVNWxnCbotd3roPkZz910W0mxkAl5bKAexAp+G3EaXiXJEyo4k/SEXfa7q/eJOreqytMmhMo
+FHhnyqCnGPEle2URD9OLw3iXW2mxbkMlcYWBZT37WmEVTmNin6feaG6M/NUuJMUqcRzMeOsN9Bt
CrPH66vvkyMWcRDq5LOmD8Lty/OkHIQiassYls2oCAcVNXpPV2rENkKp5LgMm/YuFaxqX8XTKemn
l6ZM9omC/a3Y1dpNGtGHJQhsvBf6n9aeoobbmr2ycbquDz0eEh4IaRUxBhfB5dcxfbBUlVkL4MXV
8lyPAbKJCeylyASnElbRsKs7Rdy48dYnH5Vamk6UvCwuvqX6XlQIQzFzMtzS96cXdMOqezGItlp8
89q+WPszAUkBlzlrgiCCtrhX0XAueQlEFETWvzyqvZMPfew0fVQCKt30IViffhQVEOkijKK+D6xh
fusP94epc9JqySi5UVyg8V3UOjWRdqjf8l4VnNKrcCdQwoexluSbSAk0O87RjpeFod7LUTK8AH3b
Cu1WX3d+JAS9iC042GioXD5SVqMDYoyo6SBB98av1E7SIv2d5kBVfFUMv4zelhj76tu+DwmqHQEf
8px3Dd0Ps4BJ9KCPuSe5Y6j5doP06T4a8v5fS8AoIdGznIVeaRJRFL98MVFEujqmIeqqleQfzCkx
31rk20+pkCsv1/fxKjgkMmMYOlFMIGyxxQ6Jij5CehgpPbGK24cwvm2tCjNAyxISG4EhRbRpsTsy
iu9niMIbg69RMhh9vQtIUg2i3bLERUyxWZih3qRujwTeEflF7xRrRkVBQpIgb2JxJTp9Kb6KZlA4
XZ1IOBXknZNSFN8VvebZvq+PG0f6OmyfH2qGX0BdJrZY8tbNuBO42IPUDRW1vqGoLe7zPLeOMeYo
u5im0U0nys+BNtixGKHcFMYnT062yqprPBiPQXVklrghjSCRuFwECrBKTH76xM1K6X4UQ/8evU3F
IcoGzCSV+T6B17G3WjHeDxkG30mcbQRX6/1FVEHqQPJANWFllZFOfszV0sETb9UXVRX8myZCOUsI
imaPnpeTKOXWlv7krcFqAZKGpyNilKPOAd+HDZYg2dnUaZ64Y5FVSLEW1o8qEHCka2JKl70pAu+g
chBRMWOR1qVTDxZFguubYr3LLx9iEVek1IjiqmoTV4hD4VDqQuQkeeR/+edRIPjT46FBCxF/CRFL
G0sS4jQKXLkPwNmJkrDvM4hM10d5Z6ReXhSUYWgZQt1GCJCa6+WMhqOols2YBa5v9Xsu810af02U
cA9f6TBob5b8GGnnRvmq9pltROoOIO3OStr9KGA33D4Y3ogmc4hXobhrwp/yFD8o2VlT/7S+imn8
ixx88QacJWLgl21vmzVQkzI5EZkfzKz/AhnqzvS7r0X1I8cnzamKXyge//v3ggTIHQi2gYtgyUyG
+NP6bSj7Lr4qt2YqyPhF1JsRz5yxLCfSBEiInOBMFFjG2+jMDkQoZeDGiNefCm00bA+W3mm08kMg
GL6DTUdl92Zk2QZ4ulOWyNIO3EW98UU/WZ0z8wuMM/hZkrnF7VAj7GG1aIy4fRcpNDcwHBTnCun1
dbPe/PDLWDfzCYBk7fIULFqr80Mj891sql57cbJeytpoXgUOKpxQQoMUhwX8/M+DEk6DUiGuB7y1
DOiDGhBVYCIvNIl1cjNhFnELuBwPFm84JLHQ7YlEt9xO1y9KSsxEkqpiqQ3B/XJ/1OoQ0BVuMpRV
wAhqeqR9Fc2p2ZvZIO1ZRv5tWKbJ8fqLvltxXC4mRgWcBNAExBxKFZejWil9tHKsMrex3Cn3bCnA
41BLUB1Ldzksg6k/tPC0s9cBHK7YvyYC2ZzqeP1N4Z0KalV6/NC0N4i37AzzqQt/qKVl6+N4iseT
pOBQAwUMflaaH5Q+2EXKi5TeK8GDYVEG9rX6SZ+kwyiCW68TdB7rXci1aoXpwWvSY41cZic1+wbJ
TKOOf6aAn50xATdrVkJoBw2OQX3Vn65PyZwpfZwRShJU6HCcNWbkDSDJyxkxJva22If9c8blcCpF
vNFKDCFPQi4q9ObQUWiMznDSVt06It+jtouh0bsFjETQPns6UEq4HNq00mDiUkqeEcuUdw0itC9t
oj1WcuPf4OFCC81nrj0z9RwlYnvrba+eogY0eaqPSGZ1qYwzrx6ec0ADdhan1qHkyDQwcH2ZUqy3
Bu/r9cla9fuQlyDzN2fpQVbRyu5xGPw4UCtdeCL1PiGkUpxz4FJuESS1IxRadRLaep9oYrEXegKY
cRBNx1MF6TEyQ+s0NLgct5TU9VHGcryTlJfR7Kp9k/vxYypH8sZyXwV6M2IHUj4GJZygND8WmywX
rLI1ukp58iSfREFW6wNkgvwNlPkPwWtRIkPIwBZlL7/3J1PblbrV2igQe4cSqyqb+4oyxDCoG+2K
5VEKbI/O3pzGziwOKsWXHz7OJyG38kF+8nI/cCJdqPetH3gblaNPR4Emg8UZPHy6tJejDEUSZP00
22mMYXHAgo9tV5bNzfUl8a7E8nEVU2QDeAW8W3nPHJb3QpdKidQkgvYUSVZ50Ct1tAvUXuFEiz9R
Bzj3sRI7sZm86rNOx1i3TtZFhTMOCP9aZlM5eTrEJyuzpDOCK98qnHx2bfASBGGAXLL5JdLEYd8p
WX6mzq5zOpABoa5S2rIvBU6mGuWd5aXaKQiKzJYmIT5QnNVsVUwN1DsblN/wqv4fc2fWXLeRpum/
0lH3cGNfJrrqAmfjKolaqLJuEJJNYUcmgASQwK+fJ0l2j3jkEMdzNREOO2jyHACJXL7lXXZd7/sf
4zpsdn4d9YfKjptXTq6fljMDwSjQUWBzJQ59nIw/xJClXLZEYRV4R6xzCI5ovu/W3XxZHijzX+ud
uC320Pzeyi/qofyQvXKEmSlz9hYMwh7gjilHkiW+fNmILSu3GJR7B+DzAianP0T70D85pAu/ft8/
EcYeHxPUBaJUkNFBer+8Es6Lccvqd+/kTXwKT/UbfZSXzhG2dZofnNQ+tjvvJO/nQ3QXnKIre9+d
8n2RWsdf38f5+Xl+G+7L29DhNJWz3bt3KAWnAXJwTfDFk6fBDUGVvjLHz1cSsTK4FhN7EZkgJ3L2
yL5nqikFimva6YLbKM7vxy5JXsm+//oiYKcp63Ewn2vfElD1Q9a0gKdLHBVFWZUHUKzlK49iDvgX
8wRtEiAQ9PqNfB3Hz8thC5YCOddNdm/DKcfBGb41ktAiN+z8bI9gxhdaA+27Hszczqq31ybPz89o
sIRP1RzK2uesPYrDK1xUrt7bdQiDchUmw3rNvPLsKoC9DMoAD17TXqeE5718xrah8tMiPvGWCm47
pRsw34uGhPru1zPwURrjh7F8ug41cHRAqIWx5l9eJxqQxwDb1yLQCP6oUfF0WoS8c7vgT3sLHJQp
w3JNixXBKPh02X5dwvk2kKU8YKgUXqBXOO57p1hSe3ZKtki1R0YQQOfiFUffbk4kf8e2Kvc2Hsu7
JI8+OlF9W9l1sk96dVw9Su0isYJXspqzgOjpqegN0ccy4OxzGYUV9nimOp6qT/K71afkO/CuAgih
KWo+ZernaFVKx47/3oJ+vK5Pl4hdnKiKFu3L0VwBQ0ZomVOUGZ3gU9M25ZWcSOuU3+Zp00efR/ma
LfRfTBRQKaCUKarxuOeohdrnMFn6snmrIr+4yNYt5siHIvU4T/7zD/2/8gfx7mlGjP/6L37+Q8iV
Bm6hzn7811v50H1Qw8ODuv0q/8t89H/+9F8vf+STz9+8/6q+vvjh0MEhXe+mh2F9/zBiLvR4Te7B
/OX/7S//4+HxWz6u8uGf//hDTJ0y34buWPeP519d/vnPf5iqwH/++PXPv3vzteVjJx6ka752f55/
5OHrqP75D5Kx34ymMJhhKAjsmwZrvjw8/ipyf8NywQZ7j8gC25BxlO/EoIp//iP2fqPaYxQX6N2h
fGOitVFM5ldB8hvldOrpCUSmR6zuf9/bi+H/P6/jP7qpfSfKTo08CxPph2VLqA+7AU1FU8ZG2TI0
s+KHc1qEagU0Wi23yDX1k7ufYo1Zuq+mMpJ7d8w9K77BRU/gRNmMMPYul5am2n2GmL18RQLgPEA1
aQclLscIbNLEoV//8l7ItCuSz8i57d08xFSp8exCXQ2qXKxPqo1keIsY7piXe7B70dSc8rWfq89l
o+OP3RgjEZ2oFiMUK06s9ZTMwLigu3Tl9vdODY55clFMBky/Dxni8xoE/LQo04GHCJ5rY2foJJOl
bzXgqeWz8Lty3bdOmVenZXBzFOGcEBdKUJmx+PzDLHt+k798cyaycUg/CJ6ZQ+dvzsMRZNVx09wa
ZFj3bfDmGUFhr63q1GtDER1BPOiQ5k+Xy+S6sudGXeVKi/jbr+/jvFxIjQApVKBj1LYM3ulcJSKr
VAWPdUmuWhCFhXMVClWjKaqmNrGvZZlv7kdV1guecP1quWmHejMWX26Y7RC/sddXIoe/uh0jI4LO
A5gPjr2zrVMnQZ4tlRddocQcdXcTZsNrKpCjXQ3AIBk7/4g4Q50jOW7BBtb7YPatcQZHXIr6ToyV
95rt+Nkh4pqiBlR1QlHs8egYnYWjDVImi8686HIKx0ase5H3Q36qVB6wmY95FSF/TkKyjrRMp6Ct
vgdqAHD1tPO+2Hh/nC+P1aIflzqbD41aQxGhhWTsD14uL2hQ20BeuF1mK4oR2Zdo8MZyuAnsMQHA
WWRWCf/ARc2hLt9EE74I2a7wE1lgNxAimJal9bT01Xfb14G961b6vutusSwh3N1s5UUO1Exb63qd
q8gKvxYa2YTDQMgcrOmsop4aRuXN5hkTOtVfUSXl32qSuXqNdnM+BUBWgLLwDeiHUNWlefPySa2g
StqhXBAKQxq379OobeZVXHrINXOX7eh0dFY2nPDM75q58eBO9zRHo6NfgoK0du4wKB741wvlbBrA
vAWMZ8OYYdmaTujZxJSBV64TVs/HVlWqPlqu6uWV5Wyg4lWRh290weoloiis+NTHU5e/tjJMCPbD
BOAGaIbSUEFqhcSIePnlsARLtkSC8+foWL2jbjVNLRelgDX403cXu7ktvGpU74YS2ZA0qrW6L/Ja
2sgYNVVwqVpnWm4ISRDABwrQrCDBbb39vo0Yo7+SVnG2vbhRALimFMCh6dFfpR7+8kajuBkFgG11
xIYojI/OWOMl6VKFGG87OvofukjO+uLXb+enSQOlhzCPzZ0YOSFrNTf1w0mIzYK2Imh5EE42O34z
25DCPmVVbQXIgY/LdmQARP5hjie/v0B/DBXUfgj8MVVum/mvQZ7Pi0tAhNlOUfuGAgVfEPTWy9vJ
3GqpF4Szjhvt7bexmGbnABunai+3FsLVKdfFfBfKbRgu2qJ3dqBOpru2AjC8K+Jo+x0+UhY+JFYV
3rojNmQHP2wcKABh7flpsUgPHzXkhrqdlyMJ/ffOJnPz9GUBa5MfUhtLzhIrZ+39JRHjcKyzKZ7v
6kVXICBUqb1TAGXHvd/WcNNvZ7mV4vsyD0Jh3R0HD6+8UrOifpzw3AarnxkPCA0C3nn7zlc+4AzW
OeromF7r2nPuyCfcGAL63OdI0udLRAuN0rS8aUpV5deBP+QDJjyZ1qe2x4rpezOIEb+kV+7sfCly
ZxQoYLZR2PfZrs72giLxJwMokcfCDebpSo7LEu3ypq+mvRMVgOSsQGHZhkpcN+3qDO7OXgEdzI8N
4sPRR98Xmc53bb7KD41o6uAttUUgs8zsdnylPvd4L2ejyIZlSjn4qyB6d3av07A2a0Q+d5Rj1H5S
0RQVVKKHeUgLZ5T1FX1icjqiVYf0MluCnReuTn7hyql3Pker16p9m3ntbizaZTmuY1Aco8WZ9CHP
HFjhfr/hYUJHcbxU2RZ9rdcQ+XGNYub7JbL75NCX8VRTMJ/Dq5Ig1xfpLLVV3dKbyQG7DDrvP0Te
gmt4KH2uEHWCTzmVt6mvv35tZtqejQQa2qZIzb9YlGaH/2GLyIlfBhgx4xGF87W8oz+yVCm8vD54
B5u9RwVwC8qbyLbaT/8PF8asCNgHU/onJQsVi7ydZ286qq6tjbgPUhYwOvLiaLddP135pZ01BOiO
Uq+Ij53lB2YlA6RhqlLqeeyEv3xkWJQqczd2Rcrzgf7QVkH0OdFD+7BhMJj8Hq1R7u6VRv5333IU
bzvIPU39ynL5i3EnXKF7CnyW0+AcPyy8JsdQAv0kXOP68dhP2qGgHziV2MkAbds7CcllT2k1z185
if7qyuB1aUUbyyj6xC8f3+m1XOJYqiNYrik89jMoze8ja3pXjktI7q9iZxQHGSfDa+eRqaOdTTYS
PFNJ4QTEB+rsAEAlZOr0mtD+CabW3ufhqE3+4yRXKAq3p8TGG2q/ua4rjrkTZQ0tI0j2Ow7LbLzG
foDB+duTMKGHgD+GMWr9if6K9YVsu2IZ2QdEF2DrnMiHJm6Tm961LPkwDzq82mJdTK+8/fO4KTYZ
KgoaCI+hmsIW9PIdUJ+zJbCn8Rj4zRLTRunij4N0x4+L7K1+Vy+9hFeYu2LDwt7gBH792OdpKUsA
t13wugST0DM5SV5ev9yccnA3OR7rVTXw93A6mA9zHZXR3q+2eufYtZ00aeXSjt7B7waOp8f6Wixq
w3iQfejtrGSypFndD2PqrOMcHn99iz/PUjM8vpELQhYbitTLO5wwnZcWluTHusTtdV/XYbz+G8kJ
6zJJMge+JW0HwAamu/TrC//V2BhiqSG9gYGjJf/yyn5bRFOybsNRekv/ccpVse4rFhO6OU4bArn1
O/2ZxoOHA27VhCCbwu4mdHL3zm7DDb9s1KeD4iYQdfHVnebsNefDv4jqwABS/zTgd0A05+pxspi3
zV+y/qjKrf5j9gpDd1ypIR5Wt8XHqAzc6veSF//eW53qErHYbt55Trv1rwzVzxsp0HtqiPS5UB4M
z09RF5cpKWULXTEJEa0NfEjV6AYL17rsXOGUFETp7aAAhPSwvMpdnLwqHxDa+1feGLWrs22FiBII
NXmomS3n2wocJKgYidUfoSRtWJbUk7cdqrnJqnRJ2jneR2M2fxP9QsfIsufs964mDjquyGLc1jra
qhNzvvuEo280vbbl/RyvGT19Wgt0VcHcnd9bIfBMblFAOhKNhN6hQM/3xrLX4U0PHO+a0KL9NKmq
+2SJeJX7wFKDi6NS0J0cyHoPQ9kjA/DKcP20+ZAwQV8GIIAcGOW4s81H27OQema44mX0hnQZxfAp
S0a/2QMLyXH+1TEE0yYsv8VLo2+zLWybHTbXpO9diz0eIZxi+EAWs1UJHZVkeB0mUKoWxbDb2tY+
TpObZK/d90+nBwdlSIOaNx2iOXJeHXLXbaw4D5qjv4Tom+6jdmnLT2C02wK583GN3iutpf4TGZ6u
/josVVy86zyph9+D2lEWou2etS7pK6P5810Rh2PDgQYTi/In+I4vO2l5YVseR1vQK8fTrUETB0G3
Pi7fQnGNw6tpGi1UyJC06bd7LJWj+f22YJ4dHKIWEyF11L7fiQ+/vrHzdiV34lAxYIFy2BvW2dk+
BnB/m0Em4OhkdQOCVB4ZHZVPZHHqpU51NAf+BUpdxbakc4REwdfOdheqB2vehuNxkgH/q7IlFY2q
tkFn4UgWXEhHBepGlsviX60gboAuZpau9IWfjJX9J12pnkv1Y6yt1zCyP50IhonhgN+DZhLCuDo7
EdYtKSne2slhi/n6o4AzJ64t1WUDrZVlKEWaZV6mdxPerN0rrXYk3V7uMYCGkFZmvwUxydTj9H55
KmTuoD02k+q0yl5XyVtdjxuDlSwWPfe0IscS1k6j7zrrL+hZ+NF8WXMcoMC7bhXdOCR61O/LY82o
8kZqTpi0L8wTZypMkWwqG6HjnWXr3K4ubKlyPZ2gXU2WvHBr9u573WlRffciaTUfYZHiPlP1nMcQ
vbw5/DD6eVjF3ICNqPzOwaPNzT60GyJVoPll3m333soVxD6pG59XM25VkiWHthIDwoQhAsiUj2p/
qCy1w95m5U+WVti9PNoNuLvkZE9VzcfXdagpbrFfmktnwVbyU9xB8Ir3bZSYyeSQV00J6uWNmTpF
21GfkkVsamK68nOKhV6W4516yvHXY7JQwe9C/b6do3DRezna8/plasdVfcYifXW6Kz+kuMQmPnf8
fNB22GfeKZstq9K7nN4dTmrs5L6/Wwq35zFa+FUmuSwscD6YSGaM3H5CNJzfyTpEJAsX3cL8P9I7
J7iI2zYZt0u6RVuEny6DrYFotmG4eHdWgo+hfaqAOlJtk6GfZVWfWn4gA/N+SjK768VyWWHvbGcm
en7zfLdlz0RyjtumI2pwlcbKvEiRlllca7dNYbndZ5j5+tEu3gqHHl/VBSOrMxuEwyMzjZpFXNvA
IOqvAfILo4Unj0tqeszxnM0n2DiTx8QrqIoy9NqrbMbctvyKgS1cpE/I+AeUyXZzoartnpIBiKuu
DmX1HVvGivckn9e+WApeej22LUOSdb1ZwM8/iXWbGSDMyluePnT7RNwjEtsE7+PRa7b7GTCtepOE
Wf49pDUwfmribZFfy7mz9Y10dDtZKanklNn0QbfCRwFmSQre5VRb5qK6oMPr7ULkuL/6fdBbd85a
mgomhsHmbQ1TzU7uNJ0dfApdCq9HWa7zsodvvk73odsAkt+jIGnuvPCp336NRNatMM/x9lnknXRR
40xOyrKdERHZaaO9t4c3HLMqlLDNPu2rnMJRCjiwD99A7isT79JdVlMxrRfw8skVwtCJam5dkWRe
mpUBWqZp2zaNuF6VE4oynaFCju/moJrD7mAk02NMEZN50zf9bKkYxJxgr6j2fRJY8wm0N7IIvDiK
vcEu7jhZPi5rO4h7Z3BmnZZKsAPBd1FGrytyN4FboLDMLVesJYJeLcKtNs7a89KiuOUKnvEY9aVg
aRndtvm93UgU59IuwND9HlmojrFetoZ5AFDR/JnfM3mo1KDc48h3sVNuTMEGNhT/E8vkXHoH8PN1
aL1pokSU7zfEpRmlsqO3e1FlwNaSQxTUHZMtyGbzn3rWHcM5WsCmvz+tMk/N5kM+yTPr1t2Sai4/
bN7iWElKsVHWXydgytxnUIAmdo5sMeall36GKkM6iIG5Wg2VV/3bsbKhv0g2aF9fZrY+b9gXi2iS
i8rXZfa+m92WkmHNibekjaTv/WDruQqYR3lu1oWGolh9z2kkqBpCuAqxK5DtbE67JY+teDdV1BDv
kr4aynvpgn0/ObDp3RhVIyqMSKN7Yq0+sAPOyXtn9TZ+E9XeVlVpQbgrbjKEU0EsPb+nLZC0Y1L+
GumhHQxJDvynBy6LOsJBICidBdfKVfX0/xpfTn9ESufT56EGGwtB3FtoDI7N2mkkRHoht+7gLHKS
Bz9nDv0pBqe3bh2EzMHm0zaMhzs1Jg0itFKHhZ0W1iT0bpw267pWUz4XgLIrr72Yc9pmbwbKrvSy
MvT8wU03lrVYKaCFLL/388HlhrOqpVD7vCS8LOBFPfc0GL/OtVKnc3P9CfcuEbZIogyDqPfuOph1
tKhpW6978Av8APrN9HymPDJHZTzHznqtIsyVv4I0M9NQd1MfXOb1GKzzMcusNnmven/ko7ReNO+U
Kr3payxLVjOgLaIeAYSwjpIxmjPDpkJKyWAtbrxpLssbJmzXXw56cNAMdxoqN6haiTi+ilAOZ0H7
CzbpCLOEpdnj5Khcjjl4dURn+y7xx4Yq6tPBRnCB3/qpkN6Yj5QpB6d41/Q6W75t22jO6+dYyXcy
s10/n+V1U2UEmJ21mHVUrDDY2gNr33SIno/fqhAmUHg+JFzseliag+ObcOkp8ApUaM6rufN6Phap
0Gzi7USLPUttADycxVVfmkO1W0ZzfnZZXvK68J2ozFD5kVn6z6ee8Nwym4z+KI6x/92rQ6rN7JtR
qIfEwu57caOdzahvOg2emkRNtzx+M5Azhh0ko5kPebCaxlMXxxZjiakMQYxql5yvCjpUXqwdQtks
2SCE/pm/X+1sa4ZPlZX18CwWuxb9sXBELdmd/XFhVfaxlbPb+k9xKf1xzQMP+ZJ0635kDcbeVZXx
s7hWqh/YIDTiE3wgomXAGWKrgKbXzsYHiankPB19ddSaeUNcY5Ze2fmhpQ+zWz+28p6uENV2B2cs
Wik62AdItOYADfK2ru1T4mmZkxmGwhxPbR+EvfpUu4Mlm/thmMxmlWSlZVdfCqAy/NQj6sp2uZt0
kyE7kgbbugzOm6l1YdGeglmZae4JxxzLY6ep66Dm1OHo+2ada4eXDtrHPAURdcNASqa0fyFtNHec
d27ftEP1dYMuNeAx3wU1QyHKObAtJ50Xi2/v0k3ZxH54p2KjYUaqKyJz/aLJaIeWVjj2zf1zWOCU
0Ce/yXGNp0+r5XksRj8rMDHXVUNKuvNbZbbhsohKc9PSNzGhZxASahcWvkcPtawQRr0vJ6EYZLWG
aG5cPscepTsI/r53fPOQbZEQEX9Yhj6c3w9xn/My56TtspS5Yr4wG9qJ+w2mSbCIQBMAZiZfT8bR
Demos2EI319T10vMrAjszjQvy94zt/b8FVFLsCsuB6kEtxZ4o+Iv12JsWSJWXwi+xhElEjF74VX9
MN+Kp/ncIT5n5jMSmeZcegKEyKINuS2v9YgDvHJ+vBxoCL6ypvRBuyToRVd9H8Zi6N09EX6+RWaG
mMesmkGN236pptq9xrttNMZ5dlnb7cHyoHC8Ie4X5X00IzTz76TI4v4hSrgeVoGd7atTEo2y+7cv
G5u+fl8hsVSlNlqrcsb/VTY8cWuUFlg4RJ57OK4zKiaF3Q9OqttyA+NS9JQ5RVqOYzK9E/W2rZ/7
Tnhtt5+GYhtm5IhrlzBs7nkz3m2Bp/U6Ap8NRFmnsDysecJUeomL5pPOV7zKP7Xb0PYgXMHOTBpl
ugzzp7Sf5lYfek2TKUlXACMrshcNE+od3xtQuihU43Z/ltjVqmHXYyKd9SljU0fOjZpjUcn3MaAc
CAKJ3cyBeusnKINPJ4m5psNmhz7PneNQsFIXdTKa69t5GOvq0FvC/OQ3jvQvMhC/rQVdz53at3Kc
Szu+0L1Ce+oqjlawbfTjt8JzDts41GW2631MbZ0jvcFs5YzsKlFd6FHY3FvRdyATyjTRm0P3p/WK
zhpuB92ZjW9hepsdD9mi+X32FDU/b9mydBNgMcQ2VsNOHIZmj6edkzjLAVu4tfo6jjIoUK3Pxj53
Dop0qP1QtatErSKom9y4A41B8rly65g3u0xNFKp0SjanXW+V0yyod1qR3bQ7B9w9rLQ4KhcVf443
h3kTltkwQoPPnTK4dYPJhKutGEza5j0dcpXmnGl2LkIcPIL39CednftxnY7tZqlmTyvWJGUkICNb
xlNuGgyd+S5/tEE9oBfI6q067W36XZZp0PVM2oQjnYlCMLk9pidVUj2eCw2fuYYYbc56nJ07jqan
TNf1IfwtdLLseSr3yQoaXx8p/GZV+eZ5uwCEgY/3YZLS7PoEftnggKimi1kMN2M7Anp+T56Isjn2
234Fha92ShP1D9FstvZ1tEyMWUGl4AAGwMtKZb+K2NmLJQDv+CVbw7BR+1DUjzFp1pphecZL2KEg
zfLy2Gx48TJFnBnjbPOEiZxmxtTtpAGLVK0lu/lYo2cw1BdhKIs1PiWgyvQBqd2uv/OU18MnKSeG
jV2DWRPYWY36ZOBITaf6+RjvQqR75XENwsdxeUpjrHHMnT4Nw3Ds9sOIC/uODpFiZ4MkxSzbYUG3
8SlPAOK6cJ+25ZK4lQTpKXBWeULJZrA8A8jp4EGyn7VPW54qmoR45vlwzaRV8kLq2LIQQ+vwnYjH
VGTxxhyWT5EPDHqz53mrbUIFN87NpqqewvU8a006KOjWmIQCjfSAfr1nSg2O1uaki9G75YCIR8cE
WoC4t0EcmtJKiutFrtnqflmtRC/bKWCA9bJnhsTJB0MoFPm+g6WWQwMcIfEn89ojNVEWVoauXGXN
KIUmzJ/WR9Czh4mQU6JwhgtKdHX8QJnA/tiLrNdfigUwv97jW25XJ7+dS3npznm23susbpfdFm7e
dsql8raPhFZbb51GgXp0ebVSfuxL5AXEVt/rvrJstMxapzu4c+GWFsXlZMnHNHemEQZVv9STeF+2
/RZWaQmdBFdwB8sfDrJtXaHNC+1/dbJGu5dWp/rqW6Vch27CJqJT56Gy0V2pZpsxFlWzNX9o6chl
byHImXUJRQxz7ZPuCfC+Z2g9IMEajnFX730gKyE5S1PL4GIV7FhqP7bS7rw9xySetbcmNctOtqNV
11EjY+QIHpE8H48e/UanuQmKfty+PWdcz1E2YYCJep6KBE/5iuVl5sD1p4KsEi1nAvjII3nv9pGY
ANDt4GRETMrxKVHPeV4Bg8PMf/0UQ7lPq0qvG+VGUPY10wMHbkpDTyk3pEcTaj7Huc9LIgpmE1b3
dmuicMtTvf07ZQP5rZ/xqaPD4pv3fty8WC7rLoimVrqpCxYI+a7FjZlhe9hkz+GICa3Lqje7xVhv
Q3WjKJFVbwUe4JNE6c8W7VU0byEg6DXXZsugpmvyIIsEgcsnvtQsfnQAMpPMZDappOxrpycEnZyk
BhyZ8YbFHuQCGpP7upyc/Dv7UsPWtcnVSQ5Yc5UI1ZCVLc1HlhSy0ylQx8Fe0jEAKXKZ+Wu7vOEF
ygVtIRFvYVra3mZTPgn7zT6AvtTjg5ck0/hALDFV34q476v7skpspuE4rKr6pirLWZrUYJ3HmvMC
qg5gcyiPjG+5Lgb3tHUo4n6RS2vKX7oTMnyogJCU1SkbIUWTrK+22QTtXJv9W8jZdpjlj8WjiF6+
QIijA+FYpbUlzXB0PdYGHPFEDMRGeNjywzzGQ/hGeZk5CbTjdryq5z2MFRdTnijGGb0qG0kPp96v
dZBh6egEAz6T73pakbyw8Okcmmyv5Xaap3B+sD2TbWRrZLavxNmIRQPLZVHsJUvC34DhP5a2XFN0
YthFbeZA7QSUQcLFncLhtAY4RywUTWPp3nSBMJMPF13B+27Rj+JFu6NnChp9KMeRi9HZE/1OR8jp
V/sw0BkTUz+DBykCNwk1j3Zl8ojNaZIkdaeklsl+faoBtHZHxQSWNkm01WvWT9YZwhhOM2pVl7FC
yujzhtnReARoKcM3uDC6DFvcEGN9zH1nmj8+n6l2Jx+LpwtAz/WQRZlcv2V+3uOz6AHmMoOWrxNj
vdAX4bEJuc0wZYW22Jktm1UuUj46yh1HoDk1BwejDk5Nz6cYvIvwoGEw7HJAMz4da41fzEEnXmaN
fGDqtuX6uQxAM9ZEGhQgajaH4bmWRx2WyEGpyGwiz8liPmcjKUU7he0GrKRbYh3sy37WTGA1r+F6
inpvjgmT1zVjOxnGAGPDFBAMFbGL0pUL78VRyPGrlNJonLtpPVfmP10sjO2Ho/vARz+zLlpe3QCA
g0fIrdAE+KjT8N5L4ZkfrKILSAFwuZxb1e/Wp4paWc+Rd8O4C/mmUdT7HrayyW1iL0dvb/zChQu9
Q95i0e7nx/bM3yINfBQt/7ykB7ykGfzr9CAMJH/85R/dln+A2BLf1flfveAh/P9BPEAT+4c+liE2
vGAe3D7o8g/xI+3g8QPPvIM4/C1yHY8uEpbcgAMMwvCZdwB54Dc0vn3DW4W0RuX8f3gHHpQEB7qB
wTgBtiDw+R/egeP/hhYHmEQQdQ4QeJR8/gbx4KyxiowNkBrkPUCSgFj4WXLRg+YDFLy/LTAYjPY9
3TXnbe33tfuHNWQubQoLQCslMDewMPwdCJ9+GKt3T0iaH/HQ5xojUCtA3uE0iOhNjEnFebe5XMqm
oJcz34ixJ0t15yFMPvg5YcXlGiSFvNIrmJB3mDTgVZpWqM74VyivKzRucmcwRctwBNhWvNYkPevQ
Yz2FdL+hfeDk8hf35dpeoDibnBt3Uc24j0VY5ruhjJd5V1d1PqekE5wZo/bIMepWJ5QsvdbYZZLd
Ve/6tYYh5fvIIVwFYpyc1/AwZ9hFo3YUGAwx5IcQIPN5a7mmCOtKD8hkSWdm2ttww9drT1rxOwun
a/ld11RmrjHWIIKaXXDYqfajLv7GvjMNe4qyw/ukduP5OkeGfIOqOOMwuXRzGbx75Q2bPuMPECpo
W4ZIxaRFvAV68bmUgSMIUPHgc643Wzf6cmbDyy57+i46zXtgqIcibLsHIYrprq4HghN0ycfgovcx
2HqlKWpwAi9uxQN7D1cElTwm3k+kka4sMt2EznKN2O+sqPy0Y3O7LJsXpFuNytjvJdWzIn/lXZ2B
TgB5gPVPgBtE9GERTz5rxHbU2EPQBgo8mIPe47QNfYLRRW3bJDtb0H/cgqGykQH3S30SAGLs3WpV
RB2/fhFn/WBug/cA0B8VMWB8sMhf9oNJcJui6GV7TdmrRlh2kgIvjLRPukKffn2ps8lpLoU/LnKj
bC7owZ1PzhbA0YxiT087sHKtKw7McLr020pvaS9FKV7B1J/12YEkItfNUkgQKwrM1vjyyfqMikvu
u/qqrpCO3sunIXSK0LtuI2KdT0NHqHW5Uov3X0HL/HRpH807CLI8JNwb/vPy0lboN15CI+UqtJxK
n+KwJTespRu+FeXGuFoVUMxDn0/Wa05a52OM1gFaNjw5WGDUbM5BX5Q/wd16nbwaCajsXa9aVvrT
dlSECzPp168UgcyzLRGIGfgMbASImsE0/KTDNJZSZwIxexJPaxWHHEeQ76Sj63zh5ciVHFjXokOQ
qN12OJ6Hh6qZ/Wtse5GOz2S/vvUiBRWr9pPLVa54efZ+SMQj8GmmcXVY3A4JTshSqRzUfNX4LYK7
SbgggGGF75ckLHd66JyDN6k3GsvxD6aJKf20STKQVMeedKX2r3DF0Mp6mJtm3I2E1N8TlQ3fYG3O
x9xymssCH+M3TIdvLWC9U2DX6pZ6ZbyTgT3syNNx6dviNoDn4MbXAyCcU7wl8UdLB/HbUiQdaG/h
p1rC7LJBiN8MSBLvKa9j8VR1DZL7ltsB6S8/oeo6vC8it07xrKgxNgqqqxA4wKnL2k8LnlB384Iv
bLiJYT+TQ59UMoYXOU47X+WkvkcKxkG6+HW/S5Z6S7PF2vYtDc5Tkmh/RxF3JtEO6O92hS/fkGli
DQwWFTUw6VwoqsfpgubFfeYsFINCXcfpQOv7K9pmLsLmQXTsgkx8zMG9HDYbPXeOZwf0FB32dO0H
6lMgF279oH43wo69C/BNIrFTzh3+APX7Wdjzd9qVehdXQULzHwpXWq/B0t15nuOnEXcClytf7XEX
dCEFxAkQ3JcAzQuxg0nR37i4JV9pidNTUOADGKxhcppCSb2x865EEVKf8nvqYqKH/1TwZ900qv4Q
gm6wrunbbzcVHTU8Suri92rummzP9lC9ranwf8D91XsLF2q+b31nS0Ux07mhBHDdhz5opzJek92a
+M6Q9i02onTviwOJnBLpUP9v6s5sOW4ky7a/kj+ANAyO6RUIxBzBmZT0AiNFCvMMOIavvwvK7K6U
OqvUZbcfuq0sVZJIMSIAh/s5++wBNcgGCCf9mk3mSde6vLM2jq1GKfNqpUnN4qGJFBbXdUKANWBz
Mn8FKTP9yeo0LyffDNQkmk7SFfYnBh7J5MVtke5j2FTohhO731dqCyNBzd+N2dQOtdONu9RoMi+2
cnltsC7xcKLbqjYmmYPaMHKd+oibapZPM0Fpm8XlDuEoam9zPaEDZNa5TQc783S9k347zstFgDYB
UGkygAMZFh6o7gMjlnOqM4qc7erdAnHyxjo6aPVcPIBYvsxaBrbuQOxCj4ahuDaRw4WvtjQLw++j
oSaUYFB9kQw3YSXHHTRf8vPyDFQ6mmSQ6BkMXCWcWXWIEMGt6cBoRJYVo3V3uo6tMq1aBblt7h6s
JcQytUmiW0a48zmNjCZoUb6elNqCdNbZEobFMrYDcnVU4a1f61JGgWkXYevZc15LP4zj6cMA0jb9
ashcZklTftHgjWQnJx7z/FOchbnyOZEYp/BDnNHMiVO10/hSu6Dp71qYat8a7hwimNJo78sZ4BjT
sabvrw6qSOvFZUoWPiM00DH/SBa8D47SUvXsm1NJCTNOnzvrAe6f+t46DL0oB4d2uZXCiaadnjid
iptpp+WkJK+FWalYQ5l7Ft2zOEyx4F11c2oEE1NGNcEWZyQ+3ulkm2zXwUZMjRlT1XUDU7qtm1Z6
fBi7PHT8aiZg5CANhXGNMifZJdYiKDlyqgfnHJXqIvxuKpPsaM5cgtKvoEC1Z6RKQl5JpOZQCZrK
ySmbtZZ95XmIs4m+M8SFyCshHiy+kRf4tgr2UcuvbDwtz2adm9kFJk2z3AoGWMNGV8Yl/Fhmno9L
UWfiVW8pHI/13C1PpcsSI12SXtu6WhYWSyvTIzQ/TY3Gtekc9g6/U9DBLjqpkxHcKgvUzKsXdIlV
4YG75Uu4NbQeMLoomig7DjESq9se52DrsbCcKg80wx3xxWF1kn/djJgnetzYEJJDw0lffpRLHkOr
1WGLnHT0lfFBdWUdpX6hOLj+b9GWdWoc2GXitu02sa3yYvWjbmzLrjHuoc1xv8+NWs6CBHQ0JWlx
0fIOVgjjvwIbK78ZJ8nexS7PnGM2RpWbO5D7usX0xy13iYoBG8++xLEkKB0gaeZYGAdDVY3BrEEB
MtV+h5znkFJdabONGdUk+1kJ7LSTNvGLTQ5fMI7sdCOkyIYdkYojobtG7FRnE4ZHdHQnW4hnFyu2
9qMoR26L4qi1xOwojlNOy5FfCBfkxZ0miKo+Sc96WWbDl34cS1jPTaXmjFZmGVbiQxTqikMYC6Fl
xgZ9iQogqBltfQf+qC4HNknR3YOjO5pfAqGxj8V1lDzVvQ47TXYzueB+rDUGVOV2LtmywqGA6NIg
M5+F11lNLrBLo6kSZFrNMZN4+GZERUNHKWXDLCgUTdVvyLZYwSR4JEP6qDRu/GKT9hUoSThh3+M2
cgervzlEbR52/tCEAtTOnL6YgMdPGkFCx7qMmd0nGukAuWY9U5a/NKjVD3y8cjvizVN6rsGoCr3W
CW7cmG+bYc3rrouqv3WH6bWRzJfzViS70EmdC/bQIRSFmXWm193BmkLlQYWytSMRnbNlwujOEnbF
S07qXc2+QgqOa5MjJZnpJS5BkCDRDDsbzWttJJde6NpD0Cyy2iJqdI+zrgxB7UYLpLKJjcWppmyz
SLXP700nyjeOwrDUW2HSCTpWmh9jh/xyb2C2e7HNKM8OkIzUgw5xcp8UmbY3CHnF7gzdbRKPzxq2
AbZnuVHnuyU+3GohzJOc2vkoYBuddMRgHvckP8mSVW32XOu4riwSOcrafNOjOt8ZaQjTaiJNpyuG
8tCXTnMHcjh5DhSjA46IXVB26YdYiva+iczS6yClgy3C4tCmKr6vUn5cp0X2k5kPmuPjalafW7Us
DW+Oa/smHVuXKsHARImwPM13216TvqkM8glqXgsUDkbPmYdsYPYN0DA1aPtR++aGsA/TWRjPcJaR
fuZllftdrWC67KppQrxH10usVtq2CeI4NJ8zwENza7tR4XwWeLumVznOaec5bL50nWaXUgJ2cbwp
TYfcurp0WoohfWDYulAewJnNh/oh4bA+RlGivxlRFZ4yY9QP+pRX0pduJHdG7ZBG55g6BnR9NCub
tkIT6qWyHY5T1ONO0LfVLfwcCio+vQN9iPmLV1t29lhCApmA9KX+ksDbfkrsdDrGbVfd9wnRTvHa
2G/EPHUHtSFsz2uxewkWeGyZnySm2KoWQekBdMOeOb3Iwvd+mN1nk/Q4B6e2uidLG9Qy8QB4CKpu
4QGXXuPEGGMNab/nB5OO2kgVk/auB4ifJrvXtkM7RMdiTSqpDYNzS6YI1309aZMBx/d6OM9J236R
TpI9aDmMCA+Ds+XFWGn5SIbydGuj9zeuDpRGdDdqQRAtas6UgQ+P/dFx5u6pp+G/Y0PPY74hT2/a
Kcz3eGjWG/IA8nnbMSVJgiht1sgIlOI+mL81bN1ini6RYUXdPnXjceT6AvIyGM/IrQrnND/pc6Tg
7b5Mr3B17WBqE+1BDp3rw1Yp/Tgzo23XTuaOcPlq24VF8phhMgLlh3Fl0prSRz1rvHBpsXedER9t
9CrR7A2jAQvleDzvIsLOTg19087AvWjTGLbBAIEgC3l1qQ9vm0Qdn6zExlF0TMPxaTLK/uikTXbO
SKO81GVxUYgF+Do2fXix8sa5YWjXb9VpNveoSyGrGaPNCCCJjsSmpGBMmUC7n6XteVFTllinI75k
t1D2tVW0NyY+bq8Ojcrk58qyfOVh1YuNStLx55y831eQ55HUCeddLykw+TiDMwTKYoiBcmWkuUrc
dC8S2rGidZRmwxTno3FS66iMPBdtmWi7lEiJ3Sy1lv6q7C56T7YY0t23oc9GZzshgEU2K7UHiy54
Q+p0vKcnr4NyNj/MSYk3WlecInuIts0YundqqKuPPT3AUaWK9fXWHa+g2sJfnEr3Qmvpg0Sm9iez
C7urksI2dZQ+3lUiQx0vavtgqrLeFaIzA61I1E1OoqiviOasoY2m+oHi2ExjB3eWmfZqtnasxpBn
pCm1z5Dr1G3NYO4AF1tFGJ0nvnS6fYh/O9WYrF1ja5hUVAtvaOskBXZUava1NewYMpniBpJJO4VO
P+9LK8w3szXQjjLWDwo36ok514zx6zyKp1q0GU5yVnQ0CddbKRP3Vm7Y3+ixqgdJH3llOq92AdOF
rAxGRxnvQ0GBvHG6ob5BOF7alxlTuwmNRuSc4mJSE0wVYRcPHhJl0/CUarZuExL1HolEc52dI8Mk
3aelnUoPNm34hdpH2zg9aZf4SBT3qqHqn+a26Yg+qmFxOFFGU6Zp2bMz5Qb0wbzdZGVo3pN4MIKN
ufkhqfTPwyjr+zGeqKOaUN6WdTMeUTngkt3a2im0ZlhS1AkPoepIP63g8iQTgXv4tDgvjdU6Phxs
5SZJ9ee01/S9Fc+AgIQiWgz/88uAonPrtL19auBubXqJhTlbGaPrWJleqqGWZEyMNnaoq78LMkD4
CfBYlCB35HSdWns+82znniGFe56a2IKMl73RGqd3GW0IUoNGvytx1dkYq2xqKnVrG6kRRRnrJAaA
aLJDAXMQUVqePGCsLK+rJ2y9lzAGfFSRBd6iSv2pbprmKhB9+FpdNPs8aZRXgFM28SUvt6xoO9s7
hHBvgawXBv5GqH1rR9H7i23nQS1EFOTgWEFH8o6F40lrwPrK8JGta3bGQFSI3/okRqudVS9x32a3
epa392SlZX5sMMKMlVktIW1mFzehNlOhVe7rWr4nImt7XzadVUHdSyCM2ln9ZVm9jCH+06CWnNus
P/hMAdXwK6yetvCTOdE8TJdv0dBWR5gu8cp/6E6GaJzLJHVxBesz7jqpp5D3ClvfS4whIXYLtFRL
bvt0NbEBJU8zdn2ijFOAtK9/iFOnvBmY1L66ec8DmCzqtxhAg8o+pF0doS1uAOrCB6H26rWyJP5u
EzXhuRR6v22TWqo+I3XrWIeqjfrDHXewS3AcrzUvgv2HLUVnFl7XawtJD7bafwxg5Ws3KckYkRVe
ZWuOkkitL12m6q8LWAz6x4F9jHqfC+Z09ralZA24AB+5cF/qKINCXwj3XixaDX/ZTjyM8/O9NmLt
oOHBuhuJkzxEom3wW58m/KA7bT4T3wd9lwrRfFH1pr9b2dNAIqbJW7BPtLTmk9LO06vVkYwJAlyI
YDLahS7Krj8X0TjfOs1sSo/kFhM/nI58qw1w4+DNfZZ/yZd87D7jD8Kgc9FcudXKjA9WtoRiuUU0
fXBYSh99bHRG3pZC3USP5JnjLB4Gga4HbpFanXNcNdgxUXfWPgkg4wabW6LsgIzC6BxaDnzGDOTo
TSX/1t4bbHbDhrbLfEGrNT7lmdGOsUbz4iql66Wa1TdnPH3CoX+ZLE2ODdN/IXWjSfxec/q6MDZT
0uE+Q2k4jZdZizVCzHTXU2vx0nLSXnDZLz7ASig5ajjX4jbrtWaqQpg7zMBrHwGnkh7l9x4G33Pm
zEgg6SWh6eViBwLTW561TC5Hg02ZdGr0hK/qqDvLS5M5LVSpOeRv5i4OGfIyiFsanjDVbmUOU191
r8vAUH6DjFjIx4h49kveK6V1qcdWtb4MJcEDl2Uc5zAIrdyxNzYyiXIHFXQliC+Nw7+amxwQMU5g
2Jxd6Izm/awbE5OpUi1S7glvjB4hYXQtdvX39pmNO5y+KrGbEQUUhmYTPmFl1xlbjUFAh7wRJ8uP
xCUB/d5e0EQI9hSEvz4qmLndLVCU4pOzREt6igRauVtD6XXM4Y0YWQ/YgB7zf0JDikKlHzkNm+FU
qHZ0wG91SPer3vOaI+ZYbpfUDBNUGoUBpBkuNI/DbHQ25kx6ZztHiBn6dKMbHY1/hp0aGbG1tnqS
kequFLpHkj3wRN2gNPIdVCbF7bgotbqtbNGBgmTU0odmIGDkBGMa6Ft1R0gFAzsNsw0ZRtOLGaWl
I3wNKUYVMJUIxc7Rer3fUZoCFkTZpGqHOcEqxmcqhBOxJ8y5OKrAC8NGYFaZXcbv+jIlaWuaIEmF
fqi1EtbkMqgI0D0w5n7+tmhOu1TM5xfH+mabBkxKfxo61pOG0zQjs6riwhtKy68QBaEBmWqu05f2
BF52WysUHek0MFfTU6EZvHZJRJ31ic04xS++y9OWCllr7vQq116zmLl/4xV0ay09vNFOQRLRGvPk
1AxkwrWWUclpaJJersBuaw6hZ7iK9a3pFE0+/knfzKWzUlTgx66LxUS1aHm9qVUUT4WN3yHaFnxT
4pAS87HTwgh4eJqd2rOXMT3qXWyLbRumbFJa2y8G5ltLVW0bApnKLWXynAZiwhHSUyJrKW/TNOVz
xl2VASwuehqXxzyJtE9havczsTDRaMbUcUzJfIulsecIHN3zQqmrBOvgS1zKpRONx8G/6Hex6BQ8
sRP4u3EIvQKYy3G3uCgU/bZRFz41YId70tphcjyRyxU5yyJuJo4bUNbCnopgmxjWWDAcS8twM3Za
FvtjU1NbsfFNzbGUgn8lbGk71HzM3I4wCxfnaIaIrA5UPFIuaIHWqaj4fltbA33Fg54PbuE3aPaa
AwEuKowKfNSXs9LllvSqou7ldh4K3EfdRY7ldeyaLifTZFBOLC7FvQ6tqA6QXe32XqRaVr+6nYYM
Y7atbAeQndZHWk19PjEYG9DPtWQm7nP4vup9DOmk3LARkjrvIudOr7DvTBdYQevKyyRKdwNXug63
C8U+NWzpWu6ZxqhJPEfNpgIxItLBo9nrCeCucNuXP4jpf/DjgGl618+mpeq+ijRDFK0J2bzNcINu
o4JbtIfv2Hbv5KyIjKK04nYPUVtAmCfz48XOC543WEU0U/oS1e8Gt/oVjCgz9j2uyfN2zd+AUZlU
obGZ2RjCYH3C2KIdmvo9FBmWRp/m89sfD2ffaqxRR23dZq8iUIwzyFZYN+1LSeTQJrZ0gEF4pUt3
1NPCHLc5haK17VuQRIZCMNmCLO3SE/KAEvmdYfTlJobeNR/x6G6jG0MNq+aUKmWObmhKV0lcF1cp
fWWfaI7UNlhMgz9ivpcEKQvX3tq9mw0+7OL0JGe3iQ42HLFvdqeO8TejMglIU2o9JHiQdEaQnUbR
Ma5jKFIUn0Q78MwnOrE+QUZsNsBpVOWM5vzF4MPd6jq5DtvaFsSe6EsR7UYdWSEZybJ3ljUutsl3
Zm9X85GOnfHwKumG6ZuC7WRHjgEru5jSSSElmSrLdMv4F2RdMWur3NaEXz43czmf9Zlg34ZBRMv+
+QfraspK6u60HRuccl3bKo7mkqo4LIhklYz3daWHzwmh3s0OQ1ZH0QDKqbTZp4twvMkFmNiNOyVx
tSWmgRWh931i7KZcMs+KzQkBuJ93mcJnqAvCOcixqvL82BEeaG9G1Un3C3Ryc6/FeZ8eaDfcJ+yQ
ROzxBKNYjBy153lFq4vD9NI1b6pMaLt7MrEI8AQS+9Q2TjhuRJbmmOl/PyP+GJVOBby8AK9h7cFM
rCq6cJHM6q4ScwhkwTC1f67nuLeuf+yYdoPW+Em2UBzxAyK+3EfiqBsLgldDxjulG7hxLl7hYi9i
ZBvswCoJ1/oyLelB51YeahmL1J8Ho+/ekYSG/QZXkXU0Tzq0tZupw55QGTsCz9u8+1xrtorvyOws
WELZVT3qvR9Pg0WlzE1WqdkiGLj70u5ZFtocUhMrOJbVt6icAE/yuZ/wby+JqyMoPUdcklTR4HzJ
TcfMLyRhWl+BGZr53Ck9qdMpx6J8pCIy4bJS+S63oQ6h+NGOhobHd6rkQaSKJc95GanLPRRBvsjU
2CLLEZXxkhxCpY3F17S05lUnAzm/PxlILZoPzpM840BRobbmHvj1olyx1NHq3YhQSt3jqbYCwsqg
k7+xoYUOp9GPJZrTr2HRRojt8Mirzk5rFlW8blPaslFUp1riDTbyCsINzWWgMJ5KaKMEoJsOjtWg
80YhAws5n/6lLaQ5bkIMfHioGA64jAgSFx6KpwGbUw+3dlzKh64luveOZmJGsomW3znb+TAKP031
Yo08L9LPWYtrCEsUWeGKYU9MOfZl0TjaFfypaAI6vd44RgxN10iJlLHHnzWSqQ4GVdccIWHqkqzk
6IKVYfc8xQQcXiM1k+9aMrMDKJa2kgQdisr6S2vqvQALQPJ8WSXh04NTY7G5SaKBdVY6JTdNTVGq
HIAu6nqvKErU+rk5ZcPDolLT7NWcrmcvF1t5ZtDU7cdRnWtfYKuRnkNp4pPoR5acJ6g7SvRh28w+
X+lZFZLiMTN7g/iYNl9ViLr0geMUWwQXjk08UQMws4zVjCRPPXpDhD3Gn0Z3asJXcw5ZGyHwpvuN
AcvU7Oc+DuWhnbFzNvCoX8CwY0YRJ6PEw+nSRRTyQSitTn2YwbNqL1ov7B63SqU/l4gRymsIFwNO
M4z97MVkzs9Gn6GRqTziFDHZ3JLYogvGhxRd75jnW9KBs19BJS3nhpFinnZ0VJ0WR1zX4tZAbczj
ay+u3M285THxBiNLlzs4yhyrVdJb3VtRDi1RnSIaEzg7TKGGEy5EdbVv4dhp65AlWc4LrvP6FQW/
U3oK1pIku1Yj7VnokXLQz5+QZDYJ6Ehpjpei6UtxLwklEntEbuzNDR06ptbuaC1HKfMSPlCNQtqe
sB+fu+SQdGHl3qahLewr8SihzqiFisUCFKm19anH43M+0TMMQ4Bj7Ny/2KaSuAEwcDF0wZ/M4GE0
W7DCPCrCZjP0QC8tyGlFMmhQwKlQ6htDkb3mXkg6S+KVqk+hOwQLL5uUvyC7/cQCXNt3E72BjfsF
wjAYLT+SWExq6taS7bSTVWEZD73A8OqlTAUM4Ck2Gdq5uGDTM+TcoU9u7lI8fyeX/FvU0n9KCf3B
mfq/xS79e5bq/0JqKfL0v7Bw/gu19OEVJ73fbpOPtv34DW/r3y5JM3zkP/pif/8Zf7JNTet3OJxi
tcliCImJzz/YpnwJE0jHgreoAR7AJvrT41rYv6/CfRv7aZc0dteE9tNV3z2uBeRViHLYXsJRhY5K
ruC/wTVl0Mk6+gv9DgMonmBS9tiWYA9B1/pxnQlloFEtOZbjxej2NonTvOa26YqznTBeEcgHvHSZ
gce0Pvbt+B5DgdNShs7WkekuzvkKT3+8N9OCXB8NQskIgAZLIhClMxBCW5xEsRxR4K5j94ehyr+M
bf5N1MKH8XIaLOWISgBJIRCpl0zpO54jh9EVz8xAoKuEUx/oQ4XccXl2tdr119+kEYB2lxIUIqbo
rcDhep/Yi2To50yeNOy3Res+yKFSgAkQYTXSUYJMZXCHKueOD3w1RPklUfV9ZWbqJg1DikOwOC82
Wox9qYly+IEbiAXLZZmXZY9EBjEfhRRTSt5Bkn5zMAbAmBOUMDKbT3ldfHGrgrDo8NhzennMFY6z
tLecT1NQ9NmbarbuDkpsFEitrP94W0mng3o0IFKyrP01wc1VbqbauF0WJwuQOX4ZZ+saR6j3uz55
R+8Jk593AmWzIlCXaVHSq88Fx8CtaELm0AK6/jQiwtKZ9Q12+o4TZgre/tYWUQE6LJC11MNVVNpL
0SmIMccv0pqfu447l2TW5M1F/DYu9mFxSJXHq4b4lTyp/S6EU7sUQRq3fVCU+a3iLi/LyHXSTe4R
/qKeOQx3Q1/fZmrT+enM58lckr9GKKiU4Ks/iQYta+iPiOPnZmy2he18woTUr/JBbnNp4auUDJgA
LUToic/Uc549cvJj2hF7RpW8hd00g1vkdRANuhK4s6BUr2jIXVuPgJXEnaUmXmoxrU00BfFfNwGP
o0umLzT6LeJDVPCmMR3zEGEkIC5uXq3YZCuraWZK6pUTb0EpJEY7iAUo5GdfcYc+oBzpHpH9TYhU
DGyb+zb1eZgTH5Vt5ZUiPKatilPHJHZTiFFMIqguc2l4VtFfZxtIycRByc8RWnvxwmK3GBDYtRaM
huYbqXtYB7NCK78sGHEw5bS2caMdNZHdA2Pc2ip3P2762wKpd5RugcO//GX3+huy90/0WzxdXbjm
q2e7CWXR1Nav/8W50yrVSkSDHe2cvAbeqMzdnFp7LGmoM0X+C1LofzGd+/5q+Aauhxpc+Z95x3LQ
aM/jMNrZDs62VuTuWnvYKVX5CVf7Jcyuo0nLiOiKBdl9+tef9Gda+x8flU2V0Er4knzeHz9qCVYE
sKRHO6i2b4apVhtLmX0dQAUjG/aa7zeiYCgf5menLM4KhK5//RZ+YqZ+fweaqrKlrwIC5hQ/vgNh
mAKttxbhcyIvQi/OUWwdmqbwZ5EHVZj94nJ/jzD5YXMndFDXOS/wHAbq/Nnum4D4roWSGe1CKgyv
b6GDzM9tdgMYHHstYQEg2+4jhEbXj83xORXWpa/f9AbLDCb/Wc94Lky2Zl9i/wutpVI2xXBqUvns
VM520LO9UTfXglST5R0pcOk3aGPtGZh+YT8qB+OunB2HktA+wDB+TUeYeFF3CuH2sRsF5KZ+WM2E
RnHIv0y5Al/I0M6497c+bxwvZtkHaaPhoAuxKo7H18ZwHwuMg2gIjBbK9KL4chTvdtN+SpE0eoIj
bFcPGoiX6CCh4p2QRzhFYED0rDdsn47+nM3OY7yozzNON17SOlcEB8C0Tnwsk2Fb1evQVjX97/f9
36ql/r4A+qGQ+v8rt/4X1lLA/GhI2F5Wfr+L8bxF+fHPA0OeyqT/eP/toX/tPzoKK6qh326GPp8x
Ivnt0K1RIt1fRT1/++P/LLts83eV4CkTgQPbjQ4N/D9EPkiBfqfeMWz4EcLEc/IfdZfu/K6TSOBg
bEq1RgIJX/qz7lLU34lx4NFVqdZ0hxwgvLv/jcrrJys48uawfQal14ids3UKw592I33oikgmVvS5
wf/Kk21s3mtdeq07kK+m+RhrTF+W5SGcp3mXgcqnosAToGk9YJgxaEvj/S+X+m8Ogh/3pj/fD4Au
oihMrdWfjfHGthcQUWT0ucjqZgsOna9gNM+aFicbJbMdrxjUl3/9mj+dB1xC9h3CpKlmkSuyK/90
+nQGwfSzkhiPs6WcTK0NimJsnyO4aOxWRDtDQRWEshWAxGX8bHXaHw8mT9V/J+QF139Y8/DmXJIo
EH2RRPHjhlxgIs4lnZz7hSwGNwEgb4x5S86DZykHlUBGj5HtddaZ6P7rT/5j2b2+MORAwSJTuf0a
//vxhdsuijXdNYx7fEoI8rQzCUBfldgryge3G7edsB4AfvZNJT7/61cmOpuf/ZdTgccC+Bnf3tXO
nxS6n8O9UilMvGPi4i7zSEThv8vly+FQ+Pis76QXns2rG5jXfu9srIN1SHbWoT1ZB/uqBHBdNhTA
geKvf79+X71v9+W+924xcuG3bgDx6rb3ONv5xq/S/3oLj2Cvfm5PbiA2Nl9O38bP821+WnbT3XRv
XqID58UVYOfsPk13422VevOtfmD06vceLFrPDtrg6y0/9OvXnt9izbjhOvnJ5s7cwM0LEMH50AH5
HSXL3grajbpTd1Wg7uS23RbfmHoF/YZorL27x/ZkV+2Ji4JyuLyrV8ZZ99PNdKOcipMV2Gf9ouzV
3Xwc/SYY/Iqfph3a7z/fCcyDsjU8d7/ciqtxWH8SBav/bX+qvMFzfHuzvg130+ybU7fP/YfCS33H
hyK2C33zQCW/cx9BlbzyF2vY/kl18sf9pOVchwWmwXr6cS0llKlhYyr53XZz85h42gkOwC66k2/J
5Bu9F+M/Vgd4HdC37aOA4Sf5exDjt8s+Caod3xo0frr92F2PxJB5rf8we+MeBwV/9viLIA1QV/Ou
8VTj7/iP0bE/eneE9eGM23vlk3tbCi/hz5txr2yibemv/3b/C1mP+Mkjdf2cCOuo3zSQn3VL//Fz
1qKAeSKN4m7KgdkNc3SOk2zSg1uVuzGJuw3uarMXRc5brzIL/+OXIj7GWLsevv+pm8fPZSS7XVMQ
ilTjPhAk5SzhRNKOOrJya8/SGvWAQsNv9ak6fv9FS/uvsV5Hvj3whKLftIBB2Rp4jJBhauNNWKbq
MeToOMLp/POXsrJqTP8je/OPv/v+fZDqnV+sAPPH3YQfTI1nso9SVLN/W/ZPVyZcyimF8pfeCaEd
6QPPoozv0z4+M7lW+v5BC3GqSnBfVTR8XpaHLnG2S3OQETaosLH0hYDv9yg24HmMj3ZavpIof9fY
yVHL3BNjwpfVCS7ssAUo3xIxfu76Yg8nZWPOELXb4epW1i7Rnh1tYfxnuLcC8l1ToywLl3gHcWsT
DtN5ItolFUkwijCo4hszG4K+pxeORFDZlo+d3j7HTNRV1Y0Q/Sk1kxsm2x5eZfdGWT6MfXXEa8b7
xW74kxJyvXSQP1FPMV9C7Gqsi+4v/Q9s74HcviK+Y6gHLpraEtWGAHz/pvZ2d0r6nWbezljETZgx
/uLFf8b4CMkGDkKspgP2cBj8dPowbDHnqWcAYprl5DfumOAcN9Z4HeI8bXZ9f1+LODC61P7Fgvlp
vaxVGUeQBhFexYpW/PwkmWPrfJ983qSd/pEVLuU1lk7bJdJvMFXFRhQCt7e4NY5GaaftfnHJf3x1
QhcdZKc2iTKaC9Od+vDHS16LIWSKaKqPjZbpe1w47tPCyU54oaieGipg1AaXujerS1VXJEckw4Vx
EwKW4hS7lnGxRPkqUBRson7J6bzrr3Vad48MgdNfJHz8/Tu1dLgLqMQJ//vxnSISYMJG/fA4aMln
ZAOmjxAU3MWwT5g7fB4ykwTOptzAB/pVvuJ3leI/TmmyREH/yIhx2dWJJDLdddf/y8JEI9Y6ej9U
d3k5bHK8C4NaLoctRKm62MUtiP6gR+LA+LO7FkmMB4mNHKnMh1NUMqQesa442xU7fhv3Jym0Tw4e
fXcIKtpdi38KCgn+iLtKE5gC+5MSO4xdr85PAyY9V7rjG6cR6Z2NgPBJ9NelGFdVEBSqWD5UGg7d
SA1onGH9buLJTP0OnfJxKUHylrLr7+0ovKqWNLEzMZ6+r5//6Wbq/1qWos3T/89boyD/7eE1l6/v
VfvXDmj9R//hamD/ji8YDgTUsgYF9VpL/+lq4Kq/0+XAHKCtIccSXtV/Is1YF6zYNFWwxVdWdfB/
djya8fsqOMX0W3VwIgA5/jfaHfT/rNd/rGeOJzAmzQRhNXVih0hj+HE922LBNQCKxTaV4eNAKsFD
NikVKiVr2fcYTSLLQucSDC68I6+DK2P48v+xdybLjZtpl76X3sOBeVj0BhNJidRIpZTaICSlhHn6
MOPq+4Fc/itTriq3O3rTQy1cEbbTokgC+N7znvMcWJ9HoZTipmcrDK7Mpn9rqy5K3U6VWH9BYFy+
10rHasdE0kAVjefr2LaixJM7ozsoTj/7GKSrB8Uo0mc8xNVdZ2q0n7MnVW6h7smucJT8sqnxRFtx
PB2oPSDuWs6Iy5Zoa7+sLesVr1Pmq8ZmX+G4YGYBVS4iGChGqr00lrXHJIXJ4BpGvjxVWceyHWFR
PiVRt2p+u5bSbQZb57ZUSuNHk1Iy7UOWUxt36NoIzL1I9RgiCT5Fd8AEkKGfFPVeK1Sj5KlrdBZd
6eC099mszD37WpWjhTJn7XdRW+txVpU8bHnGPKc9PhcP0ieYA/wQuKrIf+KhxCr9kpfGckFx8GbH
rqZndVgi0gOdRq9CyVLbdCwMZHbzAwsHuVmDZDovqdGNwucDYPJM4v66UDXBrz5r5HPlJAsqYJcX
UzPuqqm/qHKCNatpf8ix0Z9jPBWZ23eO5tMzsZBhmNUs80A8bKktKbuqmvJGh1n2ozYxjLgZ1M/V
lZ0aBIBVdujVHGjlhxi/Y+RbzVC/UB0ia746Osme1FnzJC/905y3DfegStoXTK0YLBB7+m4SfpSp
30sdhL9PlyCICkO6igwJAxRGJDBY9CzscgnCc5spD7ki2LL38klEAw5n4ejPTOPPebJZaNgSWjwO
Ua2ImiaxOxbCs9qJOlCORzstbS6gNhNiAhlzoi3shN/8KsaND9i3xJBS2nPHm4L5GA6ABPEZzt9t
1MrmicW25cZ22p1Xq8zfjB76prFMJWMVxqWeL5BtP66rovmJkgFobJbzCvU1VIukIUtMIZRbVrbC
JMSmlQVBR2uU6GFuZIlhhKLI7kdOfDu8/x6GI1YXdr9tMasPcyLKCPthDGKIte+GwlN37oYXUcEh
lof+icXubVFrhod/AK6bMg7HDe9ZZxz31WR4NueyIfsMX65StFcs5FRVYSCiIZHIt9VZAaT3yYLq
bktsToblEFM/xPqZnpjK6YQ/RdZ+7p3bLsr59zOlOqM/vncKX3byBWUASe2mMfrcrxuldam7c4ha
SfEaCB5nd2sP7dIrJUsfcalLUtDoyrwHZpQ+Y7KVn4SurmGsTpNKIqWpdrlJ3Fsv1NsadqzXYOvB
ck+PsjrL03Wvz2VYlOY3RH+6ButZe0VIJRA2Kp32JLAP8wWKBAVai503aBCAstxqMR2vVJUbwRnG
L3JJ57u6YMMyaocZyDb8XkMLVVqyKsJkulhtSb2IhZ0EeaRTh4NtztMq1bmzooHwLFmjQCy646WS
cDYoWReCsSSuOUHOjtyk6pxv6mwpR8luNq8jjr0Af7Gt+Rpt3GfdKSXDX+kCi69ktj+hvhjrTtJS
rcM/at3pcJ99u7Gi/maG13bhtG33uOATvp8XghA3tYPMCkAx9RIpfcXGPHoYH3Lg8dN8UxSZeQ/k
yMDDPOnzTZ4mWLJiZVH2K1yr+7hxonM/Wutez3tnR1Cg83Pdyi9IPXY+E0gcmpaTeqSCpLtp7HMk
hxm0Cc0JmcmqhVAZMV9nN64ZpXfTrBzruWgoCypm8uCrUu2Mae4WolhGR2xsji7osptvlizDxpiJ
enw3hu0Kmzt48RWrHs+Zq+gDqFyT30S4bR9FOTdcwWZj3let1SnHwgIe9hfnaeXPD7dNR5Q/q34Q
97en6M+HNTKc6WLA1A3HxLlqYhwvrYnToKcDLlUvzM00B4MeBL4dB6mlYnqmwyrMxZlGtsec85pv
wk28+emE8C8UvU95/9dHLqEJRd+2OohruvLlVWmZLsvJkhrhICUaUYsIR8j0ba0neA5AcA+jsp7p
a+Oqr940voxuW9SdT7LjnKd4cTVCKFGdoYNUJFac2gFIUJYuvoszgWTwh93wUdaUS3VddrF9ef7z
y/9cPX19+QoYIiRSdNc/IURMAc82jnRe/rBUO6dNLqalO8EnfvlcvxZNdDadGqI2qd5GTXd4pPSD
kc24jVBvcIDCDSv39HWd/vML+6KfcZLR6EShOZGqWNOwnC9TgS6hxPSGTGyxaGgfaKpvBJs1BhaF
CizLDLR+/F36+N995P2/bn9ARcFPH82fvBj79xfx4x+Lgd+9GG9+Xb0Uf/y97uej8ud/6/ezsqX9
ZjEoMlxRuMVUp3CK/v2oTO+4YTOMo4oizepcNv91UpYM9TcH4RSeDW0Sn4aN/zoqSwZnZTYCvx+U
Sf2xbfgbh+XtC/TPLz6+R33z/KDO0qQIEelrtZKJkyoipScdJJLtYdQTIBXW+CzllQimqKh3g7E8
TPXw8NOb9y/uF18ENn4uzYgbvwxBgJsYS45f72JOv9oN/RREPPKOZ7DcOWy4p6h+ZLAoX1jFS3cU
PdTByMOkP/Dw5OFGmJvI12jmQVLVI0mpRrnMBpP14SY9XKZJVSgcR+T6iXtVnPhQSZp3bRh0aOfN
nJ2WIR0/gOPI52VN2g8pG3Y6VrjBi5QBqKCSDyezUeK3SoAM0pVm8ODMsipcU1V6WigxvymcdFdV
AxF2UwPoP6rTtnQnHEDWH8/jtVWk2e/v1N+6Hv/nLrb/06ZQBwnk30+hu4HNHJ/0y88X1vZH/phB
t/0ZMwbRLkbKTdv648KSHPU3lcmUvRJ/xSq6/aN/uJ0U6zebe/y2qlPZwnzKLP/YujGD8oVgWc5l
oNPbhUryN64rYxuPf7qyeA6y8FBBJvPauMZwpvz6Dc/p/t1ixvlOh6UaVJ8HzO2oyfH9BhMoc852
DM2z+MPeDqYkk6QQpu7tzJk1yxbhq9sxVp+rmPW2uhwiI48Pam5x3iW6FkR5sgNYohHojKfSqzkf
42oGLKk3DHvL9FxngNLpAgShagxHO9U59EuW4emafJvb4xP2dnby0fSiNBOmkpxhxZrtMWiXhXz3
1H5gjC9IXZt4rTT87laT78Zm632WjBDNj4N+B50mQN9DH0oGlbDH56ygbGND1RHx7bnU4m2k0FJL
g0vBmNE7rdz7VIlWLMxFlrqUjeZvS9/0x4WekpB/TFfyOC+3CG0kW1Aki320HTDtzymHW8TqDinl
6I1yNW+jkL0NRTrT0fg5JtlQBIFxe+bnDEUvSXc5fE5WYA7rHbYr47ndhi+xjWFQSq4a5jI5UjKX
PgVzt1ZS/EFlCfNb4zhXNZXq3rCQEvYd5jw7hwWoUE/v5tsQmG7j4LQNhnk8PcUl8YxOrKEOZOFh
KZcHAzV4305yfKpYDBw60tgvtagKkuILDuKUQ/JzgdjsVcqqws7Jx+7CmIvv8mQuPwyr7Y6pXpiH
DhfpU91K3ataty/yurACYV5O2FlprSG7qgD6mxPi4jhiOdPqwlO1vIy4+2EyJOeaYD2HRKNuLygb
knALVe25V6XUa0yYiilUq65Ri6dVj8qDndMjPGLcv4RMZP5glBjIGpr5D7R3INF9Ow6kfMxKk049
DPR+388q5mOceuUxmnqKPw0jyS9WyoUMsDTRKMB2FQVtuTJQgjluq/1YS1HzGNkbPmhY1OouiTn7
u+rcT6480YFSG1Z/XGNDOw7VcIfIQ6R0hC5eVSjmYk1sTxb2ozkVVw4mPIohFqy3xaPawzKGV/+N
Ma7zNbHcS62u3+eFll9adVIhZLQ5osTQLbAp5MRalseGhsb2aZSK+mS0mr3vBROKAWzqcZamNEyV
1Hqz5yxrfCx+671JryvHbD7AODaXR5nRNJynsr/Ppr46lqURneW6pO9EsioYtFDDsI5s8ik4v9Ay
WvUur0VxPXdp+UTVpfZaDLVMV/EKCygdlqy+VpdJ4vtQamkIe1Z6xJE73wx02DSgKNqeaz8bJ3q5
SinbjZCg943R3Qoxf8gRgdllqrdSAgQW0x4Kf4Xn5q+pNlykyMv4WsrrIoqecnn2pdGS99J03dZY
kTB25wdTmOm+pVQYvvnsIe9VITCIsMx0h/G/IDVN4titEPE8vdLnM2EemlxQYy2hBlUZh0MWS3dR
Gl+pWfcjkrX+vU9EA4fDISXiYqqOpPFSxxsuPRCGt5P0KH5naTUswY0liCc63pag46CSOqFpRKoD
ABsb4Tey1pcritqbJvL8Rx8V5pNRV+YNdnb9YkOr9KLHyigZHuWnrCB7LHSSvRb7ttXJCKwCH4/G
cvo2S423vqdHIpsd01OjZldtdLBi44RFGzGMtKh2VUl3ZtstphdBTcYw10yngWwqhJEsOzqfyDGw
ctfkKMdTlJbxaQDu1AaqVkVhIqQt3bTByjpJCwEyHOeJop/IurQHUbvzXL2qi3ZwZAZ4IImVC0MD
nMZMViMS93NcKH7nyLfGOl9GoMr9CYmGBWSbe102z6GUgx+p2+/tnHjplpIA0dJfYqi3b2DipMGQ
NOO1k5Xwg1HFvpGPG9ymkKuOdUcLHU7JNkR3L4wQySV3a3m2ZjeyrHKnKHWdBhEAw1Wsb4Wh385N
Z+aurE3joYFXjrqZaB+jZUBLG0yiIeNyu90zMTuaJ4yX495YlUs+L42Ce5ltCjEX12hbVtdzUp/N
vA2t1FSu7UKq9hRFzT9UEujh1HXmjUNv3gXAz/tOxw1piaU+azAVCC1NvdcwsvmLsKagIQC2L0cp
Dvj+Np6Sghdyq16+L4RU34FcIoc8t0+yZBeXwOutAJ31B/epcG7pMGpx6rzWs8iIgTslzsukXe/x
2H8zYnh+cHBDTgcbfad4jKm3cWsdTYbJdPFm+k9vYra0pPjm3ivU1RUC9wLpzud+LSE1sArGUFHI
oblOu9IqKmIw/Y7lbhEkpYP8Q8u6UPMHMo/xrgUXgB23nUNbz+2w41l5tvr4AQYSWA38ZT48gPtx
Wp+IIub3Y5e1fqRP5HwAsu31sUtoMR2ScNjIfZxBIMrrbKlFtgPnW1/RxHjVkf8JlI1i6GSN44IW
XQ69Wi2XCb6cPQka4UU6zzE5svlFpwWQIHy0LQvvdlv8iZcogxmXbm15QIbslwoHaXSdR8oVqAKL
+giQihRbRGTvRwxyRFXpDePGJFbuVH2O7j6vkOn0p3UtPeppMBrdkZQiPuKanWpk+gUBLX3Ecpsg
4buAh5skSCzC/t+kIs5RlewRHjDaZL81k1TXi1NfV4oaqsiReVF949bNXtwkftETlAjmVKoCjDxZ
qEcqsu2oP5IyMgiYJPvZcU6qBbaoyiYix8tJq+E2aXHCE9A81ZTRmRAlKhH7GbQ35AUAU5Vg32ZX
uIlpLJsqN04feay+bCS6DMi+6xDecymXvLEJRgmYiZy1AIvIPf7liHVBlFyaznKokjSg/s6F7fY2
NHFyikdnvgencsNR9C4dlSRMUCX2Ul7LvtrlsLI0nnamX0CDYvfPHlyzo/ytrRPlvmGtbRXbOQ3c
nEt9gPFgTA278Yg4WFwPzj3BJd7LyXk3nKE6DYSB3HHW3wBRlCHFt+JWEsPIQ4RB77rJs6OJVgyJ
aNDHSU1oOlnSLBjgGegBQDkDhjlc3nQ9CZq9B7+35zq/0jsWP6ccTxntR8C3MusgOeRF3SSNFumg
L0k2PtI5kTpvywLOK3I/x4C/NRD9v2hwZCT5T/PSvq5+DOLliw7BH/ljXkI20LDesRDj/36Zl2zn
N5asMmaXP6VDmJd0BY4cA/Q2xFgKnoU/5iU0CrbrMv+t33d9f0uH+LMCpyp4BVDettdn8nJ+HZdw
zA2QwE3MD8u0BOyENs+LcdnL2a0m4dAtzNmngVgmScimoH2Mppam+7jEvjVDGCAGzza41MJSSe9+
eh//hVbxuXr/p0bCOhERBm2QsVA3zc3I9utLo5RnUnud+/Y6KdH3radM9qQyjyuv0TTC31MXz5RL
duWBrYFcHJvZqXLXpLL1gMdguV9BLwWtNnRnKRk7mjLrTiebrnB4UyYyxH2vHMFxJulNVq/9Vo5B
7JNqxlJ9Tc2McWmoo+gd14AjtmAEO8uI+/BR0nVx+M+/6qcX8MuvauJBcOAUYOTWvw6tVIVpJTEQ
zjFQd8+0HfYTNYecNeiLtPZmOqT3ZB7Wgy3l0k5IQ/q9NBppdLslYVAoKyuFmKdm1wAflZ0dOfYP
UGgKx7Im+ItXuo3PX14pzdoozXwwm6/ki5mGNhGVHE+a7LKJrqestMoHnLSBSPhasICerkex2A9z
Qqh6FaN+jcXEPmQ0QPp5DdHUiwZ1PvRRnV6aNOCFf/Hqvlh9PnVbEECOjDlrQ/V/Gf7NeiYAOGfU
v1LaeF/37YzqLtvepBTlvqTE4Rt7j2udpcpFR3DxaHST8heOfFvlYv/1LdJxr6g6NG5eB9rGl0sK
soajmyLW2JSZUnGq6BYlBlvaDaX2+VNMwM9fKETzNooFoe8OX5pc564VP6zsif0c3PJl3q4qR/JJ
PiIQ7uR2mjxtBKjRxWN9x+TdYEuRlr0JTzE0K0O90VJj2s26wnSZPS+dUDxoK9m32lgKl8d4/q1b
BEsaa9wVE+lQIU3nxEyaU4te4uoLIEN8cUN6TrQp4agQq2NFLtF6yYxYSViBqUUYSYSBPHMcK9+M
huSBVr1iJwv5CId2td0JPG7oVARdaPWKx0MtnFxy46WXvawz7MeBPkR3yaJe42UYyCIEjJ3QgSvo
KNnZsvLZ5+iuKjTG6G+TWRbPtpK3+7QFa9ApvcmRMJZpkFlni2uZBWQwFQYaSJNMWOCkQgEsnxte
Sk2qP/UiIoKTYSOgzjn9Jmf9wqQB1nqdy/bZMYV+JZXFchk39rLr1QHrDTjsAxH8eg/HrHuJbFJO
FIMcbcKmYQtN+oLOvnprKiNtAKjrUHb11VzlJWfT1jhWdCftarMwGZyz0m9GiWiVuYXuaKY+4g1P
3ikHzgPVbseDIjX3mkGzWikQhFi5hxgapp08LOuTVdRYOWvTuSb3Kfx0GrFdrp3jABCNvtv2dLMu
MkCPcTC0c81W1LPt8ZxOc1P4CYzlczZJ9kdcNFlyOUsOHYVaOQNYhJVkqRXpNGktK3fJee+J1c5X
sZqwGJWEWt6bJMb9pVLMHV1D6Y4j9/0CPjjMrZb+cYDnrgF4vacQcTgDO3V8pqZl8BY4YG5R1mS2
Uj7EWa2TsFVm5cCYnr5j3TA8AtOkXyb7+7Ji/i3q6XsB0+hdoo6G42uX3Bha/TwnrH1NWnIhn8lT
YGZmtEPwepMWtpfR7BzmYhLX0dK/csCGWuUAgEbJl7x6hDlH12FgSIkRFFCSAqrUOwDh+lvZzerl
uEq3sE9vi8jobvKtuElAxi9y6J9cjVGIXa3/kRfGjaFEK7Sp5KqkFzlMitR+JyL0RiQYRt0UV6QV
6ZbOIH56g5PyicEr9FQgr7TnRFDA1U69nMcIvoVYuivuNTKb7SFRv08rbNZayc1Qiepxn65F2oPx
Eoqf6DE4z0kw3jXOO4/qzu2MuPf4Tk7XzZKvYZ6l/Xkp2BxTMKTftJoB1m9VSDYXo99sJABAzIt2
NFrgTq5RpTLLXmt+LqvZedWI4RyyMTGfJNYlz02l6SCZ9fQYlZgtvKGg5cxNYywXRrfe1aqzXs2K
Xe7gFZn4w6o3uBKPcceCdmsfOHYI9XusqlEo0WPwDRdjdw/l82KNivWiLsvoNp8xrFD3qnm1Y+6V
dcTxSLiOHKSiZpQ1ZqgZRmanWFPonvigOyB9xvmM3h8VKkJJPMd7h46WcKvZ8bQlOyz1RK4T+tKu
F5qDcyibm8ehyrRDVk5cboV+AfNo+JCNdbpiwhCBsYpqJW1V4P+IzTy7oS1U8tCNn7JmOYqItFLS
cRuzNZod6SJpLyjDGIOSBP7l1hBIwDw2AVDaFoGnaa4u6byDkaen3zsHx42QkjupsaHRxXGxZ24d
ErecqgvFwvZj2ZNznqrVoD6xUe46td9yph1MIzPhCCXPEd1PCuYjqmTT6zgZtBBkymOtm0pKOe3Y
NX45DusteKDS7eORclK9UsQuW1tzV1u9uJCBAfhI2fi1BWwdjI3QDaW4MHGxFLdt2oFgtvBDl0qb
PU0ZVHw5r+SPrWr6xHj6mq9OemkZTkOjrmScaXMr/Cp21IMy0flutvdD4QCqdoan9fNElcQwfBOY
0Kd4yapDTre3W2uNdWot1qEV8bPrzCxvy7UnXlYzjyvmPY+p5ELTZkKQMIcO9F2FMtzpC1NMx8zs
ri3AagHj71WDTOVKXW14OUDTA85HdDG9VfYQBaxLulMvENhuq6GASWNjnK3NicyaoLH+djRy8Pfm
EnkarWm+LNIkjLLotVoiy0+6iMddaxb7eInRksfmUbRx/aK0bfOQqlkRpPpQE/cdQS4OurFjZw+2
ttCzy8rUcdXribantjbmAtXVYHbG5KAnrXWr93biJyug6LKo6J0tgX4UttCv6ShvqbXV+X7z5Bv3
UjXmlzUnvgdK4u+zpLR+QOg4iT59GDJKK8GU3LTj2ATQG7KPRS+HEy3E5QnEQbqn/qpi/I8m/Ehz
arzjRS0+4I9MV+3Yxj5VtpkLDYIsNMWwNzPUxC7IIdkBDGpl9HtLahgQuzECM57FQGa8LS1CiAFu
vH0cGVpFKA1VR9tCOlYSsOwYu0U7LrKOhWWUlF0/zjVT+UDKVrunTE9gjUoj2Cm7FXK/D2QfWK8x
9CJ2CwT3Yjc0WvlW8XAqTu2YTSD4qMillMsGVPWj1ICy+bS+oXHIfIHqfeU0Aj7bTHb6HsGtPNJ+
OHB/chCMR2q8erpwtZpuBogzuKqwRcYHWZ5bM1QnsHi3A+Jb44L653drrA6lkuXTiVLh+IO0OoYU
hzzhvVpzvrriaz4wwIhm181JdTScbr6i/5n3Q13orXWXIQK/D/J6PAKLBt26qkv3qCuF8jCAOdvp
ACmuABNz010MYtVp6bzQYaHt8StpQZXZUCSTce0sLtgmyQM2P/QOjHLMqiAnSKwNiR4M64K3cexi
kCNCs2ZUKowr9K2NM2sR0P51QNVuLGjZtdgs9X2fPVhwpaSbUofCtQ5mfDNAnAtHPGQBdxn5EiCU
dqILBsvLVEffrVQwqvSAMBt/tMZ6AcCccm9yRIapggBEASeoiS4k+I8XOcqM7Jt6Vx2aypzutVFv
L9RhEBC3ZbSKJAUVKvRheeUd4Jw2VBEMQ8iAdzU9BhdJOnI2W8uJ09OshOQTxtemU9MLyuSB1Ioo
TaE0RdpjjWD0zFlbC/hX1ldMlCuddDE8w1qqrXfIvInlWWmn31vldC+2HQIZjG9lK+jUc9LHlPfN
i1g4mGp2Bbv7sds2ESucIZejKC7QbU8BY/JubEftWFcLO4xtmzGkLTymSs5ZcZhtdRdxl4XNqrIA
Z4hV6gqIzRjh4QIaQB86CxOqOQAZ9TWVIWVCSXqgW8NYHptiZdkcETTfs6pWJDyf9EffpqsDH2Sl
pP4HLIMBRS82f6Cs075jj3i4FLU8iG2/k7DoqbeNz7xaqZcaZnOWatLwrDPai2Z0uL8TX7uWxoy9
US/YIC0Ny6Tsc7GkbDsm83PdlH2unnBasoZS1eplmqbu1Xa65SnZtlW6xd6qy8Xyo8iy7/O206o/
11sJFnsv7fA7mmnNALyKPIal3KsvGWbRA+uN+NRT9LNPo/EhboXxoG3btGmITxSRN0/K5sesPq2Z
5ubSBASMYRMSgfxQwUaGl2omqMXpp72z+rR6apvrE4LVDfa97IrrF+bypzl04OVDnsTD7EsKQjnF
ujhJFyylsBxMn/TPxYjZdKtYvyAXjwHV2byo+eZKTYy2v6Y7CkrBp2lV/zSwRp9m1nnztaabw7XB
6lpvntdSqykIzDcnLI3Ksi/b/a0WxXheK9awvgzl7jH/dNBKlU0Vis5FY830RC81a1SU5qiweKQm
RI8xRhYIrnCHvTh1yiN5Qk6fNh2vWgyhVDiSSwX6ezEO83UOgpHnLne5qOo/4PBi522s0Xb2g6n3
li+k3iy9uerrff9pBC6KyWF5tOTtLgZH2R0avelOvOcflZwi/zowqbW6kz12f4Gg2N61y8KbOi3B
O+L0t45c3k5AlP08tx/jtl09vWs5TGriJYYiSIKL68sYcVJRwnVLiZpymrccga2ubYnYg585/rQ2
F44euUPrlKFZFPMrd5R1N3a5z1IbCzXS6YEZq/GyZjJcx2RG7QY7OcTcgP0ISMiGsrYRjmCL8eVH
I45Nieerk6AhbVbrNLOyb8WUZJ7RcuTk8E353ObJ5kiXX+qbT7vt5+lMivNQzD2m8La4XwiVumpR
UmPZmAxz+AGrh2YF157M1jjihO0M2vJ0CXzOnG9S8aCWeMapRIcHrorLRF+4ybfczZ1FMa7mDI53
XMxa0Kla/J0nDuprNqo7QXUrzQ8jwaTatF4Q3781hWldmXmUvZZ52V2WkzMF7IMSjqzdIcZ9q0t2
/j0iVmPswKfHB0do2Rs+4u4RJNQUpuYUf+NgK13WzqAcm3KcXoa1E9dwwDrg4CkPXF5ZnhwaGHBw
iSuN48Naq2/yFCPQK0tjh6UwrdGTeRgc9AKDqAlB2rccpb4E55y9f8on/1/iPS/N+3//b2/1UPVi
uXuPidn+bG9RbEwk/94Sc5W+vXCxDL9YYj7/zB8ar4qFhcgF+TJn42xsEfh/5DJsIhuEvwHqIEYh
hGn/dJspxNfxpiEfknPcMsL8qT80Xvk3C5oDA9X/kifmqx6FG4cuS+Qofj7OmC86qlXIoEGwUIYM
RS3KiWHcE9XoQy2q/hJH8ecf5cgGorWJsQ637Bd1sDa1xsgodwknqz60ZX+bcXpi9XXWRXTZW9Lv
psl/m+3+k01ze8vRS8n2kaIiUMXL+SlAlTeyvUAkE6E5aGc9Ih6Md4ZhOCPFuBSnNSviv1AY/yR/
bj+RT1g2Va4y86tQOwpqmEF8ijAhN8FdGMrd2AYci53f1y3/9lf7BIX8IrTyk1D+8dbxTeCvX5y9
RgMyr7JJX7Zx1O23DXyQKsQdXBDiC4/2JL80ANSdjSVrWKKOh2SZ7vkvPY9681Qu5o54agd7enJW
2PPiWtajJjDV6FBxE7vDddj+Rcvjl6Q/er2Jhi1vnAO+Y9t24tdPI1OBNRDbLcJM6k9m3R6Xsrux
Ymc5liy7x0Qe/RHF3y2ZWQLgQlPw01X5LxYGf95lbC+AKCcXG6sWR+aq/vnrMDNMwwO2yaAq4AY9
OMUMYKwlQ4dnVGpJtN443KYVybMHyYOpflQjh/oK40WWp8s6nsmjy+ubWivTX3ya26/+y4fJAoNw
Iao0uvlm+vz1laV2QmbDKnF6qrmx4eRAbEL2I7/UD5WM6NWsJDcaRMtJNSbdLxtd+wurONCxLy+C
G9HvLDBWPRoXzZe3ZxPh6Zhw0rDkbIcNczGe6Z43Es/BrnCQVBJJ1Kat+U2VFuV3KRLnaFqpygYX
DvZenQBwNvBYVlyld/yx5gLBRQ7hm+mhZo3nIRqwGtFJT+5wMHynqc/MNIfFiPMnNhvqqNlnvYsS
KUCHJSQ8lyqVZhwQLTXIwCE2QY3XZ6CjjqhCwCpGfjWbnjaqWCvoyKsKEkUgaAsejJLznQrx/rHj
f49SHcmv6IpTwwpYrJZfMWLg+Fha9hNVCjabBANtJk1GCGEAwMvP7zY7mQzzpiyrK2uiQ9pN6m58
T1dGNXcyh6j1oEflLwBBqSPLq+XAbSjXgnae110FzyTE0g9SNKVm5RE/npLtlkheth3I1hAIEPhg
mWIbKkHKXtldiaU2l5r3kh921ozCpKaFRqEjJKgtKSD3H0CKaA/MadG7grJek9/oxLHJVVnncLm0
dAFxbFDddKTDaId/qThqwuo/aJ5mDSDVzmPlRCjlFi32T5VlRlfV6kwnBSKqBwBYPRR9mreu1Ohw
+hsNl1if233uCWKpF1T9ITaNek2lRhGx7O9SDruuQdE5jSYOCTbCDjQBJGzgh103AZgM7JhCOJaL
5tFZOxDlEGW71yZNpOt4MJrlkDRVg7s3Jr0QYJxEVxCzua5epGVUrfBebq4xHWH+omxlcXDitOGX
NOycJTzuk3Y5MIoo+QGBiLBX2id0ziWpFZJ9wozcNrhqOnxlVLek6YImCcEj8kctRwgYzJrmQkEV
JHC7/kGPjUz2I62bX1S9ZYOvZM3YXuQCfkswrv0Sn9YuhuEvw+R25zzPbqNcB0Q3LKV0jmsbhUBw
NgVaz8E2GPKRIISx2ggPrJvMFdJZo9ZhJCzjdpaWKDnYm1BTb5IN7Rj6O00g6Dhdi7ydb+IOdSbQ
8il3PPHGZR9iE4GMxb6JFhxgWhE/AC0/5ZtgtKIcNZuEZFVlfikVzrBPNTt3I1k0BdEzZKcICcWt
Nikq3USpib4mv2Zje7tskhXZDzUwNhmLUmRtvzby7C2byJVsclexCV/2JoElmxjGiRLbzOrUD90m
lUVZ9SixvPJUbSn2RYOQUW7SGk6GV5kGgVDdZLdiE+BWBd2v20S5mMUJoeFNqpsRH7hY9dt6nC9s
rbEup03Yk5KEtPMm9mW1qeM6FCpyonJVS7EWSOpwvSjDUdnEwhLVMM7K+ZDJQglW+ij3cOXvJQvd
D0W1dimCCeuKbhO5hoIBdSsJ5q5XDtNglYe+tptTMadVqLEwo6kRQVM1R+o4WvVGRerMFBnNM2X+
NzYdVIJOzaYSbXTO8td2U0vlSls/aNhIH0rum09iU1XFpq+OfXUbJ4yHmlVyJy83HZbiRhydvCd+
s6m0WpmZQH0HsWNnh4ibbnputSm7c7SIxm8+Bd+pLB6Jz2uhiRis/g/2zmS5UiXbtl/ENSqn6O4N
u5R2qA5JHUxRUYNTO3z9G8TNZ3akOC9k2X+dtGMZJoHA8WKtOcdcq8Id+vw1p/h3sZiDx65dK8gt
peQpTSkq0wHyH6jd2AC3KyyZMBs34ncdmkPPBUFWcpeX2RZe6QtpPTZbo7o6OyKnlK1ni/jaoD+7
RNmQn9O15m2s1W/Cj4gOSzk6aVPtHq15upJTrHZEe6WXqkxvpxQzKsEPa1ldrhV2r5PTZVyr7onm
WauErKMZMnmb/ndx/ned3lxL9ij78ZfGxbFcy/kcWN01QeQHbReIgWbbfIHAKslBrXVtj9hm+NWj
5/U3xe8+wTK3BcBKthUbiax2S8dBrWBY3VPLla0c/7Yq/flkOH0TVL6dndzMtZ4SJot9HNfmXqMA
c2X0igITnYx8bWlMa3MDR9OCoGa587U4Pngaip+hdjgoWoqW0LK2R5q1URK7tEzKRc7PBTj0U7E2
VBzCcl8LcrThW9Pp26SQYq/6vqILk6SsK54s5j1JHOKmqdkVZmvzpl7bOKTNTojwCgKwXSsLRwSU
Ybw2f6bEp21p6gA4zLU5FONB2/WKgAYjW6wNKesvFF+tfd4NC5KytbPEkoy6KMW8IfK2udLLogu9
1IRppCJ+f5Is+3RtUtlW822sAOrWy1su6ZuiHC22kj+BMkL0rWN6Cr2yuvM7a+EQa91Yg7klyLB9
K4cp28cNQROZrClKtHFojGl7syTOFzqu9wSMmOdGmt9jyyNKl2IC7pBMBHqUq11sGGRNzkj/Rpx5
Argmdk7Y+Gv/rl07eZGOStYfTzY6X3pX0Z6ARDp+Ket24ZDaxeN8LeckoddJPLGUZAubbnYXE58Q
+wvSRA9ylARLvdXWHqNDTMaxX+v/qZ/4t0NLZpOdelhMSB/wkGj1NlifGtavLpmoCpsYs4zCgBP5
xjcKYMNb8rsLOgsKw8vaGk0UY30Tm62NA4Um6rLoZbIdTT6ZAxmJxSM45gZ5Na1XufZgUeNbDyPw
4YZgjuEm6gl+CxMI5kGxtnLbOEU+z03fFxQZXv1WSxHVtfmwHVF/pmdO/WhR5sR/WfLFIVMYF6m+
6TVTf+JLSI8oyduWkKuq+ZkLjyHkJ6J/Jgk0uTWI/tmnRFO4AUD/tR8+5EZEtQim/jYdLbzRxtL3
XkDOXMNeIrXY06VST4FWJyiPAk6oOU3MPAZSKOfW/CISUd8QRDqg8Szb+mklrOqBFMpsaJ/7FTmR
TZo+AItHNGB0Ew75TjrZk0UAOXVwr+1+rQmqcjNpqhYbKycZbdOKTj4Uq6oBKU3xWjcgL8RCGmQq
NeOKToFNNu1S26fcit2IVmKmur1TtuLa89LsB7KOIg5pU1rHzumtK+BW3kHGdn/nz6XHV8j6/DVj
Dth2dl/dq6EOrdJWZ0n3pt04ZMgwZenRywwCZk+bcjpjcJgOyH/kdYop4BuCR3aYG9FV/iv1V+9X
UTZqzyhfbidIF4cKnLYRAImHdkr2zgZBZW3sxohkgxW/7Q7IlBfKx0OxxKE35/NNZsISv0t9b06C
IdVLlkAHWIbbW/zaLhvJQ3F94hxIEwoXdjm4pUwmmZo03StYbJna67JSz8ZU+td6M4jED/Bk6dam
pehqQrKtkvKRGqX67nK0+ikHb743KPv6QV/I9ugZYKMDoWLqmmar699SNLSAt5hnCFOuyCQYITAg
9fWHWRCCGbEKz7XPu4zm+q4pGBB7QI3aBRENZcimVAUKzKkKTSPpnrXE9J87fncSIqArA6cvxluD
M8IprSGyVumi7Yu56K/cCS9yh2s4ZUO9NChf6Xc8yRmUP5uqIQICFi9KIBL26/poW3Vss+9crIV8
HDU6T0VKYgcZv+LaJD0NQFVPxPla9SaPy7azXTlnRnSh20iYKLELrfzJDE/+CgQXo/TIhcSN9KB3
RVI84fSnmTzCQuZA6GsFdUnRP+VZGd/AqsWV4xLYfdeYLfVOe8ZjMTXWCA4G9hQ605kbHcdgyXqA
6yo1kz2QeNbAVuLPsApfAGUB4otbYmzuF2PqXrK+L1VgTKn7y/Tz6ZDPw6HRZ04hSu8eVcmC4/rZ
8rVPZXowp6Ictk7RL3uTsO8AcFN9dOD/h1IpkyTrhcDBYUmuqfBDcEMtt4mrttlFdbRs/chtfpA5
jaQ0Ir6DT2bQYQm4w+3/LxBWfdrPnxUIV2b2/7tAePNWvZXvq4PrD/ynOuhC+ubg7Tk2LqDV+kZR
7P9WB63/oVJBVQArMYar32a6/zjm/P+BVwUcSEdJRinNWSWD/6kO8vtgvnowFS0H/44DZ+W/cMyZ
a03un7UJkDJrTWKVgVKJBKT5vjZRCdfvbNLtw6ZPkh2IT0J73Bml1OI0gekpE6XU2B9HThLWNqqA
GkCid67Ja8quLE3PA3NAwpb1+hgCNRf7vo+J/CpVrwU+897eSfg9MJHh57mqOv7jQf9LzWetn368
e88wkcqu5Lj1/t/fPaARoGmRb4WF5ng3ZRKlZx+TAakA8ZwGfSVe6qzTUYyvWjA3r5LTjJJiY0lD
IKGzU7EnDLraEb+6A1BARJw95DQiyvyEyA6atjO8EnNzJ+ghPnOIZVFOWSHoDZG0kVnZFJg037dM
kWrfWMkIvkqfg4gFNyj9zgn7Kqkv+limh7rWul3masj3B8/cYWzJzm1Zqk9Kon8+D9NiIFEBcyks
s6S8fx6i1csaUY8VemARHgqZdgOt4yY+Rz6I3Tm18mcCoUjlHNrx29/fxSpK/vAuHEyeUO7XSqCL
Vfr9tTmElrE3dEY4TPzPkvn+Y18sc1B7qUKRGe0Kty0Clzg1uuXjk8ZR+4T/4Pvfb+NjUZguH6JL
4PnorWF6WR8KpwRk92Tzen3IURhpSYsPTJ+KX5rrPcFjXo48h3Tz90t+rApzSY84B2r/Dv5Xanzv
//BRJkTyNW5PV17H3+R4z7Sv7+AVf3ahP98uF6L07DlCQNnzPpRYK8nsLhanD22CnwpwGUu9j2oB
/bwx7QCjAaIjmGKnbMzEf1veXf9IKpd8Y3Ce6DN9uHbEm42lhJeeR329L2UjQ7K2ctJSYzcs9PZB
VsQQK5yanbE8rQeNT57yv/3x64O26KIAc/34lDtYtUhTANTXInomjeoNMchzZrFRbug/T4QmV5Xz
8Pc3uyKr3k+OfEbU4Y0VuAVl+8OQJldz0isoUCFqc3FMUwK9ndyTj3+/yp/jh002k7mxUoeBbqz/
/o8+xqBsMipdtBukAycB8jwEmnPfrclr6fbvl/qjSo+1hLoW1gIdMK7HXPH+Wq5DxFhDF2Ml1ZxB
HD02hvipcXbbproOzzJrQzYpyNo4t5t99/WTy//5dXomQnfBcuiyFooPD7SzF9plFpfvLfNHm9dX
umpfXb1/teLhYETUcwCC4CZzAvrW97rmv07kcW0Fue/8v2LfxEh7Bi9Pt7n78vd7+5e38O7WPgxw
SqAJGYncGtq4k1n5N77df+PVHP5+mX+ZJnkENHfo/jE9MV++fwOOBjIKHQqmAlvdu32392rrqVgP
eGt2TadluAAS/NU4vdmEQ2pVGLX+fg9/DmtuYWVZMLBtC1jw+1tI2Zpm9aAYBF5ThyQ6+xgereaT
v/SPhgMtD7jXdGJo0q1Gl/dXIRwMhow+cpXMfYxn96Ev+qeK1ZaE3vDvf9C/DSs+IFqATI/iDzpP
Zhe+3oihDa1Ftocldp/TGr+pifBqP4peIB40508e4r/9eda6szMoHIEu+PAe/dYwHJV1bWjLgShT
H+9J0n7rbZd62mfo7n/7bE3LJUQM24UOrfLDZ9tozmJSN2xDNK3oxrVGbcn2KrfxTNkokdm0R0UA
Ybr3nut42uqUZj55m/86bnEz8Nfano3398P3MUyRpjd904atY1/7LPHnFKHfDk5ZoObh58xrIcua
XCuV1nv2rdjsWu2TZ/6vNwHNkPkfvTGL0IfVnUp23ZgJlBSU+s+Wpd/NhgmtuH+Qhnxiawdxzllw
3f+yEx9KUP3293FmrPPT+wXBM23OjADdIV0wqt+P6bHMygFdTRuO3Uh7Y9Su/Fyv98hEkrAX1a6z
Ozo9qPScBlmQwrCscVQny1Mj06TvKSpWsJUBaGVEd2rwonRfD1C16MHfb/TPwYmFULfYlwJjxGD7
YXDqXuUmCw16Fi77MR0s75QRUO7SL98sozZ9sqr8OXWylND15dhpM0btD08Fo5YzkEWJJl104488
T+8R9GNa1j7b3v5hCgO8BHcEEKvjClMYv803/1gqsywycpXbeogHAEGSfF6snJyhqrtRMfvKNMK5
GbczJvqyorVrkvHp69NBlkUw6MjjyZGl0YFAJ6hy97V3vPHQT7AZZVViXxVsJnDK37Yj78cuMHWi
LmwD2c+0lgZ76+rqe0yR5r97Vxh7TQ5gvKrfO/ePs/FEgKojMUWHAwcoQA6ld6tiKmceaAgMINVn
8/LH2f9/r4fkkpMnB0l9/fd/PMOk7LNRly24PXbn5zrTxW0XR84nI/DjlLxeBf6P5+k+o5A96/ur
FHZqlJS9lhDnMNVemXxbVPra2/KqK/H84N/+5IIfP00uSAYE4gM2NQS/fdS5KDklHh3DOTRjNyYu
PjfDZGjezNb4Tuhii+6AsPistqtPrvuH7mC9MHtidO1c32d2fP+X4mbos97zVFg02Jclq5BZWw9R
T956jlDvZNLfy0T26C2/Ese7R9f3xfGqq4gdEG7DZxNjBDYlsob+Pqw+fpTcFgcF5iiXFAMslB8W
eQg2fVfxLYR+g+WFpCj7SJkYuL+c5fHvl/oQdSHQquge5tH1AATYz/pN5fnHkMpnbeiJylPMgXGx
bZcq3sYWEAcXISXK8jxcCFAMnMV4E1OE8Wjutpz8tC3hpWiHC2ry02dwuX8ZDpgcUemwXLDP+j2T
/+OWhsYm8IZuRJhRMd5R7sUP33R0Wt3ljY7mczYgVYjTItl98izWye6fSwQKIRZJToKCKXg9NLwf
DtRsmM9VNoVzl/+iPwwa0wcAWgaAC6FSetlyNVVDTVYhrI8xy1sXQGvT//j7bTj2v9wGWR8wAQXB
an+8kqGgehkP2hjaxWT9EDJ6ycf0y6Sbwz5y+5/5NDgP0HcFnWnDj+9arDGHoliC0vSTW81rj1S1
vathzOuDal2CwIE6oAPRYNQ0NvZOW1vqW5eg0y+oQsQRrKRx9KtlCmu9qF4EKUiHmmi5114u5j6y
a38PrQjPe1s1O/wp3bYj+ApuTBkU3Vhe6okIYLpuW3OmEUETyDwio/gGQ9U9AWaz3mjsqru+rLnJ
AbpuRsu9Ms2nZrLU3Vws1cYD5HMwnU5cGjTcKCWK+ktJpvs+QeASorSgwz9C6whiuJfXRU7LoUfA
vLYHWu+sJiN/zN06E3v6t0TZ/v11/LGBozhELQKk4FopoG/4YZLQ5mbOxICGNK6sBxHbjzzUb7Ur
X4cOZGa6NkeX7kBrMIxn7fvfL/5xM8C1SQzwVwEQXygUu/cjkrI7wIuiHUP0seKHh/310TSi6lCS
kiRaX32yGf8DBP37eoQXwrnRSaf6eMIp06XyEqcYQ0nr5GkwpLkpU1cE6Iyi7yldtBTOQqNtzUJT
d84UTV8LzcoekqJ1z7FbO7/GbGQgZko79yXu1Y1WQNPZAmumjRats1muz+qOWrq5pR8FisLlF+mi
0/fSqg1au0O6//sj/HM2sflwEXISaIOY0vnwURdinv12QgOFUhlnjmzTm9ZPvS+eVIwdJ4mOuCDj
1XyByePvl2YjsL6g91MK6wosM6BL/Mf/Qs/+MZclRtTHqHv6MEqQNO3yDD2DIbzyaNYe/X8pHflS
k6fmbMZYufgOUlFugBWVXyJRVj+Ul6Zf4wrY56TS9Fh1Qt0skYioIOF9OtPhnZ89h96aKcdfxaCM
S5Z43dnMjeLiTQYnpyaqhI2GDx17P5Rq3GnpXN9gfH2pDOOiu4VxMM3aPkuvRkwylY8LOEGrwm9K
tF19tLrO/Ip8wn2lxSS3sq5XX7SFMQzVDCwls7npC9PdsmPx78bZlpfJNjsP+/uA3h9NvwXsomgP
iZeZD7Xu1nUwajhKWG8PmG3kS9Lrxj6LHDxxtNU2ViWbcZOyzDwnZT09Urfxwxw9BHDrucYw1GTk
JvqIDsi3Idm82JR0Oq/Srui+rBIejDKQDs8RJnfSabpxedPyQXtjn208dJMl3oRqaPVqfs6qbXQw
X7LekC+klmRweieFzn4odtgLl6Pe0+stIm++Ncao3o4S4K/WmS518oyOYmK6Lt3nAcmhZo26H288
sYhQYhCwgq6pmksbU03e5U0VEe2WqWuM/3UgiGZvdpnEorqNNM0kMjvqeRZ0jB7KngTDzRTr8gVv
otx1TVmTGWNp/sVIDXndDSra5G1avXpWk5wF6i/C4H/HmDgmNgdUZKPj9lnYkqKXgTGqyhf2MoKe
YwueJ0H2cIAg7q6msSGcLQBnBKVnBzNt8h96PA43dPec7Zz75YZGWHIpSpWdZht+q5ulEz2Ehdgc
HZJvpxN6mM2oIRJp4KvRUWJoNfnY/eg79cbqPO0E1k78VP0sOzYSeowXmhMvLdaeMtcefhW5WUTb
N/t+jODdzi2H4l3tjPQqwKnk7N0RVGV0pb3moNP2C7M8wcaRjcRaO5F19Mom3dteOuDWddJTksXe
oWiRhuiaSQRCOvowg+KpmE+LO8e3rsOmZRHSv8otenNLlt4bWCquGgGIupet/tRC8EJaIwV+5zna
da1ulKGeVsNJtXkTNMR60nP0x51qPfc1HRya6nC9mq295MlW5XOJ5amCZqdV83WkjYhCTA26ll76
5mkCObPFGBkaszfARHY0PjLIG6Bx5MmuXf9pHgFrtZFQd63G/gIzmddct3MR7eoR5cc4uzyR3rj0
Vdwg5TTt68iZQ9V006nODfdS1623VTGhzo7fp3uIaUO/aVFNOGjphHbq56m5CCdr7/lMXga3tQIH
yUugcabY963pHv0+90+6l2qHRfRpsEA/fEjz3g1VHPnPysjUnUrM5bsseJljPHk7yaR5l1Nfvh50
2QdVkXuXuSyca9eNxut2WNxvJqvAd7/SeHVEjz9LkZvoynmnU5c7YaFWk1+qkGJxVKvPhvQTdXD7
nAzZsuXoN6djfw3KiW4VVgvjgT45mwZ8PwcDRfE2TfXm7KGr/qLlZeijFLwZSlPdQQtPz5HKSCah
sL8z3WhGoUbULJ4dBzoVnDk8sGgWyuxtcpQ/bLCNaVtdwxpYOOLWKTsWI9n6oQlR5CbliHpTxXmE
xbukZ78xF2350teLdT31boYzyajZLGa5QNgDczXFzT0QhpKKsds4xfRYaU2ItnG5T7H1XtyM8csl
WuqmJCU4GZmJQdu2lrX9vQoiSqLdNQ5jxIEkNeuJUFoQAgVA9gvOT/liDm12xkjk/MDjjOimmeqz
5cp0X6IxIwYWpgv5icTqbicexHOt29yjocbqIurh0JLUdGoKtEGJF38Zfa/dgaVoTjblxEuaF96t
liHyqOahuRugKLwubZd+dWZ7vq385L6aau2ns7g2cw+6CWpoxsWa9XJbZGOFB24ZblxAcwZ5kmBi
r2VFm32Q3QrKrzLpfpFZ1oIoHyvvjmKKPC1lbu6c2eOH2Z64j6OLcTZUug/JvxriUR0qSFO34CGU
v4PVNwQ84UlwRDQqI6BKmyn84FLbTA3chj1uS7SmOfKJDWZ6S23zhmwWuRhyBx+uupW5A4TBa5x6
22btY6H0aZu0rfOlBpX5MzM09XVFHHDpbpx2o6Gir5aGgRjMFXiEqRvr54zquAtPQ3NwfiqBRNlv
c9THSe/jldB/LEMNaX/sd30uIHIiGMvRj4pr/O/Z15WosE8jF8Z6AQWVSIh0uqE4Pr66uZa/5XqJ
QkeqeFdWFoJZX01mj2DT7OARttryotlj1QQg3T2CfMVSHkS8MN/oBcnMVnFLf7T+tVRWvkUgWEH6
84fp0VHWfCM18uRFjFKVaI663JiZtE5GkjW7uK6G8+jQk8nlHnX9FEISsN8m3+wvCP/VYxT5ctkp
Q0suUW1bP3U9/YY3zv0S96L9ocmCfeIAa+1RTcwpdGdndSMNxa4ml577uCwm3cNa6BdCIPKjnw0m
hcceJCIJUJjtc+BzWVa8DIvuEyzSAlCtOrx2JE20dXyv5+OZ806HW1wzAGLEZ0Cot44Yq40/Nv6V
pvhYR6I+jlQdPSt0iCqu9wZszStLQiLThKrucDebe92Y+iChA/mqMih0TwhbXubUTvQdizTc2KFd
Nxf2yAvqar7OJPFPsyIggG3/oVQtjkKHM88eVcsNqcEVyhXRc4BJzIZVzuospmDbalna3Yo+As/E
UzfEA5EA9HsX5A8x6pNEimONQW9BjVI2B0OlJ497vGa70t0wkRYbt3efSrHuY9rCPwPELjZ6Nt5O
RpzuWLqzs+qXsz6UJCA4ZKdm7KZFqXd7d2BLjSUWfVNSHBBjl0ygmPk45nWbwXS/VlEZTgm9qUFz
DRZk81fEmDqQcbVspF6KkDCCsNQGZyeTMkVpWEGHrKdnJxvI8UBTtVGT5IIiT554Qvm3skkq8PlQ
H3LPjS+N37C79vxjLkaFQNHsyHHwnOOwFo3aJlFfHadMT10RMwO10fyk69AYgSPs+hql/USk9caY
SP8dOoWKT9UIQJWXH3XL2jcD0iurm+pQ1odUqjmw4+yBj7nY5vFyybF5gyuRedjN1k3vTDpfvmHf
epGhqCUqAItqJka2B3v9JZ8kQYaL7Mpd28rkMhvMoIKG4S0arXq/4O25LHP2hbUNSCxPhh0s2rl9
2bIdnRy/IykAN6jPRHcr1EAvtSjFVdalzd1kxf6VZ5TfoxF6YFFQwAqcwfGu1PoPettn8dbWU9wQ
dWyECVCqVX7qhZ3KW/yigBncsVGnZFKCelg8PPJ7ziNf1wkCab9W7Y3+LS7fyISCSdnnU1AzamHc
zOzIrCjZN3Zhs0+OsitzILJ66iTvMI6aMI3KC3QC46LZjM2MPYYGhPgQdZHaJR2Z5QBEbX58+m45
sAGB7c4X8J4Lcj9jOupTbj1q+Diuiiqe70ZQr0erz/WbGM/FfjR1Djn1kGtOYOiTKgMaporp05iv
3MUs901rz48OcM5N5tcZyd+rK5R4m27rjiZoGcRa4tqKK7Kt0c9jeK81Rv3CwQ2tlduc6ZGk7Qbg
nuVuyOTh4xkWI5u3UBTynZ+MSRhbyNq2E2Y6bOHW8hMMjZyC0vHxOCxxNLJPb3rnBpm/xdDx2vo1
gw14P2q5PCJ+VvUujiYPbjEO9dtOcs7dZjpgkgYTADo1U+0aqLIgovGL+Nu6XcqHoci0q4LkR5b7
xWEDUBOGwsN+luhrgsEG7Rjh8UPma6s7fCziTY0lBp5G2DsqWZhZlQ63OtVdRG0e6GVUKbMs9hOh
vTjiFZHki5XtjLzK7tIC2ZnRGP5LUjrV13LUYBQ4U7qv1zXfSCq2L0XKQ13QGTub3q091L3sBCGC
cQgjruGL7lR4ZZ0lPXS1WVHJFTIk27mBC+1vq1GQcNLr+PU74UHk9SDn0Aua+2UOS5ANO8PXvGjb
waoMp9RyDyO5Q6EzF/L7zPAK9NgVu8jT3B0J5f1qCp6xbDQwDm9EGaMy1waJcRgxTW/jCsiXEj0c
UB2d+KDaCZzWM05R1ks6Y3ACJHVuALw9tM+lIkgoRanUFG7QTWvcnEXAoZ7B4tbzuN0VJi+H5IxT
488XWnvG0yK1H26VxU/jZKXfxl7Xdwvhad8HrUTeQdoMCuu+upuKIT51ok6uZm1kbkfQHyQStiex
a4TmTJVv3Ps2TumtXATg5PWWOodCz0gKed8aciOstoIoBI+g1cbmavTM/WSxp+t70qobmTdhZbrD
Sad6vVfCj07GYhX7WOtlYIDFC2KPdEv2mQTcx9V0HpisyBNqOb9oHepRn/b5NlladCIUXQ+i9yFp
smNw6YfUaJU3eRP3D+a8AB13cL9Nm7xMmjCfin1LSeTa16nQtpZAaT/1+8Vq2d7G1sBThOh5nBQZ
N7E1O5A7rfGrbebTUUoN9kfUFYzfCrYRFbbqrJU+611rBmPysAg7OWG5qIkmStgwRoVH+0aynm5G
r2V3V1kcBLKHeEojwjp1wkopSVCBmO/jLnVOxBgDx/IA2K415OEYWca4q6wSjwrglV2uMyX5RV0C
4NUXueWh1XsqA/XWZ+8eZtmUY2qCuiVJnhlYo7LOcK/avL8MiuMiy852hA3zPaZTj6ktevFNpOFz
4VCMQrB3E6/qaioj9mZlfm3HKLryXQRnTk+y7xJlfmhp9XFZWpZsW3sGfotuOflZGat3314PcVNt
Bn22OKFaQD6xW/D3bQ+SZyC7aYqa5WGs+GEryYioUoZ+jEk0ynSaV5xVtt2Yj0E9xQ1lkHnhi/Wz
UCautqt1GGwSxkJCq2KT4KrbNyqfrryMAqNpg9mJvCgLighJZGtVge7iK4U56F4bFvA0kcorq8rT
kHQYbCWJgT1g1mmdpOq6ykBYLXFxF2Ec2wgYKAyxnv2u2puO/shLeOvj7IkH9TSL/DDZ7X5WznnC
aXrdsCLb4djGsglSHEIRijnLZ4uyzL7YDC4CY8/W1I1VZN3JMNkELQt6XGbKadPYAjhUCjHvxlta
dWunDdpyCbXmDnpBs2nizLx4nOh/pkQyb3Wj+rrQo6w3dg5drAN+s/M7TYWz3cfbKI2GfaZ8+zvf
E+6MddqH0mXikLEAqkuKRduYs2VV+T26PVjXhQNzzhitr6NhPXgL7LypLOVFIOrboPL6isEwxZE/
5+i9jOWMJhdnAm/zkKLp36a+xcnMHzt2QhaRbUbMeT61/FezWx4LXGdhwamdVZRkLjlnPyhO5MSE
po+m0gbEmMm4dYv+xxDB123xj002h2vKm+aNMEczTEmruk5c27u1vMG7pIlRBwRoZAe0ceUl1ozj
GjKGSLmIEnI+hoL1oUifonmuWb5zIqCT3rwuZFxc9Ab2YN/EO32ynr3YgL1VsXfADSiuHdWWfFyT
c3AgCD+7hlIHY+i2I43yy8jWAHVfr775kybv6kzRNXA4ukSLsZwoM9M/cCyqZUK5EjtS0x3wppYX
rcmi6z4p/G9uDRsMYSXpXhseANW0AkFBu42bSmOlSHQnfewp8kDj8NCpfxeLywJVGA4wDw7I1mXU
bTbEcRwHUh+SN5eayLnhm7h1eQfneGqqc6Vbsxd4i9v99J054XJJRlti7vtDlc3xF9fF0CRYk3+A
ndfuZWvlvyJZzleqiOVLV1r5HeJ73GOuTkXLbWjYzxOwTQjjAw3/zgxWznoI3JjBU8cisNrG41M0
2+fY7OYHo0rbvYIL9dgtdo1PcICL2A9pcogiNj5xpmdXLj6pkFa9PFc1bJaQ847asPVxzrgGY87n
vb3FkQlD2krqJTC59DVBeSkdtHY4Zs1vvkeGdKuzvd0MjwVZ4NhfICZbm3ick5sh0sp7mIPtoU0F
uxovj2mXNjgVaEFwPlJ3BCni1W18g0J7brTiLV5SChUoKv1wLBWvaWDLkJ0BswLm8Nzim9+yTi3u
RC6fEsJ/aBycmo1Vyu1SlPZTNVvxV42tjVvPfujlTQ0DybS0wGuaGmS1YpkoF83fSnBPT2lnUUZz
VUx+sXNHRY+IGY7EtPzZmtznVB/ZqIld4zR7BXcbwbEHgYQFzPOIWTMSfWsYDJPBL177kuJDB3yZ
JoT2i3y6aKMnkgo3OU7LMtghZe1DQrNhi0WwCjQvpujr8c01ef+Ues2RT3f43g4Ua9piInk6cdb0
gvpO1mSvxhGYryZJxYlkELkBZyYglmgkXbh+HS6qIGxjzPtjQhU7ECyyP/WIJboXpbmzFyF+zgqg
vxhAPw1s9ABFsjGZ/PEMSFxerQLQI/V6bavFpghaLL/dxiYvaJv4VbFN+LkTTCCr5tFR6aME290P
uOI3lK/GaxkzUeCGNR7yYfBDfbAAZI+iStjlxhyMOg+ajdMBpEe06jCYlHfbUNa6+n3gnpNqeoyT
yriyrHgMgJX3G32uk4OXFYJld/LOaeecgNiS3GyZuxkXMdmPaNv3Zm0O94ZtlPvRnscdxepC2yCA
zvbWWPgHexogNVm9fAHj4r5VBKU8t0bfPVFXA3g/YePNgsxM6nM5KqIM6BKcwYlaRyzNxmVmx3PV
LI4EWp9n+2qOb2avIrSumpOnvzdc/mAvrLqI1SJPzjbcDnRG7/tlE82oPNHNJiTDzt5qXbOaS/3H
KqcmXcgvVWTIe8FdPdJz+cnyxKbFLHUXqZ5ViDdn3U5Psefs3YajfqEXj5D16lNXLwRuplVCfU34
n9zzv3TgBfM8QhLLoeFLw/v9PdtUmKLJylFv1pn9OKek6yXKIqzGljlRoQi1unXGMYf6R2LxIXU0
Dc5Z2dnX0iOmYDERfbI5+gxt/GffTLgosQ0LDAB3ZXxoPVp6hZPWjYlpoOTdoTShH3UbccDEhptA
owKpvIHwVnwmSFr1Te87ZgKBCx6JtQsJC+FDu9UVCyO6TyGB/h/2zqs5biRL239lYu/RAW8idr+I
LQcWSdFIlOsbhFpSw3sk3K//nmTPzLJQtYXV7O3OhToUHCqR/uQ5rym17NYrEXqc7LFP0CpyXqrE
+AY8/eMEnnjrNknPE4FA3aJgsOlqt3jK5ioDtWh9I/WQvqMQ6T4MsVkenRoXyFmh2pbPegl8VpVF
qkajmIDSE1yf6M8G8O2GjLZDpFZxDKih/j1o6oegQChQq7R9EQ2en6NhtLUoz8OeL/LvygRrwEFl
9xY6WMq9MJc8u237hXQMatb93H9tUm3eNUEufCVpMYb0tIxoJv/qQj1AFCTR7O8zewcWPwlwcw6n
n9c3xRnyDiFuTMCoP4JtsM+Ru95UghgdgItWijXthmbyPURZHsjEpz4kR7JBte1EL8JVYo4bnGs0
W8W8wBrSlXroGbABYIWOzgcgH0o4jjRwewtfQjFNrWKhlvtuMuxnGw9IahXG8PTa3/8TQ3pZEUN6
syzO7Pj+sxF/gJj8+UqaOv74j38DU/R3mpPt/QYr4RV/CxtHY9/9k+bkqL8hP4TCkWkjkyS1iP7L
GEz/zebIwpUOYCkKSpIc9Q8RJB0NfEAEYFc8ib0Hb/orNCd5/r09EMA/AXZ2UUABee6cYewVN+km
R0mRBxm0/NkiD2UTB4Q3AzL0Uit1yKHbxSRjXCW81aZazL6FTtq2Uub0JW6r/laNqSSFDeq6pjRO
wvFEe4T8V4mdBmP7timD+MFGzuS9PrjFh95t3fKg22i6/PrC/B860/U/m040P//27lvV/u0gih/f
CKKLf5d74HsJlzcOo+7/nf61/evv4c9STv7JX/avs/4sfkoNrVZk/Opfckby//k//eHf187KIuQ0
/+/pdv/Jd6DG9WoHufnW/CF+nCxJfvcfS1L7DTCgnGsJQrEAhv9zSdrabwhVgaQwQPFCpMHN8Y1X
nWTXuZKhYNoy1/9fS9L+Dfipgcs5/xbAdgzY/zEGT3+tNYbvrzH5+9//xqn+VMZF1/7Hv52FGa4t
OYH8wTKHGrhk3gmdXHOVNBOhYu58iEfRUl51p3Ir/Qz+MCoPgVKrT4PDoGqIw85uPm26YYLFnfaR
c9RHryZt3ATHKZ7Nz65rtDjqdmNXbGJ0jP5I9SDzgxmZV1RhCvfhzZhf+PpXJtnbDQWVUQNYJvGj
FiPyel+8waQo6ozgTWkNu0hY0zcqhPqH1LYm8jkeNP7I85pPWs9Dq8QfCYnVXN/hY3CY1AG0I5hc
89iQL4w3CmdCybtW440gFJLDYURWj2jqwdHc6Ul0xvDFaLTJ2tSzoTxR1JsP+KnNe9vJGrFJSPd8
mckOqY9hVlDzURHNeraTJLoP9IIqERISMU92c4w33YTIYst7Zg2hs0RayqHgNoOHyHiYYC1PbyRN
EJtnmA/sTM0KeMlEzkaMqgLSEjrY9WFfomplU/BjHCBv1CRVj/Py7eUXl7mpwU7E18CZIAMUlXrb
KgFQKo+ynNMGjh+K4vn/TpylBqBUw/rvj5yX6OffNt8iWL7t29tP/tI/WL76b5waPBmkwSqY0zfX
n6v+hh8EDBgDFTfYIvIY+jvLV3d+g7LK5UegKn9H/ujv15+u/sY/o3HMOMQ4VDCNXzlrljETobcL
Opqzy9SlReYiDLeagXKWZlU+NY5yaxloeCKQVB3eDMqFM2G5OP9qBbYyR6rFoSB//uZICC0hTGM0
Kh+w2rbvsHWnxoHZpmIOm7GcCvi4ZrSyIS72jOKDKtnQYOQWwLy5jOZ5Mu3Kz0293E9N2yCpjDP5
9Z7Jiajennaya6RMMRaBeUAEvAg6BRoiLbmAyi+1HAFuM0are6dGWOWVqkeBNCSTjXcON9c9sgco
Vs+Y7N2CgKO8hpSpdazVepSl3PyPGKMoXCeLUhgfEsQshK9XyPVsUH9W7nl+K/qTAJarY+EHbfnO
JLB5J6DkPFZkj2/atlNW3K6lGfKiczogacfj/YgHEJfS6byh9OqRKUBXrJ0V80nRdVhnZhGRmXEj
/aNADm0zDagIt50XHJJG7W9Ms0oOOFtwtyi1M6yM9hlYVtUh2fBY5LYFf2M5cjbeLCQ8v6PYdTAO
nRXXvjU1ffwaj5TeZrWcPiHIkqFPggVQqPT2ZnQpFSjqaK4QXs8XFkQyDVg/4SesE7mh336DhXIg
VidO4TtBNnyO7TZ/1zvxGonsbF3BGiA21lT+QzywpH4qsVqo4RACFQCbtXWHMrtFMxY8fKw0K6N6
tjulCAHkCA4bGjKlRMHbDplWp2utSvrBxIn0DoL++BkSJnYtLqK66jgqP7Sw6ZNf3Z+06phwxhAO
IAwzFvtzglY4sW5CP5SYRQAIY0aVuc1vrm/Qs3Hk6uWlbzCcTBtE5dPOhTrlbq3Taj+GQow6eZfu
M5fd02W1+6s9em3KhIyHtIDrGYtTLqi81BzbofaVrgW0DI22VZzm8Xp/5Oo6OW9ohHkiqgB2bPHH
aX+SQge1n1QVGB8P7wzUjW/0buwfkRpr3mXCcn716AbWzCFAU64mH2KLIyDm8iIvPtayDvykG/H9
bCYosZPSzkflO9CXanO9g2fbiwbhpuEgJV94sKtPOxhwCs4FMB+SYXaIsFwSINxI6vhfaQWiIAxN
G3jHYhgdUei5DabN1xCuIMkl2r0Gy/hfaYX+EJTxurX0RVDmxB0jiu+QPzR1sJ+S4Y9Rc9qVRs4S
MLwRiBQQVoDRYgOEXkxRgAlwzaqkLybyOIOGTpaOtBOOSNqnnCrBPZW99KbWZ3ykMxGDMwB+XQJc
XDlHLs2cQ8CL/xfkFsSNT2dOL/rM0gNmDqRBhYuVZxzwug5WFqR2YUfDk2BpaCqsLqSLT5sBTGy7
rUZ3kfeodm5HeS6J+r2eD7gS9S9RXYFONIyNAf0yjOtjUGm/j9Rrof8hzVtqEC89qvq/vp4cDjLG
n3SC+homvLmYTMRMsVjTK38yxIsS6MrBrKe1MOrSACMWyyHNquUqlGfDm0YMi+KH2tAIVbXCVxQJ
aTRxGr3elUvjy7vXNWUCRte8RUTTtm5aUjOq/KAp1BuRVvELBdP6dmydZOVwlv/U4jCTF7mKjA0J
aiLg0w5NTAbKq6Ly+7JTNqDB8K9QrWJXAR7cihGbMOhC075Rsca43snzTQMLVuP8RA5FkmCWPNjA
DgO0BsvKt8Fcfk2EhWYiZVe/EhjtGERnd8IZyp+gQ6x3WKFlt5lpBFs7sOKVlSMn7WQMSHAZDrRh
lQCLYH8xBgoZsrJDX8vXw/pPVcWxu5r6bB90gbFJYVmtbNKzy14+GSwSXigIQS1dXvZt4IZtjmCc
n5g5WsiQrkIKbyzfBxzY0KLKS7DMOcnij9cH/Gzt0i7pEa4tFxs8bSky3Fn20CSDKPyB19I722HX
ogltrdyOpjxRF6PJ8wKKC+8Z9JHOuI2osGDWMOFTJZTuY+26Ey/9TNwETa7cTZA/ti5I9WOUR5Hf
KU724LRAOvEwcre2yOevDNx0NN3cqraZNdgwFYdkhHlVei+OML/kZjY9pwrXIG8XDDj0lklK6xrQ
KdDPERzDrUEFd1Ooo9gpuMs8G47Z70ERYdWd9epdgVTXHSqt3Q5cQ7w3OiPaojAX+6gjNYcUsJuf
Z2P6UOWzvZtmzrVfngYo0qQHeD3yv2XwqngtNn/AKrCfm+BdqYToddJ/vd7IGfFV5U3Jc4hwi8KA
xgvpdF8POrZ7KOoVfhNk3/FufhxtGDhxHJP6QC1yl/bFU2QoMF7nPQUKazMEth8JlGONFC+1AiDX
2ODUUHlr0cXZiSO/jGczSTr0VHi2nX4ZXoM9xIeZ5a+P4jhrTQMD2fA2up5o6CGH7ACdUwCOsruy
8c6O1UXLizGxai9xBaIxfj7kA9Aha0DGBdZFHqNJeH38L+w1supS6tzCnwVE4mknw37WB1XAm3Qb
kBqFXUeUYCLrVwM12SFPEkmJDQlKF0OZGpUBqUHu6FZovgGLemfMwadf7wo1MQNhidegd3E6qopV
xyoVVb/R3Ho3AzLGHXvQVubm0qogLwEhkaouj4XF3NhGE4L4SpgbggtAhmb6JQoGazcBB34HJsy+
HcKuhxuloMDz6x20iZcokLAvyfqezhWSELFAPzb3o8KMP6HuCeSgGayb661cuGRksUQqQ4EvRSLj
tJUZ7UZIKXHu61if3SHINYBZw+OkDAE+NqEZfbve3oUBZcJIvtCgJbMHp+3p4wB+w05yX+lbxbcM
gb96j1RtUmJLi7S92Ok9ErN5MTUr4ykD98UFYBJuc/TAMeUdtmjZQw+0H6A0+TPi7TsLc+ztLOZm
RwU8+WAzqfvQKZodWMF6U1bVmsvrha130vxi6wkWUaWINvOVGrO4vISaMdrNuBK9XJhOU5eZAbpI
Vs1atJICdqqC1qIVz7RuRiLPm4REExIVujiAGe1WDpTzQeWw5EABtkW8hMn06XTOykhUXUaZX/Kz
XZGUX8jLW5iOJvbWE6CI0jIyHxVQM7h29u7xVxeTRg2EaBTePCkdd7F4QbyrfWmrlZ/U6SNntLcz
haM81gIca4Y+x5ZFpj4Atl45Fc4qGVIHibSXjFy4yZB2Oe22ZtRDGIdBCf887tp3ad5A1ARF4Sh3
Iyz6nzgSIKLqNkrdPo8iat/xDLDaLfQ+itB5OHqfx2x2t8IZOTZsgFdfm1brnR05LuXbkEC42mj4
zDWIY7vYq6miIwvqzFP3Xk0VPMEqIXi26GEA6G4ceoTMEAloPxVWJ44Al8rfRejAm6zcqqrgIrbu
I+8cjP5QPPyK6ZIbQZocot9TELQ/r0/J+TJHv4PAmWQRjz1Ag6cjA/NjTII+qXzHU9SvLTc2ML2m
/Hq9lfNYFfUzg8eUQSAn5ShPW8EWzkDQCFE5hQRHEI732uBhB2oUL/ifIFPcut7K6XGeYKSMIp8k
tIdxD+flaZO1GreRCwXWRzlDQKIbgtsJAe4d+yO89fQAdZ4Urdsxr+ACNw3W2q0D+ftX+y0/guub
IEW+URYLPkfiO9XbALiUJ6PzDBrSrahn96iN4YznoRNqd2rgzj+uN3up81yALHQJGCJ0WKQrbDuI
QvDXud/FDmYpVakCZ8XOzHSaZDcOXQeQNHF/R8CkBbbXFoekTmb/+kecHzU6wiSeSjGVm5gqx+kE
eErU5Go0c3MUBsLQhhNLIF+3Ry84wbc8gnhMLj+5wyxiwC0idVbavzwIbz5gsQLwiMv7OoBSIlCJ
eq67OXkewRPv435QdollVXfQjZ0DFckMnGuJX5+n2yvL8Hx7nQ7CYnsF3aRCKTWgtcTiG7pC7nvL
nNuVO/pSIxo1ydfsHv9dHOpdS3q711W5yozoqe1NJI703FiJPC63AlzjdUZZWKfzGYXpICoqumTL
TXXXabn+BDHLXdkx50khFOVgHFhooakaUKTFsjF6r21MtyaMSvJqk5tD9GFsp25HFUF511kxQtVi
7J+g4VnvCqwBCe3G9KdrZogFjIr9AEM1xREWqhXUx2TF+v3SGLz9uMUYCBuoo6e1TKeLd56OJ8ez
AkZ3d33nWIzkaeTDEFiOg+aQQ15jqbWFq6lRC40hKMwq+2gYdXE/10D2EzNaeWWfhx+0BFvFQWyU
PNwydR9UTYg8RJb70xxr4OQKSFWOF+2ruPm9c4q1N8Bac4tjSdG51bhcaE7N8PTFOhc2TxgcbcNN
jh4qBysDebE9KjwS5kEE+Sqg8ybN1nYAw2NAtb6K7ONH/CI1X2kje4fLb0dWugx+OZpjOAFDErZy
jVATOd0iQ5DbbjjRHlBA+F4DsqkpUhdbz20nXw+G/tfbMxCjpTGiKqncetpeUbRqNEyUllA8n7e2
LaK9a5XfQOW3d86cl4fr6/I1y71YmDxHQd8hEQtIEHDMSdpSCUs9DUol9bnrMGdN0j+7yt2G8C/K
sHhU1BiYIsgQLU7vE6W+hQeywz1l12jpQSnD+5Ja3y4VCcaJBa4J1cHIkJltgl2UqdHK1MtjYvmp
6NIDStWA/1CbOv3UHmOroq+oIGKqCA2I9INhPFKpr/Cu6rxd3gDOvj46cu+ftWhz36IdI+Ebi4ML
7SQNXred+obaDL7hKDJDFadbtU3eIZBl34bOrJI6sdeUMS8cSpT8KL6hmGhbZ080rJ5nNJvG1J8G
XLmwha5BxUfdyk32Ci9e9A90H5GU3ExIcS9iGcWB41gGUep3KQTajILWwSki1FQ6z7kZmjm+ha4w
f8OFyth5mlAh14ze0cqaFCecHupKBkvs+pBfOChNaaMo0UkAVpdpdNj08JTnJPUlZ/yI0TARjhpr
OyNz14qcF5viJAH/YRuUtRZLv856l+QuvU87M/YLNeHhG3Z4EKXe5+udujCdnFdSgpMukfpZrKNc
r1UTZGHCWyXId6VRN8gDuMnK0F04GtEaogLBox7g9jJb0aqTOeUVwH2Q+Knv9pr3Ado0XL4gwP6s
hr93vVcXxs8zuWgkGO8VdLfYjw6iUOzTxPdC5DQogIwHzKynW1cU5crWv9gUPaPuAeKU2uNpU0Ip
c9wbusSP8n7mlkH/a54M/WiLxFy5P19X2GJTeLhvU31kZeC9uJysViuF6L2YJLw2vHgA3rceemq+
VWG51WDudNOojYr+yxShF4qqKtDyAvulZLgz3Ch4jmLT3E9kxH4YTmjh3jZagDNhZRQjZC0YaClq
1NQPDFz07uwUIuJUBP1jilQsnlYwAFrQb78Ki3BJvIPi5clMtf3MAVOodlq3uGT5I8WOnd1X9may
RLpyXMqROR05co5SnFijUgKsbjFyWh7gntYjRVLWc38orQqnNssV0lmv9G1bgaNEom3lBjtfGtQa
uZ1lryiMLXU4jSnqwPFFsU+2JT3EgHohU4DXcXA3vL7eL7w+ePUQxv1V33eXQfmIK7MaOdAzRFMq
/iBc86AZnX4rytpAWkEHTF9id20NVBAGFDS2dtis6VaeHyXUZwCEUYQxuNuW0JOep10NHin2GyBH
B6vMur01WuXKTJ4RU9jS8GBJ7nKiQKVZKhcLgUoWSv2Rj06JRggAK3HfJJj1KXMwUqwNIBODEMEg
uSyOUdCEj5NX/B4GlYWRe29sEIts7oxprv2VOZBpncUa48gGwGFYr3rGi3hTo/YCwwAjF9EowRH9
lHFbj2F7g/2MvpmKYnwo9L7b50mPRKE+O7jnIco6NzEG9i0Iqeufc2nxkXRzuTw523nbnJ5Llj0O
Zl3aOJe1tvUVhqZ6gAauY3QNTfN6U+exiOQ2AbwgcSsTXvJT3gS+Fqxs2+is1FdZ3mRMW4jxgsrV
hLbyxi5MY9OF6GaQAFlLtV1a97xdIJGgW0KiTV2MuS4QYJiMOvX1xFP2ONvgKmdoJnmXfrjp5ure
nJR3KNPlm6madN+NjObD9c5fGGfeNK5KitPiaF7mVJ1BwLCG8EgUDpfFoEaHXMaEuCBSmCtXzYVD
TOeiAZqIWDTps8VVY8RJZE+vt5qut7cK2q+3eV9Ap3Nd5EWsvoaAh4T39f5d2NVI4EKMof6rEm0u
1pFjY7uZpFylEyxL5AS0ZkeRcjXeuzSMjiwvkydG2XKp7msU0KTm2kx8Lr6HeUzcxyl3Vcw13HBb
aWmHyHLVDdjBIZhkqEp8tFv0MgQuiHjQhTWFT1e5p3SAVpdWfbo+BBe/DYAbeSVKf5xsp+s7MsLM
xiEw8edsekhds75PXEiqgDXNFeXmS4PNXSFL0KBDVUf+/M1OMnFfrOwsh+BY28m8sXMUox1TtNHK
4XAej4Gio8Ii3T8kyHWxYwnGFJSnCkIxA/XwwEQkxIzbn4muPnJurRltXFq3stIH5B5zAApKp71C
xU2NLLBE+JSpwQE2MTFzXONJYeb1IXIwzERIxlxZt5cm7VUDG9wAwlfLB1KSeV49jB4hZ1HG8Mnt
8GB7RLdGb6zVTc9E3LmS5JsATip1BppbpMRUL9aiQQ1YIIr2IYI+HDfdAwHofWDpe6gVN4lVH5Fl
PaA2jvCW816tawDM7YMbt7siJOs+NA9mMH50qv7m+to9x+LKbzNJbnH1eGBfF4eGg3zXRLCX+Bmp
z20am0iEjRW8cy0ednaeWochaaqH2dLLI10M9yKYe99BbAk4TbiWQ7jwrpOf84p2IlimEHC6FuqW
mCht2EtJP1X7GLbl3Zg33zJRpU9hO7wfEsROQINTGAC2uk3tbrxFwgsjhrprEVCjMHZ9gGSDi1ub
UYFzIuvRQJYXmxu7qlHVBw4eRODgkOSKt4EEUaMqiZsr5G6qx5Fnfy71qL+ZZqxFrzd/acd7FCrw
tGDXc2GfjkcPrzNSe6bHG7C2N7QaB1uAXCuxycVOOmQoQEDjGqYbp60EJRbcKHvQCmWTbUTG8xNW
99qObDRG0Gz7LUJ36iYZzPyhRUptZYxfe3E2yDwzqaxCgSbaP21/xBNP8cqeV2aGrKoZPYsepaTa
PiKSjKaOu6/hnltMsC28R6PgBPLq5JGc4EszoP2mBYdKdXZdq20g1t1gh3Cru9ltZ6Z3LZgUs0i+
d2l174T9PcBFvP/SZ7Ua/rSm6h6f8W2lx6jgh1gvj0+TGj5oqEKDkdmCmvFQTkt8dBRwadWfxjH9
nNfldxm1Opjh8Ti+BbJ74Cn3znDZH1N3TJXAR0kK9lB0NxTyheQeU2SIUHG9Sex+W8XB3Rh6twip
o8IoDgg/HnNFe6rs/KhO4XclHe6iwdwrInrU00lH5aDkEMROoIO2ZJdfOsW46V3LDzA3CzTcw9yh
Riip/nB94V08Hx0WvEwfwjZfrHvHEGE9DGxEzC/Q9TFG9ZB3UcxneN7L9aYurnFpDwDUFI7ccovh
KzsLL5X3p6K5qGdP6B2IbA3kf7kVk3ZIMRBJLELBOvUSUGgqVP7Qq28HVtLGVvTyX7ihpesenhHU
AIDCna5kZGYyHUvZxDcF/OkwUJOdgpXl8fqIXZgcNiIyN5iCEFO+VpjfxAHVaKVZQRHXlwRqkEao
CrlpERzSaq0ieyESoCUq9JR0MKZa4uusvjGjBHdKf7Ld+R7VMXOLDpV7NMoU8YS0KlfeChdmifgO
1iwvYh7GxiLyyEn1dQKPOz8jC38nBpE8THawhm2+3ArnJNlqWZldnHckEUSuEkX6uWjyDSJ4NuJY
3LnXZ+liKzjjQfyUgf9yLThEqUMmx66wp/rOjr1+x3svX8n6XFwL5B3heoHAgQx2uuK4sWfdiETi
i0QLD2aXQ5YPC+k7UIX76x16TVYtzmlgbpKZz7CB9FuOG7aFg4LHoI+bcQinqEYJcus6cTvcICsW
PSJUVs77WHfSBtGUCL/kmSTxcNuYuZtsmiiY7xxFNRFRGo0S4x5VTz83yFC+pLP3wwrmea+MnfVp
jG1UjVLE/ptNMXnZO20C4LCpK6c3b4VV6fgr2XX3IVQHgd2NNvSDP052QqzvaBNChbzsvjugUQ9p
7EE9U0PTK27Z8bX2HOiNhzRUn/df7CZOsGxuckTGaqtHxxsLkXrYFlpvIzEAvhithVL/qvJuRwy2
NHN425A5JWHyO4AUa9wYORWFwinzx6aeDnqhaw4+AwI1m5J62tPgAscAeKhnv1cdSlV83zTe2BiV
t0icwrXdtm5uf8kqVX3f2dhDblzEtD/jHdD+AVm8K7aRiDDL4s5Ov7BljvxmAUk3s8w97rSW2HiV
lWDPrPf2VyNNDGmr0FmgoIY0RRvPHqJNnTrpuJkcu3xuQH/eiFyrkl07C+2eMRPzbVMl4cc6RYIG
0mz9lOMqtRcT0g7QgvV39aCJg2pN+Y0XO7GKg4U+YkFcaWQzHbueP6Ne7FJcCJRozWDlwrtAFq/w
fqJoT0pnsbKVRgvqUrXQr7RIDVee+1MglrhBQONJbSpxW7auuRIIXdqyBN4ORw8IR8p0p5upweWY
dyU5dafLld3YKvM+QppsJad56VBlF6FQQNKPC2lxyImwYzypHvsDbz1iGd3q/bmyxoOuBdO7edDq
w/WNe+mMIIXqgXSC5GYtK6uqOqhDa9EtoyMb5qYsP7TZUn/I3Y/XW7o0Z7wXEbGR5jhgwU8HsOjz
mWTVGPsIUHcHJTTc9wiLk17PpwE1TV39A4eSYOVcujSekGGA1ZADJnyVH/XmOsyEjog8is1+MSB7
y/rsj0Y+lj7aYN+pr6kri+TCaJIktsC0cEeBQl5Eq00gHK2wW17hyM1uvdQqd1UV/5ihH6107NLr
jKYo8ryS9mHRnfbM1eemTTEn9223yV8CzNh81W20XQ2UZhubtbPRgAHsjTaJdkMQ2neNXrX7cCb4
DHt1jY1yYXJPvkYOzJtxxrO6xlGDWsY4DtJJvkO/18zxjkZJvk6V/OjhE7pyiV4cbAPsjizyErgt
2uw6zkmnYf+jEOHtTSuqdqKarMPsYFhwfe1eWEbSrgTxHihAFGr10+5x7Icutxsh75xmN8DQ1UOY
JFKoHJM1tSVHf729C2SRV3+Ufza4uE4HNxGjDkDYd2ZwemEyAj0KTbKEDcKkVtH2W2qcyrFMiuKg
V4Ox7TLHQ7t0XAm65KZcXOvSz5jAi8udfM9i0w7II9h4b7C22NA7LE8rktLF78jBqfsEL6F915q1
rzapcqNXYm07nelSkB4xydRbZF5JQsDiOB13YE9IrDvYNUBOTSk6lfvSc7fYht53tvg5O/benOKD
nTafgiE5gke5J4DbshxwAcAEQyu/OHpwzOz80VGxuc/Eiy68aWXTX7gZ0J0A3AA+FuTmkoXZQ40K
a1khGuwWx6mkwOBDlMPKar/QiofTrixEgRWDGnk6FCmQd7VQQmokkztshNCx+nNTbaUvFxae5Blz
PLuSacy+Om1GzRD6rWKezY0ChHqovXxvp12KQc8YHKkHO/eekqCtWGQBUqoRks52o/p5G/95fQec
7zhZqOTR53A2UhlZbO4hEO3kBDVJv0gv71OrLW9qxdB9noTlt7o2nJv/XXvye94cYKrQ0dMB43Fw
pgQ15QQk1zin4b6OJos0QFOvMN1fieOnO8uk7oAfKYE5JL6lM5HusWgoqJgHWFHR+8qIEOQN1BQS
dOB2aELPAG3FA2o/1Qs4DUQXK3R9X+KgNbqNUQbCONQaisCISU8NktJlYdx1UetOuxlMZburQntw
91GPZvR2nlon37YGkuobRFy090HFdtlkbTyiDp+ViX7vNlNdk2AV+CpEolGxTkYR8JvwrLLDIuJV
zgQs8g+vSIdvEJzzL7FTdgS84CnKTWMmTb/r5nY+NpGpYwfTzqTcC3Vwsy1eN5m90RRlPkxjpr73
qMggzZLVnXvrFkGa3wRWWWN9wVDd93GXCTzalZxXimLNGy0zrWqHo8Xcb606LDN0uI0Kylo+2ukO
G7PseUwdgdDXFH9OLWSh92oQjNnWwSP0yxT05jOeQzUyrcU4ZneUzKThYrkbnL7VDhmiPDmaXTMe
Lxqqku/4+uS+b/LG3KZTkQbbVKjGGtr2AnaQkFViTm1Smi777XSx6UqWgMtzPBQM9GNqCENBm7fx
kg1WO8nWnNBTSctpQoLeDDZamzobvqti08fxo1tjdhF7ilSaaUWN6MMaGu01wb1YmoAtqIs5kF1l
9uX085KxQWa7dr1D67QYLoXqFnQjgoOFhfako22Jg9/DbzQpmA0KaLx0Y1XY5aDDOU/v7QnEctDe
VU7xgZW5/+VtCqmZahLyGvK5uYh6nKqetIC76OB00f0wGygdNor6XMSl+VlT2L7Xmzu7/ohVSXKh
LoTQG8mhxfUXdnUSRfWM5jhi1tgbqe52jpL+nWuSCBwThJ+bAOn8VPs6VnO3EnScxVSycbpInYW6
9Rlqbh5zQ/RRG/tw+qNNboRP9lB80lK8QytR/WmZ/dP13l5skLIvobJFlfzcYnx266HCj2joq8DP
0qL7YE9QV7yJPKtZW8iZut0vJ1wA9VMc5JZnkInQl6GVAjcu6umlKmwimCFDuR2J9ZWxPLtOZCvE
MNwlSEDCwD9d0l46whsI6VodatUxtFTStkoW7aN2Enu8GdeUAeU1ebKFZHskqkhaUyPQlqTXYsTp
OoswWBgsBxNAWL8klVwcjoppQ+HX2fZ6ZcmyxVrV5ixMWDS8OFpqxMgRF+fBk2B5usnnsD8EfbuG
/L0wnNzMhN1g9wF/LTF2o222vR5PABZwWvHRpXMO3YzJjY0Z3rvUWmX+nYclkJWJBGXGWeISljAw
JQwVPQnqyA8qXb+xRWa8r8LRuK1CVmrrxjgeTCLzEZcN7jSM+3ZBjGl54iXKy/U9cmF8LcqfxL0w
NqhrL8KwakxqLOrDiIB4+l5YRvgQW2iiX2/kzFsYq+WTVhabAtEiq1FcGMMBRmcb2DDJVlfan2Rp
YOdwfWyowxy9ejwkIQUJUny7qZySrUNFc+MFyRabAczAgQPshlTFbElSqKZoP8VUHGJu9FFVn4c2
eepyiiYAHjdx7TQb4A93JFXsfdt17Ur4emnFAD2QtUSQHuzB0w1Yi6oPHD2N/LZVzM3AE2af2upH
YGn9DiGzNVLe+fNYjiDixLDWSG9oy3r46ORKMndO6Ed9/cOJM32XTKbxlEI53+WB9d4ypnQPZiy6
5wDuyBwF2WGy4Vn10iL7+nReOFe5R4Gug4TgiFvasBaG25Uw/UPfqzCYU4whRCWonbeBPpD+yGzz
4GbzWoLgwgkkKwBoDkjwGuya0wHnxRjmWsdCjdvuuUCZ/sULRf5BAyPwokVmvS0EyeFNVjnB2uq9
0F+aJuXCPqVCtFQTJPkza1Mco/jrlHehNkebFGVxUDwZdWyHFGKXxpDTxy+jgwR+HjxnjnM07Po7
+YwfNbp16VD35N77P+0opZybEe4p/TeqHjchRre7thHvoFAkCD7V3xyrbPciL7p9iCHe9Ym7sNlt
HnTcTHRF1j9Px1CIEhlBjzEcCzyrPKdzDuiRWys5v4ut8HiUoqAgM5dpepKccQy7IESpue53rGgd
fuHkrmzAi5MC5o2SEAQKtsWiL2mKG9eA+hFgmHmLHAHOIGmmHXObruH5xEuCDNrKUrjYNXgbUmUC
/MuyspYiVOr1jhH6rel9rztN21thnK/EhOdZAgJpdjlKwCSFZa3wtGtlE5iJC+QApYekejRrW8NI
eFbxt43EoQiNbEc2Jd0D/1M+KlXdbesmU/dgN+MPgNOG7dCPJhlv03rs504a+qYaMWzjzPiRFtlm
TAV/KjhuHP6F5QW+BMECstikX0+/O0niOOgUlSnBjXdj60gcIb/+57/SCGKABOTy5F1cJVVaBo1b
04hqt51vJHhi2U1RrRxxlyaaKBnGBSkbUnGLVgwcDgdqWkz0jEBFMTnNVsio4Hpfzh9OzLSEykix
HyiTywg1F6lnBk7HSRqqyad6mM1jplJdwgIICR5yNDvwYVAnBlDNczU+o+PigBAASpmChL8ZRhx6
yrQBzVKsetlfilFI2qu0Irk11FdPp1MPKdSHsM8P3CXiG2gyvA4gfm3VfK5vsQROeEhzt0AyMFEA
z6AaYkuWJFW7NkqyoUXwSf0AEqBUjUeTb5HDmWdkYEXaKYcpL71H3H7u61Bxb2Y1Nw9WYuSPRTVI
Af/gT4pS+Z+BGRIAzP34XFml9nx9yi4sDOT8iOypmEjBSft0UEKvHRrkh5VDlU31DoEtbRMFUGuu
t3L2ZIVOAk+bVxoMATAxyzIGqQIDvEcjDmEMgtIcDE2+SYvdiPASJPW5KLHZKOoPgIi+VZU6+7YI
ra3QmupuirzqJtAjZ0dZxjoYRg55wjXnF5yGk1+syL5+JrV/gkdSu8hcno4GToB6ELE6sDbBCshm
cHwUXPo90iRrkM/lwANc4/ACMgMQANv5JaXXaJxJAGuoD15XAdIx4TuJIRhX0mav8/d2rdGM9UrM
RoIOAfRlni4oA1DEoeRImQKTSaNtp98NNQpVbMWQv4PI2pRY5HrWA9aoLUXbKCJiLya9wT4z8pJ4
o8bGEGAzbOu7LDKNZq/MTrdr6iojF4fDOkvTDlCggmOQ40wcmF81FJNwyJljqqRh2pYTddSBA8Bp
8up20jvSS2ocGx+QBoJTMXlDa2+AqsXt9v9zdmbLchrbun6hRQR9cwsUs2avXrZuCC3ZhoSk73n6
86E4O0LFrF1s+cZ2hG1lAZkjR/M30i7dv/iD1L8hW/efa9PAqSUbu7E8YYCy0sBAtvouk2OJ7Vgs
6+9xZqWuX5qlVdHpHMc08mILMrJbasN7a9SY8iRGTipSLstZTYv1U5HHaVSPU7K5upmhodcVVt0Z
uiK+pwj8irhHunfT2oFluX0ItqO0+xQ2pQAI0C0Qaz85IL+0MBMvM0GjWTU2puMcqgbelxMOaBko
WOEcrLXPJvjscIs2LAvtCZDbu41cj80CyqWoo8bQ2xBDYDTzShpBU2tpETYncUiz/KiG+FmlXz6h
uSEzgM+g9UwFvbswh1pUlgHSgCfs8GMahSlzDPHabQ4+rt6rhdXOgGjKhE/bGvOvA5fu9A/LQcjZ
XRcQY8Je4m+pM6/TCZPl5aUZ8sq6M5FUTSNTX70obnEAISnHdwHOvaYu97bXig8L3p+jr6QzPQqB
gZ7ul7bUT7GXJoVvKPhKB0pmoOyMxylkFKBTLkYzBTZUoZfYgLkchB3yqFs0lW4ZTFkw7qAE1tPk
CmO5b/N5+aGaxfgeo6rq3ty6rItKZcYyJvJuHHSADevoVUHPoGs4+Jo/UXwXL3aj/qMJ49m81e3+
uoxLZdOrhVJ3OUo0fM4M6fguKIZhfSfWOi8ChO1yX1ex6eIc5Wl/xg3O6EOFmfG3VZbUoirGMH8b
w4rdZU0xgjdPkXuBKdQM08EGhIGPdbkMPdKD/oSYpF2cMBpaccJ2ZhyUpnKpioNu1psSkIDEFtny
EYDXULq2a/KX85CmA3aOQyuinqEs/nijOayhaSjNu3jxFIeGpcABPldSbgxJIdWGI/pPWFPP0yRO
FcogYdGgv3H7lO7jMjMVED80hkD7Epb3AOqu0iADrogUsn9mHwPM9j7FZjq8vcr+fP5chat/S/ZJ
/fYkeBML8bzU1jgCm66HbU10EojIBrou5rMOFDJQS30+WJRp1C4E/VyWKTvlHyNw4uvlK+/EYrTW
3MeRHNA9FNpTjf3SD2ALrnrCP2m6q6HQeH7tVa0RDEUnP1ixgwNgW1iz5k/qSr1YO+oHMOHLe6ce
FepF9dXOPO9jMpr5t7mCQHPy4IMAWFj14lOaGvqPxrCxnqudYbGDdRTqt0FqxRw2prsoDDz6wryf
222beWCL8CqJc30IpbFmn5C8lzEEfOEtvijSOPEdA3h72GmZN4fCqpI4jEcLUyhX0dsMmKZMnsel
F09tMcR/zpOSbrOJ+rtIhkX6eQbn3tehdbwfh9rEbGcu/il7vfxvVid4Na2Jak0gaKyRzMsTtLAU
8d/c7L0XgRafHXalylIxE9l5u/VmmgXOVIOutNFmWcc8/ZG5DQlNlXfiuzJ5Grb2yiy+Jno1fLHX
BZEWeIpftGqtV7/FBzG/y1K9xMy0HwCzQsH4MZva8GqL0oMjYNntecHX5D1xDjRvoenKk9aaIj4Z
4EzPnB/gVLqiym+p4k5fy9rs3ktTW/HAVLv3LkAHDKCKp3wosO5s3UEtwbbWzAbKKf5kj431SKrj
fJKM8d43WRbjuomSRtiW3vJYgdDyzlgaCzwEUO5UwtbtavW/tZNjMW9OnhAB7TurRfk5p6uFtKjS
+YUSe1OEJEnyTSvXsQkHTRtesjHNl7vWqhUz+I/sM3TgGh3Io3BSZENq03uv5HaJN1tpfZYIahU+
QtHxu7nx+g8JUGHszt0coo9WKC7RGQvOz660lfeYcBRfbp/L7V78NdBuB2TTWAG5gY7ZG6Zb0nrO
HOdZHCUdKtZxipbQUGn6ndPZn39/JUCmm1gCck00oS+PIkVwo7dJwSAXXazHukv/6Ye8eVG9ThxE
tGvPBJZZVy36TSQeu1u5ypIkHeeUlehiRU1StI9rHVtBNyh/3H6mt6QtmCCIaCLORuwESLRbKndr
1yVsA+pOOhQFDSxrFQdQGrHBOFPzLGFqdmTXcGHCNBmh9OfFUWj9+Ty7b8iP4AdQDmyohF2Qm2oD
1PcUe1GR2GskZ7vwrRlv4MosP+vL8IimB9arsTsFVtxhLsZ1WAxe9dgq/d+J9y1Tpse+j/8Urv1o
p4b9z1Bj/tJlRn2Um7/da8w8oMHTdFUJybuXNTfOaqrY90W9sll8p+5fsiuGE1Ie/98I5n/1D7ly
25ioCYAohsQISmTX3HWTGIyxIeMIc+AqHAsLZMrgOCEzVxXRImnMvglo8ff3HTiFTVhxk34EWn25
w5NY4GU2bFNUJ1H/GHtt8RM9m878t/a/eJUQchl1cHAp23aHydF600tLlvJwY/MHgRMg2NYG6eN+
PXiqq3ucBgr7m2oK/tGuUedZ+TAhO+VFYzuB6Kziwjl5+J2fulX3ThJE4P3E5XtSLG0MG7cu7xsy
iYOrfHt3+z2O2hvtSGTadaY8l+/WTkSy0FT3ojXTJEbJOliudHYjsYKtQr69/dTMNNKkVR591asr
gwBAmZCAwt69XNlSizRTJBNeXKrHE0VF45tp4z4oIyrg+C4mn5cqa096bukHH/lKZrbpKbvQ4xl/
avtWhZug/NUmyEUMELJOS11rjOK9I2HEK9GSGRbgTgoBdtOe0DI1IApEOXsRjqIi7DI7/g4x+Qkg
uHOA3br6PDTMAHeScr/xUjBJghqM3LzIFHbzAsCFDoAQR7jY7Xu82SnQxCwuGbLtvQa3BbjPI+Fg
lRLVwbE1usjQZvms4if0XDIkPKhVtqi1X0/fLDYAkTJGeiOYgp/9DCDWi5QybV69BX22pO7rU1Vh
g2uuI57OvUFN1hnpa9lOR5C0a6GOaEpLi72iW3tAnLBWmaoFy8eGM9076ey90zMHA0sdBTGgGfCW
VTF/vX3vXTsTvyy6V0Ocai0GlM2iHQCaH50dZ4+GU4gIynjxfvHMFvmN1gwVx/50e+GrT8vQDgoB
LFYayJeHsbfntQVCy8cF6oG+VVuFriHlWe2bFoOntPqIWuSP22teGX4yLdBhlWywByqJXQQYcPaN
UR3khGjp90pSv9BJTv8aTVxIBwM7z14r1tYfS1OPnCwpH1rk5f1E6Yoo7i1i9ILXNjp+C3N+56ul
tM27zurtF31FS6dgi0ToStjnxvSAqo5NQVXu6PeSORAMAmTAUS4t+V83z9WySD7cfrqr23eTwYEK
AJJ0T54ys7lKq4k3apVKjiU40ODHofNI5DH1+SEkkt+5lqSPqpMYvubF7ZEy2JX4wyCSy8WkpGVi
sovsabvSJkOEKuqrtn9WVSGfxewOz61jFsFqlNWzao0FbvCYQXe4rOAt20zvFOq4sNRyNbRzR94X
w+yeJ1Qw/QVL8pPEcwq8VGMFIw6RQb+606OurKo/oQ4ZozN9RhASyeO1sJ8FztMnpJjUz5Y7zn5X
d07ooUd7UpMuDVUd4OTMbwnsFcNk1HAR+NQMUFC4bQHGOg0G834TMUqwPmbaN3dusZbPJgY1f2ha
kt/f/lpXQigivSjTg9BjRrNPotVBNorasqesfrOzdfEeVkVqHIS0K8d7cyUBTIE5A9Cb3YZPC0vE
utuQUFqKc0qKGV3uWsvCpO2Yaiy5DPWiL6KKyyS6/XzXctkNYomuMtGbwmR7Ab/0SCqhjdNocdtC
HynucQZvxkc0VfSBztmsxghG18s3aWXafZ1wIPQ0R0JUYmUMaXle8I4fzD/xkx4+9jWGPQHqhOqT
izcxxm+0gnELEJq4TzFl/m3y7UYI3Ei3xKXNT28XmfIldxWpbO+s1Iyzksg+cHTc2Nu0qUK80YeQ
OQHKqBQUkeINR3j3a6eIrvp2320Dqf28IQGWOC9tRZJWwAZZ9Nj0+7qTZ0uLD0LwtS0ItphWEQGI
Rqtx+YVE5zootvKgmhiTSLjIvSYq7fWDjbD9MbtrlSxhu9SQ5jKcn820XzbCLApRdGtLhtfS/Yq0
TritDzVkRhSdVE0GYszGj13bJu87z1ofplgKeRaKFEzqoSFQA1VLj2nt7ImPt3/bz+7jm99Ga5I+
M9kMuL/LV1B5jpLFjvSiqbfDRvG+zVm7idcWpzKxznWVP46VfPFieiSJ+aGY1P/m4/pcL8VD0tbv
h2Y6TbUILBUrTGa4dW8EuTOfFY2WPqr7iocCTMKGGYwxhG7a+joqaAfv98pFStNvQ7ghnkw/bldA
CGkPOWw8N6JAgpQxAKUs6sEMOtN60ry+D52Nw3Dw3q59UzBo9D+plTen0cv3Jhc1H9bVxoHdGbpP
scisVw+EX8mwYs553Kb3fKr39r9orOh/QA6aWr8bvO9KS0vKb0axvC7oovyIadK2oTnPzxmD5MJP
LZH9qSsaWswLot5fZW71qd9WyH0HSxzrf+Rxph0JT1y5OHmDTPkRAAaVu68L5gG7lbRc3Kj3vktZ
rI+otBf3ZQ342R0xFWhVbFTTps1PmIUfseDf9JLp2yAjaIEshfyB9sXu1pSxFjs11McoA7rkO1nz
qMUd/sftJzVxQWlpZaQM8mPpaR9SW/nHhNWpi+5INf7qLnJAOVAf/by+Lz+ohnJ/koObjtbEe8Hi
eRs1r9yXpUhOXtz0vhP/fXsPXYs+EMMoh7YsEOTt5YrTIJElpC6Oam1CLq9wnaBKCUG3V/kJ8tyf
cCIcdkEoYSC6sT/hQrUbe+B665PlG/oSblQWLRxKuEyhnhfCr3NwWzWz//s5L9sz5Jgh8LTU+uzG
MzoLwjHvbC1p7tZ1wxiJcjqDukqfFsSFH9HNNSJZ076d7VS+YEDy+9iazf9jg69ueEhs8C7fUocd
aNnVhhs1o54/gkbRI1WfOj9N9PbOWzPlOVGU+SCkXP005MiIc0CGBox5uSj98BURsdWN6Mwwf3Qb
G15AYx1kCNeOHY1KiL0ga6jy9MtV7LWtWyOe3EhqmAhDsLVpi05e1KxV9tmyRPckVuE9FuXofmxl
Iw+Wv9YNoQmyaaEhorPpXFyuH7dj40mF9fMlQxWMdIxcMhf3FSC+oI9T76MjxUQWMK2+6jBziu1B
P/gRV9/0hlAGdM7tuMfpKLUAJTzS/XBTU/OX2DHPPepQ4e1DcHsVT90dNQto/Uzn3I0Uo+2ehq5E
3MZT+n/zLEC7NbDQUNrc3fuka7PQYOnYqtqAK86gOWHiojf2L54F2CXSfKS0oK4vv5q0cqMwh5G9
KdKEgGx/LBHuvbu9yLWtCV4cajuU3M2u43IR3S171O2JhnNa6q/SXcXL6pGIKYubnQ3pIG81d2gU
NZV+8gBGHzzjtToVVgC/ACtBZBD2gjQAH/LKNAeHo5E6SCJm7YokST7gw9O47rfe9rI/TCOfKx//
P3X1hWopOcijpDEfqDhzz8dlrk4whCvjf4aRnhsIgWp0QzCxQAyK0kIkW1t4jqSpNIRhWw9RCjsz
5RjkjVO/rliaJoEx8FdfyZttkuJ4xQfCZ/LB8GT37fb7vlamkGsDcSIHg4S2uwMBEKbM/SU5TIWS
CWwsi+yBWwE1gemcUVOfemOwgll1lo+3V7527216FkwUiUGQAS+/dK7rjQ32i1toTdJ3Lc5FYWPn
f2ht+9Ed3A+psx7h923+xP2F9OuKuw1sSjdpABqQOrV1yBjlh3T09QxJOVinVTk4k2+ljTYJqA0/
gwI9FOw9t7xpBzHkA7esnPCQLtpqbvwaC4pT0yGrlJJ5PK0dQunlonxJ7d57mBBSDmfDzYPBHf6C
CPbbXrb8Iq71jYgOlgTqy+Ubbz3FHRSGIFGCQOm5LM3x4f9QdVz5rher7E7wOqZtkmyBdUE/5w7j
CzNCwNZmqth17/JkEa+K+i/qKeRCXfArNLUou43LJ2PvToq3hVmjWicKgXUJ7K25cXvHvtWa5AUi
+bbJsf2EpO42kI2FrlaBqqe5pI/vrcFLyVeKJpxTLT11ieZ+abN+iZYubsPOXIyHyijN78wfx1ec
u+VDmitKsA4gBG//sCtBc7Ohh8BA9azSVLx8fITNzX6sEFNLV7v1CZJdgD0yldKgWgEIK4ZnhqJF
o2V8ddV2/Hx79bd6Zx7qg9s7Qc0H8Rh191oKCpGVYUYcUTKObeBlyfScxtZYBwKqIWqyWPGGudsl
H7Rmk/na9GdSXyiK87j2jYUpMfQW0FcUKKHC1PiEb6BMo6wScjsLnC4/d6V58LOvRD50H6iNN/0C
MPy7+OPMuqVk09Zx8vTpeRmG4qFRmuGLJ1OUsEakvRwaX5HaxfYBTfRKUsA4glkxqipARvaz1VzV
aJwN6PfQOxr+0rJ5CLJxdQ9giVdW+YnW56RjKQk85XJTeJnMRnt1nUhbsBX3Pbc2Ot8y68K//fnf
nneUEeAEbJRyoty+naxKpzWqbnSiuPNkqCp5+iHN2iywzNm5myl7/MKL8w+/veg2bAE3BhSGv+8/
nmHXda7hsmXGetf4q+st7ypP+xrbevtU1Wv5o3Vm+yA5uBLSaRuC8dwaFkhg7sc82O8J+k+pE+Hz
kDzQcO0+LBa9BTfRDGTA6Zc2Wh2/tB6YkxlU2QtKV3VU2QwxO5fptenUv18w0Cbj6NPL3FgZe0xQ
Orhx4naGHUkvlmcjb4Y7zNib0+3X/fbmZBUkGZCOBYIMI/xyL9XSTAU2m3aEOas8t+QTIaJXIeKv
M0VKdaR3frTcbut2htf17Co7grBqB51atydvhGyiOkMc6mL8/Syd40+xx0TNQDP553f/pU8mpNIq
q7LY0WzU7d3cM4OVtTIdbJ+3AYdVtgSdGI0v8X7K1Ha2gftQZ0d2rOehEXfz+9FIDNDiCuuptv7k
gDgIVjEf8eC393WZ+NBohDbErU9TmIH35eeTSe0VcqntCLKOEiyyQ7nVlM29yJ3xaBTxdikeDzgH
LxSO676zWUuU3EggrUhUk34PeTy+V+e8yQ6CzpUn2rTqcHRiek9Ot0tl6BkUCfxgK5KpkjzmItPP
IzCiqGqc6iBaX1lqw6WiygI8BIzq7nI1hxRdpDJFgkQoFSqvaxNgkuWFdbUetYKuLrVpsG62msCz
dt8p7VLRtZNnRqUlqkiZUGtPJn2606C8H2zGK1EbRLGtYtC0AQL2zCEGaW0PNtqM0rECqpnH6BSn
ifWiriL/qrWaekfLbj34alcmE7xGToGJ+Ad83T1UXtUomgrmWEiuUwQ3Eyqsc+2GsXTMh1HmLZLN
o/lhSvQfmWeIj7kBjBDbMhHNq+fdpbmlPazIXoW2NPsocXMZ1V2r+j26e09OPH25HfWuvKOfTTLy
ZYxO0eS8PDZUJDFF4MqsoTBdgh2xIQpMkGjntojT8+3FrsQ86k7Gz7ybjdKz7Y1fYhAzOs9FqdCM
umowHkk9rDtlUUYkefHqWpRi+m2CGmkW8B6qXVSkQVherjfJeuIIQx6JV2CbrYYgR+EW4uCpruzo
n8Ra1+azg63aHR4nGzMw/4JV7MX8YHtyOSVy7XGmIZzffoHbD94FOQpZtFQYHsFW2sNU466WpZE5
dAWXVnuNvS5BP0ccpdpXeGnoPBLF8YtgmM1I+/K9NYUzW6iL65FnWcqD4rnxhy5PaqZSSG7lvjAV
qBFNPd9jlDn/XVTtEpWzOd+3SBm9MqKxHj2bcaglmmpFH05KpJS0HJswkfqDk65dACjSfmfJdIl+
9wUxHKadufV8OXzO7lv0RlP1du3qUW7RZJd1/MN12+TfLLKpjqFbbWwZ4eXr0Zq1GND71yNF4NJT
DFX3zU6a8tPtR3l7WAxsSGks08IGNrjP3c0iyTN0c2gtIwYL+WJIg7XvKROAUWBoII5Maq+UOJcL
6pePpUzokWSz7UR6rfQPi2wrepdp8fdU5eIhfUqhpWvDGFCeOaiSDVRiYk4jFAynPwtMGREucbwP
XVc1J0fQ46SGLO+6Gi3Y2+/l7XHjZ4JD39rHDFT2Az9DrA2gPceJFpE3QTOQCNaTOvhgAYyDD32F
GcdayNzQxCVecZVcvhIs9jwwXJYTiQQOBizpNtSqSguUJpujuKzplOM0ca/WVRciKriEY24qgV02
5UGMeXvw+SH48GydXAq6PQvd9KjQICc6EeaZ43mKsUExFu+oeXSlac0ykN4YB8DtfINRSspVdjHj
a6YOCco08GrPSQxro3EbqiurRqhsQV1YYpj5WIOGRsxY0w6+77VH3fySt3kjOLo9LqvKUsoeZv5R
mjgm9uBpBY1jMH87kpLobyBj4AuUFvsRo1q7WrV5B0ain5wwXqblnJVOebq9V7cU7TJeswp6E6jd
bdpU+/2jDi08PhIv2NcOIEBXm8/a6vw9pQ5Ft65Bzp3y4kEnBzhIfa4dks2RY2vxbjJz2w/75aZF
/byPZWPyEtfaeew7Kz51sUwDXSuPlroWp4hOpN5ATNHRMi6Xwv7HUOqF7zUNcxmOGRMtTRNZYOPN
6C+W+fuFzM8SjRERCNqNK3q5noYpQ6fMkxPZ+lLd6wNcIzmm7kHqcPWpiO/bqd8C8O6pRm3ZgPsz
nYXSceEuLTVluCjPopg+G3Mj393eKD/ZzG92yjaIo1VD+rg/4IK+Xwo+kJMHqOlUlc0cxN6gg0Fe
4khPjOR+hUB2dulEAF4V84OOjTGkj1qeixnpeBLFPtTU3rxXMwOBo2KUYa+IvyDN689M8jQgv1Z1
1nqtfujz8c9VQq/wNLAJY1wMr2XpGCdID4mPbFUSariGhL0GDiXJ4hKk/5re3X7ga++XLhrJ2Ub1
UfdzaaMZjHpZ6agordQjKfM4ou3AenACGD8a2hGmdPtg+xdMWNtsoJkD4EpzuW1yBoBqnLp2tPRV
iSXM4AUO7zFMsX8KksSo/Q56zBl5ePs8kX9FME/wsJna9FWYk3tuhtHwlWRdImvF+00O5hQsKkyS
sSs0H9uX8XnAn+4p4X5kbuJ2D17szmfXHqdwWDew55Qs987qtQEQMLXyPYTvz3UbJ5GOCZXRIbBu
V67PKq5dzThEZtadvhjZYzUjg/OfWmv7RLStE+UFXP9aWbsHmXHvrQwZv97+ONfC1q/varf5a61J
2WMMiDpPb/y2L4wvVm9pr02cGQHESfsOJVQr8ABNBbdXvhL8wXOheepR8tJE2LbNL3FrTirP7BxB
WB6t5mmYsQHRZNedb69yJTqCjuNKR3p7i5G7/BaU7JzbCHFEo+xxKJZWfRZG9TRbc3cQRrZ8c7fr
Llba7bqiMHDlkAlhJIG2begl5M8EkLayAjlyFNzdW1Vp/81LhDtBDrwlqXsTLgU+R990GbeOVc53
pVcrzAyyIzzztZdIN57x2DYAsvaNwrRJk9qsaRTm7YCYmqqUSHtO+kOvWEeYuatLES02AA1YXnW3
H1OlFYmlSYdkM2/CxtM/IkyRnbsKlMLtnXFl/EHJ88tS2wb9ZQNWhRzA7Np2pNiW8+w5aR11cZU/
mXCwotmL629KJf/J3Ln37bFJH4RLrjeUreM3Um0fh9L+IQH8H+RE/8vPYv6BpOkV6k4/lp7oi4Jz
YZSqeudo+DuHi1vp+klUqu27cL9QUBLT8loXq9n6sdV0j+5k1l3YYNZ0tpcK6BmSfM0fea/OR83T
KyUj3fdtyAk8GNvDvb4dWox8/JFPZKZw1q00qqv5cfWcb5q3vqYKqCpVo4AxYb6l2TtjmM+jnj5P
G+J5yMW7pVbuba38Ull9sBjqS+cowbSilX77874NL2R7NO64eGDDoGN5+XU7xo+9XllrhPdLfI8g
6RCoSNYebKK3d9u2ChW6S9uJInEbZf2yh9xYtQZ0M9fI6tKGakA+x3n8oo2dHTgqVM/ffSZuI1rW
gJDgtbzp4NRDLCyISno06EYTQSaUkFg75fPtVX6m3ftIRvmBGAsZEZ2H3UPRJHLWTtIedxUlBhkw
TMujZyXjqRc93GmsE6NC7+pzgkkXEgfVdMaJtQnJi+VpmY3ppOBuc8qLJTsrUpov3pCtT/Zkg33n
ej1l9qp9/Q90DA0UvGVHyKUx0Sud6QSuxfRhTB0hG69A49iydPuRstwQxHvF2GVtlsTJTTva5GB/
LHVX+UjBjWGmmtiQxHMfKMao3yl6sb5LvRLQpSdofhSFdWawfygR83Zv8nNoUm0iLDC99pZRWMXP
S5Z5dpRu2JauLRDc0xPzzorNws/kija9q4ig2KR0VWn/3Y7liEaKzH0y+9GfWnWIWmisB9tr+65v
vjvNFKDk1J1cmJeb2VNA9UiShahL4ydSovKjnSfNx35Ed79W1b9t4dTnAspvZKyIKd/eddfeCVUa
4z0kJWHq7C5qfRrzzM5iO6JUXEJNzCu+esI7iApvzyt8NVSy6ReRjSIgfPmIgxZPHc1vBm0VRvJW
PExP5SI/m/A0Tlnv/T6SieUwNAWP6VCf7SEKG1VjEK1jR0MaO6d4NkTY6Jg+3H51VwZ5LIO9kkkv
mspzr09ZdKmhKRMDpjLPBx/FPxnQcv+66o0XLvzzt2lBHaptrQcjqbBIcJ9dtFzSYf5y+4e8fbtI
e6CIjGofDDU0yC/fbqt3mp3ISY/mRf5JsaoHlgIBOvGkCySt7A/269tcYVMSoS9H29emAbhr2TTW
aDJLLfXIXBVl8GkgDf4oi/RRtyvztwdBl2vttyd3KgLFOY3AWJ2fbHv8y9FRfv4X7w+BGowVOH34
jF6+P1nFudXaIDOXBY6qO3jqyVjq6uS0PTWpsxx1Rq69QAvy9fYSAe6bW0r7y+2Fe/yyAYa1aHYQ
q6mQVn0ljSxPnaXNp9uPdm0pGngqDRJ62kwfLpcq1QJFCWQogSeUKkI2QMjU3sUl1Inzg6Wu7UJ7
eyyCCFTJ/fgTCXoI5BgYUWqa5qtR1fUDivT1KQEG+BjXZXOwDbddfRk2uYtpisBQQZfE2WP8CNdL
noqKR1tVWoITbb2TwKWciq8vTrHaFKECKzGcpXd0At4GTZbWmRHAxCX/2FsmAzgXepdILbKLqb2r
MNvyS7zYDl7o9VU4zyjyIRS7b/usvbI0mis0jOc1M+gHOkxoHxxZcV7bIcxAKQVRyIPcttsh9dDW
KG3z2TYDG1hey4rLdI3fmdm0Bw90bYcAyuHmpXACsbI7zLg+aDDLGi1Ss076WTLbYZsOephQ+fs9
JOKD0vBK/gE8WMMBdNPUQR1xe/ZfDtqG0lsnBUcGqfXineKibWeqiYUMUKqfCjZQ6iPC1IW2F+tn
tVHXe1NvmqAt0biJp7o82LFvn5+fQ+2D4hn13JvRSdxRpjLUViM6SfZpqdwBFF+O/yi00RN0q++/
e/Yvl9tdC6VaaSMhCIvezoUCpTYimrgvI1jGn26v9Hanku9z8DfFGPKyfUDrUFIoipKVNr2PO6+J
p5PUyubAJe3tTmWUyM1Dv5UKEmba5dd0uxI1+MpbkWDqyntS8iQqgX/e03o7GjH/RMhfBheQaCjl
IXUOLIgR1OVaXtkUCdWmGg1DFxvBpM7xt7XULSNsJkTq/FHp4jycZLySldlt8pgBNK2jpK3S4YH/
ZEpOVaenyp0S5/WIhq7Sot/kGn+OZmY0wVo5a5hiL/vSpNNQ4vW1ggXu7b5FUL0UbvdBV4YfVjbW
n7G1zDQ/rof1a7bG7eT37QAlMh0VnQlFNkn5mroTdUChZY2GVL3Ca8lboK+zU31W5aTBdzMm85vV
DcRghNXMNPzdz29TzwNFoW+wMdd3IQQDQmam9qhGc1f0d+0sVGrUNP3z9ipXFB6JuVs/k4kFTZG9
+kFKcgoVDbuTeFaY+4opfSnLtUXrFVWE7MmqFyWD51BaWYjrZgPF1B37d142GPRcY2N5Eoo1PeZD
3L/2ax7DDARndVSYbjHscuOwb2h5bYMVB42V7aj8EnJWSE+yrbWejvKMDYpdpwHzDxd5/Mld53Cu
TGX1LQURs7tmlDhLx7EHpLeTtjXRB5nMHiWsRX+kJRJ/t7pWFJuPYy/vazs2irPj9eQIWd8YYBtE
d7I6B0Vro6nFdwbFo3eXCIsFUvTOV78zMDmGkuVCzKzAXpU+xUyp+UAQ6iYwuyo+Gz1dQJjPuv4C
zWd9Ek7nfFDNGbNMtenLLowdzC19hDXTMkAYeThpOmIlgRZb3uxnlTrC7hr17mnJahlk8FVhChd5
+b2zSnzIO1XR/hQkKM+iwhzsvBQL3RvMUPSTi01JBWQEpHoQZ0jn+13amnMoXWsYnwyv6Ki4jBS9
lJRxJJ1g2vK3N9TbBAIkDgkYqAUQTeYe2jipudDnMl8iY7bLx43TGhpTWry0vQKgpfBSyOBd+Wrn
85FG+tt4ycrgM+ggUji8YVpg7M0Y2GM031rqeNaBpYaGW44He/HKKlSNBkZg3Hzone1uP5JMU5ky
miT9kE2onq9eOJqz/dsAUfyVtrO/sS9J/HZRWbMaBw3Zfo2SqhePNhgxlPQK9188y6+r7FKHvIEq
brTtCrmoGdBeW6rIM+Bz3d4Rb28YngXQB7kCLwwFicvDO7n5pKB8xRvLy8avWmH4Zl6uQUKEOyge
3+jqYaMDkA6sIDHToG7bFR2NbA2UEnVwHeZAcyGdC/m1papqH6Sir0QERTZP3awm5aOSt7CmU2PC
Ei1Rl0rxM0Nx7VO/mptkaTo+ocWYxndmvDSfPfreadDWCty3GlIgWl6Np/heuw74y1al/tLHcGbD
sdGyoy7ylRPFbts6CZtHEHi3y/eX53gZLnRHo8XN3Ydl6hPGON1GrFX1MijdTjkpxUJHPkVS9fan
u7bZCZpAdvCocADXXC4tyynDvC3j0yWmGsoMejwtZPXfrLIhBjewm0upeLlKAq7XEYu7RBRC9Fmt
YkLpMD4qL97miRsxgHrtf5Apl6u0altAYjShACxG+mW1xv4OnKK8qxAACgoP4bnb7+4Kx5IOH4Oa
rYsBXnCP6ZlWW7YDs9ioAPn8KHt9rAJNrF8TI8YjgsPtzzXZsLdo1hfYUt67ii7YnQNW0jfcsfzQ
lmt3r1bJiNoqNkPKqCL/JiowTZPenM22IQOvs7/MXk0/Qx8qD0LQ2/e1RR+iKR0QYAv7SbLd1c6g
NuYctaY2RVNb5k/pIuyPsTXreNAP9kFifQW0sk224ByioYzyg7ltxl8ueZKbMUbZZUbzyQPBnYnk
QaRd/DDr6md7NjK0MjMIJGgenqk5ikCrzOFZ1Mbn29/t2u9gYLMl3duknq7m5e9oljiz1bmfAKyW
9R/AtiTkIKZ/76o6af9R0B5NAQlMRXkymml5X2pO62Bd6nwvzak4kqp4Gzyp7TatN9LAjQu5S5ln
KSy2xk/jCWaKiAwPTxZCc2GxSP23bwPgQrQ0uLU3RLn1/5g7r+W6kSxdv0pF3aMH3kRM9wW2AY0o
W5JaukHIFRLe26c/X7JrznBjY4hhX01FRZRYFJk7/cq1frO6c5xE4G+Y0dSAmO7XYVb6Ywt8Z+e9
sTW8ZK/JBxEbSG75anixbPTswc7GMwnuPxDVCQ/ZQLV2XhCMmbJXS2fdTc5oHhR9uLW65Dvphj0g
3MYTlqcijyqeVcTWgKIvp1ifLWfIZsGyTtFQslhJ2AHr0ZvMNGqf3F5JEcAzzlPR54dunNu7MMF2
qIyj7pDHg7lzUsiFfRnd8mnIWFHdofrCs/ry06QVqY9BsYZzHtvG+6qtluPYl9EOm3BjJWFHgpqa
rHmSrV9dI1rtQo9oaUWp9RrPmKj90C12n/iqYrQ7PXrMATztkqQsymSblCTl6brO5YwjlHDi6fqs
jaqOaWzSIWqm6iJGdT8WhMxRgz52pQ9GBzmryG8Gu+zvM63+qud5b54gQCNku9RlaoLei5bc7yNj
/NQUg6bc4X6bNMglZAX0DsLk120nhk8OMj8/s6HEjrDAwD0ZVNYNTpX23otpfR/LvpGI44ySNQ8Q
upfTpVaFYiIehukaiLMTT0/3y4SVwI++MLCN7YT7Lgut7KurpNGtWY7Og1kplY/tABWkGFuGyhya
+yZ39NlPUtWjU5pzAwYXmLSAWP78abZeW/LDSo12yWyQzN31bqsqxQ6nvj6PZuEcxLI4hC7jshPi
re8KWmFBoWRC5hoNqXXlPnQaqRKQ1GeQY1BFex46mahKP4znrwVokuf7dIX4lM2R5IVdBhBfQuEu
ZyCL3NwpBdCmsU29U97P87E3B/uoeHXyxl2sFlBlbbwzJ2HeqCoG3F6eKDetVX9PmpHrVI/ak932
ra+neuenS1Pfjj1FE2Cqe8+hqwo4n1XnXwntxXkCGMDqs4KzEwNB6bkUtnjtzHX8ysiE907v7OZW
U0pqRJ0RNlgnNeV7WJnz+8QpZe5/BqmSmEmlH5a2NN4tnrnn47GxNqjjUHBA3QL7uLWNRzEnlmpV
KNZPiLVD5jPEOS2jPRHxje1CFEQr0AtIM63zGE6t4mEWVuVZzE32Gj+R9gFjxOHQx4X1UIWF/YAa
bXoSyOvuPEWvYKGMPd43+P4BOwcTviZghbmOBh/mXOfMyj/ldun5kaEix9Kkav9hwtPyddhCgzXb
8EuV2mg0p9O4c92tT13kJEndqy75dJhF1xrx1NT10TGG87AY5SFu7PaubshgIahR72yLzaZkvUoK
F0n89eVKQwlViTsXtbUldX+16WzczmX82c6rPTrE1bjKTtm8CXhj8TBAIfayJcwtyrxy8uFchzhn
qwKNdidNjQ/23ESnOkWwZUI87xiOWfNHqhbLyTReTCngM/A2lgGaR0RvrG8YO2K0tcHrz4sL9sKI
847rots7PjfGVL7AXZMkrOoAsLrsaWItHvTJsIfwiqJ5x0o58FDq73NyADt35lZTULMsxpW0+pWj
hmgB5Tml3YNAydSjZkbZXVnO9d007knirXekHDqQoewLcubY96wusMUyphHDiJ4cmFocIoVqS+9a
6U1juKT6FqN9j918dwYr9Jet839cCNe2//hPvv5RVjPwJtGtvvzHm+FX0/XNr98evlXtb+e++PkN
j4fiP+Uv+f8/dPkr/vEQ/2jKtvyzW/+tix+ipb8+yfFb9+3ii1MBnGN+1/9q5ve/uPS7xwaiX6X8
m//bb/726/G3/DFXv/7++4+yR+6C3xbx4X//61u3P//+u8zT/8fTX//X915/y/mxw7c5/1b8dttm
34qf7frnfn1ru7//rjje34grUEDi3CJfQgj1+2/jr8dvudrfyKuR4sCUAfwaN+7vvxUIB4q//67x
U7yg2ZjkCCS0jZ+CkPTXt6CVEGPCYSJwQQv79//6hG//Fbb9a5YYkL++/o3Q9i22NV3799+vMDWy
FEmFGjkT+Sm49C93RTENY1FUAtZ6nHZBwiH7Rs+FPy2gqbV2is6docVfIOv/dEc9euuoE2rhS3tU
aw3Z+HQI8WgoPUQt59KPmjkx/Cp29ZM0rH/bmsN00IbktreHLxn+vD9I6Wm39gSa5MnAb3VjnVV+
rKiSx+NxjGjXlWObQKw1bgzKEYvBwozSj041V75ej6gN25PoX8/zHIh67vSDLiocbZJqMg5lVA43
ZFDjN6XOez3TJvtVrUzGnaryPKjcYgKvlg39h8ZNq/fTUn1Wsz0S7iPM/2l8TZKEFzJnElkTmROS
W/zJW1l307iOgAidW7SExUkzmz/g8E9fSrOG2u/BETzYU1V+K2ezeF/V40esMdWHIkK8Pc6L3DiY
RpG8HdS8+pTUSzb7euuFQAPtHh8ZLx9/CURIbwvRfQErYNzmqhi+AajRMWKZ8+Jd5/blQVFnUtmo
j9w2HlKJvidw2vHLDpSVmRXVeRbxZ9XOwuhI1TLEzGO2BBIsMW+6x4l80anyP54QF6fK//Ls+T94
qsh9/syp0n8n2/Kv40meQfJv/9dZYv5NmphLjxogw1T1n5wl5t+ogOvkFl1EAqjo8vD86yzRjb8R
zhO0kQbh/5MFeXqWADqiHsWdK9ntxkuOknUIypMXihhKD5TKacZa3a9l3XUp5pdD0OKkfW4MLTrG
Ql9eeLXKVqQdmxTmQ0NlDceqlNKpRjsbAqUCpj7xqoRQIpJjrBh7GoDrW3zdFKP9dGMChBtJ6OdD
wCf6YXWIa4RuaB6QJ1B3IkuZFXh6BNAS6gpSH4NcDeHtqiXXHTMz0/U+KEsF5gOs3Vf5MLbYPnai
CgbPq3CJV1sy+lr7ZfQaYydftzF1vG8Ra0XqUCo9rKaOilUohcJ6nL10myQCbtpOaJQvnzoOaImy
IdpkDa9yI20lWi2UyglapSj3S1LHd1GuK4D7Xw5IZUB5JrMOSUxJLfTLqdPG3EVCF3vddhrcwDEk
yE14ewm9jWEjvclihGXtWVeEmcLoq8h1wi7Q1dAj4dQ5H4hw90ARW61ICV2WvUSFr63xegd7rqwy
u6ByO/N+LqcQ2ep2j0K1DiRZgswL9D7OB3AKa2sd/OhdCZ3vgkgvmttaMzEJ47l3S2XVucM51DnA
mvWOGCPvaYFt9c/F3A6ThccwRG7DJ/efmih4PRVdF/Q9ZkIwB6rTGNvz6ckhuhEhXG9mKdnD0WlI
OgLZuctWnEVFUSjXq6AItfKASBR2LVNsH2DSNjvZ9q2meB0COJREAQK8y6ZCcKJqW01VUGu5c7fo
vXObl3bzunas4vblvXJ4MXEfmBAh1hXarhiEueQxpQaeCHjaN/mhxOz5rCz6i/1cSSo8bWoVKBo1
Jp9dntFU1xo3pZla91OU73XoejFctrI6iYZB6Su8dsogZ4PDTzI1CuNR+sLnNXRHDjqqmPxXwnFW
J1GcJ3NeRxF9WaL5xhL6iHqcFQO7zuPj8zO02aH/bmp9Eg2h6EL8i8sgnB33FlIk9omx/uv5RrZW
3JP+rC9FuwffAG69DKqEwjLwGwdSsKKR8x86//mm5DRfXlUMnTSLRFaSDPc6D4MkSTiHqovRX2s1
QdSBRI9VBLZjN//BaZjtzNTm8GFvL58nkI7XOiciUpYEOGYZZE6snBUJskgVJ33xJMlKCdl0AigE
ltYyR/WgOAXMliLAn+1TPw3pqfLM8fz8yF1NEqQUgjdDQj+BE66F+Mou0bGsVbOgczETsyHq/TQQ
YYdm0OCC83xbV8P22NZjUluytdfISG6rsCRSzIJqsKdvYUTIziMkLneaubIO5TZHbgJwqVRevwbq
ltQNclF0WaC6qXit2F4MbL1FMzrF22ppiv6NZovpAdvu+pX003iTgkP83PfFkhw0xcXZzhDLg9Mr
goBjSu65AdoPBdjiHaDj1aqVn5NBl3hUBGbW7K0Qiq4Vd3EW9FHvfW260Hqt2WUdKJHpHFUEvHbS
lRvjjysgJRrJK5WIxssrwEQ8qWgjJwt0Tfk0qwg9ZuhAv3TVgkcFkI28DOB2+PirqDFdgPulap0F
aZg1ZyevhxNqcP3O0F3TqiTsFZgfXHUJjV/zITNosqrSK2mAJ5X4VmXCmI+2YhTYOJoutJs2qYZD
BffjUCz59E/DEF5QI77yBye57gu9rT64WqS/GufaeZUbDIRfK8OY+vnQLieyEuV5rEqtRHF0qN69
dB9QF6RIJotX0kNb7sknsYUOWBe5MhNT2gxT8LynGtggcbqzs69iJ/RJZO4dtBKlXV5ml60okaf2
Lm6YQdhU4Ze5gulcjnN0ngc7vm+GpnkVjvMvB87uh+e7d434ky1jMcBOJ4sLkumyZaNyCnAuXRI4
QiQTYmiJ8cFaZutbWTVzfBh7x0Hi2zamd3OipuWxruYanVWUVJZXlYu2hB92rfc1pcbyNRL2PB1S
C9nMPf3x6+3H24L4DlQiFYorRUxgINo44eEZgKMwAIUmXy1RYHXd5fNhXow9S86t+cBYV5USDrw2
1uiDTGakGnVJAqCMxgEtWMSP5dPjYHdxGNhpZX7t09QOqtkuPj4/I9cbnyKiJ0MxYnXKv8blhAiM
DudW9EkwhXZ56kRnHzD+SoPnW3nc2he3MKr0gCvgY4BpkOKKl80gyWWPcZMlQZ00TeFnKtJ39pBP
aJ9M5p1DKuxunjXxcSGPcyhR9r8d6yE0j0PRTbeIbngvvabl55FvOkueFZQSLj9PjEaXVlZ2HLS5
mrL4EXVr4n5vGW0MLiVCNCTJVXBdr8vezTJPSw8rPOiFMp0iLHRPWkLV+/nB3WtlNYVaHM6Y5dLK
ODv5KeU+9/Ui3dWtvQ4HHmu45ErwZuAAXx1NIek9t59NEcxD/sYtVOODiKMGKwiBE6+PKHLfHqp6
NmEyKnb8R1aqeHOXeinOLpiW2xh5o4I/evpPnU31ZzU58Z5b39ZIgP0kr8QBSsltdbp0Zaxo2NOJ
IIFpeZMv7vLWzIzk9Px4bw2EjeablOSST/ZVK2m9aFGCEHoQp/l4Z3k1ctBeL05E7sPO1Mptsd42
1C416kAkWllJl8tUjFkLlrQTAdmVP6fEedPGJpYsnfOxqsJz4urfn+/aNUCG7AAvDQRjydVD7JAj
/OT+Ea42LM1UiEDp6jTIcdqJ/DiMumPNE/6Npi1joDR2dz8lqDEsVlRQMTLEW6bS+vz8R7keZUk8
ovwA4JWy4ppgiO6YilhPLIgIs+UP2020o5AMcgMs6s5hcH3aXza1OpzKxehEMtCUTlh9RlU7vbEQ
Jgqm2Ite2T2SE893ba89eR08GWTNbAe1DmmPJHZ6tsvK+Bmn6YRWko2eBVCKneteBm+Xq4hZlbEd
BsQooa1VkBNinc5TSxEYItRu6lQ1Mz92qJ/hfjVoDwpe3ofRQdg2DDv3S5aE2p/Pd3hrWTHEYCm5
a5B8W0vECyNV6lZjHUe1Xr9rQBh9cqh3HfowNO5HZvlUO3kWZLOZ3nlRHZ56V6DUVA0vTT9wHAPN
RWTzMT+1pkaJqXS8KGtEMI0aeTy23aEf+saPbMqez/d5a/2S/6L+LhOlJNwuJzmchkaLykgEsEXT
w4Lwlp/Os3vI9GpPVWJrPYFfBdKPNyY1sdUp0ZUJOl6ZEwW1KsSdIabxlDdwy5I5VvxZZMnOero+
Zkm5yiog1T4J4V61lw4NYJfYiIJ0EeV90Qzan6pT7GFAr88+WiFmIMus07U1Vq+ekqprsaAJ1DIc
PldgqCUOSzvrziAOE++yIy4feynfza6xQgkOLFAp68p+RK6RULOIAjzCqw9L2Y/vhGaMOwfARjiE
JAXAXLBRkkz/uF+enACK4k5TpiRRsGRm/i5d0vlHxLFwRzkyfK2PtXOHTZ04mYVekR9LisNQONNb
8JO575TFHjfqmvbMrgAdBEBPpqHJzF2uVVEvHCBJzlAbXvkmJYL7VIhF4QZta2S7U+O96hZW41uz
Uf8qE804qfls3uD8kzxUehTdGkUq9u6+ramwwVlxw0KsIN96+aFyVRuVWKmjoKk84xdQquGQ2wPo
ruf36RWgRKK4OJJQTiMYJDmwamcejbm1OxEFPevhe6lX+K42TXXv5Yt1X/V2eTt7jbj1IrDuVV5V
75ZpnvYixe1P4YKQlHhbopdVQMpa8PrQUVCdmZPln8XYmAdgH/2xE1mLYF/nkgL20mMHd+w1DjiF
n8de+c/nh2JjxEk5PKILyaeDBr0c8cHhyKpMVznnmKu8g2VpnVwvbXYWv/wtq9uIAp5EtnB0SH+l
y1bkthN2MSq40HWflG5qH2KRn4vamji/vJ0H51ZjbC9QSaq8Ar3V1W4A0V7SoVPOU5KijcFj70Q8
YSGjWbj3nPp7+uNbQ8ipL01fTXDMxioWF14C2Snr6ZzhgaTV0vGgxE66Iz282QqVUziTkqeztnXs
Cyindt8oZ6cvM79C7eGchNNeumbjAAY8x/PX5h/AHassAUUOATqRVobGSt5Gs5ufvFbufcwbkTer
x3twM/FO1+Tsr1fH00ZX+yBCpLWHy6ecE7gwD101dvd1N3vB0Jbmd8cYw5vWdYcgrMI9MZGNQZW2
tkTaIN1hI65SYGmhkM+JI+XsRcIM1IFTfxmqJXh+j22EBSxGyRNCuYTtLr//5OSPJdTPQuHwrOV2
dpgajLKt0tN9zBn3gBobHeIeI4MLewYO5/o1NISNlo2i8c6QG9yP7lgv9w3Sdjsh1bV2M2BYBo5Y
Xb6F+ONlj/SuVJsFuZOz3YBBnrC8y09amECgjyf1h6GNBb7SavzTTtxsOUxQCn5AntBwaFXTwLHT
4Yh1XfS27Q0l8lF6bDS/4iA8tMNSPYjCco94MIw7KhSPvrKrdYbSELK60kucl9wqhlF51IROGGP2
mWbVazMb2zBYNKNxY9/N+zy/SZReoCbjqPP7OFvMwfdUEf9IlTJ9jx11+FbMjh77HaZcOGsw5ZVv
I4VSHOYx6qO3L140MnSW2SjS/dQyLoe4Tr3eVrQet6ih0E5e5cWI7CnZyWmaPTnTjfX5tKl12VEd
vchuOml/1cbTG66J9lbXp/GhnpZwZw72mlpt9XkYw9ApsXQSeID8AcNZvXGonbyqRT/uXPKbTWFF
Ah4WvAJShpcD2JdplHhUh8+92jT90agS0R9SPJbeh25un56frY19JwnDzBTHs1Qeu2wMa0BrwC8U
EWILw3hFuMvJGyHv/jutQGkEwARdc61WmtH8nDSsCTL3ve8VreJXotjTktiKS+jMfzezWnqpay3q
lNU46Ax1/Un6wAd9qJivtEr9M+ki7ZsRWj05gdg6qD2+Tb5tt3skzs0BJQaUwDPO5XVcMjqZFpoq
NmZKkyu+CmnZR3zWOvwbA4ps6aP6CMtkFZcsi5dqcVqx8jXcy/hKMKp5tBP9bPaF2EA6nD6yhS8X
hzsnaPbnBb5aqvenmOoIsVRseJ/vyuZy56EtKyA81NYY6Z4kDu9Nlntc9+ZrIZTsE6IZVtBW4V7K
ba+p1SYuG2SsI5tNXKddfo9ssBd05rgckqnKjy/vFZAweXk+chpXTen2IP7lDjioEcTzLmnvprmI
j97YOf/GFqY6QRwA459n2ir0aSm6kdtkC5eA0YngyuZE1KHvbOGNAAuWJqZ5oNmpV9mrUyksWljJ
Q8I0Yct8V89xfJeBVruBFmn4se4290Mhqs/Pj+Jmo5Q+gTWBLQeye7kAB1ihxZCiWJ4MY3WSFTDc
RM3xvuy65Q1p445SgxHvHPUbYTj0eMyg2FYI+6xj/qrxnMGdWfVVktqv83E0zrqrVCcr650HRxh7
TpIbu0xaixLKkd3ndSe//yTKGlJrqdSOvYw6TXHs4648WuW45yywMZTkwbGZAj0IuGAtiYqXizqr
A61oajqcxkh1jwVviqNW1cWhSbv6Y+31exf0Vu6Aeg2ZZ5TKJBFitTYT6A/NwEifCRhwYq4VvX2n
R3FRnu2+cL/0GWekWRnF26jF2aWKZUVthGh7X6SRfqsQt+ws440jADAZTBNQmcTO64NTCo3PCEwj
nVqGMeTQvjmoalifEUX8d+YVMSrQ5KD+YNasrlYTkGaToqh9rsBAvxvQzPTNaHB3Qtqt1WMhN0dQ
i3Mc79HL1WMr5ai2JKXPncMa7dUkP8Z9+2LXPXrANQMAFWURIJSreYz6pU3ChFYqcPPnxOm/LcgT
Bs/v9q2uQIM0edJQ1afiddmVFL+QKsuBxsdtsqCBhn5cg7z4y69O7jOAYyBR5Bt6NWCut+hxliEv
bngNPm86ksyjK/qdadlaZ6BR0ACUevvUrS/7gjJf1tiiRWG5nd2bUYm0u1AR+TvIT83x+WHbaoo3
IOAgWb1ji182tcDNR5sBnd7GKeyjHdnxSeEVci6Eau7M0FZTcCakCROADxbCZVOp0AZnmVA7BrFQ
HZesy28qzcmPUGN2gzl5Q64ePZSRiOaoekp7u9X20bQEzgYwj7PWWLdxqqS+XionktT/dJQOW9HI
+Vh46LvWhcqZ0epfx67+/vKR5SmDhCD4BllxvuxuOMZhmlIL5PTqC+x+XLJ6qVmcmtobdyZRhqZX
vSU6JnUhuWJrE3Frcrs0V3HvaitduY9KSz9WkS4OZahpD1aswxQbi/oEv2V459btHtF7a+txv6L2
zPNbapBc9jTyuhS6PuKvGR6FvoO+9GHgrNw5fK9LK5K7zdkrr1Vp2bwK0Ev8Led4qBFfRgbcH4s4
LHxISM5PBar+vbVo6J7DpD81ZVJ+7EdzOMdF3741k0V/uecckBVSATKCls6mckSe3LpLrekT0jr2
uXPV/N604+wODanPzy+gK3o3qAx0GpB1wZKNdMO6MDhWExKz4NrPJrTt+YR6jFaj5JoDv1SHfjq7
hTb/DI2UaKpGrGgim4Cu1OwtleM7hsgafzRjbTp2Y5lPwdCp3hAMVlv8CV06xbFjcrhVm7Aa7tU+
q1N/nLV0+DBhB/vRaSnbnQZtLDHZsLShwAdYTXeOOXlYPl22MGsoCcgrnloZN8Rqh0SzN1ZuPQwB
KjzlQ8tr4VAUbmyyWhf1phoIK9REV349P6zrY+ixVZJEOJmCd6FUdzl3lRWlua5BhrCbuj0laQZz
phtUv2ja9vR8U/JXrTrIKSR1HqTNJZfGZVMwLkLL5a4DC5JjpWDq4u2ymM4BFQTlraik6ByyLN+6
xU13aAvroSUrSszkEIJy3HIryu8/WaCeUISlF8sAPsCc/yQv+3NR8WfJm6i+SW03upmWdvr2fG/X
A/vYJplnQkTZ8JroLJy5aPSB6TSzRj8u0YTogSjdA/C6eecaXkfZZOBQAZOMe8jHqGmsjgLLTZTI
KOw6CLlGUUiU1jOlyv4H8egrduHtDOf6gJXtkcpnqUrVUxL6l8OpowCWD0NfB1NhtIhm6svtEOHR
6vdxOp00MSY+JXT7duLevqfEjgHP82O7PmIfPwBJFlT6qBGSt7r8ADVepm5oZ3Uwd62T+hYXnJ+r
Ux7vHLLX64bbg8KEtKWRFezV5nB7dA44eavAc+OoOFSFPvyY7EFSDsoivnW13jjm4EiD57t3vXRo
lry7ZENxba9ZNliY8nqkJBOkQ/YVe4zk0FT1HxAd9zhKG+NIugjCFSkyKbyzmkijckel1uYygFxp
3ea1XfpzpMw3L+4OVsSPAu88yaAAXM7WEo2qXQ1NGUBYHz+PRqjcEnsXR7VQ0r03yXWPoJUhBUd/
oFGAblu1paWYrc5JEQgFtXzTaTUfMGR2fL5H1xsOzJ5UpCa6JsO+Ltqp5azGJBHyoI56XE+1Dv1G
2whGU4sOrRLu6TlsdYqXDxk/3n3E8qvlPiVNhaF8XAQYx3sHQEPROUt33Ww3OsXDVSrTGOwsTumr
oUuWXFhl0NspDP7FOCSpedN2eeKP6OLsDOFGn5hkiMaYAMoIeBX+wpx2LCKzMmgmdXlndOV8Hj31
pbBa+cAyJNqVSJAFsTY1NEMUbrRaKwNMB81XI7zZT0ap7ukXX+9XWiEjIBVqCU7U1c2dzQUqE50J
1WDBcxsGFGl6BFuDKTf2hC22ho0iIwA0XkLGlXVEolp1mipqGQxV0/sq+D/q9P2etMpWK6xuACw6
QBZ7HYooJLKtbMqgaYyjdtCrpYNwoOwV3rYWHEr5UgAKMCYgpcsF500QeIvKK4Ixrd1/Si/1Uz97
9in1hvTQOHW4E2Bt9eqRl8atQX5+jUXNei1Pa30pgh6fmbPrKOKQY5fy4rsJLzGyB8Sq0t3vMYx9
EmtMfYXu/5gVQQm26FS0Gbh9u3R2WtlYchSEIExAFOAy9lZLDv+0qNHw4QnEOKAlahb5aWHYAJx2
L1Y0YRPxcJSCJqAfySasztQq6+JcSbglyNB2vpu4gJSNz9Rqvzci+zPPhnvRFx/K2buv4manLLwx
Z/LqALFL45KQeblGsGPPRpILZeD10XxItKECcVrsdXFrNMmEwUbmcYw+xeqA1TkW29AsaaVsAQR3
HLDoWr+L3Wbv2LsOnUj+46TBe+lRzHrVEmbBtgIZogyAoYtzWPeWj1t3H4RZm7w2lkg/lOA7boB9
Ru/rzNwzc9oaTmr6VDsgaULRlt9/sjih9DpV3ccl5uTefGgU3TpTDH2p6qFcMCTQpBIhNaorOC6B
Rq5aAywl0Vnt22RRAHnH2NnwkkmN3C9S9aXuxY8tSjsQvBs45tcZ9VTLCwVxtSLI2rm+533I6y8q
zYdGQ4/WR3FM9wEY1HsWOVdVMtkuOqPE3CwbHk+r5WlNUVsooeAIm3DlDftY+RghWnjnNrr5A4Xg
2O97Ybzt4qK504kUP/WgfF4cpJLQeYSDECxSf5TH7JM5jc181HrVywOt85S7ZEqyB1Ml591aHfzR
RB8eQAS8FGNAx8HoydsBNRyO79WZAOG9a0bkeIIG5NgN8v0eDl1RtxM5bixXixhfkpPg6nMfrbrG
ae1auZ4HKvYz7xZRdUeFzMLp+WhO3jNP36WyL0yiK9eqnMfV8wmznqIvsjEPwrpDYGOp9DfwVYvj
hMTbEW+d0U9qofhl3UfH51veOHeQQedtwQLiXbzGinZ5rydGU+dBXqFGqPJQ8lMDQdxFV/c0oa6w
fo+95OHE7odvQjB0OZb8X8BDY5UHim3/0KrilaV0D13sHZOseat3w4095h4RhXtbz/UxVZJTbUQ3
TVV+fr7PG3NKWpqYmUQkCcF1+lsv6qjouLSCvm84AREG8bs0XV6+cuAA89qXLyngz6tz1kigDmXR
kgW1qcVEy4Z1jux2D+u7EcEwmLw4JMaZBPhqTNWpqbU2B8Bs4vroF0Wm3CpgzpAkiXwMiF5aD2cK
JYuOlUp0QRCzitCNcNL6rnJQD2sqlHHrovliDuOy4/4oz6zVdpAvKFgr3LhScvpyoeRONMaGlqaB
5aXTVzHp7QnzycYvp8S7y+pBu0uGSNsjgl5p1snO0TP8PBFDICpcHWNi8ZJCQNoIwKPih630aRbk
0HVunMxG7yeJxlOYz/q7Rcu1I4QE6s3YYZ7H1qRQa7nZIaoWA0Oi2tkJQa4Kb3wyrjIKvvLZLesc
lwMyK0grAnNNg9IoBz9RQsdPRYEcs+m9cs3kdRjG8VlXozeOyF8lxfg6r13dT6zp54t3DoAPkoRE
l0TNa8BV0hQmEu+Q0xS70+761quRFe6HndNwY3/KR6ZNXY81wF162VvyjFNvFUoSmPXYAoe2m7uw
s34835WNgw82o5xqoNBSKeaykbbI3Mqc7SQIgdodJyGWg9dCkOq9fqeljS1KPYeFTImSzbNGXBsT
2NslmZPAnpb0EMWcb60TMXtE/svnJcIW+/muXSXmWS5wpfDNk/4oUNSu+jam2RBDeXMX1IQtY0LE
KY+U+AMi2lZQeVN2VKa4ObaZ6/nTPIv7Zi6Tw2LH+c7K3ZpKJHMkmdiSBa3VTpaR0qSFeRJo6tCc
ljJXDgrIyheqSMj+SrlgoK9U3QHqXM6l64goE6WaQLsto3Of41flAac5ogKl7hxN1x16zN6SNpCW
p+zJy6bUWZijE+Z5AAFLuTXD6Xs7murt8xP4KEJweQDSiiOtSMHxQrtZdaioQ8PrC5EHVYG8x2Gc
q7h+ZxLIzSdIZmF7KEYEp06pmNzIH4eqrX3uU/2NhNMDkA3H5Tu532w4YOiOkmarUA07CnNq3qlt
2k4cHmX13Sqd6GeKXikUXCUPu/sFcdD56BGr2occrP1PlPDiP8a8mZBUzOfToOrNmzQZG5x1MRvG
1yBrijwYnXmJIEchQnujcAJ+Urt2LIPWmhvEsmzsy0LN+FoboE2QIzDyU2XX6rcYmcRfymyq89Hp
RgTG3MZTv4tambVTl/XhjalYS33SqzJf/CF1gG7qZoTGFuad8c6BsxFEM968uzgKJA53nWWd1TpJ
Ot2AHp5Uy+eh8ewvdWJhk6phtVLlQnvQctPl/m70O6fA20Fz05dWYwlj+QwkDcHtkVhZPyB4f2Y6
0qRcOfYSnSd9kELpVut3prP3VtlaxHJhUc2iQcSgLxdxP+La03pIHug1KmrljPsMr4yXv/Q8svQU
zVE2gAG21rf3KsMqaq/JApGGxo2Vj8PrDF7dzt7f6gvBJJxaKcdEhf6yL2aUMqTLCIOrKv/AQSQK
wjBXdsoN15cFqjFPGlkNmNDnWKQzjaRxQo0zcdOgim1xoHC+x3DabIpXJOUiUrtX5MMiWvrSaYYs
GCK1hR2GQV0IWtXvp7nb6dX1xUSvgOo8JnSpUKxOmQWozoxSHROEbdddW3U6ZNoyVw8ZPl7Cz4pp
j/FyHdjRInc62Rz5nlqHj0nYxF6T0KJVt8aDQ8r/YM2jc2ywxj1IZZbzkBgvT1TRKMlXSXoC67IO
69I0IZHpiSywh3i8G0ojphgbV1zC8161ZmMxwi5hwfOYk26Oq5yYO43DUhReGswYzz9kuW5/S2tH
eXkKlhK0rIBJhxEYY6tLyGlzwIGNQTOWPr7W27L90hVRvnMLbUwWO4oogscFvMk1FolXBfE/PJIg
KbPoIKpau0VNUZsOcKq1h3GI7ePQOO4OXm+zVUxiJUYEVP869ocS2dtzPadBBDXtXJsYXGndlLy2
w1Q9l5GZfLIXzwqev3C35o0+Uv2RprzwCy8PERtTIZmVSoOu0oab2OtCv3bil6qTccJr1KDImIIJ
4VJfnSIMpam1ZZcG41JHr6YqzHK/tIZy50SU23YVPFw0Izv7JBszd8I2J5T3Aqtzk1ubONfxpy7/
gahMesbnyQ6yBJ/Yw5wL987owj1Hyo0ZRCGZGjCoPB6/a+BXi21LKPCeD5bC7F4PKHwdJjPCLWzA
nm9ozeZWyfPo0/MzuPFEooRI4pR0EFJiBPSXvY7bOU+qukbIwhri+sRF472Oq8bhKdwaf46u2/wY
GtXB8hu6oK4m041QFD2woTg+qHka7qyojWOcCiDIGAyZiE7XsP+cs1OflCoJ4LWPBwiX2amYNfVY
C0Ps7NONxYsgoZQ1YfGCz12dBrkbzno28Sgjquj8RNTpqUj6vRhpq0OOTE6ZBKQSPXg5vmasNiq+
2LyXUgGde1mqc6EmLqLm40sVgdgn1JXYKVIMWCZPLptySjXUaoumRO19jWy3uFNjscf22lqloCJg
E3MHAtRabcZ+EjBeXD0JDDeMwYzX06kq5uiVKWblICLbvgXvufcy25oq6UFBUES/qARd9iwJ87LH
OzVBWSAcfc3Vx/fTUNYfn98LG/c6tUAu2ccMqbd+dKFrFpo6zt2BY8XjmxTTibdFEiJu0he4l/4/
5s6su2okTdd/pVZel7I1D2d11YW0B9tgY8BAkjdaxhgpNA+hCEm//jyis6vxtg+7qatzkbUWxSCH
FMMX7/cOMnW8MzvOS8Mivhf/C+o9QMyTGVgsfSdVNgCcWG149Ax3PBiLec6W8KUqnZskzma8Oqi4
p+hDZZi1cktVHKNK6Ssz1/Olri2CBbqpvM0y9NoUMtUldHJxP44reFter23y85f7wjrg1WKwhj0W
MMipy9pYkHwYrhn7TLi6HyOjEHFv4loxpOqcluKF18pi8+jWMOgtJ+rpbJn0pOewXsSxac3mPhIu
s3OMmt3PB/TSU6jG6JyRWYwV0MnZV9gaAvdS4hRjWH/2NaxMB6v+X98Ooepsrs3MfTzqth/ihzMJ
WBmco8nFcS4zIwHWU0lj+Utc2448M56XPhBUcGjoGwX/mZimXnXjD12QH63c+Nxnc7oT2r41iCn7
N2YC9A7u6by0DWl5OiZOv04tAa40beBnSbuMJD3PIo8tsuH3/8Y3wpQY6I1m+DMzFrJWbFwVbAxw
3B78j9DOg2tk4ZmnvFA44DwF3EpI0ObCvm2ZP36kwVO1Dd/vSBMQzwikE6k4BEREjHu+6bzXix8s
SQr7ZY11hcKDy7jhnREQPdu8uPuAfGxtne9BVCf78sYfldnI+sJBs30jVDEmCuZuTKUY7AiGTX8V
pt+eB9N+g1Y3AdbJlkwE5oDfVVMcVRDUh8jUUxy6Mjsz/58tMgpIihJMVTf2ONDp01fr+ljqcuEW
RyvSD70xqZ1pDWn881nyXd73pPLbnrKZKGwgPdSjrc30wwekGQCELHpxNMASungRI4QQA6+7Kh+d
d6GIyhtfE9dnu4NxDAprEnE92PV1YOMxmI1E7yaRpciWGIlDqXosXwdHz/sZJiFZIoaxG0TuJXk/
rUYSOP1ya5CM9vHng3i2fLcxRBsMQxWH+/HJm6qxlRxsyZtyyVgYd33f4IDfhn4l4pmC9sxmYT/r
vJHHS8nEpOc+tdVrT1+ZK9yygO+OLYttY/CQLX2xD1Mg0isT7CS9GoONcVsNM7qCdO6/DuuS3USt
brGt2cITw9QKr1BsN19z3zGO7WLPdTxmXnstmkDd5KWb7acpFdftqgMorVMTK5wDk8ZZ3Uspi/DY
KHO4qLXrXPapcQ+l+pyY/vncY4j4OqClRHfFLv90iMIyGwtaBE5ObeXdLOVYxKXbiTPr6Lvk6Onk
w2aNumMLW+B9nsI9fuFkVlVM+TG1RRRPq30wO/td3ktY79HHcbJfuUF6iw1fFbu1e+BWfBm5hFWm
zZDkzXI7N+ouVXQ2tKnNeNDDoa8mJ17w6mmd+Qz08fydbIjUJkyhwIR1eLJSkH5Hhkun8eA2alFx
07o1WWzTZJyZX893M56zXQBgj1j0S7bZ/sOKzEr8MnAvCAlDXJ33BHg1X1pg/5pGfVW/W0Fxzzzw
pYFtmg46m1DB+O/pA8sxmIeJo+GQRsq4jAruXc6cV79a8EGa26gOm7Buax2fTCkvEkgSaXagbxj0
pTtJsdts9v6dsUAUoUDf0IBTQbjvtHLtasZSyCW/zsxex11dijPXp+cbDkUWZOLt2kjFfapKzEO7
VaVGFiL7rt/5fR6rsH1sYKecGc4Lc2Gr5mDn4XAGXHlyskknk20+hv6hybLlle4rruBOwN1DefpD
v/jn1v3Lz+Os2ciH0L9PTjbherLuqbIONdKeP/WEyyapSEsscd3c69byzuzcL0y9TYUHGxUjCwTo
J2tqLRtpYerlH0Jb2q/S3Cv2YEbz4VfPh+8X0I3OjnIN3/CnExzlfoR32TYqB+pQDiHlYnSWGYMg
/5ya/qUXyFnExrnR3OAqPX2Us4T4Djor+hbQ36t17Z03aqbfsb72hqI7Mw2fv73NOxAPIDrrbKKn
zlZSEEfvpMI5DPbix/kw8KG04Zwp8Z5P9q0NR0sVMJTD7vtx+MN+1JLsNPMY+xD20ZfVL62EINfo
MKA3OYPjvTQe2A8u1TGXQijyT1+eJKeQHcG2D0NkVLDkPZKWsyr95Y2I8cB8pTDmM3G8PX3K4mSm
zjLHpg1dFLEoJ+uDMVrT3a/OOThAtGegrAGGIgJ9+pQI/8m8TbV9ICgnPWBEIw5F55nvR9tLzzzq
hdfG2bkpbOEfkC54MudWFyfkNpxt6u7+clSu92qqg3MugC8+hI8Dw38L2T6da3OfmvgT8xC/ahbQ
/iC8Eto412V6DsltVQczmtJjo1WcoqqNqjB4rWuLrLJmuBtyCSeFzV7mbw2Xwv7WSvU4xqXZkXYZ
pE1nxh3C6uyyXccVl6kVz8/96nvq3Mb4fPhUQd+5gbA5N/HB089pZrXUAmHFwc388rGCcUn/3+zP
dIqf7x7A5iZI9qZ9pe1/UllG9VKPldeYvGT6a2G44DGfVa9V3neJV1fDmZX94uPQctKZxtgKTuDJ
oAoiOOGtmAcWzHrZdK59ED7GTJnaIqrM+pwp67OXuAlwKAC21vvmNLLtND/sJCoV7uA2rndwlU+8
UWA1e3MlLfvnK+/ZqHgKHFFOZa5mSA1PdpHOXHGfm0LvMC7iq6tkkAzj4uIdIB8Mw6vP3D1fGhMg
BVcB39lgl5PFN3eiGPvB9A5z51YJFvTdPiMZ/sxO/9KYIJ1RdMKbBqDYfoof3lyPTFF0huseotzP
jnNEF8BVq74cuwDOqJuf8+B85jz/XXVL+B1r8bujxMlMFBNtmwmz1EPRp3QSu1XJlPCQsRrIDnSh
A7guwe9A0zbm7uNa2V7cD5n+SBKHV+zwnWu7xFG2PSVhrqW1r1rLcDg4+lbGk5YwsivdLeeaXNvW
/eQ+QeuAiwtEdtBgmvMnE3oqqKQKq3cPQ1bNnxpIF/ulMfyd06FjwzQpfD1DGzhzhX6+Z31/KhbD
ICCbkvTkQJnmcDWDjPtJtubVTbuo6FWE08ersAqJP+vJjohLv9U7L+uMhnfghweAwPbGbYv0C94I
08XPF8ALUxJgAz4aqunNyflkmWWYPBC1i0o/anL3ZsFCKDarZfzVY5RR4xaKwwm46paR8nRKApdJ
smUk1hjSXV67uvNBsQL715cXFAvOA2uz4X6Wnzc4tsD5o3QPCwkciaewv55cZtjP39hL8wYLBUiK
XO1RRp28Mbsxy8DRoXMg1aFNkzqs5h1Z2lC7BoI6L7gSuZcger/c+t2gb8TldC62LMJTdflcBotV
OdRvBo3EGDICal0ZDWde4QuDI8AbTummEtg23qcfSjfuZPaTaR/czdY7snjOHqc1i9BRzvNYsCkS
KujLjz9/p9s2e7IWsT5ghsBKoqI+df3zl8rFbHOhYLDmLJ6Wubor9BzsrW4JgbTSad+Gqfk2DZdv
P3/w9rGeP3hrliD92Cw5n463twJMy9l7qIqncS9VPd2UGNNfLpNvnVlpz9EzACCMAbYbDHsO1hVP
n1UOk+imabEOjTARWQ95VyXYr42Meu6McpcCuT3kbuHtoGuHe5rU094vgsJN3LWVe/zkhiu4G+uu
WLrhsLDlXlVZTuZLILH5NWiYRVMrXvUskDhf7JooYKsbz4DSL+wX9Fwh6LJn0Lw/lZtFOHOZfBrr
EHmDf2HMZZGk9EzOrLEXn4J9iM0TNhHJyasaa9cEQJHWwfCHN8OYBrcyLawzk277R06+PafjtvPz
BI6Bk7O/HcEyZ3OyDsJY2XCF+hJ1tY3VmLpcRq7pP59pLw6JcjCgIQgQcEoKb4STT+nYWQdJAEps
Sie4LFeCqX7+lO/xcKeDAl3nMGYbBMo/GVRDJtBQzZ15MBuv8RKU0cNnAsVABAFCwi9GWecf29wu
RDI7eLgBJc56PFQKjDLOislEEhla47femdMuHrD7fHSCcb3X6aDKeCYf090jhRhEYgyuVyUDFGtx
xMSPc6typ7XDaDvy7726i6Kd6yz4mfE/iG5bx1KC+jt1mlgUbvNnrdPwa0RT79Hi+nun3FB/mCVJ
7jB2HPczkQ3lHKPu9j652Yh0APmLtGITtR7EVjuEvVa5mTknNRa378JSmWFClAmdEXSd7ftK6PJz
NvRzljhubatEme06JFYXzs0mlqlkzA++ePu/h20Q5OHYkLqaVoUf+xn84Nhsw+bLmU/zbLohYQco
xQwLnRmd4afL3ydhRYV2tRwWkCZOeTnhq9iGI8iJd07t9XyybWXGJkUmoZtpcLJ+Jq5f2iq65SBa
NSTZ5EZvcp1XX391RBBjOS1A0Kgc0Ik/HVEUVt0Kk8s8cM8M9vZcdfFsiI6oq/mcH9VzbQfXYoBf
NAibbzJBIk+fZXrTUI5rvx5ybnZ9wiV2vQSDaCgk6loMl/NQKAPfw7yYdtWU+R+JUem+2K2uX5GI
nk7JUmkgX7ds2odffgubXRXdJEybWHonK26e+65oEWFBPu3tJELeuaMbasV215/rJjw/rSg8tkgT
CEN821PvL3bzLBq8fD0MqaX3+P66B8MMNQRIde6FPy8EeNSGRnAsb+zqk5p+MqUhw9ZbMBFNuURb
fdq9tVaXZGHXzYxbbMgIFMoWB0eun7/O51MXmMWkCU93FWDxdOp60qvy1J1ZJjpar8o2/RZ52jxT
5jBrnq1GHkN3HatmdCawQZ7Op24lhXq2ovGQtrqMLvpILsa+dq213DvpMv/pej1kaLPNnDb2ZeR/
VCIsTN6D9qES92Oa7vJ2rqyd8urCjrHwNdxYSKcXsWVpK9/PUefZeyqZ2d3n3tzfzdHa5olOxVxA
uMZh4oIQRAC4vo7m/pBVI8p6D0flfVOli3Ox6rwrk3kEO445wvB2If2gyBKRguLddHVNpMuyVkGR
1J6d/dEvKjSSLlR5uIuaLnwNpy5zL/yshxobDG0Ud6W278xp6rNY6dqgpEqLTO2VP9TlPs1q8daH
El3TPspCmXy3qN+lk5ltgx50mWxGslvT1kqrnWMtPpHOqV3/IRaZvkd4UL1VYeZ/7dPJeA/Fziyx
b+us90FvWZ8mZwqNeB7CaiKYqgUw6MfW82E52/rarSwb+rM3R2+aaWjTOCqDwkuWpQ3mw0iaNLbM
gbG2r2s8j2gSry3KHCWMKaOFGHK77LswEjdcJmsip5UlbwHiRwQsa25+6FVYiaTsHFVi4LHWdbwK
r05j4WAacuz9Lq/Ro9lpsaO5ab1z9SCcva7ssbuo82H66Hi5c09nV2I1slHYxeCrG98w8ioOM1bN
h1R04yuRr/a6791I55vErXWOsu2aJgnN0t8V4VyHsetl7rdoSH0PKx9vgSjn5plD3tlivVGaLTYu
hTY/kirjDgeqqizaM1WGt1VrqJZ0AIsgKGu1JSCPn0cyDpbCuBh72qkx9pRGyrm1Lp/Lsex5aaHB
Os0nYyEXrBu5XKqoYw0LQW8sSp3pIUw994sx+RKbjzoQVyt/+4vK+oUvM4RUoHotx9fAPatz6Ebl
3CkVVRNVpZlLVn2mo8S3Z9snMmzKvzVO6762PS1uaYTiSWFUobitqK3fhVlfUeRGQaN2sg9pQZiF
1T0MqyaRaQoqzdCMMW0TNjuNSfrkqKs2L70vJRwHOnUgmYysjlZ3nxXZ8q0bSu+9rZUfYBJvW7TU
pL/onQ64tiTEvwKhEuaTs0m14bReBPWCbWzDl7uF0Eq14sM/SMhUB32ZdZ7OcR2GMzyeQnTf7NZL
/8S4qP/chIgl45E73tsR+N5J7IiLMfIEa7ge/TeByl73okvvdNcb37j+jWXSq2lsEjxkg0eNDOJz
UUy2dRyiyl0OtnLq+lXlu7xtLYrhAa2V15C5l4f5wZ7yUsRDqIqbBr5wkQTuEt53fa8eBXjRW95O
iviBSTQnJjauj22UT0GCXt5oYk0Q6D02+tPdsmizO7Z4P/P/BpGSO6e2nDaZMKVO47UrizvAUFEl
Jt06K27wCPgyRiA3e9LDbW83LSkzpKy89A/+moClNmk/LjNd5Inw+mAPjdHnluEZwTtpLBjgeUUZ
xo41ytvK6fAaIyQ0YFqO+eZDLyK+wdgEeRc7kGtfRdpO+8sUZ3V1YElFb/zMDQk8mxc6/a7VDlk8
+jYtUoGPXxAD9Ok7qrt1iOF96YKS0HJeha2/vHPqwkx04aAx1ubiXvVrZDFprTzUV6OtO0S6XOhk
gkdsVscMUJN7F/jjK8PzxdvUl3OzK5vKIxtGme77NE/rt37ejz6fsLWIJfOldeHRwrhtIx8dU0Db
h4oRF55+P7rEJhiRbKDzTeL1ip/rXe/a1nrwg87rrxqS8/pkFArH4GWM1igRqsxfb0k0zA1X+/Oh
ZbmpwzrLtjmqqegaoLkmbC7KblCQYEQNg3Vuxz8qehJjktMjPYZp5rLjdg3W9PWovdfhNKAur+ze
ujHhbPmJrovp2upH7MlqMhyPpHKyjTaEA4or4p0zSWZKrq2j5ys2zR7dy91QFtVDbhs6O3oinLOD
VEUjjhU+XFztKNWdo/B0RNnd5exNRSa6P3nADAibU5+gpI2s94R5lPTXB4NSYKAUa+DhGkuZYC1v
f1prok+Pw6QC84KsWjuPPb5iyYcRKIbmqJ692JnSsI1Raso/6lCYuC4UJlKfJnDXP0jbJrBtraX9
NrTL6tKZoC/EQvftHDsOZgL7IsjEeJGyG5s7O5sCA3O4NnifYWbuxxGH1vXAoguugqAzTOzO3aqK
7aKpHisxDXiOYXj0mf798KrFijaFOWYNgLJdwNViWbvlNo1WQ5Fs09Rs4kPqzXFQFKjAC8Nt+MzY
a19Wc+rFLRec49QHZrJm8jUiqvFWacPjMKKYK2Kb7LLx4HWd4hVgXkGEWbbFbdLinm5dMWdFDHct
+zx6Rj0l3qCg89NgK67Myeu+tgCG3Em9ySviwjUpsSmEjW5XFQ1lcLosvRVnnd+K3bIExuupxqkU
iMjLPzuu9K/XpdfiyE7pzLvOsDnQcqsw4iAqyHucardnw+yL+dabivFz3aZVmzhtIBY2U69E+qWt
Lt2tsE7KuNXaUzsWTBXts1rJ+5VmyhF37CW80rkoL/qBs2NXBFSp96VX+utelDqzLvPGyP8MTOV2
Oyf37GInrYwktbm2jnIW7WEUHUoy1yl7K2mWrn7NuyzYrEU7tolYjaxLbGz3btYK8ewXd5mBi6dS
+nfd4DmPeeSj1/XHSpv7SobY2zcMdooLi/M6NsOB7UG2/vimHIb+UfacdEd8EeGfOWO6cF9l2x0f
Mz2FHEsmKHOTmssny5nrR7VaNuVBPyzuXakM/SCHr3l1sIp6/UqmdPh5rtaGkq4Dy55TCdfEhhQR
xoYK/H7Hd/No5pJx+bafQvkgp0p9al2PM7hHgfxRzIH6ygWF+q7zrU7Hiz1S37kYHlbvt/rkbT4t
Rn5UVY6bZUSQl4rRJ6AuGTw56QQ/jzlP1nlFMWRGQt0Ngx186kJP/lGGYpxucCtoHtAxl34SjlYw
xHVqDDfBPIpvnmzsP2zH7bgcumn6jY2Ns3m0XZAkAmHrLObfad5NbmN9KM06eK/6xYTWUxuYy8Nj
qPrdzDZn7FiNVXRJGeXP+7K15kt/ZTrBCd5mT4noAeOUHP1rmMngLUFgZRXPeZejBcXv663ZVk62
04ZsPndp6T2WqAupogsVfTA8O3cwJPDqxzGNjDfNsDTXhbbmvVBWuewba6i3HAYx3dd12z8svURg
Vqdpt95p9HVMCTHn71sdUbUHWWkFZC8ie4xVijciYygX5M1NW37ghZXqSmHy8jFvDVEhz2iN7mbt
B8vYKRO4dRew33cxKBwHUlEKLzh2lgUKi0VE5u2qTNqCm8pYF29M7S/th1Fsdcc4OO66K2cT4iY7
gXyLJ/rQJU0ULDKumao3zTCYb5fK8AnJMDXbG6VXs8QduG4dWzlxr3E4FdESlxEehjEtRS+7sCMS
6kiumwcR057upn0pw+wj2bfR15aOGRzAYM7XWMLke1/2PoE+0jeNP2vCVFZK6Sp/p21O0VgIwLV5
cNM1tnM4P/HcZm0bGymfk+XYZM2VJ605J/JCOTc1Xr/2cfQn8W2WzcTV2i7TXVTMdYBgbd4uH4Vj
yYTAi25KBuxBjStNlJbAXyLM74qgUi7732LMHwkjXtRFFK5y2ddcA0l2NP2e9jpxqRwzkW144LH+
1B38dBXNRY864bU9SLnsSqcA/F6rqDykwm5HPPEc79sWGE0tqpvQu2yndv4KbTTormrXyYZ4NIIU
tMnO6qRENPGH47SspFIGHCTtMM3jG5v44foiG6YqSgbtiXJnzev8sXHkdJ9CqMySclL5mNhadvci
EkOWwLcMHppiJcF1aprVj8OK75cIErm92DXk8EmatPogftXhfdVOOAeijAVCq2sve42DfG/sTelb
xd4Zu5yMOk5mJ54huWe7yi/MbGesmeL1rGKzGszKtT4qu0Z/YQeqEESs4Epy9IMKZw3tT2DIWdE6
+gYLjEbfqjHwPxgBLjiJpSW7tmmK4EJJZxpjMw0B4rDBxXsPtcsC+xVoL/Ey1ZsX/Vg59ueK3JPp
xhjHLkxwXGqu8yXr28uoXPKbmjrBj6eycZuYi6j8jIOQvB0s0tTjeW29IokMitGElY34bvXsKU0a
7hktBQtt8Tjsl4KyvajK95hHVU48qSYi33OcRh37eEY3dFSiUR8lnzs8iojQjiTMcpW/shsnWl5R
GREKEXRWeFn1nQm3rsEeNqmKYHhfWeX0rSnZEXe6XPp3mn7X23oqKfqLjPvhqyIdK/YONBKkjXWt
zF8bnTHMcbgMnSLqsi4x+BYzK27OdTvEGAm59wjbx3xX+l53O8/EpVwYlAHHsqQfum+Vmf65lLzp
3UBpVyah7M233dRTNDrabIu9mpQxbK8mmN4CqbfRTpaTHONwjXonLhqHFycdO+uoJ812ooaZmUiA
PDT1ofJ51qtSsPFc5WqQLRVI1n0KDFOKyxIZ0ufQxDNht67ZsO7qqCFbvNILlo1UUPIoJwBdPJBT
ckLlEsyPNc4LV6PyuL2qlfivGKUbPkJm19cp21VYqxihfnY9okC9DfPOf2sbIVu21We1uV/CPrVj
5VM9gwwXZQBSIvKIZ01ll0R5GAEJrNp8CNWAU5zdzfJrX9BFu0Dvlh7aeY3Snd+MzcM0OoO5+7uT
q7YjCU0fyu1G3JY2xWNvzKaX/L3zubP3NbQCOg4BJbvUzl3QAT1lHv5wCaa4JIVhDhHlMbh65vLd
nOo9P3P0y1acAfAQbfQQZjXY42lPzBJqaZ2lmQ+Dcq8x0vQ5jUcg418GvoIAMh1Gxz6KfBDFp4hU
sUyG6ixTH0z0pLB/kT015nLOY/9504OkYhIV0c/RK2XCPX0Ke+6YZ7jAEwU1Fdd1kde3Qx1VV1bq
OYe+DZ0zBg0vNLw3tj9k2M08AXe1EyBxFb2zel6mD9ol4s9jHdeD4nRz5o8G5idx2PRu0uPgHHsr
xXtdvC18qujhV+MPPYRDzqbdc7b2FfS+pwMfpOJEz2yJ81ChL3RHYFODy8Evf0Segl0OPGVGbJ0a
K5Q2oprM0fKASBNN9RCMlAdEx/wcI32GA2OVSdcKHr65MRhOiasAY5VoM4XJeKrVdVGRHwMc623l
dJX8/FHP4FgirWGT0hz6bply+ig5yy5bVVUfehmMyZA34nachT7TSdgw8qddK9Q0EKWwwAOSxSDh
6cfhh3frke/Cx6lo7ChKPb94mFMF4GZ8Rm0Gt/scofzZS8TUyww3pRyKIRDUk/VWTQQ9StPjUzVF
mVh1YewCuHAJBv2/LMtDZ8C8oBRhCVDQnKwBex29NfXkcnCJqYkFV5Xjijf3mVnx7FN9fwoyD8QZ
NLNPw5mqom705PZA9p2x7qmf13i12l829Nqewn9bqjotplMOU1YHOrBks9B5mP3YA8U6CEm44zoa
f5k+/8fD/H+yx/b2vybA+M//5NcPbbcMxPLKk1/+8416HOQ0PP7t+r4b/3aYmq/3UrTNf27/yL/+
0tN/4p/X4oF4vvabPP1TT/4ST/rrJ9ndy/snv9gT0CuXt9PjsLx7RBEkvz+An3n7k//b3/zb4/d/
5W7pHv/x2wPaR7n9axk//G9//dbl13/85jMt/+PHf/6v37u5r/lru7YWjXi4b/727rGbvlTi4fTv
Pt6P8h+/GX74O3Rk/B03XxekgxuRQT9+/63A/p2DCzUjrbrNI3bjHTQtV9x//GZFv29aORg5WArQ
at+OtrGdvv9W8Du0IHvr9Lsb5Q+i/3//lE8+3P98yL81U33bikaO//jtv8jnP65wFO5YgSDY5hyA
hnxKX+mMyi4Wp9J7Gjxh8KoAw1oOrcSy6FCWVXFnA/rrPSYhIFJrOhbqMEJr6ONp7KtXo2W29s4x
yqy9Gr1q4Q9GpjpOFjhaQra9uF8nGzR9rVrnK2gv+Uwlzeg67jp3+tAULJYk0DAIYltmRsG1UgzN
JU2m1t9VwRB+EI3Vgo3iaUM9LB25xKIJ3TIeg6IHQA4WMBlkamF53VT1mMWD0hHJZFOQFgnd7CU7
jm0RGDSjS+emtKX30fIL2SUE2+HYbdUzRqzDOgbdPm0D9RhNXgCmYzTz3UBlXl+UYbgBNK7vqps+
r3HhS9XY9YkR5XjWRFH6dXMOm2I0S7a7U1xE3sP1rPzrxhq7KCkpHK91pKLpimxJe4mXbgy5Yw5z
XbOkVhshhQbKxaQJGXticWEdDtIKRX3DfJV619TKmWIoJf2w5/aoIFzSi7lVHs7WO00y6701N2UT
Bz5/M4GXOY97LPBw9nH81LATbYpG79pZTvmfuWzMN1wizS4Wa9gCWnLwqxvKUlcfR6GHT2PtKfo2
EXx+tTcEVPGLvuvKO262pZsoEdWvHZGrOaZXVl+ngTLvdRAWb8gwCL5gE+2OcUrBiOyfEOM5JrLe
tRDXLMWbyo3kx66PyjBxutAUcTOjzNvlqeF8WYM5W+JxLtYPGS1FDU6ezjS3fHg5hx4CNjCnsRoi
WdoRwsDQYQpM1mnvBW+LAEggJrVRecfVaHvnynXz3OaSoVOVtOj/CCvyrPEdMvygP+A4l153npL2
DoQleNz65NUNyI/9TioyvF8XrrL9i25y7HK3umtIEvGclvUurOcK4+sUpeCrFmcVfdkYoFaJshdb
cyNMR7kb5dxlSSUzzEUKCzvHxFJ95B7wj8yN3VR7VbnrSqdKj0YfuteuXxcyyeQI+2EgKM05zhZN
mkMpFjhyeTtO70YrD7h3pIF+sGo9q9hnu3FjcNRcvW4kDRG4vxgm5txM5iQCmO3iwB5CLzFKtV5O
7jhiruJrE58V31EW+F6D5B2wuI924VC27/GLSgHpGyOLEqzvLKSDFTywz5NnpCE9JNzMY28ujU9y
xG83Hr3Z+DgIpfVO1IH3MdTa/BTRtExj7ghNwBffIjEA+Jitgj6RE879Q9T2eJ65hUkQSVOIBex6
UF+CplS3xjzPGFarxaGJBmP8G9gRNuNLCQ8GC5wNypb145LCfjzO/rrMySrK1IpVFOIsJsgZYQMd
6qSqZgLPyzwbHySEE5noag1fdxlN/7gtepZNkIv5Lp9K78aljQym10S9tYMUVB8C/E7AvbIloJPQ
dtllXTHanSUlUsoJS7p613aEye+oRLp2Z3tDBNnPktytajZpMmzcgRgUNG10SyIilpY94FtwTTPA
6hIj8OhhRDNoaNIoMc+wXGrtvLIzD1OI2jQfajud7pvBBZf1NHFzyFAr140Xf52s44x07INbFA0o
B/Ef7z0mYYeYMxcg/pk3fTJ9sLk4k9iOQPpZZkx8EJR3O6GYurF2c5rgoavBWwSfwIK/mmVfsjR3
r01Zejo2J9shll6VUZ1ks2/2cdgamKm5ikylQzg5ZXGGCnVaDuFUAQ8UdwKSr/EEOjWU8JFDrasn
8VRcO2uf2mkUgxmeyxf4TrN/erA5m/COwi6An0LU+NPS1R7MfBrnAToGLkGSbshg+IkpWQzTtBbX
eWEO9EqL9E9d5t4ra6W5uHPRnR1+qAv+OnF/PGFPq1mfUSI6QMWGGTG3x5MSMx+dXve+0+/9trau
QA3VZ68rxg+9aFyKin+VIC88aiPrPh0xRqBQURFdIFqB1/t0xE2TRtZYiQ6e9iTqRLmzN+5LS/OV
I9mF1uuhr2B/5bUNiQ4qkjklY9GKvzxtf6k6/H9Wek+qw/9lDfn/YXVob6z0f32brfp8Uh6+v6/b
+x8rwu9//q+SEHHM79CgN79CBO9INe1/lYRM1N8RjHJRQDrDhZjJ9FdFiK/e70AQaLuhGEEIpwfw
r5LQsNzf+fDBRkCi9t/sM3+lJvyef/DDPMIMAhACyJqbH/5t0SlVMesnfHrC1bqz/y9757lbx3Kl
7VvxDbTQOfztsJmjKInSnwYpiZ1jdb767ynqyId7UxatAQaYmc+GYetYJjtVrVrhDXVGn6OvUe4K
HHbrtzaL0ygdLAvfLi1BEIpyvQlcbYsxIc5IFU8gNXcz6La2JulyPBEl84yOnyht+9qkeebQOzGY
yyfFqjthrq/Ne0S6v/STYIxR63PzqOKevtKfNYSMEIZyCyYaIe3YTOlO6OW0Sns8K/1W2YxCMJ+q
rRLtm36DajuU7XUGrJCaeJ66YNanZWTm3XXKZ1x4vCtmesxRqiGeTtDJdGw/qYvG79Zlu37xtX+x
Ew9CHG8QygW9AMiD9DYQ6NnfiT1fNtu6UrsrGfwHQseesKrMt8C4shDe/07MsCVpBYYaq+hQwaDE
+GHs2ky7q2pTRHXaAFAxxLhT9DSNjOlt5o/sQe1fkEexeTDTIJihPbT/WCMy4pvRW+sdOeR6ltTN
9HkxXMXYwc3smByORc8kV8s9zEnUlMWgOTOkeIOEmeG5GRktaGGmpUS+qlaH77HaeLmPKAgeBYPD
UQ+EpTHfmyC65MDXXD+MzmrFIGJRpo6yluZwvc69YEDq2WNA9C8aeqxgnvxinLcBrTK88yTLPL8S
GiK1IF1bsDZqHF8qHsdpaEN4OdNjp7u1QZl8QT6U1rAiRuPBYujyZFYFw9vcRF2c+X88vqU0/OqL
SUUXWGHUbdgX8Rb3X+C8CG0YF3u5G5L6Kd6as4QpVrDp3rFSILnxvAj/O+Jw+71+P/Tfvw8U8/8L
anNpOfGvg+9R/71++LYXfuUP/CzItXfI3eC/DliV2hpawz+jr60RfHWad9TBDshZSWT+WZDr71Cl
IxjCL0Gr05Rdyp8FufYO0D0mwwRf0JGoffxJ8D1MFzgTYOHQBZa9WVaK/PsXHLEVo7a6dbo8NHIl
D4TZ2ZGiTeLYWgYnfPFWfhGkXklgyGtxu/oP4TSeeP9aGng/bcH8IewsT7komYf4cWzaoSfWL3oh
52pFSbiHLorBfHtd0sfHbJbRvLtSjACcywMMZ4/mcWMGxOBJIrwFKGplPJqrZldNTU7F03sM0AFG
1G4hfEzX8CsqGarbaUve7jUblftg3Pz+0Q7bljwZjTba6JC5pHfnAa3JwRLXK2IuvylauRvovQTa
IpqI3L3zDSh4fjl6tr9Rlb2R7h1EfpwX5ZXpqMslBhr6YIfTNoH8g6oMMuF1EqGrwxBINdc3OorP
EowvIrG8DPxsTmg6QfzpkB7D9FzLRs/LwtnKpz7sLbWNijEdQ9WDMEeBZfShnrtxiWVTEn8l7Caf
VxRuuzlfnUArFPs90M1Th0rrCMgqp6JFi+Ypnd3sBjzsUPsakMuRKqJJANaMY362uFr+Je8XJ4SG
yggOXKdxZoBxPBlna/n03xa7/r0+5P/AHFI2tn8TxcaHb99J1NvvL/NI+TN/BzK8YgFiwxAkBYDD
tx/IpPgDLXvWB1DIvwOZ/Y7lQsubEQWEJ37s70BmvXNRp5C8ZfrvGtHsTwIZN/YyV2AKwhFHg4XG
Ihd6lUTa9My81ZjGEDjRp7jXN7/BnCrkCIQ9or8FTn/OSfc2BJeDiICtMZn1a6Y+nS/gIzT4wp4I
BozKcoeIuDB/STCHPt1mgYYIaQXWnFbipN9w8Wzr47Y3tBO12AbVt7VMTf3MGfXPvV6CNalj5RaF
PsAoubaaN3pNnRzWBl2cIOeRjyDD9EcM11XaQp0LA68DrbsCzShLXb9LIdq0wYIhUuZN8GSXSj1Z
120RgW3FwxiuFu2oxF7TBLr7CjhyjafiZk5TF/iTN+VvxMNndfLD12MzlKLZi3EcOch+qFdi/Bto
N/J6vLL7UvdV+8GeOR8jW4FZpHccOr69TA4mfLXyhT+ZyU43S4BaCo0meqx5CnB8y3kFzqLSbyxs
ZvmeaJIPeVuBRsD6VASoN6FesdWb5tsMg0GN5hM5FO05LdIaW/smpinPdyOxFwhKvgIUyK3OH2r7
eFEHIO6OnbtnagbIe14N5byB9rfbnI3f5Mx6Cdyz0pIbI0mLe+CC/hajTfnGofisfXzwpuQchUJd
J6XGI2D/TW1bX7awBAW48831p6nUfAuQVEXF47oT5mp5e46IsXKkzbY/aKPFKZJEQ4p6sp5p+lmt
Lcv7YVatI+AWIPoFdAC1UD9C8EqOKrGU0Yuo8ItT/JXmPxsN4h+eSvQdPTKag7OuTJy5LfRyCKn/
QaRsbnw8Ld591oOidkx0xDGNBZC0qGlYZ9uwq6SKbln00xsD5Vcnn7wPUicAsI6csx4ssaG06M1Z
yRBuw2BENBANlP7EW0nLq7H18+NKHwr4miRxhzpHed51blnkQ4i8pexI9kvowhBgmmuKQAzGcuwx
ZY+kpICPqVV8iuyVHlgNSn1aGTdvvf3XYU7qWcNTxD2EjF4lnL7M16As1I7eICQBoLw715uyPYGZ
os9BKjvZcTpXN6oRQzipKzBKub6drjSMzqiU6itHH46Myd3qXc5vT/15quOLeey7twQ55JrdX9MQ
otFVQyiFjibJ7f5NLgNArT5WRbjNth6WXnaxafXpQGf4dHSvhm3Qf7yWPyo9rn5XVPwfaQNx6LzY
ra/aQKcP1QNDwpcH+PNP/HWCO/Y7eLo62xal+r+O6Z+zQcaGlCZw92jD2HSM2NU/SxGXUgT5CNYb
HR9cxtloP0sR590zwEGWI1J7xPX+5ASHNnywbkhiVQ39fuaMEFfRRdhfN/oAF9JrtXy3aSryk6j6
ZA+4QtNvnk0TgzGcaFu5Bz3tttHUAtylqLspxJ5vWv1SBfoZwBfG4qGqRAuciUYWRr0gqMj5U+ec
Ib9RgY6S8Ef6CAOzilI5drISrbx5nFaM4b0t9mN49Tq4/an41A74p0QYBp6mcVrdrmVutAEACARF
7cQt4W/hHWlypJoQSUpYDLWvo+edRJsDCcXPEsv4WGE3IU9y0zgvY72570qOX8b/NjeoG/GVWzY1
4LUCCR7cbkYvP+osoV2LWa2849Solo+2q9D1guyzdXB81LEKqm42wcCL1aEuUtzLBnDvwjhQW74n
mrcwcOuq5YOWo1m1aEVZBeqmFSf8I+ebjjz0J7xg9Edg8whrUJdmD6Nu97Pf6UWCUFNi6Vk0jPqS
R9o2qh8BJJmfCpFV2TF0IO/RocN1ZoICdyJU55Q2UMEBm4DX8jIPx81V7jQL9leAUltx7zm2yfgK
ehP0kzHl4wjDze9bRyjA6yWHwAfvJnSoG3G8+s4AUiFgEqN8Ad46aYz+oCjtgJ64EUWG89Aouotm
j5IN98Ag06+ygnT9xm7jK7p5WuYjUt0bIR5LwxfQ7obB/ENHhKHlTNvOUYXI7xWolYGwJ3cKM63I
R6Zfg7VQeyjZl95U2sJXKkuY8F084/vUjUsWoIezNJDN+nwnhJXdT3pslJGdMPJUTGD//hLrM1qp
MNOgQCjeHAdTnErTr3Eyb2wBihyHwHQ+NVcTbxwuAOU7eLHXf3EyW692jxQ/ohfPTpWN2QPsTN4I
0L3gRHcgPuoo4yP6bGx9N3iAMX9/KXnGvwzwIFfQMqTZiGQKceMQy1WOWZkA9cx3sF2uFWfLmZ7P
uJhYvRJB/FnheGXTecsfr7VcnX+c/P+J9geQkGfh6X9dsV00QCy+9/3DsBfwpfTjz5JNfwc2TDaS
0MnHLVL2//4K+Lb+TjfISZ4zG3qDcr7wM+Db75gckVuoCAfQ/mcd/Yz39jsqLCIz/yO9AObDfxTv
D9METiEU6JgyGAARdUAh++F+cmdhLzqBa7QN8SGHLfQ5LZaj0SxVwL/mrJ3OymzcSK/u7+Cw7Wv0
GZbTmk7VKUyL8bOdFDqg2GI805EAOGEgUN7amlfm/vNq/6P19n9+wMS3/E134BoI1ND84zb72rxc
bGhZ/r3YrHc6MFJLHuAW/2WRuv5cbM47vrPsRTv6z9bBz8VGdsE6R0iYRr9FqH6x2px3dD5hK6Dv
qco2pfMnq+15/voyZjHGAsBE0gy8iV7ZK5G4bErQiRMVdGdbiRAsmENTwHkFSI/kL24NZdhhf3jK
nOi9q44wb4o6ao08pcLeVJRs7YxcgX5eOrgUarninttl+rhCHThN044Tpe7OtBGxikyZvKuEpsdp
V67DGxXAq02DUImOfjQ5HBNt5iL7m2ZuMXmMtaxi6Ir5urKOIqzi7NqqVBGgwAw5JNfmHxuApPjX
qK3Dk4UjhYSeogNkGf2dQxUWyJ4wc1b6i3GrFqHhlU+4WX/x1OpPhVgPL3RQOIzesmU0EZOIfOpL
n8PUcCvv7sXC/cUxSczbO7vkNXgaVbZMOSYPO6bDaGR1OpCjgfh3/X4WAGqGvn3jM70qk7kM6QFW
qyprV85d978T7WaERtoKKWt39EIwWmdN5X2KMwt75/5+6scPPSbgToG2Tb5pN5W7vDETPKwUn2+A
KQHHM1h1ZLoPbqCZNK/NoWYx7jovoZddUHd1fjFBHQdR85bSyCv8w/P1COScDiCF9UNcNZwdAzVF
KYcwdmsAsu4xBeKDroy7+XHpXNUevYHeMm+gGD5Ndvf+958VjajXHxZrdaafbHGptHxwnBj1opib
GWdR5rWnJCaXpbLpkWnnT8nYbjfwNm7gIdZH1dQafu+Uj8goPOEmd97qQ+6nVSvCYkVRulG3dAd9
1rweTfeyy2COONW5q9iXW148qcK8rDMXTsYKaWWdFchDI5wlrbDi0wo+wHWhgWsCSPltKgGR9apE
ksXGzWYUhl9v2XtL674UsX0nXPOm6a0bV+XKpkNny5hL+nX5o0N27HdbT1OIq80DXG55G65ng7yp
nbsZBVd4k9qNOSaPMSpowIDUz+6ae/4k/8oqdOu9Gi9DZOvoRZSp2x/bYtGDNOdSpajbwITJGeKd
sd2YfeOGmPUIv52q8yzXb3JBhv38ZHpuXqxQ/s7MTsa8TMHxRZmRLHe64iIrxD0qKjwVtDjGKlsV
zMvshgoyQxGwgcvOmCuYP/ZnxRH1p4GkOIQ+7QUN+mVkwJD/rGIyeCLhHelMT/y6qx7t0rlcJvfS
yofmuBDMa8pi9Har5d7ZsmYihm8XbmtOgZOmCFwaSYaOFrICnDyXmlUbvr56NfozaBxujnHTFtVj
sRof9UzXQ88R93GVllHlcAtaVq8f5HeNnfo8HxzXL5cyvRq9OIJFpAVj6wo6OZUaTq2pRGbaG74p
YHMv8iU/v8bFROQ8dxF4SQHifXBQiEUrhJewQvDZ1VrtHa2p6gVu5lziDOYdWf26HqHB7CIvlT2a
NUR/oxjanQpq1k+gx0dCQddlFsZ23DTWTVPaFhBAlgIZkHU28xpSxl67HrGKKN+89SJOaLx1ilGE
FkVdEFf8Y1xzxHVd+eTO7b3OZPz53mnd1UdqzZy82kArLqg5TfoTuM07pCLbXQo1CsY9Dzl16ZO9
JiByk1lHr39F5UEDrjpm0xC5uLAcF1N5U9mYq7vNokeZwX0XXrbtvFjcw7pSQyu3C6orb/FL5EJC
DSaR76VZsjPyej2qBVvQqYf7zWIBKFb2pCRmjah9fz8sThEtLrSpWSnbwIHMhETawvHqZS0DPO3G
0+CNAwqk9Mo7fjquz+WmUSd+8Yy0WkABb4DStW6QVOhB+wH2m7CKATQb86tHGnVrVTxZE5us3KpH
pDwu01m70OP5qlO9u4rpk18g5nDRgTSWXqLeURbrwh9n82aLwQt2YnERWrUv6xr5nbrMHHrK3qW2
GjcoRwlft5NHw+PFrI3GNeL+3tKbcyrLe0XhTa1O9onyl+HZzAfTNh5T91LlLseC8yJ10tU3mc4H
1iS3qLN9nTChChbXvVO3DXW4Srkj11/grbt3RgL6XZSPdcKWRXPsTqSaEsngOwxOEXaiv88r/abP
WjYtvDko9Sx8NUaVAVsIEO4KFFh9tuDvIiNhmISMzemX0zYbltOlwtq0shVK6EQdfM0x00uokFsc
oMSVI/HAp7EEN6lienKhgqvFrcNli7blozXYPEEF5Rfwb7JTug4u6NRUX6stPSlMNwu8lh0v8v6+
d1IELcf7vurvGVBJ0wBM+hy7Jyg7rBM35b4bN30qM2Sfnvep0jp3ValuR2NOaZ9A/gr6pm+Okb1h
V8A5DqFQ6YE7KXfLWrC4FO/UK8p252JAc4vOZflxcmJIZmqcr0elF39X6WyE+mIokWLyU7Gq35RF
ZfgcmfGDyOH8WzLtiz0ZGrtFOzccOMIQoS3tCOQQ/qGWM19pIIJAdo7LtWsQBKEpFxHoTePErBlr
zj1LG+N1sfp8FOU4yaDJl73ysC5Jem24lY5Ee9McjzoBv7CaexvMHtuGGu7cRDJupyWbfqttgKJY
0Gt/NjkrkdYoFHzFU0VFSyy1+EltVI4rk1tGlGU9SuCORf06Eekr46ZPdeLiMk4BeNLCpr2Si099
maZXhVKXkdVbD5CmitDUKhHOnnBD6Nfq/UKZeYaaV4tKgNp+1hR3OXLreL1QSrrAiLmkjyJRittM
VR60DhokaHj5/XIV0Vmo2Eqkz5oeTXNnfgPhjeSRZkxBkbBZphL+Hkr1ZbRAfA8RtHJ3Tjep93Ne
Pi4Lx7MMTkjDLqcGBzbN95yTqr9/PhbJW29A6NDuFnkbCFWei0Xcn8EmhhLsWpeoqmfg9tkGLQHD
oI0U6pXVn5naoARCzFfWNGRfmpoI/hwjisy+VEVbv1fq/DEp25hSE52UodGzHSFeninlHQa0YMBs
B8o68XiBcxAUTfY0tvp1a4wXfeN8NdPyc+0UZwXMfVAIZAliQTKiqStvl0+qjqoBG04nxO3GDDh6
o5aQaNDE8I2iWs+WTi3O18WhUIndPmxUuolsuhO9mN7nYqp2eqmO4bBYyzW2SgA3ZkFljOBuQEZ5
79byMemqcVH2Y1l025cx82CopI8ZSnt+0WdPks4VaJ3ctDLBeE4XINPfr3bxiEtty5klmKu401vG
VrJCeVmIkRcDRKRvpAIgBNki87gXkBOjotSrly2NSlxvI9tR7mauRNDMn+as14Fc41Wgq0b2RtPq
mVqyd2EblXgToI20WKUMPEgQ6c6KEXEt6F3OdJVmTjgM6alhTjdxgdZMqzHiS5Dk9NW+DMlHLuxB
+ag53X2O9ZJT1HQdTc7zzTRI2ZC7VPsOBnG3y/vtfUJf0U8o3IJUiJN4UL8yEFYgRiuf6K28t9r+
rNPcdtct1mmqJB80MX7L9fJYSxyg6izrqYyf2h6Eflplp4h1kaaV03JpKUNxWq3s5TomcNOhP5ll
7j7TePXlmrNy89KoiTq5IXXLSiKkGIqr1W3t0u9hMAfM3ckaGcIE2Sy2YHbXyq/aYgmkhXI0Kvob
jievCtTnSSbQY2pssNCHoL2mdVpbZK4S2jpJCIxBkjTNPtmc5ClviZ4crE+/T/2fDR8OPiwWKzYK
brpsKB3OUPXRqIcuLpWwlm+Kj2Pi+EJqa6ReEgmxfR5d56TLOVWq0jyaYvdSppP6RkCvGJcHUMxJ
4BnvBjJnUmdSIPmVe5KB1SgesSUqwooYgkIPXaYpFHDMTxq9fOra/t5oyXTGjbomN26wyfYgBQPV
z7KWLIhjX0+zMpoGRvomqaNMN5WNzKEiCRcquxP5qiISJTEgndSBrI2i5Tmnm3oYPZvu3rmCLaJw
PhVFrxxrM19b1NZlu/H/pJC6X3JN3DXYrmVoVckxeSLpJDHH+I+TkZormTkY5lVVomVJwdh6oveQ
MWgJrAjuQMnnVPC8VZGJHWM7HhoeR8HoTrsxsu4eDZchInmOTxOMHb48f74/aq/dNRX/PoQC7k3t
/r0O3NH3RjLmxOGvknfzT5rg/wzGHwXJi3X+apj3/gEK3T/OsmEQ/3iov/3j8vuUif3mGz//d6fX
khNXiHVUgcCo9zq9uAhqUidSugMA+f670wu3TwOCCAgRiCiEI3oIP1u9jPaY7ruohYAqlsPCP2q+
vWpGcHWNLh4aoUzL7EPr0LzNVi1zEzVE/Du/sBuzuDVqA0t2BHD06xw5GPxLm/TUajItiQyrmYSf
ixiBXNyvauZ/yoDdVTxrXxtYfjuVqdbHbF3rBvaItV7qmKuxvvWtI7ZZlXKG8u0XN5mWRwR/bbCA
eJUGkGX774jyj+GLz/KLhtIriAAUfYZHUsQd/DXTbvnwLw40zwazVs/LFiZIiz2gjqI9LZqtnOeA
pTLfU0B9wHHTThQsWd57dLQ0VHy27H7rphMT/e3hx0H3Rxvq/4dpOAzSF1/qX2yg8/FrtjcRf/6p
n9tGfQd0kjHIs4G8bE3/3bPW3uEvSDMLIhPJAjvo721jvqPBZKh43OG4xSySzfZz2xjvHIwqsFRR
4ZKyqdw/2TavUWb4a7EiQQizS5nLs3Vfrqx+tYa4RaokzFZjBzsu8yKB2e9OZat45BJfEdvr3kPi
Gs5LDcUafzUE3vFrc4Y2UY2+mWUiFTI46029QQL0rcrcHhAJSs+Hea7PN1vNS1S9ug45mTgdr/Sl
Pzcqz7wuFN17gLyXXSdrvN0qWaYFiWul3YVYUcrsXMo7gPY21EGtWtVdxQS+jgarmz7iwUKfTR0p
rsq4Ol6Gv4jn/1neB+M/4Ni/W953PYzwbw/fng+Hu+bxIdkfzcif/nuZm5wK0rlZTu32RjOgyWXc
YpaLugP6B6zln6MZkOuENdDhnB2QhyQm5OcyV9+hmANxiENDEs4YLP4BKZxL7BUEHkvbZv4DBBSQ
FdoP+6ucQXOydAna1+k8j0fTRNkxL8tbhnUue/nlZfB1wYlK4uwsAwUG2vL7l+nnTFPspcCRJM7j
u8wAjBCViOD0vjv36eciNRUFK0uls0N1zRct2ibWsa8Ny3K1WlCTdmg3UB7YrTrBet7Qktut2Qib
2rBh34pU1Zfz1jDHq4qWaRmRXi6PJuJzjDFpJB0lSzV83ISZOmAwDNUKp05fSeVKTXzeqBCukZdL
kjNhb3gTwmummZSNdOzHcuyHgDi0gprWoEqRN5KGncSo3I0nObXydc62J92f2uVygkVtR15XeMrR
gsF9H3SxWZ9XNZAPVIbqsfQbSLgII5o8XqAirvw0O3OXBDr9P7oAafYxQ1U+D3Q0vj52jFbnALhr
1oM0qddzbFNzA1383jzR8wJ4GaXI5qOnOm0M1axu9quuRN9KyjhaQVOk00Kbt1kln3tENUgz6zsc
lzYlbBgHXqZIP9Lrnq30hh7rXKDWW8Y7o65RJ44XM3YDcyiZIGRdUaENqBT6pTIV+mORuEYRVPbi
fnuxiX5xmh8sRlkigmWimCCu6yqDzP1VgrLwoDtrr9ArEN6xWBBd9FDs3/3+KpqcvrwoWX5chmkn
FRJUKmTR9y+z1rE7eKPAmU/U8wnujbdi0vSwGUxx5hq4NWQ46JxpeTMGbNv8fIkR+/r9PRzkZM+3
AGzSIsvDVZf/3L+FJG9j1DdbHFatVFyUS28cZyLTKX1SKG8ZyL3fX0++ucNHJsjwftmKBJWD6w2m
Aasf95egrcC+mFByw3KAmlfXjnb0+0sdDnvls1Hpcx3IJrzjQ/mdrk3jTLg4Ma9DnSlHnZ6Je2Wd
bB3IkYL8Ltph1sakIrcKoMPiuklU9fuMCEexMwB5naNjnbrBAuPsqpu476MYPJFHpT5lwYCS2hDE
RtJlYcv2cYMVGHG0IEh91uqiuElR9kO3pul/GH390cH371VB/4uJrvJT/WvMy51U938+8QKQjo34
x4koKY726yL5K/46+aC+4h5KmiYnsYCd5Bn2E/KovyOvsil+5Cb4QYv96+TTORQhcOOeAbeGskiC
Y/46+fgrcjEA9wxk4D5z9P3JyXfYCrOgDkDNBT9JDeGSZu5vwVVZlTgd6I/rczF8XCvI/RrDvdAu
pebIkD1N+D9+NDRJ/v3nS/tFkDvYimS8XJfUVjWhD0m9pf3rbqtTz2jh4tNpqggNC6O/zenuBpla
j3+sRsS18HqSThfyZVsH255XOU7ThCdo6SbI4lXMgJB4fot+L+/4RXB5fiJPyqax6fmgh4g0IUyn
sjXpPOo6VTSIat45sVYc07qvUaVdqnOliSPdPOrFXJ38/m3KWH1wbZwKoOASR5l7Owdf0ULpa3NL
rr2gtBY5qXneK9sF0onZTu8zLepb860e6i8+IBUGtSa9VAqaQ+q9YcWMR1U0Qua4y4IYjjOvN8fr
qrPSNyy7fvFmAU0hmgZBkBLEPTipPC9t+1lRGIyINrvWkUoJva3OTmKL9rYCdc8q1DMXabDjcgBX
+ftX++x4efhuydXkU2LOpz9zx1/U1rYiCq5t0QefGlfybbcjcL6GX+FvgJm11oeGvjmIx63jLss3
2sjDpISaOwPGB3wK7CxI1cx645386vUDMgD1ybqWNpoH+0fjxGQGzEzYLL2d3W1lACi59RN0xt84
pX/1BsA/SVAVyTiznoP9o3X5nJVmlu6mxGvOmim2HtPGLb/UU2d9YE4yhZ49B62a1ydjca4g8RGQ
U+VRhgj9DnYgyAct1jb/9x9GP8ge5IZDUQCEIPoBEBwk4/VlaQreqE0GIWk7i0Gbpi+hMC/q6jZh
1noaLHeM7O7oamqXxrQZ6AjPaxogy7tiam7Mp7M+K59Ge+GnsDNLQ4EcSZDUdQupYYQAWhtOHA5V
EqJGaZ5nifJYFWCH0zSl8a0gb3ec27P1HowD3ZTfP9prG0PCB8pmkkrGbI51v/9ohdOk1Cp83Z7G
786atvEMneyKaUqjoncSN6n6tMQNWq+I2C4h+tpSDmeddB+pm9bxe1qsF0g9kSW0U+t9Ao1ur2GX
JNDkNcks//39PjNu9vcIKaTqIHHCKUYhdbBCcFm11maxYkbVcRMOfT52QVPXaMyiVXOGDYV2K8pU
QzihqseLDfLHda6P8+Tna4yiNJYuMKFMY0CDdUEXy58LAZB+hibL+NNTumDR0chH1SV5j5/efJ11
anrT06POfKVZHFwvCuuaUUN5m5VWkJT1LiH5HzANGcyjLhX6KVgp6zazY3cJNLEw7dIQypkhbn0o
IAN8yMkXvw7mMO60sX8Lq3yQ0LNQ4TSoHNT4ODP8MQ/2qjFZk5UYZhzFRjZ9KNtVPardznojuf31
VVzmWsAVXahC+2um3dI8Vjw1jrzEZXCqr9+b1nbfiIbyl+x/aEnP4Fkk+wfBFRmWXgRDBKdQebDm
ONJmewBisTn3vW6gYpDUtIjwa/HHdu6Dta/1N464X1xZminCUaMjpgFt2L9yLgYPeK3wosky8gL/
j4JivQDA34vaT5wP6P2kHxW3dt54Ytm0OHxkYgzLmwwCmZBDSkif2pmS5oYXGY2KA4+xuPFHY+rF
AxrpBSJIvaWElaYq6FjNFeUsiKbjBuCCFYy53gpAEk57nhbq+o128nk3M9XWIScOPt4P/V2s58rZ
lDrGnVSXr9ABr9NbpairrzBDzCuj9fLrZSziN8qT10fqj8AJX5YGCotz/20urdGtbat6Udp6086c
Xe89eLVbUQwEeGxod3BmLxltp0cexnr/pVfKhkNYQ4X3L3G6L1dRAVlFMdXei5qiHY+G3kyDWKn7
ACaHc5QX3XRVIsjqtyt4LSVvOGE1q9htpWpcIx21Rl3tfiycuEEaOd5CU9/g/akO7NbGpPEAFiKo
+lkPW7X9nhgWklZV/4BKUHw5SOWn38e+VzBLdje7gVhNXQk6l3R872GSZdGmdHKcqEt053YjnKDc
4mVnaTVoAyA25smMDr2TbIjNsLQ672Sp+uY67kXy8b9wKwaRmOYvDWXERPdvZalRpM6Khj3Sox7d
qmP/MI24WNjGKE6Qt1GunBQgcWcmNFBFLx0lnHPN6IfbN25ERrSDMCFTYOmcZQPIPFxeHl8TzFXK
jXT9OTziE+Sv1BO0KbJzMjRMdBn3BAjun69CMY9pNnhHNBrKsM10643F9ouVTrONSCXnP1L5cf+d
pDgqVQqJXYTPk/EBIq17YbNTz4RWd1AYEwdKs/bgIcJ5Bkiwe8Pd6xdB2eCLEC2p4Uz7sLxqOsyD
8o6rL14cX8TCc3dGZfY/1uB/yvK/JKakOiltlBeL8NWoBSTBgPb5Pz4ieZ/VvyzK5S/42Y4236F3
Ikcn9GHR3pVyAT+ZAibcEzhMjPLJLAF5kFb+bEe770hxSDdhi5B3k+r8syjXYC+qdLChs5D9UNj+
kUbpYWYLkJmOAXuArPZ5/rm/Ztet79tF2B45KS4NJgoCQS1sWOVHY/mntrPyWuAkUD+A6MZZcFBc
qQILg0nkpLq1NQKzS/LI7tDW8FLxRnh65Tr7fKlnN1/SIPoaMmq8SB6WDXZjnPFYGMoFKOifTe7H
ulrmELmBYlf1uEgs03RiF7GCyW97vzoLIAL1GtBm86UynqbkFj5lDtMaQCxMPUxTUAc1Ch3hN6OK
0vyNjOqwqpb3y9BCHv70DmC27d9v7vaVhe2MhyUVwIZNdNQ1c4Pi5Ey91+KvECp0fN7IpZ+zwZex
06XQYoVJ9XUqAKDk+1ctGZmV41p5YZvTvna75ibppqdS98obe+kv5jiV5MO5uUgzoJOLoUXmansX
E3O2mpFJiAdkmGXuTQoVENs3IzAEtm1Jd9FOHxelQKpM01ZA3ti/rRvkE6vCQgjQyJfVsgFqtc37
ubdvlkks0WCCvFzBocNTddPIcvBXtWDVxxVgMOx41qDv0Q2oklbKSJafhGxaL1N2/mInX/949peC
gr8Yb9MKw0ibJYquIf/afyX9vCRzVgwI+bnjEvZOZQXGWnxDADfzM87mcBTJfTVg0qSRYqmxd1oi
OozkbmK/kTe9Mv/k61Bu81U8KUZOi37/VtamcEzg+x6yMxl0TJnNrS31RF65IM27nLOtJK3K9LBI
NYRBxTAEq9lD0+0+YRb3lkn2q0ixfzvOAcXCM7GZKiacHDxJGkUiNgknA2CNMX7s5+1PCxn58JIs
h+CIigzL4ZgMMTl8TFAiDTuwTr43D1OE4dP0xg4gVu5nD/IyyDkSmbFtgmh0kJxWZruWWB14oVKi
7zAtwxcDFGbgZONFpaDDlORbuC6ucdqmpHOxZp2uTruGzIAcPKgFZh7waR1xZC/VbWtIx41yOqbH
/w0lYdCe3sVYavEF9hBJoBjjLq71KcLE/EgxFZvCQii+NwHbzKagS70PvaVdMSEyz8CzdeEGssrv
khRQbIYheYslympXA8jr0EWg6AR7igpnKnLWSnEo89IqMhfR4xIbPyhq/q2o588JrrvnLrBUxUs2
tBxUpmoeIaXIPkyZ9CGwO+REGqByXCeNihoSgDfVb1Xtv1zLYO9Qr9BoqvG699dyupTdbBclthkl
ViRIzTZ5siG3bDXHg6XcYXTSnGlqajP3TzHqSkJ4YQsprBtM/NiPHOZfMrwO67vnj07rkoQRlh46
JPs343jtOLhx7IZOjx0fgGYbQ50GKORXb/Zb0KX/j73z2K0jadP0rTRmNQNMCunNYhZ9vBWdKIna
JCiX3vu8o76OubF5giqVeJKneKD60cDMdC0K/XepqGBmRnzxmddAV6jlC8nh2UVJzzC5gJ2KssDp
ovLYIVrjsWjqXbd17SBQg+OyXhbHMSjp6UHNZrc9/I1wZtKG5gBhawtE8XTVFHlivcWOZFEZzbai
J79EXixat7zTrJUcoc73ycpGCSqN9WmQo2CftMYGDJ5/4fEVcZImd40O5IdMCPotLN1JNHNrY8zy
xoMdVnb6fEgw83NlyAo+KoZzuYDdMjqaNS+8vty5ZdgD56/tpWpJb3Oykp1tMsBqKMNARG9ef0kv
3MPFfmBf0l6mp80YTWTWz5KFCH43KgDEGid50KwivoqHt0OEWEBnrsC/KBwefIMyXdtq2nw0AYLj
/UK0MIJmGSZM9iKPO0qREbBRy3KW5c5DlWjGPK78BKjqbaCWuBpWKDei/sXfplKRIKU41+xm5rbh
sbA7ewl77qEPhgVex6gFRY8mXvAzaWB3gAqPunADo8hFXs1L5/jdh7NaKvJZZ/qPjHflmT8OqypT
xoPlXRVWCt41gZuPeeJekotmgfNtOI950Z7XhwsG5dYCogL+D0UMfEW/0DA+d1NYjFpFVCXNcyZB
FeBMnjauZS+60GkXWiOBpkEwqg7uoSWVP0L4PwXJSUFC/vrnyOtFQXJ/92otws/+qkUQqaGzhEDZ
E/zlWS1ivBFlI/JeGiGRwp6P9qsWAS8JOgxolg1cQLRkf0JjLDjyqLECZBHpErPn3xkQinN2EiJE
nGI4T/VKjIR0f3oOyXDVzktV/NWidqUGw3qw3R+75S9Dv9h6ry0xybMJlYoDf8td9D6uRnm/DnJQ
+a1z9+z9n0kjX5yApycBR0QfD0ydOgn2NagNr5Zld+HG3SrTk0OW4eJmOO+JYdvXl3riI08fCdwS
8hQAnphvTgKrY2RlIY+Du7Dbdu8r9T4Ddx4p6J+7kO9SvEe1dp9h1qD70S5Ihrf1oG8GT9uIt+t0
w1pGr/D13+nFXcfjA3yVBaKW8ONopx9SwZkAp/reFVZepEXxxu88tLKbvSc+LM4TXtz/gAv85Ye9
tOQkhuuqNzC2pImXyN6HdGBZUEp9ivN2E0Kd81Dady7UCue26/OnFHvt2bVR27DuyoKnzNHGCWV/
5+vRhavpRcfvqTxnmM/BwMDKnG6k0BqYBHo1H9fNrkc5/YRBx0ZiLUYARzPRj63Z7Ksa/7k6u5Z1
/dL6ok6ebi568GLwxa2Ek8/pM5a60agA8XEwaz/lenk11sliqOJNlDoH2w12gxfsQsO57Zx4UyT2
vV/VFy6Tp6bmi1+BfpYQ0GDwM6VYOO5ge+gtQ6dNGHiP4YNaJoec9j86i/ewgBZZ4M3kpltqHg4V
CtRFG2NKG4WDRoH0BxXPQxIGbNGWrXCInWYfQeVr5WjT5h3ejNn165tfnLeXvy/fTKSXHMvJ2S/K
PDUx4+aTDeaxrrh3JSj+KtCmzrnDXnBPc+SYytXn15c9F9koYTRQGtSL5lQKP3EtDlyXshvT7jNO
mtd51i5L0799fZmnZGj6eHQYKUgRSeBamOwIzbMVt6xp4kTyO3rq16mOJ1wCuSavM0zcjF3Y4k/t
eSs5kg4ixISZv4RscYCpfOjS+CZPxzU92pkUjIve8m7MqFsmNXaAEmJ+GoRheYBuF0KjzOKNkxdX
cLcW2FPgyJKgG6jtZPxTWBwL7/Xrz/bSr+dHhwrKFIgqwRSYfLvRt+1Iqi1nkSrOO99KrtW+3QPW
PJqVu4hdc8HsOpqpGmbWQb3tzdyb1dEjLYGlk4S7UNOZEQYPfd/RdnaXOTPRrr8q2H6w9ef5wPjD
NeawGVFcx/fHKrHtxRg7Bozmd+ZmHMPboWRflngURhJ6CXgIKMMazY5NT+HYa6DuK2+dJsYMqtpS
vEkZPpyrElnx51Gq7rOFsHtfGJuSN+rx732ne2sUxZWbfCqsHgRitcW89IBo8Krp/duhgypMRbhw
M/zaohbRYS85OFa7dCtj7hThAyQf5PWw90yya075oRm8uQVR38MmvDbjh2Ko94llf+00aVVV/boI
zPngh7uxV3ewlWfuOC5Arm0EZsGQy0dYArsgTK/bwEvmkl9e0RI72t6wbk1/bXRYwADqtjz3DqfI
Rykn487L/q3acWx1+32iBLeQ/q6CIjYW+Ri9Q7E+Q0Q/vg4dfePoCF14/rLx6ivbloAIBF9tiG5c
RuvMC5Zx3iLipX4IQr6oab8Pxb1gMFgbnGVtzc2Ght/a0I5RaYPddJcikGTmd593K+KueNf5kAPY
XOrFJ/qqEJ9S/pVmfO09HQdmRstcexvLzG+xSz6UbrxIRutO6rp9HEirMpUO4u/K6K56Y3XlRP7O
8t1lVccHTFB3SSe8Lo1hjQTZO2zDlq3n74S2qiBIJ9J472rG0TTYeNK4Zb57rL0GRS5Io06/TnGL
xaR0U0jOjYg6UiCvPUU72rG/hqK9RAx0g+H2TG9wwk1p0zHvS+f0uz4PaNmHdiv+meVSyrVZgbSN
nTsGHffM0pd9jVloi5zarFOSQ1jI6xxlTizRlolSbasC5w9Xx4vU30l1t0qjcGca3rKz2r2Wwbqs
hkXu1tu4xUCzG7Hy4cVC7Qu85tYFeWsX5RXT9mWmDwttiBdekSzSjp/x2IRWV2NNp3yp0gQvbhmZ
WbXcNpW+E5/aj/n/ARtEtvReauttp3dL+Lgb2cMovhDuVPhoev2Kmac9q2DHpW2zrTvvluR4Fw0j
0B73aQ+A798BR/4+ROO6UBFE8MeFpXp3JhgGPeZ24WI11Xe20iDnEO4MePAer7UUn0ZUUWXwUIHU
0BPwwOyTFjtuQ3HvE7W/EKHOBXnAerQtZOSFGL6fXsdjiUu2DUwBZ57yykLUz0uRkDLUC9e+Knp5
0yBPMUxVTAYLzGKS2oSuHucFGlaQoqPvPqe4ND1oldl1bAyLStF3wZBsmhRaxJA1y0JKrzGo+iju
VNlwP/iIzc0qOmKmXX/AtfHg4m0a9sPi9XD9sqlEmglGCDoLUooMzCdpJhJ8fpq4Ns07ZTDoksvx
bHDGL52hb0JV2/X8X8lRdhDDP4+aeoQkvrZCkCJedqlb+bJtLH4VxxJzHG4NYFKnH0Y14i7WYuYN
Q+ffBrX9Tk/Hz000rGt6dKZF9avV+7QrHgOrnhcWwQKNjddfx9m98exXmLyNHkuKpKKLvDC0/q1V
eBDSM0RRK+vd6+uc2xxQ63SwH5BQ2SOTTdjGRSCptSZmK/FDLutHWM0Q841NPTpPZyRt3aVlDbTK
w3mh+R+H8kp3pJVGFHLccivJ7ap0nENWBruk4dj6zYVR6Lm0mfubWQpTDYf/MXkXpjcA0SrFOCVD
fnBol1iYLCpgfSG+82bcroQeRCNhuO7RgsKdevb6OzpT/9HkREKe2wNY/RPo6llpIIWW5he97IDW
+NRX/tJ21S8BeVCcXir/ztQ9TAGB52GDSFo2baxKuW5lUYzlmBpuk0ZbmqG6COky5uqw1nKdiPyD
wPqXhRbD9ZfBQdC+mFtS96P1NHm5sYnBXh2wJLo0y4iLozEYHpVgXkl0S0X1Z1YBhJE/FFWnEMRo
NDuHzxhtxI4YKMr0gka61i0HvUUyWd0YQ7wxzfiAevIOz7ZtVXsfaXwhhCCvm6RdFl27DM1k0fMz
Sd8uLbKg0vOOtpkckkB6T/Psro/8ZVhUV8oQzlvbOQQRl59v7OqynaNNilRxsKsSUIxleJOE3cyi
0VmYIV3P9BPiA+/luDiU/NLi5+u+XQ30w+tc24D728G7xG6tWeL4tZN6/6PIxhrWg2O/Nwp/mcf1
tk29Yx+GuB/WV/rgLluywGHUdwrKHTZltjglCJ5yH5ZXMhHTifWNSJa6rpk3kffR0yVanEKmJNyB
Hfje2tFGo1bWm/62cMbrJsW3L8Ii0sxJEYNqq5AHi0zL4rKt25bbLd64vrT0ZenWjry1oXhrbjtU
OPsvulrvR69/K+L3UOo7V/0UFO7tmMdLMt595WCf56IiK1IRt7UPWuht4/5o+uknpfHWLrJORea+
lytScNM+0IaYDy3wN76DizVMlbMLnODGI/ssyHqtDCp67RwGCzOI0t91Gpwe3mFbF1dy4t06TAAU
1VmLnwtGEkNuVLk3NsjZHiWHfzrpriuC7z3vLwubfWK/K9uBSs+Y606zqmX4/Vz4asQoxo1uIvAc
4FRuR8tZljX5UxwvOnlYi0RGD533tk4z1HS1YyX1EMate5d6xHXqKysd3rZBu9cjLvyQb8pe87Co
laPkYJgoEiRXoxXehiVJd/UJnOQcUNW16BnZLmmV0a2VXNt1SbvNB9QVuIVqfVz4QXQzDsHcy7p9
SnGaGdFNSsEaOkigSCWvjR/2EWvfjbl/J3ohYo+YPfIlhKm2IzyxB8UVi8TWdrAQx6jGtS4n7Ndu
6ej11iS61rhF1dAc1XJcl74xF9+mlBp8QkzUoqQ7K+MFSZSdwEexGdwoJZlc944jff96sHt5+Qn0
gBhTggVkVvdiMqjIYcOzMxn0pDtRD6h6sx/JKsU2SEN9E0TenQWYOdCHdeWSBmrOhbL0RcDlV6Bp
CcoLXxIC4aT9k8mFXMpaz5wDPb02rSH569DK4s2Q/EE4fiUAigvuJDsSzRjAj7hQAWggDJ5e9uhc
SSmujvZCN8KdhCwVk7waC8DKv7XkcaGNpPGVHt1Ihr+E9bYOC+V94fefsNu8zYeiASSl7txcOrR+
t6KQAeLbfTb1YG73njnXM0pOYoMScjUNLZm6JOjVUbBrR8xQa1ukOeLlUqQxUVo3gbFRBooChsS2
2q07zJtEs2s0ycLQ0VqbOVJRnY6NZBJtXLfZgwPeZZZ2RM1sZ2j0j6zglvrjtuLogGZ765jsKABx
iD92s9EuSP4H/ZjFXroI4NKhIznOG9/7EArrMNMc36bKgHCbqEBjYpSm1ug1pUTBMTnopXnsav9j
qgU3UpRd12WSzuzeXZYGRUVOvMR9mhjLXmUiMqjubam4dzJiPWknLYnDT09fYyoZp9KdxGU7VxP/
FuNb2E1yvNH1+rNU+t+G3kQGy9Y2Zppf22azbTm+Eq0IlHpuozBifNS6d5lpzBWNL+AV0iGJvA+1
RkVI5Zi2KS61RbskEuy8IFmjM7Nz7fS6NijqIBrsfIo1NaUGztoVKIl+XnnebVHLCNystIi7rrYP
8IjvItakZXajuPVKHuNDIWs7uDdHm3o6lpylOBcVcGst1ZGrHhZss91Asa+ZHFHqjMZoV3Xu73J8
waPSuxVhFom8e6VD86pu5m3JiEnPpcXTX+6EG+ZDEY47wdwCzWwU8aZWuRRHIYLHHzRwziAw36k5
4ES3Q4VOc75aJjzlxja2is8EuvYLbQMSwcYXDu84+zusx3xWgfKd6S6CoFKENF3/VrOHhVEb8DHT
xyiy74KyeavFAikSbaw6O4jCOyQojxRSuVx/9svYRvhOKmeRNA47Bu03yHS9R6/5tlLt24LgvHSa
hIBlJ9de5d6LEtsPsQDpkcSRSvDRRDS1Z3JuRigDeUsz5qbMALt2WCHn1NaZtASCvpWpkxEF/GTC
GBf5dqw4wcwkZiLw5u4zRdvR8t/FlvkOz1YcWcf+bWT1xiyzLAb2hRZzt4cPTtqihBgmi4YRyV7c
9GXqXcidz0QOcJvkzExayZ6mvfqa9lYyVLhk2k5HdsTL5OIFMrmvYK1GdCdej8wvlxMCpuT8AEbB
I04RJHJgIkGOWBvohmYv8hOfqtlO00ex0/O+u7DcmYsAWQ5waYK5AT7tCW3xLO0dwLoBNuusRUbQ
jymwy8AC+TnKKArVc+THP8mDf9fZ0SHwE/iXzbx3/nBj+U+YB/4rMizi1/m/TWFFVEF/PST8obCy
+Rbj3/Y//+3fqy/f0goO/g9CfRlUNXbrXx//bY727yMDwycX9ycwpPhr/5gfglcU8sXCAVU05KFk
/YllxCVTeF8wh8IxS9it80d/zA8lhoQw1XBVAMWPaxiwqj8HiGCv31A6M3i0hYgyU8ffoNZPeMZ0
vhlPCkAkalfsNCbPpxfz2Cd9kKAWIUPEjrFSz2QVU7XRLdJNmSptco+pYZ599iK9z7ndJK1sP2tK
o2bLUEVgU7tQBU7OAyBgJpnMwUVKAm/qRRsFPuYQ2U4KUMtHeQwiRlMilY+nT6nNTbgxwRepxbLc
X2VG0jbarBoNp9r01ahJUByszE2RMDJHFeW60rEujK8mRTKYSDg0gEJwtYZwIBDUp2/Lc5KYRi8O
6Fkdqv0IU7kp1F1UW368HuqhlXCU9gHM02BmBqyP89qI7eIac6DeWVEWStaN4nm2fOn3Oi1pTXAD
AEWYKFPOYsEFEe/091K1QkslOnIl5qPZsBzlRu8PUuQ0ZkUhGEs2pCM4lbI+a+QoLd73HbJm24ig
b9nYgocuVBStk0AcznwnFUbU3AXhu0SJrQ8KyJe+XURlGPj6vGwNUFq5q5BJzJ8O1z9haEA479v/
+m9fsiaty+H2G7YZ6Um8EEHhr8MQon+PQfntxU/8RCjYb5BAh4+GYjX/QxNH6ida2n7zhDRA2Rz3
+lPXFvUN/yU36i+e8p8IBfUNgk9wZeFEQ5zgh38nwrzQqIEhrQnCA9xM+kovbrhsUENof4myyKFc
fPBNrEr6GtQd7l0lGMiotwvUgMe5U8bFeyhs8l2p6+62Ckx7bzggdlBq++h2OvqgRWQ3cxkUKcxv
WcEz2gcituxiJZl1huavqlbqkJEYm+WInSsVfGTeN42HJ0yHQuxDFKf2EZCk+U0KvDCe4ZNWbPte
DcFIRTZJ92Caq8HGK2ZoEn/Fi0Fdo8s698GqlPHu2Te8/lH7PIfNnh5ZQXiAegDSgVY8Nz+g9NMj
W8beiAuKqiyqtnAZsWjZIk7bfGlUWrHo8bLdVki0LRPJSNb/Wefs/2GZANFi++sjNYdb8+UxOz1S
/MSvIwW5E0w5htNwsJ747z+PlPMGmjogZ1HK/sEy+An64UiJ/QkeCGEQPjAV9U/QD4IBgBFQhIJM
z+iDAP0bl/YTqfl5Nc1FBLQIew2gkShZTMnsQyDriEAjwMFdIH1FJsx/G5Vdne/bvJSR6FPNRWZa
6SrPdXOejvLDaKvhHsy4BfZ4LNxx5pnFAi6uAha6arWbAOGb+ahA5J7pXZX6cz2vyjtPacsVRoYO
crJhZm0U3wHHkCpzwP6tHGxHutbGMrMzmidJsGxDuIHH2g/2EUK2SE4H44OtF2XBtLSrrKVc0TGy
fQqnTAEjjm4MZUTXNnGyCOk++7TH6Ij2tdtcUJycdjrEUaPVwsuwoMLzzk6PGnawoSvXKfLeBpYL
Q94wYq7udQoaIROd/w33mf/vVTgs9vZfH6+7x8+nCbH4z3+eLe2NIOSBuBAu4T8YPD/PFn8kSD2g
v36mtj8TYoWEGFtgUHhoRGg/eBc/zxZ/pIBIF1hdQcr+PRuQJ5WZ52eLzFroYOFeDk8X8TdS+ecQ
JewUTWt0bRXbQBSShsjaaEXqzOym+66OGMd374AwVGBUuy+Vp2zxvZW30pgjsprYi2wsD0Rx9QiH
hN6+ph+N+uH3o/d/CfE+i+T6lS0WIH65bKjB6qCpTgM5P/hzs6kYy6AYBk4Z4Q0s1LiFf202GZUv
RMkpN55YZn9WX2w2MJuiLH/aWCRVvwI5iphsRKyP+C+Eod1vMcleiCSI2h6AKGUOupxsba6g55uN
OcwQhalCblS41nywUE7vH73eqzepgwR3ZUAWYupTBh9AIotmmHmnGt5C1aFYhYBS6K3rHxHEDlfu
aCFH7SXrMq6ulU6e1U0mLWwru8OJTF5rYXeTddQjYTjM/9mQ57J0NGpe3ZBPcqyzR6hL//s/4m/J
8HxPPv3srz1JVS9EIClv4QILzuvPPakiNwn+m8TyabeKI/AzucAiSWicCAMTETQF2PhXAGQnou1A
3oEWJQDS30kungTMTgMgKFT+fuB4aGTBdjvdk27tlb0dQdBWRwPuXjjgFlxLwaIN74mEa9lT10Vt
fXPQyDODJJ4x2EQJAzFhq8FeuFaDd+7BLm1npQ8OGu2qtUgdbZsOoYJvd/2+RhdkHiXZ0aGLb0no
TAe1lM7b1m0W4UgBWipSu7Z6q5ilYV8u4bs8DHJhrEu8l8zWSP7ZvmeLTK5bbsZLEfX4yAb+dlKd
/vGDP3ev9obYx02LwAlpLhvx1+7V3mBPDKYDijuV41PP6ufutd+AvhE9MCrApx/7tXv5I5nwLJPP
/n47i1MwmTPhO+eArMfrG/DrVIeizjIf0RJdg76BG2+pmO3MMYr3RjDTs/x9jQXBzM3Sd006dDA4
PX0exQHcNZnhdaBAbtU8JtCNnyyevckzxd4TpuD0UDFrQ8oPHgFsJvQyTw9VFwNtSI1WW+QRNrx1
1aYbo5T3EIY/Q/2QlkihfkJ3Tpn58Xido/UYpVYz0+Ps/TDKw9YC3xejZFHm9r2ilPKsA4fL3O4I
RS2GwBIzQmqYEpKDXI+jWy2szsKsIWoLOKBauFrQv4vnjj1Cj8U9Y47XwFrFZsK0I3hu+TggVCTv
GV/EPx78t3o6/xWyFTGb4Ju+kq88XQ9HThf89/++Kh/TL9/+x/Mr4o+/4ecxI3HBlIuuicJV8ZRn
/HlJcMw4exQ0YKVp2arcH7+OmUKLEv6nsIAWTeWTY0bmYtvcO6DTmcb+ziVx7pjZiOMBNIWJTK17
up2jPqrqnvRqMYyKusmKRJ/72igzoQv62bPXdObovMROmRxpVoKtgVU8LPjTtTRjdJQ+dLRFWI3d
xqqWSVlhxYIc61zL+rnXWcMsbb1wXppOushrJst9vLLxNpgBONLX9fdA9kBaRaOzsHWM0+XAX+hl
erAi2Vi9/ss+mcO9OOdEPnSEEBuh2jz9ZVW7tqinNW1RZdZ7LxojOPN2fLBt/5jBlOxzdJIKDrEp
TrNVbGR5SNdhj2FLUtnyzJBwPcmbSJkVmv05Cop3FvOgeY4XSWIV8qw3Gm2h2mHBVSktIqbRqx5U
x9rzrR1zrR4JVuApRpfaixDR8yqdp7C/Pbss5h22GRjuZMFKUcOdLYf70gwXWhB89W33VivAw7rQ
Su3C3RluZiyfXsw/cWDSyhXX4V8HgX+nXhFaNifFsfiRH6ceBv0b1C7wURTX6PNOLvkY6Z8427/k
+/848xI/g24lbDKhwgcxW4AL/8gMJR25ccQc+PdUKlAPiBW/0Xc6bVkC2pDxYrZpY+nYSqKyQVH/
vFrxksyqHb9TD5j1Ycnjz4J+3n3MkM+PfmyXvwSMEKeeXeMvV5oco9Fz6c7gb3WIbGUWyEsoM9iV
jECJ35bFXsIT+tlnOBNkRLz6dWxfrjeJZ72CgVWssV5tXaFMt23jhdv/YRP7lw91bhEI3fB4GSJR
kU4S61zXQ0MqBuUAUnQRxp/U5EuphGsfT6LXn0a8nenTiPSdwMxHh053+p1wIgn6ofXUQ1rZ2wLD
M8LPPMov5DRnVmGqLwx6gIyK6cPpKnEL9ylLMv3g9W33rh5c3NdkTHOiuNI2rz+Q2FiTB2IpOuVQ
dQAtTQk0FgTm1ItLHX0u9BotK4YGg1nbj8bd73wfXF8p6xVNoc8k2rfPt3ebqTmYUU0/ADoOFlpr
vGu8zl+OuZ1jcljpF76SqNhePBXQEShaiFXolHyT9WxPKqCx6QdGwThESbhI3mdYlIezHi0HTFfQ
IYlngVG2AQrkrbyLIq98bMqkj7henMpY4tridjNcLct43oJ4eWzCLvdWilELUyk/DN9lfT3CZpTD
736BwPkiQE3hwQsstbluh87ZhHkUGcuo5w8vPN5kVvp0pgSfEX091Hp0otrp4zVVJ+ve2OgHLZCB
3SnFWz0KvIUvCVrIaM17V7pK9OYTRIdxF1cSKt+lrV2ajIpDNdk6lNjEU1o2TJefPsIzfAW274VZ
t7xktMUUoDHyTHfqY2gP2BMM4Qqq99IgZ0gdeQvg+dKRP/cS6CZyRCjMTVGdn74EPbNkt9ZG46Aj
3TLXvBynBeW2KqtxqdcAR4NQXzBnKMBihttIKrUrw+rNC/3vM78FowpySW4CwXSbClbWdP+p0hvj
gJVQ8dFsUndDgvjQtmG0gV8OqDiWo2MzjM1aKup8qbiBgrR5LG1/8xxzp3GFCTELakR01E/fRq45
ldbZmbQ3o8FcD47V343IFV4ITBNMAzuPZchwCU2AG2HTT7pqAHsqrVIbaV96C8sdd72Vf3VAVKHD
j/ZI6CMCoNgh2y04ene//4Q0e7gkCSNk8JPv3WdK1JXeKO1tZVcqjDfMC1jyF5eIeLZfC+iTS2QY
vVKO0Ebdq+pNMuzact44W9m4EApF6Dk5Nejai/GkweCYufFUvDWLLaVxKsfZ162mzJXAuNOlcoX5
Wkjb0Y02HhSp5etv7syDnSw52RuVXZZJFVnO3rqKiwdFvbej+0q7f32RFyF38lyTndFFvgc61HT2
nvypS9GB2HbxzetLnHkOkjeMjKAA8/KmSFeGFygSI8d7kKRxHnr23IHH2ns3LQzI11d6cSvStn6+
0qQw6io6x+ro+wdIu8BhbGCt/YfXlzizD0QmylCFvA9yp3jYZ9GzwC6zT4rQP3R546/bsdiCkq+W
qWfuIzcfjpWP38XrS557Ki57UMKiNQ+d6nTJNh6aushrlvTKdTF0D6VpXf9rS0y2GlPGocgKliiZ
Os40q0R92LiUUr5IYfk6GKoKtrugfNiTRXCLa8rcbfwDB9X12p3NMInrHPTsKnX2dnFX29qFwHdu
60EuAUzAWOMldrFB+FqNsS05eOqRNq3YdVJ3EwAy/hvv79c60y2uoHoKE6TzD2ZUrvVOaSm5k0t1
/4tiQ7w/8kpENLQnrtrpPqAhVgZGyyLKlZnCdJw1Q3xFN3pt07EqLiVjZ7/Ws9UmGz2JImsMssE/
JIxQ1CbZ0WT7muC0m9F4cGldlxU2hZ11Ieg93byTQHvylJMcUBnMVopc1i39W7mo15XTwOYEyTzz
VfVjW8DU9IwZLb9Z0DTzJNr78TfP3ySVOw+kT115TIIvXaujDFgfPRSbO3B5Jmp9TrSuNGPdZ/Ui
tQGZYyZbDn8j0j3/QuILPgsONSbfNia7/iHvAMuQU/AKFz2adEby+PqGOxeGnq80uVU7zIIbA5rg
wW9uSjl/W4z+V6/84AW+OpOa6sdE4C/rgIkS4lP+YFmgKgQikn71C7ae00idNWr+AbkiwPybKvvu
VJ+UsZyNQ/OgtfY7j4K0Lz5K4QIenBvfhHk680vYNiNqdyl8/huTORsS5TPbWnnGJTWuM9fYyS84
efNu2PgyExYif4a8vEyC+bbpZVAb43DpWj4XjoUkCfRiegu0/E4/ciD3ppI3in+Is7hcNKA3Z42u
X3JIOBe5nq8yOQYYr/ioXfUcg+CxapBRlD4hubJL1ORvhC40cdhMBghOZhWnjxPGlRFRHPsH1BD8
PFu06iXh+3Pf5tcK9ExOVwjkcOzKlkeppXgWOZhHlTd/J49h4iegEECUwCpMvkqT1aiQBqN/cJUb
b9A2kHkQy8svlN1nH4VJD74KCLAjqnr6KFmQp1oOZ+ogtr7Uvs/HT11+oTY5uwZgK3oiAKCfRu3P
g4hqZrIZhKYPEf/ojto8qtahUVy4GF8WQFwmtMr/XGXyvjRt5AkLPzj0aiozsdTVRWV6/nZ0aY8G
oXo0tfxjHnQwVIwHo6qTpaeV/YXf4lwUe/5LTDZ5j8q8i9+Kfxh7KCRFrEN97gNtFgwQK2yIoHLW
XWrSnF0T6ilabbQamOuefkI3YHQaNXzCbTK0KNbhfoteqK5eDbevh+izJ/jZQpN0x+jNpmwtEZLa
ZiZpjwZ9IS6pkTnbv7bQJIUPRdXS9rZ/yJy7Gvf4Hkiooe3sPF++vtDZnckcEeFgMY2fqsNwtyF7
RSPlkEr3Xmgty+FeCi4lAGdfm42QnsCoIBg22RPYt2ldKYUBXqDfLeQdo/CtY8cLvb4oJng2kIMx
oTKmC0Av+XQn9E0qWWUVBIdWM2cwDhd2si66Y/o58ml/pJt+LoczRiRyuqrgAkkXPtuZtwmqiukN
Uy24PFN14aiLw8DqxYM697V271N/XQol5+r+kzUmW0MtAfn1BmuYurQmCwYvMATLfFVDlR6Kai3F
XxFMu7BNzrxXGB7EYoUWC12HSWhpLLUjUfUCtJ26mxDfCIwK/Au31tmXJ+Z9Ko7oCFlMArELskJC
ziM4uI3B+OZe0qJl6RYX8p6zT/JslUmsaEwprHsmeAcf+dgG/AWqp39jCTHpR4uDf7i7TjdhBlIV
in8dHEb72KTlymvNCyucOVAUqnTXmXUCOjcne8Bp/dirofEcSvl9oB67Prv1BRwvvtBYPPdJCA1C
Rx8lAU7w6ZMEmlv5cWGwn81venIrdfc1DouvR6AzRQnDll9rTI5sVjH9CLH2Oej+2Oy8SCvg8uk5
ekH5LsmtDyFG4jeyXdx0YXSp/Lr0fJP3WI9yITUta1f2tdO+D42H2vn++uNNxEie8uyT55vshtEO
lB4h9eAAm14x18bGHGZjO3PR4dAAWBUzfP/0BqBDPrcAGr2++rmN8vzlihfwvHpRta7xOy04RA3k
4BQO/ocgkWdO9OVvrCPoGQ7oQ6Ykk1xdzxs7kn2DJOqj2T8iyqAX72T59m8sIkTBwY6BsxFw2+cP
k/W6GeriUtSsjR6tg7liYXH9d97Ys0Umb8xMFYkhv8WFOEDFNKrg1ixVdN7LSJsHvX7JzObsB0Kp
BlgbVRhSs6fPBE5FSgqVwAq5alZ5+cKsd3EBn1q9tBXOJElMCBzUWYDm0HSahNde12GZWdwbJZwS
Mmo17OZm0Cz0vpwlF4VWzoXZ56tNIocyuG7RhKw2lgvrgyD7lvGNArJYn/nVvgm1Wd7fdxnh11oK
9akBa9TXd8vZuMIUTRZILBykJ3El7fPIVSxiJMLtGTI7ljlvhs6elXKrL5CAcWdxgW5aOUTdOnPz
6sJmPRtani0/CS1OoSq1Il63hAxAE2DIIt1fbMM+5TOTzgp9MNCV4pCD8Z181DHxbQmLFRGg65kk
XRU4cwb9MUw+BkIdvfwAPzzbkhUtmKddKGrEmX6xtgI4ThhEqlA4T7duI5s0xfwmOLwfsmrmozIQ
tz5et3ur11aa9TfqNFzAfy0nTtKzUJahyZbEJcvJfTwzrJu4/DaG71/fM+c+2vM1JokqSiu9pfas
kbe7LHsMmpvBuPDWzh3D50tMIqUt+X5RtGIJTIOOqYpI1sYevlXKhe1/Nk/EVZOvg3M7vLTJ+3Jd
pYWZz/6vfNQCg2CWebdeDqK6kb42fn6Q4b/O03ZbR9EFydXzS6vsSxX+DhnQZOkcySslE1d6knva
1hyxSHA6XBMCJbfXlhwjn+8W5Zr+nnLQsKJcm0niXXjPZ+9d6homgaDBwA1PXnQoxTi0KTLPr95k
5pCtogbp/Fb7mgTlEbO+g4ZYnmgbarm8jKV1222DVL4wYjq7oZ79EpNOjFyXWMXofXAolKODPoNc
3Vwclp09h7oO7hJ7SuZYkxhgG1XUxnVGAlUq+Ai7jrk1TC9dNvFobDG30mflMOxlI9f/D2ln1hw3
cmzhX4QI7Msr0AuXpiRKorYXBKWhsO87fv39oLkedRfhRlgT9jhsM6ITVZVVlZV58pyNS3/VlXWi
QsSM6RIWoQTmAPVjn2K4LVP5Tun1Y6wos2fnZr+zAsPeIb443V7foevLSks4jxBOdVkUnewgy4zT
ruJYN6SHrnpK+htVg2SjPSjSziEf2dmf/ETfR0oKI468779e/4C1i01fWt0pehHeL7jE82NoQCCg
M/vllRL7D1arwwiqbmzdVac5MyE4jR1HplkPPFHk4tNcVt4sP2hmtRHnrHrNbyNi2qsOEWq3QoxI
WfmF6DROPoyAcbMmeuyjH2m64SvLln91WaCZt/T0L/JggpPOvq/Xk1MypuxuniYUSu7INofZxq27
6pJoCWkI4FKEF0FBvQIrjW/ikqM9ucC4UPX+lhr5Tom2993qkJb2BqCbS95QCDCUNK6ndMRWPNpe
FKleW/yEXQ1g4tZRtuoQqFIgDwHEBJzJpc85Q1q2ZcNRXqRo+fl/hdNBRR7PuEcl3rt17NKj2Ba1
EE2aHiohCPj1h2H667rjb33E8vez+zdvLS4ThY0Xx89hjQB4dDdH36/bWHVKskRLEgAA3i+tiDMb
mV2GMhCO6IRIk2vYN2OseGH1LggPVknzz4a19RH9tiZcU4GfzEYFlPlkwP1So5bSKAh8PF4f0up5
cTYkMaTI9RQdCdauVSvP9L8F5R/t5DMLwolkacCbioZJgz+vNd8Hmb8Pw/mQQkXkfKrnYON0EgQ7
/n7Qktz6Z5GE46kbrbgefRSWYFTw1PFtklRu3LwtotulFNRFd+VYJK4hv49p6oZGahcWrRvgkckW
5GdjbsVDJTGVIY4yRh4uROvWo+8n7vXVW3URBLSA2QCwIi916fTzLDmhlU6cklH3s+ms+XY2jS/5
qBUbMdPqYXJmSNhd1VAZY2oyqWPyrCDhmeaE1FmGDEizMaQtS4LXQ9Ktg5HDUj7Dc6gWd5RugDns
8i159dXVORuS4PnQCXWl1g4cGDP9JpH5kkR0Sf+79RF8f4JZt6g7bMzWUxZq8C5+V5Js/++MCA4P
RhjWTnTMTzaLkvg/QRxsBnHrqwItPJ3uy3tOWH851ptMH3E02EiOQz5DkPVzksdTG2042rpH/zYk
LL8W5CEUycyYVZn3mfZiT/Zegtb6+pSt3sP2wjePWBcMN9rlvinbwYISg+B7DAwLFJdmuSC/CzdW
jH2dRsq9HShbXLvrI/ttU9irBUpSPT0hEcWZZ1mZ9nhcOZYbp9/qDQXKEYgz/Q/wEwgDk4OQl/3M
q6L4maSaa/Y3evTSy/RlHMZcvr0+jWtDQhLpF/TdhF5E8AoYP7vYGR1y/WEuH6tC0mHjjIdjA7Hl
hqlfRRgxQqOAuPSYU3UFoH85sqZL6k4HEwkkab5pHMW1ubSSdN+ExbEoj057WB6RqGLvExg3rfnR
sLoPbQeRntx6iSQn7gxN4PXxr+0KBN/p+CT0QfVZ2N6q3c9OAcn5KYrGHaGckv/MW8kdu/11O2tH
FVRTwIoonoJnFDbFEE9lO9opKhDw6gU/KYJd//01rzn/feEojEOfzJOUxaciB9ljupqSQBD+uZyg
e+GCzJPddXurL3Cw3cAzkZeiUiAYRIpcr+Z2GZAzVAcoZfTDnECEGI8wXASlmtBX5wReZSaOWwZj
9mVywOhe/4g1513wbUDDSDuatnhsQu1WGCaDVoJPaiB7lMIk89N1G2sLh5oGlBt0knDMLH8/CxiT
fO7aWS3iEzqMTw2vfRd4WPkHhxlHMk1oC/EJ2OJLI1VUTVMx5fGpanJkKOWw92TQQLu+LH80Zc9l
7UAscn1gax5DSRYOLoqzpBEFjyQvXE9yMcWnSX4ImqfeSL2k+Kr4mZdlD5NTbAxxWQtx81sLcpuu
Lpq6xK6NKHWoUYTIoNix9anUXLX7Gqs3Yw6JpP9OKd/x/tzwjlWL8KFDmASElKfa5aQWmhylUmrG
p77ZE/OgTcS7ZWq9Qg9ImVoQcY5fKsM+XJ9WgfhiCV7RmaPzgY4DapkUtS7NNkaZleEYUKj4YR30
dFdl90rqdd/9FzI0o+I546majjoES/Jdn9zNJgJtwFuCzXT8a8/lQ3jToSsHBgss9eWHDIAJ0zKo
wpMznTp5p+QbDrSSGsbAL7EZBrtAnC8NTKFcaXRAAAIaeHK00W6+kWr/HRpvIKmfhvFlyktvoGdO
k/w3U2dueNRrB8Y8lclF2JAuTrEloSotFBvnJjxx17hBUrsDFfleqb123+pfqStu2HsdcdACRhzB
+b30UBrCcGEmzescQqtTZTUQ3nxrytHrhx+peQizeONaWrO10Fmg2gy5C1iDy6lNSykLiwAYiAaV
lZp9mD9K1gwU2kV36bq/vj5DdcquIEOBpQGAEiFQThdaIWLqvD/0n0lMEJXeKUm04Sqvt6IO/HSh
WYKSZjmrL4eTKRAfzBmpoDaiPJI9VSOyUc+T+SzlL+pnZ9h4Ea94BubgdFyw1ktd+dJcjfqF0UzU
LIoBdjJJ2mn+Z90/qMmtXTgEVH9dn8K1jXBhT720J4FIifKGZ75ipgc4/by+NG4hXjzaSv9JAzcc
jD/n9pt0m0atu5XRWMlXLpP7e7TC5NahPQ72RNpECqUbyx4RgvEPvlXewTofJ/6D0xn7prRv/KE9
qHKxK6H15Q2wsTtWAgI+YykQ0auEyN+r5jLZh2Z9yayYznirtqqny9+m+NOURscmbTxN+zp1gdtr
W3fnigOz/WEYIz+9xJVCIOJnshI4Rcoxhz6SDYM6JRzq3FsuvJKUAEYP2HFpSCC/KPow6doIrQDQ
7vP0l3wM5V0ZTl6ih16oK7Biu0/GrXmckeCV3KLZUJVYOQ5oECf5jlYwlbhfd85ZELIcEBV6Z2St
rB8KlH9p/LGuoQ55F8c/Nnx5OVku72nW8MyUEFPZVqfb0oCpaniOp5fCeAOvqWsG7yFR102IqQ9F
8XnD5rI/rtgUsyz6bCklxRT2a9K4zRvkjaPiPvaP4/e2fh+iksS/dYcM2nHD8NpgKSGRdSHpySNb
uCIDv2a6R7ZOmJ70/kWunpOXBjHxAPkru/2o28EBaZP9datLYCWOFjlagq6lQ5LHwOVp4RdK3U0j
72NYWZbELjIyNOTOnppvHIO/srbXLAmxq500sxosebRs7jy6GKXmc16re55cmkPPrFdIqTfJ92EZ
vlPV7Bg67/1p/J8BPmAxF5wSnSjs01/Hxpnrjo0/x/Iy2l6SFK+WBrjALQAiphYX3vWJXd2ivEmI
wIBX4MXCzE5+M4eZMkW00haerrU3afk2gEPduql0PXER8VJ0umstf4e8OVwhvaumySmM532t+k/X
P2blymPcv79FmHtT7WOtK6jL5aQMS5jPfOc5sWrXNC137jI3DiNvM7u9dhaeG13+fjbZDm1Zy3Oe
M1hJnpwSGdzcOtjDyx8MDdbeRYiHB6A4zU1pGjSROGzXWbmp7aPWOTtk6WGFqF9iezfrmhd38s11
oyvRLE8jyjt0fhFqihXfAgEtUw4Vci8pbRJ9qUPloMEgfN3K2t48tyJcJmqBtkIFxcNJldJjG6o3
XfWoDSQetnAAq4YUDm46k6meL6Qn5yuVjUbf+Z2Ee5BI2wPnQ+XZsH7qbMCD0gT2RpS3OnsEy7Bm
oldFvufSXDsb9lAVOl1UEwiZ+RHtrN0fzNzSeUh4bNDxIbhe0jUgKSXO8KyCHNN4UOQCQby7zezi
WpyhLtWw/xgSZq6bpHweF0NKaJysDJ2LUEXiCxrmpNopTW+60TweZCf+Qdrh678bpOAeo2YEdbvc
w+Z8E88IaLwri9hVgmnDDVeXCxFPUlLUgWGJulwuu6RX0IeJ90Q85dGso2Xz/vpIVkJkujfoRFwe
T4ug26UFLa2HlFYROh/UfEeR1CdSNpUvaRsdSsrN1v8mH/frVbx0iyisG/8BcZtor0r4v+kciNv9
ZAKJhUhmY9KWnxBvu3MTgmNMcL7EtHFGp6l9H/fjroG5Sp22WtFXN+7ZQISl0YxcVtFKoq/yZ8EQ
LOuRdo65fL6+PMuvXBuLEJiUBLswDjCWUUXEIq321XifjG/GuPPKeMMVtkYkuELm5BSEgZWfurJ5
sOPprghfxuqzGtfvrw9q1RA8KoteDuzvv55RZ7dTl0i9gn4SoaU87fTqkzIhiyRD0lxvBAKrnnBm
SIgDgHHVRrA8NxulJDZXlhegY3zzc9RJrw9pdZ3oTwUGBR/Zq+pdnZWKkyesE7wA3oS0I1XCj21M
WU0vwp/Xba1u2TNbwhZSAI6OcwwuxNKb+S16u/Ixm+y3raW81OjooM06fTfluTheN7u6arDeQLJN
wErLweXOVRo108MOEIIlt8XeCugVKXL/Q44CkVuF8bixi1ePvoV8EQraBfMjjLKBpk2vDMylFrlW
o0i47Okx3PD5NQ8hcw3L/0IPxH+5HNRc+6VVlunfUD/2cKshKLB1im8ZETZWlNhZby8om0S5a42a
HtgHs9jiB1mbr6VxgkwfKRwCo8uR+GUFNt8h19FYWvVB6StooqW42HiArtRudEC9v80IyxIHnd5O
+cit6zjFTY50DVi79Ftax9khTZ0YVDGKQoiIdfsRuYS9rybyrvelcJdDAr7vZwjyhtTUIL+OHILf
GXE409xsXVniGPHcPP9MwVnHQDX/BgHVqleYA6iBdj8GEFWgEWnrd51/rzmJx2uv3cxxra/2Is4F
kzgtYsIMKZWfOk5ERavZ02htT4f86fpGXDtryNT9Y0AYm2ZAZBPNZJkIeO6BGNr7Ws/3ltFnpHdC
JK+ijZ2/Gmot8amtcGgvmd5L3xomSnbBRDRslKWzLzup2GWDjCpYPiT7RK0hJ+8CuNFsHnVocJdf
a6PYyjKvTisnAREf4mqcCpffkMaD2YW+yu2kfKN30olrN0y+X5/ZtZN14YpFKQWOAdsQ9lAewASi
+glFQGsnq3eV1uwkXv5I3hfPQbNRHv+VfXzlo2fWhFlVnMKUc42zJ1LlA1TF8jQRKU+PFIH2fVse
pPpbpk0EZd3eVpvb60NdPS4MuFzIxsJtgCbFxbsDmu0yzHXOpLw/1rY3/snxzVr98/vC4PweJSYk
Jglc/AxafdTEo61jdTk2X83fmQnBI6RxliZr4IbQK3TK1OigKvfN1N3EqMJrnwzoCreC19Wdd2Zx
+ftZ4NIaQyxpM4OK9R/pKNmuEyJamUAfNYUvsXK4vkSrHn9mTbibMllS7WHGG2PAyzMS1cul0QX1
HyRmuNMRZYDkklehuFKK3cvxr+6F5LmKvyMJ+ScdIdwaJIUR1aFDgj6Cy4njYki6euLImsMdJbiP
8ClWzcdxi3VidUvxUgIQvqSBCRwu7XTAKNJQJtGVotgJea0XZx9nE8Bua7opQqC2NkCnEJKiiLrj
lNlbyeG1JSORR/UWJnTqf8KSKWalR8XAa95Qf6YgnSiidJi+7hcrpxS/zlIRtVBXE09jTcsiOS8w
UkNHq2moB3XHNIbHEoLyIizcId84K1Y22kLsjh4SwlY6uZfLWQU2ApO6QlUaCJwX+/FbHRX0WIVG
cHI+GUZ018l3rbVVtl22r7C9QbrSlQ+gXoWqTjihasmsq86s4lPtkLszTeljEyUPrVT5u1y2/l8s
6b+SVKysHIcVkHYAofCWiKyohZ6MqT4mv3AZKSXKUnkY7I087MrxcWFDFeYxzmkC8OP41FKgnHT/
LrHQ7Rwfhu5THdm7P/CSpU4BWxrFELFK6Q/EcFrQxyckMJc6fta6laGHB9WX0wMy9s9SFSA0Mpov
1+2uTuSZXWHZWt1OZ1sq45PUenrwINvPzRahyJoJhmVylJC4ePUSKXhjyU46xCdnQH/IR+w1f+zH
DSj08p2i+0EQSsMBRRU65oRxNGbfyU6AEUsFpfNSWFsd5Gv+TXMBDa/Ogh8Xz91RaQwaJK34tESJ
UDREBxMEZu6/v74ea053bka4JRst93m4gX6IUuhr0oNq36o3UZ3t9PjLdUtr59K5JeF2JO1WafXE
gKzpIPV17qay/GU0Kop9Cspz+1T731saddjbfk+hcDAhYD+UyJjEJ815NqwHE82cKnRptPl3A1vO
x7Nr37GmtiFajE/ok+gDzElScVqSPcmnpKrdtKw3zttV//49LLFUEvea0Vq+hn/PVGktv/GaheOx
y35eH9fadcn8UUikcYl0nAjEmxPDSXLJBxmTg9Cysq+ouNzKQ/0mLtofVX/o5Zf6xQhJCc6FvEXs
suouIBvAoEKHBujgclZrv699VGhBqqHqajVlvjOVnDZ8hMRKi2a1GQ6nH9cHvGVSyAdBtOUjcIbJ
QVHeph2xCJK7SgyTR9Pc6mm5D4PiD878Bb/xn1EKxwh8nXnZI8Z7SszYK0MzONSZVrjFoEhuHaY3
2dAnGyZX3Ydobnmow2Uj1hXLGcLYegERq+m+o8wek55szI1CwqoRerCX5ih6fEVd11FqShpVKMPo
3TOYzbB72ixbrq4Wz86l/wnCJFPY3WmJEm8v8+KLBtVLJprL5O9+yasTWKN6o/obycL13XBmT9jm
iVSEeV5hr4zix6BCd7q8s+cHJTr0arOXfdXNtNsk/Vpuva9X5/K3YbGtzpEqGSIHjYS1cpvr9Cia
9p7i/7vrzr9uBWjhcmWy34TptNvMb6LRBHtDPtwq7uq0hnrqeN3I2q0JVaO8dCpxdYqN89D3WVGb
YSQ2lFNSp/e97j9fN7E2jgVQR7IV2hMYtC/PDVMNB7IumEjAyE/5s+48wcr3BzYgUKKngC9+VazO
4XXvjCgi4m3vJDr9sql2Y7Lv162sRQDgjf+xolyOxA56uGrMgHO+fsy1eT+inq1kd4ZkbFwov1oF
xWDm3JJw1ppj6sM23nJRhkF9K6VG5o4AyW7aLhz3dVTWu0BrrUdZglGx0jPzXaymj80wfEX3InSl
AAn3Qgkit9TtYhdOUYWsdTe7YyhDq1zbn20zoM2+oLO+0QLntooj+vuiNDxaY9udWqD7UHfyEOqD
ZotlZdUdiG8XmDz1fhEz4pcaVDTkn08zQu5W2u6J3CNr67L6hR56NYO01/J+XUQJRaIzzZ95jwXA
nI30ANz5ztEmz9azpQ/E3CPJ+aSmH1R9QT2D8qofQzP+pMSV15vvtPx7F4e7eUCBEmF7+TazHwHV
H2T1KZBUz8j3bfpGgufMxakP1z1sLV2L8i9wIQCLgCHEV0AWLzISIdG4Wd7HQ/YY9aB75+LWCOOd
PM2nKQ4f2gyMeF6FjtuH0CgX3bFqGpTJo51qaXdTpKJKP8kbp+3qsp19mLCLE82My8YAsm12ozfG
pRvdNbp/c334W0aWv58HbovMRaqB2W5S5Nw/VeNLbm9kT1YPPDqTQWsvdEViw2RVTRX+UhMbju9j
J/ZkeeO4Wz0kzgwIYwibqpmkCANDuoP6FPdS1Q9J8On6TK29EtQzK8tXnM1UEfdF3sQ8tkf7Nu/v
hvEOTof0TdxuOOTanX5uR3gj1Mhm40wcRKrxxpJ2I+hrCEFryaFu8BceeH1Ua4lr8MAQAwA7YgOI
q9PNNrIHFV5GKKSpszcgzxwh81ZI75tmF9fKPY/8Xtp6MCyRwqvD4syssGaFLynFPJAwqcO9DY2l
TkDrlvPoKaHlNprjmaPidkq1ha1fXcUzu8IqRkNkp2jJcMz7b2WQTwxMoSHOcPY1EfX1uV21RYf1
0sSz0D8Kl9fU0GkyGaxkb92lbeK7iUJXftrfNH5EwneL/neZsldTemZOuMFiy4h6vcZBneCZuhJE
A09FtnHrr0aANEJAbQi2E60HIQJ06kw3ipHeBNUfTU8pw7sZOe/52afjOoPFJWiPZSZ9gjQ3r+On
P5nPf2yL91g+V1k/Dtge0nf+1Ny0euOBBHJL+8VBUuu6sfXZ/G1MWLywl+qitOj5kHgF8SxJi2MH
bPYxT+bsD3C5aHTApbR0PFFpFR5duhIWdTGQiLovjcpTSxiH5XGjlrLqjGc2hNtk7mAXzAaFg17u
3La1vSl7Nut4h5KjS7nvDybvzNgyuWdnJdthKiDSjk+ZVX5WpGjvG9ZfqMXtrptZP7zofoZTBZYB
WdReM7sqaMOalrRSq93JSN+WvnFfZnd9UdxKyfymzO9Kx8u+b5hd1v7VTkMKCw1NYlPgDJfDGzs5
t7IZsxW6Z0VseVn5BMdW238cEf7W+sLVKAEe52oLc7d6lVIlIMHMu5J2skvDqLuaCBYSyalKZnlW
NI63gy83x+vj27IiDM9X6HOu1cUKfLWeZJXTzk84vq5bWd1gIEEWmlS0C8RKIqjPLh1rLh4Lztpu
7yxk0/NGLX45zV8t1JkNwQ/1iu6GbOSRosWhuuTmDW9OZS65KfRGepL+5ZCEy6Ulz2aaDUPS/Dt7
eFZ2SbLV8ro+Ioi0qDST3V30Fc93VtKNRqhNmJCRM9F+GhCVtR/j/P8F2/9rrn/NBZZEPHg6atqW
LTjaZOpWNAzcJWk7A1W4nUJ9/78v/7kFwcnUINYSVW14LVg/igbEg/+2qjajm/VxQMxILhx5RvFN
IkWjlEoD133d3NGJPAY7O052lHZ3Oq+xyRvTByW7keT6kAfvs/xN7tcbPrF27tLiRnEIGlKIcpYv
PDsKp2TuUXlhwXQcHAZ7+Mc6fd+Zxi6PzN1sJE9/MK9n9kSXT53WaTPsSZl9S++6p3Xlg1RMG++G
tVYaWvc0nS5lOIeoeV2OqwpQscxGHg5dX+5q68EZJres7kiqwQTYQ6QY2m7G+03Ld9IIPflHZOT+
ZKS/v0Dw0SiWyz6f+AI7/9TVxmHOHM+Otzh5Vz3obJyCnxZJlIxWixXTOEAcZ8sb9/KyHuIRdT6P
wt2vlXMNzGCZx/oN3f/ckYOUb/jg+hjApEGbYZDkEHywV3vJSFqeuLavfQ8D0/bCUpn/aDl+GxEc
L4aVIfeXxlwSQlGl3tnGj9bPN9xufbZ+GxFO2MRocm2Ylxg3Km/8wN6Vo3KziThftfILJQY9I3wI
yxPtbM/afRUXtkzsV5gVrB8dFHpND7nlLEnZ4boTrx4PNNUvwh3A121hG5VKUU5BjKlQMffWF8S5
3bG4MYZgr//R3AG4wpkXeT6R0jcNC4O01rzUqGVEGr8tsPMm20h6r91PC6rrP0aETanprcHlReTn
qJHpKvOA2twwWQdNz3K4wbQtRO7q/KEJCrGvCvRJZACLLLtGDkzGtU0Jtee0jT06aMKDpCQ1KtA6
JZNo+H8B5/96O641Lmt0Sv9jVXgF6WFWzi0qt6e5qe/UZvZMRT5OCtRWRb6fe+fWmvqd+qz3DmKZ
zl90h7yxjOBkxu/mJL7TpMcFrbQwylx3plW/pQeWegP4U0XMXwMFqNTZsQm7yb4l1rHWA8+mYvrv
rAiDN9KmmYzK4UaTeetRKXWezGkrS77qR+AMfmlT0gYrGBmCXM6IdJNTodo72B99Geo1Z/LmfsNh
1+fsP4YQLbvc635Bk9AkSfGvXHnS63ey1bqIDP7J6fjPeIClXJrhESnHTc94SmfcqYFzY+rJLt2k
GF5LHi3wjL+nzRZp0PQmlhbgC+wIvnqgIPuOtnknjryufVgaBun5+IPrC1pJ+B5gK6CVVbi+Mj+J
ZSlhv4fym/G9kjGmP3C3cwvC5VUOQ1jNMsdWOHwI55epf+iirdz1mhPQPbII5tGOQ7n3cnXUokxs
yK4JRvP4Jiz0G/qsYyPc8IG1xQGbSf8xgftC7nBpRZKsJuiSODlF6GDDQ71PQABQzVAQo5eq2Y3j
jcVZOxyNRcVy6cW1kFC/NKjR7avNfpvQ/9NFbt5N/l/BoslrV73tlQ7SAqqv/MmJDK4LxZOlHQeu
8kuj/pg6dj9kyUnXv5T5gcv0KH0yQi+qy+P1g2h1Ps8sCZ6B5nA95kGdnPx+OCw9qKF/qO0e+grO
PKcaghtZ2/LGdZs8v+hEo0FfJMHpq0EttHlITl0FZprCbHEsWy29nZ0ETapklPc83vdREpsbWfTV
XAe0Nf9YFk7EqfDHMode9DTVEy2+SgCieHroOgVpQQ90WOiqKDnV8XeQ3d71iV7bHgQnSw4TYiia
ni+XNE9pjVULI0HlIPk85tN0q0/Jl2gyg43DeHWQ9N05EK0gSQwW8tLSVIV2kUZEqtpQ7gufkDv0
+qQ4GN8bzbzvy0/Z4Owa+6/r41vbJ2dWRQoJdfLtPtMJXQvlIWzv81ICafxhDO4Aam5M5dq9dm5K
uAeyQYUMc6kiZEBGGiBtVf3QRAFFwafrY/oldio+LM4tqZdTKTEmOVnQWXXh5lG6ryIARmP2AsAt
8clQWf0hkVNXn6hD+sOXLkMU/K4YnueifzNsbdVlK776GHA00B7ArwLs4fJjOivIrLAgdWvW5Q59
qzErD9fHu+ajKI38Y0GY2IjSGGQyWIBzdNcl1p6J3XwYrPsnfYCUCYk1XzUxyb5FTBmNxNChcUzp
SC9kmomIOX1/N8y9W2ij6rZddy+lWy3bq056ZlrYhHatRIU/81Ko04PC+R2MrpPVkMe33mBuUvMs
C/J6wX4PVLirbCszCOWJq0PnCfyqZwbRoW0StAtV+djox2GE0NKR37axtHHfr7oKzZZUTjVkVV8B
hP3YUgNjgXYFz7b/Mwg2NsbqDjz7feGIKSNUaZIaRBz6N2Vdv7XyoxEWe9ihNwaybmiRslzkywmR
Ln0+nhJnTCcy7rpa7Md0RrBOOc75QQKPf933V12DCAzGqIUtTsR7GHpMZLmg79pM9pZCLurb+6ix
95Vm7OqtFpDVnXZmTXDEUGsSCpRMoOQ8+DbID7j0zW/XR/SKJwZRepmqPNwoCsgm0vuXk6fNlY6C
sF+c2u6L3FIWrP0OcY7yXnXCu4JhqlGz06HeyqP3dvM+nPx6d/0TxJte/ILl72dJACeoojbSwTF2
+sFqUcKGmDYx4Zy0svs+0HezdLxuUJzXvw3aBIgytD8gyS8N6jL7zfQZsp7edL3vhdmNb29d5aJT
LkZooQcZZJI5g5v50sg4A7Ae+7iAsfsvbbz3i8CbTTcwNsbyqk74y84yEHjvYBQTCa/kPgjnZGoL
dnG6s9UvjpcqhacgLIk67VH93hcf2jDa2HGv7rzFKvbwGKquvIKFKaQfsqylWS9OwSdJuqPWBXnE
R9mkPynfaTzQR7f6y48OVXWsyP3qu6Y7XF/DV2iSv7+ABAuQaLa+KHQhz3rpa5JVnIa7t+hpuMs/
2sFxvxTuQY3d9q58jr5Un69bXXNVdF+XVmt456luXy6qRoJqUCxkBFItdNv0bdTpYG4LL4uOqvZQ
bnZrrtlbekjAqgFjp8vu0l42NAaIAK082WP7VNRPehE95OmXvAxdS3JuxqZ9vD7Ata0BfRkNI/Tf
k2wWYhmlNMrCKcLqpBLfvxnUqbtNB4rq9aTcXLf0S13y/OJbFpBHC1xp9NCxSURTiQPfuxVVp2Xd
gpv2NrgJburbYa8cgsb1j/lteWvfBfftbXKje/5NHT4E6YnW7P1wCje7dcRrWPwaYaaVek5yO42r
k1Z85VkPAc4XmO5j3zo2pnQoK+Muzlu3r56uz8LqRjqfheWSPjv8Gt2e/cnA7jiOBz3b9ZntSRCz
jE+sMcIGdgW/f/AlIBR530+eWbytg9brtrbTcsoLi0EpA0V10ok01jjCVdObsZ+XA5+ROMMuth7g
uubh3LmQS3h6sVG0/pXWfWWNhC81eOjyFLE1yglQEJDMsjrdw+3mVp/aU78z3PpAPpb//e274s5u
uAv24eHvfyXeS+/N3rRT9r4beIYHc6A37qed6squ9m5jSRbHE76OehndYQv2AtYQIYROpj6bmpG5
0IEVOk3n0C/4dTbGdw1E2DJhWDk/SHZ3OyTTnlL4TVtZGxO0sho0U3ElUxUkhSESYSR6mmf2kDWn
bni/bPUAiMltqLyl/LhxkK8cMOxzzhdovBZ9KWETRnoog0Lvm9Ngv2mlcaelsB+0Xj7f1eNNG95e
n9qVOxFrPB5+0SOT77909tga1LLv5wYMnKse592cuZsQj1cvB4r1mr00pC2MYeorDlGjKcKk4YUC
q+03Ne13yY2NUHva7VLVcqNq15flG1/Z2MfLfXfhM4tRBVpPMnToLxrCfRhJSe4YLSrGciInJKbV
/CRNBLtWXycPeaYWXqNqiddpzdsmmaON6vsrf6EwCNvcL1EGet3FMkqY+uZcjEjGTin1yMFSDEjg
IMR3Kqu+C4bAdJOpyzbCNvH5wDwvGEMbTCcdQ0QDwmKOAHDTHD6YQpW9yle+jk2/Fdm/cs/FBml2
GYfBScX71tebbuT5gjh0uM+NPWzLlnPwYTBFUGDjPlqZwwtTy9/PDmItse3ZLlFwxVU+RFrlmtM7
o3+PHPk7JX9/fR9s2VqGfWarQIS802iAo+HZDcoP6pfgLx8V+XZjc69tBUNeIB8wulEWFx9GdI1N
tpEj8DzFn+vO9PTwjVUd0/uAjPh91s43Y/lyfWSvqtW/vOLMpHCfBVRAtWxhCSpKstSafA9QDZij
sVtYbu2gQzKkPXT++CiPgWta3qy/INB+vP4Vq/N79hGCa/ZNW1uGxLgLa1c0h+Qme7Ckd9LGKb38
irDnCT0X+lW6lXlBCUPtm3gup0XztwFrkGazF1mPc7KVMX/9QFv2wJkZYTBT0ua5aS2O2RzVoj5G
c+E6mnRE3CXaPSjwaBfv69nNtqhlXx3Wgl0h1i3UbJAcH7uh+hLa834edW+I3KxuN06v/zJCC56D
pb2GssDldnBmGVnPGQ6exNaDfVTqEfw4Y+TRcvZBiZXIy5L8q1JOP4qWpl+tcEpvCvOPUNmZG3f/
2php4oOzE4pmyB3Eq78OSbpWjDlRyzsj2tt2v3cGZAk27KydnagoAUPUUBF/BafrnCoymwJNRyMp
m2NXqJ+tQd9qWl47PM+NCCdanBVKrE3QaSV18mIOXvGj1BNvUSCQIxQXy25LimB19hZ9AGMhkoTN
4XIduybRolFlVI78Lpm+OhbanqbXqh+u7+7XT148k6oH0Yq9REmycNnaBsCK2IG+seh3ENrSUA+R
5F0P3HL6MFfupHrSO7XfevOuTacKMY8DQQXPetFLAz3Kc6OGbSaRb8LxENGw/L2GKYMmdwQdrw9x
zT/ObQl7D/VSmD/A051ALXhDxj9brDRbFgTnCPxRnUYkyk+OErsSBCZpt1FiWLewtHssmTJu70tv
sAn21LSBqCVy/Z20EUmunb2A6P/5ccHV0n6KbZRK4Uqqam80vxkGalDNVm5s2e7iCX9uRYhXIfUJ
UXVbhlC782c6em9+2Id0b7obscfWaJapPIsHZLU2JFliMcLgSe/ImcgV9BDK/k+c6vecCcds6jtp
PukTxBeJ4SLyuEnbvbXigtf6ulnYccF0+Wrg5eFjs0novGVB8FqtblvGwBAWCWvEGyB436jkrp1h
4JAIOWlMJAEinC2SooSJarMUlWJ5FbpmeQxWrPlWbcHdVo+TJXtGf6IGlYUwlN7oG71a+OB4mt0i
bP7J0d422nvuJl73ykOfbAIJlz3xypvPLC5fdOZls6pXRhlgMXwnkVXR6W3+kN5PO4D9imfmbr9V
SFl16zODwlwOMg34Jimrk2I9BegTUSgazC0j6nKOiMMih2CZCN8DxjEFt6a039RVgwCO+mgChLpf
Sm1Pwd48dvvkPvtmPOqH1B0+xs/WXRy49AMezA2fecXxuwS9PINkWFrJZ0DJfTmzTSVlo7qIXafT
YXicf2Q7s7p3/Lu5fDRS/TRpnxqyWG+lH0FYutYWPHPxlFcTcGZdmIAGVfRh0izOwuZZo14VtbIn
Vw9Q7C462//7GULanLfm/5F2Xb1x5Mz2D30NdA6v7DBROVl+aci21Dnn/vX3UMCuZyjeIexdLPZl
AdWQLFYXq06dA+1mtJ0YW05cxUYZ6vSKmw6psqnwIFEiGjfgXXNkX6ix0mEp8MOe76cRgj7fqDGE
bOrJ1nHS/QLtxMsL4d1zDQbogaFQoDNHVvbdAH1DG6FdlsGLGETfzOV5ngXlVOrh7NFgGNSBSjGg
0SA3OF/IZGuJ2keYX0D/eS0xZD8HvQ69OoPk4G5Yl9HVYtE8DffVd2qUWRqk5CF6asJosXxH3wZz
C6TdGC+m8m5GSwDmsl04Pl/eTd46IQuKVqKjoA/Blo37MFPMMHVAqJ0QCcXcyF+P9m0DGj73siHu
4mh9EkrotL/CMtplBhj9qw4jE9Y84ym0yUvXWhIwd2M0OL6LZ4j9JBGZRPXRL0BEesUpZgmVMjAz
YqHnJ1l1XWNWPS6Zhq9OoncZGQpQ0hoVQYW0ia6XF0m5acJmr4Z3GD1WfxS7ERJE76n5aGmiAbTP
ASzWr9DtRNsH0DITc+Hnv0aynbybJez34s8P+nN5Z/9Yg+EeCm335g5dtC02xsuO4x0UK6MfaFBc
PgWV9yk5tc98ShLbWh0JAhPHvCLhleEZP+dbCB2T6Q5ynMl3dF8Pji/5xUTG8Dpyl0O5y7fm0+Vf
wXW6k01gPi9qB21QuYGfq9NTY0o+KnSkXd222KpWEKOHkEciOl/eRxtfa4gTAaAD6AwT/uoozRI1
BWtSvmp7U3UHa7gaSw/zykF0K5p+4sX1U2NMOuUkE7jTMxhb9sk2fRhUXC1RGOS+pcB4AkYtoADQ
Pmc8KVEGMMgMmCUftYgYhekaZv8Bfn5wQmn7OmtuaVoKfkpwG70mUA25fIT8a4UGIka80IXGf84d
uaojEK+0GBsB4LQk2V2VeuVD+m3tybSZbtsoSG5k13mtHqRX6RWIJIF5Xu6AByvoxCi1KzT7zs1D
KEhZo8/J77t5l2Re+JyBP/JbeBuSpvz2S2CNe2tQxaTNBehmsGOqcVdn0hxhEqft56083U1X9k+Q
E6iVTaTpqW9dw3saBMUV7iWBo4IVH31L4BOZFaLsDKJ/TDwOb9Z2eMrc6gawhe5gCbaSezNO7DCv
PUAiwS2TAgRlGM/Oim6dDVA4kIlv0m5sRTJh/K/AiTW60yeprKnCaZMS1nrvA2WpRwCRjus1GpbC
Eir1gC+RFrQbAHXiyf+F6rNYeycERzQQa0XuznHQQPjDbeJtYvvmbnyetU2ekeq5s65UtEmFQ028
NAUUcP+aZ65nKa1TWFPUbzD/0DY9gvlln+S7x++/zwTyzAILkZHg76tX+kIcsyBOeWVZj3jxQFGB
NAJz/8/B/bbHxGxIi0xKBljEsey09zS1NmVd7Hr7FuhwNzR24XwN8g4V7EeXlyk4RbalNyozyNsK
mNWC7Lg3BX+d/zn8fUrsEF9VJmnYNdjFMVj88K0P9JYou+5Z+uZ49ibaY3Ywl8nyM3y1vkOYR75a
gtwgarP5b6tkboU6jvU6dvgZUQZFQOn7ON60jagmQrPHLxcCaTOdRUP1kt1KKY0RMunVw7ji/tXa
Lq5x6F8SNzy0d8lD44tUx7iB5cQeE1hkvZLtKAEaL6s2hX63ogfkdPfadGUsN5UqzC+5X4QTc8we
GlI7or8Gc96qknQkxZ2+WWuvOVqZa9S37SSoknEbJtCL/Hc/mSdCPTipDGVatO3cwl/ukEjsu+Ov
1Y3I7He7UJC5ce/7iTV6uieBs9LMEd+IT2v1EXJY7kzGD8P9uOyI3Kh1YoVexxMrGlCoi90CvFls
7VtQThyq7WUDX2ETNB0/scDkRmAwLMtYg4XhDSIEZLiaD4Vf+ynAR1nQbwZv3iz3mWi8TxN5BxOO
IReHZ3EM79A3yuhm33VSep0HqBpwCZj/AOc1aR5Bk+y9SBt5q73GbrOptvIBpYit4cUkdJegF3iQ
6EIyIXydGrPMbRxpqIOdOTMsUGkVEPO5vOM8K8hZgIr4zJPYBjfIvIF8ijHvAiYlNw5rVBgE0Yu7
uUBV0XkNNC3BGHfuNSjxoD+ROHjaBaOE/E/fT/tmM/7KN/lxfogO5dFBJadz2213rDf9R/Wt2xSP
mt/7w27w6uvoZ70RlnbofWfD3emPYj5YGli+o3zGj5Ju2kD1a69zIZfnx2+GW7t6cHmTucHgxBqL
3l7UpO5yvKTxIdHdxE2AavtZksIFf+VmIZJ32ZxGY8uFxX2eyMk9XVW0L80Cixv80pu287dfShDD
oeOb6U27kf3+x/rS+mAB2yjb8KbGZyu9Qrqjkmkbbfonm8xbaVMAtiP4XXxn+9cT2EZSkieDFkIt
5+jJV9KNtNNdbaeBtSAngNivj8k22y/P2rZ8w6Nvbx6Aj7HuYt9y63ezBtYf1b7op+bKt/IxJeF1
LHDULxJmtBZwekpMyO7WwpCgz4xsAmil54b+a7mvK6qo+3ehprHAAVnqYTuq80YH0fFR3jskIdom
+KYQkHv5b6K3IC9JOl0WE7UNIwIMg96/XH8f8lut/ihEpUpu3D61wcTtQYLke2ZTB0fUjG8kMpKU
xMESRN7sZh6qN5vnj8vexH1jntpkgnaltZLhdLAZQQChHmo3KQE1C6GlFS3bOlz30tBtk6m/m7Ph
xnbi63EKgzqfPWldNprS+JFiP63DjSSUp6SrvXT/mIg3LxBG6xb8MuchAwBu8bXt4BebnIAMxB19
yVu+gVdFcOu5OfjpfjAhbQDdRDytOGd5k9yvW0Ay7nSvCBqvF+SKvGTjxBDbTcdcb2jKA5Y3+cZx
PejE2aT+ROK7ywfM9VuQcqOfjpFcjL2cfze6rJMXqYhAa5q0XqtsCgtc6yK6/S+0hZ+X/reVz109
iZX6GHZGJWGuVGl3SfqhzPHWsrcOXk3zMt7OSU1i03HVsXbTcnBHbdrGiluEC9iaapKvxeMkWZgM
7DdaWAVr3aPJp2+zRvKjtPV7S7tx5PYqbPIHBwQwY/en/I74+UDe6ciZwHhvfqEmrJUJqN4CSqF6
vbo1RjB0LXbV6KkU0VXy3MsGxI8OlaBI9qVFUPSzPs+ZBShc32wrO7/p2iDJfEfeqNkTuCm6MXLV
XFR/4DgBUgfoZYJ5wQHgnnWCJW/xwusgswjwWzvGgWYie67W2z/2tVMzbL1qifSsG8D5DbqWfTym
3qLEbi/ngivKWwwgjGgKYpwdvD30+3jiazjIQUl1FN46+I8/yO/CVi0n8gAh+dsCE+sbyalA6oVG
ar6Wh6ky9oU9B227PK+DHFzeMhrEmCAH0nzwKAHGhMo9q9UUtmuzLiq6wuC9y8bEsxdF8/N59YbU
n80u34yxLSh60Yj+1SRachag5ahpMkWvBAxfeLxi/6bZL9WZtNnkpwNkF5xyC7yD4E3FPS1Ib/9j
jXmhKlY3W0oFLII+eb35loU/QlFGJFoQ8yoFltPuBgl0wL0F+tMwshxPKpzRBefS+2CAyC/VdVGR
n2tTAwoaiTeG8FjaKCVuO0nK0erD3JscXwWDtWnWoBR1FDkfCfTFfpthPLGr9VqNKvROm1a9LyGj
qUShK/XSdl4Vv6mlhGJ7pFkWvGe4F0BHAcOB1C4lHD+/YrlatKEB1ntQtU4/Z2PdOGrsTRmGCTOM
sfzFDUCFG2glRF+d/XSYVadOTY8lJsoOKhlAy2puvZImCEXTn9y7dmKJWZWkm4vWlejLYIRKiZ5a
EHRqx9RfMGq7ubwmrnecWGI8EmMJfTUo6J/SYa3Sh6y3Xbph9jSFfxMLTwwxybYMzJVuZ9RQKm/S
at+vmV80AignD4JoU565f46IibhTMzqgscMRxfqwSVQjqN7icWPaR0X7nheb0kI7zYxJ1C1uJ1J8
pn/7S7SilFnQ8MZEBPvoM/VUMj+JQbX1fY3uZtGMiejvM05haWHXgycA+W/yYcjfhd8S3t+nhDpo
jlpIwlimtNHuLGfpoQHY1c1bAZLf/aw6o+AO8e7rqREmVe6NIq+MOv28Q8B7ZZgASvVbe/i47Na8
WI6RQAouRAHiSztMX/opgU4x9Gycqyx7b1XR0C3v3qCAaCkYgwAxuc6sYzHsrswHbBZqV2a7bORI
IogOlJ1CgtrA5dXwXqrIhn5bY7KiOLOG0M6AwEnjCYrBSlj13hJHGKPJe4dkgzr6hZz1j1Xa3a1W
O9Jxo+l6GErDm5Sig1Tz9GRnay44TK7H/P5ZLA2AvbaQMKEihEoSSe4EBaUga0ENd3n13LNEwQqq
RAB0oah0HuLbDuS+owkh9UybXYRC8WHyvl0Yz/vXAnOzxqGc+36ABWCWH6o8C6Q5JIk6EXPYjbpO
alWH2PCfR16QwIOyAS8eGUzCjFGlB4EVWrn4cpmS24/Zoevq22GQXaWns0JxtP3jbTyzx0R6yy7m
pmlgD35EYox4WNHV0vzF9/jMChPm4zjHA0WBldq50uerfPjIk6tBNO3McQmohqIXCqpK7BxLPwNu
Ky2ToYt1LO1wmxvpDgNkool+jnM7IKwCuFuFgBPmU8/c7vLe8wqCZ3+M2fwBwDcz0/Fd6tIhBXVi
suukOLrtoHq6pIlCkqysgsqqPrIRuh4peKkOjha9LK227rp5EI1qf526BdkVwC+mA6ENC8/I88X9
z4yMRC9yfI0jJz+UJmgIo7c6C1+SJAuc2CRmjQK8htFNkOxU+F7aC7Eh8ZSpGyvLDrk+vcqp+ePy
JnFCKr6aCpDZ4Ek29M/6z8lrCST/fZFr2CNI6iarbxya8RGVK8jh/Tc7TDBNw6bu5QXJFcha92Ou
bmXwUDSxsVMq5dCmf6pxixf76bLYzr2cm4UxDUAc2TMBzG4MvTDcNyL9Ks539cwKc6CdZdXFEuNA
CyKHt98y6znUBAGEb0IH6zIG4yje9exC/E9JjT6cW+ybmqI0O+8nL9e+aePd5dMRWaFecuIFTWzF
2ZjDCrgj584FsD3zhVGKe7cxXQiWJ2RqUJVnjHS6ng6UFrix7QECC4blLtksgnfRHIBJCHEmv60w
OQJwMnapq1RUz9lb9uTqnbYJ19sOsgxGaLh9Ish++Rfotz3GsTULZGZOlaApb/SH1Kyfsvx7nd/K
ZgcUt0gH++LiqDzL+RYWSqujFgtUU6qpRLEykuQ5kb8N1U2mxq6wHMWN+AZqX3RAEqOZzF6iWGSh
NIS1TbWL72T3OonI0nV6Rb4cF2bskAFT+SiLcYpRt+cKbPCo4vZR4qcF1AcjO67cpckksoxl+jiU
skH0IQM3UNpkQWQ332atm4gjJTpR6i50kb2kRO+bj2UGyCqKY81dkxEKh0bvuOs8vYEMEGziSvkc
x0vmWUUaHgButUkXa1GE8c4Q6A3Imj47Qx26oxLFN+sUKSD0w9Rp3eQ2RDXG1kdRBFT8szmDqAyU
ETrotX2w8kuk1FsTVA2aFly+lfzt/703zPbHdpOtdRqlxzqevDoeoWErcF7uvcfgGMBNmMST2Sk8
RB17QFkW1WwDctlHbdnm8kgMUdbFK2vi+/LbDl3pSXwxh9xKKxl2zH3h+HlIJMMNdeTK++SntNMq
wcZxI82JObrsE3PVmqITYcGp4lsyCFhsRFvGOKwMwiFKRwdMExCj+k27X18vn7rIAHPq5ti3ZrVg
r6I09FvtqZ0sN1Jv5/T5v9lhAleZa1rdN7AT5vu+3dhABHdX0LL5T1YcJmINFaRcCw3bFT4N1/Zt
8jgLOvjckPj7rJmM8X+WNFZ5A6Qn2rBKQjoZc7Lb+MfU+45ow7iR/sQSk04CuwDlkQKWFCgHVWSA
XHdEMG4pi6ap+ff+39vCslWqkbagdQ5DFvqycwI1nytcHnL5YLirQSsDCtmUop1NRvVuGnD69Pjb
ewcAK8kccCttYr2bIsoK7nrocx3/oM7B5jCdFJVVOYO4DlSsSH+JNhekEeHIuOuxVPqsQ8kV3Zrz
O5+DzUBKDFDW2ZOnYfCv7CwCNjeC4b/GFKRLXJ9D8RNVazBV47VybstpwrCoKhSFusJPE38eAyDw
qgKDtX4twjhxY9mJLSaWoRwPreoBtuyWAJkWC74Aoj/PhDN1HYtQnwBhHgZUhbpMt7whCgVBgOsA
J2tgQprUaEVryVhDOV/3xrtR7WswJv6FP4NwRKeTrSrg5ednAi42+mpFYQgV93jFyGGukDaPSSVD
iEVw/tzvGWUoh96ZheeqwRxKVA/SsFIRGxXNEn8Z12trauRN1JWKFy0gl8dw2pVuL7q3DHNNZlup
BdGbt6W0ZYuBYcB9UIQ/X25qdJS0oMKWrr/S6HH+ixlR0Or9/vvM18G047rMWsCtoV3ilZlJrPJH
I2R/5K0Co2d0rFLBOAo7+6U14GqJNXQE6+mQy03jolp97PvbechBy9+Q0kpcqwKCBQeaFXfpYAeT
0ZPZuLWSVBAQub8FQHoIbmJ8HWHkfEeHKjXDOcZvUaB77qEm1LhVnt+MnegpzDVESVYA2YcuActL
1VVOqNr5gnmfVX1fw9LxtUQavAT3zr98J+ghscm1aesgO4T0DCp5zCEmVT/HtQUB0bDKnsZ6ONbL
TSnv4lV1u+5bhVHGVUQ6zguN2EEwQIJVFhGS2UVjHrK57Wa8JLMoKLatU5I4dReQvYZLRCDxfHmF
9KJ9WeGJOWaFcdFXaqtAvTRLrJ3iFI95XQBkoDTQGE12l21xd/O3LRaRMaoVGAFGLM2unjGuT+Kp
JaUD8cR7Tb3T4tWTRfMHvAETkI/gcYTWCqhpWJ8s+yZJ1wTjmeUcGEp2qMCWlN/byuzbTkHy1IsP
ZnLTJJPgLvC+ChboQw0VuBDKEnB+F0pFNUfwaKNa0yTRB+rxvStNlfIXMezUCn0bnqTpcuqs+Lph
dcaYbmsNT5wUkowiylWei5xaYdK2IncWechhxVKX72oHatB1D1oyN9FFMBfexcY0DoivkH+gzMd8
Szs4R6zLeC6HKBdsu6L4gUFl2U3i+S96AOC3wrMN851IbL6I9kIlawzpG8Fc7d4v1iz28q7R/sYL
flthkQDqElnQckLBRtLAxwvKBkPU0OGWRIE8AXEJ8C6QXWQOpy8x/Kj16EwZje8A7d8H1ZMsXUNq
vNIOTv8+zLvlF6bhjeVbGpVuvrpFtVO728s3m5c72piJxKwpRmaB0j13RG2Vht5qagwBZ7tkioK4
2jXJ9WgugRaLxnN57oixQ0RIkPeBvISJWJLVtn3dAtExhsVm7NzXIo/cZDQFZ8eLwydm2LOLFbuo
oXABXMXTkBFKAv5Lfg3Tm0w05MOLiqeGmEs8Q+O8GQd8zbKP9hWmspncr5Jvhp5ovIB3vdBmRlQy
ZXQGPgdJTsKFnXQ0FUKsv2kfQCAn+JJwfeDkrzM9lBYYgzw08NcLYFxW+WgZ37IW/Rrjtf1TNVNa
nAZ5n4GyO5JVPL/O3a2QCrCs0Qntcm7vzca4j6t+a0jvl52at12004CROciWfdV1jPFXexAAHYs+
BXUq0acH6H0I3IzbY0HPF2grWYW1L2IeUyZ3cw5wzdz6DZoWWjN4hvOYmbZblA7Jl61TbMx4A5YT
Ump7SbaCy8vk3SfHhpI2ZYKwLZZzIpPbVB0XbKbVpgOGxJ2gBjbLy4qyJZEUxX9c/kHZFdPonzP8
mGpj3H0dJBB4O3jK9DNEgXsQPTbTlhZOjFqQbnxdGCzhwwWXt1ULBGTnXrIOjhU1Lcau8ABMwDAD
mhk5af0ZA4GhSMfkq6+c22I8cu2UoatT2CqezZyslD9786fHRC0gvabj5+BIZQJ9YUt12Rl4nmUT
0J6poqXbsio6MpqJQ2wrs/+jPeY6ryDtNroRROuahAkX50MrP3DDhIwn/I1DcRxkVHgOWky627dN
VI36gte5VL8Bu3pbdtCAhuqY6J7R/TlPdKGOga41UgsEqS9D62FpF3YZYT1KXhI1il2rkImJt0kT
pUjje2I66TbvMFrSvQ31rq8t/88P8PQHMCuVCnUy1xUPwtR5UoyrTLrS/EkE1eMkvFgmXkXo/2Km
GFon504vl50udXhUH/PE79uaoAUaT6kXQeBKazACpENowSiJ3viGCHvLO8oT02zOW0WaHXZ0lqzE
LF6+AXhDERVbOFwnaGtDmPaTtNdS2U+YYeHU6hlau+kg+Ua7tV9rzMGj0wFiEMix/5wXrzFGF7zd
Gk50yEA2Fu7TQn25fJYcVP/572Buh5nXU9N2+B3Z83vnmvvWM44/wtc4qJ+dfRNIe/O2eLAeI09g
l0ZH1otP188UaSCyrSwG9KnBfB2Vfqm7FOdRE3lXq3u59zFzVorqnJxaDdZKlTo0VB8twGEYl3KK
agpL3Jyo7DGFD2X7mQBj7VMsnBlCb7Eh2nCMV0E9ijOtcW6X+ttJumK2/bgWCva4IlJFbkZzE3v6
bfMENCayvf6+sYkZQYyFTC/LD8E+86IFmsWQCrJNMLSwcy91koGGQ0K01SWDyO1PZ4j9OJ43qjMH
Q1xdpX15myeBqoxYeP7dKBdRWvg1ncLqTWT1oEYAtpelGmnrMWzSGMoMENi9lluMfzndD+RYL00n
XXWj/ipYMdezUIwFDFHGaK3KBI5hLRqI26ygB5ArD0j3fSJNEVlq+954slO3k1/aeWeA05VksmC3
eR9q+JZJeRDwHWDZcFqrQVN7UNHCvIEvlzda6eeCJgd3N09MML5kIY8JQwsiDUrs2UVGyhb8UyaR
ksFtRGDBr29/nNyJLSYXKMxVixYLwgndYP/sHZ0kinR/+bToYXwJA9Do0YA4wXmxtfqlbEcUu+Ac
K7JCrZd8NJ+qEbxqynsiXdnSQCrRl4UX3TWcEMSBQEqHO3F+GzVzXeR4NZFNGbj+5ndwPCnqIIhv
3GM6MUL//8mVT6HFDWZ9i6qaOpWfOmbkj45M1i5LSW31MWmbQiTXxfU+TIp88mKg6MZ8l9vUxvej
MNLjrD6Xckzs7Nmav1cAIV4+M97aQNCMJ5YGrTk8ws7XloA4rlZbXLAZK/GAmxyPS2iMnr6OiatO
2S+wPSgCm9zYTRvT4EGjuceXHDiMx6Vw8E2ezEPzMi+3ZoyBBAgRaaUDVdy93dwVluCu8TZUBwYQ
pPpwE3jn+UKzMh1HyOqgeQw6JskNoUsH/lu9UgQfCO6GnthhnGXNzNnITdgZ5/aHXD1AtmbjvIC8
Mlik0CGXT493qUGyC7QlLQcjATlfVLPWVSb1SXa0XhTQK4ik4b9WG9AMOfnzjHNotarOJVVTa9bv
UxSSGgz4tfQwSHu1j91lfr+8Gt5lPjXHHFGN7Ang1xLjZJNBqunOBlWbkOSTF6ROjTDn0zl93OQt
BQaODniqbsMp95T5zpg9x/azCJAvIZCellXZuHhqkrnLpdTPc1vCZFRtynabRs9ZG5MRNWapfem7
jWJ8S1f97vJmcv395OyYL2cNasu56PMMhQ/wcSn3mMghinKzopZz2RA3I0LhhorIOqhoswX0oVOz
sF8rKAvKm9YE71ifk2hyID4yxDeLlGwSw/TnqXLbbDfKYaAUq189GKAKW+XqIIeD4Aby3AiUkNCf
pANW6OWeX4pZyXtDMqDMt8hXlv6EJ6JwfIC3uZ8lRbTSICLPLlmXqA5XDk061CSIMn5QpuuoM4mq
iHaX565opaEABjUbE5x554uR1dKBOqMJKVJQOMa7aFQOfRkdqHhnW+61NXsc2++XD5QXVNAfQG0C
BVzQbDOviNHSFrnT9OzYajNJ8SYVAtA4GHxKf0tTBYDQEI6ZwNK2TjglDZqCdnSDaXs3la7olOjk
TcX39aDUmK7S0JrAi1T2uykYzD9uj8M+8oZPdQA69He+q00szXVBH4XZYJdBXEtPpRP+eWHz3Ahz
A/U4WSLw4+FVGJaB1maktWZXzP/Kc/eTtXx+bE+yk6hrnN7W8BDKO3UXzXeoTW7Ffsi1ApAlJSTH
RAub29W1M9kU8XNMVwxqlAoAuE2pvEnO8Of6Btg2PG8+eYzpoN352dTOgMYn1ROrpdydcmcTO+i1
66AdJohCm6GLZAgExDeXnZ57o8G0DhpPuKMhM1ajxECLSqbpQbtbJOvQYPhjwHE1f7U8Kt4AOkoZ
DDfq+fI0HFdb0uUBdL9NNWsLDi0jxeMm0YKiWqBHIEq3uEd3YpG5zzLGZuPKQI7cZMtOazbDAskW
Q5Be8VIFaDGBbBZPcdxrprVotI0W9iP8IzO/YXamC4xwp0zPTY2PTyvo63ADFO0sURlsyMozeUIf
522Btg9KOtbU30aFKt1URTP4lz2CuyIb0Hk8O+GMbEnYMCsLKC3kVgOqjLT/sUzkeujAoXPZDvd4
TuwwDiF3VpYsNoboVf9VJoJvIdetMUTyqWgIGgCmrj0a0VBB1hR1bRVTlurq9rMOmazbqhCkGxrv
QwWuX2gLQ/iBMuKc+7WMW7uqeLQc7W6yX3spM7wlnB0X2Jl4H9Jh1XSNUDaI1iMUSFUXxBox0fXB
PNSj5KP2bnpyXujbZlaeYkmBCFKp5kHtpPlOWTTMyof16nVt2r0k/WwE4KmQiZ2gQlqt+f1YtBOx
sgGlmFitb8YUvyOaoU5rLnWynfMpcSsTkDu5Mhcf6J9sM1ZFfIjwl4mWAhwFxSNTsPU0YrBZH9WO
wrMbFHnIi843BCTPjV0Za3acpexh6fUHlDLMuzzTcq+po/g1llpDYJL7XQXCGTANPK4gXcR8ctrI
rM1Em5GXLKT1FJCiuM6L8mi9ZO/yz+KXYnlp6wJBd9mD+Sv91yrblEwKJZO1FFZrr3K6/Wy9Ru27
pEW7yXi6bIl380Hy7mCkEm0HECqc72lmYN67q7CnegPAYStnj23YiDaRl66jbfxJBQBiCDZ/RI2r
VQZpyTAQpW7n/iVz2lsZ8CRn3jTOtignIucNGZLHy2vj9NzwXTuxyxxegr8qjQ7yrriSajLJ2dOq
JM1NbYTyoZij8i4qoxRjL9PiTbYh7UJV+VZGiubNS1HvABkQqZ1w3+knv4jltbOBgmskjIdBQ4nU
R+tHpATqz/FNJkPl2Z3Ai3ihCv036G6iB4w3OrN8qeuUfohhLEoxstfu8uKorYU/YK8vbzTfEBA/
KAKgFcH2rJIY+tEOou4RUjsyug9K3xPrLX6/bIV7KYBZBN0H5K8gB3nuqt3Sgf2zRRyyyA8Qyrn7
fHPZAP+yn1hgPhzL0A5jCWAWunsaNGju+i1YTLaa/ysmiyd5NviD/qNFJsbnhpWl4zSCRNn62foo
8uX68CqV/VaJt4BOo3S52FfGCH1n6ANYORlLkfIP76NMkaD/7CoTVPNoMJaZ7irIKzzQqe6yTfIY
izzks6z8JXafmKHf7JOcepGaIkw7mJkRRYkB5UVoX20SEn1HiZ8E3REDW4n3gjqgjzaA1+yim9F/
el99EdSPt14U3dCQRkKDsQ1mvaM2grBEDfFVbVY3BWtOCzbxunledL/oTLzMKsHl4GUjSIFRJAMT
PF6dTG6FMmGiK0WaYwwZihiOnPzCgOV1kYnKZFw7BvIEYLsxHs9+HZcWMAIATGCnu5vrvW7vQK96
2V05JiitMHbNpOUAtspodWueN9UEfUzfeMkPsYhxl3PDFWTwUIkGcMXC1+jcSdDyGuqkmnNa99CB
Gtg2IzQiXTX88yM5s8McSaePVmk6Y34s6g9grEGHIESjc0Ii4CSYicdCMAnMCuZGSZbZkrnkxzq3
gmW8omOrnfwuRFhzj8R0KLgZ3W6THXKPI0eS88HMj5OyMbqrKfUBxPmLUz8xwcTdyM7tuU1hAsiV
rtzDBDjwL5vgMGOoFOMFWIxK6aPYIQvUeHspH4DBCTfGIQzSAJ9r0rvL9teTqP7DywrObDFRHmX0
UYs72ErTJ2vaaxNYwQESdbSKyLFXmh6oq9vKn/J7Lf8pKmFoXMc4WSkT8ZNoKKWGrlSKifPTzsly
iK7Ho/y0BijRuvnhh7LtvfnQ+0kweMND6ubbxquehg00jw9LoG9bH42EhBK3PoBpThipOcna2fYw
AbI021or6PY8K57sz2TdqbBmuSZp3dB7qW5l0Lw8OyT2L/sA15NPNoa5/BDdWdMa+dkxn8JNa/iT
rG7sNbhshBthTowwN38eoF9t1jBi1I9IrwvpXp5fFHdxBA79iaZivndnu0h/yMn3bk7sSjfoahRv
IM31sFcCe2e6Gt4PlRu76U7ZZtd1sHrWwfQaV7n+3u3bXQxGvo3mgTrdkz09AIWbOzxA+0sN8jsF
2rTxdiEmdl4jmZcEYk5Merbsr6atRlp6xveRrSLWTrg0KgWyQke83S6rd3n3eagVQPnw0UWZ0QAF
MHP14lAerFyCmEKNgX6NrEUQZpg87p+73I8aUufEMoubwhJ8t3h37tQsc+dUU+pyI8GyrNQK+hnD
LtmsHhVzeDPHWKRYykkwsEaoadPqPSV0Pz95E24caQbWmKnmLu02qLIpZRTkW8cIOkuQsvL8GW9T
FPWQYUAsgonNehKGRk3nUru2dVO5PKC27XfVXSLP4LH+84oUAJm/jTGnV+RQbghHwLa1eLk2rO4q
Gl5Na/SStiGykgWTLhIT4x4clKJBmUGxETYTE+wINb+6xNBV2gHat9QNSJdNzCuVra6QFLMh28sO
yreHgqwBsQoA+plb66SgInNGjCtFyu77Lk2Rr8216DVMvY29ZChhoJmCPi0KSUwMkpM5Ujs6kVQr
z3JdByPKNmryoDbfYn03DbtIjUmO0V8re2/0bdG+XF4jL86emmfWuJTJsuZhDQ2F0ARst0L1Klwf
oqa9v2yHvi6/LhMdcFp2RrWHuXQ1uI8iIGsx+qW96rJx0NJ+2xYPqv3WKLd5WvhjL6KZ4C/tt0nm
6kVACwMAAtQU5iU6DxRr73oPjF9hNoK18a4daur/ro3xy0grpFUpcIRL2m560/HqZbzr7Tp2NbMh
EjQGLu8lLy6f2mNcZk2kEENh1C/BZJTo94P967IB0c4xTiFPg6OE1ED9aAyxW1cPuiEIwiJ/oHHz
5IvYpBjRGBv4XTlAniwHHeyAr5x8C+I9Lcuhq/ShAeN1eVncc1IwYoKrLEMtlDmnBdVNSdUAQq5v
Z2QxkZtN20wjff122Q53+1AgRDkYL6MvLIZhI2fhSiFsaWf9WMIxc0MlvJpnEWUn1w80vCcoiRud
ST7fQ6PJDbvsKVxtfjKHrWQ8/MU6QC8BjAI0FyC7ff73k3ioUBID3mgC1VRhALkCXKk8imgHeA1u
TEb9tkN95cQXQnnJJHNCb0NSYCoMigxMkxje/0AZbjNZKmAzje7mrf2K6aqelN2tkQHVrc7HAocZ
YTr28rp5cV9FMEZVWaWoa2bdmjQ3SzbRDhlqhcYO5fw1I7ZICIhvBdknBMxAw8fqAEnQFJaMFasG
Mrirf/R4EurTrZ4Jck+uM4Ja7h8zTLAoInPqQauExhEYEyFwnM2YB8pFuEXGClqWClWwxHMdWD5U
NZgtc4bUtrremu9DSG9r/S+lewpXQZgV2WDcpB7ieSorab6fwYgYN1C2b/+PtOtajltZkj+0HQFv
XmHG0ogDGlEvCFKkgAbQQMObr98E792rmSZ2EHv2nAcpQhFTaFddXZWVqbpd+Hx98QUn8a+RgAoH
CDsTyUuRWSUnPIWkTjyegLmQgrgBwZNeSMmu5DLzSUWVOyMc+xVvOE/P2e34b6PAOkA7GS5DRImh
wozGWUkfTnGlGb1nh4RZoHkqx3EzUa36rZtUeymKgW/6mIT1yn0i5qG/zCPEgWUD1LXY85cHsCTT
RBjBzPYJv7OmHVFvdHAbFN2+6yanV5JTq+/sfiX0WZppDZVmlLwB7AaP8qVVQ69yEKEm40lrTxrJ
fFSXSPurNw59/Hh9TYWj9q/xocIEuA6QvWgOubREU9vQYjseTqYNJQkrrDbo7EVvdsEkVw21tQbA
pdWc1Reh0Y7+bAT+l+ZMlo59TtTxNEZqfbLrHpUxPamMDnRliLacrrKA/BijEcS2oVFEaxjqpYlF
+VaWFFwMWFXxGZBNqZx3ynSaeHXTl6A/ZjYKLewzI8OrqiJ/fH16v9lDSQFVfeB05kroN16HToKo
bIdk4ykG7/Go906fdeDDfifx7zxfuVu/LeVsC48pIAig8anLghOQ0dKe1cRqTwbtNzlXNvEwuFMX
7RVlZXt+PxUwhXI7roGvIrgq7BoIjXZmrVbdyTBa3+hvsV23WggkePiRmdyJELi0MX1sjbX2znkM
F95AQ4V/hiRB0ByqbV/v5rP70GRWpaa91Z8yHrkDfbfiA40lN2O5+9qF+rb9Pz6sUDvFfyguz0zm
IJUSa8tZiZZiCEpJp0q+4XnnhjF/UIZkU2TdCrRgYflgCdrDaMsGZbo4NCumVZUWiXRS6AtXnHLc
JpECzOOayN/CFELCddbnBYErilDCEYhkOgzxZEuntDLvuNL4xhwpgD/FrJwGtDp8SN4LtvIiXhrc
uVHl8tyDAEunLbrST1GNnE28l6IPnP9Rfb9+3BbNzKwcFsYngRDh0kySN3Fbjhhb/CFBf15Jng2A
D0Z15Vb45sXgwPASs1BdR/CHm+nSDG+iGrpptXzicfyqjJrTFB7T5Dst7pDMcNt4jYpGzAdhGwL3
BKp7xOZQDoDZS4vA3kWSOmjaCZCUzdSMrlroWyuzXSAVHITux8EaXKnlAQLs40B/X59WMQyFeZCS
KCiWAJwHCQGxF6KrQgIYz2SdoNO7beK7vEgBJ7WRl/ILKbDpHz68JtNDvi3VXQJ1AcP4RX5YhX/9
M75FOZqpWAZ6uk0TQjjo5rqcBHvM1TyEHs8pIwCx5kZOjj1qJJgLWV3BZH332yaaXDDfynxVoUx0
aYpaYyYDSh0HTNIc9cYm92WNa4nPnNrXByVm2ee5NVBznjcsLmDspktTfURiZoLhJVCReztEUfmz
76l8l465stFzwl7sTJG9UVIzt86kaV/Kxn2d9vUhzZujahBlJeD6NsszBA2t5CBfBUMftDgvv2cW
eja5jO/prPu6ewTnsJ+aa0R0Yr8YSmJoJpIxbPhzCLiKo05lnJf4a9SRx/6Y9533PuySP9TtXwsI
EXDXcjIf4JjEGX6Ea6Xc7/fXl3W49bmzB6+YObV/do1wBW94dehoMFjo5ZweTRbELfIS1E+VPwWv
fEWB5KrqX19q4VH6rzED1j4TICi4O4X9KymRCYk8zGxaRr4OWeIGPXrXTXx3FPPIzmzM33A2Mowq
78Z4Xr2fCK0UN/FsnxZQleMOfzJXWpeX5/HMmrBXCM1ypZMaGrR+j7I4cQ2v9SJXbj0TNfL/5/QJ
Z1LTSVqAVoEGaENzQvWDxms9DWI35b9XCEAYpBzR/C2SvKqhzdqox76oHb5Pj9GD7XeHNnE6X/Kq
235HHhtPX2t1+OZr5iWb1VkQ8QPeKrbWgVPHNFIF40pwE7syb73YzHAfN9appukvpkQry/btlhQM
CquWZTFSJhH2CFIYDrOjQ6K8V8ZPg3crhuYfuojWvgxB2wMPNPTRm8KGr2mVpYo+0IDKWuJ1Rkic
DBGj21vS6F7f+GumhH1vxpkCEgSYGrNgJJYj2cgLo6/tupXl44WnA/QB5itIDNIM6BoNkxLieEmf
USGDh6B5qJl6S4dDlvG9+tYr5Z5k5C4110BK3y+KeTbPbAsxVBaqldKYNg00050yFxr2fCO3bhW+
l+S2VJAGB0YfTFYOnjXXh72wYcCwC35uvEVB3vMlXHfmVKJKBwt/h2MhmcU+LceTrQ1gYsjlB7UF
FcR1YwsrOZNH482Eh5r2zVhWAMDZU6xkpYLHBK/FE9GzfNtZa+pnC+cOqqlQNkSvAcQFLOHizXsr
w4dgLeV7vQ1KzaeqAzoEtlbMWxwQavVwKODoxvxdumRAl2I1pwSFC8XeEfspze4SS14JWL5F9Xic
zKgyuBET4ABRHqaN2ipuqywJtNRBSx1tKo/Ip0TeFrjhBt546hqfmwgCm53lhcl53Ge7IlVjBe/0
OAmKP2DzjQvnZ+5Zr58KsJ6ogSu2Y4CxaGVziPiHfxtFzIS8IHqvdeEQyDmQvkbMkmBSXfanuGO/
NL/fTqgY83TPoJiwQuKyPK9/7YkuLNFLAIlgr2sP9gvPHmLJobkLugBF35KP61t/zZjgxPJqJE2i
8iRIYtvnIV5/keWag2eSgNn7frDwtIhWHOeSS8My/h2hsIydDpYTVJmSIAp7p9UeS8kZUo+rvZup
g5+Gn1G/qZCr0fuV22F1LYULPTMyVRpG7Fn5d9Em+062duSpjMYgadDCGOHCMF2ri107Afi9W3nD
zXMp3E0Xw569w9nu1bKulFiFuR41gvZq3k2Ik8rcv76iSxESHmxwngALqLouRpoV42PRJXkS5DfQ
IHEUc5sVe6qAKNqvoKo6HdeI1hb30JlBwasxlF5qG8yYgeFOO8BZC5xFsCCMLyt79StC/zaBZ4aE
k1iGs6wD8HoBfR7/8MA8Wp/srY2c3s/uZeb8zhz18HqjQCF0cPOT7MpPK1M7G7j2AeLRlLQhGRts
n2J0otM4OOptv5E2vVc+Nltz762Ym8/BNXPi4ez1aeoGmBu8WHN/KZ8/tHvuQ7Zv2N7YP7zkc60/
em0lhYPJY6jspARbpwpvUfp29aBHqkFGUq+PT8VjktDN9SEuXfOgZp+5l9BPgyrd5ZEgMoiPiYYV
7fnd0G/k/E/2q1oraS1P418jwqEv1SgZo6JOgrBU2KadjPdYqWSXjsMaQGspYMLZM6F5iXSlApOX
48nTJK9LuLeg0RNw2x/GTbhXb9r6STcOUfK7BHDnsUIjfTJIK071fzkcf00LozRrRc9Bhp0E1nAf
Zp+1cVQbdHS5DDx0o3SsFa8qfxuP7VvSulr9HAHZEP7O+OjU5YNuv2jWJuFrctnLy/v3mwSPxxhU
z2yK6YgSEnp6mbYbBkiJh47SgEy9f30zrU6BEPYgR8wopFBwmdXxptKgdzRlHTT/3iO9+9E06IEf
Dkbmcn4Y/sSJvO+t3SBvknQ3tRtegAFgwkX7oKr7NltjOFg+WX9nYv73M99fa5VV6fPqSOyoHAx3
YPvOsZ+iH9Kajs7iLfN3C4rdujrqfujmmidBr2RnHCvq1Vq+RpG6fJOemRGcfqHZscV7DMi2nxTT
B0oe7LaqwzzrJTmstRcs5W4A3EJCEFlqHbBdYfpI3JImajpcMcyX7LtwzMC18QhhX2dUNqX9lO2T
6qmv3SP/sOrj2G4ysq9lR379Jzvs73eId6thp0MraXAlubErJlfftPlWm24zA43R5j0z7ozEa3jt
KLoHYShnKOq5HOJr5k1aP5Bw15I3gznaaeWzvmWH57j47LOExUi6iauZgenpuviVWJu83o3xLivv
8VirswJwjtKdDH6o+C61fyvJK+vAU3JCwn9UEz9vNScOd3yEtqMHMN4+U24jVnhTZR7V3sms0Wd0
rayy7CrPvlm4zPtMy1JIc+L58FT8yoL0obxl28HvH7WX+CENyFodcPEWOLMn3N2ZOgIzBEqMoAyj
aTPW6OnVyrByG7OP9tfX46vuJV7c8P4SYhXcA4DMX572jFUNsnE4HLkaQQaJuZRFe6k7qUAjSbsG
PE1S+6hOG6NxJ6tzQvYIXmF5dDQGkh+Hmo3DopWtuxgWnn+T4Is5NA0JtBIw3xbZ1tOrBlQHTahX
kGmjNr9TKITw7hdqGJuVyZgn9tpkCF65R6ukVjY4M3F0LPJALRJHpfcmiLGn+4JuUJ0MDz33uHlD
w5VLcem9fT5mwW2AIEw1E/C9BVwiL1gKkkToK5Cd+KelrDFiL/ndM1tf83/m4Q1e2UmD/4OqQCei
BBD42pFZuk3PLQinHMpDco1iUxIwBRono7JnZY1OJMWVzFWSt/m3vi0aWo5NkCgBdSNmnSKKXlJF
wmjq3Met6JM30+Vb7g633e2a7Pzy1jwzJriCaTLBQQiGyKCWfNQc+tbrTH7kfqjgTgGUavo5GnQl
WFjMJUCN6j8jFPwBMVC8rlX4TKVjgK+6OiCQils92vfWeCgiCn7HrQVqquLBJM81WzkVS97o3LoY
2g91Zio1vF+IvtlthJyQZw8a7q0e4f3KAVx6tZzbmr/lbGeCBL/Ki3iOwoqjAfJh6VaWKidmt1Cw
IgOoOakbVffFxloLRebjdW0TCW5QHsxhSkcYjs3doP4pkcIA45GTNuGWmh/m4/VxLl2C58MUHFxK
bL3iePkGNL+rpBx6z70bqb9CUG3E0YRo2Ltub3l00FNHxhBu3hB2bTcQhUTNCCe/18v91AMs7PJ+
yxrPCtRqNRe7fCL/mhP2a6SmNevRpBrYaFzifnQLlhtXR88B2mM0D1notbfZokOb+WgBvQI7ui3M
Z1XlLSSSLRiMie2oPZ2cSUcS4fosLhVAgDf8a0a4HhSaK7JOcS8n2X2sOvK0Mct7iCrhgDoahO/0
Ty3cqCBjzp1inEldXdNYSwstetazbxDuiYHb2aQn+IZe8tlWPcqyI30Wucvrl+pD/cE9I73L5EeL
H2qSo/S+lmP8Irb5dlL+8wG6JFQHo7ijc48VLmcJRdZD9NTljm6B9RpooW3JN1q6a9JT2t9YD8VL
yrc2OdAsAbNo4nZKsmUmVIOUH7R87a1Twsbt/2uNdEm4eaBX2yL5gs9jEL9JNl17FwPt37xP6SZP
nMraTOEDgeiF1O0lMnnJ1DlWudZEuXi+z+ZIOG9TOGhdrxhIn23t2AORSPcQrHEULqYmIQsKYUvs
SBBOC5s+U5S2lCJA/u1jmqDioYy+Rj+YeZM3v5KqdVoue5Xl693ryhQvOelzw8IxmPoUHar9SIMw
fW7jP+zxjhgO+ESdaPwgidO+P1w3uLTlVci/2EA1fbW/Xl4KvBljVuY1/IaebMfmXmJPdaS7PFmL
u5fcyLkhYWA0mxpQNZaoNQ69w2nv6tbz9aEsbYxzC8LpDbtSN5saQ0l17ipp6079TZrd98l7mW/0
bo0ufNGchkYUQ0bGCkjey5ljMgUh6bxSjVy6Jc+9EBB5Brru0NQTt2g12VOTNSnj73gYPPFmERQY
lvDYE/EwiUxMTmSU4hqv+U2CYvD00PvBIKyFFsT0Q/VdpXN30wpCbDE0OzMrMt2kA5+kqYTZFrl5
p7qPfqknaTP9kl7IPwlvz00JTkamIJswehTHkgxyiN1RNb0mejDslTDhfxkSusAAkwRBswj1BvJF
A9f6nK5OWwkvEDJ4VKHFU0WrG8UAcXI1pqPDytK+UcGuBhA4ZIKv79h5i4juHi0P//kEITCya0sl
rE2SwJQ9rWqcGGrR+ejk1pFoznVTS8cPCMYv2AuIIMWMZCs1Qy6VSAdBc9I6MF7p0LKRiXfdymKC
xkQsja2Jjg60EV4eCrPuClzkeJuYY9BFh758xrlTpz/lZw7IpvYgg4mPfkz6JnkPJa+3dyH3+3vr
/fpnLA32/CsET1CMoDKpa7z3okgytkbBgUqVsjU442LuCzhUQLUAnIRKvBBQT63RhXWC4D1Du6dJ
3KFTfJ0cSfEjRFZBt9zSupVuuuZjWM3uiWQNX9XIc9vC1mkgBWpWNsJAY7jPKT2EDTm0Bduz4UmR
Dh2IfXiauEP9qvDftMvcUd6k6BUhqDPvu/p91D3o1Ojyvi422P9eFL4RnuxTOdlpFG0ejOzBbePT
bi2EWLrfsDPUmdnhSxDgcoMYRpZXzYhouWd+1LwX0u006TviaGboTM8xNEuQD634xly5HJYeWjMh
EcAgALgCWXdpt5lsu5YQIwV1rAFik9nq0VLjcjsS1dj8g913ZmqegrN3lpH1SDf3E8o16CDw44ZP
Oy7LK+5r3sKi6zgfj/AM6KwQmM1GwrOVo035EFeja0TQcYrCIIzewt7yzWgNBrUYFZ0bnc/d2ci6
MgRwiWHxLDnaR1Ag1vPENVU8V1vqRWrhxUBHGtPNUDtSMq74lqUVtMDSAJzSzFUnvrMyA/D5vsc7
RBuG1lcKPd+QNCZemhj5P/DLiPpApolGLlzuwjgJGL8Ku7HnVBVzGtTfaedBcNaXOsMHJdH17bI4
rllkCR4E1JOiy0SGtTTGJE4DNYxrB7Ce0aV9Tb02n9Yej2umBL+o5SMALYylQdlkxjbFc9hP04hu
JIYesuujWnRQAIP8z7AM4Skjgck5VEBJEUi8ylS/saqZIRUURO2mot1U3qIbr2fjgejIZblSr2rg
k6B9eF/3k6z7KcIg6nNDoepOTaCstGeTGbXHxlYGxVNogr9Haq6WbtubhD2YUUGrP7IUl8gjGsqw
BaFzAhq+vDLGo9Urte1ExlCXu0rideV2nVQ3zjTGheXiGIFsf2X8S3klaJyBlwxM/bPmtDDX9sgy
Wipqioip9N8np/SgTkCd3+jadxJ3Leu4dPEiKsSTDOBzwLVNwb+VU5rhwDdZUFkfslEdTNxJoRbG
QFRIASk+IYnixASp52y6acf8tqe+lj7mfbjp1c+BBKH+YdP64/omWAiRVaRiZBmIZrAXia3vud1n
zcAjFmhx5ShEcnIp3xjZ6Nt8I6mqw/vX6waXPBQsfvVLzHVXW7gWETjyGuy7LGg2DXrQvY64zqf6
Nj21AVtlCpvnVPDBAFYgFkfTi4IOGMEHJy0zi96GMVypAdu2pdM9ZweX3SeHcgUMtHByL0wJHqmI
YUvp5nFluJ5jy/yMefymy2zN9S1upPNBzV9y5uP1PgwhGglL46FPd22xRSUiHJ/UovBCsivIbe4T
PIZ1P2QOfbakF73fJZ2X8KeVpVzaPPCGILqAtpgEkanLD4FEDDc5K1kwVLeD4qeDm0mDb/d086T8
rE5l6c/kcF5SOkwanYyecsWBLIRenK5/yEKQPsNn/vMdwnU+SyIkJSlYwBjo8EZPLo8oEANaEq3x
+s+L+H0//bUk7CeD50bf27CUb+hDsVaEX6pGXQxE2ENmBN77PMSE0hFCpCBF3CbpYzKz2+Sf5Tv0
rrrPCZAEV3oZd/mTdddj4ddi5qXa/NxxgM5CcDujFU5wi02mxWpnNNhe4Y9qb1h3vHUHT6rBm+1U
r1Xnyv3v5jkaDpC8qlW/aH+UnSNvzQqPzXwVs754rADoU6HeAFZ+W1hblk9dppT4mvYwZNydwteO
HJmFQtTIdw05AhMQ66+acT+0zYZ1tZMRetDjldbmpRoopBah94vGRBBSiXhQqLcMRFY7FjzL2tuU
F44FgWSz8zPdYYmndLtQDjTymmpvvbp2US2uiDErFCG/+9WMeXnOhjIsK8sasL9PaPn099p+ei+3
dMv25gP43ewteKnfbU+6K3b1sV3xa0tb/q/xbwlPKe6qnGsTC7iVAqlQH5m0Cq2fF1E8VvNbFFKW
wDCjz+1ygHo21iZNJWy56WBwN9NAZdf1N7Hh6s/Vkx07jemvspJ+ZUSuWRXSQzqaFKtKmkfmdV7v
5x5NnWzT3GsQj3UGp/XSH+Sg+q/75l6/GR63+am7G+7inf6n8FABPtH3627sK59x7YOEp3kMUq/a
KvBBuqMc6je+eY/d2k0+bkHqs++81tcDe9e74We5eyiONr6xOpLT79oz/WhrP1kesAL7ZhfdZs4r
4rktdGn55Jjb9jFx1ii4vtodrn2s6CaKsokUaA4FUB9Dnxl7oIabBVBu9ZQXXz7pfrsL76SXdt+4
u+vz9P3aAZIZwf+MzEbRU8xxK3VpJpo2VkFGGkeFVL0db1AybuGekGULkfS9bm8eyeVI0fKE3QlE
8QwWE8srXE3zrqx4E1hPGGi3/w2IZvXMvLX860K+axYntQBrN5DWRgFJOAa9ZjF0yMEQ3ccAGLQn
W7npe3DLDNwj6b5s0Sa8gg2fj5Y4OBApIP5FZIreZ+FGq+0uKouiaAIt0Y9ygo5dO/6oOnXTKfzP
9Xn87knMma9YRTpvpiL6imvO4pZwYBq1AK0Kolq6gTo3XlJ0JXnxPRK4NCFsSivpc26MZROY/bCB
Ph1qfLuy9KglAyOzciesDEfsB8rH1Gh1CltDo52iLN2o4RoKes2EsCEkbiSF3M7DGSuIguiQPXi5
vibfz9LMojEvCgS8DEhqXm65uA6LstMzrAkfQ+hEtF4dW95EC0/PoClU9n9sqVrp912zKVzpwNto
UhiyJgCZ6Uz1sx+tyMnZD/gTp+2AtdFWHMbSNIIsAUQGKmh8odl1OchETcxcyzGN+jQa/miCkaoy
pJ/XZ3Ih1zhP5V8rwnXSR5WWldCICEqnfpqc2EtvXsLWmQ6uTr1hJd2/PId/jc3/fnaWaJMXk27n
TTC64+jQN/tXMzq6+3x9TN+Dr8shCceJ2ZVumyGsDJv4MX5e4wVfOq1/ZwwcGpeDkHusQtTA9+i1
5pMp0O0OAV6ATo1Wc6+PZMnNnZsS9nmfcgDOptmH17+5wpw62zyRZo2VbNmKCdyjAg7Ob89NWSvj
mlJYmQbiMb6lsrqp1OS9aS3nn4znr6V5y5+tv23HyVAoTRMUOTTvQyU6UTk/Anf0TMpiJQJc3AVo
MkfwC+g3un8vbelNM6SJPmKvlZGXQxJLk98nBGXXR7R8fhBZfymPAj8qnNIeGHouTzATV7dRDVC2
UvnEzvcclOpm7CtmdBeHqgvlzJ86n/whGl6vf8HiOGeuEzRbg8LGEg4wjRhIOnKpCbL0tbAxzOwm
itfgxWtGhINrtIVRsVjGKG2yifv4mJH+ByN0xccuPCWh+o54GjwE2Ieo9VwuWghK29bUQmwQ9gme
Ogfdgy4QWxKaOqvEaVLmZNOn0heo/TD0DfhJB07zAvWIIrnX08JV8AQt6SOf4t31WV4IHC+/TJgB
oFVK2lYmrhw8Ij1SeeGpAtD9Tzj57M7c9TJQwZ75ZN7p3cb4sALopDq6Fqy9a747H3wGaup44yqg
AhMbGtpGy61w6NDcl9purIDaTIZ80WFkjm6sFt3mK+0yypoz1XhNAxQ9VxOFMRNC9LHWeDujkSdw
MLJ9lb4Vtq//iso3vHEdID0J+wSb0MrZ/X71AfUETh1QviDuskXlBYsPIAkx0cIYm79041il79dX
cyFmhYGZnwD0JFCN1uaRnzmiqtWmItOSLmjqvjMcm6eSfNulqPTfsNay6RZ/t99lYrWqpzFrMh0j
Lc2dQoDT8q5/y/ejheZ21PrmNwG6Q8UKuJROUWqF8RAgSS1TDywc0i4ZDYl7kKlb45v47uphTAG7
5fwomFlnLsfdEiZHSpkPAcmyvcbG2uUyfMaQDHg75muh8+LQVHtWy0Hh3RafIOEwFa1V8yEAzEU6
jEZo3A2apO5B2JesRBaLpsBKBOU+5GdtEcAfUkNKc63DwEZQV6E3NdspeqEe1RDNhtcXbHEOwaSh
47EzPz7mTznfOxbtyjhUhiApaO1Eyg469ToaIQYfdPqTf93YQrp/5pVClhJQkLm9Q/CIqLz3iKb5
GEgDsX/YkVF3TqFHYLaaSe4hlGaOPP2Bc5y5aRRVG5M1ZnWgpZm987bDm88swmxwclPuHpueZez5
+gd+P6r4PuR3Zl0Gac6PC7PRtsWUoyUwCAEePjJTy+fOLmVlGr7POfr3NU3C5gVVJPq1L62YU2SS
UiVjUKKh64gu/PFgEBLvm6Kmj5LWlyuIvYVRYXXBiQMMzqwJcBnjXZ+h71sT3372W8IMIUGkhEak
jYHxoL6ne+Pl+s8vlCYuf1/wZaB0iUJC8ftK7Ka/0mMcgP3fmdVUn6Brhz9X7H2/gi7tCWuhs0Rt
UxX27Pgma44ZJBdfEuPXUG0HYEUt7TQQX25mveokdlGkc/rhoYo/Sm2th38hvXn5JYI3m7ihR3xQ
0V0b+Wp7NN4MfqsgHVe+JZsyd6Vcd7Kt3d6/rczAvPqX9+KlXcED2IpGJtRuxqC1f/LSq9JdPW1Y
uEGt+iX6vSZNsrT30bk4w2QhBoXr8HLvqx14mVmdTwFNFVTfCwq5dxbe27QMnU4pqpU3x+J+gioQ
MPloLwHLhbC+tG6yEdfjFECEyjPoZ0qd8jHcv07yru0sN/Optbk+oUunzQDHy6xAhgvfFuKM0ZZr
qvbShGeBUW8SKeGb0WzWElXzr4irdm5FmMcys+Nw6LspsCqoZ8rhtuDb9hY9/054hP7ZSii7dEoM
GRzPOp7uuN+FU5k1WZ7I3J4C24rYnYR3gpM1ZrmXSa1ua60IuiQp9v9gHs9sCivXyVXfw0nDptQl
AAlxEIGXhbX7J1ZQgkdCDEjWbz1qiLUbs6Go/ipac5tZ088eWKUVI0ubfiYXtJH7QPwnOvwhtS2z
lVBiVpohuo1kc6OE6ikzrdwbqa6tTNySi4aHBt5q1kpC1+HlEUP6khQhZ1IArW3d6a22+Y1pzu/0
vC1XbrKF0BOEZsgkznSGYFC0hI0Rddqk1aE1BYA9qvthyDOU0uvChVzk6OapFD13DeqOZs+Lu7LK
xoPZ28ZKtLQ4u6idq4he8IcYLc2NKbLZI3cxIW96SFKrcajajl6KzIkbT9bHP9gxYAHH+xQILVPU
QJ1ShQ1mCFo1sxvqzcRkiM1VnKw4riUvgj4CEyiFmddUJPLVGVFKvY+loDD7BwgEQ1XMbk//95Gc
2xB9iN0Sk2bY+ykjskO7JnI7e62WuVAqB4ZtFkyCR0SGW+TXNVMzt1Q2wAoy+Ad029ZH0xrtfTiM
zamVkJhLrdr2q8gEZY1WAV8ajYYjh9HolwB6+zol9qave4hYlxByaIlBHyOuZW6cjfRwfUaWjg44
YFDTQDuiBfjg5dFBKb3MbaZIwH+GoZfiegq6BoRPbZKlwT8xZYNsVbFAdCry5pJEyaM6taWgJu3o
KlncPRW1pTn6CCTIdVOLe8mC8A1evsgxGELMNug6pVmtYi9JbXQ3Jcnka0oj/ZPddGZFcAUNhDdN
Co8dQOpR28QtL/ZG1mrb62NZXCEb2k3A8MzpMGHPWko2dKkRyQGYLcDA2QE7yCcluUNKak2lcaHZ
Bjv3ry39Mm7+L64BhJMQSwoYMgqoAFlV3t3Iw1j0u0idpPamG6k6OqSeuspT7ZKNO5XaUu3I5lSj
ZJ/pLVJkmWY4EtXryGkqHa3PhZagUeGfzIoJ6lUJolmG+DZtpaIljRxKaJBL+UFuTP3nKPX1Q9gW
9krJZZ5gMfCwJFChze8XIKSFIwJInMkbO5WBblSehkl/r0rlFOtBJKMBBNHzjC1pVkKqpUWfRV1x
x0DxzBRJhapYm8qhhs2+4rFD9LJ1OYnjDcAT0YqppUgHZOC2jhIFaCzFq3pEONDJBZeDOMkdemwM
bwj9rt5U/UpMsHQozw3N/3728A7DMFUSq5g3cv6DxdTNIraSeFq4GHE9Abgx632CHlRYql6bn9rz
rojq6JBDTT4Bu4ej9wzAlqfrG3ApzkaFFi4TTDoqJNWE4YxdBS3mDsORwHXuKlHnGU2sbehQDXeW
VhG3oUV/01QaKvu6dWu01vjCiMpXZnWh8wPpEnQiIVbFXpHFBDLP0DsdDYkMmIThREV2O2jozVee
KwhUocPALQ9aA4KfSPF6jhf+aNzVWQslye6eFcWe5NGwcjQXzsvFB1mX68wrcOX3ynxeYtfQ6EbJ
imOIWWihGZz2I3iEocjqXV+Nhb0FmyCEM+EO8MYSXLE1cE2KaQ2bEfO05IeUr/WKL4/qrwUhOB/w
5LKbCha0Kg43GSp69hC0PX2qugrJDPrAh/CmtPuVd8hSAuliZMI2m5DW5VnVyMGYfxjpC7mLbGSQ
pvExkbRtAWmdooGECXUhu+Cjo/YuLRxqrxCwLlRJMLnQd4OSLsJsWyRJz6ccMTWBjwAqSwVOhZPe
TU0dkosywJo5Q/IxPCRGswnlwXDyRL1RhzXe63nbCG744huEbWXWuFHsEfdg1aftm0QkvPzyrmtf
hg6R0gSy75s+7RRvYnm94iIX3crZ8IUr2OitXKbz8E10IxDrN6JXVzPfp2wtmbzsVP5aEi/gsiqT
CJBl+MgAMkJJ4pA7JK+T5/Kxv9fe13hTFm4ZTClYsVB+UhEsCaemCimNu6SSA6O50dSA1BttXMnE
LdwuFyaEY9N1SpaNfQnvZPzGiMAyqLC3qLdwne2vu4DlRfo7GOGgNKzXe8PAQWGTC4TQTreYUxjF
fTasBGRL8f3FmIRbBjHnyCMJrqBFfrZM9xXbGLXmqtqngjoliXuITbskUaFEwjaDteUdFo96lTZC
TtJ40Zj6qVPp4/rwF/3T2VrO03N2u8p4m8lMx0Rb8mtMPSnkjjYdevqrJve5fK/GKyH20kMYdXqk
WA3wMqPnUDCYtwlNkKNA3NA5FfaqCpaEN+ODKY4FpBI/1Wsw2GUvdGZx3mtnQ2TFJI3DPO91HPq8
LB1zsrc8faBjtNXI239zdmXLjePK8osQwX15JUVqoeS17Xb7hdHd4+YKcCdIfv1NuuOekSCGGJ5z
ZubRJYCFQqEqK7OAEG6nbMsCqntN/6q3K6F48Y45My8EoI5WY2yE3Qy5tOttbMmp00RV6t3+jks5
OPYVmCWw4c94WMGPzWIAYR6DGcNylZe9htM/gaLrqDio1oBcw117xiwe0TODgju3BOTexMLB0aAf
Mua101mKR+QftIw37fR2e3mLIefMmOA1UdeWyWTjG5ZF+d50OXOtVJYdmueZe9vS4oE4syR4CzdH
k48DLE1661H9MbO8Wt01xtEe3bKcXBSjViwuRqAzi4KD2JTTlJuwaPZsa4W7sX9rKIbmev/2ygQ7
GAbCtBNmC1DDwvsHjbnLczApNmv6wYSUFIjkpI2qvqfJIX25bUTYPsGIKsJk8Dgx4pJYEGSLfpL6
pALwoxheOnzIEVinVWA7hzXaaTHX+WsTPO9zmgGtQnG6Pg1ZXHM1TI/d8I3rD0StN3YNxLNl+Sog
6IouDU5cm6WH1qDpxq1LWeWVFmsOJTVXzuHiJiObnO9GlBHETn1IUjlrG/yWBPDOdkpOBaiwh7B1
M9Ci3N5qIbD8XfaZqfmnnMW1cuRd1mU2xKWkGGMVALjL8sqdJZzxvyYsWZ6DCprVYn482mXMjSHO
jmpzUoC1MyjovEH2kidIMYzX2+tZNDa3PcEejvnXz898th7b6nqgnGCsbuLXwTi0Wu2TqNsCTGqV
HV/ZPSGi/F2araGvCJ/EjI+QxKBI2reZDWuY9grNzK3ZIQcV7+0lLX4iZMCWgi4Oxr6EglKN8aEM
uk6QnW3Ju56a44Nk0vhrqNjPleA/IGbFMxyAf8EP4jip9EyFjpk0MSelJwCxWqeHEqPDuhVTS5sG
ZQeISaBSie6+EBwbewI8J62zo3aQQ5e9F99v79eSC5z/fSEUcp2WJOVVdsQEuzSpWwbGRGh+Hkpp
VmdO/dvWlleD8jQe/YBFiNhsu8p7lPoRqwbJcJAmOGpquz2eJbfNiCnP3w+Eyb3/tyO4GpPGiGQg
jj/m+TErGieWWtdsvldgg5JD6suYzhjKjyZbC4zzhz97+vy1i+YGuheQbsL1fxkg+jynZRsjFrH+
0IDGMK6+x/SffEo3txe45OXmv3Y+1392cOueFK0eIRAxel8n96tkPovfCWLn6DyBqf4qZbSyyAyb
JM2OlXwqs9qz8wMAaSuLWHS9MyOCa/dxkSVKhaOazdQb/8R2/ixnRuN05MBbaSUn/KwoXX2aM2uC
o4cgpeDdOMc60COC/CfW0buH3sSPsgHBgHIcJ+s+l56NHFAP/hi3mts01b60vSlWUPd/p/Uj7fZI
RWwZVIxPSF07Cfx+Q6U/3f62S/c5VLgUYPMgmXONM2RyiEcK9p7lrk3eIazs6e0/hJsOARem+hJl
j7cNLn7sM4PCzli80RKjyxDN6nDT2uUmbTOHjSv9i8WvfWZFOBomRh6HRIKVtvtgEWYQs51kf9PT
TV7yFcdaPB0gu8NzB1Ic6O1cnkIoJ4MLBGidY2+Gv+1s1zfD7/+yZf9amH/B2flLw0FurarBO6Ys
vLLGjJcalm7a6mvsdosBxVCxGOBxJPRMLw3FtLGSRmmzo52+hyl0JvmBh5271kT/xHtenY4zO8KN
JhUJj3SCa4bmB5RpXNZDCgpj19W2rHtvzN0wB9nyS9cxdxwCm5cnM40ewZC6Y2DPBj3qygYvesvZ
7xFiQ13pitwa2GAw2Mfpjuvmc0Eap6q6bdQma43AxRNgoJuJQrQJEjjhusggUmWQHs9SZudOWR1q
vK94uXIA5mN0tcVoRGMGYEZLW8IBAKezzSfw6B11k79VsfaoJo1fpEej2HSV4adm0q7kQuI7/PM6
QkNkLkvOrVqRmWDKAOMzepiMLNXlZNfTQ1i9EbNz9SoAt/BG0zrXapC1uIb54/YRWfJcpGFog2Eq
0b56+2CueqQkZ7BNHsjU7+2i9Ya8c5m0BtW9benqAWRopCG1hK8nT9UhZsS36kdu6w94uazkFWuW
hOQSLG3Q2zFgyQYeS7XH+zxqTyAAcqUE082392/JJ//dPyiZX558O8toEpM8OybQtuTkvbYehi/K
Pv71DzBuYXgNM3PXNmQzLijFKWv5VtPiIGpOWVG5+dSsRORPLi3R+TFe8z9L6uVq9JqQSFJ6nOfR
crUEEjCF6dkh8N10IzfGPxEfTzmQbTalD2OquNRkj2ZePMRoCMuTtGt+ogTxkqW9H0Xg15XNbcZ/
xHzajRKIIXJt2MeknRwZFS0IzK6ldcsHCZwzgKygfwQ2hMufz1mU0y7Bz2d8ekl11emSbT3+ltE4
AXC+IVnQ6dqdTq0gjoDIk9WV7GXR8UygtjBhaJiYqrm03xVdyRXNxGGiYbaVU8vY9wVVX9VJru5q
AhrJ/+B8poG5ag2cFJhburQnG8aQAq0O58ubZqNJneG3DNPzvKyU3W1Ti7k6QA0QhQZTHwR1BEfv
jVFVUwJbRfjQk3I7mVbhFnn5bBrmQbLGFyuqPSPsfZU2K/CcpUTh3LTglW0McouxkrNjLtuFa+q9
OVNAldvbK1w8yRZ0ByF/DHEwse+nTHE6z2Eg8JfVfJK79iRhquK2kSUPQcVAxf8xiI4L5vKLTaGE
fKQIkd6ydj+ZbB9n9S7rugaV/DXttqVtQ39NBkmYhFFUEdxeZCpmbBl4IomSPZuQllEgyrCynqVN
O7cheKDSEmbEfF5PBNaV4dRObLOaky5u2iemBjOFKqSPLjfNqqhC9dxGVGoxDxq9l8BKxUnnp+na
zbG4ZWeWhM8z2vgUemjBkvrHYgx6739uf//F/TozIESIstJC0AFhvxJpi3KckyWSu5rCrO2X8FLo
YjMNgZ3HfUFOao4iUX0ae18BJ8x/WAxYQyBKBd0w8DhdfhedF20rlViMXT8WwFbX48uUvt62sfhF
zmwI6VgYWdmYx3BiRl56KMsiGKy48OJugSoNMERoHWM07nIVPfC9tUWz/FhlhVc37bZVH6us9aJ1
DuyFr4+3DqiuUAUFllhs8QDJHwEd1iHENAl3lBgJHYEU2kbWe1t2OiXKgj4KJeDSarLB2NebOoYn
SDfVgd5noI6XCPVMSEzXFjH+3N7ntZ8mOKZJBkjtQIzwKPW1y4cDUDoAfq48YcVezJzJzLowgFKj
6nfdiyFRT7uhI+lRkqNNVGi7NHrhxJlBJUX4WoNdeTgQs3c06LAm0EJvgxTsKDF4YL6+WgOlfh2Z
hjyPRF5+8wTTHxC6Q5XBrInfEs+Gpq+6hmhZ2tJzI8qlkZFFFkaqYGREaQswLwDFM3BgSCs384L/
AjyrghUbqq4AAwpfLo+HBFrJFGE+NUFmRkDOA5qBwlPp2q4tWQI8Ao0SYJ3xDpvP6tlzOqR6UxsE
lvA7vIrEG0D0gKAKdL6Wyc2/WchDNWBv8B4CSBbLEiJLBBR+S1q8p1ERTzZKqx1M1kNnijQ/UAwr
3D4pI+/rLnFuUggDdmnQVpdRjQCAyynD8QnzcJsolTe3zSzuIZhYFJB1qZIqplFZLUdskkd8La5w
B/oh3a7qd3F3r+v52rj0kgPiTYlAgxczihLzbzn/XiO3qgicboAHvbS7XP+21tNaCM4z34QBoJsK
0lNTMACiwLzT2yg/5jHowpmu6O5g12vv44VlXFgRHFzKy0qSWZIjZ/KHDnz2CJvt8MX56Dk06RK+
ioppOwBGxGaBDqiILE9pfgxllBWnp6o+WW21ksnOfiv49YURYSnA6CYUiCrcNQBle8AmP0u81jdx
2lpOohW515LOAp93+vO21y1uIYYcsSwEPEiMX3pCGnfd1NuoskvyACxD1XhFy/nG7L7+AML6/rUj
RIic2FCy6LGJrEx3NnuNTe7YxeCa/UrQWwgQMITZX4Q+HUKtwmnldaVNSV3nR0OVd2ChQJDQ7pRc
2fUE3e8xi/f/YQPBXAWuBgWVEhE0rNoQ3zRrlh9bqvh4GG9I9weSEivusVTf04FMRrwGdTAydiHu
5WU8KXmDZXGII6I1AsRvDpHsTDrFcuaMXXjHrV88Nd+iNnTb6RAbvQ/edCf7ZsseacoXi62tfCFg
XfwkYad1O9ZD1E/y41B7PZ5EGdvN91jfJV9DNv09gP+uXYRqyUVvjWPf5Mc+fBlCbSc3HOWuwmWD
T7uvYl/+WtMh2YgxyjkfF0JXrDQttrbMjwUUOV87mqf7isux22MQ2yWUskertLonCAr13pRm0LqW
lZ8a19LHqmf223/wrpkCH0yKIJ34lCs4C9QGlfMineBdmFT+RqQKF5ApbVgWrVw+Irb1c9XgPpNm
CksNd4LwMa1JAUEvwR6HUw7w6OB2CDzg7nS08rFWQl9Km22oddteU91Q2mrZH4omcPac5Y9DvOLs
SzHp7LeIg97q1Gf5oMCx0gavOsAS4qHwCrqSci4FinMrQqYHrV6lGBm+swSsZ+FomtNrW1X/sdY1
X8Ja4J39v61VhWyvGGiM2nyFRqbTQeWq3n6UjTsqjgriv2ezdLpw8ydcCetLZ/PcphDWNbWhjWoh
XEil6kH8b0vTxq3oCxqcKwnzUmkNeTvCLXBUeOuJGXObGnZEJHytvno0mw16pghIk36Q073SbGLy
TCBKJ7ugELh9NJbqTheGhX0tVY5LO+HY1yH0SX/gnTepTjFAzOuzISihzNdX+cpJWXTOs+UKO1tC
aDmKrQ7hITUc0jcOwPbr76FFKzMnGSp1oN8UeZuiBowDoOhF/jQVm6ixHJu/EP5fTgAa3cA4AWkM
AM7l3d83NamNDGe+k99jtd5meOk0zlQSZ8jXNAVEvO1ngNFRgEWKgYE+dPUujWHum5Ie8odHS+u8
VoHmozHsoP/WGhjC3Ie896LK06v3dE0daGkrMc2Kt5yiwrYhZFYJ8vfITBp6DMs7HqH1xi0MmK54
xVIwmS2A6wD0kfjncnV6LVOjMW16rE3jn45L35qy9weqfCuB3xqStZT0KltENAF6C+Nd6Eepksh4
NQ54SkNCbQjMHOxTHuiyMRQ1AM0ERmZtGzVrTA5L9mYaBzAXYApIE993FoXU7sAHHiidXfxmZlK7
CHnRJkZvz++Z/hPtK2tXpM3krhzyOQpf5MVYKWjA8SAClQsIjIXbWKqMcKgxFBy0nZE+UD3OnobM
+J5ok73D6OK9pFb/dK2kHFWW9mCU1I29rYKH9vbPuPq8+BWIbZhImo8L3tSXn5ezZgQqPx4C2qmo
x4IHFUPKdrW1y0BCo/+2savYjfczgE/z2LCFK98WUuW617Myykx83OEOsmhepuknAGJ2CTNWhniu
b30cSxlYBcDU8Oi8qtPlLIqz0YSp9k078BNxTTd5iV6yk/aQ3pFD/VL8glLB05fXB6MQ5kWNBRXi
q+udTAOtTWsIRuD9Rl64tpV5CskcCi75r5uC02AiGK13fD7Be8apsSDJ0I7BkEHUoDrkbeyU8oll
r7ftzJ9E8FKQm8qYjgOr7gz7u/QPkxaGPKbdGCjp96h6S9ewF9fREx8KuEWUPFBTnen8Lg3YaK1R
NbPGoKgTn5ivqcxc4NfctGBHK2ebmCHLL013Ut64YW2/vjrgpOcEFBUePOovjatSN+VFYg8BHvuK
20YUcNC8WhtmWnB7A/BPdMjmeTJMs19aaQc5qbMW4IRG0j2jlR7rRDoVDdisapSubq9oIZ795c6C
a0CKwhD8QlEmNlVNhO00yn7T9ka16Uteb1ih0F+JmUjHAp9jhyRK8m5bvrqNTLB24bH9CZ8DYdT8
y84S+ngywQFN9SEoIYgMnrDZHStj5bG9aMREFwkU7rjdxcKfpJJCzpV4DKQsdJoKYlLySVG+mmLO
KwH5BV7buIxAeX+5klGGmlTWJWPQ5R9Z1joyHidgFFpjZ10IvSiKoesG7hwEQ7GSVCiRVkMJbAxy
47dJfB1dsTw/aHbiWv0ajGR2ZOEY42jNzyxQXgFGMu/r2cfRVdKGSZtMARoLW1pG3zDdchjVP6mk
uIriyvVLZwwrSdjStwKTAtBBCMFIWIVtHDgjFX4KQrCROqH2yKx8g1rJisMv7SLC7Sy+YuFtKx5h
G5ijuEjMMYDAnpMRr2zUj3ws77rSDHjOvNtOvhAO57Yi5sHB1YWwJYTDQtLqOqunKWBggvuwaN71
DnB51tcvEszRGmAmQ3THV5tzh7PP1Qy5UaSaPgZJ3GibEkPqj7Wqq/d9hmhfyK2yMpy3FDUsXMn4
Fx0CtAgu7amtxu3QVKdAZnQnlYEak9997dRm5jfV5Dd6spL9LPgjcoG5KicBRnilXtyknW1mWiwF
82BFLE8eywChUl+NZksVb9CgSbg2y7EQhWES850znQIQvkJkbLu0ITSFybiK/damHgElVvWhVit7
ueCQ4J+XDTR7oP4FkoLLvRwnE0Uso5OCsJFLyBuk2ntRmLFfGrG1JZCkvpemsFq5yBY+4NwGmRko
P9WPBL8cDT1pmKlMQTI8Wk3nh3mQybpjhzqejbFD2e72OVjazHN7gsOUeINrOoPD6IlDvSkEZ3e6
dpUtbeS5DSEzGMfcqsNCm4Je35v5I2+5ZytbIz+V7Rq/0kKoAgpi7u8AmT3Tblx+M6brJitGCjWX
Md2SBqhi2ns1D1dYABZ2bZ7DB1YHLQpYE3atHaqWjVo5BuOAwa8krB8HCRqyfdCWa73NJVPgN5TA
S49gBVzQ5YpoltUJowx3WOlmbfZCNCo5eqNsLD1ayeqXNu/clHCwCnNU1E6GqVx/kjPZwc0STisB
ccEXgNdDGw60hTNAUbAxi4pAKXoYA9CQOrJ2r/3ueuAhTKdcqxcuRHiEdjQMECgUXJeC11GsINYz
hN6wVB0ChKkyfdw+O9flHTwZkZwZqHnPNIXiJULaWJEHTcZiovKxSB7CaGe130ppX0M5B8SCTmIe
MunbbatLXwlDUYh98DsEXCHVhU9OlMYKrhSdgH0jmXaqClqvKOoe/4MhDW0KfC9wtIhnCZzVasRN
rA7uEIUVtEDwkrdXRxzniCZkNPNLcgZhQN8CDe1LB7cMXo8GyEmDskg3I/mThT+5n9wzFzqH5G5c
Q8ksBFi0XJDfwjPmW1kw10YoyJkknwIgHDaRBLAqdUhmblPlUI/jIYZ68O1tXDjAMIhXgwXyQaji
CAZDqZhi8MBPgTboAOMWxUsSAzARAmPhg7vl921rIo/enMrYQLhBcBSJKL6eYM5WotjshmYKqkrj
B9XkmTOga+iaGee7EiNTzqhBDiepYyvIkgHCWVLC7g0zN2onGe02yOjEVpKEhaOI1juSIMCeweAs
TmUp8kRGMEUj2epiCTmqDSXiCmSCt5e+cDBgBR6EKfa5cSxcnSgfsyiquingB+lx/Cdc+fMLmQ4I
zFCEBPgNSC6xSAf9r0iTCo7UKjS3dYi5oicr/52b2Z6HuYQ5jzbbq0OxctoX4qUNbAQa1ajcSeAa
uzwdpEMoMcwRW2cMTthArGp8ogxXQQMuqOnX7R1cesOfWxPbWLzuFI2yHr56MN+q1yFxmG9txjdo
2xd7Zc3a4o6ipoN/EGQQSS/XFg4VfBhKbgGomINSkXaYINxBPvDb2P3O83s9fMFU00mFuMi0qcqg
kjyFp8eKIumLXKo/USmWdomarXzopQOL0iWEM/HQmpl+Ln9WPBkTJmrhR6r6pCmnlKcYnr9L6dry
5+VdBj4ZWd48hAk8la6KtD6RBV52RUckMviLZj+b6NlX+amo/+hy+5ommmvZ96FxIKv6Stf7DsNo
14HHF2LqGJS8XGBEpw58HRW+cvOrAoFIhPTW6l1D/6jfY0i+NmvA0SWDaNrpuCVBW3U1YTJKxpBn
VY0kU2J3iJFowHb4guWxA2VCxfdpKfNNro8rYec6IAA7MkPVZj5mDDcKAYHbE2dmi1Bo5N+Jum3t
5ylZCbfXt8kMT5nlXU28Wa9GJ+sux3xZDBMF88Yx2YwcQvT2qz1OgF8WfvhlnC/0UeZWK4YOUeTS
xMSzM/OG6BrCgQT18V2hofOLF0z8Lper9O3XkWc2BS4QFJMlFCeFTK0dJ23AVTIF5W9WsS0l4IHT
mmPdDk5bxRve40kZMQxYxcHQ3PG2eqTT0QAxXdFFPdr93NXyNVn3JUeCw1o4LwDh4X+XnpuhmCTH
FHepTH9g5sQZ/Q49UWXXRMcWhcYv58N41+KIAoU+Y2vEkukUVZaRGtIUhMUdJ38woNitgQqvb8ZL
E8KC0H6pw0yTscn8ez/9Ur/+HsIwEKZy0PvEpJ8i8ii21DBYNb+VgUD3oXCGoxd3r+A9/OrgEfwS
nU4ETcDMr8lj2g4j2RAJxZsc6GZj2wFnsi/ru2EbGY+376gltzy3pF66wAQKLl2tYEmJFSeVO9+2
QdVrqcEYxZvQXgkhS+f73JpwF2ioHspjD2spOXworRuprj56JdneXtRSpALADNPKqGtAklI4a/Wo
U721Zjdg6SbMyw2IvDbDuEZbdd0Inz8TBmRQN5k7KpoQEYdSr5HDoLpAEDKMxOFq56TxyJwhrjY8
/ofZ9bM8lPc8i7YqcZpkVWdt/jzipXf+CwSHx9llIdIZXAVt6pO4Oc5R047sw5j5eMXkUvuaJ6Wf
hBsl97LWHaQ1yOniXs8EXbiJDBvcyJcOFHaNxvsWeyCVdxawBoV+JO1XJ+rnfQYtP9IIVOHQBr20
oZM+L1uQw+Jq/8mmJ8w8rRbQlyIHviPQDPCXWbHr0gSXWNvinkCWsul39cttf7xOgfD7z/644PZU
U5poAiN9AMHwrHgq49NkYF7Tu21l8SgDkoYSG3IgFAQul6BEaFeWSYjctt6FhQtVdF44aQ2xXv+2
oaVrA+9XfPN5XheQ3EtD0miGclvCEPo6JxJP93mYfZiy9aoquzDsv80iBODWX6kfLjkayhw41ogg
c7/o0mpK8j7joD0OygwSevWJKPcM+Pj/sLQzI8Ie6lIKHI2eSsHQ269l1HnF0PugJnBLS3GtTPFq
0/Rpka0ErKW4iHcc4ItIIsHtoFyuLRkbFOt5hXhffzPMBwO6cKp2j51NU7wX6u+3F7m0kxjbQnsF
rT0UC4SgoeTlCGeFNbsd3hoSBWRojpSk+9tmlrz+3IywKGbHbVXFpRQkzNN7l6ZBylDPfr1tZckZ
ART4nKLAXSnG4MjOwNuo1lIQ7XL5TqkcY/R7LyQbto3WFI0WN25+rqIzCty72JMdK82ouILrS1dQ
O44jT06/27hebq9ocd/Aoi8BeoDuq4gssTtWNRiNkAIr2Y2Y0urVexOdtj5bqbourQZ0NSDhQbkI
MoXC7VWHapTWTY9kBkFCi5kjY8PkdOVdtrSacyuCs9VMpVUXcyngj13zIZtvZNwqX57bwQWBzBrv
elRCLTwzhfMD+GafF5IUjMphHLet5IbdNulWNmwpwMLB0JfBzB6aoPOGnnWfCL5+OY6qhMnRO4Y1
aF3jDpFr96O33pmcf7Jws4NxB/Ai/BdqA2KzlQ0KClwD6YNpQso8C3Y5KauH59u+ds2xgZ4MqOTn
a+NTM1LYOfx2qU7HsA8qGlTmG2d+WASsPFrKDyK/1tUmTA/jh/bA0y1lAURdunw8Ws8JOcQQpt5o
mRO62i8VKoO5f/unLZSDL3+asN3S2DT2gCnSoPjZ7/PN07Qd/R/QmfyxYme+OK53+t8tmD347LOm
mc1CK4adFkwF04lHqaMWG9P2mLqPIZL8g2ePmrqLX1bjyWficsu0cJNm+PQq72G6BoustFfDrc5Q
eoZs40FvdjT9riWu/EZi0xlDP6Ru8q0gD6UPqpqagIH2aYKqCImO2W7SPMX+aJVtbRzrCWprO1o4
ih+/pE8lpBjbateQA7MwvD054Zqk8yelxa1lCEVSy+R9rfZ2HzSYe08OdfpihbKj8JdWNpwMnRYT
PJuoN3WxP3E3Hj+KU0MLPyJPSbrNgCCH3IM1QAQu3muBHr3J1QN0p3WNOW2pYSJuk0+Zq3cOs15S
8qfhkZOAVSJdufs/O5C3ljFfNWeOYMSDaVdDxAONPaA5CInWSTUcI9rN5DOT07vFS/ybOvXeDDcT
4mXHnOxeL1wDX6EKcmBk4l1i3hGoDX0fod1r79seopHpayG5lRG098njsI8OiqeB4c3uPGyag89S
H2T6XPjFAwHV8XivPVr2I01fMnI3SNvS4c/DawVC/ey+vzMyp1CcAWN/ylGCzgndgO3Gjlc2YqFu
iZMHZBM0EGblPPGZW44WaQaUHAIwZgHyN9LGM+pq2kMxI3KtgSlBWuTUAUn6fT5S/o02HfjbhnFt
0PyT9uXyi4BvGCrhyDORmhsiaZ2c91XXQ/wrmOAuwGC6st5/61HvRmXVneo2sD4qU4P2Z+oUlezl
tuGp0t4e3zPddlKuegPUp1BjaR2SgxMb/P/gGNvNxd48zpxKcqoOXNLbzqh31lzZx5ysRYO2MXaS
sZK+rq5FOCRKVyhVacfANZLDGLvmm74jOBbFvRpEGZjdLWBwvWHY2d0moaDailEtRmuy2GfyfXoP
DXKN7BIv6bdF5obKpi/+Kfz4gAKjqT4WnYPrwtG/nMFh+4E+Q7KDZgsuo8sDEZdFz1WD8uBd2z+o
D1+Ou5d/XdiQRI3xqMzx18N2wreofapsWwu49cKduxlEvrP7yWtH+qNTj00Z4dEUr+F/PgffrzwM
0zUmpgvhaiL00krrVKJdyoEoGe+JRB7AB+YUPH4oMv3AkskpIVrZKghjBRoGo7KRKjcM822h2E8d
lErifvyN+t0pri3m5H1z6qtwh67NUxhRfFQXgqGbCLOLxLcHeccm7rWqr1qB2T1xBji0abjRmtrH
dcqFjQUSDGOTCjhVJeFCKyXI2ucW40GdUmAg001BezQ7vBA9j9vf8PNhcrV9Z6YEDylrWavqqObI
HYynOmIY2gVmpTAewQryokKNI2cEuG9zI6njqef5W5+VG/bUxh950zpgm9n1luR06k9eH1SquYo+
bBW6W/mV17kUNmRGGCDJQWNUF5KcMOqtooknHkR5Yvoj6X3G5GZDI8PYMNKmx4KEd8CMI+ZnmtdB
EmDTan26Ic1oO1XOZHdqCBjBwQjgVwCU+BpoKI5xxEA+MTDmJZXlIEpS1FkmA0/G1vAbCAA93V6G
yI2MXiSWgVwaaHqEZ3BGXB5HDD6AkcNueFCA9NFUQPrYgSeUFPpem/pto+8tazuMPzXi2vGpslPf
sh0mc9+Sx32JTIZnP5Vq2tz+VbNRwQOArkETD00QzBSK+kDA70HcbgJcm1vhE7O3bfEoR5rfNXQH
WGrVB/G0JuCw8DlhEnOgc2tyFh6/3IehwryxnUkwmdXulB5AH/lfFvUprwlAG94Wc8p4lgmULRSA
2hzod4YEII63rXJnQkWw6bc5es7doRhXcNnXTwsFmMo5Hv41KHgoRiSZXhQwyAdPTRwLIwT6dtS9
fu3ELtztsyX7k6YBXTkRi13bZOD5gM2TzV1apDvkWCf9LpLumt/1a5+HfiSvBIk5jl95yJlF4QUY
5lZIpwgWk3TXuMVv4M333RrccdEIUhYAbOeOvSgd1UVaZhmFzAOrDB06vtsh8RP6pMb9vqPv/Voj
YNHrz8wJDsI0OpVFjDXle36SDNe6b/YkddihWXGMhVgOasp/1yU4xqhoY5VBfSXo0xeloMhG/zHJ
ESRd/u1jvPDagl+cGRJeW12TG9S0ECPVN7rtPsIf1FX/aJjvdJqV5sayC56ZEu6nXJlazJDDVPpQ
P6iSQ7zOpxvDrw+4QMyVo7y2gcINNaHuWpoDjI0ufcIYP78Hi8TK3s1f+8rDzxYkZDKpit6CWc97
dx8/9K3T/uq/d5v4IPndHoC27vuKvfnE3LInXARZrNdNgVwiaH0MB1QvdKtupSO0bPY6EMVrVA/X
daILzxD7dqwa7EIzR44ew67v7poBvrgGEli6287dTwQvJH3X2omE89vlTpW4dMegQDFtpkBhLvwi
duKAbC1fcjZm78XvK6dscYnwOfRyAATHEPBlvCdDwhiBAmKAaYRD3iDSD7LD1gYJF8BE2MkzM4Iv
2imlCSE4zFEwqZvioy02AyoNvd9z344jd6wQ+WMP/FbuSgq0tkDBQ02iyGk6X5la5lnpNta31jSu
HYPFo4aKMrphIJrCEPTlLpa0i6B3pOC5wPbaNj2qQZE7hpve161jdE6xzz2pd8ij9lVdzjkzwkMV
M2PSPMQNQpJLyy3YVTLwh8BFUQ3plWnXvdl64ZkssDIO1ldMHZU/wJnmci1ciS+fmHPxMM4ENphw
VOE94hs1n9qmbEMd11sVP2r5tjG+m3m/1dhxku51FaSz0a9ac7QUbFjKSU6SjRYFXbPl9bdx/nH2
D8n2I233dZJYbAo4CtB4wfwQ8EBClAiTogdFbI7Bk+Sp5H/I9D7y15VItORX/9q4AomlShK3wN0M
QXrUjR249fw8iO8MZ9iBburReHb4Xt3etrlock42wf4FmIgp3IgSYWZUyljWOPxslLuh2Grm420T
S8kEQPj/MzH/hLP0z1R7peowgRWEL5o77VrHvhsOkB+5bWUphzi3IjitDlIpPD6yASHv2bQzx0jJ
dsoBeDG2tbRv2t0qGdinHq7oq+hb4OmAmj80PYVUTCk5pOkheheALMMrdpGH9oJ5V530g+3Wu/4w
HMyH5NfkG9voXt3fXu5SdDi3LUQHkzJLnyaGmbJtj+4JpvMOxsttE9eD97PLo+s/I4gUEOsINigK
QLLWwEa9Ad56Z+2TbbvLtqZbbrUn4lPfWmkJzM52taFnBoU8kEqZNrQlDHJ3cNaYjxZ37OyPC57e
qJSbaUuxY5RjxL26l4dfMenv8AVXztQn+ujWOgSPH+pwDIce6yDPfvVUfmu86Cc4lva9Y+2nXXKo
NtnB2Ff7YQvx+Lf0zvwR3o1B87CSGi6ebcBqQKsCelOwWF0ePCUNtVbJsGId7N53OdEduWQrx27x
FsZ8DQBfkFVGbBRuYQt4xFKdv5ntJy/ts3awPBBO75JjfdfsuzVBkWsel9knz8wJV6+aGllRsBJT
jn+anf3c4uSpfuLJQbnjD/wtvst/PqP+u3LhL/rOmVUh+GdsyhPDnh0TdP3cA1zSpdW3rFsp4q2Y
+XxVnEVKKg2sKwyY6a0dqZ//j7Qva3IVV7b+RUQwCngFbJeNa9pD1e79QuxRzEjM8OvvUn1xzynL
fFZU3/PScaI7Ki0pSaUyV641ro+r/bCoKvNbZab3eygD1UD0jvkeqPfEI7+rqgiyT0fCg6COoLYR
Gafusx2sIFB8cnY8tJ7Hk3FSKTurFipFloU2oFYbOPaTfNPnQ5oaQdHOoLFVpBObX8AbhSsGIAA4
Eb/j3YZiWlT3m66fY74eACJFH3tRDaRuxqx3JiT/r1wQ8CYo8MeznwOd+mBgKxVxWOzGVTh5Z0Ly
+SZjY754WEX1PPGg/scxg7K+r8dPQM39ITqmRoGYVxg1Rb/6llHJ5YlLiQHBRhiFVmNg/VzPyw/v
0N6BBW/v3uu/kPCSX/ndyfoHzwmNBSqKhg04mPjSBf2uODugzC/Pzu4HaHN3LX7A8tgF5NSF5LfN
gm5CMSfA5PuPQUVQfttbUBG7tLh07ahnDPsMSghPO2TZrusVN5zwhutdhSsaLtSdkXNdmqioRuzW
QfjyMNFBXir6mT+BazhQ9vA3ywL4iv9jSTo/PeFTl3T4xIqX6QQ23L15ZHfJHQvBU7JXOOjmqpB8
Qc8c0D0U3S5XlXRrqpNhQEAxo0drDNYmsL5ND+srFKvJ2T1Nv8kQJr+aCC/dmoYK61v1AtDm/Me6
9JHTJK1tzYWn5hBPNaLmr4+S35H+KcwAVUbvM//d1cpmzuZD5b1V6bvPWmbyEZAf4NTR2fTpWbci
qzvmj7Olhx60ybzlufaPtHxNyU8/TQO/2CfTMet/FbR+pfXXfB4f+sW6W1RDROJkr3zs3X5IPsZB
vtXYTJxG+2qbGniSdlBmNH/V2TMtw+LfvVTfb4Xkak0GTu7VGOFqyc7ikYFbmYdHtOFxXaLTE9R3
Z1ZF2Rf/qDj5zcD435XKtRQjsfN1TbDSnB/Lp3ahGKV7Je2ejl9a4zcvv48GUi7vuVdiDbZz43em
pVgxaD4GpXIcv/6c3JPnLgSbe8h2U+QFPJpPbWAqIsfmPfPOoNiLd1dZ7zt6lkz6HFMIE0dcmzGV
mGiWonSzeTG/syJl4JlplIuZT1hWfteagYG3hV+cbOVLV2zPDR+VG4XO0hQFHUSoBXPE0Rz/qfTH
wYCCYBJYjIi2fKM9WsuouNWE698yKwUq5Dy2vpRYHniTitB/SPbe3dIH/PW2Y25dJJjJhjwKmioE
gyWXZ1UlbZqX/TrHDeRuyXwYGbJGFQ3MphGMq2B4DwxXsHRpZNaMps47Cy938+QzqCf3z6ajGo5R
GZGiXNqATsVJTDxxrRc6eIFOjn396fZubXm2824hUrzKmT3SzoQNL/mc5D81CL3dNrAVEN8bkI5j
aifMSRgwAHyVt4QDtHfYjvAjBkXmBsNqigtpcz2oXWHAEU1wDC1eHkzOOmMwGphjRy1UUUNsHsi7
Py4dyJw6edEM+OPFHVqC3zTFC+RtYlv+QsSw0P/+eOkwRDVynjn+vnlfBc/z4wx5ooA/5z+MZ/ql
D//i/+xvn85mKH1vUj4ez/Om3jXwgsy+ggcIwLzk1Ls8HCon8jowRHV/QHdWL58ZbwER1MGu2g7B
Qv9R/A6xddLSMYYiFo4in49Z78tzaxNq97lr44Mqs8oNR8diPzwvS0+5uZR0Z5cOWYJs0gEqM0q9
+pykzAZ7BURB52PRuv7diDnlMtJsrhegZau8k+PU87l3/IECJsZUOP6t3ytmSnFaiDVXM1Be7pVa
Pwm37jAmXA+V9qvhvDyYFLqhdeKksbtaqmGQTaMi2kBVCkNOcsNzNmc9A+M7XlTjV3P64XdHzmy8
e34z+/Pt89jwdDFHjheAqPJDUO7yOEZos5RTCUvFbNmRzVNyl5ttE+Jh4Cu8fmNR4O4CazoIb/H2
lU+eWkwbbB2oWmi/6LzAPOd6hihXot0vpPpye1kbVxDArgCToFQixhgkb1/81k46OwHwftRfUXkF
1Mp/ECN5VvOg52sEIo3n2xY37nSMWEEKULBOWL5MjD2iU4TxdkPHJINP99Va+JEHcbvjAAq4Dvom
h39hTmwkCsoYm5X7Fmnt1c1UAz3sgzLTQpNE6+1DoXt/qNuqrqeNg8NckphlsTDCfsW6mnkVNNWm
0ojtJgF5cBum8xoWmGQn9vql7VUtp62zM0CkB8CIjslFGQrEWeqSHoB2cCmt+2y567vWj7Jc23nU
PXVu/Y0T48/Hd1MQvGAngSsHQaj0FbhU15PK0+Pir1VZf6ueQ27il2E6f/+FHRwZQCcGZuHlWm+f
tS4UbQcjriBPUCw/MKjeG0HXccXluPFVI3Tg5QtiYEOgIS/XY5jcqYt+BNFik35zfbafVicC/anC
Cbca8JgexngtOBssvEqlS7jpio4AkGTEpsbWZ8ep+qjCK2xvzMa88/zR3S1z3/3x/FwDTe5Ij6Pj
qVgfN7xTSAQLMizoS12RKwxmMdMMvcLYAzy1L8Z96bG9R+l975u7tPh9+wS3XvwX5qTIYthpY0O+
wojdXA8ZmpLM5ZE9/0QI9cviQHABEZuGc032KYRIP55kwTp4/gFxBLbRlh5E82IkvAYfa9wYTeAm
uPLW5DD5HuDS94wdSt3+XWpMMQS78UHivgbXjZi7gSCPZNSzra7D7sNr6/QLFHXr13q0jpr+pXHK
vUWYAnW6daAOcI0gsIBBR/7+PaNOE38EYBfETlGdA1yesHPGi33VUQiqOomigL+1PCSumPIVIkO6
zGJrFqupN6QyY5qGq45OKOCAlN+PFMzR7TkHgOW2C22uDzIqGAsDETu6sJcfZ78sA2nQc46bdQgE
8bF/dsrsrgIquzJV5Fwb1xImcv5jTC52k3WaPe52ZjyMmP0ZDY6BJjxqqyxLn/pRpae4kZSDehQj
j5g4JiBgNS+XlpLSLFybm5jGAN0Y3jQAzEOMILq9gdtWQIUBr8QlL0cdveiSwS1aM+6mHtDLjPwl
dVapYttWDIX3iTRCaCnKQGIMr6xDbw84ptYbWdD2+fpU6+3yhFJUt8ObDZWmytlRBpVflkDdTmvA
SZ7PkJJLZ1zKKeXWiekrCXC1qGT7NjhRgaZEOxmMgyZ40GRKGS+b15abkxmn6QpuNxThUv9QEP84
GXVUlXHiVD+GbIi79ln3DjV3A7q+tNUBynVgMFMwOW55NCgWXc9BKglVMMmjAQ/JK81BgADUfuh+
+BXYMJtDAol4UihMbZ09kPWeAeACPlpZWSWlq9M1pmbEIEEY7gr4WlgWGFe+7WFbEGuCfh4+0Lcn
2tsD7l0dqKxbVo0DhYtVEGVoVtO+m5J0vHNmbG/m1fqnFc+YqPHoa5PgnB1Mix0wSn2EPtYXYpPh
OHjTvG8X19gZGCncz+ZKw3YardDGX8aIa4IpnRoySV5fmvtlSpqoS4xy53mYUPKtldyNDnOCuuZG
1E/ai2MV1TEdjQTbqn/rhtneF0OV7m6veysUegSZl9BpNJGAXX6/3G2KcVptM+ZJnt4Nnp7ENmPF
Lzvt/pkq9MuI0XrRXLaWIjHaNIzuppjPBQzHkTwoLXyr6alvxqsGTB04sOu03rOufXRBKWzR5dSU
huLls+VJgOJimFCMYoIL5XKtGkgf59QurThFxhvQ7DR3GHG4vZ+b2QKIQXBFviXPcsLHHZsJRl6E
3/qwdHt+SF+6f/wVfHEByvU/lVWRrUYxGCT/a1BaFQTNjMFMYBAAvwBwfuMnKIvLH+QzJuutH/SJ
WtGQBM1esU7xZ6VXPQ4PZCTIbGFdBmnYrHCNdnTNeIK6YhqVj8U9OY/2Xh8C48E5+C/DU6tiM98q
aYBs1bMRdZB9IBZenmBX2/MM4gt8pMMQYgouh8TYtHP0Vy/fzSeM1/h47r3kuhaU+V/MOynWvHW1
+rh9MMCLfgzgVJfm5yZB6jAlZqxp3ooRELt9TUrurqENiZxj1bBpP+pk3aERDJwy1fieU7c5NdT2
Isfnn2sN+ijE6IvdlNXtuVMOSm7dYEigwBEDQnnB4Hb5AzNfgxqMlluxwbz1U4OJp51p9c6hsSYV
GGPr+/2vqSuenWJZat8qqQWM4I5kaUjso28mGLxsjkgKzmajSAG2+pbQDf3fteGJcbm2qVhIaxZY
22Cz08LH+6XS95PGH/Bo2+coYDAzNqxyr5ElTCcetipR280VvzEKCFkdX4bbY/RoxP2cWagLeQ3o
cLpvTNcj012/MwKe4XylhzpTQk43fE7UMxxg4QUFji2O/N29RPRk1miOh2pmnYrZOyQODe3FfPDX
3/0rfeY92mPzPXVZbLpetOKHcHc6LOAgVn9+G+6F7x2XMHIQUIbJM98J9ZM6XVEWcMUUifMl6bSY
ZyTMduX4sAx6YDL9pLNHSu7a6hOpkyfqfdcTqrg6NpIPIXqKrAPs9xjdkLYkdWlXWvZkCIoenDTC
T7Jb1gQzpn8K8MJ8/KOHNXBJ6XjFY/ZKHNC7A6jniU8sEa9NvEUcA9o+9XLwWPE6EQfToxiHZVHW
l7vSHPBUiV2XRnVFn+e2e8rqfqcpmy1bV4wLWmECcmZQGYKK4fIXjQtJq0bDk7DV+ctqfk3tJEjK
6rM/Vjtngarl7NHAp/Oxt17NWjUosbX7IIYWJURACOAJl9aHgpDBR5ckHjVg1ZaT0RW7eoJmzPRi
+J9ub75IAqRLBuLE/2sLnEyXtqy2Sb2+hS2jOy0vfR1MduC/kjPpT5mqvrZ1uaCMh8waPIICRiCl
QjmO3itZYcY2Wu3GuISgVQzS3895i3nmKpgIvSf9Ei59GoJYlCfPC3ivbq93I0NxBZM+Wk9ABoIR
4nK9Phnywh58fGDU6yMo1Sah75Z0f9vKGwmJvK0OGGoE/lCkKdI9hiHMDMSGGR5tY3Iw6E9IMXyx
0AMgLdDIVnpq5jYek2gEuaHO6yBBVXpY94yxv+liHHxEoHLKwoz+buoxnNfqaLD0MHL9mFMV0ug6
6KICKcQHUf4APbhc/ihtBr3FAq/Zvh0mvLp2nH7N+l1nHfUkyqj75/bWbJhDLgquJPDWeYDWSj5g
Ad1qtDMeWYyOorfo86B17lo81LMRgty96IWTyVIc+0YOh2gKOCiKkShJoox3ee6Gn9YIdYYZlxQD
/eRnlbCw8iPfye+H4USgq7D+KvlvG1weFRSei15VUvv//AIHT0tQUgFzKN2uYBbwtQmEnTHqvnnY
rQ34+ZLzoCd/F+9nZfxNtfwznUDlrHV/kszEPV+H4zwebm//9fcu9gHEfZgK9UHSLsWWOYXyB7oy
Zky+Vo67SzFquVT7Abrtg+/c8eJ5Ub1/NoLppUkpxNRtQ6sR3EcA5Q+YaS4svnfX1fpk9vm08xa3
iuzcrn939lDt29Iqw77CtJE2sI9TVF3+EOmeaaC9niGom7Gv5dp+LlP+tPhrubeBnnq+vc0bAQC2
gPgEmQY+f5z4pb8RDaXZhmDRbWrvc9vGxJadveR+VI9OqHWPmf8MkapmnncMHE2kAcg1WF96EpLk
sZr33vzLRacQ4lkY6RbT/hBKuf0LN6odl79Q2g0KAZi+7U2U6Jrkt40pc9rvLX9EdRnCVvOJlZ9N
w95n+mviHSvIGzUhNR4yvLMGQ/VTRDS8jJaXP0W6btcWfbkVmxkPbuh+Hpe9oYeohk7jXcnBZxm1
uQIssgGAh0XMRKMHgxRHlwHGKSv93gUuONatbgqm6ZFMwTqdW+YFuWMcTe83z9md0RxmByggjFcZ
X5aMH/rURVq6XzC4UYQeVfyqN5JkeR/wc4QGCqowyMUvnYabjDcaw/O5G8byi7lk3a6m4xzpy3oP
mh7tcXXyLOgxFvwpHzsfAazWd7Q3nsGdWwZgBv/HHfop8hPihbxJyyjzPQjJ+t0P/Ecx5LD0J/Qs
vxm9W6BPXdbPTWFWD0NfDtEMNEhor9VyHIfO+BdBByQSYOQBHhLD19JtKK58Mo7aWwlkGgPUB5fn
xvDb0LMbLWw88mT51K2DRjf8wEU/Q5Fhbt05GHQQnQxRd5RVUWyoWJnWCvtktCOOXhumeT2WBeDu
0BYStH6l4hPYmGODMgraRYCWI83AeV4eJXE1N+FpbQGEOoCwZNTbzzOmz6MhK9NfTu0uZ8seF5Dc
dxDPdBq9CNlqnWlhtHdmmS1R21L/x8R6I6QZL//4DZRw6pKnZ40nluL7E1+65Ha4+lG1Acmz4BiS
bib0esqcG6MV63Q9cNuEPA0fzAgo1iE0Ad36cLlRkDMJ1D36AugySYGnnkcjH0Djh/bqN9PO0Eb+
uLshYKAxDFA/6O98KZyMGW1tWk52nNQdiDV4xD0vsMgzyZKQlsNdWQTd6+1oKv6kvIWYD4coCTrH
QGtLa2qqZnRZn9vxauIarSw9vy8H0LpYqWeE+pDnOzYQtr9tdKNVCMiqBw0IQduKnEayShDEervM
nLhdm2+E2kdupV+SzL9bh+ERI/eUzoduzU6QjVeEqo0vCu9U9ObxRkTBQy4TzX7tc2f07NhvTdDb
2Gu6yxtn3vnjTPZZoQFKPmrZn7amreJwRQyUdlpcqw4G7YQOuJw/Ji4ZvAQv1rgcfUA0K/jqS7so
ru/rVwJUuPFKEaOo+C5kHjGPGShEoY8RF62W7+iSuYGvcUtR7draRLTI0HLBXYTGshTu50pr8nxx
nFjvx3iCvKqb/piTY0rTHQPPE+vWzwqHEcm1vHl4U6KuhrclWp1S9gchZDL0zHNiSAnTT6LJgrij
Bys0hZeAV2H7/W+lApVtfBrIgNCXwxgPBLdkBUHcCt3AmooIkFRd7fXikIGlYqFVWBezosewZQul
S9dAD8cB64nY8XeVBHPmdEATiYBWxTxkRNsZGKH1gYi3ajCgpN8U27mRt7zld8QWHNUArF+aG4yO
AyICtfteu7fXE6R66uzQNFYamMXzOHhn345AEql4y1y7DQjusKNgbUAKgwrxpdWWA9nlYNA8rpJp
R2tjBOAL7wWftIE+TxGxqjz02zlT3BLX34RQS7HwVcB1AA6VHm6dn64N3qtebLbFsmcGYLZFTo+K
Lb3+vC+tSPfmogHj1Ni1Fw88/WZR6Mka2Sd8hFHiNXurS4Af5k/Tq0VB8pTGmF8B8/LvMc92bFYE
mmtfwi9BTEdFCqo3qIlfbrOr8VzTB+rFDIxlVXaPkjdbwK8Emi2MaN9etgjUl9/lpS2pVZP4HR8J
7oq4TvOn1cMIYYLpsPKRldC1vW1q49IQtlBeRUIEUkFZGARsJjZ32taD4AK2VBuzH1nRzaFesCIa
aAsoQtOaJ1qRGbzPrntPeDG93v4NW65kIQ1DdQvTmQCUXW7tXDRgGpw6D3zJI5C5fT8BO23bigPc
XCmkyMDQCXeFlJzkS+CHs/W1HryY5p9nxoK0gnan9VjxGljM6pAnHJHPi3IVe/3WaaLog2Ia6g0O
OjiXyzNdyBwwih1ueMWPQAvMzw7V79101u8tMumKb2bLnO0gvr6JBuNCuTRXaJ1fj8Xqvd2ImvY4
td+zFI8XQ1VE2Tq294akCODPVrNwvnjxWLEQT+bcUw2MqSxIJ+ZkGdjmKljQ7dj0X5ZU4RJboRNt
JbCBoycKEIKw/+5+mIeptTVIjsSzBv7D3+Pz8Gith57tHVVV7brOYgveVjDRwhFw7UmHUleFU82D
5sV+808CfsAhHGhULjtI1weTo0DbbG0bXFwM4NuQNJGRmZnXYtNK4sVVkfQhEIVtyAyIP97+ajdC
M3BvQpbLRXcXWmCXmzf2ZJjbtnPjWvvazHq4eE1YLoqlqIxI+8YKH6ovWe/GOah1u1EPIGD5fzYi
O7I11F7CBqykpKHJHgCCizIVgGNjJUi18AIU3POmJcMdfANPd3OBRsCS0bupTMALUYTcbqPbp7Lh
0nhFIdSggPvGenF5Kq05TU6mVXpMwCjh0+aRgQfUjtrSfhUkAqSbFci1jXADIkYwfGFCACFHHplb
6rVaEbEBA3YPxPniho3VBr6qQrO1exjhh74CskZMU4pf8e5LrXU6D0u16jFy5/HOy8qoAOHDPp1V
gzVbhgB78f4f0BhZ/6UhFwr2em9i/3Kn+d4SHtap/zS2kyLybJpBSxXoFwTeq7or0IfEbBKYsTBW
lrr3af55cL5+3BUEk5eoZ8EX5OiWskJntt/pccX7YGlBDzvuRvZnrF+9PlB1p8UlJqUsCGxAFFui
rI630OW+1XgUAQQHN6APfXLf8ybihKBYdxoUT82N4AYpWyE5h7CDeorkCblJVz13ez3WyE87+Ts1
Hy5HYFb33d+XbuvOMCG0OeHvr8uD1/z4d38feRYAAyJtf8tS3nmyBSnDknDQaw8e7xA0MUla+O3d
7aPfci8BFxUKLqh7yBkVd6q0ZTmQ8kXzp7R4OAO9YdS/bhvZPPJ3RqTYnEB5HnAeEysZs52fjI/w
Y+qkPyz9ewMu3tvGtsLM+xVJMRpKCbQYe4Dxgag8WOaPeh6CghSRo5oL2QqgCNHQlQBMHYJZkn9Z
C7HzEUcnZqwa0GO+zOsnGybJvlLVLjZdWUDVIf6DT0bWr0igkudbnY9Y3aEjuAbkX4hsvQkxwM+A
IAAfp3REtjMZK574mJioqh9mb3/SF36yQDNMVaPTW+eD4pqobQp1cjnBSTVndVM0PmNi7Ss7cDie
o0Ezdgo32DodEZ3RjoeKBBpTl2HGA3YurZD5xM7gB8NDD7Fz1IiN0Q11PUWzWpFLb31H6IaLeRM8
+VDiujTHsiJtLJQQYjfRHnN0qvHf7Jrin9u+vYG0eQP04rZBagh8gXCUdzGhygEjctxMdPj5fU3n
OIOiJsbHvH3vnIg/BH1GA6MdPvUNPc96GSnJ3Lb2FfrJvo6Aim64nMwlGLXKWmh5xgtIke3hpfGe
/AKmFjCHR035fHvBKmuSW66EEZYUFRCmVRq0Ntt14IGEjGfg0T1EDHe8txpFtroVrFCScXFB4R+A
sl1usV4XZWv0DtKU5GBjMNObxgOo0YXa5ojRgo+vD+KQeFDDH4AhEq+Bd+ep87wYQTwJcQOGY5z9
eEANxqNLBElIYDADJ1MNLWwuT5DAAsiAKqxskeTUMuYGjmoCGGxWRTDWPLCqO1SdkWSqUBNbnwVG
QsWso9Bil6GI0OsCybbZgasGFGLkZCb3Tq6YEt9oEyOdeGdD+tKrNWt8p0CfakbmD7wXPj877L0v
k2FEi20Gdn2HftiY/eoHRYzZ2ktEZfFQcyBsL9/QuFEHs5taQ5TxVig2NfTXRLRwXg5IN/e3PWVr
J4VaH/CcqAzg67/0FCMdrWGhsEV4sksK56XmLOy7SuH922YcFAcxEQEWVMmMkIJfCgzz4vn5DDGq
Dg4ylUxhZOsKgDMIUVSEZxRYLteCOiTXkIga8UR5OBUHCuHc1ntaZ8WbcOPaBEkZMMVCWutamrcm
DKzL4i0AucM1mNGuuzObztzdPpmN1YgwIYpFqBhh9OlyNattLHNTz5BbGap5Ry2721mrEYx0hg4a
0xQRceOA8LZBcRGQ+LdRkktrzdQ4Vjohl7Lzz7l7v3af2Hq4vaBtE2CxhGeDxE6+oRM8mIZkwA1d
Ak4W6JTc10sHVWiuInJVGZK+3NnrCsax2Jiwv0MWs/R5cRRJ+qYJdGJE0RAy13IToUfP28zEWpa1
xiT8CfcXaEEVG7bpZ5i8A+EY2gdXA66VlmlZOqVGbBlJf18tvn1E1/T19qlsupkYrbMthAFdlzZr
wnyLUxjMiEt76iOWOEWo2U5y168YRc58QGtv29uKqyLbBN85Bhev5w/Wzp+cZqiNWF/5cJw0bY1s
h+chSj06akVaunOzyjkYBYejjznGKgyTRaM2qRBQWysX9WaIPzqgvJFx+4LX1XG1HClHkwfUvO/8
5GWsI6INnxRLvu7LiMlF8IACPQlcqay3a046WWqwp4Isoz2v3amHaksZHIovSBl7hWeKsCC9gyEa
IBBlotqHmH75Ic9oHYzuBFtAfgUOiIoWJBhQeXcZ29v219sr28ijBKIA6EWIWZlowF4aY3RaZr3D
WTYVBgdjzQMkl3xfBxZ51otSRXPbGppbiO4msIHi37/Lagy0rHnaYmktbmCoGKAjGdq/OTgVieIG
3nINXFL/sSTlT32fI/hXsDQageb+ZNX3yZlCUivOaiuKvDMjJ73l5GPkeULS1HmvI2lDPf1R+YrA
Ln6q7A/vbUipLp2nqehG4Q+Bd2jYYXB3D/0aDr+nUrGaLc9DyqkDZQoVKihzXB7P6nt8hBoFUgmL
meCbWOud7WbtESnqENYVo49rn6puyavlASOJbBPYWWBp0A+U3L3Lch1Dup4fm+samAk9TnT81g/7
2fePI0jOsvX3VKQvt93+6txQZhJhGTkGIHMA6V+uVG8ze2xHU4u1qnnU+BFSHZ98p1NloFdhQ5gB
FlYgR8SDU34ylKzSfDvR4rICF5T/BaxtPOCYk8LoHd0PGWgva0UxdWNluArQyMXAEsZq5Pd6XawY
arD19FwAgpR3h35cQYqncEmVEenKWRD8R16Y6RnSUmm2o0Vked8+fEIX65C2DmqPplVBDe+cEjDe
oUqHL1hFcnd1PYuH8ru9klxP4z4eddOSnsmp3rcfvjPw1wEqwdeEkrOY1rv0sTEr8eddnMRUP6Cm
HzivvvtPOe/pfOqbv7RaQm/8uFuLuj2AuBgNBEmCOLd38ZUTmzV9tabnZQL62W8DTPiG86gIE1ex
VSwMdSUxV4IfLo9GTzRFK6gn6Rk5dqjpBTAfXWBUp2X8e9sHruLRpSH5GaXXHtE600rPY57g8fta
ZecEFMYAWusqhNe1R6MShAFDAWTGmq4uXdCHNaR1qnOGzwYMmX0JKbAP3xb4w++NSMczdjYKJCuM
aGly0n1Y0Lp9VX3444QVzP+LtBbq4zIgO1mcfBxzuzqv3g977sK6PNWp4mTeylYXl5JYyjsj0lIg
P1agXGhVZ5cCMFVNu7Fyo5YV3xZvvAcdvRFMSRuYg71LF6AQrRYjhoyfgVMM55ZhGElVvtg6QFAw
Y8wPbDIAo0sXfpr2EFSts+zsp2fmuGhTHZSKNAobsiKovS52nhppdp79763uh+Ib5mB3uO31KivS
fW8XKXhaW6ykJV+djgWV8XkwVZymKiNSBJ/qbmGZMOLTT5nOQmPpIyejinf2NXMq4LF4keLBCGAH
Rl6ljKIzs6xpK706d2MZFF56tyQ0KOwAgAlvKO71ge2aoQnADHA2mteM/LHKdj92FfDaRViUf+A8
d3pnH82MgYd3im7v9HUgw/scbWf8QtTPwSpxGS59PZ0YcFzNmdkdoMOuVuwHg0AMsYcu3WIN2eG2
vev75tKedLJuwahRuGlz5oAf2WsXJcP/0YJ0rEU5QBRpKprzXFCoB/7JVO+F62ztcgnStTzqyZI6
DpaAfuY4CMov2NH+GOS5bUiEsuiOzIqLVLVr0i3dFQWelKxszlbjQLLxfnR1xa5tfAwXfiD+/btr
05+athmSvDkPxmFe/Xh1Tk6RKZCEm0YgBkdcFALAryUdzeJkKS1n1pwX9FRCNG6/jQwxJKnbPx/3
MnH/44mODw5d9cvVFBmE492VN+cqXYXoZ5bZD5gOU4GhNj4etIOQ3LzJGcDQpRmjA45bw+jwGVpI
iRt636YOs5aTIoJsWUGSAZoDsBcB4C3tWtdDzjJDVnMutF3F9Gfe6H/t7gjMugqMsuFmOBmMzYEH
Gz0MeVC2njCIPJK6Oftr3cQJSc29n3Uvt89mwwlEuxNETOggCAWNy03TMSHC7MpuzrlOu+NstPQn
VLPyoEf5ThXit7buvS1p6yaIiqM0DFvZ+lXn7dFx/plxJ9sQnbu9qGtYHB6NqNiKMgyyQrTvLlfV
jwsqJyPBF+pq+xIZQbgWw4G1bWhZZTTqVdhw+limBNoTT7dtb8SjC9PShqKoVAlmCHxV6IoH8H0z
KpGKps2uL3/7eRu4WnkeMnDK3ba7ubkmyP9MB8mi4UrphlEknVG0TXPugtl7LnVoud254/G2kU1v
+a8R+ZUKgghwiYz4kvXJixL2dchTcEi5o6qzteX6KJWgrI/RYNT3pU0ETlS30USAV/apfbIgFxct
JVepklxn86KEBvIQMRpiojty6SWm1zqFnVCG7Al9Qa2KZ3d4QCXsV4ax1sC3VSzBm7uHYRD4I+iw
wBB0ac9qBru2XLiGlzX1rljWZqeVrbdv9NRUeMPWBrroW6MJQ4RioRQLu2JwSGsV7Ozz5NCZHcZe
E2cARubj/gBYEYIHIKiYkZCdbjAq/IKGnTvvaSE8SvES6qpxd9vKxmJQPBDQL+CkEN+lc+qz0lst
3rOzrR9MzM111b/Iu1AYQUooGGHx/pZOJu1zrUzbkZ+LjD15TRk36frHNtM/Tv1hTR+g9gEwFATz
ID1B9/bSCYayKmrDz6pznv/Qmle8Cmz3+fZ+XfvZpQnp8PtqmIaxyaszmn3zmAUYsjDqr7dtXIc5
2MC8Awq1AJpesa2taZaM0CKuztAtPiYk5ulXPt179JNVHnTw06iE566/1Ut70raRJEHbzIQ9H/UK
/X4Ji/rr5B11P7q9rq29QzYE3jrU1FGKEf/+XeZlFvgfKvjVmXVQFKUkLrN7G+QMH7WCdMgBGwRm
9d4MXVrx8oYSrZ6r8zzbu3n5NNp1pCwmXR8RjHgWmtkWsiJkEZdGOEfw5ASP+4mvYTNDVRm6z+v4
N0vnEMOWzaFrVByc15fQpUkpbveL2bvDiJd+7mihMb24QOnBISbvwx4OOz7Qx5CxAxxYvocALMrI
rJuwM9m7ChNSPpgGlBjajdUAeSDsvNFUONJ3tDBcQgVxq7PJytBNDLzKKhQN9M/Ko7qOcIjS7yxJ
cXRZK531Diz5w2s23/uTinXo2gAQWRYCG2ZDdZR9pYMxPc1AQWlJYg65waLbL5kKnne9WWIcSYA/
kXsB/CmF0KJOLYN1jR9rQ7srtBdarRjurk+1qdKKuh7rFlgsgJfA3YKBJDz/Lh17WQ3WWhZPAKP4
XfeRr7+g4bFf3SQwl0BbzbtRO2HYWfOWnwyVBNafaXu0+mwHxeWPfseoZ0ENE7AtAU2XJ/VY7g+r
Na6gO1u86czcEWoOE9oEra+rlJ2vAVV4OcERgd9Ds4q4Mit/2kLUkBV9gl5If2Denz7Nd1bf3M2a
eZqr8olAQp0vXTCWPzO2fm3M/MPvRYEYEz0KHyDVK2bDCVRrHV45WsysMTKtc0a/1lRVa7qO81gm
BsSRHuHORxfw8mznxresqUeFldvJ3of4CqIjXfz9kn6HdPaHTw+OikaIwA+A7lIKkJ7TcouNNDuD
s/Fn6X6vjeeidl5uG9n48hBAcFXijsQop0xyyLuqL7hT0HM28yFaQXYGzhNbhVPZ2DYfGSywdoAq
go9BWopZDnxdUJwG2u4erCwP/0Pal/W4rSvd/iIBmodXyfLU7nTLnc7QL0SSnWiiJooaf/232Ofc
E5sWLPS+L0GAACmTKhaLVavWMtpPmRlpRX80p5/3FySi3nWhFa9edLgdMRmLmCJFRb1IQF5DFBTq
3H5TJOAYn3fEaLcaeu20/tPYK8X92xsZ9oTIEL4STphM3dglSJnnxEtPJpn2ZjKfrFp58ECkcX9Z
8g6K6jTKE5jaRhVZkDRdO15qjrOT5h2KnGnRPzSt0qCFVJRbtVKQO4M3NMiwGx88Uhi9Q+EFEwbA
/eBPQypeFVlMTbxCs1NbHhXtVbSU+J/765L9DyYwC/vOwIsu6k1jsSWpU+p5mp8SB+M51Ri/xFax
NqZ9u3kWHhvgGoKj62hgSllTOriZl088PxFA2FxgK4ijh1M//KrAWJgNa94uu4RYE6ZDQR8GsJSD
ZUnfqjdK1QKP28lpUaLNfBQvU+f7/X2Ts6d3Gy7qB6gpwdXlnpLTuWnGvDE/lWUdTJDmA3DeHp/B
ZeCP3eeC+T17+7hFTPbiLkHaiceb5AwzWHyL2s3pqWbaL9al83NWmcOTi8C+aVqWHRJiT7sR0lG7
vGnXGLnkYy3Wi1sFjE4oX4AxRPJ/qNupjKkZPZke+Csy7u7rzvrG3WHTDePOmI+rSc/SDgMjCEZq
nG5waQrPvUi1R8bNVAfV2Mmd9XaDiV8jIAPfmmrj+FTJs8CiRhUWTIXKObhAVs77TRaBBeMdDmwy
whhqeTJ6VumUzh0tCu3azkWymjZsZ2m0D8DUbW2cdqh3Kq+bMNfrbq/VXgZezDHzDuU4doZf2uUU
6pbVnytO6ENasOpMCzVdKSYtHF7M5zsCrf2OCZNibR9bJCsMjZ5G6uQhVUz2Ri2FraEChGddhvT3
rRBa0CAwAZZSnkQCjVjpao1LT+S1qv9kT8A7Vjv7M4gYyWOuB/UY1L8NZX/f3RdihoDVA/SIdAZH
TDrEnkFcfdbw+WvtD+t/J5905Vi8ZK/3rSy49ZUVKS01O6cq0O+hp7x8iJEc5bWvOZ/Bh9VY1FfX
aH7sxY38uybpCFsGh2BvZtATL6wxGHQWg7vGUkNCDZCDtzze3F/dQiAEVgT0Hzi6IH2Rk4s+znPB
/0NPUwW2Rtz3x8JcuX6XPhP8A0xPgjcF/9v1KbVo3rU4QfRUdXUSWGrmPeJRlBxLjTrPlU5nv2Zr
mebSRwNIBcEQaTWq35JNVJBSnhfwx448T6Hnz742/0qaP9nv+9u3EIGgX4K6D14sJupXkp3JTRrV
YXiGt72CodI4Ns/QjWofa1I24TQo1gHl1uTTVCk/gZpda40tWhdMsOLNDIYRyVmUHNPpoMUpTs2Y
byGnMvl1891pgM9mYQ+F0blN3sp8xWOWPBTJNeqPHkplSOivP+dgDg1wrDYqDyT3Re8TiiaEvbjh
/Z1dckzc0OjFIJkHzab494vYXqYWdwYGM5QfW5DRGPFjvdbyX/JMjE6+N3IxcSjDCgbD6oZJFTZS
39kDvDBqgcP8YU1f9n1URQ6PJoq2SNawdUBPXy8m7WNz8Iq6PE31c5qmKAupASi4szYyVF8twbdX
bYsOmII3RjjkNp8qD/I0Xsjs2B8yCI8SAyBr7mAwOn1qh29asid9cqzntZfx0q5f/lCxYxe73tX4
+X3WlicDJLpoWPuzsZ3zYuXb3roQHjPgfXLEZBSwDdKpUbtmGqYcODG9f83PBt7cs0b3oCZfu5Zu
lyMkanD7AOMKthM5DPCmA5qxVsvTWFS+Bs4mRfvZdJmvzlUgOEGsAXginrxq+YurKnjn50Cnzn7f
WdtE+ee+Qy+kC0JVwsQokYEK8c1jsRwwDDbZBHgctoVIGflEvR2f/0mLIxKEbcKHfTHr4Mw2Htzx
n9pKo8ZgwWT/GdLt/V9yA2HAsb36JdL+z3ZTK7qCX2I7G3MKgXh66sJ+CwWTQ/LsHvuDca56P+/9
lm7r6tOc+5i/uP8bbhps8m+QrtXaAB4E3NQoMW++DWES5KHffeOf1o7eO0jm+uhdr1WKkSnjilJA
0OPUhF2obfsTP5ih9tnbVkfcdcc8So/zQ//A9074DPbYrbIDa/AOZwuq7n/2xQvzMRa173fVpgzB
Nrx1VsLp7U2F34f3Ds6CeL/JOljNyLIGRKjlqclzts2NGeffdVig0a7bqVZmhG1ik7As+donWDiF
sCxqJDreDBDRuT7rxkwzW8+y8pTPis/rXdMFjPotP9z/0ktmwN4EUL2Y+0LB89pMoSAtUMemPKkW
pXj5QDXCrB4ZTYJ0rRyztJc2Xh8WoL4Yg3knNLyIXh5iuevViF4jA1mfBbBo158M8gAmNeBxmu9W
vhZgxI+XvUtkT4IrF7MKMqnE7NIJEKqkPNHmYKnNVhl+O1hY9gYFMINoGCinYImNT5a2H1ZGvm9m
FsQJurAtV2wwDEk4ULHlic2/vGTXaihgx99pwzck9Zsq6sZfVb+N11TMV+1K0YPMdZZnFex6rr11
Bm9TtM9VctCOHvyoMoK5A//j9FZBG+S+Jy1FcxczEaLMbWLpUuaR6dVc9hPDUVFYFiR5maERj5qR
1lZrPbYlT0J7VtCgILXyXJF5XXhSYk4DBibN8pRaoPmFspSy68CSA+WjYd5WHs/CzHY60BGWzcpx
eU8ZZZe6MC2r3g5FM1Pg2MtTbFuBkZuvnv3Gh63mZdve5AeN2z4giDN4Nl+8aYP35TAeU/3ryOgj
sdlu4s8o1O/1Z7vBK/P+B7ipIAuXu/xt0qd3zNRwwDuCT+8ddWfTavs4wZiK4PLaxtOzF454s+D6
8lZui/em2e2miMk20FBA0EUyPNi88RpIzwGZg0LK4Qkc6OSLXQW/ma8FqKz4PKCh7tf+1+9QOwny
DcZMgjpIt/FW/D3fIJ8KyUoac5t+YzdQO0I1XYCiLSmyccZtT8kHBNBy16VVUE1Pc7GtaLlL/Cbz
fDav0cTdngAheYaPAKQqSn5ytxxaLqPegb3tlNHZ8h0WPxBPhSxy0uzvf+nboH1pCCX7a//PmNHq
Zs4B6+vdB5I7X2PQeTHTDZi6sonmTQQVlgRMGcovokt2bQkSRQOqKABqeF3yE9WlLuhpkaxcsguO
e21F8p+2s7uE2z2QXY6HJJAHev3ba5oAL7pgqmY/sViodRA3UELIKrR+bZkrtbnFT4eqt+B2x2TX
+y+8iCiWOczKKHbU8V5RqGXao6q/3v9ot0ELi8TsMeKVgQqCfNOmjduWRB2q0xA5/NgEkPGZk4B8
y5OVOHD7bro2JL7pxVpcvSkzB3j8E/cwFr9R6l1vb63PKls59ot23s+7qHBjRdd2ptwwm6xTsWfc
wmn6qmUvXtsFKTu6IMK9v3mLHn9hS3y/izUlhDduHcMWBzuQEU5aEsRNuFoMuY0Z2LoLM+JnXJjJ
OqaYxB0B7nKC2PYxOg38Uwxh8ZiHo769v6a1/ZNec27ssqKYtOpkp3/cJENh8kxR/1PsVaKbtWVJ
V/PU5UVZUx2wrq7CNFf5mDkj86H67OtAO/fllkza02TEK5NBawsUP+tiN9sBelnUxgLZbD5SYu6d
rN9Ywx41Ct8xVnCby2tE0HUgJIshK+nTtdoYAz9twdj4h6T/WDr3IcgNZ9SKNHCeR21Yccnl1f01
KH2+cga+ZGqwqZr1E8rprdsE7YGYT/b5vpssR0fQq/6/lUlfz+6RWiUgrjtl6an7Yinu54mHQ/Y2
sX43D3sPebuXdwe80zEiteKj72Mo11e7OBF/jUvfEPy8VMMbvD4Bul76ad3mvmLlqOQzwC792J6+
OdqEZgUwmE6Y5R7ILI0m/UpsO9vYRVYeXa6A4lMBk/fKtoir5+aX2WBexCsJVQRT+uBF7PUKGYC2
Kz6lD02gOL7ymj93L3rhzytl+oXnMHZBzGwLSSkAEqRQZxlF66UTrofE3aXmN6PyDTIG9ks7BFz9
rrvIcerdv1kfNh4zsiCNwZvp+vR4FLdIayEW8e2kWiHxvvXNi+7ubOOsDK/x/HtsVm4osQp5R8Hy
pgGFh8482kTXFmtNa0lfIMjOdfmceN4j16bw/qqWTin6X8B2iJrzDXfEoFIQGJYufNnZc4SBoXhI
uiEY1OeCUD/hb435sRYsqKVtpKWgX8MzHv1EeVGzAWp4UI8bETN5kGRPTq77w/jl/rKku/3dCHqI
GGjGtxJNy+udM7LRcIjJjMgdfjheNA8tUPCnnBw45pQqdcX1pcjzX2uYIhHDxqjPSZFHbVkDmMFo
RPmcKqhApqHe0TY0U2dTW8PDzPuVh7Q4SheO8R+D4lWHFgSqIDKI3BtH0NcCrh4NY5h1Eeq+IHI/
gn5nJaOQHPC/dgSfOqoDqHlIkc6IY41WIBuKWGZ0AZ714DyPtbW6/PJq/lqRQlqdDpAgwLBnlEBx
0Wp3icb9MW78VXyZSEputw0DGEBUo6IobxttiybLgHeJTEUNCqhgpJXlE3vl4ltezl8r+rXvxWMD
6jSO5WAwajvkn5jRQz6O+R8Favz36/w1JDm5kqA0XZkwBO/zu/IM1nLXWcnDlzxANMhxUgFlg63r
xczTjM6CgYPUjrn5kBVp/5Sb9IP00+8rEXUouBKqXui+XlupvG6g+szNqPNe3PjJUqv+7BF1V+v9
S6wYjZ/q43i4HyKWDi3gx8CdCmQwRGqvbRpN3WW96hlRyVjost9EOc9FCmDjtEFRZXvf2JJPXBqT
IoRLxpZmtQKf0B/r9LtZHxIWkDVGk6UlCdJ+0GgC6Aycy/WSlJ7z2a5SM9KH7AuY82cvC/STZid7
risrF8eSLSEDiukiB1LC8iczaJN2iEFmlHxO+zcbkNDY+KfgfZitYV0WXBCuB+wAnoOQv7hBCJvx
ZLpjZkcxmdlhoADWZjRnH1+PiHImsDsoiaK8fL13IK8GN1qcO1Fcdrrv9lbUayyoADvwFZL9xGTk
tw+7BAq8Dq4LExgyPEGvDVqzCerBrHCiGqdvo+iFFTgNJAhIngfWtKZTtOCAIKsGR7dgWxfV5Wtr
PB/aqmphbeJWUgR93GYaar64/QOUSdyfdqcCDnJ/hWIFUriFMBXKj7gURbleiutdlxoo9+KWAiGd
EaPSWfhKeQAj3aeKZE8sZiuHbCG864giSGREuedmfqsBP7JXtJYREQ2U9dWPQuCuMf58f1WLO3lh
RfpupcHnpgFqMtLnvQFukRLjvwP6P/MHaYtFULxajrR9mTrm6GfYRqSZc7ctNMChwLeFmmqzKn+7
cJgRdtFpRUYtiJ0k72iMIak6yMBFJYS6zTlSpvS5ifuH0qA+5Z88A4peld9AVgYa2w+T9WQMGyUO
MPE0FzSwmmatdCrWduM6gjBDFXgh4133+eKlWuoChVQTI5qR9HqQM6NAcX5K7N1MohrjKH4+xPuP
f1e8JkBrgNoaeHek7zo2lZ7bRW1F1NB9Ry23ff5STL+Tdq10suCmYNrB/BOSEAPNehHvLtbWlpOj
coXZ0aR8cpXITMPeXnnoL/jolQnxEy5MZPNUZ63B7SiZ53TnlvYhV/N+QzJq+Yg21crLeyFCo1sP
viJsHyp2MqlPDD7NTHcJ7p0qjR+8qS58oyTVSoRe2jfx9sJDCN0MXW4yuJM2przPrSjmKKKDfrFn
aNzAQ+/7wcJZAI5CYEPFXB+eRNd719pI4qe+tKLEDDMwddIy8WelQhfhVR3X2FsX/BzGkF8DLyqg
tpLTFWXfAZDKrIh46JnGPBj6DWc/y+m1pclW1X0j/3J/eYsWxbPZAbuUg7Go6+XVHsh1zAoWp1h/
NZIkP3aF8doyoCXaEWKJDk2TQz8pymaunGlz37hYjnSsQRyCESZQ4qkA8Et+WU55TFKI+kS2ubXI
D2OjBGq3H7pjxlfugqUTgD4tgBP4lJiTk5bZIE0iqsJxmhXDL/S3sUt8StogX+NmWnQXdDRdRE2B
VxE/5OKo2d4w2uZMrEiBmixXf3Pjh8POvBu2w7Dy6ZZMCVyGCIhQuLClwOG1oCVFiLIjzc8foa+D
gsfaNJZcWBGXDoLSXxvSF+Kuk1EtL+3IhWReNjSvMch3PPa7KgvgPZKgVSD/FJPnLF0L+UtfDKgi
9JyBHwRhklRe6SDZG1febEeFXaISbzgbfSCBxb0nV0v/3PdDuYr2vsxLY5J78Dhlc5lN0O/SSZXu
1BRkzWFh0frk9Jr3S5sHe58aqQ0C2/7YF3P9qLRd/jb1irtNNHfufAIfj4M2172v93/b4j5gTA0i
JvjzZng/SwZtGF1qR6Spfk38TY+h9RYXbwVZU9+RW9P/2QWUZtGzRbkOrF/XvguxkuY/10Q1Kb4z
bxRtQ0rUgbgSgKUyAftrV7W/+Vhsde3H/VUuXRkgtkMzENPGArZ2bdpMy8muU2JHQx7u6LByVSzt
4eX/LiXzFoZmNJvif8e4zDTt8oDOO/p6fwXiJMixDJcREM2Y+BMcT9cr4O7cTm6cOJFbfUK7zx91
tFk+/vrG1uCw43mKaGmJiHARXKhFOS3VyolI8VBhLd0a0+DSRgmmVYGyQiFVVipIpzF2tKZxIpaE
Vh9M8R7aGGm3Uq5a2ircNEIo0cLwqiz9DRRXlbfTCIYQe5ek2+ZldT5xMW5dmpBcGYNvhTv2MKEq
8c5xmwP10pAAZ55nod6gGTuqh5QNQVZrHy/3AEsvnsHAPuAQSfkCVDhQuBBxqyIhgxir1gLPYR71
rv8Xl+eFofctuHAGj/ZK3nc6YlbSQv0x0KyToqEgp0CjC2xLnvFvvppghMTIkXijSgvrDDa5wOHb
UY3OqOpV2xjUkDkrV95Ti87x14zc0db4bAzZDDMJc9ynotWG/TiMv9o0390/sEshBx1xlLrxrMLg
lhRylASUwig+OxEw437Bs2BgdHvfxNJxEshivEDRVIYa0PV5nWZjnNgcIyYodaAPbTDrUaGD3ANK
mx+2BHfDkcXcCj6OJyWOUz0mCl4RduRgGBP59swegJ+ay3+RDV/ZkZyA8HEG7zhWRNnBcc9ulvgd
1JUdPZoA6Lm/pgVP+GsLkDQpA/CGjgylcDiVG74+7hUXhOfm/r6RhU8EOBBAIXjmgu5CfkUAfdZ7
aoarAYHC3FRGWftZMgNAyDDKyXTng/JT4o4FPx40SYEbRGojl9A9rrmYu0DhpeG/Ks0Gjvbl/oIW
d+3CgPSFsnieVWLCQKp9z+mnFuiick1Cb3HTQD+go1yFvF3W58kLHrf1VDqRBUSV9aeeT2kdtfla
9il+qnSlYq/+mhE/4yLCmb2hKazDUihkVUOLVfnOK9ATKCstDdp2+tFVnXVo7Mp7SWi9Eu6WsiFg
EoVeLTDWoKaV3M8AoobMJbhcrKwN9H7al71vzq94cfquwfZJgk7mj84Cd8AaWbzcUX53kkvTUmjS
IUA4pw5MG7CpGfzI2LzTknzjIEr9KsG9H5N3/vB96dGnlqzRvi6vXdeAy0SVEHT80g8Y8kzVwfzq
Rryott0YHyeaHFEECfl0GkzyoNvJQ1bXmZ+51bnKv9134YXIbOKSQRaKUvztVHdDzbyvcNtEet+m
PqV6HqSqupbuLjw+0QoEsxOyKVGpkJKpea5oVTTMjZAZgvH9e1bR7WCes6wKgBkfuj/3F7X0xkBj
AdgH5Ig6upDSwbQyO1dGorqRFm/G8SV3N1UVAmtYqwTDE8qG22wzu5+VfnytGwhGJ5veW2usiDXJ
JwrPOVBfAAcq9vb6RNVtB2/lICR+hBI7Ufc9SO6UDV3r/S+ZAfgTmk3vs3MytC8HUM2JJ5TolcEO
B6/fx3hOdXFY2/Yh1lfyoKVghCEUPOphEaxt0r46XWPn7WDaEbjUhq1boh9JW8M6FHptb3X3o7yS
74cTNQTA7VDDRkFI8ptpUmIlTw08TCFvAqHx2vBR0++DKtNX0v3FlQmqBdSvBY5CikBuTyvL67Gy
qed73jplwEC04DfxKUntlXtQnmr477L+GpOOvMWhkNMio41GLbUyf4DY3762Khd4EkaqzazOPfAr
Zrsx4rQKtbEILT0DzoLrnytSqaDKr6btYCR6MBBHe3ZbYGtH2hhHvIrKvTJl2clI12QBliKF2Box
dPMuwHntzwkatiorbBsscNMrVO/BD22v3APLJpBYiRlQJL5SDpcnTTlBBsmOUmr/rrXmbVKnNWK2
pfMiUBAWhu4AzHalt6Me5+0I/QHsPYgAKdF2btc9jC6kxDW243qygn1f8ivBNYdHChpoeO5d79pE
8yKtoLYRzcWgPVoGRbNu8oYdCJemn3Qc++h+6Fu0p2E4AyhfXKUy6bXXTa3de0hOE8P2rWnepm3l
txXY+cvtfUtLHwsujHF7LAwpneTEhQIF7KESaXDvpFuoK/TgvGw+SPX2flREUm+I2VkbbYnr/atb
a6rsWqRY5bDL9erAez2Ya7zCqHf4Fwu6MCUusYsUyIVcqTbaaEMqHKXglKTcdwv7gwKF/1mQq4Mj
XIyfW/JTUhdwizhJncgjtQ66f95CP3Duty6UMle+0FJ6irz3f6akLzQMFEOz0H+O1MreDYXt+hi0
r3w6rgqRi+go33UA8wJcjqIS8Cril1xsHan5mEN3DY+v8jnr/ygO39gYKBm3qYM5tSoPvfQ5Jv/i
MgLhkyAWEyoK8ut10jxA1zMYtWpMSHXmM3OrZzMxHyy7Pf8L10A2gVwCQ7Roi12vL2nIMPUUtRrV
pJ+MBC1BdW38a+ng4nWM5FdzoW4sd2xBeW1DCWd0or7hh8Fj24zEX+pEPZmW+vP+apZC4IUpOdum
IKdsoErtRLnZHi3w1Bpf9a7ZeuBpzIoVW0vLAh4aUwdirBozKtc7hzyhR5HGdaKhCmNIDRaB12O4
f3d/RWtWJE+fNXXIUNJ1Ig2TFfO5HjeoX9fVynlasgL+RPgc3sqocYp/v/ByrFGrtQIRT+8wGpke
9djwpxFwS2CzPrweNKUQ8fBIFq8+yVLsziCxEu+hGnM7AR5d37Q6DV1eFL7rYfrtvrUFfxDjQ6Cm
QPbjgDLrel3Ei43JYIkXjW26K2cPGQi+ZjApVTDm3e/CIHQlA1q4OywQWsHbQXIo2B6uLZZA8zUd
+I8iy6a/mxSo5GJU1kZxxM+WgpKFOxA+h3wVkwaSU7QFGOWHgXsR6wKd+uwAzyAt5pH8+q2qw/t7
uBBrgZVHUoHuteBmFyu+8I1CQ1bhpp0XaRlGnVXInPqtnX6uTWvF1Zc+Fgpp0KaDTisUaKUDRbyk
mRODeVGm/QaTjseUrQ1jtNIDx/j6LxYl6LnFIwZ/Sm6IlLyePDZ5UdydAXIrtcd8rT69cKbEO+1/
JsRyL/Ytz5IUk0s99s0zAzRKtnFSQtyq3KTDB2dBxM0rHkPi/YK66o3SsT6mRTM0WE3v/Owz41i9
Msr8uf6BJHHl/C65HnAq6C9jygVzNNJ9QUHH7fXoZkVgpEwdaHSFnzKgv/3hBR2l+99oqX4AWsW/
tqTTO+UuiycQ4kcaDYrj/BMITu+cHtLeD5U8dMcVe0sf7K85MOxdf7AhnqpKgXBt5IA+qn3Qm9P4
1Vb/ub+o5f0DbwNiKpBhcjEXDM5K606mFw3DW5t+0czXwtsMbed78ROmvTbj2njs0qkC8OR/BqWA
1FuD5cb67AERFvuuTUNV+5bPz5V66pt2JfgthQobjJsi/OEikcl4ql7VJrTJPHTio3b43FfPQ8NX
QvrSV0JqLg4tdGnRQbj+SrM9TmAWoSTq9QHKwZEFVmFi/tH1H/c/1NJaHMGPAIgZygJye6lMacu1
Fo5OEp5vACatzx5Ti8dSL3f3LS2uyALHp+jAiynt6xXFHO2P2STwO+OLamp+lZ5RW0n+RedFBAj0
EPD+RoNRujRqE2TgnspIxMgmtwIo7RXO5/sreR/uli8mB31LVHTRfr29KwpualRVSQRSpWyL3W0P
rsZbTC2WWcAbzCtrNPsKxSYWopY2B4MzKMeycjC7WWjQsZ20HgIGybwrEkMNjT4HNstQp0c9YaPP
QX21creJaCX/XgHkQDHLBapfhks2pjON3PFIxGf1kbD4uVROJXmhfb+z0JqavO/3N2jpMF7akyIa
yZK46iuFRIDYey1kNUPgHn7Ea8S0S43Ld4DKf9cl56aqgv3SLEKixNL/8Yjm+E5WbBgqJ4C2+ClU
36yKbDOM+TBzrS6wdHAAQBPNPVRfbw6OO9McQ4OuF6XDD4y8+Ar/6dZrtY6lMwN2M5jBmwJVFSkp
cQbqGinPSFRMDgVTKEQ9tdz4zhuT+2hgrVGyLHw3EJyBJhGANAcM2eLnXNzl2qB7hCcIOpZ11tM/
TdeLU2pDgrXMVlxy4YLAa0xgNOCOoPeRbiGvnoEKrqkS5Uq3Matsl0ANRutPUy9UMQIzJ8Fcrd3q
C98MNU/oBkAlFdh+OccjJTgUaO2IczABHeYnSuyvOeWSDfByY55FILuxvOs9bJgyZspkKlE26JhV
LXxSQgohX9m+WysCKoiisdB8M5DzX1uJtcYaxxqOoeN8xYnpG17v62uDxMK9ruPGtZWbWEpA/m2k
JLJLaG6Y1SZZY0u/dXBhAW1fC2R+mPeXPI6oApY4lCSifD8Y38iQbBRIffbP9wPS8nb9NSMc/8Kx
u0EtiJFWOEelwh5Sz5yPGin3VemtcazcHqHrBUmJYzq2Zgr6BhJhathqN8nG2nm7cU26c8kKCqzA
A4LvEWBtaduKtEUC0uueGNEqiBuo6tYBoiprIeJgrGQ7C/kpEmDoUoBSDVfdDdUJM0ZeaHUNL+Bg
jnpSJ5AZmdBIKwKFbu38meqf4wHKFV61gg5ZuGeFZaF/BDJhIDylz4aXS93WFjazan9q2SsDlaED
CrdiW9s73TjPybZtgLBL3SfyXLKtqoQYnPTGJzXJv2H0+TO49Db3Hek2bOEXYTPALQeQAtpC146U
kN4yUtT4MdT1Vvajn9pBXx1x+Yyveocx7hVzCwdQiOxi9EAoP+CkX5tDcZGBkQ8Xd0wRFFmvJJus
qs2VXHPhdIg0HSoPwDKpUNq9tjIoajwPQ4ttnhCuQN3Ycr9Zmypc2DmMoeBuQW5nIS+Tdq4CXy20
bhHw52bcem1A+y8JULq4OetpM02/Cuef+59qITsADRDq2wDraiqal9KyNGMwecmZEjlVO7KwUTSN
+gpGZXLfnfn40+5ZBhlzXSs+K2hMdUED+C7325Z7HwcyCAcGB7hovQk+mesdttq+UdzSUkB6aKE5
3zQ/RrNfGzh8f3dI4RqkX7gQ8DRG3/TmZTf1ozdVBhbsUgzEFwfTKTcYXPWNyQ08vqVl2PJH18if
MLKw7RTMa30cPIiFCiQvYF1gQpOfRhCos2M0dpVo0I8Z+wqFLrcNPspkjkLAtRVpO2s25RbxHCVS
6m8Q8zCmEkXD3X33uc2ZYUNUgpCgoGMlH4pO4Qz6Qnl8RukkpbudM7xm1WZ6qT4+8ojiDMYqwe4C
lB86JNe+MQ+dNsxaEZ+zeAfw8CavH705C7r8+/0FLZ3ySzvSneG0dtdym8bnJAPwbWqOjZjdq1du
i4Wb6Wo1UshO56aNLRvblmUzmiPHqt8Ty/bLxAn6tU+06PDQhcXhBkmNassq5M3Y1J3mtvF5rr5T
I6TmJtPcvaFoz5Z5gOjZJmPPFm38MWr15tCBGWwlcspEe++eePkLpI9nF0lcC6rU85fUBiOmb/j2
sCki0Ls4fpIHdYrSUcBIcAqKZuV2XNpp3MqiPgDGEuSC137T6NTFddTHZzP3yRQKsVo1wIEbp5WT
sOQ44NvFUwdlUdTgpIf7rIBKW7GNGIQeT3Udut0uGVZ8cyENBCvdXxPSPQfyUr0isxmfRRFRMZhv
G58cmuxWx36XbiEX5Ac27nDAlW5o24rSdZKUJWf+PKXHNv09sgdeN2C5/9GxJ6KmK4S0i5fQhUH5
nQNiDWYylSfn0rb9fv4N7cKwFAskSTCrp0oDn1V6rmnWrpT5luKXmM8FFT2KVHhAXruH6Ls6HQSn
zzmrt7lrIU36OqCNPJno6T26YKa8H16WPuGlPclLIJyLe9Npk7PXaX47RXNOfKJsprVBjvdpS/mW
Q0qEKhJudfxFWlgDts+xLYfkrOd7a/patw+J/WtwK585J0DOkApX8aPeiqFubX4by5dW2TZFv0s/
KHr7fvYvf4i0YidNVAyw6MmZ9WBVfWv1L8m44j5LRw88BRhxAl4VSHMpvFAQec8JJHzPNfyEEz1Q
88rn/Vq3aslX0BODvoRQZMC48LWvjJ1uZJ4dp2eebLTqbaybL1qxz87c4T9y9/PHHeXSmHTW3cRk
+cDdBOm7izTTfMi154T5esvD/z9DUpbQFBqQR62TnNM039TTb42WgQl2F66sibDL+4cJNEHSgykD
FHxAWidfrRyn2SDZEDVl6GXqttU2dbMFM+smmUOPrFyx70f38gTI5qQ7ttPMDGN2+RCZuPHQ59PL
jZb8nJ1fsX3WbW3jTv9M6dZKV5Aw8oUDzJABbWAxJI+qpSdLzevgibUsYqjRzJot6N0z33SHM4MW
XVC1+YGn6p/7H3DJIF5bqBGJbi1Gq67dstAY6+280ICc9aB5a++p+sUBby6x0qBPPyjmAuCm0LCF
qprQ/xbEudfW9KFymsGotWjM0zKwWucnKdUtYe63rp8iyKCsPQrkuwhM8ngNYIAR7wFAbWTAgFvU
VVtjBCKaodbr9NapNOYvqlIdUdcOYto9QzUoBFXYSi1EuP2l90hmZfDAlDogOsphFonFHw9Jiqe2
X+5/uDUTUojOwHmBZ2aC+m+uHwvKt2h4rhxuOTIK+AOA6Ciw4xiBC0D6WqyOk7pz0vjsxQXUlLwd
rot9yr7eX8jtJ7q2Ip000/bSnlDk5upIfQwTBaXhBVCUpjQ/JKhJcO8RjciX+0bXliaizUWxiqYF
0XsOo0aHmdYYSNAq9Bpt5TSLDbp2AyxNqMICBgpom1xBnHJzrkcLVsyy9Q3WBA74nzBNSiEbcX89
a5YkbyDeVCr5VMZnrhxRXRjVcKx2+VpbfXHXoOkC8ThUyoE4u961wSq7sa1hxZqNTemB1wUKj2v3
8U06B7cTqiNA9+DYovIvWWmUGgoHI3LhYXQAq48Vv3UwfEyf222ZJ+8zzzmm5zbgjIju7+LtmYJl
ODHSVlTDICR3vb6SlmZbdtAbNxOQgnVllmzGzHS2960s7CKqFMgakWuAfUKuXtulGbcEt9nZ08sD
OBR8rsWH3F6hsVrwiCsr4t8vPBwEanqeAAhx1lw3TMrX2j4mvN4qzcoo/80DUXwuvN/xQETpCWUn
sdwLQ6MBfQuzQGJjkB85VJjcxN1YZVSPfxr2qWjfOlXzJ+swjBjL6HcAnIT3t1O+wd7toyAMFAs2
FWNu1/YBpgcQNi5T3JLaJrHSTTm+Ti9A6K9l30vfTUwAiJsZnFaWdMb0uHBbL8FLIiPzruydR7VX
/o+0L+uRG1ea/UUCtC+vkmrt6q3stj1+EdpjtxZS1C5K+vU31POdmSo2UYR956yAAWeRSiaTmZER
e89WXB2y74ZBRAgNrdgfvD2vlzMBO+jTbMrPhpOD2cWLzOSx04F/rhVvW6khH0LPSOYByRGF73uX
td7gz/nZ8XcddQ+IGRnE8bwpUTzgZacKGm6oooPuDD1wcUVpkxI26vk5sbLvSVoSKBGkKhmLDwkb
SvTQ6lpdEbsHLxS+DkgKmAZlJnIuh5dyfh68Ol6M/kDtrU+qLeAf0dKA+r0KVUNBH+YoVst4fqJ7
qAM0gxN9/cXMYYbAmmUVZ82bQydl4eLvdBdD6Y+TtuwbL995dTTkd7bXbfW+iVv6rS3s+PYp+LjJ
ABBiOgWUHYibAEde/4g2T5JayxNyrp7ZWUVc86EEgyVi8B3VCfTi393y+m9nNq+1wkvpOS0xy3AI
qgNJztMwnPKR7AN9Q4C/yx88Uu/8bBew6THI9lVtPiPiKJzp4yHEKCa6wXh14yPbhnBxt3YOcp1x
Ls8z/duqfwIn2XBFRJOZgCcB5geUKeSPBH/NIUI0BsCgn9tvzfBo3P82Og27Cf6f/wysP+AiYmYZ
dSqzrcpz4jih1txBgWhGwn1foFB/2yukS4FkxqpkB/CvJ7wD5yJZtX+b8syH6cCTvVuxB2prv518
QLQL7o+K9Ep5KaY57dK33WAb5TmbXcgLlqFJf+hJ81TOP28vR5IawBLO2FqZwCNaLLh4EP9I58TE
p6FdlDd01ZhgIFohx2roImMuItdGEpmoUHGyA3BlWHi9L6nrz1oBw259zngTjtVLbh/ryd7Rso7I
qMU1/odE3RJbuHiG+Q2pK6Sc++B8ewvEZ/DqO6BOQ/Mb1ASQQRG+KEipAOJe3PLcjEOYFmBU5Z8r
fnARemzvfkYv/A/svef/ACcD0iss3Muo76EogvNmzC923dttSGvWotQ6uQduGUW0GIxuIUw3Kp7g
H+/1dZwTAR3tJaQYIpycVqM2gUkHtIH2cHQpXgJe7Otx7ttfJ21SGJMFcXCBBbgI15IXiK2uz2RD
nbZp04XhpJRIVgA7ebSLOo+HOokLDYKFZZ/3W6e0+xiTcNqu8qGAlTS8PRhVme3TfiaxPzGqGPaR
fW40Z3GuEDFAxSSECo7BRzY3NUJ6wKB36byULj1YNDnMdfLQsMe2AHzx9heX+jpU4gFlWhtc6Ehf
b4VjdNk05C47e8bD9C3jO6grRu7U7ND4bdLd2GRhNT653tE0unAFyZAv9FirGAklFxraeBg+Whn8
gKkSHL1qgMtJE1ad2xQDbYvV+BtjLGbFdfIxCQKGCohX1KpRWfogRNAbdmni7VSd/R3aQV+oF+uK
LygLwZcWhANkOXNrLjosZEhBcvNntjzbChPvznn9zlwrK5j7waAH0OKiLnXHe5OjvMPOix6E6M7Y
2rdkY/K/7Z0/9yGrYzvZm5kecgYJqiOlr+BI43cJ6G3Lt7n6xh5Az7BMG97vOF5cjrkddHRZbruV
ZB+wxRAaAyAbE7y2sA+9NhRsMjCd6xYzVC26n7UNztGsVdVZP8wqI0KiG415VrCz+SsP8rX7LqUz
GMweGZ72UOf2aj/OCz0CInwzOEf9R51/qdEdr52IJLGmBC9IHOrKupCHBWxZOMtQF9fBV+U/LPxB
M44kf/2DzVxfOytxOYrka03lIoPIXYirAuCIsJBoeOiQsG9IXEC747aZ96Kq4FgoVa+PcBBGYDBZ
SKp1FiSaliEUpMu+q7NQSx9H1P47KPABbsWL+7beFQvHC7aKAv/M8i0wiKBBi0wCKnX/WLzk+WM6
bfspMuohpMG0Y/7JSNqjxhXPGUm8WFVZwYeG6I0JjTWSXm5Jz8E9ZXrsTCvQQDk+ZiKHmqhAQbLP
CyzYKiKDEweRwGsrdTAt0+ja7Nzw13TSdzkYm1e9Cf/t9s5/LIqhJ77SfGLKCVxo4ly0blDik55W
58b7FADwmndvfkKiGUC04AenzzxxFd9act1eWRSifjH1tMjQ+jj74JNrWNwULK7Jm9mU8ajlCmPS
QwpaJ6C7AbwGEFJwYCOzSmuxeXWe56ioOD7Vl8p7Croubts+SnP3Cwjq29FGzcJ+bnJFbUT2WERG
sZIi4X4BeF6MERSIO5RhkMtVdcj4FOp5dp/447bxtCdez99ZlUIKY/xcTl2YLN2iuHZkzopThSo4
6MyQ4gjOms059P4AkzwzPdG2Xd+wr3On6YpSgsTKyki7ipTgHQORmWtnDdyMFrQh9XlqOm/D/WU6
lEVrKFIniauiKoLkCS/7dYhN2MtOc5vAG+36PNjfaPqQM22X6MbeyI1tUHuRx4GEGL/fPh6yleGx
u85t4pWG2a/rlbVN5baDUTXnkvR+BMUIKxpHW0U7KjkSMADvAFMOinWiZiVdMpZqWtecQZDyWaeb
PB33Xsqj3P2lRBpIrscrW8K9UduF31SoDpydGe3Hxb7LuvnoBFzh+R8/FpxeR8kMCCIUCkRQo8Mg
Sdw1rD3r9nYYJmtvm429bafiWBT1g5m33/teN7een6lGNz9msrAM0ts11QKuX4TgUByEGcJB7Xku
jxU0MIfgAZUgrSCxFZz1RDXx83E/V3NAIKwDt6i9ix4ymkCeeW57Lt24G++06gGgGUUUk2wmfjHA
ayhIoJsljl23q0JlQFl/NnhzBwDco999J/kdCCS3aPF9r/KNpUxvPno+FGbx+ENijocgpgKvPZ+3
3Gy8ruixZbWznXlhRtoAgObt8yXZPUzhQ21hpYxcSxXXVka3ZdSg7nBuvb8155k5FRS3v922Ids9
jN6YHojAASwStXYDTprcq53hXFhGrOcaElWSHceORkfX9N9InQJs1O1uG5VUq4FLh5YS5glQQMB/
rldWceZ2hPT92Smtx6oPgFa0DsGYhmj+NJlzWiDnSkjxbSBZ7CZ5PBYPBe0UgVlSx1h/BeAGwKKh
6SrG/3KheZEMVX+GMkLsThtclOFAN938l209GJoeVtUYNZgJUKxe8l2v7K7f5CJJ0ojfcD41/Xl4
437s2yHRzrW9Z0vsPGRfvM2cbSZ0p6wwYJGneqZIbt2rVftCe6VMFweXLqzruf7ajj8530FhOZyM
boMoPnd7kGmBAye2ceneXvjHSL72kQywIQJkCHUy4SacUN6ElFALy+yn4xxMfiA1OppDuHTd5rap
9wrkdc58bcu83mOQgRKCFwA8bOVk2tXJY29/YRw0BhDBADP03Ghh/eMviz+yLkVF41QGf6MJ2fLN
pHAz1aqFJ7Q9o6/fpWN/NrPx4ARgg5h21HktTf8027nCmOStsK4bpXCEJeyn+AiFCIMHksOyP9cu
NX/6FtePqBcFEAOu9PZtWAbeRjk0LpcNAbnDEPpJoRsH0ras2tojHzYLpO3rp6ZHiyotHftHx4qa
hjmU7j9VJTNrEDMQ7mwW18yf7aI1uxgU9UTbGTqty11WOYN+mDq3gOCuxrLH3OJMxRgvqjn6wCGa
KMWgFgglFRRlBBfuhoBMpjPj44b6ptpN++LR2nv75Khv6oMGGYiQDzv37lP1w01D5xB7itq0NH5d
/gDBk/PWmlqHLf25/1YXWztMn81NSe6m6e9F3xcNJC0PbRMTQ5Gwfnz3YN1Q+VlRoEBu+KJT17wg
Q4Z1D/lAo9pNknAwWbmfvGT86pVJelaconUjP5yiC4Oi7xJWtQFohs7F1IRl3uxN4HA880C8Ku5R
dSynL6W9RJpqPEtyv6LFgaED/DcqrCJ5E84p9WvD7M95aVoRSQkPnXFJt7eXJ4vDQMzjAgCX+8p1
fR0jNKdve92jw7kp7/r8r8T8ZVqKTE9SxsMD48KGkCl4SerpKbSMzq7zTR/PDT2O7YZvqubEQVnQ
3QEI071AfPTO7O7b5jUFAPv2IqXx/vIXCLcNM/mSDpwMyNKPWTrct50Vk/ZXRjATvenvfKu/a/nw
uScqrgbZR0T9B+66zsyDJ+l6e+usMwOtbYaztvj6p6pA+oLJgOTl9vqkVlBSQCUeTSLUS6+tgKMm
bWqzHc6OU+kHarbQDMYksQKeKHkqo6qHBBYEEEBkor1ybSZpxyKpiTWcMbu3tV+h5xVVkXmov1hR
/8BsxU1prgdLPHiX5oS9y6yxH+rcHM48x8itk08ErLHT8N3mbhZDK3g41a22PGKUECP7lsHuLDdB
HcjwhwiEPflmWdI+Rk1Df8D4doEOdukf6MTGrZ4tfNtpmMO1zaT50pCAPlT6Anr1NFeNEH1MsAD0
X/Hq6B4AGfCBi3/G08fucn88l1qd/bQayFMz3hpPFU+N09LVCeawLQpmA2g1gICnXvqjATbZv297
yIdjjl+BZ9b7qDSY9sTX1mB5YzcXlAM+bh1y8JK0WXroexVb0gdHXM3ADVGjszCMLba+tWwGUMsc
OE66Q7+lfu9O4HXhmHW4vZwPl8C7HZSXwfe8FqeEmGxpjKR8bvm5QRc6plb5xkYwAtp0hkpVXsW3
rUk3D6R2/7O2rvoiVzUL32EpEqazG7AkClyqbRYKlvcWhZLfDcfvC0ObaZ0yxsiscKky0rRT0nT8
jJZD2JjJkZZj7OWL4vKWf6f/zAiXaAPQT2GBN+uc+c5njLYnR3MMMkXcl24bCABAJGyu2YoQlXJ9
4HWejdi2ot0xY9q4TXvkvrG5/XWkvvCfGRGkNQQ28UeMlZ5781c/HnkwR2PxqTEnhR3Fcizh03hk
qR3NwafxMansoZtRdEPo9iot8jWqXUU91JFwhlCOBLoHw4dCkK0DYuYkmfhZL5rsr8pLwGiatckY
ct0dNzYw4lBhN+cY0mKqKoJkhaDLQncPVBSAL4kvelpDxcAr6XQetC7yKR6CLsSLMTV9+4PJVggC
VUQKqFuA7mz9GRfHKTNy7JpRTShmbWr7bHZzmNPJiNoMSxt8wMRL1eSOxEdW6nxMcgKugaRZ2FSz
7sAhCI1roEasMmzaoQo9vfiVZxVmM6Z+3t9eocqccHP5rWWNhcunM+d8G3hLF/bgDwjrpJxiJ/EV
97LkMGPAHQ6D6ghmdj/Ap3qzZVamT2dGy72tjzs0t34XPgqnvDQhHGV7MDn44szp7NKvdsfjTrsn
9muSqORxpB7431LeL9ML12DtAFS2aU1nQr9ClGRjkAY6JPPvBSYPVbK1LYPwigMGYjDBG7zJnllW
WWDdpJCwy8EQNuRgE/ZVvLbrrlwc5X/sQKMDkHbAI1D8u3Z0MF0ny2IhyazKJLgr5sCPrHJy4gYk
k1GFV+iuDTr/UJkN9CTaXnHMBLf4P+uohAOntyoKCPGKzCVJ0sYrTuMp+AH6g9suLhzi97/dAk83
yM4MNA5M4QYpgOlMrHIpTpTOm9brD7kD+HI3bsv6s9ntKldRZxc844M94cYPptRHRwT2PAv9EI1E
VV2Fbv319qrWLyJ+sctVCTd9VXcGw+BwcTKRuFRDcL90waPb98cxqPcFURQqZF8IaZKPkS2MYQPf
de0fJmq2c4F/n1p70aOqTKfImowlvr0mMQP9Z+tQK0DG7qwtLsFMXVVlD/6a4tSA/sXW91oVt2bU
+ny3uCyeQXEMzoa4KzRFLiNEwQ921z+/OMx1nVma5eKTueUDNJswMoY2zNNQqxYo3caL9QnHzKHE
MKsG60P3bP7EFbFc6ngXf7sQy7WAs35cd8/saFhor3qqb3xwzdz+SFIrNnIlDN2AP0YEN/HaKZrJ
0XBYg3rHMc/mlrYaaCt17wsr4iEKnMzTl5ScHOOLm9RRj+F4TlE+mn911svtFUltASuF0AOI8ofy
haZ3CLOtTk4AEzmh5WBA0CJ4XpltWuyMEnKyc01URXXZNqIstAZcoBEAFLh2uZQlBtwsJyfD/tWD
oYGOFchlnm+vTGoEABKwQkBeDTDDayMJllvWPiOnyTYeRjwv0955mGYVvk62gTYe82iQQTcUndNr
MyPo/GeTNOTkzVvSvnr2iaUx6J5iotJplC/oP0vCgji0XW3NrAlcPDxk6LkXikggNbCCYCzAglf/
vl5Kyq1pqHsYaPQSFHc7ffbiIFXALmThBinzv0aEGwmvMn3Qh4qc6ncOqio9goFrGRXJlnQpuFKB
yUXbBD5wvRRrtK2F6Bwfv93ozUOBVDXDbX7bw2RLWVkzwOuwYgPEAjZZqgSVGAfVqWxjT/cBHp32
M1HNMb6XiMXb7tKMkNXpc2d3npXTk97WLKTjwqN2Mf4y5krvwgVvRKCSSho3bodmDDLzaOiBH69s
bQj1PjmW1VxHljezXWFzbdO3bgCxwSmNR2sBacw02pt5tpbPt/dG9gEufrQ40NaCmwYyxdgbPp6M
ZmctG8NV3Muy3AbYbYz96EjeAPy8/sb9WBQpWjTFKXXvhuGlsfNHsxvBn+FBwvQXt1RzI9IlGQgm
KwoDyFbhimn0tKpAC1Gg/9IX8QgOmDurZQS4/UI1NyW7K0FV+68pYWltaxdTUQzFqdugx/YHlxgq
P5BGBQQQxWThwl8oyC0AmkFOqINOtURVrl6igCvCr/RwXFgRrvvWmtOF2rDSYRLWJ/XRmWkUDK+L
O3z6A1eDGwAogEsF99i1H3Rot9ezNhanPn91vOclfQbe6bYJ6WLAerR2X1dFvw9Ba2hm2iMFdIqX
mduQlmOhGzwr02fZUwSAtH/tCGHLDjqimQtysXKwNg6IKmytiRptXpUso2wGKtHIoilTbKA09URB
GpB8gHJwJws3y5ynTjdzJE+zU0cZfUThc5fW0TTyvcvAlpH8baZe5HeDyhWlfr4CmnyUxQEuEQzX
lVlMFkciQIsiapK3oFIB8aWH9sLC+ucX2e1KCNdmHR53U/LCp2NiTGi4fbntHdJABMgdsA8ra4yo
DgApC5e7BZ5wPoPwYpRooWWAYnEL8PFU7G7bkqUbK7zvf7aEHev4SOZcgy1S+9sFQLjJfkwgEGe3
W9NRaWVJPw/gI0DfYloDIJLrzctcTLSnM1IoH/In0GRjT1VFFTVOkU/s/f2BvxpvHkx6I+YJRrzJ
bXnfFuSUOs+BD/Qcauz5cTv5r6AE6Ksv9qfCjnQUGtpNgXGpDsxJcM0prjkJianSX5DtL+i2Vhgl
5Hss8cEMhqFlnmhJTiO0glj5bI7gFwpATlU+80nFpS1zTowlAVsCvCxyR2HpVQIsWa4jd6SHSkfB
K7gvDRUkVxZS1oMN2BF0K9B4uv6G4POvk6mayWnApG9RQMi4pJu61UMCOXgsi8ZW2YeVo02Ka0bm
PADBAUIBahcT7I7XhnuX9Eajo3yjc/aJ4ZvxiRx+/zBcmhDCJRlsd9ASFyaA6fPsTwZGoqx2y8Dl
PnmqVr7UMy7WI5y8EoR/hgZqWZSjtoTXpzbFhHa+Te3pNNp+dHtlspByuTLhq2kDMC4F2mE45vOj
Q5fYze2Q8nLjJQ8dKMOoqUwzpc4IiB/IylYVDREiXlZBm6ECS05lhzpHyOayGqCOWyKX1DNT+8ow
/1mE1C8ZqMQHyESEhdH1cTVX5g+77L0mzLOmrEOkocPfZet1GOciebFxOHgv6oUuUZW0/FcatGUe
el2if84wrp2E7kCSp4FCVQ6HGwrY9xqhKmCLfG2gdQAPGwrMYspj+BMhQ73GGIr6kBGmILYEo/ft
byY1Ar4kjLnjH0zgXDt8ki6pPqOcd9ISEprLrhqbULdfbxuRniroCoB4Y33diGyppUYZXhwEj0Ce
ADnoLfOmmhx3e9uKLN9BvMduoS0Etg8h/yygB9z6Bh5pDUDxPE7KzeIce0NxfKVreSeSBNeGjgvg
esMyMAZ1nofwt+RhEA2fb69B+jlQbjdAZQtgpyMUGQo/IHnn4293ghdSPHigs+kzxc0vXcGFDSGA
67ZW2SzHi7njGAJLKqhiNrnfxbdXIs6a/XNF4mtjYAfg4g8c+0uvJYuzrG/mZTvT8Jt/P4djGpnL
HoLxlJydvV4WkT7snJfblmUxzzNh9x3hggr19Rea5hkTmtTFBZWX86ZLMTNJPbYctHGp7jSun0yH
BZvbNmXf7dLm+ucXGZsx6Kzoehu+x/h20ev7EqXrrlUNZsiXBnyWg7I4Og3rEbg0k3ddyzECcsrA
CJT4BeYX7NjU2VOAWaayVXRmRGjL+ycEdgcQEyQX4EZZf86FOabz0a7TEb6OgavxIbPi5tiyjasd
B3fXf9sHf+D9qCRbhosGNbD8wi56E0tT2qNo0FRP1DVREnU2WlEpvpVsEzHHDoQ4KEuQLwlW6txi
TgkVX9Ss5xiNTtDjhyy4G/XyVFfsD+Kr/w6exjjv2iy53sJqyfGUXCxySooxRk0BAzxoff7Jii6M
CFmL5roJqi0m0qVqioAADWm+hQhulCR+bA3Pv+/q7wOLoIhYD7bgg9XMCgxHwgdHvQ0r/jxBjm+c
FAW39RuI5aNLI4LnFVVAuM5ghAyojC/JLh+d2NFzRZBSmRFe4Zh/r/pGw7Hth3DKdkS7V3WHVRaE
Swmi9XOXtmtJySmieoSIadntQJt3+5usIe3GdomFqzl1ptRqsF0QE4zGARK6yx/0yNYEC0UrdBEQ
fa792OEJCPC99dAUbugFPwqMNDCiyvulu4WRM8zzoFz1QV7AYE0fWBrW4ehvrL1P8yHCA+5PjuSF
EeGT1DkdEp/65ATu6xDZdzk36naILBlZx1X/byUiyQ6pc95ka6T2jWPzSpM7g25UnM5SGyuDNOoQ
FshLxWQhsXFtlwmS3+yrNbwxa8ezU6OibldZESIYAGN5lvEMQdm4Z3FbGEinn8bfFCt8v2oAS8L4
JWAiCP6ClXbEC9YsCnrqHIYp3iPpg61Fd0H1evukrB/3w0m5sCP4cernpdfUhJ6gfgdYUaTXHZ4o
c+h7RZhbP+ioR8qES76D/61NyLGrAZ3unpSohX8vgpfhAcLnBNoytxcmIij/2cFV4AElaiB7RW/o
SxvXJfbixJanxTf3kwUwfnegfWT1eK/oYWf/qpfPzdKGjWVvbluXHVwMuODeBuYBo6NCILUXhld6
MAGOAHKUade0917+5bYJacEPNbcVs4zWBWpJ1yHIJbrRgRMRCaUNylNTpzs7nx8APtyU9GzNj4OT
Avxf4EHGFNeE5GELMm9csCgrQdBCBFvwSrfoAPlZOM1fWhWCGcOhR3Dkor39dnuRElcBSgpcEEhN
kG+JvdolM7J5mhp6KrizR+nPhhgfJXumqsjJ7WAlPvh8AAAX9rJZtLpojJaefFt7mezudeTegc3p
scJzVOGZEt9YkV//2lp/y0UWmepVUxLW05PXH518g1VlqklJSUp3ZUJIF8yGQBvUw3LGBhdgCSWI
EESkTy0lz2Si+6ApFaUOyYW7TnMBFL32HYFVuV5TaVlNV9nwRT37uk7Y+Kq2piROXRkQVkR9iClP
PfLGBXwUw6Yx511aHvyntMq2btvt7Hp32/PkK0JpeR1uAZufYLCGPIBBzTVRSd1fmuk8AUT4+bYJ
qdMB7+FjpNzAQLJwX03B4mnTjDX1Q8R+1v1dGuyVUj7SdWDyEqODEHkDfuj6y0wdOHk0HQGeTeV+
9J2tkrpPZWH98wt/XvQ0SJqc4uxk0NX1nvtENZ4hPTEXaxBOJ2rzVjkvsOCazw3gO7T9iWbqHxxL
dIXeiRVQKbeEZTiFZ1QpxX1Renf1jyE4JJvbn1u2T5cGhFW4mDC3MeBCT1YVJlbIVarqsiOCvtY/
XPeAewpnUG/10UabGAvQxzq0HXCfzcGemtBumvPQ5s/GrH9yzGx/e1kyL740KxyUae4pZzWjpyy5
17tfmo36N7QDU1WbSXbfoQv43/qEO3VCebxwTayvoH5+gviPFvU9p/Ho5E/UeaSz8TjnwXfGbRfN
9KRUvP5ll96leSFNTo1xsM0a5tvkcaGfR87DBZRP9WZ2qqhLFNbku4qGAgBraNu8D2xcHKp87DJa
W7AGDvoMoFbTjjV6ZI6KKldqBwh4WHBBIid2DfFSNjI7wNcDxmIZjk51ZPT4u6JKay62wkDBx4ux
V/w/4dNpHib30gXXOEwk/BkrUbaqZTHi0oTweWjmdV66Zgq2PeD+Id5XD1V3n6nuBfmG/bsUEQIP
0Wgt1X1crYSt8mslB8PgNvijYIRZNGQ8ePajHH0dU/UaIMKmHemp91/81I8Rjnjd/MGlDWJLKBTi
asXnF3J/Y4bcjtZjyyxNY3EJJixM5jsq+df1/AsvDCSK6+sVMkPoSwthb+6ZWRk1rHSGG+PjJ/pT
YxxbzFqYqvEEWYRdp39AkQNSRojAXu9aqXHmlb1BT0FdtXHgUT1C/VvFHiXzNAyZGbCzaruLsCRt
MZ0xT2bEIUDpQyv5azHzmAa6qust8zS8XnAs0etAo0C4ueux9yuHWvBo4H12GEn0rSj3fr96BbVE
jCut3Yg1zb7eMmpUbZ+aJk4m0pDxS6fHfqcIZTIHuDAhEgXOFnWz3sRXKY1j3Rb7ebx3U8zvelFA
VLVMmQdYK/ICdKCYWtXF5Vg59LudsTx1TbrFw2stO9++7qQWUCfFt4emEwY4hA0zNbyZM+QilgYi
i3oO2R+A60DC8J8F4elf1uPkWO/P4+61I+WRDW86fUkhU3h7JdIL9dKQcP6z1MtNm2EpADsm6XEu
YuvZeUGdeR639hy3/A8yrEt7gkMXgxXwdk3j1q1bcRztc+kp6nKyQ/PO6YYLZwWjCJ/HJ8M8EBeP
KzOxdlrrhqTLtkv/PcH0ye3tk1qCagvQ/jifUHC5doSmrMCkayBEW/qXqnkKUFUAv1AYlJ7CkCze
QNkLAhKYYrBREbo2lAV9gqHl6f292OXWAc5AlNeazK0vjQgHB1GA1EWPoJa6DqoGRwga/ckyVmkR
/IMXjziKVNhDMoLvn554iRkd9CQ755fuKAq/0r26MCLcm1ZqaK5ZYq/svIyD4W09oAHn8e1Pr7Ii
pLzcHlPSgaLgBFb0Kqaj70WT33RRUhQqdMm67+LtCcqjlbYH9LEoulx//Ga2wSrhIz6P39w3+okt
JNxrRdi1X1XNJlmYttc5UsB3LLxJ10VfZJxUTwKNLUV5CtrFjRfW8p9dWvthluna88zY6+gOqgE8
6RmCT4PUFLh18FVd2zRSDjp2SkpcpQlan1PUElDmszF2+a/bn0xmCfSpYI4CyhT5lPDJci3TmgpD
WyfDOYHMPq6zZ5BahVr7+/NOGD56lysBuY0jAtYn3tZjgAHW07BJmuhH6/+B613+/cKO1WzU/LbE
OnTvbqhOgF2nKklPmctdmhDOEOa0JlY7JUxkXyd+R14rfgeMbjRYv9AaiJSU5LLQA05bACaDlZzK
Eu47Ay0hZvlNiTML2hDXDoc/wPa9UxUDOIUBWbDWX7uZ2bXdBArd8kQaMFiQZsPcb/lfbbv1vSoq
lbQZ0osVwJ8VggOk/we5wHJB5lmXFewl3VNXZs8VWgSp3t8VhauFE/2Rsjeeb41kefp9L780LGxl
OybQXOxguMvanQYp3jkft0n5TFXA4NXNxLC0UjKjuA3KBZCvX+9oD70aNgdwc23YedUR4mh/0vJ8
J1/+nwnB00u9XqYO81Sn983Ko3k4junb7f1SLUNwdbexCvA5wjGM7pkXG5rfe9Pu/8+EEHhcCjmG
1ocJ7BTmJLBTtkrNVb6KFR2DSrmFD3L9MSynyHzMNJYn00qXLZ5hmO+1vDdnNtLN7cXIQgPeiSuT
K+rxuggvK1JWGwwKKid/6jlmMowRDzkHiOKgnfTI09L+fkjcZr80vfF9GU1VY1+60v/si3CgmuZu
4XgIFa7+Hd8rIS9/9r18KEvg+K4MHEKs6FONrn1MHCG/jvwqaqslUnLBy24jaO/+a0Q4p5rPcQV7
fnnK05UNa4r5+Jz75lOt4hGRbtiFIfPaNWgCvry5dBCJ2GadQEPlxesUKbcscVhl1AJAVYAxFnH1
lDg2RLOT8oTB6LBt7zu/haKPFm4UV9+a54oxB3fE2g6FfsXHkhhboIKnWe9r0SAv24TZJ//zmN0r
byTZii4tCdHN6d2O+aONG9BMY6ioJM2bTcdt3yVhrSI8l4GKQMwIendQhQA/LJYTOBDfEAaBMfJW
0XDBqMWdFT+BWGVOQvpdSe3+zl/5YRsv7AmLG8t8zI0CLmEtw8kb3Qkz+lXkMxcEC9lmxvgAEMXT
jge/SEe2GeRm+8H5FphT1BCVQqt0o1eic2SAYPcXVZj1BAxgZpGx06AfeWZthy6JPHbXO58Sbh9u
xy6JLTwM1nkllNRQkRTWnTvT7GNyNT9pdeA+NjPEOqwU7CygeWeAspZgoFsqqgiY77Tpwm5bKyR+
TQNANSEKADql1+dW2uYnDLdEyZfK2ZZuOEF0zXyc62YTWPmTUdxTbQx1+n3iqCgbX41q2PTZm8WG
7e0tkIQd/Ji10AtecHAwCmHH5YE2OGOdn0xoFrOt02Whq0G+UUUtILezVpNwRazCDddRhzlOpjNz
yDGvUTRbTN2AMd7Opw3msfgeY24qhsP1033YZNx++BcSfMxEXdsDWytHbOixyQMm1aGPyeJhcsz4
9u5JYikq5P9ZEXYPlJa5ZxWwYmHyGaLoWb5l4OX/AyMuKougKMbUo9jE4TWEPu2W56e+ZTvPfCpr
7ZCoiJil3+fCyHpULp56dcnwvPdHNFEwG1p8TqxfIPe3FNeC1Mha+cdrH/QPYnWZaOVSGx5WMprW
keibX8sc+S1RFBffXwcfvv2FGSH5yWdnNpdkyk8pySIC1nX3Mbe1Xe3MEe/tT6DLCc302WAvs34I
OjcKOjCfNF1smw89HtPtJphOXvE6z6Hn71tQ4+rGSSPdAUxKwMY/OgegZzdDrW2S7t5XZW6ymAQg
KUb4IFMI7OWab118CPCGNVVmWPmJQmRVu2sO5K/xV/0HKDKc+n+tiCXLsjJBB2nDClJQ5HZQLMEb
q1dp3UvXgjoF0J0YhQGvzfVaptJAl3m1Av7FBA2eZYnSp6T/anufbx8RqSFwuCLXwKQ2EphrQ8bk
aUM/oAXoAE79BPKmn22fm/GSlNrOSWdUsGtcI7dtys7+yhv7P5vCiVkyjdNuwOJwZURu+ToZx3xQ
3BWyA4NpeoxQoW4J0WYhV3P6iaMQnxcnNH/CvryHTmbl7VQkhLYsWK4ySphzXxl6RKEPo6A1RM1g
ptnYu/Gk7cG1wOLkUD9VEd9BVycNvdAIq4iG5Tbbks1fL1/byDq+jBtnnz61UQe6y4O3YxFOT0QO
JP7CQhYVO3oYf93eddVPFSqf4zxkSe5lxSlnyIW6H5m1u21ABhKzLjdDOIDaBOZhM8FmWC7ZoR+3
BUNROOqfqdlsptICjuXYOs82eMG8KmSqAXeRrXENW5fmRWLRhJOU2QMWaD5737w8HJaw+w74JXnx
H8fX5Fv/Oj1AeCV7Rsnv9srlW+u/T73jN4jV69RuR72gFTheGmiXUQq5kOz/kXZdO5LjyvKLBMib
V8qUb1c1pudFGNeSKEd58/U31HvObhVbt4idgwZmFjtAp0gmk2RmZISlGIJtw9Pi/jVAoPOhtwIe
Q4OXkjDDosKBXdMjGE8M+i0cEt8y6ZZ1JCWg6iMgyyQoCBaT147Ziz5sUYM00z5Ah2cUx94kLHqs
BQ8kLv7+IG6TOfkYNhEEho5WXJAafQ8gwxpVy9VD5J5GwWG+PvyFugI7TVmac29DlRHHuQxZELhX
M7kL/eCsxiQNv0KfOe1O2qn4Maol0fpA7WkwnpQXeQoi5alExqYXQbRWR371LVwIq+gkRaWJFTdN
z5p/DpB3mMptaRLQTAqca63XZWHQB2QHWd3lGng77gyVRscY0GUfys8FtdGz05JUOUnVPpysIIwS
Erae5VxY4o9sO+mQah96QSZ29ep9/RHcfc1kCaoBUA864gU/HHpELXduThFJShJd2jdn9JRvlExo
eLg0F1Hv39qBcW2c87MY+Bc919D8P0W5N5rfZMN0m1oQvpboxN99kIlBzy1Kng5wz7fT7CT1VI0z
RljvMlx8VXXfFPsh/yFrx77/DmjHH5xQ6ENZSNSX7Aif9TNmVjiFgWUFcrFKUJkE6jMpkfcRIRPW
Mqgg1weP7YJvxbOAu9VFlIUSIHj0WKS9W8QvlWK5SzUvTJjr9GjiQJTGI/HlflBce4tDXgJkM9iu
UJrgHy65llIrj9HuOjInqObMnTPoVP8aaqIcU+qcnPmTUsx7Krgq8/zOf4VJ3GQAfMY9DdWQ24VU
5Jhp2aDSo6P+BPUbComlb0AJdCgPRRx5dawDyzWRNjJJNs/ETJot3ljb+6Nfu3/Ai/7+CM6bxrBI
aGOAQEC2vgBx5w6gKUDL545aAjdac1u4EPqzgRRVsMa3o9XG3LA7NUoxWs+GhPX3NiNR7yY/wcM5
Cd4Ha+ccSgrQEwMuDhzWXNRTRjOX5tnEUycxfpesHtwYmpaCY24lM6VZOEPRZIckxgcm0SYd5hxn
CtzG8NXxGaJT2vcyPnY26UTF4LUofm2KiysAwKFOy2BqcMvPyjE7M6BGReF7iYx8XLk2wu0+vYzn
NB1gxFK9b91AWE56l85EpS66YuPn+363OnuQrJFBvbTwKnPWLFra1I5gLbTk3aQv5WcyPkejAoaO
noSNwM3XIrPlACSCoj22Ov8asuyELhghBM1BS9yiCk9Olr2FdSg6/NeWyobQEBr3lrOfv/tMZhQ5
qQy+EZDkbw2l9/L8MLebrnKV+JBNx6gqSGI+qM5napB6CDLZ3Da9G8+XSBFhlta2gQ1+XoCN8Rf0
EG633FgOcg32K3CeaSzdQdyRQtemESmfr21sbDJIk0EWFF0XXAQpylmb2KjT49yHmxjUvUUCuH7c
eM6YkLbYN1X/TC0mOOjXFhTNPhAgABsY3jSc/4AKB80fKIIc4952wfZgsdQTHrVrE3htZPn3q5e6
opS6ArZMDK1+ZvNnPZ4Fm46X83s/A64tcEsUzkjYGCUmL3YeS7PzQjTqG3m5l0EqUVgzyaPlWZ13
0j7OH2l6knBjhYw4rdINy9sBLW46wSvfH7IEME7rgQ5+lM2Brm0ahRRKvW2h8JOI+uXXnPz6q7kl
T6daQvP0suTpcSr9aLRJmH1LMrdNRaFvfZ1B7Q0+UUDZeY5jkEQYaengkAQTAPBK0MlGSjFTgvvR
aHWhAZZHeQa3ADQ03C70DP6EPg1hBSKFAJonrpQ+3bewOo4rC9xCS40yj2OLKSsVAFUH07XjY1mI
4EnrVixg4JCHRfM3N44u0rO8a7ArrNHyepR+lhzWOG3uj2UtdoO/+G8r3FjyJKxikA+A62g+qaHh
OcNvFP36OsNl1CvkSKB5uXgTfzC96xsAeachi895WzlMo5474ApJigfk8/IxPXVg2QRSLxJsx9Xp
A6wK6Wvom6DEfesGSR2mRROOf1FRTrgxOMMnVRExu66O58oKNx4MdS6thdk17pifddOz3S9V1P3c
iN77a6F5STHKkBRAzf4DD6+Z1q0VYqEyM0E4Kd3KcEEbj1YNpqfQWPWRIb3vGquR4cri4jpXETMp
rEiKE2ykpuy9UFWDyakiYvfRFlKNX+pQVGpZdUUDyDKAJ4G9+LBiZZpX6YwRpkXtoHu5Nraj2eyK
ImWkyqLEG+BPm2ykosfKqqtcGeYWMQYT5pgUOOfNpcW8O6n6bzRa/Yk/gslfh4jVwlOocrMJ0Fw4
h2DLDR1tA0RoiixKYwpuYqtLBuYw1HAR/aCicWskCuMGvWKIGSiAkk6ju/GL0884VcqNI5TrWCtE
6jLUvCGVgEceEOK31vQi7JtWQhy0WUJiZd6Cr9LBS6tHRTwjcenGJ3mfE7/Lso1l+lb1ct9BVzYf
kKKAcGOkeEHzybc40iTFyLIUuSmk37WIfYX21iKhYLlhVAouKavGkGxFBxaS1hBVvR2s1dVjlkqg
fBnkqfDGOuvdss01zwZxmo8LqYi4adWeDXjyQvqBajkfv1LbGIyhBQXCqKHBtVf2+dS48lz4ahL/
vD+RKxsASGuQzEMoCOcmn1HOK1tlMjYfyuXoHoiyEWklNMd7Ogup+7+Z4oJKM5U0lkCdAzVZZACS
jigjJbXyb9Wwl8sYPBOxZKHUBfMst6chTsImlBfQW2u+JAQM4l56SXcyCR/LI3P7wNhLbrmTBE+G
lf13Y3X596uQiWsBhTbxcpNyY9civ61N6t2fv2VPcQcoxJFRNFmo51Bh5CxI2dTnnYU+zXroQT8j
2wG68l/v21g5anCkoTsYEn9ga+J1NeIhKixmoHNSr2JorNrWQY5Sfy59rVH8MslfQR3VSm/3ja75
IJAhOhi+0TGPuvPt1E1DRstSs3EPRV9WWn/LkMeXROuzcsSguIUONGRp0DDBg3Fzs7ZoiwfUsY0a
cOWrgRy9GPvYcmXpk5D9ds0ZgPhFsADzkQbowu2I8qkzJXmGsbL4nDtGkHzTaEgGmrsA9P3B5KEL
CIj5hYf1A8sbY7UMehGMi0JvIwoleQMQVu6yepoEDrg6qitT3GNNmjO8cRg2cAJQgNx+G4aXyX6s
kSepmOhgXnN2NJ4g2CKrheIFl4XuetZl+YBhOdFLbwLpWYp0k9bylDi6FrZPiJyi5YAL6zQdYmvQ
cIagi5hEToU77wQ8zeSmGXThmnmT5L8MJL8d+Q96YheuRTzldRvNvbzDa5KZDhFF8zDTSPPaVy6e
9Pe9Yu0IWTRwF61KhPYPSUlriCkyauDFmrJL1o2Qpyz3CXX8RFQGX9u815a4aNvHydRRE7QzUVsz
F5oljNBwVF3byEQaUSJTXADUZpuOZQkekip+Y/lbX3+z9f2fzBsCObYukvMmt3Eh7ulkpYXRyDp1
Syl3AZCFsnSQdILjYn0sAI0tL2IbJOm3EaKrWDbXDGMZRr8vtxkuL4LE9LoL/GOBG4qtsajR4WlH
e3J/ADMUHv6kuwWIpH9McBfbcO6qLlrok0L1NWak7r/PokNPNE9czAGVShGDyxDcAWynB4bjO9v7
K74W1EBQt5CUWzhe+UBjsil2JmimHaEqUXeMhNUpDXeD/fzrvp21gHZth1uOWks7mhaw00NIAPyq
Es03/97Cosxu69BHByiF2x52aDilNYI5q1Y84GEm7fP9388Lzb1frK4NcBc4hw2SGqYLrUJGGq3x
Vb8sXRTooq01n4fkbS52FOX3fPaHnrnsSwuO5tmtsm9T7hDoVUc75oFfWBIRgKz5CIin0TaK+x5g
XtzAp0lq68bGd1k2GGml32P0LATjri0fqlkooIFkBGctF+aGShut3nJw9hUQKELbgW4I9utawRk3
r39McMMIIzV3SilC33BOt5F6mujgmqMHpP5jSIE+10KZKAA9jtWlhUp1dU5Lz5isTalAkTt+MZJD
zUS4lrVb04JpgVsBBYDH1m2YmjTWp32Hb4qs8qSa53j6pdDqoBbaQ63pOwi2iGDqyyj5Wy6IOxaU
ME5/5E1vLWbyrPYgdARfRPmkKFXArF/dkpHOD2b+6b5Dr+HP9AUMj92imfAe7gbAwrksmQr2LPtk
7oujvLVPmtcGxqHfqp7xnLq5b56TU/s4/wBNoacT5k6eBFhP6+peHlgbmZiiHvW1+vv1R/H191HK
FTNK8VGhik2k0y2u3W7v6NtEtjfp1HgtSCj17jROumsnyXPRjE92a38B0je4Pz/CT+FiFiojbdjo
OEKkx3wrbdOHfB8GypdwC97JI910u+R83+KyuPziY9XRkImudrAlcwb1MGXquJxZHbpZ44Go45ee
gTZckD1Y8+prM9y5lcPTVSnGFI/9Wa3cpPRxCKdbxKdWYGmtKq2juAFqaeTtcE9aYtfVs1Cp9V6D
qn1y7Cr97Bj1LydqD3pmtGROLrbupalfANYQ1pan1KbgbFsLjO/6cQCkKVABXoLalfGmk3K1Asfv
MdU24Wy5VRsHY5mT+4u2tmMBzQaUAUBIpCi52Yy0STMqCkwfQgUxKcSyLbtAMy1aJFiv/4wbSVAX
XjWIei2Iu+Ep6Dy7HRYgB207mpjTeGdD7zSAwuRzIUojrM7dlRFu7hR1iEDUrAM1iFpNDxrCyvmm
2oIdtnaqoNXw75Fw3jHHPQDYppEcAyJY+ndqBn4rXf9qLo52rLFStvzqyc+8nKQHbUMZEGq61x7l
381z8TQflK9aQHe6i9fiE9gQNsr4qU32QuVJbVmQe9/CnWyOXOOx4+BbnNiLDvGv2DW+GgFQU6iE
Z364145KgIOtCIZj3B7GDTBF6ZN+yF9Hv3wMf+aP7UMapGT85ABs4N333tVbzfVELcHiapP08SyH
cQRvQnjzwQqLeOBHYLXzp8TNkfTes1enJTYc2p12yW6UHoZfrZ+0rry1BI8CkWNz55GlTmoyL46d
I0WVfU48uosFTdZrEfaf0eKcvR2tJLM2hgoV3NrrTmZQnwTTed+jUYO7/f2JkZUy5D+To+z7kXt/
qe5PD/oFbn93oYdDaSwrhVvlz9KbXdljgvff/V1v8NglR0pDXPDw+aZ5kPP9YG4VW1BCFM3Q8u9X
/iaZczdkCxxZ6vfYo6RRRKoRonn6EFXCGBWcZZ4y0mvgBYV6wq8U7D3Ib9xfkbXCNwjX/xvAEKtu
B7Ooo0a9DVNeWD6o7huAtq/USx9U/xIdhk9JRX6Do1EN0if1MOE1vUm/9p+yrSLwDNGccgGGyqGu
p4CEHGf7VI64pcWiy/nit/9/CMPl4XagsyJHddXhONCBt9ZI6imf2w0qmI/SQKzHYnN/XkVuyAWC
AWpqWp3h4C6OwfilE9QzVqs3V6vGJx80M27qaBlM+2t6kNzxnG4yZKImorrsjMddsq3Zw1CeJtFV
YQ00fe0v79elK+dX47qclAoDKwnzHPxxpD2Jtuprs6t2w8Z5QCvbAME4gZ8u83Vn9d6h5Fdm9T5G
a2gIN53BjWyTMgkag/ReMb1p9jnuBM4issbdTyprlCQQPifH2kPX5td+m+4iV3Fj/39yEh7tMMaS
PibqEkgkr4pZkGqZX5mC82J1LFAPQQ8QCn1oo7j1+8zqHIbEG8aCozveA02m+fHo5l+mg4g2bd0t
r2xxZ0cdF7EZUcybLAGJMqrEmVUyjtamdwCXqSeIpHxVShJn+XPSWQBCZxvTNja2mfekTUUA8NWY
cvU13Gljj2rcTjaOAivpqTuP1ovONCHaevktHzzzygrnK5Y+DaG8eGZ4yrw5sLZyoB3tI64bSdAH
oob21ZPhyhp39tiTNprIFuP0T0iOno+dNXjM+pNL7ZUR7vgph1RxRnnZ44XiT9WnKZcEni9aGu7U
6XSjrXIHFpziWz4cSlmEuFh/tl2NgTtQ0IUUG0MHC5L2mXa6H9LdRLsgT31gSZJhr8S9V0LywUbG
8P6uFm047qApM5PKzeIQ+VuyzzfMVw7SJx2Zn919O//PbnvHOC7wWj4m1slYj07UAY2qpuD/LTrD
VN2kS7vEZWNeKJ4tl5OBB106DQTiz8MzVWwIClezNUNqptTYtlOVItmERW6iG7ZNcBw6UNgWTMgy
4I875J/v5HZI3KPKi4QJIlAY6CPu4zUjfqQ+jYNgRlavxnhNLoolaBf6kAlWZtXUln6iOg1ddNiQ
cArCofJ66bdg6lc3/ZUlLtDJfaLZ0RQBrd1kLjXRNuOcqHQZX1p0Mn7SIVBhIqJBbEtTzvdNr44R
ItuGjqc6JIY4vzYaJ5MKLYdko5qThGoK6W3HN0Ntj3UW3ddXV+7KGOfK2iyXfTeiayVO5m/TEGk7
qxiX8losu1WPVqkJ+maBPdWihPDqHoJeLrRtUcZGB/7toQX109qIc8CE2/CHg+xoMjxO6jEagjp6
pEATAZRyf1pXR3plcPmgq/tFZihSGPcwODXDBmzHwCs9jGDDiRVUkQzDi+c/eafYaLMA2Ad9Vvw6
zhWUPwDtweZ9o1qxn5Tms6mgH+j+sFaPC+iqajo4jhdSvtthlQmE9eyxocfAgqbeuIHmFdVJJOIx
XK3EAqyxLBg67SHyfWtnAF5wskqMpgCjwYzORfVnmWwmKSNK/YTGVFJWgNKKMKnvfXJ8ZAGjKfwD
ja8owXHDS7q47CGYsnTwjcdpa+7jzXCKvg0v1kC65/zZ3OEU/qFKZD6wbfE8BSXSv9256kj9Can3
jeg1tRqSrz+Im4d2oHYaLR80uVbg+KlvueWmPtAg/aQH6aP2Sp9n4VG3xM97s8AdpnE2aUMYwqiM
8dOnH6FX+9JmdpXjz/xJ9LBZ86jrEXLxxwLTjVVL71NeBL/RXEYKwd3gXSDw3ni4zT83upEkA0yg
2PTgQKX5wWncIzKtB/Wpfqm2zO22CEKBsg9fo12973byl/vbZt2frxyLDwc5lGPNDp+Q7QxP36T7
ltQkxKtX9ARYC+dX08k/5MJaDfPUgSHQ+NTtM2N78GBDMOzz/QEtfndnSvlXG4CFM9TOEN6QKJeJ
5orgpprALfi7SB/NtW0WGIf2WG07f0QRJnTZq74n1kP5oO8if96PG+1suEMweckmK4juFz9oMD9M
3vgQH4cv+HuvkvRHvC1cQ3AzWOvxAsjw70jBt7nQmcbIYeL7puJzDeDfSXdZTJIMkktu8lB4svUj
dA4mnin3J371HnptmAtRYxOZOXi0EKLcwZUJda2DTmwv36nEFmyctTPs2hQXfOair/KcLb7kG7v6
CWkBf8l4CgYkciUu2kR6q0FrCVZO46+ndDeShvR+D5/6DZmNnfOYC3IdolFxAadX2qlKYthrPdN3
gs5bxiVShRBtQy7k6DKzE6eHkVkh0sO8T2Hj/ry9A1rvbUEupBjg/cEw0I2M9k1kpRno0t1yr/qm
Z3xmj/Ku693+VDyMn0uE7+7Xd0jA3P+C1TGiqXMpywK2pHHu4cyJTK0ZZ7RTP6Mn1hm/NdonqxOk
G1YDAehT0F6ItlgwqdzeBCY0OkVh3gJ4bpCq6FzIs1HHmyNXqCi9ftiiQQDSr7hxAFJ5a6oEk2SR
a+gS0M4W2O/tYEDni518HhUl6G3VRQmWdOi9sDodPENonjsZ+fccDCT353W1yIqGPXRvooEOUq3L
Y+Hq7kjl3BxpiCErrTuwX5EZVMzvoSrxNZG/1aBSMueRODT3c+M4a3sRLnKNRgFClsBw446nLNxS
t/YR3DPbGBd0OtPdLv2pTyPRwRVZDNvhLafBACnSYaeM+9H5JRj66mqDe2xpHATWlGd8lu3Y0FkM
FLlq9wRxdSxfE1AmoBdJ0rdlJwdtvkERemnux7XRbfVnua3IPDGyqKOItLSWLfRhiwFxAF0wMESD
YuN2IgooqBksW3rR0sImWS2du9I5Jy309By0VPo0ozEZgP4GxVb6KpiKtfwyGqb/Ns49CdOW1bXE
0HEBITIvrpWLrr320RE9LruZ6g9NB8a0PPLLt/gPVAR0YH1RwQXe3ADJ5u2wkeWIyrZDXw6kX1r7
lNjHgT2OIrbGtcldGljshQsXO47z8qJMarM1HZwudX+IkmKvsg4jqy5VrOK11H6fa+UrCOJ+3p/X
NQ+7NsslD8JmRn/RDLPqpkVjQsRyXwoLElrVqZ06wVZeO9sA2ocnO6CrBZr+diYnU5NYO2MmU/YG
McES/bZC5ai18wy8R6BaXfasyj9tGz2LYwkJL3hG5JbaK259ell4KfWnDuxApSII+6sZexCyo9aO
/C86BbgwKatV+VdrDjNQGW2+RxXI/6uGFPWzs+0yKWAxqkzompYdVBCSbaUicdvOvs3s7yyWBcWz
1SlGJw14X6B6AKTI7RR3kpzpUoz11PSaSMqnVENHriXqv1u9doHNx0AiCMSIeF/fmhkmytTUlrAn
wOui7bo2JXJqoS+y93rqg3RFZ25SuKj93HfX1eGBb2Vh0wVO/b1WfXUWhPNs5HFLoYLX24vegjGa
3hAK3HR1dGCcMCApBD8C4v52dKrSqpnGOqDTk6Q82IWsuanWxL4TynTXzmobIP+pHSaG/1Xar9pQ
mYcO2XZBLmqN5APoKyBtF+gecPLcXbCte+pIyDge++kpSr06GQhUE4lmbC3LL2ffkLQThKKqufGi
In5V9W2onyQkIcpFy7qNtv9+8q8/h/N0aGMbNRpuADW16LYD6cs8fiokkW+tBULwYKKFHWwN6Jnn
Aj2khIthqHDK5I3lW863aawPpYXmYBMkjk30YKkVqcp/yaKM0wyJMBzxaBBAExP++3bJ9RoaDobd
Kme9zkG9OdCN3CKTA+W+NKk8Je/+nSPz9vhG/RCN5GlrNMp5NHcN9qeOoDvLAhwQt1s+GOGmMldK
SHkkGJQ6OH6no6tjBiHRp/tewd+PPljhTi4AxQDErGFFfm6+F161eQl/1duf9KFKXRGJCXfJXmzh
tFpIctHfg0LpMuKr/Z8PjgY9T1k5l3VtHJ0wVF7C0pB/xGNNvWhwDEE4XbcHZo1FpwYUA9wM6lSz
27iCvd7aTMZhxPEhqUUwSZZgb/Epkf+M7B9L3CwOjlzWgzQr56j0QbxYOehrL07U06vXJnsEicIw
iAjquZ32l0m0PqADDIS8IKm/ncyF1WEstUk5s2IednLNspe+LooAfTSm33by/GLQOptIruvjNhp1
bSfwnGX2ri6Uf30AbjvI0gJ790HkUY1i2i5NlOf8M/2FI3O8GA/D1/xJPrYPhahpcGUzQOzuH2Nc
MJX6rDVLWDs3CTvkcu1nbepOU+sLBiWyw80qym4l00CocB56vD3j6LGrbC+y532l7VmruCmeS0Zu
SMTMikc2ODs7TfdynG7SSPWUqd/c/57VRb4aNnfnAuGPEsWDgWFH4N7Qkf+aT9CRcSdFOySZ7jaF
DNntRjALq/vmyioXTmmaFGZTwiqQPEFrRkEYJl5aqEHbizRrBPPNp/hGqaSONcCJWgWcQvr81Woe
Zt0SvQL4FBfvrHyOr+/pgHsnhiTnb7n1FTQA+06xyayU6BlS0YUtbWMcGbI5B6WkE7BauWYq0psS
rCafBzTQbl5GPZxLyhlJBmNvj/WDTs2D0faeUXW7LKv9VhPN8VqMx+ZxFCQDFpGW91zBVdyNqlSX
rERCqHhF76GC9lQyu/t+UzwzqN2Q/vW+0/I3sP9M9j/2uM1a0d6sTFxyz21sbxnYoVDO8cu8d0fG
XGxid4akb25AmkST3cZJAoH9VafC6+H9uQkELReNHSdFBb23lXMBhiBroifceF1Z6x9msKz2zrAx
ptntJvPQzEe9Sc8Tyj5zsjUlcBxrggzd6ppffQv3RKtHpUX2AY6nZcg1ULfRCfpXJp+SYU7IKGLw
WN26aFh/f0JYCj90OZKqrDGx1NP4WoEoaw4UnRSiPBZfhfhrha/McKNqFLspBqtUz0XW1MGcQ9Km
BylaTHSZ9hIIPZD8cunQ4NHU0NDNjRHg3JYNvmaXjtfYc7pXmxF9D50EbLo6vSbWWB0spwlBI5Pr
/qzOLbHScvaSRu8fopzR3X0nWZ5S/OmFlAzIpt/12Ixl3a72xBA5vanrkXpOw+qxrctz1NnSv78m
gtsL5+Mi3KtZPM1SYtOutxSKWTKnaQuybWtnNwpY6cLSFphaDXAK0mxAqSOXj5Lf7XjAP6I3SsLU
s5Vq31JqBma2GdQH8AIRwzmnYKHN5O9xlbhZ2vjGWEZuUTqCc2M5HG/mFK1+kE8C1RGuAyhDc89X
a2QzSFGb5iIbjMh95upJCDjhGzMjL1Jf7i/gMiDO2ML0hxvQO+UO3/EsJdKkK1LfXPqUnaVKfU7G
MohY2xEmzztpZvB7tA4LDmQ+r4r+MzRv2Gg7gCgM+qQ0Lo0WVRIY1bSxuTTzFNhtv1lkN9NnbDSp
mYN2+lpDe0m+RK3fgy5iaHbzsAGgR/DI5THn758BfT/kNUFgrXzgMU8bGg+T7TSXOfk0P4LXGDRW
Wb9Bkis0UDyCBLHkWyCvf0PBbGKHxAxyxe9QQvNjY99OW3kg1TFWNokG1ZljWKL1CsTkB4B1O+mx
OYs4Qt4f3fxqAWW30I0ZBq5xXEiOrUprIHHTXNjO+pH/TvzerdB/NG9Drz3IT7Wv4TxqtnXQBsO2
O9Z+fh4OrTc/yg/TVtQ+/N77fO9ruPAllXoqoabRXNQNBJv9xu18CEy6uK/jYAzJz9+TR8lb5Ame
CSv7Q0WqyVRwXUbGiYc15N1cRU4htxclAfFm6XbqF8vA1JeImIid9/fHx4gAxj/08iH1gEwInJbz
1KoB9q5t4am0Z1urqC9F+urUbJPGLbKF0bFMFW9WDBDtD2+t9LuzvwyZIvDTj1eP5SMWfAVIK2z8
cCEBmX+1l5jZXFIHtCJmvdMq+hw9G6VHddWdWg8tgeg96SFJNVgEuvFfBbOwEia0RdIc7060pKPR
7zYuAu+OxrIiaS86/RIOLXgrf9NI3Wl5QcA2QUD5xtJ4N35uasiYnlgWbeu4dYFxMaKviZK6TNUF
NwK+JLLsXTA04HuQEUd7MZ8jkaCr0VW51l7AOoG6wLGsXSnaALg7gzGkdAxv7N6ScWPSp0oGIixn
fqqpguTCMu/cDgDx+kJyiR59/ME9jU2oBBQhzqdLVFYKoc4EQukBQhqC2f/wRsRQgaxBuQu2QETJ
zX5fxxOKQn130WO3iSBo5af250R7sEC+N1zC0pNLr+t+CawuweR2cKBVAAsblh2uB/GS2zXvHdql
Mo2Nsz1vgbeZHqbR1ceeGMYBNWzcCAiELsbtLHzNfNxzjqwgaw0hL7wlIGPBBxYKbQerUu2zJ22D
3Y8EIBdcuF3XPAhCyccDgLPEbSzov0MFvoalacNAsgviHvK7QO18JrqLWpI3uYFC4qDdgrZx2/vJ
xvZMb3QVP/HifR7IhyiYnwzv/sy/Q6ZuZp77quVmfnWrKg2tgySXYp+hEeOOHv1l74tdceyDCrzt
2kHZZkHmle5vIGNqv/EG/MieGUgbEABuoO5Jsk0asE0mwJN9uIRzn8U9SOZMkxsUKO3z4Cowb/kF
YUTyLMHw+R5n5NRvl59zPKUpHeC83u2Un2UXSEfw118i8vPLdyBkSHMMiUwE3s7Xzv8yClZ+FWTe
eOTxOC9HlobcKAz7PAcD5lzbGtt5m7jKngI9knu1S91HCe0Ae8zr5v56L+PhlhtVCqR/gGvDCfNO
6H+13IVateqY9M45Li+2eqoAaaP1a8JOGU0Ex9nKEiLFi0ZmoPQXxg/+vq71ZlxTJp0TAOUrF0Ad
MA6rDPcW5GM8mQmWUv84smtzvFjrrMQzXLmSzhZo0Sv6I2/+9dThTISGtoqGew0PteUDrqbOqEZN
qes+uWgtQ02gITYLgBJ2cYFwlagTBOKPC6WgBopStLKAiXFpvLWmS1GzJEBgzY5JqEWkfFW/6A2a
lgTLtGpoCfaQcsPBwl9xMn3qy6LVkotqo5SNqv6FIX9WbatEcIp+9AfMGVCRSy0SLDf8IQrgLZgS
pIRerHOG2kKsZ34J4q0KnYUlSWTVH0WcPR8fvQ6ajJcKL5qdIUbKLxkyfSUDjJhe2gC6K6cf+n5y
3yRCH3MIUkSb1O39V9lrNww/qC0JPPJjjnkxjzZ+A1W7BUqxnHpXHmPrrdyOWkYv5qfKnb0wYNsm
cLsv97c031mLcHJrhjvCBqWiNQWk6JKTcGMQg0w+ivPuD3As72o/2gD2+9B5tQecsauR10/MjTzR
OfJOx3sbWG4/gtsdGS4sVpPgI9jXaCsRCa1bPekQumeSEN0b/Sewzrro7iBsYxME18w1HoHk+INt
cz3l3HFm0lyJTBlTbpFJedSgxUBJzA5pfb4/6R8uqZhzsPwBlg/KcdTXueE2+mSaRdrSi4HEoF3E
pHF1WSWW8jzsxHyNy8Wfn9xra9yoqq5LyiFs6KX5nvoZKOMcAndybV91VSBzcwDWugCdGWT0Zu/H
S7udNyZYtpNNeTRciKx4LWidTAJkKak38gZvKPetJnQreRTCK44HfKMn7USyBe/10g+fDX5J8D4Z
Bs467rNjSvs6VXV66QPN6w+7GZ11FpDMc6AuXC1kcuV967FdtaFB9PzSBUNgknKHjqMMZ+/33Cv2
40jOiSc9xYJgvrp+OJ0QHVD5BJnI7dYchxanBaiGL30HKhh723az11bK1sQ9g2okl1/u+8uHLB/8
BZhu851aGmSYnD1weji51FfppWzMXQExgDLcmZIFFSUBYO1jKpezxEWDuqvwqBthCc21WhBBMq0L
QuuQVRvdk5Bb+CqXu/9tbNxeiGt05EkFw9ggOUPjp2586JORtKKRfZxDFfwtOHxNEI/jZchdKJI8
LZQylehFtby6O+TZJcJldN7FWgrZEwAjdNxH50MvbYdNelYoYb8bUUxf/QYHDG04x3CP4qkw5XmI
0VuRpBdz2tbWY5gcwM+kKj/uzygPckFIV/9bj8drTHG4oY7qiJe3nKaXMXAAs6/8/I09UU/dAYK/
abcophG5JJWg+iow+yEBsfQ9ROUEs+0R0rLP5XPjdcD9z/sukAO2B/czPkcVDPbjBQQXROzCJU+H
/C6vOJtl0ZCl6pheYikIT4CWpdspRIpBEfA98+0Vy6Ti5iEDp2NCSRnyGLd7Xk7w7mWRnF2gi/n8
FSSBBBf9xAdom4zkZfN0PH7Z/H76/Tv8OjymjxIjvQizujJU5JaXNj5zQbpo3LLmuUOBMq2KS/it
CKTvip8KD+KPmTKMciGdAmuxBvpd/to9MaUK/4+0L1tyG1mW/CKYJXbgFRv3IsFiLaoXmEqqwr4l
dnz9OKrvzCGTuIT1GclM1pLaFMgtMiPCw72lfXYZttJr8xEc/Q/gK1bymjsP4Inonr03ONZDTIy8
sKKlMzp5l1uXD+uQpkSaF9RUOptAhwxCnZaBmF0Kq9+jKrDzV2+8qRmTqldyGJZi6vuL8dYc41b5
IW4hGavA3CZdpy70l1IT0nxPdKdsAIZfgz7jRX6qnNrWV/UqfM5e9Itnk3XzBjyy9sT9Sl6WXkIz
GYXbb2IcMNHDaFIFnaaA2IWjmOUqcGS7swQrd7ynpQ6Wac88mnFmVxdFG9IwV7MLx4HDR3PF5CAP
R6kxdfoigs4ksh77punSfmSPudQLrlV7WYI94j0JbWKJ5S6UltqQp49mjEB8+kdXDllIwJLw91cv
51DxB1GlJLhU9JPwb8VSmmtmECA/wrNNQd4JNNjMINpMz1tQFAUXWf3b1ycuW4XeEuRo5rDj1Y9e
UEgm452oT0+QqzH0cqr3EjSyLkfRkuyzYFQLAdV9WhKxxbUFxp0gLZlxXgELvH/O+wQCcyc+OZBh
lct/NcHJL5K/k/byb7QCmKjhPt4HM6mTa+t3lwUqUqkggEP5In34pdm9xl+yM+6Sz87yD4a4HiJb
2oTFpngR0bO7YHzmGsasgpoX1OwThIzJlEtZJjYiLRHypEaHYGdNXWVJjYLdg3hiIBcPIwK0MiRw
9N6uXzV2YaXkfn7xBw7iGE8aMqILU8ieXdYEc3azxlNrP4WJDH2T3B8M57V8FX6n2+A5RKwkb2PP
GL+Tp/TUXciC77xL9P9jHLTUmEmMkc0wtLSjuTZEMH4Rd8VbYAbPyj6xOfTYhYGxdDOwJ461Np2W
q9MQ531Z9JO1fEysvt4DNmx47evjCWVf9ZMRvLJ5Hi966ANKzLGOWn0EJwrJ4Xo1tC28xKnZj5CB
6hZy8XeRPWto2p9Xoym7Gq1J5ZhfRDRlm/4uf0l2/LZ4Asvl0jKxVxxripk4ZUQzj4DO5Qu38w7F
Jjn6K38fnCMjWbi751boevIYf1XqMdyuAkMqxMIk72+pbKJ49XiBZjcdSjsSqsATZJxNifAKJ8Ye
BHAu3VaysQXaz+JNf4nWyYt6kiMjXVootpyB2UOyE5ywSEQicScxC0XxKCymJ8lFPAqJ0Z0rVzvi
pbkTv8PjklOa2X03tpiVqkcO5LNcUl7iXYgOS29dOs1bvrAfpn/k+mZkB8SsUoD+Z11VYSTYJCdx
TY4COoUfL9LsOIAOhPgYYkkUvW43d+i1MYTByvICYcff4lPwKVJDePN+P7byQ93OjARXPErMQM0r
U73v1owgxwm6cPLykrwHZr87rxyn3xl4KT55xpvpriOjWRjYzNzBIgiu4e2mei7jHlK9ixufVOUl
PfulIRzrFbbd/vGwZk4R8voyIhlsNhUMvrej8jMuLnOOoxfCH6JEN0hq+v4SkcGcEWRsgZ4GegOk
2szFD2KdlG+LoLqE/CYCOiwOVhqABI9Hcn//IVyasvcoBk46fsxOkxOdlkWZARuiFig4JgpUCiCf
Yf//WWGGQhrAz3MCK1LwzEG/NO8Xe1bvZ2saCDpF9KlBQ2bpGeUcKm2VBxMNvx2l34TTHTCLKArS
UadiMAawp7a5qftbTkSPH0ReFrbE7ERKoD3H3kNYxNZc+FiJZUg9V5e+rXUjVcvUbOiw2Bgzb2aS
SZVRP8exut15ctB4w+ADXgO6ZSIbYNkGFXLWmkJlACIpvJP4ox0/msoCVcyiOC/7IMNWVICymRw7
OvYAJLw1PnIpoH0e8BnFAH068uYpaAASXqtoaVfOLea1IebJxAPCBvi7Wl3qDNVpCXwhxUleuqbu
qqLscKavuLrfORncFUEOEIQM/epPpzr0n/5XVpnI3a2BUkJNMLSK1Rq8DL1DLVcwtoHRGLI1Zd99
JNqfG/z23x+UiYx5EgYA8w1bqA7GXE5TvqgvlRoG54l92hrHYEnQ8K5k8jNyIPpxiaiTsC6zi9Rx
GANN42oUE7Qtv0vPlgMuHoffoTkEJAzbZK3sUPMVLFPfLFzWPwCw2xsBm+jKNuM7m7KdKGJgOze4
twOK0WZh0Y2ybY+Vg4ywk29+505qvUKV3Uns57+PJ/iujsIOnQk6k7YQ+cb3mwsgmI62Ko5o+TXI
qth4iYEcuyOv+rWKhn8UMc7Cvn/KtktV7zuMAPsJ7DHq0r4jImbA19BQ9Km+9dXWU99Bk6u+RRK0
HhHkVU5cgqRxlXHjKq11UISS7O8glgDK7JvYUNR8H8aclVeRSXM0LFupjj8dz42/yvsveWiNTjCb
fK0T5/EEzryKkfkACn0SyADITWbWD2K+ShA2wI746EYr9pVvK9wOmvBv2UHfL13mc+4ONx/Klkh3
Tb7n9ogWDU9oyZHmQprfrRQbfBdaj8cz59PwLEHhYmISBir01kIYhZLaR3FzCaoo2fZ1nm1oplGT
NLpuAAJfLti7S91Pq4/Utgj010RKyELuqiFWEw5KewhfZOMQPcuH9TMgbd+Ph/VTa2CP2bUZdpOp
iZqB7b+5DCv0oW7lZ/kPv3OcA28pJ7r29iv5w1gZxrk1zhvdjn7b3MZ1iRF8uA3wHs9gszS+F4Yu
Tmfr0TdNq33lcAmtRllv8E0KmPW0XaQCWnYmgaOjioFqIjKJbvqCqlZxGWWnec9iA1yNQGSrVrke
wIRe2fWLGO3475rfVMKnbgmQQd17gxUs5b/uKp3sKjF3A02rOqurpLkI8a5qD2JhrjEhvpOZumV2
RrfD7wYDEbQd2XRlCmfLXRSW/EEzPJovZm8KfUugfZA3ly5dDfEKwPScfAKv5VNTX3O6W8lbPXXT
7lgWoyF2u6TYhOSzUBIzUQ3US9LUFLn3ER26B5VaumIN+rkF3j22JQTM0rYTnLRDP+l3saFTF6TB
cysaH/PY7jVTh8hf8xQUT713iiqjKyrTGxTIzhrQ4Wm/4nTVQIfNHhVH3IR/QHC103xgmg2/9xYu
xZ9sNjMP4AhB4QA9VUi0sZDJSq/Al6w01eX94/gJ0Axn1JvSyE6c8RmCyiM0pvIzsvuQqzR8O7Km
n7mJ/8YfQlLWeHra2ltibH8n6xcRPBwRrvbnwA4AuhqQsv7nZwcKF5yBx8dw7rSruMyRW8KzVBRY
ZuKG0jTt1QHPQnWTEPInVJqD9Bb9Vrm1ojsZrS9a8xpF1Hlsd9oZdzMGWYcJ763jOcpsXzEPEw9Z
u/rSyZDjq8byQ4r0dxL5Bz0clxRy5q4EVQR4EqUVuFJgP27PtRjRMGuUCbcrJrt0uFRyZRVEslRk
ppX3SDyCKrMql3KTcy+JG7PM8SjFklBhggvrx1fdKE5SaSTP8dZ/QfsycGuizZuCwW2IxSPNxm2q
XbYq10vU1neVAHgKlHOmBPOEr7mTQOzUsJC4FpBNgWwn/nlHiHyrfhmewSnRiwAo2AgQj9KSYsPk
K9kVRkcBBKmBH5JRArqd83SIUokSvGM4+ZBDzLQCtd7jPTQ/sisTzPxyQYmcVO/Vl5JfFVjKIDNa
IVi1vhNz28LMCzx/u0+IL3avjy3PZA0wp1eWmeSEUkSCngYYHIIYh24gXYOT/NUaf/4A34Dl5E2K
S8q3dPxcwsTf1Ud/FvTKOPPmECQ/G5sgADj2IG1b9HHCp/jbAD4FeHjhHb1Z/ap0hkViuPsc4O2g
mSC5Uz3qaxymu7IpoBqBqZg8IIPxXgYKXgRRPeASuZO5saUD+CIsFE7v6gzMsNmYQE89v81FmOd2
xZ57Up/0c/+mPqmHftV86qfgsJS2+19WGSlcwK0FNB4zq0x9oVX8HifH6430NT4Xz4EzrnUz/xNg
8IEB1T/ul3h5rmziG6nlPS2RT80kKqcp/88XMEtNRCAKUglLXYi2mpjeqkIafh2TXQoeTgHajaS0
Sff38e6+K97+M9MgW0AQjY4VjXmaaRzxMrHCM4j/028U9LP6hvRBbEl0Qn+D9m5y4oe9huDyWUou
0IDgLAEkEAvrPfmHe//xn49g3mJdBaW0QMHka0nT2QEPX92FYm62SvH2eLyznkqH/DJiBSjD3QFh
/V4X8kJGe8X4JeQHQmvzsYFple6GcmWAcYU6WCXUSCX1pd9z7/JaRiC0G1+UhQmbveUgcvX/xsG4
Q36kmSp2fH2Jv8U/3Hv8pb9oe+m5PGb5woDm9+WVKeZkQH6sGEMRpsAcLnyMOAqHJDChcdLuyL4/
6J1R/3o8hywtBrA2U58tflEkZDVlNtuokpFPyxTHH9K69BdwS7/SrSxvO6t/jSOj2qmX9A0UJJD5
XTA87XZ29a4Ms8pDUkU4PCt0dIIgCKd7ZaW/67vywCMk+E6d8LSk7TbndqYUFi5NvIuwKZl1jDJ0
oWYCIr66PCCoDhS6kqMXKr3QclzXEP9AZak0IPpRcoPRk7UkmTQTJ3nhJt/S1DOzOFvnmZNXS8s+
MxU3X8Yse9NRkfcGBB3QXxLKnYzuk/YUCL+y2JLGJ49zyl/1Ydwm0efjNZhulpsl4NE3BxDyRNOB
tyrbiEy1oKsbPKdc9KPpAPorJi7BczOcSo/afOeho38JN37XsIcOTDj9nxUA8RoSQvimq1gwhEwg
CudF5Qbc0R9cT+esXjpmNRA7dDu8BYopKvu8ccTOQBIsGlak+Xo86vssGD4BsAB0vk1CQgB73X5C
XmhBEOp15TYq2o4NrjYH8pEItR3kxOFlzlRUxFpP4bBJyo0aWGV6ErjvcRjQulUe9VVG//qcIWpm
wy0syJ1Hm74MHUg6yIBwCbFV6VGuG4q+0coFQY7VSvuS+66rSze814q+FnFdPp6Ju7tgMqdIBLoZ
0H9GuHI7EXWecmAH6SoXEmCmFOz0PjSV6vTYyP1zkrEi3FrJZS1NBqWv3C79VmtQTdeqpbelVRFk
kMg5jp1IWGdeapbNOhtf+jBcOF/zC341zun8Xe050gSy7KP92W1KMwqylcrVdlRmpsoNm2rMLT40
pbgwwHabxr9+9eVeij/q+gWUMrYXQGtkK6kVSPFO6D3j/Wz9eH5mFwHJ2EmjVUZhjjkQuZCRUInG
yh0BQWj8de9VZtJu/r0RJLsmtnFJgtYoY6TRtJDWqle5rcZ9VlVI1/EkaICa+hK1w32WE8utiKjR
gyQPqNifyPhqsiuxCeqm4Gu3hWivEnq23x/GEChlaSVADBlsElPnkbjOUqsSz21zFvut3KzDU7mL
PHRPpfUe5E+B4ARoI/gIzcju0A+bese23OTtKleNDrwfpVmWS4iN2X0yPc0mACh/L5+W97Gijbpa
uzHH7+JOtrmuNYZgOIdobpFySFdpJ6769rBQQYWnqfqJONyowlMXAlmcJkacOMJ7g/ikLqxEIhaH
Xf14Ie+fCJhe0GlpKpp8UIn5SWBdTa80DFGZQq/dLTsr4IGCy7M9usg9u4V4+7P6FxDOwXpsc+aa
uDHJ+Muaj3xZoTAZmG16aIA34vqzOLgtApXsd7fYLzhtRuZamiCyKDTpKLVKbK0rhINExslv3Oa7
rtEcrxj6OfXOw6nrqYF36jqUFxrSZs4g2BPASYh2kqkNk4kHehEo1UzuehfZnNFKiw79Ir4QmxVR
gwVT0yuDGdzk3ZFDR+sxugyY9zfJdRrww9i7wFxZhQC9pIlaDzzE/sfjVZsd05Wh6e+vNgrfCj4t
atK7bb1SkwIM/9tmWGI9unvj4wFxPRrmTaVVFe7YCqPp4jc/+iy818eDuM+jMQaYvTd4vBJGPgzI
vMGrazCVBoODtgiUPRWrHJ/a13bhvX+/QOAxmDwYEVAZx+Bu500SmiRWvaB38zzMV4FcxLu6I4Ol
jQPYbhthSRLu/s5HeQMNNEjYofcXEgK39kZPjgDJoL3rh+q6PiaSb3heZUPV3RpjbHg/WuoCv180
ABiAzRBgFuk7tge7lUBThWJc7yaajrRpiJbvOFOXrNxHFmBC+AksVAQY2PDMRA6J3ARaKGMi21Ld
0CTVHOAYQC1NithqaFqsoVwUrxOK2KIasu9WawY7hPCt4ae9b4PFyTfQYtI6gOj5thb3yUr06VKS
eZre2/M4iVUiIJgyeWBiZXZw2MqhXorB4EJw2ND10CRAHfKdZmmdE4HQ/fF+npv6a2vMYle6XsnC
gHdvW+aWX8lrqcoWgKNzAwLLooaHPYRmVZZlbUBasumkeHBFgL28l1DGNjoo4ivhz4/HItyFLVhg
UCeDQgJUq2jqZ7xmnHihLKXN4AZF7gTJB6GOBmB9VJv9kZ5UH+0N2lugdVYJ6HYwfITROfVXkb4D
00GB3uP2j/wrC1VDmzg5+s/HX3fv/sDD8VNNB8usgDLC7bHqVDXVh7Ib3DL296EMKIheDkYZZMnC
jTy3pJNQMwJLpGRxhG8NKXmjCh1XD+6o1U++RNdCGrw8HsusCfRPYppRT4ChWxMqJzWV1GEsAR8g
ZMl4GYMh48JAZp4WmDJgYXEpTY2wLDRsyBW+pIo8gEs2A7ch/MLKV/naonJem0GjDW9yWLXrjAuo
mQ5DZSuAQW9rSisTJNqC9XjQcwuI+EyFYj2mF5Xn20EnSZcXNOIHV67Uo4yNkzTpEfRGq8dmZtw9
Il+NV8DGhco2C+lKEhV7QyGDG3bBOQMrRjxmNqW/hyW2sblzqYiAboBKF0V09p0/ypUilGI8ulUb
fdFYtzL8YqBOZIEy+FLW1VJ55v7Zhpj+yiBzAupa8EWt82GwqVcdtGH44o+UXRIC4LYhaH/E1n48
lbMbSEH1CZwqQN3D6d8u2QiCxzQFUMlNoy3fiJYA1QslAaNZbfgIq33p79BIzjD6RxXcr1W2xKk6
d07QjAhKxSlzhHfyrf0u4ksRXJajCwzlaFLRL1acIC7JYNx1+Gvwe2DpRW0PDzhEVMxxHGjApWWo
Inmhxmu+sNoBbLKGUFteqhjRs6iu0LQMFq5VwemroiktcRR2YPapUJoN4w/IfEZpuaW1+Lww//cP
Z3wY+nJA5cmDa+OO0FOoaprJ+LCeOyqAsQiiGXC2UB75F7FwQvmjW8rxzh1STAQARYBmo/OJiSsF
CaXyWBJHnB4fXNeiA0zFJkuWIpC5Qzp15IJEU4R6GFv0EoRM76HVPrp93yZoLo/AXqGV1FACECh1
wd/H8zjzIsPjG1xO6HHCRmZl6OugiPW+9onL5zVZ5WH8oiWcbBJfrPcQRUhXKeVVu5X6pcaVmRML
w2AQlUALwIPW6nb/Ah2sSUMVwPCzsKWXbiV05pht62+++fV4iDPrdmOJeYekJBX5IsIQ9TTblDIo
P0AtGQzq6bGZuQGh2DERoU39lKxDkNJk1OssH1ztkJg4I+XrOZdNMTDzJVGMuTW7tsTcFkMG4hsv
hyUaO7ryBRihSYkbo3+baJeqdf79uIAawqYH8PyeWc0PCtJFOh1clSS2GvgAYvGWqFmDlhqEnLMC
BVLv8tjm3AgRlExQTFDi3HVNCXQEJW8qYIToSJDcAS3dYI7LQFDptNECWG/J1vTyu4odE1/TvETH
3UtM8pQDxw+aCmGXL1iZc6RoFQCWeqJ6nziCbs1Ida6mWikN7qADgNjkx7zLLLmPHC9SNnGyjzib
AoHSneSwW2Vj/coh4+D91ZUnIpsh0vPuoP1txj+PJ3rG2dx8FXMKe47vOC7EM6j30fGstRshAjEO
+MFiEAc/NjU7z1cTwBxDT8MhJA1SKb4gJUaVoeoj+H9RkzN07NyowxIvMYLPPENQcoXWCdrj4WTY
986Q+XGUjCE8dk1cz18VHrH1YNMmn7JiPx7dnJOZiBYFOG34bhbx5vFj3FIxH12A65p152mDw0kI
BSNxLDePTc2UFQCfxZh4YGcn98ns2HxQ4DfHYnTj5JkKr2n8lah/6qMWWeH4VNPXhHvLil2dWsBU
gsluSQNwbqh4eACpiP5Y4DKYe5BoXNVB2wyzKvXxKs2qP1o4QkeqipfktudcKpKruB2mcBWFm9sz
I4C6Tx943LgddHHP4nM+HMXdKIQgOHD8YGmDzo7ryhqzQWk/Fj6XK6Mrl6g9tgAJa6FdNv5CzHoP
u5uyEbjY0VKBiBIdHLejqgc80H2JG12ptVJIrSPdXri6/iuD/GZaAehV2JG8bjlqdtFfWlkesiPx
CdLYUbwtoeYsRAZUJpPCFMYnub+EhWbEnXpQsoWgZO7AIvsKRBp4cdEBwqyz15dSr8ne6AKxDW0y
Kp4aUM+bbUx5Uw/C1qpAhm3mWv1fZInQY4CMDfKiMpojmWUvh6qoVHDnuep7DIJ7obI0HxDxTVr2
Vvr2+DDNLDpeWSh54y0JLDrbOxij02lA8EfcAESCNh+kvFHUeWjTJinWj039ZCOY9AvKXJCfQFCE
pBurYhJFetcpase7mupflISkVu7h5Zz0vGCOAyWQZUAbck85NPKPChgq5ZF3GkrStQ9HdoaubLaP
lZAaY6PEUJeQVUdt284Rw9A3aKI3h0iAiLqW8HRfxLlmZ7QpEiQPPf5dbPvGRrZZtIGFSE/JQIJz
H/iaQZI2txL0ey14qZmb5aferiE0QneyxOzyoqnLKGgy0c2bfVrTQzqctAolA01b2KZz7vDaEuuP
0iDMy7FNRDdVHeAXACAd8RKidpDlaz58UhMwg7WhGQdGLvlO9DF4uyaDHGzP/Xq8wBIOLrO++BAF
MSHR0W17J6GC2h/VdXwI4TOrkpBgXwLE3eO2cCyuTUzb+eqxUnPp2OtZLLqxvFPyJ5WiwQBvia4R
Vmq/76snFUhAJFWTYV8rgymAnSiyRaB+ovN/M1aEQ7jRcemxPVV8XMVVrZSiKxNuL3KtqcbhUog3
hdD38/kfG8wWimhD+LouRHcwM9FKlFVq5omprug2pnbpWcn7/9eY2I0ktGivSlKMKUTqXQYyCxDs
xxbu8TXABqElBUcCdD1oRWOGJPa0GLWMk9yq3/TKdyW91ZAE+2o8J/1TCjbnPLZ3791gDi1jKL9M
XocwnrSqhZEGIOhzsTOdMDv26Zok1YKR+20vooykipICF4nCKxOOQJKlUmKweLpdgNb1IavByo2q
0sIxn2bmdjOAegDOc6ol4ReFybdwVQo1LU6R3dpRStDIj3vO5EKXyu8vfLSEj5yZN7RVogcEHdjI
dqrMUyCJW7+KQ192lTLdl4COcVYmtgttyjNgAbSkInmEsgRg03dZMtqrpBPVCkPyCupUfE2hmwHx
HUqGeJ/1QWgr0qg5Zdzx665QQfXWqMGTKtb5qhT8fN3JcbSwlvcvZnzST0IJlz6uxOlNcOVf6BiB
magtZLeyNfWdI0Yp/ekAN+NWjzfmtPFuVxP9ddgZCviIQaV3xyIFMS9Qkle8OwaWTEQj/6P0jjws
tTjcr6MkSAiV8SpHwyKyybfDCSb6oyFVeESQZbICnVpuCFTUbeTT6MLtPhPgTbamcw39J5xv5rmk
4wolciXzLj++hZX+BgFEW0BpPSZWV9mtGpqNWhloWay1EbCrVagI6xgCzPkm5ADQulAI6QJ/0/59
PNN37BYofKGNFxt5mmk8oxkfUCqgfQ9Ru3I7kGjVYAJtulNRvlfl+NnWvFkiZ5m0IKv1iSlGxygP
Ufg70vItJ92lBFJEyYS/4qgtBJ73xxl4KAkTBW+ITD/rNPi26yiIDgWX57ZqmhvdkBtoS9Ro4OTj
a88ZxbDg3WfeCZNJWJs23XSN3m6GvvMzPsLfuOl5aFOA9T0rypPI8ElscjXeDSTSjPap1A0lFo9B
ZxM5Mr1W3fi0WThmP8mg2/0PWiPwA09NX+AmZve/VuZx2w2B5HbU021BjVOn9Ph+De32ys2lghhF
znlAi0mt4Wm5suaA2EYfatd+L2yPyTvffYmOooCM2gOAq0wwGdMqVXwulFyV7w05sFXuV40O7EqL
DB4MwslTbZJdGTmFaj+2fL8DMAVXhqdr5crVkDpWxUrCFMR6AU7JIUfHS4pI1kz1LRefqmAh7prJ
2IOXGVUPQQYVNw7E5CyuDHoaxwMERRU32OfBpRk6EICvODdCChJyc1mdGXJnVLrokGIBBzHjG2Aa
7g6CD1NHM4uGjsXU4/y2UVwRsndhKhq69NF5ALHAOZAgNMMENJMOLWyxMvw/cBM5tYtkrXvFepAO
YbTx/cTWtX7hu+69/fRZqB6AOUVDRy6zBIIGCc5I6hSXk4W1WG0KH5TYI29luex4/x4Ey8siJNIk
tOJDrBKQo9v5bwNe6kR5UN0GLbDlnoIndcomRoMTRc8D8L9H2h1yaRNEw07llx6T9zeOLAJmQ5A5
wfrfpWebLkOJRG9VtxbtDjSXivfcRvuoeU7av0l5Vl970GVnfbQapz6wNyC3hn6hfX66bZijdvMJ
zEOJoA+b9mGnukph8pwjxK/AniJ5etDqXQSO8Mfn6/7uux0wc7BFjR8zjhtVF+GvAv1bSDapxQAs
iZYvBewzLxnYAh8Bfkx8aWwHWJfVY1Cnkur2AZoqi9cApTdlx4/Ackt5vUF2IgLwQrUS7xA3p8fj
nF3YK9vMrELbJwI7rai6uroKi1Punf1k3y04j58TyqwdkB0ijgk4jNHZzTgPQBjkrErE6CxxBDuk
TDwptHzVa8GDkFVRaekRj0JyXYrAdIQ1+HoPZcX3b2HhF6URoRPaW/ekCn+XEKx543QdqjIosmRP
UdqDzaHNB2gV6fiffSsjCfoy2jDIvHUdR0QzizEZNYhlAMtrtX6nfqE1OSxMsPXmqRn2PH3R5C59
l4KB+52PUzYAp2BUV5GY4naXu1FVtiAM4RpHkgqkCfkQmECTy6TpH625xOziOvldjxW0icD4AbJS
0YNMUkIBRFKCuH/rSON1VhYqLdo0RT41s0hEt05el2pmxhBSf4/UvkFEJufcKQWdFzjCUCCVzQE6
gtqpp3i7f4GiXMQm6HpkMIAAHz5p2lWZ0aeenD2N8HVvTdUkIJFH28Y+5pOkNAvqpRaYxzrQCzZa
0oMiq+b2IxF9iEchw1ZZCuYmtjp57D4VJahSs0pbFF8aQcj1FTfKkv871Qt4HNLIeemEuQR+zSHN
W/FlgOTrfvCAUFvI9TPnHOgfbJIrIUpmRyaJkgxAVEb7Qv1OhdbUktYcX9UebKzI96ECbv6rE/A/
9iaRi8m5wr3dOtah6pGDE1QIiMcvYO6AO91qAIw2mvvYDuNR/rEDD4bkJVAEoMa7teOHledrAyRi
Oek74DQLHSlGLXD2f2EFjYbgu0YdC4rojBUp7uq2zqChWoEAsPnyI9Xxx6/HRpib75+hXBlhjvNQ
pmXZjEW8xx4yh/Kb5FDHOo3gk+yo9djU9L1XnuPO1OS/rp4dHOrnfdVjPKgMWdq+gezEYwPMQ+rO
ALMsGSLVhkR5vFc68Y0PiJEqjd1TaQMkpBkQaaN5vR1Gi1q+jOO9szsdg6uBeX2u936GgfmV97dW
Y0MO+78jiBJwPpcI0NnE1z/GJlENQEpAcszucUrA1OlrMNbWthS4pDeJcspSR2uPmf9bA0euNh5U
NTAK5eCTdx/duDm05fvkX1Y/7j6EyUPIhS50UocPKUKgTIQXQYmNYlw9XtLZPTMxqyqqDIzSD9zw
amr1uMg7v8X25H3fUtPACBJlYdfMrt6VCWb1BiiQKFyLXeNXwROQUJZKKydQpb8phOoej2bWb1yZ
mjbw1Wi8Mpe6dhpNWH2TArzpwddiNDFvA+khwN9QhGdx1HIh8R3p6nhPSWZq3BfVQMW/xMm+ZIRZ
+0Sv06LBedtro8tBg5y0h3ZQF2Zr1jUBb/N/R8LcHh3QZhIavuO9kKJNFIT+3IXPwT4PZqfc//Xf
rMwPsyeK7dDGul0ZgbSDDwE6zBqPYIS+FKpk0KVmtNlZQ3gBJUJgT5FXujWC7tOuDSZRbLXyEGfJ
XbvW+txzakBPFjb1kqnp7692WpcnPO/lmDsve82a1OpKd4iX6oSzhxPs3cAmQvMOMn63RoaJCMAT
u3hfUfWlG7UvrvIW9gCbq/jHy+g/tKA8+mV+Gk+uBpKqgSKloFHZI+vZgBWtfeKldJelieXXjROm
9anGMRXa6MAVsVm2tpL5oV2FgRWL/r5TvIVc5ezEXn0Ps4YCH7deoPTTmKGB0oGV46uIXx9vxhmP
NEllIS8CpDYSQ8w9RrMW42ywT7KmwVtZi1aKUORWkKiD0ZGlzmw2Zpmm+MYc4wALAcy5fo9lRAsE
SCrgLrpPfiQvGuneMgqxhWQTqxuuEtGXntpZkVnhErvDzEMRsRKQTuhxgZIxy4TF9Z6kZEOLp05E
DVJBToZrAOUZ7UCIT1HvBv2/v1duDDLLGCsBGXQ6xvsaqBCjLyEGCv1wbcHKjAe7scIckApRh5RJ
GNaQfyPaKNBnuOoU3yhi+/GOYVM6/6zh1QQy/gvvjCaqc6zh0JwDxS3CzmrEA/gE5FOMsyLlhkcP
NQSqmqXo+n8xjcoKCrkTjk289QISSTQSA+W4D5XnGLezXzjI7RCoMfOhrcmDKecI7IdzrwhPeAH+
u+D+fwaOjg0BIbcusrlM5CnIkIHccj+2qRXXiO7AApOcH0/vzMMSuXdVRl1HBc88S/KuFQn4ULQm
2offAHtS15N2CTT7knGPhCVemV+PzbFcJ/8M6j/2JCaOKavcpwRyyfsgdbpsE+zjdYBkkdV0R0Jj
IwlQs/2ohMuQJRAutH3pi1Z/efnoJWYmQ8TdKHqbP3Irnl8I6Ba/jLn4IffG17GMmVBQThcM8Ze3
wlUWroO9/lxcfMSbK83lA5sDTWZpogEJiVRCTlOj5xrUGr/0zeOpmrmCQD2LjQ8xIAIuGuZ7ejWq
kcoaEGFK373ykWsLSzF7giX8gNQPQPgsBpWLGsLDV0R7qed3QfcatoYQWL78renCQmaFrU/8s+qo
NamQNEAmiiW1LAT//5B2Hctx5Mr2iyqivNmWad8USYkSxU0FZYiyKG+//h1w7rvTDSIaId2YxSwU
wWyggASQeYzW6yley5rm58q3qQw186veQ7wJeDij/KIbGviFzgllKwg3bOj8KbE2TTuECq7/tv0y
S+pJ4h+E1y1kZ9AqgN7P9c5O8UOT2cMPGtSDN0KpK8zvAM/fEP1loI9FcWwczx/dkNbb1HzSw3p4
Wc1dgk6CB1rkX3xo5lqHLwHvLN5O0AExaF3SNTsxz07L+u6lkkNXuMcvAnCn4Ao2PvDGWElx9xWs
h+3UzHvDPVjNz9Z0v8/GV4inSsbE0j/3IEaX+N8xsZ90cbfRMqyDekRIWjyZ6YFkKJgVRnh74vhO
+z/LirlQw1QKCgh8wQ45s9Ky0kWUOquiAg3HKIcdykZXE5y1Xt9v4M8J4VR1zsPUVOLtqKWj5CAU
Ti7aqeBboMj+oWdd2lMzJYmCBFq/Gt+wiiK8W6maAx2/Bq7zcHvIwtsE9hHqkzbcV3kI4qgaMSlh
rHlaTOsTslU4o6TYTTtrpIf8flZhT3w7oDALXQTkNkqsVklrzKgHjf2ZrHhAwML3dgThBEKHkfXI
bRdK29dLJU9rzcrdNAfCJIdw72s5BFoX0B92HsW0DhRLdrcXB7RAjkExzcZOvw6Y1dBYAZwiOzlW
gjxunrJ5jcysiEgJj14rNNUoMWUiyHw38J+1iucRMBoYqMnDDZoeSKmMJPkp6acCEgzg6MPQ2g4H
vYi35TB7Pkye1lApgH2xPOhmOEv7uHgklaxX0c7UAGAFuBOE9g92jgb1+jQf8DtKnylCBfq325+T
hz6+D/QyAPsBF1ufGMqkzSAZQAHFCMtXEk1b7bncOZvkZ6/62y9VkK3RcrK2ySOg8xAxjvK7bI8m
dPdJplAqTBCXv4W7OwLN3hVZgt/CbIi3WqVGmvE2WtOmbB/a4UWLT0khSbbCS+NlTHbuXox/XkeF
xhom+LwUfv18XttwWSOahhPec0gLcF/7Qxbmf6bcZk9v1JKAT7gOOcVeb85qgZpF7vhJ86bb329/
VF5U60MEbpNWrWLYOZtI8JU3834I+zzQTka6SQ/pDqquuy72U7m4iij7ANTwn4EB53Q9sH5Rh9bt
chTiRj8z6as+RfNRHcbvtBr3c89U8sn8ldAnAi3HVYW+mi1JuOLPyfgeBgOQ4qF+/RNMdHiyEmWM
k93Xv/OR1r6zaJsiq4AnmD8VTrElEEBFf1chu47oB53qO8nks5sef5gymQuQMzAVYPVd/4QlK+aa
dKj9K1ryFXwdOJQgN65KUAJeorfgNOho69M2GDJlM5t/ky8vw3OrqxhVTICLI8CCf6gZ10FjQY/+
l5aYgWoEahsazh9iev5Zbhcj5pablmVWM9fsUB1ewagFhjbHKS7TWhcdBAw0994bh7AHl6lS2lfq
osUAWq+F36sjoMFROz0b5EWtTqXVbAyzldRYhBkJ8AA4iEGQA9datuIvskOee7mVdCoyEhAAnfHc
z1D+y57TMg5XCnP49hxPUI8dJ0m1SbSTQCYwIfjgghrOx3WSUW8Wx0EpOLd9d8atVvZcZbmUX6Um
03uBixDrUXEbZZy0pcsVJKHaOxsKpGfSr8Pc+DN5u70d2Gq/FYd7F5WJ3icKQXGemnNY9HEaGAX0
3ix9wLGCExbviXyS3FFE167LsenXX61f61Z1a9RQ13zjNl/nX271MoQ605AdZepZoi+F6wGa7KBg
o2zEzSNpSwNkrBaptnpT4sa3rT8T0njfXHj34D+mXq7ybpLeDPS5s6KMvn7OurMyQwK+lwFBeDTM
P0E8UEdcJE1w5bikkamUEK9A8aJPe32XgisTLmnVh2AkK0GnGNpumQh0bmnqBcZYDKEzAajWWo0F
Km9bvxRjDtCQG1YkjoPEmdhtaWmjuWrdIO6UMvAKYkj2iOhqhEsR7oT41Uyr5for54ORZKmq4GrU
z0He7V3Xt0dbspSEQcBnReMHewRM0+sgimehO503xQkqyHWJp+6L2d/f3iGiFcSEXFmdlVGHuR2S
DrHpgrxRnEAS8LXxjVYy7KxoP+AVj0wCUjKWKHcizV1Xm4mKQaBWFCh4e5RQc+7sM9L1oKNXNknS
pnDSLuJxqwkOWt7soiR0IvpDW5qbsZoCaW1aNCjc/LF00ZYBiJLbeIk1WlR3OtD0dNtfcqQUbY0s
dY48CEEMVQZtC5k/juhLXYbkvpQ1Kl0F29niVJNX1KlD1f1TCcb3jXgZglvUnlpYfRtPxWloQHeC
7JEepGoyHb2mIVuKlx109/t1W6tOdVDSGsUXA8ulTArtoek9VWY7JBsx954s1kIZHAsjTvDay11A
PGQIBtGpDpkqKC0AdwrQG3eqW+4ETl7VF6e+esDxE4dadoYC3wmM51girSNalrgSQtcfHHUIbXHP
i94Gq7Qc6+JkjUcdMNcBrFLl6fZmFh2rELBw0DuAxt8H7+Y8sdo21tj3q7xgpBNwRvtB80LpHhPO
Gw4d5oiJZgWf/YbWqJeRAi6DLRKs87o11ZfMekmodYgTKAUtTpRI2X/C6zWOCUD2cG+Aew9bLxf3
IcgHKUqtOcVJ74DfmayHik6ASpqHyvgyjWtkLN9KJw+cDH3SZApjD2rUtydYdJ8Aoht4FzyfgFXl
EjKOoRHMzpiNOwGYDdsQ/hM0C/rZPSwOjZTuD0l3bEsyOSaICUELHoB1Lput5lRV+lyiI6uswGYf
HUgumJ+WNQ/s4gWqBn88PqYhwRTU8W3Bf7ue4ZgOTTIV+K6JftLzb3T+2b7W1d0qa+0J5hH2TpB7
BOOR4dC5UeU0d9AGtoHLo0czBonN+rR03ZM1rD7EOl9vD0pUTmHqJpBzfMfb8tbGuZe6zsiidU6p
++sI2Yq6g8ZJ3mYQIcm9L4VXjoepcPqgAnUtUBMTPstF+4ckh/dvie0JXRIms/bhWza11qraUJYn
pW2Csf65DqGL2+ggEzEX7E4b2kfo1TD9GM3mVmkPL2k6z3V5ak0UOSdYpLv7Zm94AQCYpvmb5rLr
vPBz/huQf/dOVUebRGMBmzCtInTY129qf9BkllqiUryNVYMUpzmsRcqdgdjrcACOMYNdtgNAX4d3
dGyGfRK4ul88EpQavq3b+c1OfSvYwSBW1gsQJNir+NwBWWdpOadwKzrBD8Y31M9KnYaaB1nPbJVk
GsEFAwVOXLrRAgEn6H0mLnKdQbTJoSOAj1UcKWq2yTMdeHQ72UyVt6OQQUTNWpdtFHagcs8lG4cg
GCK4qoGHwCVYmK6CARr35cnRpuxu7tTvWmwDPOHFiedPRVUHbg1mQly41t1A1nqruzN9mnOaAO46
rRFshvD4vr17BecmzHAAS2dkFfQXuU9uTjHV3TgvT5SMJYRliiFIEyQkZ9RlcB7RMsYl9T35AcrB
o6zaHJpLSeYVJ2f9bbfLYVQhBY3H3HZUZMAUEX4NZwjI+uBZ4FLASxHUmpFqY0rLk9a2092YOHEU
gykI7GFCIkvXUmhbgrGbAhEQLNoEzAdOiWiehjoqpraLtImOgEKo03Fe6bxRu6aSTLxwNhi5zgPC
mfmoXp8FvUFLdVnaEt3XqtrmVW1sLZp4m7yyC1CRzfTejGO6v/21RRsMQE8G7APR+0PJo+tTY+2B
xjytznBHHON+WZ5bWHf6KnRQb4cS3C6ZiwQscI13ohZ399MK4KIBVC9PdXuw7Ieikm1hwVgc6Cgy
TtO7chn794stDH6B268En7i2Hsf0UYn9SQO/ytzdHofgO71TE6FbxpryPBKyTwkKKdqC75TgPHXv
CtDJLBCmFh2GMfPP28EEkwZ1WNzqmHsiuL7cbtRo6RE70bAb6aesP5dUpmUjCmAg3zHJDPRaeQTa
3FGYZ2YYTQep6ig3NLCAut7Z3h6G6NOAn8pkovDmRZfl+tPkNgTRxxhRXoCk80roTPqFGd6OIfou
lzG4z2/TOiXNzEYCtBBTV45KGnTAAfyhvS27VjCy7X8Hw23UBcsY+ukINKBlYMxroM1PKGBKtots
ONyVTe3GpYwrRFGG7VwfWvg3uPu1CtLqz0hIH4bD3V5i3W6UyUSgadmu4CC+1S/TEtqy3SlcaICy
oPWs2ShLsH+/2J0g1kGDnLrlyTPRqW/xSIzQRZNpxIoWGpNaNyDxA9Qez+/uQOao0K6vTmoXv3rx
fZw4sKJyd5DrkCxpwTkJWA6qqXgmgJbCG7/3RpsazWri+9SNc2zNrvOdxCx3qUmM6PbKFgwK3XqE
YKh/1KW4d3nTunNCFa88uUoRLs1TXb4ZXQa9UslrRPTgQ7NXh6Et/JyYGd71N7JKWjt5rZcnVnd8
VMyvg/2jXU/UUv1JObrBagQTPO57yc4VFd5BDzaQvEFJxRi5LJfMMbtdGOVJrXqYsME6bHz06HSc
IKVgz+RcWS0qWEcHFoR/PrPAdwO8jvQHFrR+PWAyeDFaWFiU7IXbm4ZPqu/z7Kv601/EgW+pBe1X
qM/w769aae250fAFSQOrudmvusPQnqkMjydak++sXpBQkKP4o4l0gGbXQ0pPhf7WTGdvftFkktLi
EMA4wE8BxQhe9m9YcV9VnZKeZuWFOi8JcGFT8XB7tgSpwoVNBA48Rk3H0XT9VZJydpPMhtY4hmGh
jdiVf/M5LgJwGbyq1bm1Icp/ar0zEN7rmvtNe5Z2Q0T7lnWwsKcAQoHoxPU4aqLV4GnV9NRoZ2B2
DSfECy2WJSJRFNQQoK9lADfwwRiNqsvY2lpGT9p4rF0Yruc/RvKcVs+3P4owDMq8qMGjqgys2PVg
lEWHS+Yw0BPQw9sy6sAAa/Q+kGr681LO7DyCMvp/A70ni4uDYnHyvFWqESts8KC82EcIuCny9AGX
xm48sndPOsGFzfqSFWG6WYl9cjvvsM4Qpfitel/+eNiA87xfj4FjwkXsethQAKqXPkHnjNIXc/we
24+KfZ9af36YXEXhDntSD1OlUTSyC286eJGVL1Chkmm0itIs83Q2YcXOViWvNQlmmZ46JrpXQFxU
8BabtpjLRlWDuIAND6wfbV83ZJ7VgoTB1KFdlvmAitK5dZOVtdZkOsDIqbpNGBVTudd6ycElWJtg
UYNviGuWjaYZSygXSwbtWsehwwKKl7mE40SCpao2OQhXMRQdbq8H9nO5J/tVKDbci1BeC3h64yLU
op7tbDymRY/LzB41L/A5fycd3REtuh2SLbFbIdnoL0LGBlW7uQf2352fGnDDj1CU9ztrDbWlllw6
ZaPjVnvSrqquOAhVW1H8dWmq+8w+0uGlte+b/Hvs1ZLZFJUKocUIngUzBoIHA3cAY1PE7QLtvtPa
QQhA91sl8Ze6iVbTCJck8c0UZsSB7uDBUDbun7cIroJz9yqIiZSaXuNb6vRt0qH5bzzYUoMJNgL+
612OkFubTp9YieuyEaJ+loX2q6IFDrz2VB86l57qL4pPi21jyaz+2N+9FZdbqHgkk2WiGJwGfbGx
HkJiN5L5Y1npVghuYS79GhM1Bl6iS4JpCwCiHXRht5c1+GUj4RYl3C2AEyNafpoOG5kCg/hv2+8v
YOjX8w0GMCi7KvYwS6jR6ifZ4SE6y7DC/vvneSucqrNHLWad9mK/PJnb8nd58ILiMxAsn9roUCnB
Enn7HuawtzOGZFQed/GAI3NXTyYqiUrfdncdgcVDrCnO/nYU4XlyOTpu85ZeV8BpAaMDTtzvw9kv
/Cow/SKSyd6L0hLD7zILN9TieOKzQtVeI7mFyugZDR/lmCiAAIRo/6P6Ipk6WSjuJEabxoBqH0JN
euUb3hSQxA21FmVn/bnr9/nwSKGUc3siZTHZv18keEVdIGvfIGaFXnY7bQBq89ts0y3wqPKOg/rb
U/a3IwoXyL8T+uGhoCcKkrKJUWrbvN+CqHv774vKrYBB46KBhwhc2PgHD0waupjGYOc4RuCdHutj
flAi50e17fyfRuP3j7C826Th7aiiq8ZlUG4eXTopw+ggaBuS6FHmACk6hqEhA40pyJgwg6/rr6Sn
eDkrpgewof5dg8Wkqu7s8gmPnyKTYERE15nLSNwajJ1E05IMWBenCat09n80yK1mubk9W8JVdzEe
brbwwBpxNMTsYJqDaaqD2Tqu3ZHkTzrVwNtiOAtZUevjumPye7jf432Ht6jFjYzqJHUVC+iXDoCH
jaZN0F9SZctAcKlgUVCbVWEu8dEP216KZjaKokB7DH5OhbLJxqAxrK0+an5Hfi4DWLBzehy/xpZk
X338coiMMvp7MRUQdm5Ocb+2B5cCezNqnr+BlDwkvUKZG7QkyDu86yJd2F2d4j4NZIOpnyeIa+Lp
2hlPsSnB9Qg4sFeD4Zt/xZyqxaoD2FM06q4iz9lQ43GZRzlgpW3/TW+eNFRNvPkEr8JyO1IH+AcN
gklKLaF/CVcNKnroyavgWn3gwSmtYcPCpzjZ5Z2B5qO1Pt3eCpIAPPHNKL22booKOA6n8WP6ksl4
n4KjEnPJxEEYxJO1xa+TR+4aQ9k6mEs9MXd5Z23q7p6q55HeZ8vgQ/GlmFWfLJnkZPl4Q0NYhjtH
2Z3pS3H7bbE8dgOZEbaI8ARrf+mQh0nLqFfdUIpdFM4iPAwYZIRtP+7WMUOAJx9nFixxfEe5x2Na
MpyPCR7DYc0XENXwpHw3CbpY+Vls6cmaIEKe2LhBL/4AHmRVyWwFZWHYQC/CoIAGmCcLUwJixQQT
OnperOGvBsOQqy6cNFCCvI6SteBHD/GKHlIJvbHpAXRKhUhq+wKSNWwYseQg9YZ6HbiyXJACbU9T
hbx9eWeWPkgPXodn4102bE39xeqMgMSw21ly6JMQQNUl+0qYQi7DczMJjT0tjUtsLHcJ8Ea/K+3P
Oiw3XfWsFJpfjqECpb1yeHEzK+r1ZudUkCFTmOihVNLj4/HNDClRsUcFC/pnvPWZ21VuXJrYgea2
aX+StAWd/HcGZrl80hkY8fpddB2K23UzKSwlazDqrKXbuNkk5G5J8001LUGZhhV8G7QpoD//PIdd
jo/LMHVs9+OylAUrzDrmUzXKzm72Bz6OygXLAbcfnOHcqJpWrVR1BTpQVfEFnahJHwl5IubO3s5P
iiLZHaLMZcC7CP46oJ2B/ny9cItVram5IFpKxmSj1VDfiBdlQeAu39uDU/jjAII+zHfC2/MoCcxj
a5zWoJZLELhk/Y4dmcICFurW1so/J0CB3g7G1v+HOf13lHzKdFu9zuwcwab0l1ue40Xy90VXhYtZ
5OHkWQEgaVey+0jl+pb5RCwCgWDqa1RymRQnGuZhw0p9TFX/+ns5UK9xVBjmnBZUEaf+rST9XZ2c
u5+VctBhZW5sdSOOVKimjcbBlmF1hR8N7ijQcUAlHFWj6+gMtVcOAzK2AS4r2aOYoj3CBTZopt+3
P5gwi1wE4oY5ZopZ5xYQn+38ezQD+5TRqBv8AhT0/y0Qt9uycpmHtceIsu8JzHL8JUxBQpE800QH
HcAYKJuikQktXrY8Lw46vXGy2qgxmrl8AY097c40ebs9DuEKRNOSQepxAPEyDW6VzDWcZHDjjxS/
DLRAdsURfpGLANwYRoBl8llHgHqvhbBzDOCqKLl/vtNjPmzTixjcUa2oTjFXBmJUB9t/Mv38AKD2
4d6L6t1vKLwHsQ/B1qgNflG8boPADZ6NTRO9mTtF8kuEH+zih3DrXF2zIjMW/BDD2mf9nTpt1Obz
7Q/2/ka5NVhuiUP6qs26CjHaExxju2NzzF+Tn8ZbN/tzBFnUzRhYrV8/Kp/dXRMOEjkC3tIZaxGH
58UQuYXPRBZLbUX4IXI2WPfB6pcHiBKUEKk9mr7iO0G1AWKO+NnXOmr9FBujDbVP6Ubb0tf1q/6j
/KFF2l7Hv9yeGWGSAQSHyQAAwsBrAQxlbmSDYiBZvxqhBcjjSdvZeyfd/W9huAmwM5XopEGYvDiU
ydmY3lpIxdCd0fwCqvZvMsDFmLhjdp1bd40ZsNyaiQ9xaqheBpMhac8IVy2scmDTB6VpaJlcpxkz
9grFHRDESZ5A2/Nt5WvXymyyBOAFLJyLKNy61UrQtjMdaHUH3yYdwiHeGeZpsr6Pzgtar03vBpDF
ywFbhYrn7U8mTHJwHQNhEQBrSA1cD9CAh2UKQzpcVrRh3pLVMP3FbbVQK9uG+o1ryADAAs4vBosW
PF7D7+ctl/VMl/TwAXfxNjfXcGjAJPKLMB9CyzhP9eDj9hm0uOxbDzlB8yYHisKUrBzhbrj4BVxO
1CCSBkFT/AI1mKxvLfxzM7otDgBvOJnsMiie339Hyy0gz04mvCRipKQVGiXJ7zn/rMTQAMm+3v6O
oisuhD40JurD8CD8bnAsYPv6rDxZzwkM4J2wc77RdLm3yCcd7uB6I/OHEBDyIfmNU5GVqSD7z7sq
zLoFnaQiAQDFa81DN0HUtTf6LErhKwM5sbyEPpS9bvDET/fDUiURyHvKzuu74dOU10bAzAIOUx8r
XyovfqVOOaBdjoq1BROfgIJX6lMIO0RjOYBfRAf3kCetCYzS7J1dLfWOgLGS/e1JFH0sCP5Drgig
ZhhlcVStAi4RHSCkxUlxuw2qsfDzSYNezaPW/XMlE8weLIreOT545erX+w52ylNuQ+31ZOFw0tuI
0MZX1M3t8QhrNwwZyVg+0IrnRTAYKTDuEiSW+efwAm59tUWDcsYNE5qynSRVCifv31i8rlTVZ2aa
69hVKMzT5mBVB0vbq5astCd6oUJXCHcyvOdAWucWumqutkMYrn4lehys00LC2h2/m3RNA6+aXrN8
KDZaWwSmWUKQclwiyZyyjMhfMi5+wIdx1mMPXghQ5nWIMg74L1/0wPs2/iCjr0zh+DcVHUgbwTYU
plbACXDJSofxX0Vgtn0qix0QqMvG8mQjEk4pMNTQYwGtFm2x67WYmnbdNZOCHNWGUHRb4f+2Kcxz
Yjy433Lqj99vz6Do2ssg2/8fjjvtsrlIgedGSkST/ldbPGnxuCV6HdllFva95FLGlsOHr4WVj86b
DX8lXuRghglQ68EjATIw8AjdKD+Lbr7L3L3lZp+AUv02Q6/+L4bHjCmwPhlkmEsiS+w0Y5eM5Skv
+5A0R3sAvQwUEHT/klxykrGP/2F0AByBagR5jg/S4u2Q64uWAwNfNe2mUepIrbxDVcvObOEXuwjD
LRBnRVWqzAYWBgyhKtmO0DkBsijU4/WQwtBb8oIUtkEYYomRBh3WsrpekWoSQ+vTAUtIr77O/S6D
gGVL250Jp0lLDVpabdG8SprnvjMloUV3g8vI/HYrErRQ7ao8jSSEmHgIpzWLzNu+Uw74MIE3Pdxe
LaIvCD02Hd1hXIhgNnM9Uq1QMr0xQZ3QugdqpwFNz/AkkywT0fe7DMJNpz3DV8GJsUwKZ5dUmp9l
VTgNgZdvh1KG6RMOCMcnfNvAXAW0jxuQ3VbmkFhA/NqlGYzaQoNVgfwlbDVkwxKGgtES43hiBLz8
m7N2mjOME5alMdrHTFuXsFLdvQ7AvmRPswXO7zPQGBgDES8BNGqvB1UZi70udQyUr1vDNW0Oh+Sr
CgmyXOZ+LhoSFj3GgrWArMUth5oWMJCHSv5pyQ8VBHVhQv43Q7mIwK2FfqC9uxgASifducqjER71
8Z7KqveibXQ5DjbOi/JMlqsjpCExjtTaKCtU9sdH1fSbJzemkTuMX25vIuHnuRgT+/eLaAkU4QeH
AdrxFJyjNTVAlBycYK6dZGM6eFDdDicYHNYBvFo1kHth68CFs7PJgvcJzpQumf1lPUz2D4hc6v2B
NndlLkkQgrGh6A/85j9mK7wIk1cNVT0NLCE1u6U7gQ+e2HEwutHtMQkWHjo5OP2Br3zPRtdTmIP+
QChQZScVbGjLDZrhYCmyDSvIQ1dBuIlDc2G2DMYGyGk0tMEyniG1TRtIrkiyuCgQ+mzw72XyfcgO
16MxFmtdvBz7FZ3DhJiRMr/YSuEP9gvQxpLVIPpAANkC8I3mHgDT3FLX9aVUslgBCUXbxnmUVQcI
PK4yxzdZFG7qnNrKtW5FlFI7WBSyQr7ePGSyy6YA/AL+KJQrgfRHnQgP9OuJG5QGWiltTk+ljqau
8cV1UbEaTJz6TnXyOvNkdG8KAGcqetnEdN9y1dwm2xgtjUQ7GlTWBBBVRqAlA7wFxIWY6AL3TOrp
0lMTBEb0o6JkTnzXBYxUac9aRfyE3JtFYHjhMD4Tj8K5Uvt9e1O8y8lweR/hgcsFDhhelRaXLE2l
X2bSAdBN8xQW0Idp2jfKsU0UtPzGB5w6G9ItqM90QTsPamDRp0lt4B5wnm2IKhwt5XfsbIZ8Ow13
FJjeCW4txm+KooaiH1N9W/Zwrpac9QKJHMg5MLABmJEqMMXclLWlqgzJ2gG6D9OcFL0Tm+wKzwxA
8EkC51dp+TVZIkVbA0cZffyqUfWr9C6fztqc+R28X/Bc/TR1shcvm6sPc6kb6OeDlg2pKG5pqbM9
4s0LkLaiVySacUne1mbTS9rGgp3vqqjXg8puMKIH+/eLo4DMZpt4dQpAWnFQIWxsvOK95Dn3sha4
gF8OnD8KZ+wdw/S3uUCDFnem1UJtwfucTIcx+enQ7xTCOJWRBYUattN6nDvyyXvN2t8wJ4Pp8ecB
nqo4+xw134GaLvnuggTBGiGgJAM8BFoX93smLAUHUHKmx58HfTG8Dau+XTPncaplaVwUCgqPzIUU
7DFMwvUcj3G6xg3zMijTPHSTvW5lfjVngUdlqAlxJDxsQNjBJ/0gWmWuqWvWgP0/9952au5q+3mR
AZ9EXQModv4bhLvcoYWr0GloAPPXXdhMeYFS/FBcGljEunPmX902s1BNWMaNa/Sfk7gLE5grGeOG
oB6MzwkkmHLq/xxIB9tJxmpFa4vRVrjPmSmuDb9XAALX9lmLN+l0sOvvs4y+JtiTV1G4PUnV2urB
EQQlYFvvJAuS/UJuv8MyEVga0PFQaOIp8pY2dmsfA2LbdwcQQcuD5R1b9/h2O0UL7i1Ic2B/45EI
di5fv14gr4TePgTo0Ad019oHlsuPH/8iBo5DD80dF0hr7lJut0D6w68GNXL9i7WeSgIWsIxOIFrp
jF36/zG4k2ZRizJuWsRAcReASTPI8g32OtQvvfD2aETfHMsKt1cguoCr4lYWEsVY2wnAoGl1Z6bQ
Hycy6V3B/di9jMCtqtgDfr8sEWFZd+oMQJW3gQoUaAMgRliWZDjCiQMtG04XILWCR3OdjGCLjIkb
ARNKH600WkwUUw9JdHvKREsZKgP4+6zaDYHf6xhA9bT6EiOG9uy4P+D4Nzw1BIxPya1VOG8XYbjS
pkPx9HQGhrR7UYD2hM8g1ODVL6rz2MluCYKyGO4IMD5iuBtgPrnlVumUuCsFbpsW3SfH7D57RL0r
bPRf3Mz+oinqFtx9EFjKWbJfBZ/rKjB3W1agDFKkNTKOTuawM3XU9zsfUq2+qbaSBCQaI66xOvMg
AJSbrxQT2NgRZYS+6Yo746rtvelX/YlZ2D0ZahcUtr65vUpEVwJ0Df4bkH91oJYy5EWPK0FcNdq9
5fSwjDdofkfmvozKdsg2baH38M3TwJ6I4QFlAHUSeHO7BCmEwPxpTMfNgoL9l3IqUhsERYtWGx0i
kRuYjs2ShryoyHb1c/mdA/FVwyUQYHVL45R4T0mT3mewlDXiY+r5HXo3WUnCYV581/rzR63HUg8W
NEBZH+whcjATcz3BTFl4Cfba4o/aD1dFe9VWJLlbZ8mZO4aYexCuRK6L9OBxmyqmtHFqHZcVo4PE
cBO5We/PlhtCLBW+pUejPBJ40aEnGHQu3WaJrzkb2vyk6a6PvVCtt54dVDPKxxApX3o/8+pnY5Dt
fNE75+JXflDn7JeOFHE1gI9SRmP3HRUzf1k+jcawUSCSCyD4t2Ran2m778Y7Y8jvb69cQeIBpv3d
nhL6A3iiX+c3fa2VJslxzSqYctiDHdNAgc/ouPgkNkLAWv/HeNzKK+opV9YJ36RPT+AY+cZk7om3
r/vSH9H8U/4qHNB4UEhHD//90XvxJkiVxJ1zB5MLiVJfcZ8Uo/NtZ/IVmH4o+peBdJIz6R1f/mHR
vQufMHo+zvXrCa2RzKi1wFzGmtD1HXNQErPUT4z+0Cp2WENuz6C7hT61WbsrJnWTxk7gNutTucT7
WHss11NtGBBFzj711abyNsRwv97+5KI8bKCshIsAmhTw1rr+ha7dEKdNQaPRxxH4DAXEft3pN7W+
RPZqLBK6nSgVY+rZ9OOqDQzKdbSkdga9gl3CKa+qyCwMWHlhs4NTZpD7prP8rtN/r9Te3R6j4G7I
vjkAykywEd/hOmrfU6gxASEM4aQvikP9dd456/PtGMJ5BG2X8buAjecLJpXagI/f4P7pZK99bzNG
A5MqTWUODaI4eAhAEo7hRAAWvB5LXJL2HxFZPTvU3uLDxzSgw8YmsnIW+0P80r0MxOVLRe8MSmxc
RLtk2JQN+TK7D3AwGc1+O7dxZHRke3sGBZcraFoBPAWuOgPgc2sD4JZq7N/Rv/HTTMwzNc/qGNSu
cyh1mdydMBZUWNERh9ASxMuuZxG+9CPpNdAx3NSExvs0RBXkSmvvrs/THZy7ZHrFwjMWRYj/BuSW
YBv3xVLawFOn5a9V2RSJ+aSpP+DYEFZDMJOHNTPDGNscasR/Mas2WpBMjgImJtybhRbe2MFWF7xy
Gha+aQRLEpayp4QIOuvh9YViDjh30Cvlvh2kmK0uMwH1bB2P7EaFweK7Zg2ddTDRXnKVLbXj4kjz
hhxtu5mjzB0fEo14n9NGt84atBEkqVe05y0V/Czob0Drmi8Yds6YeE0xASvfgWPhvbntw0xkN0vh
Z0W7jhWz8D8Q3q7XUdM79jgYGhBE5nQ3wZCwmp3QGsuDRmz8v9/qqRd2inmwhoe8Xze3v6142qGm
w/gXyKY8qZSuBnXmycFDgRRwfov1MWyWtIjUOsHjcWrGAKmvD8ycxmE2zC44TzMNehsP13GolZO6
wlr49m8SzjswbKgx2aiB869KtZyrIrUYjgyGyXnm+Ovykg8ylWvR/sWXdTUIDjKzP27/uh7thmpi
oqNdE64Af0RqVnt+nA7ZthnKu658uD0sUUAUubCOmIwrTvLrD+3ZECseR/Dxusw+l9N3TQX1+Wyu
7cFO8/3tWOzH85n3Mha3qFbPjueVEa26hBnD6rESkcV0JIeicO3CFxJYRrz/8WpmJ83Fbagy3WIi
HvZs5jX1BoI1WZQkbryBJhycXJdp3lnqsETGrNHILlZP8ymN29Pilvb29oBFRw2jRME/AF0nfM/r
X2JU7WKP4GGfzLWGDu8IwCGBMPZmJPkcFEbSw8LA+zKl/ShJEqLDFNdACGCBC+vgFXIdmJImMbMY
Mz0aby0K9p557oYsdP8C84z6l4cwqE3YH5wgaj3vZjPGAAEZwiXHNfMd+gRN2C9E9qAXDgmVNhtQ
QxUqkVy+X0YcAl2Nk80yAO9t+3NuwPo3f8PzX5J9RDsdxVJAkZg9FbL+9eSZtRlPHSMslO0jSPp+
CpcvvVz+Ip/AuMmA8i9WBmrN11FAKYdQ7Igea4Vb+hnPhafeSJzd6pFYUnURzRzuiKhl6++QPG6L
61XiEctFgzVj6bzxnepuLn5aieS5LZy2izDc7l5WOqb/R9p3NbmO61r/IlUph1dSknMH2x12v6h6
h1bOWb/+W+pzv7NtWtesuVMzVfPQU4ZAAiAIAmslJiAe8YIrh19+rxGL9+q+qMr8CoDHHxANsJNH
aPSPm+/+Rat6DrzCBuyeAV65IP2877iLuvyVw94X8ViXVWaG4y+sq5nIOgD5RxFzosNSOMSVHc+4
Mwy6xqLUITAVMQ4ShENJAVRSanswtvt6LK/XXxHz3y9CYT8KmdBkaMIsvFXmmbYqP2GQUPw/NJHj
YvBXDGPLJvK/Sq6gSYJOC+mltTaV9+e+JrzFYkLpUFVt7mOibC8FJhHKkvqiwQmay5v+VwvG7z10
pghqOUNjSwawHKvANjFsBtz4/0uAsZDc4MjVMfLIcnyg+9zyDQ+CWjV2FflTiTEfY37dX7Clrcfz
IPDNgOiIqat5QS+2PteDzI97tETBHS3jo9YEgnEfe4gajhnPy8Ke6jPqGC6/Fjql2XAZ6sXoTRYA
AnVkhslz2H1ivj4H00ggvFWD70jDP05Z0AeOjig0zuHfm36EMkaXh9HDOeMBIx7j02TWRPTRyy/H
m7768U+XEYNrGHr5hqxE4wBjd/FQAnAkQ79AnYHo8mvM90X/4QMr676Y20wBkM4oVcz4whJ2iwme
QiJPk1yhQCWvQgfG7RSORBOOD93uFIQgnccYBDhsVLb7W8yN1LIqdIz0wPfQRdsUU7fqChxwI2CP
dIoTBCzL4/q+agv52AxXDSRHwLIaqB4zfqUp/dinAUrxgK6NwpWmfCm9FxE0t1EBEDixGpMhzGk8
jXvR+8c+DdkoPMKrsbSY2r72gjARUQVK8FKDw3VTKICJ7geMjvJ84NbZrsUwcVbNw0Y1i/kyWtYk
St0GNX9dOuqme38t50B67WvXcphAq2ullE0Ywt6bferEJdpv+0OvNHQYz73Iowm9jYezsJntEAaD
3IHJuKRyiiKhD5BxZY9J8ijVDVAQ9vcVYmSYGMvBSCqeL2CXeEplZ+AlVa4DOY3CI+6VT5EZOn78
CZCz3/elzLHuYtlmKYi3+H3gz+lAeGAyoFRLSyvGQ8ARpJhvgtc8mD0mYe/LYEzgPzJMXFi/2/Qg
59rSPEXqfHUQomOVRrQLdmm/Na3Brv5hK+B/5KAtA6CS8zsTWycTFK8BGGESHxtALA5+4JohaCNK
zLpx8rnFRbsQxLjtMPiZ5BVRfBSbn172MlUv9xeM8/sssEcHzhz0nObxEd3rPy1RIJbeciY22FEs
drHYXt1CG3NME6XxMSbmoepogH9A2uzqPRU3wJ/RZghy3uQuO5RyI5UJ5l6pJYIiQDMQMLvjH+9J
3YCVbO+9TZzDacF7YAP/tQWV8VBfFzq9VmELA8Z5QLo+kSZs3cFCX9D9vWJOjv/RCJdYsD7P6B6M
AwGwTm3ANhEfo4TK1IyI3JMqJeo+QwcORxYLTHEjjFm+LkDz6QQit2NhPqaf/YPgExRDEssG6cMW
se6QrUZit5xjankt/6rIrmWojnIvlPGxVQu865frIsWEVtx6m/tLyZz039qhd8uSgRqNrWPnNbwS
vQmFZ5jPiSc/Taike4VGWkXfjs1zk/4IJR5pxJKfyUiXVFR3FIRaRrEwCjMvaX3rWelPEqh5gM96
X6NFAVAEAQnjt2gau458stjVuux31nNt7VXzcQIe5H0BS0uGKu/M+INyr8aO/rUaZu0rw/Oe80am
Hljsp5GEdeq2qAQML2op8kawmGP2e4/QdIN+eAxhzanDtUaABp4UuQyEZ5T60pHowMNvw9eqfwU1
9yZtyYDZ6vZk5a45voohyQHf4lmuVhY0yjlR8tYs5wMYbQzYP8zcfMeayzQ+7+K8LAbhGbM4VKkG
JwVbrBVxnq/Ygis0RrEIvBYzt7OOou+8BRdiEqE0Si+L/OPu53iM3jV9O620wck34S/Vo3UBj7u/
p7cR5XugR0VHECg9RXYOwFDHTA20JDzqjWrHiCXltMqekq8glFw/c0Mel8JCUEahBUUQFJTnIQc2
BzAEcRiyGJlGrmigHkhXqvVmoQpiaxJtpWQ7GcEBJGscNZfEghsMVUhA7s1QqkxaEBlKnustKC9q
vInbujmlbmp1huMpVX+M0jLbGBZAx62iDzZxWEovVpzxssZbGzLwDZiPRDEfrWrs46TQpRjLqafw
WIQjBq0FA+7T5MKm0LzSvr+tt56D5tc5zQIWH1662H5Goxv7ThKj7Gic/JoAEjQ61pyU8dZyrkUw
Z5HSal6SdbMIiZjoU26JgQfWzHyepmSX+GtMlzj3lVqSiND5jdYFrir2Dtj5YWoCby07VrJt+mSy
MLi79635hatTVby0c4yGJ2/++4UzgopBUmIN8lTTTsWJBIUja84Ub3E2mMlZPt5Xb+HARUHtr34s
aJ2XFFMYh5AH+Fuz+dQrorW7YELjSrFOc9phGiPcNBhbVyqVBs8YGU55Y0FsUzcC0FwDk3FGIUEH
Vs1swxc6p3UidrHhZUc8SAC9oRofOuHT8w9Se07zXVv8qoufICcxvwbpuQEZUJZLtA4TcHyEO7y5
A+Ul3U7oI+IszYI947Ow9YiPGE8Vmc9qKzzg4XzAZ6W24O91c5/+kD4VMKsS8ad/qgEGutIO/aZ2
5f3ECx4LdjB3D82Oi+VBh9f1mkRNIpWGHuVHCWjrDbAEEPzBN4KUId6XycHgONbtDQZb8I3ohDIO
2uYYx8raNtIrRciOgZqd46NsIg1KX3xu3ZNF3v3ea8zhgKcaV7+ZYetar7qumjGSk/zYN5+q2hPL
2/U2/Cp1fnyVjvUVeofEPNfa3ghz0IkB5eT+rrLdK0CnQyBEkwboC+b+dhaTfGwVMdRrUT2WTrHP
H5KN+qw/y9to42/B4/JsfQTH/qytPFe1K2ptdE48YSsiN/IZq9LMYShTDKkcM70mXY234pD4nQ0+
R/znyQhlMJU/WmMGGl2PI/v7Hnp1F2Z0Zw6kqvCzARFcPco02xRuvE1XzS5bYwbVHXbDOlz5G92N
1v6jtpGflSdAo7kgS18lK15D8O3ROH/J3KYwv+GjtYSxt74UJxBSYxV06aAWn6q8xaUJ0IEbTVgp
+bHR3H7gQTexfWjfSw/YZzyeY4gCBSkmWS31ohjKsNSO4Ev+KjCcZacHfw/yjyeP5I/J6r6l3e40
Eg3kkUhwkOXMdZRrUxdHU69bWdCP78mj/6FmoJon+mNxwFVtimyRk8bdRKu5bwZ1PQBkoM0NjQvX
0mKU32I/ia2jbDltt0mEXanSETMiPLy5WxeeJYG2EZM4c/rGelDdlTUK8ol17NbdrnvLTuVB/uG5
/d5cx4/RqnaCffZH5XWbLOp3IZXxm3hMUFL3IHUMvrxnof9C5wNpVkZQ8eL+/EtXXsLox3hJ2lZ+
PdRYyaKyvfwNjNvautRJe6zEPeBarPFVDj4CTYW5rsFZGQOV977l3Nx5cNWeX1QxZa+B+4G9cXuF
GBmjMnjHViPhWtnF1PdXD/rLfSkLal5Jka8NRkq8Iu2n3jumxH2j93/71r8ZFZiLp9nmgiiO+PH2
YdSI8Xjun7yWFETGlnFEzT/FbBc6rBDKwXoDKiZ2JKxMInkQesU7is9oshV+WW528n6IGxh+FFLv
zXqaOC2X7CAhKJ9wjwA+CyA00fAHUJrrpfNG0VdbTfJPwtrfhZ097CzLGbape2rX4s/qYD7kb5rN
GwZYWlTMnKOKie5i3OrZxhytL7UpUIPgBDZv3FZq2kdEAQOTQiqndGvOSblgheg0wqsEAiZmQ74z
x4usDOxWVtlnYXDK9u3KSEmvkPrRA98mp1B3k3pg55BmzYPnBpqlNSbj1UHSGk5CHOPSgMeA33l3
GoWGgNyF41W391zgi+DhCN0187GPwHy9a1XuoS+0DpITZkLMlf6nEknwFrwJOA32oRv80X4PHHyO
myVkJDIuNsieD+5kPzlJvzJM77xNQFvFtCXpeFQMN8GREcQYpNoPpS/6UC30yUC0o1GDMWZ939Fu
4gUjg8ncRrkzEglHzKmbAfZ4lSru7sziL8xtwCNKGSn4+eCcP9Q0so2HWF+37zYwKsB9iC52HnD8
bYWY0YgJ9J2neH49QWTv/OxfEpniEfPZMZutR38/ewonUN1k9Iy0eQ8vFLTEbgKIKaSVML+EeE9R
6yLbmw7Wk8p7ZV6ShQdg5Ll4IsWbIrOYktxapVTL2KucYJhYQIkF8OrUXAs9Qa/wfcO4qQEiGiEX
+O4jQ2GHRXsKBiWeerw3n0whiB7bqK9tIFjyWJJuTRyhAU8rqjXLwsD09fIFYiOUfZCppzi1O83R
cCncNfnTpD7f1+bWzCEH1z2cJsjaACxyLUfVxiSJhFY9oe1ZajBBJtDQ/HFfxm1qqF4LYfYnTSe1
LPtBPb3HnzCH8Bi4yVv2qv/qPuO3+7JuLzzfsoCyNKMFIDdkZGWiDI5jaVJPjTvEH+pH1hFcrC3l
V+o9xfFGA6BOEu/6lOqoeUvPsuyTCjiAG0sjOuAz9wmPvXpxJ0Hn/P8/iHG7Htxd0ZhI6ql8TUcn
LyISAQ8wkV1R2XB0n43iKjeYdUeL8DylMPfwzgH6wueUYmoxCqOpp11P3y3irz9UZwIZSmCHdKA/
6vPn59dITi1ROD5xG/mvBc8OeiHYL/UsbgJFPZkvaB8y7ejT3wScgHx7n7nSDuDu10JEwIIZxiRD
yKE4FZuf3iZeWVthY60AVOfeX8rbQhEjjDk98QKA8iyy3lNXrUUUhh6No+KTFWm24V4n/lP3oHu2
wFvHZU/57w7euD3YiK1JjLCQ8asCLDKVho70bByEAwqqzn0VbxIRRkPmELVANSBFiAonu3zedK8C
p8RymzUyv89EFkMa2rjxYPfyc1rSSLaDpzG124n6xHBqeGVqA4L51zQ6YNe6r9rSMuIwANUhiuBo
hWB5DgpF6PGmG2inag+k1p23bxzvEXayqnfj6t/J+k5jL2w/svK01DVPPYmrYR/Z5NeTRisn3/NI
6NmRRLSxoET2V6lvpS8E1UE4qUJoIFSfqrOrNKTZiT/Up2xX261tEoVWL4FjAdPoCfOmHCVvbh2M
7DnyXMjuwGQyqqmlnqrA8Xfe0xOZVsIHyPq+gN0fzAOu9wUuBJQrXRnjLNHHCf5FLKpGJld0urW1
qkhs3xeykBFdryhjomkBYuNyENRTT6NN9lQefPBu2BUWVKHdS7Bt32pOEFs4DK70Yk4nDDZVmVfC
MM1VTvaDw/Hp+YOvDgBtrt4iBxLRpQwmznlZL7ZJjZtBGSJVPwVgpJCKNz/hefW80TcS0Og90+QB
xoGdyQitJJ1viMapeBe/DDeK4MxCTUY3QSruxHbAy5RvLEFT8MiCHpC5Nw1NxIxKVZhraahI/rkG
ote5ylEqrODcNAuMyDUrdDqARVg9dlbAC8Y3AXKWjFwPs3/AjQDX9vViBgow/6d08M9GvjFx0y2R
uvZcYr751Lpe0FkKSsPAKMU1l00nPc8PiiiCfloZuEoIeNIQ1OdoPFip9bTRjdhOVlLDG9RaWlW0
S+JFErUEFVCz17opaKxpdOQ+ZzQM0Uk/4NWMgiWWAA9Qin4pycTx5xu7x2M56jtz/RPhGJzO1/Ia
RQkqIIYH53ErOv7W30hOz7nA39YLZhmwfhQgZ9oq9u0vFYbQCjs1OAcbdTvsh52+qfeqGzncNr8F
y7iSxKyep5Sgh1W14Fy5wlpYY+p6Wx6qdUwLx1tLz+FG2kbbitcbcJsAMQoyixiLUdj2E8T22+Ap
XKs0e5Kef0QP5cZ0edRs3NVkrD8L2kkQ0Fp7jh/OINlVTxPFWh7KNY80gasWExNLWfS92INawtpc
Ga6/9X7jwrOVHHEdHHhQx4uGeGEk89ZeRMg+NZUgyaBW+PAovWWfGMld3z9Vbi6j37sE2CZ4Fvrw
WKiCTMEgXSwqwRmI1I6+9dfDWll5j6iD3Jdzmw9AEF7K0F7zTYHN2juK/rke61V4zp3JlelkJ7a2
63a6HW8mqoDhIAcvcU/a9StH8G3IUoHRiAc0fUayRfC6XsM2B/2GV8jRt/n7Rw0vKcmXsVJ3Ef2X
kpjdUgcJMCodJDV2t5mI5xbOm+LUu5xzbt5mApggvVRpNpsLswj6PPSmWSUF16aHj+7plwv06sPo
Bkf/Bx7GeMcobwmZU60Yo0koGsgbEakEajit29qoqEqcK+GCG0MxgGoCSgozYpigvlYsTFK1xCh9
dEZZE8/rtvRgPkpOQMqTery/Wd8Nxtcn2bUo5hKYh5ORoOUmOpdOtU/ckib2R+emJF2HzrDuCzI+
yY/mY7nRqLg2NuNx+PUbY2K8aVned+jMPTFKcd6WDb6j3yYbCZ7R7DH2nBMRNKeZ6zv+Ktz0bvse
b5LX6MFaKbShAOjZcI3q9pi4WhCduUMGZmkiw8SHFHZj1+gCp8Kxefv1IyLVoVqFrud4TvSPG7pg
yQpm8+cuYPC964zLxKkMzqUeltW56G4AGAj4KiaPmrb4WO6bzy2NnotD+SbxOJtvA+u1XMaD0iSb
i1mQ63+qW2knS3hPFjkmdhtar2UwxjwUQWhitmD2GoFM5Kdue6fU5R0Rc/hi7RiEoeDv0dCUjWz2
2mUEOQSER6PCZTSMij6N2m9v5AVvFsoEbAlQ5UIIc7wWnlRU7Qgh4krdeitx23+/ydduiAaLduWt
6lW1lraTA8B8N7dzt1/zykW3lwUVUx4Kan6AmQMrH2Mpo9X4SpjUyVnPRjIoHYl5kNbzfrAreSmB
sYmkjSKQrlfJuTNj8Gk/pEBiA4i7EBOlOyoNF3llSR76+oBEIxuiqLMvRqDdiNpaU+NzrTwPLW0E
tNo5fn8UFIzOS46GFgQvFTd5K68qzY0wVZ6prZ1jrLzY60FOity9HxOXTAk3iBlLAhOWusiYUiWn
LVxRxhJ7oL5GfXWy0yQBd2VXfd6XdFvygEHhGXy+mAEwEsZ1bbX9BHhPvS/Sc/tVP0i7lO79TflL
eokOPMSXxcMS3a8A4cDTINCmmfS3iKMGZAplep6SaZTBcu8Xf9S+DQXaBkL+x2gacFYERjPtMWJe
v4/yMOo08b3+oEtNLqOVzYpw0amF5Fet6W254izFrCprdpffxyxFqEej75dNeo7z3ZCNe8vDQNgE
WBpwvMrJ7xxnggrc1dEvbeUlGNCI0XOq6kuuZelAwECLMCAs2T5hTQyFPp2S9FyY2tYaupNQq7wH
vgUZFrIvdPUoeIy4Ibgo0rT1UQdOzya4IVfoMvLBmdBZHAte2mwLk7tzCxGCFubmr+1qHlBVtSnN
zpXd2ZMtIZ01N7qtokXd2uLBe61zOjtun8YQegECqKoKHp1lDMxcS8ykVBVkKcvONSlR//Qdiz45
n8VqbTzxEsylNQRGEvDE0CCFA3P++0XapxldWTRejh4w+sSrry6v3MWPM3pY3mBkY1VkZ69u+0dL
qOR3bYyqZ6FoWxrMO0ukGVqbyINRwCaLWgqIjMZYhQ46agKrxkylhNZFMveCBxYwr+47yu1bCbCC
0BSBcg3axNCjz3xh4xmjD3CW7iwWdJ7/DKqwp+X0XPp/msjt0Q5lHftuE8nhSQgsUraBPdZnvw0A
97zyPVsRHEtBn0MJHjqOE3838Fw7Mb4NVSy8lqMXERNt11sjTmKZ6ELVn4VyXfqSW3g/W6D0FRGI
k3rqTYBcqp1YK0lquKEQbrwOfVvAN0jBvZLT9H2w3hthj7aVPHF1zQnSdRJ8tYDBMx9BAuXg/26r
QwRQxg5N5gCbDAaqAxMsLxwBFS0Rj3rFu6C6tXYoi9oWvV+ZmDvBQ/gn7VZV/FOP3q2e1GiHv78n
t0cYYNRU7AbmCDEGwMZWBNEmwvx/f07RjUAyvdMdsU1EV43Cr1oF6konm7+7Void+3K/T3tmvVEM
VTB4gHIQ6nrMWQ2CVD0EHy+aAYc3Txs2g+iCkyfPjmN+FMMnxSCh92oNr6GAfDkghSU5xaPyU9/I
whZI46fIsCPTpNHDMNLCp5r0GNTo5NyoO9V0Nd2WDmNo2JiQNUZMfIZPMoAkAd9WVGQ45PqqC2mp
vFh/ZB6uzW277Yy0CLWA+wy8f5Ntac60uje8SujPYhygwRc0x+qjpa5rnRrAu54ObQme19A2njWq
7zT/pBuHshqIEa3Mh3TGXeD1uipzyGSX+vKLGNMeKnWIx8Drz10IDky3L924fIotWvsNBUvhatT3
YMLBq0i+1zd68AmG8IBUwhPoMtLmXehszGx75hrGeBgDZzJsOQXSEo5VW0LjsreOE/At6XRsdr7d
BE/3DeU20UB7vSSjZAhIZgBvsO8dMQifhkke4rNGbG90xgE3V+c0Eu0p4Nxl5vBztU6MJOb+FMtG
qAJfLT4Dkl3bDJok0WoCAk4PkH2O293cLGZR6Kv6ZnHCQcccBKVndkk5TfE5JsBNAbcg2mSqkfDu
yDfnzSwGJMioLONtCuhf10GtNtsoQQc2xIALgCJDaqlsNrxT7btmzC4cQge2ycC7rMHeYCRLLlJD
rvNzXQ3COvPVXKaFGHrxSir1XKP5aGCWJ2nUajUlLdD7ExXo4rSPxxgQ4qWI3icBaM0FzWRTG2nm
jUAT9wKjR+9XEdbRKmrbzn8IBSEIyICRHYkoiiefykKxYJoaGtxpqo+gZS/aCaQhYhD3iLKVZ6Eg
Fej9Z2IBZt9tpyxQwOQjdB9hHpUCFavREDiB7fYYxporM2c7xpzQW85iT4hqlfWpJSXnwW025YNi
16vADfFEFz18qutkAGkmx0Nu8k9GIrPLgJPqps5H1g8Mvv0hVLZpT8MNAtzkNlSwvSO3v3hBIpQE
awHq+WD/Y7tF2rECCxsaonDPeGjcvnbRXdyj9OfWndNkr+qu/h1glAF5MEfVmzoWzmiMMmOaAeww
wJFhMgipML1RCtP0XDsGUbeHgOqbxhnP9n058+HDGPSVGGZFEyMY06ZFPt3S9OXH6YvXUHZbJmP0
YE6/2iqCxC8gwFsZu4bsHxQnIvSftzQyYpgChmh0U1HUsx5OSSKEGZM8BGjIoPeX6zaFZuQwJ4wG
UPfaSrEtaIJxoZLr+kTdmKClNbYR4Q24LR0JwKcAmDZug3OnOxM9u0o0q1CZxdm902zkP7VNuleg
Qr79vq/YTXY063UhiDG3YJiisS/C9PxekmkHrkcndTmmdvscMcuYeQfQBIqSFfvMjhwJjztjDhnu
I5Zts4/3p2duXXbJYy+lyNcnQWSWJWbKIAVlB4m40hrznWgteXkp6BfnMrq0aDMmBMbUgI2EN4lr
UYNkxokU+tlZCMh7PlBAU/hkvb6/MwsHKKp7GHER8WAKrGFGn7yylFJVWtykiPehPGabjojNitYc
SohFR72UM6/rxY2tReorCBnkvE8esQ7EPzcJ2Z5M3hj40qJdymFMOk+UQbFCyPGeZVpT/REPKg7H
1G7yQFjapQzGmtUyaNtCb7LzztMI5rp+DxnnFrXomZcimLgmgOqls9oay5Vs5JVIBUf4UOiJ9/Q6
rwYbny/FzKt5sSvi1ChaKEGTaKNv3Wo/DylujOqoZuQUvPCKp0unwaU0xqAlqZOssYZSmEb4jENC
vzgbMy/8HXVYUowExUK90nFzbzaqHW05v74YnS++n50GKjLVRGENP69vZ1R4RycPFV3/HqlCyrf7
bskzALYkalS631VBmZ1HioQTHNYCLW0w1GFWhlsXXEoGLvVifNMaxK7Lu2reFyQCrhyR2A1dweZY
G8c12aJN1OuDUE0wtsYeTh3CWUVD2+dtEs8GGOfMk2HsxxgLV35Frrr5Y+02GMrUnPg0ruWdjKvV
6/2t4qnF5Dh9JGh+MUKgHR7/pPvtmqcSx20sJhbkXiJ6iggB7yqV1uov8C1t7qvAk8CEgb4ohXYS
4ZjmYTe5A8Flm+f7nHOGPcwC0EYmsYbN74HOUa4qZ4srOuGcmIs5wF9LxgTddTwb20SQDXBFwZJH
2u1LMv7u3e3apMLm9/0l4wSDG8CeygfXXaXAaeyARtbz3nkRRdIT9a0OSEZ5Uy6c8/P2pgDMZ0kU
5tDm2pqJ3uDiM7WTbUF5S7iU4FwuIRMMQB4veX7xHQw00tkmrdzJ1tbVTsWAL6UJ5azjXAz432M2
pniut8yvTTWvlNl9YvKh7CJbt/cv8SPPie6f2RjrvRbTeGXUNyPWD2VDdVNvRLLmKHI/iqosg6/Y
i4McVrA9XFSbk/kU7KhDTeP/cnO73B8mGmRF3fQC4D/O4hchtTtRGuBiwIui9yMCIOyul6vLFCkb
daRRPcUzp0nRAfwY0JCqpPvMcD81vto9gKUd3oVuWe7cDYlKFYYAmGAa+4DjQ3UC0dup7ENN0pBw
wvVyIPorgVm/FKTfopgn2Vk65UeBNlsFD7XR6r4x8NRglk8qtb4SgQGBrPoDpXh3rTz9OwFMKiXq
Q4iqCQSkE0lIRsxf0ct9Cf9LxPnvQrHtGFaLcZlxhIhDb9o6nR4cJXO2dPzHLcPf2fRfOXOAuMhB
vaBDXgX4QtQIxFcAAD++JA7HNzl7zkIXwtZMtWxgVT21iIAJt8HZFgeOkP8lZfurCBM5o6LTxsqI
EGJcc5Wi/1kg8aq2o4dkzXPP+VZ2GzT/imKCZtJXqZI2uBpG+13raGBFIx39MR0yuuZVxZYD519R
TOCUyqbrIy3Eq972PST6iaPKbdcPs/2Mx2dWHUpVi72R6q1BJNmWNCI9CA94uyHAfiQOsHPt4zH+
E1JjIDKyK05AWDZ0UG5+Yyqhk5eJCLLWaUXQzo+JRKbDRiLGGs1GQA+jvLNutoCbbbuQxIQFTHu2
SaHhTVb+U/q0QkknIJa9Gw4FXXOS7aXy6fwc+1+tmAhhpFmShh20GjH24tN+/0mdZL39elWQpcgc
25+N4I5iLGQBamM9ysEQFmyCEy3d+6FoMZr+VUVlIoRZWrmHAJGdXz+mgBzTX6f7v78YHlAKnSEX
5uI7sy0luoKBAIH01x5sO12PL1FKkFndFzL/yM0SXQhh9qMoyqqQBuQ55goH6eoFMx//TgJLel8J
GEEKfKTYwftEVJhWsxLXnPRwcaP/aqEwW6EU7f9kvcfVM8diF3f54qeZSpQ8hujjrLFA8mu/0rYy
UdecfeZJULBFFydN0RRWjOFWhDL01jXOyTv+SxWYsOyhyw09MhCQPHW0tx3uFXo5Vl0sEhONgZDW
j4EBUwXQzvFnTp96W9xXlKMHx1bZ567EqgDFpELK+Pz+0/pEhvn7XzkDG3IDS2ikVoaA4Dyt49U+
d6vVfQmLx9bFQjE+PY5Nmmt4QjonG/9FJCG33Dxb+h1/Vhh/NnPwdSXzPUldvVa2sjODOWaENu9R
kKMIG1oNtZ+iuIRblA8+ic8Z5d3MFzYb7UaapqBpA4gz7DtbWnq4UDRKjrQFN/Ocji7JfJ5FLSVH
V1JmNS99DyPlVlFBSu0o7k+JbOINmGhwc3m9v+8LPn4lZ/77hRwpL7NBnLXB/X8zL9jIs92FDQGB
GZpc0B+IKwrbRR+rShagxS7HTdyVE7SzDjxu39shVszcXIpgFmsaC6CtCBDhfbRO//pYuPVL4Yi2
9Erj3wHhePvC8XcljVkyq8ilqSn0/PzuHVyxpCoQNDpkP9Wf+1vDk8O4ZCWbfZPUsxz0mA9EeaDe
A+/ixZPBeCXOEEHTO6zcSPWV94xKo43eedAGnu/rsnAOXq4ZW2mOG6M34lkO0JNJ3nGLCQvRBTRt
uACjMRTtdCwti9X0kiRMWKvwtXdqYm7CDVGQL/Ldf6mQdSWKWTJP6IHfJkOUhilYA5cWN6AphQUE
DijO3ngFn8Ud+qvZ9wl34aB1BOrEaNYM3BuuQDv6ELtfnONlOdpcCGHSFFn1h7YdICQm0WY3OtMD
6iQvz/dtgCuFyVhGrbGMQISU0lFXh3gHUPwX6etlfOMI4i0Zk7cMxRSjTeJ7ydpPaa2fnOzj674u
t91WM8eH/h+KTuAbsk/BeS/1VW+o8xXZO8QPxWbcpg/e6uzZ4SE8oBVi/2N4Hfe5jT4I577s799m
jtIr2UxSA+YXE8z0kJ0GNPld2aFdF05nV8EqdXx13Va7vMQkfwWKdxut4PVgdwoVnZECM2T4kacz
Vki4w5iG+pVuDafcKm6SE7Mi6cE8yNtYJf6fMiZVRNKflULUkUTv/T7zbd9bt35KlUOSWkRai5+e
uRLA1PZmxjQYPtF1GFbnZlp1mRMlGzALdjy2mIXDF6gWGmYrMbaAnh+mYN1lGQDAKwm3X8kudiAo
eglt+/7y8kQwvtAZuNoqVj/XxGXq6vvPE2/wYikrvdKCcQRFkPVRbsTsnFfkvXRkqvhgl8Q6PvNm
e5ei1ZUoxhfaRs3Byg5taifaFAl9BxpiRcuEzu8uxiblnI0Lcf5KnHqdTliBDMz8FOJ24h+0Qkk/
7u/NUgi5+n3G9MFalTQTOkbP0yNe+Q10dAU0I+vXfC0f74taSIyuJDE5RYnOBcWXIGlcyfRQr8xf
638ngEkj1FirIkWf5kckkf7UnyqOAgtR8EoBJn0YpDrPsgiugtLwRnWqhHyuvzjbzfOV+RsuDqey
D+W+jWHIIWbu3LF1RmXNqzfd3wh0DV7LqGKv0nMDMtqvQ75S7eLV43Ti318pgHNfS4iVqTE9ETvh
veSkO/cWoblNOWcsTw3G571S7ySzhBq7DoX6l/6fYpLNqBn/DYw3EziJVA9KKeI1JSeHkET20XJi
3iQGTwXGuYGin/lDPaLuI+JRMrFLu+N0wi7cFa60YNzbEzIdLEBz+Ai36BN2ZV7bOSeA6Oyr0xCH
tex5kCDsxO1hfjUBlNbgvvg2b/b1vm/oIuPfImr0E6g94X8lMQn10YlQrrnxfeEV7WrFGC8vcsBA
xw325B13KxmnvEHLvfG65aRU9+O6zgLNYAQtVzIVypw34BNf3Y+EnJViU1xYtWpFCX5c7Gx3Iumf
8NCU3GIyZ6W+LeMiVuVpqtZ9gHjYU8X9mOcqdQLyeN51lxNMvp/cL8R4qhFoXg4D04jriif6O3c4
QXdRggxwbZAZgKLh5q6jm8BH6BQ4iYFuqnwi2jPpf3OyoKXeasxl/JXChPY6U6bQt2Q4ytogdp2s
S1Qf3AbougDMzomHx+1uJaKpOEdiET/oq3WDUfz27cv5FB+3vDrqYuj5+zWsiSAXDxVBhM4xyT9K
+wf6qzmrumiEFxKYQyCX89wvPUhoGmKBzn3Xw13v2/lidLsQwRwBGIYsMjmDiFdsmw4pOY8XkqcE
k+1FeBwS1AY2nlS2GxJzH4DkkHJMg2N/3y8pFxb+/0j7zt7WkSbrP7QEmMPXZpCoaFty/ELY1zZz
EjN//R76ffcx3eaqsfdiMDMYzIyK3V1dVV3hnKQJSrHrIEQhQUsqvDyMo4OxmPx8fbtYcihnIDd6
FZY1tmswXy6jY2AowrSV++tCWDtGhXmXXg8rFady3l52DnoTrcsDi3mZpbuUIwjbro/zDiK0o9Nu
ozXLsrHUalri7DwqVcuNssJ5YNC4t2qAC5+u7xFLAGUKjGxEXRv2/zyenpS7xmH2VS+a5u+L8fXY
nq1AjvogTieIemDvuwZ5ig89QVkz2fjO9ZUwjuJrUHAmqOklDPRyEJT9yckRNz18Z9xxgaG1InXJ
K65p1EbAaZd2bQkObyqoK2Umh0JziJnS9mJqt/aFnN5ZzfAMTabZ0xU5aKYZyGkTBauKyOOmI8r7
9f1jLU7+qWrgUCqGooSMyO1s/eGPsNJW48e/2ZevCvjskHq9MYpMg5DOVHLAblmC+Xw5/KMQ6t5L
XjkkgF3BvS8fYMAOqYuhK5PVnrNUVZ57UXraEA62HtpJ4azeWGEctjXd+lw+xY78tpXXLHG/0Ram
V8DsIlGmIKq8tmsrKN9TuxNUO9ztz5hCvIl7TBf3G+nBNPvewjqF2P7E9OhfZjZmH0CZiqjxEwVA
AJMS7v21v5FPOjlplv43L7ZvMXTpVm77LgsmZ/3Er7bDV5MKJgnzt+vavpynmYmhYoIx0LKi9HB6
PVwD+uDeXz0zWzHu1FL1Yn5oX5HYTN95GItBC7Bn6CXtbNAXgdUXaUQUlgJxH5EC1oOFHcNcGRUo
hF6oYTgOG2jVGckj8oo8WuisQX7yj1tIWYygi8pBDrGFeJWm9+Hq8TUztRtWRo1h++iaXMJznpYK
ylfLb098t7X5u39cCGUwNDDwpUoPEft07TjRe1Y5ZvJ0XcjiMjDIOHXW6CDEpq6vHhplf8l1RAoA
dX7OAR6nrsO/MXwzGdQNLeJQ5QSQep/BfBQDLVfYyE/DlpVEXXQU31J+efRSUVCwVqfYLXqWbtGH
PzX7aoy1LL/mZ2KoC6qCM3XUEL+drcEMbgwimzURNvVhff1cvjpaqIw7hsb/czC0Uwdzg+7XOeTE
xUqztRePTKhjxLSBoeluDtV5G7mco28qouFFVACoFxPVjCf4cip39hHUnZ0439UinBYr5lv/FgRC
6gk+5DEg3Cq1WL5k2UTMxFE3dwQZe88NUJTtXsS0rCW0U5OMuGItazH4m8mhwvwwzbs0r7TpaYfK
BHlqLX8zfn5eP0HGzaKpXC9pm4SgF0cDRU7Kh63YEbyMMIxyXcpkA66pCR3p90bgAbwZLTkAGiId
qGj+KtafbRZlIYYsDYaynRRRJbKF4eb3f1sBZR1CscZ4U4ff7zELcsiYbQ1T9Htlh2jHjSHwYYgV
7NBXmdZ58+3QNV8jm4WGsDTZML+xdONV0InIinFYyNTXIJrHkaDrF3RvzP5/hmbR3rvtVS/3fKwo
JQB+NhsS3D40GBLmjsFN4V74VYuqMMZ2tPP1k2JYWHr2ndO7bCpDT69w48Qd2zPwAhw1sBgqvbg8
gHRMvX5oMqf3EfNnF9hXA0aneai3sXsfW0wrvmgBZjImpZkFQEMXxlzXQcZWXWU7fiNYPRkk8/Xv
3pk65neBVwnoKBr9ALBZceiHYY6zekjOAFx+8EkIzBS4puuHs/jOnAmibJrapk1V8tEkSAOfC6YD
WW3Gywo+E0HFI2ByHoVkjKc2JAHR6WBX5kdvwpdbAWFlmRd1bSaLsmt93Q/g2MK+tbF5AKofXhCh
ZbBihmWPMxNDGTdj1MdCiyDmabTG3Y16bHa3OSPNt7xvYO3EFD+0GXQFP5WtascBRBDZ1OrQOvlr
94q41KysISeyI1pMlZsikF8G71ucNun+TLerCHRhHF/keMyOzvAAlEJyM5rek2AzPNzy7s0kUbFQ
aWRGGymQxIMR+xhYMniZUiyIpQyLuj2TQ91WUK42nATqyLMF6gUOfo77i9lnQ0OHBghBphF1usjf
dHIbd+kF6gY0SdWc4o4p3czuZF/y13NB1JZlnterqVdP1zQ+hGDMai9WvXvrSWmJf6AR1a481+bf
HNRcKrWBPFd78jhgAyUyPqV4V9YAmW+RE2IJmn6I1r25ICpg7IWW64e0yc8a8oLJs2xW5C4jo305
FBtGinDxWs1lUdFiEvF+Vpc4s9pBBDfYwnSrnMoqYC1YpBVL5mgui7KuytBACVUcWzuh5a4xyZFb
gOu3rttwgaUd07+fXV2tkgwQe0NMgXrnhDoMXNMjmCqg8q1Z22Ah82EGmbBwLLGUsUWPrKDVRjUZ
qNG5uAA5tORX2Ubvcm0nh/5FeFDZ/PZLl3q+pZTpjRO0L8fAM8RNGHPSPAy25miO8dS9BqaPQpmm
m7xipzfMUSOm4lD2OGylXlcuWO4Fu4wBNrPYAkIG2LHFiglGMSnh/34hfjGrSGmiiok8KY4jTsjp
O0fYqWaq2GQ4sbRnKaj53lGgZP/UHjyzI67GmAyUNHkXbZ/86azG9ba3DC2dfufamihr0nVFV6sJ
5ACF6C21A+ejtrODCBIJZkzNWhJlT4wxLvwuh6jRkVH+B8EQCtsZuh6Zwc30S9cWRVkThZNFPihx
UJoeEaVrHUn6GORbA8XHjLcuiKsvltquu3plNK9l0f6fYauRRwVhqvyFowZwY0opEy0ML0E1TE2X
GmpCEpypXeDFn5nXT2/52v1HzpdPn5kYRNwK5zdfcqqXzhHsbPUX/aOAzQRCFgDUdQw4UUvhdJmr
E62f9BCzj9OZcXvllc1iuKSH4HzVUKvnRUOkq9J+Z3CVD6xboBXwppNBO26U1X3svF/fsUV7MZdD
rUcRqiFoNcgBjv4fUO2S0B0cYyWg+OxbrF7/rwOgFXEmjT6gPpTl1BMhDaTC5K3f/hkfNiy0JHHJ
LM2FUKZi9LpLGUxmqQNFXUqkP3jOWepAgGVkHe9Gy8Hr9cZ3ZdnuP6P1xnBZbC2LZYr5F1BGJAl5
MW15fMHYbpR8e7+99Q8N4cmhcxF26QytX/Jwc2mUHfHGJta4EdIUoA4gkdE81a/XtWTpXs0lUPaj
l4ceSgqn4r+it64NTM29LuA35zIsxFwCFYNo4sDXSoU1XCxxArUZrQx94BpR3JQ87f3b0ExI59zI
vtXf29brJjM/WVZy6Wk+/wQqPmk4zRh9ZQq5gDcQI5Erkk8WtjtLBhWMaGEKLpcp1Goe3MKu7Vff
Yi1jMa85XwcVe5RVVg+68qUOGthPz+gitj2rRbfJPb81bq4fHGtBlPkIEl7I08l8SEdnEtObAwof
12VMv3HFaNDJ79rPvWqo4SeRCBJfZZKCug3cCtZ1KQwdp2vZ4jCKYR9CSge1A7jzGJiHz+siWAuh
zEIm95XOcdgsK0SwS2JzNGN0TLH6ChftAfAidRXQhbJCP8mNqBDyvOXz84vkjG58I6+vL+M3tfV0
Wb8F0I/wggOZc1iOWEcW2I66Uc0eIBAREXNygVc/ZBeTSZe2aNRnMimjHkmJH2kl/C4Q4c2cqBjW
nqJb1WpN3jHL47+ukTorscyLS5xiExG/yyYHUkTxPnFiUz235mtgcy4/Dbi2K4YWLntIgOuLIu6w
JNHK3naFBLBNAWmHVWtFz5UZ8CQ/b6KeWf9YCj8BbfsfSdSOcjKM0SBBkiJC42tHIfs+t8ZVIzLH
iViiqM3sNDXvhUCcPJQTWfF+twGEPrsKO/3ML0MxWxHlCAHnG+qphDOr4jXSxeB+lon8R7DNbnRY
+sGSRblEBLRZESVY0ui0QByPAkDKSWZ1vA0xosLKES3WtOdnRbnHqlOyFEiaGPUBApNkpzvjgkRA
vZpeJWgZ3OZrlMvMYHX9oi/aq9l+Uh4RqKx9zreQKumrqnoomhu9Xin3fHLPN07Kk+vSFquPSFeC
7wuYy0iOU1saFxrP8bGEV8rRddBu1+13PbrH/qZiOxdD7SUo8ApAG8rT29wgjUyEbfGivrHu8XR7
fuvi92KovYtrQMcLPhaDnr6SBE/TMOjOI9oD0A2v79vyKX1LomKKBpS/Y2Xg0cPbqf2RkN30hGTF
mMzDmQKB2dPqYhSNX06HYyW7fWYBYR+eXrJZ12rZd30vZlrsTEzgaTKnBhCT3VhObzV2dV+6/Kl/
7UhkXqyGkb6evvrKKdH1My4B5UTu4RY/jRkpDgW6OzMmxtSXzf4lRQaHOUBIJ5rpyTzOFiVwAB8N
SmjcBKUnOE+hZT40oRmvpXXgiGd05rvtXWJ7LCVc1IyZXMrCo/1BVosEci+oaLyU9zflze113Vvc
v5kEyrAX6GKMlAoStt4ew4cm7DrjhFhroGz6ANJ7lMsgAawr6do/9B7g4Y5dtfa7v5neRYr8+5wo
A6RkF38oecjCAJ8l3PEkW92ypg0n6/JTFwDijfFqAKAroMegk/Gy7NdJbsjN2XJZbnb6vGs//fO4
rx/s72j452dSB6uMzRD4o9QAUaVy0n3nmKyCK2sjqIPtAAHd+TI24u3uhtWXyvpt6iDVvk7VRsNv
pyaTJ2zhffVza2j/4RtcAzDt5ixZd5UFuB5758P5nt5PD9fPYGFm4KckyocUsIRcO21RTFygFndk
C4NxUi3imKe7bLV9sXDfbMvG6KHN6Aj8KkRfUybKq3iYqIwvLRRg77x09+G9bqfmB8Cn91Z7vAss
0L275jo82WZjndaH1PJM3zHc9+s7wDpHyumANTbi2ws+wrlDbpThN3+7mp+7S7maptUHftDx4z35
YN3yhbTa/Md/TdnpjaJUvq8054fY5g7pqnhLCDDco3uLYzGoXb/29Ljdv2w4+C5/eipR8MaLIk4b
fsM4StZXUte95CrPC0vo8j//8iR55l3bsZEMbzJVwI5mNXZeV0CVhm0cOD4NuwFfrRBCGFnxhTzl
Tx2hrncWp3VoTDoC9Pu7yrDF/P42uasdpJSt3fuuAW7osN1JD7ViavvgLehJtItYUPxfvXb/+0X/
NVfXCd6g6dMdA5m1KZEYrIvObsprVyRbl87T/UBWa/vzH9WButmDpmUtx2Nje2IyflpiqRp1sfsC
jZ+xit/GoywuSXybrzb2cTeQO9O6bchu/Wq+n5qtubImbLeNFFklK45lfAKV575+J3/TLek/9OQr
NJ8peBgIGOcYsZ7tS0NQ4Y4sZ++5FyIS+wMsANelgWfvahihfpm2mbhONEatS6CWJXEtg7i9xb3F
5D1GybRac8S9OBgrTEleElm24sMeDTKKy9lu4GzdAelt0SfS21E5PNWZ2Yjbcw9Qf7DlpvZeIbxP
Stsv7PW4blZP1eqo87b0R70VwO62kkHhuzJ2Evj0SKCTEOST/aYEsgXR98IdUEGIH6AtNXGbhNQ3
6qeALkoX8Av4D0Yr3PZg6gT11yrZPX5KEUr0+uFiCacqs6Kb1gOFx122K2o7f9Cc3Kzxudwf/VWJ
vjoioox0K8kBt2hl5jsPyaV0JYDvY3+TT3hpH3verZ1V4XwYRMGEq4uKmclvSnvfQWgYr3sralDT
RkpDeePtcdsfS9KejrodmEhkg4lMNQOrcCKdPLklAcE0vFlu9kf08DpcTVxHWUFTjdTEc9QEbLBE
XnerNbAg7rRVaNuajYz03rj1t0WGMsatvkltQHt2ToHSefKmgEFvJIPVC6bxoW1FV66JkqLie7gJ
rLwnrhpOfVPqFgm62xr0mp1nvSuYztBJ2Zm7V/4tXW0ey+2htJSHo9jaLTmBPi2zUuA9SS5n3Xqb
4l47KwUB4iogjUEaZHMIjVcAHBZQ11APbWcNa952m819/pZWprIKLFNvgBsTOtoBvs+uTa0Akhfm
2tCiAR0BmUA8InvnuXaxPnVEAiZu9vneWeJx/X7fPSoSIcHGUjeDq99h4GKDbtk1uXyoHVltVCj/
yJF6b5IMkYcpw3T9AUXTWZOIcwF1RfShmYYbHdDqciT26UISu7RiC0hfLTiOH1uzBY/TJrY+GwEw
UOsLcTfS3hxvD6HDE+Huch/AAp4R+OI82sPBxf/sdKTosWnIXLX4Fss3sftr9f2goDPI1PGj2AnO
fAqs7G1cOUBnz/CPgr1NiQOupUcOxf53z87fOkBcJ2jOlUlnhYVtJPZh/WgmH/LqmG8PjYmVAlBC
Q0l4FYIf5VysjBtB2CakseL7D3i5AZq/83YAjy327xgUJXJB3vm1SKr1qDmbVbLJyZ3x7mck+Ayt
4clz7rUbUFYX9w1qrpscI8cWLhpPehv5+jWRVhuXyyzPh1YGdmNmexS8V6by/hqbQI+V7ibYn01j
VZVJ1gnB1v5BJpRzD0lNhmO1TexLTMjatUuAxBsWZqZ9W7zhEO/Ex4KsB9PD3nzCVgGPlNTb+/en
9PiQOv1tsI9erax3xjWPy9Ak+42K9V83aEtuVgGQkazJkowhX9p8qkGkcVzotejBlRxc/Z68hIep
ISOx6pToR9WZYOANF0e1CdH3zXBHTPlUTCWMlXRJZKMFfKSQmsI2PJ+dEHj6jYPeoZvcLRA5SzcG
zGi2Z7wgvtZGOfcfa6eiLjUNIj7TIbscyMvZAIpBaHoEWcr19U1eaO7BBMJskyeHOHMaPO9rGAfn
2vOTFdp7oN5Ih/IJl0UBna/GrnH9zq79FEe9wXy9Tkb1gjMtCvL4LDxEZCs4uACsZS3Ef1iWBEoV
SZRUQNT9XJZYtIHYen53Ngiq/RnvwEJilD6/Qa97BDys8oaJILdQAZjW9i2T2sq4jJrU1yETyO5Z
ADcIbpfQ+ewYa2OFKD+Xdv34Wb9FfXIv5WLUFohQrDvGV/5O//yMfaiDDvxKuIDObQrADRLbykEB
cH9HcoYYkSWHisUBQZZzVQI5Tw4A1QjZHznzZX/2bbg6sgbZ0sPW5snpYc3CV1zQsFk+SP2qtc0u
jh9XpZBOrxcUs1ivF1YkTA9AaXpfdNz0fHnYto4TWOcIfSQZeTwjAHHuyNp2ldXmISAmoOLfB3Pj
W6x2ma8ecMoC/VgfFYx7spiUdY/1PVnW/u79eFyX5BmhpbPNSWqjidJxoOe5uW23ngWqKeC/+cQa
URw1P1e3vWmf7I28PcE1kJvQuvuEs3Y3H+uPAw8P9SiR/T5ACLbW7esa/TVJeuW76TocZ7QVABsQ
BQvO0bP27t7q8KkvjrKu8GzAsFrqSGQHBsP8yKrgM27T13tgphLRKICMekr7pKbNUjf5dynux4Wi
R6/ULsj6cnpMWGef7N1pp1em/XZGS0xAEKZlVmNZ7yHeggNyOlO0plgmQiuV4OnEyO1+wfhf2+Sf
Nui/pEJNuFjEx4B3wXKf7h79W9l9Wu0ttzT1m5rY65VJTvg7JmfQVqDaNj7QXK1PINkETMaapa2M
y0hXoLhA09V2OnQgKrJc8bQWeq0G0v8SyFIxMvHLlQSDn9YpSHPxYLkICIO6J32NMVHOqrasU16y
ZnNZlD1WAvSVAdKuhdUM7Xb9xyOn6SyvX5Gl4AJU1d8romzz4IVp3KsKEJ7MfXz3lprJK6YZmAjw
CxAA8IYzOZRtNhK9yg0FcjQ8+Dr7RXq7gBIEaLcZgMs5tOSD5ZTY958X5/oCWbtIpUCbKkKFN/na
Rd72XzT4npPWEVZTHEuM/jPGCCJjGMMCy7MSj0gp8f6kUIoEN/D6chYzPRjUAYeoaHyRL/4UpARa
nHu9jhhtL2B4C/7gsubw4gzQHHTBKyK1fKdba27yMSEslIzLvlRRmEun7rpQSMUQlpP05u6ucjP7
/fryFlOucwGU0g9JdREqCQKE1EkHK9ds0TOffZevbONh8CwcHYu46H+RCXxITdQEcJ1TZ8ePXswN
Bi713gA8kbqJkBiv7dE2s/u/Wt23JMqPcmBrbaQIq7O8h2i0KguP19hq1jwOjGNkJhdTQNN07v9f
Fu38ACGeXdoQyyoshXTgnBSI5/KYVAKEvwZUIsJY3JJTmsv7Wbn6r1juRz8VsLjkeVwrh5UpohAb
bPzTdTlLTzFYku910U8xL6g8OcRzCImUfC1bUutwdrFFK4W4TUHQlew9xBV4128i1NDVQ6kRllFZ
Cu9/fAN1DwKwv1TBdJADEkaxXa/1nWCfyrd/3lTqPngRx2E6HYc4gEMH8yOg0nHu9cNfTPJP5vl7
Uyk3EIliabTD14ImFLsUQAudA3atFXNF02367UK/JVGOIFR1eUh6rGjiCzUAndViPB3Tc4dpes5D
rBQhTxFioJIpmaWglCvIeO5iGMJ0zx1AV96oFrfyIVG4ua6gy67ge4GUOYnkIOMCH0+/FDMj8SoB
5vJryOwmEicVu7aPlC1pJN0A5RJOTL7tkFEF568JAGEUGAsEtobpOSGgRlctrOcm2XOuf6zWrH4+
xlHSjRcJV6WiJ8O3DmZ13zTAjFH9wlIDu/U+/897CnxbVRZFBF4AuaWOLu2G4pJzWGzrPFUACbtg
8uDE8q3L+Y+ZFOrk1MYYRx9s4OcHgwRm3JMeiK0+qSwRTTKJHTr+aXhjSl04yB9row5SThNJTmWo
Zet8xZR4qwo2cpHOhsm8sXBgM1G/Zn0qTwz9crp7KeExG6vYonViteBKLCGUHxBUtfR9gDxiuMLY
Zs8Z8mT1WrbLW+NuvE30aYQZ/W5mgUAlX39ebsX1DtY7I5t75EgtCyOoFtBrLH5tMJvsl6LQHxtA
+448HbJsOmHsNa+bpWmgl+fN2918FNvHAh2ARF0PhHMHD1W06yq85DMUAc2ghozhGdC/U7Izhffj
KIJdGEzMAnq73WvBDA+/Jtwpq/BDCOWY0i7q0A8KIaWdHoyDfGzu/Y3qlivFDm9jzPROPvGQ2ett
j1T4Z4OGrM/slkMKnQwYtGAlL5aeFz++h/JfRqz0ZaXhey7OXrR5max6uz3UaNBijZcz95dyYSmn
FY1aQZTlTXWYGBjI9yfjmfViWjDvP1ZE+S8e/baJEkDM/s3f3OhQmY6o9nVdWbxCM1WhzJ3YlHwp
D5BR3Hi7iy07t3jDM0J51jooYxerQuTzNbKv++gmtP9wqwueYH/jc3/sFmXcMMYjRhceKyntys7t
xkYTNtx7yiZUXgrj56LohvbEF3oFjrc7Y0aZaFtp66Pkdsid+r7Ys9a1lPT4IYwycsaIXmiZw+4J
R+GJhyHZuxqqn4LlYNjwRd4Me3+TWCrsifXcuGb2qqxzkzN3tiQTmDaPmKW7CfYS6lAogtmec9is
2+frWrSU/vrxkbTFCVqxSKYd0XsMKzyGEopfmHXWOidv14G6aiSSS1Z4WQEzPhKO4UBGxQxG88Kb
SWp7EYpHaJwfCjsKrGjcXIrbqlzxxYnxmdNnXLFZGmWzIuykWtcoO/Cmt1Ee/W3/Vflc2fwWAMHr
iJjYoLf3EoAoofPAEL581VRNwpCFDPYa6iB7VR2UPMBBDmb3+oRaZUdqFMwzK9x0+0RHfW80i5HY
4Vk+wnM1+Lcx6baGVViML5kk/doGcMCqCHN08RddJi9yks+BWRKBcdQiUS6gDI7q7Ufp3vTrEKNM
z6i9nSIibzEFZ7GGmpYt9Xfxh6csdSZdPCNo8aySGjP+APFo6uKSnhirXLQ6MymUkfbjQhUyH9vN
m5d3zoyfkZVn4eIue4KZEMpEJ4CEEvUIQhBJPKgY0gnxGuzOPLm9fmQL2ZB5vYxGs274kr/IBeQA
c/hOPEl4Aa6vS1g2arOlUFZ6vKR6Wk/qCafWHj+ek3VuMWJr5nZRNlpSMNp7ySBjAHOGsC627aZ6
N6MViwdh8ap9r+XrO2YpcT9oUTP70jBod+9yd6rTIkd1fceWjZ6iSbKKBJmMHC2u2UxKKPNh1hRx
h7QpsEW8ByM2pS16RRBW606yNp+n95iI7iwZWQLl4bJ6Z6j4cpA5+wJKx+Ug8etRCrrzU58RQAn6
m3ZroHNhGquLCL/N9voBOJRgXs5WzNfEojGdCad0fzAkmetjCO8bDGm7GfF2Nmltm2G0l9pa0f+s
qYoM4lPDkKlFhlHQSIFy6XDHZHQqtCHOFGAaZp+Bi20fruVNSZTRqh+biFRnsAhuixJmi48AFqk+
xif8dV2wusYWrcvso6jFo9SjjWrSIm4CZ1MSm/L5HoD/1eN1FVu+MLogYcBFkCXhi4tmpmLgmsnC
BAQi52EzopL0bN4zCw3T9v1yBjrcAM+rmDagqc49kCL0gddPK8me1JetfJscVbe/61OSgav35ZbV
SLuUT1AwEi/hOJEHkjXqQHPMryucl3Tn8DN+mHhnp8xyaO6cxz8HVHF8ou2F2xF9N6dgVUSEsaWT
j6fXC1BR1CF0UVUkiYp4h5zP+4hPO5jSAfMVl3NsA7Nyx4O8tV+dWJPKwmQEromjzGqYC0Wox2UH
uBlwQ5QHpweEv4fuK5NbKSw4tK9a3y9pIngVFE3DdaHHBfzs0pWZDn25WL0TnevU9DVThbRkbZu7
5+cRwWD+zGMi+p2xrUtqJM4kU9FN7Y1eHrZV9/9g8dFRtZsyG6DAfRcdkZTI8DFc4tINnAukQk5/
kLyca7DUwCN7aZcQJSG8U7OM/JKVg6oakqZNWqNS6tLG45hcACCObjadSKADLDOzkm/TAhzG/Guv
OypnmBi1Mw1gPeUHL3lOufWgvUaBSNpikwtob8zalqj5WggwzM8zPnBh1k9Bi/X3B1IKVol5KBXT
bcJV0px44xN//+EBMuPZN/l1UrJhP5eCkblEyourUdZKuo+dl4B8V26SCla5kqYuRM57UlX3MO4N
FIQCs0WMDzwKJqrtUvwqwibyhqoaiqpRHxCEnKQNET5AAV7l7s7AUEFvHjhmHnfZUn0L0qc878z8
6t1lGOtJxx6A7I6hqKeYyLbhZCcB2OUbGZpgHV7FbWE2GYk2xk29Z+W4lqpwON7/rJV+NUit2MZ8
iU/YTnjmrdt9lPviMduOq9R9xRQp6O3XdmSvo5V3YCWSlsIoUVZVTFcKmvgLEHdMPDFJigFP6nLK
mqHXj9nPsjAcDvWdyaDOUtYT9ODlkLGvb7LYnHIpGwQuq3vkJQlaaDiLlfJYvjHfIulylSeURTd0
Y4dCtLJN8QqbmmXtGwC2B3vOEtzyjVn4W3Q6M5GUdfS8uBi8CE7WmmjNqlswdgNzDKPG0Bo2GMyi
NEUCSaqiyoasU3vKj0kLlhIZLt11Qt7MLMAfqcduV79Em4GR3Fl8zSFX/j/CaJfjNSnwUyoIe9CQ
a0FtWAB9kwhgooQVCS5mzeeiqF1UwyQGVq3Ynb1V/Q4AqeAgam6VO/ijtAOU4/p7ZTUi7dg1jErL
UokT9Lzfq6S8jdEkg9qlEF07GjlGol3XBH0SyW2Nngx0hbOCpMXIby5wOuOZ6UmzMo3BVzLlmCIB
KUYYOMCsEQ6ti3/juRV1IvSTdE1UqVA2xptsSA1lCgABZYJ2qukN0Zt/RGsd2Oy+gsWHJgIFWcQb
DH8qlHZKscpxQKCBVeklNALrDdeOhL/E41FNwYFM2iY3aqtINYCQtl4ZlqROLsIFRIh6o9peI9af
EqcJf65vwxcD8q/QCSO3+kTDbIhfLX+zDefHmMuFLu7PCZ5ssik0T4O4SSTSNx0xgtzRgSmTvPAA
YBUwWaPfReOfJialdJugRJQ8Ka9Ggp52pXxLhFsxI+LwiNSdXV32ufSZiqWZoC1TfIsLEvNoDCdx
ZqqX1VC5gGrQVEZFftFwAyAHUTYwoQx6LbkS8VonRf0ZlIOR+tGeshywpK/xSbq/vmvLh/ktiS7M
lZrgX0QRkiLXAPw3JjH8t6HfxODCwum9hMEqQlarcxliFwqsCqpz/7PAr3HE2WFN0ZoPcLIeo44C
euxQp5PMTc3M9C9FOhNtMlo1DPCzalRsFfXSyHOoIZ9DEJmOh+qGlQv7em3QWjeXQF0GXeLyGOMz
/VnL0a/KeUQd7MG+ZBgHCTfjrjdI62bHQjaVJzFwk2DlFZhrATlLSJp+DXi2yhQli5dALdrteeTT
ImjraA6Fq/srbgMSyFY9JLrVFGuD+ZRaio1hEyVekgV0VCm0UZQ6Pk4LONKLlX7uW85U3QJ8K7ZZ
fLR7dti3pNVzcZRJHDO5u3ByN9ng6eW2P2eABNPsx6kuotufJyRNmUmOJQ2Yy6RyPIOn9BU61Tvw
piOPeAQaWA5+F9VNAd6xi63cQuy3VliQPIuB51ws9UTOiiYNxxFic2BZAw/iCAgFmCIid4juZWuK
jPh1h4bGcptvL1a0z21UORnppUn3aN2cki7oAVM10IdTupkrjZfqFT+1F7wllmaP5muyYs1bLOaw
ZlLoXF0W4RHnl1KHq1yStyNHUEIxQdVXk/oU76KtVrJGLBYDwLlIKo7IazEBRBQWNtjyx3i2nBer
3cmWf9Ou5HX8J7AZ1mopHpvLo+5Jz2U8Ojkhb1+AXykszI/xEIPoGwWZ6X32zkp/Lr3FFSA5CQIu
Jg9i7p+xQ83FRTq0CMnk1kusQMMLtQ/rxORGwDdeX9uyjnyLop7H3eDxotDoSHmvpKdKIaVmaRjS
4gDmKzqjzJC26G4UQBzKGsCjdbTQ/FyZX6uhF8hYmYXQtrrLN54F93KnbiNmf+DyJn6Lomx/0w6c
0EUIiwawbfbuUBLPQncBSmiZbVUnzkXTAEtRlh628+VRN44vxz5Eg/P0sOXN5uDbfxprROtExizf
y5MO/L7c/1ke/Qi6lF0lcRJEJSn0ojYFObAS1RTQhzVu4sYqssRO3vt0n+eh2TRWbXfjU6SPpAMG
WbaR5L3RWZ2HDOEmrFzF96HK5qVxvMY0XhrjnORbT7Xb5E8dPFXF3gjeRwCYZOshdgJgjPl2jpfX
xVN2nXzkq0PUr72EQWe6+LZEp6UmaIYiS0AJ+qktSBzregIU5vPT9oVXzRwdnbZ5a1ifBcbnLGaT
0lfUQe/pXB51fB4v5VUreT2wuQd0QRrAHnlAac9y79w7zbyxH5+1gZiKmaw39Qr4JKBO9o+YRXi/
fie/gq5f34HeD7TZiZKiydR35DHobjO9G85PT8hZjABQBa7fuEarQo+xEbIj9muEboJ2dSrMYvUJ
ZnHUIre317+CsgxAeAdrwZSu52WE+oZCbX7qJT0f+UGyk/ODOJpGSrjXiMOxm8NZ1sh1YdRl/SWM
WvHAX8ZCF/xkV0T8nVQaRK/LvdhVDPvDWJNK5YPSi57rco41eQCdHMnIk6EjXmL66HXNzc7/t1Wp
lJ8qW85LMSqX7FSMMCfVvhBuVY2hLJQd+Nq5/ybt25rktJ23PxFVHCVxC3PYmWVtr9e7iX1D2cka
ECBAgDh8+v+DU28yo+Udyvu7SG42maZbrVYfnwaoG2ME6+lcU3dxe0LNIZ3LIjI5Nsq33/w+Carp
9fbxbBHRjqdrgSlfAP85Kh1kQofPVglkPDcPp6102doBEUwr+HgfqIdLf33jG7BTq6IqoqEEdn1+
GlngqdfB8s7U8A51iY7TstxQijXmECF45pKnw7+Wv1/EIpYkdJxVXUSUm0ERn2qWHDLFdy3ZsGdr
Sn5JSHv8HDLYg122RcTaIszNc5X9bRJng5tVIgTWEt3p8PqY5qv43gwYooWInaYQ1mtnH/1kY8XA
Cg0LfWm2t3SnOaan6TW67ntutmYZUZcfRHOefCwfQmfIbyudZVsuGuHMpbSll2flkBWT57tlJAbj
kQCrkLUspN5XPh5vE3Kvn9LlCoEQ9cjSB+u6vqZ0sWK9ABpsGXX9uLDT0HqDwnKyFwb9Hwq2ZcKg
usz29RodizvJh9oqI6t9zIc6RPY9LLKHxk8OrfftNjdrh4O4+h9ai+iu1XmcSK64icMRhb8f+L5z
sfR9+H1VXlITrrtkWuCmLh9xcWeSIrVUXDtl1BLaRcKpioMhlRm5rfpNcKd/ZIdXCHUCglXWevmY
C1MYtipElJnHrit3vX/KpNzQtTWhIQ62l5fOAUqXJrSMeczpBBdRkj1iD0NgIT1ILSf8/aPxMJgO
yREgiutLh9ykJCkeNhHtjPbuh5Wf3vHziFPQNmqZLtEzucofZF9XlYhkure8ByqObvWOmw+z/C8J
7eZ3lLtTzsHBMO/d+U9RnFn/8x1cIPQhxPFQOddbZXJumGaNKl2U1XMIgMigdAm2J2wo8IrRt5Bc
B+SRA1B3wjTvhgsLDo4CldYiuyFD6ct+9Lyv2J/znjMHoDtWGKDaiQr99U0hhaxpm1gimqq97y6H
osT32xJbsy7efyT0UICqtnGL3BaRn3z23OfWQRI9I4Fpoj/ZqPe3ia0JbpEaKlpQM/SIXPNTADzI
otIX0ZiJEwcQB+6jVYldOqvDbUprZvmSkmZjesuo56QnIrKCr1stwFtcLH+/sF8ZAcBOWlMRedne
cB/adN+WD6PckNXKwaBHAipMyVLpdjQq3AIWQ1obRTQX36axP1nibjazu7JYmig3ygArHF3RWr7l
giNzIsxIDdAazu6U7TqA40SFtaXNa1Twtnho5rFQs/Y0jqTdGpWhRBmZnQC2j5Fg/U7z14w89o6a
5Ras2i/N1d7N5Sn7l5zG1DzxNAeYMMh9a9M2aNvPbSkPboJ9RvLoNl+88W9PBg5CMX5gSeQeCcZr
h8h3khBmZGdOd8aWBFZeiqtP0gxHmVS85D4kkKr7XkTz8DEld7+t+CAB/BK0/uMd9zUXDv0KDpZ5
1WVkT9islHy25PNtAus8/EdAc3iqQnlDuhCgFIMMzknIT4N/+N9oaHaiodKZWkOWUc+eVPI8MOCQ
lBtGXG/OWXyDK0ktjF4ovdW7igO2EpLySB/aVtY9sdZnO+KNSThWTffRqZPqgA72dD8XeRXYhmkd
MrfLT93oF4Bxtj3U/lX++TbzK6br6ru0a5IA0IPmi4AZexLT34b68b/9vnYvMrOb3DiBcEkx732v
ve/TfKMEtaoj6CrDKhLiwP3Rzm822pz0JjyiEbDnT4Z1fnwHC6jJwOtGrGJ62tGpMaeJkeP3LSCe
2+l5bLdu6uohXFDQDkE5maDxlImo6mVYoo5OtwKHVRnBmzf/CYN0L9jB85QQYy4jg3/PxrMpvrVi
wxYsH/nGAl6Q0JiYnJGISYJEj066EsUK+2A+Tazd8H/XZIUykINCgUl89CteXyTXbBVvegQoWf/d
7L61zrhBYE1UFwR+4VRc3NQp7gfLzBDM+W59NIb+oSTmA0/yn7e1aouM5p+2JE/4QEDGVcC4Rx9i
amwCIWzIyrWvZTUNrmOMsw1Wkj6w2Beb/X2bibUzdyyHuIgSsGxT94CF6j1TLbISg32HPYyvxPhQ
02QOunlrlGCVFxsRPPISBDddi3ss4dI0xfaaqK1fRkWCytuCO1jeQ12BsdbgXwraiRi15480BTPx
3PwUNMdIxHCqmvYLdf8c84eZplsUt3jSzgfLiuee2gtPRR4AvL7ot56d5Zvf8uT46DTAZgzma5ey
L7mFghctI5UUaiet9NW35W7O0UTnkDBHmtpkGIPx/qzM6WTG7HBbP9bcSsemDkOrg4M954sALu6S
mOp5Gl1Wwq2skb5M03Oj3DMVL/PgHqU5bjXKrwv0P3qaqU7mGvETwSurvGeO0rDaeApW9f2CH02c
rd3PFTHw+wf7p/vn141fXzUJEDiyFYCLQLvytbS8vnMdZKzKaDQOHsuCybwvqi2dWz2SJTuBUrqJ
ZLmmc06CgKuiiYjKif9oCqSWk3FP2rvCdndbGd9fKBNv1A8LeAHqAYpvOl2svE+GLkNGZCgUGgow
/heoKZnvZjap0EJrdmjmHnliHfqagK3PD7xtHmvOvypmdKGsZzdUSZLsLJ/7d3ncYdK2qbGixu/H
rRhuVfhovEDWiyyOvCb8ktSyb7occZbygvaVmz0k8/tpD4C1obvRRbEET6XmkY9F5VJZCngSSRxa
sx9WoDXyl9uXblVJL6hoL6Tf9U5pu6BSJ7tuOGbuh1k+s79uE1kX1z+sAERaT0NxNDBPBaLpiHbn
zj9kw1PHN0jc4mMhodljk/AhTxZp5WI/1mfhPtR1uJmS2GJEvw/IgxpJCipN/2Oqn5X80Mvj/yYr
LYjxOJqIh2FhxH5ELce3zvO8fwcJLP5zgARtUyA+XJsOV1QVZ6kUUczQnDt5gFU1sAcI+a/dbUKr
h+Ij2GM4ERc+9zWhJHYa7D1AODm48mCNWSBSKyAE6KHjhlu/qKluO5bQHZMbBGkv3bcweWebVgfb
QQHXawDIftix+G9j+mtg/C4tv0803uBt7fW4pKhdz4KhVbduSxEx0why/yVuquC29LZ40q4mU/Ug
SwMUjGG8k+pTU5tBR84NA0KqjNxun/Ovtymumftf1saj2OuCzPT1eWE3lSlyH/d0NBG/BFMVokVL
fHPjL7fprOkFkuzIsAOM0nqjgM5QzbRuoIAzu6v5x+K+nw95vkFk7YCQlbZ9E3u+MLujiW8qS172
swvLRl8djv5N/o5rhAQYZpTwyBPs0byWVttbhNMaj+OYivIrLRoZElqmEVeAMb4tML3t9ldGgHim
s0xDucCp0ZihThdjPw6sgjf7aVA9tgDxTHi2N+2oNjGVBAhb6b2WaAa9TXjN4C1IDcRH7h2DXsvf
L3yyhle0btMB96qZ9jVPQz97xSD0bxNxUJBH5c024azr3jpN+TDa6ZhH1CvIk6wTQNyOzniuOxVv
+bgrfjscXLT5LnlrFyWea4bqTPZDwqY8qrL40KTZRycdD8rudnNzHOk5rka4Giaa751newS4sq8e
ieqBact8NPzmFvrk/QylaGxvuS2ElTtx9WGLOl9ImgyqM3Nf5RFW1H9NfWwwxbggyfgdpxu2Um8a
X5TpipR2qN0kaOr1fR7l/XQQZtCk52x+7pkfOM5Hy7mL64iMmN3P9mPO8fxku/ewip5mgkkZG7fn
mtXKU2YRI1OCt7oNpuSnjdbjyjvZxZ+36awoL/j8j452QVEvnPyWeHkE9Jz4YzeU5cnLpi+tEt3G
/VylhHFbyzZxQ6m+5pZ5s+EN9ZxHTiJ2nvctTbFBcCSH2/zogwb/HNwFGc0KqIbERW3beUQwhkj9
LES2IZhFfJgt9SNXLmxAs887+aASzPZWw4H63dG1xzoozXnPkj40h61JwlXWcXVhxv2l9KR9kyRk
buiAC5UBxso+YaQk4Bul35VnCSaPEPTkYzISfsu1vsyFUU2odOPOmiy7k0LuCm98JrJ5LM3+ZWTj
VvfgKkEsqoNztFTqfO0ujvHQpIjc8igx/kgrb2fOQfW1z4ddPv68faSr5uiCknYVHQ++MWlAaZq+
2NYXg6NxHLMUhCHZPx0wjHCb3Fpm2UFiD/8gKUJhda9FyXOfpw038mjg5hyaTcn3Xj2gxc4xk7Ab
Ad04NjkmujB5G+R9gSZvlTR3bi0sbBLNf8R1N+5SiZHD29+1qkSYfEVp1HE9bK+6/iw22KPyTHxW
K86oMwfNLAO7f/rfiOiynvo+tQB1GAEcBYOI0WBtPJYrJtyFo0tRGINP4HmauyvQ1Fdzi6I7eJL+
zp0e+yWTltSPQMub9reZWSSiObyg5cKSo8EDDrZmQ0UM8mMN2+YJ55uU3V3at59uk9D7FBdzAxoU
ziC8KDyaWpzAK6VMKiCwbm5OggHTUyHoJoHfYhzORq9P81JhUrqsgoYUX+2Bh8k47igKEAMGT8WE
slW39U0rmnL1Tfa1pjS2h0IdY3nk586fczbfFWiacMssRB/6MD6VWLssLLVT3QcpWyiz+Z3b1TcX
tjJ3sw1nYsVMXH2LZpe6mGPfc4I+OLQTuieiChqY+VSfaV9jBGs2sBugnIfj7VNZPXhMzyAbA4P7
Bq5FZGk9dAMOpfF4G9Zpi+jDMufTbSqrYr6goonZTLB+pk98uGTp0ecfCZBO45fbJNZ8WhetKf9y
oolvyFpg4tYQX4nNXPCpbPhepvzJkp8xkMnkhKWx1Lkzmi1IrtVrarNlNASgNwAYuFahvLel6NGF
FbnmkZTnVH3vns12wxasWVpw9x8V7fLUVdrMszsXkZF5mNyyx25fFNixIuvOKnaZsuZ7Snz5Bx+4
PNX9aHxAdgujNkaThJYB6CHGW+xE5XG84f6tK9B/H6YdbdFWqRgqXkTtXn0yNt6zdb3578e1MyV9
O8UwgmjbNEXQes1uGl8z+nhbc7YOUHstBjd3WsmgOH2CgdWEBv30s00Brc+2Bl62KC3sXjjlpuj8
BcsSnQ7jIbEf5js130nn98OfK01ZPuKCSNfmQ88T6OPYn5sFPjI+MUB33JbZqq1CAOdgpx9Kk/rs
bd43yHUvPbsdx3af/gBzydsfPhBYqu+3Ka3q13+U9HYtu+xmHD7ecosO57n/zDPyHuN0QUG7WiRB
3n6yYZx2wvxgqU8Veb7NwuKzvnlcLwhoVyQpFecdh7CswYN1PZdNGpT0Eze/LI5JgmHQaSuCWD8f
zyTUs9EVqmfaSWXFPJ3Q3zqrsj3ObZw8tmV8TNCsX8JYwYvv+QaXq3fVQxSMEsivmcVrvatgBqEQ
iCYa92vu37eEB56x1YGoj4z940RcUNFkORM2jeVI8JIMaeSOYcV3AwBcRhfjpjbggWa3DbD596mH
AzowibUYeYspVMQsCnlcvwS0hQf0Zg/bkeS4c9CS1Xk70cfItfRP1BJbWbcVjxyljqV8j00pxNOT
o2pUSzcQvjer04C0025I/3Kcc2H+2T0QuhUKr54BWcaNHeQiAMF2fQZZx8FKv/jjTD6YeJaOXW+H
jTv4G31UW4SWv18YGUVHsysr+E1oHQg9+kg7RBrJFNy+OKt3/4IdzZRhN7qhCgJ2cvMOrfT9hu+j
D/X/o0w4FATaDKVXW+PCaNF5xiW4aMTZAuKJJU656MOuRAnmi8jILun2T3RzmmydLd9F2wiaaFFv
uxZeVZR1C78zj2z70aXJA1X+xqO8qnVIsv0/ClqqoqB0xCwC3oDer4LRoYGdmd+y5N6oG6wMTaPR
3XKkFyP5xsZdUNTi9knEWT0toylFatzVJMVknNrTXsCzB+Bv6t+R4cQtczenxR9ts5UBvi1R701F
CPtUzJyCX0nEye7Ku6rZeFVXn+5/+fP0gpDkLVy/Efw1gxP0c/KJZe7HziWBy7dmE7aY0Uxcn/aj
ny+izFCvedgKW7d+XXOpeqMDcMYIUTXn8Xh3+76uXyiMUxBs88BQhS4llRnVMOf49KrpQ8nVUVVk
l07zSczWn1nlDCEKqU/S759SmUZpv9XVv8qcj9YcjGP5hOp5bTYY1LCWwZgWiw8CG+Mqn0Ujxx+3
2VxruET+Gt0RQMRDju7X5O2F9fPttHQKLooImc9wRrV8LK3d7CFqTOywqu/RQtdNAJY8Y/Aw6+Z9
rsxDXKR3XY5VojQ5TFZzktw6jE0WDSl5h8d0+XWa1aw7UfJsxNeZbREkLQvq/OW2ANYcGkTzpu/6
FoOjpxkwp6dOXjeYBSqLUyLbPc+agxomDGvDO0A8r+6Ey3e3aa55NJc0NZOWEyYqgy4yT75z5YZJ
3odl/SWGOPP2521aq3psLRPhJuqaeCa0S6LcQnJqwX2izkuJBsKy8U9VMn7NgfU0C/LgAtVGJvsx
9b5lOTYHbpBfl+9/5Bc1v9AvVvG0ZMlURJgjA5RHfkTpHuNqzVE15kPXfU6MdDcSNO7K+wYVIjGk
2FWC5MGuT3dpLw9o4jz48L3meA5dsbUIY+3tt5bBDMaWxlK9iGOl3ZCWHoRjTYcq+1B+ydsN72I1
lrccEAF3DJ0iekydE0dWPqLdCjsfixgYW+1ny6vCMjE/t8wKZRzvWYsBbLUl+uVk9XfskrIWDFgF
MN2VbcL4DnOQtVijM3wQ3etYvzbjq+MAwkWgw6y5N+BWWrG7b7eMy/+H92UXEcUcBGrd14dv2gmr
FJV4u806pM1jxQCzYpihmuZwttGz7pfnpLuXmdqw3qs3DBkgF+C96HPT8+Jd6Q1KJQOEHttR6WEu
pnXCvpIBZe2xybaGGFfV6IKcpuRo4Chklo7wGJLP+dAcjfTR35wr2eJJ8/DmTBKrcnukTRwZNI2P
hQDfrfJc+vXJysv97Xu7SgwzWBgpRN7ZJZrVYNXQYEoOumNLP8yGvfSwfMP8ViORN2cbb9AWLU16
lWqYkEs+KBN73iKea39MRtAj+iFus7VMfc35sS4Y06RY5yPelIVYWmI3DD0zyz6g3TcscBdui3Dd
8l6Q0h4vJ1NmYho2EgvkRymr+9y+jz1jn/AqnOgPuK6Ko1e+iepabXh4q/roMqBWo8vTfjPgOhtE
El/A6FosDbvhp8yacKg3iKxadkRnNsrSAHjQeyIBA1dZXQ9JWik7suTc8nKXKxjz+NCpL0glBp21
hZ24enoXNBdVunhNKLrLSD6Api9Ppf1NuJiydsoj8+jn24e3SgiiQ08BRS38l2W7IIShNyZU1+CJ
LsbpWE3Ag+zQhblrzcQPur7aiDlWD4whJ/pP+Zlp1y3tEtl0A96hIikDy35WmQzIVnLwly/35kFA
8yp8Whc+7ZvJNJOrqqthFQcgX3Ws7U8xRTnWq62w7FnQkuJZcrMK5r94WxxrtFMo65CW+d0MTPGJ
bZW2VmXs42m0MfoNGWuHKTuz6HsfWir7D02L9aus6gPXnfcOhxNw+zzXBGxbmK8BMiLgofSR78SL
qz62XXhB6DgFKaWe1eaNXwyVLt9LIhpDrm12bTZ6mP5P650U5xI9XbfZWDOVlxQ0zxHwJoPdpQQn
WBWh3f9tqSNJnaBDndfG8N9tYmvnY2MfCUApUHdEK+31ZZt8RNoJ3Dc0n1RhI/i5HqdTm35wetyG
26RWj2dZirvg2TmIRq5J1WghgRPAiignPJSAT2nRXbU1ArhFRLtkJe2mMiUQnuc/C9UGWbYvyuJ/
5ER7zNzYGmjmUOBaqDMzrJCIB0Nu3ZxVRbsQl3YyIscwUC0hLnMI2V2zBde6aNEbPUajOxAGXfht
nsbD3HPu+TMmCxVpviC9Gso5xw4n9zza5rGt6r+S1N8Q26pio1fb9BBqm+iwu1YAYKYauYNYNMqy
JvIIWmucU1ajcohOZyQ5b2vbqvgI2ocBM4NJJ09ThNpx46btcgznmx3eYiDvHRl36vA2lVV1I+iU
wDAo5p10nValI1JjLDE3mANcl9uNG7qkt/AeD+J4m9TqTSUM8+l4rDCtrWWsRoP7njQxougP7qF2
X2SaHEZgHVL+4TahdZ7+JaTX8Tt0rNK4wphb3fuBVOPeH57znmyczwY7OtpE07WImeamjDwaB0PJ
fkj2KS2wtYgk+9v8rGkCYNLQYof8IhA1tQAln6qidUlSRkDlR8cVcfv8L0wmbCncmnZjgQigIIDX
gtEYjUyhHLfvCV6fYVL3k4Entk7q17S3PrsSlfEyfrrN1poAYbEdfxl1R5expuBsKJOkMTFF20gZ
CvbKbWRPjPYghsfbhFZruZeUNFMByM9kHsy2jDiAdkJ7StEx7bfeY+syckhMlof1JLuTm+QKcxj+
a0/iJOwd0wD2jh9xoyFhWzrJO+7D5Vdp1sTIeKbGEfehdl4o+9syAfV5TsstJLy128A8OBPwsDGa
4WrM24MoUzQnwo7k9Z505+U1GbotTKE1awyICvTpos9r6eG+No2kYMwZbQwE2lWbAHx1l/TVN9o1
59Y29rxHTjqzNq7Fmv7gTmBawGNohdLBOqWXdAJ1xBKDlLMTpOoTFh4DX7Uwga26ZSa3aNnX7KGh
rGPYZ7x4GfRPke37gu8SJATieN7dVta1W4g0H6by0bBjAyH7mhI8pwrYoF4ZOfYYcc+KsEFzb7Xd
ETuAD3WRb/TArMVH6CVj6N3FxhF0AV6Tcy3p1mWHJmhg9ZYB6cmHdvzT6f371Lt30AKE/+vsj2TD
QuuAe78KQehjswnmnyhgR7S7jw0jZDRSjNl6KbJKafcYZ+1HgSRByZyj4yFjO4uwrPiD2Qz3ZI6D
bGjfYX58ILoCMRgjQL5u7uyJZ5NNMYfrT815aOgfJXfCOld3tNmqDq1qDzLXaFrG0aLl61rI0Mm8
sjxMN4h5Avbq8IGiOVBN3gPb9L1XSKEaA7wgbPYgCOu18xSdIL6PFYEREy9MYhNWP+4aQdEv8Hxb
T1cJIRKEIwSIL0yxXfNkW7UnGooTbKwHj3mfRPlTTGeD0N8POj0TkwYAErEs5Dm0V8lrWY60GKYo
XMM8JWhrLM32+J6R6Ssq2q1r3DFtmcLkRI20FaePmZcEvHqHy3pFRbMiztyldbpMAShlfFToySTG
k21gsQ9Syl22i+nWmom1ewaKC6yP/+sN0E4JIPuDl9XLBA8lWKdDitDPH4n3MhG86PW+klVQJSpo
zD8SwMxhQOd0W0tWHh+gccNtWVBmcN81za98YaihMnHP3TGoy58INN4D/nNFQws3W4LKiN2DRunW
AUrjDnMDr/z+DkZQ48e2HIo3R+/vyIoCtcgaYDbc/kkFUhHykftbzRZrd8o2AWDCUBpHiVyTVj83
pmqqoormzK2O/UTqIC6d19psPgJRS268NKvUgOMKlANUEEHu+gb33B09P2eYDUnmk7SxIadpnrAT
aSfE1rbBlUcNq3kWU4vuGEyIaopvegBtzNykilL/WcbBXJ44uafDnbOFHb2mbzbeMWRrkELy9VGU
xrTrmsSGiEhT7UXcnZEffsiV8/n3teGSjGYuRk58FGTzKmpnREpHWgb+sDFPstxMLbzFGPV/nGgi
s1k7Cs/hVTSoIrDUzx7LMt7DBNDLGDplEAEu+nGRPezb1KxoDyZI8wICxH821c/bJFa8i2UW/F8S
mkLTsWNzhknYyMIAcpBNSgZ+N6M9YZ9nwNge3Z3R1PdGSV5u013z+JHzxYyQhdKKh9TQNW+1gHPY
UQ8gG5V0jn5d1sc6c/ogi7HOrDQZTC8creM42t7L4FCMINc0zAV39oxT94TSJw/NegJo5e0PW7tz
GMWm6PrGpCOazbXvkkM6+MjaRnYzHT2fIhiZD5PzUM1bebG17m8AbAMDb3Hr8EQvV+XieEdLtQgI
cBUs7p0m1hzm/OQ0bE8HP2RdaKKUOmT+HZB+wuST33mHmA67qco+DWwMbflE3K1mqTWVBjABFgeA
fWRStVsjJ6BHJFlVRaLxmoBJNwlTN1bhbRGvmYBLKtrFkcNgV8qBzo1jK2E/pRfaKZAgWTzVh9uk
Vp9XvK8YInQAi4tMzbWMnaqyM2sWFZJBP2ljhQPazOpsKVIOJhCM7mvrbrTvJ4FGb5+eSDO+w4Sj
N48tkGcYNPk1kn9xxnVSclIKWaF0ecZaifJbW9fBxh1ekyfiOopQxPHhUmqnNg1YGdL1DU6tNXZZ
cZxlvEvHjTBki4h2aN5YAjqCgpEK7W3wvxhwse0tcL1VIkg24CkCbCdikOvT8s24dQo6gkj6iJxA
2MgHoYZ3HAn6YdAEimoT5KVZHn8o5wouT42B/LYKaPFQK/5qe5hILN7jLqBDatm2it4AFAyu+Wk5
YOi6rqkjLtsjF8aPyf7LKrN7XN7ber7yfOOFcB1cK1TRqL7fduJmBtylrgJKThcHfm0cjC45M4rQ
gg87r/zjNrmVc7oit9iRC62mXVwiD9ZWEeunIK6+WznqTFXz+3YCE7m/Ck0Mjt2vnXcXVOKxbMw0
NqHX6AkWXXtM7jIv33jF12Y1CcMM43I+LiYmF14vqZgpNHqs66g12HHw3U9p8lz32QMA5w9zW++q
6jtaaUPBZdDG5RHNI2FedBu3a8XwopwGFNlfKKJo8Lj+CAxSiCLr2zpiVX2qpDyLLejdFQ3BgB9y
4mjtXKyRdrVQteiLnhd1JBew/vhD6h4T7BBzyjSIx62nbYUdJKvhVqBO5lCmD4BQkghGi6lGasRy
5h20v/nmpSlCttt6uMYUqupYX4T5LDSdaUZpcPt4nicb9sLvikPZ2OJEBsEPSrhWENeY82Nz6m6o
5Qpz8MVRYQJ3AM7WlyyUqPsNCiBtkVfU+3zusZKU2+8YfYfoXBzVMh4J0J5rhegs5hn+6NeYwPDZ
sauN/JylvnF2q7HduAErQlxOidjLMA3F+ohrUkKaPZK6qJdk+A8Oo6ecs9v0WUBm4hyEyPyAVp2z
kTRYEyIIIotGURwCnuo10bHze6OMRRMVsfxupEuLuh8fb2vHipXClCAG3pGpw+SjDoeYxZ4px9Rt
orR9YIDekH4N5IotJKw1KsiRsV8NlujP0q5u7sVcVJTLyAF6Lp2fURKWxv73ObmkoV1enox26/Bc
RkXlhMcG839WvtGGsXYg6BxAVAtvySd6BqxTk92yIZN4Ffkdm+Vryd8zxA3oKcyEoU0OZ6IHmU5n
ebJ3aolJZnJMKFbuNcm+7+O729JadOc6MAMT5pLldhFaAND4WrdEJdsZSJ4I0kkSSfcbsWQgyw4L
hLcAN7co6beU1wVe97TC6MUT5V/LGDN25GNufL3N0NuzAUOwAzgaBGtvzqbllHSTo/C6/7CmoNsK
ybd+Xksz1MB1Snp4RBG2s+08uhM52f1vDGgul9uQLEl7MDDs27A/3f7xtxcQoQrw7uFe4dEBWu71
caNhYepqgs+X8ZH6WIfdvbB0w0au0kCuFlkDB4qld3GbjUBiOKE4AfnIshdAF5v282021k4BNuRf
Etpb5tmyTZqRQGvZFAj1AgC62wTeKitQqGBwl2uBB1O/Fq4w06nAwtoob0cZpMTsI2nVqMrXNQ9H
Y5g33slfLsX1PbwmqN2OehwwlgQomkiqkE3Hut61z6rZy+RgnDPxYKkNRdhiUNPjRAh3NFGvjEgV
OyFzm/g0lsZXYaIx1ZGl3LCYi9K+ZQ8oEJjhpnDxlwO9cBzL2EhF78xgz3CGnegwauXCD7AGubfV
343T7UarMoJ4Gjbs29sHe5HrspgL7pWH8fFrwiqeM4plM8jZqGNZH0qR7LATIG7TMMsfb+vMGo9L
/WDBVMcAlY52jtEx3gsbDpZPZVQC/Y5i8xJ2N7DyYMc8qBgNyJZT9/YiYLoQkEJ4JfBoE6rJtcor
B06O2UaO89otENsbrdQr4rv6fU18wuZ0yB38/jBmSDx8iAOefKyyIGcbwlvRRzx0EBs8EPSK6VAQ
C0Sn78x2C6f+76H4AF3wMJNXbiaSVhlayABcG36OvvukLFvspB/jNkqJd1dT4KJ86Y0qnBt1LryN
uuAiHE3p8YSDEBwFxEp6pwP29ZazbWYd3tYsqABr46aIJr7e1rpVIthDsuQ9F6wXzaWSlTEnzAWR
BPKq+IvqD0X7cpvGimYzdkFDc6kMC5hSfVJ0AJQxQ1bwM/aNhiPWREyZuU/rV2fIg7Gzs42IZVW5
GYXLC18LN0tTPqncmExT2QF95LMQj8OwlTNeVTpEs1hyjyoFcCuvjUPBKgzTVW0Xmc2nYoyRoxl3
sEijbe9vC3CFE9SHsWALEK3I4b7hRDSmMw1jH2WAcNg7Q6NObZf5W4/I8nprCoe+GsSsqHyjA0p/
tTqjS2O/d/toEnNY+MVLlbIHZVmHIe8CUg6fp7787M7i7GVHkp8t9kLUt9ucvlUVtF2hvWdBo0Xc
pxt6vI+obBJHATslFvsUnQUHbtjICttDHEg7L/ZpgtI8VpucvHEqT7epvz1QUEfi0MNSC+SS9Nvd
1XALu4apCAN3ofLnoMDGPYbZXrIRkr01I9eENLtrKSbiJKYqyvmdKA5DfRgw2pM8GGTrTJf7e32m
qLTj4UK1EVjFcNKvdbTNYslaorCXeuBNDhDvojmbjmB7AeDcMJuBYOn7ZRyi+1wG9ZhYB8Nsq+Nt
ub41MvgITNMg4EU0grrh9UdkVkl4Bw2OyjnejQkQJLCQ15DuxoVfOT7kZdHdg4uCoqGegB7jWEze
ADhGNuz5pzZZRiWjtBYbZN7q6BK7AwAUWyMQ/HjLZ1w4Iy1qJwXNJVAFvca8r51+fkgNzDo5qvje
UaByk8ls79xiekIjurPhkPzKxF0fKGBaMZ0DiDk0hWPt3jX1elYzGytqRR6AiyYXy7BmbCB+KP4e
+C6/9+fPk80DE+sh+4OXn7vP+KHjFH9RP4X7lMcnk2ThFgbbW7mzZYwZKIuYS0TmfxHYhUBKW3iY
KE7tKBvbej9JU9JHX3DVhF7qVRjMq1HR2TCJK4NKANcDkM8yMIGj1svDqrcL1RUz1hlRFTgYPSv9
HuONLACoaeA2/q4q6H6a+V6S3zfHKNpiZwhGD5EIw5TeNb+JxYuqLSwrckoDW/By4kVt1jX/R9p1
7bitLNsvEsAcXrsZlCdIE18I2+Nhzplffxfn7LMt9fCosfeF/WDAgIrVXakrrDrfVpqFU0UzEDq5
8HwAtimbKyqTqkP/u49TzUJxI3RatSI5xvFIK+Oh3QOKgGOUvmspfBjiQTSRzdijbB6sjKbB0ItR
2mO6UgJknwYsrZ9JpVbpIRry0OBI8sKbBdUv8wsvDBX+b+W/vEJdI8prcS9oVlpSRcc2N1LIFuDz
seDNPKYYwxn+sYW/psmEIkLkqVVv5OIXGEbR37dWrmJtOA9qesFEACUWUolePKCUGMwDMy7xqECm
T9zrqdJVdFIbMaVJXmV4tyRxmVP062JviFE0k+UHE0bQ0hWgG28L0Hcng9hb/MrpAwPiG64zFpcZ
q2HV4SNWouQix2RYAzDPHDGq9I06hU7fKiFHLZdozjE4QNmQP0E17lo1AJQ/DYDXE/fDaOxHLTiM
qACSXDYrrPoQ9r4ZcZhcOml0a6Dgp6N9DhB31wSTlVwrDbAM91nW/woCDCsCbVJK0WIJ2Ml1FsV0
ldekjCuO9C4oC7wA1B/eFW0wbL+uWAVSFQ6weegSXNnG0Dc/cik1aRPV3chx4guWAAAecOKY/0GP
LIuObqYpAk1sMwDGk//YdBhjj0u71YBFhNjktsx8jzTh1VA/RdoFcwTfQHPjflVUHQDhsAlACX6U
WtU50qoSOIe3TAWJYjR1Qu/ZvjxfDfNJhAXao686JOlYtOu46Hmd4ktXhNc7fghigcLgfKwXbqnv
m7xP9EjeG0k67QW5/VQCv6ElOik5VmWZ0jwqjNZblEZYnwxNi6M4kfdeov4cevU0qs1x1Xm/b1/O
Ihl4fQQfCNGBmXbNEMrRKJ8mqYxGGwkAPoNvunO2ZF2UwsRJws0ujIkywIsG94owHI59fipcnN0U
COqq9jUJmPDJFo1RVC5fykqgaXcvr1Yu/v5j1lCRg9UQMbWEZboMa6WuS0GLRvx9O7xlU0JMDLdJ
PNiY72KHKjQkDh2YyF3qBkNEUJJQBUC4BhBlBSPqxfgWaUPMMUiLRNBxhULLvMrAYAxSHlaQ58EH
EaVuBassc5T9eqMwwn9DCODgUHIV1SR2JMZs4yLP1FKbwTVLKmUp4h5/ypqPf3ozuH7US7HqBGYd
c3/XkiBMlRJhyaeGhah1Kti1qXfluhsRApE2K8Xo8Z+Tg9wJqMWhMoKH9TW5tvEqYLoF+j7Rq5Z0
endSAmOt/XOoDvTd/Cf4mKdFZYbM1JY9QKhDfR+syv1MBSBs/zh9Y6LXE5k1bOtBUwIL72MmqZYn
K1/fd034hEeLhyqf/lEmBm8S77t7mAkBtfYrSQmjfX1kSoTyr2fEOoqK73W8OudYcZQqTijyEgRL
hFTUs+EZFGybYjekVn0reEUACGctN6nfA6HXx1i7AGRn3vXcpvRt1WePFk2hFXA9gM2ypeZdNgqr
b4GGafB86/eABYHK3zxhAeT14QVNaeJBCkqydxDz6ggspmJVH0W/xCOVkw1d5gpGAav2ANfNvsX7
Emo8lTg/KQoDmvlS4FRFeJ+nebbLjJqjuAuGCM1l6LNAlynafFjOWgC3t6nQI2oIUJknK9F/1tHp
/Ou2vi5SmStliDMRgbFT12EsqV4mlRKQiaKiJJksVa6I4O/3bTKzab72R4CJ/2rbxvEhtmRkvCzE
xi9SAMQ3epJYkYmxnWQlyLTUxMG+TWqRI4yAAHoFcyDotb+WiDyUxKyvG0R2SthRYAR3wP/QDU5F
Y5nKvPwZ5gEGfP7/CwcL2N3JMIIOUBdRaj5iwjJytCwwrNu8fJNuIPfCaGOATReQQGQ7LFc9gPh8
gB7t29Qnlac8YmGcVctw57pykvOac3Rsgw+qCAgYwAyOb874ss5CrVsjNyOvP+8EoBGR9hg4iMYd
tDba1cPgft7m7muP6YVUfCPHWHFgSQmZVoJcT3OiDeSgJSStaGXLVHwW9rb0dqzo6r4idK9T+yl0
PnuSOrG15aGwsut+vn0JEy/l2Oir9iMgrg+Gbr0bv+MH00FG+FEvdvTps/kx7mlAeI3kXKqMEJlJ
23RpAaqW/+ikpF6rZKSSjVdQ90nkiOIVn7nBgZfvYWEQv3E7a+uF8HaJWpWCgXMfn+SANKuNtl3N
RR06YPO88JrfDyUN35rn5rMcfYrqReiY50l5iY6YucgAzfXztiAwj8Bv38NYB7ikIK5rnENK5Iy4
goNNHLSgHPP9NcVzS9yYML82Ba3uKpDprHii2UYAODLxj88R+dHZ5NQS9Q4wVP6jRIfNRHSqv4du
epBej4Ljvpk/0BnheoTS7lNweuv4JjgyfVA5Gs/mxf46C0A9wkhioyY7TOYlaRwDCnM4x6SzAhpQ
3+5oufEpDyufS4mRvtDr07wYQWlyrOEcWQmJ7xsaO5xjZ/NE3zhipE1XBiP0gCl2bivy3m2KnULq
kGxja81L23BZYgQJ21DbQk3AknaIj+2xPUxH0y1qkrg83WVR3L5xxQhTpWkp0B/BVWGtVNvTBdJh
9miQNqJOss/TEKyzkhTbNKXoICgNoJJvgE9Ubf3I0XPntv6wSeW/PgYjq7MnR6Wb+Rgzw65vSYdk
F/uDgY3eBIBXAYkP9/pIcufTWNPJrjfRrjr0a57Azqbxu1b9oT0/RS+MiTbh3aeUOIihsowfQ7ur
7isF7ci0sbVz/qA6TeAoUvevyM6jYGh2FRAhMSwPAPnq6tjoz3G8rn1AiJ6ij9THvGVqZ11KBAxj
/pITijf3hjeCzTyu/3PaF6QZjo0iCytlnN2WeVy1wMYmw2iZ6m4sLJEHXLdMC4tJdPQ3ClgIfn26
qo9IdOhws43TbicLq3XKTWp93JYfHhEmiFZMrxnGCgxJW881dwl5E59T3oUxlay/Tu0PJ4yzj9s8
16bZ+kr9Gb5tiGlzp4xuk27Hca/nTwavOWJW9m+CieLxf4+O8emTWWExXwuuSrv4kLcilXnhEo8l
5fpymsmUqqQBBZVY5SPWPMOGDvbg8nISLIzQt7NjTKhXIEuayCBkuKpEQnvMsFGZvklkG7VW+9IT
wzbobZlgp47+omnCA4lYuoDlgtfMpXh0xZkHmj3VW+p9YjNb8Bbb98mPrNilVmKfbhOcFfb7df2h
x1zXGAix1wWg16gfmt4/Fe+oYndPZlNyCC1HuZin+y9nzLUFaAmIsy4Yzq8//YHk9F6x3pJ1v67X
A6ckw+OJuTczC6PAiEwEeOpLmBPv0aM15yGy7PMuuGF9nqDkSjMHDMJn/BQ0JCNActz51opjJJb9
+AUhxuKmEcYqpxHHFn6+wsg6GyyZGy2J7P6VpUBpCdX6WfDYWb5REHIvw/IruNb46K/vdPqSniOy
vi1vy07zggzDTyf7SgMMDcQlKoaWqZo4KNC52vkl/mjs9BW7LLT9vg9J5662n0DmKnceJ8W0GPde
fAHjSLqpkvxKxRdEeP7QgdSO6Brkh8870Nl+f1OtCzrMkziK/KIxymI+0IBGjndvWMrmLXno1yJH
4Dkcse5KRB5d9mpQym3/GNBHbx1vMLfGsU08Koy/mvIkitoKVORTcNZoZJWW4Eyfn7cFZNkC/jk2
1gJioCbCGi2Q8X7Ld0iXuulv0zYsz1k9JHZx2PaEQ3A2cTfuicWky4Hs7WspCHaOTu7yQ7P2XXl7
HIm52Ymb28R4Z8gYQSEWerH1QQvraX8EED7V3iuvvHoUjwpjANUQ1WrAFw1n6bBqiUl8Ipz0g0Fy
jojPv8OeHMZCDWS60Q6JpRL4/4sgtBebWlbGeDw3QifbseBVVheGudsVPQ83a/HVjloN0o7IBCLF
NPN8QStTpy4RgnQ468TfdffFnVlYkaUQ3RXt3CPIEzsB2RkeDd7/1QPngrY8RyQXtFETQZNQAtpO
chfcecF9Z7cvgmkZtpfbtwVkUfwvaTFapmojluIUoNXmO2V6xzquJLTGdpPYhmfFwr1Wo/C+qS0J
2qe4/0/iTPTReHqWmHUCQ/LpHXaWRnvXx5N8jq8aFyBYDxx6S8HiJbNs9CFESaekoFehwcl+De0V
FTbqQ7ZL0Ftlv/n0M/doznFBi3Hd3P4CPCNgHuANdX2dpeGFGDSbXdDjwQFgu0IfNYKspWSdTp8r
jo4sRgqX1JhIIZTTGNg7oJZY47GIKaYEkdDYTiMvJFmyY5eEGM9a5X4Ua1o2nC1MtKHFm0hkvf70
bO3Ie4azQ8tfUeolKUbxCyGqxLAGT6+AfiDxUfkhp5ZBOpsnIDyeGK2PtTCAlQGhnQNA6Rd9F26a
97Xl0ZbwQu8lo3nBk8Ioeeb74liMIOU/o4xR71eWxT03Hg1Gucc6SMIEvXbn556+7uLju2w5gYVC
l50WhJ6QDHu+rWFfueNvJvqPrCuMRqNNWUvaDuZkd1fT2P75sySbg/MuB/ZZsaLRbvdU2J18a02H
A11nSK1tPiJ6+yN4Csd2iHqAVpU9cb7FQ+HEPvU3GOik67XvfKy7jEdtPsRbLDM+tioruWonsDzS
V50kd5qlEZFGRLd4cNi862QMieoljVCWoBQTKzwqlr8xyIfMiU++QFS+8QNccaC3w8UqAmNAjL5I
sFhYhF4rP5q7RLLbt+6nRqQ9HqCPMtHstXWq70603yH55IykJzhXXjpx0dVffARjXJqhEnM9wEc8
W4dqH9yLjtP+KEm3eXxBss3n4TwsvhZRGvubacbCxHlX1XoEeoX1/NpZJS1/HSl94PE1/8y3s0WF
HggMwIEDCvK1K0jHsZaLVMXZIrCw+01AqM5zAItHd0GDOboiBkpYjnWlZyv9kep2tzZtzdqLT9uW
7A4ACeE9fxcz7oBj+5sp5uzMxqyAlQOCwvs71shsY9/xyePj40RK6m9T925zDqzSt4ptefpcP+Q/
H9aBTZ+oPXx2tk+f1vT0ANvHE+SZz1tnzdjyJDawIxIwWedXzR1244ZjZGZLduPnv/zwRZCWYEur
nhb4eQBy+65y2m7XDw8PnMtc1Pg/R/v1Wr8gkna6WFYGiHz1XlpVgsoE5Ti92T6xjKDoiMYE7GpD
rZM5J6ES5RZJO4h+8CjHolXEEsdEzlL9jQJAqNCHjZKjxkq9n8eFEgEv45z1kVO0PVXLnvraOqt4
Hu8rNP5GClBywFaWsKGAhcjrpLKtNRT5zoefsuYCNLMh6e/HlAaOaSv3rkvtk/DyWb3Hv2jlRvZn
v+vJ1NkfnHv7aia79R2M522boGvLbhjPr9YBy0rJHcbVCZos8SnY00BcWpET1t3jz2dy6MnQ2TvO
tYrfT12TAfmso98NaHfY4Y5buZCdPtICDNc0/XkVEOwb2Hb71FYiUuzCfWObCK8bV1qP/yKuuSY7
i9sFWQ/diFOvgqxKPFyAsdkbJLF5rvCr9H59wCADzYDRRpIeLVzXZMS+rmSvHfuz5qoC8bZ+Zpsk
O00WygEmMX9G92VsKbTYZ6aFibzmh/8rQ3W9Rtf5oXuOBl40/N0cXH8Po0WrZgLs+hThKRObamfl
OtbBiK3afxZCAZC3WgSKC6nEsjybY2cchV7WQyL0LQaqPCXXM9IracYzgV8loe+nhPlcFIzQn84O
mKd6JHnoOEAunuQAFCDxthKIfJTuauv4mdGn7nCKDvnLbdP43cnNR/GHKCN4gix3mqeLqAG45VPt
eHcnhELr2zS+G0bgwqKhCgODyvw8YKJnU8IeJ63UZykb7dgOLNX1KVIoHD1eSIde02H0OEmbsC4L
0MHKNyd8npzqRTymm4I0lJcY+poVYC/rkicmdhbjUY/MHLT6bbY/Y4DqrkTHhG4FsS1vXmE+tjuf
qCSh7c6gjaVtJQzn2fnjxvUDK/ox2YozUTvcm3bkWfpDvx+JaulWRLqDxc1RfPca1wfDXHI7xJid
gXxDspJNaR/OhqXb0kYj28L1KOcaliTq8mQYm1IJk5oAOWy+7Vdo+OFHRrkMLSnwJQ0muPaidjJX
Ck5/vud5LN+3m7VOV4fVtqD/PLd5fXpMHFjqYxkA5/I/ennX7DzH9i3eiqQlB3DJERMIeqWWo3UT
RMqD6KKzgNfFsKyDaCACbh26l9jeycTHVugxRa0Pkur/tn981rvnf6Plfygwx9TWw2qMMYmPJNxo
R1axNkhq+RbXTM7C+l3z/tBhTmpsNb1aza0yqnP3mtDXnDjGW/ecOtzgfLYXtygxbsv3ArUaki+O
7kI3slKaETyD+zX3EbysoH94YhxSLQiRbJaghN1r55IgGO+JctIIWm4i17fKHQ/3ZSHzNAv13xTZ
tOVYpoUamTjF5/qhpL8nekzvfIveFomFXNA1FcYiR4ESd6aGSphKJudnYAlv3l6kaBvTrZjjyLgc
MRY5RLOf4M23lZLWdlCR/TiurHb9704Or2046BlxlEXs0ISVX6vSV5vJu/8A/1wQg6yQfiW8rrCF
3AiO74IUY0r7bNDLWPwihWyFk9PgxbMiZ3X0NzRz05qWHE+97EIvKDKGtdZ8yS8yVBSjzWD9jA/D
dkKbne888IL/RXt0QYixFrpXZ7USI7tb2q+DTkhsJVTe3Ba/2RJ8098LGqylWHVVGJnxgHr5awJt
Srac4+IxwRgIFTuSda9AVnWXbLD8m8QbVIYM+zYX8vwrt9hgjAMwyNR21eKostfKGel7cDpglhpR
gm6hq2YrUHGTksrCPgX0yEkfyptOscbUMRz7TcMuIae2xvt4s1U3gGC+/WmcL2Of1a2oBXlZQloO
ynbCw3q0QlzjbRpfT9ob7LPPanNo2iZVQOS5y8jh3aMJYhbVqqyDce8p1kAFEtjH7SMx7dAVzlb2
G2ubODHNV4vyrY9gjEulh14Sm1+GzCTC4YC6WUyK9Vu6OT7RfBM62iMvMl8QLmSdxBkHYW5qNhnh
MpOhjgS/7c+vk4MEd7Ourfz0z1N3KLEgsJi7mkXMNjJ8zRtwQ29uY8HGLQfpBKfbwRfQlQtYAPLp
0Y/bl7l0jkAJnFuoFew5AjICZP3iwVnGmbIasU7sjH3iNMWT8+Dk6KpEQOqHZHQAfG1lrvEIvCvh
8TZpZcGbX5FmWF1JWahmCoxp+dlZK6S7MNUeWfMXvAaHwnpHgy1ZHUuCfwSWTntHuldOA/0Rn4aj
sqM032/NzSx5vpO4+j0nelqoYeImLk6GidEltavUdC53oc+bing6xPga1e4j0jon42gfvaO64ZWc
FzouZqoqOm8QDGDUn/EwGDOvyiyEBZNBsbXneo2TWD62j1GdooC6PfUk264slRR4sfGkYf51Rquu
qDPeRk3x0K485MgFV3IPki2uEcXbw7Yg+nvm5i85T9znO2YJatjlBUAydOl9w++OvQIT4ArYVUm1
Ea3WxbuBqNvVdvZxvHfD1wjFN2pAZwA+PiavwOm1sFdJO3SxjtIGnlz6znFkR9rqJLqrdgChPa7c
wrbXD2gnJzZ9w2LSJ26oPJ/fjQ9g4coRVOZBM9dWGrw9RUQOqYtlxoe8J8ctemHlnqD+x7HXSzGf
Asx3E4gOGDPCOO8118OkpUEhG0iDStvRlh0Hib3jPaqa/q/bGr1Q/MBiwgtKjEYDOEiIQmBJneP1
gF6QBC5wckqSUhnrYKh/ztA+PdH70LZX7xH1LYwwpySia/0s3nNr83MSgz3ry49h9FcdhTFTumo8
m94wbLNCjt+VuFRIUXbBDtuHQ+oZKYY3hLRyFYCyrL0eLe+cE+F9BKPOGD4NO7/E2cunyNwkGW06
gt3KndOqVgII7jfAEhukTWiBblIAMcaOalgCjBoPzWzR0F8eB6PaLTC6sdhQR+WktFZ7ZaC57Or5
Wokp9hwP20MU0HE86v4mbHbY4ucKdPypy9bt81hKqV1JCBNlVo2ExVyiiQAFkmhpFoYK9p6FM6Ha
DhHEA6+8suSzL7lmIs4sxWinkYHrxsoREb28de5IeEwtRF1XTDGBQYZ8LV4FYEqWsPiTSGJB+s4O
N7VOR0zrpDFRpnvRfGnNj6hztPAxbM4C5mabh1RtOVPNC7nzax1kbFw8DwUn2aztU04OKZla+h4e
o80h20Sb6sO3dbvQrXCju62VkTfVlSzbSKnFy28sdP/jQ7D7RpQxnjVD1lybnZXXCJ4a+uP5eXh9
Nw7vqJ2bPxL3aBFEw3NEHFq8JOCyeF3QZHS+8CK9EyLQFB5UGBbxdAjXii2n5D6wmnWP68G0lEd5
6YKlkPiKV0bNV/34l1jrKkrX9XplrvWTnr03pqsMFhaGo3OyQ5Okk8a0THZG5sgGsJ6eZHELVGE5
fcEAUVA7Zk+EaacXNSmbQxNvior6p9sauPAEA0jRPB8Od2sA5v36VmpBQ2WlDMez7Ch0Rc3tkZel
4VFgtGEq6m419MF4TteRZdLkSM2P2zzMRuKbZb/ggRFxUWhHU6hmHoj8kw4uT4wWjcbfv4+uo+sz
8rBtVmpGcGBNOKTiriFv1Pt5m4evQI5hAnAXc+kQ+AVA12DscVKiNoOHwHiut5Kr2CooPcZ7k/7W
0B7XPXBDj4VruaLHWN5JaYDCtwI98zRn45Edr9EVqm18t3dMV8dEmYB2iPNtLhcsI7BmMaOLXh0U
Gr709eJ1EYvyqFYjCnmt9JCtMGRkHpVKJG2zznzk14v32+QWLu6KHCN6Ze3nZhOBnAw1XBk6UbKH
1jBoJObETF+A/EaLkPdOWAhhr4gy0uiLpQbEMcQZAHd/bt32kOJp+At4k08heg5vMzjbEVZoLs7z
y+ZenOe4alIziVGgDfzqHOeBVY3B+v9HgokWlXaURikBibQNaVb9jJLNvyAAuI0ZEAn5ThZH29Sx
MLCdZcKIEYjqOan/eafrjInyhwLjBYxVqIehN45nH83qgdVzVHchiL/6ecbYJ7LRyoMMBkLpfSXF
lglHCwhVcvuYlvT1kgnGPtSrtvD1+R5UrB40WqD+eBgHykxqJr9UHmj7wpjx9ZEx1iEREz2cUnE8
73aHr5I7ct7n5Nc5p2RDfu07ex/vyRtGOmlmb0/Yo0GzwwdyxhymeUfLeCdvJQ15FOIzhKkjtfyr
71TSlLx34KIWXcgHYybqRMVIdSKMZ3RLoyLo986gSRwh+YLX+KaqF0QYsxCZYTvmeIOgje7g9I8h
wSuemMeBRKfHRxl7nuk+I1tyCrGf6O70aTx+7szzx250b4vRUhb+QloB2XXtzPRVE3dDCmkVHoL7
YZM+dnfiOv3wkSTPObe3eK7Y7Tr3vqmI+6RrUkqYtkCDx+15VUYM+SNouYHWokO5IMGothoZoZaO
IIGQCkX5w920OWfOedgh9+e69r63CnTSNnjCn8zN5wfH1i+K5wV1RvODuC/VSMedmtWrWr5kmZ3W
nPtaZBCnhwQgOn6AOXF9hsMYqUPYhdNZksZfANGwWnOg/lB/tKXQ2GIcYW1Iz0MIWeQLS0s0rPzB
DgqdUTulRKPXFMbTuSoPXnysmntxxVtew6PBMNbmjRgCUnA6R8bPvO2IKW1XPg97nkeEUTrFTLxE
MCOYLoCEy/KmK0S7RPjP0alFQcd+FcA5zbvGWEGf9GJqxSmfvqpoO8NdEZGsqOdkZOXm1kh4tZml
xNUMkAyArxmME9HUtVQgMTHqxlBMiHgPHdI4JgGA61l6/nmXPziktPZ6Rd6qx/S+IuPmlNH1w22O
lzI7Vx/A+AdFHZoyTerpvHsdQuIjkrsf7cPPwnFS+hjS0rJbqyhp9sPeSlaFClV4h6IsL6fzVRT/
ZlQvzoER1FqZfE2uy+n8/Hwo9u81+Tnm1CfuiroY6vPvjxJG0WILaFQkwrOAo/6LunlBnRFhY1qt
hlaopnNXPCj+CYuy9kLx5KnA7+kQ1Hq8hcfca2fEeRBMbwRaL04drRuj/X5nOj/rw0A2v0Pq2hFy
0BXNT6eHlfXA88Tyoir9YZZdRKK2cZtK5kx792q479HHu/I0IZ7aENfu7N562/44bfv151Yg9K2z
7aeI8Iohi2oG8EwRsNAykBYZc9sovR+kAGo+d9LvfPVYKefbUs37fUar/LBXVkUHNY7S99h40lac
7PbS7wOWBhvc53cewGOvtbaKpFocGm0661r+KgfVq5kP9DYLS7cEIGlz3hKPotS3NsW4m6YyEKaz
V4bEHDet+pyP1m0aS1mVebni30RmPi9eHZNi1lGkTtA61dGokGAQszqdX1LJ8u8bu3fQjdmmRD9z
yM7hAqvsAGqELwRaHtBoGWUX9CiV8ha+vo+GVUSxR3FEX5FvNjlReqxjwFpRYD/TVIYx3mmjaR7C
SNQTAjgjxSNtWCROmQCFkWP9pYXvwlY0INYDCxh7kNnvCrW+ytBCIcL6ryQaoIXLKQ/p4TyhkrB6
Qsk1IltzCyiU7Xrdrp/X//xY0AQsA6wC2CcCQKmub0M2wjT1o0k8W68HhYbb0kJI/vnAsXVLjQeX
ZFho/tKIK0OdwGVppwQ9Pel7Zftv/E6b+XOZW76iwyiJpybBmPags1ojnjvc/RwAKUQn14ZxI6eH
Nc+HLCVe0CqCNo7ZoQEBkgkhZd8vxw7otWe0jeYkuNu4MKZ7wbG3HN387i50SAdmINEXbgJ/g1Eb
I9GkMmwxcGk5NRnf9nTihTsLwf01CcaCecaYDX2VILjfTjti77fHE2/52oIgXNNgXL9fhtOq1Oe5
UVSGS7oh+9GyOUe1UKO6JsLouhQivAgaMLJbEeXtiBYCaqHFhefVuAfGuPCVgCZFRKFISh9kzKlk
j7zJfN6lM9rpjU1etNV86fXD+HrSHjnGmPP7Xwxe2GJz0GDxc/x+jadkRmjjnjj2ZZb/a4W8ugq2
vSOUO3QEdKCgknkSPqTBer3+4N0Ej4/ZyF7w4RdTWnYqLiL+Yf4Aahlv9mOhVeuajZnNCwJBtEqb
CV3BeH+r69zFUW0hVSN54KH7LDTTX1Ni9FyNcuSjFVCa7g6vLX19fQ/o+i6nP+8OToFhngHTlneI
0jgxOU9n2AyyUPhYvjgrv/j6ft8RsrftiDxxNPO7eZ6ZwxSEiRQurCWjMFmkNdivkGMkBM0YMMx4
YJDp7bbILYCtXRNhlGYyS2lVi9mXpXx6vAPQ1rB+fPQPbWM97h/iyTIL4qN1FVldDmUOewqTHQm6
eQ5eAuVg3z6i52VflyRwQrdZGzhS8XFPXux8g/HcJ/SZ6m+f/oRZK4PKXH1YKJddncFXt8yFvBYr
4DhVAg762Xh6PsBjOBtyr9N9Zb/YR8oT2v9hCP++V3bUtDZq0w8ykCtLVDdQits9WP/KVP0hwWjg
oGiYbJsT41ZJ4py+ABYv4u3DWChrXx8bo3xmg1USfYMLPFiO4/yW7t37vT2PeUX0OeXE89w7Ytzt
oAe6PhY4NOT0JufOEXFJbrXO1nvUbAp0gPIxhr4H+Nf8Md63E5KqL1BDOU+71qHm+bb8/w8r+eeO
GL+rdpmcjWkNjl7j4wFTx2eUZkmwLo4Wtw9l/tTvjuUPLcaUxOiti6Qcp2cdBqBBYO0XurqIfQrR
YWZaPAewUAi/PjnGqOSRUnuCAsnY7VJiHXBdm819R93fzfoR0eUWA8YmBjx4ju1/xEt/s8kO12Ax
CmaRVmAz9an6voUoGmgUq9ccYVx2oH/IMHFzDthsFWPayITmRNhod9a65zU2SPNv3LgxdiHumI5h
ZWKh8XlnvTo1RTcrci2aRWybngoXE5u8RwePKcZkqGPQx2NZjmftScUr09mk9LdiuRiCe8PIK+8I
uVfFGA9ZExs9VyEiWQ5gMv9Qv24xXf/wwLmqhVbCK1FUGbshBnLh+zMdiCFsBuoA6Ix1bWqvzY0J
h8I5Rp4/VRmjEenlZApJAV+SokH3y5ecf5NfyI/jTUXXvmV9cOzI9z6naw4ZO2IGihJqPijG5GD1
h9qBT7mzOEQ4zppdRhZ5SMW2BaTj1UIP25lskPPHSC9mh3eGzdPjheTbNUuM/ajjWupFAyztQO4d
9ALnkfz2HNfO0B8Ivf58+PgQOHBXi+ZekgxVRKYXaD2MRGKIqkZ8D0nRW5K/Akr19hEua/TF7zOS
WPRj5qkdNFomz5hgeH+/2yChpxA0Axk4yvWaI4oL0AA4xQuCjCgOQA0QkfiHiqH8BZSy+WFPHcPu
3m5zNh/MN1N1QYcRwAQI4WrX4uDUtWL1L7d/fCEDds0F47oKrUr1VfJ1bADwxCj0XtzKdLs273vC
DQUXjeAFK4zgtfpYa90KA99+grQBioS8xMSyPfpDgW0j8LG3BzumwU6BHNIdzPrv2RwheQBIEZ7t
W7QMF7QYP9XJI5ogsbXsbDrRXbFGtTMgDx+84IKjN185u4vouUn+e/3yKXRV9/b1L1Q/rq7/y95e
/LpfC12bzMHy8+4/Ha3v8do5l+7GRSJ+P9Heso/H1EqdNV55PNYW8o3X1BmboBtjg/U/OMEdmpan
TSJiCr3C8LvTUFr/BFzi+mN9ehJ23JGgWWdu6BQ7opgmVZO08+MoamnivTWkGu86yQlkjtHjCPyX
Jb44XjNbZbEPnOWzfmdsVGRNOTK4HLdfyCBjHCpxWsVNPp+ghVoGotw7vK0aFDJ6i27HNa9uwTMX
X/J0wVDVAZ0aENVzykzHOIPzHyNr2SrdWv8qC3DBG2MtVDNT9MyY4SEwJaBT0X2j24eHhmNel9+L
f8iw44mVquhFPB9hOBABotADsRAz8JLOeZHzHAaLr9+b5V9Ct7MEW11727vy9al7xxgT18MvhrcX
PDE5qCEUczEtZ7FIyXNJmr2j7hFV6EgHA+DJjl+33Gf3/JM3VIpNPo+AwgV8KG4LWSli1WTYVSfz
IKDZhTcKtvwyvuCOMRt1KbWpGkGr8PqZHz+/gWaG4MWm68/dAw9RYDkJdkGNCSwEI5qwJgOMWagV
HJzURuvQ5rG23LetvR3JaY3nye6DY5fn58D305x3V6vKvCqR8S1SN2hNIeL1KgM38a44nTd4n0gb
YuP61hgL/vzsvzJ+HLLLzuYPWUZuikBeFYb0Rfb19U6jObYQ2AjqqXqcg3r6iT7eAn3mwhplGV5R
caF+MbuDP9SZN1KIJv5EqhqUxWizj87vhw0ZKOifj0ceOtf/CBf/0GJkKJLjxlcn0No97xpr7gwL
ifPoNig1wHbaCLxvH+3/ENo/BBkxKn2lFKr58Ty/OGE2AcOqWS7yXw/akUNr+ZV0cZBMaCqnZq1p
+uzVBfcVM32HORj2nBfXPv6wEQ3b1prD3fyLt+SV8UOd0UXRMEff8OQkhcigdcP9UblclP//ETP8
OUcmYC1T4f9Iu67e1pGk+4sIMIfXZhAVbVkOsl+Ia/uaUSQlZv7677R2dkz35ag/zO5gMQ8DuFTN
6tMVT1VlKQDanusPgyi4HctF7o/w9F+wJ2S0VQ+0URz1/uGZ/RbKPEVGVP2VTK3c2llH6FAxN2SB
WdfGtj+15T50Pp95HWGc64A6O8588tbWdaS2FvVlL45zFO2t4d+hj7py+kXD0e8fnvX/6ofNiD9F
yZFxOp1oLPNm3QXOkqjIudvXiJrXaKbQo/pnS8Fq45+i6rgD1UFEg0/Hc+6oi/5wWnjx+g1JTmRg
oN9m4/qSbR98BzxrfuzssydeCm0+O/j3DTHYyXpAunG6GPSBxN33HmOCfAwZV8gfcM92/i3+PlsG
aVrBEBTjQg0WzAQYtMx9BNjmjvNi6DwxDL6YSqh0lw5izJRYEabPjoOtfJxI7WTY0oh6cOtgYK0i
y9zEz1h+LBab19UKcdHBdcky8gLn4+MFAyxH9MNa+2JjfwYImlcrF+FzU/DC9fkE1eQDMBAl6EGV
BDS77YBWr1xiylmA27DnwNJ8iPZ99gwsxZjC7AOadCgwcmsLb6Jn730eqRdFnFsWzSCSIeWFGdIQ
elyenYBQrtPbaswnbCaHxcBPG8q1XPVQIyVIHu6P6FWh3HkPmDIjNa7qzrXje1BLHvZrLkvtbU8E
46w/72tSaoEl0ghxC6mVbbnih70Ka8JRcd59/PtLXe1lAnapWaVJT3NSIHakPha81UVLNkjIXuwD
SCF4JRwOpBvXGuREYDH0iHwTpNzWb2c6ig0H6+FeB4OTTL5W2K1wSBa3VeSZ/DU+mEhsyh7tTNda
oL4KOiLtgQNah3jD+R8FMYhTR2I51DSsLhbBK557bDfwD1zDuO0rGmyRNhH71FR6GMbzugQHirUT
X+NDZu+vvuFtja7x+I0rduW0mxxdK8hhrAnUOp63WwlPPhbrkEVq5z5qwwfbV14NnoFw3qnrkzkR
mWpmJ1k5DnEdoaXXrpzwcc+Dp9teE5a8/LxbIZjs6/QEtbZO7CP1cXc6fp1fsFwDIQWX/va6FOfW
ITIoEtVKl0s5LL73nLc15ia3d4/Lh3j7+zG7e0Bv0qCQ378JsSu0mINJzNqsD+lh8H3eyXJcYey3
+6l2UiE6zenVuzjr49ud93iPnT149A97Y5nZHGeYd+2ukcDkQw5KPGZnqrbge2VEAl9xbcpNy/mY
nFeAzdNpcRJiTTquA6hwW0fdmiUZM0fk3W2eGCZGSprgr4KL52k+CumW/UDsXyvU8HH3eC4o5w5c
Q+PJ0Y3hf4FkvUWlO7gHYdzti81zPNlEXFsjy1PpuGXDwkFC6W6ZePX6A6hPBx14vd4cxGKzcX1W
aqPZwxLi1W+Min9ydOF9GsbZ0MqTEp5pDd1B+zZ9TtA+vnDpl0Hl7ZkjjP6xG5eZTcRFfYa1xAN0
ARPB2yPypsFmcy1zrE/vvHTSP2Su/n6cWSrYobRipaS23ZwcEYtcdT/R/KzfZNZBOcPWz+oirx8G
DLxV9m09OWfKJufyNpXEVoKa6+5Lfr3svji3dma+eZpz+GPpZdPEWZJTt/n0a4vu89ReLL2tuvBg
ig/hAuVnsnMxyNSRLzRYcayfK5yJhUoBvc+XCtoV7hHlisc3z1mrW+nsdPZYukGzN+/s4cXZ+1+H
bJsUgK31/4iObNqubhJ9NNEpAdhyQMoMLxntHhn+4ej6D2nWv23oOqc3wZJLrkh9pdIvGf9CG5lh
y0d0rXGk8MyFCYIQ1SVFT+PYc2GXvk6Kx4HXM87BRIUJXIbIMGMxRdsKovJ4ZSx8Hkrx4n52uZ2U
W4kWVpBw3J52ov1GSuSkQAi+EJa3LxcvCmZb4BpFrRudEol0NjZfbEKSLh4W97vLAyr3HFHSbby6
pgUmnz9Mm7Tr8Jw8Ok6nkxE95OQXMpkRx8nmGIDKuBaZcG7qeIRGCCYL0NoiWFE5NR1Odg0kyj/d
F0UQSzMbkCTtbBDbOHfY2BqS34inCaZId8m1DaHCWjYeSfx8yKJgI5ulYYjOvBrO5AzlUAqMkMKw
5T97qfuoO7+RqHFRtafZEn5P8ax7OpHH3KagF6IqyfHNNLLufespfb9tFPO5vIkA5i7VGI3IMGEO
S8cUkPf2jqAPVceMkNcdamX79b+zwolA5onOFSM1m4CeIFkuF4GHrikSuMPDbb1m/YyJFGqkk+9k
lqe8L2Lq1o8OeOJ4kD2b1Jj8edaPD7Msss70Kun7eJGRa0mAA6Q8W2N9dGyU+CtYOK7B0kWb438j
HN/YF9s/IDPE02k2y/CtE+ukd6NiRh3Njkebd3waA3ug1zq4XCxHeq14lbhZCJ8IY55dTbRyWf6P
MGebeeKH7/D0mYW7iQjGTc/01LLia5ZTtaWHF2T5EaDy3PNr2PuHEziRov40tCZrq1Os4NQy5w3r
fH73oL8ioOdBC09YureNmiuMQYNz2A2DYkKYczxeNiey7mwVnaGe+iqad+elXzUeRyL9+bfUY+Hh
nMug0YPEFEz5xYIgO0xQMPG1Jc/aeZ+LwQXs+4IrTRt6UUTHoA5aohYaSs4bFEsQllrLDoOvz7e1
4xkhAxICmkfyoqa3WL0QIcXsCbfkxDs/BiiU2Cpbixphvoy3/dqye/QPf1HnLsH/OSY/n6P5NkbW
VW/GXj9bFqQ9b5HXxxGCQ9Z5AAEW/kHliTIsYK1AQ0SUpG8f5XyJdiKaeZFTORWSwYKhXEBTSolK
DeRJO9s6lHchGe4/Oq9djStlG6ZwoX3/tvT5aYWJdBZO0nPRnmi/6vrt9LvyNFjo3nSfebQZ84mM
iRwGU9RxCOVixAErJACl/e7UYfnOyj/EvGTsfIJmIonBlViurS5RqW1uaXsgmORT3IUV6mo+j/dl
vmNrIouBFfWknDQxgg9wcY6NizIXHuaaYBUFxuRQAuJ8K86t+8N7L0IsgKXQ76D18T2E47Z8QCEE
rQPYOM/FZ85LzXrymq4FQj1AWmNvzyR0pQUW3HDu3bwTPzlABkgMKNScaea8WWUbrD34UtbaiYRY
2LfDDp0vrg/FU4pBlb4JRDE2IO86PZ051ptwf/sr8fxC1osfU4UqBRHe3clFkqslH2jxNckOqd69
rzzeFsexCdafN009N5WAKrTNHGmXE/2Bm0HhuITsUEoTd4Nc00NDlx15+E1HEVx0K7v7C+fR5Ali
QKLQrcowSgjaYoPtMuZw8PH+OgMMZaLIikkT1msdfKbV8vaH4CHpdRPGxHHOZKvMKxl/vrG7ldPT
hecf4+q8tNc8F51eij9dCx2RlGrRBdcMZscaOqTOCWI483fj2IWDXQ68jYuzGTrlWwTzJQJBlwsz
hwhPWsv3GZG58MJTgvka1Yh531MArwUtz9tt85Y4CggbXgaSL7CJDd1QyBdxvtC8o/StFIPWppl2
F2WASPktwxrhzb37urI5D+p87KFiKRTobEGcy86ZSKMZSW3ZUL/vRAZ7C38M/TI1wfwT5gDxDHH8
h1kAmMhj3AepU041HXV8HD8yDO4oK+Am59x4Ihh7Uy5tfG6tln4q8AmgjewOsxJLZBuRb8PDmvKq
EfPeGPb7KJZigWyZ5SLTqkEtRkoP2tgnEldk9CmdCPXK3iLHjNfBx+qAGY3Yy7dKst7zGthmTXMi
njH+QQ/ytokg/i7cw0X5CjkP+XwSZiKAsX0h0s1WCigzKYk228i+8xKneVqSB/ETnYD94oDhq+yJ
l4KZz2JOxDL2j8M2wmHU+8feGcnpKV6gz7aq4dVy9Ju1l4kc/Wdkl1u9IJ5M7M57fjbw1UxnuDu/
cGxy9iGfyGCCHtpiWBtn6LJ2AjAWof0FZW/t9ZMjhn6JP6B2IoaaygTUsZ/1Eql07+D5Icaylodr
DyNKVoeBpxC9RLck0UOdSEK5qsuMExRKWnCS1ZVNvPR3uAi1JS+0upaK/lmUzPZmyZoZnfUR5rdG
U6j+O5XBd63Gi0uI7HkREWxuoSzfkSfuPp29kWA2e61xTGTe8fv7YGW2aSuP66oaJBys42QlIWjw
y0n+cDhw1+1wrF5me7ZKcLGkVoB1g+uyXaNydgJ2+MZyz7GUWe9iohADGl2SdUIKVrDHJPPCPCRV
m5EENL7tUhWJJK1iR9HXQX18Esb7WvE6c8n5AbdN9U9eC6WOxjyhX3Ur2uVrFe8y8I8MBnKEgWuU
vLh1vvo5UZhBkxEFw4tk4VzVeGmKOZFSu1nIH5fnRrFFlcRn0i9W8me/Hl0tOuq8OG/WQ5mIZ0DG
6oxA71QQKp++4pTE96uQ95TPR5ITEQzGhFgJbFQJbBRzxaB5Std4ygmW2BirX4p7cLhDWTyVGLBJ
tTwUjYx+Qaf7hR3DND3eOb17Ib7NATaZJ4uBmzbE0hwzhqxnh+55KFzsfnGK3fatGW3zQIrlZlO6
jaffaReQF6QOL/HAkc92ZsUXHSTbFawnd+r3nYtn6PZ14CnI9mQ1p3PZWSl9hI7HYLWMXeC3Jy9R
uKMpDqfw1/5K93zb4aY6qOXdgFe2OasH2XVc0IvhbMvPZU8em98h8Uo/UG1Qa/va421N5wOPbzNl
W7PMNEGHUX+VV5DOjbAXI93oXo40GUfS7YddZms4ZaxhbyvFOOqXDTZW0G5K/yMjtON296vAAmyH
493O540myjEoUxR6UaoxrnnhPqtf9arMyIo7y3Xb4ZOv2ePJ25tZcdWoIxw+TMALH6rdr04t9kLf
Pj3OA3HF04mQvjXHMqG323v4uv2X51scJofEAEfZdNm5pOsMLk5jOENspw+GurgEbnsm5bO1RVNU
4xc8Hjyu4TEYYp6FIm9rHFsUwckjC8AVer+Q2OMNzXBuFFvPaZRL36f0+6S/ksP4y799fBwoYss3
Sq7Hijjgw2yDhWd4Jw7UcoyL7a0yjfQcq/SU0PeXorD/ClK22wpwLIudg9QGQQrLAgoES0x/VJwt
sJxoDASoPz1TqW3awejo7ThuuxXtxq43eexVmQ1CSbSa7g+27b7uHhalxgOc2Yj927DZDiusIZIt
raaAszqae0RKZed88mZh50P2iRRqfpObqZYtxr9OUBAsy5L3RgkOFiBVRvkE+25sbgchPa8b78P1
5ZqIA3VI3MUpPc/MudTElgnOEdliFCa5bjbvABlkkIQQc1gCkKG5kOOxOB1KP3keg0PEi/l4QM22
WaWCXl8aCm8Xr9oGSHZcFnwiittRH7Z7//xSslQEoUK3pQxYtPRy3p5bYu/5YjhXlh12zPtKNhsZ
sVi32uq2eZ/aLep3mOcaHJzcWrnn9rfy4iGWu1ZMFTE7qRBp+MgYuwTTDL4dep+8ti3eW8H2TFma
mEgVvVKd5hRYo7s7fGqfKKjROuH/GBOxbVNap4jjuYb1pShoxc8ttvK1TotVYgM43i7ErFeu6N3G
wqsPcuN2XQlUJ7crjdMiDDLIVBqQhzxk5KMGVROohzivBgd02WJM0SiyKiRYqmTVJA5IxQP1f4iv
0EWCTS2mpbJTPue4bXPZwtIUsIU4uSc8pNtXG3vfVofYc7j8i/NlC5B6/lccg/KNUZgNNrzTQgKd
KNyn60dzqX7EWFVoOf4qIf7B33Oexn/4WN9CGe+uKUXJOtGlJOPd2lt6gj0+YJn9FxfhafD9p1F8
y2EQvhpOrdIK9CzXIOe8WwYOWsYpI9UF29rAo8cVOJ/N+RZIfY6JFdagsiyjAAIvaIek828Y0KQE
mtRTxruCZwXj9A7H9OcdmW+hDNiLmElqFBMm+byGSG/bddi1eR8cZEcEnb69P695m0P/AfW/RTIu
4Fk811En4gOCYKYi5v2GUt2B5Iuj2fyT+bcYNlqMwKg3Xmjg8ZxttoM9esgXFdshpmuGueOgHGO5
6jz5dlYlKJqcCHQ5mOe95Y/qrzQlgferaFyOXrxLx4aKYSrWuUpXVGFuKFxrnofRc39JVug1ODzt
mqUCz4DX3jPvTH+fJVV/op5QSoFqFrCSk+EEWD8dxRyteMjFholGgNXTRkuhBLtWZXJUF6jsPnfm
QveQTnc4rwzPNhgMKaw07FB8AxCvMeoXv9w2vetbfwM62NiwDZQwT7UrRDlHeYUt2lgy+k4pt3pM
nMR2jfHyzWmJ3p4M9FtOtsDc5+2fwD1PBkzKWi3jtIeG5ea0e88dYEi12bxs8Bz4vLba2RDfMExs
uTSx6JR19s9YsyqXZYL+0Ar8Zdik4IHSBBng2yrNOlgTKcw3y/pOPXUyODKF2s4091y4GpaAJcuk
XJ9qjjnONqprumLQbUfYssay9IOJ4BzpA52Wd4BR7Xthg74M+G/tfuvOPdqTQ69Zh56++wxBeGq6
nM83d9+m4pm3J9fOJupcEI8dqgU6s6Lft89ytpo0FcCYhxTEA8jGUQFcb71377e+rH3a0IvSZg5j
/HwWvNsCZzPqU4HMOyMZp1zvTqgHgqdorbqlH9/76+fbQuYsZCqDeVj6vlYtMYaM49FzevBTJWdO
1DybvpiIYKn00/rSJQr9MOtteUhezh/ozwgr+5O7FHnuXZ4KokHaBHHbRmrNmNI1YEwhWAXOPRqE
MrKhPqmvu5yDo+bE4tVUGPVMJsLMvumVuIewysW4tst7PWYDFUPRNBD/S6hvs9kSKWwk0E6LtM3B
wES2VBMTxGsX6LIXSoLRC44+c4Ywlcfo08po4+5iyFNikrxkJNrn4EW9bWyzV2gqhHkTQ+nS9a0M
IRfvuIa31rhv+Wvsyq+VReJlrSHp30G3Lz8Q7WRx5hJDXF8R9qtNfwB95CZfrQvrWNeEESCRIr+y
fT8vCMJAaUFG1/clTosS9xsy8Ft1gobCBtSFMHfrgNtdf6TJuwFactBv1sU3VBm1ZUk3FNlkQnZF
loTx3NHvB8WO0l8gmOzI8MLDjGv4/8cpTmQxF23AgMEpqCDreW0Q7628N/zkrkctzrmArs05BC6a
AA+27oEnEI8aN488f7CTH8AYa5pigq6T8AOc41sAHkREGD68YYPn88xd8umhMvaqh6dCOZWQswb3
S/kSHm7fh9k7N1GDscYiFfqgv+DPZ4iTxGXjuP6Fy/E8l8uZ6sAYYRMVBcg0JJwVur3eliRetLbq
bF5yTNPaDZGWHcdRnE19TCXSU51csjEsinNQQCJNRxw9T3ArjxwO3BkonmbMg9zHaidjQwyleMK8
twUp9kp9uP2JZl+vqTLMI6waQy9lyFtTrwYjm1hIrxL5hQOMs67nVArzDHelNIZoIICUEt3JI8zh
ZOfrhfu08kOPBxX0dvxxfeGjoWnKNDEmxAjTixxzVpoCYTVdouFKKHz6AETOyVHDuiGGTSJagZWo
oqRCDO1nOvaOsVMJustRm/tXx/etEZtIrPpMC8zRoBp529xBLfxi39skgkv92f8/+vLn0XYikAGg
MJJTWQtlOt6FEbLju+KoTobO0y+earNt68ZEEgNBp0xMrDTFKeIqIdsQ3VdgNRjRQrK+F1G5Br7G
B3ENuZ+6y7vIHENh84qFWVZmcNZBse8E9+Nic1j5X9rStHmfj74XtyyFgSgw0Fvp2ELOultZHkYC
Xsa9ZO81tCzetsl5B2Rymgw0xbGcVmcLp/mcIk+PBjuvxzyjZS8Wix3u2tfeN+3bIrmmwqBUqddF
f05hKs7F0a6Nfb2nOPIyf5adFe8kZyFxoh+DVkokh2ZU4yI4LeUxUHbFUdCA8twGb97lZjBEHfVz
npjAeBFJh3Yp7LJ19bH76pC7PHO35PA+m8o4N60glcmpxxme35QXzH2pCqld8uQuSjj4NagwfFNd
7JFoB9ScuRni2Wf6+1DZ3u+yT9RYukD6c+VipXi487bNQjkR7Jwa96/iy/6Z13k8/+pMRDL4EoAS
NBexPpi2jgE0H16Bml9YA/HM/ZCcO64y+JKdMCt6rjQcrUvpXcuaCK764n/evgVzodkExVT1p0uA
lkihCDrcu7OyiOuFgHnKpfhi1dvbYmb9NfRrY+EYNjlqInO94Rib5iib6DxejDufPxo6f1jff5+5
y2ktynqr4++fXQf80XRZRuMNDuZQb+sx7+BOFGHucQwSijawIAhN7raTPoSrcDuKtt6Qy3aPyv9O
e+w5bfv/AFTfyjFX2mgvWSIpkKmBfJuILhY5owj9YZJVdCafn1xWgVmb0BWYsSjh3EzmMFUscm4D
ankXeKbv+d3pScNcRY1UbP1U2iForPkjl1SHP14a3TJNdPQj93YlSJu4pjLGEmorwH5RkCmA/1sg
mh9JtrzsL1iQM5DU8/eZLYv/6g2YiGWuc3QZWyuWkxGeKu6YlNgvT7bfrH2FC8wava+3NGTus1Jj
F4+cQJSjvxVE8XIHy0e8BwxJvPxGgfXefXkdPMkOyNNqtULH6ZGGNnBhUP36/ASXm717RSy1B9Bw
3t55+5ocAoMBIRL+qVngl20VXwOi7bBAEXQZ0pJzd+jfuXUCjDfRiKBZE+k3hmrbYisrJFzapf2l
3Bdr3eUIm30HJ0oxiNOprX6WMygFz/OIrUdIJuwkHGBm89LTs6SIWNn2t+0y9yUYo9bUByoKLDjm
4qhgJ0WYusHGp8w+vm+D3LYmeodBf4z6U78Qi6Uw3tGsEY9z81OzUDv5NSxCGVGoZSKW5h6dt3Gt
NJ5lX5//6EkNCXdi6epq3vqoDDjVglFLsgJxtEo7OpG3fFhGd2ZuIysWJ44PUAxsU/ZLsFLAjA8r
unFq/8zziGddgW+t2Vym2CmRlMawLXyCzn2rsCEs2CgLTNejvkn3eH3+uzBqIpI6zxPIGqvEHLIB
mgcp8c4rMSECfJCFG2Nbh6+9NtxuAs6XNRiwCoMI4zYCBK7VBZwP6YSay0pcx9hABb6KT142aT5d
MFGQQSw1wabQsaXy0CafHIY73weZJwd9OMBvMOCTlnFfaAaEoIB6AoUoyrTc/DMHeg0GeJCql5Om
Duma4rVneZpou3jIwPvK48TgQanBoE4j4O0UKmjzDH8UO1V6EoKHnw69c47tmma+ce/Y3dinzmjR
3RvQzoHOTjYG5pKAOsjYSjsR1N3V8muPUk5g6y7XM+XguMEgjBY0lShccJwplnU48V55oHOXGD+x
c4H8bzBuMPCSqHqIi01lXcj6uJVzW/wsUWLHClOiOf8uJvw2eTZZW+Z5beQpfaTfqkX6FG5BwHgA
fVNHhA0v2zPvZv39bJgMfsR5dCq7ApC1BWZ57zki3nwNjtP44K//pYc80YwBD8zkDqkAdh3axBjd
jQipcYK8wTGe/ZsMZPS9JZtFSGHYSfe9gboIGiQd5At42ye4khjcaDrZlJsL7B8jVtc0I/iPNigW
rLk4T0/mxk0zGfQw0jBVEjUaUVBC7wyoqSgJN/wWXs8MD29NBjzkvMyERIGtr4/VtiW5XxLwEcnc
eebZrouJw8I6+IFa5PmpxdkNi6ggcMZiV3ANyw42eU3KwSkvRCfVBt7S5zqKd1Zr377V12a+W0fK
IIhgWEWQDDATJHswIqrbyhqblDMndkGjtgzOdgCyY69DY6gcu6Ft+nhRQ/gSNN7hMyVxbYkBmUaS
T6l+xq0fVp53tq0Bq+LBrSwsUSHBVsXbys+nlL9vIrvBOB2lsVBE2BMSlFssjFqC4Xn78GIS7C6z
lp8cadRo2KM2VazB0BUTe7ivAe3ESzk3staORgZ3UHGKrYJBwYUf3+X2Z7L9RJjDkTZ3V6bSGBMe
kcQrWgvSMFVDcie2XwZ4J9wIdS4vORXDeNxjVrToSjldnQaBpOCD9Id3Xo1p1iymUhgrzaM8zjvt
6v+gwT8GhxvI6VHN4hbIZxuwp5IYAxzOiZS2AfS5oDxYj1j5hrl2mzY6In74QsxiYd0o71vNRUgT
odcfNbGMTMuDIdLotzo6rQj9NhHlSUSA9MkzQp4o5qnTzDEHxQpE0eTu0bGQvuhIdVRPkPb8mR3/
NytkJw4MCdmLC/1wwSI6KCPRT6jr0mpDwuPvmO2Omh4i8+BdwIIemhU0GxZnjJCtPUwWm9h8gV7H
kGiWc0YXvS2uqXhjaaDFOLgmfbn8MrP+4PSHMO9hGsltVNOb52yduiaQjjXl+N8XcgZIwH4+cxzQ
2SYYUzUtRHeajm465nZEJ0GLhbKCU40Jaljrf5mWON+S/u4/8etbDHM1QqtuBLPNgV+Y7cLAPejy
nmg5h+eNceSwt0GVRqk26RVEHBLuQ6wrikF2SHBwtxWafXwn53b9kJNrZ0RoCAgVKIR316NMS73f
gwce2Tz65iAtsObleGfnOKciKWpPRJYa9liZGUSisRlUNm9bxTuttG2zFFGJi/GuOrd1nO2KnQpk
boXStoLZdVTH7O4MGmV/Pyw4Injfi/73iU7doI5Z05TQ6Thu0jOx9gm8Jdo36nzytghJ84/o30bI
juFkqp6KYgtbfz4CshwdHQGgN/LBvMDRilrzDWu/Tq5PtNJMMdTl+EzjR0e07yK7OJOLrz4aq6+D
8Ur3wv4/NsPytGNeU0GTdfA4Qeh494x9DjTFnDjlOt2kj+BV4bU+znJGTY2DAY6wLuI8k6g1Hr32
kAQO3Dys7EJN+OXz64tL3D/vknx/OwZAxCpEBVqFOMpHcnTga/qG3T1yAWTWJzEVGYzoFvwtkTHI
oTr1+kU1kUoGe1m311xtZSeyly248fesRhNJTEDSyKkamlAKB6i9JBigwvCUsARPAQeq5opdGjpg
JRWLXiQTqyp/3jE5OuV1UKu4xurisXy3HrrXyxltQ+vw/bbdz9URf0hiHIT+ogtCbmqQtD7eee+P
9cuD5f7+IIj0QWKf2R3RuJ7xzF3DzJskSqal0+IK88ECMSrORWiNjzpyNc8CKexzZ5sg03XPztOh
3JaLv2Y5P3ngNefvoQYGcgDZUFQRjYQ/DzYehpOUqoUIQPaC1SNdb01eB2f3C1tAuNx+14kmBlR+
SGPgPyzzSzb0jXhN0RZYSYYb/svyKvIeksR7AI9Ndt05+PrrsjM9jPyVNvhX/DVCrdufeS700WUo
LoOFQjL0qxlM4C1utbLJu0hE9Wy9ld2zikI4vGoREv0va0kXMXEkUjBhdP8hkfnItTjEfY/VHY/Z
PQrDhgG+VaSD0fM0vOzhVz/zEy0zvu4PicztHFohCccgEWkpcqs4wSNlPkO6hbvceM6T+CGJ4vrk
NPPsNILkN4UVtcjP3o2jI3+++HbjW4+feAdlSjBoo1uU90qpMw+GLkuyheowKJ5gwj8FXwpZQZiX
waA00nstjHjcgE7Hxap7g+CFTGxaHUVWBpMC54X5aqIr4D17sRZ20tvd2seyG1Bi29Fz+WCf7g5O
y0sbzrW8//iFzEdoo1N3wUos/MJmhcIEVlVsYW/jZVG74ArE0djENjcnlWh016b5DkbGltf3Pgef
P34E833OqZqeIhHHBDprjWB4FzUJzyQJ192i5/2HkU++B/OAJ0loFRcrh7aIutuD/Hp6dJ++zu+8
8H6u0vVDI+bp7sYRrl0EjZqV4/hWDeJxVGuD/XatEYVEGGwsvXRrYaoAHu0CK5y32FMCgxCejdS3
uVXjuaDnx+9h3nY5xUust/QzO867+jq+6w54WMB2WZMWI480Z7QOLE4CZy7mm0plm16EKpCrTKJS
19thF+/lM2gBI+deXS7CTY80ATZzRe5AsDgC7XvV+jN0hnXzzoO2WaD5/ups90tihFFvmfgZA4qI
yIIsLn7g9diyamH1GgdGqcN+w8JYxr0uLDJLz84i3mdc9yBx2gcfiQnuoNs8pk2UYiIHuYnUi9Bc
BXlIi2cKkUKkxXtbwDgHBjpsKBfm3F1j18O6pSADaSnImMSiLaFgQQY3XRX26Ifk/c6LSqKh9WaX
ZaRw4KSWi8OqX9g7cDbZTQw6LIqwNKhHyd6005d/U7z6YW0MlJVVMVqRjjsHPD2ieoUZL+zW479b
HBC5gv7kNTGSNATLBE4+2A9SSU5BSMzg6+SEiRcVv7qAhKMjJATrNKzVoL5xDGzGp/2hJQNhRWmp
rRjg/JGMEm0h9tRPNUaX6Fh4vHvDeb1UBsQwcJjlkkE/tUMXh7ohpvU3NJxr/GjBg0z6u/+wK0XR
RcuUZM1gG5+ERmiqzsCpZoNnkazb6cEvcW0Y7r85v4kc5vyMXgpwepDz7DlBQpAlEdE7TO2SI2gW
CSaCmNPrlL6zoupCT48+8Omq8V4jvAa3xcx118I9/D43BtmRMay1IICYxq4db9gp6wDkjhvyscTL
khO/3l4zF9mWmyyZtcRvyeyobaKaYds2kNxjLdrL78ALPxMy9nYGAOKuYZu9dBNhTCDQ6ODCkCwK
d7Jb2THerQAwg+VJB241fyY+nZ7o1VuZ3O+sbCOsV4FeCtmuJTSya+7rZcFLYPBOj8FvzQg0TS0h
RbiDd/WKaWj0u6D9wr5tH3MprR/asHhtXcAAS+1dN2xH/h044NNWS0wpN0vB8T9pq0t8t99zpM4+
uZPPxWCxKefnrIvpGbZ2dmduGk8+1junfPoSnM9owV1fPVeC+KEm40KezJN0KQ0IBCmB5FTbpiGH
r+YdWMVdOy7N4uJEOQZCqioXzZNGZWEp1duZeMuQZOB6O3Dzg3MEjD/UYkBEHBMMIZwgqnRqj245
jc82BostotupKzyc4vVoX/Zf45N/yBdfBm0d4rwCVMINXL7a1+Q2YMtQZFnUfmgcWtj6xzOvA20u
yJ8qef3vExEmWDhO5xoiGvu6ARjRtjBitP3LB3+m/cmjupl3nZB3MhFZi5JkMlfilGpC1WFW5VFf
XUrSbYvf6fb09BH5qzp1Ds0dYt41LWhyTnKuJVaXJ3KZS9EbTSKVNeRGm/Xx8oiElLJCIsM+oImQ
cwFnUjY/RDHXQQz7S1wJEJWS7FHaodx/+ORc8VlEnmjD3II0CC+laUJE6Wzv2hfDxajcwc8WvHzh
fIg6EcTcAfMsZlqjDvAMLj4SkyeSfqEqhLk92kMouxeTSA8Xt3HSR9ctMYPuCfsOYT554vU0z10F
RdJFrE9DAQmpGVyViZ3GRiQGmj7SZFSZ2sqZODwnaDbvo8gyojEJ/1JZKv0qTcNKrE1627yHoHUD
NPVeFvbXvkMTCkaAOd9wzumaimOOVtGKZBgKiEuJ8/Y2krsF2KczsnvyuR1DsyHoVBbjqAiDgEe8
oqohBt4e7x490F0vAl8FwwmS51z/a/ZrfR8lG3xmSPyaWvafo9Tt/gRnCJH2Y7joXVCsfu4jXi7l
GtuxUDnRkI0zMyUYERsYuN8xUd7TcSVIboxd7StzvXIXGO/7TTYB2a0IZRnS9dXeQSrvU38ALdqv
EOwkDufrzoHA9PdQF2Rir7J5Ec4SPXHx5F6q9WLxEIG/9+PVHtAK+WXXsvevhnj1qUzGrREGJdGy
CmewPh4jJInJy24l+8GO4z7xVGMg3FSE0+WcQQxufyNhtVXc72v5VyjY4mVhGZvbJ8mzXZax31D0
MESHHW7+Y0joIjTXSuzlYkHQAo5QL7eT38DwM5enZ87TUGQ0pEgSTQbrzGm2qEVib0iAYEUAszI5
gnQO045FT/qzjdIMz2DmfNKpOOZUTy1ep6qCODhR7aZP7MS39wHG2Ja3z3P+an6rxTyEgVEUbUUN
03g4oEERE6O3//7sSztVhHn+5CCLQbglQBGnl+3oIC3040p9x957P7zjDnfN+thTccxTGNaynpgU
arAUN3OcUvUHL7TdwXs9L1f1m88dH59jWsQ1+z5BBrhPSWdiRAIKolCdO1j/gx1ElDJycU93B9i0
Ot4R022I7vLOdi48mopmcHyQ01A2s0h6fB4WeI6xvDHtiM4zfY6JsG3ql8KslKLEkdaHzgE5BRoM
OBAyGzlPFDGoohN4PFddOYxY8wIHhlJVguDcpsOUD+YG5BHYzffrgFXNn9xvN1fzn347tjtdaeOh
L8wQB+g0roAvh6zdgue2zxWPf0hhoCMfZe3S5rCQZ+ctSwj2NIf3InkSCXonQodux+K5t/Qv/vn8
/W2TbJmwN/tSuVg4z+ZCJBIsxxPt1UAFATXXL87Hmy0ZKNibgbqKis4alqonGS/6uddO0mMz2I74
JNF61a64t02PR983122qT0UxYNLW/8fadSxHjizJL4IZVALIK1QpFGWRTfICa7aA1hpfvw7uvmkw
iam0mbeXubQNozIR6aE9WrnXaCotJs0Wg0OEoUmnuz1OksNtNdtE4NWxGCQx5LTF/owcuvFiJ069
VywbvGWc4GDT61sJYcBDG8ZBbjoIsY3KFH9o+8fsGweAF0vxRRdWIhiQ6NVyTpMan2eALuwD59KY
lWUc9DfJOrYal/plW9v/yGPhoipFuR4MfCPU05STtC/vyswqq9IRqB1mp3F2+sGsXZrYINaXS0xu
KrFTdHfXj/3hnl85NgspeY6dGQqSppdT42DUveyBKsvEdBeYz/4OMw5m/v7wgGKyHbsE9FLaJXrB
DNnh6FQHrTC7A7x8bk/OJmCv7oZxA7UsLzsyxdKlNMxk2M+zhVTTZP7WMo5Z570UncEcWhE8FQFf
IZftkGKsdB/e749Px6o0udx7iwZdu2rGVyFpp2fRhKte8iLn8yEG2Vlv7jzv9XjksjRu9fCtMYAd
jImEOUMqF9LOY2Ri12VsqS/+Nx6F3GZmQiG6gtwEuC00dt251gWt0sUFno0V3Ch2tfMPykO+Hx/U
ZelujaAW9TLUT5Sfiak9XVfebXu4Es682SjuNV/NKwleDOiNz7eadQtv96FFbqt2Rmupzu9t9eFf
mY0/YlmSjTKVqhbbsKQLKff5/sYaA0s9oa1iWS7yrwrAqwv+qFiubP7oS63iS7hgNLKce7cwsX6L
9jby/ycu+dmmhmoqkkzgx0PTDnOfRAH5hD/Vi91wZUezEPA+/DCxTuz4+BtEqde/3rZB/CONvcZI
9ssumxoJyaWlKBccx/dlRDUpbfQRcGRtGpCVLMZzohktZ6LgZOdzHNja4Kgymmgr96l9e0ywFmbH
s1jbeZGVRAbD4trPyVzjdIrZu7lseUfQ2zqjI1MUb+yf8+P1E3I+ncIAWVyXfjErg3Rxh12+V91H
kbNdm/u5GPiKsmQW0gESasGe7lrwyybYoHM48aYGtzF5dXNMrJWHsap0OW7ORpouclAkxhgkuuX5
5OibLvtKEuMntQ24C0gzSkgmvdhLpHqRzEv1VFgHw9t9t6zkdv+YOo/wPnl9Ntu4uRLNuk0dGRJ5
aHHI09v5zb1MlYlNiqaV7kNTXHr17/c82OK9AcaJmpOs9NUWp8W9EskSKzN6yk/L9P/j1JqP8bF7
L96va+Vm4QGsEP9BFHa7fCjpoVJSyBR3iNDRnjY40ZnWlrCzmvKYWvwk2qY/+kcim0TrlCHXQwI1
fQZ5T2ihX37eVYfm3eCFlR9P6os9X0liMCWu/3OfpAArBSoc7oLOz/0rupLOuUsfyMOvhwu2SnZP
414I0SBUHLQB1StefLuo6bUfwkCNXLRqPUqLLoHVob5N3RyUfi8fH3WhOEUvB+erct4Ny1+iB3Vd
pDFeaIvOffetPVCzQdr+NMDTcI/aO6p0HImbkdrqrhnwSesuosrYLS9VusWC6+mjBU29zDU3ylZ4
18ngj9yEVDRmyKqc2l2WQrzk3mQZ4GYuTAzRSTuQuL2OjvNtp4JSCLM1WIiL0g+17RPvonnKzAAU
kVVNCwM8n9xbdOy9sbTbGg+WGzEuZ7qmQgwcSWiBz3yKM4PIXt2BNhGsa/G3EjYyd6z/Vl8ZIGp9
ScoVHcLi1Dqf3PeKWGW5M25sdKXGVvRvGLa1FQipjFtTLNyNmgh1PcE7RFwXmdSChdz7yDZd19MP
d/fKPbIbMstmUkkRLRbl2S6O4W0TY+rrcLjN7coSiNnuLDiJp9QKz2DcTM8/uV2xHxs2rv0CBpWC
zI81rZtgpt3zCVtfzreN9R6ZyfGwkMI76f5YmrL7+vTInTrjuCCEgaEgG428DwBDZxv9uM03ngHb
ollZf8ePf1+5wn4vYXWr1OM79u4ZvWqKW7rF00Ad6qBzClHb4/CeW1a/O6IFdPejt+4e7rJdh47U
pxAcPmDo2M078famd7DxPLX2z+OwGzkB9WZmFWtYtSUaQiM/2xUUNa0uVJO4IJWwxwBzehjtJrFJ
5AqpORzo87HGuvXTPS+/tFmTXgtmnvDYh7SVgg/B4j0x88jEwMfLWZxAvnDsXsXqjNF6Xkpy0ytc
S2XechWkVKpANnRBZvDl9pw9JIElZeimUzlPa9MtXEtiXnEWtRqYkhZJFH3uqpW3Vo+7PCqOdNZf
r7/jzT7QlTC2Uwi82p1aJBB2wghSULnJW3irXbLQ7g5WocPmVM4eK8Ey+8a5Uaxj7uzxsDXd5Nm9
pUDLvub172Besxgi8C7q5dB1aAsP6WRa5XFhMbp+3s1Iei2HebtSkFdjRmecF2Nkt7eV9YCtVzvd
cswjbNsynx1bvNLxFl6sZTIhS9cWfVjNONvYWe9ujGIAGraPXI50nop+NOKsYKNSk/9T0VP7qOxe
QTl4b1g8S704INc+FOM0ZPEcaPhYuEB6ez4nmMVGx25Il7bWn/ya5fI5rklj/IK4Lyot9CHNr01M
1x+P/e57ebznaN+Wm7f+QAyi0Khv8zaQpIucHIQH1KPn0PIF3sT31oCQthbDQAjpqNznxqJ7z2hN
ukVr0uHBvPvmgFoJjEInPiE171sxSDKPUtzE6fKtTq1tExA/PKG/+rZyQ4L+W25WZct3XZ2PbcIY
hzTFBDjEgUWJuvkJIxLYN4PmiOtveLOEqGmYetKIKkuE9T2kmYSSAgbDSzHv9SWNG1vz+xDaT0eU
8GP4HtwMzpanvJbIoFMrFUJYSAq8xlONJmIBDQsIJpEJu78XOAXtTV1cHY4FqDKcu25YlAS3qOYW
wSU+X7/ATTxaiWDwqNZ6AdsGZOkidGZ1Jt/AuNNZERbe/itLthK06OcKkPJZTOOox1kGy07vCquu
zWWO9sRlZdvy6tffhwGlNgj13o/wfU69b8LLPt5gu3Nye/+4sAdxK0Gber46FgNKgiK08SiosFX6
j/JVwkKITLIT0UbyhMubyNM8BprCsG9V/UMdTu7b7WxWUAdUkEFvwI0eeMdi4KkSCwqCA1xiaYOl
aLaLnf4kHAETvALh8lq+gPrq/hhYEkEQXRgtWTKG5/4iPRxl+2mxvNe1fDPztFIKjekJK8qoNqIc
YpBQVncv57e32wPGMLDq1HNQkXyyTuHuukgeMrEMkH0i5L2YQDPAAHmuEcrKTli78c2pjE0EQ//l
RWoMVgxG3SlUhLjnF8FUD+guQMfG9SNx4Ihtcwn1amylGCLC2Bx+ieiasHqZpxHblhEVY32ZqdYJ
ZRApmLBIJgHjLyIqfwfbeHAPv+4iawfDCPIlCwtJ+fmzTY9zJZMBJ2xwVNsw0PCKMf711nvTjQCK
f57v9+F0fVX2P0djoGlsRzmsmkUMRjdB6zebpYvl2shV+RavuWYBg2uyGGDK6qE3MkQPF5DxSw++
eeQGfdvq8Oc0DBxFck2ksNIX6ENs8nKunPMYgtRXOasv2W25+73nezHb4P5HJoNL2HFUg78ep0K6
8aWWzTY0dSf9HpTmI/LVHNu4jbd/hDHYNMutFrYpDrgIO0eH669pM02s/aV0mshg0tgNcZwoOIvu
vqOV+uHhkO+XbDj6/grsd7M44jbd55U4xm8pDXXwZwJxAryJl8EpH9NT/QwuF5sjaAvSdRRHF3Jk
Fc2bjF6IQ5inE7oxMMZr+693mY3EPuYWOVK2LNRaCqMJI6YIkqyDFJQSKJL6qukoDvbhcU6z2VO4
lsMoQZxWgzJVkPOxRwZkI5cD+mEx7/v9Oxap85pBN5tTV+JYQ5XIM2j4M4gD947tBvAnLu6tbnbo
YTlP92hW0M3bZZTBfGhep7uSmHfO5NVYmoqR4H1+vq++ge/o+lVvJlnWv4nRnAwroauwWT7oaJ8v
mLA3sQ4WTUNAZJCR/qQe592pW9i1FsjYMjLqiYIauwzvQ94lk6m+wTvIfqPCMDjnWzM6PxRW6l4O
Dw+g0x+t+Bk5PmKBoT2jaGR1JMfJzRsLtTMeS98WIqx/GGObSjIKcl3ghz3XaAOhfL7BLXxbC2AM
0ZR3RTeWy1W758ZKRVPZ/S+zofTKs0ab6Y+1LMYa9XTMG3F5p2haxeAgMiC5fbiA8FZ8/RF/08zi
UGLc/rnyeS1ovFtc/n0VCqjtMJJ+0XEFO+fpTepc19fNbOT6YAwAyVkaNtPHVzq9vIVY/vygOx60
NcameW5aYssK6jqlMsU2OrAHMLeot5I4jXBZLnV3BJ+T7LbLRzMSz9A5TuymR7kWxdxbL3btlGMk
5nICx+DbW26D1cahu8zG5DIHXnmnYq4Q1MPhSHKIEnfP53f1krgcXN1s1VkfhsHvmbQYO08hoXzs
HUwWLIQSHD3YNhF/Pg0D3XQh6NcDiLAX3MDC1gMadPg9sJvBxeoobFfbOJeqEtN+0WfXnc6X8PaX
+WPpcMLM6u9pv493vM/zN5D819HYDrYZHECjOHewSi9nF5yLwMLdHVzkZXCPl/HYrO+sz8fAsS8b
vTZKOB+IMS7FfWAGxzREc72JWuAO6xatx7Iyf4P4XLhbupl/cnRxM5e5ls+g7jLlE88y5E87dCwA
FNGsiiiAZ3sXdWA95rUYBnt10ur+3EJdMPfSmMG5XeolHJ38G9D98+EYuEgNsE3EFc6CNAi2ZptJ
B1LJ2Mxcu9y11vE3xujuf0fYDsB5C1ve3/pwDHaU8NXrroBcqAsw3njt9+J7884Tw7tDBjem8T/Q
e7KN+xdqnrvv7V5t0ZUW46uBeXi3dM9wzrYVva3PxkBJJo1hKkc4G5YenLHsrzDD77yD8e6PwRJN
85OyXIxlYaZ3KiogH4NrPO3Ydnz+0g6WrpnUddIZClQQek7cw3tyxNTA7MHdoxaed/hwc7S6k3qS
T5iR4Nwi54QsfbOWEwGID0g5udIpOFKrciP3BKpFjpxt6//njAyaoFQsd9KMmzyhkjm25iAsTRQ2
clmg0HzPWlTD+fsYNycxVjrCEjnPdBRF2uF0C2saeo8+iAqx+wzjGD/udt6rEzofwxgNN1DhPAl2
jFUsyYTS9HKv42y7B7QWgnXjUbhb+vvBWM2txvO+I4MwyTBPeqHgftGagf2xyh572BsLXf6vy66G
wEVnF3ZQX/+oPHvEUj2nsl4iu4FDYjYYNJCwtZdfO1DmeA5G8nlXuinNkESDKKqEiFZTGQeSxpng
J8sRz7OLFBG6DczK/kZ2R5wQbbcm53RbV7qW9+VKW0NNlwAITHhHJA8b84LWcHtSTGLdiO7RwqAi
RSMML4ez5YVh+lmXibI4l0T6fE45LcN+wk5nKK3bveloUC95z35LO9cimNdI4iqSlEaCdtr27fvg
PnLAedM5WgtgjfdMA5mkEICc1xJkoC0D8TPmnxzMnGCfEUfeFoKuxTGqIRR91QoRrsyozT5Ar/kv
joDNHte1BEYZOhKOGP+ABFSNUbl7N7PFAwKJ4HWl48phLDboyHq/6yEHkf0LmDND67LT7+H6gL+A
I2r5yaznsz4SY7XDaEqR5vo4kg1gTF1pB9Y8PCVeRm0zNFtLYkx1V1ch9srOCzihW1BqQNGutgvy
h+YRzL42n+1+yzlYS2QMt6H3RY2kCj5XZaoXOHR8i8Z5pmzOpmjLMCEDRHRLgx58R3jjyFh/Q4/E
/e/n69+Ko99sVSEvKyXWoxEXODlh5BoSfyH0Ntr9hTpsJaEQsqbIfHwj0jpi/ZzEO300Q8GqI6uS
wCapp7Zsl+Pl+sE4QMQWF4p6ovmwXCLYOmLQUh33Fm+bw2Yub6ULrN1Ic0wj410tGY+XF81SQVMJ
KPKc6HKDrcxcbd8sZazlMVChdkli9AsY2S/Si/i7MOvDLTpVs506WDPGi/bHQjKfqtC8f/zJfWq8
z8jgB2lmdR6mRbg9YHfTwtjIw40tV259PhY3xmpKZRGagtGJ5qGxlrVq2d3NHqtk0eXM0XweIGoM
dvSTP8lpuGjIy3kENaN7MeyHnTnunn5y3JnN5MT6YAxoNGWOrbUKXhnY3ZV984O8/ryu7Zv+6EoC
mzOYe6xMwG5pHOYMu6vsIxPDwY8Py+QJ2hbQubd7HLBs9cSr7HKgnk0c5GScZynGJUa7e24zJA/e
2ZlZSemTSuzw159t8uMUHpCvRjWyv6jESlPQ3SHNw62q/Y03+BdeseNsYeobRAg+bAryYlhpAiLY
98B5BWfLd8dqDjzLzIFgdoBWAfX4qMeLR1PfRXePPD5pHkqxQ2yJpNcpGnUWPS/gXyROtm/MsxkF
phKYag+++C6BE8B7zdx7ZACjTJJRASXEopLYcj3vQ3tZ3P0dy4b39+jc+S+fM7vwSezHTJtLvAD4
N2dXsi8V9g0TbAo/AKp+8qCKY6PZHU8+GUgVyx/vjbjnt/BncJ/cJZfiAKz6f3gIDICUmhxk1biI
s+Ekvpyfxd0LdWPJCgrTf0BBLMLWyeuQwnt8bPJAr/0ZFLEfaIzMi3v7sFMvO+d4/BjQ4zK9ccwL
my6ojEiZch0nHNBU83I++ygzF86exs49b/8FxzUwmBilytp2VpWPb+ffFR7SA7y6zmZlfgXHbHqg
Nwq0HCxhENjiESyDUf0Vta1HlAt4tmUzm7oWxUQoSVaVk5rjmaGnC8RkiM2Rvg2wBPXO8EzTe8We
FGzrwa6eZTEQj0qIBy7s8id0E4eBLOGgIIRwU7ve73aWgw4pRDBLZwUniPlgTr4SWbB5gZ7EPUkm
iOssJKqRGseG6NHEiOXdzvzm5d/hdz1O3x7T+3Jh5udOnG2SOKwvm/FQ0kzXRl2H/MTM0YGj2n5k
/kYQwDknz2EwGN8ErDORICgLdqK2njkheu156WmujjKYMmmCji1Li44ixJj3yu4JnSM214jzXBN2
n5OEVGckVZBTuy9oHkHceUlRifbth0NrqraJ4qrlWPtEsHjJCJ66UCbh0YNzdE4UiH5Z+nDc9wOW
oMEqjPtls+xuvPfdnWaO2JniWTcYfDCbk+D9TAeTl/FhEAcKIWPDlE4JUXRVET/2fa0rlGEDStCi
br00dUm1f5sSMGA1ijWoTsRrzGCc6A9ZFHusRIXKok4IEySQYm7HyW87LxGRCZWoRXNqZa4aTNZ1
A7EAy+otLoLQZKKLFGkzIhF2WtYfG/DfSHLntV3/HBhT5lIqKBwhdOPqNNFYKPFxcyooPz7nrDp5
Kouga2avJoXQW5oypYGV5r36nvpp2dokFnLlZsQOnPQUx3H3QJXQoLuk11L9XPiFSkyjVozZxGLl
sLMbddR+Km1JSscnevRmkBgddWgsxoaUkbazOWJo4UYZBhRSKkGqHrI6x/aUtizoczGGyu9iKqof
IDyYb9PYSC55Itf3aTsJThr4GfgBdAUFSHnssdJPKdLCLudueIinLrsd0N+ObLROhc7plaH6IedF
8p5NfnSJ/TDNTZKXxb2fzGpqYdBaOysgrAVPdl+HilXVUfgSJrJYmX4/iGhNDofJleempzv0vaXE
zfoiiS5YXYeVdUpKp3MNpmjVDSNZOI7ICL5rIN1vzbBoFfEsVVF632fCnN/kkSBl1ixOQeuEla+i
VSgbhEsgRsnLjGzH26A3+gFcotMLAClJTTHu8sJS8tr4nsdpWjlNVvSSLfhFGjlp33WPQSX3ojsa
SizZGZGqGBOkeYFEUNg22D7fydpTM2MS0WnyuPBNSaL0exgVJNl34xRjz143C/c96lrIUEZVW9i0
CaXWSSrQYppzT4bXKA+K+dDh7jST9IPSHqYxyCSO8rGNI4uK6xhCQje4ZmDDx0clcfVusfk6bGTw
pngapu1GS5r6ojHVQhtCV5zpkIJKWBcfurpAhiFLafTYFq0e4UKUXDX7rsCnkCraN5YySdl3v0xH
aupJLHsyNpplFpHyOsatEFWz5VIzeidFkhozHFqU6aaU6O3ZSHQxMyPE3Vh9reh9ZamiLJ4NrKRx
6nKufnT+XFc2RQXkl1AGeWLnvQHX3hh0iqGeRA5PQ0n9Rz3KMmEvdWnWuXrT1+OupXU32UqajrmJ
VRT6w9gMomgLEwlSpx/nqcCCriaYS7OrFB2LperamDjz8BtYpRuaTLAsQQKQsEmaeOrLMNemwRu0
0mqHnaaEbl/9EtKcF4EvaWEGrJDYVsH7SQ0AicEYbgPNs9jwEYyeEQfSwyxoo0lpo7lTXIpODh/K
jLqxjc0qN9ATJQApOl8X3EJHTVUkNHAGtYpb8x8j6MIRAZIInWDfpMZY4FEZE61Vs9FDR9hkKboA
fiZN+31dCBNeQocVFaMMMD6yDqtAGAAdu64pukidPU0nrtEXVqi3x67RkD6fflE/5LyZLXFEFA0Y
B43qMmvt51nr1WIORK/QDHLb+Wrs6iWUN6un/q7IZt1SolF0rp/xqx7BBImqTAxNBc8HayRSo9GH
ZhRmLypj6pCuQ4hbF92RNGphF4RInA/HZD0+7pSI+GSqJukYzF+0bYULfYOdzKIcil4YR7oVBGp5
pr3Q2wTbTY7Xj8YEmv8rSjJEERBtwKIz7r0+KAqt5Vj0RCwzPhAt/y63BkYuI1ARqv483+Sa1Fqp
JFTudcHsrOCHZGzfReclJVgT8RHfrw4pCnkUYJPJ7IH13qKV7IhGvx86eg+qGmtSY1seL32bWLNy
iIpmNCPw8JulH3NC7Y+P9/npKkQS4ciooqZSsA5/vmwqKg3FEJXkqUQRLWyzUGRTH7TejMe8ckJJ
0p2urDULUDla0xyVFo37xs2iLsH/MgZmNvS/qkhXrU5q81PWicJZFOf5qR2awcUSp9oGn2h6yOuR
7vMqLB9zNGiaUz75bp7F1Y0RFO3j9cv96jvhTDAu+HhwaiibexTLSC4buRM9ZZxuSrn61pYKb9hz
Q0lBXkQorg2sxgZL4lBOUd3Boxm9OWjbsyyPvg19jt51ueORTX0VpYoQpUqonyLk+0glrFQlA7ld
AY4K2SuSSjUpaad9k82ZpaKIy3kPW6I06AGhGDiHxWAiIzHXiniE9+BR4miD1fi7IeO87q8uJ64M
9h7be2BWscbns8LpKg1xrVTxajGqTnLbTI7YE+0hz5TmBI9AM7VOay0yaoFF56kPOfLZBiW8vOUH
EALvHQMLhsYYq5qmNVF8RfGk0SXYmG76NLaH5F1QVZtOTmOUO3VuzFIc3D4orHw6XNfO7R9AiWEo
KsVxdcZmGJmh0ExbbkDN7G4MnKQDwb9YHXV1fpbEp0qqDrmueLFg3IpDY/ZR41z/CRufGa6Xiveh
qzo2aDKwV3WQP/USYK/I+qdaUotjrKeGaoW+L9WcC9/44DK8Awli8FxA8/z5gw+KHrex2opeJipo
xI31GUtKe1V19aQZngch8p1G7hM31+PMUmZacA771XypsqGgw53KMpSOLfgZ4Sj40CbR6xuJnsgU
9Q60vIFPq6VveS4UHPT5alMgj+gS6GVVWGqRMV++JIhzRYnoRXms7XUpz49oAExdI5D7uzTxsxvB
H9Rbo9ArDpiziY1FtZXlnmWVyuDUZr0RGcn1Ae1/opfKmIMt6P0UT8+FAI6zbsA8Ir0Pi/DSxMSa
1YrzlTdODdGGgXByMWisJY0CNRwNAaeuxHxxCiy/fy1iD7srzVIvrajZXVfhvznrH4GLjq9QUYl8
WVY7CKTVYArVa2IkbqNkt0aJiaq4OUZhdMyrKjcHXeLI3ng+ii5p+L7wxRAQyJ9Fz0mqhJpQyZ6G
FQk2uFslK8l6MHMifcYR9dWUqaqualgSiIYSCVmHz6KmKAo7pcplz8X4kXX9CtkawqIu6z/O2rCo
7MCsiKKgNxYFgnAzH7ujkWvn2U9/ilFzgwZmW0iqQ1lFD8McOvL7MPTfYto4gSg4foIFruJszvFv
uZqcYNDurv++jYerwnWHV7Y4nTCBn89uTJpexmMre0QJrV4rrKh6i3NksDGNel3SAvmfnSBcxEoS
o0vdDE6SfIAkPXRKwY51U7gL09PTdSm88zC4LxaRJlZkkL0k6W2xP7da6/rkUFLd/heCqESA8BLc
S9Zh0MqKNqNfy17e0Juhfovb0jUGYhKJk0ndOhEMKCa5dQVdTyy1IonHUTKw+d1L49TOte9Fqe0V
ZXCEROfo6tY7QGiJWA6UJaLCpsOor+s9UQPFI3Gb7wM9e4If0e+v39uGZSYy1kkj5MBT0+SP9qgV
pkiJoElBmkie0viBNRjdcMCutWA2a03uzCIis6NpY7OvDb08TGXXORPc0PNg0PaJqnrPud6vhybw
woDkCjFgN1k/tg0FtQ/rRPSaRp5NbABudnLVJxxt+YpmBH6ArCK6E2UDQ3mfn1mS6LCe+JBe1seH
WfPPbdsdAo3jWX61D3BgAZUKdtQiK8HOmbVTJiRLQtxL5MZps8KtSoIs3nyaxPG7X8n3ysiBzq/K
SbBPAvcmGjpcb3bWI1PpQHtVQmQDCtl7qWx6O8l97Who3ewJgzb+YxVFFAXXjRhYM4FTMlAtIOFj
FHMNt66V81NYaI3Xa2HBw6qvSqGJqopYHA4GnGg2YItrvVAjcVS9IlOJ3apJsxuK4J+/Nx1ZLgNL
w6AUFHrxWSlSoU76sIGUUM2InYzI6BRdZnCu7KvqQQq23yLDTZFZYPmYZj3L/bFVVM8Y/cpD6Ci9
4+3T+6ppFOf62/4K8VBjSEOKTyNwApXPB2oyaY7iNCaeULbxjpQZLJaYi/sslZXdFPfTcyh0POu9
dT4FUT7sLLLsxkeRaIUno6/7WV60xItqtc/ssIvjyRSRYVZNtSkCwjFjX1VDN5A2ocB8gCSCm89n
LPIJK8mHinhzBioFo587t2taHlvI1qGQ3qQIRZEvUNgYkZZJP1fogvV08E4U8y1Ngr0UyxxU2vpe
iN4NBYTrOtbCMMWlTC1bIreZ5kVG1Fh9r6YHLVWGveEXIXZ/ohhQGX3AUZKNo1HcG3x3VJSITBmt
L1Rt7GmnEi/Ryt42wnA8IUIszUmiLUfUhv+qQxbFemsZ4QnYVz5/LGUiSa36lHiVoae7IpuEU5on
2l6T6s7r9Do45GnY7SdBUyx1kONTNk4Sr/98w+LpSHuhi1NFIlOCpn7+FdHYB+hczTWPijmigvHY
qoGj5q9a6mm5ZBZSawYaKhemkj3q3KBh675hz40lTa0g77D8++p9lDUVA38WiRcmemTGTTjaajiF
JnzvknPfm6IQa6NWiJXbiFE+iwpGQRe6ztA8QwsN8USUZhzu4ilKZZMK/ahwyGC+PkUDDqsoqVST
NVX/SP+tTpalaVipjaJ5QuH7lzrVm1/l6IscE/f1UIsUeAcEtcKFVufzoZpZE4CuoubJtVF/l3uq
uKmCcpcZJU3HeZCbJ4Kfhz1KFBDKtrcXukDSVEh1j7bhADoYpRkKdyjQ788xCpuCNF1DMVdClMU2
/0iVQfKmx5eCsc6fU1/P9qIglufr9oDtrUDws1g31AUMZCXwBBmAaWIUfAot8j2C/cUvtMQ0shE3
wm091P2xG4h4CsZZOuajMDkx+BndJBazXZNl3UMlpQc1BjWkmPipo8eVvzOEXn0T26T9FpdTeauH
g2b3dZv81FFa5MD8xldXDFU1VHwKUZToAp0r3dKHGqF/1PiengW+VQRIp2oZeSTpxPnkGxiFxwnt
gu2Cf09YFtVOH1GBJbLvtTBfkimJYfiiwVanDvIm0Y+q0KqLGnZVbytaH+auAX6Y5z4B0wTnyOw0
7fK14KDCHYZGoCTOFnOKFAMXYhwanm/EGKSNxREkz6ATtI0gcatY9/egXvTtJINbVw9C7bSTfxNl
tL4dwiE5p4nxrNaxckoB/JwwdeNzwH2BP7ZQ1sB9ZjwLUep62naB4RmdNl20AGXJIgvK+xnJFs7T
+GoUEc0ZsPDQXKTj2Y7NtluyXHmZnAeaWVr2Q2kDs+4SEwtsTb/8x+BCMasp4QUiBJfx389qNilB
05FCz86FcaNRrJyYTU3nbN79endLyQHZQWTRgVNsMhhHQXUtkZPznKMym43ST1XqZ0sLkLO6/t6/
RAMKUjXIoFAcChEVW8RSEpqjmapIzz6M6W2aREvqNdSt1CfxEU+nd6/LW8z3p5TC0ohCjCX8RnUQ
WPb59kJRz4oO1fVznonq44Q0i92rnQ6CuuHX7LcE3SntbEuhQh9kccw50r9EW5AOxx2JbuADqhOM
Yegqv1Xqti/OfRKo5zifZ6eUx3HXhO2vRAij2yIUayukifR4/dhfNHQRDEdXgTcBW8HW7pQuU4I5
o8V5rHo6m4oSlCqaF/xAMicZ9SI3m9v6V1yO0z99hRAMgEKmGbEe6j7MK4yEuMGKl7A8d3OOPhN4
lA7UKTKNdGg5D+MrLC6yiCgR2QACo+3o87eNSR7LqZKVZ1INvp3XJfXaEW4adiBId3Mohr+NPlaP
fjvGWGEaRPKdBPqG/fWbZtezwKfAr9BRJ0UREbDzQbO7MgODEYRoZSjL8yzV2qMqoG1FJOPSvaAr
uIBuPsfDlLuiWHSPGQGbuxmlyXQProXUnGmiHVuB6G7r03c5mHN3ppM7arVgYVav/H79t3555h8/
FRUHFF6QaGPRu4x6QkHqVZ4TP1adVDZucnjZuzI3lPfrkr44D5AEHEY1U1RE1NyZcibKPomkCaQ4
z1SK7ErrUxMJhoyDw1/BZHldoHJVDUz6oTb3WQEio/GrSKsUVEB9rDet+lxG9rfWsvu2EePB0vKW
jIfrJ/t6hyCIVmS4KkttE211n2UiFp9SvGrNq9Q5mB/zKgF/U47+ouq2HLFy0vmn4lSUhUVoFt6z
QUXmiAQs9XPbpYaXDB0arXRUbY0z9oyLxIzEMGj+cbfG0n6GF4W/QGHF2FxXqdZNJfwPadfV3LaS
rH8RqpDD6wBgBCVRooL1grIsCzln/Pr7jXbvmhxiOeWzdp2X4yo0e6an49fdk2l4gZwoEfFFM8ZS
Ct0KA45nfn2OKlgCDQn2E+4f83ghMnOd5JHpjYD42ZppYLEkoGLJ0+CHWsQRlGtxvCTGWAFk8EIN
E6exqxn4HoKICgvRxtj8a22P0I2uMoSpwXpT1jU3myKcs14wvAizCtbKXPdQtprUk0ilw98GA86C
1qroaFL0hAMyulb4cEOR8UIhBs4CXGpGLP14qgcttLzZHJ2y9/fRGAEd0JzmXlpXwum2VC6cJ8YJ
67ohS6opXuUqg3YqhhgeotdV6WSQSRNTwW5NPbE47sKVlKgqjXEsUBENmjK6ZEs1seSzN8vCE/Vk
Exmw1+iDF1xL5tXNeIQYS61XpoI1LEXhpXrvyPlXMRyNMuLYiqtjAzeIEEVNwoICTA1jYh3fn5ow
8scCsKE2XsVFccrFLuNkeBeJfMOtkDi3EKFcHlkdCqngm0bhdX0EIKMWdNGdGOR5/rdvijLzvaMO
6Qok9Jir0awUKSPLLLwxiPztkFmRjbpyw6HCyjWsOmQabgxAXSIKuYy6DdsMMxoRGu31yS6lxO4w
pN2P3dqY1mPwl6odtADTw95sGYkYPEzm5AZ9MrRS87V9Kj6Y7WhXjtG2zu2Xc+UufBPRacHPQgIE
MJLL65nSiWYqLH0vxroADGsYv8yqkb/0CIl21WQFby1i1d0MjN46UObINpVGfRU7PTjqY52uO8HM
Sa0GzS4v0xq7f9VfRWEpDdFjNdA5DgPrv9IfqwEFopvAhsL80Ns5820Q3/mxOef6PngxSnelrSW3
P/Q/bh8Ji50HAAS1KWQaVAPVAbpRiqGizFNtZqm5hyOb2X1moROyqqQVINmYDOvno5NPdeW2Y2U6
sRkld3rTjGuh1fMAKcHO3xWyWbnYvBreGVjxejCEqDi1YtE+Wv3Yb0BZ3M5z6MdO3QSi07aSheWh
U6c1rmoA301CCYhejuZifRMwZdFMt2kA84m8KaNQAK7O5nHWzb2KUexFuZbkZit07wnyG7ePj0eI
vSNxAq6jMcx9P+8BbbCVQSFZdJ/0L/+ADswoMoTIaqOoeXlLs5y3baSCjqFN2GGvu1YevZdq5Y6z
sbpNauHRIzz8Q4pRLRj9UYhZaJr71uoe/Ex/MapVOx1aDVOM5IGjL3nEmIsSjAQTTgrwhZl5QuAc
hPpx0/J6I5YuyYJBlADyg5Sz8ZicdpHSA/W9T/sZez2ULN82RW1uzKm7U41J4twVvYvzqJcKH+Af
GD+Aq4J3xThXYq+E2AQHckNtjSTR886p5Yg3npqdy4QIQlIocFwyZCroLH4pQc4rtjDm0BvkqKzs
SAv80u3Dtn9tgt7A5mhjkH82Q0N16ZSGoz02U9fZ4ii3k50UVnfqTDEPnToYgoAgr64EmG5XJKqC
rs1p/uj1LD3qGFSuuHmiyj7cp0CRfollrQChP3X1YDoo+iCcjeSg4lXFrpSfLqEkRmdxIjcJdCHz
sDJFHWct1oQ9IPzVc28QfSNKthCv/YbzhK8iWRwkPFwZhdJvx5HtQiwbPc5Nsws8DOBoV9VdRfKP
qXZ2mAjLsz9XogEwLwqXMlJlCL6v4NjS1EW+IY2BZ8XA5PTmEYj+jVprWCaWC6SV3vsqcAolRmUs
e53xv2I8d7Xr3UngYTevXt7lTzGYIDFDukYqoiHwWmGXiTFcu2qdymtjMIkh5Ou/1CnfxAyYM4DE
MXiQITa0xaSF7RR4UfoaKYLbT199eEqLdN+Pb7dJsb4kbhM7XVC4MnCbtKnnUlMKLQZxNoCHe1Jc
ObK/G9HnMIX3t4lcaRQd7gPKmZjZCN8YLuUlEUvDXDKxMCKvzsxD57/4UrIewgxXxYksruBJYAeU
wIsF+ws/gFGQvWX5fpiNAJFJwl4zsJhNQZzRVkrxNFTKtE7GYnRTSQtWeiAlD2NoNqspNBMyhGa/
Rj+OfBQHwNYLCa51Bc/lwYdbf9/lymPRW8YjAMrYdXb7dNg5wVQ1Waj+o5xNHW04wpfHo/roHYmG
KPZCtN6oWynwRm2Lem/2YO0kLNn52Xz6vrPyj/lv/ObbxOm3L7TvN21E0NC/uBw2m6rnfthIKEx4
XYacm90U3nzEzAorXo8DqTjglKvS4b84/X9q2L91yekUAcKO+SaxV8WfYVBto3Jy5FldG5q5Mix0
Ik37PjGd/BW6NDVmDq+L5FEcRicAqoGoFDPkK7T/1JOoxZ6U9UStCoDSfJQvtZ6gVYlU4gizoD1o
2o+gfu0a1QljIPRun/eCHrHOfwLzFAopSbRE03He088gfjGwo9AXnL4VbYWHtFqwCQipKHAadT4a
5l8edjgaaok4O/b8aTNUX6M/k6B/z9DlKAfPWsJrsb5+5DLy5VRXq4iCxe/WrTP/e8iVNq3lLvSk
yOtN3cY8ficHJlzLPm4f4YIFAiUZ4Q+gXYDqs2GJ6UeBHMOD9vqVRmS7OqRYah3qpHQajsBea0dk
zQBbQC4eIBDUTy6PcBBK0SxUBatcB5l2XJBMeM54RNgeZrx/UKGbtXBJSNKxJdlYamZUEIPIG9zR
83e6/airbuAIWHwYcyzL0iWdk6LieXZJcZq3XZ+CVFX8FgQ7OObWvq05kdhVowplCIBiE0oNPpfC
1pz0eGqiIm8iT15Xj8qb6KIbj9TG6lh9pCNwkvnzbYlYuqZzesw1JdWkyXEHegUGTqWlk4YoPU28
9Oa1qrzkinlPiTY1sdCASjS7kbsCxkly66P1W+VkG9k+8G95oGEmNLKBBC7rgAtGoBi+rkXoRXk1
lOxBDIp1YYSPZp2sytmyo7yxa/XNCsqRmG19P0/CV4U+VKHb3D7XBYWJCAqBIUJrwBLA/qW4VHCj
SyPLYs+4l+71F/NTd34Vjrip7QB/bxNbEs1zWvSSz0RzHqfSonArr8l3pYyGJuOjrjoyjLyVLkvS
gvcMDwEBB4JdqjfPCKVRFVapOcSejiVT+RCRTsNG+Jjj81yVn+kjQKsEEv4G/iDyuCRD4QBB3syx
h4LzMX7Qd8CEZo/ZY3+SvMr2nSLJyYSlZ39/igBLGmgnQNofKc9LqqGK5UWzqsZeIHZEgK+CdmeC
HE2vclytRa1F8X4KWhmxxIN1Ug3E8RLENPLetJU+kXk/PKBbEmu1EQBxtNaiHJ7TYqxmOcejlAqg
Ndh0Td57Q17hJRC6NHTgGGh6QJcOEYo0Z2zJlwfY1KLcIjsceY2ruf/o4wBOoaIMBA6s1+XHRamX
w8BHj0MTtw+FlGGaMhwz5+9FAJjc/xBhOEB0KOnzWMOd1AKil+19qRQksY5BbXJkYPGskMU3LIRp
12M6ZbUaLSvpYi82spjUQnwvCgOvyrNo7gG+glNBZ2QCdXx5aGNVlHWd4r1Ocj+u61CCmbRmzakB
EEZ5wvw1YTAHaqZa6rb5aLn+YMUcobj22tAGBIgfRkXgKSOGufwJCOdHrCcToQcjDRsLLXNfow3d
DUXla2pKzRkxvYYj80taCityUDFGTR6eB6MO/Rnbj/2EPuTYWiNZM28Q/CZ2jB1bHOYWFC+8G8Ac
gOdDLzZbBtdLsauGPEg8SfsqcH5wCZSktmkj7W3BXGDpghBzkUHYdaUaC7GnyakLjPrOHzQPAzHc
22QW7DSNNdH+ItE8D6sCA3Tp91mUJF40WJVb+nkwkGm2PvQ4a2wUI0MSm75E2twcAnT5D1wI1DKf
f34Ac3WzENUIborEayTxTRbEdSdq9+kkbHxRH8hoqnexrrxWQbWZuiYgKHECPxlXqZ3FXeiMaSaS
CMhkjlpY+lV0pC4NBwBAYAvQeQEsHqY7JF5Ya8QYYzedH41S42Qol4QJ5TZUnZHWQ5KIiWWrWAk7
YNgo782hqn6Gyr0kRxsLiZrbt7zEjoIUCS4a2Ez0+lw+yQh5qEi0UrCj1K6EGaPwF5rqr0s6Otrj
zqiwCrtTjMFvssTrXB0YiDB/lprfBXqsn29zQ0WfsTqoUGkUVovmDfThXXIzKL0VD/WceoJs5Xbd
lwVC0sG9TWTpyM6JMMxMWluqQSGmXpjaiitjys/ff99Aug6pMPSAw/25ZCILaqVptBLmoHmT05dY
3tTx120SS+KFShRiTOyDxBgFJn6Rqgxrtq0KJIK7zH8ck23nO3q2vU1l6TYAgoWxAahA1tgpRVXn
a/WoQSMqxVz+RvMaJl9q6HPmKN6lOAnA2D90GEtdN2UhDFKYeOVbCm9QCIkv5Rgn4xMxaO26Etd+
lu7SsiLz5KVGeJdLKue9LlnXi9/AXFrRpF2JsVNYZ4IJWp+oWum/zR/lvjadsHDD4+2DXbCjaF5G
/h3IDWAPWNcbUWHUaEOceIXgTVF2P6atrTebIQndsOS1Zi2IOxKoSBWgHAgjyiLzuzpSA4xxTLxs
nEmrfwVNTlJD4zyqBYlECw/Qs6j5I4P2PdT0LJrohSoc/HrCHZofYtqiLLPCHBpcIg/PusgOksHo
DgNiTRcZzRoHZlc1owwz3dVELgJ7nndTzsM8Log+LaLS7ifa3agwD2yo8qiJDQNq1dQhjYEtNvU/
ODFcPWrWwO6oQNdfqol0aOKgbfTEq+pf0Xzs+wjmGYsy6qfbwrZ0M2jMQ9s0RA2OG3NgeuyrwAVb
YAV+sDKEmBMU2Eq6xqguzkNeuhooCordRMCH+S6XHKHQU4+A86aelmFrlPpqYVKPEf99ZEdVBcXx
0kEnLMY96avez/oGRHTMkjVdK7iXwkOV8tAl9FgYU4RSEkVy0WISELYMM+gqGZsMdJrEJ1GUuHUd
bRO9clo0pxXBLuzMHRohOO7uUogHeuhsgVjAol91j2VdPc2DBOPkyUd0DHREXOf3JqarON1nnwCS
x7m06/QoxU/8IciIRynGaLBKKMGT7KaO8Dy7uatsb8vgEhGKTgMaDkES2govDzPRZjHL+in1Zukh
GYlhyyXwfqtPtXy9TWhJj2uwisgfAuePfC/zquLYxPbsXknRrEIy18wfk1WaEONl/h0k9sSrWSy9
rXNqjMTnYlkJyJtCGPsAqPIPNehILzY2PzlKv8SK4zklqrDO9OtcBFKoCSpOsNvPRroZ32Ea88Ft
dbtI7D7ZR/GqKZ2u2iWr20e6YKwuTpS++jPKpa4o2WjJ6Go6lKE3us1n0xHz438jwry2PpjnKDBw
bWOzfo9/Jj/mwvYfb9NYUk9ohEboDOcfkBWWhliHnTWlmde08WeB5ptmRjeT3jj/GxnGdAiNOIaT
kGVe2WibPA+3czq9G2rMc5uW2IEL+A1WR5TBKkJA3Xwln5PMG9AFTTq016ySIaCFBo2XTVuyhrAf
ADnRuYpwzS9FAKgRAKCkPPMsJdZtyUejro4tHbfPbeEtAXKPiAw4UiSGWA9iDGrLwk4XKNwmskMN
gwQa2UZpFJg4DqWlzDI6gaH0JBTvUaRhnq1hVmbamWPqxd2ua0KitXdy+loV664E8uKX2O+m6CML
fqL0XEmaPbU892KRVzrEB8kcOkeHCUFivy6UcYC4F+LGQNBWRqvBj+jCmttnulBTRUiImgrcPwDX
0DN5eXNhg9mO+C/DWmZlpdqz85HtRvKbKMhb59glmaC8wiG5ICwXJBlhmZNgStQhylD16FfibnBF
NyJhSx6kXbUd19juzqG48BBAEN3jFoIhYD7oDzpTUJJUaFYvQjX6abYuMA8M1SkhfLjN1oIWxHwW
lQ6Po/fFTh7q9BJ9H62feomionV3PadYEaEcW/9FaDgp8wVjCbcWkztU9J9gzhOjcNsK+BwtwWvL
MfyG9FkQYyRgnK2zSR23ZYd4MkMP5iFCB+Y/OEn0YmGyGtKySCgwZhrJGlnO8MczVK/vf3de3P89
gATtZsCro8YPucTgtMvLUnq/KMMgDL2u/SgBwxc1tEJ2uwytqxYK0bcvbUEykJEFcAT4N9pexrxz
zDBrdGGeIm8OSzuvdk2gknriBHMLbxneIVxoAHgRjrN5WQz5zOREU1EPU4/Z3Dmi9qVbqGn8PXqE
9nn9ocOIRWSEcAxVlMMM7VH3DacTfsbFI0DdHJ2xIOnQ8Uj+U9UIGWQcQlPSxhpjayMPI09dEwGD
E2kSSvMSnM8seZ/7UuJc0+IJ/ociMMOXMqE2klKi7yDySiO1VYT/cvyYY8aqLqYc3hYF4owSqw7T
Ms6l3EdJsfEBpRpEMKj/HDuDE6Tw6DA60OqqkY4MjLysQgVPiR0tQxjJGwxC3wrjE8KRQXpGBXQQ
CTrmLaF/zU80MweIotbGtSUlm14ZeGHqMhEgE9GsA1QieznJ0GjiECObhSrsrAdfRjJ93n6lC/oO
bPyhwFxKHwRJl0qgkIiNm6o/McHXrkVjI0gHzC1wENrZtwkusYRIGFX57xCfHZDQWTFagHUQRKn3
PsdkBHGqX26TuBYAhVpbAJkoRAOHdynSmPnjj1IGHS6Upl2ECWnbj5FXG7k+OEoEo+HoNGBg0xki
fWMkc4c8uVeU/iq1tLtYeY50dR+O432YtRjXYmxus3X9UgHth4FALRfKCDr1kq3aF1QLGO7MQ5M2
6WGIxofAPPXxXyuESzLM81E7K22Frsg8dBBgvrLR3c3lnc5DyfGYYaxDVPptWOcl7KzupqkWkahB
hjGrUlJbv2+f27VOBUO0sITqnYEyMcOQbAmpGYtDBkTQvR+VLy1m25RjA7aAoQ115za1JbnAqAEk
0OFIowDKyIUvdgK8QnjSYYzKfoTkmDC+VNhOWtXtF/qd+EmZK3GnrxclM3iztEmRnZ4nBEaLNb1l
56lpXDsNIJoOJnUVG6UbebOCFkjBd8DkBuAW4MCzYYIBbFUxhVLvJZGvHrIxfRvjQF7Nhtatbx/j
lZqASQcsgo74oK1MbKax9nVZqKq+91BSdQSjdMKUkxahpvRCgV9SYLERmZ/qTV2CF7xWgXSd2Lmg
WK/mPGk3AO/FtiDW8krVGssZk1F6vs3gdbKJ0oeJR90UwFeNnewRmoWUwwntvf6XKh9VeysZBMNT
gPHE5Ey7xk6h2wSvBPObHtIYiLlQ3GH7nMys0JPKBL9jYxe/Q6ChMIe+c2aBY+avnhtDh8rQWUTQ
V36Ilk8ZdMZVoFXEkE+BUyt3MrcovyiNxh+OmKemdGos+xY4gsRXLxgsu41+W25LajfCjmrRSVac
O+OxRv/9jLUgiMKqB4DCO8y/HkJH2v01/oieHaZ/I/OJqjFM2CUBeOxBM1Q4u/lXEdmzXciOe1sK
rvQuQ4FRhkWJjGNGpaDR9ynGmvqNhtGmmJD86zad6zCfIcQoeHRvd3KlKXhe0WPcOFH9oKqk3Xh+
T8qUYDfE66isE+2TN+aJS5hqlrNLKrUqmNMAhLV72SqJaA+rsLJfh5UibrTdj/pnSThnuiiHZ7dG
//2M4txWiRRKuLVWfEmUgxq8pApn7AuPBCPqhR+JUxSrOE3loR8/BvNQKO+cG6Oe/pVCPGODkW7g
Fucso8KXhJmDsV9WaKtvZUMSB41h+dqXOYpiScVjIiIa0uE/IyZleMKU9FjB7NXeE6ORiD6MsVJy
SCwd2zkJhqUmRDt1HESDJ49k2Or7iGPseSxQnXt281jGkIMGWGjjd7m9j/tHzp3wCDDxYKhIQlOp
4eD5yD6UWzQOVOGd8nM49QfzTtw/R/exnR5vE+UcGjviPW0DQGeNYPDSvHIKqbIL4BNznYPbWqSC
eRsYdEizLSb997OjKyPMHkhzXI0/2jIBEKDmBBpL9g5Dpv5DgBEvDNEZ0qZNBi//BHbDjrVTk637
3q2jtcorRSwqHYRo2AtiotiH4TCX3IR56suYJDR4k/Qu0jHkK2SosGERa6BMW33HJXG4W/Je/kOQ
9kgzBPtkbGuDErRLxRYj2/hoMaVlwGoZZMg4Yr58lP/mDsSuzFKXDGZcDEhkTl8WIePXz7+XBgxC
QoyLfgy4x6yPbnbGgGY2yFxZH/P4lIaHKT7dFusFJi5IMAapKMrSSDDs1JOlH0X6iedaFfcN+v8f
pILzbBeM7AUp+qrPZFvuSnQdY8WLl6UNEh0/FfPHiA0iEi8GXaaDYi9Ksd87Li7pUOU29AreEETA
Gkw7N5HIw2YY1eJJwILnA47+UGIUHZ2AIU0GHlNbxHaCfT1qLriJYgv+SHTO6S3oPAyNNpFSQQO1
BSzPJVeBOMmTWaYDMO4dydWZDMh+3ZaFxYPD7p7vMBrzDBnlo0nK3CYlBHoQd1kVrDAykaj6Rh2z
zW1CS+eGhDUqyuiCQV2ekQSzGrVBTbsRTf8dicZtWr6a+Q+aX5O6v/fvkR5HeZ7uj6A4kMtjS4t4
iCKlGIGT70+NQHLJLSsbeJPkr6FJGKR3TolhSo6LYBDVZvSw8QCTqJQ4tLs65wXS19VkSgZQA/yH
yiEc40uGMO4pMLSoH71WsUtPdP1iLQqbUSdzuq62Ba87d0k/nJNjxG4wM6MQRlxVqCR7/VOQAyea
XuXAlaQ1UMacBosF83fBHHNbE/KS1piAOa2PnawQSeYfe97sQ95uaFatYuJVUqc9Vt0lxDkc+m1F
PranLakcUpIfd5pNl+Uendsiz94b5h7QmQSQeToM4bqZWlCk0pILEA23reNEu/prt+Ft2WYe8BUN
RgRHTHWJAQHEmsL3V86TZQPzq28zykHCsi7MR8S3V4dxex9sY7KzN77LIcMOcrwiQ1k8MxK9IPsN
prBhjfFBI9jBO2JN+K8Hj9h3G+zd/bx9Kd+ApjPn/ooa4wm3WAiGCcygtsea8NX7YXi83z7+WrvC
+q61x/XG5okBO6XiiiJ9b2f8TWaCfAM9Rucgrert7LyH9na7JeXGJTnpXcV+jsnTl7XlsMo2hVwR
ZnyxWRWnRKwp4d7pX2cI+bDhckeVz38/TxTTLrnz9f/nbp962LG6OmF/5DZ2Hh9+vU4r2xZ+fHKe
1fINYjodNokCPoH5rJcUzWbs5loX5NNb6xxWDbl/DLGZHKu8S4ItcGR3dF54sfSyjJ7RZLRUNw25
78e+fMq34ry+m7wfJrlzC6e5pwt/n55E8rR5uS2p3znEq5M9o8k87SgdMOGqA00n3B7K3saSxk9p
V3xCWDaBc8TGWg5BJu79l7ycEWTeuz90OPTZokuGUaKUHWfj25//aCX6GRHmtceBMgC8ByKqLT74
j//roTHPGxNh8xgDOOVT6UAak9ntT+PHFHubdL15tuvnY2rzSDL28urYmPetDJkQtQjtT5NdpJiI
//bLtvODsT1udnZdro5caWR8qSuCzLtOrK4O5ShQTo7+ufl6kTj+E9ssx36fHa9gYKqOKmI9C1aT
C9jPXODv+ofs7EKycXjisLyg+Y88XBVzkkDU+hmvGW3/9iEjh/v7+9P2Ud/+fnjA5tufP0F2NxDn
k+f68t402xiL0W6NIkigvH8bnUNor7bbB+KZ5Edg2/YnR0rYYQhXh8poEKnpmhFNiMop9PbO+3tj
I81DHvTTup0IVr5/Bh/co11UzWdHyyiQulaKogdW4LTfr2BX+6fUadahI8dEwk70Yb9JniYSoK2Z
axQYp+6KWUaT1GaBHavQ3Kd29XI4hA+HZLPCUuPto+qsPWPt2ZItO7W9+TzeVmGcl8HiY4Ik0QsM
SpJPHyfAcknLST5yL5HRLmrU1mlOTc/BGZ0VVvo8rh+I67q7py+up7Lsfp1dH6NXDDOLgnyAxOzf
m6NlFw9O4Gw4PsJ/eQTwElF8wVSQb11w5pxgp4IUK1KigKN3bCjH5FWyfYAt3cVYV3TcHI+8gUZs
hujfsvGHImMAJAz1kSZKcZ9u3/utmttwvPrDRDZH3hSE/+Iq/KHF3FcddcEoYarKKSMvzrvknFaP
0Cy/1gS9sc9Px+Mn5zi/EfnXNvsPQebOfFXKg0qPoZqdj+7xHk3GnRNgIEI1kplsibwlHhndn9Hb
bvMEnN1XSNIjDT0280NCYKM4CJBl0/Tn5zCWwhpKVUoa8O8km2kg2TZ7ctK322/uv8jpf4iwadK2
ygGFb8FzkWzKV61ekc3zbvPSkf+NmW9RPhNVU+6Mdi7AjPaRnGzf7ojmcFihSvjG9bHdEKVaB1mQ
hcrpxbnXY3dwdjtnIJt+IBxBWfbNMRH93++O7VJAxjecyxyHphDsdSJvg4sYSxoch2N3uLejXnrL
fZ63cViC0F54Cp/8zvXJJng6RiLZc0j9F1P+hydG65djKidRTIX/8IY1wWSywVZB3kX3PXtO98Hp
WMJZtu307of9FPN0M2Xk1t0xemXozMwXm4g+vbfV+2p7+tZla0JchK3PsHf4y5OXZTv3h2NGv/RG
0MwGpdnZL/oOQ2rudnBXhIf954brrix7539oMaqlmLoqTkrI5n4/2YeVQFar7bonaxcB5A6B8u2n
wNEc7BikoRoqTJ0DNYfOQTq2L5svHkc80VSY0BGpz04ORMqRRobdYXAb+1SiGItcJ093cGkxOTSt
EGesyKIv+7DCOJzYhv5dCSdeDMWzpwoTnE4tIF369y29Tba+Prx/kBN5eP3xY3B+IgDn3BKXLcar
tKY8C/WECr0EF89EbGhHTmo7HL/qexb5jcfFgvw6K0xz8duQvB3K7fuHQBDjw6EjhrsmJvkZk2ds
N7YnApeBo/YXfToNMwcAIAfYi03nagr0MeZ5KggQGnc+OnvO96kNvGLt7PtUr5yZFV0ZlayZUjjm
FiIQjeQtET+nLe+mFp/vGRlGOarQwb5G2XiBM2wc7lwaXN9+s8uB2xkNRgVitb3fJBZYyTAMEEri
sIpIv8fop+QUH8J16YwP/yNFRgGOSeAHeZbTy5HXrfOGgSAJGW1ENBueeVl2HM+4YxRg1LVGnFiZ
cqpXtUNvavTq1Hl+2hy/eFnV75L7LaFgHCcTCyUHVcVJdqDjrEJH91w83yOPKY7wsdgrLIBQZ1UH
TzHmZZ2evgYSfHCuiCN4LJRGK3NjKDOQeDmoNsZRknTC6q0VV5vTd3LjyL5V1dk7kpMKpdEAdKb1
/k1fv2c7YST53WZT8Q5t2Xn6IwnfrdxnpCyzzgpfw+0cDrFIShdeBebjweRy8368w2OUQ+oLVdaZ
oFS5b879ajWSx3z/KyUuPFx7/1Jsbl/Wsvk444zREnPjz1Jf4hAxipe8Ib25fXw07Af0rXg/NrSE
zr02apBuXRujM5JqHtFQAorRiy6sR9vdbI7WKXtNyD+zjWfMMcqiSIMgbhQcZkI9XoOAu+36UaVV
GNfeQWNwrBY7MvtfoeYZQUZjVEALYf0aCIpr/X1/uF9tWzLfNb/szdfx+A9OEl0JaKLG6nXMjVTZ
OKj3LUwqUFu4M1mymVcGUY9h5fTyrs0c8/W2oHyvgL28tktijD+DHVdqLyUVXvX+DekrJHa267V1
RM0EfzgWciETfUmMcWqwX63K6oISQ4qTzF4dktDZEveu6WhJiEeOitwt3hinpmrUuscaROXU1JjX
NdnyriIFHap+8CJbPmkjYhibY595NJmHHqj5lMRRrZws7FHN3UKVyCA+VRaHDPcomQce5lGWjhJ4
c94QGQ2YH+c202qXu0+bDRCovKO81l+XN8e8bikWLGnowNb+7SDqJP8penhot2Xx2oZd0mCedV73
UTDkHXTk4KzegJV7EDu7te3bVBbM/yUZ5jFP9VgAig1WBnsv2gnuKCCZPd2rnd1JcDh4R3edC7ik
x7gAhhm3utCAnqPcH+pTIpD5gHwYV0txJI+NgqYZHV21/H1F2e/6mSdw9FhuPCZ2PmcJF2PWK9wO
ppS/QQjwgOE5/XrrHdXNwkfe6mp62bfIMapCALBgLumpHV6in+FqeMh5Sp1zL2w7XR8kjYTNzfAz
jm/7+KQOji6s0pcSiYU9R7IXHOoLGWDDHkGLjGw2Qevl4AjkQPxtbyPEehoIL2W+ABa4JMUoBiOU
W930cXCCReKWdA8h6PCyQQv5yUsqjD4Is0JtCxNUXg5v3cv75FpkLncY8q7TwPHJtXXyIyXkTvix
P+yF+8Pesat71I1R+flf7eX3bz3z4vSoGIxopIIf6aRb/062GM7ubvg4DJ7EMJojEVOzmycY5sFG
TXCIt4ZtGXauE8d2OM+NowsVRml0ANk2bdAjR0n2TtkT05t+JU881cR5ZOzo5BlDorEmgoqlRg6O
ucYQxvf7E1mvY6ykIC8cxUsl78aTVhlXI6/9MBFF3NPbGLgaqT3HIkFpC6527MMDv+5BTe0teowK
aeSilsMCZ3hw7sNq56GaatiO9GA5HS+Bt1AguHgP7IJMsZIbMaUnCaPiv8PlLsjqfouyTrCNth6w
QVxrybNjKmX/TOyNzm+DCmhFeABvh/sDyQ7D1ua6vjwRYdRJ0FSm386g0tkD+poJkl5tRojwjK1t
qH6suQQ5ngbba9hMk5X2CqRkvn8xj5gwt+m4qaCFwO/yuhhXow6L1h+Ghjr0b86MjNfo+OsDBlbd
Fnne4TEKY87loB0sqiUzjFLNOV/nqXqVURJZGdZi34OL7KXQibmLSrsxt2pEipX1w+LZMM7FsBv1
8qaZLK3+PrPeEV+slfzZyUTeNBtewZkn2ixQMTZTbNJUQMo5wLmVnJV4aFbVD1gyXlKQ3SCC0O5C
EtjN891UR1juBFI6MANveo1BtBa5R5WrIdtgJz7VuTuuKzzfL244xFMa7CDyKtcbZSphTzBNG5l4
2QWeC8MlnOxguNa66wlw/M92Z5dOfuAoY459YRenyHnSJRk1ZWnrqrN9EuzUdLSZFw1xb5JRH5IP
l7SrQWeiDy10EH6lK+Qs4WJxOFpItV3eJOOSoNlmypSxVIDYeTlg7UD3qN3N70i2BSi9cRNu7Ji/
K8FhVAim1iKapQEYQBGH8sMk1Jnbc6vc9FffMGIao0KA480yUQOZwX55M+5XjuwOnYti1Oy6G2yj
u62wFjIdl4fIqJRaLqZEpyHziybBv9/P6PdaD7YzSm5Sb2wSk83GcHiLbnj6mJ2UGaQq5mnJ9DBD
dLP5ti2iSeorWPG842WFjMHWaLdFHYAFGSbFGNdDMsE57uxUJMJRbWyeU0XdmOsb+0ODcXN6S+qm
sB2o8tqPry5SHOSLV0f5L2mbP0QY36Yys3qcfRB5oyjQxt5mNkBHd0Ac7fL15h/GL3/IUc/43NdI
BkVsJngB+8PbITvYjWM/IY3IOTqqDG6dHOPR6Hqu6HMFpl5KkaB9jach6KHc+j6jjPpWNhOpxvcT
8nJQHOnuDjHYhovQWn6yfw6LUURV0Y/+iHlIEIDmp7Wa94fV/5H2XbuxI0uQX0SA3rxW0bVXO7kX
Qjo6oveeX79BYbHTTfE279wdzAzGAJ0sk1lZWZER+AMg0+pLo8k+90m7pb2N00w16XdwXXDh+XP6
H/OTwNQrsSMWNcybBxMIaKPWF6vLSws1CUp+ksueKI0jfMUBDSDy4XIB6M21DIDgAStdf2v698Lm
mA+4MlgyQf8kgLloHPfNHmRAw1RVyoArEbiet+E+emP/iod6lRghum7Pgb2IX5yZSWjAgSlk1AoB
/8hkmJ0EIUCnGdhL75SDgdq2++ZCExnmMxZvfIPPb1NV621fQ2tDChGgPXKk4t81co3nDNiuR11C
MJJK0B+4HzZwYpzEMDx7ycpjEIHzMjHU9OXxnpm5KY0QEgU6hBp6xqbaFIrv9Gxa5vylCy+Qtyd+
LS4cLD/M5hPfg4mRAAo911DrnAxDldBhwOcFj7Q+JK/RClX7d7eghwhvjO7+sOI2J4Zaib19kQl6
7ghGypv1ttzujWtjnRc20+yAFYig/rC7Qr77flLDlPelpM4AHvZQMhByXSqXqKHm8hEJFErQiACH
BHhNJjaiGJRRbuUiu6vo66AH6CRTSAtKNhCXm+s1MPRdoMt7Z2GmZ3wTjHMieL1ApwJmlskJ7qq8
K9YFD7OiQNLGbsBOUC9m6GPAnywnWA+g0ow+45HXa3IgVB30ZnKofl70Q/7evDhbZr3+hmab9KQ/
3ppzbn9naXIohFLrDpkHS4W5UUhw0YyQ00Pd3oC2kRbmY2tz1wF0iIAcGssGxpEpvWwa5SISBES2
kIRklydGw5PBRWFEAErm1FARnRblsGd26JpqrCueuPSFrTlX2QdihQW9MWQ4wAwyWcDe7bpCdBik
zGt+/9nZFahcbCToCmvFK+qbCdWHQ2s/HvgMAATcvWgRBA8HOt5+9YYFElsNPRuLF6FYBZpdtzJl
t2FJg1NmaTKErWitEIibL5idSZYw1yN7vYKuQbB83zsi24YxozicdkFh3Gg2/CpfgTDr5bgUy39w
RpMNC/YHjBFCSSDBnQrJxkwgJ10uwJDe91TPP9gRX1A8R+Qgr1yAKhkSfzT4J2HHefQl8PFOJKxZ
AjipqhDuaekMncu07z5oEh4CTkuqCMTwF+iV7XeR6a9L+u7aDFH2Eegc9oGReuS4hEwcf/XRNEzm
22k9R3JZTEPkE+0UbuFI54WtNJNj3wwMzc33S8rVYsdGoHm69I0OaU0/2nQbEIlIS9ncTJp1Z2eS
Z6s1GNw5F3Y2wao2eo02rantRVJeqBElOhVysg7Sheg6zs9/nj9wXt4PLqjE2K1BUnSBzcEAn3HD
6qnzAX1Rh0qXBed4vFjyFLEE9Q5JzDN53LP8Gk3PeluSwIypJJP9WqCG/Jrqi2XaJaOTeOu1ERMM
MaZVL1aM0dF9QpdUHmacUQN1+yg/NWqggNvpfhaht8VEaetoF0EXSGIlIHPXQUJJ3StzqFbNi2SV
1wA3T0haSDswHcuJGYbUxQPdajhl76C0qkgYXVzJcv4+nvPfowe9IssiVUGYkNlpjZqtOjdOPc+5
DLkul9tKiVepqBGuAUw4ikxlqSf3936CPfRlg74VFDUgI7ufiS5h+SrNQ+cCPbXLxQOTOXldOqzl
ccnuN+29kcmNQAbkU8sKGHl+Pfw1zY1KN6h1mZzONSS2U2tn6psd2hAOK/S0urZ3eHpbrw1v/7Hf
74V1/ITb+DEAOm+99k26Xp/px1Lx5gfO+OgTx3W5Se5df3BlR8In6kDYf35qqJ43ego48y4nF2u/
BmhqWK85Ohg2oAIuXaSWHbfcrw+QoDA+SkMg154ERvA1S3xROA5eAwezaYhkD3b7lvUkstMD87aE
YZldkn/MTS8zMejVwqHQnIuoZjSQX6V84dowk35i0W8sTMKjmwtV2jawUJjJyi/Je05YI1/nVKPe
3n3LSPdcUN5+7D7876CsgWFMgcQdKNRYTOb9Ovp5pnZJmohjV2xKciLSg0/ME7GAO9piO12BmFna
PDPdNMghkIsCBA9sJwpY90bdMnKC0m/FCy4VnA5AKeA5ue4c9h8tSY3aUJDLnT8ej/TnyXayYe6M
TjxXTiBwLVYwWujwmpKgLcn/6+grc/e6+dL0r6/U1tvGzlO4zTqh9CjHBOxJx+fH3zG3znffMXFu
leEapsrxHSIKQWa6jnT/6B6dpxXpXxNDfhE/mYVzaSZG3lmc+CoPOaI+yGvxkvjkPROIvCpccykL
nvHHOyMTf3QDHrx7Eozo2uFd/nsaItJZeEQ7Pp6+38nK3daZYq28MlG6gm/Ei2p5h9OTsGa+HhtY
2pzTbpPezxSH1WBhOLDvFQpBgo6OgpVFRH3brdvXiNDrkiLdTAcFhiVDLZmH6ALUzcbwcxNOwz5O
GRC1Y/bQKo4eBte4lLsLgTYo6TYnS6EWleiZ3fQEmuzfxyWBhBmY9739iUcyYsd7sdSNzhEDgDi+
4pg5vSB52a1C+vQy9ljvr2dv7UGN77iwpjPF0XvrE9dEhpb4QYjRN6/+h7yGZ3Y2AJcI6sbTyzZd
7UHUABLThYWeCX13cz5xRNz18b/HOR8bUHXzINmXlcygD+6kGAZAJevv/nOccVfXF1+xZr3lZr0n
LimAGRrlDNgGHMPFU+BzdF6R4WgY8dOHuA1Qgqba/4KHuJ/niY9CY6tRBgWrXBpmol8Q/CwREMw3
ZWk/z9yJYQklOBGZEqr20xZbGRqiiatyWFG4zye3WVkR2YKIwMB7hK/3ZAl9NMPzcW9wUt9IwZRS
cQMMbvQdhClX2EMnVT/JugWIKT/mrBQFiMXXntnQejPOid9CyroBuB9mgS/ZZSZ0w6M9v/1SLptj
9D42PS09iMwlXnczO/FUZYhTRetgsaYb3Qzt3Grs7iWl2ukv0ENWhZemj+u12IWYZW11lA7KSjUi
Q9wvBPy5zOHuQyZOy1eexHkxPiQE4mVnNqvOIWgMsfztdiusM7JOdSCL2P/iHXb+CL2Z9Ynn5oEc
c1II07nxDDwb+ipSq+iR8LL2cbH/aibjvxvnxFVFR2i6pmTHcQZPTXKpUyoppGCNUD7I4cJ1daZ6
dr+PJy7KMwIDmq7R2kCbBHGQPb+tS8Acj+OrqP44BC5NpDq5+kvQdHEdiFyOz0QmB7Z/vLCho2fs
5wFjyEKYn8G4341N5e4PObVQi0EoEPTUXb4GywshFrqJ0MyGtmPIQfi6sloY3+8HgXuLk+wWzNeh
H1awKOEB6d20wpW9YGE2H/lnK6qTuFMOVaxGLSxkuinZLuH2hrFf47qDzGep2Dl/Tt4Ym0QbX5AK
QUqwXI0O9SeIruuXn/zgSdUtxors2GQgqJEt7JL55OTG7CTkeFoc8FwIszHZ7HZoJkE+ZK5UnZA/
ZNvquOqtbdf8speacZZCjDoJMRFUZ6I+heHn1w1SEtPkEGHSK2MQ68/WwK1yfWb0BMyCAV3aq+O6
/bot3Ix5EmKCKipbsYXplHhPEJ0h6FjAYbIFTNL4MOgZpb7jkpDvojtOQk3cqwFq2TDKji1VWNtL
TE8ryzGtPQ9U1cLWXRriJNQEXhhpYo1Qs9nILeiWz/b4Ev2/tEfcOeFUorqSCjX0VF68eG/emf+S
8YbKvLVkc1zaqD/wxweLNpWb6TSOkVkopFyePXDfhnv0Vu/q52LL6Z+rnHYVOZ1wPm73PFrx9zJB
Or81FOvNgTT3yPwRfv7/zfC0bBa4LTfUo7/yBkewnCSk1hZdu54hnh6bmoEm3U/yJA5VCdhluxqT
DA9lCPthrjpCiE+xXa+dhR7N4/eSiywEV20SjRrgvSI2kXBnyczoABEjdgU8g00ZXdPbzRm8O66u
vTFbcCU+HuwPUvLROk8CUhC4UhFVGGxYEF0BwXHF6CcTxcnayh0QtRLglsf3IKBk4UcbfXO2z/Tt
7QWpyUDf9oAYPf6gGbj4/exPApUn5oWXsTgF5F1ufDK4uaw4qzEoqic1+XpsbCkDnL6MqGxWen2J
eQ+/oXNooOBmggtr5VtcTPg/b2O7orJFMUO36QfqwQiUjz9gnN1Hsz+JUrIX1kkfiDhUP/9AL/Xx
j88gi+6nchKVSiEVWrfF2gZwWwJ+NmP/YTy2sXBZAOHqfSLSDZUPvQBEPsndmNC8HEj05FG0lTB4
NmRIW1u4hFWngBi5ZrMkuS64zjhDv2YQWoQyRFF5aH5PEiHWqV0/0DQ4a7KVPsU/YI1asDCbltxY
4O9HWPRCBUwALITekYfuQ633DJUY8vx4JudPrBs7k7DDNI7iCQP2Ikvx/mhYTy8vHB3Bl8hVly7s
81vjxtgk4MRVmvLjdetSaaTIDup3E1+5AUlyYpSXfgNFTJBbPB7g6LiPVmoSaTS1b5KSwzz6369l
9Jwy61pdWKr5u/LNsCbBo/CC0uFiFS+55HWkwRr5K07X60iStLBcS/tuktSwXeXKZY8J3PiJPmxE
fVB1fTFLXdp7k/iQ8GEQeZwypouv6DXqWBJ9dgboMXz9u7U1kBk9L+IR520qqKhA8UZUp6wVbKDh
KBI9CT1benRAIMRB9N1ucImxvxYf/Efn+b0p/p+xaeNWITVM2oag00aH+E6PVFQGVULBXbFoafaI
BbPx/x3WtIcrV3uOh+aChNsFGpE0kr4u8jjO3zhvbExCRV9AhFjinZ8Sxjv0kgGesHiyBjlRZC3s
vxnQAoL7ja1JuEiHilN7B7Y0e6cLwGWZ/Koz4rd9vdQqLsx77j9TNwkWgIQkOcsziIBYpPFp6v2w
q41spZfUvJxOJ0ujmbG1tm/1dg8Wi/X3NxgCF/tMZiD/9yOeBJBOczzXKbAxNTMZu8idlVmv+M0S
iHCGa/TeziSIhL5Y14HjwgE2jZ7jIEMNGSwdyQb1ILwdrek5ocejvkS0NZ/53KzoJKRwbRM5Qo/x
Pb/uXhWz3g3H/XXcPnTxdjQXvUaYjwydb5Hnpz15Td3kgtNGYLFf4zk0JXKP8gjz7K/EVyRaSDa/
Nvrj6D/ukamj81AMHuUZBAWygfenqMvmWVHEgnQR5ZTwkGjqlmA8YzYztQCFXqAE8f4GkczJ9pCg
sZgq7DgmknGkIPSD+7t0hs2mO7dGJnujqb2IUZtUQn860d/Lj3DP0tdN/L179YGTQqlH77f/Bf3t
XJi8NTvZGqKYyk42jGZ3le75Y+N/ia5n51KRUrdABmVUdI1N+fV40WarJLd2J+ePmNYD0/bxGDQV
jPeHLAmcklvjCl67paRkblPeGpukq2yqVlURZ9JlqKma72NnPXx4kaXpS4wUs572j6VfSWtVSo3D
8+N0vgILLbyE23VzBfvg0ohmy3S3hibZaROHklePhkK8BIFB2EQ9Hey+1hO6GHhTWuYyGn/wPzsB
cHz3bhaIaiXW44KFBEyEQHnT769lForFCZwcPoWWNVGJCyvMFPqrail47lYA48o23gkip7q+NJM/
TZ+PBjY5g4bAraEjBouo1b/uJJSqXxmbhcqbpst/qG4/j1y1/Rp/WUd02l6va2OgL0kEUDYFvc3S
98we9bcrO4k2gpB3TS/ge/DqZMZGanWnxrCFdvFaMLeiIhrMpfEFCACDyYoW4IOru7iFISYhO+2V
B52s6eJ94Lzk7HOJ362lyaKKDaNqQQ1LwxnpMxNRhWhmg0gDGCjC6VjIJthMCyFmzutvrU4WVuP7
WOmgbHAJNNKHemyxFUpnwxPee0Y2LB7V36+l95bxN6ebSZQB+QSqHLzuU6RTU6N/tOgl6fL6yoFu
CepYOeGIZ0qantl5oTsEgsp0faS1HTvgC12S2uCWPmCyqI3oIE3kRekCPKbzEWcmf2ls1qNu/CGy
FPjaFJ0EfW4JvvV4umcPsNuhTxY5gCAs00UYelJC5gwvtOybRrfbGqVnpBpEsV4oC1ykdxyW1Ghn
L7i3picrjYKsK0ceTGd/eKMrLiK/kgF1rx3g4Fqdf1PfNI2yziYEWjxap+f/6SUVCqsjxglQWG4K
9We1BAMfPAWFaJB6HXbP6ck9ehG5XtsXD++aXwtzPedQt/YmA45j9HPUCuxtggz5ucdRWW+Ig0bA
7AVwZtS/e3MLXmZtK4G5NDU8q0frly38D51tGiCHPNRPZChWIgu7PxUgsBGO5H3KJULfEisSTzm2
prSuxreV3m4/j0dxIADuLPnZjG/f2Z2kD3GheA662xRcx8FLDdKM1xwtrZfPAb52Elfi5U8C5t/1
8L6udjaz+lYWe8WWvmCSU+QVD3o/Hl/g2tIL2pA/0dN6fH4V16+bcv3lmr29sOhzu3zsDFAkoLFQ
lpq2V/QZeDViwMQubfjkX3gdDzr9JjbHMs6x3HiW9PZ4l/1wdUyC2Z3ByRB76F65UcNglwHbzcXU
o4dO9222MZhrvPpYn539eW0Q7/nnfQmgAUAGKhBWh+ghWPiU8dCbfIrIoxyhQaQbzRFT5oYyVdRO
a0vmorpm2EHXR7monwVjFf6ThD4lLlu3wls6KERqv+PUDOtj0Oq+1hGfzUjGf+TZTgoKEiAERmAC
tcNgC7WwODk0Km26FRPVlFcvBbP3BkiXkehvvIQXnbtW3w7h513kBj3UZ2lfZXLBXLhz+S1UK17z
QPlbazsHCjhHZpU7tKkvj+dtLk28MzpJE/tB5qAYkzMXhtUL5E5m8MVwhrSBwCv0H4h6oNyOvVxZ
YFmOS2jMuWv1nfHJWRR5seJFGkac1AAbn8OI1d0nWTj1mZ7mELdlTnyyUPaeaQCAi/yzUaaUEbmg
5mKnZsxF4mlemo5KOZ5o9d9m8wnKYOFvXqzqPw75o0hkEBET84BbyjsW9qo4Cc5DxKDzjcecC5Bz
4+nf02F8msyMjjHQRgo9Cnthkcd5vHMOeAX6kqCJyENd9xe1mVqrLDRgO+fiqtTcpfvsLBqBqSgk
wnvh3qCNAUQPjQ8LTvmzYx/ZnWyuIlMDyeNht+RW1UuxcUdoyamkgo1Cin7ZsXhQi0xilaZ1SXTT
cq0A6XPgrc6RockAbyZWRIWnx7PxuwD9MxvotsFEgJxpGiYlNu1k2eGdS/6s+UQtQ9J84vHpM4/1
QjszbE3kbCH3+b3TJzYnkVJtKifxRAFAa+WPsNGOEl1flyivfj8p3Rv5VdFMwR2KzjvngiJZbOPQ
U8jrJtMbz5CfQgvNNuqT4hhST1jQApk4gfHI9w0aCX741zt8/BJA63mZkwQO/3J/6mt530R8ImO4
goMH/8PnYSSUhnxq4qDDZu0t6Tn/rr5PDE7ml82lwosbybl0hV1VAFs3X/VO2Q1Gsd/HF4Rs00d1
kLcXdvhvxOW93anWRtJkiYMZdy6b8HvzGu5TEhsepMreHfMl9EewHFAG4+1Fezqeo+P5uLCXZz37
n4lWJh6mQiSbE0rVuaQSYUtSsaQymGP8hKwGAfuxsd/9I+Ng0a8qchB/4JQpkKN2a61iRY+5bETL
OQZPydYxehIYwDRRcQ2acOBMIYrhWgP6gd7iZnyfRy/X+fvxd/zOcybfMckpOXTUpSnHOKATsMKc
pIrBb2mo+7pvfgdGlZPvjWw8tvm7kXZic7KjVY/hOF51mYsepWCU7bZm9Odi+iG5rHakfRcF8iGb
Nr9Z9y9H244M5eOj1z+uyHKXMttxK0+DKkSVAS8WuPE+MTk9NDd3S6dHpoPekWcXRcDh0hy813gv
0nCtWu2u5cg6MkpcJUVbW1fvwbqg65wj+lJX22xUu/2USSWiF7qCcWp8ShnZUvXSsVQSNu3Z5UgA
ndots3q8CL/vrhAZBzUn7i7j2NHocB9WMrWtID8EL0eeUu8RR40OQhd4k/LwQLSQTf+6QY22cFoq
0EKF0WlCGbNKnGoyNplU0R78dMmGUdELtdcWMrDfhc4fQ+iQhMqcgFWdDKryg7rIlQAJCdHjU/3e
hCivygfp+4PXI6O52ij5K4tkAr+rSPdmp6DBJlRSlDxDBvVVPcRcigHZ5qZsImlfkliaCxzQP4Qs
lIC/8UhA7tct7FotDVLYakZsx7GxTcFur+H7ZYwXBGAeSH8ZZ/ElPeC9CrCaT7hNu6npEr547ui/
+5BJCSJVc6VOE3xILhNxH2hr2TF42qnHWvlT0bgmWbuga/C7ejjO883YJ+4aZj3bDSFMPm92nZ59
meb7+26z2dgZ2OzKQwIvlumh/3spc1JfjfjCjVWB/A3Hc7JcpB2tTYIHbuHgVpAgrsmhU+l+JTgu
DfEAIzGXyDXqDPxVG9Y9ZBXxNLPWLDWicrf337SOto1VauaC//66Eo9zgSME5VKAJtB/PLGeaaJX
1y2CqEKcXYIeJZ+6gd6aPDh9v9JRE2SJ4nx2wDArowsZ4qU/IeXmUpUETBimtcJcUu7QYGrZNFnK
AX497+LnIe6JMamob0jydE4zx+36uvauvLoHyIDGwUoIjxnzKosgv01MhsaGDDoAx31OhDd1IwwU
E9xna4nfSIExaM5Ctjnrb+gnV4RRfFaDkvP9PPMaV6Q+MB3XgTl61arLj2J77bqXEtW9jKop5fNn
vq+IUL42vB4MitEMZHgO2g9FoQ16lBU31YUBAvd/mZb6mk+H1GzlnSLoDTCGfrWUL45vV9NtiUmU
BIDsFf6XMLOrZI4Y+Y17FUzFgRZC9CoqSBirhAw1EVOqCkZSWLlLe1zR4qfIXUgpfhLS6QeAUEGS
RYkHQcQUc6hUbVxGueRd4wRveE8qGPh15HHJqv2oRL39GMA8rZfPQ7bj8rcqA1GGDGZ55TNNKaAr
QR7okhmDpcBUK1oLY21TNFLmYzjl11ijnEtY+SRqxDea3mAlI1ZMVqCc5Ww1lWpmF67kl2ygw95f
1Q5BBzqn6enak00HHepfDgoRl2rnUEgOBTERGFL7uvfRQvvL+XrsorPhShM0UQWkadzVk9zKK2tH
Yh3ZuzIB9Q45CV55qq49GukmGOEpHEg3gEdMyNNB1CM71I3stA7ND+XDVlaSXpma3bqL5Z2ZQ1LB
WxlYTMY7G7hMJoE75j1RcXsRPjbsuIz4A82eaoUlUuHaeb5rdn5MmYikZzXVE8aWnHPRkeZUybQW
l7zrd0jBtyCMaUiDUcWfpsE9XrmSoQ/8a4XO5GzVc3r0gRXO/0qB2YcdycJL4VKe0xlpPeZBLSmD
hvR4UnB9g49MZqVJNAkNrnlpmaXs8HcwQoEZf8CXkLfgNfre9eMsyMO0jf2rt2JePTN1nsrAZr9L
XL33Tk4yNFWnJGT+DH/j8D1gd1qAZgHW5v91H6yG74DwNUhEVMiSCZN8Oe06uajawr9G/ZN2hvtI
2/iKZ4a6PzK1DxYfs/growI/6Kxq5WelWTh3Z25mIJrBCws3HnNQRptMhM/EQ8F5THDNATBoaDnQ
VKHp39J5SQ2m37Q5GEW2DSnqPdJVpjh1qZm7RquS9NM9hNLOYZD2mWVwCE5VQaWFIsQYge/jzf3X
jXvs5lgqOq8chPHrKrTrejTwcTAhBA87LT05LGkq/bFfz1yQFZwIeIEQIGo8MrvcG8yLoe6rwYuv
Ab/NoIfxwTpGHeg5u0l3jmMixPgXtrA5gXhXSKMPOXGXEAy/C5yQQWcFtOFILF7AuGka6CRFwDZC
mFxrK4HazZPzBogXoqvevtSr6Mq6C8fKjKPe2ZtsgVjOqs4JYC9hvzUcd0BOPp7V3/nMOCARuTsy
KVmato10ccIprpYkV7BXuhAE/m4//4vutDErmuyVOyuTvcI56KqU3SK5NuqqPnYbwaw22hrFarew
U13cMPWC74x7YWpQ0FQFIghAtPDTogLwHhUjCF56dYrvyjO76rlJF2TDZ66O4BK9sTEO+sYBUn/U
xs1hI1u9Vjxhg418YSx2U/R4lfr3qyTicoVwDfl1ZYpwd7TY5aumSq/IJereQLUrAe94aXDPzGIn
4dxa3dqauFnW5EEkDWV6Vf60BeIOYTeetw2DZ6Y6yK9lTcvGjFLj8QBn6qxIPJHfQs0euR0a8u8n
M6hzIdF8Jbt6DW0GJBDKa5isGsaE7LAnbJtSj0ODfRK+82ggqGdX4cWtbeboaltGeve5gPAcyV1b
BRyrJVKg8zGNEltRXivmuS5XQ2mo5arxUW1Z98hM0KLXI08MaFqfnaVa6e/dhxolDq/RrZBOT+/D
WSI0nt+2+dXzdUl6T5OdWC9cRH5HX5hADQEVBJnHjXtMR282X5SUDuNoQ34F2zfpunMBmIF/YlvJ
7lfJUT49Xp7fTw6aCoI3QQa7FPIGVC7uzQENJ/QsW+ZXFEObmigcbVZeYXn1Xl6VenHiThIas7Uw
RL75JecWs+RsY6C7d2h8ALxZQ/UO+cqU9iII4jbm/A7j7QC2AyWai/I/kMMtaXZOSbWn2s7EhRPn
N6fXOOobo5PSpNK1LNCbMLrrLvz10/wMztGgRxsOjDPrCo0dpkEVCyQnZ2lFg8Z+POlzS6yNtwn4
PXTHpk6flY0jcG2VX6VBzxzSdqoVdkAVa5qefPgVlUqWPrb4w8T8a5ZlHoMGAQgH3sD7ZY40oXLy
uodGky50Zop3xSThCMcb6nf+XIOqKCeakTDUYfUoMTjfrFPSinQ4AWdD/E0v0wQvbx95gBou3+vI
zCK0GhUQDfJoEdHBpeVT9zfJaAfISL3KwH7r03rYdZ5dxLb8yZe0Yew8MzLcTRaZs35rD+AiOZLO
YWAKSNqmm4jreF8dGqm4egJhq4hGxUsQUzc3i7CnQvvupxbrPGueGb710qkTdbE9C3/xyCRJIO2n
iQYGN1NQDS22AzzvlABcF6sGMCpeZ3EVxVOYYmud7imbmtNTzcR/lFDPfrxI6u8j+34Uk13J5VEm
s5JcXNHS7mu6AsCRshPAyjVsy+/hE2gJPAE5VvIXWuDu26CugsDkFMvpqaLaZUDDYc2zVq/3sh5U
dptY2vAUsVuRMdLMLBzqnSThkD4p7/5JyAxfeHFbKEriYbk33IP4p3IMJd1CI9F56ZhNYQnyWtaO
Ci51f/PAKmKd8Z9DzSrDQ8iZA2M7oclLtNinuHNn+z7IjLDJqeiRwUKjhIdf8daMRAKZCjC/LXOD
LUyuoX375H3Wnp5rPEo5+POpBfbVkxam83dv52RTjOfhTST1q1KQC1Usrvw6WO2Y10NtxTmJUEuz
WB3knR6RkdqS4W8GyV7cXo3EKizfXHr+l8Zlm/geJ6NpANkliFC4n9vAzXfkDeOBmEwtrsKh/Vb+
pPt8X608kwMJhHuJt2YCrZlDTwcz3LtE2UlWsIeCKsrz14i8ULBdQpKIhQYZeg1Z+gwt36stWbzp
H4KF2+NMCVK9+9LJxagvUiEsGaW4skpJk/J7bNeWz8lJsrCqoekt2Zvb8LczM6kF5VknCIWLmeEO
hVnivWZUrB1AC6LqnumsHJPbi4cI2sX1QgSeeaa5G+n0OVJIWDlGzMDeOIbP7qaRTsObuGtVWpZE
rt+GfoW8I9WDcJ1K2Br8+bGr8zOn3u1MCxNXb0PZwfbHTGs2T32Xdig6Aw306sITiG/iTU4XVukm
odKbQ8t1aqQbYTWCUx5/x3/YmzLIZNEMBmK+yQpIeAlt43j8jk3+IR9L2m0SvRhMXsbtcwN3YUe9
x2iVJaT+Zl+ypy7XcxRa9tUXG1Dtj2LHcUykdW6ljRGExCFMSbScMmA2qs1x14SH9sJwVjtsHVrp
sd7sXZ7Un8GxQRBZh7qjLIxpJn3H2ioCMAVAU/DKz1P0jb9xbR9pseKX177VvQ7J47ecalRNIrvm
tyyb0yBn9oXyr2/NsIocCjUFVUPxZbKiKtvEki852Mui4USkfu46jyjv3sZtzvISo+vMa9NoTUGZ
WsWlWfmJfTdjzEUekBwmKK8eqjvlX6/iTbnaFekLgEFiZg/BH6nxSSVYPhQLappE/EJGMeu6Nx8w
qcUFXu21bBqWVzFcRQCJIu1eVeFKLTfdQpSYKfvdj3USleQhKTxBxVjZ9Y45BJfBZD8OoA6SaWxX
YysbKn7V2LZPX2pQ+cQr3NVIRBNaGR8Zyc3vaGVDOQFHFXXNpVvVzI3gbiEmDoSOQaGPxfHjwhWX
2XEgErk7PfbS34RROMkUlBdxIUBvyi8vlRMZZc/K/dnRQfmWS5dIsqVDHIJ/VbnK/SavLSYzFTAJ
MUBM7PIKdVqj6t468CL2FusfHn/QTMVm/CAFdzp8Dl5sxkrf7fZT3ahvZKy+giO89vad2SLvQ9ZU
QQOU2Q6Q8JFYqmoA8RDGeYqo9BWtkyUA59wexNUSrIxg3UQmPblaAq0sZ7lUYQ+Cs7/OTcd7HtI/
TgmAgdMt3FPmbKGPVlGUUS5YnNYu8ywM21b2qivw2NUfJDIMKtwoFuL9AZXvhenlZzIGdUSmAqSi
IKmd3AE9pWy6dMirq9BuVO5V/WbAOawoIP8hoWsJUklV18jLcM2HC+WVufsgd2t64tecnMWZn2TV
tfjDfYaCQIVeFyWaVirIo3xaklrU07MsWd2+FH2aAGWQFht16aI98wQMRNjNFEycPk3aFKLGZXWF
svDqEpwlhLk3xTqrKBYfFJ1fcLHZgHprb+LHjZi5GcvBnsOuITYY8rscGrNZgBeXY9Wu1JpyIWE5
qjS2ctGahWg6m3lpnDDi7n8OkMmKa8LgpExVV9c6xoNKtslEQ8yp0+2ySjIKLaAlhzaAnDjyZWGv
jb88zU5vLU8WvE9qmSvRYnQNypbUCZJiJf4/pF1pb+PIrv1FArQvX7VatrwksZN0fxHSnY72fdev
f0eZ++7YZT0XZh76zp0BGjBVVSySRR4eGtlsBSwqgX+Sxpzbj7z6nU0vTbfjNTeY3rLWGH88/ox7
BpilFIgIWYBNYVnhO2C6sigJF45SqmADJgTBJ7CgiyafG9V+inXtUv78Ug9PEmo4kc0ZF8nNdqoV
W53ebCSXp12BZcV3O4Iym4hM8MJaudzOq08Jk6gTqgImvU9+Tvu+spBmVJfMyDRgmOb8wRS7RHSV
0IjeuaM6mEW5ebwZ39Hf3ReAdRQJAhXeXSHOhF/GrvNN1ly498KSTgMSgi2f6iJrsdEO7xRAnBoH
eOFmtKcduEUcP0VJPv7T4rW1rWvUwaJ3DNzdh4EhjYYSOYAP9sPT469cs4jI6f33I4kbWvoVr8US
tqku9KkyInjXbFeVKNMGBqLGx8LuW6sW/UCBHs0pLNSVzPtKXIb5pk0NF2iAIEvW3Rn9AnhomtN7
cp7c0ELqj1KvWr0ZVyIJPeiUPAF7VdNc2gTZRDxcQ/+Qx2asUB4DKwXE27Utj4Urhau7uMDs8e+1
aaAaKb0ObXGCiay9hb4IF8ylngCis9TKQSn9eF9XD3FB9H63tIMY8lZ0mqe9UnZ9c1G33HEIUqOe
ISXujqlCcaCLM77T6StJRHzMzUOppSEktTmI5Ieckeygqd4eL2eljLNs5d/rIc4sEGKuF0GmdkFK
7cL8kr/iapMDwyF4cq6zhRvuG5+STFyJAMFVL3KczGkSj7kct1vYDVEgKr0Eeuo2tGLYxqT8IQkU
Hfl+kBLbdyOFMAmdP6oRSLKay7CdDNHq/lQLF3ZpdpvKas30FOyEXyOScpzB2r0R4f8FY3B7i3VH
9MGOh+SFhpBfUR1oDQh9l2qZih6823VrtYTMbcw0l3R4ixSM2u6ferSlRraAN/TQj/9mm6/EEfoz
RGFazYzfXKr8T1dguIr6q0wiynVYPUsRDUHLccqYs3K7JkTg8dxiNO+l04zE/8oEdFMkNEDwmhBO
VeFZWA4Jfok4ypIbO2aK4+4S+FYgYmJuC7JzWlvZqsIA9oN2LpRfeJX0IUwtiwwixe5Sm6k7mpwp
/gnBQTqjLbVGm6SlupGRueoxcfFkDJ/BMg56Q0M4AlphiRverPWvx3dzBfkDiD/y/CxSDajyknkw
bfBVrSqK7sLleuVUF+4X25mBpRmN3SLHpRhISqPhWGRB42FK3g6NV4otGrsejWGjXu1SmqNf0+Dr
DyJOW0lmrcvFvLso3HMkG0W6Y4ZtlESmGuuBGOiAoyGdYWeqzgvDdn7nHRnDNl7liWIa1xwABhhp
2oJbBgKNfMiM3FirfV93l12GQju4w9z+OG+U5+k4oRsayfXUyvTeM8stt68pbnzFLt/IXrT1yvn4
QqX2CYtTGVFUn7l9OxYU373oM2m6MDJpAbpheomiEDZ5msWmzOauuwgZgGbjvi13frdJm5Po2xQV
W4zAtShtweGghxE1DqD48B+3i4l6TlU6MRguwWC274AzAZLlAFiRg/xxj0bOyQvARqMag7lBYfGx
8Lu8E+oPIvo2gExaxhkpJGp1HgtxLtOqPxex+z7jirW//CPIvgevoHgDUnG/JcmoEmIoC3JA5JTP
Pu38Io357tylOj9k23Jg92GMSWJh+xRPLpCzlI0lleQvgSArXGAzaN4jTJYcsXzc1mp3Znjkg9E3
2IsNxb6vilhw4yi9A5NDgnIwSjzNEy3qz2mGSi8fovnlHxr370Wg+RDwI0lDIZx44slayORZVPdn
bpZtRjtVQqIHQUVZx13ZYREDCAmOZulzZDXhVgc7ueP6eRFTm7JTe6qjbtXt8Kpugw1n5iZjKVaE
mTaVyxmaU7jloXPDDa8PsHcUhSQdzfIlQMuJrIiyGFi/iQVzs9rMCJb6Mwot0QYvKhV0BHrGYFzS
LmQ3rMcXbver2DWofvxz0aqGvAyGWCAxg+8gNoFNY7XWkvEso5IQWdO+wHT4+NA9J+KL1JzFzu35
vcyfpNyKD2Dao8gnTQ5WrgJbhfSoACeO2UWEeK0Mq7ioxnMUhUbFAPeoXlCNakS3USgvV2E5z1ub
s8gS0NgBHAfwocR5q4PIDEHQQZbC6nCtWvwk9nsRxToGPc2w56h+KX1mxnjByYqTiaHRt59+Y8lC
rU/1W9hsk/J1aHYpet2FXcI5RW75sV62hsxtAcN94dqtXFhcArRjJdJ8z73JvP184qSk2h+YWsFW
tYrLoweW01HxC54T7StNdE3QU81If/4b7eAAqhUBpoCCEooZhaKfhGE/nhPVbJtNYwndrtz1W160
yreCe5nAk6S5fXKQfnRAB/4b6Zgyg8c1IhGNDFzR698q7NyO565+FsfOqNF/PPk6rrPuA/YocDpf
bnK1Rh7GZWKLK4xieOXUkfIdy8be6o2GXmi4RFgJRJsioaMyEDN4WI7smS0Txih5MUOsOeUUI7C8
Pm6kAMEBoDUY/1n0iaAKeXsTqoJnphEt2edUTXQh3U+TPbAnLrYeb+pdry5uG+SgBv8tB1b8Vg7U
yE8i/PV5PGovRa0329FtDJSDz76nMnod6P0287wfgzvtwm3EUWz7nUf8Fq/A8QJItaRMb8X3So/J
egXES14w7qPBKqMfPYdyIrcAcmfKau/Kh9+rFRHFwr5KIhCct+KmTh7xGoE4rjxX3EapNk1uZQLm
MMV61ChGO5ebEEOUm6zcx133EVXNB+ZfGfHkVDQzv3rCwE3KMhQJD3li54U5yQtu+ZaxBnnxmDpz
vK+ZUyJQV71sIqlLgEcKMo8+O5h3YpNnqRJROI24s9RY4vSUn8XcUJnn7Jlf6vsh3jD1ZAbdcWQ4
HSAmM0kySsi+dsxoRAJ2hkeuAnQCt/suq36pDGXKndPha9acNn3iO4hkwT6fnqWKpYQ9d1nJ5Zyx
ryqaQjBnQL5zY8WUJ6OvsCAaBB+K/rrDBJufx6N7dntQU3tvnQmwt/4Sooly8/T6+Eqtneu1bGK3
M6HhtSBcbu546JrXelcB9N/OzmMpd/i87yWqEmBtCO6WGtPtlnZxFg2tknPnPdYGdkjRwTsH4+10
uzAckP07TgKGaPfM6Yk162CzuwgW/vexdN1P+heVQuju4frXByGGAqsPjppER/WKH6eV7LNnswel
cmGcf+5/vr/vE2M2OntwKjM91M5u8/JyODyBbevt8X7cFR4W8bBhmEqqqRh9eNc1OwCMPCYNd1Ya
q7lkoGtI5doQkH+P8wrjDgWdRwT51M8/MiXfaieK+LU7pgCRB6cIsrY7Dq5s6gOEljV3FpDSTAHv
rjd1mAKv9KT1P8chQ6PyZeQlq5UwrDAxheFcZcsktMefsdgM8qYv3LE8rJsgAhhwqxQK2pKSUBy5
My/bRWpVA6raH+Urn9j9cIkQzDwW912SJ+UBig8jhhZKVPMIG1Z3ktqUCced5eKQcJiC6syjBm98
wHz4dkAHwCxthNQcfVvzzaa8xK8iJt7JiTPKZyHT5cCTJWPE8KF4ttjewHy4rP4FbFfqFuN+bnJ9
yqySNvjvrma0qAqCSxwWLBLe7/ztLk1jC2aPGlcHsUL4Pu8iFMXEDQeGrZcvMCE+3qMVxVBQCQQu
eZn+e0egAtxbkjKYSXsW3oFMBwf1n8e/v3LkN79PHMEsB1UuRC041D+R/pDQq+v2O1VyNo/F3EXm
Sw3172WQ8YiG0krcT1jGT7xBzMnsKPeXsk0ksCZTpqCqGPw+Z/qmtud+PP78u0Idzvzm+4kzb6Wp
Z+Uev7/wQyr4ZziI297Vw8goKLJWHMCNKOJhoQlDqZQaRPn7X5El7eOnx2uhbdUSoF5lfsrIl4Rp
+X3+K7RRq6f22dAELH9/JSCakq6TFpVKdPSj6bOnot3I7Dz03X8tvAN0VjiKEn9Ttl5JnP0wH4Bd
EzF+qMGUN00/cjpeYACH/AaWzprs8bD5ooGoVoKSm3NaVP5KKFoUhTrLsEwMr5AN5mOjPn8+Pqk1
pwQbg/QS0oN4MZFvzISRm2Rchmft2X3+whnFtte7U4whcruBUvVauaA3ogitiKNoVMR8wii3H8lO
scRI53c0olWaDEIxtB7ZilCADLYyGkMPDx1twxYHRTgUFa8rPAjQ+YI3OXF3wlRhWyblFtUDos4A
aMABRe2k0+TcvZ6XFrIrOcRuYRIELzJwo+cAZWvxww1cwUlOgNAeaCwPyy89WhGxZ0xS+nUeYUVg
4/cpT9HV87haBRED4oEkFUmM384aHdjYwaPmg2j7RNwRsZDqslnmKZ0x1/UZ0HHRFtBXkD/TLuOK
Bbg5kOWyXl1GGbD2eg4haBc8278SQ7AGkxIcrdz3GxHLJ1yJCCR0K8QMuP3l7T7Y+WZvDS5LcZMr
tv9aBgmwisGOKsegQjxHz52TvmombSznqgCE2KAaQoytkGGuEge8D2AVwgmdMwMAnx9bLNrPEw9k
zCwqCzHDzzdf8alw5gmj0R9LWIu+gD37ewWEJ1Z9jm99GIClYb/QoVXPo/5nqzkvm5Ry4LTFEMZE
mYq8H5HpPJsSsiedUZwpS1m9HRgwi8oj+kHukjRpkoV9x4HPHhyuhR7pfxqTp851W/HGS/L7v0KI
I2nzqerTAUJCs7S0f5xGXAzh1a8Tp8EqlVRNHX69wEuZN2zQ7UgYUkWLgu8K/Ii/buQQZxHEUZ80
OfjdTUwFfnrNXcnmNtxAJUNetSNX6yEM+zALA4wW1rPELhkmwp9Lx6Qc+6rZvZJBmHScB1tEMdby
+oq0PJAfiFcwy7sNdN57enqiQVXvsH3k3i16fmW4NDlq/RHe/Rxt3L3ybFxeMCNp934wvcvX46Wt
msirlRHmvpjLeogSDaHlU2qLrjeDw422HNruEZZeDJMiVlusJnYbPfK2X0+P17AW6t+oGmHnJ7Ql
Y4wujme/Cw65ez4/t+B70Cli1hVNA/kZqCF54PBvD2VO1LxuJWmZTJqjO/IPGmMuBY1lb00IJ6Gs
BicPVjkSXdeDZSRWixDEuobqTBaHlxFYAMAG/3jL1gzltRjy0pToMJs6TERQnWiDt7oTUIDHa3p1
LYC4MX4TKEw7QwBQMF/VhX//HW8n2rVcs8bXQohr4hdDO40shLAp5jE2uvBUuPKR2wZmsyn+hZ+/
lkVclLgC15E8QhbvcJ6/KVxaOL9+JKgBKqiFAXlBWH3wHoHVecR8j1lDH6kuuvGMmOjxsd/hFxbD
AuILCRlEZHC07/a8K8PSyn2c1L4g4AX0Lpj1W75DNsYoDeREYcV2GIv6+m8kIueiAnuO9DuZ75/Z
YGoLjFU4R3qx14NtMTrjtj8YGyAPnyTzk7E7YzzSTutuBsb3Qq/EEqoxFX7sM7EqYBaFKbF6/JKj
9Q3sdubXE/jdvr7QeYg/zUYFNlUCpxktuv3OxpKvAFAF/XfdhL6wmInaKwU+ADs923CBr6+tmewV
Sz+dnp+5w8tXaIXW1+bz8X7zi/u+k7tAVNA1u3SdEDc77/0hY8t4cYeQjN7K7CKDM7cENfP2YFgc
jts/x6jXAUOsU1e99pr7Bqn8Rzpx7aWej+KWh/TXV0jf2Vxi+K7sBs6PLdrkXsB5G5m5QwO4rcYa
12KJ08ZUC66VG4j1QQumfuZbDCxdJrg83ts123wthTjSMSpFNqghhZXN48JCOup4RnIhJYhdzSFc
yyH8pdK0HZP2kNNswYlY6PvhudtLqQls1dMnxYaKa875Whjh1ZI2aRkphTBxvyTKhlQXNv5Je/4F
hrGfgxW/+SbC9aXje8SK+10mnwpu4WAujajEEKdWZ075H1CABubL1/bycUGpgeJ4pSVUvNNp1F9R
BkaBR5IJ09j6gywl6vBXiPf+nroKklSKrjoLH+i4WY7i7LriaeIAQWeNJLP0378TkJVjDHC9Ka0W
cMvGjC0V6r/dfH4tCa3Azo2v0vn6+qTavHXjg+Q/IA0SEB0kCEfgg7SYMiSBGot/Kr0Rw3DOhRPa
4Vvt2o3T6IHr/84dwdhGR/ArmoWJlm33sbLe4bC/LeDVRxBaFI9ZkcwpPkI4pp6AZtb0JdsnF21f
QVpgh7vqRKNWXGzL3TkBpICaI7rd8ES6jZCqQamFspqR0i370liIoQwEUiXlGq6GewInsIjBMI4K
dIC3YspBLdDEV2Fy1DuaX93ZHUTAM0yAqyyK5q0G4teiCMPCD4wgZ0ohngFRm13pLXdDg6sc7eeX
EgOEyeug2flS7cCUKdRHa/HTtWDC1vQqCFmFuRTPtRdZuH2GjIYBmkG7B8JhAhecFA9wmsYCC0W8
0eomjoA9UuZz2VS6NL3F7csUO5UoOW9jCmgyV+tiTitZrSwN7UKofwOAh3+T0N18FKe4b3v2vNMk
q3H836ANKo40hu4VT3QjhbBrqdiWPY932zmWvoIPpjN6THmZ7XT8nD5b0FUoIbXKdO96cduXXhSw
FksSrxA3Lsn6VBHwHD2XGDfip4Ktza9NiFo72u2C3Cj7+gVg60Y0fOkS8jblvt8v+FY6seCyrbqx
6rnhzPbmjO6HqhVsv4j0UnTLVjRkZVMn/A6UTBS59w4EclUJVGYC2BhZkQg4hnTq1EktAEua7LTf
Mkqjz8UM1GZpickhnL5qzY4D0IeNO0nCzA5NeQaU12kLw+8/247iz1ZCAXwOSACXjmLgWL99yVWE
KwYBryRaPZ6V3434NNdP1bwpmJ/9l9yDduEFPrTb0OghV8zErVBiDyIRcS8nAprFsK2lco1Vd3o/
epWC4ZTxZpremRY0Qa5aDL8Kc4qPAwdaQibS5/xjEvdtfqGcyeIQbw3x7fcQFpKt+iGC9o/nuTKn
fKckcIyFJedo9nwKuNOk83FhUnFS37HlvViQ1IA+ASkmsvVyToei4vphPLNbPjAU8VlpRifgJacp
f8bqD0GxKzk7xCk4+V809COOxb5s3GR2hX4vpEZWnUZu0NvwLEyOLB7VqKKEVsu6H30gcU59iJa2
hgUCMB6E91JjQifqwh2T8zPlNt41AgMZCzX8eyuIE1CSKWRA5zmeg/o18V8U8D0jC4o+/KS0Gfms
oHlwMgXAnrAF2bauDN7fM81zzD3V6QvH22zwg6ITa9ZJAYwPDRMohqNh7dZrStFcqkLAjWctjdTR
yrMyMQIxET+0SZ3tXKr+tMCGH2up8i2WG3dMDJQkytgfQ6pmtCQkYayQcJLAY4CKPLq2wNEkEQdR
jyDznYR29Pj6gL5/2VBAtn5gs33Y6AwGf1BKZWQb9J08YvGDz8nDIHWjV1i93RjxEdxahwrk1i04
gwcAZD4zM9xrm8d7vpjcK3X7j1RNRFsHWkjQR3K75TUn9UHT1qM3VbvIr/W8B6ll9aOudMH/VJFv
62jlG8IYLxIVFo4V1QLQFcksETbMVZ2kXT6MXmtW+1L/2NIy7MvBEEu6EUD4OBC19AwTjaM3CPuF
cKP2//me3Qgg3JhQqCkrdliBnIwWJqsaXan7gZVIALjyYP8H/2VpPj4mwiqQm/YdJV25jHGo5qRj
IJKrBEStAOgbeSbT/CTxiLmTQjxipiD1tVKEV6hBTSu8g3/vlydtp/elo8Y3irfHayLfIP8RJwui
AOQLqrTEPra12GbiAI0fjPA0OP2SftdFwEUaGyQxZmQFu8aprcI7zEgAecwOvbpmYX8+/gwywiQ+
A10ft1cgRsFXLTvoSxK7/RQAYy0bVd1YPTpDk9hkAzCZIc/Fyq+PBS96eK+n/7t87Q73mbJ1EvRY
PhhRzoPlY7Rr+Uyr/ZGVrbvVLTb3SnPQYxjPmdaMntp4aWNyHZo8IqAp+59V9y5EhcWOkl5ov8RE
0qde1VV0DySl9Xip6+r791IJK+OjPa6S4Gq884ma8qCoER4Jtyv0i7xG5IcfD3hRZwZ1Lya8KYf7
FkuNGaNBbDsrpp89V6ElIN7I7QaTkEDehEloqQm2i76yi953xaQ05tmBp2m1Q8PRINrrdg/VUfhd
vApJbCS6Kvqp1XCFO9ZpRrMItg3YH4DO5yibTRNEGNhaRrdEOUy4xfbA6O62Q1/74+P8P5Tq77UQ
JpYZ+X5IQlyZ1gSdGW4tZwPlCarmPsWIAhOd45SoaP2S4hmI/DZwnJJGSFS5oBP9mB29CA1/Y1rq
dVvraf+nyyRDAQMyxq20docBsY9Xujye7+7olVjCRAHINklZiL0c2RcNfErpWyCCliigeBQyE/LX
Lf2vHLxRbnU4RLcbW4uQI2gfauqkJ6Z3pkvSfGtw+KMPfjZm2Qv63PL4d2TQqEOXddytExExSHgU
MJOQrdt8KQVxKmN71Yj1hIixhvJLECQwszUGH/U2M14Yn6ZFq+7mSijhbtJuaMMhhdCcz55UpjAk
zMuJiy3aRyUJVEeGyr+KSuqyuK9hboUzrSmfDIH/2vYlAY4p3wJAwoTpQGKhGviZg+mXMiS72nMn
JBae3j+5yhYx3a1TJrcCG00gmGHSGnldoqXmpQ9BjBMWbhLs6vmnou271N9mAcU9kDmku49bjOqV
5R7qOGBA9A+7Jku25Gdmq538zhFG06/3A7bkmZvc0u8pKr/qlkDajNQVGETQgnErNs+KzJ+HRawf
oF3UaQUjzQJ0AWgf8yhZqspQ8kjrC72SSOgB5nHzKI9CovTCbM7+iduOW/5UmZobUUKOdcN1JYr0
hlmUhhVaZL0mszj77JuyKTkHSwbNYHrAlJ/H1mPdal2JI/xeXkV5jKfO6DGcOc0GN5uyx3wxmVk+
5QaVAW/VWF1JI7Q5VLUkQk/k6JW55M5ztwkqA4wkYCSXYycEW4HI4a9eBbYAASfaFdFJk7j9DHdU
C+bjla86/IX+epmGCVAQcaTyrDBFGfD4lM7h+73En0uBojb3ero0RoJcGQUkPOdVwjQXDQj/goKb
vPcULd+wiLTU471NXNJk+HUZbAyq8I0zv7p/89QI0VRCgBLkZ6Y2QJASoKU6Eq0Kjbi5+IMv+8/H
27a6JuRhQBqO4ep31KP+xPbtHAiTJ7wPyKjGmAfMnLojuPAeyyEpA2FbsKQrQcT58GwrstMEQbjd
vNH+Al+usJleBZPTo61ijegqbew/taXIOvjja1M7Db9e/mEC+T8fgfy/yGJ7pe882dUGozogj+hO
mDxeNgIQqoHh26RxktzfCSwUJQ50cIMQSCbzPZpfNbmcoss+U5HM69C1anGx2Yy0HV09uSs5xN1L
hGGea1GavBilNx0zPEBaWL/V7BPAd5RY6Bt2fuusb9dEOAaGS6OyZZXJG20MGLVauzVFsDkOW9WY
DvpsSJa2/DFqKwcRQuKUsG/bXMd0rFhHIEyNwO8v++33LGdwdY5VohUJl6n4HjyV0tj25UZXaKte
F6Kq6IIGeBnAZULI2KdCMECILNotmPgmjCkZW4rZWjHYy1L+lkLEztpcVKXMQIoYv+XK8+DkmS0i
BkqFnwPYJcBmJYw05rn7eB1kL/LSKbRkmXAPblcmhurU8wFkKokda7+H2FHaQ6kZoPGhXPsVJQU5
PC4b3kM8WiwJkzlxmSigjDJ6PmbKn9EWnO78Y03tO1o5KrTdoMCAew3WcZK7oOXUSUuaZPbKmMWe
dcdS8+aosh7bsJWwAUmrBWgMHwMhpAPoyrYdhzmePaU4Fs+1V2JVWbkROoy6PYJkq2V6nBvNK6zk
6SAWXbagK8TUtDsuFAUBo5LkWJ26Z/Rj7rY2axXWjEcQY/3pbCE0Jo+zaEmt+6O7lbr8/dUdk7MC
nEcSpDYg0ONB5hrr4ogpdOcgjo022lD29j40vxVHaAoIDwAwayFuTsCEuBfrVB/qcz9s/ecEDLoK
Y4mCxYjTZgrBmNn/+v+JJzUoSGRmyNts9trf6gUMT3GxYRR70xq1E9gtZhkvzJSUy3F/DW+WrBLX
sK3msCzyfPbyqDRE9r2S36Z3UMwZw/D1eHnrktC3hF44SbwbLyk2XQpvwUBNupeYubD+z7D+Evw/
BY0EnIRpwMNiTQsqW0aln4PAW61Rtb6LyimcvbhTMOA3spIq0uFwGSQSMaChAhmOn5o9400c81T+
7NuGlkW/97/LFyylLpTRgfghzPacznw5tenshW5htaFZhJuSg2fyX8JnbesbL91L/hT+oXVe3sdu
i1iAx9CMimlXpLfgM7ZltQD6O6GzT9Y7IOJmWxT1FnzulbLlnx+f6IrfuJVH+A0+69qsVmGLJnbP
zC/NR2Egf8qacqTq5ewiX0IJArjVjcWGgnxEFDDChDAIpSJkhVIWs9fbvS1b+/qIcYrLH1dES8dn
bLB6QPGOqzboSiRhFNROGJtgKGePNbidaCpbCSgXWiaCRIf9pbN/SyGb+molSPpwhpTOyo+8AU7e
0Jg3x+dfvf4jMDljAaWkToEpqILx+fgYKXv6HXhdGVllYtM2YWEC2hkchGIFIv8adE3HcHIfC1rJ
90BfrhbJ315MEFu1nFRAksg6Ig9sRjabEkjb2XORArp7LkMwdfYOzwZGWXIuXgrG1LhtRzG0y/2/
jSRvP4N4n9ZNrjajBiXS/B+R9iuhkQ2vWrqrZZL2ZxbAYxdWy1lm5bPqv6bCka/MRKS9fVcyOQoS
g7gKCPPRgCITG5rXkt+kNbRmtENDfJ0BBSs37SY1FfuY68KWAzpFtvMtOBWaN6r0NXd5LZ3YxyHo
mp6JIV3eSphyWRmZEdrRvt6AngdoRnwAyBZrU9zHe8YVd0ix67Ty4ZrFA2BliSPxaJXJeXZZ7nNF
0GCrW5DfM8fRVoGgkszGKhcmFs6UB6MFySf6KVJ70HNAG2jx2Jp5wBAlAKs4jIqCw7nVaZS/pqYP
+9krXtvOSJ7rc37iP5TezA/DG79rDQHz1zFqcDccW+Pxffoei0cq8rVsQtEUKVVzke1mr7IqfXJ4
p3br0+j6X73XPCHtIpqlLjiB8fGjNF7RP2p2xucy0fniHC4XFdM5NeM51T8C44dzbnQ30lHj1RvD
+vBAp295h/rAgzytdV4uw05+psWUa3bn+uuXgPrK7nRzqvBFhp0D+73X7jIvFfXHG0RiTr6tKjjs
F4Y6cH0hnXwromzydEqbGbY7SPdSEaIzBOO0NwwLuouSn5l9NnRAp+dNbxRyaaVKUbkZyERRHgoE
+/HHrFkd0MfgBYJhpSiuL9txtdyW7bmpivjZi6rfSnjMU4p1vbc6WKTGAacO/hbM5iF+P8XcDF8M
JdUDpuiUeJ2Xb6l0fysywM+/jB0FWB1Xn5AR8Y2YKkMMPppL9cqC1bdA82lqj+DK5N3JlHXQYKXW
8PZ451bMHOAfQA4BOASMBDgdbrdOCtk+b/ja9+wytOY3zFRw+1/iGSFV2hhOqU+u+IYBcKxvzph3
eKKhiFacM+SDOR5MNQvdkEgsm8kCYeiy1gehIkbobvlX5pD8zD9HnXe1n9oe/MXn6tQ68QZkyoZw
Yg+0IbT3RgZMGhoPoicW2HFMz7rdADXkfL/kZd8LssQEF1A1nSTmhAQZEpoDTzFp32nKW7NyK424
NVxbchoat3xUqAudOUYfjD7a2pF3Bkuyo+dGT+3Ekc0RXeGRfn6WQbN7OrzJ+tuBM7LT4I4Wa/J2
7wDdr88WaNfNx/pwf5MWtDFyuLwGhg2NzNVr4Yzp1kngeyHoRMTW7abnxwJWApVbCYTCRWyZ+u3I
aJ7oMLb03jgYZAcqk/5Nu2BYz0vucKeQlktbiaZvhRLO3M8yoAJHLKt5bnezA00HjzCGhhk0WMXK
LUY6BNMzMT4LFECk01SHMsxGFe8fzHzSu+qQWRhoLKIjoHUe7+PaxV0oaHBpQMiiYKrUrd76RQti
nJBjvGzCROjw1LvCLn0BsopFGw3r+pvwMHnSRdwFR//AeBUlPCAXioqiAPzs0lADBhae5LLkMrkf
q1JgPAYpuiD6zEvMVigmvRYao6goi10ThiAAWTqsFalsQmd8duLlYo6Dfdu4+QneZZMFs67mlRnO
FAwtaQ6WdV2LIjSlneqaL9Mk2Au+70aj2ulMxdhVg0RdEIDfBlkCNqA9UchQixRKBDrjFJR1nmF9
9fmoxma0l90E1hYq+uux1pC9ULjTy/LExdyjRgn2qFutQSpSyMuQgT6koGzljdJOzdisd0jppgha
ZH20ar2ws6N2ajYU2ST+jZS9nPKVl5abTgTbGGRrAgCpwVmenWHYBPvIHcuvYOb0Mvp8LHJ1XxG+
Y3gQ6jlg1LuVOBW8rzQM9pVrHV4yq5HV2fe4wBwr/3lylYhyJ9Z3F0YTFW/YULiVW3lFMvApJtYH
+zlKX9KxMKs+17kGPPeCK1zC7IWPQKusj+quKo5x+pQqpdH0To+5BiF60Ms/PJrgHm/BXXbxe9f/
/iayVz8Fey/61LEHGkhLMaHG33boiJgGWInEK7z4kILis9xHrE4FIK7dJaBBUa5bBoshp3q7HWE7
5F2YlMFe0rl6H/8u3/wfJeacKUbgjdtZsBsMePOEy4TBzrRpYSTl37emXwsnzp4bMFBQLSG8AtVK
Zo279ph9gEbZSPaRJ2Est/4x7cBA/nJgTj2jg7vq8cYvN+na02PfRfQYLeMylyH3JPS0EGEeu0EM
9kHuZN2xCZ9G/8Rz0/9TDHGhhXyYuAqkwvvmq99iPOTjRZDhwPciZAyWx8CqhXScMEysxEU5AiQY
XrX/4Ue1G3QJJaFHMqotB4UahSIi/Y3cvkA2OoUiz+Gd3Yf72FWd0la3s5ltm7202TOW/NnsAedP
t5o578unWPePPrI0mw3KDShSpXsNNf3HS167MDffw99qbZqrFYaOdKhu16+9+hN1QL3ozHb6Xf9Q
q8vUmFCeerCY+rPxEkDeKz3KLhJyO4+/Y+Xy3HwGsfUqptIyEY9tSX2wtvoz2E6fRMZMuq2QOLFE
kXZXv8UpSCiwLPxd3EIUS+hRnYVKFRRjtA/RD2ckBvfWgpds0md0L4r6jDlrmPcgHkcLCYevacea
YaUXO/SUbB4v+64I89eHIL0rfk+I/o57rrzEoKSTEMpDtNfGF17Sc+EwBDWmhIx6uEmOSH7uJdoT
gGxlWFRQQggFolFU/jXkfG6PnBs1QR61KdpnjQe8/gjuLLtWtrFoR09jvhG0/6HsynbkxrHsFwnQ
vrxqiSUzI3dnpv0i2GmbpMRFokRS1NfPiX6acg3aGKDQVWjDEQpRIu899yyHdG7z/pWznwSyVlre
oR9Clu9ffvr1a/7YMv5xGde38X/99ICL0ZF8Z5eEfHfR0kzgi/bLg3jsBab3t2Z6jad2kl2eGoga
3v/7t/8fZ2UOXB8cavi9Ysb2x365aUqwVRfDZczfSwqz2azJor4evymovljUd3L6m5b9PwfAP34w
eAnYWuBPdTU0hJ3kP39wlMVIruLz9h8V5gJ4JG8QcNjEnX3Mm/0D//e3H49ffTvigdzrd12PLa0R
79NN4DHsqFZ+BY2t33eYL4JQfDLIJXRojJoWesj6lrQTgLIB0Njf+okrfPKv6wYagERijFwQDP/P
696nCt5hoMBe7PTKAiShIOae/uVF+NfWe703qPAzkOjjGHFT//wODgdi0iu7XUwx1Q4mgePwN5Qo
+lO8UqDnv2J7EMSFCHzAcOOfX2LWwPGKUn/xzbfLrW1PzYdu90/TkRNQz7j5sdXvrP4mcAc/0g7+
H7I95mfwepuH14eqjur6/O31/Glr2r7bWncvT09J3d7c2ebrb1HfuAPy5upHQENoYHlzupJq7qMj
/lO3v23z/bfprgYmvHHN7/whrWME4GX1T3vI8HcbfXgpIQIsa2T41fcA2bIHQPTHu+T47tqvsv5y
x+vONP/P1+CPO/JHCVfqEExUT3BHjvvymgVt+LlJPJrI7CvOlfwLHvAf3/g/n6T/tQB/ziUDq5xJ
C3zd7eUb8lMhyX9T9fny89v5+HxpLw9n3eGfu+7m5vvx7pc+fpza//570+sS/7cr+KO3EmxDxnWE
K8i/ra2+y5vzt4fDr8PhsWuhIYZ9bGfrY14f6+7U3d81b6e7rq4f65v6+L0tm789ktc3579dzR+H
b+7TlBQ7rmas5+6jaJa//Nx/l+j/XN/yj63e0pwNlcMXrPoMmSLHIffb/Ao+c9MpUUs89Oe9W24R
7MqeggneCfIDWRv//Z7/u8T44yL+2OiXsmSRmHERanoMQc4F1zke62GtUaPnHh6XQX+rMmDGwS0B
9wej4xEJp9Pfiru/3ew/UGLYJvREpriMw9WpqL58PCjY/NyO9aXCG/5a4+Vr8Ax8HA7PK87/u2P3
eHO8e3lPmub2yxPewJ9/W/5/n8RIrocoF+MGAMspzoV/bki9tZWfmOUXEYMfc0a81aJkO39j8h2+
omoZWhHeEfgp+IvrmxDSSoDMK2CzBanf/C/r9B8fvj+exiq6er5C2BcWGIT882qKoBhcFuz88hHU
tm3XM0H+bHDPH7ZWlnV2GnAyQVl+1KfyjBu0HktS99gsW41RKaI9h8v6Rf6N9v9/3KMYXQXqtBhs
RVj4/XGPgEfIJZJ0uTAJL36qZnLBYYSs2qkPj1XcIwM9I/MxggNst+p9/UwlkvFkpcT9WHDeci/p
QZYx62TlxdEtKrggLIJ0Owv/phb590mJa4XtSnmFV4FW/fGkb3G6Fyoelsukvppkaa14Gba/RWf8
ewu7fglWCuangIj+tFOE4pTOtsKX5FfU9rWCp6ZqMCfP1V92D5jw/6tGu84X8EzkyN67Thv+OB82
Fas50cH2iqqGpkgQTbO9Nj2Ln1JDou8ktcPnTjceNnmIoIU+CNZf3pc5P0Ka1MOK2wt5px2snVqm
RfRNyzm69z5gvxUfc2RmKVehNU42c+ATynFXqf5hB9T3pqWbkPrjsjGurbZgUVodWHJKMFQ5uiAm
2zEyu3ylJhmyZsjpltRzz0G0ycLRHD2MQDHI31QQnXlm+Tv0sqVseaKRBDy4dP05b0P5ptVMEwQq
BwkyJVfLhjYu+P4WzsuyjE0xC+Wnu2xatpnUMHwMh980KXoCjV/ZV4UFxXRx+0GlmVRnZirhDwwu
FvFQU2OGH7BfylDMIVd7bYfM7qgkmEcARk7W3SNvYkyYBg4ypksd5TSHm/bChuw+VaUS56WSEMRF
E5uQ5JwY49o843vf+H0A+3K0SxJ2NkG10yTzWIpjvOeGnXApoN8ERK0/V4KnByzlVCHytV8i0OxD
UOLKAh9c2yFf31XZb3ips5Xlt6kL9osUS0TPNJLb88xHLWqjsumO8ny1rZ2i5WkTIXnfEaz2Q6ci
RoyI09klHsZqBYtpL1/mIq7m4xCGKqi5T1fXRt7CfEeNFlLUaRmW4zaVI0GqndO/tiirojYrlOZt
WYYzDqgEYVwHz5IRjvUmzKBrF/GvOav64AhJeYD5swzGjqlyg6C1uC73lpgiq0suVtosMAkjR8R8
iVcYxUOPZNZsRdLHGObHQuqoaldWLDtg29GlzVrJUHTwHw8vfKmwmTk9Tg9SUv6Cv6U4cqdYwg5C
T/1a757rJ9WzaLjdaarxwya6HpmbejjABmHsETxQrbduCz0MeKC3+TXmigXnRPUC0Kpe4+WgID8Z
aq/C7OegdKHq1SledXGQ8KTWW5g86cT1CP2yWb+djDaFqfW8hLAIS0f6qURpPqvEQpWEqLd1rk22
QVOjZAnp+RLZod7yHYtGyGrChuSxZgDfdis6PlED7nxqK8DV6ai/jCPSjesZ8z/fBmJhMIqqcmIR
FQeYMEbEim+8t2ytBxrS3xm0ksiR1D47TgONoiYJCoWvDMGGKhmW5KAiyB5aw2AiUCd7ZPyNY9oE
lwIC2fKyBBCvdZFkCjBGtqdxg3GM/b45Xb1ufZg/OdzGJxOu1ZFjlZAqOdjtpyV+QfA7A07eROGO
gRxTa/K2p2z4IgIKbDHLaV/HWwVAy1iC3696PGd1sZn8PRSuwIpGxfwLAgmJRkkn+w0sC/H+rzgC
EcCxQlAECv+68AaJr2qtgWFVvC4WriAc2tz4FhmY5zQArPWPTW7bOQqEZzURGb2VBa3mbiotqZqr
YO3kBjngC6HJIU3F+rDRA8XeZcqp+AjmRGr4JRhuAcYO/d7uvaBdOOvrMa+yANGqERAIhDTMX6Yp
E+bOljHH3RpZgH2tisVPvrqZNcYYXCjbc142ayYi1gQTgxI/VWHlQdks+1fQO2ZMRXooCGp4PqNh
K1KR/byGyyytdLTCj85zAUZir6MvBTSMvgUOkf/QxYrib19gKtPQkI2vkont++TmkUKiOxRI1KbX
ReUVw2CyGKalFg5x4NeHDLtCFa/6JughRalHmWPXQkwqIoX2Yg+T0wCx5g+zTVUB9VcfZl0SzYTd
gQW73ISj7zHAQVPoahcmY9SkqcdCWFe5vIuiwWct+KQOzXK6r1MT9iL5yKNVpY1OjLJ1pX1YdXIj
sa4ZW8onM0gUmsNIzFnmdHijYi6CY2GkeK9kEuhzWS0wQg03Mx1FNsPtCGsSjAeuRFVeKK0YcoPC
jMRtsIjY1JjGuNvNkOEKEkHPVWue88uyzyqHOX6wvlSIjbkHLjzyFxcHy3AXhEZFoAumyRHyKQKt
Hbb+D0ylna+TaF9/LKao1g44AfuOeGn34hFye40zKLMnY4p1bkpZ6Nd95RiNJNOWZQ2kxQlETIUI
7REJddXe8coAVmZkM+Kcpv2C+MKSTPIYMJ7beiCzetUjpu+nKDdBflwy3z9sEY6bJh8tfnSQiuLH
tsh5fECeiF0bwSE0eAkzjZFFmvTzdNmWqbxM+TSAjj8XiraJ4vHYuHKGr0fsMuJvg9VR2tIwsnm9
+ETKTpK1wkS9x9U3EZ7PqclBY8JtHAbePxqEeLyi3HBRDZuCbL8VdPb4Pp2WHgLwlUxNFANKbihi
WL+CDV08K+boVzRubsApHSWsziq26bvF9bM5jSLYnkYwNYfDzEIUQjyrFEY7uw+6MDTreJiuX9Zq
WsZ4x8cSMcVknVyTxENYvUEvsgd1SWJL2kxqY+sStobfCFI6trrHjS7qMHDp98ROQdJIWABcqJ1E
fKASYG7dR2G/nbNZI4caM0IGS53FePICLL4aW2EW6hpLkxCkmU3l/Ib4kRRPliFdrZ5EWKyNnUIL
v6grRbvFfp6B6RQWiBehEg9301fL9FaSPJyacdkC8KQ5WYcjvG9S2cGrjPzesnGbOjFkxQNYRVf4
JCnc2HIXIMpryd2MF5SBMtb2QER1GzgVI6puKmBk0pAE33I0ZAbpIQ5Q12xa0/UGaxE+BPng+9sl
MoKeMoM/PW59ZfOjjdT6WrBSDo3tpyW8On6M8y1hLLgNejL9lEPGn31m/daulINbkJPJsK4iqysB
Lap0OVd7moo7FfirRQKRsIaAFwDwT5XENjqQLbJPsPex5EUl46wfymmh5DVb1/iLWBXs8RcM0Jbb
fI29xWnuEbwJqd0csje5biEg3bTHrAnlB7abdZu9a9MApWrj130Fu2OdzLtyUfh7t3ySjYf8xZ1A
hWWkRvVeRYd+nTkKPhSioPOIxFK0yiq3BzNG7GbNQll1qpjLCfrj1WUnEsczed5lFdO2nGaJhm00
EX/ptz4ibej74Qv0JsohHKfn6V1hi31o98VM5LhTrUADTfGRZ3Q16ISjbbTye0Cqgrz0eIdEHQTg
hrXOlC5EmTWiiEK1UBbOv6hR2fhe4qpUa4steV/xdHyL+zyaDv2O/3F0JeJJMfSZdQVO70cSBRtt
EqhqnpeA7J/ZGpa0i/pSPAmMD2+ULdGwWMbHF9Jnw3zWRoTPyVZiEnw9dFFb8rj8CVSBfsO0y/tn
0Y8lnNYEmVE+GJ3RQ0jlPjXURMhhyCZFhoZJC19AhYrhUpFw+0y5LcvasQUBTOPKkL8W5BprqHGI
JTUy0FL8aUzET9pHUJcLZfRvwVX/ZS4srHdmbI28SVhWrnVSQrSHkZMmrOtFgZBYuwvMer204oCN
LETk3VCQ+wGUIxQu4Rw/4gzJeT2WXn5VHmUOWH0WnYVnDu/RNu4wyBYEd7kuEXRboQnh1v+K1mJ4
isZ+h+JvFZ8VdrW+mxeLjZENMzxNUGpU77HMchQBQS4N9AWJv1RsoWhgwmQXHUwTk+O00urJbIV4
m7aoP44yxlgnqLLjuIflOwlGcWcDaZ9CHfZ9w9M+SrvE6uhbRUPAN9TMA5ZjLdM2HLJ0PJUJRfp5
okxOjwUJ57WjcImSN7EJJ9uxzMG+bAt32JBg2J+m7ZKu2t3jFqEIZ6UGts4rHWDkNE/BDcnQHXfZ
Ns5vfQybWmD/qPXrnSNtuQ7oBlHdssawllm3sSq6USuKHm8WFhq4rE9ZmxkVqhYdzS5Rv++YFgFV
h5SLF3SiDfxmqvmXdwXuebIQiri3AUHKRztUy4ptC8fPBT2Y0kc9ZOKcEc3GUxLYNG7jEJ71TwUI
mgIvJs4sfkxJYIcWom/YvRQc5kIyNHB9sSnwlJBcK4044ajRwi0pIHLX6KZrheg4VuPszD+MlNl7
sg7oOqbUxXMdlMMMksxq3X1gdCVql49jhkEA+HYg/dtNN16RkteKTHuXYaeOmlhj6l7nNJPA4N28
EKRlIj+PZJBdi0zgV1WpU3exYaJCZRWVNzMzG+iSOdi29V4G016PYYUc1pIVHyRmiaoX6Q3Yt5sX
UZOlsnrYEpVONZ9JjumUyca8TheBmKGSs3hDTWT8Z08KHtaJrfjQ0jVHSu+gJvmkxjH4GZamANBW
WeFbu2ouG5OXssJDyUFjrZDK+AIZYfq0cLeWXbroYqnngGyk1iIuLgGtMtb4FNOSGsptDEnmlaES
deCy/9aY38AMIrUpErGCaG9Cm/EHCM3Qu4tkFL9s7Mb7aKREduWk8UoOuSxZw1E1IUmXjUnRws0r
g5BikLimLLX+MQzpoA9hjI0GO8pcvOLJoy/W0RKAXUhJ0EYVV+AHylg/bJsiuuM7ZMntpnAD8BnK
PQqSIm+WzCNDC2XL4SbZ45E3YT5J1+TOyHuTY8JAoiFz+FAUsOhlN5vV1LqQ1qjA1/c14cNzgfwf
gE0M5XCokM17FJgoxjWdwhkeW3gbWN2nEW6WiKfx1yB0FB7SjGAbpLasfFflO/30ZtmfV+ZSGEL1
wDnwV4bhFndWE1SDyFkSGTpX3PUiePExT79HKlFhF+ohh9gyGpO8jUE8IHVkyf6G3XoT7UiGcT31
BfV5W6Kz+1ryPg07N+TiQbB9y7sq4PSrR7cKbMhka1bPE8qhmlNePkCdK2FLwD123VgHrHp2mUnU
MWUjEq6ghwlN5xAY06UxtuCTwDgV9HqtOAIZ05J8jdLUyhs0EypCSWgAXrIyQLsKdiUyk1XPZ9UV
PiLwoUzy8TS5wRedc5x+ztyKRwVQGkGr85jMp1ks8/QyVYTjsDbhohpnJZgkfBaCvKpIanYo6b4i
MlXBgO+8RkJ/bKMqcTIuWfVGhJh2WJGFsqjTHca42O8mtCxEpFN0gj/mPB5Vn8ErL6Kod0u2RbxR
cI7ZcXgkUdYsQRQ95GTAzr3JcHnQcaRQXI9BjPceFpuq7lUQ0zulI21uM23QMEIniCEJWLIVan2g
+CdojykyBnVkrjtlDKnsRFOJInYVyVTneASBt29Dj9sVp5NtF7qlZaMZ+oAWAPEbPg5GauMO2ImS
zLzvpVJbs85aoRkLMK98EEG4AIZZgUnV1QaJx02SRRtDRYU04DZC9DiEXXgS4ibSKYnqZYQ4oS6K
YVE1Qfs8Y4daYnmbD0ibaFXo+H1SiWqq0Rxht9tDmSKmPiHp0CQFAel9XIgqul7tI4xWhJxB0uy9
gY8pYUjyiAZ47UmnUEvKq7Kl9kkfIEKG5xgkAGbH9L5Ee/Ir3FXwdZ+zNTrkqK5XHJpjmiCTEBL3
WuZmrR4mSqoeiP9YPEyauApY4RZJVJcjfoZKKGxJlCZxeeJJJr5V0by/xUHsIfuwwfY7FvuGXiYx
0dim6VY2Ze/75wpJsxmKiBHnX5EQHOMGtIJ3GEbDtzTKRmBgFXCrGW+y9IepxBZdV3DBwa63Q2x5
QD89gSHG0yW/GLh89UfjecHrIGbYY82IFe34EAwY1PvCLI1DemjZDD1MQBq65evXZJGb6uhAdFqj
vQbaQ53Zv5fOJD+lT3LANzKLX+zsF7iTLaiNmkKmeJkVfCuT2udqxBlaJeLTjnklm/xa4QMh1AIb
+EKSKydDGdmsawRJAK849jHH0Dz1wgcB+i5bQOYTj+qhd7B/68pwm0jLB5EkD9HWb2szYjv4xaex
CmubhuqitEyADzK1vMdRxpOjRDLrpSxnxVq4bUOXzegSyks1jjk95YVdokPsXRIfhsBiKExHIfGS
RX1iDxj4OBiSZFcDuDHWIWkDRIAOJ4u9/bHKBh60MUMGQg0oqWDNjNAb9pD5YGC3LhkkqZcogo2K
dmqK69GXLG38bNbPhK7R1GZTKMquisEKbaZIsLKDV2z8o4TaFWuzj7NtGKqduNsTsujG6ti9l8gl
vRdeWZwC8aRME5NZfwtMUKF6XUxmWis5gvwkHeCL6qIp/3DZFYfcQIc8qypQ7jypkM7N5KNEdYE0
2akCmuNbAW1AVEsikD5q0IB0VcUFO0ovEFeP+U+FvZQE5f28BpWpZ4qqSsE8EltDW0CWA5Gox4Ed
eOAzhmj+PIuRAzd2ChHFw5pQZJWisCpr68tNA/NXCVQ60D+pOhnSsm8iQUIgzALj1UM1a8DDM/oy
2nJSQdY2Z8HYgtEpgOlpmt4u6VzoEyHX1mIeN7xiPY4IMN4BaII0Vwi9wgB3K+bWyHj7NuApU43l
fETRO5UMwGdFp9bZeLgJTC4CMGaCBCAMbuJ4s4w4AVFmpdOtsiOgnA1g6T18451uKnRtJ50n8dKO
agsdAHCh7lZqQlxCZsAqgJMEPHp2xT5LWmIPJD58A6gz+jZSPkHBJKH8RCkzq6GuoLlc4amIqg1I
0Vr+jliV6zpQdgmP8VTgaB08+P4tnDxCeUIhIlQT4Rn9tFguVAU+pcWx8MlAP0yi+++oyDxt6LAx
KuppnmIkDGwRYwB2QxHcDJGc3WG3+FeNcRIGcWVi5hgWP8CmrqY3JWAhb3yBHEhT6kMml/xlnKPx
xhGeQ2s8pXMGx3IIZd+I3cbpCQ7gJAprt4csrsuhGsGVHMGinrfNe8ytTH877EBVGuArCYztubJ7
q8d+m9oCEPGHZxsqJKUG90xy0X9kdM8+537Y5ccoUWY+LjhCstcYh7Y/7/0Y0Udc5UbbPVwyHG0w
q4tvw6yP+29O6R0LJufpLpqcsI2sOEHW8uosHM6SYh5bAruQrxrqKTwMqSxfZ1dCM9CHVqA4Cbde
vvhpdNjWhFiAscaLJ6Vr+KoEHBTKJQcO3yNpUz24dFvUmcSriuB2pfJZvnAfRFiLyebsYRyGIWgz
lLlYaa3YM+eKgYqFbsn+5HJYSwDkmBigzQfTQ+R3OpHZBpX1HopD39OganDuOViMGJsRc7MOQRFj
w5Y0aANUq+4GHiHRF6Dj62Uu0MAdR1QRtCPaDtnF707/ILzUHqpwma73CQ9hlZBQL4Bgo1tE612p
EqN6fJI4i9Ha+bTm28ZbsxSbvbEYWWGbvppMoHKLzEUs2k9vi885A/Kgcmh4gcBD/rlM6YlvJhSn
1SqQlOus3Nb+CHbvGHXz0Jcw84NjAr2Zxh3LZWwQfkWtC6v/oRxD2H2UIsNQKIIfMa4pxXK5KYTP
ilAOl2dEXtwCsFuWDpVpZttSmnyp00iD4hXEgDyacbX59KzRI/GOldhH24SM/XzIhoj0R4hEki9p
gSoFt61kQctW7r9RGH6ihjRT39tuB5FsPUbO8uG8IrxQ3m5RafKWDsUwtPm4CvbudmyJ56FHeQMf
dEA1NKpxTKzZrwRew6DW7VF+Xkm65vCvTcqvkPpGHyJYJv+TraToP4HUbcUTjtcETYiXV3qiFiiS
aDTf7KlSBQZYjKOKlUBqUNrT4LSkqQLQpam6i4Ye0BamAmAs+g3gmE6r/YSdSofNXkkF72KrdnEb
ZFS4A50K+bCwaAY3LtgTVGl62WErSHXMGzZPcn8eUYe8BQMKvMbnOYKOAexouIQEygc3Fats+T7x
GHZI845aYoc7Fj/7HcvTTGUoppYsoSqOuXAqe6hcxGAoMo3Lj4glOWi53iHofUI2cH4qDV8fCrcM
ee2XNeryId0vfcxk3E09Sr4uUWK/3VSo85r0FTiSqdTDz5iOYXGxajYhsCgAYShS8y1vsOEs9CZJ
rNbPmYo3zDmUCKGyHEYUu2QUKSDprRRAONeSohWJIa2wUuzneC6HV4q5GUjzQQ4OqLF8fZ6N8s8W
1TU7g9cAeEHibMzraVLoiGgfxm+4meUjOoztMq4u/2YrLFatUmqPBdv7si5ysXzds2pNapFxlFx0
zhOCp6CYwdSf2AqA1On8KQKOKYAX5AWkH/MMT2OAAB5muy4PEFqPJNYaVM4e273scRY4oP5bXU2+
gN9ryFLEwfYKkpQCZzTeojn2XYHd+tX5SX7XgO8eB7uiDgtCrZoU6XtnxoE9dZNHp9dE44prYinX
cytSG/6WIkoQPTTN0QengfpO4jEw9WQ3gfz6iaStQdO9dUus9ZODBUlfw091fzdcolSbSpl1O/Xz
1qhrgYn5RT6+0XxHUy5yilFPHtP+beRLBrrDFahf0Xh3G5gPDLXsPLiWbpa51o48r/A+pPqlwiAa
GNXKPOiEAFJks9Cp+vAU9MozR/F/v0NJ+EKYxQyvj+YAxuXO+gceaEDQkaf2O+kLlPuUcbA3IiBn
N4scxvzgIjmc+8V5jNQwE4JRBaBMrCMaeTyjQVqdMALKUNAMSIzwwADecDgknyD7YDJUYiSOGVuP
qIBgwOmOjslMbwluJK9DgTO9DrQIPCB3Fn/PzVLeL3yeMMGI5nlsgnK12MSSWL+tVdg/RSlMGMp1
r1592Y8hRjvWB3XENIB+bjgQu41F+gnatgwZECPOa0B4JHs3saPsOBcbPVLEvbFaYw51tzm54/tH
z26SrVoxnVHpYHWTowI8b1UqFBwvq/UnKTADqQF+ImCFRIiXQUCUf4YfhHQd+P9L1YzKh/C2i+iS
NBlHEY0ewvZYaeqTmwK+b0M9b8x+0lBCTIlDGUBtlLnZnVBD2hQgPebZDSTzAkOzKd2Gw7T04ePc
z2FRuw04VwPfdayvSUO3HvWkAFGsDMKgzcUCs2TLty+j7Yffbqpm2RC5FpgiDWv+KgOpEvi0JeoN
I/9d1pVDD9zIhZfqiF8d3xOasr1eHKuOQ4KKATOIHupnwdiznvd4Oc/jiocqRXasQpMI6ze85F6d
pnngGG34fnyh87KLNqLVJrvMwCmqCRNffu5DAvWZEb17BktgfIRt/vZgSObwRCzXqQaa4vVDBau6
AzBAfnpLF7SOqNq+r3OyX8QYA8IpfX4joquAxa5V9pJQmkG2IXn+W257XHV2MLl82RKM2vAM+uls
VjxWOkzjd/QWV8jcFiCaWSLV7Wwoh2t9GS+oh8L4TLnvi25JMg86Wj7S7xXf1qdxAq5Qr+iW/QH4
5NY3m0u270EqpTx4o6cPUCVQ9ZTIncxblJVBBnqAWW5c7OGr6RyxM2BINs/nUXg3HQaUvC8FTfb5
K3inJoBiLFOLOCYBiLSNKIL5EGxEz7dmqTBpzhN/fcqQRLWfchfT9IR5RUwxLg+FOJvJennY8i1J
jnQN9vg08Eq8D3jVUiC1Okt+AItdoy9Q1ib6K2pLAoqFg5UP5t8JPcTBoKIGG3f0FQC8zI/rtrCw
48jYwg3UWx6gjcJXA8wvwDAzJoJ9A3jQa/YYgheAcpD103yT7ahk2xgT4a+5xGi87bFHhZ3kYwrK
BMb74JOj+2An9GW9a8rN9dVh31fYM6Uj4KljNUR8hsjMzwApCqd+lRUGUEDehvWtQFNW4mnPcSMt
2Itjgxdi/eRlKQQY4js0TZVxQXQzo7bXh0QYgOC1GGb5RRIMaT5L/HFxO7EwYI2ekgoHJxgEBuMI
IpJ212yCKb/H6KNo9Y4PvMOella3U78MX7gBfo79pC8eM5+nv83sw75by2j6H8LOY8lSHVrTT0SE
8DDdPr3PrMoJUe7gBUggCZ6+v92zvtERd1ZV50QmeyOz1u+WvyvXOv3OpE8CwCAWARsME39K4saz
l6bCLIImmoYURZMgB3nVkWmhTBlK3u2yqvX0MbaOQ9Z5wJMnPMqJPrLsQAXgqiPEdNsqcdUbj40q
V69/Doe2rp90PICNJqAnKCEiJDa31K0RKWH1UJDaWkfIiAqu3H7fxVEt96EKVirXKYvfhJ9vBtJ4
pZWM9dTC2/fpZGn28gooLWSE+QkZDFb5NUJ3BOuZSqi6JfM/2sC/8hwdQTs3brUFMz0zk/ic23k8
77sqp/lZqOiznZcCkdocjncPHJ/9Zh87RCPjMsNIulmXB1I8svUjYCQZ2ci9nb0j+qmxuVW1aFiY
WwUtZpBRJEeT0LXuOVDTBatUuYYHwtNrvqC16YdD2weheyqt9mF4FfzcdvQCzYj5ZezX6tmpMiHa
SMNAPcch6r+K89Sky7MFTbMHGQ9bdTuMpm+fVCIqcTZRF9ibXFng+l43wntGV+WqS510eUq76eRD
podypgj3ctN8AOC1hkZnVMNrqNZaMDSbLrd+94u4zZn7kEK6LEyFj/mGgZm/ympkjIz0ezD6fBP2
PaQ9S3aVr9ZrAm+lu4Nbc7ue84LJ9Qe/8bCgD97o/iIYAw4TYZOaE1q/2juDVobDqW23TJ+KFbJ1
iFb724Tespx8r5DDQQ7Z6vbepopqfx2Wue1WnguChe7u+TrRtLwYUly5n6Qt3B3qu7nfI9QDL6pi
AxwhgKBALnsr8/0Spkm2p/6wmJH6ALNcP28gstmsxvG17CuQei5aux39NsY8MdX5VVgkbLKe2ymb
f9LllC+pK+FDgrTWwV6jY5hAPsjgOs6tNA8Knp+Zad5UliQpUFj8aEw6Y9Orx6w48ZJRw8kO9nfX
49OYD6MdhxxVRbDlQB+ymO7zpmK+RJSFtjnWjvGTPGToUJapaXA/OvSK0y5VgTafG59yeNEF8rzj
Evdh9WoW2PMfZea1EUq0ghTv2B86am7X9eZJ4R14mLy+nr/8YDMjoUvJxG4zXL77YqpJkC19TZ7t
WBJQmu+KdWzqt76HodkXER4DYGDIXUCtaiseVjlE0EVp2lY7eIyEaUYkP0e3UqO1PQJY1+40LjmG
UDPmzj9RoWbJERBH4jPglRc3a12qJw8Sa7iseFqatyUHzPoU2VgFt5Krp/q7yDSb7/wV7/KOoQ6x
u6y2Te79IZ2rc1m4ftvLavWJKk0QojwUrsOojbSSwKplY4DfofKyjX4bUqH+8EQaasY2pEP+OOde
tvyMxrBhdUWlDW436hxSX4tIqb3iw/aHbbYNdCSCkYVwKAZ9X7a2SLN7IpbS/Lw4+MVL1815C1bK
DOFiP2v2zxkmWC+7sA8i/0SWZbMepzAuclbZnCLIiHVU3crMsiotIit3ngaRyH/+JLYavRZj3nfz
mOc9nJgenPeRRW0fH5vFK5ozKg3XHrzY+OMTp3L3PPY+1+Dgp6N97vh4+UUq1xWfcvGceRWEvPPo
XFfFQ2sLylvXm/KP72HOvvfblJM5AaP27mAPmVXQgfeS1DBWfvPXuiRg8oMeQnUs3RDBnoLDFzeM
xuUGa/XmYKQ4uF133Jzt/JPgbJ7fPSid+UrbwPdRb2ZoEgGpi+pmKYPyD0iEld4O0U24HqRai2Rn
4PC6mwUmADY571Vw8mTu2VMsYnLY16DJytvEG+bgHG/+9p7Kot4u3toE1dkY+O+dVlHxp01K5DkL
1vMOloRrm1nNmq/1Knmh2aA/XvBapd64HGDGkeR7Zk64PnIua8RpKrhKSXQ6X7xh8dQd2xwhQ7b1
UftbdvRjuzWY/PhocxMkh8gsMTCRH4wJ2WlONnfJkJq7fGpoAdfZI5tpjrbI3RjXMBNG9JFXn7y1
RTASxkMU7QMdI/vlluRaFeNKW6AKaumphYU9DwiQ3a6n6FE7YbLZO/RSkny9FAECvBrQBxoDgRY2
mxzq89jIKWl+tsMsvmU0mQnMQaHDQ3eRq52yafoThjhKz3E2+G/0RwQdrVMTcfQ1eqofIU16e3YS
quemkeF1L8/Csfeb3iXQVonjmlZRMu2nVqn4ztsEc4KcxAZ+65VewCLYYsDtIG6bbTdG1/5KLUG4
oluRfnYjcQGsF28bGijZvqQg86I4vFYQml4UD3acH2SBbII2sMvIJFq2MtrVo9b/9UOw/VcmTZMc
e7iVl21IQGvyRQq8wEW6fXJyYDea6ENfwhwy9DwV2n1Yr8Llnw9SvwLoj095NtUFLZBe32pSPey5
nqRimhbN/YaacAr/SVZTvAPmobKp/XCNoEy3BHIxsT7qojyb/4s9vUaXMll8PjzBHy3o0FoT3pHG
3i9IlLlGdTcmr3qFadsveaP6fSFnFGWqFOaBoAxDBAsVCnOk1zwnsHBe12nXurn6EnUe/KQ7Gx9N
j9B7t9hctHuD5Ni/KGi3v14QNSPq8aRXe7HGbXmAd9UYC9NmeiDpuMRdVTWIfFaIg48UIeBwSVc0
Qr8VcPeCNDBl2SIi7+tbYIpoIv6yN2K3uCFDVVay5o9oxpiHSAfBgmvVJEAXdOL+pabbJoxxevRO
c2lQVbhK+9sZJZm4N+ye9iDz2FLC8i5gnuKQ4lXpOjiTApojDZBZHxxlCLZ2WJDscs9E4crcXjEo
hpBH7SzPcqgJAGS7Yq9Ok7kB0skqcbOFmce9mYadIbMhi++EyNEpqpFpJNwFXFooDFxVnpKlyYK9
CSg62GBaMjRRBMgRXQKBS4t11Q8mweLwpw3olmAVrL8yvqNggRdmpeGhNhLuovvGPFbIxSVQHBUE
iVgNcRgKaNkeKY2bi8fo2/EBCj1/z+H/u2MaLR5ied0n8Z7Bl1t40yBHdbcwB+wGb0NWfexrSy1g
w0miY22AhfZJXU49RXzqPrKE/mgPyumXZ5t0cPitzlV9VEkf+XuxGQHL1y/Tq2oEhUacZvKnTeIR
Se1qiuQSLBnPrJx+DOc2+xcPjfeGJCd9NoVCazBq1H63PAz4l2uCrtuPiTVIzqeMQCfagPXPzFB1
+cOpUYy7VK6B3rVJU8bPkBVhRZpe7/UBNEsZ+cFNB0fHsoNc9pHiozU+KqHj7aPKgG93IFA1udRz
SNRpG41Ld9LJFj/6vJ18P8Sqnu6vWppfQOI9E7O2qdb7UA7la9EoKvqelXULUcLaD2N6ypOstX6r
mNTD6JcVMvE8z6UH2qlF8YPzfstOlKBbceiLEWhOaXb4Pt1kKx5kGq6XcNMlWtt1lpTa9Qy8zCdv
vR9puik6z7bGOWNsGBXfM0zQ5TpJIkaowRJez7HoNUJ/1bo3z4vmlQl8QB7fcg4V/co4kcJHmK3n
E8HPSQyU0a4vfbFKNF6JYghFOmIuOYV+oNxtzxH3Dg+T/VEx6sabLtPL94SGojpMccTuCtAX20ut
0h6fdKpX8zIwq4j5UtWqq680spU98d1KjsE59D6NntLk2JScw/upm2N3a4eyUCnajii8t1g6DGIs
FeJzrGOmuIEibOaUtkWenEzdDldYps2/09HPfsslcCMqYBm+e73SP6LJE/i0IKaao0yKZd0v9Za9
6LFtuG85adSpSxrfw8VeEjSFgGOEnpVZGxaPCDJrfZhNRl4ZZUc8vcGmJATtDRSi+9Qm5MqLcQTR
ntdefC+RqZ4bXYXM0ApXoMauo117DHLGuh/GsnaoYaw3ETEu5yw4XO0eEwiGU5+BlcHEEMS1eLdM
xxoRwNZ1yZXAQXakM+7v+nTOuNSiEhSaugoXBnBy9yXFOP+lfm7dw9AqMJvUmiU7eioYqpuat/Bv
jse2/Y4EnhAwKU6eg1ksaEWoFFdoPnobQxDjspqPSaXL9hcvsEKaTYe6HBwxFkTgchv3hySM2l8j
1+OTsMJ9o8Ft4322xeiXJt/Eer9pkfxaXDjFp5mTs6YxTCbvw2+vVjmoZ25pORT5+jvEw/DUjmjN
fivVOO9Go4oWB/R69XTXEC64vW0lVOa+ThpQBVhe8OAjTpq+uwFNLvRfyqBInOYsccFt65wcnzxf
Kc41t9lwZ0ILPxIrFfooHfyiDe/mNdbFAYHgkhCSM5voNR5dRLZHwyFw2bgXmMBR2hot3hiY6qw2
bdtTFempu8S67NNbwxXt3YARQ4D6wwQPn/jR7B+4HStxKoMYfrykGQPzyMr5tdY53bqIo+nTVmPC
fN4kg/H10Uy9Jflc+wcuw47k1ABvO9KKCjp07rOJw31Lxsdx9dCSJ3BP5oQE2+epixVZPKM4HAK7
LeTQgAw38jwpb4juWY5peXQzffy+9AHCdxNOi+jMObgt+x4TrXfJhY+Kb0YVxtfbjsu+FNb7Jslh
euvUrJaXXHdhdBysKH4nGsVJ3cVdcbCyqP6WLirCXTmHdf3g0tUDkMGXVd0H5CL/BtnIf5shpQVu
nYiz145unxnwEkVbe26hy5AYwxQubwUmKKQYVa8pP+PYsRe3tBAnXc9rdWNj5L+cU6KyB6HCiQGW
VmfFvRBFwM1ls2B8ZkZKVR8Wpa/6vSZJdfYdefQKLNJu/bLD3Ppn31cI3rNizP17k2ywP05ua/hQ
RAhgTn4abBQavh+YdDxKTBbTgsKnQ+AGCibdWJ3jeo1HBA2DP4IHRHFKxGOzrfwmD5Gx7PPIe/B9
YNmS3evHeJEhosf3HspRnnoAgW0/6SLgbMj79m/Neqv2GWzz+KnitCZFACMEbYdobPgrbUONDSgP
Lea1GFSF+ApdbSDPVGHWGvV7hAH7l6+RxEMYkGv46rlVlhVTG7MOAGNc1XvbzCKn/PYCb7ibRdty
OHXl+KXwvEEbGTH83EZn3pVYl/A1dyWToIZxkT8C1S/R3vSzZbiglH7yg8ECI5rRGh3vLqhcz9Lb
7ASI2FBGBXvr4jU7hRk5GLh00m04uVW7uyBSND4I1LbqyYJR+TTLNdjMQgjx8CcaNyDjORvmjlFU
UH/9Udts+1wZAPncY1NSVMpBkz4IgMr+toiKubw3QdUwDl7zXh4ioWT54kK5hYrCKa97NAwUVivS
ycFlLyviZvMBJe7/1AJu6EiEh9cdqxmVCwd0lXLFgiwwZlouxIZIP67eCZtrzcX46KsheJzrn8Ii
uDptsNxZWj9GZRyLzuO+KLqq+QOlLgD2kAss+XOiyIp76zLyIpnkqrlZEFZnP2fd9O9tCruDh6bv
AWTpXP2TbvOEdVRUc7BHAjvfQ/rSt+oh6h9RPl+d1U4Hdhf4a/xTpWLrn2E+qZscOcvlIfV1/w1i
FXJ/wUKi+lniAc+ED+RukiZvdvFWJ7gl5FXaLGrfZvcoESDZuiXV6KJov7p92dZtzo08wvoXMf/1
P4DfsrxJwI+GU50gUqLeQGLP+TX7zCn14IYeCr+r/GNNrYv8JesMcshOhL19KqkV6xubNttyFkKq
7wbemuTVLVwNHb9v6l3aVNM/F7vkuxLTyAEh/WbfmKx9Hgqb/fAxgXynXqOQIJY+3kI/zXR8kMuA
O1T5Q/ut7OL5d3Xs45BAxF6bY1DmDCi1c5ztClRy8X0423r50ah4KXZs3pSRHtCo6pAmNdrmJfLQ
/Y55SCB/I7sQFnxy2RcF9aB2CXYEQp6KEkcaWn+UkHmxOt5QuhTu6tZYqx1fPZWWaed42uP+ngXl
eazWw6h73/5cdAgw2PWDKy9ZNEZYRvOr5w4aiVJ+70EeVdgf1z7AGZepl1iZ8AGcYl5AV7v5j3RZ
itMmBgMFaMJAs/2jUnKfDpptOZXjSCF6KlOUs3JHF2UPQVJ1hLzR2dF2R61b9lldMH1CT4MMDkWl
MFjIqOrfhjypRkQjfaL2s2kmUvt94w0oNQr5gm2TxZYHRtxSohfZQXhT9caAg8i724LeV4fGLcX6
qJOqp+pVYx4dcuD9kuIr4axiUyDrUMqfv5ikpZP9ksL1FSTVGLi5zH0VTHG1X5vbgKFVkNQMe1bX
ZWrLNvoHUMN7aHBeFhexLBNVN9uat+S2MNhDG8a8ycgwVCRCk3VIp8gjasNeoY1iuxZJUxli1NU5
fCZS+lrcrXWOsz3o6+h9KqeJ8Y1ZgAQnKUsNklZ63sI8omV5h/KVqHE63Acg/3VRHNJA2TumwzQA
onyTT/Tl7VMyF5iJwKCGfh8Pi12O2dYIs1v01SQdewIyt8boGe0gNIM7UJHl27S+sTtnmvWhp92r
ufqKwp2luYo14Z/FixN8KY9mhqu4gVAzIxmBWv5BNj/SoMexfOQLbBz4HKpWCJA6VCc/bwcYBhP5
WIsQNOKOGDb1rL1l7A7MtKfX93Ie4hhHKvsVhgtGA0BQ9Od9FCwU4SXZswzu3LB8sx36CV3CVdRp
vZ7GUWRS4N5FHrgH0My/kjRPfkvRDPwdPPtr7oS4p4Gtt/0A3/RZFhTL+8huA6aBpWhfNPY1f8ew
aSK1G2C5HUJykBUuJdS+IwDzH07fqTyhoccsyCtx4cnVhfN3cdit7PcyJwmcOmlJH+pNzM9l7a3P
VeBLcYCc7qdz0ufuv37Ci7Jr4hnmkOG1ywcMxviB+YhrKgu7Nr74Gv39nYKz/NO3BX6FrQ1NfKyS
qn0lVdXQ7E/h8hiPEPRXIcAC3aGn/i1yqguOhKShmSw319wWjGnDiycFsS7JGKe0/X5YSMkRXI/5
A2ewh+yrYPg2KgLfq8fvCCUSATj4e3Tzq0YLiVSRFdHf+pE32YOK4xzLSMm4hRch6MCfo0lm6paz
y/xH6EA03dNiLdV56mP55RiCFqPsagb93ozR4J1q2WWPNcgkd2steLF8EOR0RgCKkCQQIkIYmwgq
jwZ1ju583JATRqfORfbYSzDMz62Py2froPTuATnFayuyTt01eQKePYdjWD/aVMfqrpDhVZK95H51
7Bx1OxakdvuDgRjmiA6HkoYGEMoZirj8mWmqJv6PIv4vTEF0ebvVwFREfg2k7ozc8KI2m+V72QXF
ExFX9XI0Ltcv1nN+eBPDE/s/ClWE79Hc6F9b5NsJhdIyVruoG2lWkSrkc4p0om+9are0OWMI07RI
1hslOrHd4YMZshec1etbKFukEK6ZcN1fS7L5Vo9p5XiNHQY/fB7waK5rMu/QjGpCOlnbsDgGouey
QEJVXCAJzMccyPAL0KVhbNAyN+Sq6yTL9mVVqu8ty0Lk3UasYofdo/6ltnz+mcvWYwO6CCOKQ3b6
N6BCgkDUIDh7hNHOfFmvXSDxFk7FE5xPGN1r39ER4yaa7ztsr5jj8pLjiPa9PeTr4KJdmfWIpQ0Q
xMCdsEEOLmEk8EsQjpmcIkGF/5Jbm+fPKX4h9H2pLV898ELz5BKbk80Q0tRI8HYPqS1WzoJUKk8i
p+mxp857MQ0qvERhhQatpZtIDyuUXr6folK/yzY2OOcWDEJwvmlxNFEooptJDyNkTZWqn6PytD6b
vsPFWi1Ld/BVnSSc3oWc0OUzTpByS/wczSZgouU4ALU2YX/xQXqvBjbVH8EkYs3+cVu/N01AB7dE
QXWxHYfFLU74AmV73Xr2B9VOT+oSNFf92CKdmf/RwEkyNLqCbKAd6GiXcq9X6+OIf+DTBjOyWTlT
S+zCILDT2xrlEUq+DTUpj5vF3Sc16VLfEO1l/rYV1qQdUqWJ82FMw5+x9NbHVqwswqEexvZkpmX8
cI3r39K62wAj7LR+L1zWfw0CleRqkVqeZVV744GI7jVA1y/Q86aZi9/iYkU9GKss/Oqq8XoUrGnR
77HbyY73QamHAhBV5a6eZoJ05ghB2CHnOdPdyln0GRM1gdZK1eXnXFRt/Rai5IL551zt3qbAVR9t
n7kVleK8PIMLq5GluGGjWUqRmQtUEBB8XM59fBI+Rt3dCPT4L12pMw863JrHeS3w5uI102hdMMW9
d0TQFahzA5JbmDS6Yq9Z6+57Zk45VkvrIVTlavwl2N7qgHxUfqcg74RP4UI0B2wcJBhIK9I95LT9
IiBujXAhNs0Tcf05s/cy4YnzTIn5gCqi+kKHhJY+HreGdFWSO74wdxl1IqG4nM4FeqcSibhup18b
9zg1mGjDNzrMrNr3oUTVL2qtXlCduPoWxVLJPyfWyZuEbJnhfuv65TJtSrFKIJNq1m6UIIGGEvgi
uJ9XkOrZPLbbEH2rALnpLmX0MRm6ygJyezlWHqRECXopQGH9HtGe/8Hj0c/nvlD+f8R2TMHRMfqJ
oUCw8wzNNOX1bSxBjbaeTLNtgdsTW4xNZByhdqcxGMJ92o4r6el8AO8xVdvwCTQG6VMWVn5x6MpH
R00g9iC0GdWSrhe1S6Oq/sMJsPg77GAuv1/Jq4AqDpr8FqQ4jC+IYPv2NSIPwPAxB3BAtcwZZWLe
2oc0QpfFkTcSIlpPlFS7uu04cEwX6+TDEMtW/cKwUlZnmZjmHuFUmIMsEmzEokWVMQJVuguwyjRd
dLUQqBA3yCf3SdAwUmuNRBrstzG1uAJimf+9aqseDPyBOG86szEF+7SquyuK/KsmqqJFnJCGH20c
5KDmzlbZ0+BbPb3CU+Eu67NrqIFXt7567EI5t8cllfGPuSlXMoepzp4KOCdqeSRPP0Z/xc5iArlB
l3v1KplwvNIi56Y1YP9D2Ukwo6tqA/ydhcBWmDA3CqOo99Np9R+l3songnua+8VPcGDvOOBU+9Zj
2Msfk9RKnyptbvB870UkPF88ksFCG3EamikuMkS9S6x/bz3j+NQB3Bah7K7PotS6E+Nejbe8IMT3
J/85WxecVWe/CuoeNw9OwL58zVeyFaa7LEQTTKdIvxWWxwQvfZxiTcEXXt8wzC/zGNsc+51Hnaqq
6VcyJpugA0TvdGhrM2JJl0lanOqC6TnyMKggIJW0yai+CYAyQv436nJCkwlfbe2DN+RR/oY6fcuO
wWAtlZeoCVAIhzktdkvor/9ColuG262g4IBciEb5buuiH28rTsL4sDB84jsnu0k8a5j8q0+bQz77
65nels9BuuZwNlnQ5gRUurpbblqvT7ezDC3jn69JIkAutuzLX9uaqP5mHW0VXmbQzvIht2R/3hL6
x5kZ6K3qD1Y0qXub2dPMIZZpkuDKIAvhc1qCZrvTWRsXD3iLcFoFNKj4t2BDkUH47P452CHFw5C1
k+yumLoV88gR5EN5r4AnmHZcC3V765Gw6XaC9Bd2z0Y6ATFGHbKccs5XfiwkutnRedsrxDcxDtP2
EjFc7vvPZPi2aOoX52+YiHMIAhQXzUdsVPIrwD7DfTHa/NUfN8k84wCwc4VaxCbU9Q2VDfeOpBHP
i3jXpsX6HBVxZJ6gprjD2JHRhw4zJnCW7PFH4xlD1AGvO7/1YpX/cdVU/m75ArZjhSRcADSA7BwX
leg/fWUpH21UA4GmPfxREVp+Zl1sFs9cFGw/x630ikvQjp66QN+5TyNTe5JJEujzrAtnHqVThK5k
6AneTA7Eh2wCD/DFFSN+U8J/LGslbQk/NazAx23ghr2rUqQ/yCY5HcgLaoojRLe6bP02T8dhnobX
df2/913ou48phIQ7qKCCxcQ6I5N9xe9N95XNfQdGHre4TKYlcpdiaKsv4kZquoalz+8xspJ1YqNu
OHaRH6c7lBaoVOsYGfoO6HYZLhzvI2dWZMj92arqBbDLVzvadoA6LejArsCVHx41Hsw3KHyo6XDq
vKe1qoBsVdljWi9MvvxnbTLTnrKBxmODnoJWHaR4AB7EkfZYYg4tiHwY/OXGgaHcZduMaNoxop35
qaT3BHdLOGbIrEuNdkJAzU5sqN41xyocNR+tLObtPkiBQbGlq8LsrQaVJlfE32hINOnDz50KXX3O
dFZdDVrTJO4Dg68A6sADtxuVM+4gejquPf2vQDuxNmix0kFjJSkNEQswcs2u1EE4HIK2tP+QztP7
FQhOycis0iU6DzotsZBwX58HhoBsR8LB4tdqIi3hQGaHeRE2g+JeioLGCX0e66xD7/YxF1MEWZxr
fUgjsGakc0K9EP1Sg2dhWVD3KTljn+tgXfE4MHT2KxOrOrRBsJifawjlDY6+5g11L3w9+xueFqMs
eaDoG5XJd9A6Qu5JCSXaxW+AIo9oTtC4hoQLILigNfPxaqr4a7y2PYciJiaYJ07G/iaPtuJDiRS/
M8Rt/JaOYj1gKjdPk1HdaUPoWqKjT+a/2PfR7uAMAX8npo9mYwP2FUe6ePFE0Ex+dSrDk+5AIFu8
6pi3/aOHv4nQDnTIaAjRTGArHTeI9qBX3Vfb2664y7rOc2i8O3Hom4SggNzP+HM+xoSc2dhuDxNN
+58BmwEmdc82r9Wm4gATHbaYHQrkJYSnRFt8anwYftZZru8G4RcBg09yJV/HqARHkULq/6Rvxt8D
0DBPoGRGkw5isP42ca/SY5ZP7qkH2rK7WhZh/i8RHhRSCDd/Lv02Z3rT6s9vxEckI57xrKcrmkfZ
oxSYwlsXKTgULeOqvBkSnW2HHApqPGZLwFidDNX9nX+NGDquQ2WeOFhNe4RoQoXmcxx45+vgtvBx
7JfV3uEEwDBhyR7xb6Yab1hOU40OUGj9O0nT3N3jGMmTZ/DrPMIXi6UjdTlRUsbr2HK4DCuvuST9
ggmsjtLqF46BBkWwzu38VJUu0Q/h4q66NOPXD5tz4/hEzntgH4QpHIQJVpa6PaFjyFi4tsUS6OP+
/VODAf/K8Vw8oxtC7U1BYVICgnK8jvw5GB5SrA3eDV2LCfAFz0N3nGChBrIgsNAAStRo1HYFtZS3
zxkx1p5UR+PEzqphBfe1Cr3gkHRFVtxyyhHkGYfeVUREth45NGazyzOCfHLMWfhjRphJuaH4m/dx
HS3hU6k9iYQFJ3FtudQqvBlq73NY969gQBveTCaPxSc75+VwyeMWYyJk2xKeNqI5o7vVQrpdkeCA
xcv1e6A13ap93fnzX7tM4XMfEWvd7fMFlOdhZc4gIVQyEQVHZrnO0x0imz764RMlAQkce559AaKq
1CdqyQordYqKIDo0yF1QwwTQg2CDJKrIzzo1yZ+Ogwb1RwhHkW4mgu+xCdmPSNrS7mAVMnTU4BCv
p35s5+Kms4lJz6T0KH3OLQULFyIajnwvGtWOaJ2TnEBNp5rldpA9buTKqPDBuVKUOSh15Ye/Nxmp
+0CC7v9IEXT5zzPSQwK+tnXOXptxnor7HJMk6MXoecSkb/ya84Th1vvhR9oMjPPlp711KXj/JZ8U
ZD7ulwD5HfbwNuoPQVFOL7M3y+BmAVvICF8KgrcmqEuS4EVAcT21FmWPd7VCSsgIcUvNWzY3rmTH
XireyuusfLrMXM2EDPRpVn3TYDp9JjVzeTZBOuljbZPFIFOevfIGT3Ep9qMZVtxcmBB87y4DvCeu
q8ir4qVox+BPM3rldDNm05ihTM/pQrD2Jt8cKTPJQjNkHTlOZWZawIY0zCDPNJKY6cewcQGO+Of6
qr2tqkbM35mg3gYbwAF/HOp1Ch9jcumqy9CgRCASjdyoXQyQx3zgrinbLyJabHnV6MbidZj0ODwx
ApgJEyqMtH7W+YTcbeOViRt8QiU1e+DF4fQeLWMCRb1oQA9jyXo79LqK+mdgc+duwwTZj2fCBCdA
Gg0FNrbFRFSKLrYPZE5vf6PMxDWy3Ln5/b9k4F6TP//fbNWABENUJLEIuH6D/5Gt2prez1A+zQ/o
hpf6Lej6Y48Gj1+IuEnsNq98L7futAz+TXaZ93ve1P8Svuz//8JJswB5kWA2CENC/scjTIn8P6Sd
15LbyJKGnwgR8OaWAG03Tbcoe4OQJWEJ755+P/RsnGEXucTOnFFIulBMJ6oqKyvt/1tZ5/AJkNr1
oF2f5kCIePSFbJM1fBXuaTFJLjBis96sWlONEdFbY1hRwEOVWFYTW6d628Z5P28KCFAKWrCoB7ew
CzJHQFOFg1WLurxeSKb1NWVkbS03Z3V/YkTBn0C4vSGpUFSHblLo7i0ZBFURyNyowdE5Xy71lvLH
vOlXYfLbOX0BoGvisG+Rhkc5YL2z2aD+2MJOD61Sq8wm1Vv7pauOF7fv1tbWkOaVaynHIN0WnnZa
JgAxuBfIHPfJFDHLnZN+J1+AzCUBclZBV2D29DsRdVZBaGrMGefrfxnbdkFr+YrKyVlZnJ2JDVbu
rpwkpgM5tsraxZVbAUx8clVDv5K5Q70bwMsg2DnJS7AHHB5KI2Oi4A9hJ2nneTa2HFfrXvujttIi
u0QTKn+7DyTgZHk87pFoWuQjLSoGPBswy7ZUd/anfEEJbRvmr49P+64QBepM9NsyFVGpqNFqXcwA
w1bRkxd6+Z60+jXUP/wLIYSqlAHwzFSReTxKT1pl6n6zBcv2k2Mqv5laf7HP2gRGtrgWrgUuCOOA
lkNe0bCF+2pKTinbRgaKUvC5UF5V66OdT4gQNQQRikxzCWDCBj6jMtImXbE+KFnjQCyuhnv6ULNq
XjBOaq6KeEV3xeMtEy+7KEhQRVxoo7LxyvZh9lJFr5H/R3V+FPX+sZQ7O/ZuOcJVC6AsGOJCCfdl
8UMNftnOfpji6JraMQHD3ThHMbVKdizW3bLeazxe/ZwGcLOYsBtTaxFOP5M6/9wFWri3go++sfP1
X/pl9Xi7pg5l/ISr0weErdOdhu1q/YNx2nEocvjal//wtohHL7C7nBuNISsZKWAIurECTIb9RTdf
Hi9larfGY7taSsCcgE4DaLjXGD2JpN/ABzJ4OaFe45ZfP6B/rQTHUlNklZsjrIT+gEzKZDPcjyhk
MwpnG7liEPfxSu4eik0x3uBRNOlye78SAjn6meFD2Z+zvQ2WbAjYqBL8KtpsQtDN8zAuRzUwMJpF
IkXThNtiNakin/so3gfVM9mNoHy2a9Cc6R8csq+9QdaOOhf4mItB3fvWlwh8by2x3Y7KzJneSwcY
sMdLF7HUxQ8S7lZXDXov+XzQeVDnMfBngaFS6j15hZQxUgeXyufHAu/t9fUOCHcMBgzfLEkK7Rtn
qX5PQZZMbOqakzstss+JCxMu2mDlJE3zU7yPwC9N6Flm0o7uIODenCVweg6jl1G3sJh9eLy+N40U
NdbWLF49TaHNW9TY2o4UmbmQeO+k0p7BSTrqDoDrMQkAcJ/0IXq1fhApNs/JxnxOgGsiDT5FM3Jv
j23dpiY3Onu6KexxqJ2Nuqd3b59553p+lqBSYbLfSKeWOr4gN0s1FFNlwsCA2EfY416xfZoOq3if
V6+kfGegpcUEacpXf2a96AsAtWjli92JDRaZiywV4ibcGVPGwTJVUzAJES1eBQmm/qAC5CETx5ag
QsDPHDavZntULk8kBkMSNrW1tNUfXR4fxrOgAaYHHixbkfVYGE0y8VU3b5TwUYIxrIKg74B86w81
g5d9dwwAQnCAFqvJXiiXxeMtuDGKozB8aw1gHUeFOuO9vcpA/zQSnx2wTq9kfmZF8fufCzD5+SMz
FABMYqREypIWIyPrDy1VPE0Dolv6+ljCm5vzTndYw7UIYQ1S0xk2oXl/wB+amfbzWf/Fmnd6NG+B
7aYsvgYCpMmdiXP6P+QSiVmWgQPmCHeDnC/Yh2nTH6J012RfgUP0pHFsz9lLNjBIP7oauMkpcreb
C8li2UYLgkB4TnBh3x9YyShLTk1/OEiASVcJoxHcSTpXtvp54k7ekwQztkK0CUMGvCHvJdm57xft
KZcP+gnodSCl/HANbjiNUtvHBzglSNxHJ+0i/RTLhxp0gR04vxLpSpBzubjxuuod2/sX8iyV/Pxb
MGMLb3RPcoGIuJMPahnN4uqDg/8EOn6erB/LuXkQVXPMEeiqSnrUUlXhqIwTvUn0vcgMwFv7yoiW
VX485QWQSjrlGfXQXOQPjyWqt7YDkRa+DVkJgg7RoCXMtpd628sH6wKuaqxLP0rftD8mA6WeBLyv
J0PXLpuSst1GLwflF9m+fKWTBfXAii13SUhJa1CYD575pzB56iq63EFvMzYgiczqKvtWMfHCaLZR
rRqAKWYVpQ9XaqVdYhvhGkzP81dGzM8TN+3eRmpMwQCIhcarhqCJNNNcGEBR5YPSfki/hhF20B0a
ryp22YQq3rnTxLZgRJJnwRwqIg8r5RjpUmYO1wvU8ChTFplpzoNho9mdm4Gu0zGj0w7gOg39/PHZ
3R7daEagNLcxkhaO3fvrdikjFdaObjhYprQA/QD0D2nRJJsz/Wul9u2xsDcuxPc28700YUsZ81d4
+ZrhUPykMb36OvxSPsgbZxEufE9fq+vmBALizPmePJ+O9THbFBPvzhvbzc0HqITfxK2GYb7xy125
/LoEdA/NqMOh3ZxeKSc8wRUp7YxX0xuW2addcEigdnXW5Src0pH1ePXKjbehsnpdsw3HMfhDHS3S
lfAIWCQ6hK3hcCoBb2K26ulsGis9TL4oCbVfcJ7Bhqt+XJiUZmbMq7Thy7/5AodEK3qtaiQJ3n9B
pxp0w4M7cihLictVfCJvu/Y7rw2NNYPq3xiTphfftKNZjV/7WPg9TcPjgXnbUEZUVsEu1cFpCEuq
/gctLY/2prRcJ00/JMMfO1v+V5LetPBqn89U3RlcMd90+jLTmZmnHr9JhngttUw42emnx/JuX5Ix
bURMQKLT4HkUzjXVaHtyopN8YIWb2vQXgECDCZG92s2EpLuGgvQv8748xjz+giiSzudBlxNs0j43
Lwx+/AzLI7RwIcNukp/N8lie5xdryj7dXeGVWEFvwBbUkqhArGSVi6JZBlXhSma2jUP/6PsqPeXz
86ncnrICjGgPlK9aajeBE80zsvPFFPv46JWLl5jXhgylZQDOZgqa1KmX5gI+q3xI2zhYOk33B7ah
dtVFAAQ8Ptl7OksEZMiOAo+RIWpSoqYG3aysW6f+Fg0ANK9onMzajwbTy49FvaUyxVVdyxKyXUPR
ZbkeR/KhNWrmveCUcSk/r3Qp/UhTxa5VNckN9e55yIsXilpPyaB/SOLhOQTNygVhOpyXCc3QBvD6
M8sBrStVNIa55P0JmOjzUL2cAgX8QqkYvAsZRLAtKMz4yq+zbSxV2hvdXPXnZtPSlK2WE4ZfuXX4
KdWCemE7skr20xEWZ+VhQPtpgVOiGiAaa9WujurPsjGEbhKnsDxp6Q+gkNeXXP9GbXAb2OdNXFxU
Joi1FX3Zw8Tbfvd7NF4AkqVwCDuCM4brSQbcr+VDhS8xaw01dOmt1Sek3LmuNg6CAe+NRrhHrvK9
vc1qB7qtSFIOlxmIrpt2eWnn4Z5+4DBfAHr3WINuL+l7YUIwWzDDL2naST3YBfMTmfqcWLsBhjU6
t+XVY1H3FwZlgEldSJNVRzAIGiCQWsZAz4G5kNZchJ717bwDiItR+Y/dv1qYoTmqKuM8O7KwMBqi
h6AmI83NIB4FTfEMciqNBoziPF7WrWFhB3FhseQOFS/R4wNUKB7MHkFDXYLXoubDsoLXanm6aKcJ
L/2uKFOmcO4AmGKqo/N59UZJSp9kNQHQoaD+/YeRscA9BW360wzMn48XdWvDWNQYDtDqpzqyLR4V
gNSGc0JSSkMGLRtu3Gxop0jA0LrEE6UBZXTg3hsxhDmgNDumrRCICKY5ivWohLBEpWkiAwyYrjvr
I7RSK906Vta3hCaCIPjE/CNQq6uICU/tPMHOfnuxKZubRCGYa5sSoaAr6ZkJwryFIsTuaWXHxUmo
tifmv1AUojhLx5VR6N0UpABuplCabtUDTr1MZ4xOP6Gauurr46O7d6OvxQivvV4wig9zs3q4xBjB
jRS8gOdKL9hjKXf8UvZsdGFYEXov1nizcsgkHzC6Q6j97umNlKJjBZRqmqyi+DcNSzM9gVydHu+X
x4Lv3YFrucIu9hn5d83q1cOJAq6e6E9Wu1KyavFYiqLe0clrMcIuamamtUOiqIf0AqaB7WveBRay
eVmQ/R+7QuHyqJo1UVCxA8Y72AA9mWwjKwqee8AJJr5mFCZcEBjrHV3n7eFZEBnE9Spl4L89WYee
zh1yDUS+4OvMToWlzQEfruePFz/eN0GcYxGbOzw/nKwozqeMYkY68H9N+E0DT5xcmXvqXtQMja2Y
7DnVT+e8nLiDt0IdmVF7Q7dN0nuEGXzUlW1jlKZhjC2yDkGurKR0NnyItUPbK89R+GqbG8eckHfn
hMGq0B1cQY1AFtbW9wI1P+zoqWydg6rU8xzsjzJ4yaM1EO6A0RWzvKHtpP6oa4prMfOL8ZjY5Ttx
LU3KNiOZo+XDLx1V8GrFDiM0dqj355ek/m44e0ZWZ3q4VGiJizq3pr2nA3+RLYffQEpe6F8c+q3F
1BRQUDmwYbWZQEn5yzFy7/Hx39sZyyYqcTR4RIl5Bd2/MDlNK4/iHyJGbmilkkv8xw2N6Q2N8WeI
VUkMMWz8xVwEU2zNN90q40MAHLgyRtr4UyJXezNoFZ23p9NLW6ufsmKdRW5VL0gwgn+/tepu7gDN
WkjATznD8pJsjeCgSKtTUE5cuTuPEg0cOPEEZ7gsBOHvT4fpG4aklOj0wsykpxmf5IGsSvHh8lOl
d2NLA698Obmg7Hht9tU6TTy/t1mk98KFhz5LjaoBNeP0EqX2Iu8BOAduwdG/AffuZnT9Kf4U6e+o
7e/vPJsNzL7G+ySDNS7chgAaE8bJtNML4E0MHgZ0tQEk6ayAS5mq09y56aNzwbWjs1C3xDoNzF1D
b/XW6cXcAiupB+u021mtM4vNaH7Jv0r2xEWbkicsTQ9hUYGk7fSS1WMxClyZ9LmGoo9pfg8Q0ceX
5zatqdF4Qq8RyRribbzc93pDL59qgoASvgz97rSK9XV/2urhn4YDjMJjrVNlBxE/W/TmaRe3pJBd
pfsZeqAySa4qLR3pqQQO2QdBNc8kN2+XTAqewTKPw2Aq0Lg58/efqgnxDGSKIPNHdfhy+XT+yoHb
h/x3/rGb1+t4QzfaR59W9YntufG0BJGClW+hjYW3sA1fyvarBqN3/fvx9t+8lMLPF2wqsHJWafr8
fL0BbsTOXQaF8+B7U3/953Js1STLa/I+aqLLajdFlfZDH75U7We9KHd2hklKzP4lOLXSxDnd+OKs
yda5LziOvMuycExpbrSVFPmsyUrSpdxdYsBHc2LgIbusyr5u1sx9TnhZt7GaRjsQ3gbmAGtMiv69
Gss9gSnQccO2dmExmbdLtHPN7EMw2bZ2cz2RRHJVGwNqEjSiW5wYDCoGzUnekrH2urW0C1x7Ia+C
iVftVjPeixEetd6xzkkoQXZdbzovWtG8qk7Ft7fKPYpwKGrQVTH6T+/3zAmsRJb0QN5Wa7LTHsNL
s9L7eTq4G8Cmnn/9Uw18J0ysDJGvhDFvYNui1dlzXPVZWT8WcKt27wUIVzUe/aNefjuXdg7ozDPt
AxNnot5aoPcyhOuayw7gSO1Z3lofmAtJGGph/ua1e2b7Pvv7wPVZWesFB5Leu/an8+LP2jUzKAvr
uZ64ZDcv7psW/ufsbO392VWQ/uZJG8rbcu5QV3BcZxN41sR6b4MmQcqoQVcuX8t0TQnEKBritXPw
6ha2p/+cqTNyWRPruX+r/l6P8OgBeZbUTch6mD97Cj3JtV7UleRNiblrJ6503hauFeDFTBunnGA5
p5vHIyGInUi/N8spdVSmTkiwSOBigCLcIMl/cVb1fLzEzJe8RB+zJ2enrjU3X6ifYf1yPG3i0Zq6
CYI3Bn89CGoqklX37GZP2vw0vY9TqxNsx5A3Uc48l7wdFs4i6VbaD9xvN33SZ4oLUKlr7pwDUK1O
7Z0m13dfLclo4pDRzIrX8l4t8zTUA+Mcj2pZz/1N7Knr3KOPZAHr04RVuQ0uxitwJUswK6rqQ0EI
VcN2PMR+Hq2sle+lq/NKm1+8eP7Yht21L1fCBPuSGrY2jINT2/XrauqFHP/fdx6zsBDBYhQkrXKN
VoBtgyYG8wS9b71u7hKXe8Hnx+u4f81M06J7hCQAlbD3JwQeTiJJaS7TQx6tQGyZZ0/RIdv6bjhh
NyYlCSZKl8CiP2tIGi9YOfM98L826cZ3p27VpCTBRCnAHMv5uKZ23qzLWTDHH/T052J5mWhwvWsL
rzZPsFEZrDTxqc9GG9V5ujs+l9am+u+3TrRQad1fbIMFgYu47tahV82UPy6AXq//pTYIBgk8EEcJ
NRZULMBxmJUzZxe5iguv1IQ2TO2cYJVq6O5TP2JFNa9izNAIPqBbvcgTC7pr/P4+ILGw4mdSrZkO
6+m88fFV1xTx3SnLc8eK0xWIw65g5KhlC6dDqz7lUQacEXJ2Q4T0z8m/uKbvZAgHM4Q61GP2m0qD
M+TNqtnsspbWU6/unf16J0Y4lsyB+opBk/FY4Ox1ZR4/2Cgmzv62/Eaj3dWGmcKrcAIDIRgCuLvz
GeP7bvUMw6gXYqsDgMcZJolde0qkdmtT34kUHgfouXTgpliYtjdfRrsquSkY8rPak73Nnym7cO/d
oxzsEN2Q86BrTNhHBWzA8NJY47vXrbOv2VPHLbK+Bx58fRNLu832jbv5tyyx27qFddTKqjdZya4B
s/m1xRqVpCNgEXtWP/h7xb38UmfxRn7yXyeN7Wi2hdfqnXhhZyHnK5iNfBM/mvXYo3307TbnC1gZ
3DNx3oSRGn/ijUSaHenUZH9pDebfr3xdVTGVGIg+NjeYMV/+lM31WedC9u6Cbjxh4e/qKtEqfaEk
EA3dEB76qiT9XpWRsk0ShqzPlPXNF4MQ7MvQvhinTZm8qHQoaUfIcWctI9+WZE6t906AOQbM//mE
Ubev1quc8yACZVbhOVPd2HN26Q8GrNuv/oq6qmvvpGffvfyQ5Qm5byOE4j5fyxUe7KEzJCAxkFvO
pT2Y4oUXeLY7PLc73tVn9VPgJoBnQ1vn+fvqO5hUXjlVwLvzTFA4c0ziXkqhN9kQsF/Ye3o9ia0N
WH298zF4DV5HKwvX0iJ5hrUNzrHza7orZpE3ZajuXq0r8eLzIZUxCTdIR7fnZ2NfedviWd9Uz8Fq
sVB2S2h5v8Pn9mdA9dLlhI7fu1WGY+qMeDLcwN/CmRvtRZX7kjN/qefGqtyeefP91WhG1Jn6NB0n
vOXkbk77SqJgsmSz6U9aUClbsPVgKJ63rvWhXY4uTboq3X5OYEnCBtSqp27dLsdA1l8NrgOU+084
FeNZvpiOj9Q7rjCtLv/ZBkN4KUIpYLh4YBuclbG3X6juv9SbYQH/C84WBPXpj/InJPTLzIXRgoA+
J7CYOIk7nv67TxDsW+sHIdhofELnxR6sBN5l6x/U9eCGq3QLJbUrHaccinuhzDuZgtEhXCtNCWZs
jiHLZtFKewu0mZn3aFdpPziriTWO2/jg7MVOA6vQjFazC2X7TXs645d3KFnmOt6koKnzFExKBUt8
EsssTOM6XXalK7lgwrqAo7QeLNrriXVN3CJDCAQKwFj8YVxXOx/jeh8nI9k0LC85+NiL078KQt+d
nBAREGdZRRKOJ8dlGcPQ7rl0rdd01Xv0pk950ZOKIrieIzOMLvko5/m58ZIdVEZvp9d6YBFtsqkH
YWo7BaPUVSNevIWJqHmImjVjavCweZUHVtVcXfsrHyMgvRi42JlroTywg5PrmjzVu4/ClVEQLJV9
AsagMDlVuHjf8kKgTLnNfjRWugfotVseRjvgeNJkMk8b39oHN0V0XU04C2F94nztF3+T7zCFczg2
d6fPlUebNLu+J823p+Vt5cAoO2s28Sez8AYXlvpmZm1qL97FO6hb/2UO8Fr3TMFSQZBuO0aDMlzm
n8p5SY7zsDRe5NnUs3jXu6Vr2FFM5j1wqwUlZ8o+CuuoVbbmdvhpvVkMeIrnsIOsJhO595y9a1mC
hhdS3Zol6CdvaUDlQ7dol80aHl3sf7o6HaqZtYx347MYcqGBjJk9NiGjSt+e999LFVQe7PAajgPE
1xtwMF0Sxzx64VRD69QiBY0OTc0PAHnHTrl47m66D15GswiBwf5fRUJXGyo+qdh6BaR5ZFF1J6/a
HH2vGV9Pjk+d6f8u2KPNkpEFWmRpLhO0MtZiEky98tdtDZ/tLbDx2AsOb91wH+zFef74yO56bbiM
JngMOpiWpnBmSWudkhRKxy20iX86T/2kVetj7inL/Fnq58AtrbLtZXHeXgg0paUx5bPeO0ysE9AQ
lgown7jBdQ8MUgKT2tbhZthoKH2vLlhZHl76VHRy7+G+liVsbl7bclyBPbXtl0TsW8ftXqtZuvl/
xEHjPRMvwrUkwSUBFLAr9ZBVWXvA4r83R2sV8qDaz9Wf4nu6yxc6RQDf7V8fH+Zt28Y4lHe1m0Lw
g50BNLdhhdCCvlx2DT6p8eR7xR9rc3K13/KsAmlkQubdE6SPbuyKgtBTNPK+7ytRYdQq75w0a/aX
zWnOKS6Zk5af/o2Bca5kCSeoACET5EOFtqzGYmjwu1zT0D7hxN57Ma+FCIfXGEahRAASvt350XTi
1i8NHLzHGzclRjgroyjbkQtm3LeI3HuzAQ1+Rhf3xAW/+/5cL2f0U64C4qLPVArWjUpht9mXL9rT
aX4hU9Us9c/BxLz81JIED7JSW9UaoO9+qyFDql16MCWj7VMnNLkm4U0NeONsyvEqb+ro75/mo1nu
XH+mbPPPj4/pXn6cGau/9Vt4UyNYMi/KiUUVHsM2u2B+prxwXuG8/ZcKIVjiSzqAtDQqN3D9z2NO
arT7LGrKDI6ncGOcrhYkvJ+Xi1KaI5ckr/T4pkUr/Xu/G4NUwBQ9kPW94bJ0fv13u2gJsanW+EpV
nhE6llxlEjOJO2xA8HP9CXv0NgYmLA+oFlkjVW1DCyD2TFsJCMix3quUCdtdtKKZ4VnzflZ0AbQe
s+HfP3LR5vmHDyfv5WVqa+84QO9kC0dYAqyZMBihbp++ZAd1Hj0NMzC53cZFsOGCXjtPFvFyam9H
S/FoxcKBVlauZWrHiodnyr7g5ZK8hwDnOTl0OxMnUztOHOadHNv1MsVMTwmwnWrELNOabRXv9JQt
9uvDPNuVh4+rXxN7esemvJMlmPxwoP9ZD1lcPYctloAteg5n9cqYuHz3/KB3cgSr73RdAB4va/oC
ePhX2ZVoCxjW6980+s6+flUXoG1C64e6TrWq6XdOT3lr8jEtOv3FNs8yiCrV6XI2U693SV58jOJo
OXFgd95oVaF7SWdagWk3ffyGqzcgoO9H0fpyvPJ/lV2ibfZU7cYq/WRzxf31/C1LeARA+NaAWR5l
uW8p2PMM6OvRsxtTT9RkPUeaDLLuKSS9qmOjtEO/nyysrw76oq6VQt2GZskI5FySv1rJH9OaBJ24
J0iVaY2la1IbYdXeb2Sd1FGihLq61ZcNkTxVTJJr61e6Y+fqglyjJ/OETxzePaNyLVNYnBHpMMDE
yFT2/kvyWn9K1/Jc844QJrnFPP0U75JjtdPm7eqx4HsHeS1XOEhCkYsE05C6BWUUwoZFafx+LOCe
u8pc0N+7KTzjMMacLD1CggQW44iHbHl+9iT7ULNc5mmzK5tlkf2oU2mdGZ/t3Csg/53qP79nX66/
QXjeAdBU0ooJg63s+pvo6Uc0P83l7fg+Ad6JGW09yhgQbtJtMnXz7/XSvFu/8Fw0ag2dXKOpW6hi
59GuWWvPCiPNzayZxTMwhHvPXGjzwsXcHSe2fkqphDdDVzKVIYLxpfqx/QEw7ez4ulweKAx0yw/t
bKoKda86cr3SN+t7ZYCSC4oEtwyhl2suB+9HPtt/i701mCg8jiYvczHG00/t7Nd/u8lvn3Yl+lyB
TK30bDJkTtRppdmw3h+XhzEL8h3+JJK3L1NpgwmdekvUX4nUC9XqKJ+O5rZFZLgAWJRs+1QEcQvo
BA4paBsjBgCjRpqIdGgVUgBPlDHqD0wS4XOz2C/2wez372JezKFq+n5y/0zozfgMir7GtUjhmdQq
cNCDE7tJrZb2issmJ81TbYpXc5W5kxWtuyboaoGCuYUQrarPOQs8n8lIL7bH09vVUL/IP42N5GXe
49VNiRv//ercVF2ygiRAnBFdZoO80y/hhIS31/zR/glG1WlCWCf8/9VG3dXnwfzicl7jDYhXhfsH
HqIJmXevOlOsDnRrOsMFgoWTSLGAG2Cq2/TLCV7Cxss+03aba3PIg//R/oE7aRAnjdAlAARZVCDf
71/oSPCMQ7p+jCHgOGpGqq/tE+Sqj6UI67mRIpguoJPjQIuV7mh8Cclv+k+tMpO110j/DsPMY1Hi
CyXKEtsFzJDhealEViQ9S8lXO/k9+N/Mb2r6HJCoqqimRqtwd+k+qP1uwGWcWKo4/vKXfEBrwYME
MACcy/c7eg7o/h5SozsCrQ8Zk5c0c0CGZ8Y63PbA1y4+PV6vWEK8kae/l5eCUhtwyN1RXwJzY5Dx
XPX9Ilv+gQCbum276n/wexUsoElZSet46U3lK97wo65uyM0nCDekYWLTLA21O9ry19jeV3I+u6TN
/BKuwN5pwyc4ImetEuzrqPKKy1ez+t5f5kyWANkEe+3lKTr/vsCLliz07qnKYAsfXod0GZXGzoYj
AQ4T8I8OZQUFvalsWr11+4mI5b7SGLSfgzdKIV6cefYr06zrs9Ud1bOLV7EcfxVrbTH+fXY7KHHU
5XkzoSrjLb7ZNnMsgDsWmJiaECdlPUDhhip1RzjaTQDJLnk4t0+9HszarCL5aPX03A/A9f8bjbmS
KzwIXX4CGjUyu2OpAgHUeEHaLoxMc3X/YMUwbEeLVvqsgEzfbGtnDVEIJBSzQJ2ZreGdzS8JlvZk
tJBZbKX0aWqcSkwU/aVMhFUUxYFW5Cze63NsG6U+NBxFwbyoGfyKs50BwaMNVuQaXDyrlWYFJHG5
O7ErQsD1l1xHBxfKYowLuC9BrqS3Btxv2Khzs3gLSkz7yfQhDbZTD8bk2ekUe1o8l/ynIpvJyjbL
jmHpKQETl3UwSwbtyTpB4MGo6SZrJ/EJ73yezYynAqwDtFY0c73/vMZs4c3O7PpYdLsEIqEseEVX
O53omuFCrT+eaJnpn4314225o6OMZGjA6DLKAi+wuCtWDvtdKTXHQf5UKpflYC7LC8DAaTLXpmCg
BR9sPAFkmWM2nFkQihvvl0hVwW5PAHxDErnPqCY37adIWpjqc2M/gb+svz5empgm/EveWLF2HFsl
7SRY6gasD2OACPPYR/XlAwD2Kt0I+hmQR92VmZSca7GVv0DblH2Ag8baxGl6mdC6Ow8j0ERMDwIg
7CiyGOVnehyrReA0x1f7POKvwVZ9WV6kX/FAs1e4fLxgbdxAweDYTF4BgkDlhsy/sMEx5H4S8P3t
MTL7dDfohvQaW5UEKlp0Mt1Wqy6bkXR0pmXQq56gPIMRafzt1POgH9RnabDz35Kp9W7v18kmyi7Z
orZC262rvH6qA/tjpJ5hPlEhCBmsCDw+P0uBysOYgVdSzTUYMqGyyJZSDZi2BJzMXO+Z5q/JCsKq
1xt05NYa9gZo+mHCxN9TZGweUD4mZNFMT75XLvjB81OQRO2xidPPAPK/AJtmtS9Nviu1j4/3Wexa
eFMsoDoM/jM1pjUFxYrtqu1jgAOPuj939HV48deAOropdLBZ+wcKOa9MEjjQWjexJEiR4wmnTnRZ
//cDqIKCGQty4dsHXnnFGXPAgwX35THXF35nw8t9hjOSLNnFYzj/qRjWabBJ4Fkx9Z9y/eFSpws7
h824/5KGp8Pj3bin4qYKGAbjEQrFLsE5gPvcaHRYmI6S/y2vf/bOHq71wpxZlx3Eqo9l3bMgY5KH
iT8btEaxFttb8BSe07o9qhASDFYMq5OJDxbszZ/NiE97cmt1ooBy/7CvZAqG+VR0anZRm/ao+dJP
zV6G/nLkLWxPm0tcLqWh96CrXARKN/PTwVPp6Xy85nu+Cwtmi9FrBgHFbOSQwT4IkUh7BNJBD9d5
/WzE26jey1ulmgedewHor8ieFFg19cFLt8M/LPH9pW1XHyBcLbqQckCB0TbtLM2NOJl1RrrwYVn1
l3UQ7axUn/DxR5W5sWNXAkeVu1JvnnBo6EyOOYRArlPKdQ4plVGbu4mdvffmXu+sELZILSRsTsjO
9lK5osDoyZDXZeY6AKQjtTRX6YeZ3ZwXIZRzxoSx/j/06j/HKuZf/E6F0FZnkVW82I7snnOHWcIv
8+Hjh3I14RLevaO8CuBToMns7PsNlfzClpoSWVbyNZdXVfQBHlqpf9X8T5MZkLubCsmAro3SiDvf
ywogCVIDuWiPbfq7Dbbm2XIhGwVWNYme4Rm5+Is/l+of5kD+UlFAKwAAGrElb7ynS5XKVcMlhUm+
t+lpWhiES3At1a7kzBpjZdfVuq5W59+PVUi9++xcCRaegix37PhitFzOYa2cX2Fe/jjA6lbR9giZ
zuxsQvsCmbAcfLpIp6c4XbftNqvslYNz11ahC2vkOtSP5/yQyx9Uv54RiChw3fodPJdQoeirSdS7
MYV7c7uuPlnwEqDTqbr6wl6ZjRev7aGendpVJZUTrs+9rQFcCrwusJKoZljjd1zd4nPXQp6tld0x
dLYGXTJp7WoltNmffGNJniOmAfbEbUte4h/lR6c4Smk61wYfAhT6U6UtEbx52cqKtil2Zn3ohmWr
rTri+8cneOdqjEhYoK/LCqCDsvCVYD+clUwadwOUyE3nvxgaxFmx1+v7HGrSfyMMWBOGKngtZcGw
+cHQQdVocA+hHKeDSGtnijwzo59y0s5SeB4fi7tz0qztb3GCfTMV6KMutd4e6X1/9pcLkAQfC7i/
ef8R8OaBXx0xXJVQq+Rye8zi0s1lc96n36EXXhpwGMVts3gs7Y57e72ct8jySloO76Re9iznyaBZ
+vHPFhO3owV598MFE6lnWhXBAo9rEX7w5XKuWiX5Fn2dnihy6JVXVnuJZr1qbXNT/E5WZrmezKxi
X/jFRg2qbdRP5slHUyncVL7Jwt8B4RSAU8GUGrSInBjNQjfly8Gx/Gx37uMUJqdKhQG47aOvjWL8
xrm3NkZYFukMqq/zhHt3x8ARq3E9ACEwmWMQ7kejg7oHAy5HnL+c1VfmnXz6608nV1fXE0cwbvHN
cq9ECX5GmHcXp9BMbkdu7fN0VX3JG5ofIEWQpU3wszC8cOvD/eynE8/jXcUicnjLDpg8Xe8tlQZB
eVEoEoLriz2TnFafOR003hPru+PWjGHvf8QInnIJu3jY2357lPuVHfSLBrJBt8ugbvt6qpcwsdTQ
W8K8Nov72ivS71ONx28oeLcb/PcHCGdZZUpYxHANH+N1t2iOdTQLZtD/Lku3OuyNhbb4RinG24YQ
I3m7Bgoat1vCyDYzL5MzwnfVStcB77DH1IPYr3Dye+gKrYiEHN2vcJKUxgwiMKnw4uJLGC7x/2al
/pp/qUo61wbXH3ZO/Vq5tf/18aGIvSl/3furDxndmWujApLTkAQX0kJ7iCa/sP/Ka5msKms7KMsk
m6UxJ/JqhW5D3Kq2z0P0qhSLCozQqPaqfDEYEFadFdg904+PP+2uupC9J8AbE80i8FCJC+zYQdAd
tebyJXDyX331dE6+PxZy9xwMelshkR5hVASVsLWqN5SQc0g7RSKrC8SILweeWaRz+OCenbCbuAV3
79pIuQaeOg+ueNdAiW9a2CW7Y96m4UYrh+h7fw7TiSbWu3t3JUW4ap2j+bGl5OwdvPfPPoTPT5l2
hhbcqJwPj3dQ1+6ZLUorODsOiFiaIMuu5bQIKrYQf6pZVIt+oy7VJSjJH6XFeZl9QVsW3U8vXMsb
eOb6/WV5ev4crfuF861enNbZvF4oS/AB/5y/w0pd1mv+bOYfgkU8PYj9P6R9WXOjSNP1LyICKNbb
YtFuSbbw0jeE3XYDxb4vv/49eOKbsRAhvpknuqP7TkltWVmZJ8+ZCc7RCPjPt06Wm0gdkZQMHoCJ
Pk172gnICrhgGj5DMpZqOfRyH6vDf8nEXZmdeHZw8pBAqbCVuQxa2L9S96khGy05ytAWj0+ZAC9z
f1Fm1//HOCeBVhpqQuhrUXdRm6Dfpl1XWCnE7jYKaJYWYqC5ZAwGhxQW5Cug4jUt5hWo2sdeUHSX
1Gq3YKFbJSfB5H4rT+PqJn/SvWInq3J9f4Cz5/aH0ckAG64DdIkk8J9c6+6YSyAjX6TgCCh9mUJ5
G/zKo9DNfaNzb9aroU4CyjhNSi3xMVSxTa1uLVdgt+yOxbpN7SI5yJElusjqWly85DXm1/PvOZ4+
KoUakaZL4KV5uTqCswBkq5bGtQvOcK428XN8U7U+CFTLEQQSUOjSkeY/hbpmNPw2QGeB+um9NYlP
VeEJerL3p/Ub73BzLyNFDcECSDGiX/D6DopdMRRqD2YDfu3F4GBAzrQKVtBCN+GMN3KH/hvXrnkE
CYlngnbLlIRTmbzp5Xuubrh3j/sjdjsJpOWKtPRkmUs/jXoNf3/c5OwKBdckIcFRil3LY6uyPlfs
oknQv93EllobWgggnhzuWK1BAhW6yf8+sXtlf7LTuUBPwPKFpc8StCFYcboPVauC9qqaLaUXx3m+
XQcIRkhjmQjZi+t14AjEFKQCt4YrvYr9WqnfFC6i/uo/Lfc/Zibhpqt4ycBL48OYsyXpRUcpRNKe
qvhYyqCbZ6aMkEekQaeZEfaajA2hSR5NEX/E6ppPjx2X0SjYCWEDOkJh4YwvzcHkNgs4KdfEpuou
DTIUUugbiWvLXHquEXjfn4d5x4kA7P9N92Tbd24KGBBf41YIU5sF+1B/yHP2luknHb2pXrYb+Dcy
PMb8llVrt65NxpVbTtvngCve/5S5QUtIVn3LyqFiJF4vPOjRq05OIdPEq3n3LgXNaEcCTjlThH0T
x/LSLI+bdrrTfhqc7LSy0tGLkgNE4D2UyonwFQW3ZB3YQbqNxaVywdxdgdIiD5gp8vOoxFyPTusr
InapixP87qUfpb/hIahc5+qq/bg/jXOGUGNHsgeqDeDHmyyoy8mtJmZtf+nyHAJ2cGJc7WRFux7S
4KhJS9567nmsAmuMpA2kIqAvez0uyOZVUABFaXRI1VVYO20X2/HQGFq9JfpOz4QtCf7oSWndH+Xc
XfTT7GQ6PaEioeyr/SUQz2q5DfLXMLTvm5jbHj9MTGvkg9z1acIp/aUpX9vmWBSdKfh2EElUCy8F
SHDvm5tbN2RNBaAQgMgAv+z1RHKBmxMu5fpL5SONE+LZB060eq219dpHpfDfGoNsCWSNcO5R7Fan
YmWeVnTM93ngWQBYKexGfCe/UpGq4cK9cXumr+1Mj5gWsijwYIfTtyBLH9TXDMLDj/cHc/uauTYy
ceVVE8lRz4CMAdIBQH/J5bdc2vML22Hm4Q4zMl5LqP4gmzpNb+uh0PMNI3ikdoLRaR+IfsB13HYW
lOk9ACgHwP5eobbK9c+xvFP7zx4ZhMznTBmogVxia7/67QdfEqAN/RaS0msR8kCp6eGmaWvwqS5N
y+3+vf7eydynbRDIagvUWZye+uFcrUuzUWgqmqB2vb8AS5YmCxADqFK2OSwV6sbXNqGcW6H3wuuj
mj0PtMYCNnkGjYWR4YJAOmyUBNYmNwUGxflhp2NkYXQgjb8uM6tonjrS0bytnxJ+BV7ituRpGw4U
oBIm8YbnIdHirip+A7V5IXlnybuPzG8sb0R/oVp565vQNwo0GDg3QIsOvcfrk9w2YLLrSrFHHQQi
MlCu6KF/xSF5EbKv+xP/La90fYWN3gIk9yN7D8iRJ26QpIJWjt0TF6nAFQ3sbmd7qaX2T7r8OChW
lh8bxYcO7FPhoc8mgOTkOePOFWBGwR8m75jPfsfapyqepeRNqV8VYnC1Z6fVwgaZcQM/P3PKBuoJ
GVyYK4mXRgpFW1AGC805wRYJ1/AE9uClPrhpgz3CGdx/ALhAAQwlMOS2rlegwK0Uh+jMvOxSinQa
UNWK8fHxIRkfp/3Ly8vb29vDw/vWQYqN/mlBqPD5r5cF9pHHQdcnNimU667tg5pbaXVhkC/+HjgL
qqw6W7ZLIz54q2BV7cjKtcljvBrWykaw0qNi8SuVgVuJOfX6/qfM4G+geSqBLx/hAN41U3reQPc0
JdIj5SIDmEDtKrdc9M9Z3Fu5XoIoztoCPT7e4OjUBmnVeMX9SOMJPlOhL68qF37rv4HVYV3R7CGx
oKS9cFdONc++F3hs2SGqAAbgm7RczxNG+lpXLik9QlSUtsbr0aNfEloTTvu3rU9b+nx/Ir+xK9dH
DTVbEJBDhWOM36bqJmqttlkmpsrF3B2K0+Vo/7IPYOLqIV5LP+wN8OVoFrAp3MpjeVqv18Z6a1kr
sBkUhnneLdyrMw/C66+ZHHx/QNmcTzPlooKZEDTvpQMgX3Bha8PI9902QjZpuwRtWjI6ZeTGjhbQ
D4YpwIPz2fjVf+SRRV7IfnhIAEB/rkKaPnlPC/M+XlN35n0K4OQDhie4n2PezYP56wAk/zEx7aOP
TrRfOf0YJ92ODY2Ayq54MDHvT4wa7yJNj+uzfKrpemEjTDvi/tp74IOGb0HIK0xhrEUSKV7flcrF
PdSPB7vYR4G9fxFt3VoNrWkIX2fgO//0W3UJnjiu6e1M/GN44lX8qkd6WIThQTBFIz3oT5Aty0O8
/+2KvN6f9pksEzaYMqKrR8FifvqM6PQ6TwO+wgmL6bBvdKcdqKucOu/gvqiBwR79XdgvTO1tCAxo
MMRE0bkh4+93MfuH/1A7xrVB52mXDCsqW062WlJ6n9vCVybGUOaHiSTQu6R1XfXCrySQcQQWswOL
Mxr68oJq2lpa5B5ZtDg5qQAi1CTyOPWCvhCwX3lr7qHYhY7wKJqpjQ0KAqilXt/vqsRkp0i6PAoy
8kiiALJ0PUpFyHvRi0qM0gDwYucbupUbH2PHPmdApZHGdmon9DFf5dt8VR6AhrDHOYhX0Kq0HyMz
AC1DR0/yqqDMYmefgheFjl8PEWeagVkgopzxAvii0e7kTXTgNpXh2a7hb3KrpU+cvdQ5NLszfgxo
svWVuIgDTi3Ui5nZ3tlJj0skSN8FgsmUAZEOoRWkkHG4px2MKsr0Vdyo6qUCByvZuSfuMYOGJ2bM
GtbhL98c1iDqWwkvEAuk2g7UHzufVqtqBeHqk/soYh74Vb12H9rle3XGBaJWg9cLsJUAGn6XzX9s
WqY1QaJFgXYhaNWqrV/FBlr0e9Gi3iUCmczL/aM/kwkFNuKHuckZgTlo8CVMu9Rg6CsBzbdVEPoi
krbQGBbYbOVbiKnB1Hff7pQlcXSsV3YnJ8VzS18qCIaprLRttUkfAtrRhhbWSw46i+ZhqYN0xp9+
o63RACSLSGBMKvtDEWhgX+60i7tiJllXOywsqP3zhRBsycwkGCVaLiBrCjMIA9fdxjvrK4amMPVt
YfpmzsjVcCbPjgjUsmrettrlNdmgAccOz0DEPnoHZT+sajOBRhBNkdR8E5YMjz88PToEunlA8YHP
Ccs48TYI5dNI7rVLtc+3yrsChu7CksDQ3T+Fv+UFKMS4+abGJERhKJQC8wttp2tjPHNzoW18/UJy
C0K38FAoonloD1hS5JyLZpF9/sfSZD69ivhQMGD6RffBYyj7wLXuS2KG9ZNitWBQXAjpRhd2OzAw
dGIRce9ONTtKtK5UQ5zol2TPnpQn0Rz+08z9bWBa7a/SXujd0YBy4NZAhj96ex6EOwu78DYfiPYC
PDTQOA9mc2WavgcoRVcbJdcv0oF/z7fiZ/GHPSaW+CguvCln1wdRwgjOgRwUkljXO6GOXQk8cq1+
KcAy/ch+q+C2tFHMbH06vKsLkzfrnH5am+Q4qlBpAtmtdaTnRrgYmmTSs3cGAdZOfeBDo/hFGBVj
uvTCnzvUP81ObnJWc5oLBTBswmN1ZE/Sp/BV8/T+ms05qJ82JpernmaqEISNjoDWb2j7jo6wY/En
taslhrK5LS6PvT94jaLxaAo7EAIXwptx4l7MEBy/p9bZiKfeNGSj3AvWNjhGzv2BzSSKIGAGUBnU
yyASibf49RaJ+CbhtAoG+a1K85WPJ6m8q3F/+qgK+5ZPRTsGBoAY8REaF7v2g7Pvf8HcQ/XqCyZz
m1SV1/UZvqAw0dB1pqrl2+SjXCmblwfRjE39LXLYKv/XvgQ4iLF4NvKlqZB7uh53rxWxMKiye1H5
wXYhl1AI2+EPV7ULw7tdUODRIDQAITQg5FCzubZTKHlZ1lnJXXg92yIO/Z0PnrqOE7RjgnmFXwgQ
xl+78pASkgsCshh4IQjYReNZ+REG9SRUAj4LxUvEwQmHbZGYqSsXlkhqYtxfN+nmTCANr8CRETz0
EUVPi1GiD3hMPxD5wg0PQr7ls53GNplOVXSiudyL634GwVpnBx4wE+9p6E4yZIpFB1GaoZJV98l7
7/VadZ+yyBgcARVs/P9VvKfpWtee2sLg0fPk7fouoLVru2DiLc0KzQsKo0VpAd1fv4QRrRpLyRGY
gzQ6c7pwR7wFhM7NZYpR4gpFXAnJVhzJcRZ+zKhUF1WcjC/KxNdcKy/7xsxVpBFZVnNWFLB87YuZ
Z+Wgo1vYOXOWoRoFAK6GhPoN4leSOyK7XKFclI4TVmIXuhTd89mm7DDJgazHK7UMk7Os90uF/rml
HTuUkJhF8hjp08m90XJF7jFkxQC/AU4CxBKuS/lwKycOEWh2iH27BllbaCjsMHhbph0hhG6APZpv
DV5Y+5wx+FT+0PvdMNhlQT3lJNRAY2a/RG8dahZpAlraXPoc/QnyQ1y56OFc1dGbB+YMGXwhhrYT
X5OtLJ15bbADRt3WLrQ99JIW3PptHP+9g4UxUz52Y007pBQpkBFSIB3HePGE91MB7HFEzDrPvHVW
VmCZaiLRDAvSbHK5PFeRwpvgyX7ylLg2RcHVDFmHTFmc/InHEUreqLdIIIdFRRITmoPpnDaJ2m3u
n71bAMiItdOBTNMAkAdzzSTEI77YKoOnRQ4ptWiji0L8IHLKxo+inAYAsDcd+JOJ29l6hrOGHHxm
yzErF6bvNr5AR7WsquNjcMwkT51bkwIoz4rBvWQsTmklpGcwPOykoqUpGgtyrGSoVCdffQ6EBe9z
m3yBaQ0vdwkwWAXudXouXYXkfMF7TpyuILVH1q1gN/yqrczAaast4Jiy+yUtdlmNO//awcIsxiyM
EqcaWNuv3YESpoQPy8RzWK1rFs+hXNS6vGv1aeOvykCIITtaluvBd6Wt6HONjb4SiFcPmakRH114
bV4thZNjkD35JLx7dVB5QIwR2fTJYZWaKgFrfek5RSgh08ZKQ+FD2UC7qWwXJO3tGpBCM6xybaV7
PFhVWZnYVcDYRuvFJYTCbZIAepA69iTuHhWx7TT15zE+yGrAfxzhSfONODz0f/iShoOBhlKGd5Zk
tq2VBBaBXIJklVACq41UyikfHyNIc+5F9H9n65hZEI1gqI599s1KZttUtlRhJxNT159Vx5MMlVua
xzE8nc7jSLOroisV6iLTHRXLcuOlcYsd9exCbBwqTWuyj8+1+pBL4KStXtP2q9+xYRUrw8JB+s7Q
3tjG6xMVKvyrT6OwnrRi4w2Z54jaA5yHa3qPPQdoHPWzba0ZYrMOpVMl2zwkH8ziPYKAS/ssWX1n
ymwHxQtLEik5yZdYM1sQGnKWriyzfN9e+FjaHx85CdSkOpdVP089p4NfOXLlqiMWAT0oOE9oUB0F
S9rFL8Mr8dbqmYPXL0zB4OWFZfouDE2malRrH/NQmCjgN65PIEFnaFvLmueULdRGz33+nORW563c
1FDcr4rbN9kqr9+SgVEi7f3+d8GbirBSgQvqZCokK+QYGqtl+xzPET6zosaUuNXQozXhIYos5p7S
0JAKiwvXtQ6haEs+k09USN0n/bFimwJUEhWSu9yXpJx9UBCMHOTboXpTddp5UHPfBE9hD2nSZFvJ
SxjOb2XVe4Of+H2JixspDiTPUQ6lYqPZkZbdY+Ad9MYItwF7yXOarOPwBS1NuLTRnP+WnFi6DmVz
8PdeZSvyi9iZ/afibTzuUQIyPN2qvVnDY+vlUXEjSsDHg82UdA7a0Puxe8QI2pMKNimJqr9caaM2
ThRu8uQIlKEPd9fvFdWWhkOS7SLgSgPacBtPMzIUjtPnpDAz1cq7XbEK1HP2iiaV+zfhzA2OQpMC
gD5CNORW5GnEq5aVx3OK51ShreTQ86W5t2FUh/ZMakdUDFZaZfSHtEK7moX2N7A+o59rq2iG0h+k
cuFz5q6lq8+Z3A9RoqdeW7qe0x9iCW2/dhmaLYroPk9T/7nqDUmyJD40NXGJTmPmdF5ZnlyIdSR2
QyxxngPp7TiG/k0BZYFSpbJil6AfTGKKjvOl4c74zDH6h7MXgFVQpwkTtHcTqSg836n4Bw43Dxu6
g+9BNTMDniKhHYEUdtlTyMltBQTNjYbj6PcbXVviD7oF6SFKB0/RmOsY82vTluuYZWIu1cR3IODV
UhFVjAe5FrtV3kD7vIVi3b5UI+2SCu3Jq/hqBznhzkzjvqOKL4ivqVLrRs9HoSnmQvqZce4S1Hv2
C2VkfHi8BiGUPpXTQT8SKKIgROjULlkXATN1tTAAZS/VVVbaft1YJbdJWGP66SPjnqNirxd2qAKu
/HH/zNzWW1DsJgQ6N+imAHxLmThyJZNIr8Rp6CirEJAm4UW1+wOcVSgZorsR5TUyhm/hEVRBS9mG
cftP/BfYpGAcNyxBXXASqzTAYoil7keOkj8kul144ORZp+FJdR2i/GbqIYZgHdot+IdKsUqtNBOX
f83ESwfGAD+BkCJJATR9bXkgqyPX0LJgC1MJ5SqDyJ++Bq4Yf+EBeJNeGifrxyePR+DHA1CQIolD
3BU6ohITp4MbsllblkDxRKIVFywxJOgVbe4v0U3WAEYlnCdcc4DHI8i9NsolwPgGfBE5BSAR+3KJ
3GZuGX7+/OQaCcS2AE4dPy/0D2r/3H6qZJs9NJqxlNj/rgldLziyEOjXARgJuW/kmK4HApEONyV+
GDl9NGw9dpD6rVCoB7fe504+SFabvmX9ujEQW5ic5F7uT+PMAwVv57FvS4HuIkjMJtmXWOSk2vVd
3ymEkQaLtTTs0fFpN9EhKRiNixW/1Mx6u1+uTU4OV9SDK0podN8Z/MwIxZpGREAD1tswyF8ckkz3
R3ib8AHkHeT30kgWBPGmyYHq4rRDdVoNHOK3kM2ph5LyKShoWzU07lu6LeojVQbfCmQfCP+RKpzM
ZZqXXieojDlpsuuVs9cMoP1Br5n4hYyO/N40VpRYuS0w2u4V7ahX9nAAPw+tS5qIu3CpgnubN8T3
ELDfju5eUAV98j1qlTEmchFzKu7QjvQSohFzj/LZtbmBZskmPmooSfa0PBFHV05Ft/YypPk6qiYL
U3PblDt+ioT0AeCiWIzpczzju7hIwZXlFNJnll2a4lxyJxLLRu9bXkAVF039zJE7k6BWLG1dHdFZ
uBZrkYqpdX+Z5rbf6DCAv0TtB5fN9YEL07xrBb4FTIoQhEN6nawKwqCagkrNmqk56EklzM+/Nwpy
plFNHWBDok+MymHpC7EfhE7ka9paakp+09ZvQtXsgEIa8MRj+oLFmQzIN38CVh4ssCNXxPU4+9wN
SrfHrA7Sb6nf9KpAhxjvDamk8VOHYLwMLKG2tCVY8NyBk8HbgxZ8SJ0j13ptV2zrjOERzhxVaYaD
AIaTMEavS1UMC77rNrRCwhgEVAISLCDxmzbbkLrle1XzQyQ4fJAUBnBeC5fMnHO+MjGJnV34ZnT5
s9DxS4EKWkjrAXH7JwF04ZlP3npCPbS3gjW7o91CaWpum/4c3SROVjyiIxzKQ0fLZBXULB1nsEgA
JClT8dxVUw20U3G8+vfbVMULH71LChCP0whs8H1h4PUydKqeoWH24pLc9IlnsC7DeYyXtujtLYsV
RIsOCr/ACeEmv94qbtqE/pBijGhXFey01URaJV2+HYThkQsKDjxbKsSxEKuuhToDMoyhVVfy68Cs
uAJUCNqQWCEw9nZdKp8q6wmorbhgFw/iYkv7eOFPrmmUCJG0EUALi2fUJMipQIyRxYOA5Yh3NbSM
NLTqUY08lCm6mrdoTeXLVbjE1zO7/zBFhBd1JA+RTrueID6VeyL1cujocWl6fbnW8yduMOLkglw3
KewaL/RO25W8iZ5f3luKgsajOh00WvXG2ijkcnCvXZuveFfMBjGLHD5tggOXamih1qLoxCTfCd2A
PyZDOqxkzY2NPmvf/vVeRP4CdTcgNCF3+R2j/wgrZeKFWZdVkQNqInTb7ohstrklJaBk+XXf0m3r
OLbgT1MTVwlmVd0NSRk5I5Gxv3lVI7tyrZf6NTBAIGBFNpowt1loqJAZiI8spP3aOyqL1ejbmBaI
Xw3OjOAASihPXU9348ZkCIModpCeLs1UFMA4FoKW+99fgFdmJg4619IoZm0YO/HA0KW8BdeUL+7A
HtMt5Tpn3lFXI5oGt2Lu+XytwRR5EldDStUX7U32qGZyKljdkQIL7K6lqH09LazouDMnOxdYZYAA
EYmBmOA7KfJj8/iEY00RZLEzSkUi4f7eO+WB2V8Mimg2MzWAS1qzPCk7D7mPHe6PpeBr5nK6+oDJ
0ZF7JQCGMImdgk902it6ZHlhn9j3xzmTTcEE/xjnJK7wpBTI/SyNncxU3FMN3UmaiZaWgAvT5sR1
eRGLrZKsF6zO3E1XVifOUNHKQpZ0DE49fha/Y4raVGhKr52BTPCmMMjWsPqP832jM3cFbELBGNR0
ePB9Yyt+rCjviR44DKrY4UK8KEGN+oFLI1m5dRMaQRNwq7oVO0NK0iVA6W0jALwDDgywkDxwkHjp
Xh9LVHA8FIrqyInAzndkVZdB4y3ypNrwMk4AGEvOB+1pzL09e3zYQy8tSgt5n6VplRpBH8bPvsea
z5DTy+azwy6oj0GQcR84grK3Jk3NgZxD1wofjSQ5OGULQcoKk2eKOhw8eQCjSFCUmYKyRKv/5gii
ZrsLUylFclGXLSHq/A/SBV5g1h0rwkNTRl1ipImCu0GSq6Q17y/E7KEe6cBwX+MqRHnpej7EFCpO
eZZHDnIKFdeYWkkFD0QJ7lnVjXYvo3StGWDBjvzWQKcvelzvf4A4cy2Rnx8weZwDOZSwCAQoTs/W
tcwDTFoHCo3DbelRQowQ3LO/wVPZ2RDHyFAksf2SyjuuBtcyNMK4V/8ZsxxVj5WHGQ+oHj/l0A+U
FuZp9jMBegZRqoyQ/4YjqkULbJ+xIQKP2Ffwzq/ZnvMl0PMWdlCbTWsrBW0gXKmqRu7VRiG/cu5D
DEx2Y+hFZHQI08ON61ooWIaiUYSbptsUUDpOaK5Snl0WJnXuTEM6HoGGBNwm3mjXq1ojVc4NnRA5
ab/OlV2dhzT0bWQKCbqaGfmq28CqkOVvmECb8LVPaOhuA7HDx1EFpcx8o5FnHRIEUA7UXnr22APo
EJtFztF2qfw+5wvwmsKTHi/78RF3/a2cXwRtz/TIQX2/Mb1aycw87l2qY8otFFYVGkFgY10U3BJP
1szjZsQMArEytubo35HEDy8UFambh4qEWVJ4b112BEpSpB8e5DjPFq7puWgAJUgVlWNVA3vZJDjO
1NyTiyGAayeCBGbrureYnj6j4LPlw3ypcDJ7kyC8FYHtQzIINDWTOUWkGdRgdHH4GA1Pgm6zmlYg
yKouSm+jMhC8hIPZ+0sX2Ogsphf1T7OTe9LV/MBleR07uUKV/KTKh5rfaTYOKBfusm7VF6uFjT4X
GoDGFzlmxPOAg08ur07OS8H3h9jpG2QjgDGibvkhArZe0lp8QVlEO/mIi5jFQVQHkrn2SMcKeL8O
Vuvhj9BvXWnhk+b8GZAzILxVAaJRv2taPzYVnwtcUHMcoiRfh1RdD9CCUMlPIlfKB8Lr/k5Ic8/g
uTgwahA/Lzw05xIFBC5KxxMMRXKwZl2vfKi6PtjNw8Thypwq7FXtUeeDiKK6JWSVdNUq8s6FVlpB
teTIx6m+WXzkYSToG8I/TgNeSYiBJ2pguZVpl59LPjH1AXABZoVNbBR8apTKS1Pt0dVPvdiWlRKu
Ea/CzELD/SCgpOfbkQ6GsYcueNYik3eNRVmimWMoYbuMeRu8w5BquJ4drq9kJsRC4lQuRDrJxisb
sGMc9CWkzS04VAKWCW9vfUxUKoCLXBvK81rRMug7OdG+eOI2MURePWDXHx+Fx98FFZdYHeeyg1f2
JuegHZKmKnzYS+nBt6U/Y/vG49fwcAr3Cn3JIBbqlOz/4/aeOfFXdicXTZIIpTYwMXGa33gRhNIu
8d8TdSWnGcgzgpVUaNSVD2Dr4runktu5+JzMjEKrQxNRvUszK40WMKUz5+/qi8Yt8OP8cYOkuHiA
Jg7K5WO/QGY2fIxd31HB/yq7RdqQWXsArfFgqkR755RnqO+jQC0z2Os7NFKukXalm3TlP3VYc2Ds
DZ4a2WHsl7Ga3DDWLTU/451b0ucFTzhzmY2xyd/fMQls4wbNx76OHbADIQnVKUFpmILYFfvuq35b
leY+Abg1o1vnqf04n5cSsXNJ4Sv7k2u8TBqSC/k47xTAVrARFnu8X1K26rYpJJypj+dhYJ69j/vj
nqt5/LQ75SAK+hp8EwHGXRu9TNFuj+e2EbkQuliZZHPf2OgeJi7uytb0WpXaINJ8jFFTdw34YFl1
cvvnzvtahMjMJYuuTE2u0lgLpbQnGBY5xmi0QU4GPcLNrmzxyKWF9MB+tQArHtyl3Pa85/pnH01L
LLLnIajwcaJ7YZ3m0Bcz+AP/zA/b8AsYnSE0ORCwpFb+JCoLmZtZ5/zD8sSHYfu0bTRgdnlyVgSA
6pjddYa4GBzP+qwxqQ26V0AoprwaRatwkuIB3SlzuxH9KNuxgLYHcOFvuLSg6ljlCe3iXXzh5drg
NVtnD8hUxigX6sUCM8DcfY11/udjJu4qqYXI7wSsM8sODbSb8K7hDOgvoCEeymbyLja5pQzZ/C7+
x+TkEhyfv6CZwTwTeS8wuwJDqvQKhLGwSCoy8Y2AKCC/+kNQaeKToO/Q6iSHoBJwtPFgKDKknQNI
//2uP4Gavn82J7vnxtbE//BKUYDzTYMIH1rR9o9tRt2FtZo8VKYWpp6mLD3cLQFGk9UGeD7GafuE
RAuKBshm3x/MwsRNe5rkwIsAPlNH2d4A98hhwLsYAhGe0a/FRSzJ5Dz8Na6RzRbBiiIAY3p9Y5Io
6spUZuQQM9du/D0pTL0BlfyQmrr/qQcPGl+ZJIvt+2Ocurgbu5PYQSnbBNojsFvmxrBXchp7Rh6g
31TDH+FQHtuXJYWv6cPoL5vghORVBSV6wImvxyrzbZSBg5Ac2t6K1y3grMgJG+XvPAZzLkSR9bcl
k7NLKQG9JyOLhrLtZF+WLC+kmoXkoOcmUu68ZCYyDT77C3O6xbBzvIB+XFB/DQ9t0kiwQ6gU2gTX
w0sD4KPrJCOH+o/3GK8btBaTh+45vIS2tEQ7ODuwv22hLe7aVtvUg9zqCaYSOEM8Mi8KCmgX7zM1
tYU7fuKwJqNCEfzaEuehbUBtYUkDAL2xy9/dnyynkbi0ISch1I2dyZ0LPLEihqMdlF8OwS8knNB9
kQFJZoSnfl045Ye6aVWqOPcPwtJETvZkWfCuNgA/f8AziQUAFZCveDArbZP7e47t8vTlf7M3Oe8+
LsbMjTBMXHZuAVCorRY0PLHHYsud/jdTkyPOB3qUdwz7kXsKH0MI3rsJTS890IHW/2Zoco26XMML
XpV+j0l7Fl5cjgbIOpzBACwsFfJu7wGQeOpQ0EVNHBiAKQ2Y3w5hNMI0Dl2lGSzkkZ/KLDE7RkFO
ufwz8PKljTnugOtjDSQy2JCRpsLjHmj86wMQ5izThCZ1D7IPKEVRWbmrbRJBpS0IpZAbBsZjGxYN
5VDNEopT7XFmzyHrcn+Ob4/H9VdMjgcIi2oPrMzuQRW/+nCVJkeQ1f1vJiZHgRPVsOEAdTvUkmgz
tHq02xap+f9gZGTiwfoBQjTFA6LVoUdDWeMeSmSJmuxU5ft6iR7z9kx/15ZH5QI8NoGAvF4xSe45
IRoG/0FDH9GrcMyIxbPPUj9GiULLYoH/ajyx1/vj2tpkf/RpMaB4JvgPHvF0o44T9DCV0iLHzu3G
hwLx+LiGZDyGNIW/+q0P3KkasIcKIoJx+oRua6AS04j2eW+y7DkuPMBLQwtpH2gdtSSnvprRIIyO
rMkspjSW2y/xQIwH+3ro1980GXouZlwVth57YJK+zZMn0uobLzo3oLa6v2tmwhWNB9wWDThINaJv
YeJiohrNlVIbsgctqNAU95JBlgylxqPnm/qZp/6DiGzDly4vuNBvDp3JCEFphAynCB5MgCsmIyRD
UFZ8WkcPtdWveiO2qPqYmMz2Vp4FRmOrRAG0MwparPBuMfHMXil2aFa2I3xqC9nFb5jRvW+ZuIAB
sjwgg2iihwiPT/+ElE+AZ4pCGprUeBF/CCHELz+JvGIapBCgSo0CGhety9IQudcKtPa/gtjU6h3H
WW1OZfYSJU+xb44iSd6xyE2WH/GIj36RYhOiL45/0aOlB+7tWdGQHUUDJ4RCxbHR8fpksiHsxfz/
SLuy3caRZflFBLgX+Voktdq0LG9yvxC22819L65ff4PGxYxUIkRMHzQwjR4DTtaWlZUZGVHpiVsm
+W9DyhEY9U+3t8q1o7w0wa1YUCAnyBKSuL6I667d9ro9VAtIyLnteDEObilU0kIwFiBvV1xrX816
ZCgjOX22Ue5Hx9SgDUflwhmWgr6loXEOGq2M2iAPsKoJdizugTqTF5vOpunhNhmStGhLgggvwCq8
7xQ739e8us5d9GWuanKQqicVPKxdGEMUz060rRlVtKvjddAsvPCuA024tzPL3MJ5Xd8oIwq9bmo8
/VLyyjGQJcb2Rarl9g7hs1YINS8tcatXgzItK/wmd6FZRiTbN8AwTENU14w1g2Btt1SamR0ZCNgA
AALy56rvvVDSNDJZjpGp7wJDrRIKeHLxXgLOEMpLAdKMT4a28b/GOE8pAieL1sACgwOzYhQ9KM0H
yddVt1i8nmbpaqeguglmPzzp0BFzeZZJVI5V3GC9gq60ammrBzsE7QSlYCG6l7ynHjhYNJVNh3DB
E84vILrcQd0LYIpscKkNc0TmJhfK3PXGbQVKz/QlEWmVr1n9QsRD5d310cJFwGdYpz2jKcgwQ11Q
VvBa50dbx0VnBHrhhh/jKjt8ClZ3UBWqORBpteW91WxQQ7WXIuufug03yRdmp611llAX69BohogU
7tB8qN/IM1sBGqeEGv0bd2O+0TvH+5KjtWrcdw9DbL4AV9/37wSd6rq/EOXz2K6rKeBmnfU+Uwtd
KVxhI1oK2JjQp7AN1/3edOLEgnBXaEGVhAYOaKrA+DeAvUq0DCd/Uxebga8jvMvVmH5+Ni3jUPiD
WGA1ou24Kt18pMhxWRnA/eLJvC/vos2fTWYJB8NZEoyZCcOwA1CvBnZGmwDBl5bBfocmhCwrXEgM
IueN1+ngW3G/imQkh4qphL3grWYNghcAZTPEy2jSuDTYDcwP8Cov3Fo7gZTGErv7CAwFkQ7AJPre
lthHZtyHBkqHifh4Ulji4V4lGQVAneXCTYfAjb1sLXglzfE2Rs/Sf3fDEPdF+R+9zcjR8E2wI8hH
pLAKS/cXGnHseI3kDH3xH+SFmtRcDHduh4+cfV0BFjeCnXaVPLPn8VRit0QPglPa7V5FEIdgDnU7
w/ZWvfUB0eOnwDE2KRQqmk//ydxWq9sDnwmC8D1ABqjgFkJHFH+m9SyC80pLtyoiK88jq1uqSM5Z
wMMHuW24SAXouMs9IxcQk9GUDDqvYSrte0C7nYg0S9eaPHMDoNpsTggiA685ntcOTDWtVJWsdIut
bJVUWcUb0VEdbd/TO9/SN6OTHAvrpQP31EtiLeX25gf5r3XOI+emkBeZ3MA6QHROmhXSQQ7CYcHr
STNB18UgudVStS6tQMxRuvIuexZOwE9TQaSRvZYs9c6YGCPy9wW+mNmRTa02E/s+cHLc8lUZGN9q
UD+4MXr5q3Rvxv2CU+ELTT++XDszMY36zIFqQNoZ0OcpXXMj76KvoaTeuw4o50T94+31T99OP2/v
+tkb9Nwkt15jLalhXmNUwVb7Uk6Y0NfIrj6zfbgdAB3bRUcDioimbT4vGJ4eFfwdCuowzCRkRKbs
8+VYQz8K68DE+dcyQMxrC8kizxbZ2lxn/r2EV4IRLSmrz0UoSDkDLwv+BsAx+CZ7LasDI0b62Z34
C2VndUjciu4WhUimT78a2gQcxPjQYyly92AC6WpBGbrSVcBqHG+SFXhi8Br2QOGkWBGK/Mpv9APT
P9EiHnl6a9yw/DMBZxuoSrMBpEawrD30drXtqXZM9urDaH2YdrMnC2t4dQiB/kMpCzi1KQJD/u9y
CbUiB69RBpeJ5qzcqkjQbHRtSJwKLzH79nb54bC4GBlni7twA08yo8yPSzcFo3n0+3v4FbQWswW2
H0wArtWHGqWS4hGKeymIP0AD9gt/D59Vv2tf/G09rBJfXroql8bPrXNXNb5UGvgmXTn1vi2B2F16
EoL3cgwsEYzi2zZeR8QGqY0wrMfOItLCncWXSqG4dr4CSN5drgD6sHqg7fEFrPvjbTzvTzpYWfkw
KgB/jyuNvObjq1Sazu3FuNrfU9YFRWIVeSbUMvl1VwqRha3eNK7RpU6hP7bSTkZLXdKDAcb/fdvW
1RxP+q8TsQmcBNTAeH6ekChNWep65ZZpcipif5Why69umtfbZiY3d7G9YGZqXwfqEmUwZLAvJzLr
tU5LRpipB9/JladQK9ZdjpJYvrBp5sZzbojzt3GNqU0bGOo0+TnKC8tITWBz84VpmxkP7scpOQYA
DHLU3LOdqHWhpVWI8RRu0QfUCF5IscrNpRLzzFbARkCcgSAX6WPei0uhGkdqN1Tu8KomVLWqQ6k6
jbm6vTozk3ZhhTv8hQ65gFwdK5eIGZCLh9AZkTO+beP6LKE1H0EvOIHRq4wk2BRXnflOFiWFAoXB
2pV0AXQRbamAMFOqWnSQFnYeaboV115sFW1cWqbsl7SvhdhpWbxUBZ6bUzTHo14CxRjQrXBuRUzb
qis0pXRF0tIE8tBi+BWrmeWR0FZBpH573NeeFePGZQWwsY4mSo1/W0RZ1MmJ4VfuWLyP/ldeyqhx
24qMQhtq0EqXb4TikOTBS19ACLBj/pqlNuTOA3Gjya2FWoROGrTt0aR9MHtSLn3fVaDw831IT6KD
DkUmfivHVdxmYmeUblOZG5Zllv4VoEFRUX5JOxBOxM8FoYGyEcRdEocrQ9kW/X0dkDXI2gb1Hm10
QfJ6e8rUa2ehgfdOllTgl9Hxyu2Uphlj1hsEMe5QvpVmaDGg/G6bmNnxBDpBU61EAccNXyIH3D4A
B3fJ3EIabTnc9b5OY33BScxsNBDpgKNdVaCXe3V4w6Ym5RjXzM3jnTT+KU3TjsC4JAcjeHCThezs
jEe6MMad4ST3JT3TK+ZqFfo7m4eg+GqL73AJMTX9Gs6RY01wLU3yvGiI525EVFj6tgryxtXZp6DE
1DArdG/I4B28l8UXDaWY2wt1/dzCYwAM8EgjAjgPWiLutCqdX4AMq2tccE8oLEL9wU9trT4xBkIm
0623QHqGxBm+8mdxH2/zZ7N9MUHVszJcfV8vUcte7xv01YFWA5T7imSgN+PSiSVpMgiJGjZumh2Y
/m2kdxHJF07knA2kFwFo/gFz87SPgZonQqpkjVtFKHb4D1mOPFP7X/POGMKU78AiokyH1OnlQIpM
1OuoKRp3XDG8DzLqq84kb7j0XL7eL5d2psGeeX3JkLRaZbBjDMieiY4RraN03Y7UqBaO9LXXmCzh
TONtDhjKz0Y6swQhHbVAsahxG0UPLCb1D3KWL3nzmeEglQ1WFyD58KjieQjq0vdHWdJaF/IPsYVU
M1UX0rzTfr48YODwOLPAOz+9NKMATGkuIC6r0kIH2NZYPS7ly3nRHmSwVbTlTizP6NjBtcQdq5CY
eYXu3xZI/fQeuuIdIni2NavSAn9OGjyOTXEC6cJ2qL1dMjqDB8FtdVXrqtUojv8cFE6HjvnkPs8s
pXzKQ4ibjsnKzEGKdbztAWbWFV9KEKCiWQzhMOdxjKGR8DgpQb1ugL6HJW3otPXwfdsIzx30//Px
rxUuoCugrFYVQ9266XjfQMNZtRJ0cYzqR3BQIWKqPfhdVlIzP/Ri9lr80YNVNDq+nGxuf8fMYAHq
xrmfCt5oXOY+o811rzCyenAjWQfFVkO1hYH+hBvc/oIF+FRElKKKoPzyQLaZ0olF2g5ISGTwoKf4
GD03r/0dO4AIZ63bCfUP4QHEHsHo1FuZ/l5S6JlxbxA5QDCLrnSo9PDuDapZXSxAmcoFySPV08CS
8n1SM/v2RF5fhyoud7w6QM6Cq5fnbNSTPM3H3htcKes3eoSaRYfu6+xNXkrIXRcrkAIETQq67NH/
grzjtKRnfqdjmS6yuhrdwRrtfqvsiyffkbe91dmZM+wHGh5860+0XupRnpvHc7vTz8/shmnYZKJQ
ju7JPiw8omZi9csxTbN79rtVOWJyVOF3m1Rdf7Z7RhOqWY/xagl1OhMdX1qaYqgzS0NFBDTNwtJg
faaQQMjvja26zTbjuj7V9ke9GdbCSneRlYa+UmV7zpIay8yBQFgOQkhUG0CtAgdz+QWjMZKs7HLZ
7YcutrKJHFJ4A8kmVb+hwpo2FoqXFvEg0XXM5deqXuUVdA2y7iFESwWE62mhj5s2vxsHRzYWQoHr
6wYYLBHuANUJPDN/1ulsdqogBfjXl1R3FJLRykdJtUdZDzZJX0CTQk31laCLoEKMFH19+/zMW0aM
TPBwR4ckty7EyJGhRfLSrYAx6YC9yIwUHTVrf5vXp9BYYpu99nsAuEyyJ8D6IPbnvRLIkCJhjCLV
DSv9XhOKFRPChYhnJpKc6FKRTkNADoZZhRuSNJAUNUVTdVngFAfQbxC2HQ1qrNPvxE3vChD8Ts2o
3V2V2oq6YiAHlQ4SOkgkq13MJF77p8uP4XZd5KH9PfYM1R0exdJCwyx6NNF75odW2G9rSG6u0vJ5
fO2BdGLoEzCb7e31vU5Mg68LsCpUoUQiQqqVc1u5UXYDSC1UcK8KAHxaivQY7j2SvRSgpNabXRLc
y80uNnaaRMloWEayirTPqDkuacVeV6p+vgRXrwydPOOKmlXQSlLqY6S56LpOgPqmKjvG/oNghQct
fEg1pxHWaXlf7uVdsEMbyqP+UO2S4/gNYUOZym8S2QB6ZW4UcGLijCxcJNfx2E+XJ4rgILFXoKZ4
6R7iqpZz8GBp7sC+GghNM/MxVf78Uduf1uS8eFtYl7mTgDzJP/a4+1lQ4Yz0FPb6dk123Z1r7jz6
8uE+/V4YmDJFkpeRAEamaxgSrkiUCbhYw0+TTs7iWHOVhy6h6MJnh35c+cfQibWpuTxZQx2464/A
90Hdwt+Xr6a0ku/b9/EXae/RL6I6MijIyKOmbzKhtwp/BDuZsA7VasENXl91l186jeTMDbK4Yi3R
Uw0gmRZdvh0dR3CXHxZmfhrv1Xyg9oQCBtwE5DwurciB1Puk7jTXG6y4QgeUilfEMZTRWxpUdNLm
Vhk1IfG7FBFdtwjgBGiIcQ1wJqmosHOWTa3Oh1RoNTcsv0A04NmZZGdQSk2pMmxY+DAAFN6IxzFc
GPLsvJ7Z5XyANnhSo9VMg+d7rcLnDCte/NXaTQwqGN4UdHLhe8U6YYjzUXObkLkjiTetwdaK1i+8
/ibnfbV4Z2a4zYxiYaBDF1BztURba12iW2QoviokZROzTZ0waYqFIGnmhpwuKuTMsXagFOHiLykt
vQQYIc1Nive42ocMTLTascK90gnhJugF5/b+nBshNF1l5BGRD5E0LibL9Zgoo69rbtdnVPXfNLlb
R95TloN2uUoXBjfnhSbALVJwCJ4hq3R5FtKw6kMIUkCFBRlwyAqbxMmzjCy4oJnoD6DWiWgfNxBk
EHixvaARtCYD6bqrJyEiDCgcxcc0eVXBqiGqjo6N0jumSHuna52MjCg4xdmqNLcM4o/hylTeQVhC
mQhJgxQatwtbajZg0NFVPqHXpm4abhK0JhwbGWwNLuhCdmB3p16K3jisLxo0Ah1K1QEehp5geR6o
scePBF2TTb0GR56iPPvmptDeTHVitY5o20CgcSk1dl2kh9vQ0bCPKgToVMAUcrlI1TAypYPiiSsN
FdUUS65pV9Ubz24K+uHZgEY32jE8dIJhD+ILyE3+YkOemeemp1eRsMN2R3DapyVlwdA5UOso7dpH
AxlmE9gIc1AWTsHcxgTyHESjBOAZ4KIvxywWjHRkwKXlyXW9RoIrstXBTFYLQ5u+nXcnUATBPYxX
JCjbOHdCCkUncacgVnxGhO84Kj2a1t3Rp6tfJl19rUN6L1pb/JO4gm05zt3uzfmmH3cfL0/N3hro
74DuNk/O+u59s3ncbE7Pfx6fXnNq723fPe13nrV/XIJMzfmH80/mLsnC6FpWD9itbIRuO+gTh31H
ylUrPUiAa9yen2skBbbeuTHuxvJSf6yNQVVdBRD7otoB8CiTFzVbSZ9CuQIFN8godsZdVOw9Y6n+
P23rW2vD3Vqo7Ch1lGFtlORdRfKyq+xmKerjhdaRD7ocIHe2fE8sCtYT1d2fctqvAIKnIt73OZXX
yRY6TlR2QCkAJjJiHXwqQw/jDs9jYmv20hN5LgAFews2/ZQJV/hTHoNzW0li3DP+8CvvN+10T/uU
jQ9hvRchQAEC2NuLO3fEUBORUaoCrwYa+y6PWMmMUgB7tu6Wnkg1tFAFC13XP28LfgWRpIXvgsoH
Yn5ucoEoyADjSnR3td0K1vZ5pN+6rdIv4hDr27O/D6FV2jp1phb+pw3ZJqfXScJ6OP5eaoSbO+fn
X8L5MGPoVXlsp7Fq+8H1FJDJhb8AhFi46H4W6daIp8N7FsHWuh8MGcGIUzrsUno6mfTz4bMGaUJ1
d/pcPW8N+zsFb4Jnm9bhqztB4AkSqUgwoxt99QGRTytePe5zp9m/Npa28HVzBwoyD1CgnGjdkWi9
/LixDIwMmiK623oKbYZdq2zytF3YVbMzfWaEmwFBYxV6/Gvd7eErDCAsJYM2ISX5x1/s3jM73AVR
E2SLGcNgGh80Zg2p0ShSxsNCfDQ/ZWRqzAGlC5I0l1MmVkZmjm2vu4om46Fw1w4bSVlKEsxFmFCI
QqUBMRIUGDiP3qV56wdZpruDAcjkK3oSihcCkkURyYn88/a0zS7PmS3Oocuip6lVlOqub+7HLzGy
i7KypHopaJ5zZiA//Sk54/bmiRCktukqHULablHQLlK2dS2Cwrm0+/4RwVSPYqJpHm+PbOZexDrh
eYtr3AT+gNvdRgE9kyJRdNfUwAJqSEHpsFBajwUUPpAlssoxXLA440AJYmdAXSeKKOCJLzeHOagk
9QU4FaWS3qQIGZ62fr49qJnlujDBZQlImMuZ2MCfSLFKFcB6VaRNxlWaLlG4zmx0kCNLeARAUgFQ
O26jJ2Pos1iCobL8DWRIgG75oV/oJVyyMf38zDmOTCQ+qWCDxVCwfGjIRuoX4NCz84VkpgpVGywq
jz429aFN2IDt3ScQM2jH4VnX8cRXhTqhMdo4bq/O3JZDsxeAe6DkEvF0uByQ7GdpXo+d7gpyHjht
kCtUGsH+DHFhtE6lYbBu8mDhAP8oFnBXzMRST8CIjF5JLNel0abwgkZKRQxxldJ7Qgl9jdavld05
Ey1PSEvrAbw8xFkfD4f3g2Ef6QD97TuIyNoW9Dzo5g+4++lfTMTZN3ETkQoAFYLrAbvHZM8snHgd
jSazSxRi1IkLUCvUBYtze+l8FuTLWYgqqBSgG053DTRmVsdI3ibhQoV21gTcCSjXcC6wxpcmuqxP
dQE1dVcdHzpwz6KNCoLHtyduzoUAYPaPDc5pmX5dCSFT4SfH7quX2JeQ185tEz/sy1cb5swGdyMz
RawaZPLRUrEbdq+1gze1xbB38JrGn5hWp71hNbuTQqsVguDn79wSpo0VY2uheSEH29f2iOOz1dEQ
NDEdQ3bS8gIKFlXoZcfb6FVHDPPWWvWKinSj2Y9/s710BQkR0E8AjMKf6rZWh37ICRZb89UV1Ob1
tZ/mp2LQt3Ijpw86eqbshVnD4vKThpypMaGlUJ5VuUlDnB5LHUmIqxEobmzxAsqjyJKhaHXbztwm
Q14JIjZTXz/hCyLp0AxdJYUEYQxaGMRMye2kRfW9q41u4cjMeat/TaFYermfk0yrSk0TsJ/r6ilS
21e1l99IKDGq+4NmBU3frm4P7ievczWL4KibEF4/Oc9Lk35iwGaYEvfE7AlIDV+FdI6dWBHeWej2
shLwLAu0XTHbcDrrJDsSRUp6g2LA7S+ZnWaCchB6I8FXzzc2ZWCi7RO1Iq4p7AT9URS/TcQ+t23M
zi9gKdAmBzcmwLaXgxVIrA0QvgO3cQDCbNTADjXEwxpNQ05ZOYzR+ra52SEZE7BDgcgeMq6X5gAu
GOXQY8RV04hq6EfLjQ82vtw2Is9dqKiaIk+ORhgAHDnPToZAFUCERtzKG2jQ7TuGBs+NNPzp2UFM
QEy7Mg00R4qHUkeGTl2XDRjS9tkIqZJNKBz7Nqaoc4AyHDpDXnfvByBPSuy6OYhL0OPrrgQQDQOi
i+B2EtK64nLpelbVFRuI6wUpoOLKKmD7Dg89fyszW5MsHe0ZVi2bf7EOIJhFOWHCAGp89rDqFAOs
HQpxpQ5qrISwR0HI0rWHZONCZfOnMsEfp3NT0w48C6AqSGbUQgRTIH4HbXG/0lAsH6ycIl2BFiWg
yI7Ztrcnjr6SPiAMAOuu5d+1zojexYQe/PW379C7ELNAA9MKdo+PjWX+RZRHAPsAohPYI+jtXn4k
EuiZloBBxA1H/RlB0LNekdLyellcOG+81uOUu0EYNAGG8JxF0YGLAYIxKZIhNeGjcVMl25i2trQa
nJo+oIy1keyHkH639Cuhd/m2oAYFSQSqvpIDX0cx8Nsn5ed9cbU4Z1/Dn8cyK4LCx9ck+kAhCGie
hvy30K01tvayvZ66UVBbio6cnYn+nE9BAvw+hwLzdsgdtZOtduxXIFmiUglYtrA3lS1wy3ah7yHn
oESQhMZzOrYYi6kC2o9gl056zvFD3axqAWIjeP1aukFFN9RRwYIMRKdD+sHfagW4lpeIlefClvOZ
n35+thEFEKz3Y0/gFVo0G4bgFVoCCsz5HZSKUa+e3nTIz15aqOO4wBn3IeLZH9go0yR8NhTQlTcL
V9Rcxgb9YgrKLTjDAGBwZwpFCz8MMixbhXOT0xM4mWxo/YHoUqG4lUCLAcLLlW5hMx29O9/5/jLo
15dKdVriYDHHEr+m8GeghvMY28hEUDuylgooMxkCAtQKri6UDyH/xb0021JmRAkiw1X8D3H4yCbS
b/+jzD5MDVIXRurc3svXZBzTyTqzx11lUdmXClShMPvGp+jfe8qqTDZgVXNJgFu7KKlYWmlH1cQ2
92HUWWa/8rIt5MGoPjwyOQYPTW8lkqMMCjbgHm9zy0PWNH2qSzuR3gfJGj0fIlO0KI9J+2q0T9Ap
0cZ4E0Nz8fZYZq+Fad6mJg5gQngoZ990uV9qqeEmW6N/98CpF6DYtFU3bbwfVbdfqLXOpczBxf2v
Pd4rkVg3gxL2WsasMU/fNPNNnES7HzQwppqPhQFPDXKEMXT0+BH0hZ62RETCc/b+eMbzb+B9UQCi
gqkbwe29BzGwvOyJyACogYFSgu7vGt0fsvqICMZSyGpMraDrHSJ+iGF1rIJNEXhUWuzanbYM7x5R
twU1EspFACJPB/7MZTAxEKswxpbqsP6uUiIDlH8VhaXru8TflEvicTPQtqnOjhIqoncyZTsv7ZV1
kQm5XxhuqqEt0tEOGrBnrt+/lxaDNuII/o98e3urzRUSz23yNXBk2QtP93NMOxDQoPBZBVa/ERyQ
99CDQd+gtkFBh2ZDAtdFI7adLhQyr4lbcGzPxsznIwa9rIN6sg+pI1br+7aAKGfaWmhj0+t1MNQW
qx+gnJZme1W263ypMXTylddr/M+c/yBRzta46f2IaR3sl2axU4SToVhE3IoK+ieDYOFcz+4nRL4q
yAogO8SjOCAtpA2GV+FYQ1sX7FGQaLUTRKQR2Qv6QYZkG3job6/vvCs5s8lde4lSKJUC4K6rKI66
7khqEUwuCsFAPlCdvRUvkvfnts25KB+1dzwPwSiEvgjuJBtaVCqC0RluqIk2y04i0Dh5/HzbyOy6
IVcLhRiwVwLkcHlWhqqR1LwCY3wUpVYobzwoIBLPYWptCf5C/8rPy/lqk2CPAP6MDB1evZfGdKEF
Xr2GI0D3tx1to61ooRORjtSnYMlFbeTZxD0cgAUKVbjRFugnqmAb/e6Q33X2+4SR8mi6vXvp6O/E
yhDKgRwFVRR59fL79qzM7jC85ZB4wMRcvZcDQZfrrIMj14LMNTzs4CHeQ1gMr5BVPPS/4qqkfna6
bXTupkdFctLymoDTfDgiSnmDejiMGrVCM0iptXfpujFBvZYjJpEWnnezu+vMGrcWJaviqNSwoXW4
xEL+VOXfA15rt4c0+4ZEPIH2RghhYB9ze3gw0ziThQCuX3hNm5om+mdbb5vu2fdPCdskjDYA9okh
bqP7KHNTadNrBOQfObAgn5F5P0xEAQ1oqIbCqZTijflsXYXrwlgX3eb2t86cBEQIYP3REA1Cb4DL
kcSqMgbdgOn3Ibas9++qd0TnII27QxUtEV7N9CIAjgc4OcB5k3Ia/1KKTTLkZjK5MAT6iEvKTRCs
R7IZKpVGfQCMMh1ZbMdI0rW0H/E/ZVACP2vdwvGf9WsTNhCcZRKSbLwgqS+NrCyE1nAl3wk0J8/X
6bGpoA+MWAnQaOkIgv/b8zy3zc8tctEASVU/ioLJrYV4q/uj8O5nYNX3GHq8vqq4O3UISf43k1yg
33h5EyUDTA5x7Iwq4nr23CcPObqU/aRzVEFb8HRLY+QOV4rhjXXbTwZ33i6tw7vY+136RxLqdha2
Czt3zluh4obnErADE6XnpVvVGlmpK2Rw3FRH8qPaS8amE6gOFCMIdI1TIyys4GxuDx3YE4va1LT3
EwefXfZd1WVATwCnJgMiY+x6vJr8TXFQVmAOpL9UBxohu6kmIdFnKG9ZLX2urZHg6etkycLSTruF
u1IgFQyOCIA50eXEa29IfjtAohv5YWxkh/ifclFvGDFo3i1xM835h3NL3JomQpGAawOWEu8XEys6
vYUko4HuBLJjwsKSzg5LhTYquvdw+fMzDAVuv4zagLgoPiGCilaq7NNazy1JXMoN/wCdrqbwp0UD
+BOUNKeb4mw146Id/bIMyYQ+CaMtGgFGstXzr9Fuhfe4d+KgsOOXRqDsc5DuwnqwwAMBOEyzVfrn
QV/L8VJFcs4rGejd1XXkkuCUeWxWGZtVJqRIHqddiqInlKePquEE+q9CSLckPyh+/qoob7e9xOwC
nxnlXm8xags6tJaJ28LnCv03kIs2y78b9ImgfrlwM05n8mrScSGi4IobH5njy0kXBUXPwgbGxBCC
XkkCBKGQlEucH7Pb6MwK7/jGMBHbsUBCTtoNKSpxqAa16ILvYhoOS4CJuXcXeGFwr4FnCzSYfFq6
U0AGiKsbabATE+3PEVJrHkh3ojvj6L8mCwij2aFh6nBG8OKGJsDlBI5SGSVZVCOtH70bDE5c/azr
N1lYArXMLZSOiAzAmakX+ipAJmGitOlA3N54DkfXYL//+66bELY/8bABDezLcVSk9Ri6I4gLLmaq
le89SCDM7LVUfdppH7dtTS6K33Tos5mmC604Vy3xpdJFUYQ2N3SEOqNc0Vx+SkbUYB5rpK+XPPNc
eg3Q0X+s8ZyoqIckMvDTxM1qY6vk92IOZqnovRK2UvYRgFTLsyoNni1I9lES2EUlgeNn3PVJ5Zgy
4p/4ra87S6y3RvBKekhImg9e9xjkTutZAtjueyS5w31c7iRxO7UBj/UOvBNbcJ0bLQ7uES3CYAeh
mYDOkewOJNbNQIX0SCAmLi8pWs9cwRdj5XKWoH72QpBfELeWg2PH1oYOvY18RCfVHi0/3ZZJSyWn
uX1p4KRNDCWAb/AlvQ7RoxKjauqmJLKiTLw3hGJ7e7vMHTEIN6BhDqcaiZRp0GcXg+k1zQCaSuJC
SlKlbSKbFlFABCCmyCgVvk8WLj1eRnN6JyAsRuEVSgMg+uTRUEQM4rRhHnHvTxq1gXUBFPN1yvCf
ft1/RvZnjuTsCf/1KUrS1pTXV/FnrSdW+3J76DMtn/gS9EzhMYbCM3i9L8cegJZa6WR8ito7SkNT
Yqf6Pg42erMVR+gsxlbnshpM3zsRYLcxwLtlhdgdLIlsib5jDgR+8VjgvsU0QsWXjNJwhXKjs3Aj
lI6Ox8lwzMHuaq6R78iiP55iVXhffYNMZFiqVM9lly6+gLtHSqnvE2XAcyVIfuVkVdfNtg3BF6et
iEbb7nHq/Ri/iySmab7tl9AYc6/IqX0A/ZFIH2JDchGK0SStkLfMABk2+pkredWk45MK3A1LniLl
QfbuZd/xoy+W/tGUZ2i8D18jWNg1VBujdzEcLGiTS0pNK1lDSRJapPJv9j4p3C8Eo3PPOtS+UPJG
MUgEepo7MY0q+K1f1obrmSe8Y/3Us1u0GhpZda8NqWWoMTWjfcqs4KCYmVV4m2G00T9jS0tzNuMe
THAMQC0Qpxf9DdzDu/WlNCw6CQ/vEVQk2S5Z0nuYu+1hAb8ZZAgmGIC5XRn4Sl7otWa4zFg3xDY3
AnuUtPuJT6Z8LHSVlvU+XGrYmFaau8EujHIbsWvCuvQy1XDN7FkzP6dCF1NWC2d/mpsrI0iGgcjK
nIh9prk983vYJW1h5AIyAWIEkHIK5nk1VUugE/KXDO7JaoMeKlIAHaPm20cb0DRW92LUGI86EXQq
FeZfZFfhjADfxYIScGBwb49aLrNUYlhNJtxL5do7CNo+QQo/Pd4e+kyAgDwgII0E2QDQGXHTW7My
UssY0xsjKSQi7pfjfVNvULLwEc0FS9mHudU8N8cNa5DywasrBRmv8J7JH0V4r4GO+38bEnckTSEu
mnHAkKIG2f+cGsVKqhQqlw65i/4i3kaDOZZJUiaeJZHbOYbMkrhRc9NN0U4cS89KgwKhcGrkpQ0x
1094YYlziSrorfI4y8COIxdvCXqAhoRmlbquvRXp6n0OZd3yo27wlLPZEmh51s1BeYjAHSOTA4zc
5QGRcqU2m7A0XXmtjus4PiQQD/AaS5EfYslEZW+rNUdm7grlWQCjb/SioNG6WYgWJv/Cn9LJwSFv
LYuT6PblR6iDqoS1Vptui55+BkKPUUOZvPKt2ljI5ky7nrekg4cBcQAoO674NLJcDlk0CiYakjJb
8++GFLq30VYKH43u9fZunTsR/5q6YiPMoITQm60PlWdxV3sgKEDLOIABt43MBDfwazKyjujXRG84
D6rLvTAahAibJ0yeSs3OEktrTlKNB0F473fbBEiEcNulvwiEub3SMcGL2KyBf2PChixARq5XESmO
STYVf+Ei4RMdCYB2rNVxYpJCfM+l8gSQC9RoSLdKlHrp0T2TV0CHN/p/kewE1TV6zC73DGR0gbjs
JKykpFlglyqqKemqIUQ3wsIakpVI1SWR5uslhU202uAFCclk+QejeXabdDFy/T2LPJchMvTZqpED
q1uAB80P7MwId93XTB7E0Ag8t07+RNHRXGUZBWGmvq3GL0ER7WxcehdfXxXQUoCqDZgjULQw+KlE
I/0geiihuIECCO7/cfZdu5Ejy7ZflAC9eaUpq2LJtlp6IaZb3Ulvk/brz0rde/atyuItYg8wjekZ
AQqmi4yMWLFW+FHGRtBQbdtHX1nxAFzK/T27NIt81UD/BDjhDQVLr1URSB8SO5DQpznNh3ov1cla
EZWn+K8POsZ0YURwqq0KFoQGeqeBpne+rD6UUGkwbbR+KdsieRrtdyP8mki1cuYXIimYxX1hQF8Z
yUyxSFLgPm7TGWdgKIJSSQ4hRN2gieE0+47DhMzNEPXbhsbeKgZ54WlxbVq4sOy8ZLZFGjtoUMYc
07enEXp1u9GDIlSYbAvP+rIZiAP6jVn6RH+9v6b/n4EjjQxgAMYt+iFTgwhAFvH5lovOKYY/CRBN
J1XZFTNusxnJTlel9K2dtZXdtECMgCyVDEioBmZA3NRC1sXQK9bEBS4PyMc8v4KgCFjn36ZrQPWG
uCMqkhC586nzOTv4T6Swt82zNx1tD1grqCUC4r65PxVLp+nye4Tzm9S52lP+PcabPoD+k7qK4UNq
HU+VD22VD4ePTtznGkiywVEPQAbi3Gs3SGPAzwyL4TBZ0FmI8SCK9W0t/RxCe9M0kWs1m1CDs5It
t4HK7jg5o3oyxxnPO711p9iTui+p2ZgZckegu2y35hptAd93t18ISmT05UKUQuLXxoXTtGQ1pUY0
20FhGI8RiajTNPT5/pzfXuvYAyq8L7j6AQ0WFSpLOWPtMOEysEEt3dYEA31uy96p8bZdJTpeXGBU
FnmNBt2QphAyoeG/tKBAg4PWqm4q7/EipADUWlbptErhJOjnVslZSrcxGR2ijK5lbMtqRstU6reW
6WjWK53W+okXLl90nak2aJHQDAoY6/Usa1kTaWYc4joEzE0/hkisyVC+aNnKcVuzI1y7ndK0cy0h
gCKddmrjYoc2wYOGp1uy0rexZoivwsW2iZsI9LMNDEE2W7cdlm+jyF3D2izuzYtZEwLPWC7zym5x
1xp9+o8VpcD4QJ/l/t5cvNAvlkYXqtEaniwgycdI5tANgbLTthT75u23mXi0e5zMzX17CzQNOAwW
mhDwL4SEIn5INxMpk6c8DFKHvEgAPkavo8fBGa+gQGfIsplbAwxhD+Yh6EFUc9/60kkEYx3vaoK6
PdR9r5ct00aN4/TCwNQjp0Dsh65RtXiXWmCV+5U2saVA4tKW4GnRPy+TPi8Qjg1bU/us86daXzGx
dNY5/52JeA94AhE4H7dhFqISEgbRCPCdZyey043HUN3L6sFYWzm+20RPiWYVWELlRUIbyfXcGXWB
Zqi5Bawslx4QnLjoXPFIRP4YSIQ3lvKgDL+bYeVFtGJUJGxkMYsrY6rCoJsKoJaRFrWPjYSXH9ix
2QzV58kExlyJ1oLORbsQPkR+GHTm6Ae6HmyII1GmTRMCQKQdWIUD7syTG8pee9DX3peLG+XClnBJ
dlpR5YmEiaXF3yp9tbSvmvybgBP13f+MR3DAedhSoiUYj24A1ntQ9o0P7aVx+kzSE8gnS6o790/a
Qt4Az74Li4IrVlUGWlAFFo1wPPfspAHbIlkU1ZQTLZ8r5JRBsWvID+OQbxol2q2Y56frZreC714B
DziHmwi7tcyNap5ymLdQiXJkw5/yX5X8j0qf7OpFznc2Ux1JdbL0kE6qV/yLGx9S8P9r/dvpXlwP
88xRIBULgUaSnRogI300d+bg5dAANlbuvKVbAmz7+AdkFYizhK2aNFqRyhTPPpS2oGAQbe/P5OJJ
QA88l3AxQKgn3A8THIHe6XBjMaI512StN8a66ZZ9uO17f/zJShcyTytGFxI/2D38V6PFA1MiBgzt
UNtWlcvYPTFzS3CJAh9FduPsZRCN0uqfzNpUkRvTzxidZZukdOv6vZNXJUMX5/biM4RNLKHGnBoD
PiPtVGg4OZ3xMlc+9aeNvh09MN2FwJ6A6q/GrJCVPbTk3E2odSBZoVk8krt2Qa0V07GM4dynZMfS
D2hbAWPsVFnjtLJb6mtMHQulFzD/AIEIlg7Ewsj5XdtLIhPs8hIWGtANdzTyt17b17arhYZbFg+M
xa4Elt5GSv0KtRgJxJrdv7jOeJO7gvZLkC6L0OaimhKJzHD2aJp05WRjV1u0poS1pygPVrVysyx5
3UtjQpxsKX036DI3Nr/xDq7mBJmwf+MEL40o13NqZfNEcwLXjnAjbBovVT4zFWTc8nsc5q480F2O
BmOnG+ZNVXjFmK2doyU3iM2D+ZQgQALuzesPCDu1zaLcDIMEuctMcwHA8dADAdQSEm75kfWbLvtl
VacihoxRvDHJj//ee1zYF+9vcImiUzIzQohh+lmLx+aYPdfuJG0qvX+R8PiPV3sxls4s4A04OsBq
AbMtLOwkJQnpFRvnZjC2eRroyu+5eW/Co1Rm21Ab4LpMD3J7MvtV08QHNefJsFcz19yKeP8gxkXo
AGoKZACEC1dhEqvAeU3gNtEJMr1E3d6qQToG0kHKQC059o4JvoBaTYKylF/uz/pCbwavCYAQB2KL
IPoxhDtBsYa6hU8nQfLA1RbHDbi0kW7BAkAPI0i31j72Se4rw6Zw693au2XpTWEh1EACG+0IePcK
SxB1Q9ukikb4tjey1IviTa499356ttFA54fK48p4F/JpMAhyWXQD2hDeE3zlGJp5lmYKCVpTcllN
fEBcugmK9K1jhVuz+ivZg6uunq6FRb4yK7wC5VzWKqweCcrsZZQflQ6kxqYFZKQDlosNaCwRt7Ze
E60xxy9PMIBrwA/L4CERk9lyFEfqXHW488GoK8cO+qTy2WcW0OMOO3YaWFfXWPz4hhU2NCSEILoC
eBKXHhFcWYyjNloNTE4E3OXQxoqg60H1I9gn9vdXc+HisxCzgQwBZPIG2NqvfRYru8FICC7dvrT2
FrIUVnzMc2tnGbErq+8mmETvG1w8LpwaB9wkaBhQxapnlYxtPWkK3DRBGQSFJdDPoUFpNPaxlaON
7Al66y7EGny5BA+eCQpn4No0ZHAQVXuJ8rOgLwp9U9cigKUYGiSenFAXiBVOIHc9ExHVY0UtEhL0
GZSqiK8X+POQqHBcePPJhdNO3Za2WyUf/Lpcg4PwQyOu+KV1YR10mdKu7SISmOGcO20LeJEeGJVT
9zqI0tagmIurDgYJDfUSoNXFKn+cNQqEYypYgxRolGBb591uUmOEGehQyCroIsmrefiFuwItbCAO
QGWBJ8yEp1fBOtJhPQnwHlDQU5TOK84225ThuQgrB20SoLJF3iwCg2p5VOpzkR/LceWKXBy4wckx
DTSAQNHqepHVdMg6EhckGI2tVbONWceeiZIxTnOjfkGsa2W3LwQ+IOKArCWoOCHSowkhQWuA/3tE
xgfazYbk2RUKODGRC683yzUClUU/JWNyIVaOc4w00/XY2CiFNKUtbCFX4WIv70gkjfse8CvPysoT
tdGzn2alfhjKaHIj2Vi7iBdnF7UOPF1QwEWB7PoLyBRlUxdJJAixc+0MWYMIJatjB8aYhH1E2fuK
K1m6iWBNhtIQultR9ry2N9vDNIY5VrPNj2GSeu1fzXB1pp+h+GDqqYPnt7RWbVw6qJc2hRVNQR/V
qTJs5o1jzJVT+R16ObJfoXt/cEtzCaloTiiNgrEmjm1o+p4R3SZBY4QfRV1uqgyUmaA+yj7RvKEx
ulKyXbKHYjgq73h74rITnp5lKitdnmLtOtNNWLwl53Yrd4or1a9jvrs/tiVPcGlL2CdpHEthyffJ
MM5O3AFxv+ZOly7QSwvCOa8LZhasmkjwI2KKb7htTHwCsOj9cfC1Fp02wBK4LZDgRKZOOHFGYzA5
txF6GbVxGq0dHV+tcF/V4J+Xa1wgfvR03+DisIBC4/zvKLB9Qy0vUh26ViYtBy0ExQxJKmK7LIQQ
jCptpTX5nyXHhYI6Wi+Q5lChgHZ9tOpOrpQiR5BX6T8G46Ewf0ZrnZCLN+6lDeEo1Rl2Y4PEbRCC
vzr02x+ztTNTF1NYOKYXq3/sP9ZaSW5lXKawzUeLZeHcw6at/M26v5Z9rvqP+4u06IgvxiW6QUMl
SKQY2N4qfJCUHWUQIKuBFO6QL27+0Pe5WWNWXTpQaJkFcBh4MvSUCiG5XQ8s7iyJns1skLxZ1Sdn
Loo1RoylujLiX2DadSQMoBUr3OB5HCq0qSqAc7zaiVxUGEFPZvqV//FWgedS2q1ZXNrvlwb5zy/2
e92GVSirgLTUhQ1+Zr+3f/WNDHZ3e+VgLQ4NfC/ABSPrDkyQMINWFTHLig2Uau3OS9FlFc//1Ad0
PRQDQPTVIW1Okb2ZcclMMjLw4YORfOTz88rOWbpcLr9COHV6GdkziUxAsPI/HWgaDuxnY7/h+QHM
++iADl2Cbog3lsEYu6HygC8h3cOcriFel6adkyBC5cdQAFAUDmYmgVd8UMYwAIuQU6WAgSanerad
PmUrHnQpEYYk1H9MideOQWcrz6wZEBfoi1qgIgMu4VAYyQ5trOfB7pGOek4LMIlb8knXnptuBWOz
dHIgEMG5frhuk/iYbZOq1YsC759WOk0kApXEijdYWFIcTI4y4xgzXLDXW7g3zNK05oKeWxt0YzGF
Q8Cdl35GNZ507WoQuLB0Np5xaHYFBzwCe8FcVskt7dQsOud/tQOarc8gyTjkfnoan9FMEb5QENYm
6Aze3N+5fEdc3YSQOOU6GwAOSaDKEisAdMoSte7N6Aw6+FH1OOpAa6EH4ujxQ2Vu6mElWlmx9+2C
Lx3DNBcDK2FPjgtIWX5GSuaQ6Wy3P6CA6DXFoUke74/wZh25iCuSexifrQOuLhzNTma0HEKNnvs2
8+tC2zXDNkufalt7C4l339bNInJbwA0BFcXZwMTupLyu/q8toLAAldnWoB1jJtmuYkbWDAkO3Rrz
jiapRc9d+FgPKnguoVScK069RkiwaAjPLWxIjkMWiaMtZKgavBjoeexVL0GPkKU9JrO9L5Vf96fu
1qHwucMR0HA/QeZP5wf+YmdkiQTq3SGKziBoagbITiaThySHp+XlYVTjY5YB2wYuArTyYI9I5efq
WJf25uUXCJPKWQDKbkyjM/AXY5juSX9oDYgBarmXttAezHJPpn/uD3tpfrnqpIwnJqoXYuHIVKs2
U+08Okt4XIJVQhtAHhXuV2uby3ZMkOsDsIezwH9+Mbt9i6Zrfayis5btJPqHE6+AvCL6r6l/sYh4
nv/HjODFkhqtsgaDmZ5OfhVDTS8FM1raum0NHpa1zXkbsHFzHG4MqAJS2eJ5q2poQuMVBnNscmX4
sI8kHpwwCqjV+/rbRH6mibxyxm9hctwoVPS4JOkCgrSYppplEzw12MK2ZDc8JQ/RPmoDdWuslda4
bxK9s2VYSNFzYRBkyK9Xra5YP0byEIFtGE0qDxQH4RTGb0TZRmsb0eZvnhtbfG+A44RDcoWlo0S3
+on10fn489N0Wv98lp2z7XxtNuf9Br1f583ZefafIcHgPD8n3ubPK4gOXYST3usf//H18zF4/wNK
QucBjDqHwP0I/MfZDSL/6+/TD3v/dJzcnel0zgH8tx+7l6cvsMw/uS9Prn9YWaAlh8/zKP87EMHh
ZyUa/0w+EBpoj8xpdpozryVM+MTfmyzuSi6OU6rOsdqXI2zQBLGP0RkI9OhaUPAdRN2awdWMuB0A
cbGFFxSJRpOCjvQs64ljlP/0WuxEKdB302+oQ89a7Cr5uO0rH3m5etixuXHBIOpK6WtjPBcQ4BlI
iYYw1QPma3vfcXFneO/ThK2JFhjgrUgDx3WAdNI/K1CMxfkFdyeeyxo8o5juM8iYxYk8R+cUhH1p
hu7+lYh9yQDaViEqywM83NjXC9gNqdYPpY2Tlelw7TVcVTQ1tXd/kha8Lpf8RCQA0R3EqMKj1ShT
wNtDC0Hds/Oou8pKEL60P65+v5iPCWPk8xj//eg6naMcNP+yb7IzCgaOuftTma+W7BnxD5JnoPp2
Rs2rJiet9pL8N8oyRA3/AiqKitnlkJXrie1Zp9fWhInt+1w7W5Uu79VwWOk2X3L8qEGgEoHxgSPA
FqxEfdHHKHLhqk4jNA+BInAH8dhEfYJAdurg1bXWTX8LUebjurAopIwGUzUzOYTF+TfgyM6r5b3+
Oj+mbuq27k+CHlg88xx2eH/48EfX/7Lcg/PPTh1XTt1t76XwGcKxA5EJSyM1jM5q+iBZ0KpAC+aM
RCavN9WZAWz4SZsSLzM7x+yso6xG2xFSFvKRWF9MLl19+lUpHxF9HUY0am77xOt0UHVFsQsvAQ+0
EnwvXGBXsyYcsyQfhp4aBBu0Bveg5CWAEnZg67Cz9zKr0UNe+vdP3ILzvzIoxDlpTlsp1zA/KPE9
RnbotdLRDiOPlCtbcCFYhCHokaPiBGYMkdVOHVoljroUUnHSR90Dkll4qgw+udbLVUih6R/6/PP+
0L7rlYLL5REHOnPw5EXrk+BNNKMpkqbM4rPa/JQteHaZQQ87UrYKAVF4aO9BT+bbZNwb8ZtGiNux
x1kBMGhY42ZacJ5o85LR6MWLQgAeXZ/xNm6ktqQY+2jKEWgkJ1BG5tV/zfDCt/qFFWHvsEKaCgZp
q3OffGrbRN920Q9W+KDMvj+vSysJKglYQx8LaGuEeCHu8CZh3ZSc2Ywur6Ckh7AvQJzZ/yryyLHR
b+ri3XPf5tK5uLQpxA+hEcYkJ7BpI35E06uv+bQ7lZHuQpThvzcFhC168yAIiFZofmIuQhWjnmK8
EMvkLDO355rjPpCatfYYshNZTQstukldQR4DLFqoyhrCwPq+l0FUwGAtl3wCCcc+4bXB4ZVU25DK
p7iH9iqUdI0nEm1qYCwadEbZ8euYYMqHIaj7PwNRf+e/tIe2dZvxHyj81vF7h0LjiOAnafeRsTPB
e8P2ifKZaGv0O0v+AyBBzBeibjwdBP8RG3M3k6ROzvHMtiiEAchm5A+5DK7KtQr+0ikCpY6MLYc+
eiCPrhcmZHGaETtLzkr8hQRzspamX9rXBkq2QAh+p8mE39/W8aTbKZbCRmBK+nmfzKc6e4D2kANM
4sAgQcH+a+1JnCKkk9Bsj/o0Ah7hXk7MFuxekHc6FwZahtTeSZIDEqMrp2dx5i6sCHexhhcRakID
Zs5IbCdn1hcy9Wtif4vTd2FEcHKYtMKQ7S45S+XfMT/pticXPyRrFxmpY5UfyVr39VKsCOrjbzgH
YP/f77OLcyoP6oRwDlMnUy9KHzIpcUwNzEfFGift0ha/NCQMjI16C6FJGFLMF0lvfdnE/X+OzXZT
aN5937NoCmUoxE08hSpiFdElPMZkbnGaWOMp/bPdodBLXLv5kZA/900tPcvBBwbwnso1xZH+vj5O
Ekj8oNiJt5JC9cd8KnZWIzlcCyhMJz8NZ0/VQWzsWuQtjtdw3AtrB9uchxsxAacIvbatZdqQEQW2
e/W5qnYFhAbg0tcUwhdm88qK4JsMOhIbmfzo3Fly6VRAnhrJgwrB6nE2nlNtvzKh/KOFcANENkD1
o5aN5jRRpGxSYi1DZj0+d4kiHcM0qz0pM0FyXxWdT6Us8/VhmLejXINMtzLDo9nGySkyzHCD1qoC
Zc6y/DENeHkys4tXdtbC6YRIEpL/8NH8fSU4Gsi7ySFCYYRfNt22ILpAWv2Labkz5mgFV0NPbtkn
5NT/uT8pS3PyTdWEy5vDyMUlINAz10ZcpsNYvaZp/lKAEE5V16LYpfcNiNA54xyHdqlimlxXWsoS
M83OIOeZtqDWr51uTqA5SgMCEIHCKAK+0oHqUYfIs1pTvl0YJmQPcYb+D9WWeAv2qqLmdd5n5wZc
9+noGh8zBKvvT+VtFdng2or/z4hwP6WzaRJmd9l5mJx6As27RhxwjtZO8k/pgTtsE/n3LS6cHxhE
hy16LUHPKGZTEqmIwxD9MOemsVIfm0U6tZZsAzJXRD9Nua0fqZavcYuKRpGeBPqQU20DfILLUXBL
kSGFeQzai/Og9MDxbk0a6ACh1Ya5TdSVrMlNDp0bQ/sKCJvQTM+hpdd+SCWRMTMVxqj0UXXgvpaJ
o1RQtAe7jXW2Ta+XPzoIVOWSE5qymxorRTlx33D7OpQ/DJACaQqSN9f2RyO0x6IJs7MaZg6y2SNg
Iqn+b4xw9hUsI8jdRfBGjuKHnQIxfm701jH097FhDlkVXF0cyoUV4ZakM+QspDTOzxPqNwPmr+Tc
HSDuvr8nbx51fMrwB9Bz/vjA8glTpg1tMjA5O6epvGktiA1GxRsanLRwJx9MeSvpxV7OrY1GGJRC
WjDeQYp67SiKz5HvjwDrIXCFnEFURIPLckP6zsKUAsFoeSz0wLLlMhfod4ccXr6+/ubnAciO+0Nf
Ohlc2QDhKaecECvIKKvS3MqwWUoWPYNpDolO7M9wI2d+Ka0hfhaPBlfPwbsZyXtcZ9fzbKZKJKkN
H+IMpY7K6xFeIenHi+QZkhJtOu5je3RqvElmSCxU0d8cPMf/YsQKns2cuQRQLeEbIMYS1g00cc4S
7hDXGnCtUoRH/mSi9zis2tDJyjHe3Td60yWExYWaBh5+yOqjs1gskoAJYg4HC1Z1sLGQ8LOcd8pY
fmSKaw/g9gDr/+CB0VO1f0l67jkTg2oGStyqvpIxuVlvXkYH+IlLQlp4Y/GfXwS4UleGWQSs6pOl
EsmXQsk1oBjqztNMkaDSQYRZ5u32/uD5Kb2MYUDmjJAM6FXc1kjVfPfZXtgkekTGVLXjp5JNkddG
igxcvTKvXCy3m4ubAfce7ksVtB8ijEdrOCGXBjMgbmHDH1bVrjrJm4LFG6MCTcHwXrNjFPdgxwzi
OmAZW/GJN5ng74FefIHoeYFo0wdmxU9GBqaazCPTsU8fdK36QDWs62UH5cVszKE39HtEUwP6eg9d
BbIzw2HKiYQ7tNeoa9/En2FXk/+ddsBNi/jMBDpb2O7VDIL5vMOCD7lc7uMyGbZpJssHNUSDdk0b
1ZmTVgaoVWbg9daNU1qVzGNtrGwkKKM+apHFe3UZGw4zk2fHTsPMJRVEMSVc3l6Vsx+Rrv0iHdTh
aztO/ChCMuz+BhIje05Qg+9HfRFOQ1fElYUYbJ1NRsZOnRx2fqFJhtfjBtomYwLZCGjI7u/buzmt
3wYBCIMbRisS9s31KdHnKCKE1ewUoXxV5M8We1YQHfXNc9+Mjtl/NoO8J8WwDd/b/RAdO/0X3Ncc
mSsX03de6HL1+IeABwRkHDJqafAd1x9C7b6whrJlJ0h77Kl8YMM7ZH+g/F1HLqWxr9Wg9AuPdg9t
bgJ9lf6RRn74mHW/qN5vKnoqNGNXNh/oPYzwPyj6ePr2PP0wiLwd1gg/bxrmv78W2p/4GLxUwCV0
/bVjjJwdy0Z2QkrnMJaO3WmgTjadKYPIInulaQdt3T8Gmk6QHj6oxey3TPegvZEb+6E65A0nWQ+i
VncLsMrq9os+jZzTdAX+8v3iFWcVvQrfAC0E9qIGjtQ0DIyvWXfKzLyanWbQq6dC5qK8yhx1wFBR
Kda8rDEy2+moGR2VKYtDpx4h6i7FqHRbaJkFbaHWKPFrXQFG7RidZh2SOhwLv8sbOUjSDj2edZgU
QEURK/89JxTw9Yp2ye+61gcKnuymOo14UHxGaSMheas0yehpBbPmTaGmKhACc75GxibGGHyFNOS7
cNujJwc9lNcrpGkxaKd0ZB1bsJdWYezp/d9C/mTRBDKRB2utU0K8bb7NgUtFQ48m+nK/XfaF55fn
qTOoCXOAa4U1dqq3cbDW90/rzZjAcY6LEO15QPXCUQhBoiGPoKKOSnKicXjKsxC7rzmY+nxMyUlL
Gd5Oofx+3+SNQ4JJVBRlRJ+ghYBQ1vU0RjNVG1R0yclIDqj17gd2GvFEjLW3+3bEmxN3tYoF4SMz
gXQQxfTkjvZ9ip0TpK5jrfiW2zEgH4SeMMRjcKp4wV+PoRvt2jQmvITI3DiZ1eya+gBdKL+vppXg
R4zi+bV8aUkokObVUDRtZtBgtmZXIbPkkIF9EWat1LludptgR3A/WVv3FJUi2NG6BwSaXlXQo05z
tAInv7NmrXzAb84rLwIHhyCSk/0hugNb1fUETpWWmrTCBFYPCGZOY+iBW0V/w9uglzf398HtFr82
xX9+cY56tVS7qIOpKAsPw7Na+2F3SvNPRHiIHlY295oxIWIgcmlqKFtiGov4YEFsBFz4TpXraKoG
FqydHZCY3h/ewsJdzqSYoTRoN4OMDRa1/CVOUSGxQm8G/QGabyP6976thW1/ZUvYjL3RES2tbBpI
AGbEg6v1DwVeGpOx8rBa2PRXdoTNOMat2WsZ7MzlB9ABYL5WNnK1si9u0jc4WldWBEeEWHoEpwKs
DOQ9Nqz3Psx/FKFyVF6zp1rzCI2flQI9cPrcQQFxpS/91jtdGxcc71xWttrIIXal+WYPf6b8v3yr
fA+OA3/R2ofI9Zuy8WLXG2UYDvlMaJDZoG4YZT1+6QxlcKncVJu+rsqg7sa1LPLSuoFUAKgGwC3B
Wyq4xT4n8zTELAqGTBqcBMj2Q25OBa5kac3UkgNB+oQHd8igoNp1faoNo4nxKGijgGl1QnxwUyCa
LdscuF88ph6zNqcN+CXrctzWc935oUT7NQ7BhePAX0sQcEbjm4bW++tvyDO4FjrFaUCHIf6pxjbw
+l04+PLIiDtVTbtSCL1JqmJRIc9rA76Hrh/UHoRBl2Zmz6PN0mDsIbunhOB+RGoT+oi0Gfx0TrdJ
GLqdEQcKSNfuH/1l2wDVocsDkQJQR9eDrdtJ02ddTgPwG2c/EruUtpNaQ/3NVlN3BPobXBEy8Wub
/GTyMHh1XdKVu3DBuSKMRzYSWXMomYi1OWZWiUJGNQ1Ku6/zzTjP+kvbN8ABWXZU1pvI0KTMVYu6
iL0wTqO1Dp4l+7gmoSGCz0BnpbDezAwLYhRzEkiTCs22pM62etf2b5JC0YSC9/lRigjbmkaurLXZ
LGw1NL+gpssjbhBqCSernqVJTrsuB0e8TM8lGNy2NmtCryitTd/U2vb+ai+Zw6sXhwvcBiAgFzba
lHRKazZ1EdC5ABsZnrNl3rk1XDH6i9b0WW8yiNjW6KGEFinWh7dT8nm/8FVFL1nNEM1loDDLM2nn
DJmxD+N4lyqnnM4uaIUGYjmdbLi5TM4aas1trh47c+1KWFhgSGegu4hLnOCNJMxy2kYs0oy6Cmpk
mCoTpAJRubVT61A1Y+cmSfeskNi/P9U3ZT+M/pvFAuwvnOJdzCImPDPQKl0dNKW16+k/pH6q83cz
PNuQ9QViQE/YLp5eqLLGwr/grYGHN5HvVrDSYEG9nnZrKtF2Lhd1IGvFX2ZSP9EHdJYm2cpFu2QH
SApesQBXEgA313aGNEz70LKrIE3hIbUsNxzjR5jpxood/nuEmBLZBs4JgiOiojX32k6CgjO0Zss6
mNrYzxt0kiMvpw/xRsteVX0lXl64v6EtAYpDKGShYGDyE3SxZ2nchQT91EiF0bx8kklRbCkYMFcC
oaUhIf1n85OPjkjxDVMC5R6adtwEleqCgXlnTfK2Tuipb98GaQ0huHAOsQO5zDauU36NC2PCRiX2
YEM2DzrsXesQtMUfpg5vQHbWt7lvVJ/h/FBA+jU3PxN7bTvejhWvQZAgoMTEj4LYPiFJQzkZalIF
WY8eavopqRQ5yD0uA8+OVef+qbtdvmtjwm3WpSWZ0iqtgoJB+aUBxH+NeOimrw8NSZwLFTcmSHix
goIJ0sQsN3srDSAPtykP8hE8S3/0XeuWgFwCed47UN6u16p1fI2uDwG3inqEhg46vH0Fz51axgBB
C1iVpcwfQSGVoukracOH3Kye7s/h7bm+NiXEzx1ELbkSYQryvDaJPct8TrM1NNOaDSFMJk1CGlCK
ZmiGLNBT31dxBk7/3PKMkrEf98ezsAGvpk5YMJRyhryS7DTIae3M5b7OsAGto6SW7mytcGCt2RKO
GtLtehGbWCbpqTQ2+viD/YLYrpvlaw2VC6+c61XiX3LhqHRAK6okhyV0NpazO4LPxc6QX5zU6CWK
Gq8iL3nyMKCITQFRG+S1oGlxpLhVATEF2FJVhRW0WdhFKD5gQw6FW9DmPWmHjTRFTkbx6C/f7q/h
7bMA6SzcZth3SC+gSfR6tMycZmOU0izIauh/nrpqq6Ue03ckPYXtkyZ93Te3OLuX9oT3vpkp5ZTr
sAeaU0fyC+/8/LtyZj8H49KKKf64Fk/2hSlNCE6Uuc3sJkUTGaO+VB7z6O/IIOc6uSC5Rm80WjqZ
YyM9XI39iumlJUSSELg4voDobrue1LSZLHVWgcBvRuLFDtUCy0LOs/idrvX+LzrNS1PCuYjS2tSa
EqbG+X1GR4AMNV6l34QltOF3ZTptVdOj8wBG4wrMPLUbhxujHZ0Was33p/tGxZC778svEc5NFGpz
pxslPM++Dga/90DxyLzB756LMyBaH/Q0PDIfvOKQ80srxy1GFyj++x+xuJsvJl7YzZD3qSkUfLNA
oz9xf8w/wfAGuqnuNf8tFSsJiTVbwk4OM0Rng1VlgUm3RVShmQRwlk1dO/kXOGb1fo3N5LZOxCeY
twUB6YHeMJE9jFOrhLLZZcFMNvOmRf8B+ZUDK5jPO3l+Jt2XeujnU2xA5zf35safuo2xloZceNXC
I+EtCTCUzpPSQkarhZD8lBiY4bwGb812POY/0YSao17xNY8OXcvpL9uDe4LyFLwUTtP1UWoISXOT
ZTnkKRpVdvDYH6lTJJCRcGnSyzzRZNYMVbKu/Juj6gEFLkkCirduzPpfXHfoPEHYyJ/UNw2VbTKO
TKqxwXWt3Uj5TsGZnrJjXp7HbFzZyEvX+KUt4TDVUoJSBrxdgGIRbd8y8kjslcIUPwuie0SuAegA
HnVgSa9nNlWNqutaeGI7HTxojyP94EUWqNLAzDZ+WMlaAmrJHshSMX+g4AONpRBoGUzS5qKvsyCc
T5TLbv4xjD3tj5PxOdi7+35g8ZqB3IcJanUV0HTxYRpHsVVOEoGx9seUODm0vEFflvQjaK1lRwLs
jBouqXVfmX9Pa6nKpZGCZFFFzQ983kiLX89sqTZFHPVpHhAJ5Od5dCJ0k5uQk+xSl1g+lLTvj3bJ
Hn8sAvKAsEEXsTwNVdV4lEc0UcfSQSdHYHvcMHymmmcW4J3pwNpz3+CS6wP7ED8HmFroj1wPUMt6
qe5yLcclXhmJw8KnP1OEv/+g7StV1zA0S8OzuDAH9g7ej2JL7Gh2M/hS7Bx+L3QoCHsMCpqPwtVj
ZDqKlzIKV56qN9AKrB3yn9CeB0clWjHFJj4zo8BHtaQI5hnwCiQou1INpvpN7Y5Mfe3t4SmzwtOg
OpWu+uhZcZUHimI40IXV3KPxWffm+DeJD937/Xn/hiwJZxb9HOg/AgKWczgIZ9am1RzSMCsDq0j2
ca8fG/Y/nJ1Xj9zIEqV/EQF680qyTLe6quU10gshjTT0Nul//X7sBXa72EQRusBg5l4IUFYmIyPD
nDin/qU51W8D8DOkkgMGZzDLrgv5VEuq15CIRm4YEb4qenkMGtOTm/m9lJyoce/8to2gR7fAWlEI
ggOLi35rFJrZDJo5SuXVMv+MwfQ8q4lro09Rzn4ofSygY2k+mHPqd33kjsFZtztPovos9Q9zgOAH
9e/7P2hZb31WKCvRNTVAYnJet78nyRs9kIYwvwZ24Bk6o7G6VVziIVH9Kvx0f63Nvb9aa+Wum76Q
zWDWl1jAl7oTjVCv5uBF5ufWHq/13r5Wly8P48ymnMnToEUHjUFg9ZMkt8di2MlWt55ezJ+BN+CB
FFHXgz0JNSO7dHBjzYD8TqpXAClK9C7h1Ullr0tlP8q048yonZXvzflvvH+sjQIoAEnaBetOAewJ
U5L3cX4Nu8YrY+shnZovzi4r2BsY13LTbZmuNPUbBw6tlatW0l6yRCDyqwaQvRHjQY6Hpy781Fm/
stDxW9OdTd0fgvgciuGnrn/JdqUFlzu7tlOY4+QF+81YsrVKFuqu0eY5KHBvpp55ql2ieOiYf+4b
6NaDSON4YZAG22MCR7m9DQBl0sho2Ghc/Gdn4UMe5QdjNH9PxfhogHW1YsszwuLJGIyLLfuiG/37
v2DLbHkQeRSBA+pvqGjVqjf0Oqtzpu1YrQWrg8BSyMyQCKcd/71lPNgsdA3LsDCtptu9qoXGxxra
BdwjK67dORIcy456UIJprxS/udTLK4F+NOWjdTjMdIrJUOiyVHEYQ9RnJyGeYooGO+51e6HlCyIp
DMvsak9ksnUbWwPfT9NhSv4SD2CT051+2dYiDO0A2GQAHyrMVcasMb2Xlw6BhATn6KG31N9DU8qu
2Zp76K0to6ebrFLmBgMNev32EwV5WclVQATRSAPFog9lPO4c2EaMYiy3mkF8GS20tZSx0fe2M9Zl
cW3mvgwe87GlDxPQvDlV0tQGD5GkkStLweQkvkQH8cRDJeeH+0a/caBUomlXIHS1NAFXtw4W66mJ
2r4AofVRt6lqdq6DVPH9RbaiAoggaVsrYPccSke3h5mXWWSbtA+vce5/cw69+wcSbe/99cu3A7P/
7tfOhUpi53Xdqn2/XnRdXXEqO9eTnEVT0fjw4aNBMqKPNJXi0CQPreONPVxkh0A/V+nXJn6UICy+
v++NuBBKFpUsFHixKq8Pty8zJpm0tLiCaDOPVhwFh4ZRHUifmcSyterYmEi3zVq1V3jfejUASDHE
uQwEAbNeXcY8Hks14l9XXq7qZy23w4NZjrqHLsLwELf2YlFKcqqmeGRMuja9wQFJECtJ/oEJQ8nL
tEIc//4w6LNaWBmejx92awMjqo1ZhbLItZZS+11TOspBEBc9qlUtP4a1Ex6aoZp8Q4/kj/dX3rJx
hoa0RbmIPrO6/PmreqkcTT0s1EV1lYz5GFT9uUi8qZZP91fZiLDoGi2YKw6c7HHlmmQnmsd2Lstr
Fxzq+qfan78Nxn+75dCtZZgUAEWIo6XIsvqydG1HUcoNx1ilfMUsIXQc5Ydh1p7LfjZ8ihB7Q+8b
jooeElHOkt7gKla3d86jMS/SskIPSXtUCsaoIfbKrEupKb6RnfuTjKbP/cPcuryv11wjM4tKayEa
om/bDp/s8BLLP3r7Y5fJDzlVuUx71hGRFur7GWBqXnxuwvJU7dXZN16ApXW2zA3Bn84TcGs2jhJI
DXPDFXnV7EnjD1Huxa8qf8MqsEIkBEIBGtTEG+s3RgZSkxb1QHM6PSvJQQaVX5E0Hvr+65B9VabO
DbPPWXrY0wLdiHSAjhMLULXC96+nKPvJHINAI3vsMlUccr39qSGT4qVWLLt5ZVf+/Y+5ZT+w2iwj
Z1SaiXpuD1KW0rLLp6kksOrm2jVjuXJDOHs/KD39n955qFMTXaM+qRFEluSdWGvDCRO0EteBg4cp
fD1/VlLYtpJYognpAA4XkYduUpodG+08SMXiindGDDbMhklm4iAmStAbXeM6tGBKe61q6EN235Su
dZM9Za2NDVFdVZYpfYY7AILdHmeSAUbpQZtdE01vzuEEwXppjNN7oWXp1SlVUFOSGsJIHlo7La4N
R7pUqhBCtOlEvpkDGLRxEHYzV1eo8qhXOe1T303nZP4fWrn4GqYwwauAOVsPOICm75RhSmn7z6MX
haYbaof7JrmVbQCTAK5KS2npTq9eI8g08lJ1gGiEhfRo42T6ufVqy7eDxg378mNkCVh7rN4fatsN
2uzY5ntC9VuGopLdoQSugDxaz+1Oph4ikQ1YI0hj2mifRffn/ib3Fljl/L2wZ2awsvoqinej/G0s
gz0vvZjayoEB+F4gPpwjQc4qOTUqKdLygA9VZMcCAdoHyG10vxRn9cjYllK79l7/ZOP5swilCKco
gIGcWq1YRHWexFNYX/OFrDqSLxZs7fqh1CCy3QlYto6PsallSAtDIeu4vWf5XMl2VYr6WlqNcijF
LHthFu/0aLb2Q2yiACrQSe/XRmDKqVqKSq+vetV43az6MkIVpkhcCKo+kBHv5Bwbnp8UHvi5rlrA
3dYodzgsR3vqywYRaJpf4fhodfpJw0O70c7GtnwFZ0fitJSZ37RhKCrLZDVpc00Tuz7oTv08pF15
LuIdI986wEVtbEHtLKNByxv7KribEQkYRac3BHfZcZCiq1KdmF2kzV993CUy3zAJVI9IYUBYASxQ
VjfKrJooTcxMII1Xfp2d0SuSeqfpsbUEURaQHTiVqJWvgq00H6aBHiHYMdFDV2IFyaHvsr1Wx4Yd
2IQ17ILCEpHHyv05Af4vUwBWqY39rrcSV5qhaDJzv49P953QxkoEq6BlGLd7aXbcfh+JfmumMUN3
hRLF1+PfbflVhp5wl0z07bmBRVuUQICKUaZaQ8VUKa8KvQcEbc6y/Twa9vAjrClv3t/N21CGVWhv
gsehKIdfuN2NHKvJoISEMkXUP+lDUcAggrakFrbOQ5DAgDCOdoVKsJAOdjs5h/urvz1LXC0xKQBl
HAag7NvVGSqvSl7M8iqGCgmZLDE+6IGV+UE5UiMbrWhntxtAxsW3U14F6UFFcx0ojirk6JFeVVdt
CIEDz1KrPAk5sd1MkaynURTJ8ywIBewmB6ZsisD8x+wrJJwKZsiO9zf/9qLzcfH4/CIMic9wu/nY
zIfIDMjiYmX6Cn/ikyZ/R6upE7VnWXtueSOBZjWYiiAYpotBmHy7WivSaEDXZkE4qmXuC1HV3/Ew
xuDqfaZ+GMuS2rZU1FDwFFKs/wPNla4+DcxPR96QNjBcar1UoxY2W9XOq7tlBcvEMrBWXDjl59uf
Jpw+t+Jarq6Q/kzhhzb50MReM+zEelvHjfgZsDPw2WSzq+NOmtBI+jwg1hPCPE9hGZyMIFYOWZoY
vhTEn2CkUnfW3NwZ9VCuMNB7e5309ZNcJHpCONE20VGWpHxRS3y06qTyalP8vG9Pb8PopfhKx574
i0BdW31hJW+NslBZTJSTu/RDHAgakYqdgtTtUudAxXvn8d1yHoTrsKeQeeF4Vx+uJHwmBsDpivST
Kv+olENkPWohDI1C/52Yez7+7QvMBl8tt/qCQyccGeYroC5J+x6ppPNofgdVtCdptmUokE4t1LY2
UxPrWraehFVtFeQ7/PFpyMKjGKfL2JMfqBmw+mTH+jeX471fqI6ZblzX1LpRirtqwvrtVDnFEVjy
2en+zJr9S57+jeAVuW8lmy6QdAsvALKFWvkq4FwIBxtdV6pr85Sm/3W+emxsP/1XdKhaecqXL/eX
2/pmNHWXNgtNXQDWt3c7TTtJ9EKvwHoyWC1Ax0Os4Ux7JL5bFw0CNii1eMX4dCvbj8KgdqxuIvVA
WbIQcuVPRvh9nPVPkm5+vb+lDVQQw8UMrDPiwFgNoz23e1KEFURSqrIYdVhUsc7RUB5H1WPwMda8
2SDFq47q9NVyPsmpjlQZwdvwLFuXKT7e/ylbtoNXYSR7EZh8U+wu2rHUstqur/V0UM2riN+J5rMV
ng15Z6HN5+P1SiurSY0sKIPIqqn8uqbldYfSzf41Ypfx54cSNnDkM4U/77GobTREOWroLKh1kpeh
onB71HE7pxXhQ32dUYJVKPrC6PiQNcODHBhu5ij0QscvSZV9mau9qsQGzm/hHieYXBp4VD9W7qbJ
4abLkrm+9gD8SC6Y2GnqS9t8zy3dLZNLpnw01J8yA+Zt8C4tIXnNpfcofO3kHRvfeJlWIz6j8E2w
sPoZapzV9Ig4+ZwZRuWYe+rATdX8ndBo46LixEESLIyCCwbj9qTR4ZizKJDqa6da1xbAYKy+Q6/1
832DXb7XbX6Nk3u1ysodTGU9qzFjb9ckyx5N04Mx1KX2cmiLHYPd3A5lCA6MljYBz+12hrCMDSOu
m6vddwfZziDiUB9abfx9fz+by1imbDJ2D0frOu2QurAeg5n9ZJLmMKqrAmavs/YUUVvYcdwbj+2S
B/y/pRY7eZUXSjI6tdDBNteoxwDSi5GEXpRIn+IWktraSdy0hj8p2Gvqbe+Q7qQFFRQ1stVBxr0V
NJqRNFeHIDU7x/8Ge4DaTZsAb0gHBTJQgA+3GzOCkrC7jpaEN3GZsDiURL964hzScucqba1EHxfN
ODJ4nOay11dH2NVCTFPSNNcQZEWcmb6WPjIEfazbP/fNYstvKYyXQs9JUsUbu4qMHIEU9xgOzVUp
le5DWk7NUamm+VdhqO2pqUpEZhT9XR9b83GW1cc2LvcUFLbcxgLffAE4AA9azuLVXhM4VhtmHJsr
BHe+maOzPH4OpWMs6ce6+x8u2+u1VqZpSnnQ5W3PZTv15h/72ep/3T/PrQ9HvwvpPbJU5gtXz7tU
wnwYpHNzLdIvYYbSyw+wmYHy5f4qi/NZO6eXR4axTQLo9RBYmBnVIDSlucJKW1YnTft+/+/fCNCZ
jQWxpUI5A7P0ypObjpDMNiVIgUIuf47Y5/dcKh/lhP9X27F9yNpMdlFP/ftZdVqUtEfAFzBHx95u
bSHshTSaA4NgWXeonO9G9MEWO02JLe/0eonV1Wr6rCsiQyY+yOh6FHBbyXRji+mj7rQHWX6fyQe1
Pt0/zy0TX0px5HIWRfx18aoTVNz5s/rKDeqN3u/1H7Xjzn3n6U24Q2GweaPh4SaIJd0BDrK6T3If
xkpvm821qdSfUiwrx96yQ6/Rjdpnokk5KhrMBmUeFr4IAbx12eD8/Pv9onkMgIM8mcbz6ic4eR9C
iERlsBWPVew8kcB8CuP4pITKc2vulO2WD7a+DExeUu9EJwjTWV25hGZJ08dxi7hvhkCWAZtVFig7
b9rWvX69yMr1h6IAOKtG7bVFfH1ITrPzXhrcav4f/D7C87Q+6S6BUFktIzHZGQVdRcDujPJFVXIv
n6xHkTi6H5Va4t//TFubckDOmotGD0L3K28YtAVTH8g4XzGDGmoSeOtbpRn8zKjPgdm2O8ttfCi6
nktf7gXvsq7qy4lFLzsLxLVpW2zPtGuPVlAKgi7aU97aygJo0jvMQGMUKG+vMx8tSJ2o6dqrFVUV
gxf/FQnA7jjUNX8aZ+faMtl0tGdJP2edrB2FmhfPQ2QVxyiPbHCwVb/zZTc2T6MBgpuFPwdU9Mrt
1LE9CWtMBK8csLPQdrW+801tx9FsXX4aNEx/L5UVMpH1c66OdRc1UXc1T079GNiHuH7XWoLG2kNZ
lkfVirn5D39tRqwJRzV5OpnXmoFTWFbCoHDWXSEes+kxX7Py59+bDnVFmTQWUUfSrJVDKYJ8xM2I
/iWk7IyPlaK5SSd7f7+R16us7oPIwlpr5qa/DrNbTV+71i+V9wOd8vvLbJiCQfy4QEvJyvlKt4+c
OiZB1hbxcDXL30P0GCme1v57f4mNm/1Cpwv1Pog9e+0T4UIpZXoLwzWfL0n8pQJWHaTqwYGq+f5C
Lxdp5X0ph4O+oTS/JGSrqFtM8gj9uhiuXQL8foqqp6b+RmEcfkVtyJmOZOiGMrXmnMtc+dhYUFx8
70OvUxEk+jWYP2bzuSwSt+aDNjp1ivdZ8Wz2X8zY9OIBlFibns2k/nD/V28dD7A/2kiIACKesfrR
cQ4jxhwow9WKE79wfCRqXGF8ic14x263F8JoYW5eKrmrQGqasiozrW64iio/wYbT19rHMC7fT2GW
7iy1WM2bD0E6DO0kFVyYum+tapzlcUxTbbhOpzB5GEzjRBU1MQe32Z33fhseosnHPTRgJ6GhuQ5n
4j4bRzmBg8DswcnwXrTvEj+O/q2V/yrpv/ufSn+zLQgkEF9YPhWd53Woq6GwPtP7IQ83RnfEh497
5ANvryM6uOCrbEqblFHXxtDMtRmKfKlGZ43qU0RzBx35UkX/W7FLbI0JPeSlYHIEXrF+bhMxmwR/
CfWRzGxdORLAj+2THMOLmObenMnX4blPs514cOMAqQoZS9OC2UDiwlu7CEYrE/NE0qro9QUmwR+K
U+w4gY1KLXCORR5VW07xDZfLKAvbTGNCzg4aGT+bFcsrrfzZbKPMd2oYZFEqa/y0oVOlRrbwxzn3
Aigzdq7A1lZfALWMwfAEOqtr3VVZZZcypRRU0A+pVBz04Nd9a1z+httLRt+WmTiK4Ng+KMDbw6Rx
EvSRoMRVVZWbx1pOv6Kn0NUEl0pXWj+09f8CFUynXO+8TW+vN6E8jbFlYxQ31iI7Um8Y1Pms5hqH
2dmgsGJGl3ABr6Xhk6Z/ur/Nt24L7B2cLXCO0u6koHK7TVUHEc2obH+dADc+VBpKEKodJX7UttOD
pZXyzofb2BzHCcQRjCOhi7GK1pBKKJW8L1mvbM9gxr5VAaQ/EspCrj71j3qqH+9v8K0HY4OvFlxZ
SpNOeVipdX8tHOusMrMV1b4FumrGQtNAPTFNdrq/4upIeezBwJHQklBDYfEmS1H0UBtGW5SXOlHg
ITXH4sEYMtvTlWR+l7XGXsN65dVe1qMSzHyMwvPPXMftJ0Qm0jYCuawuFhN+Os3TmAJ/bf24v6s1
mOtlGdg7md1cSr5g/W6XsXRhZzQOWSZhNgUZRuMRZlzY3pOq8mZr0P5tpyz92A9wUyrTZL0LFH30
1WIYHqc4yHdSwZUdLb8GsBCoSsSGiHrWpWGnol8Zq6q4SPokjsocfyms5LNpQL7ihLn+IAVQe90/
gY1z5rkFFUBHjHNeVyyKXISIP2riomHBDB9LEdS40UCYM0c7JrTG8r9sjxeQKjECArwjq8PWy1yD
pVlFqSlSUuuInk8A9rZjgNVJY4kgPzZTuE1F03yLyrS3D5KCOIdbalL4b4D06j+d6KUPaTc1tpt3
cwNZLJLWGsznWdkcGri/mNIuCjlymTCuduou62bUy69HO0tb1GB5b9/EpAPvhlXb4tIoWTW4aZjU
59Cac78sLdQIRT9I9CfC4ig6szyl0ij/BPLYqm7U1dJRqhOo72Spe0xi5KH1ALrqvgqanc+5TqBe
fuXSR1lY0ajYrL9nms7RFBWWuFjwekB8kTQfhBQCDhuz2QvtrD5Koss8w4wc2jwmUn+ILO586Jdb
8+qZ4UcsSTL1jJcpWlKr21tVTgFsnhTDLnOQItmYq4ER+uo4LwPCgTWSZ5Wx+Mr9DrpjBNiwOzZg
Q1u3mMbw19AHGgCzoa2JzJS+frbzyfAaw0geIWUpQvol9lSRg47QANtRZBa/4mnsW6+AkJ48oQ+1
z/DoEmrJWjDPh2zsAgFf2Ch//turo4AbgoNPo4K5wJNvd9nE82Smw9ReSlUpD0UjFMaSSR16w9kt
cy+B9vpEeVeIj/HAdD9WJ9rVS5Iqy6wFC7kfhJmKooFIUAJ0AtsvwyD4MlolEEopms6N1nER1Pk7
WszJjoEtC61/CN4CApeFQBwaqttNh2UTV5KBfZXW6CCZE38OzCw9F0NMqSdBOzYRf/e4vhgTBWlm
XRdpZHSRb1e0hG40qT63F3OuYMK2CLvaWYfVH0bkA3Y2nIDCtQ/3v+0qUPq/i4JzJDkwYYJY1yHi
PkT1M1HaC8qczQfahjG0RkXpW3U3HYgGxalTIv0UTVPkBbNZ/C/LE25zj5f51DUyQoZCKe86PrdZ
ocKsG/nwHbEFBckM/Xeai/zB1CXhpX2jetRm99Am64bssnvaKcRqvIgLGn2V9hky7W47kPqLKYv4
U2YKJJF0Gb5aezRPMYyKB22Mp8PYlZ0XEr0fRVtLHmHORw3gj9fWau2XxRB+s/p2rzu3Cn1efhuZ
OihUIHsq9dlbc5C7kdEsZaguYUjlwW6Z4uh1yyM7Udyawt0Hm0ba+ypztJ0I9u1LyRtJQZixWube
3jDX0UuqelqDzaVH3G90m1Aw7OlIZiefAp2Lv2MCbwMu5oEglqQQRlGbT3G7z9nqoiFhjuRSAoD4
kOnMfOmmmDzbqJjuSCsj/nbf5Je/cHWzGbPAM77Ia0AoertgHCZRMsdOc5HUZD5Ki+FR+97rlm1u
aykeUWuhbrsefqZpMwBDC8WlGwMz91ql15rUo2xVSe/jIJuJ9KRAG+adLHJjWZrh0LUvxFOwyaxO
04xnMIDL5tTph2IAQwP8nUvw+ITtToq1YZ+EUcZincAN34gkW5XiNGST4lIjEtdmhmeZ7cFExLYD
r1VZ5UkUe2wAG1EsQQkVBpowDKlRPLn9dNXQFGnfdf0Fz+R8C43s22hm5aHKcsOPDATjnFHLvJ6w
1U3RMfOoh9EYjXUDGco+2KNe3DAk9FAYUiaVxl+vpyfHpKwCAQ31hXFe/WM0hvMx68VeNX7DQ1Ma
hJsTxWQQkuuh74oGQx3Han9J9fy5c4Jjasn+JMFOND+UDZRilvZ50KOdCH3DjqgaMakMwpPTXjvm
UZmLwhqa/tKEXe9GAHKUNv8hi+hc6+f793EjXGY0YuEtQxeKt3bNgZiXZOEiMPqLrLTxJy2QOvOc
S0nveEkbJM9m0hUf08CuHDfS8NO+XAlwo21T57+1UE+Pg1xabsoz9hxW8fie4vf3OhXKmRhXPDSp
pLzvNSRa7//qrQNCo5OSKuI8y3jCrSmG4MO6sQqHS8tUzGA4PaiT/qc21pVXNdnp/mIbd41K56KP
QUy+lPNuF6vMQcubYnmnxqb3pma23CzLfreh+iPqW19UgDL1di/u21oViijGUZkjMcj4b1dNOrOz
uioeLo1pfBL501z/22enNCAOaQ8Gohb3N7lh6PispeT2MvG3TgrtIamksS2Hi+jN8xhaUIt+LeBl
rdKDoxWn4neA4tz9Jdftp+WRpVHx8t7RhKXsd7tFe2LiJ5Wz4WLNNtw3+WQ/9JmJ7AlkuadWl/sT
ZLTlOYyn1M8N+x/izPagUOt0cyc6GZO9Nwe+YVbLI4ibW/55g55X0L4Ik1wMF6Sfknfwo7anicr0
ScUxPEjZvDfBs7UehK6AOrh/vImLDbwCdczdqEgdz/xF0We/BCXvcvN+hlr5D7Fo+/d3BnQj0Qwl
uQV4tjKovHVaEznE8dKFyfeaEo4z/1cZ05fQrHdg0i9EVKtHntobmFSaUGT8awLGhEcokZ24u0ym
On2GT/NLJ5Lvct1XvpzM87tQzRw/ajTrM3MqpZcNonlG1Cs9WHIcIx8dG0nuTlXxx+zMqWZmwak+
CTZ2DKjgulESqG5SpuMJ9hT1OFB12Lnx634NlskbR5NumSwgC1nHD6KULLsR6XBJdCuBcUDqsgdS
B/tTGGrHtO+Tc5i3zYcstsNzZEHQrKigzgezINONc+tYRdoI3aWp+S1dk1NTJ86xc4z2XPbFhH6a
0qJNZwaunNkfozyR/MjpyHOYZPNyvJCfVtlj3PegT/t2jwdj4+ugQU6vxSb6Am+xxvCOzHM5Td4O
lzpF0w1gUfwp6UX4OabndhiGvsndSGhfGC2evHbWhmNhTeNBnZrE77thPnQT8NBR9O0jFNrBo42D
8hoaXCfHCM1TMRmBW8gxgnRaLR+SrtR3DPnty8/vX4i7F5INfNYSQr+6NY2spl1gGMMlmKuA8VWp
gqUJSdH73unt3WQVAkgefdwiLPi3q9jMlMtpgS/QW6n1i1SZn0K1HI6ZJfe+NXbqzq7e+nvK8QBc
lhoh4cx6PkgxhSbmORovZt6rXmpbwxMEVrOrR1p/sNIy8tvWLpE5MPZoGLdWhm2KKgowcvBlq7gu
7eFIDiq8kBir4BSr4ZdkhrJ16A0YoGV1empb7VSJca+e/fbJoeGiLQPC1G5UBr5vT9jMO1Oyh2a+
9O2JCMyHIWj8YJjiUZFOU+WJPRa0pWhw65WW9eAneSlEGvby56/sxqKpNBVJPF+GajipcexqCpJ9
4Yda0b252KP32NwdHRBklAhReOVuV5u65cCNbr7A7tD5jVOD43AkjZtuOK4yWVcJAKU/1UvVyTTn
HWvasF4K6QwiLdk1ZcTVXkdqM4AROdtBPU7jQxJd+uaH/T8tQpbFqDcEU2sYX1tpWVlMMGY2SvtD
KLkfZz8G80+Eutn9u7jx5diNAwUZBPngGlaBAoNrljLIYr4w7hM1z3JyNbovcjp5MITdX2kjyVlw
nmyG01/wuertZ4vGQDLlzJkuYUPuooE3PsSRn6SeoAihe+23ts3cRgUYafg7Sy/3bGWfi+w3kHCs
ZpkTvF06CMq+VcN5vtBp7T3KdO3g8QbZR6zFeOeMUe1KRkxxzohyf7IgSIrqPt5JPdZdyuXpgx+J
UpjJGRBbr/xepnfNKCx+RaH62rfgM5UP33RV33Y9EMr3t7z1XV+vtYqsQ9FFdq2zVhfPvp65M1Ud
5dHIIo83ZufLbng50mTKRNQ2uQ9risdZGdVxLHX5Qt3liQaAPRDXGfxXg/Sv/Uetmp2I+m0lh7oK
vm2BeHOka3AVtfexTOtJucRG9iCRNXxGeDp2q0LaA2u+PUZWQmIGkVbgGny6W8Mxq6gSYgiUi4DK
Vv1g179781Fu6WZN4c4pbm0KZ03NkKiOVs4qYlUbrbGcLFYv6By274rGjhC/kbRjV7XS9/vG8faZ
R23m/z6FtBne6DK3tdJYoTFpl6QvqgPdns4bZ3tvQ28dJTgzausEfMulX0+FjFZR5PIgq5eu1z+p
aG/IjePGaN432Z7CyfIZbu83S+FSmNMiywIOfPuZyCxMc4ot9QKL2ntN9hX5CZGVYzjJJ4gWTg1V
G6bdd0pSbz/YAlkktaOoCKrWXj1D8D4NqdP2GhT2AZSmNDMk5Cl6eDB3LGMjm2OlhQ2Xh4BQeA2t
KZo5zJKc7VVmq1yMvv3RtwzzdYVZHfMyfK/oqLrWEuRNvYVyUqrUs4v7idx5rp/ruP1LgjQcGU0M
4Df0OIlsqATeHjelvn7QAlm7VGnhNvkfLfh630A3CtgvbZIlhuaI38io2EbY2LNQNNQZ5SRxlU4T
sJoEsIbrE/5LFmrzNa7jofDJM8hrNKPJQBKDoGs9EUvdeBi6dpS8SDXKyMvkCN4np2vznYu00a2D
2pZ8ZtGtYlxnPSfh1GNUJaOpXaxK6G6WZtapS5v+XRk6tT8xyOEZM1avaQGCn7X9q5O6accMN64Z
JGOYIO2lpaWzclGDkVrd0HT6JbF/at1Cp3UunPyYB+qO1924ZPAhoWnKpYY8YF3OmgLksZJO6PDw
T0BbehRUM0sy3abKypMhV8mhqsfsKGVtdOpHbZfd+63XIlugLAsPzRJ3rVm2QqlKGqUf9QsDS+/0
MnYTOXk/teI8yvG7MIXAQHvQ45+xEtNHgIHbUNDkfd+j93bfODfuPbAzwjLCGUZ91uAUKzDGjsqD
fsFdMyGi5C6iLu8YJP98f52tD7vokC3Jw4LXXMVLjpy2TaJWxsWBANsR82lCBGToQzjqd1ba3NGr
lVbuU40buwzt0rikTQOY7lucx49C/nl/O2+fUvJJBq7pwNCDIbK9dRpNVdFEbkfjAkM5aqvDOHgo
hX6BaAdOgY4Jt0npmv/hU0HhAuzZABz8BumqF4HgHbGNyzhQ3h0mC+iHnenHqq33dJE2vha9FzqN
JLYMYa5bblmkmYJ/6Zewqt6bDni6SH4ymt813Nr3D/JtuKUvMQIEIZTnl4Hh24OcqjhySpRzL4gu
PUrWY6XFfiTDKq/80po/hXq8v9xGUYP1KDrBAUmflKVv1wNy11ddOxmX3Jjlzu+JHFRMXplOSjeP
jTfWkfMuhIz3HzsvIDJvaUqeLKlgdH/SaxiBBmUyrrXixLLbm6i4epmhLYJOjAPCwmW00W9dzSNw
+FY2lK4UzvLTZFmV6WqJFf+6v5uNLITdEIGzJWJwis+r3QSKiQa4alxQXFLr2LWCyc2k9FQxBG3L
XqIgoiI/d4Dkp2F02fnO19vIAhZfTb2Q1fkf62KhrhF9LYWdixUmnl4GH4eMGTfxTYuSa/vNkh/z
bnDb9phF6h6Gb+u5oiLKdyRmxoOvm/9jnQK4gxnqoo4/49nwwA3+SMV7iHlpFTJ1riWeqY4V4+en
+8e+8XaQVVEABnBOPL1Gg+XpMntg1OYl6IHaBGPYH6K8lc5F7yAQocrlwW5sBdmVaoQ/nW7X4f76
Gx7OpGRKaLgAroG23H71GhZj4queWBRGYz8cy8w3ABB7dayJnczrZS+rYJS3ATpIKCYYJlsXCIJo
NrQpIlpL5uQAba2fON/rOHhOgWwGmjdFgnlNZPHC/mg2n0N9oRk/T8W5Mq5V+CebTk4Uuwq044Ii
CuypFFOOVgtHhfZw/1C2zGGpYlCnBEYNY9Pisl+VbQKL6pFmZtpFV74HdezXwvlNJ9K31ael5tBV
/bEZtbNI9whBN7BYS4fxZeAYSQCOarXyXEp2QuBERBueVS08BcGZr/aPXY1ekAELe5Lr7KynxsnS
Wj/ozlHcnoNiPDZGdM4i8+P9k3j7Ni0/h0iTV50f9RKOvjqImOnUPMomk1mFw2D70vWqTt/KPSmE
zVW4S9Q/aHa9ra5a6WxE0MFeUGYuvWqGhD9NGv1A8kquAuqXSoj910/7wpgMCHORnMOHr5KUSUvs
KghiGDvFPJwCEVR+oqq5m/dTcr5/iG/v+MJbRawuQ5tGCruKIhq5Ms2m1U2iCMerMg1uGuENeXmd
R+1ohx15n0l00b6/v+zbh5dlNQYCluiXG7662lVkRCDZTPMiFZ+n5n00/puF1Fv3Xt3N3b1aZvVu
qFKRTXJomxctKY/U+f8o4FW0ontOBsZGiEQhK/QHaWdqa29zqxvKxS3yjhDgwruankfrYj3aey3x
DbPkAGGzJ2ZlzGHdUuqjrqktE1LXulkKN5EZvovGqn7IsiL3balqD3YFd+b9r/bWIS9f7f8v+n84
O8/duLWkXV8RAebwl2QHJUq2ZFn2H8KROWde/XmoDwejZjea8N4zmDEwGFevxRVqVb1h9dXacNaN
MEGmsoeN6NImohzfF29B5be765EunHKEgrrBu5ka4Fm5OG/9SRsS1mVu/YiwHjGsIyeTI6fiMZfv
kvq2D49hubVeLg7wQ1T59ISryl4DxE5UDnNAw+S6vR1soWKWY/L0qlmGtvCV+XKc4atZLCVdCINM
0+lsuNJ83LSsujyI//39q0WvlyqIpZ6/nyeenbYvgfSq+1uyPltBVmtcTusmF7plZ42SWxu67cfa
fan+81OAqQKPR49WAgK/ruQFVqwjSGdx+FpBsGuoHjpdlv+m+tfvry+4ix+FbIMEk2XHk/X0ywd9
OVayEBoPsQawUpfiyikBa/yHKGgrLt1Gig+Q8E+jmJVYJ4uS0MOQS8WNOUg0gE3yt+tjOX9rIGVL
w57Mf4ExKqsFlugzQGO/NR9yMUM7PatEJ7VSE3cvq7lFame2h6L6mSJ3s5EmXwoMZJQu6nIhW+uq
Bs4k0ySIo/ngDzPeZXqm7+EUZhgKR/NujI30KLVyc9CSvNhdH/LaK47q1sIuQ4qMlIDUaC1apCgD
CHRhMB+08mUWX3ER3mfRcJwzNBmj7yOI3EQ6qpqw67Xbfqnr0CCF7m7H6mRbTXGEYHRrIogVidGt
0Sygxs0+83Jrr/Y9HjbvKRu1VZTxTj9+kKVxaUQC+75N4z9IuJQvnSD6JG5+9agKauGYlZK4lFHU
Q6nPFEMxCkGMM3SQLBRcM1S6fSUN2iN9UNGpY9X8EluDDhZUr9xOEn6O2Zx8jkRh2Fi1F25ROCHo
Z/L44Rm0Nv0uu1I104lT0ZglJ540V8zdov8aijdz8autniTt2/WveWEzkpGQAtGsg5yxxgFP0WSV
k5+jKKUJ3U5Kje9+C6juepALoAbe4mz1xWuafbKWFDaqvkAt1tcf0ql6KKxdZtxRyG/xMbGT2Q6s
cD9PP3X/Tx6HdhY+BhCN/PYu0D2FtpuUD/vIHO4ankO1nQy72nzpzGMl3xcN5NBdEtJQ7fV6I296
N8JaLSImBRQJ0ENYgWuRc0GlteFzKj6Is1SwttPaf5b02nqJWr3NnDFRxIPcGX2GAZvKBlfl0ArA
BufT306NYF5W9PnmPXJlEbCGsCq++bUVBbYh+yJS30aag3IekIMKjURuXTlDMinUsvbXOGszJmdD
EimulMzqrxgAR+jKSpSLTkMe3qBF6vcQ9oq2S3eChjKqW4Zxl4EzjRdrn3yyvmtVY5i2JmTVw+JH
nQDo9VERkFMN7Y62lOeUhvDU3JIz+p+xQpTe1DDxKUE0MvWLQkukjrPMFwy7S6UkdpBFtQ6pOahf
g1mpB9satfpLG2ZibNd9k39N8YVp7aApAh4tmtUhhBmUiQt2E0CHLwuBI1gRl2OTTU3nTgN6eLd6
b/C+rGuKtDutK/TogKKTXt40bdN9F3tBkncCijbqQdem6ntBLfybHvRZvmeK/MAxunwejljJGoqd
zrJW7tBTzZ/FjlbRxnn7zpn9uBog7FKVow0MSp92xhqlRhdNEQQOFmxB47m19SSoU9tvQCs7shxL
o510VFIVJJRGWxBo0aqhlT4ZAu7Edjhb011RwfcVZ1PeKz2QN1vqpeG3VafBa5YVzUYvdZ2zQtzA
BAaFBW70hSO4SkyixrDauREo7EVieSgkNFilcoxdq+j9u2iQ250fiv+aKP9fUICxFI9wgDZWDxyx
liKx6CP9YUqO3atZqO5c7KRm30b/Wq5YIiFpzOXOVQQPaDW8Wgxh1CklbxpLsf1Qf7Wq7oa60D++
LuiGczTyboI7u/CpVzlEFpVqKWYi5SCBDau5so/O2HBQlC0KyFnRa4nEEcN1wlsUJvAqG07z0p/7
vtUepvj32DSPSlwdhv4+yjO77bXH0VQOYv6pTawfybClUrm+c4gN5AyQ6bJWGOkqtlZZszD7ZH7+
tMiNxXs6rXaea7dGXNsSFE8Job5uI3FavtDpdjoNulorCnitJIUo+KCEP8L0i4D1XfSvb6hlYKx+
phXtUP6wipFaepMABtQfuiq2wzZ2azglASYzG7fbOtsgDjJPwEkpg1BDWAM3ui70JbmWzAepyM1D
2pgQxUGPO9DSpL3ctbIbpHrgIP3RAIcx57dGb8q92VtviSF3d1M2SA+TT6aU1kgDT1qrPAg61oxC
m8Q3ao+6vq/l+t6Xwi0V47VZIixMdLDoCKNuh84Ca+80UYpmzBHVJvYfojSwlWTO7VDIvvSBuBf9
e988VOqdVRuOuCiU+ML9MNW7vJwA2XVOmbma8GwMwa4OJLsGExKbW7/vrBpN+ZcyIbqM/DQwS/Lq
97V1EojU0/0HSfoT8hHjai81n5KdWgVuLs744lAMU7jbpOa+qLe+7Do5WqID9sMIaCncaGsIvtxi
+KM0qf+QQXmzi0gQ7dDXNzKwi2NEdJPewbIHz5wCBCk0SiSFyTOG6q9iADiI5aP/R/AdRXiI/OZF
C4a9Fkh7RIfxzd1Ce6+flwwS+xEFazIqU4iRr54wYSHT/CGVfTDV3A7EbC9CJG/grFzfJVthVke2
ovthYPaT8CBHk91qB6H8LWFbdz3IWS1jGczCXcAFgdcsSefpem5SnCMS3xIeajM5yENvI7arD8AP
tG91jzB42viOWbZOOqUbN+4Zm2EJvTgp8RCEFgDn+jR0FrcCBJQ48HwJXT7DFVTjSHRNf/KlFunk
2p4V7Weq9M9C1z7hwPprQN+4VUnRxls51ylgP0WpY06fr8/JWfL9/sOAdVHAZ3LoEZ/+sJASeaJX
WeD1zQ75Edw7HAURoKrYp9qNAdcdmlCQf84wGccnoEX/US4+LyZCuLC5UnaUQOV28Ze42FnW567e
y3G+K8djHPfUoWsnKm/NRt0wszu/k3gu8MjkVmQuzxRMgKPFii+X/GZhP4HnJhKtry5C0jE2HFNk
6koTIhVE6euzdX4vLYEXuRzSCtrX68kKY1WDwR14ViR7gzHYE2ISmDLukiy8+ddQ731eRNhkSvwA
b0+/SyoZgZRiNexVvmm6rRHvG1Wad0H+HaLH/p9jMSIgvhAul0rwqkeZUrmQMnVOscYClkB/7xjk
/i29voV7ubHgzr8dKiofYq1K6oaclhWkJqzOp3RhsPuDW0yTayFFsM9D8y0W1Hkfikl0E4hxc/wP
A7VI1sAT055ZJ76Vz3KicpF6QnwvBnu9uE/ryLW6rS7WhYwNRO9SLJMgbYDqW51nVLPrzMrizONt
5nQBOr71l1L9S+FhN9PpTXt7CA9VLrhaYWykpefXkoZnxDtdZnlTr3W+FXNMfavFHJdf1j4j6ivd
ZVqifLo+k+sKEw8eVPR588CUQTR4zQKqkNowjREHWa33o9uRDp0DvLYEUDTKEYMTlS8ZdUSc7Ova
31iul2IvesnsP/x/6EiutgbqWPkoYHjqIxY4YP+lVokTCujUIFmVyMqnUinf/n24gIkpa7F2FgOp
05CV1MmC1SmY1uKuHM2sWeVgxG/M8z5pWqjIr9fjnb/QwKzQcYXAw/5HZP80nilPRa6MWublPcR3
yh5DGAhuWYxD/lSPRSwfrMSc6yNoo8T8fT32pQW0yF1hJcvqpYJ4GrudirRqmhnX2gwe4Ty1dE8V
NXf/PcoCQoVixIEAZeI0ioy3GZgkEaPxNs8420Tp0SqlaaMceSF9ArsCsBauIqBz7orTMEE2iFnS
+plHZ9E2tNBpB6hT/VGEQxCG417Qgl2r22FmPgt+95CaW5nNhSQa7g/gXpLURXd4vVpFgxaDpU3Y
u0LTsEU9bveVkXmikf2Qtc7fI7oU2klhcByNre/k6vzDqNpjXIvT3sdC4pC36QviYJmT8BizF4yi
E7RytzOUTN1HtF7//eYBHUMJnoc6aO81h7Ga8bhPkNjxWkvYIwz1OHLDN/VTvanIfOkuQOCebQyl
DWjmag1UopVYlbpMTb3XpdvmEOyi4TaG1bfDm/b6eltO3NMnpQbDwlz4wejLgGM4XQhwqeROFPvM
kzs/ecU52HdxGR2fhtRSWXmavLHyLu1gXsvsYaSDZNQVT+MZnWLlesYuEtM/lpXYYH8yLvPhNg+2
nIrfHUDPxgZ8l+cab9kzvQQd5UvQ6gLziF3fp6RHwEYOJPGoBVZ2H8LXd/sWOpuYCfXOygROaVR0
XfBm8SHW62KvKJl1T6YfOwCOFccYot5Ng1r4lAUBZHupMY+T1Rpu04TaXaBVyYH27WNQlcJOjfPy
MMRKcCsqA3D8tur/qGY48TwtUge/zQqZVaW+meSGh25hmHuqej7UyaTduNsv3QqU4GC3c56Qyq4+
cJ+CZ6WkiDejMP8h+X8JRd+WpGTPHnLUJnAmEUzvf1hUtH4XHg2Knev6eCaYvlyPde6hFHBXSxNG
P/dqmD8Y7bfrgc5XEycY5zFvTciprN/T1ZS0bSRgDYTFNkkTlvCZlLoth0cyG49ZP79cj3a+L7nU
kXqFI0TJB9Wf02j+zJvS0svcU/RfvXFcGEJZbdfDXzVI78Cqf8Yt/XrEd4z56RImJPphgB/AyGJj
cxoyGNtoECXMULQQ9zMgy1Nb2IkQWb9bxJBmu4Bey0NNserCoeYAh2DAie1RCcfiq5gU2hcZcaLJ
Nvpy7myj0JXOLsVEuZnbXP5WdH75bIVa9SMARdK7YpYF0CC1Uvve4Oi5VwFwbgzo0geDGgDq5h2v
sr7e+iCvwMUNuSe0cLhK0aYeDk5teknMwdG6eEuV9NIn4xVHr48p5J/VcTOGQZPw9CoAU+g3E9zs
hyCf9in+sqEvHi0lgea55TV7vuM4NMGFIsWGZwR77vSbTb2Ol/gU5J6OZFhp7XP9e2UWt8ASmjDc
WTymry+SC1k1ARfWOdyVBby5yqrNTI4MENpYsotCSy8CfYC3DID+bTCU/hf4LmbvZEpiPoegzXVy
tJRy6NgXyMOF2gjm+frvuTh+xDzYIFC/oBecjn+eU4s6f5VzpSSJo8Z0CcO8x1CxT3JaiFbxKVBR
98IO19qIvJxl691CTZbXCpaOSx58GrmjSyKKCRvUHFW31wUnSQ5KKP7zM5tpJtGnEcXUca+cRvGl
EYdAf8q9QTqipmCn8eeeVs9QzI4hDvBCkh1ljQ1A/nn2uQRFOQO5I6BQ64KTbCV9Kk4zZ8+ATon6
yOt4I/O8NHlIFS78R5jt1DZPh1XlgeUH1mIfj0hEQe6XPKSbrf9L+19Z0NoADIAGrp/UoeFLCjlb
7gV4ICdwLCrh8+g/+yCRgvnz9XV4ntosCgloFi0kCp7wqxy3DcZKmUaFKVPS3dyrJLido+TzTu6b
LcXA5ZuvVx54MFS4eD4u+3A1edFUt+FiSJ8IxZ0fPIvlF1G11QAfF1KbH5P5vbG2VN0uLQnQaSxC
OIDYaqxiQjtuQENiEE4n0983hja7MeIg++uzeKE6SGEQMUS2FLIH5OynQ5t66IWK3BSeFJa4q9A1
fgrzyvGnl/yIGbxbmpqdbGUQlxYjvE62MOQTrtvVkdYrbWLMMvxp1bgrs5dUu63FrWrEpXPqY4zV
3UAdJ+/DHgP5Jp4Qrr2ZS8jwaIojH6dAaNxYjZdW/sdoy6/5gAZFJrc2lDrA1kxLd10iO7lR2kr5
GjftUVO2rFYurQ3gNYCFUInnblhtZnHo4ljoed9pGmCRuCXPQ559qwN3YYfBj0M82CJJAU63GlM6
SlU750npBXqe75rZUCqg7518mMYsOubIU21M4oVhMSZexxAM4a6sKXmzFadlnnalhyVJuA/oe9uo
/fyjXTT9HfpRwIeXd4MJimG1sUbTjOLJxE9FHWX/se+QajJLwXA3NtaFFbFw6SHxo4xDpFUYAVB7
glPB4qpCVXZ4KcfwPhFf1HrggVs+pXSeW2W6Wf4bDa6dgrpJiH0NDhR2kfV7SvmuH6obZbJ3INnJ
SUaVkWoO9T5+FFT41Tfl3dlrDWP2eqMbv6VTEsVOGcN0dodJLY5tpUSi09EWiF0lSgS3jzX9oCpQ
6FypyyrNxgre+JGAjfjRTj7OIEHVyjarsG6cKZ7UT8iJ1XAUaivc+dgNGTu1DYfRqWpYzCSfVQtB
AtHg30Inq8FegEyuOzQ+hz9xZ47jPtX9oftc5Ho7HOuyThS7Qr+osY3BkqNdYPRL5TL3E/4YTDp4
ihLR3Y0vtxx5Z3NEiY1yN4v+zKxLTqxysMpQJ4utlBs9K298MaPq3QziTQ6q0THm1pjsKAwb2W5q
NEh6S1yMBYfo3sRUYEO/5TwB5NZe2EhAbgDWUTY5PVtwb+ItCurG4zO1dpEqN0XWuop1kFIF+drg
FvHq/QzZK0jiT/PgbyREZ4f1e3iKXTwvQcSuhY6jPJXMzkh1b2iCfV7pEu+UyAn9ItrIdM9O7CUQ
VYPFz5PO21pXoKriLu7nUvcKMwcMg+ZMWvOCyOy6hXTf3g/+xh7dCGistqhVWQowr0L3YHrYHXqe
FprATelKmmobyR/Bet1YWUtOslpZXOggsIGcc9mu206RaYTtILL7AIb3O06q4k6J1L9zB68DMgHm
jVExqy9NBWOhz5ViXw6DfhAW55/rv+TSNwW1zUflLCTOaklht632+GYBJqslt7MOqrSjWLfxPS8H
AfrCRyWpXacWJGiZjqik7rUAGxs6nPTEOfc3tutWlNWrILMo2QR+TpTmtqWoaeQHVdtIAM8XCkuf
QjiNQuod/PF0ByLwirZDoSqeD2UULqAsHf3kBm0zR0lfpcjcWJfvHZnTdcJOg15CF2XZDevCRyji
2FNrseqRQmUOOOAZZepJE3dZ9ElOnib1myi/ipSoRTV3WupWdT/tcbJ+CFToQ+nWjXlp+B9+zvpJ
1OrBqAQNP0dR7lUfmU/9vrVeW3k/xndDvtFjOc9IgSmRdAAjWOwumO3TyWbtJ7GhCQYW4KJ+Pya5
YQclcEifbG4P2rT25CzgLuBK+dRr5eRUuJ7vr++Ps0yE34AHExondAERtFsVZmQlTECGGoaXcj/S
6XKT7O3fI9AB4A4Gi4YE2DLnHxJGc5GysubG9EpRUJ2Eze6KabnlDnPhy1GiAF5KPQaNpvWR2hRN
V2B2y5HaDXtB+QMA+F6IHtQbjC9dnun/fKxQEaGDAnADqJuy1vTpI4xbeyFh2kzxVpMpoef4taqF
vuVIe77p6fLxcOE/Qc6CoT2dPYyYS0nG1ADH4P4ub9qI/nz0SfKtjZ14lgKD/f8YZ73x5YZGhUic
ZJhtEyWUJHoFjLwrt/yzL1zySyQgJzQf+NN7S+fDeohY4ma/CBHlHAp7s2sUWwyC1O7AIrt+6gs3
fTv7R0SJUTbzR2HfdbnG8ZObu+sL80xHgee0io0e7wtNWZLw1a0oIjQpGIGP4e0k2AO2a1n2Gsq7
PFNffOim1cGY3aocH2Mtfy7H8YX+4AJ4TZNq45ecVfcWZhiX5ZJ6cAiuSRF6UIGIbWTL441CP1nK
m5sqNYbjpOTJjsS7h3zqS/uqDYwbf5Klm+sTcSk8RHCUf/kiCmWG0zUW6lUZWznhhcFCUjVo3NIg
DcxjAy9562ZGbFzP8a7VNoZ99nB4x1VxBFLYXBBoq/OvqQtRi1Et8bofVWKDQPHvRtXONipOF0fH
nP7/KKtrM2LzR8ESRfwkOv1T96WPHfokf6qtPs2yFVd3GTCx/wVajtoPCxuhn1bNZgIphU2p8DX9
c/0znU8XzQGewRQwgNgi7XP698dczNA9tM5Tp0c/etMoSkbzHzO/8bWNx9P5lKnU55C2AfqGGNMa
eOdPQoKCWD16s4WcrtDhozI6gv+VEms1qNQ+BQft7I305vwEIuiC3MLvDhP4NallGpRw0AJ59CTt
M3gxsg9U/p9yfdpI1i5MI2/hJRaeRWg0Lv/7h8/UdCK2WKExehXsS9R+7M7MoekDzZeepajaSKje
D5HTVaFS26LQScGT/vS63Y58lp/Qqpi83uU0/WZW9mhyhjuVaneqnegOujT24duX5+5rfRBu0++g
8NtDtA9Hu/wz/ik/lbe5s/XyO1+q/CgWErIo1PnOyiplIHaNP8STB0HpfgDRUQoYU+VbUuuXppra
JXwelU7J2XtuNONaoDU5eU0De314CkOw+7ndor3979IBy3v/Y7DVDdaZEDAwbpk8Yw5Zno5Y1K4l
Bg9Kmv3N1R91c98L5X1RHiNhY0Vdmk2SjkVDY4H/rWnEoiCqvZ+0kxfqN5Eh3OSJrYNA+ufdD5bi
f0FWu3/OCzjEYjV5VG8PhhrZ6TDddfdBuJuFre92YSuCvubf1MMW3vcqZRvhNVpGUs+eEgN6jb4p
jeyI4k9D2Ug6LmTA6GaQBeA5AloLmMjpXqwN9l2ud7Mn1NAjjIP5Jrbw2dyCHB958V2ebuRt54AR
BLU/RlzddckgJ2iEENHo5r2pFp+7pxkxNod6FN7JY3E/muUxH22534j8/ghcHQSLuj5Yf6R3zx+J
cHG6SJSH2Xt7e4js/cOnu8L+/hjZj5ad2ZUd2Q+jS4pvh07lBLubZJcsf7DD/c+fld3Ykg1Xavf0
+ev9S/HmmHa/++bbX0J7smW7PvCAPoQ76tp25Mr2pyPbzTXc5539+XB/f/v3011o//399/qKfOc3
XhvR6matLXM0moERaXZhP+7v7vq9vJt2AIgda489yh0wl0dr59/rrvW9uUdtU3Oix/aTcxzsW6Dv
9lGxNy77y9/3wyyvLuE4qUddD5bf9Ojn2a4uDxmlrD21fT35UX8CltfMn7dSjOUvXU0EzkbqQmpF
R+Asf0N1fpgqCYu4OKYmHgm7pEw2ruT3PbeOgRoFPGZgedBEVgODZiomvlaInmQXzk9MhfgXvn5O
an/98iO0RdtTP2983wvHAMzA/4Vczr0PN2UWqf08WIRUlW+6kxxTV3BaO3Ne3pYF+x0dDrvZZ28K
U+w5f01PuQGvZ+u7DtlGcY8+h17Y3C3y/tuwpal6IUM5+Wmrw16a4iQyJH6amCo7TSh59uH6HtVt
Q54S7Zop8pQG3RRV3DiGL84JsGScnhRoH2v0lETXX5qUWvSMvnvqi2Oe3TTmz0Ttvl2f/PMBvps4
wgVdjkd8AE7nHthlPdVxIHmo/jbtvVX2dlbi+O1Ocu/kkrIzmt/XI144jOEyKwqWMJyR0KtW2zmb
1bSVEl3yUGdT58yOG8mR479DioZXfqd3t0k/3CAz/bQRdxnK6cpeONRwdKhCLxKZq5WtaJ3Ju1mT
vPxeMI+zKlGQx35l+oW6PgzYNn+u9HwnGbvrcc+TkyUs+Q+AMZpz69ZcnHac1Z0peXHDyyO5S4Tv
LR7L0WMkbFRAzmsTp5FWGWdfyq0Ujwbfso3t7ocYvMjia14lbnjro8x5fViXPyNYOLIhUEsw2E5X
jtgbLTrmjKuZdvOjRaaAZoyvYTUaS6iA+khh/Q64Zq+HvTRG5osGNa1jlWf1adTIQntNU3PZMw04
ndY+bJ8MrHN9p4t+COLGhF4aI0uU3vviCIJGzupkqsUomWOzkL0MBuYwuFFjq5AqK3OXcZNWD0Kf
2Ck2WtfHeL73F77/olpEYVThCj8dY9mG+jTHqexV4gM40y5pdvn0EnTDRj55YS6JswyPjIiu8epw
q/xUiSq9lr2xbByz+BHiSRhHJeg7DnxLu8V25frAzizNqICcRFx9vTQf+1kzGr5ekdhJivVHYef9
G8AaQXGqsTr0gqs2Fv6ghk2lzxZCC66IW/DHdvzVaNWdbx3azB4qfJtYZk1kHPJAP6Sy4WgKJJdw
f/0XX1wBoDw5LhZhSVbd6bco4kzu9K6SvVLYxz7Vg7h28z2AdKlC2bSyfQOa/5aW74XaFSowpKrU
SDgqgUadRg0nqQTV0rPuQu03PmXOaEU7UXFL3sjibx6veAjUdmcgUZ9Zx+tDXv7u1THJlcBqpz0G
wWHNR5W0epi7upNJyk0NCaGm2M9+mmxM7IV7B8s3ElQ00NC7sVb3zlBXs5mFPishzp/9cfaqWXGK
qHMFPUcaQeRzKlTDm43D+NLMLgrUlOSAQPI5V99TD+uhFqiUe0X/C2nSgQiTgNe9rZAVm3aU28qf
RpDd63N6MeyiN/W+zUAMyasP2ldy2dQC/Qc42lO9b4TJHfXMNscbXXork/KLLuzl6B65yY1M9dLn
/Bh5ddsWUCgSIwk0rxirGv7/QObS4kJ2fYCXPifXAEohuLzhjbuaViWNlDz2Q82LfTrwCcT99u9U
3QiYIwR9vxs+VbFxuB7y0tYE7rKoB1rkaKB6TudUnDW6xGxZL2hscddOzzK6s1V8GIovYmrshzmx
pY0c4nwyeTySzC3l+EVvdjWZEyoIAl4us5fKsbLruki/aQSjvrk+sktRwKKQGi1ij2c7cArVWSnC
cvbkmfx+irCGQzT+Xw2myEe4RimZ0FyA37HO/Gof+4ekqmZPF+Zsb0aIdZmjEm2cJud32WmU1cIv
MksH7MI7qccv/N7AH22H5SvZvWwKN5avDhtzdyEe9yYlJ1AicCXXgNnRmuXUTxLJ82NF/15o1rSX
epP0QPPD2gZVFG9s7SUFOD0uyWPflU3/L6NdHWSLBWjNs4ykC5gMJAu/DSFcouMoFFXbb2yzZRud
BkOx38RyGko122zdDgrzEaQo3pVenYm2MfFqH3mXx5+14M9s3inxxhY7n8zTcKtdPVbCkFlgw4E4
xo6WTg4bzmm0L/W/AzJOAy3Hy4cXoEznSW0D0QC+VvxKy/Q+jOLZ7mRbNkJbMO4EQVuko7tH1f82
YMJ2fb8tWcfZrC79EKQseGqthXwMs9SthDzXy+DP/56CG/1bmf5JEI28Hud8X1NZW8hf0K/hYq3X
ZtpEYSXg5erNdfAzgx/DRednGzfc+XokCFRPsBC83qlAn06lhKPoaBaZ6VlpFjkAexkTvWaoQe3w
X8bzIdQqm9Oz3NRLhKhoH5u5bahlvotGtKj/w6x9iLJahEMwx30xMSDTz/ZtO2N7uyUTd2kBfJyz
1fJD5r/J+4APkxluLpS5k4EE6IwXU0/RZYq/XB/QpV31Idq6HbjIARW6z7RJWtrsrc7v3GBunycr
uE/qad5YDxcaAywIetboVFAWPJObVeemjnqlMr1pyl0ZfUS/bR4aS9qJsenO/a3Vdgc8UG9UuXPE
22RK7aiTDlLRfbdi/638nPTGHyvxbWU+KBKPH1qFYSI9ZopuT75rIHnGKjhMkHEK1e6TnpT08/UJ
O/88yzqWKUeRWHAjru6QuY7QmwdNh4blOIOd5W6X3XZ0Vf8mV82tM/ZCac80uBPpUZKX8mBfLWt1
TEtLg/RB8v01to4w0LMCey7BDmvEcaNucvyx/asIT2Em210m/LMgBKziRRyYpIZUg4bO6Q5uhAVy
LpSK16M269IjV2w1FrewYRfSJxgXJrHIHRb1/FUuE1SCAEcv0r1KKe28wfR4x5vPeMWHtn4ZHvOw
3jhmz9c9fTDU5ExUTJBTf6effTjkrQLGV+DXQKR6rCEEs/paZhSdxOSbUFn9Rtp7LqUELJ+nBaoT
dN6ZxdWxoXYJglqRDuYwkXdVPtPZl/MDwC/et5b8E/BkjOW5ichSn95kPvuibZODRi/Mj24UuVQQ
SknrW1Xqp9up1n5eX9IXAEmwBjDDIfMCPUs+efqRzU6CVOeHhheY0t0g6Pd16z+joGAX1qvMMwhP
dldvuqPfpHt0ijP1XlNuG8ncSf2jvIUef89bT2/A5dcsRGEQ8AtK6PTXDMI4WL4PzER+HUksTKQQ
vlmIpztQTbXuZ/RLGhzryeiO12fhbGMjnQgsi/nmdkUiZnXudnoiN2iJWd7c57spfMPa3hGKJ2N+
Qf76eqjz5X4aa33qVsA4accQS0Fc79X/Wz+Ohdu4oXyoTHuLYrQsrpP5XIJB26LdD/IE1MfpfEKi
ULM8bgmm6LumeMYFwxYwXU/prRRvWwX0s421ira68hWpD0pOb8vL9b/t1NgwPFFE+La4AF+fxLPc
gkAYnELpXXj7rNvTYUm1PgmpFfpeqk92xTUsh9+tbksF7dJwlqoXEZg5wpxG0Ycgxnsi8j1DdhPL
BYqfhXdmuZG8XFwQoGNBVb1rYK8h/zXDG1KDMDNog0/zsa3tIHNiWlp96gTP/z5zVPQAWIEQB1Wx
Wuli3KlxKcQ+z5IaeR1Xyn8q2caZssz+atFBUmc8YKwXStfqPSzD/9DFMhA8Tc8ad9AKwVYGObu5
PpJ3jYKzMAs4REYsCRzP6vO0caomXZgKnv+lfpJeVImml9P9mQN7mva3+met30EIRtd+I+7y81dx
QfhS9XtHMyMwsloWhlYLuSIKnljfx3T4J02zm+Q79td9m9uq78olADxpY8mfH1G8IU0Oah7YECnW
6uz42gmRVirBIyx3u59/W21j991PQ3rDqmwj1vmpQf+Fmi8HBpPLWjkdYRX3cSLkc/g45H/GSHox
uwcx6VzQeMg5qu6w5Y38Dvw8nVJiUQ3j/w0QHgbgacCuDpt6xrTrUeV8ypofnZOIj3iuQcJCWGW+
b7VfA6KUXfcZthSmtLBHhPYOrbFDtLSJ3rBdMkpkzC02TE0XZUug58LkA3ukwLNkY7x3V0ttnmbd
t6IhejT9+6QMKJBpe6H5U/pvGJZunAdnirNkXFR4WVcw+9k+a/pbr9Fi9rHxeMz75zj/5g9f5ul+
QjDa15vdILGif1eCHfH+gJCe/8rrRxk5TvVrXypITc2irWBC0y78imALkX2+s8kGWfeLFC83hrpa
GGIL42rKlPhRioBLNzmV83T0rY0dduaZwAywxLG5odMBxHxd654nn0IvIiiPmsxmbls3FZOb5RVZ
Is4XCE9tUd10pegaX/2xsKmkyCEIFHC2WUDrLv0KH9oReF9M5W6K9+07mHtET0lzs2hrXy4H5mrp
ghxfrDtQRkBzapU/gdr0jXASk8cudJr8WS3qfbX4Oeg/O3k4+hl2TxsH34XFCP6WhyiNJ/qxa25D
mMtSOhtm8lhbt2H9InVPUXDbNveA8jfOgfMXCH2f5R/AipjYkkic7kvUxCtEnv38MSz6PbBpO0om
u2akg6zZZVA/UkRgGfpuMr1Kfv5Qjf0/D5a5RfyAFhSobVgkp7+gixKjHPxK8wTBcqIJsEWDnBld
Dzk9mBuIlfOJRbZ36XfBo1reBatPGehTUstmxL2Va+0+ygTAJqMm3/uFBJNLbdRHtds0CLkcFNVN
MgCQFGfW1Gk4Z5GZCF5UStiBqOFgOrkVSLs5BfkvTk3jtNCZXq9fYucnPCA4aq1AK9jOZztMKvRe
KuVRoAJk1rOTl5GmOzzfzZoTvmh8u5l8i+5pJDbiDrzX/yPtPHccx5Yt/UQE6M1fUjadpMrM6qr6
Q5Sl955PPx/rAnNTFCGiZk4foIFOQMHtYseOWLFWsqbCu7C1IDOl54kkIihgBIWuF5b8VKJK3cgX
uJ6f2X0MAwzAX/8ppTTgtCkHtY2TdCNA52unSQRvrF4eCGXlvVbDhnZ/Pm4DShMAJtIJ4BUpQ84f
aZ0fpKlhivHJF3tpmwpy72ATSEDerMUPC6ZImtIeC+iAnPe85yvtyHCXvhWdql5RNtGELe1LWt2K
flgjCLzl6mFMsFoBtEYPAKc6bb4PL91MAGQaNGFyytGPrOkpM4sKBtnSaR91YhX8hty/c46fcCLt
sElL41DHyT6vdoaW2WXZ74ak+FHRNSyvnLXbl96kiUNsAesdoe/NjEtKG/t+nSQn0bUQw+aql/bt
kGzcnD6Yb1LZOIa2U1AurPe18Rgnwj+vOKx35tSOigIU/mV22PGuai1nRnJyxQc1VTlz8SZZKw3d
HG4aTCBLhcPGnFTO/4b+H+bfUxvOAOJXxDXqg6/KTlNdLGhpGu1EBXp3fw/fPiRm1mZD0lShabzB
y06j2R7NorNF95j3m/cQvlMIbLQXWVmLFG+D8MkmhFDTA4lFNGY2Cceq1urL7FTBVmP7UpttQzm9
0Gf6vVSHasdlFTyGbQDDfJMMG2WowgcIIGBkFq1sk7uh8N1PhbW69dK8k0WHhQv+O2hLZveW1ypD
PbRDdqJyxi4KDJrE69ag5yH85ndxsR3VdUpMmcN0FQkwFTxHIFElYUaQPjNamqFedZWendIOgSat
UuWjp9IrXnSJRyqr8g6m53F7CYKw0aPEfUTF/msmGcWxK2rzz8pmmELSm68hjTKBtqB0nT9eRbPr
aHiUs5P2ahyUxzAnrWS3dv9HgcvdDo5ZbdN7uQakva0vT5PA4HXSeZQm/2bDPuz4XIQo3ijU7NSP
2aGQdNu7lEO+qdrKtpBijPSHxkLMbINg3f0BLy759D6CL0ZEcWt2n1jBALHJ6OUnsanfq2YIt24B
C4asjeo+TEUDYtQx/XHf5o0rZ7CwL3LCSYSaN/2zmgBmThjH7BSQGaYJK0RiNG8Ep6QDbHvf1E3k
PZmiwAwMj9iPR8i1J9fHoSLWkvKT4X5T5Hfder//+zcBwez3Z+dYEnxNT0M1P8nGxv0c1uhY2GXh
pPGejXLf1HQOZjuT7ripAYhXJuW22UrFqKWHbmzkp+hPfszPUWSbm6Jxmjdf/f+0NK3fh83YSeiD
xZaSnzTrZJjHrN3UkdNXn4ZXQdtI9Yr/XdiBV+OaTuQHa4E86l08jUuNX7VgK2kX/7uXvK0mIBaW
amr8I0LiRp/+fW2nQEgu0syBpULWHs7d7k9BxCR6r1CROlFfbO4v18LOuzI3DfvDsExLGAgCMTei
KBu+NWtQhqXtAGoPGA20BQRhyvXvW4JppgGp/1Msl7ZQvenDQ+T+cYujVDg6+tAtXCz3R3Qbe5DW
4DnPC5P0HpTpM5MwNba1F7HZaV0e8+cASR54lZ5INv9y36ASycxjCAPBWsPP0kyingTjJqk++DBn
ZmWSljQcskHM9NEXvK2KmN39ka1ZmP7+Ya0qX4QwzsQCHYXCNok8OMcGkvj3rSxtwP8hAgK1QfQ2
8xVES8BaFKzANSm9xepRqegRPITDvmlWztS0l+e+glK4DmE78RMpqesB6WE8WFGQFSdP3/lQzscX
OUnt3lgBOS/N20czs5VpYb3Lqmoyw0ao0wdfPtyfsiUDtF7RWQKHEjrW05R+WJi+1oecB09xMs3K
kZLndD3Wn6ZiNlWcINAYJq9I0EYztxAjtqqRpypPRvOAFAq9Vvqx20SE+IqxE4OzJB/awem3/cGq
3gNf3cp2GNmdUzYbTdpRVknWmq4WFu/qi+aeIw2LpOoNChxCfRAjcdqLdur/acV/rgeQJ4N2geHD
LUFf52zfe0JGoCcZ1anfheZ73D3lazXDBed+ZWF2lYRJUyNjggWlGxyx/aObjwHxrBR6SNdc7m+W
6bdmK0lzKs9ySpRwI84lp3pRj4s8yetTg8CKQ67R590Qxoc4BEPx76bYlHRxQjZEOXQWVnR6S+To
V/Vp7CRHlZ+lkMTDsL9vZGEfQEUxReJU/TnEs82P3cEcjbo+JZBjRwlsOFH03ciGh6LLV6LA27TC
lDG1JhkjslXkUWe+KewqXCwqFCeEuh6laj8YbH71VTFeDVoPEzXcRdCAu4J6qAR978drXM63Y4Vf
gOw8TYCAOuG4vD7oKtTUiIkU1YkPAY/7O5bfXGHTI1h/f05v9wjvZpC5fylZ2fKz/YgKRxCi+Fyd
JAEpijSDkFveC9laBvDW1YPMY0Bk/yal9TnZb41Sg5y2Y31K1dDupLcsPOqjMyjoQwwpLZ3H+6Na
MEcGjLZR8PT8b16H7WtFqbtIqQmo9c9CswOk11aO2LyVzliIa6XY2zMNL9//WrupxPbAff1Qqk/F
H+8Cqb/h797bOF6LNqYlvz7O12ZmW1KCgBrNkKE+6enPIaQr1ngsi68SYpfuJggINVzVrsNf92dy
YR8qyGyQy+JfnIlp7B8unC6rektI1Pqk7mES+tQ8rYGHbsM2RvXBwOxQw9hpNVGIAUjDHN2RbH2j
7LNNsLs/joV9fmVm+owP43CjuExKVJFPASK5avs45aLcfOUwLWyECYPNSxlCFrrAZ2OR4iTPh8yt
T3EOfQZkMx0JUDcF3X9xjXzFuy+szCSyguYkGBTSPzNjdUue1wy65jSE6a8RvqUQUFw5ShutW3sT
LwS6kKH9hdWCIJqyE9ezVw+i3qme3Jz8o/eSH9uf4gMa0/v6IXqq/7hf2pV5XMhAXdubeSUxcYU+
FKXmVO/qI5HHm3rMt/SrHeG3/ed9cTWyaZY/7AupE8O8VkQsqe+WV/wYrehb7/07HoXsETgvcuQk
uMjVzsw0mh5nhDHNqQuf3fCkKd5rqW0F4UEv/+gd1D0eJUdLOoRjAql89in1DvfH+bezZ+Y9SN1O
FNDcn+ixzb5gFF04sJusOVlmDBGw3YmK7XuPcrZztfM4bsY4dUrDHnxIsM81ObjcelrDpU5b8t43
zJyJLGfuMPZtwy1AqrZ+apT4yayrQ1UWdMeMX0dxTV9m4djDxKCTTAOVw0Uw85lZI1cdaO3mJA8H
f/id5r6dZ7uVqV1wzFdGZo+LNoU/34z65hR3j60BwlJyeg0yGPGT0u9j71jq/wWv921Oq3Uzk4Bu
2VMAwm6C9EwOEz2Bh5ZtGzgK6pyI+6X/udpaeWXRDuTC8EiSjQTqe308Rt3yk1hXmlMQWt87JBRN
X/iRhP8N6hqD1KKPQTTj/5qa+ZhmNOIO1HRzyneEBfWmNu283GXZrulsP97QHlTWm/7rmvTJQqTH
0dSVqWUHoCqKLrMhtqE0ijlDtMLsKYie6ybdFhB2UMrZgKfZdiPlcL5Bal3I1vp3Ma1O9xdzGtnN
Yn74gtn+Eaq+1APEU09xW55DuX7X/LV1XDwHH0zM1rEJTatLgVSd0FrYVpJvW+2Tqq+M428Afm8g
syVMmmKAERIryiH4VsFw/+uHL9nBVoZovrATgEiP7SEmfUwW9Qsl+eqQ/85+pL2j0z+BxiU14N4J
f6/iUNYmeHadKK4fZF7D1hrkdNNKW6Nbm9/l3QttJi1uAHrRbbjeRRL8gAaicAi3y7Ya0WLe+5vy
+FPud01rh9+jo/zp/qZZPJkfDE5//3BxBQpsR4E+jekhPvY70emUlTfdbdVvurQ+mJi566YLRDSR
renKUN/i4jnwoHxxEBzM6wdS90ct1h/SwFHpi6JX6iUytSdP92ytr45iTl1fbW1VGGwN4UezW8m0
LISNV982i37igniuMxl+sc3rgvTERb9I0Tv9k3avn4dSXnlRLLoJ0L6kXAwAK5I429t+FTWVInjt
qak/iQPAGCt4doMJoSU/j/2nlMT9SA4wEat9qYmH3s/XSD+WVpz4AVgrfR0ELbMnoQ7326DLY3cS
utJWvH0ld7ZS/lTXlFmWfMUk1Yo8DA1H2hxHmFZQAEWW1BGlkGYhtf5jLIaVsGspEkDMEeYXmJIm
Hr/r3augo1LKRtifirHYhuKTIW/7+tz37ibvt2tCykt7hbZg2k55pFFSm/nXxGoEV9aT/iRErdP5
4V6jPxePXtTpYxsadgFLvDhs7p/PpbfAR6Mzj1sKlOHjJOp5rf32o51hgKn6omdHHm73Df2tc8y8
LkElImUTmhDo52xndi2M+pmOJSPznDKonNQsD41Yv9E+v3GjH2r6Na3tIqhOAa2vqHLvdelrHnzP
hPabHpj7ERI3vUy3vRQ7ueLuCgR2m9e6QFhHTNYi+4VNDEacZABIHMO4eUlImu+j6cNaJOKhyTb6
FyQivX5rDbGTxD/qbfIzoAf+N5x1vfvTL+x2JbEzTcZ8sj7an/lpOLD7CtAZeyGUj4UhvJp9thZq
T5v3xgZ8IyLukwLVPINqlIEUa0XRn0YuARRKv5nKi67Vz0l28kfTruj3ypo/wOW3xqitTfC0mefG
IYWfCtbAtcnGXZ+suNEaVXG74RQ3VufI5nAQUVClk1xx34Sg/SEqkFd5tbAPCrnY+iJ62I0RbvpR
6lbmYeGMa5A6ARcn606ef3ZDtQKvnjoJ+RJV/Fpkv0WrOaNM7HQCnW/fRGutQWLBb4F2pEpPbYS0
z/z1DQGypnZ1O1B6zB3J6w9qvm2Nzun92B59iFG9B6B9Q/49Uf8rC+tUfm889yEO15jLblshGDJw
b+QNpqrkjeaImVZm7FXjcKrTUwgXXOPbsvJotHvT2A71rjWsfQ4HFQzkx6mnVwx2Ity00u9U81Z2
+9KtRfMouBFq6ChXiTPX15qy4TXiMJyq7LHJia3yjdXaI8DLF7ndGs+j+cXw1hh3lrYgdRuqB8Tz
QAZmZ8wVxgFSyGQ85ciy9igH+w1aOSg9jZQKAFeaJBhlO/JGO0cM3jWstYTcwgrQgDHxtCHSygrM
8/h6kPWloSnjqQj/g9f0qfrOFD0WoVU4RQdTlJs7gujkg027TCkcvAaaKO9Xm6a//OjHffd863Bg
HSR/DOsp60DL7PV5NJUBhXNZHE9ND5xWL8YjzCJrFcFbr3ptZBapSVGq+cg/jKe4fshgbsqpcG1X
ybCXrIBVhzgCrhku7dmV5redppR1KZ600HMyQ7YhuPkTt2//PmG0OrNuYIS5rye38iGwNUP0QzWh
EE/6MDx2shHYSmJe7ttYSDDR9s6tyXuTvi1rfi6EEgglPZHiyW8e3P6AyFogPNfhS+xWVHKVjWJ5
jq+utQUv7QX09KhQA6Sb8uHXQ5PzEKEeF6vIYA42nJTR1gAovhK3Ly0TJLGQXdAtNvE1XlvxI0OL
8UziKeP3y8jdA997RdD7e+4H2/vzuDigD6ZmAxqtNBbrWBNPkjpu2+EZOYOVwaxZmP7+cTegf6wU
hYoFcQBaWGS2pcQrsf3txUEO5S9QnsoVe24WWPthIBullogTJiZCzE8snjNpXBnIAqJpsvI/bcx0
Q86jgiBrkyY3OD1pC1WdxZuosZUHeZM+1M/pt3zF3O28kZJSSWnASQXiZ47zMfyqlRiUfPLQZajL
fYwq8f21v501fpo4g4wmaAtgqNcrY1WCUIVVrJzEEaxeXG47OvwS8Fn3zdzuZiIpHlxTwZsbbF6A
6EtStFk9qqchh2FHPNZ0N43aQxCt4WkXDOEL6Dea+CN4lsx8qCEkcttFknpK62IX6sE5d80/SkUv
SZ38d39MC4vDIw5BOChiaVSZV0t5v6UJsinGiZvS9sVvOY70voWF3QaADUw05UNqv4gJXK9OPaha
OtaZeTLA6SVPdTFcKlfCa3eWXYVNShOI8F0LOhAX/bOFftDKB9zOJugUPBDtLpMvmlfgAtog+1EN
rJNfPTeNiLrHs16SwgtW8L8rdua1t35ovcpvfesk+KHjBqHdgvWVrWMb/7g/o7fR7DQgtD+ZTcrp
8+iyH0S5HNrIOuXW8yA/kCiwXQh3m/S75ElHGtI/3bd32+87bY/pAU6TBj1ixmwFM11LIwh2hJPm
1/DdyodKehCz7lyaIk3arQMRDnxh9Iw/W+NljH27En7lnUIgA3sMENrg38O66w+aluKDK7bMWjZi
0RRO8qWIbeGLVttHt3a8t/ShfS6fhd39CViYcNBcMPBQhUcSYz7hCvziU3HcPxuZsBmF71GjHEqh
2AYuwiodELxVKPfNXsIQHY2EBISO6K9OeYQPAzS1znNlr5jEPl6tAQEVwSPl3BrCnw7l9PujW7Y1
+TSeRmwo+dpWXTZl4pud/tKY2vAQVNW7WaEWWBalsQs1JV6ZzMl5Xb0KJ0oXmgTAyhMX8xq4Nlfm
aOLWpQYbfrvJGyQF9H1btq+q7n7W22jN2k3CZeoVnnpCKE0CZxVnrtTLc7WuYKl5aYwvuvFfW3iP
WmnXRgE1Oqkr1XTUZm1Cb0eITWIrTij1NdbxeoRx6WakY6C8KNsRHtyiPhNb7svWJfEcD5qjWTSZ
3V/D2yM6jZNDMTWYUVua+/EuSqW8iWrzpSihgMbmITP0ap95onQA2/GoNG745EdCvY+y9GtGysGB
hi63NX/UXzOrQBayOoNGck+uPsabol2lB7u5pFVKfdxl07rDaziHzBidYAWw75gvoVDTDQwlmdck
0BQkrytTodxsMAzBQk5ki7uCTuJ6+hNBahFB9WDif2a8n8d6D191i6Ju/U5LjB28Kn+GIzlFtV7L
eNxcpgxx4l3jgUunMIwM15ar0lL9tskh4Q/jbieVNC7S9WeuxIi3DQqY4SlNeMi7gemchTua5eVu
GavWiyGW+rfBa7hrJF+1vhjyWP0o6gQnPXSe9WWEoaKwGzeIPFvA1+S7fuhgJmkC34gP/pi1+6Q0
uzUdj6VpQEAHOW+0QkgHTn//6Ly8SkyaSdqpHL3xCe2rzPbloduvrPOCGZ0bkL4EQMMUOmbToGfw
UFSyS5O5UeePI8G/ZUtlBK4GLVlbH/VsHxmDuVWjTnuRFKDSqZ57Tt0lzVYwQ2ObN3KM2HK0xv14
43MAdk5E2FN2ceJrm3m4qujzSAyj5JTIcnxRA1/ae25cX1xPqhw/oNeRziA4PM1ioC8LZoz7E3Nz
0P6aR+100pkEfjyffh+O6ib3aUMyEmuTtmKwjUY3IKlZ/DMcUsfbmESOGsVfGWmY65UeiiCGCsz0
z4jDdL/ihAC/DaTyMFSxSPuM33y/P7TbxzIGp8md2gamZ+vsRR7pqdbEgRec9eqn2r91aCxDsLkL
3nMZwTa/2LmCI6hrPGQ3NySSx7gsNhndGHjY2U7zfITcisgMzqmilge5kL1dOdbqNtKr3A6GdE2F
4ibemNmb3cgdinI5z3ZGaTwW3Sd0SSOaQDRytE6CqNr9Of371L+6kLFGVAPomd4O2A3mXquu/bgi
E33uHMThDtY23rQbCHw35ibewBMKibng7DqKol/ln8m5kRwtdbo1WPRkZfYVEzWmSDhLVy4i8Ndb
SZAQn2xokD4nGkm5FHnesIUmRdV+wKX6I/I9cyUOWVhUQjpj6uyZGgnnx0RuVFUomjg+K8GTNCLZ
PZ7fh2qNcGhpx16ZmTkDqahUlIaSGOEEb09XmJF6j5IX7LNom3muE1P9bhTzkEvmyrP7xgsRzn0c
3ywKQRks7o1IiM4i4vJa/xjGp6KHSe9MDcqGlF8P8+39nbS0hB8tzjZSJ0S1yuGMz+XwIljlBjFR
71nIdyVa8/ctLawdGW2U5EnpGzxeZ5NqCKhAyoGcnNWShHob7JPgs5J0L6Ncbe5bWlg/LhmoRSci
IWKsOUmFWYZWPcpRdh4yA+4yzWEeg95B4itMQhSOnJRuIi2kKW7F8LThrw8EKGZwWtQsaHbD/Vwf
iK7MArkzRih7qvpb0TvDaFek7a2d7G/r5CjFhV2KeymID/oqm97t/F7bnq2kFdewgYkStvtXH5rA
OD0kjecM/62M8QauRMcPD9hpo2pUDOc812mY1WYYFdlZkM6VBklt5e179ym0HskYkxOFKeGsCT/v
W/37EL+d2f+1Op2cD/HJMAS9kWZZdm5xcNF7+ar9iC7hqX1UN7DUOtkeVPVTthMfad09DU/5S7iN
9+NZ/CR/Gvb1TjuuHdVbf381DX/34IcPSqbUQd1U2VmqhY0AL4/Wq05SHiURoZWxdFAZ/Xp/Dm6d
w7XF2Y1W+n3oiSMT31YXT8TNj89ptSuCTdC9oE9Iq8X+vsGboIQoDSwKh2hK2EMDcj3ndZKnLRFL
doYbyGklYeOZ8iFJV5R6lqxwefAPdxqZwOlp8GEiraowrSIb87Pi2kRZwrdV/M5tNmsKN9mviESS
zgLCeG3C9fqU57pfnAUX9iSKEO2mQ1DVVpRK2dYF/63qI3GT9Uivxkqf/Ee/T+JUnpEf78/owhml
ogmJBb3efx9V1x+SDm5A1KLl50DteK9NaqcP9JJAEb9GWLEwq2QHqB9DnE2d3JytXZZTqCUtl5+z
ZrBTsT+X4NBCGkfuD2iaudmx5O0EUpj7mJTHvEfEUpNIG9ukOJtp3O4KX4SouhnXNMQXdj4NpxRl
4a0jJzi3UvljEZXBUJwpW+80t3uAquISPgrB8FUSzO9DPO4Lb+W03dY+CTI+Gp0+6sO+9DtvaDKz
Ks6DkB2j8HNRkhUrHxKhtdOytw2tAQh+7HMnFYR3rwzO92d2aQFpsmXLUlMA4z47Fq1s9H7SSsXZ
rbVd09dO2zbbWshW7spFM1OOhdQ4Rav5jeWO5LSsXC3OvkBBtwBnJ9Tmbsj1X/eHs+AuQS7/r53Z
7WT6gdaBdyjOmnGUi5Jm+DcphbL9KYtP9OWvwLumX5tvS3OimpuaU+l3m62d1zRJ5Gtlee6rtL6o
Wah/brLIcqgaIkeVyfk2lMI1krslNwNoggfH1Cl4Sx9lxKRaCzUpz1roH8Saw13YmvST3GqkfIKd
i/dVM6Z7IV7jrlyYXPi+KasCUKLyqc0mVwKiYOawIp1HLUNH0XxrCzPb9Gl00WhoDWrTcCyBSuj9
Jb09+1NxQMYo7xByKNPW+nBAIkAISSxU1XkwShATUux/rnQ9vNy3shDMTTKpBHQa2QlSuTNPlhaJ
KASJyuCSITpU/qA/aIUVbBRB86DiEatPWdH1n0OhoX9bb4RdxPv3sPIR0916vaH4CPJDCNehAUBl
7HqsemTWUSxZ1VkpC9lG+5ycW2l9l6ATPo4DyEajnfhDXC1xsrjJtrFXWmRjw39u4JxSSGQneU1T
mwGydf0dWQVVPUmT6tyQidgCHqkPY5gUKxf/0sp+tDKLNFqzpGgVkFyEgrbb8maBdG2o6u39Sb09
pNNYuHgnzTOIGmZWXLq5qyBhTqWmeFRqN4TKSf8Zyv7e8zzN8fVmBeJz6+swCCEGJkFsc16uJ08u
gkQRLAxq4oC2uS/9lCU3o2W9NFa86u09z4NY5w0gA1ya0AjXlshwGrQwlvW5Kn+1/WcFoc3kvXRX
fOrCBF5ZmV4jHw5gSua3V4qsPpO6Q6EEhkLbR6oYlkOIeFM1oi0kNdYIa+Z7g3CEojClJe5jGOXn
GbyhpOPParTyDG6mc/K8KEmQ++rKQ/jGl87NzMYm13k69oUJoN2s4IKCDAld7O63i4ioXF0M//cw
VEc6XbJ/3CNzu7Nrd+zyPiZVXJ4t/XMX7uvhvQ8/39/3k6/46Ev+mpjmkEiUUsPcoXkqleG48qqz
EX2TK8TngZOixb6lnQUub7prVM1Gt3nFW/9VlJ6bxXMAVpk4Dkh5X++WYkzKPHcH3LW6C0/Bu/xV
fwue2wf3Kf1jON5DRsYIVXqnOsbeQ9ivuJT5XpVpzMBtUSEnWTSVda6tD6gNuq5LWSWIbe1n2vnH
0NQ3haRtdNVaCZ1ukOdzYzNvnce+7CeeVJ+tmCTSToQpACm/dKDtrEVsyx6FaHjoe7zTQU17Q98K
clr5Tt2UcIRqhuYGe1ey2ql7PZfjg1tUhunEUUB3nB4g2L3J20ocD7Ieg/NRcr2KnWJsxz/398nc
iTAKAKCsFKhGqiJz1izelZ5ex2N7VoY23AuUf/bR4D/ShBQe3KFM1+64hSWaDjZXLck8EAyzIxfk
Wackcdyd6QyUn4OkFt6rITGOetD5W1doK9xLPpJYFKvWUaJc2OS5Ao+vHrYOzzvZyUb5EOY5uUZB
kI8hxgi9ktWOm3kCgnmZCBl1uuyJsnDl11vJEwa1h7q4O4eNa9m6nD1qVll9jUepfIqVULF70oTb
Qs+CI0070kOJQMkKMPL2CE/or6m8DvyLW3bm39MuVfIsk7tz0KndA2mfFwEqhS9qmdfbQOizUxO4
74anvEh5u8bH/rcUeX2QpxISnp9sOq/aOfg9loeYOrrSn0NPLk5l7PY7TVYGykf+6BCjiLtIoSWw
kYT2yRoR29WT1j8A8863iZd338M4TF+iWpGdsBOg54y1jgQGim9KXxl21CHfGPsFfjYvjQdE8gpY
m9roBfrDzqkt1bV5EEEym7mao4vDJz0YrV0rtt5BaPXXMitah4bPrUB8aHdJjQpVmmYrz86F64Fq
LPS9UDdPMf4cgJd6URn7YtCffetHk8kbb0CM1f+MjNbBjORz74LGkncEgq984f1juXBMrkzPbgiK
xOjRDKjqprL2okXua6lLX3oreqnah0gg5X7f3E38O213Su9T3zsVcbjpr7d7lcN914txf5bCEFUy
dRNC6gtC1ollxc6E2lHq7CjkwFY8dbdi+/ayv7Y92+dq2jZGaaT9uTUG1MUKGnNGedPG+0b4nriG
I1vuZkjh71CraN8FO0M0HSDTSrwGfVya9L+vG9ho6SyZh25WKI5t0Zesd9jYdKGKxAEtPX1D9QfE
xUrwsTRqrig+lgwARenZjBuDVSlVO3LAQoHao6tJB620yn/fR9A8TjkahfcTvTLX62oqfmKZodmf
9US7tD7KuyoNgr9UC+qX95V1XJg+inAqoE78Fb5z+vuHSDEzvJoikj6cg7o4BL5ml+bnYjiqNOYM
nWBL1vigVdYpRUPQp+7MWAfLtzPjUBk/U4DfaRnv73/SPBbHd/NQJelAEYvE3HyOh750tbwIxrPn
qrxOm76CNRf4cTBwEd83dbucE16SfgoGz+U9fx1byHkq6ZiMZ3RcOzsg+N+6mZJu7ltZCDq4inBH
cN8AlCcJMJvjVksFLyilc+S19TaOg/qYi2pm56ba7btBkC8DhXtIoT1v5xWKsaEn3tjArmtutHZs
91LsGk+RlaU7z0+K5zqLpb0hdobjlw3qkb7UKBcLIt+VgHchLiRRgmvRSPXSZTHn1mjzeDBbM1TO
g5dsyFioW3/TWH/UxtbznQb92uCENhqD0GAEGwgW0y/jdO5KO19LJi64uutPmVbywzalLm4IWsKn
6A+6k+78zbn8jrrsrlgLdaZQ5voKReuDOBpQxqR5P6dHUawu6iQlVc5cf3ayLR6kTbj7qTy4j6kT
vd7fGAs7HVu8+HClUN3O2xnGJhM9XcJWTXyf5p8RVC2tNfjSbaz4V7xkgtSy/QAHXc8cFKmtX4WJ
ci6jd/j7duFQbeMOQUl/beomt3QzdYRzGtrhU1FgZilQlMKs9Uw5x1914WBsi/0Q7tNyR05NeBgz
pztokp2skU0vnGHyoDINSWDCpnTo9fjCLmCTBqN2LjX9YSgG1dG0yNr+80rhhyf1zwmlY84ZzxW5
C9Q+Ks1zLbXlxojq2B7K8mmsgzVR+YU9wb77q2gD5RGR7PVwVLmN5d6TzXOoCcFGM4J6ozZqsrEy
aG3uD2ph5ug4FQHsQ/VGO9nsMhOVqk780DDPQqHqSJnIJmqd/Zoy2uKAJl8OBSUIurkVQ6iUOu8F
85xUSnlsiUIDbpEm/K9G0uRyf0Q3toh7J20W8AakUShvXE+eIXh5nAexda5kMbtErpcpO0FGE90u
ac5bpRK9NQdYhpquAn3xtClmMVBA+5uZG4ZArB/bFnI5lvvNUDqkffddk9hKNJ6HYqfSp62Xhe2V
7p7/tG0FypLeClr5Zi3Z/5w77ks6gkARz9ZS6iwtqNrYuwwZtBcIWf2JRm9NZGDBCKzjkBLzAqTf
YJ6WMwtU1QXL9C+n7YrvWPvl2a4XBUvi2ueXiTictWvsxgNOMJgPnz35rQ93h1E3WUJfo38Zgv/w
JEdNPQlfIvizKzjl4nGnqEctesv9l9QbHLl89mTxsded0rRWgualD6HVgO3CywT08Wx7ilJSVSHO
+FKr4cEPYppoyjqnNdZI7ShY67JfsEYejv/zEKQcP2+qElxJiGFmCC9FO9ocTECF7Ub0oW3f3j91
i4aQaiEK5wIBo3Y9v/jcPGpKN7yYpvA4jt3BSsYfoRk5hrfKhjBN0dUdo/wVu6GuoICi4KV7bUtL
YtWkyTa8BKF/7vOvybgX29cm3rf9D41AUdTtUEL2iVaOkZwZaFFKBHaJKnz4Wxfi8/2R35Az4G1I
wLCW3OIUw63Z0NOkkYZKbKPLQPC3D6owVWzL6nI77/wHK7TST32PyrhskbUOpYzeYy3yj12rdY9M
pe94WrXaCH1zDXNtSOCVp/bEift38loft7uVI4rcq9HF7eI3ZD1PkdlsB7G15besVBwl26eUlYke
W1P04Vof7XjtmXQbrk0seiSoRGpOlH6lWcSLKEHs16iCXTL9kSfsSxhdimjvq8fMOFYy21AA5yJG
9v3lWPDHvAHJUNGfTC7zb932w8hh4vJMsirRhfjZDialgPxP46/hohZ8FTc04QZ1EIKB+dha3xNL
DajkJZDM3ilSkWdnawqb+2O5gYCztYyJshxqW9SfgT5fL2MeGqqrmV18ceUEle9dqZG+9+tjqu0V
IYVsaHDiFsaMrLelOtiU5mMb/wJtuSkBhKnCc+JGK+f8pu7995PgvCO2m7KO6mxVdV/LNbcGBBv7
8avlmsc2K39q3U5LrZ9F3jqD69rCcBiU3wh21tGwuz8lSxNPGDsRWU8l6XnnmSB0qd5mfnJJe3DA
Uo+IkubBwXvfyoI3g59igoehakgScXakw1BNOympk0uCuJVSBMdhfBuT8FVI/p/GA/aEJnYAsGTu
rle4pXbZ+qrOdKYZMtfH2utXNtHSgSAHCd0GxTTGMrtWA2nsFDkIkktJ54BTdfpPt2/gHRfStZ69
pRMP+JIeNyaPm2Aet0Yx8KOmyNPLsBchcun0XTQcev3iBp8a+SwMb4X476cdOjxALAwPNNKcrBjw
65gkwOMvUStriE22gm0JylGU3+9viJuMLqccyWyubGRIJHm+IXIr84ZMDdOLqrzVMAk7IglF672G
sbD8VMrFyrD+D2dX2iMnj61/EZLZ4StbVfWW0N2V7QvKm6TZwTZgll9/H1r3ztvl4hbKaEaakSL1
KRsvx+c8y8YNdxFOSioTXthLNTdNTMwW6h6zLoKB9n/yGaL4lXD5ne6kyt+vecREEQQ9GHjhGlJM
S3Rqoi6IWah/lqGKTIP65hLnfw2FXrNzOONhXyFZgIWUfKglSa0YVdfEae73hRupczidQTdrUEUg
eATf/nLv2khStoBw+C+ca/Ced6S3YdI4Bexq6jYuqiV90HMjD5O+FJ+1rpkCsjjdYUzJFPQpuoic
akbEuKb5tmLBaSQtp8hA8dpvTdilcUXvIlhX6SDaG64/FdQ6sWkiq0tEFmijZXpFVrT3pO7Uo5uM
kLxL4ffVWP0QcZxXUe5Oc0jpXJ54QYuHjuWmJ8AeOFfqYvsJJgX4zxGHeJo1zyVTqwOv4TMuBjQb
FdYHqaJldyht0zsN5e1P3cJhyGIPw+H2lK1HuDxjOpruMH4hKBe46xn84QrlGm4b/GMbz0ZdH/RE
bSLk/JNv2igxT3WlRoLb/OxWw966vy7cY20YBC0tJMjIp+TsOFtcvasNvNsGyDYYqi9U7eAspzGP
J/NQ8iJgZL3uaAS68+n2qDfOfNwoILdA9hJPuau7VnEWh/VFG4+OA/rUF5HT2F7P5J19tnWUfIwj
XaCaOWgt3NXbOGGRXp6bT8RQPDv55qyS4eKffk81fOss+RhPWv89+O0pwDdtzPMfjngeIVTv3pUV
Ko9YPbencOOqQekHYMrVNGGFbF4unNYuU6CJ3CZmWm6chJOj8+LASXms+j+3I21OIhRjUWOClPaV
+1wi6rZqagzKEA/tZPoOGuVWkUFe7xfK3F+BGuv2KqHa1uhQjgcDCjkfZNKlD6e4AomnUHBAZoFK
T2meeQ7/mRuvozZ4ZlWEaX10zDJyWr9NsmBEwl145hGvUq9U7tLBR5at5UHvPsykurMEvN5MwEuc
19tTc6XFuZ6vKLMg/ce3QCdQOsj7zHGzwsWBR4OVrOsDQNpyH4l2GpJT9w38Fji/ZdwD0fflduit
r/Ixsnb5/e1hcfLELNu46R2fLlbU0TJY0PtRnDGiCQsJy76ABrezo7ZWOChpq3Ismhjgu16GdVit
ZnpB29gBLaITtZ81b7n7y6peC/f59gi3jsYPoeT0c6Btw7mGuTW5znE1QJ9OrcZHxwLQU180HkId
Ax7hVb2nJLszRrnsMqHn1ChdizN5al4Wa/Bm9YEyGkz5t6r8fXuQm59Rx8G/vtpW86/L+Sz1Zlgs
wds4S3KPsk8tGODlJ+IUoebmT2P1SPheeWYrpIVvBwQfAM7wrrwMiZeWRq2hpPECfXxIp7FjY9a1
p+rM8Ktsmu9dYaYeOvXKIZuW6dhnWRsxFy4Yo75AndTKfy+jOwQdM/qjo4rq2CRUHDVc8Yma1cHt
Cdq6KiDBhDYOQAq4J/XLXytckqCgiFsqmVwBEl5dn5wKvOC0VVJIM/I9gPPWybM+t6DxAwImaLBS
PGeh1aLUNJ6i0+T/LfN+PS8+/nVp1y5VNel5gr+uO12kji9l/b0yT0kCIR7oTR6G9qdw0oA6YKrE
t+fxnZAlZxowOIGdHZD3sNKW3lkDbdwZm4jG/ULDpLyHWNNLr7u+kTsh04aXofwNuRxrupv4M6sG
z/28VPezWfl4KiPbH+8zclBKuMGNd5BEh+T2XVp4tbKneXO169FRBhxrLfoDEXLFQSBLYbVZodDY
smfI9TN/Sh4d8dARcmRt8YrierNzk249szEGlNvRR0EzRdYnyIypc10yYWZEKg4Zn/Dor0BNgm3Z
4hdcq+4y3HvepE3s2Jvm/KQVc33I9cEN0A7U9tbIusKuPhQOA3Cm1uq6DKoxBqYOpUJpbNA0ZOqx
Y16Snhr7rlH85Vm3ZzggPpW/dpbH+vmvooKWoaEDCUETXVqZqJDN/eI0NCa5GgFY30KkIv1dZdRz
UvMPp1Pts8n5UTZR2Uye4qSP4zj6I11w+yvfUsiyGSw9UuWt02HftCses3VogYwOzAVeuxBlk34e
hbOWRaaBxiMdfyBTdX2lg3yE4dT9SaOQQtFLB/AwoRihMrTdTiXkPd+QZwdfAr0bCH+t2t+Xp0Lv
DI3iNIxCmXSBZCibatQcCycdvrt47zyMzEpWNssCd0rsp6MQDGJprtC7U18UGvVmO6X3xOjSr7QZ
0ObHghIPk2bQce2eQT+81svvt7/oZn7/DkLH4Qm6hqyjYBUkZdQgWEfafNea08liiVc0SHvHNKxf
dOs+S/yFGz7kq3ayhK3qBB4XUOVCBgi5eVn6S4VqXltOGubrW3lfeQ7+o6N3vVeS+H/G+G8c6frs
y6m0CxdxrPrNTh4zZ3XyeK7o94U7PvALoWt5qtM9uXuZ/vU1gV2yyrCv0jiYXuk0ZVXHGrvGdskB
R4Tmjp39rndZDHtBpLvImSoX9WvcFlqcLq0nXrvkMR0dT3AaFMWxrs76d9t8KJFvAkgWtEhClZ1s
YU0GLhc+XoeA+QAfA/7L1YdkJkuMfh5xHRpVpNfiVZA90a6NxYKXIHwPUAMEBgCb+3JzQUiciInX
LFbnzC/Be6lawwOV5JTXD1kKgT979hn50iY7Y7vO8y7jrv/+4e1NsnIEvhJxLet+4XeTejDcQ2H7
+h5wbOs7oiq4gkh1EFJliFzd6o7SpA2LO9PF2ykbEl8xdQY+bLqL1r4+xzEoXPM4DlHygZ3e5aD4
pAyQyOUsbmDimvfGI4UtvL2y+VJcV4weaaHcawnka93m886Js+Zi8mKBZCdEjqCPuKKYLmOzZJnZ
BHJY7AIuC2UBJBo2ySxgDwvPBSdzYnMbdBaEeouuq8JmyrnvzGN3ajsOdWKYeO9c7VfJBO4yuN1a
BtojQNXIJY4Ep505j4TFeqO9AB37bIkG82//as351BjN0Z72Tr71IpLnYK3oISh0fLF5LufA1AS0
KsaWxaIrQjuDCYRFT/MYo4yusTkYkVqjEeOXUPRtZliBJsvOmLcWGyhka5l25awZ0g/QB/BF0H3C
YrMGZJaVBc19C5kDjAH3xnqdm0NG4kOo9ad82EBFX7dLqcITRbTLj2kqkCq8pWP1llL1brG5z/Xx
IbdcnxizN5X1fScMP81s5C/kMJvHie4hv7bGjkaRil4YOi9XsoxDyVxW2hWLIZ3ikYp46MQKupcw
bg0bmrBr9RYu3XiTXA67NCpYRKDWE1uJOHRU8zri/qEGPUKtINzZUhvbGTU6QNjWD2qAlHsZy2BE
z6fB5bGTKCEj1CfCiauee1ON6twilNe2VSAUzcpHK4tuB984+4E9dwm2Dzg6QExdxkbXobUhDMmB
dXttrV+zvZOhbMwjajwgcmkAA+IKXf/9w/KhGmkmsgw8BoNa0YDoWB616jHdAyxtLIqLMNKJmBnD
QE0VYfg3PTA+D6+3Z2nzzwMDDyQDSnHoT1+OgnezPizDwuMKJBxShTOkyWHw9V8EQeqJaj46zNA1
vAzSETuvKFC38WJwn2WwCEILfvxbSttKggG85j9RpMXGhtRR5wFReGB4O8fS5sf+92/LXR2Six4e
B/gKRS0iu1J8or8x7aeT/TeL6kMcOWdKSc6qEXGW/uQkEG5KuecWB1runbMbWIR1toDyg30Bznq5
dK80QzEWrYatWQH9APEcXaB/UHu5AgiS50KpGbq6zQHZZ3YWwjncXhHb8/lvdGnZVXlTjgwGqTF8
eHxdR4nRggiygDIAhKhvh1o/u3SlgWKBex2UIZSM5MdPMxl50nZVh8VnkUhnSnVQNAFVbsBNqlGl
0ILUyOpbXz9aALSFt6Nv7S8dWkxAoOA6hSnX5dIH3qtVW5CC4pk/g2sTVaLwlrndibJRBFhploB0
vdsqARF4GUZRm27QLNrFLFdBf2QianUtgm/XvakNkZsqD7Q+QiLp5FpDUCx6ZJrK8fZI31/2VxMN
rU84PIIojf7Z5W/QbMhZqQ7vYuiHf6fOowlcP1FIOLuVB3vJAQUX2iiBOWqeZneNx1T2oCz6MeNp
JMxXNdsrxmzOPR44SFkhFAbgzeUPyhLLaSdoasegii1m7gkQqLNlp+Cxjupq1B+CSDOftjO4oKro
YkVZDrPFPGd+0vlPJ31WCXRadj703pDWHPbDpeNkhaZUwOzFSk9BzxxKb7biWmv3Ns3W/lzfhv83
dXIaVhGlQC7exX3iGc2r6yxer31rdo+h9fa6nj1QW2GNBZVYOd8XhBrZAOp1jFcS3I20MM1OkHzy
OtUIZ3Nn8rYH9W8waYHmdWvWZopgjfXmut9T54yutY7i8e2NsHXgrM1q6HMAK2vJy25iLZKGae5j
hvcRaX4J85sAVHCcDqR81dL7sv12O+D17l8BlnhnAmuDQrMjP+dzXSyaCdNYZO3Mz8cm6EzmMRAv
ALB3ybF8KAZ2MMvcM4G0+VsyNJSDV0DKyvYDekyTKcrOnKZ52aK2VblnJHQF771OaH87p6irQrge
NDukkxC6lD5d2s8mWSwLBYvheTqlp8GK7OSgKvd6JYJsD7l6tcukaFImUZXKUM7EpMDpxWoy+KOR
e0zbA1Rft9/WMHiBrJwJfD1XOp/sxk2KxHVozBTUYezRYn5ls7spJYqHN5jxedQLkCjw0DzWTtMe
NEVTQqca9IjP/T1uS+ahxDMG2dptv72kNmcAaLL11Q88npyxuRAELTOR0DjzjfI3X16tPeW5q52/
Dv5DBGmO56qAy1uBCF2O9yRtIh3nZWV68Jl91NOd4VxX2i6jyfnbwMyUDx2iVRQUVMh3G0Xvw4zM
L1vnkbTC46gu9kXm4XRgtnq8PZtXTxEpuvShlX5cqn6xaWwqCeQwrSXxc5vuwQXWPXBxliIKoFto
/uDoMSGsJd0NSHIckWCMTn1Y6LEwj0IBc/JUo/Vn7+zHzQnFNQ8DKAtpxxUJXKdzMbhTyWITMhog
nv+2+Qsb1ZCW8P8MuK2G3Tz2a88thHhFfHs+r2tu61BhM4RbA8q3gGFcDrWZISxWc0xoZsDTpH0D
5yFojf41M9t4KpRHYRt30N15tpY9ec+rO+Q98spzAmcYhUUpn1vatlbNMmVxz8ihh2yW8pN37gGC
dKfbY9zagQDVqHDYgpUbJF8vh1hkHGpEHIUQUsHRPGWO7mcOB0wC3cSd3XG9PLG3QIaB0t1qViJ3
J8QwC8NpVRZXS7X4k80sZBX9nhfyXhQpdWkbxRR9brF40oJE8RgLbk/YxpJEefJdghBPQPQppfWv
VJWF+81mcfbaDYXXTo43VgdIv8+Z7ltJNLHIqZ8q5cvtuFdug+g5wf4SOfeqCgatDukkm3rDLtQu
x1uGa8DKZEh7zQkJU06ocoDYi4ZutFWA9l+OwQj5EnBt4YYEYgSyA1GdAdyFJGPK6bNuZFPIG/K6
QJ76OMMl1R/JWEe1wiKWEGRFBnlujTR7LGdbh8hSNUIpxhBRzh1IddoK31kY6y+/PFHWkWGDo+EK
TTWZx7QsTDh6laGEovOw4FkIckvUQor8M+p/A5ytPW0Q4e3pvD7FPsa0ZJIlLKPgwbWkPFa+1ufy
h/tl8Gq8GXbOr63FiIa8a0HQFY1T+a1iguRQOjVF2QN+ib4gUCPoF8J23gZX6qrr0oCKOxhGwJvg
XbT+jA/putLwFsJGLY818z7Nqq/T3PlAY6/S+CgeHXpaBJbiQk5tDAj8oNN0ecoWkCRhTeXkv3Sr
xloBCa71Kaq9ZfWJjlAiQCObsm+3Z/36WFt/KOitcJxALi7fj6VeU7T2ax7X5csy3afnBLw8dYds
f33lIwgyklVpFmKaMgEdcIVpcR1U5LTkM+uXhyIX/pAZd6g4B262o6xwfX4i2KoCCOkc1YJxx+XU
N4kL3ZeSozxnA9hUsiMpEqRWe/4Sm2HQJgT9em3+yM2RrMcG1TrC4x4yR8HSOjkaPjo5QlthT9p5
c/rwjkVvHVhLFOwuR8R1CEVNhsrjTrvLXQJZrmMGJlmVfk37ncnb2vjo+EA1BOR1NGKkozTPGUsL
qHHFQ678rlcfB7ycR49wQDtUVMoJ/UrYHph0MyiaPyAhATkNxtjl+NqlTUFxQE3IHg5JAs1akXsQ
d2t9HTlMbR/K4fftRX/NWMb2xM36vxEt+d1EFtJqSmNhQR7UU6UEX3XfiOaoDISXBK0/+TALCPlB
f3H8ZOeY2/qYH0NLyzMZrZ7Wi4KPqSTKi+myn5naB5Sz2rPrsYHAhu7sNLg2Q8LGAlUiHEVIFS/n
l9ssbYq1PsPKkxFWOMJ7FZyMQ1rvUh2v6v6YWGiMQtIZ0jfrYr0MBb8VFW1DFEXm6UeOZNsvjEgr
rUA1T5ljRow8u3zPN+dKGX89bOG7sGqb4nxBSnMZlKYdKp551sWmGrQ/2Lk9z+fiU3JSfDuEgu43
TQnsPXXMrXsE4Em8fpF4w5NFiulkWq+rLetioC4AtukD9W/FWt9HhSMTCjUonYMgdTmqmqdtY6hT
h1T3uWh+TN2xAjfCzUIwwcMsbXwj2ysybV3BkHAEiglRkdmsC+nDreUoZWHMXEfdLDXv7G9FOxzU
5wqazhCi+YIn406WsRdu/fcP4bq0GuwkMbqYdLOXwDlGMEgtlc1Prj+q2j1FHeP2vt8MiNYq2n8g
aVwhpqq0tZWBqh26UuYSpU4Jh28Ypx/KpqmP7jj1YdujL5bAGXDnXN26LZAhroUa9FbxuL4cqsP1
AsqGFma2G9aENOui1C7qoE37Krg9yK2VuZKuVtkRtHJlNVyRsWnmSd7H1dyysB+1xrNT3Bq3o2zl
DR+jrL/iw7fT1UUtiVv0sVUlXl6YoZE9p+nZYHznm20GwiW7YrsgQyt326xemG6fDH3MCfM1JQt0
cc7Vr727F2hj3mBh666EMWDhoTB2OaKcurzs7UzEWl0sISmH5slO0nIHvLGxEJBk4bUOo9AVjSwd
kKJKxiwVsIXAOX8GBiheMrhvmtnh9ufZCIOi3EqCg/gP+PTSm6uuGpfr1O5jkTce2uoeZk1X94Sk
Ni4WYIBBbYUJGxaDTCEVxEhmN6+HOLNgGK8MTeHTsXsTgFdGNUiID3S0up1DY3NkKJwhe1vLUzJ3
vyxqTWVKhpj5P332Sa+flHznYbex5HCJoLcLWUmomTjSMQjp2m5yAHiLO4JGWDWaWqBQ4EcHGBsG
HSBpO0t8Y+XpAHnguY9uLCRupTUB+JA7a5k5xE3nsmjurQUqSZBhvb0ktj4W9hDkj9EvRd9aWhJm
stiJVY4DqkQQ+Ur4Q7uYvv6sMho5VfN8O9jWmxwkMRxp2EgoDctXSUcFydLcHGO3VqenrK/NwFW4
FoONaR4VvGf9jLlQBmWKFlUk1+6EZomIl1Diuv1LtoaNnhQYzkh+Vu2ny23NjAJ9brsYY7W3moOh
ABfP1Smw+uZVs8pPM5b3zgrdqMoDYodaHKje4JRBVPcypNvRrnMNRcTWkuPuBEI14GqeRy4te/Q6
afs09A0JkFsoT7hv6H2duihZEJBGiK3sualvZNcXv0a6ehQUkyYxWiKeekIDvU36UFiu4kM8qgmm
Us/vBqqDxzd0w50q0j1k0cadC1QRkglglVfBTym8y/q8ret6jBtctDZ3ftjdY19b/tK/LWw5ZgnZ
s6nfHPCHiNJBDiKmC5NtRKwyWGGJ7+xcJvy4Mqkg7Gc/zNnX2yts47hA2RXsa1QF0emVL9wWjIMm
sdopXiDn28SjO3nJjNrPnqH7xslnoEYHWjNI+9ecO90WpglfiikuII8+wAEPXbm7Rv12ezQbUdDK
NcBdMkE7gtbn5eJ1gLvjlTbOMTftB10B1zg1qlDpuz2tnI1TD7ct7HWBoQQhWC6okrFPF6jDLXEh
LOUOPhtdwKjGdhKv6ygr0MHF6sOti/+V9iKzxplBbFbESt4CoMk9Yw9Odj1hiAA8LR6voKaglnE5
YSxLlTRNsNy6mYUuAzPCtgsf/sF7x8r6Mrwsyq2BkAMBVoDcjkiBSqSlQp36MSbzo6JnD6yFMONS
PK+NPs2jy/cm+5OMv4ZxT6b7eoGjS7W+Qxz4juFClN46Rl5pRlJ1Uzz9yt1QAPU0BKq+cwluTePK
JrJQ+sYHM6Vdq6ciU0GrnWI+Mzh09yAxt37vvN1e3RvLAUB8NElg6QT9Ztm6qhMK/MhhjR6T9BOl
hTcs/9wOcH3cYSmAqYK/DosaPDMuV4MqRMGtJiUxt9sxpAUxUEOxps9A9wVNvZofwggsnEaz3rlx
twI7qGri9QbUHS6ey8B2Z6pVueQEUH/H43NkTTBDU/yJ+LkANqHa097e+F7o/+JLgQ+LSqfMAMud
pBwNkS0xmwaPjEerFN40H27P5ro7pSUPNhNqhjgoVq6ZtHtLlKhwJtRL3M7Huvsn0w2/hC83XlBm
uxNqY5Gv/lNI+6C9DkFyqS4z02YadZcvYGo40VSJ52W0ghFmgbaynG6PamMRGjDCRPkZEwgtbCkl
QT2YOzkRJBZ15fr2QLKAc7ZnwLzxgdCfA00aexaPermGn9gVjFncicRpPfpNFS8p8+091a51OUsf
CAh4KP5izUOETHauLnOu9Imik5jV4bx8UkrHhxUUnMsPug4V1zoJNfLz9uxtfCgIDUK/HqJk0CuS
PxSw4ElZmgqJh8mEHVNXQ0+4GBevtNipL12y87E2liBaqtBzgzYZ/FBkwYpEZYbBLKbG9ROHAxqz
7ShR7x3gmaZmT+ljKxbEeDQTRyBqBTIoph00l3aJpcaoxOf5FHRT7udl9olq9+PL7Vm81o2B4AfE
DmBGYLho5sp6ePqsDgWvOi2minFIpsdMSaH3xz0LQp2U/DN3HjT0IRCjRkbTPlYiCUnWhMtIT0Om
PtFURCRxv97+URtn2MffJEt6DibIs+1EtbikebjkwZREinXXG4faOQ9Gv3ehXhcr1/IaqmsoGuLr
yhzNKXMWtHVLEivWsUprL9Ffc14F0GKz66dSOaPJC6ZmdHuMG5sf1wNMxVbn1mtf7LzlxtjbjRr3
9Zx5oy0mUGYTfec021hJF1HWTfShPGPXhrCXrlDjdVytCeaW2sN0ZvFTbfb0YkdVbisaCuqYRw0v
H3BFL6PVKHllJRNq3KkQo6e+ljyCFjz1Qd3trJCNzb++q/T1WbWKuqyH3odxaWZJSZIaapxzOzQL
UcKvoBBQWQeEtan2ytkb6xGlEw2njbuCveVWEjPHZjTnRI3dsQsSK32CXkdhvqrih6rA426Mby+N
jYcj8kdwiiBLiJ4rMq7L0Y3cLqumAmpCQ0GNidelfdOb3m/U+WSa4dQqkZNArLp8cEv3QSR7Cvsb
bZE1f0UhF5ctMmb5yijsvrKclGH/1b/nIv06Q+oR5iknpbfuqK17M2BIJdcPyJyiQiU/u2n2U0uc
WBtD3vCcR9kDfQbj/Pa0XOvi4tjFnKxqWvASwve/nJahgj0Us1E8aHse6BViGp+5E6tjVDnfiyIL
Ufp30Kgq/wyul4I6wQHTrs4CitYd+QOB9YcCHLPE3fthG2iU9YcB5AtooQuBJul7VUA2pICMYb7w
eJnh7lSkc1Dk1LPtIUwHx5sNCLxU86HbdVbbOEZspCqo86JJD1CKlK6obKyM3hm1eBhggCsUwYBM
V/a6HFvbDYQsiEJB7GUlkV7O/DiaagP4khYb7Ms0FoHZLShl6FHS7KmlbRwh698HMBzYsOuzuCty
PXP0WoubRQ/KOg2AdoHUT+rlEN+hTnh7SW1HQ5bsaEiZ8di9HFedTjr0TvDh6sKxI2biWZOCChtN
ECD1JpQs3pQxa/4+k4CbLIS80Kh6R95fBs0tq8xse9YAqvhiNnYAeHQ4KI9jPxysZq/qs4ExxO2C
JynS5/W9I0uRGDwbejjYa7GqLGELG8kBGjJWqocLmQMIKfiJRY9W/pTmP11a3A3jb6oeRx0SJPO4
s4G3VhEKI5AmwPsb5FNptidrVNmiLVrszCe3+zqK18J+mffcJzajGChZ2CDh48aRTglVzK499RDJ
JkX1WRXTo87r9mA6/T+Ja+2BVa4x7ziTVmYTJPfQl7iibM1WUbclTqy47lD55ge3jIAIj8yuvJtI
95Lmz434Rd2wHwxvcUmoVX1Q1Tb+vx3YbI+puTF27FCoUYO4jNKAbG+3NOPUFE1lxG19cKcRIkG1
Z06v0LG6vW+uySPAiX0MJE1ymph6U00lAhn3ygiESloG8wBrd3d60JvyZXaeoWvC1VOjwcxqqb7U
nbLjzLbxrgFFG4kG7mW8buSHZ2GLhUJOwYiXJknDvG/FMSk48VsDdILbw904ZD+GksExsBXPCSsm
I65b8qBM1WsJFcXbIba+3MpNAd4P8E28O6VDAQL6tM4NIyZNbz53Glq89dgqpwme7ZGx3wXYiodP
iEoSXoXgl0rxGvitmSN2TyzmJuRmH1j2mZpGkPY7ja6tufsYaP0hHzI1dSBlgfMAc8egENPk3ujE
t6duayFgqwMriRMOJIL1F3yI4Ay8EpPWmTGaQQxm5DZg0zvApa1tjgbAvzGk6YJFFLVJzU0EmMKZ
+ll3cpXyXk26aCYnqgFLvNAntwqG6bNriruBf6LDeSQRB+nl9nC3vtzHnyJNKFnly2ugJ3BDVmGr
df46qTksWdy9W39zYnFJIZGHuwJwcpcTO5vdjDcjJraqoAXWQAjqrBU7ddmtXBeFbGR16FSv2hRS
ENdiDAIAthkndV9VXql2yDOpidKmzUXQJnr6oKniWRi1XQHtnp/0BJSUdrDpg2NkezSDzcnFxQxm
LBSKrwR6TbfR20YkZjwNh2a4F92Ded5dsHtBpHsQynXJzCB3GLcabLKW+yT7XCWF/999vw+DkUqB
+QCMHRGuGfOSenXxw4BiolB2spnNRfIhiFTEQiWtzktYcEDC4qBNsAR5hsPP7RW/dYSgBfufjyJt
8HZImzTjGAfmqjN+jc5fM6Jxm+GLw83MhdCIKl8liQuIDXG5FWfuL64ugIN+X/QBr9a32wPZ+PBo
pLwf7xDOvJI0SSCWJXKjQZwM0lUd3IxC+D/ysC1z9gjq2N64too7a7UUvShQPYHkk1aATbueFyS3
4pF81zqY69hP9njfdM1TlaW+BTHccrY+59ahsLzatI9OfxJno4ReUtjsiTxvDh71pTU7gfuuXCIc
jHYpGmi+xQleb3X7rPAksPmTO+9xPTaWC9x7/w0kba+BDw4FwAPLxUo9dF4h5/33qQcWCoo2wBCh
0i630Es08MmSrN9RmzxaoKwOzFny/F8slg9BpFVvrnjSLGVWzLWH2X6w63tIp4x/zS6HmDAwNajY
oisORIoUBQrJvZPQwVq3L9r0HvYvtMt3rqwNFACirK8Qgo4LIN3rO+zDFS1on5kzah0xq4r5YTST
swL9skAwgL3sqiHQ0HchM4jXEj2pwnEO5VJCbByYrDK6PasbxxXelRrgKrhqVqDp5S/RgdadW1HZ
seqebRPG3VbEdhtlm0FW+zvIzgCwJydXcz5OI7N7GyX3E/SedO0+6T7fHsfWbgLh4D8h5HEMKS3V
FiFcHRW2TP050G9DBe6LugNh3wskfbpMzSaQaZgd6/x7mTnBIs7pEIthrw28F0fOA5TEIs4wIE53
WkbzpU7nJ5rnfwTZSUj3Po70dDEbpxI8aW2seFBbJ6/LHJjbvN3+PDtB5BdDPo5VorbUjguCVjPo
xyK/q5PgdpB1Si6bLqh9ogGMBxBaOFjOl2vZHvrEqmYXZUn4q4Y49zTfKmc95O3i+jlYG1meZsfM
6f+2HgpAi4EnCnQ08ewCNUn6Vpq2AH/QaM05aoLyrBI/+eQvyfH26K7Kfe9RUAuCGhpaqdAovRze
SCqqluA9nL9ErVd8yoLuMZ9W/yj/rvAyD8Lxx/H44o/erlPLeyXi48zKoaVFD4vrNK1svTnfB9Hw
JwvA5QmbaAFo59Qcoarnv1WP7T8jDdOo7Pydz3pVfpWjS9NrDeNYNj0Gzn91Ic29zIRn1quvfyHB
nTuEPIpHLy6DNDjuRV5P+6txA5sDwoqOWZeJYLmuZHU+5vW50n+1hTfpbWCxzCsWvDCeHedLlx1o
X/kmPCk0j1dwXS92XlpXZKp18AClARwLbh9Y+xLIwDaqcW4Ir8+TgELdAYjgvntMQy2Ebp3mz3/q
MpqLgJSHxTi5h/KRf+LMB6ArspxT8wA98jrUjl1/X+TQBf3LQ/f9t4Elh6cgksQrQ5axSIU2lqQ+
u2qfBUrraBGbG4QuqC9KgOlv7wD5EHkPh0706lCBC1pGxsxcNRjymPpcT/NxAZbTMzjkOhz1cDvO
e/tc/uyYdWxpxII6oLTT9LlsDQEk3Nmivv2PgOqv8rmGeZ/qky/q94R55E9HJ78bPUrvoEieRQqP
Fkiy/5rAaaeBXQRVEi7wVTbu0vyoanflV+3BeGba5x4GuJOvvaV1uJRBttsqWZ8Xt366tFOBFi/7
IRuaMzyAx1XkcfQtAHxGCM/6w71SnBrmtcfx056787tux1VgmJYhtwasznrXK/2Q0uRg4CWpjTMw
sXz7wVW91zIJchF8bn1YinntfOi9DPq0v/NDd4Yj+SxCrfdM/xeU27sHaF4P5s5nfOf/3PpJ0n0A
DHiWoRLSnPsomEPoJ/yJTtbnQ+MJ7xd9M45H6tcR8bLD4Gs7yeo7ke1WbGkJoa1oZwyeAOfiZMXl
z2/G26f82b63TvVD7vP7FAbY4ZvfBf5d/ZJH5ulJ9dNPPkQVD32kBfnOKXKVcK5bB+cXcGuoB629
hMu7gyjt3M+sbs9GNpfsVNiDAhhCotffhFDJlz7vZhHo0HrjfqLlzcuw1OTL3Dv1t1Z3q70XyTp4
eXIA1wNiCr9lhUlc/po5w791ztKehz5bItK18AY06l9dT8wXwcleLXFd81I4YPYg57RyDuF2IQ3e
nexiMDu7PQPiYpycXNUiSpga2IoLpC9zag9WO8bO6rvSGMWUg/0GSCJyUhAb5E6UNqulSoe+PWtV
YMEXtAixJeGkpD9DEAJSDfOzEbBHbt3r6tGmXglN7OOevPfVg/f9RwB+aaw6UytR4HKm9TmbNRO8
2bNytNRHjXuj4bEHVkbm7GHWh/8h7buWG8eWLb8IEfDmdW8YekoiIUp6QciU4L3H18+C7swcEsQQ
ce9UVUdHdFV1Yru0K1fqoDUXjUQ1QIozYOzSt7Kgs+duHpQoD7QzMBUoQkzOWvRcXvGkPLW/vkID
HIkf6bmiuel/PdbZdxnJcaX/lbzF7CblzjhkCS8MrIeVOkVEsNByOOdeTircpjzkKWgoY5lUnERD
lyF14dJhMKTXUKspylxLCIoZSwXEOsDyiLvRBHW3aFnBLDngQ2y+MKt0Y29OjL4Rdx6Bk/LzuuDA
3xUf/paOZMbIAg2w0TThW2AORudKfWqHCO8JXIBtAVrKhEoHcDjUREnMjCFLrtEUJPInFOoEeSig
0NA1eHuz1CZkkMtmUyR1M0y5znuF8DUnrjDiqCdMCnpxpREAnfHUc6u5jjU07BInBz/zsPG4cNhw
PUAXMoXBNVweOHj5+AbHYS+d7zI/SQcOST3hHbB+ckXqaQQOVHvW2hblZy1VS+XghBhmZ+VOE4Z6
6A1JTVDCcAea93Ud7BA/lqHO9iF/STJBvChdgll3rFe2JdJFPgebAQarHXgRMZxA41vv1cl46bVI
yqY0Y4URbaFJFguzc7YMTcLg6Ed5Rx7L27fbDaJxsUClPrNTjwayAZYu1Ht00BxVWQJQ7Rf/js9h
NjwGVz+1eUpqjspf7Vtuyg5VOdoGEpHZJcqSuw5DXALUKvA9PEDsMC0Tzcp3Q1wA9uTamphZisGR
kDe5g6xYnUerjbtGf7/ikKgzBmEhB/rXLHCr1NHqAoQ0nPORn3OKCQO5naiGXeLb+ttHbyTr/aBX
a4Z8pOQDG0GOJc3xM6Wejjlb5JsQetJ/n5/pxiGtvttBDeoNjcg7patn/Fj15HRK6AmlDJLQjG42
G3paiifu7R4eDLDCAJGMIejU7tXocM0FzXHOXP6etC4pq3XoPXlLeJX7Z3ErZpKC9pxUUuuecc41
KxludCiLgCAjSuNhK8RL7WF3sz008I1cL2qMoa4cPzfNYXhCSHNbvafZWiGNXv5mu/1+b55Tuv73
3WsENPSU7Ibf8ElayMfMvIxb+RNFxDVV0bKjfF22Kp/sza+SusQla/Hp6cKaGZHhUPE41JrUC3r+
Xs3fip44eSofqko4ilYc1CR/ufAYSktp4vsQ9FbGeNjX2+tmLnq9IcOL7LzOiV8tvKQZywkJwA9h
chVa6QHnupXAtJ3TDkLKnOOV8/TP6jbN5tAS7WcvkK2k9+SxoR4V1fTd4slCEDQGBwb2W2lsLruN
gBl7Z3ToAQq3RiMS6ZmDkn9V8qWVFhzf2ROCbhrNFABS0wluDl+IA9ODhUuTShKVVqy8Cn26sKQZ
HweNfohLFQWPGxWTSYzeDy2gEAkD8lYjNGJL3alk8+vqKv3vstCNb22kiALcVoFrOQXeyXmrKmXn
MOfOjc0u2wSlQMpyn1f/fZf5VtDEaxNKMZX8DIK0pEXshhZkkSUCBgH77HcULXJvzmms63VNNFYJ
HFgJMgfmvJVI+NIaPAbZQj225JujRmLQjbxdKJLPPSu4pKhYwF8CqcPEMS6EXIgGEM2cI60xZMYj
EuL2xzd95u6N6e4xN4imN3k6TCiLSvD3+bFrR3JxKfxilzMipgf5sfFYzsyLQqEYsEgsByHHX0X5
SkOoaOILmqF0gctNN7zLHTFH6E1L/C8h70kOelawZyw8q5msFIjnrmRODqwTO88T1NS19+YR8D7d
JfhXR/79WxNrTWBs6WblHCLEtKcFb/cP7DxRIDeiJ+qKKyS5BCO3a7+9sfRVNl5b2lvpSiK6aa41
A5/wdR71P/INhUuSrajLpNZpZSFLWK62ma7/rh4fwMztvfmi8SJcHYDCCFogVblr+762ApeZ0Ujs
Lu84PS4qWpb8wubPioOSGaMqYJru0KhcpmLKHJrKQ1SIeMOvJSqrq7DaZukSc+OccUUynUMfnyog
/fln/K+WxjdhWXWi6tr1JldpCeQ7JvQmwAKug2P1lOiSQ0vwxEUwsG4K9nMigluaiJ8t+t3Td6dc
0rSj3pke/vX3TKxHVQxcjtZY19Zrg3vbByDSMIV99xsAlk+dBcs4eq+PhE1Mb+cWUtiUmmuXg5W/
NDuW235KSCRJ+z5b8GLuYInQ7Ejsg6sDlViwZ0yp7Rk0ocZ5GHn2Nib7gXCc0f/8bF8j5KZ+2pXA
LGzknNd2I28STwSOJzWsD3ltsG6qLafY4dYDk7NPApb4zgr5AR/YyDrSI0/QBXHb+EeOfYu1NV9t
W4NlScZslMRQpLHhYxeC4+vxo/oLIO92/2pHJrFF70WDwzaBZ+sizYlmouiREonAvfxxN/TAffCB
XoGO5t/5eDRfdowVHejpWX/bb1cn8cs/+npCV47xo+jg/COr/PL4++afxn++T5oY/URQsgHwfs8G
lVXAk+pSBrpWEl+mgbIJpHW66b0AmYg1r0fPvbzPzyVHus/qBeNPe+U58xaS8TMJp5srNG0AArDN
99sSRyqp+8p55xjOkLSV4GRo19JsKTXTEvVy5J7YQi/CTYmmZ13R/hUqBjK5JAK59uMdmokO8UFj
ExxidNBbTVvv2F7uMN459myWqhvRKK3hwj/5lH1r9Vh3HBpRduHFzpnCa4kTs9QDXRlXXurZSrEC
eWhfmhHGMnwgNQ94x8LqZmWhEIEGjzG9NW3uqJHhxTQKbHcuYpIK5WNdPBUHcLnHQHge0IWsK96x
ZFEMsAA0Rt/mQLXzwjfMqkPgstCBBaA9XMJby1P3chFraY0jr6xBLgyGFTaB+9m6NOeR302CdYzu
ct5RSMSWVFoqSc45vhhNAqZtYBUA+5h29EsNBnBECeT3lkTy3xSDJEmaEo7S0Fyw+7MaEpuNXM+I
FbqbzdgMnovr1Ht2zMSmW76GgxFjVmTDPvP+NpBFWHvqC0Ti3/OMuAwoAzB19XVhw+d8uuuPGA/k
yh4OmcZ6XTx4dq2capVq6ooLdmpH1FTvn0PvGcBInUt9XURVbs0jxJeLJUjeTDEWtHRAqKJ7UQaj
27QoGWYDFw0VvgGlUDOOdHQwvQs0OSQH27ZjkHWlpkd+ofIWXOb5ExgzyTyAssj2TDReVwI07rIy
NB6NDcUMdIY6K6sxjE+J/qRf0kLqeNZGwcn5v/ImPrpfAmfRSZBXb/RuV5yTp9Codsoq3cu691ms
hMOwYawDmNMziqFupP5y9YguHfncGwMnMUCZiFeBUZtYygI8uXwclb7NNKeI1f1npTC4lPDuRtEO
cbhzf5iNkC3ozlkv91rqxPr5nhR0RQOpoOo03z723ndtlbQk5mgH3xCZJ+ueKqQ3ZN94kgkISkFm
TQ/2QV0B4EXsU3/ZLs2ondN4YHkdB6Lj4gEddXv5R5oOLVYcz/Yzy6vORb1N+HdF2HpdSpZ2fdTU
U+s/KpWRGwOUC9MhBWHiZkMksEjvtYZP3E2/94laUXrgiSJR7n9iO6FYQJSG8hhSxhNFqmFcVSGE
jG8DXGlI4rerEIE3sq4kmmbW8hMoZv3SYNLfKv+X7+JA95iAyiKNCwtDvRYOfxQ2WTt2F/0K4kg2
CNtyu88og+W57/KBrVWWHK049rl1rGCJjmUmjMBYHWRiIACNvNNG104IBPSMCYHdVBtGoBXai4ze
e1KHn8c6c/zayWoAV1HQEgKY4zjI6nY1vFiraiUxkR3WmLna+QQJH7Fe+/tCWPm8SwQxWAi8Z/YP
fHcjvcUIrkNodivR5xrZCzstgp46Vpve7F8er2im4IIM7pWAUWVcWYGiDHpgVyEgPQzbROf/ZVtg
P+DvEU3Xzu0XYz4WOL+gkQEJczOQbJ9ciDyBC1CJkIfBS015kZRDMmyC5POxlJlyCpYFGmnodnCE
op30dllcHBd8mQex/VoaYASpdAz2Ole7Zgda9R1i6oG8NCQznhKSrpPEqF45pMlPq8dfMQqZXpfr
j5gE0x4ATm5T4yPEWjDEoSOp+/VYwsxuAkyDBm8Wvim4KCZhXcvXCteWOYBaHQz3sPYBR2vzZ3fh
Fs4sBEYDbb8QNBKHjp9xfUkSJ8r6FAspmvhVYSvV5IpiqT1wzgO7kTJZTKNxoidWI0JJOzbNRtg5
fkSD+C3i9n36JgxW2XmkXPLFRks/OaQbqRObWBdooxsyL4ZnHyonafgFc0iQHxL3zJWIh9ZBu358
ZjNKBB7u2FfGAgUFoN1kM1Nfa5IwjO1WInUVkiB86bv3ojI7vgZX4fNSPH53R6AQIWhkNAdNBLoh
b+U1Ch/lqZwmtt8HlOuiDGVjC21DPlir/7tMXOAfvZE1OUJRLeKOC8LE5kpFDxqNeKwZl43lO51e
s9+PN/LuVkIYnOgxLQlKPyzudmFpovSl4gMf1EBZuc1XU5Q/jyXch32jiBH4gLZkVBampcqMi4KG
4xrgFAGs8FATat7eOAcN4qb7xG+3SyMt791S8LfieY38LqAERUnwdklClgd+GIkZyt9QWOtGZwiy
QeSfTBRroJgGQX4fr/A+9J9InJzYSA7ehYyQ2dus236hF9dqqE//BWaDUUYGfa7Jz4qG3/riVKOZ
0xuTfjBqaPBjgQi8XWrqO34YuH5uI7rRP7QtiNIdk7i8/llZWqD/LNUb7p4dFgowBZp/YEjRMjGR
5/qprDrAbtuilaLYbXimhCl1Icn+dQtJzTvfciJpErkHMZicVQWSav8nkvVTzZJTv8QUtrSccXuv
VLIUMHzSjEJiIvY0EVeyRmzV0RcCpSUxUxMmMyFfgCDFzg2wTLgBEtGaEXqEe5fOoLt7fBnvnZFx
5zAZFEUGTMVU/6z61aLgJ0pjAwbY3Ij8oX6Y8YdWHur1Z2OdWpBFGf8DcWgzBehi7CgB88vtHsqV
V1YZcJc2cK8K2fqfeWqWon6RE3JydTkmSyiP+7wWFghJ0CegIwGdzuRqsI6Ylb7bFjaqaz0ZEO1F
JosxmEcFWSsSmOJZokmqKw5tolOFccH/hiWP8q4rb+SIvv6Gyc1Bh+GAELAq7D3sj7uvaz2LSeVR
mgEo0En6400e9/DGvE6kTfY4U5TGybWusAvTXUXbJTrjOQ19s5qJxmQB8RdSuSzs3F/jXRN9b6o5
Jr28d6G+Ep6U8xK5y72bMlnRRGOi/TvkU7cu7ETbS7LVvDE8bk8QP+fORisBmyVLqcDFazPxUQIl
k8JKwLUR0j3H6EMM+OlFNLLYDL4znojNMY0xSoEHWhrAQMKBYFJ4B1RGWnwyd94SFg8wMToDkLSB
Zz2xuRgLAQQiE5c2577EnR6hX0/BRFWHVu0KBJyDsVRjv0fMwwqCVwA4T200jX8m80onwIfvaz90
Srsr3kLA4ezoIiElGY8w9eCgEmWfbNuWDBvVFJAoenx7x7Oc3F5wY0AfocdJHJucbjUEyzZCEGla
aWf1W1DTRpebU4y58+KCnBmTgYk3I5QAgwZQ3p8cMMB+scqlcWUHwQum5im2W+xxkVridQvVmb/Z
6tMlIZpEXQZkJmhIn9hB5ETymkHu3EZbCXIwX8AZKaa78e3zPigwDP1zwyP78jcRPbHcY0Kp8XIq
/m3fcqKHpF1Y+Jz/ge5P5KJAL8xD40/e75D3mjQS5tsRaClikzHj3Eh2/lbpfnGyq4jU1qBtw2ot
DSseZErItzO6eFB/o7ciXDAI9+lI3LXrj5k8bXfwg6Yt1ApGtfkJt1+t0QDmSgZTgxuGigchIXBp
nqGQduvq26XUzXibpkcDlgBAPOAfCMgV3t42rszkhsn62i5kBgSjmjDQOBMXV3mXj8IqgXREVDwi
DeHg3Yop2lhwamYUMxSEWzH8a1SsfUtrSBkbAUeVldeA3gY0O4bYWjnA1CWR0DLSfKrtxVO3gbit
a5oujUf9AxHcLh9T5mD1AWPAyCKQm99+F4L5oFZivrMLjsgvGCrcW01hCN+hrqwihgyu5YkEDfpt
vht4vU0NTjhGAYnZlZLobbgFGLy2ek7Pyh9H5xhDxPCV1HCGn3BxvNvd8Bdw0t1862QP4yhMQ85l
O7ske9xKJBg+UDUYkQMDQX7NOCfb7CDRU0ThSfw8Vkp/OZJHGzW5psgy+mqaDx1C1o+I7nsDOcuQ
dPrXmDw97zXycfHJ+6dkcdSmh8vngvx7JDYWD/6ekYUE7xZUnrcHxWhil6i51MFNw4yS0BhWMeCH
YaEnxDVdHXPeqIOfC2LHLZ2u+lrq5HXEglaBa13r7Ko79BL8s6jUU20Vc0uRgnD/Dm/XN/HSeGkQ
Rb/E+syYmEf9o6edWRsDWsUqwC8MukOW+otHBhtMLLQgvF4Qym4ptDVZylPf96JM9nr81ivzpyVx
B2ZCp7Pj12QnXEQMLxlWLxFEedBHOa1w4dwfLSD6M8oGupEvKOg7Aqzxpl9v++RVDiDc5bkaH+Dm
P1y1TTxSibsQlDd88h4G2Qj8jNwlqz/7vkBoBEUI7Dm4OidJEsZ3U1COM1g24b5N7/T0sWa+q3Vg
yiT7/BQUoGGdo3MQSGSxmKQMfNrCG7u3yFg25rUjHTkyLE3vuOT6Gj+obm9DfB+R/dFHF9DGJS//
xB/rZR2dLPQKSpT/Eg8/q1+K0deXx19w37k1bjygSWOTP5S1Ojl5hokC0Ynj3n7dvh33/vZLMPPD
EaUqn7xkW8uyDsapJ5vNZ7k+2JvI8AhAv8+r18efMR7v3au7+orJ8XNRxacOH2EfeNoUFwVMA2nt
k8dC5h7cyCCPyA8tJsCF315yQA8ypSiz3vYHwykVI+KWWpDnjvNawuRJF6WTyl6R93YJptROiogg
4OGGlsspuhQi3OyXppBJ977jWL7/z6Im58f1QafxStrbmf6636NYkJJt//z2tv/w6PGc788w8XrC
0ZeOrAeydtYuOQvbdUwtQgzDTjliextYO6I9rU4B2RjJAc2x9m9Cf/TH2z+nWQVwVsDFHeeZTTOE
IjMWaGM8thbjoFoJ5OMfmWj4sbpwzLNyAPtE7AC4LGjUb485cIYhiMc3lSEXPqY+VThXrAwARfX7
eEVzt3YsrIP/CEAvjJC4lZQ5Qtb0Wtjb+EMtAac6rWW+JQ0yoP9fgqbN4GWLvYvGR6rF7w6/rVhb
WGJrn921/6zlbpJsm5dZLQa9rYB+2XN3MQIDLry42VKtbmHTpgDjppZcTHLAptVihwArwTtM0gEt
R9768abNPfer09Emj1Gq0p7pFQhyWsRUGur86RLx69xawJs4kkqDQRQpntsLUINvOsVwzd5uQhCZ
RwCPugcpWKgd/IGhp8rxWsrEEWqVruXzBFKQKtrFY3Dytj+yxtF8ylYNeem2Ly8NfW+M90+RJ58s
0dGf8XgrZ33B60+YqE5gJxpHLHABM/1tmxLwe6ToGzCPLzBV1nB4Ep4Tsvs0Uv20Ao4ioguqY+4o
/xpnwNWmAt8wedI9aEb/6/7XHUDiaYJxmB+PVzh/kugz+d8SRs1+5QCVWSC7QYcFliEwC54uu68Z
t4TQ+3+c5H+kTBWGFGNsfQQpfrCKyes+HdEJx/WLhIy4/dI+fYukhe/RGK1+gLc37iV6MBb048JS
/1yxq6UqbQAmYxUfUY36Ufsn2dES3d2cCBTxEPuhgRLTWybvApyJea24Pd4FurfLRDKdXF3ni7Sp
M5E0ioXA9IhoaANp8LQiH2HKmFDzzQC8S6WPaMdujeZzfR3uibHDoFtabJTPjK6WWD9nsps3gqfV
NU8TElmqIFgghWfJn364LT/YpxxT/9AoJ660p/Tr8QWdcy3gJLJgeUdFG4Ci2wvKckVQCWk52DFA
TGDcEwEKCOoXxMkfYbCQvRmv4VThQA56+dGCitkdE1lJnyd52fKDrfYJqaNTzWV6JhD2jQnAFpNt
4nypZ2c22LsWOXkZQZVgLHIpDAj2tj2tEWvy1F19CPrZdG0S1zQB7mEJMzQbdSDrBtpdFkOS73IB
mGgWBmqjDvYQmlpk5h1LujDVY+HiY346u6trA92qC3Zppv6AubFXUkdTfPUAXUy9TrTcGeympr1M
ksYAiFgRaVP/clSLn/wnTKwU4zeHXz2+Q7PneiV4okbBcpizfAbBvPbkbzieROE7m757glVs4iXq
sDnH9HqVk0uUKg54T5NRmPvcMi6R/mWpFXXPS9gSYbTjd7cVyD4WWgAUNtNqR4jGWjcWpMHe70u6
NZFFWjXn3GYMC12MFDPRdJuj371pfD6DwZzUq8z6DYx6+7xgpGYXrPD4DFRXQUAy2V0udwS/1bTB
RqZeUM1qJXg0oYuVldlDvBIz3dcyrUWth5gk2zfHPictFEFCNKpqrxW/9ERmQ2QMOcZg35HQEGwA
t5e1rDkfyDKPtTmyXjPGi2ucj18fEppGj1/r9csa5CqmC5bsBVzyvcUHKS4y8kgKIDUA+OSt2Lyu
k7qumMZmB95mJEyVEpa0nHBvpUYZaCsFqwIcxSkJW1q4Xl7UQWvDo4Ellqn2xW1hiUlyXP9LVt+X
hICo57ApK3Ja2Q7xVp+bFYhzFN29PH6YM/mX20+Z7DIQBpkSuWFrvwpEOIL8g3AmAjhAiGILSOk1
u7Yu7+iRO5TH03O+hFO9xzGNFMRXOzHu1JVGUhklTnoMF7dV+63/Re8/PXLEHIXDv5N33xfxKJP3
w6GiPfE+flGtf7z++dP+z0lMNOIQiqUcVjiJrL/E1TFXFmrlM7f4doGTt1mBTUtxRSww0wu9Md9M
kQ5j91XlkicjQZlnt6Gr1Y9qaAsqd0bZ30qePFe1ZlsFI7xbOJYlqKdYRKS65uqxFtIIRC5KudIi
y+OOhfQUJVvME1/w9haXPrGsQ6WyQxtibwXyFh4+UIzx9LOwWq+JqFsGa26yzQkaccnLnPHNbhY+
9QEVD7OzuVHuFiSsBDxfkXn+9xJcDIdsqGesmKcVmmUf36OZ5P6t0EmohHGRmOqYQmhLpZronf6x
/2pO5/D5nG7Wa0syLhGS1wlhzXc4h6TmxhJ8S/SlTsYZo3T7IZOAqcfAh9T/0y25MT7n1vj4qM7g
1x8TNHuZngP9xUq2JN7t3lPJOECHk9PYdhNZPwtXcOl1/13Rq9fNazUGfCW4/Mzq9Q18Fzl8K5ma
a0evtp7+8k8xdoaCLn+ecPbmWdOfF1734geMz//qA+qu6ePYw6nwe0zyIKN3B/uBTfDJuiNWtnpi
FHoxjA12INo/e9ZCBH1vmW8PY6Le+l6V4gajfWwP7YVOu1UzmwO1iYMZHPlCHHnPOXerSv96x6/W
Gqha3WmjKs2NGCW9vWgc1wa/fjK4zYHyMCT60qVf3N6JchPKLKvrDCKBSpBMTl97J5c0o1+AuPIF
cKfdLtahuDfo6L/8PAs/8stSX/9MGvl2iydqTgkdxvf58bWD1GA7AhWAVmA3mA1KPsItdO02pAp9
ulxqXQWFhCH0xABZc0KcY0YAUcfRr1YLx/7HoHXrGd5+1ET1hUmcu0UzftS+NY7INcK2I/35Yn0T
KD7/CTrfxW1fYkT9KyE+kPt3R67uwKB5TByOcsGXu4+JXu32poJeW0d/eeledoR5xlUAyg5x6cJT
W7jpf0r5SrIDZh0nZCFZyPM18lVmn6Vbv3JpEA5m2ixNgp2BTdzs8BTuVhRl6sUZ5BX6W/65F3bw
B4nVmijRPWGJJ9fUFw51Jma7FTnxDFPN45kwgkgMYtk7lmT6G2clHp1tv6Q3F/zDKUFbFP8fCzb2
au33zW5IyfGY6DF1ibOznpByS2RyEIwTrtF2aYzh0lFOlFaldWWqjS8KvLpVaTnouI8LGg1rJlyy
VvfN6bdKa5qaD0HgmxUaZPUWps6QN5ionJgoP2Gh65cnhX6rp/cUeky3f59Bb7BduLZ/YyXuXowC
QiKN5cDuK04OVe2jMsDYidYW99u3GqnNnJov4f5FPfsttTxkdJ7XnllthRdULVI8Hd+kyfNorFbq
MGL2FoGcM5AR3LOrT5oYrdz11aIK8En9sxiCCGUPVU7WygD8qGN+kwNSdCeKWGBhK2aP/Urs5NjR
GhjnsYCjAD2VLtNMfY/9jDq5FXP0sbP0h6J6tOkTrzvFTIyo0WA3JNI/N99jcMzC+efpV4IuUBw9
/uG25wK3YI1XfTjwOoq/KSqA6NI1i9fdRQCMlwVZUEP+FRV54deX2nwPDtLGAEmQ/ow2AX7P7OR+
aZPGvX/05ROLx0egzRbFuLVrhz/UIWsznLBUn5+PyXAVR0D7OPF14kvmTpL7mjq6TchIKaPHgmyU
g9evGMMBiDR0dRjoYVklKJ5t3a9Vvtg+dn8XwKjNYl4SaOXRZzWtLw05XzZKhYJlzUZ6UFXr2mEK
yjrxAVTtJGGVSH98JbhxTbcbeyNxWmjKk4ZrAy/pbZ3hMQUrCGhgiNtnRsdlXBB1r11vRU22twdP
VTh4WFxLWUs6brcq3e7BhQWfxdPzhVd1X92CMBRJoWHG/NcUYcc1GPjVYMyi7XjUzwn6XfWF1zSD
nhxFyKgDjUMAMFTu1sn1S3T79QMKsaDXGJvuPz7cFWgJBnLpj2pNDhRjZszHezijo4CcB4kYC27X
cTz4RKaGml0XYPox9rA2WgDGvo4vw0rWSxM433RNqB0YLfkN6JK/N2OFgabHzKJxBhXaFqZ9zE6I
iIKppd4O6k2P8bSKDGqiQ1kB0gXeV6X6BmEDSbKlpOLoRk7v57XYiZvZ8LzH+znEInNq4P/OwMnc
BS5dnEkxdzuvBU1cxyAvlMZDt7r9iiRboh+RDwm3Z/DkoedP25b0q7SOvlFSDtnGCLzSx/XO4Lcb
X7dBN2zZqSmvGmuzaaxDbp4qil+b1DyxhCU9em+XgCxz1xsUR0iXjV3GIB+5vXtyFQxRJnmDzfWn
ZJvntuabYestXPGZQAOHfiVmVMtX3iUnlrlWtLhu/KZ+zkV0cXxHxDKMw1io+j1FBl1V5uq0+gz1
yHp81edUIfKBUMUiRl7ivt+K5vMszmIhGWzXcWmlHR0BeLRgywgx2iHVBWEzgYMKcirQ/KsYH40M
/yR615wAVcgUdYFkx2wzkOThCjAIHl4U+oUa3QXz+IhDmD2yJ4W1hIW6T/DeCp8cJu+URVFHSPC6
0Up+zWQ4OwqyvPxvCbVV5HBAqkXiiTm9f73gyck2mqc1bowFc7sOLbzZSlGoz4D/uMCsRlRDL6Dv
f3ygcxoEDUiYQj+SmiEUmTg6XJtEjRBxja1coPJBaZyauaiL2r6xnXgNm/5Y3syu3oibODt1ETO5
27EYTrIJdPTEgXOTiylTPrme5VQL2euZ23ojbPz9q4ciRoNURSXWJlKFMftEz4u3/Fi5C3W62T2E
ZzAieVGyRWPyrRytqeRATavW7tgoepKlcK+2aU48p5eMOi+YdRvEHBHBYB3XnmZJYs8smfHxZkw0
Mh4KePzBrzYiaidmHAhVWURhtrExZZgNLCkbmSyZTXzhX9Kv/EtoSfz1+CTlGd18I3Ky6tiXuaxx
IFJkrax4r78Y7kv0aeZv2YRwue5j/Ay39rp3Fsfc6VK2z5PnDDy2idVp+8h5jftjBTilBM7bf6FW
ge91o3a06/ep8yLib2OcogyvBIcnPfcfoC6QO9MbMHKGljn1VStKrDoj7WnYCKhKVj+Y31JtEpbm
1cWLvmXpO2lfMBdRaNdSWdLY2cmZ0Slrf4MJs+A4qSiIXeV+YaTMPSuhBKoBHsoKTU3o7ZMmeqPp
atRICpRMxGw7nEqOMmYtHsN+bKlKvU3dgcjZEFRwsz8laMG+YLrf44OZMc43HzBRIkg89JGQ+Eh7
tLrYk/i3935Roo4bq5YXbv5MfwEWiwmQY3MInK6/O3L1wgQ2q/gKxsjmc1Mi2a7Rs52gm8GxMQsz
saL1VvWoZw7b2HbMIUJaUaCOGSOEPSkfHUapEvBgMAt2Y84HvPmqiZKJso5puB5fBXrLN8khe8Bm
R/gsY7wxIOor/W3tWTSzF3TpjLoBpw6ryqArx9jrvyzN1WbEciaDTjjq7GSQcUVZmtRwjpBSztG2
F7w9PuWZBy9wCrphUZQbyQImLhgKsGqUtnlnKxXjvzaITokod87CbZ4pH6iYowWOPhBegkVk2qsi
aanHOypg+kqUEswxMCNH1zpPB1VT1pBCsQeUV1Gld+DhxrqPGTZ9S6NWoWJ/kotNWYK7rmBWmWdg
yuzjHZh7aeirw8jB0fNFh8tEAQWqy/XhoHR2gC6ozizinShlBJP9/vHgwkCxEozCiKUx6ZmheW65
7MJDmwlN1ZsPmD71OPChkAEdj1/B8GV+tMab7n6F5Pl3hcrKCryuuUv59wYjIPst/stSDm7mpYMF
YARMA4sFJqeJfePzBsFWgXCqAHYd2SKn1ffhyjwOhD3Kx3bnP5XrYLN6vO0zIDSs+krq5OZV7QA+
Jx7ApW1lRkBMkPCQE8E8mueX2PpXkV1r7r4VClhru950e5sufMBcdHzzAZOgAHsB91Qco2PYAc4E
pU+jd5+8C4jWacGuzu0wCt8iSAPQTg9SzFvL3qcsI7s9Cw8U/WcSChXdazKch3jVa2tFXXpsMxZV
QK8dgMQY4oE7PdHcMlyFpOy4wfZiKrzVnyFgFEi+PRFZ/75cDo2B9lhQJ/47FSFWurStS9LH379S
X4rH5GqrQHqV78HBCb0poPGHaM5AeoHmcGVA7BKuFI/yZy8/eMbjezVToh3HciLxOD6qceDBrfwo
DOUwq3pAqzDBee9xRHV/AQTYeohkI2fnSsehWbkV6dkFyTOHfCN4uvCiVcDX1CGeClY8t3Flwqs7
RWxIylMvXYjeZmJEdNJg1ghAqehM1ya2ScuzmlELhBWVsGu+RO236M6asrCiGTg6IqMxLYDpk6AM
mcZpOSJErtJgHQTy2tPWkN6CH/m323Em2O6pZObkYzAbnaXDTrXaT87cny1AGwaafcJK57vG2L2j
zWFjWLud8dmvOUPE2Kb1ZaC7983m93lBk82dgKiAjJ8HuQNU2USRKknD/i/Srqs3bqTL/iICzOG1
mDpKaklsyXohJNlizqlYv34PtdjP3RS3ifWOgcFgDPRl5ap7TxjiQhy9tDxBrtKoLCMB06aF4Qwu
zbfn2UJZCFYiF8Fm86wGqZXXIgTbH+/V99SC3LpHtMd28+m6NljREJDkoLkuvgyrG/bC6+cq9Gym
9YbUAYIpjJ7oVrgWReTD2f8+HxuwyNKz4e7eua2ysoMt7ZZXMWcTbmjK3G8VxMxIddbIa7w9Cnfl
OV7ZPpYe6zIQ2DBThGQSgEqzOHCvbzjWo1vhhQkNwcJU8eaApDRcYE1wT8F/cFpbf82s6p7bag+/
lWfIXjyv2fkslMIwuhefMTsTez/2x3DAZ0AwXoCO712LzhV37NWW7zmv/wDXkoK8B83X7ZMAPqGy
Mr2m2TN7iAGCjj8qKBaQG5gNsew3BXoBK28s/jTxXaM/3p6+32DanwHwuBDBzv6JQGUxQzGVNtQD
nOOt30oWO8hnfQfsvgo4QWqhXODWdrKtaktzvSeURgzrazIJgLga99CDwNjCPWhE6mRtFS83/e+X
zc5lPIErPqMt9SKNb/ZJoOh3ip4+3W7/1H83mv+N7b44pdrBaCWhrBHEF3+JYtCdqxy3S7CW8hVH
48XmgO4GqDtk2H/kVoMRxIWuQkeHcfhU6eDaS2sH/lqIaV+8aIykNEof+x31zt1oZjCAwJDel843
JuiQbUE/VCXz1+4JNerbvbi4WpWLxs3HSqQcE74jv4q7oyOBZ1a4j5GLi7tVWfYvEfNj82VsU1RV
1jJri0P4N/Y8Xa7mkt5XXU+9XlU2A3/mjQ9eZfbtFi6dsxcN1GY3N77lKPSJMBmD4k8Lg1r6IkRO
HGbWP4SZTK8hLQIG4Vz+mDYQ8OklSr2yDEy9/Qgkpy+fGjy9b8dZeuzgvvA30GyqZCyBjoo4Uk8X
GjvLwdZW/JpgBhUkB3E7BHA4iZBMi8UvKdbMEsp7fY/ylK/ITqXRbSDKZ4NmKzN4ivpjNV581Wwa
SQrA8AaPoWQoYj6LjZ44YVoDKNkCfxKGVXIae/mj5nRpBUq48NZGd6DqAQ4heJvKtLIuVk4GaxBf
4cCKbsr2NIiRXVWnkZ2VXNzzxlrGfQEWj+oOqAYiXsCgh84T0TTn8OqvkJf1G4BlIkutSW4AMU4a
mOix33ILat8ufWmh5AK5DvqlZiaToHy4ks9cPMsnYYypfoYzdr5yFKU3YFwDFHD1lQWvviBbqWQX
/TGW3jXZiSlMdOCqw4zXlck3pfXnwzyJmE1FNV1G/e66t8NQ7Hm/D3iAPXizQJr4yN3BifzBfwlX
cihLuVTIWCJvNpkyA4Mwu0bkI+2DXMyYZwkvAkRNPtwOxe6cNC/dyh64cBnDCQojHhQJFdyTZ5Gk
RGW1n6OWEW/bzqRWAwQcHUn6uPaygXD0z/4DehqMVwUqDDIS7df91yWN3CYlLv0GHEuOBmW+ajct
ksEO5I0FnaRVK4ZmxXyZOqmocR8Vlf3XsaA95/J6TlUSTA9DkoRYEmYhhQpkZHuVK/5QKWyT5y6H
sSE4ErocED4A+N0sZDHJH2Gc3QB0VFfIQ0RpUaYHvdUi1VZL2SjsIkP29neSJj7vwE2O05Fg1YvI
1GWFH61a7vn8noaZMlmOgbFsT5TS3Mk7IFmJKLUQXTBgCiGRIBnHyKJDEKvbgQ3GScr6VLovtIKm
e3ksxOBYh1HNWWrI+RLJBLHkXVagjrKHsIIY32d5q9SvWqH1xUMfR7WxpS3Qkm7dpFKJo12NgBFl
Qyo7Bk0lYV+U41jvxEz1pxqC6KtHUeArkFMGXxKcPG2CZ+yBIX3KxihtjqGihJpZQ/MbbnZKBcHZ
oo5glI7tHKLnhipH7UOSDWXsMCDGOjcrDL22ZFaOoGaMGdzvIp9LoMQjpnxnK74ohRuh1mkEWaeK
T7xCTvv8U1EyINlJyJAl+8jEUoSXWeIXXHiH+oBcwqV4MOSNRiHMf9KqLgSnbKwljoitWBV22mjp
iK6vacRMfciK7C2HYpVqR0gYNJ+tLgb1p9x0WQD1KtZw+aYrZGPYBRynxGco2oSxHYIFmz4XSSwm
FakbMOngaJDF6l3fa0rkwX4hAI0NNSCQ6I2Elqj31L2BpHwQdFpk9o2aC49BMXTMSvHfVUsqpcO/
SyPPvcSAh689lEEf7JsaiZGvNBCidNg1faqEd1zXqcov/EwJeESmDf1bK7VtC/u63HhOWTqOhMLM
ULSrLksLy68gyGyL6Gl8kRFr9K6tuTC0uzEWVTco0ig+dLASh0+YKPuJckCChov2fu3z+ZFLkRBz
sYHo+FEwzPcSkzuOZH1fUHuMijyw+cJvqsxs6kJJTL0CHxjyV00+1s8B3A2lGM4pxpA/lWWpsUOu
VTAcSUWacqbMgR61kfJElGxVQycJpESyYrDwLW2wbeGvmkOtO88Fu+NqKdtXBZ+j88KhVeCWiluN
AOpbm+iUgCxpcKRvhqzaZtkgVA9QIEg1wHvHahw3fsQ1/JOiU0BmmKHW+lswaFr8wYq6VNxg5NQG
hQ816u3eT43RFMWoDx1BDRIJQyVR+Y6pUEnC2uiqnRCOKkQrSrHj3bSp0xyKLZVgfHJ5BkMEPugC
xWLwe/tjIMUTOnCxDML7sC5D7k6ocyGx0yyoWpvTI1o4QiTyZU16nkuZFYCMon8Nec7ZkGthLxTS
PgFcjwb6Z+WQWTjSIZeMoiu00sAFmWs/yaxPcAoXzIvaCEVlY9/HHs9vtchDjZIYypHmb73+XCUf
wOOQKoy+KC0tw/8TZdB5Nb5WPmfhzPtv5SsJCm4oeM+OhzpjOYAmU6k7cLiWwLROcJFO1omgWHrl
3o42/djsgEVVHck/1IzQ+jlJOjcEn4PuKu/lqp45EqefFT1ycr6LrZgfM+d2tIVnB4482Fjh1gJF
j7nhglRPF/AeJMYxViorb6PABm7m1+0gwmIUsEFhogC4AhR6rw89qe30mA9BX0w5EMzxHO/KO6FD
97VIzivPCgMRoyV4eLV2GkBSw6itQtctdZWfusD3hc/zJGADgriIk2qWXkqrKCtoCw4cUogd8X1b
3wFDmj6lh37DXrnKbc76VrWEfaab6rGBO4tLqaWhbBm4erNroV1Q2ufQQbIgPq1dQxau0IBCQQYK
doSaLsw92IOCAkAW9bznV2ptDn2FuoWQQPkEi5OI1IfDKoOoZES5auWJtFQng/UolIQVqJBCsF68
HiGDVUk+CAOPFy4RT0x/pA2Y6+OHtqsT1xCcSDbpF3WH0kSRp72LnsNo5Ua7dDGaLBiRDoV2+Q91
Klms6iRBusBLlXSwWJ+NRKxA+C79fk2HYGk+wnwItTLcLRURZLPr1vIKDl2AefnvxAkSoAC4vjWv
JdmVK4t5Acc7WQT/jTS1+uJx0nTQl5X4jEfKrYdAEkRUyPRfnU2tYKO6sPY0UaUmKJRGPdkBwqi4
UFnpnkdrbRNbmlyXXzLbxKJUy9VWwZegOjR9xBH0QfcBfLrGOuxi8CJXErlL6berpk+b/EXTyxbH
SC79d8BJh9vqe4IM69S+3g5M04Sz5krG7ftgmG2eVzFnG03cBKIUdBhYABc/Pow7dxdYJmRYV9O3
0z5xK9DstRsNWtdRHPjgUjkW25eOvDUzqz9aa4+gha1TQQXZELEuoaAy59IqcVbqPVDRXkGCyHwL
a7t+YY8JEBA+mbh/nfU7Xjl+l2aKKgACJKN4hwLabODS2C/EuqG85yicKTxyzNydxDW/vLUgs5FS
8YxUqhRB0i2sNQ8GVoUJsIhhrRw908fOB+qyMbOBSjWuoaKAPRUWN8VL+gvm2efYOIX3wJxC6GQP
qxfc2dLYbnU71Ii8tgqWJoqq4bRBoQcKrPpsAxgKA1fDcRA80KxanyQwbYWYXeror3eemawRXZZm
i460O2Rm8bRU5vL3alXp+uDLo8cVwrZo9kLGr1wYlmomEHj4G2LWoEpTM4Vx0uixJz+B/tz7mwNm
6rbeQzj6ERZBxDjCIjAndyh7n/C8+H17QJcQtlfxZ/tYkXA67ALRRN1TajC6rLdn3BFd3YrcZNhN
VEJsLhsOe4tvK7/XSJRrHTxbG7xAhyzVgUItU3qnq8Wm45AHut3EqQXzKXvZw7Ol0ZRYlkOtoTQU
OFAqtnHz1cvKafzq+R8CofgIVUjU2qS59bFSh4rMpBgYw3ACThjtV8EcWd7ejiJNd4d5e5AyQg0E
2KBJaAF/f3EQRGlEs0L3gdyVCM4B4XU0X+tX6xUIXmhhZaYATtzwKzJtuySwLh73T17zYK5t2dO8
vPUVs5GrEi2L65iDnFJ5CpUjp+6HNVGopYG7bOhs4NJIAFME6vSAwRUk0UbgzUZSd1CtlMzbfbqU
/sMLCerpArJ/UOmabWttJIkFnKOnjJXymm2EPdge8Ue2hUhtChjwx+1wi9fmi3A/so3VoIdwCYZ8
DB7pYAUA9kMtMIi3hYk6wQHqOLb3y79/+cSFDV5KT6eOrBqFLb7C/jZ5nsYfsijIZBaiNj8eKw2S
WOWJ160A1a4BrGGleY86m0uitZ5eGFSUMHH8YjuF+e6cRQCgbJAkAhK+2Z16DiaUSbfT6n3hxGwL
BQLwhLnBNA5JTcY1EPBSaWaS0sEYo4KvosR3vXK0NE3VuOp4rw/eqfhUpC9RK2OdEpm9ZxH80oaH
sEl2YSI/tVG/jTnfrSZl5tcO0LasNfVoU4Ef075XYWEpwZfCgAda49cuLG9cE4AJkwSkTkHouP5I
xtRUTGRgJuTj8RXQzLc9zgX6SR28V1LcVQrog94B/AT3cnA7z7dn5lKS+DL6PJ86BrDvQzaHebTZ
dY+DRjLtheccKp2iBhTbes11ckFoCNYuGBIFuWm8In9kpQu973tBRQGAklGLTRoYth/59pjc8cjx
yOERqMAd/5yJtggs/EpzF3YxKHAAK4Ib4STmNNtLY5WPurDlJn2lxn6ljlWMbsrZkG0GTqEHEdC+
HXDpuL0KONs22ZgzqisB79EKqE6ga9vBLHokPxKLfnQJI3pq1kA2lv1nELhleccJ95xkqXjfqO4g
u3VkI7EnU8MM1moxC1c7FcwepKCh1D25fl9PPFibcC2XQXoP6fA3HTIC702yUtRaDAEMAW4cQCLB
Nuw6RN36sVH3WIAZ4QzCNoZHz6m30sULV2HkDf8GmY0pHFO7VkW6Dqy/2hKhcBrtMhcbq2paDnPK
Q75VDs6gmvDIwIRqXWwB1VO44/f5MXLWchDL8xvO2WDYwasAamHXTUZFvRcDreS9QJM/4y6yxWZb
D4nNpV8wxlUHJ+b+dJED/yGSryJUFm7LKvY7ESrQKK39gExoRU5jiVW8N1CO0O41InzHm7xKkhRw
aUaQGiBhLjhFyAhXntP44fZYLJX3VBlypGBvoYiKxNh167uUZXoeYiz8+KlTX0sk693urAdmGMKk
QX6SUBaSGx62nG4TwsjBart7CVpKtz9j2jJndxUgOfFkgE8K/M3mguBIjZZqlKq8J6pE4h+qc21Y
0bYJLRm2p+MKcnuawz+DId8kyZPU3lzHTNMbJg/I4HuCDpg+1pEkI0G+8g5aOkWxTv8TZHZIjFUl
0rhHEKNxqXqG4ryATGD/ervfFk+DizDzAzPpq0aUOQ7zZ9RMzfjV9ucs3ofhSVeOKbV7ZG2F7e2Y
i903ZYUluIei9D9rWUE1AcnxUPBgtmfc9cHKz3+bkfwYnr+/P29Sm1TgEfCF6ElBoI6k4eXoxPNa
KToBr6Y5iQKWjySPc/YuDHX2xMFKQSaozeSVFeMdh+qDgfw9kQNYezvDWKZ2rPgQ+hwMvL/tvEuM
A4WOHU6wWEA23W87vGgYnFoVwusVvLJLH2qTdjZwyW+apd1biFr8QGjNcCIgpcQCog9gDpk5aw0R
snBjEpOoGYTcFZR+aM0SrwyI6XN4CZt5mSn3fI/LiZ1JqXwuhFyXrRGqsVDVVqK2cMuRhU6sMmj1
+krFvdZDTalze8yW58lFp842uaYvMgM1V7zK2wb5B20DUSekpZg5hiR3bwdbejEjy/ifGfL9Prp4
//CDNFZcHwtefRAsp4GbRLplTrTR/zii2d6zRzgv340HHbpo4b57jkGNWPmChavz1RdM2+7FF3S8
DHJvNc1R/kHnYLGLWtS9Ih2q1C7ZA8pvtNzouW6ltcNXr7JqWL2aW7J/GkMnaSGqoD8Y6Rqde+nY
u+yW6al98VFhoaDaqWJLSBsbOw/PzNR/EVchRktH+GWY2RE+Ni2qtyXCQKw8lg5aaPeGKyHVlDUr
S3Xxug7cqjxxbqAHNy/dGGyyEhYw0ApR4KaFtO4efAyYE2TYUWNgafmDvAmJuEl38Wn4gONrNaWc
V7Og0+z9uWX8/Y5ZzyZlmBfgpAte1lvtQwvLyr1+yBmxUVR+uT21ljKuE7wRGe5JmfKH4SIfprQb
i1zwePi4uiBICj2KFpZxCl53/mdzX8LL4mmzEnTpyXEZdDamPquycVQLwQu3uJY1JFenLq6BRrH0
+96rSyddc89YPMAk2HNoE5L6B1hbDEIf1sGlgLSXuCtyq2tsMVw59hdXxEWM2eUjCMomKwXEgJcp
f1Jzm8+9ApUwMq5R0xYPLfj54LjCgw1Mpeu1hzHLlQY0UE9PXT/9UNQ9X6xcK6Zz78ck1KXJARa3
5x8g4LZgg0TxXvSKwq7gWwDyU3AoVcI/KHQbrUl4rkWbdd0YBl0qFYhW+y4FsP3en/IgCXje5UpC
YHE/uWjXNIgX2xbP2iQQe0TSU6vFHTh8qGK77z9AObw9y5dmA3B8Gu7DE1JoTugX6zEIW9ybvOgr
CSCG2EaA9P0qeKiAq/9yHl7GmjWqQGpsyLta9Ng9j9uEERFO+JTA3TIKs7ivd+VaWmVpAl4GnMbz
ohfVLlK00UDABOSKON9Iymv653b/LU2JixDznJXOoDEh+QjRQbrVZoe3fp+fdcEKVxIgiy+my0Cz
y0Q5QE1NCRBIqaAFFOhmyM4+VOfrd4YxgwA5lZ+6pyrsCI3U7e1GLt5kLoNPW+VFR+q0CPq0yEUv
NGDHZWHw4CUuIA1+AjhlzVJ0tamzi4QPCaSmF9HUpnbS1izSbVA+cM2uPETFI+OpmbZO1G2aVY/Y
5fkySVtAVQNGEdPfXzRTbuQqE9NG9DKYN07pHUuH6Ke8qct7+pw6Sg6cWGDrpQUYkuqwVcztQt4f
oi/QE4F5+rcD0HV8sSk4H2sUmbjWrNunHIoRFjUVWyp2Quzy6qGRt1S2jAcjWnk5LaXPr0LPlgon
jnXb4sXqKZ9OslEctsXyrA8wRoKAowP/+tyszASKRFvtJG8gBpTuxL3IExF/OJdz5QMzAZxs3dsz
b+lA/NsjAKJe90iswFED2WkYH8B9D/lXsAtuB1hav6CQAEgNsOmEC7gOEHBVSf2hFrwBqVW3DK2h
JGCyB8/Iuq5ckJcIZ+CagS04pWHAk5rtf2MBdYBApriLWsKHb0FWdYcS0mlyM/q/NwqHB8pzkM1Q
IcV+3Sg61mkSDILgAXoyJP3GNwqLio099IlV1xUB/hC6IStBl/AOKrgwioTSGC/8MPoofY3vx1LH
6xsi9wwwxNFuHpSzD9yunTzti/3a3X6pPgEBaLCScWMCeHde8+klqWcjgIKTenh9OA5uqpHKMQNL
frzdoYsXUFTLoBaMxywPuNB1j1a0ToAu9wXYHL8N3B9O2w7Bb7XZ5nbp1rEphhbP23VtRr/iYV8J
K4f00iS9jD6tkot9iZOb0fCLKbq67wpXfq+Cl0Tf1sG9grTwKs14YRsCNQ55IdC8kf6dq9zTqMFf
jZEIWbiEmSJM0QxSsVcpt8HgAAQdiSK7PubJJvtsKvtJTm0I3QIJvlG28I+kwVceTArYv26PwcJX
Ta7FYMagGgLo7+wAbBh0noqJy2bgFc+qCMrta3XXpRV6FWN2znVj1qtijhhcIzsDlzkyJx/Uxhu6
Da2PcXCknBXWulkWg1NU90L9//6C2dKF3YfYsQSF72IERq53a4aXeiPbFLczgdu3frDvK8Du/ZY0
A3VkI9tWzQpIarGnobEAWQFNxltkNt0gxNPQjvKjN0r9G/U1k4vjlcFckCeGB/VFjNlVWteKUqsY
enp0Rzc+hNtw29hvcLjDH7cl9BHZpe23/PTuqSNrKeClggPCA/kI9ML3yrpeUUAGw6ucosIOw6SP
AIw9zoTc4iYxXVT2vUmpCToCm9A9rVl/LRxol4Hnhb6xBVBDNQAs6OA4r95p3fuQv6bqSkVhLcps
regFK4a+xixqsygzjap7aDJ9w2Lk3PiOc24vzP+lM4Fbh++niI14tmrK8H86szNb63i8z53GjWxG
Hgl6E/Ll3RZiWKffa/KVS9MUDz/AkkC/nyydZ2NIeWWEVBeABeouCR5FGCvfbtj3Rjd7XeJN9J8I
88u9ING4RlYLVVkyjKZ+hB8vSJD3z5ic8FM+G0fjSM2WfGYmxbyFgLwl2nQL/XbUVf68EG7Xuoop
mEivm5xEhrUE/pIywtX3zYaZS1slyCN8H9B2yC8i65c6sVO4xdF/8CevL/sOSnCJU7uZk9rI34Jc
xzm5iUvH7Z5aOomvvmQ2BTJ9MIB7YGDRBBvZhCrHGxi5R3Y3xv8y2S7HZLZBqlotgGyOQnCGJjdT
p6PJ+ja0egJUDuS9IaiNW+KwhxrMyg3n+zJ4az5MM/LiHE6wm2SG+h377ZkhNgSWSLjNCK4dBINO
ycNn55R2T9rNn8MLZLsIqJS5mR4Dq9mvwoQWjytUcARhqtxDfXD2PbLcSJIfsolqXYOHsSlOujXU
d7L0lAmCBTx3p5MEIpbbldFeyPTCZO1v3NltCB44nd6miCu6cFB8bf74BgHHd2P9P+NM29xFf/fR
IA1BgjgJaR1+ZykM0oYD+b0SZmm31CBaAEVDDYX8uSRZDwMPsVIHHmGUz3u457lwy+Nji53BA4Pr
s3+38tpaXC6XEWcNY6BMScKAiFX5kCvgvcjmkCKdCDZ+fwiPhnLnr8GGlt7wOm50wKOLIKyj7njd
mRwvq5VMgYU89hZSf28R/Am3hko6EFbslR5dmiCXsWYvnQh5YV1MRjzbOnJ8HXSw8zV2tOxVy/AF
5X+8NtAiUccqEHBbuW6VHo6+UQ0CQNa8bnZupR0MrEJhl21d8jj55TqNY37lRx2aHu5pLz2f5buz
YRUNtsK1UZ2W23x7gBMNdFQgygYewfyx2jCWCzJafYxfg5NmCjuzdSf/3i8s/pVJKy1kCNHwv8Fm
e/+gpf4Q1NNw7pnz8ea8de7g6jsHU/fx0TB7ku4fnv/YL/Z7Zb7ULvVSc5PahhU8rb83l1DYOr6F
n+ytdUWZgyQGqiepwaEW0PZyvh+TzKqNVMeYM/AOAa3fKWIXWgajxT3PBZPGy6jtk1wtzpGa81sF
pTk35pl21xfRxDcrBxccK+2+wT8k6gJjZQdbvLLoOpR7QLJVcG+Z7WAci8KScf6UV7B8V+OJDFdh
3oo3Fs5GY3sqPr44C0YV247o5hrcZWnodAO4B1RwAPeYo62hH6CHQ4EMfMNsJnxIwvPIOSEplXHl
wFoLNE3Yi/1TjzMp9JHs93rNe5O70oz6U4kOLdc0pRev85dNmvVnrEoFmoQ0ipYTWAXiPtKh9mvX
v0KdKGDxwSWTJA/6vjQ5jvzenFf2m6WVN4nvTjUTCKHOhzMDrTBIM4Qv68BMtaMi/ZFjqHdHEQh2
X9/qyaDa9RUqjqQpd0JgJzJ7vv0Ri3MK+YGJdwtoNHji173d5qWf6kkreHngTt4HxvtL47gtrGag
lRr8utvtTtov7DrCmlmTsHCAQUAdulGgsWE7nN+E9YyTNFYDPdjtEgLH7maw2Yj+hqDO5iQ9dGTl
urc03DCG0pB2mTod/NzrptJET+Vo6u+9BLI0JS/112SaBEsHglJIbhpWtc9NaXvebG538nSnn22x
BpJ0eGhMqndg1VwHrij2H6kWwVsbHCN/q4LPdjikcNcBwF6KLQihrLwBppbcCjhbQoqYgzGJRJsX
fwrFURNqS9XX0H4LyxQPbYGHYiYYzdiQrhuViRD9KirEyPrj2NvMjBhIcisCBkugo6sos+kpq0VT
hhGisMYMdvfRKdnwNoTsPkUjgCeQusGZuMmGM1/aK9NlKTM4ZRKQogPVUsQxcd3ASA3lyOix2+o5
nDj0J0M4FJmdgQWak4p2Vs1VhP6BlvTImWnjrXkoLjQdmwPEniaCC26tc/GGqJSFrGetCPCoeNI+
JyhGYruCdse/+hHZAIXQ2L7NHm7P1QVPmOuws3FlcsjlkGkVvbw+qWNgiTlQdUfD0YdN3RMdMvml
5hgWPiEL35VHHnkOxZIP/dlIoBy7cjv5uUfgY0Tw0tF+FNLnzmp9MDQJ3rIirn/biIT7lULswlvk
+vdnCwUpdGlIO7i2AS9JVG0rR6GJ1KKpsH1eP8kqvOKaoxFb1bgt2LHt1+bYz4V6HX/W2UhC0D6b
2ieOpHihD43y7CeWnz0m/jt7T9R7bTC13wVkZgBgvT3QC1fr69izpVVqYy9VCtqepqCAO31TEq54
oC9Vs6kBlLblZq2UMF2gr7clRJQB0UPlAiDGOXuqE9sxUaDs5UlJmwKuyfeZRrQuBYNSG1T5KfFF
/qlrot6qesYUc8hDBXb2NURdiFzxwBb2mSKNDq30aM+ypCyh9zzQj4QN43vBZ+x3oQVVZt/uqJ8b
3fVXz54FDOoIoqECIVTLIXQy1Y0E4HYS7hXamLGerkRbmBFgLUzA3Qns+UNERBDaUi/AlvIi5UWu
tnr8nHXO7Qb9PI7gnwd7RIClJ+mQOROqS/VBysd+wsDA36pJzbFqtlyYWFp5llJrSDOzKNZSID8v
O0h3Ab06qZSDlzG3adWMzug6WQZIJKljCPGk77QPuZWr48KdAlFE1FQgjQI9v+/3x8XdMR/kLPCj
UPTUBvj+dNfUJJKPXQh/iNR3+r6KSVMzS++cKHutU7fLThm085T4c02+aaH4gk+RJAUajchIg0Z0
fXwETdKpSZ+Jnn8sn6GeZyk2RJXLfWPZOmF2LhNp5S63UIJGyAnyDdoSDo15SoAL9bHjFZTqxlNB
oOUMN0bZEu6oeZdYyj/c35CFBiN7EtkXIPwzWxd4NGlaNKQAEcBTwAaMsfzNv4tmZkKgQ4C1MOle
VfzPx+Eldm9P4IWXG6qR6FkgjqDvBp7wdd9Go8r5HC4fXlgQ1LGgRbjxt+1eg4wdfOpae/en2gJ3
7+HpuL0demELu4w8d8sCLzNLA7GUPKFPTK50ecj3DYBu2gyacmuSOGvtFGdXEE5kQ8FxaCf/VVrV
nWRtg11mgg7q39e2DH6YjwRi6yYhqdbqaYtL6aKPvx8OF0up1Zmc+Qlilw+0JZ2bW8FeAunO5EPb
5KDLskf/mtnLP6R8rgZ3fltucYPvEg2BtdJK3mUzvVfoQTH5Z1ww0jW/+qVTEHkl+OYgNQi2mDab
SnmL5JpuUCBU6J72Zm+Q34HilIYFcPQQvrNmDRKztMFfBJyLjopMMGBQ3+PYBYIf0iwitFss9QCO
u7IbDu/+yy7FG2Tt9b4WdTaTkOimbUURFeJmfG42HWTO/6ll0I1Q8ZyDw/l8i+cGsWuTWALeRjy3
nLyVBGa1UI9URK+SiM5tM15/E/Kvxod8kyPGG87fDM3KETCN1+yOoUAVBVBTnKICJLmvt4Y0TIqS
j3LJG0y6TT+6beCgP9fuTlNl4EaU+SCW0GwCARFRJss8+Y1anSu8Va/FFmX8tQT+wrsV5z0erhPP
HQLL8yf62OKYSaEHiCZZ2QYyamJuUriNfQ6f+qcnEkMg6l48snswfkNHgsT5Y7722lvY966+Ybok
XewGtGFKUij4hgT8G8OMogdp58Mp9GNV+nfh3XXd3Nm5EqV8rHVTc6HQrf52A5e8EGn3VcDutlkr
Ri0si0kWXP7u2ikde90srh79mE6xjor9e3WWLP863nCqOgEVv0HRF53WiWpQGFIhQXk8fxZNJ9tA
O7KxeMcufmGaWLePpqXHDBrzN9z0ORfh6kTTAcSdxojUTvM1uABW4zjk77vDU7fp439aBPKE5wZ+
hgdg9jqeogtVmeSdBAuUmAy7XrJF/Rh/RCdouBD5oa8feXZo8lUzrsW5CBsp8CqhgwTd0eu4Hfxu
hCEZRM+CKifDUyU270JCveEJiaPTGl5nAWQ25ahwCsArHdrm8uyN2OpJN4ZtCWBJZpe8lRim30VW
yqcgMSZ2kOoWNInQB4eyjMhQFiSUToKGC1g42P3oCek+ZLsUKtlNsWkBAikPiQhjjadBMOXaVN8k
OIiNFt//TlFHWbMiWlCvwdejymBMZW5kuWedFZZATQ9KJ3pnKLORfrNNzH7DY3PECw/it/mjuLca
DfliKOrcno8LAi/XoWcLOR4qJckCnDnjSYSbfW21ln/qLYMoEZFe+Nq2fyH3ZsoR+fXLveuPMKdb
Y7YvXYmnh4CIChmIc3gaXM8VGoDVZYg43iUCr8igMH0Byr4ghJ6Gf3jLX4Wa9bTqR8AJM4Q6W9ar
vKsCknBEOPK4oG028graZcGEEp2LrKIxWanhPTWLhuybFtQJjlbltXnnz9qeWv2zdJfYz5rpHgRo
yEBl71R7T0+S59UwonzJNwfYou+eTvA5vT3SC1maq2+ZDbRGRymHGhfg2GCaQpPJUWQMt7yWsVha
99AxBc8d2DnYh80qVb1SacmoM8lrlcfYIFnuBjbF1TC3o8S73aKlmzcUL//Gmh0MI0dFH/J92Lot
kGOMJ1iwf0QeZ4/OIX+Ht/1uU5pf5krUpdzbVdTZjtqj2tHEgyh5UwkAMrUHf6fu+mc4GzzYh0MN
I8t3xsxwo5jN79sNXjqqIGiDrIAKLRagea/XSeS3OesSFS8N3ez7gAxP8fDrdoilWQKNOCQ0RUBf
lO8H8+XxxCJI5jVoXDoClGtAlve/yPuu5uhtZdu/ssvv9GEOt87eVYd58iiMRtILS+kjmHP89XdR
TiMo8B6+3rKrbFn+ABDoBhqN1Ws12zBZk5mU4Rc1ZdO1BWwayEtPWSbKGvnaV5WEwad0KCcb7vwz
aoePFRgZWleHhPkLDBRX4hfIgDLWs1DpZHC4mdmUv5rOyzFQUWgliQS8j6pwyiRwW+p8VMWSkwqj
dtYKUpzqKBvAsSgpb7KnyY2ZNR7KxUWGKLveH1ELqBVtnVh1N4BBsYiLQdClCCGGLucR+8wnIoA5
WYtHJb0omEoyBB+0kKgj8VIU3nJhjDyVL6UvsSwmsS17iWKVTPM8ouRkP5Amh9x2OTYPwOM3q5Hr
m8JMNEY6KXwl34IaNz7yWdkiZVHzeWGAa7bIDCGVBd+qgGjy8e9keAgzpUSulMtzlxETBGa1ogFw
TkJ1F0lC7OaxMrokl/1XXsKbr9GIEuj70zrl9DFp67Wa8swqzsEKqcdcrrRGzsdNinr5mO2stEQd
pg4uAUCnU1I+sXFXsrrcdY1noFI3ek4wVZU+ibW1S6Kaf5YOaiYfPaELWlR2QnrjFN4WKkDO0o0G
Wk4+05kV2XiW5ts+mUnIfRnyXvZJ7zaqXA0pnlxPZCsb5OYQmv4V53Aghoit2JFmHPGLNz94CF6Q
UUENb/9UMYCS1FQLUw/WaZGt2do76OEUACZl+r10AAXaU5aDktSUY8NgMsecOS2+/loZuU28qUz8
HZRzSGLgDXKfiCexNVvmasyuojsRhUKlzq5gU4oAxqJq1/T7YQ4bN7VMX9uEf3qmTxA/45N8lALx
pN3zuRHpQunw2TZrnao9zoQDX+4AiC1ABY09VaIhHqgJBdFtn4q4cN9rw65pARqYeb34eqe76EP8
aKpJPvCBxKKP0t5twC4C0iBiXr95tr9toSy0dm9+ucrqTp29/375cYBMihww1bg7Tb+/2MoZYWQG
zh/F0yZANz8fE1Pg8mmNLtqmIrYGqWNFmNoeTtb6RAAA/Ln9L0PCCe/51+CpyEmR+hDsmehADV3P
IQAW3mctnvREPOcpuT4KV1kj61q27eqZoO092vzp26ijqQA3bJIX6DqzdrvHgw20lt4VwPuAbnC7
LVb7/ZrXzRsl1KHR/vNnfxmNX3425XW9H+ahT1hxKjvYDb8ecR/RRQsFQqvreOPkv84Pye1+fQKC
5MpFDmGR0/8z6zQqleFyVuhCfHp7z20P0wXAM6FQOhxuaqAfnXDGir7cZHBhQ9yP6ylA9tRU92DO
5rgAW2oEtOMOuhGSWVvD7RpEO6/eHKHjV5HpZWfU3Gp9F/rjICGNIFrRWjHia5d7+Hn9vkDfIRoF
RkMTwBKL3D7lF2kb+bXXxCJSFXa+YW3DvXp156SSv8w14UqPfAX0vCSepSNQ+IUqKdghg9LwftnP
hZ56OBeetc1h9dBa5Bqc33sDZMyn9hSZNz9/41cRIoB+E+cupGwxgo/bSqw0iQC1NvEUys/F8DRk
twnzNPDWz718AYjFTF50Q30jIwhpLFcCdq/7adckRnsMgZgq9OdbyHnDH0Rd3zJXqt5tjdqQI7BX
BpCCYSARA/KuBi8OPw/oS+sBNgToVA6ICvo8zAlfsPygiCf2kTnEnSM3q4w3UUEhz7ztf92RDOU0
DddGLO/H+VV4kF1nKpFOtanKtvDMem6aWm3k5nO80ILwxS4OWgdQb0/CexCF+9gV4/tMniToKrMq
KB0xN6M9Cka8etxBzym/QdHumz8lp2Kdu4p/WZDluAWXZnJEVXJggtvv9PMUf/WagfdmECEpAlLD
IJb9OB4vYTTOJzAtc9cZu3Kb6XjWN8pzvEm20prIEB2f89gvFKhhxRd9UsezKnmEqWP0iUAD2Q/w
b+mPOGNubJiZ7rzoW6suDMudOFivzLuZD/5qAVB0BPgK0E6Az1LbRVWLE9MB9lvmJo81W4jvVXIt
gCeoTy0Qn4V9DsZ3B+EXA+ueS8J/ecZe9k6dsWLQjpmoDtOn78zyqJ0VFqW/uhoav0B/585862RM
9LGKqECecMLIj9MZulH1eo4JZPGUoBymXkHEsjRSophR2KIuXDX70KzJy8+dfnmWX3ZKxUBNMKRV
jvAWMfvdvbcDlEvfHSp99dYdj8dztt0Kxt5wXeNubrv4IkACZwDwAYjfQbQmU14cFaEXylUinfhf
ICnpkOY1QVbTz+nDTuOnJvVDN5THZKIfRzXkD5BtGXNnDFXMKROExuDhBeLnufwq2wJoNyJZ8AiC
XZe+svuQNJTGtpBOyEXqE2XqtXN0jFInk4DjZsY1Jrf78GE43NAb/AIKKjhkqFMmGtmiiyW/O6Vq
7JukwYc1HWlmTpnPidepG2jkQVViOk7perQOmXip9NX21B+iPWcKbrJDWvwNfF1OYEi7c22JZmVq
7dXM52mfvIHqmPI9KZDCFIw23cmX9165YW7qlZCsAmID1drWTwr/mgwGMeQtim4yOyL2s/YUixYE
o2Ptga/AN28m1xCm3hWnoVlFwRn8FDFvxFvilJ5etajOqMwKYbPl32aHLDbarXbiwrOaGMSECmUZ
H/rckQqjCsAH5uY3cnEsuVovUaDG6KGbPkG48KrSbJ/HPVd0c5T5rgOAQMNtwpkdbyZGhDdKaAf5
uqRanQA4Cl9DP7Wfqvd3hZToKAzCY3vNnMFmgryAaJGd+BxWs6Xtkyt9MpWLNZwO1It7juYFeIxW
lfYkoaD/DjqqQg0+5C0HNj8MRrmSGKsi1px43adj+n0B8SbF4SEcigD0uRGRoVWmBeRsclCQq/Ig
2jqzZ871Qe1ebYbHfQhbdKeN6KD6Ld/wcz79tRn+8xXUAQTViUEtfLgZ2OrN9AB1sfYugonoxcZ7
mtk/Pu1V1IxRJt8NRSq13NSXjmJBKXOF2JKu9p6e65xR2N2GM260/7Wq19QpIDC4AyN4A7f6R+NI
BrmoajZCp3XV2I0Xx/rARb2VdasyAeKoryGDS9g5xqrPuND3fhG/osYV0FSRmtgkCxNIgWLpwvCR
HVGvxqMaZp8G3IQnrlhdAOVk78ivAb/N39hDqZrQFdDF5vjzpH/KpVDDoOYcuMkhZdOwm177U5vB
M3iJT/asAO85xSFR5oSs319LPzkjHnH++m7KGUMpG8W+xnyLhV0TXdIgGRCEq1I065dM0pURCgIZ
ON8M+Qjt+GQVKW72wr21kFjDFdtiXzmgCLPzz7MwuxrU1a8iQZMpUPiB6WWxGzXXEmeQZz+/1YwE
wkKr5r4LthGmBOJcshkxm2C4/nkIn2/2WAkF7AwI9aDcgcfVj4YIHTAoHuVSd6rkTSAjR3xMj5pg
1JAizx8kL9V7V0r1eFVIEFdAyUioa9dccO4Fe4CoFoo/UfwiIZfb6ULoCN1OFlfSLM7mq610Ogcn
BksE4XT2f8DrmMinMgZZ6vI67LGA8lUqruTa8XsnDtaR9FhpR0m4+Xl2PicC0CkoECamDEGBJhy1
QAJulRUjQ+KQYOMOrquxN8Ye/NNFcAyFx15mQemzLnmbgzg7AwktWXssmxnkK30VQJEjBApU1OpB
7JTF9Zay3YjxlEpqUGR1Lzr3sBA11NUHXCydzEmcoDGAVBvcyEYZyM67BrLKlHcpoCTS+18/T8i0
PVy40aehUPPBAFIGNP/InljA2oWo0yN2DzC3l8x8M30HoDviqP1RAAVDGzHoqATDYcC99t5RLXId
3HaWVEp2nRjJRmigjl4/Dk1q//yV1O70qXMqyPODsRWzimVPdXabPXnJzciug9YNOJOrbZmZSa5R
p+mn3qiQnGMZtWYGLG+Exxz5Nug66OY0ZlIeEoiM/fxls/NKuTtkrtg+k1CGma5Yy6/sgnVTKPOB
cCc0auz+rmT1s/Qa76tFmw3wFiBW4GRwpbxf+C9CIS4oB2XksZp4Dm1VB/osdgg+bchFAH3JPc8x
3Hz5lROlEbYKKO8A5vlxU2tCFqyogOKfQtGSYkOq3XClCW4xHBFEkvhXpTklTlzOe5mZ3q/WEjlm
FmlDsNEAv/ux4zEqFIgjo/xMaIh3JzdD5/Q8XtQgmMbrQkKGxyFokzuIdYYrjlUGN2EGlOHF2UMy
lr8iLumcShGzqxhYuMOY8cAtsdJTPoSZ+/NIv3JkPISjkkngZVGjsc59wpIs9jDQoLIbnIaEczJT
UFPj527odNm7cU+RBhAk8oSVosLRtvWqDs8ZIAQtTbwTGeERLJ3H5Eq2wtfOqcFzz1iStVXsYCU5
nZmsWLvAUxnITa8iU1tBtQDxemAzcwHm5MK0RV6Oi7aQjOM9QcC4FP5NTmK3tesqsHqkdXz/Uelw
jRFSQ/qj1/966f+P/5Yd/2i/+s9/4+cXCCSWAYjkqB//8z9NVZdPcfCU/ktvyren5l/Zr3/d1E91
UNXBS/XfU2N//+H/fPwRbf3Zl/lUP334wYKEWD1cNW/lcP1WNXH9PgqMavo//19/+a+391Zuh/zt
37+9ZE1aT635kPP77c9frV7//RsocsAjraKeWuOgCShA2PPCKKb+/vyf908J2tln5a8sjv61quKn
9HW2obenqv73b7j8/g49ODzvQd9iylnD0bq3v3+D0gNkYSdiHHH6TZqVNfn3bwyv4g/hRVIF0YoM
GOdkjVXW/PE77XdIZCB1q015NU5Wf/trhj6s2z/r+K+0SY5ZkNYVPpm2HmSL0NJEaiVA9EyZtoGL
/SxWfVXsvIKcm/VQghijuh/nniCoGxCqKj92QZ20NSfUJTeiC1M9+U/tfXxoFfTUmeAbvViOPz/u
8mOo+w/dE43eiBUlizQVPWVW6R7nAKif9/7pQ7TpLROpXGRMqC3RT5s0EklHzp1RQoFrP549m73N
98HMof2e6f7g0lRHWPzLRRG5Xg1zvifnFHQc4FUeQQ9Scrr2jKx8CxCotK5RQeEdG2THmxXUV/eC
BVpi2VTtCNJ0mZ1oNqdYP0/ue2j606iojSYOe1+GNic5l2CjqY3ItbM3zWrsGtoe5VN/1z72oi7P
VSfTCaQ/FvVi1icLvrBQUnq8WCjoll1zZnnbr8ZtCEWNc3VqN9wamZhj1RqhpKfrtXK74JNR2TE9
E0AHDvD4j30zBRPKYliTM/cC/Wa11LPHzGgeVKKLtyUKLw+RHSCMQ/D4/HPPU8P0XF92TLmlBgLF
kuUmUxssBeRRpT7evcydnJ+DC9jZZS+UZ1ZCS6BK1ZIzJKoBQMkfWGhjQogWNKIl7og6OAEDxmjn
AME0lPR9SZEwwgMbDwli8DV+nNY2yBAzcRo5g3WzTKva9v1htDpVy/Vc4qF41wmsgWv/VSKFKMvq
VwL4wPWklFHbAip1owmUAvzlTYkijD7bxZy41+ooMqNeuQmZ8hGVm8ixqKGVeImHsKx3gLL5lQ0K
caEbDC7ClglAEMmbUVqdx2GsLG7MffPnJaRvXJ++ktouUo4oQ8/y5Mw7zKE+gn/sOjC4va+3d8Mz
9wDo0kz4TSOfP/VI7Rtp6A+oqBjJWbgRVQNCK+B0txIL7OsHhhjqvcrPbLifg6J3C/pnJak9wRvi
si0LjpwLK3kqXDDEg8jDgi71ljUU1MhoVnsc9dhMLHDS4raJEinf0oCti9wA5BoA2IGnK15Vbuzg
5+jAmDzART8vxOQrn3wJdVl48MPOzb+v08UGMqotS9IaYyy340bbJ2b4+HMH71SFdA8q5LrBkgxx
TMDoP9rzUKMGSyyD4JzogyE7qA/eRdfZdflaA0ehFwgMXzqQe5/Uh3FDzOFQnyFoxVjBY70Zml2t
2vJqOPI3oLDQkRw++6Zn9SH0RHVlxdjcTX8sXFbRvbfQ0MBBIL0i1xNx1hVrFsfmNTp6OnDnmwFZ
voTX/eNTN/s0+84B8tMXUrYcQx+YrQlDACJsLLJqkckEu6hdgN8VJKOs1V2z4FJekxt1BTDeYI+G
pyODbYvPsl4a5JHVPfwTmiQW3r3Mued6+uHk3fAvF4Ay/GEYxlTkPHKe6OiGNUuM6i5yG6d168xU
oMhaO/2aW7NbshaO2naWPvO9CP2n+aH8IG3zjm09WECk51txTR5ic3Qzo9x0x8i4VdxwIlg3I5C5
rPHYYUxGUawLo15DcNwuN/1V+nx8eumvYitAnU5o3DcAbQoPKniyTNLr4S4789fVpmP1fNdt5ogL
aSTcH/OH6l3EoRNilC6FJXwUAOlLgnMNcHq6KnkTF9sXyebMiaBLsbAn55Z8M1rNIXitjfrkz4qP
Thb0aQYR1oIEA5EyhvLRh3jiM4Mqh8E5uOPv+DfmWnyVQUm7ThMrGk0AqVEC3c2KJX26PGH/gpbu
371SwcVY+UBppklwDu38ILmMfqy2oP1Zd5u550oauPLHHF90RcUSZa7kmsegKySpaz3ZYUfwcFdM
LW+PjXOu0I1OE3/qjoogCkHLIojlBGfR8da9iWr6vQeGv37bQ2GV2ffPAHE/sCsoYJml3q2qG9Q9
m8H5553xa8e8+GgqwlCGJB6VBB8NpwTFUe6OTvwMMXEIr/prpGqsfIeCnHDn7Vnsnc7PvdMonj/m
QJrqgIF4mBhuPtpUGqc9l3iYA6idm7EZHmIz2MQmMRkU5+a/uofCbEy8joAN2TdL0B+qBuQofx4E
XiK+smwZeU8eeB4oBlEJwKHR/BzvTMH5fvWcgHfu/mb3fGcHe2CKTFgc1D4Av3le7Z4VfVMBfsrh
5c/iASh0crz8HlciaokPvMEayTrR72XnsdJDO3FusYcQ+9qKDHdLTHvCd0Ft74jn1IlO7/nOt28S
/eCtcAob9ga8LiUelQV956OLSn+82in2JnMeUSiEAjO4l24roOoUHVa/6s1429u7Q2t2VoXiWiPW
DWcwj2/28eH6xRoOyNvyFgRK8NQPkggdilT6pjXl9QHAr8dbAqDlLzxK6Lu7RxPcencgLdZfSnMw
DjvAu0G552b6bayjf52zBf3e9laMlbxPAGcD+Wui1Qqtjvrb4XHCi1xl0Ea92Q/66+5xxCeYG8a0
rg+g6NuCcUqXVqZ9tb5DHZ6+w/e8otrdPrmvvq1icLGR6y4Y3j3j9d6z7h49MGhkxlHC8RUbN3gs
gZzWAXM5WUe/ecZ6+OAiTPDNyOjoK0m/2kE3zdytav3W6fXHwXncGK+9KeA/oeJxwPSivtPEWa5h
5JVzAP5UQ8ylodDNcEZ8YbSr9WsZqzocZbQyVaPD72y0X+soX8ab7vQvL8geWY6qG/1aQGWOtd5P
b+Sro93rDy5KjG8Ew2mNVaUf8Z4Mu92e9zeb2NjrR7B3B8bWXWsgQi1Ma71dW9dbFGdo5n2hb9xG
vymtFVJT6MRApKUbHszr1xPQxQYi0on5x3kQdREWd/QtQNJ1bO+7Rt+DTdWFiDkWlwcuaH/D665F
9NfRljChwvqFmE5nM2thPRVk6PvTYEaA9ABIljgyJs66xj+gmO1Paxfqd2BuMfGcjafPXN++QQUS
wibexlpzxjSyt8ywTXaq5Dbkw36LjjBOIzd2h8C0flnm2nmbAh1r/7prjHVjafoJGxqrd0crtZy3
0Qjdwto166vBAEdea7cmZ9emG+nuTsD4+fUdvHuAWe0Ot61pD8ZglebpbneQ9HtXgUe0puqwjuVO
QtR3u80VRh6ZiMgscCIhd7dprMNdZOqZ+UvQb+5fYcmTGyn6r8S03NOdYR3XE/Hs3nnA9CX6rzv3
vtMxu4MZ7p9QtKLqexBcPoC2w1pb9dVgTvQHrcUgW0n0cOPpONvxF1hXEcTZLiY7XxMAYNHq1F4D
XiYJBGcY0Mk6YXQo7/eMm6v7Z7BS9WAewPTq8Dy70svV7R2LFZOdCbgPPs34xOooRdiX69RYV+7P
G5z45cl9sb9Rbww8o8oBuPeDs4Lt5Z7Z3I/m866C1dxhpeCw4FTdicaEs82M51unxpvkC9IGxeqs
6tspdm2twhaMm2VRoaYKuOLyqBumCyTz0OMkhikDZA7e3wgCw3PylR/hUSK0aySguoPsqpmeWlCd
gsH9PC/0k+gfp89F99QJrBGNyGJaTTEhf/WY7fuVgn0Q5LrC3nPlg2zn6+gwx7fx1WUHiXTQQQhT
2Rb9zSyJULghdMG5KoPcIpJ31PgQlw2ueErxHqenY54Zfl8qc1m+r6wAgpNg9sJ9XpJV6g6UJGrW
cQw6Bn3Ziv2l/hIfunv+HjeSfKccmds/uZj/P8tAT1Hif/2Vvv2UcP6f0p/y2OnTZa55+iN/pJYZ
SfgdvM3AiU3QRqDU/sktM4rwu4SaYBArAzgD8NUEj/s7ucz9riDIBiocKnCoHZ6eYf9KLkvS7yyA
xyikREIYJowHp7+G92cC9o9ngK+zyx9DHwZ3bdRkSsAjfgy8xKLJQHlPYpQFN+dRG5695u5iIv7s
6TLV+13L1GYDwBpbiw1aRt4dpay9Duq8Gcf9rmkqTgvGoRaLHrXMg6YcWYE5xpwwxx/wTdu0jnbe
KHzqRV5kQept3OHtF2imIZbNRZNCa1N44H+o4kCNLK612Uwy/KCcyaF8N27q0pKFbNgPKhdZY5+2
KDJnAbKMBu1m2bip2xfvlWOXKhkk5iBmbgRiOJoyI87cQb4bOnWhRMZY6US5j6wmiWTXT+unjo3m
yHK/a3z67x9yShWOPAW170JVIFEzboPSnztXP1wb/vad9+P2omkp7Xu1ZmtUvGmOVuH9bZnn0Ekq
LFue4/YfWZVf8ftKSpsXIQwgyLNsLSnH9NRWUcOgia1mEFZ4jbuNJGVh05RjKkVXdNCxhCql2vSb
LGy4nacyM0VJ36ykQN1QpVoRm3LAtBD+pciBmvKlZfvJe+n6xUJ6suz1SshjIcMUaCTIpopMEi9s
nHLMoK2iSsyUyAry4uDxre9Kec/ai9byPV10MXKISRUhCerQqhqx0qVGfBW8uQLT7+ab8nlWULO8
4iAxWg5D/DKWib+qQl5bLRo5zWUsxmLUZ20F2OP9mBvCHNnXd4Om3N1TJX4IIMBgdVWe6iVXhIY4
csv2WBpSkgqqXCgpLNDvQ6f0Ox6qt/3SkVMncRuBSK8IythqFb/S4z7wjE5tioXTTTk9SWNv9Dsc
PKoWY7NSAwMkDeVCE6fcfkySsfOrMcYDWJCYogSJiEFBXcMiS6GrjWS+aZIxQ+t5uK0a1HvPBMTf
mAqtlYxS/DREWSgSuXy7S7w41Ms0n6GD/a5tyullYSSsNqJGGGCCVRYlyRMkUoWZ14zvGqccs5DV
quo7IbRCWY4eS5mtIl2ryjlE2nfNU8fxmLBBEYhyaHlVAPW1THQHjumdZYs5dXqxYcXZ0HA+i4nh
4zgzPQnyRq1cLzx/6DRiyIlsnYaJB/mtXGeBHOXb12XjpvwnrceQiQlguioYdZI+fyRcOEcX8t2E
U+7DeRI0egQoT4I5RdSDsnITJfnfybj8HaS8530vJrxulXooSww86kDFJ0gojQijq0WTQpestipJ
E17CwEM0ywrpqUqS47KmKQdKe9C6qymaLpVaWdWCsmbLXll2ar7X3l3MSQRohFhWaDwhIHuTzFJc
OGrKdfpKrMoEZ441xJ2B4j2Ac5VwTqbsGzOhX0erMCsHViYwk4IRjQqV0ZasDadl8z0lDS6mJPaY
PI2aJLTkMBahI8tpg/SgZODPXxa90UgCAH7qnNRxaBEgUlTmTMo5vP1380K55qAwTe8JaDljhnXt
55yeVOPtsmmhXDOXSNi0ChTTw6R7Zphm60l5sSxYZql4NmOVpu8JUEOt0MvXIdufRMnnZySqvpkU
Gr/tpUUQCFoTWD5HduCKxr2H7aplJydLOafG15A5CRKC2+Bb6a/UdNmFiqUOtkogcdH6aNfrWCAS
IHKHOpFFC0kzzaZ1jCslFxGrS60ujHUNEKFlLU8rcOE5vC9y4VDExGIDFW8NafqAC+1civK7ZaTc
0gN7TqTWErGCOkotlanAeQKQ9rKRUxFnyiBPFXBoPA8eNIIcJGGXhWw0Ez3D5mHoCyKB9fUqijo4
DekCLlto25RTsiEr5Z2K1j0/38KBrvg6m8PLfD3hqO78uJp12flMw8Ape/8Jh3Kkew3IapfM9yee
p1gNuK5JJkuJAbJW/fqu8jV1ke8Abvpx4F0bJDzvo3GlxkuQBJqYZfdAwMA+ttxIPOJ71NvAb2oD
0p1g0pWjuUf37+abOjGBpxdr0mK+E7Vg9TAB66CvMd0iO4QI4cehh2HPhAPDE4sfwBzOdn5o5H3Q
LoplARj+2LrUtk3bq2g9Y7t9HHVvxcjIC22F8s3QK72WJ9gKSwakWcBhAFtRzQnYfjfp1Ikp+mrX
FkQmllygolUFYMjgkoIsck8YxMdp4Uu/8dkBQ1eZ3Bjzo5zfL/IflfLNMlHH2vcVYgkBAyhCh1Lk
tlPVha2rH4cNMuA8jEiGXWUYUa/hQUFjUZj8Dl2/PCH8rEu7qEDLYRGaQ+nG4xyc+puFpDkTQAar
dYWGlhMGWtFEeO4bZLCWzTblmagJG2JmOtciiE6YZJBSo+nnaq6+GzjlmHmhCnGWVXCdBkJi7Yh3
YBRSLhw55ZekiuWEMAUar7fB4CTtorAHKJGPFqLwgP23Y4M67mzY5nG8G1tr2VxTDslCVKhXtRoj
RoGQr1eLDngIh30ccCp2TUWqEtGD2q9krt5AxtBcNGKatVor6lQlpIUvjvI66XbCEMxgZL8xjU91
DoPAdr2I46YgYXhNhOo0ofmX7U0KdUr2oDiLlB5LmMXiTanu8sJbtn3Q7Ak9qP/rUsRBJoIosbFS
sszoFMoNuVhkyrKCG0KX72XgRn0chWWhq6RQXlhrsl/XCcyuz73G8SLQXAodSAyWmQjlhgnoOCq2
n4w6Y0pr5DMPMhZzAhrfWQnliwLKtYesSNG4n+ZPippzWyKNTLVw7JRDxppctqGG5ptiBAkF6SEw
BjXHZRNDuWXu16xaZIhfpagszqMH9jZbUBrw+S9qn9Yp81k2YkI/R+wQh1cRB1CqOrjLmqYOyaxV
SNxW8J8k4VyCgnojgKrNskmnpTOzQm6VspucM3EUcTgMfT5T4vuNtbzDwi/uaEMogEORh3MKqepG
6Vg4LESHF2WT8Ib+cZeNkiisZAG77FDz+WAr/jiA6TNs+oXG+A5bvBh9ySYDbmnooGTEcRPFzWtY
8OL1shWlvLTJx1zgO0hkiNytpIDMpl/21v2Oa7gMe8AvwXeotEPwTYC3E7zKkLVkTvXjuxWlHFQp
MuCgezQed5lLgt3IBMuiepnyzljla6QysW1FanWMVQY4RzLMVQt/M2yJCmGVYUQNaNooVqvV7bZh
2XRb4L1nWRghUd4ps7kfJfUo20FYAiYLkdDVAE7zha1TZ2eUcqjYKWvZ9ts8cbSyHlde7c9Bgb+b
GeqWqSh53XN1gJ3Q61qUFPmDReSwXzh22kcZdRw6rZTtSKsat/RHzu5xzV+2ob/XHFw4KGR4Ga1M
C9lWmzzZa5IPDPMQ1gvHTnloKnnB4Hm+bJOoZQGur2KHIdycuU/z+w+q/6/3AYkGAKU46FIJxXN2
EmbhizL24zGshFHPiiK0uTyQl23BNFWiHJG+zllFshWv5DY4vVFoEvieuWgXo5Hb2UD4vhsyfIUm
p1dgRhVWkMqdU1b4xjZpTBCLmLHox1y266ZvwKFU9G5MlP64aOw0JihQUSkvialsd40qG2Fbq/eJ
2Mwxenw3dspry2QkfdTEsp0Ok4BNRIRjW9T1sqstTe2DggGt5mtYTxbxgGeyEaoleGmOreK7sVNe
y6SMULAKZiYJG6A/c7kYd2wtMQsHP3V76baVJzIDg+ZVnsvsglGB50eV9bJohkYHKdygAm4Lo+kK
clUwkDHKW7VbdrP7BBESkDkMfaxqFCTBWqik3vVYeWHAIVKHK1g/Ey31sZ9JYl/cSlnK/yJZoCyc
GOqADVo/KHofE9PXTWJ6rJK5DaK+ZcEvjRLS2EpQsmm3TNShtntwx+ilPMrLggMaKZQIEN0mnSfZ
ftMQp4c+r9WqbLQsXUkXMYvA64WliBO2DiPerlqhBoF9stAgBeqEDTok5BvCYOxS0Zs12yWbRpaW
gdZAUfDRmeSoKKpQSWAzUsu7CMdUY+SHaFmM/V7deuGq/VjIldqwcKagag5E8n1zFLi5Uqxv9hka
15OA8AFgpE62yy69LhhJXDepKC+7MtGiQ00UpTnftbLN1tlrVOXaSqhnqVW+GznlqX6ixoQdVclu
Ykk2fSFqHMJA+3vRyUQTxglNEYyR3Ms2iNPIYyHGghMqebDoSQ7V4h8tJhLDUogTQba5WmWcxBOV
NTOAw2bZ4Gl4T0oYLQ/FCkdT0QyGpwqDHit9ssxV3/mzLgzSk+sh5lJNgipcgnqvdJANdQy9ZdvM
O5XrReutl+eQpYOrilHC3HgAmppcrmpzRZXfWA1NVaQqjdi3AkyyxNP2JkyD3mATaAkuspr3eseL
wfOxVid9BG8qAl7W2SQClY5KxBl3mvaTL+JVGuKjhnyQJdCksRtSVXpfFdUmgibxKsoK1Vz2AfxH
w+wVkoxejq0M1NfDfc6x5ZWWaEMwY5jffQHlswFKQfAyjy8otSzdl16cGkhiwfgLJe9n+vhuhakz
FjImKoxGliCu18srjTD+PY7x7mXRBNGYorQNUg5/S7asNoGbc4HiVCjbXzb9NKooUcKAZ1pRssdR
DZ2+FBNba2Vv2UnyXgt0aZ0+Bo5jT7JVP1BwCfQUB7iAeFl+mUYWxVLU4IIJ0yEiI0OQmg8sgLn5
ZZ5FUxJKhGWKWhwle5Ah1ZamoPESokJb2PpkSxczA9laIlcjbuBM5SduFoA7d5TycVmwzQkfWydT
HQtoJxV7kLBXAlGouiAeWfgQRqOLuNr7v8x92ZacPLL1q5wX4CwQYtCtIMmpsvKrwXa5blgeGQQI
MYjh6c+mvv5Xu3C5cjmv/u7V7bIrE4GICIUUO/YesiRH1md2Zf19rEEsOSTV9Hidva88tnNErK0a
WV9nE7IhxsB2TZd512Ws1spXtakQ+Axk23mnpyI0cq/5UUP55ToEIAiRXs/86LnN4Ey4fjtNhHJ/
9rxtrKlxZaxZQ41GA5qKFUSXI8Axuk++2WY3cyH1hXi/7FPfiPdrrBGQrjpzF6tsbaFBN4kKXMCY
ZOfSzuwwFu3Me5Qqk+ucYA1B0qhQ5MQTXmSjHBy2tKlv0S2XX7fVX6OQsGmb/SrGAV1SKMVJTtMA
Soh0c5WZmisHdsfBHc0aSTJ04EAWno0NB3KDPlx39ZUDOzCYiY7Ip1pz0EdUFbtobrrr4IFQBX1t
pD6zGjEmjhu5QMhYQdVIkFcjBtnxdXW0NSTJQtG9SBB6IlWS+WPvx/Rnw/wrz3DWGlwUEK1aE1wd
EHu28Un9lDnFdNWCCI6r13MjKnvQ2vFwcT2ODxr8KWfaJsUFB1us43cHo2sq+5JIIjx0Bkctsbp/
NHSSAq8s5FXLLcjrXt875FCN1KhaL2LdION97FvyoYMXGFfZPNhIXl8fqmpDbRKwqDlNzzhIa4vI
mJBMXWPz0FF/ffVc0d6ntWRR2+b2bVmU5g1rhfd03dVX/koFGPfT1GeR36Jbz+g99iFp6uGqA1fQ
bb6+99ZEv6XV2yzyqMr39ZSWPKlHfVUkA9fe66tXsZx733BZFM8CyCrHLr+liS1/XDczqwV3QtMB
0z3BvLvG9BFos67kOZCh99ddfrXiul4qWOZNLDIEUV3ozAU0c1jMpqtO50Da+HpyoHDWjqkv4whs
R9ZJio5x02zs60ze91dXt/uhI1UFTXIHfGnKHOJQOvkliYs/hIOFZ/PXLFBmDpMQTYQAi+gM3pem
sau7gl0382vAUtbaWYFW6Hg56y6OQ5faByBfuuvc1V+5a1mgZy0RTRylNRJv0H/Zt13V0+sADXQt
c5ClMSv9VMeRkqa5MWwj/1JWZff1KqP0V/7a2O2U9KQyomwAVtHVOYkcjeLmdVdf+as3MhnjNMSI
UlZaH1xbFmE9pO33666+8te5FtAu6Uojistp3PS+FW+HzrCufK0rdy0ro8lbVkAlsC2KABLo4h/P
Fva3q+59jWSaRinGpYIXFXZBTqllqEfs/y9Rkv7BndZoptlMyw6UzEaklR6fyJiIQ+yZ81WnUHQN
Z6IeyEdFX8dRNc8kGur8NotLedUhFKgJXkeCuBws1cohjjzHqDfWNMZ8nNP0uii2xjXF2q1qQ2gj
otqpoYxi5tuBNNchm8Bt8PrewbPcJ87sGFFXFcm8V0WtHuzYra+Mwd7KWZOyQxk2scH55wkbaJJh
qCF+2mfmdQ7lrdw196AVrCjuvzQ7N8T5dPzJpll2nUN5K3cVTl+NbYpQ00+NOqbTlO9pMl7asf3J
5FfuinWaeBO0xKJ06os9QWfyR+EO5aXt5mJ+b+Sra3RTXWMbOMnBiPy0dxJI24/mFi10fSQUKFW4
K11vDq4KDeBvfrUWAh/nFyUdjWhqQc8tE5uge0le0h77wzyt4U6ZdM0iS2aEZHu0DyZNKG9wAHBd
+reGPGUAajGjTJJtOzgDPZi2436QOHVprkvs16inlMmpG31TbbveiiPUg4ZdXrdXRoc15KkzCJWl
J9utFEkR9pMWFZ9lNv+87sWu3Jf2TppZ6G7femxsILXmtGGZivy60LbWO8vTyXAzUhpb2iO7BOf9
sFU55KWuu/eV88YpM2LDduKtM0FUB4cIhvuD6ia56jQKXDWvbd5ER0Paii7ZCWKYVVhXqLm7ohmv
tPo1Akq3SsrYBweHV1OTa6L7m64WyXVWuUZAzTaDFKhJml3bd9QI6yKpwVSSltf1RlNnlR2LvrJL
0ftqNwinCWofb7UCGcp1hrNWTFXgbDJjkTi7OgelCMAJECSwu+Gqs2nqrLJjKfoBdjkau0zVn6bB
qX4U3tB+vsoq1xCoxtf5UGZlvdc2LZ4dK6+/1111CRnqvrBivRH11yIXoofgKCV9vU+nzk6ODo6i
YmvrdeARrm4mkvYGQ/dQm5vH2pcePYlhMPwt1G2m+MdAbHOp/lV5A+pis5V1n/PUmI3uZFAoU0EZ
Tky2F3mukeZfVTVMJfeIOU42N6bSJYdU9qIuA3uOmRnlmbbFV2O0azSdzdQdrM/e8hVQKduZmu/d
cWqKQxWzrDx5qZdXByfx6+RzX/WqB3W3bMfmwVSqLyDoPXUdzTkeIk6+GmSwkhjqNkTm343B6IY5
GFk/Jh/iKR2U5pQaKYxOTk18lhbNx5uyG2e3CVpL+11o0VLE97UGS8UJQpr+DAo6AFLze0/1wtJ8
GBNz9MKpnpzmY9E0RbpFQ0NV75nf+w5POl1qGWqzKEo8f9rPaj83lKEjwTRSBf3xwq5ufWkxlQVD
Q93uRjJNVBkMw+j730taW+rWSx1lPpVdoYkZaqvMsPuS4MnxIMYI5tgED9v5AjJ9GtdUKmwVxE+/
zoXppIoPvsoz8CrbkIMBj54zEk9yRpAqNjjaiXW9SeIhlrf5VHXOXZM4La7ggzmOgDwSBWZn2iTQ
PXPOeVuJ/JaRWRc7hr1JjQeKqZwguGFh3zn7flbc5WNZL+J9dJTzNnUmpz21vV2oAlTqADE8zMwh
XRF0UEtMFHfGOal3KWSIjc+l3U1txTNAFr2U67GsRokzkNEZIOLh10PbhwBL2s0QoN9vsu3jlBca
x2qmNXUzj8fKc/ItKKuKpA3U3BoOKi2VH7sgHQfjb/1F2+0wfOgz4qcfVOwo3YB2AGQ6WUBdMoIt
wbATO927vXTc56wlRf6zMz1jBldeYsyk4to18LXATXU+7vIRT2VtpzJuC8gZgh7BMrlVeRh3UzFg
8OATg+z9n2abpHYOiTIVo/FR+X1lPBlz1zvQnU1ne/4G+YvJ+A5tiqIM0aIBMdg0r1m5setBQZOr
msTiYJ7qUrVBs7pkYwhNV83GI82kbTVRDvXJrtoYLO3AG+/0dhpXoedn5fCD4Lyhv/fLZMrasJNd
7AaiTz67YyO9Td52vuJmY8LMG+Vl3TerxRx9V3lL6gSTV1rTAeJupXeDDvmW3PsKxVSLY99Y3JWu
mx0GS5gg2GMF/S4HLUUA/rD5G5nbHGJzkwdOIcjDP1JhDcn3BPoCdJt4LPVmnthjquLTWMhOQGBd
THSAdhGNmUieoLdDpTjROWUkO4DOZsyKYBCsST+1iA4U4hb56GVpSGJ3kIdiYX1XIXCWSa5CWkzu
8Mk1zHb+Ydhx0nxotVeznHcpTqhN3tu0m+9ScGW3IiywMlhVUAyeyGeO6GGMiksTNcw60gAJNGTn
mRr0WVv0UbptzEtQGqmf6Dyrp4EnoGTpauDTwczi845OPtHc6/NcfYYWCaAR0YhkrmAB6ImEhiZf
xfqE8dmgCjoD5gT+LGiA2RO7b0g1uJ/tyeigLcR02VDc26AH+rPoGlveZWnrq6dRltKCvt5I6/42
NnMyfhkSnRfggZvMOtsWsaMb0FupGjRU3OzTMrOiIXE9YBDE1NiC3AhtmdriBa2UrcPGj22AFApi
tNbT2A+TufGocOnP3sAmDKz0MmGyiDyBKkJkmaRtbpXO+0pCIWHUoEFFlcV7SEH7YH7Fa+2HmPuj
72Qlx9IwsH+gSkM8QLkkAC/4jleNw9fclk0Ca85HExoLRlKNpN8KVXeGAqVQ7SZnN7UNFRLIzZp7
M6Md1gvP1T44HNUQf59EodM74RVDf5axcsgWc5PQb4VPSwvti77jJx+w0Pc5aC59USaap21ZDXtf
0VmNAMv7AziOUXxCgT3oqK7IEHh90ScfKLNktzMb0g5PbTHQCmyyTpaKYVN0o+qGoB5GU9/1CnHm
1OZpsTDzmJkVWB7AamFSzAx85a2U1p2X0q7nVTFlBJT2dBiLT0bcu7O8Q26fo4TRoCE4r4+TV8/e
ZrDaejyijGg4JiekakHcXpcWnXiMs7HC56Upp/KrU4w0g84HSwccTqaqoTXkT1JQAglQPyTpOff6
BiE7jkf6BcxmRVWGs847C4J+pdfULq8IrvGp9T3WQpFM5LLapmaeCn9bWbrxzY2VQED5SGRlttN5
8LUgVcDaiSTzyZ5nvCuurK5ogE7oJjM2Q0mMMi/DysXLrQJVL5tr3s22Ud/Vnd96oPie5omozTzg
kK/iXeMklX8u1JB8jg3pICUYm46MPyw8+xxzqHbn+jsdBgbE29haFQTUjLHqdpT4gx0khhkPEHGc
usG/N3sLuNiEtZlmHGUhbOl/ZvGsJxXVKEuxD4iAJsm4phkzIpO4fQ9pAhdidDmvqpRMXyc1180x
JmIyD7ny5uGxKuZWn6g5yc4MOiUyx0ZuMSMIgNce/jinH8ahhYEEpO08qwmgG9ZlEhIdpBw/Iqrn
xnPvTR5JeE5KgCCSnNnpj5wVVfPY+L0tky2VdupDjrRwFbtxTOUnUB3vpdBtkFm1zHZTNWYmgySw
VdWaKwPR6X4wPI2QTKmi1T+2O0AbPmZj597NpjB1AkKUzJnzgHRdUrVBgznxwXma2ICQICXth0Ck
iUTPkmcRu3hglcRSDgm+1OmejXHQyQ+QxdK2Bta4HHoou6HUn39mkGNWkJoZitz+ZGmW21BtbSQ2
MDz2+9mQfExBImVt2rmqBfxtQkLocF3QKT86rm7ce1R+bfaQzY4qOrwJYikcwroqq3D8BcEKaPbM
iagPPo2d/GMx9071zSNZTSZOK3u0FC9YY7nfMifBMsBJ5hbZp2RKYojPJL6B3IdDmjpW+7JNc6gX
UhuQ9Y9toTIT/NvQvTAwgW7XwbTiKfOSrZMhjyVBBk7QHHFQO4aFphEQzPTIoBpsi3lWFnW8T9O+
xQyKabRukHNQ/yMEJKmI6tlaeMSqGfxzT5O0hYhGRYZGQOK4tGNovzHZ3uFWHAS5uC/KRbNAtuQf
t6S+wRlgfxb3yqoHtzYTnQWtAxD7xfcypmOzt8aiINFM8X6QcGvJPnReOjbop2yT6XM8e43o+ZQa
dtlxKzUlPRkzfOLOnHIg23it2CwW6VPXKTKE2KJjePxJJlAHAjStKiukJDSjYmOzNvF+tAL0aOBc
Nh2Gz5c5qrc7p8Qq9WmeYs87jLkvnafEQjz5NktM2J1oOkefU1na+nYEaiY9AGfloZcP2+fBP3RV
23Q/rXqu9AYSnJ7Tc91bqdzF2s77J1GD0+PBBuIxvdeDYUOnVqILevooslaoHeqx6WBxCIJ58mNj
omb6fS59q7I2dqNHd+AERcLhUTBFkNDrZKid/aTyIfN2ZZIX6GrNUqMvoQVY984Pqxe5g/VVJOXH
AUEE84MTuQwKqOZoxHgL8GeljuMMhv4vJpCBdxO2Ws6N1xsNeqe73vxnlD06WuysydiHLMtyXQbY
ITXOyRBMiM8E1FX5GTrsDomaHH74JWkVfDIQTswctHxZzEaDpkV/6Fga7G4C/cCIzdNgmM6uMsEC
tEcR2u8eZUG69OvEGh+Pj1AvprM3VEUJbyumrjpBGSLvOUnSoXqyR6SRvK4hOb7P66RWNw00gOyt
7jMhHh2nTkvBtZhIuStqKhWiQGt/7AH1qs99rLXYtnlnGIprs/KNx7RWCfkhim7ot1j51MgroPMs
jmXRg1VaOWlDs9O5edPQPmYfq7oqKGK279ShlfV+/WGsKM4jMcsznKCdvQ4dC72LlOzOaIcOR8+9
iKt8ox1liFD7uvPujaQdyaHRCYUwyDwUBfocRlbc2sUs5oSXM6LP48im0Qlk1fQSq00St3x287Y/
muaQuvcg8iu1COLKK7pk41t+T+9xDOe0UT5qgUg4QEMpj+gMOYJt3Za+tzHrVidtiP5nOmzAApFW
N0g+PX3w/MRyN2XbJ0mU2/DQQzlXbrxxKNTut8TLLHUTa2EuTKe9zMQxK+lQAGhiDaLbm1PX+yHB
fre41UB2tfs+nVFjddNCQgW9xx26O69KMvd2dKDBd1OaKImEjmvkNW4WvWWgDU/82TzGjSvkt8Qt
/fap9yxlna0CWTQ2cOh/cs9J3Ypm07Rdo2/cgbj1nsaqQ8y3em3uM9pY4w3aU0Fvwd28o+xZyKwe
Ix8SqNWjgBeDMyKfLbVtbGxqzq5uaY3Uys+9VOPEiLDyVIiKzLfaxURXUJkyoN6U750pocYcAiuY
VWAQNyaPgdKTuMYlWaw/nNiue6WcUlmGzGmyH7EighqmlAoQG9SNn687RFkd7SkSw690k+6L0VRH
lNfNW1HJ67oL6LpHipRd7yFPmveOTFs+tJZ6nPw6vrvq3tc9Up4zN6qyISWu3Mw6kLTIPy0Z84VC
1ws0+Y3zn3WTVDJYTTJNmdgXskjrfEMhcJdzizbx3gHQCX1xYHNMws4lBsx+KgGSNEHY/SNjAnut
XCbObQZDggw3QeoFSWVas2biBm0mGwuRj97GkPaljw+0NU3iLVESIme5qAkkEAsAaE8G86r2kOjM
SmHWLWpi5jxB0fX9+ftDWWNNBw8k9tQl+TjsmYftQ6Qb1o27NraGn9LsLCimgaHlUi34D3a87toa
lbAN3U7tXoNUzzgUmWSGE9qZZcqQyRnHMNyJZ+qEOE0w/D5IgS6ZOPB3luHgSGw2J44VY4AYm9MZ
TTQWcdvsWGkT58bVsSGCukI7HqS7O2GwHgcCTVG1txkpXCRkXVf3fgcq5ratmzPQiEN/C/6BFJuH
NvXVYQGvSSP0YoFd9SbLjV44m2KUuReSJp0GREzEHbIVbkLGrU4aa3gsZYvaBi9cXUKDKS5isH1h
N4v9+7RVtmPhIEbNSZsGZjwpGZIBlEabMjHGVh+oPzJ9W/puArIxMbRDlYUvr/SvCPBP2TdA1uTP
7rW66gtj+3+lV8/6R9NBofV/Tl/q9n+ivvoOjVZZrb/zSq/1/w+B1qWt5c/0+Lz5MmfFr9z4y+f/
w40PBdWF+B6wDwJJNocuFb1/dVcXbnzIMpiEvsinemz51X+48Z3/JZBNAAkkFJ6ZCZlVHMX/P2p8
2/5fKDBbC2m+CzVgAtTZX1DjL+fi/w05jgtThoArtIk8YluQmFxFZRtb/5wkCBbK6Qo7mNOua7Y9
OoTkIZkBvLlQuvh9OIp6roWhoCVrWevOktrwQDnWUajwiXZyvo8QMp4LXsWZQR8Sypr52y9v4p9/
H+TP/PzL42EpWBA9ngUZAmddhjSzSjRTgXxKYbt033m2+6gyN78EInhBn/4yjR7B64W4E7UtvGbX
WoOi8E+WYaXW3XF/js67MIo4ZIVOURSG0SnA308h/j8MA8jAhEF4OkZ7vsdnTif89RCG+N0uPOB3
mwN+xKej/f4c7vDbE768x0eDYI+rRVuOS+Lyy0ciie/vH6Pzfo+rcVyOb5ZfR/soeMZHcAs8WP4F
P+MvGyjZ7IIdxsVnccV/tmdc/hiGuNQz/mW/4ZsNrvgUnvh+/8j3mwDf2Ww2wSYIguVjG3wf11su
FtzghxOeBHd0vwy/3QWHj1CUwUc3hz0Ufm6DED/jqXdQlsEXcXfRZncTBNH+FC03invb4pv3wRdc
dYePHm4fdruHZZowUcu3w9Op5MuwDwH++X3DeGnUeeeNrYm8yrxpqYm91Ck6P++jRzzUJvgS7A7B
w4WRXtoi3htp5WJd2ywbC+suCqGSc074mW8+3wYmvzDOS8Pae+OsYBVoFqpTbxkHr+hpf3+P9xxg
vvFKdsdTeAyCC0XUlZScszb6NQgztjqVzxjwFD4/wlrwnt5/R4hzr6PTbyNQ/P6Xrg2cf6MwkmGE
u2N0XAw6Or38F3+enyP4xhm2eno+Rc+ns+JwnNPzM94lv9nCsPb32/12u91stzf8FhZ2CI47mPPn
m5sXc7zhwe0O7xueB7cIg7tjwOGfm8NdcDzC+g67CxnJRUNY1SipCfH2HPMVPoWP8BvM2CWrfilz
vmcDy4T+MmEzInnlYIhj9HxONnBLuPt5cXhM2z3+s+db/LR4dcLxhIefuzoY+M9wt9v9HPjdwyUT
eakZv3dDq5py2fl2Xi5Ged4/nqPg5w6yZ9E2Wib9FCHGhQ+nJUzixeBFbDhiYLD8NTxHj+Hj/v4U
PknEti1/On6NcAE8ynnLt4//aExfiChyv9/C7jYH2HnNN7dfcn54wKsOQ8LDOxjEMwS6NreIJFHI
d+HmDnHocFoCzPum+lKife85V2gaIVEztWCpCNgnKMmFkea478/biN//G5nxeAiixyA8RriJDeLu
+3dgvzSmvXcLSCdevXtvGqZhmeonhPcTZuG0xDWoxp3D4LjfI1rvnuEtCNaI+FgltpuNQniNIsw5
lp7dsgqET3g50XO4P58RsGE35/uE80+wogjvBKvE5gAvfELUPvCXWLbf7s/7+x/7hP+4Xy769fH8
nPHHmX9N+B7BDnHofI+//vgBa0TM30HADTEWf97tHjYPu58BQv7ugT9iFRk5T/gWrvrp5vb20+1h
t/mwP+y+P9xhpQjusBwEm81DyL/cYCHa3R3DB7go1OION4jZhx2mPsSsvkwznvwnphuLK0bE2rI7
YV0+HYPd5hau/vLBjw/45yUoPITHu6cnGGLw/cIbeT96kXXfhJ/gvAkM2bix6Ij/wXa3pxBLHlyf
B+Hh30UuuGAH1kvHxJ/tgKybQYT2PC0xLMbEdJzO8H+42jLqsnorDi/iX5e1HuESfrHn+CCiQ3S/
rMp40Xjx+OkeX9jzWyQEEX5avrvfb2/x5+4BkxYegruXxAbTGi2rJjzqFp67f0kXdocDHHIx9Wix
wXO0hNOU72BCmH5E6whadcFxeY3h7umETCfcnUN85/0XsKwO/50I14a0N3gVLQ9aYC4YHdc4SY3q
Q2L2Vct9tFyGU1frwEPdcfP+KK/f8n9GsZH+UaR9hKxbsWXc1igyli3H+RrbxD12kU01Fs8J+vrD
TLC/U4hZxgNFhYmTcdMCShsbhNduXlg4TGMjGJ77htEo84cxAm3Z3/Gw/zuKDQUuD4d2LmTcVvHM
6n3QLJlxw9HGRT5BNKHcd/U4XzDW3+cOAnHMcYD4ZEjP12lzowoz7TzW8FHQ1AtShrNeLhoHJ9aS
TRKEXWpIH99/X6+3IC9PZpmgAvJNH/sosm7GYpWt6lJPDUiAKnJA06kTooqQn0wQ1Fx4vDeGws4P
+xzm2Esus5pEUqNiWPYCQxW65ppVc4SicB20eVlcQLu+MZMuBVMuKrngYMXO8LVVODWK30ZVNlxn
bb7vs9zdudi+3aDMxc4DYAYXkpnffcv5dTxvhaSD1vgscSDRwNYhWr8rca5pbHLtZhfGeWsKHWJB
05zg8VAWfv1cMWhxp0w6irNCpTrI8zmfwi7r52c70ZfOjN6aRLSa+czEvhwl6uX3v2RPTDWu34Lv
nCcTEWGvG3KbQj4pcKg/he7o0wsB6s2HgzCkS+BnDoAXr8fTOMv3u4wobhU95Q7LcSSEWj1PMpy/
/7XVu0tPiAdvtpC6rzYhONtyBA6SFZ8aswg7nFbdtvkMmEOZNBccbEnpXoddPMovQ632IXr26qa1
8FTOLM9pinIfMFHqo2fZ9GagQn1EBfbp/ad7yxp/HfK3iQRf3iBQp0Q5Drq2DbqZs7ZLLrjzm6NA
xdl3sdFHNW5liy2r02YGSo3XGev/EbLOA8Ov7L/qq3qJT1iw0AhJqQsM5prXNnZiqlLmKS7bMuP2
CN6vTMtLHD9vmbrr2xSHUhbz2Hr72wBK2mTKRWGqYTboPVghDmAWjn+WwDk/MsSr7gpPxtQhHDJc
kdJVxMiNFIgF11aA6HjuttD9Z+iGfiWKeJu/NwbPBBB2Wbmgdr143S9e7DpmmgwOQkYaGx7OU1sf
cCSru+BQq93v8p5wqMOobzMXatrWmuElNXzgexyA95Td2EAV2UPgzBAwqes62VaDRHnQdbZxLMTW
drrB4EpXPZ9NtEX/7fO6cB0X4puOtdzWYra/PC+gmNhYaqwyFoQg3LuqpWm7T+2+vCSx+0Jj8Nqz
MZKLXIfYvuNY69RjbBM/tUbZcJR4xQFE/zpSqrYfpW5OiWuMhwbIsE0jpAXUZ18G4yTSAO+gszq2
R5+QukCu83ukYVhc4ZEMp6how1y5/TAhPzI0wGK1CVwKHxJWupx0Q2KHQBeRGnJD2r0HWvpif8bv
oQAjEx+rOwjsfk+PJmKPZW9hpRht6QeNzEUw23114c2++Xy/jLJa1CddszlZUGrY1umwTwqCo/4Y
dELAnU7ss8wH9dchDs+FF7xItnqQdF3Fbh8FbxsZpeL25DfARow00LS7xLr+e/DBKC665oAtsXAq
vlpnK0lAbeB1iouEuffSn9TGFm2+Nfsi/9plzRy97yFvzSNM1kXW7MBP1hEhFhIH+A5WJDcfaB1q
5RtHEptJ4PtleyJ6Yl04JsgCL8SIS+OuntPtk1GBCxnwmbJqjvkg5b4G9PiUA9xwBCyZBqbIL+n3
vTW5S7ZpAvcN1us1V9lY+6UqQNgJdKDlPHXQD+o3hGl0oFXMrDk6o7pP70/v72kMWwoSto0tEJbF
dS7Y28lQOS1gxDpuq9BVqgntMtfcqMa/TzuRSiODcW3HNF1n3WAh6DyDfInWfBqg8WmKuQfRnvP3
yTQ0qy0kJEgEyVK0eR1RqwnoQUqmmhtePWxtQUsucu/OVAK4vubv5C2XiP16tMWKfonfQ0LcdnQR
rcysiK3AzjzhAqzazNOFhXHJT16H70VO2TMX66AoK63yF/hxVqTpXANwZbaH1DfKraxK8wDKKX9T
A935OA6GIXiJY6Th712BmUu1Cvk1NuRr9j9PjP4sOqz+aExgDwUQo2dAWfughsTaXoLEEADNNL7E
5vuGZTKcu2CFIJ4Lu1ktENiTuJ1tAavoWHHPaxt4f4CfUp4B1vT3sZq97JUtZL8My+Prt+jXKDlT
AIG4kUp9dNEOsQeS3jlkoBfYdbGH2nuhgG973/XeeKU44sC5AxIRqH+u6ciaVJEZNWfE694lCS+y
zA+HTLYHR9qoPFMJkKXPAMTP9CWGr9+WwGXRdakN5BQ6Tci6W8iJAb9WChElyf2aE7OyI5zF6Asd
fr+9QYyC0we27MmQbq1jSxOP6DSYYbNz1lkAb/cQZ8YWt9jZtVf9Ve8QHHEZC6kpdoAeznLWXEUC
mLzMqbuaC1ZB+VT1xvysDVJcEnB885moDbiij5MBdx3EsjmvgX7ua1ilmMK2nujRLPpyr8a+vbDy
vTUUOi+oabvLQrvu/+6GuJKyLDGUAl4Sxx5oG5unz6k0/440/9/JQy4EF7AckwFr/dr+FcgDspHU
NW+omYHMHbluOqBV4n17f8PolmUGSyMmz/TWzb2AS6bo0MkQwpx55CCFBThPlv4FX35rFJg2bABj
+GRdFIcXWX5SxJIPIC0NUKo3vuoepLEXnPeNl2PjhNIB9QoCFPLX11PmEcgSGcDdcgjVx1EnujYQ
tl6gZOxCHebNB/plpOX3vywxlZxUPAOdCuSr/uh7lb2pSFxfsLXfEg+GhAO7ScQ+xFyU918PYgGd
j84IwJEtV5o3Kh/VQ2kDXckSQPgAMR0vyay+EJ+9WtCWES1g4mxKLYy6yo9nVeTFoDAiTRgmUIGl
b6wq4BHRulXw1InTXTXqZDOB92NbmYr8BCXyAZrjNdqSB3H/97aJF+k6QDeYAHCvnj9Fl5flj7Aa
4aXPwK8aEHlx9YVzvrfepAe5AQpgNk5O18TLrhrmrK0dYL6zhmQBEENuF7Ymq90LPvDW2/QYxTkO
YYgda3agmIoKMHIYZ5VXY5CnNtguB1ACOHpXdcZ0YbS3HssHSoL5HnU9uPhr24GchDuiQe//ODuP
3bqRrl1fEQFmsqYkd1CyJVmSJU8KjizmHK/+f9jnDKwtQRv+GnDDgLtdIlm1aoU31AEGb/Iqgz1w
URNBo3//QrAqhE3+Qw552tT2cq+1lphomHZFe11BzdnNUAv+/RPx2iigiIZbI2c79n8dNkCNAJMT
teWonvqUT8IOjcRR/9omAvuj030gbFDX+KeCx/46apB12PtZYhU3KJOYUS1L/0y8fdvl2JYBG+R4
zFGo2k4iRwFZxtEhqwfpIJNrbYFOZTT5ZTU5InD18ZM/Ofc1fBD2uiev6HVfuqKujx9/tzd1FD+E
AQeLEQGdFv80CVgbfRB9nJMEuKNp7PpZdeWtPTv6eO0ME4yUeQI6f9GOwjzXon3nGFAJgMMyLRdc
8Glah/OYow+FqIKlSK0sVLq7RFOdXFsoGoRDJ/n3x8/6zkng4oGZ5VvwuY3TG3swkfFddaKIrVQC
kNVq916xnjsJb68eg09Kd4wd5LjitBSg3xzPLba1gasSdAd9r7pYytUDyyzOqRy8fYMs5VukiNQe
pn5aTBErXR2eFSSDzEm0aKnyxg90cCOPorOcX2oqoFF9/A63uP/6XqBNZdpbl5Hw9UaXTWWNM8cN
0Ne6LEC+isZ5aoZp/dEMXh4ZRmn+oAUyX9XKqo6wC7szCOe329WwaJ6YVDlkkUS11wGgKBs9Hido
FXqOU0nuer/y1vvmlDSnGlHC/bXPZZRvN822IgUrkzQ6rKcK4t2UICtrNJgUwLM+WM0wHDkq5Zlg
8KbYEMg10rvlIJjb3XOS4plpDwKu6iuYp1q7hn6ZJM/NuhR21NbSvm2ycU2CzFf0i7w8787dEe/s
WUd3SWXJ/+gcnWIH27X2spLRdqDlstk7MfxydM0M9VB1rXXOsvOdwMeYhDLZcw16KNQDrz8iAtWZ
PfU6B9/tbomL2YMBLTYa7TY3IrtTzpfMQi0/mOXU9XtTSukFWtc1j6q1z0oDvPPmmcWCz/RJrTfA
6OsfxsyhG6zNRLBvFMd1HPofk0suX+qzgO8ls5vOfzKa+N982baknpfACJ2uGVhNJn6v19ULkTtN
zU6GcJNXIfwPaz3AiEvOCWa8920pusCfWpSShr39+V93ZlGWqQR1WgVxN8jHEU8rb7cYQl71iT14
h4/Dw3uLCVpWdB+Fzq+Tt9nbpqm0HorWSlf9sjaq4dNUehrcimp6+Hipd4Kfuy2hM0z0GPSdpPiG
tJ0FTmYFDcyTv9LeWB793hsPWZnnR4aZ6uvH673zaPTnQRw7dAPwNj0ZsuCnlxTDUhHXK8+PNMXw
ssWyNKj4f85cVO8s5TNu5krk0egUn+yNxC3quEPsPxCQseBEzsMgGfmV1oUBd7aMPn6wd2KqT05l
b1FO35qNrzdIOpduHg9aGRhFkYYSkgeMyIahH+L3nfmrX9pRPzTcNWcqp/fWpdXIktZ/QJKTvTL0
k5Gblse6E4TgYB4S+5O5MGRsy0Q9IuVYXfuj0s4kd++9WyhRjIZJvvjN9ud/HYfRG+2i12JCHZz8
CIl8EdSYrIae153z4H1nh/rEOQdQNh1jAOmvl1qtCeLMVFSB7NY1zIfVPCzwvI9DK9NoKmPtTJPl
vUejpN5GJ/SKKRZfr9dMXtxgB1oy3rTdCxNFh6iInep+RbXizA7dduBJGgCTy2LO4AGl54J8vZSN
ATAWXhKqYZzkn+yW1lGK9+b+45357ircu44JWZxU6mQVvaizwnWIJjDKm10jdf9Kaeqc0Om7r82l
G+HTwHVMz3z9LJ1i7OYuNavkzuyFoNDz5Wjj/9xEC96ozZkQ+d6uoDu11TEkFbZ/+lA6yitDQtzS
+v7LiFQDbLApcMmnAq9Jz6k9vbca/b0NPkWLmLru9cPVZZe6Vs3hbpcmviwRRt53Wexd6PNcX63T
Opx5unc+GRGZLrTQPdY8JYtlnomGwMafnsa6ZiardHOMIGbLc1nEO1+NJbamGP1ZWz+16J5r21B9
wjmex9ErogLcQORllZ8ESSLbLx9vxHfeIi+RsSRTdiEYTb9+i3I2oOjH0PtdoZwy4sdpfpatjf6K
3BzS6Prb53yI3omO3Nh0SslJSLlPr23YyMWsZjRZ0jGRYabFkW3C/+4GR9vZ0GyDeTam6OPHfO+d
klRjvW3aW59pew1/xUYFub8uNJscs8svTSaJO3xW4iBDQOmf+3Pgjv5aaXv6v1ZyayBhIILKoB76
ZLwgVPf5Dh2YsQ6TrOZTfvxg771MbxuKbrkJd8rJgxV9i98NYgsBukf9AVN67XZ1pYgalIB2GkTc
S69J5Nf/YVF3Cyub7gsl0+tnbAsxGYlvlUE38RITYCCPxeI+KlSJ9rrbWPupU/aZNd8pzwj8ZNVg
U4EsnLIBOx+ZwdRqy4BKyQhiVV6KGmmORar0J5z24ptT6G3kaHp7YU5zceZWeJtLbxMhQigZNZyr
08Ov25U3W3lSoqw/G3eI0iKepdr4uyab4QbtbrnrZNPdaHV35uZ7G3W27cpJIY+moXB6HZWQgZOe
/mQgTUBDjDPiXWql5t3HH/RtFKDqxFIPxCt3H+nZ6w86euWQJKaiYSMH9S1esbFGcairyr0t5+ob
gkfx949XfPtCtzqXlprncgc6p3FHIY2r9JYMoujROgpQlXBuxbAi4tAyUkE9sXQCmNf6GMhawlf9
99X/y+INx/a2PPvkebUK7RebNFSva5VHnsbBDCZYwFMopjwxggRPgimqMQ/IjjSLjd8fr/82HFnc
IXD0GElYJp3S1+sjopGQJhMkzDmzLvj1PUNp5mAq39//80q0SOkMMcb5r8H+eiVqB1OsObck8mte
GZWrPy2ByJjn793RWc451Lw9pRb7yCeuk6cRGE5ebJdqWTr3KIG5Zt784gKJsinNIiOTdOD6sjrE
xdK81JNXH9LFsp8+fti3h4XVaaUDdtY9g4bYycMOrpsNHauDGkuvjNqFBJ2W5j8fyW0VnyE/kx7g
pSflEifEB6E9bYIcmrhMF/vT6M/axf/wKL65nXqQnuIUU9OB89NApPEip7W+BZAuFwbQ+ngOB/bO
yae5bdKq9ASwwdNxErNTp5iwkw9iHXazaKA5CqOIL8D6zZe+32v/PJoFuqBvww4PFukbNFgXm5iU
b59I01Jrl49+/smh7wX1eLZvP36F7+1FUJf6/2tYgkl/vRsKZJSotxbufEQdL3SsC0KaCUVkLlN+
UXetftkwa79z2rR+gQN3zlzmnQhHGscrpesEGP4UF+zk2Qjsg+RbzrGG+BIdxVvbzz36mLPXPpio
Jo1w9JPmwU7ipT3z8G/zAjIs6KsMe+iAu6doqUpba9Oh/RIYa6W/8DGSTUKKwxgOKs47YI5Zdg/d
2/kfAg4Lgy3gIxN2Tnv/fZJ0TTxSBCxG04UaP+HF6K/q2fCG7EzuenLcOXkCNI/hUQAQw8nsXn9g
OaqyEPaSRPrUOREyht3BqMZzJuanTb3/v4xPPEMsn6B9so/QTCj0xLKSKGVG0Yt8iEY0ineVniIy
5nb6J+aJ5SUCArdylvO+Ydp5JxFbPfNFT7bzmx/jJLjZtY7JgW0mUdK2SG85XnsgMZwOlVdYUSbW
XeVafcBppvEGkHH38WE6ubH+Wx1wH2gVg04qHZzX77qtkipBoyyJ/DgeLp3GXXZ6PIz7Cu3PM5fz
e5/176W2F/F3Br1a3uIUYxINQiS73sqRaJm7c/YrJ4HvvwcSW2MYIBX9UbH9+V+raKPKkDxOVSST
1psuMaiwZdgtddZeWEsq9C/Yb8t/zOa2RUHRM+WDX75x8U/eorXYTetUIo4mqeKbftb6qGQHn0lW
33k0xNa4PIDO8M9pqjxAFJEaDaZIzIuPpSlSNNmxR0cOF1LVd/B/vJqI//EGOQk4/z0ao8sNpcXa
FCOv32eFGqlKFjuJillPJQPgekjW0Fs7dEqCbPZmEfZYRUyHeGiYtn+8+JstwzyfvQ8uAqA9sfbk
Sm5RJrI1Wdqh06DTrLdyCV1Ar2dWOYnotksXXTdJo/iAFrPgk1WGPIG8UplGGCdLPIaLlVef02YW
O82dtV23cFsXiCztLXONzxz+N8ePpX2Gz2DhTMYp9kmoE2mFDHJaWCGCJMq4NZ16bJ6Svjc1OwDf
0vVnplHvrce54M4nlwOqfnIG1WrnptSw6VsyewzyafUjJB9yBErX9sxxf2cpeveCFj7gJs7hyaPV
sLnaDDgN4iSj2smmXKOZe5mQ1rRnPuCbEGqQUIG8IeVGwIzL6fUeTTO3MdDK5Kk6vbpCabU+aHIt
QlPz4nvEfutATkMapsVsXU/ot5/5iG/O5bY8oxGSOpA77NTXy5uaEOTAygzZpP4BxUEzsN2WxrSO
HlNjV/rdv54KiwyL18rmIV88NaWs4zmTSAPK0Mwz+5jlKLs1ierPvNS3T/VqFfPkVGTCEhryOTJk
ou+Fse9WYT6DujOUuBtHyzkTZ95bju7sBsyGRMHzvX6JDiqHdYI0TUQQ08t0X6NXlKhQOShzDYFf
2otZouuaJ/b+398mwCHaAKT+NL5PjwStRvD7phZafuW+YKzw3FTdP8KB+EgonXA10NFhAsSJf/10
ebXkyvV1O1x4nBehV2XEFKM+M594Gy4hP+guHTgqGXLxk3eYIikQT6lII9Nk6uP4SbXTgK9d/OsL
Y5WtR8RIlMbUaWuqq6xJ1b6WRrVtkplBd90nenduP7wNHy4hkRIXeiYT11PXBVr1crEaP420cakC
pXSuNxRijwhmz2de25srbkM0kVNZFC8QhU6vuLbaGLZJkkUNNLGfazYUiPbFzR4VwTnq/Eq7jGmi
ntnv7z0fSAiL+S19RWivr3dEi5U1Ytu8xTRRDSNjYOydWXrBrKHh9PEHe28pThT3C/UKfZGTbeHk
akygfTHBWa3+c41UZFiNvvFiAzD858O0MffAINFR39p6J/tcX5tkqQc/w3JprQ6iy/+0lnsOevD2
e7EfGEeA+d+uzdN421kGqkGwWtmA3vI4VOsaIeCsruG8dje6qvObctXac7Oxt4fr9aoncUK6yHXZ
SiaRZYzrcayT/lB1GMB//K3e5iIMNemgcW1CP2e++XpbODPKb41GUYIaWXKLA8MaLN5chmjOm1cG
gqpFkEzSOtqql98/Xvq9B+QSo7I1yYEAWb9eel67WtPmmXrIdefIHczsOuv1c52kd1ehqc10n24v
FLLXqzjpAOJJOknkmeO4t+oKGevGONfXfbvlqWkIhNammsUs7qSoqjy9KI1epZE+rHI4VFPdIeKa
tllxxBWz78+ExG1b/zVc5DFYDjIK4llUUVSTrx9qjEu7aVY7jeTaoKeeNetd6SR5lLZbr0oMoziz
Td45AnT9gOBsfXPS45NvpXocEkZvSiMfcU+E5gxmVp5W+UcKlX4/gim/Hr2uK3Yfb5F3XivxGNAN
q7rcmScfr9e25Au98Sjm8tk7ZbpeyGSgpYuAr3mOMP/OSyX5dxnJcfD0N60yUerIWsYN3rQoKFdQ
z0j9QtAHvhsmrujUMbMrdM3/+QlpqtDG4oJDIuzUctD2pqnrhgH9bIahIb0l+eBOvXVcrWr8+fFS
75wEBlcccxrF8EdPEVT94DEFUGMRgaH3wtEYnRC58l//yyJ0oulzQAM7LYd1o47B8/VFBAB62qlS
16NyEuuZG/TNvqB9wjXG3I+ezQZ0fb3/Z4o3hotpFcErb+5y2u6R3rXTQS2G+/XjB3oTINnvzjYQ
I0uEynOKbivbso3R4d2ULh3rQYLMkhfJukBwjSrZotHNzT35KrSnusm+pdMgzmmiMkJ98+mon4BK
kiBvSBCI9K+fl3Iug/CZNbvF0TM44NqKo15+OyJVHmchutJdsQZugrmeCOBOdina/36h471pMLqT
zU4kulEYX9YCcezvSQYWw76Ycr/WnpRX0qH4KpcsLdOjh3ql9qssUk36oZboUsO1Ihvx/NjpU6xL
K1R4IzV61I+Me9NDL9LWehjnWmgVphhq2v57tTbWS+Phz/fH6PV6+rqaq2t9ahGgL341md0PoTks
ibFLtSpBXDw1+rS4HOo0udS91EXQ3kvH5XlWJYKWQTnEbertTTspB9zNs3ESARM2v73R800pAUXy
3H+ivWPaVy48Sv0XcvC2eMwoCPHcqKBE4e/Amym8aMw1vAv44atZXtZtWvQhk9ty+mJgLAVVsupT
KaOCIXkWpksv2sfZttr0c1s5mnXMhZA0CHmWynlBlnmw1shqptlzji0imKu1QyWZXkyY67lA17hV
nTYd+gKoVeDm/mh6EcyUJPHCQjSiQIu63vTzlbSW+01muvyV16VrJocelcCvTUc5O0Z5W9XaJ/Cy
lfzUJ2IF7DwYXUKhMnb8qC7IkmdjiHUIrdZaluuX2q3BtIoY2Yjd3OlNHw6ek6d33aZBU0SYaw7i
qyMXr/tWD1jVDCFNpnL40lUpTVdUn9O8VZSyUhhHZZn9fI+1UZ9RRcTr0DCvTHUNZ53cbIf1qzt7
efyYOP7YYFHJkR/zi3wYB4X9wVCPeGEosra7afLw6gr6PJ6WNNymsuTYyeLO1dfWg61P3VXWon9a
F2uSM6rtzqrd+Z0V5z8xCc7MOCw0zUe5eZ3a1PSZ+OvO8KVyle78NtfVjjOa0l2j9FDFo5eqMPHH
1ujCZWiqto+wsJhilucgi4dULgWY9aF2/fWwxE5ZvvhOpuMVAV5CLdwt+eBN34iVo6kH/WBn620z
+MAgD1onls7CGKzEwyDM4t4aWhRuV1P+7lqMFdjK0u2gLWjLYujPvr2sHXx1e17bMYxTrVleaiVW
43Iya3t9tBG2jr9YQvblA8zWGUVoIbUphBaxemig91i4jFWy6DcFck6Q/WnGr0/omGt6H1WDy+Lt
1HjXaJq79lOfose/92VFBAqB3XVKjzpZGbF2bJacyWtQNvayvJR2wUHF/nBBoiHwMn0FIlKmWtnq
V1ZrFrUIV4ke53QoleZ4eagrnzZgsJoZs4CrQYPFKUJjLIb1l4PYuvIjjFRAAQVGtaBHj2mDV/qw
5QxtXYwg1ddyegFhqaVxAKNcltemGWugVNH4AZYcLBXOst+dpp3rJMRMY9XvXVUjnABrZ5G4tqw9
EJkhIMA6w88iXVKlAs2MRTuEGx6i6y49I2/s/lNW6U7eXrQ9OsbDoZ2hBXchyv6550a15UrnurRS
txjQLUpUqS56ojXKxrkh+jqw0K9xQtPWtDoLk2Hya/NitQrC16PMnWUY7kv8KLEgx8LFm4zHVlbU
PmR32CKl20xS827mfp3nKx/QUGfu6ni1p2ASy4A5Av4Zvh4hkJ+2t0XaLM2xQcsjQWe56CvMKDBE
msQvvzCZeez7dHH/9HUyeVeGnnX6Ny8xu+qh8GDjg/oDrATwEBJp9cu0iMmBOZIthNOcjOOV7qJa
+LBQIA9Pel+1+SHPY9e86vAc6kLCFzYtPaK+QTIs9UUr1/wwORKF32ZqYiNw4ym+caWpPguYB3sz
F9ln5mo1854CxxDnwU+cItvRbmoxAmHoXanPLir6EHdrRP21Z9Oi9/2TZ0qs5x4NcdoCkJHEgR+L
kYOhsmEJwSHk1gG4tZ5fdUspncidSNPDLBVm82wNpq/pgVYUTX2tOZnI780syRs8GCpH3jZ2Mi/X
xLv6ebWNRT3FpWjkT29N/OIuzTTfu+sbfRXPYIGaat9VWuJFyqjH5UCuuuBAMZeARneNVsjfleiM
9hbYalLs5ziZxQ+2bMWekwZwl7vWxQ36l5B26kIqbHkPu2odW+t3Yo90pwOtak12NXtEn+8cq2A8
pZVL734pl7VZL5WW2tD68VPLsycZ+71eHu2pc/Fs1502no3jTKEg5xBd6LT9M/rLpP8eMxuftED1
hj1oYddrtvnDbGecpmDPl7O7RjA0xi4PUUGK4zkQQiUOXI1KbajUVlkNhoLuUjblb28odD0PKr/p
YMqq2OzF98ZO9foJK78i4VKq2OgqABm2umaYVQuWb8FgDEVfEkj9uT34/pjDP2fu0dzg3TVhoCAV
ckF+NRPPgR50w0sBLrQN4FAlGBSkRmaEOMEwF6iMSmOQNFcJsCI9SzDQmGMGp09y0opfcVmnPt3K
HAl/Z6iNJ0OjYxZa7EUr9Jq4LX52w+rfA/DixhYFDgd3bjnNR3TyJ3mdKUvhLjdgn+YbDH6Dzhqz
F1x+mvt8weXNTZy+ONbVbN3V0+TeQTqN+/+uhZfYN9oZnmPnXpZTo4YvZAo+LWnliOLQrAhbHBAz
kf1Ox9lsDq1KtM5x7XRgLcB9i6fK8PhYy6pdtO2iGxG9UaUHCvuiIQSIhxQBTid5uk9dR15T3WBw
U28GE4nG/X1R92Zj72rV4eqZ9n2xaxsj27v+Yth7Wy/jA8UHiiH1ktU6oDbZqKguykoPR0DjUcv0
YjhMXG8vFljMPGww1+lCJxv5KMmSowo0gmrtw6WdhuwCDxgPGxU87PIdSnEiRj0Iq5coWbRuvoyR
vFiwLSu9Iz5X/YxczeQbka5xDQXGtlQ4VCb+oKUxSDtsjcrVIms2ZwOQXazuCXfm186qyjEwF9E9
2qkXPzrxLP8oJjt3Rov0CW9E0/S9SirmSLrX4skCL1xMgfA7klVEY2r3upbFnN1V1Vp2B9Pu0voC
4zhl7AcLX6BHhPV7TL0aT0uC1OkmxkAVW9PtRGHv5OLrVZjy/3zevgOd8CWrxrCX0jRDcpTKizCA
UAO4xKXgEkm9YgzccjC/i8kprmKrWucIZHPCM+hzbx0SbW1glK9J+q3i0yRhgnMIBiBdju0SIgZ7
2od1CeyvyMyQYqfYp3bOb2nDkoPHmV+qwEqN+KnN0lQeEbyfTMyrFIBPN/VFFQojrz9nueurvWem
6NmIbnD7vVV1OiN93FtEUK1dtYRqBNkbaI6hbI5+oTu7dSjq+8nrCudLkcWpEU44SPRBMXt1F2Sq
mecbx4traNaxJeKwjCfPiCq+Z/2pWXXziAtM4VxUVo7hdDFrNtmlNxhrYMEMGoPe6wlm3ZrY+b4s
Ru2zCbSq+mFUGWr+PjETG515iCMVN/y1VuaJbDeKkYxvcx6KQYqX3pXIU88++DkxfMC4p8x+Z6s1
T79dRFeesdXhPklVklhR2QnR7vs11nkWoytDsiUbNe4JuMelnFvnyXSWzsfuER5AqKwxvl+9uNSD
GuT91TziYxKME7ZZ4bjWwozcCqPlENEpgeSimpPbpTHNb50t1HWCC4cd9LoV9wRDkSZhKTFjDKbV
sB9bU1++aVUmRaBhE2Xcm0OPXIEDxKF4ztpmpDeWdf1QfuJYLngMljM3H0YYunaLCZf3sA4asi56
ZSZXleEMIqxQ/V6DLsNJKIpj5VtHPpUz7tdBTR1btRT3I3STdCfnpJdBzIxaHZNJa9w9Dk3TZt3i
K28ve0k7eNUkHjCqmo1ne9I2QBRsznRPE7LbCWsEDSpnJQ+rOepoEDlxXBw08un6q0qtKah9L0vC
Lh6IXUw2vKwIJiiSxbGF73pL783MI+ZHo3HReL0BQ0yjZuF8uYk2HhA3n9NjafttfUWuQtWW8VnS
I00G/h49HfD27WYbKjwEFvWVsX7x2zTW+Jeqq+kX0i8Kb7osvy4dsHl7iyr9dk2H7KGUWj5HOhvq
ebBwGTvomVU+tBlG5fu0MFZr781uTlKgS6FFDgmFdXCN2cguLLyUHpizO/EaUu9Tva19ad23cOyW
HQykOlIydbkLNG6tEHAt2lgyt/2EZLCkQB1zy71lKo8wxQqZSezB6OvtXvNab35MS+FnF72dkQ73
o+7t1nzkHgq6pLT6HWaMMRbYmqZe0hjmfABoTS8e0mGZumgsMOQ5EIqrG0AUEoqvtbrQbgbhBhjI
oBMAkEL8wVxn/qP3mvjT2Q6V7ZjKZgkHfXAYWvrYhocA7HBhso3C3EmH8hzcyyYWOeNQ8X2aJpgu
+Ehi7tOJ1frJsIQaqBdGRoqstY++9KofRblo1qUFO/1g6K6/+Vr6bYMOB13gPcyVrA5TR4I9Uaox
nsZKjhyXao2/YRo/fXJXW34X/aLdDZY53AlNTNmhJuMBPtk7sIq9gqET1hFps5/sokt2wph9Gagh
WW6mBnOVfW5P8w8POdIscLSl/5laaCSg8lJabiSxHT3kejvqNG7i9Xun2yNU+dov5+OYddaPabIH
D07PUn2vCR7rzhv89MZMTf2PORTTp1GjD763ms79PsZ5+qAcFDKgNObdJX5DpEgOw5QxWMD4jMcc
EO4SNVNS/JkbXftRdnNqEt+W5UuCC+aATd+a45iXNDZj02Isfxt51y7htODstFs0O89BbubDlVbM
dUuBsDR/YteW3xarju8GrvBbN1f9i+odPP9G3tpPDDrbqxkzG3L9km8eoL8yG2GeaeSBeJ1stF0b
2zVKvCXHhwCLsU+ipQwP0jnrqaoWtZUJ+CfeGmYxl/tax9MNCBRqRnt8RcYhSJvE8Q5MLo0Xt88c
F22STvtstw7H3YR26dGoooaPZmjtbWB7MwZ8KUgCn2mTtojdZM1QOLJ5ri5XZr72fjIp7Hdm0zP2
7O2+P3gp7zoQfYGNVTWYAwZGnccmk6Ntf5aNr55AXuQPkznQB6LwG7rAqkWjb649xJDC9ef7LI+d
35iX5TdTl3Tx5Yxhmb0TWD9l+3bGDAYL0m2ioksjvjAaHJz28yzEA3d6lUSjk5RXKQzv/qKtcvdb
NVrazZxqWM8YvlJfYxLW4dKLW3GvhFxmuI8ZHIPOmh0ZLqppcIOavezYGFjXhLFd27/8xpoBAZUy
v7LXdn2yMVTqw9bp3BK5o0WbgoUvcygYRWIRM6r1WcbzMl8TLZxiL8zM3OHehgFkA2SCdLaOKe4k
D8/bWcTyTNFtPTiZFX/JWoi+QdI3jhnEGjlAtJkL/smTtLiC7reFcLpX7r4dk9oLYdH0t16/jAj3
ou3AC1gnN1yhZX1G082aQ1WvLrazWBY1u5i03Qm13NYvnM25bCc2S7ZQKybPCzjP9k8mfPJRr+3u
K46H+TfGBMtVjBHmHPa41n/1MWj9RScwv23xk/qROqt1UfGYbciUnPJ3ZkqEWgaYf3Bwk5AXVtnl
PusOCztKk/20k7o1moGB7xRvlphBH8R0uvsccQ+KfRNUBNHTa25HqtQpQMQ3Na7qRXO+jUvn3Hhu
2n7Pk8z+igGVjSOQnfc/sg7VqWDO6X+GXVG5BWEvzc2gxX/vOxNmkuRBifh6dZq5DRZe4g1GHnoC
tWoerushJknRjcGIcKzLK2hdjeYGC3XHiwY068VPXNy+pFlDCQG4UR3wzJRZsIztTAkErZTif02q
5iALbbqR/mYK4jKK7YNGmV4cdqryhx1Z01KGdremz8D05a05uNMYFNRHa1jEW9bW2GN1LF30CIMR
b7YqjC0I+5d+u7TfzXGxH9xV2MRubS3vqrL3vzqxZSwX2N1mD3WfVj97INY3yEfgppy4iZgDPDit
Z32mkRqY3MCQ/5PGuM/HkisAWx8EpRzN9e7mUve+DlZNKQeK2H5S48jVMVULrB+3zeb8stdT6yrv
KJLJfa1qiKzS0J7xQUSWjppBUpD6NkJOHVnLNc5nfRfUdt6MAUfc/aHh/hjvVDMhfJRSEYd5nGWf
S4t6gj4QM+VD3sj0ul0RSjhITRgXPi59v+PCLi/Br5PF5CMphtH78wOdZa+JgCHLKZx9zVe4TNcA
6DGqI0TZ8OZvEoZNPyeMC91931fm3nFHMvqyT9ckNNu2e9EbjGVdwH1g7UskSYLMKfI2FGg/XjHK
rJyAwVvyJS6yvg7xSjdzBFlHci8f0SgrwOW8+DIIzZvCYqqtNextbNNsP14EV2Gf3Puo8HpBUfeJ
t7f8wdjzjeuVzA2qc2F22gvgIujukN5xxnNyp7vOYcdNx4wp0YOnTa26RDWSy1GRVquAWKQdhdLn
8aDHtedFrePDUscdcn22aZZdSiNfP3d93ojdOqvsaikXPFyN1sH2VmhL9zmZXG610osZY+ZDWx4T
j0HRbgV5+OzIev3eiFlvIr5hdj3MvWlEYurY3Hkmi6+9ltU/sJC149AlQ/nJkGG5Sb2pVxE1c/mp
nxctv9WRYujje1HTBI7myupx5ZFD0r4Y1oKFHRHAHj7Z0ozdyC/9ZvmRrfgrB2XWcwo0v+cr6KTq
VIadlWFFCAAAinPSip+uk7Tlrmm7dXqZ5GB88RkcHheMOTk46zg8V8Ukfv4fZ2fWXCeyLeFfVBEU
FNMr7EGjNViWJb8QkgdmKOaCX3+/3felLSus6BMnol9Oq9lAUbVWZq7MeiJ97EDSY/OIcbr6OrWi
6OPFEfWzRZiliiw67i+bKEJMl7ywPcjeY5WG3rRUezFMYbA3U6Lzsx6se4jsRsntKq1CahaixPRn
Tw3Ai9LYOAM4ANjVLtdlYCKsSluzD4KiLYE5nPpzaTBOwDp9awQZh5l5JkaeMtT2yfXe1xU/ZtfO
HZc2QecTjLit5priuaOXXau1i2sQvXzPdD5R7x2c0ItYZy9Iv1fbCVJYra67CwoRBHs7QHESL0u3
LvFGJiXIlD8ROStWQ1Iy6Fyv4xZO+5e9+ha2v7yH3D5zw0V/68gglOS2T50TgzHT1qy+Q95zK7xW
XwyKVEosOh0HdAhjPVDinkjIuNk293YqlvJqtsTS7My40AqlG7K9ODM9JvJZP+rlYNvUGChgUmTA
ta6JdCwY7rsv+sm2+Nfn9pN0Cuq2tdis+rCB+qrYa3Lvrq5QDURmnTSIW1n7n7Ckc/xo1N70g4F4
M0WAIZbeebxmvat7kQFY6TC9nVeMcUjDrkvrOKPaXXauwZ0zdusw6Fk6trom0Xi4h1Sp6e3XtpGn
7bt6yY2a2KbxVuPPc6rpSCRyfrCJT73RtRnNEbl+cTs0qbR3Lh4Rd2OIeSN+3iOO7423EM1M6NxE
JWANthSHKQQyeqyzIkXjUaREy7dtk2/XpSpp1VyOwToKxsk1e70JjDtFRXblZd4H8qzXepwjDf//
kLGqRpQ1VZCBVag2ZTPO+aBytDJpZJB70Yh6bnqcUifYdhgTa6jMpBjTKMB0PIm9KTEvqqlG65jR
pZ6DqTo3rb94vzJi7Cf2rXRc44EF5BN7XG3WgdDMctv1xIw/LK6oRSRlvg54Yyiywf0s9+tY1xrB
N2mpxgSILpxtAeZFD1t+IvYtc2N42qWj2l+Ca0ii/kuCRM6C8AcKwct22UD95AgRkJP4JuI1GdCP
ypyzqZKqehVZvgFKqrB8SGDo9b72RbjGgv7gNjQFlRPTRX0WWdawgTOvVXmeODZzvaOBlolcnBkI
rKdy7eMJjq/mTW4tDYBRbh+7hVafSQGmr5YMXd5D+UggjE5OFELTVEZjGcBJrf6ob6eckpdQv648
r8uMGmNOBdnw85LNr3ayWhX13qKvirKu5Lk9JuKh35Rzh/Z3qyN3TEIQVqvp+30N23e9tS4AWJa6
45d/SAai2UP90556cyOaZHwUSdtV+7Dvip8u6eq4Ac9me11W0d84a5P97FosPGgOnORGr43HFpS0
9iPxyPj1zqBPZ77d2t+TiS2PW2WNwYtu024yTf/NbwTA/LbNOG5NQVYxkoyVC35thbvnnFM3MGjD
Pa3qpmMnddcnRNLiWwMzwUEWZmaIqkmK4hq3UvikdOzmz3oNshW9/0bsAfmL/c/ewrOFat37KTBx
tGKa0eCTbS+nqNzeDF+EIYQcNHqyrqvitNOYLEvuGo7PMV5GOV9CjjB9i5DZF1GSD9K7Nu6mPKiZ
urozcqXe5ZLNjW2Eh63hzHkX+DObVe971n0XNEV3OSS+bSCY6plgRL8CpsRCO7DPpk5hleXisOLu
Rtmsv3hCp82KUpMkRODUR7lkgKUl/nhL5CpgjxRrEveMQ1CCa9cJRLi91e1deXIaOISNvV6x7TkN
7QflfeQFov2ViFqpuDFZRys8O+19YULSveHL8+EQqgbTF9vk8q6nBLFiD5XP7UD537MdBBnkE+Mj
E5PxxuopslOD+3tS6zkq2esYT5pzfz1XTAT+DNyiUFEtJ1XHLJL1aZ4K8ZDKos+hgvv+pSkT0NqZ
ILkymsysbz2sSb/3nDw3IM3yFr/e1r4lpHxIgOzqkuiNE0Nsikb2XxOQP+tYOOt0W1tyqC8Tb9y2
qOPz8g4MI8L/FeJkeHzyGt7Xw0At7wR5mKPmGUQeI7HNXpsSbJYhyp6GVvRlCU2ky+zWZhp22vfj
3O8J4YXiN0j5eL6rTVHRV5Z3V8qyJA13S6kVWtSgr1YJMb1vBrbieC0MKzZoLf/X6FjrvVqnebjU
gceRszJzI2N/ds0LOLiv4gER8tHD9jYjzxZ5/OmYww9T69ah/GtTcDtsaOwkBtbdnkj6lc9rWQXE
FduluGTovf3p+QvAMybPmK0WUMBfp8qfyRq1ajh8N/VPUeGC/3Ldzx0lrfIrN+7KwP0F7+HCdqAi
OJHFNTNXjRposzCNt76DnQCLN2xqM0nqyK+v1r62vlRCdfZekFeYx0sOyw+OnEDG+xn47w4vufa+
XJz11aDkeuaGSGih2aiavc90iBerjujU44J3+gWAj7VELUvoM9VSU+1SJxFW3AabcI6rHJ1ny23y
R1Sq2bcJbPYZK0+ZHeGp68eOVOuf/daS0UnRQ4qogpt71W2nrk0YdEu/d+dQfkc4rrfITgpMAEii
UOW5VVbL14boLpdk2SbpdyNqEBYyg52/+B5NB3rYwRPnc7VS4qG86fZeKTK9H/pcXQ64TUA3EQD9
M3FqkADZBsku6xdvOfj5hpown1xL0DG0YkivU7eouWeYAREb1ut6aKfJqeKad3fRyNaCS2Yg82ep
l/FONxtFrUiGxI1X4Gpn7zauKWJNeLJ1uSVVn0QYE7nPgkjU5KpJA3s8FDSw934ppI5DV4j1PO8z
+wE5LM4AlsyoDfwWD5d2lKAz6akOiNIk0TdV4+iKzX1pPoseeoxTmrSPaJPav7MGb04Pixjrb76m
OorzBrA6qkTqcp7ZlX4YO+P+YOYCfKYpp9aP+pF5HPWkcDKU18662ttV2atcEPWagDbNqevfoNXV
5S7gHN522Rh0bErCnRivm3GHOKSEt1THpOr84tJm+wB5zrpR7smpzB+KMl2Be9xF5PsWXZICzrOB
lfXobbG9TqiHZbmVj8x1eTXpr2Wa8uf9tvMIdx4jjkg4jomT5ueAga7awfjIC2+pkxIPy9C78MpA
GAD9xXzOeJSPetsYMjZFmJNZX7L3xTMh09gNN22nD0BC6e2Qnfw5qsWTj8LKpq/Me/D5NRP51Lw9
bYZdpoJBxanQSDFUEtjnQ8H394JOgA1S+Q1El+2w2ZaUWXycjd3rSOZADJibII7EN3Ggic29biQX
qJbOsRrxfeM08JO9MjQRkcIx9dDMoyiu3HVJvCgwlsmjdMaZKK4aANWzYPXcn9rtsq8NW0rGQ/Cn
81ZSEu0CNFDqfiur6WpVVptfUZ15V4u2/Obozs2cx65bI6qhcgCtkXKW/a6ebQEAs6Usnsx12+d5
nbiRzsnTu5qm66uhJ2DER7QYHGxkQn8pg1QT8rttPjIgjo5iD9XbX2pNmXKowdTLuNJrPzE+6/Sf
5LS030Ul3PzS2B6R8Uk4fffmyt1bdjZ1n4Du4bxGhiJXNqXO+xXOdf5jhVv9WYG+PirtIZ1INI4+
sVOmVG9jR2m+y2etbkbkHijE4GDxUZpXA+UwqzJebSzIMd1c+he/aNkECTNnc+/G0e/joswHXsXi
s/THQDcqarJBPYZIj16ySppHq/ODKartxrw0GETLXZHN4o56YkOh0vHj/aD+otTUP5amtcKIvVoW
zEChO0E5pnqKljXVOZZHXrPRu23DGOUYwAA14B4PzKX9PojkZNSLK0f1xbH86U4JGtRoCObhu22l
DfUITZDeJdCa5zU3SEmXTM5lTknqxVU+Dy2aFTyrMft0MKadNSILPv1aHzkLs1dfLe6ItfS6Ofg8
dbm3Uyhh8l3CA5QxslyfbzVhHcS57eTIlvEMgz/XCLai057M0AovWEU9kVJXTQDcCSNX6kcMpqof
pZn7FhX+Vt00FZXnfp1TDa0FvVvvwmJW5mAKaO3OeHUXr36puLOEKdH9lnDAwI0H5psurfKFhoA5
7rwW24MtV4upFfKtH1S6Fvf2OktAI7nAwnF8tDpGrwEzXQVjezOPSfepVrbzpW/o9O+AnRwVdyiv
vq1M1j2n7Vp/HrySEhsFeIEmLE+cx8xdWybw19z5JKC5s7O2SbuXbG5PCkR6kDJasHEbj5PVlCKa
p5DzQqxTAZ0EmfjgeYhaigyby2jpmvHnzMDFN48WNKXecPg+HYoEqgk4rnDfeks+xt2wpV/kKBET
aRidU6JGBl3htgvPOa+xno6myZZ3xlnMXU0wmQa6VMULijqakHWcfxiUxXWUDadVPAwqb882XTZP
LYQwCzqsTB4LgAErgjvIwgjQCShq88rsOht148e9snvO4YU/OnSZmjKiPTLA8coSa3Wm6gTh0JCa
8S4dEiQWxUloHym1ZCt6tEk80ZtXN44L1M2TL8SN7sf0lnEazHMT2ahzW45gwP1JosQH57oYRJbt
FOx8QLVHQEX9bKWL7e59qwKXnftcfkIz2XgxcyUAV/RrHqx0If01Zp9FvEHp1dytE/EwO9E5vPBs
hEre8Qkw5ZGi2HsSmaPNzslW62wR0O/s4al5CbSbPLhUMTwnT0yv0tlg+XHwzImYke5Koy6W7FEm
uZtcYMm63DQdjjEHPgU2NqR5nJWtSw4yDOzcpVTuTg/eVGuPo2Jt+yuh2Fsif0zHcjdWqtsi4a3J
DfMW8/1sB+PrrEbVn0k8Qy6bCiqeyq1NoCWV+wKOt7D9+X161jpM2IPF5u3RWjqUPUYJfcmtDkgb
fDvL4pWRq58564cr4N9+GKza+6VVVnl70c/Ny2l7oEuD88DHm0ri3E9Mja0hfOlzFyySeYfMSRtO
KBEAz4BRfKp6hguQx3jJp82vSPPbAOLQImRbO+/CpE01JZHKLza3AcHWCTp1AAzUH4dOrCSfhy2H
Z93Vi83y6Z2L0oVzwvPGait6KK+8t0ZTfF/azf+WoQdHkJk51tdh62iK3ArXHWUy1DapbTFjmE5W
Qlnuzc5XVmFxhRT/u0mGqoudRlPt+Tn1ub8FNo6QTWWdFbZGz2Q2SE427KLL9kVAyR7Ngk40KqDr
EBuFi32OKCcL9jjdkcvkNcJ5aRDDsVs5HMNFM1tn2dDxSQD8h7eDrZ1bDQLd7JLFWZ47m1OTxaeW
V7shaigqysK7nAe0X1ETtvnjskKXgUkt7jUz2AsrHHFltp8Q9vV4Q2lFN++XsBheL60LXlyPVqM0
4qEMTYqQ7SRAbF3Sho5zN+dsuEnz3DNE+rQ4Q/upsXLjnBWVtg6NMKM6srl2ZeyP7ZgpVBNAgkQB
gSdU80XZwH/KE5OIpi6IfCZK5zMTujV8Q517AzuQDdhLSAqDDvjkQ2/PTsn3xEtIenRMo+tBfMzB
dbnkpJkNDvD4NUNloAeNKT2fXJkefS6wBGgF50Y27mftV86BlCAg7WJy+qe2sJefS8MZhCMXjPOu
GNfusx9KUV0h9M0vC3aLOvaXU1cFx8yPQC6Tp5FP7fWED6m4ZGoRGtvfluJFZWr5CcfHVftyKMMd
uFUV3PSqBhAm3XCjH8D/Fta1Cdz+K3Nw2r3M3Db/guhgHCm4Zj0hmckFmhHDKEsZ9xoF1lkKpDZc
MU47XM8Izac4AO7azkhH1Hl2A9dq7AcUFtsrhdeMHt74Khkex7RkFGTfY8Hlnwuo/Bdcvpcnkzpm
OsLJB+0upCtGYzEJ3CHprwG3U38TzyGWaNh2BV74KZvKMEMNlgUU1237eYDGR1hl5darQB7R7La8
dJM94pAQaRStab1TAxohmO7TB6CmFbNCuwnmLg44UzwqbB+lGUxf+DC2XXC3Tc5iQVZu3CYTyt0R
pe1yvc3DBvy2sTPsIEam+xTR9AQ/JMsOTDMoH3PsEZzd1LY9rj+oACkyy3oFKx5ctpxeljT9AcIQ
iWRsHEd0KSIroRgEywb+FhvHUm9+ctaBLeeYFFHgxq1lQxlCwTXeAdsxjTcTVmrBAeS+5GxybKg5
hYwcz7h+o11u+tmGtHJE+pnicZn3GQ6qF5jJSBAWqxGC5nhg+S7GwlWhK+o1icqV7R0eEcDnHFdw
mmkEJz7arq2QL25pl8wPN9ho4rY6l2ZXO7P6kW0Ne6DISaKJhFOD0YYFGuBoYrO+76uu+oIw0dF7
unrzOKdZnZ0LCm+4jVw7d35q47BlpGZFjl4zSlhDKa8XipuXrpiDz9gFh4iPSCpK9lW4MdK5Ofb4
qQ9y+1vW2r67KwpjnW9u2uqbPmz7u2VtXAvtRoCCvT2V9nXilH2srAlVGBW5YPK68YavTVbR5xbY
grLJI+JMdiDj6o7tAA6JGTMkuU5TCYH4TUy3bFPbHDtFicZRFzgaLd0/54AawzlqrXa8ZmuEJ0ZH
lDwxiVGdrTirmh2CB+hBZD7d88p83LDrELx1F2SmWL9S0wTO0RJgfDEwgeQosTzSI9lcRLCXi0P7
ifH4+KNO7WGhoC7TRzx257s162dOGO2lL924rr9SH5ndoezD8jXkkO73Hh8WTERXBB0WNIWPLnSl
5IxZ8ZDdKhN8N0wxUPjRepffweibl1b7+RJJrOEfYXHBaJZhXK/bdglf8H5BzQNj7HawAFuBZNkR
wY+qqLfXnN6Ku5IVmrap9mcVF3nhjic6z51jK/erbzneroT2yI1xewVSB+uZn2Y6hjlELNq0W434
xLJ4+Sm03cWwrPYYWb69uHwHSmSojIq03wc6RHbN2UKcUpCqLY0hZLtPpI5Z6863POvKTRvCBnK5
VO2R+rH82rXsyhRxSI8mW7P1I3isvyM3LW6Zax3RGeZ2LfYowpPbkf0piynzJW1a3k6fbbTiXzTc
zYPrwSMoTseruq2c+6JyVHPXFcuE1U6Yz+uZHczm85ANAzaoW+9gA6SrMTmurVPcT9oZQJ6WlaGV
1dpAG6ldME3d7KAM9nRJwtvnqqVdNEPn9Tt75KvZp2Nu2B/DpW/OG2XsiXHcRQUh2KrL/uA6I/93
xjjPd51vWsR4rbU4GhRyLV6DFuHEEYuMObme6XEQdJFSf2/Qzf1UtAa8ankyc2lSsPZEZcjJVhQw
yBtGq3pdepM8JFT6PzCFOsGsq1kUGwE14J5RHOeZeRCUHjXjQc9dbjjI+1GGx65aSlhWJoTqM4O+
855eRRNqXNgD8nmX4aBFbp2Mh4pJxKi07apCYQJIsksSxmSoI33/FmyaatNlKuCy6JHf7XLiJQPI
g4njCXGN82ivXf5qApS9cVX5VLlM//Vd3FlBctsUCp0RlT9FLrRrVh5ap/Y+i9pGyDNhGnI7CDlu
cRck0xIx/oaaSftW+1D6+fotmDz52YPQsvYy2Syxy8IQcoJcqDSPy76mNK2E09zJYAzuSW5sny0x
uAiW2ja1Y/ZD4EOS4ZorRtJEw1xz77zgJ4/gEzlufd4zeDXvJb7vY8zvsR4SZp4vtm1p0YgAoP4Y
yjx9tkHTUNR2ps5hYllike3UYkUpOJ90lwjcEAcggf+aNGumdiiSNmh4P9BHFPb8pYO2ruXcg32j
OEaSH00OPmn7tB/9T2PhCsNWXUkX7K8onnpd5g9hUoa30IYgLkuSbOIEcJk2CjzBaIvJFeX+ys72
QtFAq2GjsozGlmGHiMGq5NXLgCoOQ9gVareihQjReY3rhdq8Gq8L63TCFFZX5Xs1Z8CyFYoOZy/r
wL859Z0um8q0nQ/tkPZxMs1ge/g32VfDvKkvackuFmFwmZM+RFtyCHpNOYN5c/9rYeDvKu/q0d7N
vQVfngdMFfCkWZCxO3ZpFc3bKp4YQOQdmxVL9CDf5INjfKxaOnSXNtAYJRoJOq3N4E3ZhHdjmWxu
RLOeUTQkUvJBWLb4suTO9iXJ50kiCD/hzJjBTS+qGJwu3hZwmHgjgSI5+QquEG5gRrf1qlOBfJa2
OlodX14zLtZ/CsIUwbEvayr7VPkjQVGhXgw7PfS8PaxQvZspl+SAUFSlZ5UcwjvRZLhohCGM/aUz
L7AZ0OHDLmHbHxix4Kw/twsVimgYyVEem17Qi47Q7nua1aZgDLFo2zt7lcgC0IwNDNEkFnwXM3LT
vjPZqne9ZaSKg40R6NhY0/QyO4tY9svUy+IQZmHJN5WFHpUWAtQN+VyaFjsJJJj/MCnAzH7ahJzj
umUAnsJsLZFchJ2dX+A/FtbXy5wHt25eVt3OmbeKMa0Wjd0NIz+Q2hNzCjyMzql/yLKRw2HNtsTs
VgNkdUgzCuOd5Cn2u41NnNqigKXiwVZaSFAhO7nPO59aoiP6QiD0nClCVr7Vn1VjCFPPmfu4b8cV
h5eOGIBrAhHGJzSzChKyHbzrzoV3jp1t1UiLA13gxagSifKWnSsSECmfZCKRvBiQVJR4C7LsXcX8
0I820euXtpLFjUKVbp0Eg2DHoLE+jWirfwXJTPMHrgtWCHpIxVW4EDajX1nfqPiWMaZFaShB5z64
kdrp5DFRwfYtFYt1zYjpbF0yTOb8WFzpnMCZCnkmWULpOcBwtsGPWs0NwwWORMPvTBk0OwEHMSIg
vijfFNZdRuhBGbfK4oXNluU+TEMPrdxNHvRuaQ3h+SrScTkuvO/PGye4OVOgGecF6Mnd6MxgSHic
TVcIIjglW9Qnn6gOOC4qa2jnaBsAMY5B3vUAWDbTBJ/BJCtKkHa20Us1ZXDn1S1iWI6b9KarUBJH
M0/5Kwr1+ebU6CHFsSrmwYRoh1vmJJPvpQZBjmfH0GEoE1TIRIhUeQ6zlY851dnqo8+qgCvqAmPd
PW546nsF2IYzrK2zh0w1I52vFXbP+Ax5FSBbU31PZdejgkhKICWmuSuNJr3RD7JFAcAmi/5CuXge
R/lAIPmOr3j9Fq7eNlPHO2hBFqBaFxUOZSM6aVXdq5xZhhgWynt1g96/4wwanEObpPDcLN1+b41p
T4nfa0fHp915PdgF4M6+MCMwthtsCCOzoL45aVDXXWY6c03l0gzeWQqjve4zJYMOa7lOXA8zp+ZZ
2bbOeQAmYkcBBvO08K3R8mZgGPBHn1jbjZcH1RgtCCums3EDf7tl9izB21T4Lc8mU267J8Vr9K+2
0av0I32BeBQhwCg0kLbQ53sFVe64aPlcNZuyqAFpj76HaTGLiPYLjWIiGZo66g7V+FefxNAQyiVs
XDYJB2gMnW0KCI8AKF+/oC6dydsIGV06OJpZnqidVnJo/z5xffIS+Le5AeEBWH9i12BhcgYK+Wa4
u5KrG3YIfyCElf1NTG0STWU3Hf1yMbdCVJi9iiTl1Y3Trionefz75d8OfJ8uT04r4/gBNrawYL/P
WjPD2o/IVuqI0SvaoQop83RmoRJ0mO7UN3AUYbS5Kr3sTYUs+O8Xf5sqRrgcV7ctC9bR8U7+Kb9f
nZwwz4W6a6Iy4cjd9zLhQ6qJBNyXdBU5siZQtJTJbPjznI6KGdF92aA2oYgB8O688emDX/R29vzt
L3pjsYLgOen6mteRtop9GApzV6ShHVMqPXaUwmw8cOE902j7alxc/L2C9dg0IAD2kiINX4Ec0JOE
HzyptxYA//wsAgxPrrfS+cNZrDPs0JOiJW7qFLiV2bkUYUcFGlkOrdfu/v4U3npDnK52cvjwT+6m
aGLe2KToRTVEvKMEQQ4cvKrcd5DHMS5FWWhc80rIr/2Bic57yxDLPem5pzUo3TfWFwgkh7Yc4OEZ
B7RvPWQmlLkSLe5omXPUc+FRN8xut4733+IfTvGGHkpj77QCub58swKDlglE9C/QfRjhMXIF/Jvr
L7XiLDgHCYLa/vuj/fNGf7/em/W1eoLBFK0ZPGys5WSqul6vXPcSPYaDVrwbd13QdfehW6WHv1/5
z5XNlTGfcTE19smjOv2yf1k3DqvbylyxsklIsi5StK0cvLr9j14t/zxPQgJZNkxkAOL8fhUunTth
xxftLHK8cE/St6CWF5Dyy2cfvfUH6+bP7wL3bbYP2GMIQd7m75cLVJiEtWCl9iOn2Qg0HIM4fmW4
Rp79/fH9+U0ofDZ8ksihe/D3PT3efz0+Rrn63uScDUlnd+dUMMxiMT6cxwg8mUrugXM/iFx/94oO
RkxMwDOa8Na9UNJhd/XEN68zsXxPVoCucCxOSGKflbe4NQYf+Iy8t0KITggYhAiwf3rrLr6QCKFg
btmN+4l+Jdz0oHfaH+bmf1iKRBDhCS+V4q29eZY5YnIqCp7l1vkdWucxRHNkug+u8t7zw65cIp4i
BQVN/O9vbPHR6ZYZVxlRCHiMFobbWZHZ/d6AscLgg4X9fYm8txhDK0Q9QFnGbvbmC/Pa3k3X4LRE
5BzeLQ3GILFJU1/sp4qi5oOd5K1J0elLCx3f4ikqXCPexpS04VRRAzN53Mu0fskh9NCHlkhXNn0V
DM0pjliM8+Pfb/Gd7YuDARMyyV5J8Jv9+zPdkmBzXESiEZ4CTHRKPzkOK3irUxeHrkoCUAhHHZWD
4PGD233nbWICC9uMJxObi3pTqMx23mZBx5c+JFPwbDN4XXAWy/mMsLLpkDIfvf/7rb7zNZwKMqJZ
HMmR9HZrGZZwRGNXwWUhD925OFseJuF8lEj+zlv0bRzdPIlLEdbPb24Lu5q0aE7fXGKX0qB6L4fi
6AyDtA5yPPUScmAkKpNTEX5wf+9emYOAETbCAvFL//1VJuj+zUgaGGTJbD0xbVWC75RJfrOSjPHK
1o7WdWGSM/lgI33nK+FyFsUFXtfI206/618bac/Eu8+AKc+11OZiaKx5jxGsuAsBUD7Y0N65Rdz/
HPJL+FJOSeG/X6qrLHtb3JpbZPRvJ3qUZcbtmbvN4Y/uNCrlp1KGH9kVv3OD4ckanvggFwDFevNK
mZfGgnnmG8l5dzurR43EZEtyTC2GFP7zGg2RfISEbJB6gwfm7zdYMHMOnMQNJvgB7cIRGdPSuR/Z
vf35JZwCFywyVl0M37y3joDWHBDi0REDI/APuCmXEjlfVswfVGLvXOVkjcf/2Dxx0H+ze06Mq9SN
G8JF+0hEtWxcxDqZ98Gqf+cqxBliLY+Fom1hfvb7EzNWNhuqdzQWaEbqmx5vnXbX9mLMPljm712I
ghIze4szjpXw+4UglFTaAJ9G24IxaV7bfYxe8QPD4T83xX8SRbHLIh2e6ufN3djUK4tpwDi53fKC
vTNf9/mA/EMbhv73DFjr9fm/Ljm8eMlqRKHunpJV3mwbOapu4AMKZsfRdGxZoA96NWb396u8c2N+
wLaoLM42jzbv96e3YN+a9mVHJx52MIZV5l+RJTMcAn/KYm3Sj7J53r8eHQA5ppR3b03xZ9uafB9Y
BwWCGKD/SBOFXE1SBm0Kq2jvJtM73/9+i+8sEG6RFDMOGSz//+i8scdnaIUHuWZNzuBuC7nQjtt/
X+9Y8oCLuc5p1w3f+AyHg8eIOzMH0VRZyW1gmHcainL9IIf5z7IAJMrlJPE5KpmIf/PtJl6G29TJ
PdMh2Q6hNqYsDM0sn1Hsh8dwCRjBLVMDgzeM9fHvj/GdN0e1hV2gS1ShBEr5faXMuZV3HXklUeup
9IkJIPeJyTw1HKoW147IK1EUHf5+yT+PFXIpeJQnIofD8+2ZnS12Ey6EaEeJ02xHF1HWt0pASF4J
m+78NmGAV0ZtlwHn/v3C7yyZAFfPgA8w4Pt7azVL7CX1K3aD0ZyN4lPhqjoatF7+cxnL7YXYXtrM
W+H4/eb8arVhlD9A9xVWQXNkrDHB4000Pp9CVdXuBwv0vaXD0QwYeHqiaOZ+f3+TQyIWMlXa0sDk
R6y9kNZVucCUPvGLa+wI12sXzO7oUFs//PfH6fMYCRsJWD7uaWn9qxLxc6Dr1HMR/6NlupVYPu1b
LBU/aFHfW6C+TUtMCenSqb4pmbF80g6G8wiTvdKPBvQK3xyDqSfy2+6MMZHh7O939Wf5wb5MJ43P
LV0PW/Xvd7XhptIyIch0T525SCNVCiXpwc4i9cIo64Ml+e7d0emfKhD+Gbzp93GnQhqKSwMuLglz
BKQDQ5oMbWiqs7J2reF+Y/rnIzTsnYueglLofXiinONvTofNRqqsN2ZtVlLb4KkY41rRwrd426R1
vfvPzxNpAnal9KocDc6bDaZeSiZtsdZhLGpkwCjON9NVT8x/+Z1hSnxd7I86u3+yUX7HhE+xKXRX
Ac+VEuLNKzR1mKUe9EQU8u3V+3werevF4CIW5mNzlgTQRzLvhmOGOpIcQAFFFaWrDylY45P3wfp9
Z9MJMT9hX3c8Nvi3NWa2oM4kIapFX9One8J0kfGluMX//Sm/f8//usxpWf/rYyy8sZqthAScZNuM
F/XTyWCLuEjlxrUTjjesZnFuLXBsQYVrra6gozEvD0jmKawPsqreW1+88f8PV2B7ePPJthjKJb7i
llP047FCsfrT6bsSWZiVXswDfdrfb/69RwwAzoHC8XkKdvv93pW3kU+BNWPku06H9xpTRP5aLx/c
1TsbA2UbdAgG+Q7v8nTX/3rCqINVZSaaBWz0uuekSOESOzt9IXz7o3rg3Rui8Tq5lKPvtd48QByS
EQlIqo6eIPFd0qMKhKzJPqg63r0KgyVsPOAfbOK/3xCzTYm2iU4lKjjNgwNWRWra0W4xBf339/Pe
kyPCh/MV8B0A4k0t31PhBwy2ciExWgeBOn3nt7N/p5ka/vy/XArz5/BUXZMD/vs91YMZxlDwkrQZ
9U2QjBksZ4CUF0XRUnz5Hy5G4hUwHHW2fNuKY2mT4RBN1TtDwhymaST8EpX4bh6r+vD3S733rqjT
OAWxZOaYf3Nf6JiUN9TAN47j1nfYWQT/x9mZNceNJFv6r7T186Av9mXsdj8kkJkgKVGkRKkkvcBU
EoV93/Hr5wtW9wwTmZYYXquyMlNRTM/YPDzcj59zb9qDveGrxKesHSdEyZZIEXFDrPmYi2ww53hh
3xUt2MldD170Buc4fonIUh2qno6f68O6tDNI+AFTBLFEHWt1/WkdjeO5SfkMTq3CTRZa5JoEoTCC
+2hjsc7HRspEZ1Nw8ZHOWI9t1BUna8FVi47q5hgF9WNpN7fA5UxfbuJhY2AXrNlwLyOhgO6LgJyd
7sOx1yQUxymxG6Nk3oa5Iz0h70T7jtIvD9D0BRtB5/n+ILuuIJ5DHKHS7bo6y7FsAtqXShrbqbN/
q5RlJu+mjh+vL9dFKygdcozJZ1D3PB2VJA3mtMDQBKoNFlZ9CJt7YJxbukoX5k7EQhRbeCGQeBY/
f+VoSdnTIWWDrS+GeXhQlEDAJuj8vdXz0fxDrYPs95uHxRYk06TCWE+VZzUszcyaOIx4F8AyRsSe
q7/iwnqjTjXZBR4FOm4Jh87lsY4rVQnCiWIZeOOVGky6LfwxZJj1wgWOQZOazJptnObz1cKvG0hw
8rAkxFwXBeuhogtncMD0ZXX/zlqS4L3cj9r4Zu9OW4VsoV5u4d1Ve+Xd7RzMDyCQFHaMrtznaf68
CLhZYyZbUlhnAzI1hWe4JfNOVlEwXx0q2H4bqZdpRlTqOf6Wl1K1T7vozTl6rPA+JZwQggkM6HT7
AQYF8W1BOdyko1bv0sKGDmecx1R7P/QV0L2kdQDS0SvP4Yftst6slV0ap3AbPMvxIFQdT79BxnNH
NP2CYGoy8DJxo0Xv9NjI33r/c50InS0uZm5mXOOpGRmK+F4XuTxaw2zP0cbnAqCxf/1siVj75Eoh
7SkkQ0Q93BH/nhpp4qJtutb83tMnXJXSoxn7uWwdSkXdoXpDgEPjF5oNG3vyLMUgrNJwRG5XF6RB
qzUETwhj72R+n/pbJ7Lf5cNeLQM3MxNvWb5eH+DaFAlkmQoEQjmkXemCXjmPGG6JBXgoncHmFN7D
eBK4/ZgPdxKc63s7DwCUcZt6142ud8iLUer81DVVQox1fi+BecgYyynaweGRPtIjkO0Xe7Y3rKxv
57+s2MS8mibE9VbnjUJ0CCUwQ4todRoBlkgiHwuTkktv+RZo4oIxIRhCLxpVb2QyVl6/KUukygyB
SIwCbI2V/ZELjRtz6oI3bnzGdWJqtfENMwispcYU/YkjjQx5cIRg5a0hm7BC+gd9DJJreJKVX+x7
JQJ9D0MjTsY4jlSOKbgt1uGtO4EKLZ0Q+ClSTiRJTs8XXQdLYpg0KAZxVfGKbSNYFrO3el7KPydW
VqeYBwm8ABOPR0hBgx3cWd/kVPl2fSTnG4B0BPSsNtQuJJWs1apMmdSp4QKdGsJF5i9lgtMho0lX
cEtYW3JJL1v3tVsiwMAYKQJKJhSZ1ip1IzwJ+jxQyqKSDpMMMaNEw7bVvmukvL4HgFseOrPvfQhg
VXeKE/UGptxswzeenWLeyOieKCC4bNHHuRpxXsOynkfWVyemC6CGatGdzHQrmrpoBJQHc0rZxpTX
RqB+gUo4/JbOde7stVozbgv06pzjm1ZPoGJ0HkLUUTCEBsrKV/RZNjmROY07BPEi0MuV/RnuFNpI
9STaeOOtRvSXKaJc5FqpYyNpeLrltcCK04LgdmfmNIC3DNDrM0l5m5N4sUL952UwyGCu0QhLWUIl
VUR020RIcTR0Rb/T5GWrareG8P1lhhKDEODjuWqs5g3unIEimgSUfjAaP5nq+R1Mcv290YfGMeLB
THfXZNCMSQ/XmCKkQrN0H94YcLe4LOnWQV8dwpevY1IPEEeQgPgsH2kXKjR60EWU85TtWj3N7iYo
DQ4x/W0botwv2LBXZ/DFFlA5lY1DAZ/Y+HQddT2H/nlmHaOkeepp8IE+SzsuQepDW+wbZfO9j8fv
vYKEjh58Koz+60QZeibqq7v0Bm76rTyF8JWrL8RFbnOhOypQujViiDYLOnNtaPJlpXG05xwO2PS2
aCl1PsCfWaSHNF5y9SO8cPHPJYaRegOxdGHyhZStDFwJ0AQEfKcTEjSL2kMBOuyAh8Hja5alB4a4
8uooybzrx/XCGToxJb7KqzdWrcxqNIttF3WmdJOyId4RjPZvP6lYcTijoNnEXXhqpaG1NSgyzlC/
hNFBdSbpUKnwTf0PxsKzSqEOSCXCXO0jB6WFDPo19lGZJN/pjG7vpUEyP163cmlzAPfgSJAfoYC7
8jqgLsJqyOmsTmMlOSLbGll0hSjhPtTD7p1cweyg9lV1qw3J8PntprmjQJYB+Dg/KLRXF8qY016o
kZx7PynG+ANtBOmGdm/jIYdZDvo003zA92/hA8+3CeB53ltAlgimcQmnCyiN1HekJoHDw9br90la
lH7ktFsll/OptSkDsnSyLfPAW+frI7keTLnK5x2teR9l0/gx6PZTsJi3Aywu8LZ2vqU3b8O24HzI
SKowBpBmVYHprq5FepBGnt3FTPcphAVfnQpycL9StNh0oZmtIngb25AiDDSdyZfryyl2yqmbsRXu
LUANlF/A1axMg6ChoSzFtG0CytamINmXVVTv0Tui4aFrtjIPF6YXezqlEHDJAFhXO3dWlkAPVThx
IEJO3akoTd/Je8mbqrTyafh8gvCv8uEk3tIBPPdnoi4IVgl4KbtnnTGP0BykQRqeRYiNJDeVS8lL
9dY5VPBsbfizi6Z4t9MMCqcht/bpRoVOaLRyCa6cIqM+70ZwHKQf4mqAJ60ThB/XV/DsWCC9B6jC
1Nm1oma/urSliRZq26ARw5ig8JAaaK6qFP2061bO9okArGMCBwpYkcfl6ZicANzZAhUVfHm53e7n
MUoKLzMj4xctYjaUaFWyJTd8No0rk6tp1DL6AG2EDVw6PitP0dPnxFI6L6+zYWNwZ1P4gsYH6kCA
Rf3aXF0N0TJHMsxIUIrOdX8DZUnu0iJUbGyLcyukNqjGU+vkVoXC/XQKIRcdEqumWdlJW2NfR8MC
cZO5bMS+4lNeH2jCFw4WR4tNrtoQkp5aoUFLQfoJxEsfBPLHyRnQTgr7m1mzhh06RNPHodyqEJ2Z
ZMZ4uwj0tgBvr599mWJpk9bSTxG3jeJN0JgbrlN20oMCwdIHx+4Ebd3c7a/vSLH8JwPlbUakJuCH
GAVzeTrQbBr7QU7Rg+oO8a53x3151N6rXrRhZl3MxGec2lldOwSMvVln2Km8718KDwmO3a/bhx/X
B/PyJLk2Gu10NJPZRjQAYkU9AizYIemxV+5he/GQQXGNPdW33V2zu4VFfzf/cd32+v15NkKxcV/F
X7ygM70RylqSr7ujCxZ+99N6b92+9Wpdz6Q48K/sTFkBLUSBHf0xONZ0138B13wbbCzY+oZZW1nd
MHTlJ5kkRrMckAhx4Q90C7faOMtnT6W1FXEmXo1FixtFT8R6va/3f6bu07Nx/PHl05aA5ovG77Vt
sXK74JmzWYkxU++Bn7rQEOy+wLn5YXGtz9B43mzsBLGXr5lbuVwH4UrcB+ZG90+4X3c/i93tb/fT
lw0zFxzG66O7fp/nbdFaMIKKUUGE5ZIvcpEOcm3P9H4cv7XeZyiDthZsw12s+6A6W6ucSNgcPN52
HLB4/8ey+/n5Pto9tN4PngU7ODc3Lpat9Vtj7DW4OtRMrN/s/rkc5CPCWPv2EN3HN8EuO/a7jYkV
d/2V9VNXXiTVaaWky1AMMnJz/tF3EH+6cLRtTKc4qtcMrVyGLqFIFFG83CkFDN9DQEdE2fS3Q2pt
jWlrr6ychm0lrV2Ig2YbX/vAj6FMrlQ0z4oURpKtmvNLqu3auFbOI7El1YB37K8JzD4g1+BZB6Tg
3M+xF3u/6b3HEcu731ujfAk/rxle+ZMxzJEUqDGsfVJv2y/lfX2r/Rk8kHGEfbv6MT8Vt/EH7cF4
2tgxW9O7cjBhN8VmKXaMxp6BgIH9OfhEeW6ws9xqX+xDz3Ztdwu6fZZvWflPdeVpZrVIs1YcDGqQ
h9hXvKfcXXbPwa5iesuDutu8xy85AGqCgPlF0xx9Nqceu03tvJDFlkWLeK9wPjTPIXLQXecud1Hy
e2wfILY+Nkf9nXOzMcuX/Opr26tZhlZmzqiREKt44978kh2iw3iYvfTQ3qj+Vtrs0pJSUqBuAa6O
uvjqQZDAV53MTdXuGkjgZYUmXFiq9Pm5LxovWR6vD23tCAj7SX2S79A0wP7gFk5n1exiNYgyfXEl
rdMO0CRBrqw0MVJr87Lhc4RPeX1EMAXCk1o/rUi2BT3WqanMVs1JHRDQCmhWvyudogAXrGUbPnQ9
e8KKThGL14Boml2nVnTEqpGFhPWoozn3A9yT1m0zZK0rz2r+Iany/DMdTcrDm2eRJA7PKoJ26qCm
2D+vookSvoSmrZBsRHey2kPPik/Vu/wR1vpsay+uX3IMkDccuRsA+QZdWKtzgChPsziWNLtWMRSO
CwVG+xkOOKiUGqPU0qdMGTp4X3ML+lqS2620gyIxf8iSOfhidEVXwiMwDMNNnZvqI4CSGqmhJq7s
XSUjn3R9Xs6Cb8qulMdMhWwT0DDKV6cTo6OlUXSWhZalMgxIj0hZOOMNoa6NvKlF7hU2aGOYkgNC
p8OPhuLjz7B1QttTKBAuh6TSzK1G93V8Kb6Sxv6gwgXjK3JGp19JgqspRix+clFaSOEb1tQdmhT5
N3L/cBKM1WDfzpXKtRsP00Zoe37YNBYNhBopYZL02up2gtBVGme6RNyms7/X4Dc+d3AQfYB4cwso
esGS6KgxqcSTVQDOczrIsBXKd466wKqXmKAp6HnyyjmBNJRS1fP1RT4/12QxSXvBHkDPhryuyoeW
POUljFauBSPOvmsmdJ7qcKOCcvbIYdlortRAZVJD5goQI351xELqE1qy9IMbSFGwmxAW3SV5qO3Y
UPlt3C/l3sqCbK/Kif6egn72bOSzsuHBzo8e3wHojehaAmm2TrbNyzCGZc3psqF0NvdhGUif9FQG
Fuh0UOLcwGIMo8ubZ1f4MRp9QPsoJOtPx50bUa6VWUC/fVtChDPr6SHPLc1/uxXwzaJeAOyAhtlT
K+E4UJ6akwG2F2Q9IUSCbBhN7TfPny5rDEQhsUa58mWNX61hOmup1YENceOxKt5neqt4sQQJzQiJ
qJf3U3B466gEbANQJUUQdo6+2jPqLLcZkrTQxC9xeJuU0nITIM2y8Ug4dyi2atC6yaCoup3hDmn+
pao3262LTGzhyTI0OBlc7b5sGxKgDWOEIHZqh5tAav+Nyvqvn9P/Dp/Lh79uz/Zf/82ff5ZwPgnk
2OqP/3of/2xY+9/df4tf+79/7fSX/vVheG66vnn+2/sfVfu3Q1/8+tHFZbH+nZOPwNK/v4n3o/tx
8od90cXd/Ng/N/PH57bPuhdzfGfxN/9/f/i355dPeZqr53/+/WfZF534tJCv9fd//+jm1z//Lkqy
//X64//9s/sfOb/mRnGGv/rrk/7z159/tN0//y6Z5j9IZlFAFqHN3/82Pr/8X+C8/8AD27RRAg75
q9WkKJsu4jcU6x/8hC0KwM0ECiOqBxyrl58Z5j/IOgMmoMZPY74KncJ/vtXJQv2/hftb0ecPZYxm
2T//vnIlpHQpUwBMIQGG32TjnB44DVrWBIWa5U6Bea+AkKw0s8cOYuPgs1qgZvg5CpPyz1cz8+/v
8Nrm+jYmlBS94qiPUsAH87YudkMYEuZBmNm31u5DuPv4x7v7T49bveEiinsV5Z3ZWA0MjQqY343U
vk13X78/hbt3wW7rKhCv4GsmVtH4bFZ5vTiYaPePX98/PSTew+J+k3dbQ1nfOWdjWUWstd5kszFj
6M7Z8cKJPAaTe8WG/3jJr14ZzzoiQfNeoa+RZUmD0avKo5XDTbtEB+DgO4teVfQtPMf2HesTisgu
me6dNBkuVQm3o09c02/T3Nn11VYZZGMl1wVXff7PNC+HDx8c93gPDcXGhbBlYnW51TPEXUHGyPPd
98h96nb3KumO67teOPlXsyv8Mg16VFuB/4roZHW1VWGw0MQDPXwJuf5eSoPIM2NQs3UoWRvPgNXb
48UUsBWUnqnj0Aixum8qKVCnzKm7o2QE5VNooCG9IGQ8SmF6Ozpjh1gUYqXXh7dyJECNFbrObQ40
FyvuRByWkztVT5YUwJlftxDdLfJo7oyhRx9CVYvbXLXi43V72no+hUHIEcThABCsr3miAimp1UZV
MZjDEac2urnXiwbBViO1vL4aaw/q6ODYJZGDwERt3RlGU/mtMtpu6oT1IUy78QesqYjMdYrSuyCZ
bS+L44kqQDwtnkQN86Nk5vaOINZ5bwWhCQUsBPphU8EWNg0dbdWDdQMzen4nQZ275y2oeVpf1wdD
bW2EC+D3Jq6Hxs7Ksz2F9q2mU7FlXm8pSiU0uXDrywZ0XTxoT+ecrk8rz3snhIoskg8ObVgHGG2H
t0UvzKwlsPEEnERlurludpslQwtSeakPdGSq7mgEwwHIcrNh5Ww5AcXroAYJ3nUBw1+VYUBBo6IK
rx+Kl07zBUFk6TarjfFTT9pgI8i8YAp4HORm3Mpcs+uXK8SeOdpEgX5AsqvwUix/nvOu3wOf6z9e
36WXTPG+I8pEYId35+pUlPlslzGPsQOdT9TqEA/39KWIDmjHOBv+5Wwz8K7l/iZjw3JRFV9NILKk
SxXAV3wQ/c4gZ6sRmQEp2jjma9cC/JsmGs6e4GcDQCYG/OqYB20ft93o9L4VKOrvAoB/hP6VHv/O
Age3trRW9cmB+ngL27MKbnW6aQTtEXBFgY4jSXRqF2ZWuUbnCcaMEBa2HQIwzVd4d8f0APV9/Edn
WM03SAh0BD6UVt26H9bODe9GKKYDn395+Z3hDXM1qga9zXzIzdFhgYVWMfypBWPuWk0qf1QHJ1Te
ONPghnk4ayRy6OyhoLwasZ0jSIkIlXkc6jL28brh1wqBIheqS+1usXloEsF2G0djvYlIR4DvFV3z
gj0IMPbpNBt5sOSaYZc+Kuohz3WjfF+XUbyBklufihcrYK9NDeQPpBurUwHkMpw5gKWPimh+p+TI
MCB33x3SdpLeeCowBRKVzcOB4AZeBw/hYCjzZDMgs0HWcLSQE7SWZdi/7ZgLKySWcMWAvOl4Xq1V
UtaTtURF5Y+FKjRs2iWLD6GjRyrtlPihDVqU8/njTgfKBz8qsBBzjanr7TKYUrWbfGhEgBYbWnRn
a3AqF0jBbsD3zjcEXBugetiH3OqwLZ1uiKWXOtpQzdmXg6C5N5AcO8qVM22E0peskFEHL0rvrkwa
+NSKRB9daFHb9xWEBA7dGDe+VBd/Xl+kC0Zo6eG6APhNgmjdbggzbUsyLxn9qlQWqMnLGZWOOOp/
Xzdz5iuYLXreYfwiPOFtt5qx0oa1TFey0ZfYkx+svg7eqZB4v0d4cnHbeZp/Xre3il3ZBSRlWB1B
XANP4hrdqhhZFfZzOflmoYePZtpR8UcSgKxUXnu1M6I2U3Xq3k4C86ZDNmZj6S7sRfL2Fg0pjsz7
URY/f3UhkLZUrEgdRh/1B2mP/jCEiSNSz7usNrcwgxdWkHYswUqKSyR/uX4HzXKeFYMy+mFBupkW
MEg4nVCOt8rll8ZEhk2Wgdiw+9f0DEHVakmiObNPmqv4wYxarU/DS6wcS4xt0SOun8M6URyzJ9KJ
3KrKGdSmjXvQ0Vom+UM4ajZUKWZtP8hSWH4pQkm6X5Yib78lKAE/jYFtfyyaUrPB/QD2g302czYx
zGc7mG5BjU5FGLLoViRHfbqk4WQmejLKsh8yD6g5wjruHCWrsLKDukR649XdbLT7WCXo9XDvsnJI
USStXB2pHeuYktuipGJY0rRDmQuYL7k86YsSxvODOhVa4r3xAPB1wSnx6oCIkSOwOnCTaSV9ri2z
D6zL+lWgGDm6kYqicdSoxt2ohvB8gzV731ujRV52Hje88TokEs2VFkBPdgyrd0aRCHFZBetKPfvo
UgYorji6q0ALftTyvPkaADx7VzD2m+uDPtuiGBUAU9EeSwLPWQ0aXcluUgtp9uM4Gb6nzpD10Ly3
MAUPSvGf/N5Jeu91xuaiNUgnQEjBz+g4q0NejenUDKYx+2gADjcWFNWQS7S15aqRKm8EB5emk5IE
rhP2TtFBcLr7OPbB2CNS7WedhPIeTy7c9Bz3PipKgLMsddpPFipAG+HWupLMKRQ4N9JSdGs5OO/V
YypS4B632mn2l7JD8muJsv6oolr8oMU2EhGJXPjZPBwq2Av+QJOs+qBPpN4LLXW1qCH/Pw3xe4Vn
S+ZSXOrUjcDs0pkkDIRqzZBJnK1nRYotKRvlREZ4pTPcqGjnp6yHUH0ndV1zp8nZ1svl0jLQ+AeF
AsGNyFucLgNEO7Etj7nsG5mJlkVeOO/RGCs/V3od7vsGRsdyNKW3AZhf1kA4QpKb5MuJN06NIkY2
IBelLj56Gxk6oIkuZFvV+pOK8N1HNMEisDXo4Fobi39hf5O8IDcvYnyStKtaHKoUPKq6WPbjEcpB
dCSdVtpnwWD/MlncP64f3QszqxGTUp6l/kaksIp+pckJMphhZz9KZYld1GWIgsRmfz9GLSx6Zifk
Kvv2rYGcuMeIGCkQGC9tq6dTi1oa4i6oKfsyeVH6gBW9rl3oI6xwf314Z5f0iyG8sZhISkWrNbSR
fteQwVz8PJF7jwdV6qMMvQV0uWTF5JwyKNpa7HUKWa4Da1K6UoEUvkGDDs7yQvYoi+SbxDtiOV4n
WUQAADiBnB10DryLVv4IOThHCpDTRa9Klqf90qCn7FWODoBAC8X0KeSBn2Dz121kUSh27KoGVRjQ
xo0Vud2YyRaN8EYa+7EdG1tV5EvzQIRO0VNUljgyp8saOEFRxXmloP2GgpBXJqnRHkw9WrbSC5eO
yGtDq2XlrZoFs4Yho4CHb7cUtQQcDNqjj0pTa1sklmfPfdGpxHUNsSTPNtJbp8Oq665H6abA+0iS
5YaRJv1hJh2CudOUf8qN1voQN2rjObmmxRu+4CyexrQBGIV2MYJMeipPTc/BmM6ZhS+YIZ1/QtOg
k92mdqaP3At6uMs6R34XSsEMtaJRIWhGE9nGN7iwpoLigKIMqAraOVdraqllXztmK/tmDjQUotC2
HSktt5Wzwf5zwRA7m/cnb3G4HNZ54mJGs7RIOwtyf0P3sgxZTPDV+duvLl4oREjcrZR2zVXw0Gr9
2DlTYPmBIZnk7vNxcjzEXhB3MiuINmin0L9e90EXNisEqPCTihIyBbSVSbStoqqOMssvpZE+x9BC
MGae5VuegFt91xcuZodbUvCTEDOTwTzdLkRGtoIMs04auuu+52lYPGhOgESmU+ew6DSl1fQbsd+6
HiSuSYrjbFC68wUOYGWTLsJqVpRQ93MVtuxDOy/qvIvqPH1olKi+W8ai+hjWYf9b77Qx31F1Vh7L
IdvUBKATltGtnKNoo2af0nrETK+cI0l4I4eT3PSHrncS5KSIRg6d0tWPkhzq5r0ioxd2tI2qS45x
74BHSifV+NmFmiMf1LQzET5GWNrYwyCafknCqC69lhukvKE9eUavM4NNdD8kWvelKOKmd+MYrA7y
joCmXblYgk+lqmR/oOmR38sREmNftSVtNN+BOPkDJDxj5dotnFTeQGLLPNIAElQHKYPlApFnSR/v
orTubDQdGn10UYC2EteAm/4X0KTuNwFoXb6LVENq3WxU0y+1FEFw4uQgifZx1pYfjX7QLWS5JXnZ
VW1rDftS7fSfg2OPswthGPQrdaEwJSOqi18h4AOBZOhT2ngoTkr2YeJkjK40JFPj5qkWfKA+NJQf
E1h3AYxqA+KAEjk446AldZvtdB6BCjqqthrsF3TTvitdJHUfkrhv3g+jAV0JjTTN96QiQHczcl0/
hGyyfTPn8TijWmLMX7qh6p+qrkCeB15O2OHiRHqeG1X/GfHoa45KJi2PppNVqDlPwJ52S6A6MzrS
vOwIwydDe8wUswm9YVaDxyZGBnjHXWh+DCojQVylCIOfUdFN1m5AK+S+k4PB8hnT8BlwkRF8QOqQ
28Mwkc3aZ2WT3/eFUrUuOkMqcCRtlJr9aBT595GmOg3Sazv7PI2QPe7RbOt/6fIwI63LZwjFvTYC
HRLIxk87VCBn0eqqKO6ivJML14KQD/aKMqUkYuo98C70t5Lg0OahXR9iJB+zR3kZQbLkRa2o5JOn
Voh7anJwI+XJPLidKo+gR7UhpY8hj1Q/RZ9LPk6qA+lGqeat5oX1KKMuOqTaz9IIDWeXKsoIranV
DPmtLVXZjwkwyU9CyOUGFWubLgVFkAYaat0g7GBPwZ+hLZd/6lqXKwdwz5nsWoEsFVBO2tJXKZTN
1kvbrHmsCCOIIhCL9VP2Wbi35Q7tTkPSRrot5Ik625hNub4PuSR//68hncapTWqN67MVHz2T/YRH
Ia6yjfTqhXuaFjoDJA0vUbpIxc9fZX8SwPC1FLS6r48a+kmNjOrsPp2m6GsT0lizC42m8OHYDolp
Ed3eevpfcj80Wwt0GV+BYPDUPCzsQTHKlep3uMn7hoqFl2dZ5F2/TYQ7XTs5fBzj43lIGWc1yGnu
EZLQctVXW4muJ4REM25+W+6hG5S5QTP0JTLrz8hCNf73ddOXbheuZ+piwPTELXo6QL0vQxEqqP6c
JdB8FfR1Hlta9j8alW0dQS5+u27vfKiiWZxWcbjSSE+ub5agCgpJiUbDX4IcaSyE6+XYdeqx6u+k
dDFQTIB6fjpEC0LZb95KtECRA6NjFgLPs3ouRSf4K6UpuanmEGL7srO0P8M4lRPkD0eUb/PSKvp9
TzMzsoFR5Gy9PS+k4UjcUqoTjxbeZuuHSzdHpo6MZX5jxuj++YNpRwhRxAW6M1pInL3veNIpKE+h
kgWoyqykw6A30Jwmrdx9RjGm2GqWPA9jKOUJwk8exDCurFcjlRCknLIYXoCmpQ7ttI1zN7eKcYsO
uv3j+sqf7zRscZYhpRUEQ2vq6So06qKUs/QG1dZ+H6ETuAf827+P9NE5GDbiodftne803ixABphy
MtdwqJ7u7GGIdTvOFtu34ySFgj+0QeAu+XstmZVj3KYKjehau3GSL0yoSBAiM8AYgWOsjCLSCzYD
8mYfz53dc5HT3YUg2h5JcXljfOeuCdA3DoM9Ae/WWeGkCSPT6ozW8UujUg8IaaW3HXD6w/VZvLBq
YDI5NaRrqWSv4y9omngsVD2gHDmRuEIAgrYRcsjxKI+cUiXayCK8NBqd+kIieepp1AY5KmTjT5ct
mRY6j3m1kRtWEW/XIppqXPIZWn03jbX2WNbFaN6MXdrm7qgEQXBMIiX60I6N9QCDc6nt7HGitJgE
jfQUzBbyqUqr5dn7RNUhQA60eOmPbWV0j4ncDcG9Vcz6ty6Ync9LSCi0MX0X9gNAAF57lO6Ag66r
2fGsEloaXeBPsjop4EBgMdyD47SgQQiN6a3MkLxGbOA/5C0wKVJ5p5MnoStYLSB//KrubVrliwJ5
XrLGzZNOt5X05mckcBxRkBT6CcKvnlqrZwWRvEgJ/C5vCS/DwfzWwy6zgTW6sM+xQhcFUCPqMuua
jNNgIUPh0C9NCYF7KdWS/rM8AcXfMHQeajAcpg/GCGrUOMTT4aSWPtSmXgX+YsXW4hEuq0R/wF2b
ts8NSMPMcV/ZU/Qunpd8KylwaaOIdADPV7Y93BGnxjPyxdLQqoEvS138RETUqV/TRCs+q1KjV0/X
D/UlY6QGeeTxhgUwtkp+hK0djs40SL7UdNJuqBMngTq+lm8GxYk3TsAFB8LGf2kjF+ibM9jNtBQp
vSqSH2ZOjqw1eu1yqI4HILJ/zhyPDa94wetTrBAYehFPnXlFQ+66yckVGoRBwHxQ5brxzMXM3qGv
CUFrNUg3jZKbGzvnPKMDToWUPtc76RwoEE8Xr4MZf+Lulny1yk3U5HM5Cty0Roll35vtBA4PDk4H
adxi/CGpgX1U23bW35zahgQMTAWgGdEYtE4jpsVk5obZSz6Jy1zxozIAGDaExjgetGwA4r44Ydi6
djA3n65vp0snFKIFul9ENgnszOnwOYrR0Le55Gf1Yt7lySK5Ic/ZjfFdsmJzNoVKgLiSVpFqK1WL
0dglK5vOsMiM1OE0D9Wb1towdGnHQsFBgEbpmwLFajjm4OipEUQMxyKblDhd5aJS/ksPybk2Yb4F
vr10GDkWhoiKqD2vzXVOnGQVzQogYlrd07WypfzUmcggDv+Dw0ENXdRegaWxVVYO2zbAoap9Fvg9
DKCO29tJ/0hThw6SMe9zEKl6xfCS2nHe7gTwp3SSCPkWMBgrw0vJ1u8WxtgHHbw0ipXtFmUxP0Od
TD6ktbaI3S/MKXPJfUurh5DtWu0VIyOpLh6TiEAb004NlMSbI1sj+dhuaRFc2JYUWXCjULWIJOfq
7FPKLzQlqx2/Soz4PqO75LY3h+R4/YhdGhAhGIk5oIvs/dWAQqABI+yfREVpNt3ZbdLtw1oJn53Q
2GL/WDMGYIPQFfYPmFz5z5mWAyq/jTJmieMnTlve6ORXDtOsJuLxbYauDPuDl6GJ6iKnC0qvHdD2
havkj0ZbwmOQSfYG/uPCtezwVsShidN/9mzLSGzkzSTu/7ZKKRTaZXUs+2a4DcmjubEUZvu4MYn4
uNBq7+3TLmh40I/jvJyVimPgY1afY5taS5O8G80JOJRd6KByTWmaho2A6tIqA7iisRI4IrCb1SrH
Wlz1hWYQLUpOdQMxoGZ7LNf4MFazEW4Yu+DmoHglque/MPWtw50RAtbRHljmxQJKrUyTtCPi0ZCa
7OZdm8lbhGMXkspEplQGASmjOEyG8fSaMKVhzAqjc3x6lbplh/i8lru9GunLfg7kRjqYCEEnd6T5
2/SYh+2A8HKhIfbu5PTbbRyol8f26p3BV3khroNq9yzFnYx6q8PPFfhtMub0VpOEqW8bOsyjD03Z
kG6NssRGyH6RhsmTsjS9G/JkejZns/8aVVDJwkuameEOARl6yJpQyfOj3PXW7UxaHZKGYKy3CEMu
rZiILl5S86IyeTqBRRCHk7xEge8kTfNcIbwFoWhafgMvl82IAg+GurH/z8+eYIgTTUBCHO0MD2Vx
zo1IyW1AActYH/V2UL4FRlDLHmFA1u3RN29SD1CO/mlpW0fd2KLnvtWmy0wWV4cs3rmra6NHFd2B
2dAmrtIaB1lLM7EO6QTAb+N+umwINTP8HU+ZNfg3Avnbd6Ft+XUY2kcJAcabvtO3OhzPjzfD4ZYA
sEayhT13un5tFjZImrRYSaPsoCwIfecNWG1widPG9r44IJ5AND8BRwT4eGoqmss+Aqds+VkAiMah
P8Cv1OGNzbe4HgZEGEHikKwOUdmpFUC28tLOpuVHVlN4raPUbjPI2o0lNW+PkjDFU5pkJM3VZwBY
VQuNeKpGUv24Csih5XkPTcrkotiuuG91+sIUSBhuc66/9YOzyAmwheqYv0TTHwpgIYDYY3u002rc
uNrOD7RAWCF0QMxMNXYdsscGKMPFnCyAXWV3EyuFfZDzdHQnp1DpddK2ZK8u2ANEDJgTGCBwsnVu
JYg0tQBdZPuw2cm3pRykuzpb2n2htYOrmOOWy79kj2iTQ4W2gg189HR/FCmttmrS4T6sRH7oKXU/
8m6r23cBJGY/5aBM1I2X2IUjRg8E4E0Ae6JLaXXEwrFr0l6qbB+hXaj7yrFE0UGzvLma38gsIza/
IO4lOCDURJd2NTirKzvwY5rtL8Vi30awsXiUgCav0IstXYwLp5msIQdZhEAiBDydx9SpNbPj0vG1
gSxt17SpNzXSuLHvL63WKysv9/erUoum0DXfza3tczQAXzrqTM1vHp5QF+78KTe3qFUu2gOeL1QW
SNSuwQEj4dtMNZe1KhcEOIvSeZzNad6FU1kcdD2R355jYcVImNLPTtRzllqU7MEix1favjUE4d5q
nf5gAsijyjVtdZOIFTmNLkgCCzpD7mqywM7K//ZG0hIQFMxlI6tuV1GYSnV2ZJpDJrmMmuxXNtXn
mk4Fz0ga9dd1F3YhhhdCKlydVM51iBFWO6YrEaGGUcL2RyvRKz9WwvTZqZde96AqtDI3V822fJj/
D2fntSu3kbbrKyLAHE7JTlxJWbJ0QihYLOYcr/5/uAbYW80mmpAHnhPLUHUVK3zhDVVSD2e7VjHE
dkat+YBSRvNQUiKj24xw4p6r2UY4wV0AwhOeC5iqdVqW11Pc1aNmUXcyptIFL6A8x3Vgfe+6qhk8
2s4O8kla3/1WKoMW8P1F2TpFdLkgulBig0m4ij+zBRpdOQS8Zi01hzE1Iw8aseTfH2XrBmJzaeDG
oEbyF1yfVRFa+hhJtB2spJpesMqOj3GPyYA9lj/vj7QRUC/kbF6qV8YS+cL1UC1HaqbAY1+APPRv
kPZABkOhz2EiV5qaX/W8ifHBcMLBl2WSbUcZ6Pa20l4TaWNdFycie+npkVDcRGlapEGwmZxL7ojk
BUnq3u2n/K+h+Wh7IAOj0a1aHDHWN3tt6ok61IpzCfI4Cl6rI6CwJ7v9S12d5V5fgOlQLOgyLOWm
61UVWbjgKsLgAskA5ey0kbTqUKd18jlNAzN6GOK0etaUVt4r3m/ch4iHo1uKQiqP9Pp1nhCFwUE9
ZX+mifLUstoPoyXCZz2sWy+fbPP8H/bPgjcE2seq0ne+nqlVqMSIiUKVRNf6r4kdlM+oO9r0SOgd
iCEYj0ZEjArd1Tk3SZydBqXd2zxbk6Z9wP5BHgCNzNVqj3qLd2REF6urjeTriO6dc8baKnbcMsfX
8si/mJPj/YlvHFFCcOQSaLgviuWri4Cyx6BlDg+d3VqdV88iwl7IKU9xPRX/YSjGonSzXMNEyddL
rBlTl3eG4I0DyPApjRwd7YZiNlyRGWG1ky5tXK9gVf//YMtB/eMBl2VsmY2JLMbssDD0JKLwr92c
Nv4IfCx3xRwqbwF72JZbgBAeL/dXdesaIN1YGvtw1ZAuux5dpfeoO5NkXyR1KF4iPRmeYAqoOyHz
1rcjh1ouGmxc+IbXo8gJ8UTZTVyvk1EfdS0KvXEy9aOoymBnObcmRKWUFjJA0VvWjC7w1ZBToq6g
iys/CeboYOda8R9GAYK5ZNdLI/cGFNDGcOzyxLyINBNn1K2KwxxV5c4+XMv2vd5qS1uQsBhdecrn
1+tGAXtEUCszL0WVol8dKM37SZMQl+x1anp6YnplMIlzqeLE15SB7EpQ3Z4Aj9G01JG9lqVBwZOl
ql+yOFz8MmNj58uudi+BIK1E/DxwkVo6v+vn2YwnqpKyMvlRllJPCGhKOb/nqenEGT3xGZJPVlfZ
McZQK3ArLVH3evfbP4AVWpp/0F5WS1QhSSML9MZ8ydTb+P3cSHC3uZuqZ8Cr5hnP5/jFSobmzVQW
4T/3D8/qGlwmj7A6AYOCkwJemauOXNQgcjEn2uyHQ4EMppVEB1kH4zYYqXWaBpSt7o+3OkbLeLRU
KUOQwrC316xV6AGiQsRe9oUOJSDKEuNIpPpv23d7WcVy7P+IhG9GUq833og6Q2SUmuy34K2PNOdA
wVV9deKli07AbLKTMU574u2ro/u/QV8zNPyXuCZWywkOAia3YHpo/glviDT7oQcUuRPqoem3NTnu
PD4eD8pN1zbPpoGSn2H6dR/nw2etH+zom1MVifa9tIjBH2XakMM54T9S3TaqUeunfBYXxBMBdH0d
Innlh0BhdH9EXCGmkj61KENMmZqciyLjoSDSKOGci1bXvLkry/gxdlIe6dBMyg69CKzADqWMKISP
Ll/avwXTM6ueGdr9r1IPDPMoqGKrniKoZGI0ryi5WyWj1eOP0SiOpzQKdB+8j/LkHMJx6x8mZdK6
t5KwEuUNpW4xfnTKQfpkRnEJ4JGif/ho9CALXCcYwt+BaaGGoZdWMx+qLkreB7pJl34eorbz5jiP
4rPMjf0Sm2OUHtMeO7oTQrPmG93MMpzStTb/WSToF+hGoLyzq8x6W/PjH9XBUcQhFEAU3aAe6gYP
Mh6eg4TXR/VUh4Ehu06cRZ+VVrGRrleDmkQubdWXoVXm+J9mNkNMpMyQ+LAABuK4TpHV5TdaXnb9
o02LQHf7PnXEoxHm+fQyy1L8uZ0mEUCobobiZAjdOSMWprU/Ha2PPqRdliVnk3bucMHtZC7eygVH
5mceW3Bh50EqQ8hqgOrdop3VD2PdoFbQDF2MMMdYdsXbuAq62ZNHw46+q01aoJ5qY1iLxE2Uap6S
1WroOkbeA+jR5SDyObxz7c0jDrZ6Ubb2yUxqZXroK9m2vRwIrPQmbXtz8Do5T8gvrLALvpplbD60
raqXBwlYFEYJuoj/kYy66Um3lGT8mM4l6gV2Y4XamyAiOTyiV5UlnjUVkf15CK1ueJqrbjA/mxro
5O9hAjXFVa26vWi1ylZ0KtkaQQqrQfgktQEOIuPYwVuYRRnoj/Uc6fElzIp69Etga/iqD4GkHNR8
MiPXmOeqOU2jksdeatfgfuXY0MovfRNZw5cGMKkKrVdVv4eVJppHJKdktiWGsRV2UpirXqZK6jB8
slIGdABNvoFUzjVJGmzJJ2EVcnEqzK5/N2ZNJQ58CKREW2E6EaroGNLGx7am/+3G7Zw+yEWWzd5c
Guq3PokCzBfnOFYOeooeWKLT5nLtUHZ+YP8QACoKzfG5yBDnQ7EoF52X4PvxA8q6+WrvFZePue2M
v+hGR7xRQ8lnNwJ91B5xPDEk32qVCbd52ODRaTYd3HhSYaH3QqsWyc7WkFAKbpD6UzyNxuWP2hhk
6VgpoNDdIGgc2cvQS8sOoVrL0SEfQaNflKxTQAHHARbBUYnfRjEW3aNpUOTzAjsAfmwAWoWWbZTK
A/i4fnooHSVqTtZsBT53cDK8AXUTPZOeysU5HUzMBrMp52BZYuqs4yimLHySlXbQLmkqDx/SMBA/
0W5oBxdT51r1wGt24jAMfYjrYglU/xCYdZeg2FSmxtmRxfw8YfPwyKqx6B0K4b1bqYqUuZMt58px
jp26OmB5aXafR7mtrV+QsjvzaDedLlzehYASSa3y9k7IKHtxA23xMKo8Wb+AcpjKz1GV+88j/uRv
lVRVPhmiCcJzJNLIB56cKYepaCvtseqquj7zV2h+b0dssQKZlNDF+VvdYeq+MpdXrx0ddqqBhPtI
+K59DakRG7TzIxuFxIj4PtKFfdIzVf+uV5P5IdEn7VtpGOlzTUPjOYpC+9SEqol+aW2Ib2Gfj8Fx
WBoRbl7ryvf7b/5GjOFghLzwOxcLlzXlSTIj1R47idZlEFQe2748jY4zPiKMPT3KfW5498fbePnR
9+Dg0QtalCuW3/NHOtKGbS63JWsRQ2x7V1ujGF1esfQSsJcFUGPT+TgVQff5/rAbbz98GfqMNFrA
VKyNcGcSRmlOJst3uig6TEnTPwWyPJ3uj7LkpesPDSOctilYMVLoJZj8Y3KdJputEyiWL6Wak7qE
98HoqfGgvZC2Jp/rSuSPulH2T5WohvdzPVc/7/+AjQgOuBiZOwK5LLC9Wl2sIGK1BaXrz6rZHqCg
DG4ZjuOHURqKy/2hlr9qPddFzZjQGNq0ZSwr/sdc5So2YQCozJUUxg1kWIdc1Yorp43zQhNoTz95
c2oU6YCAUiy8id7UuGlywnPLV1TxHepH9TCnjvk+DWZ5Z2Zbe4WjSrMdDWUaB6uvWFCRSLhO0NiC
AejBCVZeDGre7++v3+1BQEQMBpdJ4Vyn+rgKgYPJVKteGW3fgMfzGMehdNJnYbGILamYIxfeoLJ7
7g96u4iL+i87BFsflnKdUZiznUVJ39u+mgnDzau5OpJ8AoAte+X4X4ZaWAScB8qQq1Vs47IK5KG2
/WKKxKkIR80VOjyCLA7EzrG7/WBLNg7YDPQOJdy1fKtOw1kQ2Nl+JSyywG6cn4l6q51r/HbDM8oi
H0QlcGkUrDb8nEInASBg+dzkgXykRx2mQPQN6xH8GaqEbRVhtP33iwgqfpEHAHqGkfzqkMW0T21Q
N34fq0tMxSlQPB5iyTPbaq/x+FotXR1pUJmQjl93CDqg16NlllVEE3hCf6jsUPKcLjBe0P4ydE+v
VOdjh/TGb1SijcxVKodSPVZGeY0y1JCbbpObVewOZmiVJ7zGpOJsBv2gHPoyjJNTb3dzfSirvLYP
oWOW9dsBpEdHKD+F+YdQcmLreZrnqXxyOt2EfU8tvb1MgYCnZs2m7fdzPaHoH0N6mqu+U3fuzdsd
RIUBWXEOu7Pw8VfrXBX9jCcUF3eLO/oFYYXwcZbzv5SUXBJQGg2cuqXjj3bNan0d6i2lg/udX5RD
8b6jtvu16p2idDW1VTS36SzxkGcoQLhqXRXnyM6qL/f30+0DRVPSpAlEIXlRIF69D03TiFYbEsPv
xgygUqUHobgMFSwftx5CzDlH0EXvRpPgHSi6gA442PlYH+7/ijXMhoUAIc5JolMK7QV8xfVGk5uI
Bk/R6L42WLmKI6hm5h+GpKy7R6QsRuyQRuFkXkqK9LEvCtGcR0fOyF5KK2q/Chlq0KGV6Agi5TVn
wVEuoqh6rOLB0o6TNJjNCXhKle9IhNxuEnYGtFPo7iZqdOvFS2dLgjpc6xQtUHIC4JMBPlHGncXZ
uKKXM0Xxj7oXx375FX+8q4PUmU4dOYaf58aMxGkaWW4Zcc7mKlX/kvC+fAgYdEtEBCJk6UteDxaX
od6GcmpS3QpbrwPv9E8/0x107VZMb7EVVSuvE5b8FGlt9JdiCq+DM0Mq6zQ4wBauDp0m96GWmOhD
VRZlu3DC9Q2Fn73HQdv4bKD1CDh5i1CiWC/oHGaNVVed7cMDbp/tcZke4q7Nu0aVYHKTl0wShTW5
VSuydI7mKZMxxfWTHJ6jqwUyGnulZM7fdSspZTcIJ3TXGzTCC9eOI7i2tT3nEY6Z0BCPdhLXD2Vr
SY5H+yt6rhw1whgx6eqvZk/EEbqdsLv+AGS6ko9NlTs/bXjLD01uVRrUILJ80j9VKjxIyqV21Obc
gexZDs5f33i4C4OGpyNJmGivj2DWZwH/MrZ9u2vS45SM2gXWlP337xd8PqiS3DpUT195PX9s5sKR
AzMcyS4ikQXe2FqJ2zKjN3E17b1eW58ZYDawvcWfDvDF9VbuVZjHpkoQoKh4xCt4xh8Ezcmd6t7W
6fxzlFXURkEvrnQ9YdnUCAJXUWancAz6j7HI+52hNgJEolDEnRZzASKP1SUZDBgFJ6Gw/U5Whhcd
sgtC+1FfexW1oSenaix3jpM9m9KNKGfRXOWwwIqk/ba6EYIZBvIIDt7XRRufjHQeTvKgCc8Yi/FY
i2rPO2TrswGGwNCWxAUQ3GqWmVyPvT4Mlp+wli8zSkhe31l7cOGttWRfgOHjuiE9W43ipNpQRb1j
+VQgna9F24QOzsTUVcZZfSibQfJR+un3TJA3NgvIZB25YADu4C5Wr61NiS+tiWd83P7GU1RKoT/B
MnVVB3WB+0/qxmfj9l5c2OEK80Kt9iW3+5A7uez4+Bfm5JyJof6UNGl8AR2ZPqMVm+2IeKxxBsvt
DUZnMV7l/SaaWd3eY1ixiPT4faq/4XM3J9YvyUm0L9SnnI840IsDGh9ciHPiHBI1M99VMfqRp/vT
3ohnLMJjxKaBNN6+X0Q6RV1bRfhQmJTWD5kVD48zegH9IVfM7DMmlRMeMbpIhOeoeUiQriBcs3PJ
baw9zXLyAhTtKfevg0dLgOnRRkvyW0We0SWQpWzy7ESafqMUwZUqTFHs3N7Lfr2O1IEG0uskOcPy
nr7n9WWnG0LUYnQk33bmyB/70XxbDOHo9dFUXyJRjS6wi9ntySjO91d847wCSkSVCKUl1n392XH6
MkpnpnhpWK31djDz3nVyJ91p+71ebusJLqwlTiyymdyD1xOMUTUPZ0j+fmCMsnIxJXuGh5YhapQM
zpS4lt3I/8qSlbyNM6x1XKrG0RsZMfDvqjIb88dMJHGABEkWCLImyOMvRZQV2LyBfIm9UqlMxXOk
vlXxRJYi5dS2ihV4tRLLGnqmoUOhM4u1+djDgn1qAGLah7JLlcFtzFRq+aSTPXj9FA3JU5/SZwDc
MsjGpQxD5SMSEs5wUSRE7TEi7rX3AEWDL7VZRO/bGkc90FYGfB5aKaI9T6navJsVQJFuOwwK7yO5
++ymU6VPuNQHjeLCWR4/mEmH7kRS6vKIR2mnvMEB3LRd3cjS930uMhOcoZl/7InWQDDZJZFGG0gm
7Q8EUEqvHrO6d62qtZpD1jtl5rVSV5huGyohBnH0h97zzPSJa5eixkuwGyt6OcWYvzMQ4sXHE02J
CoRtOqpv89gs8oPQtbxx48SeHnKS0d8Z5MTfXVioMOlZ4+MQdtm3JCkTxx0pZ2NBpUXdDwBc2sc6
i7IftDSDr10d1j/tNFKnh7iL509KwQE92Ey1dkPR2U9JZ1hYZiNDd0pFQuaJLoiiu6GSlKmbZmD1
P2WSZYqdt3fj5l6ib7ywaDyjwra63KYO+Ral6yRfK6Iv06gulK9asY+6nkdv7x+oraEW9QHwWoBT
Ge16p1cFhAsiKNuHyT++gypfvIWfGzxE4d9qpC1XNjQrG9csHIOXxvL1UDT44kC1iShaOiaXpGun
F/hk2k6NaeM6tIEBcBuj6Uw+vVo7s4CuUgyW7eu9Iv3DB6weReQg6KBNmk3KVNgop91fw41LicIF
hByAS0she/lJf4SZU9ygQKLMlAkmZfQlq++fU4jdO6NsfSliP9YNkYqlqnU9ii0GpYrgqftDo8yH
pM/Gg94NPzV5SHa23+Z8uGENypzw47Tl2ftjProppaYpmI8VK/FFk6L0YJbBXj98ez7/bxR9NR+U
7/s8zRHqodgJhcqp0jONo8gDxLanfb81Id4ryv4yegHI+V9PqMsrO+mFQx1L6YxjQ7nrVyNZ8Y+/
3ga8v7xL0CZhIKwf4q6w7FSqheNDE8qOWldMJ6Uo9miEG3OBII3MFzuOSuD6BYwnbtsgCR3AP5Gt
kKENATTNuB72VNE3vg8ZE6UuyNhkKuuboZVRQ4FDT8+i7LqPyRADFFA1oMl00as94tfWYHjULWoz
aBJwiK6/kBr0lF9aEhvYUcEhNloJkGM/4jev7NnKbgQvUD7RuaMVQwS5jlVDMydyUenFpJQ/JK9B
OZa0GqEizZ0KqWwBBPT2j1yUCHOTd7+7v0k2rqdFMZdzTEEVwMtqokKzAiAU1N2nYcxcCWxa6Q2i
1H36ldPHRtfCy/0Bt6a7mM6D0Ic8jFzZ9crO4CiVGHCGr1pp8hMhmJiArQnmA+2+9EVK8dmbsEt6
afo6+A/5N9UVgM10pGhmrHUaZ1PKo27Jrux4mB9aE136U2vU1jPwD32PF7Z1MBzwd68VPfg4q4k2
XCDBbBWW38Wheaw1J3uxM3UPRH+7UTFkoGtCA2Op1K6Xs9e6GcWjJvAd4A7wa83G7RpRvBkR5935
cmvAPA8mrGS0Sw1Q6RD512OBsVboUovAzysKPQey9EkclrJRRBlDs/GqCmvwxqFlDocGvQscMLOg
CV291PNQdXWd+PBooZe0Z6V4u6eWH0apGs0kZEjXtngy8p5mk0dLfDKH4Ym6Z/Ijy0L9VDSBUh5i
uWl1T53COnLTojL2sLKbwwOJVuhMcNmuz9BoF4USyUrgR6irZZ6g3de7dbSYN0hhUzz2g6x9CaFb
R0dU9UnB7p+o2yNMJR30BsBS1D/gEF2fqKIWQ56XaeDPiP25uuQ4h1wu+2MeONr7DK/E9/fH28h1
eVDIqyF/cT7ZDtcD1nVV0VktAl/Wysjr8TaVXZNNfp46Lfc6YN9HQ4HwqZb28DYWTXvq9KHc+RVb
G5+ECwQJR9q66T+hXdzDpqwlX4wDOoLOmJyCtM2Pam4Zh/sTvj3JywNKyZQ7A2bReoGtpDFDWFKS
j6GTDKqHfNpSM+14f5StXUSPGjQ9Dw/616v7wpqRMM9ze1nVeDrJ8OXPAL/i44inpNcFPYzyZNAO
kTXucS63NhD93cUpgScGFun19xQd2ozBrAd+GRmmV5ma/hx2VY64mpS/kehA7L2urzD963wWciCt
NW4M6Io33d4EXjEab63jz8BDlrwtS9Rvc5mG1XujB4J7yrMu/2K1rfap6XM99SwTsWYvD2yUfQWS
hb/7MjPeoQNBdef+Z9i65cBDmsvW4tcRsl+vBm51cyrXJZAMrG2yUz8kyQfZjFXbrXO7/TJM+MWe
ysbIv8mSE+qu1ob5Oy2yUMIdOiuevUoqlT3ew21lBwgq4QinDqcWourrH9UkFmZPtWX5cSS/n7rs
qYDEeI6cxniYQiU9Eh786mx1PoRplf5zf0Vuq4WsA/8jh1EXAZNVYGzmKjQpTNP8UDGfO6zaE1F7
AJHSl7QQwN56ZOLvj7hxtkEHAZPn2bTphmjXsw3DPoFQUjm+E4j6CLSrP8LCkH+VyvT36AYquwSV
PGf26wtyPVRXTmpD/cPxIwtfLU2qu0Olor/zHyaE6O7S78TSYh14JKgWtB0lGB+YHrqRJH5kGGmV
f4DmRrLx94MhMgMuBFYdsOXVcQ4XLFUwkkKHJqBCsKf5wcoDwzXVYC8HXLbd+hxT5sNdjconndTV
tpQLW8ptqXP8zDC6CIlRNCLdYNRiSikiHgtPNiOQ6Gpvhx/kOpH2DuvGzQUY3AHLRAUM947VnUnt
wybE4h6RbWk+2BEyCbPWVofC6lPUYofJvb+0Gy8BQHAmbNGwRfBiNZ6IRlWZlmS+a4wBZ2FZx4gu
2ut5bs2KYgssJwJyHrjVgz71En0AEhM/nBzIVEaoFB+ySOMalksr6I7BGP091p1b2F4Ypgu16gZZ
MSSt3aghWZw1aP+qclM/ldkcPFOJS9udNdw63IhcLJJozO3mLEwSZnkDe9QfS3k49mqTnGpqkp4s
6nCnOrsx1EKGe4X2QJpeP6nyDAJGm0zNFxYo+uM80PmgZGZIv0vRJNnOA771clCaXdzJuLicm/gY
Mat5mKGQ+SA7q99DpsW1C+4Yedo4JUc+T3NRjO+1epgnPwnrUj/0ziD3WCSqNVXYZs6RNZJLeY+t
t7FrEc0nj+WgcExuUvSgrZIsnA0/1aX6yyyHX0Yjl3bisY1BnCWtI31Dm+2mU4aal6YgXGr6SqmG
nkKl0Jcm0P33D+Dt0VgKWkA1wLHzPq9DzyaolA5tK5IqJG7eSWbnoOAXRWizVHP8PZpCfecyvb3h
GBBlf+Ix+mTwQa7fhyTmjxoltvwG+PO71tSz0xg55YcC3AiylaL/Z26y3HNio9kp+m9OdXnwFzOu
xVLweuRGCVotllHRsQD5nkGNlTSTNNNTtaSjE6nFp/tLe/sBUWaD7ociJy8hberr8abEMenwV8By
g348F2OgXOoeMYn7o9weSSBVSzEKPSiFGHAVTHTqTD8ATIVfh3SeJlkLn/J6/uGo/Z4n1sb6Ifa0
OHKy6+m4r9ZPt7oeNiyIzDCb1Re1c4BFt83g1rWkYI0aGTtVytswiU4jRJrFAYwYbb1+tdXHwoR5
BYSg6LzYjOrjWBq910vB+CDF+uTJKHDvnIet5bTJ+01eI57hNWIFYIajzk1JT7V2zENUhNWBDVUe
YYwWn+5/uY398eosu3TYoIivWaiAfTrGHxFeMiPxrkdM1LdLZfhLfSeKDIAjwWBQNwG4cKOHMWmt
WZqhhpSVrUulJylKcVBhU3QHWU32bFI2lg/FqsX/ZQEV3FoUKIXO1ZgFl0k203PTIbUum1VwEXDr
dy6S13LrVaykQW6FNkdhnnL5DX1NyY3GzsxaPEjQTwNXTA0C9nKXqIlbT3r7c8rKYTwURlOZrlyn
BdgYo82/57MT58fQMnLdnXG1+5IbRfbvkNOGPnUznnNUGtLih2BcuGIVikqebnTIF8RzBd551GzJ
eqOFfDPVDUMdIkQ6x+jlF1LUpV6ByomJg4HRl4e5S8LgwGM6fcFDq/p3mJIYVCPArs7TMgAd3OwT
ZtS9LRpPyyWJP5zzIT/mndX2XjkE1RtDmilxZXMocreZtewL/4HNRVnn/e85DusLuCJDOYjcUTow
dl0K4QP17vfjbEOD+csNuyy4Cq6HzuzC4F4FpzAQszzAoeEhGBG4pdWT+7kKwOH+KDdbCJAtJ5Az
uHhP6uvkWRaSFvXtKPkNmDAEqEvtkM5K9yIC3vT7Q92cwNehlj4SQPMFOHl9Q9uiFIQXoDOsuomO
Wl+rj7jS7YEINkfhHaCeRMHvBo04p11nhsZMMW1InbMyYSiYw1/bmcvN7YyO1CJZxZUB0eKm6l3O
Th33GCz4NBfVY2C1qadIavRP4HTxg16PSJrdX7yN70SVG3zfAnzjQV8tHq2wxpzLKHzok0Ly6ka2
zgFYPFeIfi8rWr0E/+MR85AuMRdP3FqkIOi55EyBOa0Tq50HhSrFMP4o50I+jqQzOxNbl+Nuhls9
dDieZpEchual7HvlewB95BeE+j47dUU9mF5W68kFXmLxETsvvXwAfdTrRyeYqz3x9tUSv/4QPACB
0i5SzmiXXO/PQlcn7u7evEhD3P7jCCXyDLUK3yRGLo73v+Zqk74ORb2VzgwCdVQAteuh4GcLM7cn
C/NVSYP0JFP5oFP/d5v0dRR6Mw6pJbXdG7UJzI6GyEYM4CIEIadobPWgYamAGFmRv630Xuy85hsb
ZyE3A2JZEGBEEtezwpqybEsnMBHfmbvHgBbhsZ4z6YUVgNBnGDkuM81/kF8AfsxdyXtLWLa+VdTE
CUJbYlCtTQM3yUsVtppkXNTOiHZQUqtDv6wnTzry9ovCKRT79U4Vc4/pveCrQcbz4BpGhx6e+FnY
TeJhtfmXZZeb8VbrmcrdHPdxbF14/iKvjlT1xSpoSzhjFf9dXPu/oSjMLYEEa7ne+yV0yw5XHN7S
Ms7cEGOaN0MlDZ8KMzjc3/pbiwi8aoEoA+FEQ2e1STStqbBfCP2hiHo3iIbqWDd2+zgPduzFQKl3
kuhV6fF1ZjT4qa6Aa1tMX6/H66NM0iiqhL5G/TH126DPP8U5YZmXkAR9s83RSY/gJ+3QRYxbfWyT
Pt4JrTdOOwJkFAzALSM7s9bQawWgpxwIlN+VjXI0SiSaQGRVO6d9leq9ThRGIo8SaQPlidVuMaBc
p1WlhUiBtOWTVor+2aS89GzVpvkUBm0BJRiYV+harRO+v/9RXytlf0SH/xuc3hFcJCIJAOjXq9yi
upVJYy4oVRQOTN4JdyQ0WzNbf+qaASMgpaLL5JFR1Dj39I0IHoy0R4+YYlFJhBx0+rkeTX0+La7s
s1vZsdWdB8m2k4NhlzV+6criJ2QNeqX/c//Hby2cQfeRtVv+v1Z56/B60krDQb4csUXhWqpknYJO
iLdpNLcPjoylgJ008tGasj2g5/JN1svGI0ANd7Ff4PxdL1tgFUFqE31d5EweDk43q+cgM8ZDUozD
zibcOgdcXxw5Fb7IrRIQh07OcvCFeScS51yhyz57SV2m7Tcz0NRvdq8pX0dJRyc+EjpYLQWdoh3S
1dZ0aX6ri+oSQr9rPVotddpajzrh28oYHR27Do6TFf5sJrHHL9x4imjOg3im5L/4gK5OfZzEIe3d
CPl74BamKyLwh17USfXsiYxCutubTjscowr2/s453LjgQAdTqFrojVQKV0OrA7wkrW+ki4bKZPec
9XYMH6cvUOYq+LP3jS66audl2lhYCleLrQDq22iar+Dyo4hU6OGJdMHJ6FNatfknOc0+Za3d73zB
rXVlNQkASQZBjK42bGoZnaSoRQBbvB6FCzgWzSEcVx+qweprt0cAPD+OFiz6nWdja4YLqnwx1ll4
H6tng65V27XoDFyKtBX2ISmlHG6FqQAzscZ63smKNq4EHD34evSssIVaq6hbHZAty0QUuh4pB56d
1sI01p5g71+K2KiLM+Ak819hpeGHnB75tLOFNodHdxJ4FeXIG4nLROoFx9UOkFFXpU+Kk+G6F1rN
lLoNYcb41OG3W1x0Oy5qv5qHXvp8/0bcuCuWRjEam3BtOEOr7USjolCmOhY+cFyr/4XrWSseCvZf
f5hVACheaVtxjkkZMFa3w5+rdBWnKf+D/OZiykVXd0GBATa7vh2xq6impMR0QCIDfkztDiZT2mHo
Z4W7APit/UUphXuYI0Q3bfnzP0B6RW6nySxZ0qWuTCl8dkotlE/UcSkE9JOm+4VVlNiEdlKDg7kw
5az54mRhPHqyGqLfU/VZHZ8tXE0fjFGSusdBkqaXEeykubM1N38o7EZau9SPb7IUIxtK2alDCc+j
oTPcDlbJN6nva90LkrrYc7TeuszYhAhEc5nyMVbHLksCNQkSbERETqFFMqrCcHVbzBqSNmX4PeL8
7NHuN6IlXsSlTk7uCTxjdcWQnrWjGsqRr09KdmpgApzmwVSP97e4uvzy1dNLoALEn7I/xfG1sw1t
8gjwqkHEUrci+1WFiRI9NgYFA7dW5wRcnqaGzsPUOvl47mSLikLRDQYedFgsxH6oamn8BfaQgH9W
0xR5DPKesskQma3Xan1peNMcg3ZGA6GbHtTYKuv3EZpa5r8SUVjrDlk5EtVgVLZXOd4wIQOhxqHB
SwfN5pvjO+jKmEA2oINBw8jxFXNGzUVaOPJuNQHnfu5iuaw9NXBC2evmhhXODL1RT5ompS+lk2BQ
eX+1t74phXPOss7jB+jw+nSZitTAOzIjH1x+6UeVWXoixXTj/igbR4O4hnIMFV5QBuvCBbAeu69N
O/Izy4gfZMLht0k7l2crypWv94fanBCNDf4BvHYTTc0gRKN6ZonpOo7nEXl0TwFlvrNsG6/t8ndz
zAFPECGu7uFUrhJ4y0bktx3uS5JVV6mLThKWtCWujqWuts+hIsrzf5kbi7iInCwdt+uPlc69llct
B1CFTgBLbdKl+FBUdrqzhhuvnAEgieSMliNA4uXP/7hyg8FuCjNMY5qJgpSIOSIlCBBFK90syYPx
7ICXKV+AUvSf9KyK/962aGE6UaOnnAawfX3RhNVcjnoSLhdNTVoGoN+rsqp8yWs5uORtKy7313Xj
LmWqpkwOuHhcrOVNcWYPSxrYArQBZLwZ856LPlNvjSYxfZHHeI+RuzEeDDINqibwLwN83/X6tlRp
sAqrQj9LmkWMKDbcIY7yc1BG40Wu8v/wMtHb1BzsC0hCgdtcj2dpQ5giMAotrq9RbW/T8jRxlZ8w
ed2zkNs46QzFCwjWjDrlOhrk6o7/j7PzWpIbR9bwEzGC3tySZVutlnrkdcPYcSRB783Tnw99pWLx
FEMTMzG7sbMhFEAgkcj8zRjXaXRt7cTDzsLW39VqpV2rMdlTgNscClFFtqqUi18nIcskNIS8eB0C
gyyQO2uzd2EduU/gAMYdY7yN425T80fR2WX57uoES6nl49Cn8XWZrbl4B6zYaPyKB6GB2MICN3mO
hQi/W3m3xN8e7801iV8+4CUPjHo2b1Fy39Wh16y01i00pK8lNNT6DEwTu9XJ9cq/ERnQ36UTiScN
mzo0Dkhbz1nQeaKxTw6NmSywRd/PgWJUJjJfIKMOdd87z73N/3C0LZG8RCCa450kdevDIA+iYcPI
j6cCeLvdUhwE0Z5HS22srSiIsNe8UAVC8yvLlZ2LZatGTe3PQgOZOiPI0dXWVkxEy5Fe9qTZkP6S
NLVJIlxK+EdUBnkNOGMEL3ysQ+SI6iZWgxqC/c4LaCNcSnAwAiIIzVDekbvnl3DZtu7YCLWR6sjV
8C9QjOEJJ3vzELqLGcyAk/9wrfyfUNTDzt7YuOt47VGfwNmFJ99a/HmJLQQZJmSZ0yHsLuFs2B+d
adyDAa/hJ287kCcH50yj8XBXv5rmqjcmFV9N0u20wApbMcPDDPAsPoFWbX54+iy+dbkyfLO6gf+D
CUubt2ZcluVJWeLUPjvd4u0JDmwEUYp2GEVL5DjrvzoXmZa18J3YW23TpO8TJ1r+tb1oOZfjHPvV
HFbfHx/Eja9MJ5eFZgEgwt65eoyI9tk2irRjQ9/Fs/91tORD3Njv68j+1mjG/8oCnbXHY27EHVpy
xBs6H5DJ1mlGO2Ld1aQTNkGRUf5oQwivqtvpxwgU/nVcqr/V1DZ3Yt3G6eXo8rDg4DLZdZJhG6jd
kfrCtfHEDypNXQAOBUXoBmWZx7OTX2iV6Et9FPk3x5dHxe25sRvLLq3URH46MYckUDq96yF+imry
wWiarl/anTUcwILWf0bN0oaBlzfKx8c/Ymu61N4krAqM0V2wKptMGZKagoJWKXruO6lqv7QOepjB
AN2y3IlXm6NJOAy5P1JK60TYaqdlME2KJaNskmtWGX1FfE4EiTHU/2Vivwwlg8cvUWlIlCGa8iG8
JK0oznWv/DAqMZ5mLR1Pj5dw6yRS0IEsAkwIiNoq/uUjDwwR9jjb5bSrKz1Wn5eG4OCiABi4U2ue
H4+3uYjk3OxNaUazvhErw6CYloGmMFQkgv0yn9X+qEMM+cfQ0Cn9D2eQtxEvNhoj970zVDBrte1s
HNlsC85JNyW5eEGNy0oP+jxXFFiEriGYiEfOnnD01kRJwz304eGf3F39njHZIyJUHH9XDEccL9yX
oszVwABdcvz9NaWCR1vZgYJB3ft2t6CDCtU6xp2wLqPl1NNnDVozUi9a7+5VgLdmhYsPFRLcW8A3
rIbq4kGtJrAVl7Qcs4+5qkWcPVSnhqXapdtthRgSJ9qCst16l2mPjlekC8LSl8rsnY81vubXPjTV
V5QQsfZGXbN9zzOrvWL/Ov4Yac3sva+3bg0PWBpAO3KUu35yZKbKMuYWD8M4DJFErsOiPy2UTf5R
UfT8t46rAU2eMTO+kS1ke64bW0sNpQq8NoV9fsHqjvTo4dF28JyLk8/5hy63p1PltrZPccfayUU2
h3JBOpGMQNhaN7mcso4Ti4bvpeyH8NRA6j/UQ5I+qa3+H5yUEKGjfs9AfNN1fmnoM28rhaFaz12e
K9sYgg4riiCuxeQPabO3YTc2EYtHCwqsj33fHIksUfTJ4roX6dHT4tBgLV9q2GgNlagy+jFbKbdX
U+jWXzwiyieA/8k/j0/nRqIHKIErmSgr/QlXR2aOumYxSuT99cpywJh02WHInT3sw8YnRNmPPiW1
yze1j9sYYLhTl0HJcC/95DqnsTZjlAj06Sya1N4Jqm+p6eruJ21H9wlVRtiFd9lUDpjRAvd3GXo1
HS7WmKRG4Xf0Nv6s42z0vmkQz9wDmKGs+SdSOut5mczkBSSwUX1dzIoWkTlUzvgyGqMyncaunrOv
yjg4zTXtZkcLlKGM8ve5Fuefyoq+C8ICzfJiD22vBPPYpMvzUGnqJxrAXXNUJgdj8mUO5789UQ1x
kIStbpz0ca4PPc4tRTDOXZxcy0yLLFl21uZDA1Q5fprH0G+8zPuuOeM8vVpwbluQtImpXYqkzT5p
S4vScIu183DQW6/8tzWR4vXTqq26QOSFjqyynXT/U8paDw9N1LOV3LqN/7BRfJj8yk7N4orUdD3Q
ZzBBtlaF11SB2osOmwCVNtlRyyuULNzKNV+EN4v0WwlSRz0+3oEbdzycKh7bnAI24Pp4z82wiF6e
OapaSjCOoroqhtD8HPW0K0rd9u8nSowngU4GelZ3ZzwhBQ2tERNZa1Sd19JDbbmrsEcYVG/nbG3t
emIgUp82pXRe+be7vhuUpK6XOLrGlpmWJ6cvImDmaeS2Jz0RxR5cbCOl5+aTCFRYpTRb10e5BuzA
21m59ACDTlyP0WdrnqTCR2wfhGmaByrH485x25wjfyqYOKo/d4302m7qFtQcXchhbK98vPBF90r7
A3bE3fHxRtkKlrhEg20HHE2jbvX4b53JnMe2oS8BYAUhIEePKFpYDVD6RmmEezCyuTSDJFPNJx0J
qikQcCnqy+NfsTVhcEey5QrQ/e7ex0A6n+2JamEVj9EXPG2KwFwa92uu6O3OTn27RNehjF1K7RzV
K7g1qxnnSYOIpuhoUJEIzp96ryh/0g91Kr/K0EQ6ZYh7zaceklT2bkkU8Rx1NNB80af29xSa4AuW
G153NTILzwtnmWy6txaIJowCFVO8JpHtFUEyWU7iK3HffKkzJOeDse1U1be6VMmDgt7I/8BuiK+k
qoVykhD5J4h1WeyjK1m8Q7H/d4k9sigAngXyi5RoRaRotY8nanIK/EvlgmLklzQ1vHMFIQbQLQp3
j7/lxuWHEAQeqFQTJdx29bzo0GT1sFXnxEihq7DKib0l/ODHo2xVkig1S5YNY1HpW33GsqpMr8lN
PmNiTs91aWBeb5UoDnlopgeiMM0/kT2HNmun38chTo5Rr/3z+DdsBFl+AlUkCChSimK1plpPIbPw
FI4pnt0XxUyzESWlajkCFNJOiBdFO6CBjWNC2KPAL6W9qKDJf//LGxGfhnTM0GW8pKYx+AVc4MD0
lOTcK9y9j+e2+RXJgQl7b3Wy1fLWC+Q9qzeUixU5xSWx4/kyeo21A3TcGoWHtQR0OZIFvEp4k6LW
Y/DiyqWN4EW0DfZVeofTzuO5bO4VCZJ7Y14CrlqtG+zExMU4JbqqodQNwbj2UkyG+WGwqXxb3rT8
S88a8wxz8OxnI7eW+AACzH59/DM2rhL4kei88Df1hHX5b/IQ982UhLJ+OsWXGS/YYOgbcSQ1Xaje
TP2ZtqHY+Y5bg0qsEvADdD4RZrndMjWdqdyMRrrcMeoTkYqEkqG1xXtko+rLEBX1H3pfdzsVho1L
xWOHSpUj2Fl3dp9NWydo5ZYAwRDJ+qrFsXGMuhqQ4mIkh0lp8ncTElVBPHFzasV/8UmTeBMTQD7A
obuqjZrMehVZaDkVNDnfF11VHDSv+id0qTRKa9ydJb7fxNQ1AHdIvViUidb1ZKF1ECL0FrbI4uif
IRrG0pR23jn7dy9TXqVoCtKoobLA3/JX/HL2Z73u6o6uxsWrWve1GZrqQ+8hENtnvfNS54YTLGMF
KBH80m8/NBga0SVepdQXJV7pdmh4mqGwdKe/TEPcq/5ix/VPlFoQ9XMKK9wzsr4/rYQCShqI2Ru0
a2lL3A4Xza65YIU7XkBjsGnqvlQyP5rFEn0YnKm2D1pFITRYiiqd/ZqHBz4o+liQUyMiI3YAYRvL
Lvmp9Cw5PSRKq/MjRGerkSgG5l54i58C3M+PEavxTdS9+91V6948Ra3hjDSVLB4Tj2PGxvCS5CEZ
jiQB1F5v16JfYmMY6fBfSFuMAL09maMtiLsUaTI8twWozirLnCe9z7/9/sgQLOXLkrv8rlnhQayk
yNKMXABhE6Rulb1TCxMJRTMvxrO24DvUoB98AFodXh8P/UbJu0nR0DgE20jC/SYuslasCt02HNCc
Hy9icYantOnM9DAXoX7Qh3g5T1qrPFeiN354cz/QNcKnBYFCJO7tdpE9zMZvKyv+qw8Lbyew3UVT
fpi8DvkHyCHbkBnBL4ewNLAvjoU+XPpRsb+6he35RbU4ZzgIy+fGi40vvZmNXx4vx12aQfENcTAK
CoxIBW61B2qFQi5o/P4yit4ZjkroieuszuLzZBajcWz0vC12bsy7kCbrfZKfRsdGum6vd/2YcgCj
arh4Be9eC7Hmo0oZ/Ph4YpujgB2C/8NlcQcVa51OS0q35WzxIv/T8OLipdOXaOebbY3CG41bCLyA
7JHcfrPazNyiwd7h0oyudUa8qzzRgNzrFGyNQsMerSP0TGiRrFKMdkYLOxczr4AKWlGFGGQwu80e
W+oekcSHkUq9ADfp7lG2vp1MVVOpsHEEv5ij4557vYyaQxHa2sfMcPivCL1SZ6AAYr0sSVl+rPO+
dA/kpAbql1lnjofHX/Bua8LeAEdiwoyWnny2DF+/ngcHp20HyrW0EE913yiouvhdppa4lXmlrtD4
nua/H495t9JyTKmxxDkE83JXj67KGAuscLkopKcfe7NrX/IqHHf25ubMEOGBCcO9zoV0OzO3TCwL
hdGFFCZagtL0+ovok/oP2rf6WUtib08u9y7S0w/nqNFXI0kja1qd8mjqwMdr1nxBGU0cPeBsz07R
iE+TEVf+pEXOWdfK+hLhlfS7HUQ5Mr0E/uKOoZZ8O1XM6jDtxMD3oih1hQOTkbyaM70ErLe6eCew
yD/rJrLLsbjP+HoSFLt+HLoGjqpdpSwXoM3msQm9+blr7PjT2Jj5nifpfSLBYFImR3ILpWyk/Ma/
7M6JDqHT2fpyGTOl/maMeozkZuUmp3xsBs8fzDbR/K61ur/GyDNf3MGbPghBRXAnh7jfsbJBK7um
oG8hu68ikBt11RAJkny91ouPkDW6E0iw3+W5Ug1DLhUQDzR3/glz5Xa6Q96VlnDYsmwwHNqiGn/6
wNOiae/tvTWfXwda3Q6ppudKnRkLtmqK+U40Q33MU+w5Hp/z+xN4M5033OkvX0/SRQ2MTpcLlsCt
j5D88lqZ4q9QX/Bj1PQ9CZm7q12unkENDM6P9H6Vk/5luGbJqCpi5n6xZ3s5lrnVXhPTnM4j/Gm4
zqpxHXOKwo/nuLmSvwy6WknMFFE1Nofl4lqTdl7aOX+K6lHf2X/3h06jQMK5kwVhNuEqtOD+iiDc
wjkI9Wn+GOtzfewcUV4iqA47Q91PiIT9TYMO2XUaWKutrigCvzJzMC6FksYHMwbBY/btHvXtfkJy
FHmkqTjjBLyKWLJiCeawNi6diGsE/bIxGI2p+pT0VN8ff6H7XQhghY0BgwDo6N1TVph6FqaJalzw
4VF9N0zV47y07rHL8+Qwgsb99ni8+20o5ddIvCVnAkaTfrsNyX+GDKNAk4JANpzHXK1/lqVYDnlU
RclRZB5OeUBZ1Z1CzNaKyj4BKgh8PepLt8OWUIQRbEcqEiBnfACpNwSZRrO8VAx1Z89vrSi1GAmn
YFmBYN0OVfCSq9VCmJc6S+trjB7Wl6i2l+dF6PM/HkpHe+UfeYhu7xywZiRN3AbcPLC+bwe0vFxL
qhj256gnzf+yJHUwSRMWhASjykud9LZVrHPW5E6AjYByLUx9T5h+Y3llP5csiXSCTHd1E4X62Ga4
1TiXJdQUv/ecKjDTUDu6rpjOjzfQxgmkug3inylvNHZxZaVLFWFevZRGfIYUZx8W1ub4eJSNjwg1
RqoWe+AP7mDbUECtHBl9i2yldmjNWRjeV1Z/gDhanccM082d22A1LTqxXGxoIpJjgvyhAHL7ER1Q
AGiXjRn6prP7bIU5eaYZ773vNkaBAs3NAoIEgPF6q2BLYXhzm2XwddICu76kOSylu0fyXJ1xOReU
SkhdabjQxbqbC1ojaQX082pqRe9nfaodsZ7/0xm0pfKxvSQTikBC7Kzg6hi8jQoghkcdNWT6uKuM
tkfLH5ZFk11HKyk+4wbRPg2hIXAnK0Tp+WWKFYgf9gmocc2KjI8pXi7iv/wGWNHsTclhWJfKFMOc
Jy7VDEVy1f3DMki4ptBx/DoKRWAnS/NeUbzat2eRf8/MpvryeNduLTzwPNp5PKZ5b8p//8sdj+0I
QbVsyittZi1o5tH4ETp27ZOfdYGu6MV7yGFEvd8eFT0g8CwAoKharDkby9hMrTfX5XWBbPYadap+
ru2p/dqqk/teVOk/CRiM74/H3NjI7C869g5NrvvqjVYWWbc0Q3H1ytr4UJdK7ceKml0ej7KxpYAf
cAHr1GrurcOHSALkaqW4og3v/nRrIdLjWONYdiGzaaJDrkdF6Q8iQgcwLT2rOVZt2CQ7dfVVcJUb
GxyblOPDAPO+RTt2rtdrVlZeC+x/v4fm8NdczJaPro3++fF8t1b1DXRIhkggX9+SsVYtS4dhxrUO
w+7kZZF1Wowp3Yngm/Mhxr1dFZSWV/dV3CZxYzZLcW0FT09akI1fGqHDS0X5TbjT29IhgUJJAaIP
himrA9FaVimKuM6vjjPpX0cDPe4Drre68d5WJpkB6+VgXyMRi+pAIRKjiccLunEgKc1QyQBR4lCu
X8WkEd0ZyExddUVzSDm0/TBfM7fqj2Np5oc+18l4ps7YyXU2viIABTxaqKIDgVyjrEZR4mIuhvI6
RqpxMsK+9L1p3POQ2/iKsGLogcg+Pvi51dSMalB464fFNdYy00+TqjpXhr7gmaYMx8eruK4Kyc/I
WBRETB7V8nPexrU0o3avKpx2jLyb6Ww0Yd36SW3kH3FpNe1TBfD8ObKbYT4MlT6lzzqMPeXYzE49
BkL1ij018q0lxpJWetRIed/1Fp7yOOoXbWbyw1T8VetjBxne1vZQJ5vDcH+CsKLwRmvkdt791KY1
+U55Teu2eY3G1LmGg6scHi/vqjLztrr88SASZR/kjmxfJ5neTF5dXK0BJycshMjvDkbeC0Tjo3h8
Qv18UnwxKOJc6m6+5xi7MUlPChBTD4eCxIa9naQ3KpBU26W50vowPitWOT5pXq8Hjye5tYdwvSMh
l+ITlElXw9BpGHmX5M01Ukz1i6c04YeqQRxJabQ2qFKTomYXK8EwLN0p6zQPM62p/mwpebrzhNw4
ODBJIUzTs9R4jqxiUjL1jd7FUXMFBVK8DLZVfKNMVPuuEQ07kXZracGcAEkGScDf8qf8kg+IKlkm
Tdj1taendRwKyHPsod9swUqwEsm41IGCdELmt4oE0J1DhZdyelWdYiz9jJ3GbEZv4IxyfaonSvHt
x0gPxz1Zu7v5MTKZjsQmQAK+A8tnBamQwMYUn0GUSowO3jf01H6HSL01CuAhLhCKseSVqw8Wek1X
uFoq4JA5yMJBe/SLud476/cblMlISRTYrwYP1PUGzbMoIUMNk2s01JzxOYeE4FtN7lUvQ5qP4Rc9
7hb1aRz11jgN6pAAZs/RNz3SAVhStMU9IfTrzqm5iw38KNkWlYRcHijr3C6silZ34lZci2o2Ju4t
lfRxNiM8SZyJDXdU83C+Vk25OH7sCu8vg+w39OGHqeJdGCeykdWlKUJ/Gk+myTbaH9oMOemEyUn8
uW2qtEAQKU32mCp3h4zfjQoEGHQIo6QYq29m9phjDcJIr6jATO+EXWCXVmbha5Pl3s51uzkUyQVo
aiRE7uKX4tEkzr0lvcJGSi9LG+v+VKbOJVmyL4+/xtZIxGdJdwfudMe3jfISCFvUCQ5ajvC00XTX
DBFqhBUy5fh4qDcVz1+KCm+HWqrHkUbwWCRq3oaOoWnxulFFeiXX1P8uTfpkUNcM74sCo2v2sy7L
f9Z8g59CqKl4wgU6cX0t6tUfkNyaLKib3jTobadK/96qBuu1yzpLOTpZ4pTBhEbhn2qIyYw/tJPx
tXSHcPH1LAdtOkbGvDebzYV7q8yDLrqP/XoNkp+Gu0D1ucwCMMTCr9WmDgYaKzsZ31aw4AmPtCyE
b87y6sqOphEjxo6QZCaaeUG3MnkGuvWbPb+3r8OVDc4NsSqNktHt1wGQ23mZ44irLTz3IFCUDvDw
tg+PN8HWXDj53M0AXRAzW12ZLepsFPP75Grls3WQ3j4neIft768YERzshwS7StbO7VwS+CpxObNi
Y6pHHye3aw+W3ee/H8QZhTwSQDko/XWTeVbssTD6iFHUuTnCQ0pPZoihxuMV29ho9EGogKGRSTq1
bv80ildS/UuJBUU9O0cnStsSnXjXLXy76t09KeON6MxwQCfIyMih1vd7msdIMHaLuAIPmS/94BaQ
SDJYed7gLd8mLW6PiSqM/6mZ2HtZyR22ig/IQ6EA/Bb27tTS2hinCq4rcS29xjjgnF4rMJ+0xbhM
rlq+1+Jp/FoAdfu3U7AIrVXr78crvTU+JSb+wsMCfsXqBNihlRZF46XXocgx/CLrcxvYwxmGz7aX
ptF7odcNXs8xry0iVlMcjMVNy50ES14j61VAPBPQAoKC96lzpkIkDOsuvcbqkJ+NqSUQm0C3/ug0
UXzCjDLRn2oTY+LHk9/YZgalWqmEDFfhbpsppTuWHjXJqz1axhyEblFbfkL1G+wtNIbfv+B4RBJo
ZEmJd/s6vzOc1omtoriW9ajqvraYzR+1W0d/T2jO76V0Gyt6M5h+Gw1SM6wtqwl5sfdp/k5xRXSw
ulb1W/FFEer3MrTK0+PFXJV6ZSxFHoBWC27khNT1IeqTbqy9ykyvVtakg59mYvzcFjlQp3xKVFcq
KeXTjqf8msP8NijNfSSgpbsQoMnbaZYtcp5DFadXDOuXV69eIqTHpvmC1p1xiOxiPA1ZnR4mYWsX
rJWGQER1cyR/bP5s52KP/rK16FyM4NJdmTWZK0QauyeZWt0lsbAEE1aH/mny3Oq5j2JxCHk3ARdP
y/n3A78MlKTVlGwd8qfbNUDHKS1spUyvYZcvr10JAKxWFffP3/+8dGKgEEqBFKyBb0dBomcau45E
Zold5VQoYXtCkaD+1IA++CNN+j0W8dbZ5IxwLDkvHPXVl7U70vPWU1hL9JLROZvKoxX17hn4TP4f
woBcN2lEwKWzvp/VyZ6Uys3Tq93olm/V05+VqS14RFnazr22kQkA6YWN5VFfV+9CgGgTRckA7V/j
XhTPqqOMTyG1tZ1y68Z1JhVFyaIlqwyT49tP5alN2zsjDy1T5MvwocBTbfInL1nqY9IXornaSWTo
By+cauepiMv438dbRdv4duh2EAkQRCK3Wr8aFrN1nHYhlU8LFzFH6Xl3iRS0Bq7K0qTjd0NLnOxb
UZdFGrgU1Uc/UeY8olXjOeWXORG2eRCVaNpgsYSJYPhSpPbJqzxtTz1+44PwSz3IAdwB9/wncMaF
ETecnbblVZNmSf6O4sbO0dkahH1MW5heJsOstvIQmlR/QVdfE9r3Zx42qW8tc7VTD9mIv/JtySYG
v06tdPXVURAqBikLerXGxvlDC3F0bq0p+d9cudmXmlx9zyZka0CplUS94K1jubrPHBCNSpwP0VUp
y/rQJWhpdlM0v8da54dB8/v4eFe9pZarJIFMnd4oSFf5wl+l0VXoNvpYDvG1y+vy1bCX2PSh8sXW
gZ538Ukbw6F874aqDVeQjudl7JeB8r45zk/2vOjWyehxycTrjnzof0LkRg4uQMTzwe7yASH/GTn7
oBPFZAb9pGtgiTUjjo62lxgpVW3XoA4Dx0fxi1xoSlA2UYqArpTgOWVqXp48RyjNUx26BobaUyaM
Qy6chq716JXOqdGmMvn9wEVBnIRCWiCwKKsVKfXCdKGxoiEzm/MR4fwR7QHDOIRdO+8MtfWx6aqS
i3OsZYHqNqZk/KuR8ir8gMmbr2GhF5+7rsx+wl1UgyRV9P+yu6hlUjZBM4qLfbWdQ3gVZh71ymXU
eucQlcZLpJm8N812eFoWZU/6cOuM0vCk1k8eQzl6tZRLnqo94B3lEqpqe0gMKzpU5VLsROatwEiN
H1801vK+O62iQx7V+KZcNL1ToXbV2rs2b9o/EARJPz0+LlsT+nUo+UF/qVlCEEOd2UVGqTWyLjCV
ND87JWJU/2EUmAYUBYBMIKJ0O4ptL1M8SMZMlDWNn1IXP9PFEzujbFxoECYAHSL9JpnMqwCaJfGU
aXiCXkPH6IIi1ZQjdPDkBK1Wf5IeGefIzVS87Ih5j+e3te29N1QeTg0e2qC38+uxn4B3xAnrpzkJ
Wo78uRwyzfdSpjsO+Z7rh9zVqxhH6RJjTqklQjK92vUeEFzeoQ6SZeasvJotph0p5b8Tpn11gIZK
BnF23jO+2BwULxrZFeI/1jWqjmZrJiw3vo6aHh7TcRmCvomtK5I0zmEore7iUVPdyVo3jgLyTrpB
2ZkZ4810u7JOi2+KorTo3biF9lKldsdj1+m/KoNnnB5/xM2h4FGBzuWa54jfDoWNsj24GfdvkSSY
oNhh5udKHr249fD3fxiJNx4Qci5ga61sLQovt/IKRTbXqus+0BIMFGiwlfmPvA/HPezxGrgqXz8Q
fEjwOHvcwXf6AVMUV10ax9e26/tn01XSk2NmueG7bmR/akfU/I5Wvix5YIat+dMsjfq5XvJ8rz37
//wQ2fzisNBaXG3bqKqdusxQI0+02jjEWp2eq1D0p1GvymM8eApvwHpgKbTSDVDNIiqFfXN8vPgb
Z1VGB+4o2HM8wvTbzwyrpxitCT32Nu2RUhPO37mht0g6pRaFFdv5DxvYoOlHZRcgP5W92+GycjT1
sESpVZH1vUM5YWjYRl38Zwc+ek+YciOas5voc1FFpmC9bmpM5VJXYVkplyQfxwBmXvM0p6p6fbyC
WwdFghelOqs0OVpFuzmv7d7KIP9OVdIOB0x+rMucQuvyhy4xfjwebPNz8Q5Cf0eKna3bXfGo2mWp
wziMoW9ZQdGVfLlQowsiSu0wLrwLdr7Y1ohQEKRXmSz5rGvKlelM3C1w2GEioJPvmnkPjEFE4Uum
2HN3sLLcUYPHs9z6cBRGaOFLUOgdBLWuFB5qWR9hxCo4hrnpQRKw90bZiuCkZeQVVB7u69gh3CJa
e6TiTaH0ADFsI6nPDYS1Eyrz3buOLkTmL0ZsnR/PbmPDyFYz+pow/iA7rbJCb6S4FBcq29IS2lMc
l8kxNUbHD4EN7Hw8bePr2RK4IFtRsJrXnqiofi+zJ4bkOsRRrp71HJvCQ15gmh70o94oX8PRqu2T
ket5cilsS6mDsGhBxuhLCDRGFar7SXVj+qhRapSXtM+HL1neCvskrNBSdxKHrZX59deuImKjzCLr
2hxtEYAjB3MeEK8bO93HKH3Y2WIbHx8MBb0l1No1rrnVUFkr6N/Ro6b+swyf1WkpsemidWwobf2h
7LGNbLuu3/ny8suuEhVJkiKDBFstyUy30Q/p5aYuG3IGp/DEazdqs497LMbTqaEHrp0pBzQwzB98
HvUw9F7++njjbW0GusgED2qN8hq8HX4oY7sbRRRfbb0wikPUZDROXavL9XM0YcyBU6DT772BNtJQ
ngeAoEh0eZWs3/E5gmQAMXFT8HCeeqf1ZXuyRmnrqGQam4gSq5ZWA1DB+DepN/KiJ26BoeOIUaVf
T3eKKpHqYDCvShXaH0pHrWj4xTimi8bZ+bBbKwvpBmUpCcajLXK7ss5sg9XLZS9EhDKlrw3tnNup
frYrKpeRWi87J2VrVeFS8CqS0gh3msuiz4UBQlBc42iIvo1tWgG4qsWxsbTZeUra3it9QqZ34vWu
5DuDvxXdV/vYke8KaUQK2HVdqrJ6LaSrXbOyfSx6iKOKWR8yeBzxk4HoSXOMRDnQ7xyi+GB0PHnp
gsSq7jeGi9d53I5fokYBFptGelt8gHLaWEEVaeGTY/Rd+hqGSffqNW7zHk1eVQ+qyq2WU+NaZbFz
IjYuGuim0JiIkPZ9+X1q4toUNdWRuhLTB2uuNAwBsaA6PT54W8NgnyzfJzSM7qpM0J5SFAiz+FoM
yvzs9ogqFaazJwK6ET2RjkUygy2IlvI6n7Rba+nt0c6vlQXr5WDAQEEXW6lAyJmUhX8+npO+sQVd
NLgA+NA8BUG1usYGTJ6qVDZLQqN1o1PYVtPgg9DSPyW5OfaBHVdF5LNNO/0863MlfPQ5PRjW7TRn
P3FDFMuJeSTZYRZz/7eB5tsSmJPeZBendPgDplxBgb733LA9l0s0vY5QM8YPphpH46fOtqM0MAv8
PIK+DiPlCUXbmhtr6LN3ZtQXrzCblnrnQ24sMUw+RHSA3lFkWQczhFDy3umNnGy5yJcgrIfxbERm
XF17wT937qg1VVtGMJfXP9GLJwL39ypgL1nRDUsCgjRMBs0N0LnKtKDHtzr3CyuL+iDWu/xnl5hp
9axCHVfPVaSI0bcjhwITuNLW9ZWhwQXSIiIhgLPkVX14vA+2lgRGHLh+cnppzHob+gpVy5dpAG9f
CJfvr1b9SZnm1rey7De1Lt+WA9IosE94ZCC+V0N1ZhnHOLpkV4RStRNiaN1fYR4WAX63xb+/PyvU
o+F6yO4qfY7bWUWyu10hAXNVu9I9zalhHzp0TgI7LT4/HmnrGHE/AZCjPIuk7ur5MIZpny5tnl2p
xvzM8sQ9eqhP+iqiKa+mNw4BVi7pYdQqsfOU2AhKb+4/qDShqn2XjISdFam5xWqWZVcdjXl23s+A
v36/f0u2I5sECH2hGrKKEllrZkXbtGwP7NouS6pUx3jC70vptT1l942UjqGoR3IzAVFap3RJp4a5
pgom5EbxU5yPRdDYvMiSfta4gJQ4yCp1z7B3Y/t7ICDYIcAR7vHOYScNUAaoM8nctICh2vCd0DBs
K51kB0SysVEkzxADJXKMe52dLtG9hmicXsdJGZarpyPX+xQTTKugNibYHYsop+llAGpqf4oiVw/3
wtFGliO7MQRlLph72EM3N7kalSoEHtVM/goVavYX1HbEZ83OstpvHTv/jFgXlVqk/4T9hzJXEG0a
Ml7b7y0z+aB3mV2eBxQZ3oHxch2ye9xy/SyEXnt8fKw2NgOPHhqT3Igwg9dFpcQxh16kdNMqUrJz
rk+2X6rpciktYwmynPw+TKZhh+y9+YkAafKapL5El+E2arhVOaqhM6RXrIGNH5pXZl/mshh5l5vx
WbRd+pyzvlxv6p4v9lYxiQyDU8x1zIt5PTTVo7nADDK96s4cl36SQ8X2YaosIsiQYq8P3DRZhqBI
WRXBMKSagc2da0DRHuo9l/qtMwEFQELHSQ5pVN4uQ1cYvJ0dK0N90q5dn/e9/j2JzFpat6jdtPOl
N+IYLBlIMtRiZfojf80vNXte2XlcVlxAQP8caA7t/1F2HstxI8safiJEwJstgO6mJ0XRiRsEJZJw
VfBAVeHp79dnNzMnzsTdzEKjULtCVuafv8GIEX+5/H+fp//2meh3QSPO8rV/+BCV9CsAhyuvIpzo
ByRaL61sQ2Y09+K/fKD/9pjRjAJoI8M+Q6J//UCkD7ajtYQo2IKiPc1SRnXm6Sp61a2qPPYFa/f8
//1wqHDhEcGnopmjs/nrK2IKjGg/aeSlKzBvT2OfdEOsF4clSPt9D//l1f4LKEEnzPYTYDmknP1d
mNL5wIBWQR2JtxhX8bVv8JLuZNC+tGiAh0tfzvGYLQgEhx9Jr6oyLUgs9nMzBZY5hVzEBny43IpD
p8KmOoSjT0D22LlLkRJDMfr/7x8Ex2Ksmc5dB+K2v0937oyvSYfN5yVy8ulQJzq4CtphuOCRau+X
ZNn/5fUCvu6/jlcQy9lOwtFBOvSPMA/4dAO4S99ckm7tZbQdU9bExDp03hZd/O9f3vknJHGGvs4A
KWAUMo+/3c84h5GX5izikqJi5rxaNwzZw7MtdYqLhP3UM7b/KsQ89qc9muo1M8g1dIpGtSnRSo9D
m46LrMJrWOn6Sugy+YTENJE7nmgbHUOpVJkjdQ1VvjWK2/hf3v8Zn/7bd8VC5D/+mtBEWab+9ehG
Ox640QiBqo6c6aEAbvutCvo6pJ7uHmZTEfhfDI4JKiiZUIHayG9+yraV5ibsBB7JFXqa+l+ann8+
wdjUcL4hxgC8/cOrnO9zJWnufFU7/fDk1FaYeipJDpvcnOdh1a//+0v4Ly93Ru4puPRY//Scry1b
KbHVAuUc80iFa/nd2uwQmpIQUMffm39TzfzzcuXRpSuGEBD/F65M41PirTaA+1Mv9aOq4GRr2zaI
9/2YaFCzXmB33vxL//PPOg+nGUN2YoloWNmp//WXRg3Qo2Frt8uhtcfDHs/i7DMdXf7v75JH7Hxk
/nakWJky1NLloJ/7++YrlHVhb61ILudy8qpjiIqlvOtMFBwSx1hVKpWlnExVOvrlLKqfD1Wg5yjH
NmEzqYyt7ZMQls49y9LCt0UH5f1QiEreBeNMltrkyG28QVWyzJnqtOlZM09VCaXHLedTYQrMzsZy
0dvDrDoRpvVOznim20KQPrzacsLxPko+JltYb/4YyAfJLVsC47nFW1yW1Z6GgrYqh3Zofe84m5m8
27f+zpHl8mGMFvIm2bX+Ezjb1iCNCLYu81p0HRkfpRIpjnt4BkIYm1/Oj3CVamDR4DguQWWyPYlM
+4BTmXiyO9m+RY3bvzl6b6ZT5Yr5pYrBtQ9Ove97KialSANai7b9wiKm6i9XsCErjRNRqXQIyHT9
qYpuIUAEbWTrn5QKWZ0k1mqGj7L2wAiNGYNHy+7j37VKxuBQ04erk0syW4uNQrtMN63FqvRGIpcq
8zXQor1epWXsa0jjnvd7E0ltpZgrqf0PFa3FbWsULnR1Z++KrE6MuJVuaHHjTdOAzVNXjD9lYBXl
hlpEJ/bnrseku7DcUXm3jdezmyUKWNsupTmyOjFdkqkNMfXTjas1zOBhdZp+1ws+2Sx04TUDvDm1
Zh/nbD1n5VxoEKftQsSb+KwKd31jYUynIqEzPK82FtwXWvAXUliWqsubxbg6xWExIjgIzv1AFl6l
xgwCUfkdd4PnZ+gdmz1dOynee1MqxN2yVCwtxjh+xNjYETDCZPU6BsUwIjGbxK8FR1eRufFMT264
7BI4bhD3DoSPyDGFzePsqdwFVB0xdQmcKxTzn0WJ/VrmOJA9oOOXpszhqSUiB+7VL4WpnDvamOUX
JKKlO1TD3E6HTZRqSiey7tY0xO5fZHGC1W82Bfv8zTMe5Bv0ih9mTro6rc0S3ljdGkO1i1g8yt5p
nYxJpM2aYgjXbEuq+oc1T9j+Bvgpr2nkj+t128SiJ2yzn17KsRXXTeB1J6uTw2/jhTI5ua1xhnwm
N0NkCSbEP+qlD5vU6txNZxz/tiEmEUeXdNqD6MvZvOJtJynvqm90rQ+oasgG62zhiXyxuWduqnF0
EZe0g39VgVf3qT2o+XqtcSZL26gsfji7Xb8lXKECW/W6/Nm3RfNkB+P+XlnNvGdBXTkma9yi/EMS
UmWltbuJOmtRWZapRQyZyYs26uKLwVn0i+eO3kMyCG9N675sX3S7B89J6a8q20cT3q0SZmle1bH6
0/uWcdN168EvpzjuKxRcq4f0fx4aDLwjWdt51W9mTZN+3yz+fE0OTbxOBUkTfXOPQWvp8MnqaGzy
de6DMffMXJs/yPZ4lOekDqq8Z/8nLqxl9G8kK7P7vaiSXKJQx8mE0EmTQjv09wyP4q3Pe5Z7MpV4
92VSzOrR8sJpzs2i3Hu/9AT/Cbopl8Mey0zvKqgymazdW91O4pvYXA/ZcDc4/LqmjBZOYdc9jIZU
+yww9fpalWIus1GXck/JP+EB2Sa94AwddOPvNiD0Ki0oZjKfSagtjksVhi+h3ajvOYzFi9etrT4s
4bYEWTKH1UOAv1x5gk+OEMh041rmlZiCFYoWQGBOw584dDllMaeqtNyTP7eyPHo9S6R0K+fpVreu
3VLppHouXBfwq/Ppm9M+arw/tV2X1cFMGEYd29bEQDtsX355e9dUeQxURlwrJnDPs1UVaybrMHgF
35uWQ2OVU5+iy9y/Lfa8Zxmbjvd0dyzzSvB2N2VJacmLyWeoztTYOphN4Mva5iFnJkkda+ge0Lg1
bxAs4IBt87LpNEns5b0si5HwpK63P8iLWF4FXAssDGa3fReBCcdDia1fmCZqwfcxqnmtrKnrs8YC
tVmQNkU9fKsaClE+BWEjD9umoygbY1vcu8gBfjioEnS26KpaCF2rvBeU3GCQdr3Gw3Ox2OECI23r
PvYzwYTH0bGmw152RCe6EUmDviMXOyfpbZmyOKr0y4BKh9aUyNqAtKeOiOoWb038UEgxcNJ9cjHO
BLTF4zfs9j06xJaK4OBEFvQFeKqYqPr+YC57uwiK09wPZ8Vf5Nd8Ka4G8c+CtnWtDBdIRx4aZbkv
wAP9iNmrgqC39r33OcskuUV9hNwwMmhc0lH2a0e2pTA/PL0NN0FbzVHqlxPkJq7I9t64k3n2+3Z/
7sXIWcUoLPyOC/q4Q7/TTlM7WvdKNy2er2Iq4/Hoa2Lr0mRYFwOtEjvQ1GqkL268cfMv63KtPsqe
skA6YlW1mWm28Xn2vao9Nhsilw2Yv7/CimcfWf/486UeZueD8MGGeIyBf2HF7b2mzK92eeimSH0P
2+5hqY2wBzRZzpRBe+6TW0QORZmb1UQnx+3mMfOKIOwyPD+Xr6ArRJDug11Vx8YskeQpK5NvRNwT
EbJUEyvde27LTEIDrAhzrYkCZQctv9c63HZ6i6oHi+6Fb1IHWsGSOeVUitRRXXJflRWmKbYJdGYE
4Vap743N2ybW6qsfXLXlRSRjA6pthT9Kz+55/gPL79g4iYAGA1dTCEpcrO3I75z6azff77G7zpmh
ZX4sLORwx5naf7mGukhyLQua44GbyAUrNGsMnbrG+RapHrduGBbTq+v37g4Jp2yfJrMn4tD1EGBT
0qTi+wG/gS2PdMGZ7N1FzxctarUvr7O6h9bqCNQJpC9VVsbx0GaqSTadm/ZctdhimB+67OvwonGb
+harKmwlZ+L64HME0/bQkiBhTqZH5H+kStgPMYnwmqbAMYd+lUNyxwjf/CDegtl38sdI5l1goLoZ
60yX4L4xVOS9FMPBrjGmTIfS5tohsa2KMMQRdn1jWeXQp8vUiyFTiC24Hzc98IhS7b+6fWkesEtj
+nf8isxYUkl292JfOv2ZOGt5msMuSHheFv3Uh6a/roy3PNm25BrEcp/9QzfOY5H2LhU2I09CqlT6
Npe/1bbYpMQRvINwUuEvETc8YfY+eVdFI+OFTwD0mRYTRTlzhBrIz7OqrU9Ltw9vmeVqnUYY2A65
33irfdjb3nUzXY3UxcnTQZBD0oFGJHBncHlEkvgeEhDJHFFRFW1qKVN0HL/KupkxpZDpMM4b/7Pe
kvtesLfjnolIFS5UotRpW9gZsj8TNF4NqQFfgxusNcp8mljolJKgUjG7nJXCrO0n+be6wCq5cn5K
OZTPVrAmb9Fsc8mXgpq+NsQ8nVRVFdNxIiUTa6LQdSYQ6sHqSbHRocWB7yxWKGHXv22JvQ0gd+16
Qe5r1V0IXXtPclqFx/zh1F46TC6cxmSdnO5oj5YPoTuAo5Gz1cD80FZdce/H50jlymdTDBcpwOqS
CUsQ1mncSh0rVjULHmQWNtAaedma4oXb/l7dbp8uOr+yHqW0MSmaIao/O2eCSBZMGKilTQh9PIUd
4V500tLs73CAJXpMq/VnUg+jnbVLvL3PtlPeVGTJmKydPDFeMCc7TYakgpvEYthpaQ+lfzf5Rcdu
MK6cK2UsR50ktLs5FbFan7BJCXjXdiAI+jKh/d4OTXOlwkK1WRdhVpot46BfR0h7S1o5c6gIAva0
zqp12pYUG5hiIHFctdXBWWnEs6Rjssk5qk6XsUqa/lStv+FWlNRRk3LLWPatY0EEuWY4iETqYpvG
KLW58nGs635Osf5x/yA7D2hBkg6z6mgc5EE1HYfMJ6hFpRh+jA8llMY+xXmg+O2tzvKyD3LSuab5
6PiezpPAJLWc8s20C8B5rNspLVhawr4Zx/rn3OzJPYIF7v89NJM6zrRJftqMSflnGb3ig7WnI7Mg
Hu0tCwt/4GWxEb7r2SN9Tn5Ah13Z4aPEMHBKO2tq78rBZgFrukB/ECiEM3zioIPO/H6YVW7ovH77
gTO9nh3GrKOiH3mzdmf9xrVPtmhI1/hcpKVZ0pbu5UOKjY/nzmYDXUYHcFewj1FH1xL1H0Y0/S0G
Uc0sBARH1JfD1DJNbKNKm8qnCBc64A0r5WDaIpgx5AzEVHjLLYyGwM/abhB/CI+a/vhlwq0hfAze
0rGa9zpfGst/81dms8zXkXpjoKWQUbDgScaU55u2lH6dGafeqpw2bzh/PxJLkWUX5j3Q4TikxPcw
Wwbu7r0jFKXzsept0XkbJGJCv7T1b3VRq89glVA5GsnolEJOse7p2APG13UUxWkbpaPSdV00P7MI
xvpA0PyMeAG4YeFW1OaXrDGhS5dosq2MC765KghDodpMrfltqbK+7l09Nz86BypQb8nwpUIo3h4H
ZRLECP2QeNcYoNdDHs+yPMXFtLQ5fecAgcUx23CSG/YMqZ6MV9JnF30H7cRdmZyl7/JYSy0yuwjP
gLEsucZJZpm+CM2N21SZvWYGBPsTh/Ol/b5bvl7SEGpQm1Ojizs9evV3GC5+kwezJR431667/Hyo
r3uyVGjcx9AeM3QFLpEOTQTQNi+w5xTd48/YhOuUzUppO4MSYnH9We362RY7mrTE2vsgZcjVF12T
jE5KazU9l7GJdRY1OFCk1jRZH4JL43ehw/699co9SZVIVmp/0AdMxCFdl+NrJ6b8DVaSNWKYX42I
gppYHT1FR+5987Ox+/oDmsz4A/8l+T6FuxOd9OaMS5ZgBl+mc2gGbgzZrX1W7TKi/EvowKlkwmE4
biv/Y12n5c6red20JhHkUw+tFEzduyrwEWg8rhru6iCzR60eBP/vUdRWYp1C6ZhfhZTJY7EtTZIX
FsQrnoRx4mb2AfDT/0iE0gpaw+XWFHuVWWL1oIPFe+DmSnX1c0vve0pknLyrPfSp40nXBNQ7bOrT
YSiSLzx/xjalGZymQzIVvjjiixA3mRdXFFRTKPlK1+jcKPzT19QfAoc09siZ52Nvj/GHLhrz7it3
uQqcs0cd0a3mk3LNWYmXgBdM5NpRJWEMlqkDBPC5mCC+X6N93DPMY+vf9EeJn5rY6q4QZSwRKMUK
4wA8YCwuq2EHR5pHe1enJlENkL3dcHuE+xQlDLSePDVM5vpiImPMQhQfWM6hmsV8C2/FmKxe4rrn
YhqBoDqr5NdvxnUS6ex2guvMMyq+tgZlP6/VtN4j+aYZ2n1Z3dA0M66ZSpQdLIl5I5B6cwHs6t3y
6Ath+om0GvDfP8jALX/Y5IZcdK7bP6p9ni3CLIidSQsn1n2uiioa0j3eVIdBRBzXWVUZno4VSQVw
2eaaQ+xX4ve+Ocm7bS1TQ+5e4rCQHfdkTbfYuGU6xIDk2boO3pNnb/17sySakNMpVgrweR7sS+bG
VdGxqqnOSLeznawCWC7TIMZ2tfQH5o1wG6s720rEeLYar6wjwkS2Heggg8emCp0uF+6Kl64HwGVS
3wkxPGki3X+GYiOmr9yinbs+ieeXttHFo9JeUeQsGdyvmU9z1yYuesLIEfEPXS+a9yibsxrZjd4L
KFkybRuGsnQuALVTf0rKjwU7xzKT/Thww5RVPB4GpvYv11NxlS9D33OtLJu3p8HgIQvtIRbfFZ7k
Th0BaOajc1bYXS37uN1bopEVfMAleRjCaaVAW/YOsBFN3pJboK3dYQ96i8PAxttJbbm7V/3ahz5v
uAjf8HJBzRaLTf6wfKe6JR5EhyB6un+NzDr7mR3W+kk1bsn3VZrwypp6K7qCfhw7LJbWUmNyW0bh
FTnm+nvAm43YB/hz34NvgGVK38bOWkJHoV9ZxPo5BGqdUrO07g2dmVlP8iz1S5MajCfT3aDvJ9rY
9y4JV3xqWMY/J8TFVQzkc9PjB7nG7+TWiaeNbAWuCo1NKjzImFms3fvtIUn6pmLS7l3n4Mtdhkiq
IvsnC0FruuwWZus0KdzwTgSFd4XRcOKm8Vau77oM5G86OPfbk4ZdQEWOMOF0g4eRz1BEbUXHtjvT
qehq+xoN6TBBrC56nceqHD5qbzUxK7SknDFxSML5sOzl9LKBtbk072U7HOgFgBajda8xjJbV+C3s
0Z7ZARXyzzaVlE8BZhvnKu4tnrxdy4e5dapvGDrM2O64bk+7M+t741fqF+fDewwJoftdgXK2qZ5h
h2KNWYzvEr+I27LsS/e0t1v5YegY42xqDHvAJGIYS/fW7V9LtXW/9tax37bOGX5OeAW9WXKewpOC
P3iPXj/6qOuyGLBFNG2TjyBwXb5bjj7BS4NVSJPpfu2wwH/NmBi9iU5LnWF1xOBKp+p+SgPOn+Mk
FXLmVh6SNfZajPNsp30K/QL7vNYtIJX43P92mmDNnKRGimTKAltrfUomEBbaln55YXHt/miipP+5
BlV/7Yx11F4s0rarvMUbxM8Ul4lOl8qzSUFxyUlMjfLLp8IaTckezm1eVVJZlE2tbO/Q91Pw1VmR
AU5l5fO21yuOm5WoBx9ou7WHAzsfdTWESkewHqLlxSndaqSolV506rCQjlPOJZRnPh1WA2a1byhE
lLe66As2r4OzfUMlpKrYpiI/kuVSbx35vs7bPo75kxkizbywMOVceoNWQWp69ojpkLQ6Tmk9tvcR
1UCXInuJweIaetlUsBXo0nGofYJNFipMKiFg16xMVg6WV7riawZgAM92bMiY0+x1Rx9uoZP5C6Hr
uakm5LjIRCiNoyUYifcBV5U0ACg0eQ96WkIlEeJhbUciqyslw547t0+SrGzG6Uq52LvxFputySUB
5rdilEmYEdZkvxR6Cr9n1hc/u3Kjx1hazucK03cCJwx6n/I0Wwl5faJ7dRfMylNdR/Xztnqb90yQ
i/84QiUbumM8sPR+ZWc9f62ja1Hj53glGfU0c9cFJ/IAhtvWTVbmmVFON04Nn+MCA75NHszWF+8r
teOSzlDLYzPAochEuPSffl00+KYXIp5SLNSBnom6Sxid+219HmdVgbJSs6vTFi3rbbIsaMFJgd++
q1GdJzYGxB+BaYcHUztRh9PB5Cma/0beqsFxH9pN2/VhRKBVp3E/m+9Ght51X0XmKRic9lVySgOc
jkf1YLQ3ffTNGL50LNpB0OqQcbPzmvVZQLfubyJycyYmIqEYK0eX5nmTTgMktG0BswSFtB7vBtDV
ybkQfextLSBMYAIPaN82/WLDZopcGQIWTHN5YCvQRXQ5jaFztyEGt4dqcgpmLserrwby//jjjhi1
1Iq1Y+cT9fW5sVrvIQY5pd2AivOlcAN9XdvZept4L07a4eFv2AvNDvJEpvXPaPF81iuMyF4G46C5
WsC0hryahzMOSJW5w1hW9KiwXDUemoK3w1ZDh1dIIzr/aFcIhD6Fg1o59Vl+L7jOFRudTEJDiSMX
Ez3FARragodbEdbFXaB9W2ebkcnPTo16vHCx6jWnTeLyegYX7OHCVQxxh8CVejsIrytfOwueLPDF
BKRDjGIVZja2r01emWpfru2wbIqD9vYoybsujJe0nodI5T1UjJi2ZOkeUWyYhsW8GaFiR4ovok0m
9RMgop+zJhF2/FnZImArGFeTfTWvzh6kEbdnlc2DR3u2xIVoeZho008shghDmFcGhzEcRpmPUo4G
/BTpxsFzOpsBsC5t3LgSA8HjSFysdh5Iw9mgbnLHvbqmiAH/u+Ds6jj4nrQPhLzoly1alyRXXrSg
YA5ZZaUk8aj9np9vdLMlZOOWL1s8XHNpy7dtUt5F0ojxT8sNVl1sMHPbY6yMbI7hOCb3cptlm/Ow
ACE0bjRWjBlhmxx6B7VoWq8BDWINwD4cz9ejc1mquo9uGwaFP4XwCa8bN+9Xv1SmzxvhdF2qcWfp
s0SgVcF1bne+g86ns0mBw5bw5ESDuzyYoF73N0APPd/uQODhwaeNqdJCqPILFV9pTg6rO3ktiTxi
JFirSL70eJC6R2fECiMHFPTHS6jFTXncoqnq73wzFDot1R51lwo4fWIS9UkK57mgCQaNrs2V9PzZ
eaNsMdEkAyqEOq3VtIapqLmD77Qt6uDBSjA+8VIrMXo5IB4VT3RVRXjpAuOX9+G4Mdi1cWDcXNr9
/tnXQIEf61m8eVo4aAuPvM3irqpt5+BR8ppDXaL3y7aFyHSqbied4xiXK7Mp54dVqqMwcauxDl74
m33hX+FGFS7XybnpfiY3JNZ/GmGtM08wxSdtGR/5vuZ61nd4r66Utt5uJrx6hefdRlqH9RXTrmwz
5BENQLpSFc6hBTd++KcPgyE5AeXLMhPxzH6kCspkO7CbSF4qk1hwAcfd/eMZf9aPogjn9dCrtk3Y
qnbLfKv8Dd+CKvFH+yQq13VuMZi1nJPV1Cz1LNJU+iN1bvzWnjXZ5EIX2DYs7EKPYnfU51A24CBt
YbSieUmc741/fLsBghvboweIuTzjM9aJtCV6Wd9UQbN52YA4geYWBx4v40OP2xv2POuNQ4ri9MlF
EquMTVPnPFjFGHtZFQ+J9eDTsA2YM+zrdpcUKmYlyfOufjj9OqlbsOnIf3MwAIkOs559Niu9cdVV
Y2K13HLmnSVjqhzw5Vx4AHK/RxWfbtsc2H8c9tpTHtdA8ZeeEmK4BMbFTQC+PZfGgv5gpk5xOVxM
wTJUeRDWaj65K/ShFKWKcZ8EcNCcylbZgDk20Hk2ml53t100U/sFc+ucq6mDkK7xqpGpwPlZpBAj
7Gvb2RpAptqbTOYOfrIwCmGIepUAtH3ug2GnDBd9Xg4MqoV3LMcC57+S+rDddMnIuWGlvet8odXp
fzZnsQR3U40Njl71auU9EdItb3MtmuQAByDUWdEv27vb7pufJQih95QDtoQXpYia5Ti3e8jUkJBP
f3C7rVuyySerNp9JJDSHAkc5N68WfzSvbSxdm+Wkv4ZPwTw40VXCLpWhEB/DzLM63jhJd8vzNOoC
RQux1H22ISrV2UyW857XYtsIu13Msuirs4+3yfXu180BFY3Lxwp39DOVNan+LlFd8Mg/zoXY8+Fe
5kXNTr4va4KdBXv8Tyan+Q7To9JcTDzsL2GNP3hKknhs39iVttVxSBSdRKDoL9nQWbR1VVjK4aop
F+7BtrL2MIfxsbPtXiJvMBmw6ehdkVnk//QZZ2HbNQuGdingZNsxJhTr/tIbe5QpQYtxwTqhY9Pb
J2tRHO3N9odnFg8zP8zWyPIa4IKt/1wvC5gy+6zwIHQF8RCe2czquhTO9gLsXpXHXRe4i6KMCMd8
IOsHXncQL/quWyPrNoBOEV8CH4RDag127VwHYB3P3EbFli/gCtR3MKSfLt8CSJzf+gQiRRANM2E8
nPBnVw4Aco4squMSlaFMm5rh8WrYAyyACQF0HgFimShck6BtmUMLSSS/RPNe+U6/573a6yKT4T7M
JOP1fp03HXSdX4OUNLoe26gmjTzRiYupr2f7PmmRTB7lJmP71sbejoK9gRCwwmQtQpODEsALDnir
NrhUsuwSh1h3iMjWaUbJUzUCTNeB6GvdeQVs8x/B2YDjtV2qqmL3u7GcPQxNwZjrQ7QOfg5hbW/5
uuEn/NksRTyyG6BsCtpx4BqwWJtzPtrMXCd/AqG8212nqXMLnqt3WAKVLBdd6c/rMYEOWP1cJz3R
PSCC647awjh8EJvpLxThy08S++nriUTrKXfrZWeJCK0j9yon6G4ir+mHSy41CbFQ1yAi9TKzF5xq
byOs3qvlG/BWEWb1GBcVKTDB+o2fDHQfv7W38XooJzyYNpQfn8PgzPeKXdcbUnb9H5jEBvdfFuMd
QYYtl1Qh0ICnuExiQ1KbH425OzRWgXUQHbDG85gdF2QC79h1OAU+YVUDQz0ievCrWWe9X3XUQHWw
VB1D+qDiYXs/sKVRPG3uI3SLvrcz2YJ2f/VCieaEwLSV2cTaOsrdLgq34+izlUdFpq117NNob1rS
vm1724bbEhfxDXdiEJkbKK71dgybfnznpNLR4RVYAyQmdodbBk6eBQWxJH19dnf0+GLbp1eGB7nd
T0FS3SAinspTNZnNO/ZgwoACW8uadk52p4NV03lFPrhtS9C4WmLIPOEEBjiPth+lASI0mWrLU7c1
K/rkVCtqSebMbAizQGrXkKU1Mbyt1lyvx64dh9MCt6rMPHKpqhuXHZnMixWB8EWMHxakW9O1JidZ
eR2y3jXOni9l0K8ZKwUuaG712mON7a9WZoKovNWkC+Gb3qkYIC9pq7sFxibEoWoN+GC1sx/C2lm8
k0m66VfTTeXdhkgZ6kvN+3bw/5XHnbHpparG8M7wvrssKeKVYbus+1elhfuB50H76AdieC8LR0K0
2HZ/fzgTbeJbx9vAWKEqzXjWgHEPGVhUv6cKw9h3r3Wj9jgJIg2FDb/wtGur+3Jqnuij0MXSHck7
DIITT+ESH9wq2sQRhwjIUEtvzHByrbDVpxDmwJzNdRkFR4Q/c/G0rQzF+eT754ugW+xX/jFnullo
TJ0PsmWT4NT3luPmfaX26jjE4ZwcTUNoyeNabPWz3/g8s3U/Fb/aOJlBKrTvvbPWga/VYA/2czEA
gwf9f5Sd2W7cSNatX+gnQDLICPI2M5mTZlm2Zd8QklzizOAUnJ7+fNkXB22VYKPRQN8UqqgkY9h7
7TUkk/+zS5CKbFoaOWbCFCfsdU6kbz3YWrqN0659n4j3rXYZM6BbkL8C+owc1D0WAB0khsAf8z1T
9Jkt5KaxvbGFzuAVaWPXmAImEgS8suuvqZ7Dr/kim3fYwV554y12Bkm5QuHgjrqstkqnYGm+nTVo
11r+si+D3+r0CEWLDMN5BKF+MuoynKCiNg9yapdXB85NhalkQG8aWLr9xSAuz64JP+Sij6XsvSux
DH3/PMGLVPuY/C3v0KUcLOel1m12QJhHCHHbixFujDtVSE1jGpgc6Gg+mUwNX7DgZW1almx+VmjW
XicY1g9WiGPztk4wk2Erkhp9zGdsAXZSTc30VST1CI9KmGw5pos16oM1tvPjOE9MfgD1MX8ZmMSH
OzdYmBElVjkAy6UZmQBNQxsLaWNa+iOEJTPt+Ffte6REoGIaySL+ofS16b6i7ftHj8HMEGpRDJ27
hKX3VtRzl2yEO68uaOU4tyfIfbwECohm0xMFUu1FOjjpTs6D94M+AmoAYNlSfTN6mLi5zchlROAs
0+sNGhCND3Lj9mlkAFvzm0Ln2bd0Kspi1+rQsaNCmU4/qzauJR9NMC0RpOEOR9sZvAkHocp+HeIJ
gg6ke3+FOjWNr/1grbgmtJkZjjCCiEZQvk9qejCRurNTbuHf2Srtpl8lecPexgjGcNvJ7lEKl7WV
aphcncz2qZfjIRvirYcLn2iab5OLo/W+mzqScjmMChHx/yXzEVq1mvvYYT33bTVM6E6z9dlJ87g+
4OSLxxn0PG+IYhYq8C6M+q95mdjqppVxAichGZwkmtMBrNwOLXleLNMACqWqLZnVdJfKFPNLf0vk
G8SQBIE5IGpixzCPGLTUp7ok+mU31kEy7+C4pSl0kga4amySgZTcJgAFdLSyvi11RcfE6/phWwEB
uqZBLsYEnzHvbh5TxkFwKm3IDhzNBHomfOXdakrVHTOG6C9rnwGTKTDikfotKagwsrR9GscsHE9z
Ojv/yD6VcdSBcz/kaw+ZiDsyRUHRKHkZQ1YmQn4tkY7Mqbdjbug/tdBmZIR0If4Hz0E4OBeznPtV
ulV+COPKVmfOzbHYUWYLl7uhael8/dWGK0Tfnu4TysXg4PPh323eV0tdO6jsUEJILl/6Dkf8DbUG
s+dNpmr3CPyfnFHAW+aEeDQsLnyXtdnKaqaPd4Ea20ctQc03bh0A5vV54MxXnJv5tPXDJoiCi0Zs
MzA5cI4+Bq3VgYYoRdWXFGl5hqFczJAv/R4BugJR27PC6+LGgUhasQNBMyKE+fG57pbuJh34/PtV
GvsLQ7LxMQxE+LODaQGejyOQtsGhbRYPhET7PetCq9gMDDDTHQMfR+yLcGaIAdpewvyaAbxNm3WP
avLsaUc6zox009RNsBkgyE0QlPvJjUDXC4Z7TubCEweLz64Ksks6ZHHOkDCwB796VrXQ1nUmqAB2
Ycu4d+vZBbZ0bupa6wPcDBC2oY1DuZtK278p4Xqlj4vmL87Jq656s4V9kt2Uw+zUd2KdOoZ5/ZKG
B2Fl2cUxv3cebfSWmPBZmTs/tKFOEAnbzfDPrId8uprBevUdtchy8S4IYgrh2tb2gRErdYgnh9a9
B4HSA/nIEvZN2wf5d91PhbcRset3Tys4L3VUkYABx5QQ1nenba3xeikdpnArIhL/FpirHPekBvje
V0uXq9hB35qBiGUmgkt3MqHRgJyU7noq2mxTTPlg8Zqa8D6nMQOmZgBqHyEuhz8ELO98PxiPdROG
5QxlUYjlzYzhwh1YtIyYExgzLKp4SN6tpgvHx0RYzOQQGFXi3kuDBbYooNB0vwoz/oQ4W3RQV2Ho
bdpxldXBGyA9RckQWj3uzUvfb/WsxvvVkFBNBRvrHwMVUILORFs/CCimSix9F/VSKKpxegrQewxv
EvAXyrg3DYhg9NrMX1YCQuz7AWAIaoRrPK89ZtPIBZXAfHtw1eJ54B1++L12SvulDTv1TcDIN5f+
rv1RJWUefnHjHJK4u1Z5eD3ZTVLez6u4IFNBFrQHF3otXF4BZ3jbuAx1H9YMBOm669o2vHYaxRzB
G8bii4+eVN5ag3HzA6VP7EZuwcCERKJwtMCzrLijo5VJNl/nPrhTNBk5voVcteO2T5uGo7rXdk3g
a0uLHztOD8aPz9tdDvew2sisMdAsajrg+wWgSO/w9KrjDZVGRUZrs5bjBvprhwsm0XNg9PPFtYCG
a6RqaVbyjbshgKI3eGs8bFW3aCAv7RqxTXjvWFSZdtJUFzJotjYH7qV2RR+40wszbgB8uJLnmC0Y
bpcMrHJbtFWgqV+att5id8xfGISN3b2vcy7c9MKDNkvUha7vbh3g7x9ZMZXTBq2ncCOjUuXd9J3m
O3o9Js03+FdAlW5Ct+mfSrDYdb+QRXJZjSHgGwqMvNyusq/LvQclZYFyeWlrcOyA+8R9zSU4Sv/Z
aQCUtpS4TnUorL7prqaxyJ6crqn67djni7UzM2xcJq8CbrIHTn23krRh7Qk1r0RUN0nSnCenzdMr
L2hGKlUxwsXk1VB/1tm03NaYI2Dl1ZYaF9U51zndZl/31Nzhckb3kZfPKJvVEWdQ89iKFJrQ3DbN
y+Sr8p2ZY/BECg3Qt3FjaPYEnd64tl/clSic76daD100M5GAyWkW97GkEGa2zVj70Ru5hJhdYnVE
bTR1wzYuXWjOtunH/VT3IrwGjnTUzgRp/5Pd0HKV0vozAncm0hs0VeiPKhhHRBFLB+1tSfzgPZlD
N4nyrC/mLQS4vjmGaSveKwsaayRLyBN0kGTrYZHb5o1k7lzMrwaq//e55464zK5lv/fWtrDvnIVz
fsu4wu1OIjPxeiigpv+ADYXYwV2q4Mkh4bi7ayDjDUBVypnAV4JY35lg4ZDugxG7unEO/Jc0K3J1
AOJgKqaTPjsLtYSIF3CqL49c6gMUU5XYEfmBXRXBXYUk16O1vFqblUlEjldkeq6c0HnQQ6+Pca0h
LrltzI9asimmkNG2dw5UxSkrOt3/GCvLtfcqzTnfadg5ZPkj6Y6KrJTti8OF8nVOZd9tU2xwRGT7
qQiOVUaBH6F68hqqnNrHAypOtELf0sAgy+VUvc1lYL4vi9Was6Xs6VQMyeg9No7fLN4mroz7K1GK
KZpXu0D+E55hP8bVBe1r8Wi29ivH1w46eV6jwW3acL8an/YLpHZOq71jzU6GYGEy96ll1b/w96Ad
Xmy7+6mzMtd7iFmwk/NxBMjXZL37VOm1/Z2gtD59QnUzfaVPQUE3B0u4W1ZuTzgSwkZL03EbLxTs
rwQbTvPO0objjDhsyFi2CCA7V3SYtzkMy69YCDBc89q0fVMw04ZNUITNlRKazOwgNmA5/VpkVyAf
rCL8bed+G6Su/5OY8PzbkgWZ2vSMR9JNt0DqQGmdrePGK9MM1tVlVHgdkDQzR07cU12qwYEXjsQa
4sYkLBcApV/w+hrwzXjy1iphSgEr4k0ZtM0nNU4rqml7ld1eudDCt7E9i/YgKNbiyxQ/zLYjY4uo
tVJqMPzq9VvGdkzPQ41IDSjRdcudNQmOWWNpD7SKH5RfVxUDDHj7LUwS+IPQ5WuXtiAq+8DqoyZM
5lt8kib5uvImcVWhbrSvGuVVaKJy4477NAuNiOQkluJYqtlreV8+J0W5lgP6njGdsx3NDW71m5ly
kuVgM/kAkm/0T5y2kHjxKUS2YxJ6oRc1dvhqN/CsNvDEy+x2tfuyjSwZwOSiLvE8Xq5Xc0LX7Rib
fYc0pj8GFhA7g9sVjmw3OKy5HqZrvyM/RIfwaxYIvRlFODK9hNCwCP9uFyJLOtwW9HA3Sg19slPp
kKhrKRbnVcw4FTNHHSfvAK40L4c+C6fmpehV726zEUb8+cINa3aEYACBgPAF405aCZouCowgOPbO
lOc3a+voN1rk5ZFTrcgO6GayG6uXpjlMc5L5V1DCwyfMqLK3ejALlmZwmj1IwHVH2Jeus5S2HsPu
TaVGLmg4VHVGbwLJdIu0APERw9oEjEnTLO7xRyO8r80EFzS0O38lQnscvHtkVE62j90hv8Z0eR2i
noK3uO3pM/a1EbhshVbbcWYSePhOZI+Xn6EZjs+hF2e3Hv0GLXNSDP8k0lbPjUBkdRuEU6ePa2cP
D6qcRfHDBodYv67JOFXHYFiSgTWKZmRXq3YMKRQK1Z/yRHHDcAQ6X2cHj9tt6ZWcdZT8HL7cgwYX
UXqnHu9Zp/YO1mQ8a4cyoX4Evs7etTVabw2kPbo7w+wQoqCpXqyqpk4kCbAly1v3Mov8tCwoovI5
jchRvQy4ApFBR6Kmve7AFepda0PKRckuCi8qHGX5YPareq3nlFGdM6ILooZpi3U312hKo1JlsAdH
TNfEUVrwRQ65Wd0fysCf2jnQsMuDLVX8Kif+1M7EBn8jpm93aEQgVpkZEszF+wbmzlDVy3DyQb73
hVzmFn4Da6lC/lZ339N8tNwjpEX8BjvhT/OhBfpsORSq4AXFsHiATOG+craP8sKcKpI9WGObfnFS
2zQw+bmph4e0mDTzGzilcZRX8zJxCflZcXTcxKXalgstJqT2Wu8swPFn3aaeOYiFhosJVqKrm9Ql
MgUlX6zNvZ36Tb8b22W8Lsaihl0KFZIGSjD3u0FmoW1IsNnKqL8SDTmS3pCZ+Wg5oNsbAFbn6Dal
tGF1zWh5kGj0+Q77n/rKz+vWuyNhIu320rqAMf0YZvf8QfVPWMW8n83KVIyqbXFSgAVylZsvIp4Z
eZh1HCD1YmCPBmbSS3/OlQ6rKLThoxWo62DeY00eHDjj7PFopdBVoUKEPacjWPkTdPSFKtpv3eQm
6Uw93E7huhpUj2qFq2AjfmBwMaBw6Q3C+kPVxbF65I+qgW8R6sTbKbbF11gzxt02TkbTq9I0jKHe
1RzGYQpBcLENIvMRssB17Fq+2tdIHK6KgkX/oGx8ko5069Dx6bSgzMnWseLnspgNcGitp3cf2sF6
ovnq5oPFUFecIcdTbsq6EHuI7SULKc+KG6OdCS4qjPgntFJwvVinunykBA3fIDgWqIRVYtotAi6X
vhU70PRJtmnyAqtILfsG406ffoIkPvRZnnL3bfWf5hNfPMG+A3J/c6emmzawZ/MbkKIuO5PrUI3b
uSr699lNAbmBhGD5t1gEsoDamq+dUb6ve9s3zXrWbOVkV3pZdp8lVY4eQ7GVv3E71zD/4QEkNync
6OAMjTwTO1MgPoUaydB2Fy9De1WVIo+34HjB9xaLqeKAUpB6xlRF3pxU5xTp2XEzTZYmJQZyHAZM
eGUSdJ5tkpgp97Yrvb75PumCXea6ORaWmKMReuDX9jBEgN1BeQctF299OS9oURa3Se4IitPcumM5
R8wAvDiq8gmEu7FE8JUUdQ3/pF2m+IZNBqHi0tJ9sRPPMcdyDahcYhVwREgfWZJE2hvseqfn6g9F
o+W1mRUiAwUYwOHrTOpmKuT6nHU+7LgeTD7cViJm5hYWNp2Nm4/LfcVzeCvoEjI2cEM/Ag5dZ1sb
soAfCXI2pqgSqACj2vEsmxMWdG9jOnhVW5m4XnGAfFMEezcLKu8wW4xKceCqu4MdZJBp234R2dGT
cebtxywVF7aYn98NwxRrGG2FbO7WqsvqB/avlqfYsab5hGwC0Lj0zF2q0M1udZOO0EN5iVTkmFW5
duOYG/yA5uAcNl19myzI10/hgscIZJdipZPIlgCuS5y/r+hauxPDTZoogKkws+8ryw+aDYZqhcdq
y9dyVw2pr3cdQ9TXvmJwH6ne0t22VSBJlFhr8tCjAphf2kEQc5FRsRVRDBVEHpqRYdexGTtF5UgY
wrvgikTRoUhj2tnSzevDaLxxuh8cXUikfOXyTU249vMIWQXIE0R3Feg5sQ/2AMt1Y9aE6QQGDxzs
dYI6ETSq5eapCogvm7mQDn9onDP2AKIrISfblvwVpirptok7p9k26JbWiSoMrE9zyPG5hVuJqalP
tdxxf81d/7Ufk1UypiJLSVM0eQiyErN87Ys4eEiY8DiUDhD4d7Y3kODtQEOC3axTRM41Zs1oOEq/
nzZ+rNoXJiEM7cM6FHSyXgqxkJeTgVxQFxZHqONOEblCrQA20ngZQzAkxBFmOYnaOx0jgNMCcQbo
qoZsSglW2D2QIGS6XaumzNrmRc/dFuPz6J3mFfr40Z+r4BeTB6RXgEJ5Eom5nUW06mr5yi5mmoj0
ctkEzqKdg6hxnsU+YfSeWtiG+lqH0zKck9Yfv7HBL3l8o0miKtT6lxjE8g45N0Mv1loLDLCA4lka
+J1cGgFqpyavssgO9cC8GwldeLDmfu22cxLHa9QJQRfFcr/XMKLeGaGHOxh/F+UR+HT3vC7jmvPH
SWrhiXYDIcmYtHfMqFrKwxmGy4nKfQqoy7su2Oh45dQTIYYOW4Q2tY6I7PBhu1want2cYgK/oahd
vo+hP3wRrdP/mCu1HEtMibJzC1p9pfBFu0hWJ6Q2JbEpsHYVbv8gW3F+3cJ4e3bTLqgpLbXTQLrm
4GbJq3aOcLCKwTUJV1HHYLKCYreIFCFQOOGzkQZQHQ4NtD4MHKw2gI8QJPU9sWDtD8xt08dsKawf
jqkZ71SK2+QaJ6xSRMCVo7+F5h5cq3xGNkK+jgftySbCTxQKekQVu9PxMgNlsgfFHnQdPt1N783N
q03Y8RSZ2cN2APsEFOIq0Ik8zKR1hOCCEIweh0WGNHjcPRuapfBbD/MuQyUTG4mpUOw/+XCX8wNY
wvykqrX9Lr2CkCnh6PRl4NSboxIU+rW14HdtoBQn8wEPevuFJYFPKG2KTV+kpvkOOwnv4o+3+h6p
IV1RRH1o+v6eVJcOCrVYnTfZrjXdCNO4eqcV3tm7ZFXNlwyvHxG1jUnuMwyjfnGZK7mzTLm4tNOO
gEdbl+VrzbxuhnDeKvqadfLg1ImCwVY3ashDq6CYXxsUqjBhg8I/KpfmbJvCsgdCcnFc3sgON4qt
66TMNbw5CXGkyDAvGhjTmEOR6DHmmp/kc2A7E2oWUfl3iUrohZw8FM9jrFym/1rND3lWJuWVhLby
LtWYPfdWw16u2Fv/AUpXs8PfrlJbjJDSb0rrfDy22Yo6QyUqPFqhcKdb1GCkeo3hbGBPuplYzoGE
Y0rxOIKJ6ILE0k0xzPLHMs2wBGYTDvGhYCp95SDRy/YNWSk2pVF/AY+RP3qH1VqXa9MOkzm5CO7C
nSxoWtEXTqG6YlbaV2zClr/CMho4GlVmXjAJxUFi5ztD3tzWSYyhBavX/lpwWtQHCFokO1miWPrH
Qpr8vuiX9c1B23CaHTSUlzE58fPDqNuEjPjFX5EiBcDWYSxDd+s1VAGnWraeDRHFwmHOy9IiOfg4
MTCT9z2d7GaP+vIALp86P+d+np60N1r9HgmjvFmHpOoOEgOIH5mhswBkbapH6Jv1tJl8XhzLAF+C
LTcm3hpTLNdHXRp/2QAkLHB1OwvXtcSRcFmMtdDy0O0vyTEBqYxce2bAn2eV41G4jO2vwQ1oEgaY
BcNmmOTs0e2s8UNlKmHtBXKBN7sshTx5kyv+MWvjV0Ar0r6P16KCYK8D83wJjO5hh3UNpYJXh/55
hVZJsDseIXc1TlUesv6EpXWxQLlrQwj70dKM/rpHZV5DkUVGs/GxHn2ZUM6Dogd+/xLKKrVOBrzt
S4swId+ghc5uB+jDOUOhxrt3wMZZcItgOOAuOotvEB5mCDyLLrzrnbKcDwgySd91LyMauDTtF8sZ
QKrs2g3TyB/Klp1kdYO5C6dkTqJlKskQ67F810dOKoqvsHJI8mVllmQGzUFRsrQUJiJZDYskTRiX
cSgNgTg0rufD5PkPWFRdJKHAHNxY2wVh95Wv55HFV0FnooZKGc1g3mLgBDoMsV6LLg3vcm46bGG4
U35KdF3dOUvjxI2sWQFFgE1MIlKYi2Q7NLfq0Y1XB667aNKKnIpO3Q9py4HfG+o9q2qRxeKF03CU
Y5AYMiYIy0Ts1iJuANzcRu1tBlWQnepU+FvDMAZA0rb1I/UaNd2kbQeNW8+JdVh9sdyVDsfpZlyY
q01+nl2q6Q4Aeh1lDkims3SbzRCAN2NMitKVaOyyv+hQqCpfaW+UwgrEd+94z1wrvm8TFYaQfnnw
MOL6Huu2x3UhFRDw14zDZI9d19CdbZqZx2RSBfp7v8kgC6GkGjc6h4d+AwIBJpbo3vsWB0V8PyRr
fGMzuomvPC1XtcVsw5qiMJycarMujlxg73gYp82DXb0TO9j8sFITf1tgja6nixXXO9OQjCSzGk7E
JhjWETvwNgUmc+KwusYXmvNXeGP6ipFRqg64yZGSuCzlIumE8EM4Wapp7+K0dYDkJT1Y5HfM/vgM
aY2AyZexOCoL9jxCfJRnu6BrO4YSOnB2Xl1BdCVl0D8yJ2N2AU8mj3feqgJYbFCcCd0oSlM/InYw
90tuxgdR6Z4TGyZ7Dw0/nb933qVVQTgynjFhgEAWFJWarjjuYvsLqxEFhVxEPcJd830nSmJwExSg
ENk29KgXx317mK7iYIY06Vs+NplM86qtDBLHTjYF2Ur/tIzcL+Q1JMYbUPzxh3ECqN+0LN1jOjRw
9bHBudKDzPwoXpjJYdiUIESLRZL9SlrjzDu44ni+XMwy3M0KByTe+0AwA04BIvzux276DY92/aWY
MzZO5tXDcZHatpnLpN4VypzE3eQsGjz/KX3yyC8EdhJLZocHHebimjHtUBPDDe59V5sSdg7Itf80
hMHYbxojOjYCRKAYZCHh8vSoJPvbNc7acJPgUuVve6e+yLcTSpzISpz8WfZ5u+5bJi/mnj91fuy4
p3Dkt9oQMFX6YohWdAYQK7nGJK/LZ+RZeWv/Da8nxkFlGTRvfTiqbuMkMuDWKA2SDVgdkEi8brCG
TXJJRdjmIq6yQ2fPDWMD05HZATAk+lt3DbMnsH/p37IQS8xCXWniyGl9rjemAczSEwPNGvzSb5PI
LiasYPhXxzbC9xjDglyteOAhZMTdn3eL2AokCQwWTweV77pxGvJ9j5dtSq+VjreuO9oX94AgvVlX
YQVfkthbnqrLZgSpyGl4Gx3KJxtKCL4GflNcJV1QCqx1wv55ZAo6HyrE9bcVdwM5ajV5sAlzKM0t
YaafA57Q/2CV4F17VuXhaaSCONgmHuzpMxI2G+vmRs8nbIn8c9eRtbhB0QJNYqXIYr3S8vs/HbDR
7w5UTSooSEhgm/Ar1RfplqKJxm6UWNxwN2971EUnHCjG9sA/S4tNP83MC0pXNvZOICmq9oFnlp+l
mgC51zENk51LM1z9BJ8NIrS9F3RHdJTQdHqWOEItNOdRjEBKVtD6lCjKD18Yp7kl6nsnvdwP2EIj
lCgn8YQFm/1l7t3yzWKd/OirWd+kXrJc9CIxJ6gfL/UbCn37Ik12QM5C3Ov+SSuLFDsGMnLeLNxf
VyErfbkqvaq8t4q88LcrBOF84yu4B89YYiTI3AggRpaGLzMQ/krTyD3D9Hk3zM30OOf5Ojxq5ncI
psJu+FYBT0ISJQD2GcrFFBzgk4kWWlDNSUkapPI3bUsPepxsbfU/mZTb9dadsra5BuLQZ02ptR46
eDJulNqJhZYBThfuPNWcPlCSuD+dJKYQrVd4JJC3B9hwq523Az46RD5sWgZNGoRZNPlhXcMFKVld
Ukc30g5Zc2ntUTFzAM77im6OU0D3TnMX1l5xi4qmy6+npvThBtkVLKwiETW04dxLIh9YuaGaHC+D
0Rb7xQfsz9Cs+04W1CdoM1JsIWrFL1hvJfl9Y/wu35OB4dZR54YT9MzAbW9Jbm7bjZPZ/NUobFz3
7AbwwKFrB+WhdKoyPYOVako4colgzNf9Yj8PQWP9ojGvebuTVg+LrDxImEveyQ1+kSb70iZrvxfJ
vJiodGea/9Ude6iwItZ7aHb5vYPFER5RWjfrbda2grxZNDYkv8HDTarb/4MjKK0hG6aTDMb0jC9n
o25GN4vDzaqW2dn9nxuLzoMeW53WeCQiy6nqpsZrx6vLaMIOeN5DR7c1/6kVloLOm+XYdEutotJw
Yy2GD4diopj+Yuv5iYOopMDBVxNbV9qVyz//L09cpqELM5/GnHCKtok31AKiCExel5bzb67Qn9kl
KvLPAokHJf/74CCaX2xCkfKYk8EfYRfjdhRl0g1uF1xhtoBF6qcVr7QWIXUgQ27IaJrCHAVgLv5i
u/mZQ6QSZMYzIVLkMX3wArVY0iBntjn1ah32BiNM/LGz8fBnh8hPzC+lwhUucMUlzkF88KG0EhDd
hY7kZOLuCx8w+S5S2kb+BesElEA/1ZYosf/8UOfTt4zzvQOzmdSgj2EmNdrHKQZ/PE3j6NzDawgO
nutYW4/ZzJ6qC8siCDdR1ct110xFuyHVNNw2k/5bGu9nSwu/rv//h1zMSP9raWGz1KlO8pLHqsJ2
D95VEDjZFTrR8S/ZrJ9+TvgbJEFdHN3/Ze0qZ1kqrzMnySj5IALh30r84h7//GY/fYryFG9LCJhu
Hz7nCGHFOL2ggyWWFaDK84966vzoz0/5dNH811M+WGKLIZHQsmZzalBDn4imSKKAQdF3LLjqc97B
rKTmG/+yHz75VGT92KSXOrYiUPjDTyM5PgRz9MxJYYQYMcIfbk0xxbi2off78+/75C1CDoVmI+Ev
YVP/wfnc4LIEQSQ3JxLqXISzgwz2cCeZo/+vz3FZDbYg9sbBg/bjYZPWHOewWlh9eS9u9erCHV3n
5C9r4t+GujyFMlJ4CnHkv6xmcWmEIe6z8mJ8FveBbt2vcThb83nNcvcEJBi7f8lkv3z/3z1nCaKy
PSIEbIVz/Me17pJxojAi6k+UCOZb6tNmWHlZRHMtE7yULyb/hdTYvsWu+xfH2/8kdHx4tiItIZSY
jXsBeTgfdjQDGBRh2XoaRks6pwLmL55LnhXSADe1q0+jgoh46gz12JEBgWxpUxz/bAw6hX1hhy19
VYyYmHE9hi1+qZZqizgi9o81Olr4BBUGoAxdgzA5V8pnIN/A996UaPGriBwoKLMVZidQB8vVe1Ld
Kpq/HJ//Xp7YW3MxeFBoPEJrPsQOOmGpsyxzl1MaFPIJhygoDWtqP/x5cf57v12eclkvnNCkIn3Y
b11hFR7jjYWpFf4CqTUNW2tM3dPUrP3hz4/69AeFMgxCD+9E/Jh+/2Y2GtU1SBSPIig7KjxA2guX
8C+7+rMfRLoF0XFCehLM/fen4BwVdl3okS4Iu2i79D6eBytNHSKGv8UMfrIBADltYFa6HsWA7vdH
QXauETAG8ymhQdKbspowhjLTxcsI50I3vcZfNX2ZQgMP1y2tJf3LwXL573/YBAGPdzyFVpURwYcD
DGA1r4zXzifgEgs0sWJ0qyd4eyAOV21r5zsp9N/Sxz95vwFgoE9EGccMkc2//+gmbrJcDd1yyq2M
LA85lZHqzBQJ/G7+90/Joy4BCR7RHSRI/v6oROa4xxeszdybnz13Nui8GPtK4VV/edKnb/K/nvRh
0QythXeMqZbTQBH6CI1L3tahXtDKuOOpxd6E8Wwg93/eD58+NGSwKEjQsak4fv95KONooAMUHj08
jld2TPJWNTQvQY2Et3KM+7IwhH3980M/+3wed57HS/UC+6NROAK2hPlOMZ0SRC/ntkJtZXlIIECr
u7+81M8eFUjXg5wXOi5WhL//PkynaVGnZj5NHm7gk9eiRsrGf8w8hX+5iT55k/AobJ8JCHcB4VO/
P6ldPF2PjpxOeT8O99iHiv1CashXprztdRAn8Bkz++3PL/LTZ5IRhPqMOxCq5u/PzBYQRecyKR3h
CVcMgPvyqsRbfpfNOCZhDmDj+7NAL/eOf37wvy964TjcBwTR2vKS7PH7g6HF1QWGSC2Xnp+io2bu
XhJ+8UtXRv8jcCdJ/vId/31u80DP9rlnSfiQH9OyOjbelLp9i4m91dMzYiJXFVn/l2/4+VMoaSme
Xc7uD6vF6WtsHeehPVV6hkkSwuN/CHPp/uXH/HtR8mMIoQ24Wt1/fzYH6NQb46E7dRNGZhB5+vUg
wROnXYpt8fufP9UnD5OX25s4Lrx8/eDDp2LQtag2S4cTTjvW1UDu4D6d4+p2sZu/JS1dlvjvd4GQ
Llm+LMVLmsLHSK5w8n0GCnF/apq+HX5h1EwX5ZqlvMWZEBr1yBxyPKP6ie+JLirpdB2u+j//3E8+
Ie5HbD/udlLgPrYlWD+ucQGkevLj1Fzbg4H5ggDp25+f8tlLpVoJ6eYIDvI/3npBtmpypbQ5pZWb
7uO1ekHDW0XKg3785yd9stMue5uUb0Xz6n78PQwXptSZVXeS+WofzBwkORg2LtCMn0dzwGt1+N+z
pukJSfC1aYG4+j7eCY0mRUHgUXCyO2u+5zbATkiu4dX/I+08duPGunZ9RQTIzTytzJJkWcFxQsiy
zZwzr/5/6G9wXCyiCPcZNGx0A72LO67wBgFF93D76/4EkLMtwwPOu8ORnqCs0w33V1YM9c8HEoMa
kgYZNDlPTnUlzXP4OhtoFtq50svsFyTZ7g0XArHnHpRfBfreK/fZwnqyYYTAe0Qlbpu/SICce1GI
CcIAvPcV0Vo6llZQSachAW9/+5sXVtRWURrmOsMOiWfw8pNNM4mNJggaJwDodSd1uf7JLZoEBmBF
oQj9R8xhdv86pAainKtTA6uCg9DsDgC0k6ZxEFYO3hJIOujGnjZstZPRO9+mHdz128Ndn0GGw30R
VxWZNqI5i2TGjnKXX1ul4yt+46B8Ae2Tb10Z5XrNGIWwd3Iqk6nVzeYxBmKsuZ1bOkFtjx/Q2bGO
sWeDs540Xm5/0HwoVko2DWp1vDwGdlmzd0EqNCT7G4leetkW5ypTK0CrZnbw9OBfA5Y/Q3HYVQux
QfvKq5EGDICyMpYdLETSE0HLV5iE3UTT8lbmb75K85GmffrX0VOQcoiiOsOZws+7Q9e4xk6T0PG4
PXXzN2EaBU6NTJqukHXN85M2HBReikZxFKIRpFZ147Oq2qZDzG7u21oJ98hB2g+YpVT7HnHDlcO2
8JFYdKmcbYU4hVTs8iMjPJIxLUIrUoC/OKeS1ZyCiXdw+yPnR5qPJBzCmwTrG+qb8mwrouJlaAE3
i5NGOmT1BGJqgH4nBjIBAG98YP7R0mca738ximBPwsu5/KpmlIiGXEl2aAzK7TYZo/BrWZoI0d3+
roV9z8wRB1kAZuSrl6AF+DNIqSGgs2DeCo06HBFXqinkQrpB6WBluIXFAoTKBFIOs+GHzR4DPSuA
kENFIG3WYSUVYXjP4prO7Y9Sp9n5+81h9rjoSTuEbOKAN784RG2EJLMA8jjxlf05yFKfAoeWVa9F
LgEHs7B1C6ipeP4h1aoB24tCCJ7bEXlMoKyt2EpeoCB9YjVmcPBsuTyxt5VqW1o2YOdi9AfsD7hW
4anTz3vKyrSWdijrGB9HYDuUbmJJ1Q5GFwX2NxSZh+q7n4sWKDbUAkFTDIeTc+/KUbNFSib1t9jz
yMDIAX8OK+/v0gJbWLQpMj0Pk4LF5UbqPYEADXKlji9boTNCQNyEUpxRTIB9dnvaF84IZVOmHQ/3
hVJSGCJpgZD86Mi9334xsa5x4Kd1u0Zr8l/90K7YLE9vzGyRVVoHKgdlqo/MEwar7Jp0lBkOfz4E
hkYv+Y3DpPXJw6Jii+qteETlA8vnBKOS2x/6J/i7GlonVSFjoQw6f22T2AurogB5RW3X0+/yVAu+
goewn1vJ0ieTVQsxO7/xHsdGKr6KpCkOQPyN18LNxJeubpPHlpLh/vavWljpP/VfwOpMylW5PukV
xQsiDf9Tv9JPXllXZxRAsk+A6cKVCVgeitYW3VdjqutdbipbG9E2kAxWupYRi8xK0Dp6kD5kEgCT
//BVU5VeUATifp89zEkrCgzVeS2RNIHGhDp2vYsl33+Ggl5/vD3WwgZWp/zJoMSt4TA9+6xiIAQJ
K2t0wAeM0WeP2O5TD5jgoYmRB3oXYpBWHq/FEaE2TpUnlT9mI/pSEnhKlI6O0uUmpHu0JAHAYfHS
eNRhY2/NknpeTuBi5J1UdboERG1X+VvVSrlZRPXgRL4ndr2ABtnmIKmAZySARr132VaNf4y8/4zJ
nuQiJuKh/TjbLD6QzsTTuYBTM3sGHALBEzTwMevi4P9zqOn5+SvgqTP6115rDc4orDDYp7gOPCUR
2KCNFMtiWNmai5Op4ylrGipmhvOYAI1gw/KBgTh21Sl3Hcr+x0aL498Tjv7kjXn+GUHcfGWPLh09
AaFLo4dNW2n+tE2gvLxrqFbq8I8+9CgLHuu8DBBGgtR9+zgsXbCU7S0G0yzDnJ/ysCohfqd2D29f
0KTwsuIEY1GBORmhAdYR/eCHhT0pWNyVKs3ayNOx+XsdUT0NpSHlI0EmbovEBP1kD6iJ9ql90nql
+dn6FZiC0sjSlaGVpbGnHi6HDU9ba/6sFHre0oCPWNW2LDNe8tptQTQOQbtDHzi0tniM+P0uJS3q
tgZoY2eA4hqive/aZxS1LGUjwwXwt1aqeWhbQ5dGGHLoXWtT6kWFS9EoOojSHUJA+9sLtrQ3qAIR
/NCX0K4i8cRPXGVA+MwpYis+dLZk7tASiIkeZWtl7y9dXAQUsiCO496a50tyi7az1o2j05bFcPAy
vzrhk5PtZG8Y79ELGY63P23prKEZSBuQIF+n1Hu5I0AGq56H6qvT2q4tDlqjNg9gW1zvY6tmwnIS
d5KZUKKqfr498J9+0fytBzECE4Gnnkh5NrLh8c7JKF44mdSLHLGJQHsrbexfnNosrPKogYOwDlh0
RcG+KyMfuYMCJgw4y17/2qGjkD5CQIkEmvIBzCY30zprl2PVhrElegPRoYIGLp+yog0/JWiiTeI5
bt7A5fBL7wwcf/wUojwKRmnQDSCkoNe077UHM3sLPal+H+txREDCAiK0g0hTvA5daKLKbBU9AP0G
7bs7ZHRUDINuT8zCDqBai1qYzWtClD271vswRfVvuh04L5OgWa7E0l0Y+d134LZhfKiaJigO/z6m
YlIio85PyX8ed+WYSfhtLVGBz2R0ZIo8Hdh23Ax7AK+uAm+1pejxX8akA63ptkpJdxaAlB7V4b5k
zEEzXRZBAdBcczccdKnvX1rZXtlw0xs1228ALngqZZXyO32Ny52OVKHauqjPO16CacPGrfGv2eoo
dq8BZxaOlEZtWidFMgzigtkC2kjDwkFLekdD/sFHckJWJDDxCTaliLRG6Pv743gfVkP4dntGF64p
TUNbmfiZP2gKX37h2IWVIev09gT64vhCGMFg7/HqUdt9K3Sx0r5c2qfsUUXXFPRvqMddjqYlfT4U
cKqcoh4bxI5qFEG1QBL9zqxHBEwMlMtX7uGFJ4QWhs4WJXmlyDPbMlbme7XqFyOIJPQ1H+poYgob
fmQAeUze0Mp8MFNT7bepVbsrb/a0O+a7h3bpFP4rOmbAs6GRR0vlivTU4U4pTlz+8T6pAeiVlhY6
WMlqJwO/ql1ahtK4yduiXJntpbU1bJJrHApUanez3UsJOCE4V7gV6vTJwkPIwengx4j9yvH2JlKW
RjIRD59qPzbx1/Tf/4oRIoQ3utQrWFfCJPHohzpFVYgHUrpDtoeOyMYek/xBNRtowpi9pN+LqkhP
gLSsz3KSqqAQITn+4BQUxjkAt1I7aCpTR7r9OxeOM88VdiGaIIqiPHb5M8Go1Kad9KOj+dA4RVMj
AV5BSF4ZZTqss3WHOgPRnroiVe551CIJBetABCIdhVc/Prpt0uR3wK69c4MxEJzltitVKDZKeGfi
wIn8k5eO36jjZtiS9hHUFgD06VE2A0D/Jtzin5UMshtJZaHibjIKs94iMSalRwR8oJiQYuLx5SYD
dI/QtkPzhyFVqNuiBS2LO/LDeDhZVYHbsqGZUYekaWIiF5zXA4sURDnK+zWX9X07DOGPXvPzJy3w
vN8iN5J653aKB5HXxXlti0spDjVI5JdnFZk6b5dIxpBijdOJsypXSfrt9kwqCwtmUL1XpkyQXuQ8
CYyRjkU3wdMdA1UA9wtA1RJGRdQOXBuanXe/GpSAvkC79quPslZp6kOR+HZ/ggCAZmzTIyaaslL+
lsra8NsENZ6svEgLv5ASP2eLgh1R6ry9YClIYMaFojlqBgx+4+nKJ1xf+2h7eyYWLk4SRJpfOKer
zMN0y/11wGS7TLss13HYlLhoEHqrC4R2QhOnYa+GT/pMz8H/9+yGmgoFSTA1DDm/Ob0xEAEGACoq
EYlhnIgh7ODQCZxovg6aYq613qbDNzs1FhAhHXm9Ke2fxxN+NdBpHBXVSVS43SoUhmNpYASA/nry
BSx3d0jk/On2tC48DmwuKsmGRmNDmSOHyCPNtk59jRa3CRgVGaTJYNxKuo9lYRNKFy01K2+M7qBG
e2vo54Wtgy09yEdwPNzP9mxNu2SEi4/rIhBVdLvhPSGuhbr6v995vOrABGmbwiqZw+a6AAeVaEgN
J2r0DodKE7NtX1lzvV94AKwJHjThN+nnz0vkYa3brkZ05vSI4O9slL4wXKulvZrRRry9ZldNTGoY
JIQ6Qla2rTB707z+dRYA5cPoxajZKVsT1rmR6PeaVQf7QNLHkzmYA2XjpP6qNa268yUr3I24n6zM
6sJ5nOAnrBxVXH7J7DcYEBJQnApNR4eD9CUO9Rqpc8U9ZFanf8Et3FvrEi99NQhjbSryCZCy1vSL
/vpqq4qNHOaPMYW+Kbb2OtyZMYW6aev5jsYS7n0DJjlR16PR6gUdFo2jubs99YtfbRHyEy/yY+bH
JRrkofdj2US409YOEWzdLZ456FiBL9hlqhmu5f8LR8SWqWALHoAJzD0DREKIj43QbUwHAlRoIRxi
R+jYaumutjA4MXNtMr+2gmdQEAhKWXKFuT3F/0EPy01L/XeHKr11DNCm+Xx7JpZ+GEVQDTcpgXqM
PIsklAxh+k6WdM6upT2bxLsbvWm9le9fuBKZ6f83yuyG0BFOwhI9MBw5QgjW9pvvuNOLL32nvbXI
A5+rrlZXYtY/XZ/ZNcxDQ/uaNi+sGnu2sxGsJ363eHLzMmmkTW5KTXnI0j7HFAVf4E2NmQuknRgx
gccUnQuISznCQw8ibFL1PpLr9htSrsMJrxu3/RbEkoYLhEgR5hlQUEE8BNgWAoxwd71t2XXRs2t0
eBpFojVQLtYnFr0U959p6Ej4IHpepePRp1fmLgC+cvSjGm02FQNg6IeI+2McU4aKu8OfRHefLbcH
pJSpU5HRA5fv7aoOzQckeHVtrZ+7eCBV6n6QU2E7yJq4PJAmolmoTFcGdbFssA9hSCR3LAtT9k9K
hPPrpio1W9ooQ2CeFKMZEGYQQGFhZ/mucby9HReu36nPw26ETwIye3ZO7KBRJu8XwxlpO+xDw8Mk
LRRYfNmJvHIHLDyZDEWZfMKdT+3Dy8+O9AjOkSV4tbzA/xlBeELVOMel0CuHB1hw/alBn+BMf19f
i6v5P8935gRxoJbGpUAndjZygjBoOIyGU42IwqW6aLdaH6w1zpamkoYoKSNRFuZfs/2POOMQBZap
O93YY5noKQk3W6h+Qcb2078vGjcb/AYL7BTR4+X34KGBU4ya8DLbuD5HUZC9gb9VH4IabMXtoZYu
EgrH2EpPgSpdwcuhpBTlwTxnfyS9qZ49XSpejSQR9wEZ+L3oEWM3jXIltlqaSJtUi2INh4Mr8HJM
L0SMLcST1DFVrzH3EkFYsg30Nt+juxKuZArLg5EkAM0maBWzw6iVdpFg4qM7AZ7m3AzZpG6uhCek
n7SVA3A9FDmsTMAIO4/wWJ1twyEIdMyYuZRtEY93RTkgZu3q40s++muF3WmKLnf8lC6reFVQ3SXU
mA2FDkTEpSp0R4d0D1WaRz5BDPFwe3MY10dama4xALsTCu2qkme3vuuLJlSdztML+9jTwhBPepN1
/h32z9gAYc7V3E376meKewXaxjyriIhV0StGhvKrrQEy3JZJWCBnpYSCHjoybiaisDiqYcFQ1Uq5
C93a+tybBkR0xRfp7xGiw0ubA9Y/uJmhUa7sXffdiCE2biTd9z5BG8uSewuVNGsTNhQiNzAuJGVr
ta7xHjeRrh4DxAPfTR3hBTS0Jf0Xfr3qe4l93yPuqtaPGu3dbEs+i8NK1Ioc+8PCrI6+nTfmK8Qz
6l3ROBbtc9XHYXoXYdzwNKZ6Fx3cNh9/4qNYJic3Q9p/N3Tgg5DZLMRrB1UeQFIB5HcLzCtVDhTo
8IPR4rRTNx6aAe9x5PrtPhvCGgURAuaHKJcMrPSSopbPuDGiFajIibxpzElsPTbUxlh5xhdeJ7rw
POHmlDBS7pgdiKCWZTwVItUhCsanEfkr2/shFz6vIWW3wIJGG4U4WvqGHSOTTo0TPXSUI5FZsHK7
XAmXFhJ5DuWUQyrsZMWc55Jt3XZISMq0KBL/xcKQGe2PEJUyvIT78sEazHqPxTMiGCFNrEzS7J2v
+SE6RKpKt0lCUYj68uvtfa9MczA7XhOQDY4WiQSt2NkFPCYZWpNxJhwtHpoIARFLSu+DFGUOtprt
fTFH0CynPg2QaanQRA+3iS2P0hmWTh2fkzzpw4MWJNhUrvyw6Tqe/zDay0T5wL0pWs5+GI0wEKdD
hoaVn2UtUmVuHu7joSvsh8GWm7dRsqNh01aRlW3ReJSxCqClhf+KhpXYZ5HUvXySEIBSdypmuTkC
EXX9RqN+eMwDpf15+9cuXFIChI814asJPeapkI6/J66opUrbPJFfIkxL++2gou64Miv29aRQigdj
DAiY0YzZG9Y2ULIsX1YduUvtb3Hr4e0AnPNRJU5F8AYLmwT15w5Vor6KUUIqcFlQViAC1+8oTwv4
f2RIKCSCGuQ3/pWESbDA0Q4quJD5ywtLaiEhmwiERxCT99C7HexTDEByJQ9YmmJeAfo7wOQVkNCX
wwY50k5VPeqOPbYCF94kPJM1iJVDuvCwCU0FGIDnlkpHezbBbgynH3aK5tAPwC8E/RT7vbFz70kD
Kx0e/nnXkGUQR1KahoU2v58I6ds+RS/byfJEdwa8Qp7GOvRWKuALE0fmaFLtpQsL7GH2SUVnpSGy
uqpDTOmdXRmxG2hdxYfb3zL9X2bHFQwHuD1hU/QlHbhcnnSsTVftis5JA9e1f9udMKIdDAMNScyK
A/iQ0r1eGXNhJ2qwGqAcExlcd8bT0egtM4MIphRq9b2TJ5wKwiMbE8GdXY6g4P2QYeZ3+0PV6Utm
X4qHgU7lAyYK1brpjP61/ysV5+qgV1unjXA7eUhEAWoO1X66KACbyo9MD+5WuI3Wk6qsR7cbGTB9
7+mVn0/68bB0utzHVCRIklDZecgseo89PONPXTDS8ZogGw9mXKRYGkR+rrxSS63I+0kHsF2OuHDf
VHxXom85qdWbVPtKdoq4MCogXSIwD10coR6bEFp7z7HVJsbGz9Zpmktzz54CoUntR2blL2fB9G3V
1Iq6dsJQHV5cvF7wEEFtEGBLLQ49lWxcU5Sie749+wvbbGrSgdunUwcDdzq/f02+nxaoumkg2RXo
VB9jD2F0FILMLeRX64nLql65cKdbZb7YFCjpSpLdTnTRy/GofzVEz0DKg97Xn7pUqd5R8/K36Ceg
RlrW4zuQm2KLDlS6ss8Wji2JJXeQTt7ATM+2mZ6LKndLuqGNVqGNhvLYUff0/nh7PpWFCWUETtF0
O6AeNguvi9EKuyI3YKsFDeIlte7K1ckIFeEYeWd4bNgsGjf4GEnSLkaQaLzTK/bES4MPabTBVNmt
f5Ye3gEHLroWxTNRChBAmdR9EjhSayu/d2HbcVvSYZtYTNfUIpxHsC8uQ9p5CD/QKDbyj0Mco8vf
1mrUbILSjZ2sr2N7d3uelsbligZZAPhZiDm8JA9VJGTQ/3ekzMxPcVMHT1qZYQvcRsojz2SFSmsZ
fL496MLa/CmMU/abiJLzTn/b9sisT0xC1RpzZBNljJ+s1tr3TfbZxX7KuT3cwo7D+482Le+rTH96
dqTLNJK1FjdLp6oaREDM1sahQcvjNaDGlUAGyGS6sVO0Cd3A5qK4PFSjXtAYxNfS0UFFj7vOU4O3
lPLSpPebDjgj+6XmKIj6toA2ouBFRoRdHFut0PE+F9rwdvu7F9bWJKRRWSaCN2CIlz+nd1MJkVm5
cgJcN3H0jgPzKWcfH+tGZHcRgmNir8R+9u9VlilS5Fio09peNXvGKJID+hFwC1vUwV0XR8U48qpT
S1iwv/2JC3EjeswUP0hsqbLMU4/BHkhUg7xystFXtrpnKJuilO2tHAb1oVdz96i4cn0IOEsHH4O9
19vDL2VibCpaSdylFCjm0I5wBOUeiLx2ENEY3Z0wG8SJUrwLPgYoWCPw1BY6YkMmr8ZeDWKNEmuo
eF9kHznglRt9IcIziSGJYGEOgkuY3as9KTb6j3B4elyodwZoHWOjSX1T7qo2K9e67QtHmBscLgPn
ClDa/Jkk2QXEVVewvLoM7F7tNyfSrGZjY6+zQzc/Xcl5l77O5IKkksFqEylf7mUf07ZctcPaQb0Z
+nZRqtgM9engfcOooxKPt9d14XWkI0t6xkPF1pqPRms/R0+xrOGVNfW2kRSU+nUlc5pQkQ5mj2xw
r5j6U4Eu1Mp9rAs+5PJhptYyhc185tSgnS0jQJfQzWKoRHD9Io5qS6i+U/QmGTfUMGT6X5BIPoyx
1b3YoY/HYqZZwxcUwaVuB5rPpcRuWa6x98bRspCHzmXcpCy3Q0qvqyucH8aiDzYDxgrKDl2ovNxX
XYyMXeUBmzlaUdZP0uojMqGe6iq/ExtbGtQdvcHcmG5uvih5JcWbEVWzD26j6L8jU5H8g97TMnBU
CiavmeciD9yWaQPko2pe7A4pioMNZQNBwFqXVBZvwLeyNTu7Rf/PiID14lO20+EnorPju93vzEfq
zoG+V5tbLGH0dFeiOuluFWyEe3+jJygxb73CN/SVbfaHA3ox/US5yFn8KdvCu5tnY5kyiMLHj8/B
hqT4FJiJWu8sOrz3aMWO7SZNMPLBKLlBJ5+6YAd11DfqM7Qk7xkZ6P5ZpL380usqOntujP/qJstE
aO3jMUx/IDVSFsfbO/XqbZt+L9cHvpgEU+Qol+dCwdm9rw1VcswkDZ/ksgm+JyKSVxIS9er4MQxD
2Bx5yvNkXLNhvAj3GMN2HeKlAFtI3+vsXV+rmMaiDSjcU9T2qHBXbkDnZwBZL51wyDLQIVCwEEwC
NMGfcG+TWlAlrf4VtDF6uT5JqHqK0gi3KK3paty95Djz7lpygWir+3rpPyluP0nfpYmBz1wmav2I
n5xUbd3BiN7SXmuHbdXqcryn4I6xLlT6St3rZoPniK9S+dpxU8rmhitz/A0WuRiesLERayz0pVUA
uir4hxI8DezL6ZH0UNFBSLnQVDQfel4xnFW3QNDx9mIvrQL0ZVR6dDAUXAWXw7SV6PQUJTun0HDl
bHTVfwAMisCuEbTo5fz7YCBDJoEASvz4jl8OprSED3IXu04cttEBaVWBLl6c3Ovx2O5vD3V13bK7
QJjxeFHL5MNmQ4HPwEjd9V1nCHpt2yGRjcZ9bO0HeWzvK0szjhIOwLg/GMav2yNfxQ+MPJW2/qA0
CIJm+7r1qYFLVmcjCpIDxMwHJLRxU+p3lITRfsegcS8MrOxQxR73GAFkzu3xlzYOTWYkq0g36RTN
Nk6njGhtNJXt6KmLuB8eblvMGZLD7VGW5pdoDBs60D40lmf7hjL82OquZDuaWVI8ox7cHmP8a76F
cWCdJKl7Kzuz2vLurqWZSzvWNmk0Q/Sd+s6zlZUy2x9h87s0OUaEkksVQ8e2rfdWlKcrN+HCUAj1
TicDvCsQhmmq/8qg0fykdjjtV9cqo/tUyOldWjTmocxbbQWwtbBqbFW66FOPFL2s2VCD29PKQw39
DFCh+lxgjbQB39uuFAYXVo0MGeadpkNxuAKFGPioDL1GaUttrei3J9rumGKcEezzsrO/j0qicq/p
qX9Motxd2TFLXziV79BLgIZ71Sg1I8myaqKrc541+lFWG7XbyVoQtbvbO3Na/9lzS4OUBEX/n/zD
7PzZ9Rilejt65zH3ehzmgtOYtHs7qPsTuMk17v7CjMKeNlGvQbCK3TzbjYM6BJrwveAMSr/Yx7Fp
H5ByNwDuGuEntRCFI6yk/Fp3nljZnFOqNftO9JyoUU58MKpLs+8E4GhT3sbYJjZafPzQdjvWcRy9
aoOq3sVj+TsphbtWH12Y3Em1EM0xGPA2SL/LEzEkBh4GZhyfDdfIcZcRmkRygldCtTE7q+n3+Pwl
WJgGYaae3F6p2nNSJkG6Q2jU+xLDGUaKlvrTe2WVaKO3WpDme8oIABKF3SCRW2VVvVFbtumm0iTv
iLmeoW4Q7NItrjFdfsTpSonPJY55+RnDOrfeZGaNMENAXf2nlQzlN0OyA6fNUeyb5IWDDwU9oq8G
3N6vrid3vwP0RrKNV1i0X7GJF++2JOJvKRgob2+QZvgfdCRfvteRrj3XlBk/oL6Og+84ygaeB2hg
vt7er4vryLmH3EenC5rK5ZQWmJg0CMX7Z8RfIvE9GZVawWYQuZZNlXiYwHSTO9+2D0lQDreHXniq
wBszMNxMYwJuXg49VlIAQiLxMaJq4vqIPbKHjV3lafozhgPlAxu+w7ULn2u/TRtxT9dIlCvH9bqr
ppLjTnsK9QtKePMeSaCocdOh134ewqiOnmKdZ/sQ+9AON1XGtYQNmTmOWwmG9o8qUfqPPZhoeScM
3L63SmG2L2OrhtLKfXydhvOzqJuq3P6khsTDl3Nj9J3rVTVXZZZWVYtGtlnlaKDmSrbp21RTNmj5
B/pRUdq83lZDoWPaWBn43WFopaykEEvrBLGVVBUhOaofs1OnNaknclz3cNMKzR0OVP0eyV33A4Lg
CjhuAw6olKbISvXlDrsb9/32Npk+dX7T6GgUKYJK8nUC4w4t0qF24p2RU54MCgb93iWofr09ysJj
C24BfCRgCTblPG4arLC1DK9mFC+2j2mF3SKoMe/QFePa1bk8FGW7qbBBd24WvIBiq0zXjngiImHv
66bXntRQ6XY4Txb7//JVoE/5LGSL563Z3GuIYkLPO4dJh/BXIOPpgifFpmmbaO0kTT97vk50mEH1
Tyz+q+NcdrGfZlCsnDiNjLvYa1KMrVX9VZUwxu2DjNqDnMZbmd7Doe4VEHaqG3++/b2LxxlO7cSe
ofLM+3R5bgrYCwiNEsg0ymB+o00eEAMXZf5YyXFYHbA3bZJjH2n+hCjgensAppeNuwzA9rdMU3Bx
FgaKHStzs3TJTipbVGAAcMOxufxVcpSMJreId+Yean+A8OiR2449+ZPp1tUdxXrD6UQH2eT2bPyp
h86WhB4smcgf3DbVvMtx4bWh105+ewaAD7SlAI/5I9P05C3rB/kbdqXFczuYcfqMXRoOk24hN/LG
G4xwoB5TkpTadW0+99iVfBpp0GEziVHoG/yjNt2mY6O8qojx47SZFkW7kdVO0rYgR5RmZxn+QFVB
ystDm2niIddsHtaiy/Es8pvQfAFqFetntWgsEOzIMFtbpEOr75Ay0vgOo+j4J7Tilsw/NvM9rJPI
3vS4azXb2PZ9/j7E4XM4FMVPKZxc7LJKzUDVoGaJCVPihyrWh5lbcTMO2VtlKZmCbchQUPEJ1eQj
qaGUfa0sPbvrXLtSX7yxj/aJVo3VXYGd83uBkduvwPO7nysLcn1ELtZDu1yP3BusIVLZnZ0evYk2
MNH3N4stgvDj6Z9HMiF4QOeF1zPhAy9HagYSp4446IxPvbfRW+gAadeauzTo9Y+3h5p+9GyTUYYj
giCPpyQ/T1PSqqC1i6D7uc3s7K4e3R7+SpmtHKGFS5O+ArkQaJJJTnQ2dabb0qJV+/BsFG7zRXOj
AAFMNzikgHJXwszrrodK+YljSqPfBmk2x8y5iDj6he6F506yi7eqk8fvg6ZFn+XKo52W190jPg3J
m1K0QX4KZL8Dvt2pDZL9muV+vz27C1cH7y4zS1qPJuY8M/PxAWnagviEcj32sTXedhjKowNNkXev
Z6H4auuxsbKk04s+X1KEMRXYHjJipfMaXGnHUlpkin8ucALY42oEmZTW6gevwXEcaKT36T98JDId
MmVKWnfzLSRnOs6AfOU5DAJqTBMO4sVTUpO/xoH7LWFP4dNOFUpduSGX9q5FYdyk8E/mO19p7kIK
4xazi9Acsj5qaqEICDLy+fb3Xau+sKPIVyax5El9cP4OD2gf1KYYIFNihKSiHRm1r7IWAweoXYwD
zdzDEwOFv/cidZFbbXMEJjEat9N9l+DlVddyqByKsS1WFnrpVE1IW1ABbHai8ctrwhNRm5SNT/Qv
lOhDJ5ndsXMt+z4acQS6PQcLUw0Kg3uC0wMOdb6RY7/F8Ssv/LPA2eG7WQr1UI9Sv1LXXTguCDuy
lBqXBVSE2b0HUb6wcWjzzoXgwenVcRc07naQw2HrRhiRNCaAk9sftjCHUEl5Zin50SKaX7Vdn1LP
r6FLprjU7DQDt0tDAVBviMRfudUXziXSV0BaQHMx4ny5RCmHkhx3wTkfKumuDa3mA+LpmOHFRP31
IZUysSais1BhICmcWp9UoNB/mU1onpX4eimcEFmNy4eCyPulMq3hjoaFfPYDv7nTDQzPtwAkpWb/
7zPLQk4qYxwdNEsud2crRsNMZIMyYq4mR80MvmEQmX0URfHr9kBLe3NStqGMwVOJMtPlQEMkZBA5
HM+MLuYjqL43uWy7lTRqaRCC/v8p7VOlnX0NcNVOHSfHE6UCvttXbuXvfVUr5ePtj1k6AjwGNvIy
SARebRJJx/jJr/mYpm5fCsrQRw3pnoNWxwF2XJ2cb4Oyp/Z9e9SlUzDJGxNvoC/DDr2cQiP17Q4C
EDeJpLkfy7zDnFsBcQqVdY0o/ue2nD1PpBnA+Li4YEbPa8xh7KuVZ+TxOeVhcA+iqYrwEQBO87tE
S+oF6Gnfbcy+9rSdSr3RxGjLrz/mXlK9yMbofwtD9N2xOnPzt8p31XfZ85qXNK6rdpOkeo6DkJ2b
a8H49fLr9GWmaIJGqG4as6uWI4RcXDLE51zFqjlrXGVPFzNfKRwsjTL1zdC8nMBX86mx7IZgF7PL
s9GlwS4ckb9BUyT/54PJNlap2rDUBunFbCvnjd/7dV3EZ3k04gMYlfhYYtrkRKXR7W7vq6UPosZP
lZEYiGtotq+K0gpF1XXh2ZRMfZfHVb4v8eVeaY9fn5lJdIECOMB8iu3zbmAy1Phn1mF4xoVMdBtR
F2O9dQ3PfHRr1yYpzHul3Le21utrCzblYJebmY4UYcHUJ4LyOs8NDZIpDI6D5CxwpJwCkUpY21Y0
Zb/LARz6m1AZNfuPm19WHanHGgiiy738lsei+ZTGY97uurCBZchratBsaqvkvUhqBXh64XnQhAFE
efc2zoYYS8qS/YsyZP+oy1JobHOr0x412w+eC8Wok00h7BJx2yxRMbirlRg2UV1bBm6NOM7tOpS/
hiPNNTzIg3gEE6JjFB1vy77SSly7lKTGoVlScSarEi3A21rWPo9qpgH6svFo3oTYzgd4TpfWnZXq
/Ovbe+X6DmIqkbAAbUCkjHfS5R0UYvhBTUDwPKZ1eIyREtiLDC/zzIzslct8acNQCZsQZvCTQLVe
DpVj4NhJao+ve0FLHKMF44cWlZiVmm35UhYFxA9sUFfOwvXzz/eR1gGoY2hlfoUgLqWoRUSYLEah
nKph8ifNUNUqeyFhrNCvSb5dF/5gZJDQoeEuT/ql09n8qwFVVlh1pXoanhUr0+NdEPnae1gaLrLx
mRRFG0yV7YM52Gm3V0jZ3oWHWd/K+biOPyYYH+EOVAzkKebRVRH6aLq7LfFHHqbutnUH75VadHxX
DV1yb9Ry4WiibOQdrMe1rtjSfiLdpM3BtKPFMrt74EoZg+gYG9tiexvKrYmHRadtdDQ6Vz5z6Zqb
OBQGeQiV+PlUR1JBipOwn1x5LPe9leanzE7qlXt7YQMRqU6l7onJjzfN5YLGgzpybo3oLKRkm2Eq
eXSpv2/koh+wnluLxa91Vsh3lCmHJoaDGTaPCbA5iCQ9a8KzJxp0S7zBM04h+r6vlp9W7n66Dfqd
7lWNvseZboAdXkTSfZt0+OIEQbxNJRhRJ6OTOmPr+oF9F8pessKR+CNvMrt/qSxPHaw/Kr1XjSyP
Gw9QGW+ZB+boOAJ/AQlDRwDAd43j7r0Sox6yL5q8efTcXsPXVqj4JwRNHr/KMLt+wzBOxjsD+xiI
FnLdb/S41OA+Y0OynwSKwt3/cXZeTXIabRv+RVSRwykwMzusdpVtSSeUJfklZ2jCr/8u9jvRMtRQ
6yO7bJV6uunwhDvIIrEnFlyuq2tO/UsKQODmwrPtFWkeIuY1YWpvdlkgEZu81UZqTTsJy7B/WVNP
sPCvv7pJJSOZBz6DUjr5F73QHVdL9froCb1B26/Z7XpOES8HNL5dyAWHQt5xgEaOjbVSkIDOVNzK
pD+GgatUto+0ZevIQ9rLUD4adaVLnpbRvnA7Y0LRXV0NNt1amsfQSy25/BxGiz66XaeQtk2whijp
djoOyeBqK1cFUFWcnUHmzk2jMm89HAntJ/IRWGKzWcuLh8RZ8ivr9YFW5GL+LIZF+2RU86i5Sj9J
iSt3cZKeMnWyTXxHJaPzu9xOqpMyNKYKFR9iD1UWa/qrajUcyMWI53RVGWPvFoki/2jqJPy3qEPz
GUde8GGo65hf0LDRfoLctc1rXzq18xiWC+I1NYXP8Dxni/jeLnEhuVzilfDzCA/RUzFgZYMTD9VB
txpHqfUxdnG+EmFJ2XmBwnCds1z+bYelNWKF0vY/i0ZgBlVJM4ZnE/o2uUtlI1GeUqx2/lIw+nAw
r0tsg7hg1o7S3Z3qGFkMX5pZUGS/eWVnMwbjbLfOte0m1a2olfopjr1eJBfT+7VO+Ox0aUXHrC+f
CqkfgOk1i2dZw5G0xsvdvz26oJ1W6VpwXDc5B9U4rcjGGQm/pND0kxOJuPabtGva58WZGk6WGifR
Y4Z1cnopeqIDjyw1S9CinFr8zntndC7AtML5rGlj+q0rrAYV8qgvDdegNG+/o20yD//KSpv0nlqY
lL0LtstXeTC6HGLpEo+nLmpF7k2SwHK6HmxRn6s+G38WuZWnrkVeXj3Z9uI8mQuKMX4bm+2H1JDS
bxhtGgR3uZ4V/LGp45f3xTx7UmeNqSupWvc9qRY5OxeW3Cv+NCckJkusF+MnU0NxzZ3DuS0DMQ9V
MHYJBsecOHnyc+xx38uwKG3IQ+yzg4dqJ/AhuVihPRxzAoNNjCUaRUqXqXKuqgz5tlELDId7cix/
VNgDUoZ1YUykezDq3qZjWHRUUCajwbRtz4VY4UXoIdnXWEKMNTVBb4xZgXhhPdDNGqrcs4su9Hrs
zj1ZrcdHSxnbi9bN6kHgtxOPrEIq6HutHBN0Pl5fplY8FymtD35IOGn+2GTLM4Jw/YlelPHcD/J0
RrPWOhvGUSF4JxhBtAkzH2iWtKm3t7gFbsDR6nWzy055DrsUt9oGXRNZRNrlfhy9U67koaJnSCWE
T31TqphKWq06BuRXO5v6jzr1hNJL7XFGJUJb6AGbRbZ8TBOh567VyHQyE20aki/DKC0/NLWttQal
Vwu2bJSEcvlmhBksGKIYINqrkfVNsWaKRhrCsXO1pTY/ZUmxBNqqFnd/Dfb2+do5437j9bzBefE/
imJGoAjWVCrR3AI4+2XOnHZ9PQYnmIbMguhtxMlRJKjsRN0aM1xN20C/3iDoDPjqVt/E0hXv4W46
afjVEN0WjgF2hf+lu4CNawOwrph/TkYy/ctd1H9i39BcxQxFgQ4caz2yiEpoNA9EmwiIhlYt/kYE
VKWZZ6XS2Z5a+vcpOemn+8u2/+vXbJZwG9WdbZ+GcvKIT1glXbGqGD+BI6WnbaR5B0hAKfR3sxZp
701Msc91pciPUxip6BvCisQiStKfx9TJvU4S0ntHm6TzYg/y52juxgewKNI3Te+mS5xL2cG33gmL
4avyopE7A0PdZv+Dg++5EwM55h7Jr+lSxJex1ot/02nKviSFpBws0s5RBoRvk1xRPbktN8ZZAxK9
ZzwVityv3Iy0xqvE0H6IePSztyfFIPq4fqDXo/i2TaD6MCaPj03pOk9D6lOCiv0oUdOHxViM8/2P
v5PEaDBKsVwhFARpu8mXqmx0KgmvFRw+YVUrizr41WwcSejvfa0V48yOZjp8t9c3MDMknIpLcoQc
6EndLPlJp0R0iQiE/LhCaPf+rPa+Fq8dVXB4jDv11GXI2joFhjkV5uAbRFYnCXkGN+qqtxdRudlR
rFqBC1iibMFIehhaUx6tU8MB4Z0z6vLnMbOhE+QiOdjzu7MCqEv5jmwT+ODrVVT6kTbrkOGuXIvk
aZBQ46Vq2f0olPhIDOxoqM0Hm8CgxFOUcrzUMjojl0xpzTGTr1GYKKe3fyueBVQYVywr2IbXs7LA
AI54o4QYMsqQtIZZa72sSMeHyeISuT/WzgtBWeT/JQeREbXWe/yP6ojU9moKpsS5Fkjunzp9SZ8x
O059y1h+NEP8r96hAHV/yJ2V/HNIe5PJjeViZMAgnCu0kVpDN1ydPleCXJLgtDuCEOzND94umJUX
tPM25EIblYb8XIVXNCPLZ8kO88es6fTH0uzSszFGI4/gYh2EV3szRJ5ZW6su1NW2gFb+49J3Q2jD
3pSzwIwHaq8YEmOmNFYHF+POPQLLDhgpinhElNt7ZIYZqnSIF10rIfX+UqO5NWo9lBw9STxSdfNg
b+6Nh/cjJTzw4/h/bPbmgC7GIMrGQdpQpOekH5ffY2d81/teDRJTOAf5+M5Kkp1R6aENSri61UdI
lARlsnbFmsRx/o7HAaZ50peXgZT84CTsDsW3enk/edA223KqkqwoYBsEXL7jO6005meqPuaHwYZr
dP8E7AC80Lmi+ung10RLfdsPMMw80hYz5I0BM3ie5kLy6qnU/QlcxkVSrJlEZEE01o7r51ar+7+K
MSs9VamlxwjFx4O8ZG/mtH3NVVePF33bbtEaxq8cfJwXtHFOc1mA8nZQwY6o1B6gUnaOI7oT7Jz1
2eP5U19fN6IV4WiJSbr2eTW/w+s5elASST632Dyd2s74MElV+uP+aq838ybBBhXAO0S7nvqptZGK
QCM3z9Vllq5pV6LoN5fZR3oR7UEJbncR/xhlM7NaLipT2IN0FWaakI9DmHNTp0ncJhGAl+5PaS+T
BJ+Phg5fa9UJ2B7D1Q67XygxQrG3/kFuAe00dHd8EcIQIBR1tA8NFO/HPpycv5Qm0y0vWTSgZE34
ZlURsgsIF2u3gjTjJpfWWpL3VCM0q2c5D3rTygMHjf6DI7O7vKuAnQx3+TZjleTUitKijoJOM6bA
zhvNtY24f3ac4j8061hTKAGESYBJts/vCKIwbRpAtPYUA8FUnfIhF8Xn+19w9yCg+sJ6rY5R2yei
11KntcNVIKXVIgxs5/YE5VL3pXRoPJEnnTdk8QHxfG8NXy5u4Dure8B6t//x1gNOUiYLjd9An6OO
2qBaQTtlNbMwLw426O5QlLRU7jf+sU1GKq7PPI3YFDYMPG+es8LLO7m4hlLUne+v5LrVt8cbUAfe
3BBIboHddNDaSkZ87torCwY0gy1frXHIzmOnpH6BpuV3EjDja4/wycG9uXexIN5G8AmSZWVzvF7P
ccIMbXS4WMK4di6VXmS+lQzzARhodxTq0S/hNACSzVfLolgZDZujDvDYvCotnniZqh6JXSt7G5LE
EQGzlacO6+/1ZKxBod3q6CEu58aCYJkaN6BoezErrtnkY/sQWov2Lw0yGqntoky133azaC9Fvhhr
3WoStUsnoHd81H6A0657I3arfCl+y+XSIlaZFOpRK2hvm1FGW8s8VFLoCb3+0aq6xBMEWelaCnkO
FrvNfzmlqp1Ma1L+w4HFpsqki7eqwWwrV8ost6BOcgoaVWH7K4zKTUx5uKDzL84Zas9uUVVHYrx7
HwXNFwXpEQIgrIhezw9koxO3KMgFUjgKr4K54epxKU6ZIX007Rm6ApSs/3B0V0FpLF+4a28qUygs
YseOGkJgKZH+OavaxNO1sv01W8v3N59chJQoejMKWel2ZxfpotRdCsxNKtUoop2gt48afmDPqMc4
pZsgevrZ7PV6uQAtPUp8do7VKkAHyN6GvXADlrDSvhkRIIkCYwJ86yotfjNuWqAseX+Su+NQA6MS
tuJMtpULvQrNuOmMKBBtVo+uMEYkkxCE+Hl/mJ1bkLbYKq2HMBxarZtbIi5qdV50QREzx4uTZvNw
oiuauPR7w6BV0t5zImiCSV4fpft7E6S0SDyLtMpaD3q9R1WaXWaHS+21HQrxiYZWA90E18P789uL
eMiHVzE6rnrO4GaCYZk2qN5BWY3j1ITWkjSd7UNWmApXqueFMuZY1tapSJ0idKGmoJELCWqkWbJo
g+VpbanVB8Hs3syBwCGIvgqN3BSzK3uKjLSCfV/o8vzcUX2AETAdRee7MyfBI1lYwaDM//UCG/k4
yzVklStMHOVhojId2CVWU5EJxUPLJRU8aBE9g76ZXPSqxVXuncYfRrs5qLbs/hKOKujm1WH5hmY3
GoMkOLT2NZfmjMc1BsIAL9xIGr80Z8t8QJlp+CFLcjO7CC+n5qlWSqM9a0ANbDeTzDE9+Ek7D4AD
mh7oypqL8hBv1gZoZTsbWXjN5iQ/t6B03mnppJxX8OB/+Npg0mhCE+0C2dtswGKpQuGMCfvckuOT
0TfpSZqaIwLS+rdsohmk7Vf7SkxiyQ7XPfdHjDbNZah1TSNdzQwEVdzU0YPARQ8IUBtiZpb+un+s
9tYP5BtLh8IV7dDNcA7JNKomFj0SE4q/3CINUZcidVWR5Qe86Z23bJWwXmFG1NXJxF7PjPpEI+Nh
Jl2lOQkvndalkqubbf1OdIuhEYnGioZ5crz8dX+Ku+OutyKhCXqo2+y2whSuz2qDVAkFxks7SG1g
W3P0GKa24uJmoAVTpx0FJreqfSvWb+0+0XnhjdvGhnENvV2B1ByEtVTqp6SubN1LsNiGMYYxnuVB
5ByCwY4mzU21uP01YK37y7ZwanKhYoY89HKmSz4kFGt+6KFqZO4AC3rV2Gnn4WTH+fhxXhwJ7Emb
gRRVkgE5WbQjkesztInOerEUybmvjO5bWMNK9eD7tt/lHubJh84R4tpXgKAe0rpFz05whUUH4fHe
k8SVhUKJw8G8kcO1pLhOmrqm5CzF1eQmEwKJzVw758ZKqTwX6NhfYydz6P/UyeX+R9+7moHQ2/Dz
uZ7pT7zebLkBibxUmhDBaDU5DY3WX4okPEIR7B1WvB9XNUgeAPpor0epCvrr8sjTJzVp/mDIrQxO
tW0vYW0MyKho2UFd8eVnb2+HPwfcnKG2jvMB4gEaPBZ+LW3SFZ5WLdH7aAIgyL85rj5LsZ8DeHPV
UEFmJaFTcn9pdydNCZBbinrjjYJfHVvoqMBL48qom/eT5LTnZIlwjG40w40QmnrzFQ9/h2YC8SgK
tLTPXy+y1HSpiNGMucqlaDyOFco/sBIwTMuPkqDbq+LVUOpm11QpACMnJQeqbav8uRTL6DnzYHv0
7rTnjj41a1wcSQWtv//1N2VSgBHWlh3N0u292BBh093km06pynqGDnhIQCgnOwlzgVB1V33MIqp/
jtRVfpGby8H3vH0CGP/F3oSKNQ2AzROQdQZ6U+oQB+jix+/jaSnf2UNTL9cUcOuRPdvuYORPJrAD
KHDbyXaiG1UJw+8gi6L8WUOm/CpZ4fQhr/r04L3eG4qs0Ka/vob521LjpEeznrY54FbTqf0+tWtf
Qarg1GV6fnDT7Q1F/ctAhskmFtk28+W2rOWohxmLS6r0OCtS/rvTRO9bszZ9eevpowZGrYEQDAFt
dszr05APhTTz7ACxJveUOl4LQxuj82p+4VMkWU73h9sJ+RiPAiOgcrAfyjavaLt0TqLRTAI0ve0v
yIeFGHuGoJGlQjmJYZhBoJnaeUij2Y+kJHtX1wNAokzRDsogt68JpRaYB1RCAJjL21afmY+xqAU/
JBz79INTGY6nmeSmyBZYnj7Nhps0EtjvUhgfD9ZgDbC3J/TPoTcnBJGj3BDDnAXNImMu6A5d3Rsn
2ciyp8Uew8at2yURLqVnCMSF0mrBYNp2HQx5KONumgw9q9doRxfHzmuA8QiaF/iCcIRvJA2mgSYW
GoIgqcs59kv8SC+9tCTnFI9wzyny+lETXer3ArX0aWnjS1qN8n/Y+i/GJFQMnNvqVKcrnSqxR4Ks
NywvLFv5uzIgzmcWqXbwHW4fnhekOjhqnkDEmTaPn5CjhhISRKqsXv5GSqGUPRs1Gl/q0L8rqSQc
XCC760sAQ7CKliW2IJvnQIt1tCoMKQ7CdMjPaqxQ4UrmQnNXMVocSkL9ZLTcW5WqxO+NhpqtWJX/
7u++vVkTyUCGIe1aBUxfH/gOhE7ZRbDl8Peyf8htb74Xc1aekdXoHnUiuCOBsd0BWV8UU8EH3VA5
LCVNw9zh3lTwgQiMQs4/zVJaPFqjFH/McRQ5CNX2Hl0SHeQW4Mxyg25utCoeMq3GrTwoBpQqrHFE
5baclMwth3QmtRWh36a69uk/LCvojhX/+VLmf72scUTkn2KnE7TYNn+f6rh3SylOn0cjpFkbJUdV
6r1XnlbNCzcGatP2lVWbtpD70o4DqzGxnxiRilEK8X02QxTmQ1QkYbZk3ky27Jb5/Pv+ZPd2Mjpf
aF/CLOE+3z5Qhqgo0zvVmo3IuHHHOOxMZ0VBbegi9eZyLoQyBCgpW+cIlfEnymXap1IssXW9/0PW
m3Jzk1LKXNl1GNYZUEBer7rZGFOcT0MU5PSz3RyBhc/1KMkHYfLuKGSZwLixYL1h2dussJ3b9Irm
pNF+U5n72iBJ+Pf9qbyEKtu5QIPj1ls7/TfYOo26RzOUiURcKi2GS5mIMmKyJP3TINf4nsxUCALZ
jq1vnNw8A/s60QcsBehSNx/A/LpSHC6tOztsRlcpawyxUZivSj+Dt9/7QykAf0xVlklHj7q28xnW
Uh2XqEpQsA2NcuJsJykUUnFTbxxPGmN8jqe4w7ZtSHT5ISXGqQg91f5bVMjC8C17kh+VMKv/ifoh
fGdWuV34xAIoUt9f1Z3LB2kRiokqhcTbMuYIDyMvDQlQmRSN56nptXMMlv63ivTqxwnV/4PbdW+r
ELlQUEQnYeV1v96QbBVLEgkHQ4WXHhhqiPjQAIf2w/1pvUQn282ygmdBKZEt3vTD0PuRYqpgUVDk
aW67kOTif7Ak07/iLNuwE4oQNUOoSdE/6mAp05M0a8UDmkWt8BbYr92zNleZdVKLNSeB3jl9jy0T
hEBtq5L9YBm53SIqJOZvoPytn61Ie/miTJx4H0nvBuGDpSg+V3Y4J6NLT8fuH0YUxZxTNVQdVA9o
qLa7yJB7z+OERMMDSrDz4s56VT2C7nMidxRK9rmca9V8kuN0qCnDDlF7UcFK/LD4S7L/9TH8dKC1
bWSdupoQ6QRfpok+H6zkztYl/sUAUAM2d3OTWeqSVcvcw9CVZy0AvW0+j11XPtwfZedNom/Ihclt
RXFse08JJ6kQAKDvUmO0/tjWY/NolkkX5EtWPMM+/OpUofLt/pg7SQRpEVcJuBDaiVtMdi/qTi0q
tj46C7U3FXpxbegB+zBIkoMLYO+UsdfRwiLzpE61uYZ59NO8WQANzU31q3ZswTfN5s/oCzvvw8gp
h7efang71AzWB5Cm9yZym0M7AlRSABEItRkC5QoZODe5RMEqkrR28qBbyunX++u5M8lVJnoNmUg4
b3qDCm3JZh5EeO0TSTkto/rTinFlMucaacZ6yQ9ukp3PRyuLtYQ5ysW6rdI3VtJBUKI/MbQYVbpT
tN7e/GlD96pESw++4M69BZiTyi3v5Ets+PreinStjuRmxX9UDQoRcmVdwQweGVPuLOHqDLwiIZwV
zL0NgHVI2LVJe7WVaaKcG5XqxGdzdGIg0E67VKe6rSLTv//ddhbyBSFErkm5FmzE66nNqTDwNqLR
2ox6g+bhIp2zGgutjGT3YBV3hqKvAhRi5ULQYNnML+/mNEa0DMBKI6qzRfr6JGoNR+8mP7y41J1P
toa5JC+ruNhN6QMKqCmpi5YHFrrL5UmECnRMc5EN4RqGwGM7IY381Q5W8gOnFuyVdEVMGTStXP83
y9LmiRu3Xnythbl8qjMVjecpiu2zPtvKX3B5bMzKnVp1IF4NcIQkZMV/KkKVf2t2hHVGWqXjZ9tK
l+Rg4+/NiyBLpbJPSeem1KpPAxWCScqCOnFa3+R8+aFd1Qc38t4oL7UVqh6rebT6elfovETGFJGD
G/qSP9QjEjeONh/VwvZGAdUIK4wAlfBjfRf+6L7MEVaetiYwGivq/l0CL8vrqv7IHeFolM11ODQM
M6pdHiQGUAJtMuOzajbyf9jc63W08g4IcbbvCfB8mOyQSwIMDyRv1KgX0X+rzjrg1IOAe/3Br6Mb
sAJcEojh/r+41etlAzUydd2SZoESRkmLWT0yA6FZ2J+EYhaRr42GdUb590GzsvggSb89wkT5lE1f
KpfGzRF2iAtNedKzYCn1MjCQ4nc1XcxBLA3zQfKyN0tQizSwrBVou8WFYaFUIHyPKoWG11Jxibu0
G86tNdmRl5cQ6H+plkCvQC+0MOinGQLu/Ytxd3z6zJCeiSRvvMuTNhvpRLPKfW2Uj/oyRs/UT2XX
7oz4oYin9Bkam3yGUdYdjLy7yIhageknabjhdfeq1SfgxBl5kZXFq2lS/0Ts34hcW62P9u3t6UAV
iOOHzQJD3sRB5VjnQ4eSf5BAxnahNcbvYOYNl/uLeRvhwRgAgsS9Bb//1uVaK0f6vCWEaST1StT7
JqPw0SHoKlwVGu7WJu7DJ5PCy1HTaKekupIVkH1BvY7gcruPWjkqh07LiqBCguJrWLXTU56npoyd
r1L+intDfOy70vJR2B8eM02KMi8r8yrHK3HMjhKgvU9L2Q5WNRiaWzJ9BKI6RVMjp7ZZf2niwrrG
Rqz6sI7jL29fccASK0p0jQO3sk+gjNV+MOMiAJmeoy3syB9nKOuuk9fdl9YZyrMFCvKg6bxT+UBg
B+WntRGAjOD2ie9EQ+22iIqgFFV9ns0IjQnFmD6MVJr9wVJ/z83gXLK2R5Qx78oTNY+jXvDehuZL
s9Oom6x5y+vbMZHGEL0CKwtaCuSXobE1LwXXe3Dd784UVAJQUpAotx1nPIUiRQ6NLJicNv+oAUtz
XFmdnNTNlTpeUebj/K7qo/hkm0lRuWVtjl8XNSyPwMm3UeMKaFXpZAG4xuNoXY8/HtFQHaGrKxkC
012Cl1etWePPOoP2iXTmFJ1KJfsvh5nuGZcyZlJ0mtd6xx8jtgNawgNxwUoh1uuTzeP6OHY0/b1s
DM3GxdRJZF6rivbN/tirqsYfI2/mSvlbaYwuzQO7kpZnfWzMYLKr9qDyvbeDeMiZGyjQFf38en4T
BdKoaEI+becYZQAJMETnNIkGx79/Rnc/HaATRJ4A/92I+sbySLbh8MSFutqcDe03SlQ/1cFRvdJB
uvn+YDtXMLcB9yA12DU13IR0Qy9PkZVpaZCNqpp+oU+S/a3imKG+z0wrvGCEUF1leZge7g+7M0eo
fbS0uBfgBW9LPr0+63SpDTTfO/y2XLGQHXhhSgksUbPuUS0HcVD9ua39Il6KMCQKtmgH3gi+A+sU
ddJSazbLkeq6Ozaj2ryzpV4CFWtX4tMiq0I7N2WSx//rUKTqz8UY9fqXt08csOwqXEh5/+bjoqik
ZgydBDaA6CcorZVfq60AJldF72JrOBKF2mG5MG+A9OhRw3e/4QoJLkRaIyjP2NpQunkc1r5IZv1d
ay/9pbVMrEPiDMmlWe08vHJabygz/M8i5TthnTj47Hu7bX13QVet4K3tq4tI+6DrFHYCrCypaOaD
LhVno3Pmv1DnSnwx6N3VqZXo7dKD4J2BuIJfWIFW29pHhIpbmBV0rSIMmHx9KXO/tc9KAdw/Ee9E
73zQUqs8ePZ2LgyCVAxp1trAbUMaoBAIBuHQKpND5Fvq3np2luqIC7YTOzAKKpWrhMKqmvf6Wood
tXBIlBA8NaTEg5zRnhdlDv25sI8kTveGgqi37qIVm7zFqZUAWiprQcTJWUb4T03f4vqU9U6ImrPQ
j4xZ9q4IKEoQbCjwr4j21xPDUngaulhKg0KeBg9Isop4aWo/OEvycwFX9fZbl/yM8hhgJKoD2xgl
SpdKT1o1DdSuaK60uW0fW/PuSoqYndLQ6A5i373FpAi3lqPJ2G8QcSUiIoMqMZ4YuziIx3A59ajq
+BXyQqf7d87uUCsyk479DuUkV6ZZSpBJD6SCoKReMJnNpk75u8eH6WAVb/c8hDJ1ra2j8sktt9mN
XRc5TlpPWYAqPfElmedJ7aFD3p/QTpjFMDpkdF6QnZoREHyTja8yDALDntqm2WVNZ061E9nQ+jX7
A/JhzcVC0tSVlEn3Tb1tD17O2wdl/Q0Wjl9k9qjubSLKKe2REpqJKA1jYMNwiz9MQprfpXxvb6yd
yXC5zysX1y+0deb0iAu9/v2v833GB7WPOi079qY8LveRicKgTTyidi0e7mb7mNlde4ro73kDyB9X
1Mv8sbey5Hx/+Xc/MgeTEpq2qrdsPnKvdLix2gWrX8T9aUE2/dKVuvbmXftSGKdbugJNYHu8Pv+w
tsqkwcEymGIp9Cr+lDe2iuVHXSu59ye0t5QKEpf0Q4lcb8DdK49ecvqaocK+ehgtqz/3xlS7lrw4
8KYm+QyKcjwbfWcccbR2BFKYJnm2SlYG42ebkXWN3mMS2KVBI0rr41Tp6a8CM9DUXTsR4kJpEnOO
PJaSJzpvdfPg9FZy4iEYfHPqki/dEoM1QdzxzSUdfhZtFwBHhNY3OI9IE6KUNIO4MDKbGeRWGn5a
kIXsfKltAQ3f/wB7OwpWAfBxdBggGG521BTVuZVlXIYh4tmaiz6W/aWx++7tEoDMisMKIHYlWW33
VGLReF+SKiXrH1pxTpF0/GojDizQ67Cnx6ovyO0hJ+cRioRaeJBBvPihb48sykPozQLZvJXSt3SR
172Dif2yLE32SS36Cc0yLVoiX1mVB/8uplog5VQqCdpiYzqqs6+BZNNcVUH8zU1svY7xRcCf2ZUS
kIH+ZHR295AvS/etn9QaSsZQC/Qc59A818U8JQ+yLLTQXWY91g4uwNtnhab1yrkgHWLvbmubBqq3
RVVmadDKahEU2TT5vW3kD/2iHe2P3Qsf7DjHBCUdSmCby1YNHaXphEiDGDDV+0roGkplqFSdZvTZ
TkmTTE+2MSLnBMHtX7uPQeQp2Ca9fZeiYYQkHRw9+kybGyntkyEyDARkwRn2z9MiJM8qCuvg3ts7
C8SoeNGZRD43xRIkieOyt4EtFFkjrobVSg9ohtlHBYK9r8cYCGHy8dDj2KzoImxRITdHd7VVTD+W
E9PrehibTh5ZB6zs20iOAgTIOHS+gKHfKG5xaY8QU0ainKXunxQE4q+5TslyEorwF82e/fvfaXe3
gJWka0adiyrOpqU0ZBPai6sTU75o8k/UgGZx6q1S6I+5YpWK31IMb9wcdcHcdcqssj4kQ2m/l7Me
CtP937K3zGjyrmVOAqKbzIOabSTZM5LuMSQh39bbMIhTxzqnONQdTHt3KHJ4eryckxtAiQ6KBDIo
sN4KrKDwFdytlacRnS8P8xb6vvcntvdRySspnfJBb0EiMdYosiVlpFS9UXoTkKbHKAV74CSh/gsQ
5hG8d/ejgg+BaUS+gyT15o1QaxTVKbnhfBOOau6icZg/ar2u1w/oHC+ZN1ZUD1Cnir7MZZw2pzps
o4dsqrWj+szOOiOuvBb/0TPTib9eByYdq4IhvUFeNy6TVygLjjLArdIHUY7NwZOxOxaXK/kBrVjq
XK/HUvOBT40XTQC8WX0wnbQ9ORZ8ukyBhHL/g+7cO7R6qTcxCi307fpGY6vH0IjZPmgFXoqiq8+h
HB7xUfbeQGIdjEWpxvAUvnzmP8qE2jxB24VAEZioteougpTTL3yllB8Am+xnTSkrrDrGUC0fh0rU
PIZ4D07/oLWeOifU2uuvvTPLw0lHvv+hwvhY9sc6HTPF1ZQZW1RFR7XaS8m8Wxdzk2wF8NjWSZ/r
3Hn70QYCQzJM7o0uyjZy06uSDjPqxYFkaljyNrbi5kWUPWRmbhwc7Z3DxlBcnTw7YFC3uUYhEk2o
Y5IHFfriT4o09LbXQkf6ngzSdNb0cFYOjvfexoNTA2mIkBjM97pb/vhMcb+g1lEQfaOjPD8NnW5f
GinqEU0cnIN0Yif6xsUD0CnxL5jM7eTquVoEtD66QHaUfJBKJ70ubWZWFxZff4IyZwX0NRvsKOEZ
HnzDvU1PEkMcA8qI2H9d+D+miZYU0I2CsRN0PE4zYMxTbyT9wQz3FnNVxuJJ57rkvX09SqUJJezX
bprTFI3pAmsy0GiX0v+Zi54e1BX2tsoKuQG+R5HtBgmApmaKzH2f49NmpqdEjevHSYo+1aqo/NKy
xwNtoL3hgFGsoTukAHbM66mNiA/VI3C6oKwK3e94bf6KBujNki6yS6EZRw2svaWkZEwMhmYUjfVN
2GIkmdXqepEHC7r0fqaOoc+WLP1Sk97eMsIngHIQpUM4/jcYGPIVtFRAaQVyKMJHpRbNKY2Ko4by
7oQQe6BpAkjqRuUQePUw6DZlrn6OLG+iNvtc1Y7uLujzfr1/w99WX5kQVBwI3NTcb0qFmahAR9V5
Fthtv5wl7kV6YLH9Huhscem6LrvmTSi/uQrKoMhZEC9zT94gdEsQfE0TZVwkDaGyESmCt6z+fX9m
e7sQUgp1SSIt2l7rzP88xgWW6SqU2UADxQsFvXUrp5nP0SwaX1LKg3U8Gm2zB/Wm7HgWUMEWVWK8
q/Pin7TJsg89R8+ruzk73Z/c3g4BzEasTpkHrfXNcI46w6sooyyYBTyDAciBJ8WwT6OKE3B/qN2Z
AUoGqodC7E0IiQ/vgqAxm1GXJOecaGr+oHZR7yVpIp/aeBLn++PtXb/se9jsiCXc0u40dXGs0qbw
4mRKfiaUr4NwVVW+P8reAhI7IW7BM33b46p1rHydoUIEzhbOyYCGe5qpVD5Eg9r+h29Fh4EMlXYL
QeLmW9mUjPPR5DqMUjU5V2ESa740LdMJ8WdRHAy297UsJHVp7FAluym2VtFitZHGXSjFMiRFJR69
xELIWV7o11lVd4RA2bs/QN2ATIU0CIBu/T1/nDJQJzBPSp6x2SnKr23Rdy4Cusk5qTv5K/oyy0lN
pCPY6s6gBIm8MGTCfL1tlMU+LNpsrZOzAF1Q5agmu3lv9t5s9pFnSgVmxkPbfbu/ZXZH5Y5claF4
uLcqTZKlwjG1ljToSqwOEzLoS06L6Jy3sfWITE95XpZKefs+XQU76U1idkDRc5Ph1MJZRJ22DDp3
2fNQLvGnVEkyv1An/QAstnMkyPsphsEvIrfYfkrVinVHhPgSTlas2OfQzJv3UQZy8lqZpDYHqcXO
RuU+WbEfsCJXFY3XG2fCzSPX4pB8PMutH03chBcxNN3FSEapc+m1jgePzt7nowlBirbKa9/AjlnE
pRQCi0docZKXJHiJqHocPWixKs4l8HhPl7HCvr9n1rO9qe6t6cDa1n0JiDafT23sQZjYtAdNqdQf
LGV6Jo01z4mFL6cVN8lljsrpMmHW9eX+wHsfkzFJD5C+u61LKWU7ZABPKMQh7JV6+PUg/VuMsJiE
aYb/4VuuoHXK/tzbN+WpWSVkQB0+CTSzinsPjfy682qtjimGVf/H2Xksyalsa/iJiMCbKeW6St2t
ljcTQuYIl3iX8PT3Q3eioogiek/2RLE7C8hcucxvoFS9uDkX/ca9tHJPcAFyr6PYDlphmfXhOZvN
GS90uHnWYnu5eHLx4Nr4gGuroCNGgUXGRwxffMDErqBFtfS8q8wq9+k4txvLPt+I2ivQM84bIz8H
4g+F1fJhklAMJdLZAPk0kohdT9331atK5aXmGCa7FNWK3G/yKi99DSbQPgxNK9pPMUAT1THajQ7D
+s+ZwakzaXq2Qrs+nJATigwEI+mFAdYj7Itsl+Of8ahNuf0Fl/Dya45OOd5RSvYgmLvtu7Rqn0KJ
auT9bbz+S+iszmpuK5SxyJOCk6tRUIvUqnejNONHK1FitrQtvEsThO1zrdXmcSys8S3KzepTVOMp
j4tO+3qeKyAN1WM7MH9G82jxVrAGtqe8oNdbp9EvgeYMVVvS+Iiu6qchUar/sPXIuoj8hP1bnHAo
GiAolk1KqSXTe8up0rcRUIWNs7sSKAwyfw1Xh1ksb9nARnzDHkN00y+Az4ZDY7i/xiZqj6TK5cb9
shILYfwTJDhGM2V8Pmr/pgp94EonVyHj10X5w4yKRJ4ztxHPKuyF0m+iLAfzUmF60bnSVk73d9La
6jR+kXdFqwnA+iJRCSe3bATtiotC75UBMHCbpGqKo1bL6CGtTPtU4ztw0AlkG99x7Q3ThmSmTyDm
bp1/2T/P3YWhNo4io9WtpuMhcRR3HzlBeqJTVWzEkZX5M+AB4BFQ8QmJyx2KkgtRuBnCSzo17UVV
2xobkSzbZU0oPzpo+Ps5dmknJ8Ir0mfI+nqWIAX4fAlw4xCYl6N+bCMGzLv5xGOfHmCoTMepneDZ
tE2858tuvNiVG52Iyc+EekCbd4kGwfO8QIOxDs554qHGpFj9o4uDxq5W63GfMrc9RIMafry/j1YY
gzMDEk1n0AOUlctmZUPmXYSCG0HFNUQeptBhKmxPdpYdpqrA4aUHLYZ6tZEWGrzhwX6fWG0EBd+y
g34nnVL7omkhtgWuO/xRh0hUez3FimFXV5nymJZBKOBZ6wjU1rhfOad+kuG7WJOtiZtQW74JinRS
fWQ5wuTY1k3x1awLbTxRS6XCZwjf/mBcVEVHhl31ZyxqY5OPjmLqfhRe7D7klj3G+0wLi5ccemC3
75CGFL9oj1PcoeUwHaa2M8MHWRWh9kXX2/Ej/rPNFlJi5TiiGAs1hfEuL3M5dU2RTITgGEcXSwTV
KcOp4dh36OAJpUz+l5QMZMYgjyDjxOrD/Q+4smugI9DAQbSAzHM5NowCrarzgSGXXkbFBV9J2Jsy
6t7R9UAfow9rBFHTLez8ysGczcoQXJolEm5UZSuBZU7nwY7MurA8eJNQ9yly2V8q3RCo9IjyJMO8
3zUO+LNeFt23+8+8ksXQLZhNC4ExzeCJ6xBUOH2SQgslQUOI/NzETnxUxVRvKIGsrUKnBRAfeQxO
DYsAX2Z4ZHljOo/Y+iL08fHt94XI5UZ7cX0ZxhFzOwLG6TIlayauhwj0ojVMeeZnY5j9yKNiy9li
pUBB24iATUD7m2Fev7Nw1qlh52P3GHnWU+niRxQ3hu43CCbsi2HammevPhbJLPoxkHbYJNfrGQNO
UV5OEp23SnlJ3FZ8kKLfmrWsr+IxB/W4i2+80BH2t7qQq55+Hyr/+3BUrV2Yilh/fVqB3zGwTu47
svAlesNJoLGDREK8aDDb0O+1gnqrcBpoy4MCyP31+5uV6BaBxp5x39fvLio0PckqMHMix/6sLkFk
R/Wm0OBazIJlAwuYtAxUymIVu+26sgKBdDFDQ3nmODn7BHG3x8lNG5QtpbMnouQ7TZOvF9n+a00F
70ZHieOmhTQpHlyxFNioNjHAHAsVW7pJ6d7BGvx6/02uJCtMyGdUMJwMRpmLXThEriHrLIsvoV32
3worr3iyuPkoAUpvfLS1AzYr7UMFZqh0472ZeL3hxi2ezvh/MoeovUurC7Gz8+lzG7Vf7j/X6mJ8
M/rB87Zf5goQ7l3FSE3MvruwffKsOPKzTnWPJe7cB8m72JiVrZyz+bHsvy18mtyLvRJPpi4Go0Ci
JkvGI4nEeJ7gku7vP9XK12IV8llyN+h2y9QybsUgR01ixq3H01vZ4IZjMw187JphC8W5svltMDZk
lpyw22TLVvEOwgAlujBo8cxLoqYi2dtTVz8UruJZeAvayalmk372qsneCPlrzwl0FNIGMyXq0sX9
lRsFvjH4DF3kIOp0HwyZ9iFIhqTcq5E+Hu+/1LWaEzwByBSmnDQ1l2dAEWGQ25WdXwQahgdtNIJ9
qkrhJ06rHHtHDx5izftIoYgHspV7kJK1aO926cZRXNmysxsb/g9cP4wK53//p25Aa74K6qTPLkIv
wnOOEs5OglU/WplHktYnWznKyheeSYRzgJsxRsvH1tVCMavYyS+DIdUaaZE4+qpKRW/2jhaMZC6x
/bZJo3g/Qkj8ff+drxwXQH5AR8CqMF5bXheVO3CZB2Z2aTIgfnzgwHoJVafd0lBaSf4Ap5H3AfzH
uGTJYdezqbUUWJoXMfQhysQ91Fju40PeAPKrkPTeNXWTPfyHh6PjCOYHodObwjdMSvTQai2/mIHa
vMnMOjvXQ1JtlNdrj0ZNAguWNhx4n/nz/rNdwKGaZaqM+YXJkPWr6Sf9IdCc9JtXFgZsmhApJ7SH
0y3M+tqXm0fKNEYswMdLUhkwFeCLQZTTFU+7Q1o7MaKb+rABF1sJAEx6oBkwEULCYdkfC2h8Qz0S
xUU1ykL1gfEY3+qkKXpsKcNNU7OVk0BDmpNHb1rDeGURvKuWDK1XAk5CYHvdg+sMzRPTlv5r42lR
vncMoJM7fHY7DfzlKAvrdH/DrAGA+QEQoRhdUjAsaxQz0FJ2jcsUZ5KQU6bOTFUfnFj9o4m8BCO+
yiqnh56wEflOGma/DVzrP09RI39Wre4m9JbbUPMVuNbBxq298iW4sTlCGiCvFcgV/vFoCNr8tBAt
VTV0x6NjCPOBykfdeA0rAZAUhAn436h0QwhTgPDb9MAEuVxV7q2p6B8xR+ywRput16FcbwSh1ddO
pCUIAf24dSRXLBHCLgb50XlB+9wktvVC7l+5R9xWR/cYS1WZ8A+UqbpvkHy2L4aw6w+oraLi7nRK
op6nLDUewOAjZ3l/S6y9dqqduR0ILQ2D7evTrZTRUGiSHVEkVvZLiUe47QoSH8Fgma+HefPG5wtg
thG8af4quisk+Qb6BEb8xwpM79Gtu/5o0Hz49PqHYrYFDYUWJBF5ccNJGENBrFviko5psR/VOKa6
QmAu00dnox75W+IuJjFMymewKUX4bQqNy6Y1RnGVXVoRJN+HvJ7etYOYAn9IvfSsDZ55sunA2L6Z
ZGjvuIV1GFraN68+Ph6BhRGbS4F8i1VJtFzxksLILpWhDeYOZmGX7sG6zaC2Ua+3ZEJvt41Hs54M
Yi73ZrLf9bYp0q531Qh0uTOHzSIdxefRtn8g9Gq8+pJjJSaU5KMQYW+a4z23eh4gPn/RcdDyLTWY
zlUhtvA3t5ccq6DDZDAoIVlZBkba5IPRuzGDCfR3P7FP1AeSuPSXAd7O8dXI7g69isb8xle7jUTA
wXB1IvCB67vpGaXc2UmVSEQJJ1t8QAlYh9FcNM/2aFbhqTdiTT/ePxq31yorUszSk4cXcANXdoqa
As0y48sQhzhtD222V0pH24iwa6+TXQHLYsZB3KRdRkGwaxjXX5pKhA91UWiHMevc5xhvtSOlQPth
lvN8/VFkbI9Q7t/Cj/8sMpUoplDRJqrZOMl1Pw04epPXRTsaheOHGmXbPwPT0rPW1eKICGHol3DG
841PuvaCiXIAkeZpDknh9ckoXXPgnTDMoZOenYLIC96QvGy1QW77fgwN4UXSqbJBKC/DNviOUcP6
IbmUijJ2pzE2vQeFy/tjqKPld9TbXlXhv0fiPQDcuNsxSa1fXr+TQBjSadXZScSd6wdFti9sMz2C
OxD04dkwFG0/IJa70ftbOyEcTTCb9K8s8qPrVTpectdiUHPR3XDajZnsXtJaRw89DH8mArDL/Yda
i2sEc5seFsDhG4RcjooLzjzQB1SN4KbUhoErTeSeW2THNjbK2hnBxVGbEXJzObbYKH2mG2w/B2h3
JMp951lAzNEihWHi2NGsstyGD1M+dp/vP+EKSZuuCOTdmaPMtb+sebtRKQe1oOAOrUoGOxegzU7K
QH0Mgbz+sbKmbndw5rWTFaaj51MrmsGhmib3LZ5bCuOdPHR/3f9Na2dm/rgzA5eseFmRZigguvXY
R5dmiI2faejmL2b/Hwxd52uaLhQQSyDUy1pQcRWYGjWjAddqg4szIMPi6f34ZNfqlmT+34HYdVbA
h0UCjwDIuOoGz0ktjOSUR2BP0lhg5oqaw2OVDdnoT0bVgNFIQ2zSQgdZr2PCFfoRN8Es/FmHRQR7
RG++9HbZvVXbNqv3rV31xsl12PK06NrJ9qeoMDUfCUeDGYwEFXt0W8864JhTNielU8tD2bimoJ1Q
xV9bwxvGndH0zAE0OYHe8rS4cHYTeF3Dl5rS9BvRf+VzzpJd9EtRoroVSkV0mlxPAUEhC++j1gn7
SSDMvlGWrpxUFmEP4/NBLFxGwNAQepu2RnyBXNTu8QtnJqBP1RurH9SNO3MlBgHOBRMyf8rbqkmP
0nKsZsyLOagamvLT8HZo9ejJmSb9R67KfiMyrK43zzrZpytCXr2TI5nvcEcrApHEOLa/osMpHnq6
l29R8HU37s21z4UuB3UhtdQtS0IpvR51jAidulrtmM9p8gBDvd1YZe178TxoEdNpu21yV+GkNQXM
y4scRfJG6+xyXyi6toMaVm4U9XPkXBy+WTKcBGCWDueGur4zCvQYcSEB4BDV1vgrRWty1zG/f5Cd
6Hal4iaPDk5RL22yaVq18pCoJlJPzVN52vn69cpaqzFcNBAn82gDWUd0PdPnOEvqbyJR2u/3g+bK
LgGkRB8BxhevdKkyZNfGiLTyTCdQx/iIjUPR7jqTmXGeNkrt17mpbxRwKxsFY16qKuYuEOyWATQ1
jCmXcZldpkgpdnafG6fZc+Zw/7nW3iF0AtoTc+f5xqHIViw4iVOcXerGpMMdRvEFo157ByhtS6pj
bSlyKGDc5Bf0yhcbBd2rzsNoNLugwzX9wFEwDHYM5OyvMRy93/cfa+W6RxAG0I3FtJQLf7FWT3A2
EwvD1EIfxJMmh7HeBVmjf4gDPc59qWsFaqmF2IjF68vSRMMqTmPGM3/Tf7p33cxOLkdwtLUr887v
CCul30fCOkTSVKxdjWrZZVQHb8tub+3dMoUB9QmOnCx18bwjp+T/aUSD7Ox9jL/gx9zA+TSTqv7+
/qtdW2puutJXn9mIy0xKSS1dppnDVdDmFoozCMz7TmmKQzYYwB3uL7YWXLhvQOGCvblVnRiwSB4z
Gz8OdbDsL42QGvq2RuOcbVFb52QqjQcN9tBTkifmFil47UFpMUPP4qWajm5cf0wT5OxotmQVlgvt
pajM6aBWcXWMYzfcOOtr0eXfpRb7RnSDCEupMTV2s+SYJ25zHLg9/kxGjOdQFQWvH7WCgMZV8G/z
byZXXD+boTRVGee4EHTa8Cc2++BRNPEWWIt7hj+zuBvmi47tQmuIXtwiQiOEEjNmADQVlJFlfswo
b6bChy2vwMvtdPUoprhx/CDQ03aHmI7V7SIU/CmXIZZgvZLn2c7ROmU82ZVrl7sxtNR3uNwYX5wm
Cx0fZk1S4yeQSWuvmqKxX8Yprf+kUJQS33Vr72OYWnn+4NnITZwMt9LCQxPlReMrCHRfhKbh6u5l
aaDuolwOf2w1d3FgKVz1q2bnnr4PQUm+6/sheJ/29tQchkzPy72tSwTcvSTsHxXpNe2x8hLjq5sr
st+baRdWu1wYU7YXjGm8fWNVfedjoqsoGI1O07PUjdI+l0MH1n1QgNzvPGiuv6yGwvJ9QKeNmBHY
qXbSy7qB/jhO9Gl7JOd2Y1ykYtcGiiP90WoZyU/AFvFEHLO8eYZwhNNwJVxRkl0U8meG4CAK1/SW
QKbkofwsQ5l+Iko509vGc5hL+WD9hfUbsUmJFESjRd+apIqHc1aa3inr4YycFX1owgPZvJbsjFR1
xSFQRWof1Cw0cZEwQ90grsWGsiuMJH6ewAuIPV5Pzf+IHtJ+owsZ64dQUWpwUUOS95+SkSJnP7lm
lr9MRdV8KJPKfkJeL8z8yR5k/TLaZVT6oranr66Ver8GexqPnsTDyu9ihH4eFM2unVOuVhkKh0Pf
P3dprqdPQzP0gw//NHT31JUD6X1mpeF+ynq4o6k3mNODijde6Icqt94BmX5H7LWxM+tdOdg4G5b0
ppqHVO21zA9FWZn7uvXiN/k4NB3G36n3FQ2ywd21Mrc+VZ7V5L4DWMd90pVhuFilNgiUheH87lQu
GvnQR8VYIfvgZmaMvUmTaX7rwZyC6FMO7V6Aj6rOWhrZeG9xWVS+24ft78pE5s8PhGJX2NUxcd41
uMirb8p2sj53ShABALOSfCe6HFFFO2VG7Y+g3MKXnmKy8TPXrpTPuax1exdCr74oZTN9MBJE7l9y
bHYnn5wt6dmU3tifZVzVn/qxsVrfLFvjS1npk3ZEaNUu/mBJqWc7HTONrQbSyl1JXUj/j0keecey
Mi5TGcL4g4hhdZnxAhA3+OhVnvsrozb/UDXa71qW48Z1chPSZwIGElBckCQ7N0rpTeoOTgWDADud
Md41M9aujJXkMCrWz/sX103LiA4/as2UpGhjstbiQpa09VVrcLKL3ejimyu97F1otDaYIy9pv5bo
c566tCk4eaP8DF43KQ/3f8DNozJyoo6i/Ui6yihxEeFlIptJDBW60ZVXvJORHHFoDAbKtjo9/pel
0M4A2s2VskRJJH2eh54KETAY4GtmeThBTyito64EWzZV869eXihkc4wOUbC55SjE0QTY0c2Z91ZD
9Xt26/qldUzKXv9AszYuN+SsGbTsKoYx2m6A+amejJ5jW08y8Xaum1g/ZvnYaWNTrl2SFLwYnwK5
m8HF13ex2ZbG6OUUUClM/UcvNoZTz4BYnmxDkrZWXizPZp9rh0LV5NYpXNsmOF/TFmPaDAhl0fHL
K8B3tIg4hQ3WkVlr1qqvs+45V9r29Wq4yDOCC0CXF+jaDZwmt2O1jSb6qLoG5z/VCVFuK08NZiQb
7/Qv8vRqo8zQRa5K3ii+tTd1jW4rdoEkKwPtRCTDfm6Yvhlrr/k5mbn7Pzsyua/UzE11P6vr/Cm1
68h9Gs3SUPZtpLjiGEgRf1ODXGVkO1DY3t9hN998/nnYrcFEYDZ6s8Ow7BxN7EqzSxTU+Q5Pde6R
ZhqMvSi9H33oGAfXlWIXBPkWgeom1WRlKgXQ5TOEFJnO691WaHE0hFWXUYYE8qAYeXYQZdmfrNSZ
HvXYGrf6Kzc7bF6Qim+m71I1LCMh0sNVUEUsmONqfClGVXKsyvdQUsRGk+pvoFl+dFi0FCYMImkJ
zm/9n/IL15sRhK7DJFKfgt7XhxDEttQHK9ybRltzLwaVW/hkLDOrssorJG3HpP6up0nxTsXE6aNu
xea4n0YY8Q99h1i2n8dWEz0YXuV8yprGHjCCKNPvwAXEN6EHYJdGyeMder3QpsNQGdOvXCqIfZZ9
ALgBwVVNYJ1X1/pn9nzX+kkzyf5dHdGpOzgNpFKmbDDsfdIem6YaKL1vVRha0qcccOIdDqOJ53MV
9q0fFri/PBO20g81MlCBr43u8OX+xrwJsHwteIP0rFHAgx+pX7/CPI9sGeXI2sc868GegvaTFSvp
a3F18yp0wRhnwsC5CQSqk+B+pYrsoopWJ87FylOdVVuqlrcQMJZhPkX8ogi5nQ7FSSJsAab0MjlB
fBIiGA7kO+pexknH99eCXSR0820UtzEuc9b0Paod4+3A3Hp//63e5DrzD2EMSOYHiRAW1PVbtYdA
pZPF3D9OzfGAGRHBXmmYTauG3Keuwp4kOG4ch7UYw3IcBRP/0RtqHSfNm2bgCT2QMP9faGX9OVFC
1/GpL51jYBbmd/hhyVOAKPcW4W7t0KPnMyO7wR+QAV8/MFur5JCV+cXuxuFNrYoevFmANVrvbcn/
ri6FyDEtVVa7UbdJlJJyb4YuIUbt0uBUQpgqiAXIdHI3Ep2Vz+iqDFhRZaUpR7//+qmoIkJjRK/n
MjZecRrNtLyUqWMfNEYNu7KKijeqE+Qbi648Hw0l1GHATTJBWiYjtVHZZOZTdkFqu/1u4Eh5iuuu
7fxYn5wtZJ22cj3QL0MqiHb4iukljTMqiJ5NU1M2+nVvaWe7rjO/aATihPGo+sD1k0Oddu6fgVHh
vozB3KW22jwkkGhOSj5ZZ7pg7axWOflBpW6pGa1k1ox76QYh1KSCNVxcYLNykCYl90lsOcCnEHjM
CJaI1B2xdig+YgbUfJ3ADx9likYUahtifLh/mlff0Twm5cjOE6dFjKxc4C41pfZl0lP7jdpZLxhU
oMw5ZDClcDjZyGXWlmOuQzOYseWttGFpV/nExCm7lK6mfHKLBuEBK0N5tOzFYXLGVm4seIuyoQ0J
vQWzSTBKt0PLpi9zT2QtmNXALp/BEYWHrC0jdJesNPmGN9FwFFVbOjsj98aPQZv0Z7hOxUaOtLbx
ablD0aeKuvUH1aUi6swEZJPZTfwmg/2Ebm9f+a2SxRvxefUV45xFnUYuBnjs+mBnQp0qNx2yiyvs
9uCEsXdCL0U8eGXovGmn2vl2fwetPRq9fRNgHIgUnvF6PT2S5TDYHXzYMGq+s5I17VBeNj9ZfV+b
G59z7eHYPhw6Jk7orS4OTIfZdIiFVYrWEu7aqZZOJ63Sq1OBMMmuc2T0Hx6OKhtHTFqa7Nr54f/J
woSWp04w4ZRQclJOU5C/7z0pDzGWqJ9f/xr/XWl+8n9WAlWihRPp0KVlyLwHFpbS96Lvhn/sVsN0
7YtRT2CNNBMireWZ1xtcYDyNknBsysIvwPE9iabFVQr226f/8FQzZpRuKPy2ZbIwwnvFjBd0VKLm
7SV2OOz7wiW+DdiwKRul7rzTFinzDNk2mBr81TtbvMKUVplKlyi5dFHY7QbXGN9EpTttpCJrb28W
1iQ1t1YKv6GxY7MFDotO9WR8SqYoPcjWmo7l1Gy1eNYeiAKHcoPKap4NXu+JXnj0kyoGdU0oUCWi
nXwBvLOFYFvJrdgIJK9cA0y7l0MQDLjtRFa4jUHYRBdVbSLfdMfmbPV2dIhc2rNx1TcnEsKtULX2
KsnQoXCAA7zlk2e2AFXApYYsVxLD11DHB7pQ6U7ItDje34irr5IbDpQIA9sb6kJjS0ymIltcSK9h
O48tmpq9swVuXL1tyKZgfFETMx9cXKfoa0eyceaSI/C6Q9IkE41SNfowGlNyJLkUiY8+Unsw0olO
3dA1GBY7xQY35RY1zJ03s1KgL3Dx3WSsQYeeJ8WPwEu81cNDoge2pJeemMc+QYoAUImbwQpWINr7
Re7V3akoMhSN0xTHVqrtLPOBEnRncu6tptfaZiPm8MvomdyCtes+TPJAZwiQA5d+M9gVQwzbUV6y
uPg5BFL94SHW9r1n5LBxc6xtAEIDxQN12i29Vw9cWzG8Ulyk2ttPTjvEX5Aq2ZKmWsuqueUB78BX
w8hj8f0xo9DztMyyixM74a+sk+FXT2lHX5OQ3IEQSd+T6Za7+9ox4pFmTZ4ZELoMsq2JhY7bIudk
ZZb6lGljVvqB57SmDyRL/3n/IK19wFkBDmcQl373EiFt1407qRmL8WOg1BrxUJ7QiwjIj+vIPKEJ
FD3LSh32dKebjVJ7DuCLAD9jlakvIbnT8dGu42FUihBRTuIhAyXzfaUpv1MpvD9YcUXUwF1fb4wy
V/bM1XqLr1lHgd578wi8FVov/Fxvx5/epCf7+690dRm40PBISGlucnDCP/TGyEjh7xfKk1LBV2aI
u5HJrIUmBBhmJiXQD/NGK52vqTK3xMasj/S+f0BoiFYSdu323o6Fre0V244138o7W/ejuq1zH5ed
WOwz/MZePY5GsAr5VgC+lJ8clMVNrTppTfAjZ6yK7LthpbgIu529A3VavP62xtoECwRiMq4gy9GB
Gpi1kbQITXZdVnxuC5euVV7ADhSj/R8yg/kjImg5DypuALw9w32jEzTiXHQmPpROar2NkjLYO7J3
Nsq2tXbQ3BQk1NCU4OQvUgNsQHLFblBVsxqzg3sy6t2fLC2Ln7ValY8y0YKjJpoKEj8eagcolP1Z
N/JO8/GyMzb270r8YUfh1gvyDBUKz7s+lmNTl66ikSTrdhR+6epR21lDUV+ECMfD/aNyfymAUtdL
Fdgc95MHTCoag3hXdF21R7Qqe1YMCuf7S62EcngDKBnSh/Fm/M31Uo2BGXAzJ+RRqoFZcuAnyCiJ
z55s01OFMvrDGG1hJ24jAcgl4ILsVwo4bvDrNaUeV22S17TSZYADWxBaH6kb1S1N4Ns4yjJsRhpA
c16+LNmMKHSsyaOX2PfueIjD2HhqBiXfB0puP8ZNsyUksLaejrQhlGA2LR3Z68fS06owJo22TxyV
mt+UWvCkD1H6rBu9DX4J45z7n27tNcL4BKjBUHbuAV+vl9vSa5sKnmoT9M6HTtHS51bVqo1Vbvci
JlEYTzCSNMholmVUbFLL24giXAZS/19o5gbHtIvkk6GmG0Jxt3cuK1GAzuxtqptlHZCazLPGCPgc
lJLy1+ThmrRzWtU6uYFkKIBu6dmymL3GLoaRG8dg7V2y5kz9oOLBl+L6XYLjgG1sAKorsFU6N1Jq
j7Est5Ckazvkn1X0xRczgyjKRj1nR1qt+hLqY3oso3E82lr3TQH4fLq/QdaWw19xNi8gI7xBQCYd
iTlCt0gdj2W7ywfFSXwMLMI3sd01p4b/Z0O/bO0LMhcl49WAm91MsO3G0IIBVuKl1irp25EDxAYN
BaT+ZPBBAbtNU7JPvmHs7m3Fsb+Wf9dZEz0ncFHsn7nov6nvwPN3FFTZZUjGFmyIQwblt7iBa7ue
+cjHsko1oqgKEsUIuksqO+UR1D5GVphBfiGfs38gsZrWviuzJEOoKug39vctswBSLsNUTiwp5WxB
cL3JXD21BoYNEPzAgrwP0yI9DnUffETDqH/EM3p6AOKFibXAUqTKXNVHs9nYhX3jPonCiTYO9t89
vXxjAHr4RRTFROPFz7FU0FBx28O2hdCf+52dBfUuSQ3zMmSDW/tdZOXxHvPDbDwqQ1EWe1eiAOrH
miHcHbAmM/PdoLbdHWBenKdDrY3ilySpG2fX9gl+ZE42gb2KI5cOv2xrXd14hPlULp+AO5kchJAA
bHQ+AP90k6LKjYrYs7OLR+13MGkiHTsUhuCEuvWTHqDu4wmE4sZyyNFgrbe0bFfOl4XBJvr8M0D2
piLBhNfDL13PL25fK28HtW+PmiWsU12M3o6e0Jbc40pyy2E2UF+kMKGTvoyQHC4lD0MMXqrEU88j
Pn27yjK+mNIrqp01ThM2SWUBAgGydv9cVVb2GR6UfO1bB6HLKZtFelDAuLlXi9zGJ55p5hkn2a9V
bWYv0N/teexqPdRlnb01phoUmDqJGY9lne8HtZuEhfnUTBGGkjtrxC+HKzyYjVWItM+eAhekADf2
ltlR/8ToQR4zHYtTmqdb5Ou/0eNqpyGYPQNouaAcqIjWoiaTrje5iZp4Z89EdvDR0G1IKs2Qmukb
05LeZ+SmXUSeRBf7du1WL31XqraPa30S7VNkvd7Sy1OVh8AbmRxOQRp+yNm8z6qNLupkNtMbsgd9
q/642Z/8aEQJEFums4vo1hyu/zkeNKqlFIXinvsq+pJgMHcynTA9NlD9d21jVhtZ68py5MU2hFPA
77ecHkwBm2A2TD2j1ijfB07T7JgQ4/89hspPt6o/vnYjQEYFnEBTbRbuXG4E1wnV3sT/9VwYucFA
Kw26R6PXvyoiMF8yRCsfQIK2G1fqTTaEIwe+s3i+0rk16Vlev1KZlVVPbeSdARuNZ9es3J05oi44
DIgb3n++m5SEpWjTwbJjmAjQaBHc+q6QYdBItpyNjt/eRV0ufDDBgPy+v87tZ4OqAE1oJoPwQpeK
cL3FaaJX5ZyrQbj7xBTK2emA9wRTHB/bstI2tslN0Eafis+GoBIzZdqpi13Z6oNbZXrjnq0urN95
adE+VAAqHkKrLC6a9HpfcYri2ZVonY9GttU+v40fyHRQ7KBFR1/7BtxSmcJTp1ZzzpmhBm+RdhDf
GFt2rGrl1neEDbmUPacK9/ff8u3GYVnkuLgsSJBukvWublGNh2NxjhxlOqXgi3fIi3pHtMSTjY2z
8kEhaJKE0Txi9LHcOGEWojpo9ArHXv0EQFs/D7HqHLHjzvd9KcXn+0+2stxs/oFcD3BxTv4ijUCt
MCtmXfRzYtdD5kP3ar4Nbho/yyJDiH8YX42HAh0Bc46PyFh/nuhen8GxgUBHJ8A7u0PuflCqUvUT
NB+/AjtnuqPVf+4/38qGmQUn59KfsMa+uV6uw++PWlXzzsFc0Q1wbZ/HtNPeGopT+bWndedJNbrj
/UVvMun5GREqYNIzs7WXqSI0FOApU+2d28z0wlOI01npe9kM+5hAGaVnRByV75bItR9FVrdbTsW3
sYflgWfMqm5zGFp8U7RYu8G2CeU1D30cXSN9CHjIja7V2ir8deRZucc5jPPO+ud+chPD6ILW9c5V
XZlfKjREL0UcvrrvaLFZGPhYgFrg9i/bqVnYyNBTIM86cU4bXmn0Q1emW9n0yvm+WmXxxtzaNEP6
/IiqjV5zqLwS3HBgqD5dh61rfeW1gRNmT3In8HWWATss2PZmiKKu007VXutG/Wx0brARsFZX4dMA
9dbpfy+5XzIqvUEho2c+m01nTaZg5cPp1b6FfBymVQ5zHIgVXAjXW0ALNS2rasQejST/PLWBOGW1
Fu8qxx42slaav/yt6xyOPH3GZKB9R1xcQgb0rBp0GWOZ3Ayu89YpqvBrj37FW21So8TvjBSJoTiP
TekPRYbIGrgQXXzOewtKfdB3NkjIKALXaw7xA4IeOC6YNCXfRopI/qR6CAeEIw3cd2aSpU+xjXrY
Pko69ZdaRHbnQ9XQ3zutA0g0p62Hs2TSm0+Rm4nRz0z6z35KSouJs4K/hwPqNt55bdzrR6G1lf6R
pDxTfQsNnv6A/LhDoikyNdkXFS6BO4xfmXWNTmG/2FOaq9Q8iiMOymBys3md5v423VQtYS+E3Ddp
Lc0Xd+yojZpw8iY/GqppfCbJtd5YTY1iZC9d9UchveRPFBnOOyi+YbAfFPTmfRvnk/+ZtcjfC4Hk
3Ckn+r9FIyko9oPtgL9UOyU1dj2uL18SJS++N32XebvBsjJ3L/oy+D/OznM3biVr11dEgDn8Jdnd
UkuynO3tP4Q99iaLOaer/57yAQ4sNiHCewYYDGawVU2yatUKb5hwwHSSj5kLsybsod+djMidhrto
mO0nHOHL8Z29usaH2vJmCvEuMr6mPUQM+vWGBO4kmXKaBmOOfRsxRuWcaaJ5LOapE8GUKdk3gWqV
uCvR/pp9p9Na74w5dlIGrqc0gEgFig+QYGY0xwbdap4xOdOaMJp7vQ7MvGjM+7VD2QlRp/RLhTh8
gw1jAs9FEevQ+FbXu7ZvZ8mohNDKnCFIK/7lu4pVP6NcrGRhE8EYDm1yN5UvZSu0IXpu4TdLCxCK
gdFiPDiFM7dPil4s3bsuNtRfZbVqRpA1SC/4Y9OszVs9yrJLaldYbMQ0rhQfwEv7v5qPPQbTmkVp
0HQlxBHTnat3qzNPjm+lXtPeKbre/IscQZ7ctyzJ99Bh1PiWcFPvrZ3Wuvo8jjb9GaqT7pGAi44C
cLgaSJaTO99xSEkymFJjkb6PIJdWB4IVt6dQjvolE5GwfCuLEbkAo0yUlO+53a1/xjjqP3O1jOHr
9+fNKpAPQV5hsET+fAvXqZNVYRKOZRr2QNmbFBWpb46wvINUdncVAhjpHHMeEP4vo1cxZkrkKHZ2
HYm/wGXa4QqkJ7/7y2chRtJfYOAOGojR5ybfsUWjqXDyxHXp4+lBM7roZNlle1BX711gLrcxpSL5
6Q25Z+HymjF3QRxmmEQIKWplfD+kYRtNR05De0vRNqBfI5XemJK/fG04GyI/KnIk4VcFEyUKNrAl
IrtQPHYHVPedpchM4YDT4NoZb6h6V01W2ij3UdobQdq0xblu7PjR6EfvCHAkv/bmfoGshGUAVzKG
p9v7pbdszORAgmOMYQ4ne1Gzk1VZ+XeliPPHCTPE9iDRv9l+pEy0rPlWrMhgapOZ5vCF9Woso/vV
6eawwKYibAhMR23L3WXkaEjK+N8qePVArHM8Y0nTSEDDvBm8wGuxcHdRCPHtSTf/Z41tdmcvhREW
dlw9jM3yg8OZh/Fql3dTrQ9B31bjwbHYyctpXiNTR8kBEmGbPTJYwsdmjd37zq7xL4i9BHh/o556
x62+mYttXUhjjwA2O/uJRQGGS+/cW3psRAhfc9DY9wOt5jBCQOQ8rjHYgEFxDgLl7Xaiky2nIfTS
pYK5/Cx/ZMfL6qItaNX6vRbH+eAn8RyJz60Kf3oqk058r6boSBji9unYTozmGRgwc6XB93LJuISQ
O3ejdi/myQ1bxDNPkQ7oPS2bowANqn17XFiEiop/y4e8AZHUaDovbsNgKTVHtzlhG22fdTWO7KBP
UG7wl7l2/s1KHNnPWd6nrq+aheOejSqq0wBJf+eTzkwvDukAiiicpxhiKYChmXu2cio/M/SuCZMB
L3PsaCv9WcCxnzFXrkjz0Ag2s7PSTdZbr8V1+JKXS/8tB7f9S0uz4rPlLbF+8WjRe/dqjKXAo0HI
MoOCiTQXqjfrP+2+tbozNhrTVweFwOWuRhrIOUW0A/8pcQASkJfzbj33Rp6fV20aGQm2leXcS+p4
fda8dHFDe0QR5EEZOlKVGMUdM7TMXHiBqkwDahVYwUSnpJrBC2ukiN8KmMMVVhlFk/o6DAIrFK7S
635reu2HroP1TKrhgmlA4c/Rgioa6DCgDW84SICPbeIrc19FvuLZi+6beZxp/8xFZVcg4bsctkpm
pD8s0YooIAvI/hczEjPPpfC8r0rtQmTx4jJ/6DQvai8tmU4V5KbdJecB0v2PrNCi/DxYc/9ey+oh
xfxAVLNfwkzL/coYjMdpXaf1wai9JH7yMsUdgwhQ11drEjbJbOKgQV142fqQqMuUhy6aLn0wqi0G
5uYQVT97TGnx9KvQCQw1EWUKZG2jfnS9PBsDVGYW00/n2Pi15kXxLet74wGDlWo66Xk8d77jpHFz
l2adeofzptr7g1cABJlK5aduo3/oaq31bZk85S4b9fzH0HbN17bEogECxHsEdKohEuZdHhnehyUz
lvTUxdUgTjIaQl+2i7T0kzUdf/HRm6fUGFbtLUr/tn1y9XHI32GBhZPpCAWyDRtdWT6OYoZyVOTj
eFHSRRgnMyp6xBlq4T2j9aQ0kNAnwSDFXvtT4eppcl8ORlQFpDz1tzyHGe2borX6c+etanbn2JH5
q5prrwkpHRWgbQmZT5gPKzTWObOic6PGdRnovTmIsOyGmC2gKnO7+JM2d+8juPzSALwymkc1pnrw
+7KznHBSIyPz8RyEeT6vSn9nj/nq3TGfQL1xxgX2uVESk9NgT+/XKvKeuspUPywJA867Ou5z4Rej
nX9iEJcvfE0zbk9N77rxpXOM7hvcFthdNZzG8Xusr5MWFl6jUX5ki9VcEgE7oBBdm/lr31RJkGhu
PYVuPRZ3s9DqNiQI6+97LbHWN54yd/+0le39cDAlUB6whFf7hySJqTGUWFQPU2In7inu0wnMz2zk
mg8jon9uMyOH0AiXXLksCrJakIwj7xPOa/P0AU0pXqWessM5nwT554oUov+AIqjo3q162cXBkFPg
XvkqOrj6tf8SIVdmXcxyrT/WVdus4evZ4M21R2YrIUXM68Dg3GSDboFcNzQzpv6NCGY4jyiyDuYp
Fy0E/bWzT2P11yQauSTRBLix1OraMsycigEhQAaw9sU0nXuBV0bdtUlIk6K9d1ZHhKOZLgf1+k3W
IRcFYihVO5nubZPEsq5+K1PDDJy76POgZ+Y7irsjIbKbG+/3KtKjF7wGPb7NjTdqhsDfOIY3MTdF
wERUC+DhN+8HszpS/ZJZ7Yv08PdSdFml8BcyT5v7nHKHZjhayleulVH401DjeNJm4BdRWoj8HnMg
AE5Vfs4MEX/9D5vm99yK4TgtkM3alaCX1w3gqHDQcoKu7h2a7OZ8yp0eZYVZZErARaB+e33VnZcL
gJExJTMTmi5b9FZRJIhuTFIKoxbuY45Ttt84SvoNFdSjrv7eUgxK+IB4EvExN+03+L99OcuXu65m
FowLctuaUZThgC/F33Yt6QUjhYoIAjnn7dzJcKPOnHOcLvRSexZkvg8t6gsHSfdN8kdyBKZHHjoP
vc/bmg9gcinV2xBdg60Vq+l4ci0GMqIpTd+jlD+oJW5fIF1mVeofME6nJbupJSY1wW6+h6Yfp+yI
XlGNB9RX1yCG7nzwAneeTdbKvDxS21tJZWeMFGixmNwVcVPcNVmZndq87y9NpdYBCiWHw1vj5uTx
bAQuKmiKTTDLL9NaIBaW3Yspu5q9yJewQeBRwa7ayN8VSrq2v3QtIzdKDH1iNpsly9tyxvppTBZN
85clRf/GYnPdDY60an79iNxGOUI4jC3OplRH3gaFyEyKMTHxE1Zyt8PNSoveddEwvP8vqwCT5wMz
fduK+nhGSzskc+l8DnodKohtvyFjGX++vsrtFuJgSPCW1Atj/rQJMlYP243bA6WHLomwToxiH2Hv
5GM/zO0B9n9vKUwSCaT09dHu2iwVZZgWZPAnrlGvp0/LnFvvomKdZr/P5kkcHI3bbyS9UunxMGYG
hbpFmUCFNbx4Qu5UtzM1mIxEnA2tPeKn7DwS94+UPuMmQnx40xRZ7GytaOWn2Ooq37KuLMJZKfR7
hEing91wuxL2pBIWyQwWuYVtZ38cGmuoS2TjTKtaH6Nm+Zk7C67twvhrt2y546D5yvubGdZ2RG+m
09qhU5qh1w6TeCzp0EJoU3w9qY+wMTdTZbkUD0MzDljyDSilB9ilognN7Voh0hgPrfOPB+30nCO1
+aWqbPsTjzze1yKGgauARTuo1m/ZKPIHgFqkV8dUGx/fl0FmHB2rqmpuoKV3mvlSlML2fKNRvfrk
1FEZ+QbDOuddi+XiL7evtSzsPUYO+HtG6BTkmYuwTZ/Yjh9rivXX5G5+HAMWQDsEgFsnDBSvPKOz
aFSacapd69U2L3TllUuFy+dBRNvLT2mP6ExmUWJjQ798D8g7LaR1fAjsdyH4Flr+xi7tzJ8mcCB+
EjEKqLr1CJex9/lBjQI/kUPTG4pxj2UAmuto52OWbp3QWiCST419MajHLz2juU8IX69BNiUXLTny
brq90EjpsBmhRQbW+CaIO8aE8V9NntMoVvUJ4zTFj9Gz9KPCyDIfCx31oKu5946BNEPwAoNC/0++
jT9aQ5gXqpHSQ3KYLSv6PCaxEmCbE/lZPxVPQ52usu9RHyTkt2GDp/z/i5LQvVwUhj4hMhWkWOiV
XyxEwh+mRtLJm0N59J2IC+4BjKQMvBCJN3sIIHAzuNB7r+Os0wyht/usRtnRJSL/yjYhl4YaUrFT
imnKz/rHWzSSAbJ0xAMxJdPf43ZbnLvRKgMEtEzNr+bCvqTJ9FXRuqO5wc5uRawIsA23JDjZm4Kq
AU7ZLEt8bTJ9/BEjf7WyXqsx3NcB7foIh3nNu7p0nP8ZS6m2D+iYpkfo4J2XrENPoTcuHWhvFC60
0WjgT5cxRuD2Angzic+mUh2RH3dWgY8i0UUEIO0mr+zXaibTpdefIlPw4E1zYgVOWrtHu3N3HdqI
iAd50jBgs2WAZcy9jcAdlGmh4ambx885tMCDM7CzZUA94kxEj9+WM5mXW0ZzM1ufCkW514eiDBjU
enh7ays9o0Z/49apHiQIy7+NgY/9fcZDdWj/pt2Ax9he2rqVqKNA4fgq4gi9OkuJTsizu+EQr8lB
dNl5lbRkOewokGDvusWexMY46QRvfHNRL3jbTo72HYZcerDKTgyji8FPZKnfDO2Xr3IVjRiUIYqv
lYup5ElrYv2Xldkekj9z3rpnWCv1fF/F1DoHtdVOIPt/lCzmXOCktgC0vBzbytWBavQT3TIvydpQ
LGsdzqWS3P91Skwe7BJcEJcFRLQJMZPWiRwwG1rytcDzlPqhBKgYizMmR/p/eCwuBDlUA/t100/P
xgy988iJkTSMB+xV8sS+WyCiMlYW5XTk0rn3Ehm6UE4BRIb5LjfRH8Fzai2vVUQnrlnD5e4g0hRO
TWSFrlCOBj17+1EWpQD2HDLWbY/G1bXezfWVWriM4ifai8tFMaZ/X/9St9hqbOBBM5OxgKxheLR5
oMprrckma7tSHdWn1Mjad8hG4b/eTsZpTvsmZNaLFWmq2KdITBbynMtfo2H4DVIdAVE3NHiIzi9f
aiKcIVUjMvNJLZr73Gi0izEhqd7E3XKwW/ZeKqdbCvJpXAA3O1MRnpqWKKpmedLfuXO6XObMFQfU
0t23ChkZCBmzLCRcNk9EQ5EJKDSCq1prephUunOu1mL1HbjwwaAOeTihKhZUKNH47TIU75rI/GsG
k3yrUEJA3KPddoOHFMsy5rFaC/i0VXUWNEBAXVaTD/IlP3ire6eCOp7YCSke9PXmvCdYYddD12Lq
Psd4hg2L47fz3H5bukOEw+5SUL3BzVFb3WQvjWMkpgXR/ArzPj3pSKOFxiwgQwvjr7GrSKyAtORw
0DyAoLLpn0iFMcPLtQKi/dB+ADjjfEadBMUEz07sg+JUvqFNUibhFCzHDB0xjc0Nq3C6HbNE10XJ
+/Gsqurgr5KHrbepclHL2v3x+rnfeY2sx3K/gWg3x15VhjTWVYRzhnotEhSI9f7RoBx7C2YrOtgd
O1ceCjJyKYkev2HpjmY9QVyQvEfG5GlokeuFyCR4JeoJWcH/YGbpBZVb58Prz7iTtUBS4UYADwN7
ddv/Uq3KqFGQJXPXq/XU6rUgvqn5szF2KkK3acdgalCfy7yY/j5roZGJgiusFdmp2ZyHuSgUTomF
DkI/zaEVJ0mIQWJ+motDk+C9UMMexQtRKjRSPWxCTWcvyHnlWIsz4TUb3xH2fKp1bT6npW1D4Tf0
5jzYlXPVFYBXYTU3g/3QeMbw5a/ftkwNaTnSUL29rmrFEnGuK3gcREP7lChZF9B7Y9abRb8yHUtf
FfuacJ6hmr2+8E5IZ2EbdowUP7/ZytjTG0ttUzUlhe49wRc3n/o6FafXV9k5MDS/iegIPXF1uHKT
/3Hxl3HecEfRvdUZzHzU1GE66/EiBTUOlU53H+iPpTaxAMPQ0ZkZP177ubZDT1vz0FGHo87RzumQ
9sQmFZkUGf5NLPzjgYC5JnUni+lsmorvcHfjTzocnktNznFvpqVIoRFaJXNbeyg/vf4yd6Ldi7U3
50M3lrFVKW2vZlaUJ7S5HMZPNE+JHpoveLcHW+SWUC9J+7RnaM7I1H6LWKuatFs6BWUp0J9xAogg
zu/TPnO/0LzCCnAa0LTyOyA/obpEMU/u5cajFVfrE9KBxREIZG8vSd0CWvMIEaOW8nIvpebK18eX
78rVj2C/w1T1yQbLUPumMQ0f//5dw3OH6G5YgIZ+x48/vjONwNnwgDUgLlR/K5mxnZMUdWWYjiLM
tfmvkUK8aeRK5L1CqL+ZX3rIGIFOXeiGC6++JqbZBaljKmES29ZB73FvB1ORkjVSYDs3Htt60kRT
YmCpa7SgK4CLRsm7SakQTk8GIC+TEzPCaIUdzSFIo+zv9zDZh2y6EhZucx7wCMtsoSl4VcVqA9Vp
fqkLejeWXg/vUifND7bwzp5BlQVPF+5QYtD2StEmw11y4MfXsR37t0hHmf828dT8U4/KcBRRd9eS
9FIayvYtxMy1mAYNNmo6vWPNj2VkW/caULT7wYJj+fru3FsKwgcJucUA4OamLCOV2YNGWE36MXmz
KtN6tuNi/JgqjX55famdsEqOS+SGzELHfJvOZeVkq1XEnCafrfTtDDD4DsDHf/hOpKW8OR361M53
ihg6N64qZ05N8s/S9U3QA9h5GofOOHggfecAMODjuqWcgRezPdoKOnJphNTDdXJXRwG8XDvtCWN0
0zvPQGxEYLRFOgQQzsBZ6aVj/4hKE5XftDXUb/2KOzOlSbWA17S07GNXzPwjST/ZOKQoY4eYbx7z
33trseB0TiTCTlG4KFsNCIhhYr+kY+AlniJCLIfY8HFVGL8wtZ7Ss2pFuBCI3gW58/pX3NkwDFZk
7g8TSo7dXsZO0FwD8HjYDGipNidoXcvJQ3XyOemmt6+vtPd2cY0EDoicBoWU/P//CJyKm0Vdi6Y5
Iiw68sbgMS/ubGcXjBoqjNqKIjCGeMaQDx+811feuR6BCfNRmetLIuTmGQenb6NCrzAWG9PilPI+
/CbLpkvax71flOp48KQ7JwOEK+N2kxvpFnPCrHvBuQkM9GCb8amqovUryHrvIB3f+3K/SeOygb8D
i9CTZAXDKK7RCkkvHfXpvTKhTob67lHmv7cU2GdMjECQUudvPx19QiuOVRoKrV2FjYjbM0SR3M9g
7B98K5n3bQo3pooSBQ/Zistcvts/d8kC817VIyxazFSZLnZvNF91BSWrwKsicS7mtHgH17SO/8M5
kFgCRMFI4G5m282kOWucuqybAAyENDX/U0TzmyFymvev78bdl8mtAyyJDOKmj8BcFkCsZYmro8Qp
cnOxGSA5agaLVh0l2XsbX25Betl0LG4uuX76Pf5YBAJASxHYEGa/51GuBpYXL49OQwPl9Uf77Yy0
/XoI/JMYQapmu2xOGoZiNthOZICcKbG+MnTQvzQgZ9+poFq/WHWRfJzzBoce4bTJiBx7pP9bgZ34
4EKsUQN1cJQlIN/BqNMZm/IeQYJh8d0O07wJF9T+PKTO+H20Ordm7NnMcJ1mqynCVq+sB3MtzSM3
vZ0JC70DHgRRI/5j257krhhNZGPSazm4I4NupfhZU/f+qJy0HQNzNV36P60+hysTok/G5HbrwaW0
F0vQApJtJ0kf3Z6HznJnp20c6P2rVX0xbJBlVRbPB1iavVMH6onZNl9OykC/PHWQhPrRksgOpV1K
gIqiu8yi+OR5c3MHWLgNPDyT717fLHvngKarxIkzwboptFcqzy4yAV+MjvIDypH2VGdpcqfn/XDQ
MNk7Bq4kFZOC0Xza1gdrTIOChAt0zKoq31zF1L4bXZ7FiJut1ePUlUeCY3tXnQcc5zfgEJrg5nUm
HqYdtiVtu5O2fuZILIEnMJyqFdf01XrqPxudspzynL37+ku9/ZAGzSzYlkD+d0BRnQFRpaqI1L03
5SdsmCdA0+58cvGXDeYBU8umsJKD3XP7uCxKHQ8nEjm3G4De2pDBpCnGnUrUl3e6Yv6Y7MwM8jXW
cTvKrecuqqxQx//yoC+0g5ZgZU6mVKxmZrE9He5iGa2Y8BUxqzr7ysA1t/xJrCtURLwFTvCSIT2n
bYYCQe8pE3HH8j5HXVe9aTB20v2OFFYPujFPjkLvrUoPcy/oCJIJYexAshBB13WKQuoZK3U+g+Uo
wTGhpR6FljaWv3AZqyzYBUr63C19+aOIVxIis9eNfzJAo6vP5LDIDy6522DCb0LkBr4PVSUdtZfH
XKvmSskHkmm1GPo7Y0Tj1G7hJL6+B28PNm0F0FtoFOwpNDplyui7It3yosK6jkrmJkGdC0X3B9Mr
jqxl9jYfJRyIPJoRUnrr5TMNWiHcQSFEZ4lQHorcUn1PzecTxaR6KVRjOQ9xZT6YaPwcpCq7z0kx
BT4Z9dIbBx1oJzAfB6BWYFKgA4wgp9uGa0zREF56/ZXuPaQU1YbyCLrvpt/SGF1awKQk14uT4j6B
ACKCMvIUM3RzpcQSboncz03U1Q/pim7rwba5jZ+MXkhXkPaTeJxt/hynsZ2afMFrYyxdsOQie+fE
TuKv1ZReTD1LDu48Zy+KMVWlu41CipTneflNgTwtoqmkUfVopE9C76cKInBd9hAtWjTg8WYsWj4u
zIpgrVzIqTkTy+9O5nXuyXGHubqHorG071F4gzGyGi7s2WQS05vRWHv3yygmpT/RM0uLp9XRK6Li
AMompL6zlLvWzubogv2wyPwuWjQvTEw88M5z43XGqRjBuKLnGpWdT6tiMCAVjM3TZI9pj2FUZCP9
pWvRQ5GNUA0qd7W/MI12Y19NmlLSZSrzKaqHRA3AxY41zP6+ep87AmnRaVaM6oQIUyFO7Qo/wnfy
lp5ZzL2IrYWZjxKEZCA2NjL4U3hoUUG6AUSP79awGDPiTfb4wwJ1q4eTNTtMONsx55ALd3GCslvx
k9WtvoXn1inlFK5q18PKmMfM9uvVGvUw7yLbPeuDSDQ/r9Vi5vwmZn1VUizhzwOK+M0deZzxqShr
dXgqoHvUYTOP6luVCb/wh8gek3DtJ814//oR2NmElAVIeMo2AHtC7pk/CoO5xihFr7lTM3zN/IJZ
S7A0k/km5Xf/tGNn/Pj6ejt7ECcES7Y4PR1Nhg04qtCqtVcakV7zatCVwPQeC2Qtcz9SY+PnWKrd
+2J064ObdC+kSH1SqerGpHq78QdULLiewRQsaWyE9K7wXyQHvjRT3x9kCrtLSYMWgibiTttD3TOR
b4Sdgynw1uJMlG4DlGWihw6X9Nff5M6XQ0GGIgR1BnkzyFvpjy9nQdNfCzEyvEXOwvCH1k7fU2nZ
l352+x9Wox6h+OUffFmFIDlCO5hGJq2cm8yyd9YRYFQD07lwSstXorjBu1IhXhyE5b0ng3tOI1yS
OG+UsVR7sJmV4CC+qmkbTMycw0Frep+240gFsxxJpu19M+ZvcFlocpNbbOLiHJkoprv4BRnqWl8w
jmrCKhu79wMD3NPrH213KWS/KB0xx6A19PKjxdymo1om6dVWh/EhRgj9qtVGd1oW2/wPO5EqgCLH
gAyrbW0jygUoZZ7OvMWyNE9Kl5l+EyftKTGhLPz9U8lOF/NXW7YYNk/V2/ZsJDWS0UsxIzioTHN6
h2BaFFFkIun++mI7EQTOLTp79IB+S2+9fIXC1BakNaS9n+FmgbF67uADWx58ZCjqS49U9hv6GEfg
j9uSlZkhTCQD8CxV6zZu1XmFtqpKPlTMpvjBWKo5ZabWuH5rzZiIM72ImMfYUK2guXr2p1gZvMPk
95aUCyaLfxypZKYWiFS+fHRHbbl3uD+vsMwcWlJlo7xRvAm91Tpp8kcUZ9zifQxhuUXhH3R+gJdP
/alQ1YL8QqBMc/Apdg4qqHjpFCUbvAyxX/6eWSv00RYVUuFzheQfMpN+m1a6byVtdrL76IiPsTMg
k94Q0MrZZPRe1M0L8LiZwOGRMiV6qvv94s13zbC6flonTphZTXZnO1V9NuM1PmXrmtJsHqLr6uKK
+vom3ImF2NfT/ASsL4lwmx+ijZYqCpdrM83z4c6JLPHOK8zo/Poqu89LG5nhEWNzJBU3B6tl3In8
My4pqSvxFm7hnXGvNrF5RwumG93y3vFq+PvUQUFroZ8SdwB5TBrsl9d/yU7cAoBFW40JCD9l+7yI
9lWVg1bDdV7mOETTkGBiZWuAlfhRt2v3oYGs8HqZgsiZ78tdVXQiEgU0u6sZNcboq1XnWjBd9fYn
OWL9DIMy/VSJwbqzkuVxQh6fUq/U77ukO9L63wk1ckzIYxOrAa5v97duk5ysNU9tdQrc2iQfH5hu
DW/tQQwXivH2M12H+Shy7yyLgAHcMq4jOJ3b9ljc93To6Kjea+WMK2G1uokWGEiZnlvoSmUAkx0N
oa520XB8/TPvrAx/jmmh7I3xtzYojdqJO3vsM+/etHrnrNdlee9NznxRTCi6KVo/OMyUR+JcO2cJ
yKz0XpHMkJtuoIHeiJOULCowcziDkclP9kiP4/VH29nBWH4xkqE7Qe9xy7ICoO4yJ0Q+OgW6GipN
GoetaZw7KNR/Hxuw6qMNTSyiObZNJ+J1TYAqEhBrUBf+bLT62z5O9YNVdhA16ALzNBKMyELbCh0f
VqvHWQWhVxzLpmDqG+V9qrkdGdMUC8Vfh9o2n1SQ85IRVTeozyZdFT82NHbSv09r+HREKA+xCDbt
Zt8gMBs5kdrH14hi8VyhWvBpyhzLT5z1SF9w57kl6xhUMheATARkUf9H3kvWm4N5A+Vtlzisll60
Ltxzmvaj04u1CVLNa/pTXa/RByG1IYIy7cZnr2+Nn69vqP0fQrbIhQS75Gau6TZjMg5E6CsaDRGO
UpUIsL41hE+jLILB2GnnLqmXQBf6EhZi1n09Mu1fr/+K223N20Cp4zdj89ZpbWkqq8b9Wrkf1BqR
Z34PQlGujfKwVRycoN0HZqMRIbiB2XL6yzdfV4WZjLGl3GfSrSww4iY1fFEZWMPmoCfukBXQ+0uV
qErqO9FoJefCitsrQsjwGl9/7J1LArAjz0tjFOIfwqgvfwvLeVlvWTGzsy4Btl3V9ocUsbc3RVyP
/0sVQ2DjtJrvl7xd7ocKresTDqGm4ZdrgkbX67/mNjl8+WO2L0ZTKZ5XGCN6qZbvE8tB0WvSFuex
SespyBfNRXAICpnnxm9rdMH+PhSQCgFs5QQiooi40cuX0XS1MYzI312R9UaBwSTD/42M/oGDA6lf
ntXem2WsojOCflLlTvGuvAulPIgCt4FcQs3JhqAVOtJw7eXPSE02Y2wP8TWznP6usOxFCdZcdMPB
OrdpJ3+bMl7iFhmtbL991TteokwabBJzhszlpOAyrWo4r5ad+IiiKe9e/7x7Z0yaitBa9kxu5U3P
IkEpbTW9mehW1ErYzfV8addx8JEa8Q54F3tLSV4e4Bkej/r+5Sss3TEu3YmYklqK8GOGemHsrqj0
lYhzHGTvu2uByQQpKE1czM3nclKrLMoyi699mnSQgQFFWp06gy2zjsZtu0tJeoBLRcoQRe6cP2J2
mQEgmBMb0dtcTd4hJmN+KuxpfIPjl/f19Y+1twklHtqReB2bdvzLpbpIwYLdTmFvmeN0MutIOTtZ
Xhxk5u7eMpIdA5SUZIKeyMtljCK2qmhaontPDLM4O8JU+6cFUnr8tre04Ytos1wLCmdl+jzWTf9d
wNxJLyjqlVmQVF5lBVwQiwDD56Ufi2Xu0nM80iv2m35Rf84tV6dfR3PVIQ7Uigzzlz43Ly2ZxRqO
60Lnskvs+F9hpm3tcxdhRZMYYk6Dqs2dMew7BY7j6lgiCXSaLf+WEO0pDSxrfotH0Rz5dIjy+bmJ
KraziihmH0yeXlIzpq3j3MWu2pjBmCR2yZWaG2c0N4oGabvBbsOxn2fvRM2fjRgygCV6UvXV/ZRq
2Vw84uXbo1aNLOZpMVO8FjuMsu5ypyzAhzh1kt6tmW18s3McAfyoHOLolM1jsV6cfFK6k9ZXyHbW
ap27j6T7y10cI9jpS+2XN4ZSgYleJmX43Lp5Ed0nRtv+pLz1kpOi1tmT3vQNKktTgXAOdMh+OPVg
yNF9igTqkC2SBpXfqV38gYIJ/YkkxnjW73T83vyy1BbEo7qWvplQzOo7vX+RHlwUO+cANJAcmqqa
RQd0k7tEgnGwjv7NfWpO+QP3Opa+eQzkY6XbnByc79vpBrWwdIfhqkZ2w5M/5o9DF7VtZcRlK66e
HYsT84TZRzR8DYtV7U8oDIRlkaMl6CRHC99WESBn6EDIXpoFgXITWAa9GozWcZOrqWbZ5xT7hS+T
NqWIsetuf4+1MHdxX8f2wfPu3MJYslk0aaQoO1Sdl8/rGkk0NJlJlzepumeXl3KH9PzzZLrrQ+qZ
/2OsqVzaeaQRXw3NQeDemZnSzqO9DDEIWAG6IC9X96xVM4t+EFdkREsPfa2xvmDORF9q6OEgdq05
VlfUIfXOR5Ck+AbOaHg7GB7FJJqtmT9rrXERyTDdvR4Pd7YcnQo5aHK5v24A1E4RF6toVVBTFVaa
XJ3Uj+kwhzNDsYPdvffdsTYk6FIFcK1sNpxAfk1f0zZBiUjYUErXIci94pdqxJWfDp53YmZ8NJnf
ezxCsKnBSJHwps2FmaRLkU8uREWY+/qZAKLdR4iSPaaKdqT6vbcUcqIUkVTnUjPh5RfOeuBnJFhs
a41xq8XsJxxbbcQXu1wur3+0nQyHephJspQvlf4vL5eKJs8FnGJyiaVLZPhV7sWP01CNPWP3tL8I
qGHqwenZWZJxpJxHSnNKGsYvl4yxasF2z42xGquTE0YD1kfmT/HZSxBFy6xZOTgwO5tFDnkZXkDI
um1tVakx0cFAJ1t4Olf0MH8o27z6Bi7bDlbCpG9Ny/IfIhPgZN6sJEtBM91Ephw4uGPPHrWjaIag
HXX7WVlKiue5ywPEl/tgruu/dnDkK2o2vWo0rJCLtzeL2kgYuqNNTjdbFUKJMS1JJ4g4EM5/+IQy
GyFHpSYFBvfyE2pxV6H0tir3Bs7UPgONJDDSyg2ljtylErlyen2X7uRANMWh9EgkMX3gzXpRFhWp
08/KfZu19TfHLYfAzayjjSL/ysuxk2Qi03lnmkZXbHvsFDGuqZO5yn3elfplWoYyqNbSDbqqtf7+
2DEhhJ9jsykp6TcnfJkXb8g9ljL1uHqaFAgfheF9TdPGPWHweaTqtHfk/lhuSyhNwTDbzIep3RNP
+EliaZfFKPvQSnL99H+cnddypEgWhp+ICLy5BaokZLpl2k3fEGqH95mJefr96KtRqUIVszuxVzsr
Ckgyz/nPb2CnXYLrzz1JyGgcjg7gv3fqMyasfFq9dAmS1d7mEGO67gbfUjuSShMXuLrnLrWrjxE7
72b4p+DU2iPjMDC+TKa12u+l66/tfuEpStTk76/Cv4OskwXCCtkJaMx33+Iw08i3VXk5wXCt2V67
WI1LSAXlnPgM7+8XPaWum6sxqA5kWZe/RluOczgDPUNUkitfpG2t/nYtWgs375rm2X3Wi2ATn/Dt
tcXBJkxGj/CnT4e46TbdeSA5zbzy28r5WtqimyMHbs5tXrfus9dtzlfcUKndXXerrQ+Acl565Jjv
fvW11WCqqXxxn9ILZT98Cs81RPdBvFexQCyLFtPIi9iDw66Hs5b6QdjbUORDvP6F/2PalNAPqFiz
7wWJJWtYO7NuJ/7Y6nOUFrr6VpnlLK8wwnG+gMdxSNGhYJVv5ZjX2ZqRVaHyphXuweqVfxqgcyZH
77+MMzUnMAT/7P0rB8m+Lv5Vc26uW7pFj6NzblbubT1XabwaOK3vAyKaD5pmDZLI7xqJ74Vv98yK
A3RFOYTAHquZ021iMiigdOJ4CcVwuuPMvxHX+QTeszrL0/s3eQ4I22kElLg4aXK9/Wz7112KXhPw
zCwt0Ujwu17pbZGIadVKfc0K1OpVCzm85mjMXfuj3VoveN8Mj+//iLf3S6IL/HTGEzZDmdMhQUMc
onRaKImN6IPIhcYbpaO3fbJEtV04qt/u87t5zz7kw1wZsdTJttg0dutlLqPqmcHQNdWtdl1Xg/zz
/g2du4qPOZPPJc6gLM4Gh6dvKd9JdjTuunW2E1xszUucL+PtrovdEs48kE/cnSB7UuiIZcCLCJ4V
bD1fPhpQXF4qtWxuhI1crSIo1kDoOGOIj3Sz4jPpAtvVWiCLLTbDfUG8Wvws5zGArKznn1ZiBK5n
lvPn9x/GX/bG600NmJWREy58FLdv8E3gmtr02zm/wcB6uunAatZQl3nzR2l+dk1bgdGgiTTwbm0z
Rd/bbJ+arZoPfal5saM8/ag86X5Uubsl7/+0MwuPaQ3WHIxrmHE4J6shl1uxEA6Dkbo/qStiBsdr
JyXjpnWNOv7vl0I1AOXXpF/GqOz1d+ZrPmOwGlsVoUk91mtJ5kI7pIfaqi7ayJ1ZftDRUWJwjMDl
PB3wt5QFMOKoRzNE3y8KCLUJO2DG6iq15Pzi4r/YR5LmNQsHJ5Ufob8oFcL2ES8usIa4ExnWF4s9
KRtKGGhPvGyB+aOH4kUEs49YJsSGdVuOeaYLoD2tG6pwUNb0iQjH4qs/NnMeWox5r1dzKeu4zFJj
h1665XvgQMaNdUfKh37nYseWu2GqPmkGrqhNs+BTZmRO7yCe0q0XwQwG+LfunDFUnCF/lrnL/VBg
rO8ykFjLITIJEElBo7vieci34BJ/58wK2SmVdNig0YyE9v/9X9ujxsSrmnJ8VRq/UJG5bO3BhLb9
uFjdJerOvthOPpN9CE8qAhMHokFOFqMMasdKA9q/rS2/G9LKrzbNEZHfWGNs+pP+EKCGiImk18Oi
FeuF9fm2h0EPCODAuA8zHgaYr2/UgHHgyxpgeLQqPW7GQMTIkIcoCwLShdGFQGscLlnznLtliwp/
j3DF+PD0o8hmr6k07MFvFr30DyPzl0S4086lk3P61KbpCiklbdKrvO/AFQY5QhF+/7s8t4fuoqW9
TmbeAAb6+saxypnXIDVTXK9FxboL6iZhDJQGf1aSG4yfAUCTDBWDj0TAmiyuSXjiUNwYo2uHsbXN
h7kq/S/m1jp/7LmbsVP0FOD9NmuXmAvnHhfDCKj7YENncJnBhsXljWnSEFszwJyAT4ZJdUEN2ANe
uaEoCtNDu7Mt43XvZrn+2Sgm27/wyM5sL3CpWanQZeBV6yclQ1vodEbVSHliBWs0m279YLei/8+S
DBokliOKgV2petqRiaryJvzatWTtC32OHS3In5YMR9CoW7vRPOKv3X96fy2cOU5Z/B7iJMQ0b1GR
rKbGrCaRJlZF9Gc8ar17NTVqDQ7wdIJnn+H+5/eveGZ7ga7K+t/ZN8iiThbfZKRQz6csTUY2xIGi
+iAs8IKlrpoL2NlfPPZke6GWx1EMG9N92HRyADnVkFbFKrRkXlzt3s6D2gtpRjc9Kvpl+cGC2wgO
gIsEA7lvmzWpSqP4MYPdtLHW9uMLHv3WEKK2C36nLv7Roa25xr1Tzc4D+SDLHE7GUBrRZugLxpeN
pk/HUWmtc7OaPaiZN4Gg/zYm/FwiM5sXaoC0zwLSDJbxSc4FgabmuqTQ3iqz/+wUE6AqTVLeEKZC
K3lQalBQEFIpfjBuwSrJXDT7kzI2hktjH7QPGpPSJADPomERmh08UZXotySYGUZsK9vt7tm+F/HI
pAqWtS/LZotTo4b3rexhe7QpubXIb4MKGW7TauN1UbX42PvtYOSxZo42GWtEK14FyFHrR0p/CD1m
t+IVMfrB4kRkBHgiKqSpSyKwe/lx0MXYgJ56DE/zWv8s0ZI8S2ydxlDLNXVf1EOfYTrDlhxtC+zG
rgn8Z8uioYK4rbwPFlywL74xdT7EGUyn46LzBvuYMzWF576Vyxa327YMYTMqhl0kXGZjJHguKtwy
EpnCoU1zP/Zz12c/atJaxsTRlDJGDaHXGLJsAQKTpavRnZiZpode1bf/oJQglwlL1fLL+4v97RFD
8CcSdx+lG/appz27GoXjM/tzEh0w+SA0s/hW48581BuFo+TiLEfiCS7VXWcanD1ulFVPH4em+PSM
yQXNjOOMbrLiLoZLkj3Y+FzZ3eowk4TgH7rWmP2uR4vAM9BJn1di5uNa3yJYqqYLj+Dt9/76x+xb
67/KCWyIeDmah7q/arK4JZPw0LmDeVj0i7F6Z542HGfk2uBajJhPhZae2/BhzaadGOycEfR+/UY6
Xd4QYbkFx40P5V5YuIu9/47P3CC8UooYNpl9YLJvsf+6QZR5opCNshLFtnmVuvoQY22ANmO+5DR/
5ko05lAF+A93eWr/WggXl/KSCBkJdzsehFM+CT3Xbwfp5N/ev6k358JfVz2IOs5OY+N8OLmpWSt6
ZWZB0pva08ZjvTHm6VMwFXgIblZ26VA4dzmTwRoHAnf4ZuxrtHYHLakk55SMmsOWCzuimDCioEyt
yG62Sxmcb57kPlnbOxPqThiRpyavJIXkTqpvcPRSr/mcKpHCr9LIOe3bTbtkP/GmhtkvBmCHJQKn
0RuglZTAzKmxFUycqijS6xYekRPVrdkcBtOdZLStA3l7inSOjF0yrz9OcmsvmMWde8DUe39VkA4H
78n73EzGEWSbeonP2Po+W22vvlKwTQdq+7q97dlCL1QWf719Xp2+3DbljIXHPh3nm5bMZvduIPYE
SV757nQ9GFO9xRYzNITByBQUpCoyQ1qjcNDABbK1YkOo9NfUzmYiPIl4Ofer7HNf5DP8hn6qJqT1
tbiEeb0p7fiZADCMdWHIgvWffL6av3H8aKTBDtAYP5m4Nv/2lPWfHcj3q2B9iFQM6idV9+vvKTBR
q5GzQehrOyzf+2Z14VitzPgzHJI+v//tnrujXSYGpQ/44c3H1FnBnG7MMxLcTpYDNbG8LfrCjN+/
yrlPCKOTAL3NbjN0+glR3TUNzQqrupyrqCIL5wp8tQ/TAEz1/Uud+4Bo6uGFIFvhJD2p49x5InER
AnsyGa2ehZ6jrG895/ajlE36tYaVkBN3lI2UrukCg89lbLJe6ADOfUAQ9XAe22X83PTrF2gQakVQ
1uonK/zAPRMU2AAx2KRKgNxW0xMSSS/d95kXCZTGV0tLYO+O36+vuWJqTmluugktjR+3bTNcW5j+
J+8/3b+Uy5MPlQ6LOoXNiQ3xdKxmj4avlTphbxkCq36Ku22axwP1RfncYCggDiWNrB8b0zAJoqNc
LDzJ3KrHBxxModBshdMNEQkomvN9JBjpQaYEoYRQxLMs0o1NrB8CbHHyD6mXd99E5wjtdpMYY0Vr
4GW/lG031Nhaux2x2w2mSHeIB7NTjZAtSX4FYVeTYdVJP3fpF9F65S9fVtUzUdiWH+Pss/rXpk1O
UDSPg/queysck8We55+zsLtL7PYzi343QIb6sRs6gBm8fiP6rHyvmgku8/xxvDL0bDq2ytKOnaja
4/uv5U0xAx7CaI5THldDDsaTS7X1mo+uRhL3Sq0dQQYJwsnOyxhRyHblmA0tEzZih/cv+ha43K8K
Ysmsk3n8GxYGEG7VO9gmJlj0aEf68pZ2gPnNc2cYxk1BKZlFLTO9+0UNzsdtqpp7DUDjo3CrMnFV
gIZE2Kb7PcCON7/Qz535HByeOn41yPj5dSfbAAeXs5U9WICpud3PVHO2xzVbhv/nudNOoFExaYhP
i+fSmjxRDH6QaB0edSUGQV2U1rk93nkIGmRSalP3cygrDMXff/ZndjlKkf2AoCHYxdOv19Zo1mM/
lipNICYz6glEEG9LkEarW7aHuez0G7HUwUEY2fJEUO9/ZsHy5oEfKC5Z4Pab9UYu71rhrB9QXDoy
6UVQRFpZN9f1KHvcrIz6bgwaeZjkbB772jEvTCnO3T2EPOYxASUZgsjXd78ablkbQ0EF6Pvjl93O
4aNjdTqP3sOtz5jaeDDqKaSBnKPF0y+yo8/s70RCcpztpjD8gv3L/1cVz/2uftrWaWLv6l3s8qb2
ofTr0oiF3MyHZTO1lg5xHH6X25yz8Crvn8HJ7VsYHbOBafJmLdeCQeb3NLUpUlq7yB4W1NH9hWVy
bgsK0Jzvuv6/pkCvf+g6VqRcK0rXthiH74tZepAFypU+fLay+cIhf+aTg+uGuJ2p497DnnxyXrYs
2pjRBpiwWpmUCuePu+jyn/dX/plnT/8EQQCaLmDN6bNvc6PWNa3jAKo29xrnLeNzvgpx1FNb0yMx
/Gf5F8Je5mE7owPH3TfVf2WJsZ/HPEjmqk2vJozEy4PXyLG50Bm+tbvgQnBMLRPyFqOJvzGd/1pU
m4kVR1pSuLSGIDWjNlbXB4OQ1ncytbTuOUhX9WMybcxxOQjEi1kXNgkugQ327LVFf1N6faH++wJ6
9aPM1wuIXE+PpMvBJyxzXI94xaePJoHBh0FPtwuF21skYn8AsBU4yWBDUVy8vtZgtd7Y9bqfLHYq
r+Yc3lOBODf0uqC/bthtIoQWVsgnU5BMugBSybauLiziM18MG5sNyr+jIhxsr39EXw5bpfUTFT7H
7b3taujRxi69wbX3UprfuUvtajMmlPgQvynzW7mNq9OwsjpbZH8moeSBqHLxxXO7T+9/M2e+TBYu
XP1dQM6OfVIeGA5IWgF3LpmcyT40adY9bVPuXfCSOfNlco2dEAl3+S08vPkMLp2Rqhcrqu2Lnovy
eiav6aHgUWdRFUj3x/u3deYY2CVIu86foxBI+vW7EmUjvExv/aSboCmH3jwU3+vFK5dvudFAubK7
IH/Zxlo+LTUS3UjhoXrpAzm3andRLIk+GAHgy3fyIzBt9qahnb0E58/5O7O59GoknHgKfWW1ZZjS
AuQhYr52YyAxjrdwBLab1Sfq5ML384aPQaOxQ0ucx/uU6nT7XbcU7yupO0mQA39m0rdCw5mrQ2ng
ctz0tXhc5aZFDlZCF47jv+ftSVOAWoJvdvc3wSHw5KPxiNzx5mxwE9/rve1gL5N9HMhI9UNTmZa6
w+SyH0MLM4jrLrDST7nw0k9l4G0f1qlKL33CZ4phsmp2RjKbyC5ufL0sUlqsvK5TJzGbcSLoiPcT
zggfYhdblKPRj/3Bb8bt5f3FeOYbwyLRw0kQYvBbgTQbOiT5oXGTRrrfh21ob9Ei5BeQmTNbBo7S
cJ7RRBM5dDoDpa2sEXhza6Ig4r7RlwHf8FWuP8irc4fD+3d09mKQNJi+QPAmaOXkOZbZnrC9gkeX
TZe0WLfc7AGxcTDN9n+v1kGg4Wky0t7nPSevbNQbN63dxUlAcWBnNL04rrpTXfhCzq5TilbU5ByL
mBSeVM2L3lhzupZOstnLUB18vW1w/mnq8ikdjFJEw2aUd7LoyioiETL/IHuoTWG7zCQit3qDI/N/
f8LIvfe8Uabnb0bagddNU71WrFSzy28VwFIXzujuqlhXvi0vHG3nVijqFegVEN7eQotglfay+ZOb
aIz3IsEsKSIHuL7QEp1bNYhuIdwiLOYoPXmVNilDqu24CmN8xHqWM0eVPaxH2Dfy/3h8CNQ5z3Ze
FFaXrxcoVoa907dcCj1AFdbBvCRBuQRxmo3GhUude3YsTXbQv6Tp06ozL0Zt6xGIJrqnNTeK68F0
XC5Ftp05TPBb2cE/5gMkNJ5CBgFQiY8enE+uaIJfgijtNEo3IeZwc1esjg2oqb+okVw8jpqtJqy7
a6vYsmdArfeX5tvDnF+yk/t2G1mq7ZNnO2VMzP3CcBIPEtW9qioFs1K4mSIk2mvuzFWYl/qHc5fc
6U/7l7DjSycrx4WxWmSUiImJUu0a3dLuCIPk6pgRAXazWPISmvt2qQIPQEvnpf6NZTg5ugHRVWP5
hZcgIFBx2YzZETzJObQjjML3H+fZSwFIYBy3g8en02Vr0S0Yko6b1JrboJrWyWzDsvQ4TKV+QSK6
P6bXhzF3xcyHatqjhj01kqACY9BMoFpi9aN30NNFHVehXoxisQ9V6QGJ5n6KddZAQMNaXibd7XK4
N9en/9v1/a4Lm/v1V6mXlpZD//GShWQiOBDZ+ExilnGrq5Qs4MGYrzZr7GRYkbxUhFabzx+wrbnE
VTj3wNnrQMOgrLxtExVSudKxMy/RJ6M5mogrItta62vDZF7//rs9g4Pt5ELeLmfLrlHdf8u/O7cO
hjGabzeBdI2BKgZg5s+6zFeaFl/7VMNguNKcJngex8VNlqUl7l4i07zban2+HX1ruJKFKp88WS1/
3v9ptme+fRssbwxksBPEePj0O7ZLn1uH85mkVRaoF8qv3n6cndrQIkuzvOFoby4OZh6mZeYdqh4B
U3rV1jXcHdaM45IT4NmHrTNg11VUsAHdx77X2qm/cyrbqR6o+KfiMDT8+VCNS1eEyquGP3DZ/O73
2roiOw4GDNY7obeleTcETHc/OQUdQSgJdvdvzE5l0IVWvdv+yetgaiN3svGN05xgJU7HtbLyBdLP
MMfKWqV1pXlWY1wL3xBWFPSpa0f4e8v0j0fMVgPjYMGMLWKSnZX3k5pHLEqRpy+xwjOe48ju5Evt
5mV1hJEPhytvMKaLMg1/kaj1ZSNi6ltmEhP2uuvHvDQVwL0WTHU4jeVwI9diTsMCTcISYuOPgR12
SOaDX3RMUMZpwHymqlajiUyrmKg9oUf7MI0W9WN0OuVGhZnLPNYHyf9zLNL8Aeu8Qd5UxWCk11k6
6OaBFDt421MWzNOXSlqN6cYe4Lj3ss2jkR1be/LSQ29B7D4sfrESDQGHdqu/Qs/w+7ulLIz2di6d
tTuONS3Bj7lrFj2C3u6qqF1MuzsUrcQgqsP2c3zU616r8Rnd1u/j4LR2jNKjfha40Gs/yO3uPmRd
ZekxqvrWmZNpm4xehNLNdPu+XsmqiQbbWu52bRRsCiWcH540nfTBcCfQbhzuhq+OO6gqxl4Y8pgh
clhYKKtNPcQpDddffEd0ReBVan5B1p//NiwZUHGZy3LXDIg1r9ye5fOEALd5YcThDSFofZWH2MMY
39bU1KaPiLUWIxwNUrrvmPNYHxzlbjNuUXb5S2Jf2n/Js7per8Cb5zt8o7rmYeNIyA9F5phlWKpq
nULhuMsNITkqPc5bp75gBWMG8Wpq85OROs6trlfal2DlHzyL15UzuPCaSK55+k9HW+eE+phWKp7F
uuGIEBitF4Sy8PItQmbSvTTMcrPItnvrYQTkULcu9nsYGq7cY2g10lqj3hqI3srZXz57cytexORL
Mw6aksmFDl9H3lbp2FhXlVZY8rpQsv2N1Kqf45aw8B9NIKshrAJntMKedvS4Cbd4KbAN+d545NiG
rl5joZVpc/C5mHLdYO5VGTLMlFwetV6jFizLvpjCwGE4F8rBLYyjDbEzOGJzSOaLRhseL2nKjDVX
nkGPVzRtIsgoX68rq+lTfqRd3Jckvv4Ss28MsWH0y2eZrW4ek9DjP7j4x7UqdsfF8h4XI23syCpS
6RyZriNXGO0+F3Rn0tC/WhPGekldu1l3O6KISLVodIW3xhayaYh9uQPTqu13PuJoe/TX85QHKZYY
s0PlJy1Le/LsvvFuwdvE50Yw53vx16om0HOSaX5vjKXhflnKtbqmWIVOX3T5BFN3qJdZ3C5VZqUf
PbMoxvvS6b0uwmEyuGVSLspDpgXrfR/oyw9VbmBgCAcIHSiNwX7s80roDxs2TQFbId4w7KS1/dNg
BFJF6FWD5cbyJ1tdMYic7haAADesSdLKwg7fF1wkoXKLh6JcYFKmaiARcUMkEqaWoWCejWX7dSar
EcGDLbcZeTnY3IPsp/qDhq97eq3SvlIHCaKUseia1cH+reie+q414B2vPLHB2Ybnaai6+YuRy7Q+
ZGwvHzcpSg+5i6Z/d3t/+IihrrCxt5x0A213J1C1AkutIe7Wmxf6QngPHsZoNnofnMnujB6XjUcU
fOLbNmp8H1bmj/ejy9o+5pwHkEXHyo90F51OhBv4sEauRfpW3GJruH4l/qpaj5kFne2224yCHJhs
KbqvuTYJ48pGof6cy7X1jrxbP/jAYb/KiLQz9bFPu2yJ4ATO832/elDRcIXxRGwV41ZhFYEDYFgX
69SE9qDndeR1tRqOdWW62bFvKac54gxZHywTQ3wKEqM7Og3pZlGRKdhfqjKdn9JehBG20qwxgKeL
CwHyWLwrsWGht9bd0wLz5YehyeK3543WQ93gHYOcsS1/FdM4/9Irzy3jXmWTF84oC/R4lqv9DFJe
wkw1Nh2RDOvvKwfy1MSB7NZ/AmNIn5W7TLfd0q5/Ft9dmBrXq/ys6LvZJ9pFiJD0w+HrbG41obm1
to3HujHaz5419f/0qVE8gyXnBN5UdX/A+dIgEKNQ/nenAjMm4LYtqrjFuueP6zMXuEn1XHWJIdsu
j2eV6x87X6uGBH/n4sMm/dmNKhjlaSgUOXMRhlL5Z4y3e4+mhFUdlbrX9ImA/lnGzL3d9U50rvM1
hxKUEg4hPT3ExHv5M/tMbHDSIjjKR0x4P2KAbIfO6OAyXLtOdmfXbV+FqFpyfNpXMcapmtjPnMrb
gIKFmHhl0AMfG+YtTDlFtmyR1pbFz61PN/tAU0GWkC3s6bvKOqP/uix+84XZ4qwhReow5WmdnJ2W
ZCXNS+Ta54lP0kTHvmEF32e19j9tUmzsA1tRo/+zqmVwjumYGmQ15KtuH8TQtx9Mrxn/sXDf45Cf
TXEvtdH8Bp4gtsixJrmElqJ/CTuTv3fVd2vhxsO0QHsJRb31/o2HVtpCGzapMazGusAWAts3TM3d
rn2ct2xxgL6bWkbppKcJpaT3zaXZqyIgtvST32JkG/nrMI0PlJAm50td9Kh2gzLo4lXTtp+tp3Qn
7CQhK/EIRYHe0XNX62YRpl/GaPVX47Bo9aJfmcoZrydDeE6sdaXK72rT255G1Q32FRmSrHFoT8uX
sYZPGUlhejLK/aCqeSMDDXc1Qs2FiuQQlke90H8gyG1brx3cQ+n5s3T7LLKcuwzg1T41XTEbke3O
eCcuq9VoOZrcdHN/tWIaxq/vl71voVC4Jjs+hs3n7s960rwqxddg55WRNF5jJ5VWyjkWegWZ0Vpp
gcJMT7PbCUvou1J6xnChATvTemAThUEWVSYMtdMmHrW4XnOiGUlQB3uRlhUPqIGbsHfLS94kZy4F
eRGsF4d0pmGnvR4bclNrgr0Y4+o5zqijIi9Np+tV9P/Z8YcbwhAfUMc2QJdPO9jO0rMunwcnaSfL
OaR4qx+zucke339zZzCA3VAN4NYEpXoz2e1EI3XZzU4Ch1jbQoQw/ZeFPenZSufx6GId/PP9C557
ghBbad8QiiOoPulWlT12zVwHEDKpKw+GEubd3Ho4edXVJV/RM6tyN3RHz0F0ASlWJ3jqohAKEjto
s/V0xnDY8JQ+pP2attci1aYr3Ph8co7E3HI29kZ+KYnj7aPdxxP7igQZwLvh5E6bairarOsghIrM
Pnp6kd6aNdxaO1B6jJneegHTpf0903sSggwaiBMKpLmTz7ChzN+Ub5pYDObaS4/BYUp2A78idLfR
qqNxlHoViVYpFbmNr29hNU3T3ZBaOryslhTAw5ohuyXFhHBofnfpv5gTGUhhyYyjDO1MV0M86pyp
HBVWRxTRoAcvqzVu+LPtFlVx7VUZgba2Kb7amdKWr3M7mFXU263zTemVzUalFRXE5q13MW5OKdp0
XMVLEtgbFDXbKHrqJoWpDM1AX2iHygxEesNfSbfb3t53eip7Y4zznslMhQnu7H9M4Z2sT9Pg+cVB
U03vXy1DnT+Mvb7a30fDWiyCrEx80ikojSzqAfxwhMk54LK47gOtCXUEaumVm40zzVFqTE9BMHW7
v/SelvWhbAy5XEO1MDH4KNqFMcvQaG6k6yKVsV1YGGr6pa4ZV8DISxUrLXPcYxEsRhtTBLUSoxZ3
6K6HxaPkzkyz7D8o18DIAzXDUH728JnTQh+P1eIW3fLQH7ze7jEdIiacaC4L+cdnmxb+47bAsY9K
V1gy6mW5bVFm4SAfuhP8BjCfVX9YGl/V99C5nefNCcouygNUqweVZ0ZzMIKsI+4b43dI5QwH7Ote
ddvLsmzGlxRnH47ipu+zO83wpjZkvsXZYzddg69K0RTjFTy+4UEGO3ULR5ImoE4yl/1fxInxYBKF
g8YTsDsP11TbfKaAWa8dhBoLEXlYRoFVSKecorYPpkfN8htOBs4xcdTEwDOIqm61PrW9W8ssbAJ3
FqGoZD18aNJiGP+U29h+dfXCpX1w7NW/LQw/u8NGlNhIeqlKRjB30pthrIh5DVrNx4FSr7vprpnN
ybleNZfGBal28yVo68FFxmE6fAeQAL6qWbo3fb+YwdW0GiXi6iZbb0TtjF3YF06qruamNLZYuH79
TRao/jAiVHYe1ktlPUunD/6hzSmfl2AwbzMGkVokc6ep73oflmw4dq0WXKOQl/e1vSK3nKvNK6+x
y5/SaKoYFBxFXVI4NJCRu5jMTdmHfKo6fkuD6X+ocjyNICW3eIlNQ9b2kaua7sW2ScvjE6yDn3bW
5DPfzdbbB4otnXlkliFPwZfA2CITIYyDa2KnnqTe2tWdXmPRgI5xTb/aTbM1uPD7xTdqRK+O3NrZ
PgXA4n/UNujbYcjq5VO1Lb280pCbC2zJrf1vlktRHatRuU/ZJnbFhu4JgKDWaT/0qh46Bp+O9YsW
YNPu1zmQz3OLs2uokDjrh9ovhgoZz+p5V6kvC+CehmiKYwdX47dWu/2KwgWiYKisxmoIFXDWJyzv
hjbKwRjN0CLGoEmCvh2viqkJgkjgyN1F+hpkekQJ37S3SwFRDd8tveBlSYHweAuk1YW5ZqWHourT
INQ1d6iOdHQW3R1p0rxUzTlacy6ZbhjpcitNJcuIwcPSoAjuGWl7nZg/qWL0GXEG5vSpHDvPjKEV
uG5kOHRfTJ5qkpsJjfqWTZltXjlDtsRpqXrsx5ji5JHIJj2pRmtRh2YcNRlVK+ymZDEz0ggMlZYP
9Nzu98aU+XjhiHg7VcHUD209SDVULk6J18BpbaAyx5jFSrYdQmEUPMWmyoJL+Oz+Z14j0lwGwhaH
Htj7GysYw2tpSobSTmDGyjKcnWn6GLRlO/I9z+1vpurtx3Vqnasqx1w0DNyyd3cNqYl1olX+837B
8bYKgDyLmamO5R+l6ek9+xsB0x4YSELEUXcXpPSnmmnKG3A/7xGIr8RHMZChbzfV1ftXPlcAQJn7
yzg5M5kT9TCZ3jRZyTSa/uMiF4MeY22OtvTbD7ORahdmZmfvdM+AhqaFi+hpaWXnuBvO/WAle6kX
doHoYn+wimOddt/ToHG/0SI1YJWjOr5/o29rOqzTKeh2ojlSm9MCXCsVokTLNRO3zjYssBwZL2bl
g2rp64VLvS1xuBTwFQZo6DaIK3y9goE2qrJ0MiuB7rDFdTNl94LN7CPm3OWxshh5Ktdzo/fv78xn
s0dNUq2C60PZ3x/8v+YNyl2nTm6lngh7GJJApj+dVb8UX3BmtSBD4fERw0j60ukct1d5V2CwryeL
Idwh8uXc/CBmV9zj9R4Mh8kvnAuK1jOvjdWCdIf/wiE65bQWrsQAPbO2ZK3YQXUnL7BRaouj1Pzm
AmPl7YxsD26GqRFQBwP2nrw2ohdN1TnSSMgG2Q7b6Jo/dmuxKzRt9s2II0NEfzdiPiDp8rFPvbAj
nXm22ES5uF/g+gC/4uTyRV7VXs24JlG4wB1GBYW3csuUsnQrIznb/8cHAS9lL8P/Gm6c8nOaiklY
I/QtUeaoR/1WddhAFipxHFVfIIG9NceDPMDi3Kk3PGC29f8xdybbcRtp2r4VH+/hxjz06eoFgMxE
chQlWaK8waEoCXNgHq/+f8ByWSLEZLa9+jdVx6bJyAQivviGd3i+ORvDHIXRm/KxCEtOtixZ7cMq
X1+7yhg3j06OVw7CWJqo3DR1pNSj5Js6mKKNctN3dQbV0ZIHbJInR/zt4pKPRlWJcOA6Yt8+Br3u
WrMn90KaNDHeNpo2f1aGKc380a70x0qhcXLmpL4QHoj04KIQPsPhZDsZrHNYfqaVQcoAbXEc5Hby
50XDkNGo+ovV/NDroa2+Hh1+PkZ0NlcS2VrnGSjlPX8BpSMmxVgW7WiEZbdTRsFMaWTM4CAK+PeX
YiWQxXRbcDLeRnhwlGYS5twoijBCpmtjnx9QizHnXdYjFHDmYf4c9gh5UN+o1glM8NKefzF01TGC
k2z1uAzg6ekdmtdLpxtnQsPPrwwUGxhUOGgArQCzPV8lxZSzzutIRtZITq4bgxw3UQvzypihEw+y
XHmzlisPr7+zl74ahD8whJh2oTW7WRQdydDSE1k+YhBYXLZ6nR1Lpz8nGvfSV+N0glGkw7ICu55/
NRsajarjGnmERGTfqsAcGLJ17Zssi/T3de3IoTvHIFXP5AEvLUuQA6DDDrGw9Hi+bEfoSZakl4+K
Vsl3UpIiWJMbyX5gCKZ7SgY9gewgHeoz676ApoGUwgPlMCBOxqZ5vjAbSdUHeExH2tfWSoFpmMzm
jb18RFEfTE09Nkbot6Sg+yqZkAVTuqLwM9Fa5+xcfj6TfBLIOcznVy/67X0jdfBPlKImA52XbB/S
0D6qcmvslLo9hyF6YSmESujSrZnBz1ebsLouKdbxjF5XN2FidzeZ0qFYIiR193c37dOVYoLAwjyQ
q+X544Vu1pYtRiZHlblA7UuhwTzMKAvlzIn8+XBAul0tZFdQC8Fms23VKc6TAmOXozGl5RVYf+HP
gyqfiWUvZKskAxAhIbWBYN1+G3qZQjIqXT6aExcBbBroNftpTlN1b6d1NXhG16efZzpojJJbkZ07
nE9wyk2VgrXO2h1UiQM/7RHIGXofmbNCVkcb0m2RS4a9kglqfiaPeUVFO4+yCyRdfYuABWNyeKL6
Ixpxzr1jVtqjnE3jfYgtOtY8zFpv+pqWvTfFq5z4yPTyj0wb1eFBVXr6SQ3je1fugdEeNQQObjUK
oocsto1PlZrEtY/RutR6Vmv1fzRGulxqbdZJaNfB8fCrmY7NmcP6QkoEaHe9sFYh45/sb4zULtsM
sN9Rw9iAXtuEOLkUMfel1PbgmfXB65t3e0yghNnrgEDmpa/wr/XnP+TQbaGpwjYh5/VD3DA4Y1Kv
S3nlSUVcHc8stV3riV8LNBgAISh1gs7ztRAUK2yakhNxKGXi19LQu8kla1Jvlgwgvec0U3eJ4gJm
BVKUxJ+4cqXSNQZHvyVbsa+mBcyLC5cMdb2OEbjqpWPZlPepHs7WTQ0k2GvAJj9MIebwXxojd67k
sWvlybXr2DRpHI0GgoaDoWQ+QhZGfNvGk8HUvKn60ptWjy0vys0wgm5uyZ+W2VlwM0RFtNtPuYxS
qlrVzeRLrZm3nrSyr1z8xqBYy0tTR0E/ydNHQ1JjULOFyRfsCtuO/DgdK/FmHMd2b0zdMN/oYUEj
o0Xq1Qn00Um0N7UapVyv0ZCheUKSWh1p8SXRoaQ/YgbgdGbc+2zavr+//ka2NxIvhHtBYTaDW+3P
dEkkVnKJc9EfE7uyEYBAbe2ghWGfXw5M34eArqN675TxFJ1jBv90J7H0ikxfqe5kTIDFnu8FzFNU
XZLM4ajZTZR5dlzhqhSPZfSHXGbW4MU4iEgXZofC9FHpJOUDpxWF8yJfQMv/7adA4sZRkxntAG1d
j+QPR8DqU1DxdN+PbRsOfomkgpsqqfno6CAazKqoPN1qozPB/OkL/hjmeACMd0DKgZkD671F0mIc
QOOvKvvjCE5uoEQ3nVuloC+H6NuIyFmqT3SD4zks5etiiiBS1FHdmb6UVi2YHSVKz8kE/nw84W9w
vzDfIinif58/h1gkaYJ65XzURencRr2UHm151PylbrMzUW57lVmwmtBrYgNQEag/4XtzWKQUv+PC
CKhPA70r8osK+N3h9Rf70iroxwBzR68LOfBNf6DInCWU1EE+Lnlf+PGSwT5u8nN8kxe2skYf68mb
h4f3E2jfQPRptDNCdoIh+qo0LqMTaLc7q+4VX81Wq3roNmVSXzpSbd4oQoxngvjP55hPQA+N7iF6
GUx8n7+5cmzB7eizfOzHPAxA3CVBDSF3n1ihdcy0ZvZKM1rOJAo/VbjrS6TvwglG/ZRycpP3aAOC
d/mI2CK2luBz1NDCplaC4xzvezHJx6HKap2ZBe1eRZ1bpPl0ub4Ebxd3qP4xm4mtSLLASaKbcuaz
/UTPf/psKC1AcuCu+elayyMH7Y64W465kquXZTqa6zDJrj9bC641gFqGYkItjsGN365DCzBBziKO
8tDosQfkOhIeqFAkouZqFIkLt6lQg6Yj2/CkDutM10T0q/G0jjrFC+PR/KhprTm5TYUUjd+rdfvG
pMiePBkQxyc8htsKne16YIBCZ/9h5PTfTkWcNm64pjNu09WFcOVIHr9ha5HQC+2sNHGNjnGBm4Oz
f6Ojav9J7rvqnJHVNuFbHxW8ARRkeE0/i4PqZhUmTtcux8ZQwhvZENZVkUa4auhL5nwRoPK+4Wnc
N3urbMz3r5/QF6IgbWh6MsgD0Ir9KXeGUaa2nJ/lCHg3KXfWrBrfsgitClfPCmtawVbhbZ32ae61
BEfhr0nEx7yb8HJQ9I5u+esfaK2dn0dlTUWxgl7tmhBRqz0/SbgroVhXd/KRgD1KDFnmdEAeC382
RUNI2u3ijNmQAuKr8GddS8goZUk7UwW/EIjRoycBJ3jRp99eDZMuiSicm/FYlU0KpEGed7KUhe9I
BKszIfKFyIECKPkYzX2S5S3NU2/DkGR/mY4LM5rbussYNRd15Y1RJV8IIr9fZGn+74f8X4/Tf0df
yzf/fp7t//4P//xYVnOTcNI2//i/t8PXpuubr79cP1TtLwSELw9dUor/Wf/IX7/0/E/873XyCJSm
/NZt/6tnv8RKf34S/6F7ePYPO9El3XzXf23mt1/bPu+eFuAzr//l//WHv3x9+ivv5+rrv359LHvR
rX8t4sP/+uePjl/+9euaRfzXj3/+z5/dPBT82r75Kh7jX8CzPwg2x7//4n9+7etD2/3rV8lQflvZ
SbBvab4A39G53sav//6R/hu8XPqmtgZIREN14tdfRNl08b9+NX6zKEJhAlFfw76DsfbrL3TB1x+p
vyG3Be6OsoKM40nj5j8f8Nk7+/4OfxF98aZkwtPy28bzUoVgYZG9QNChO7Tqnmvq87NSd4qaAbE1
SEzCAViCtKidN+t2Bb6xzQbdnemytiBIjCmHwFKPn7Qm1mE0dxkTEKQzF6+cwNb53VIjWlCVmIS7
kRZFB6BDir6nm5Htk7Tril1nLGNQdmqt78gCEQlPMlMambVHyBPj+pu5XRNHt00rlTj/2XpUu1GF
gq4XqlUM2klZFqIymORjiXnaNweP3g9DVTCCTMOqM4LFCvXJG5qirHcMPEP5oM+tVB2atF8yiAxx
OL1jTmRejO3QTh4Pv/nEVgOboqS2eVeXk3ZnRlwqQTGX6ZdMmuu3mexkoBijYQRdHDN2VDvGIO00
pNKNJcYpGGWtBsIR1/PXQi1l1Rd2aT32pRrfI59gvzW0vICxWlqLeqWHiqR5AO6X0Cu5sX5nugya
FgluxNxBBhdfFDU0iw9yxCz8A6JRAI9DScf+xFYG7T3gXpQHI8tCPEleDBhEYTFg1tSZE7Pfnhk8
XvPc9ckbuYgAIWdOVowwArWetxgPADXstJfqazRui4JnnS3Nocdnh25qHNUXdJvrL3Ql5YRRr5bW
+8aabaaKaa7RDQ0bdd5VzlLeFD0ccheqcNtjPK3R7u6rfCkuEiUcVzBMXzNZL+CaH0LHyG5FNbS8
TtUscIYvQPx5MKq7L7Ezqc1Vn0USqiao3t7PsmQ/CHXUv5ixYI7IpGn+oKdS9BFiScq3sVEB2qmV
bvbuRGs9AmpOVxHEydhyL1cQwK51FBO/RqIWxW1Wt7qyx1ONagFY35T+3oGR0/1uEkZOYawtk6v2
PFtXmEl2rcRojbgJZQ7AhrzqzbeWBbd2nWLLRwqvSPHFZJFogNatCpA4WFK/b7DF4GYBGjJObl1x
zrwBjNc9wvaF7kZNNH2GColiMejLpPXDZG7ui3pS/KluoHg3hWnflXFSSntt4Ea8UzAXalAEK0ec
HHJ9/NZ0oZNc5G0axw8EsM7mEISadVm0MlyQYkZbwSenbVMXcqsZ7gWgf+yiWpI2r1gmYZJ75Gnv
KnncAeO20CD06ramM5ClUZQeFtxT7mV0jb7WwrKwnDStSnFVdFMZWWjaWPCutDKYjEjcdUujT3sN
qCy7KWO/+4mlL50P4Ee3d9UkbM1PUtBtvkSt/03Koqpil3QSePvUVtsrc4jFg4WWErW6rjXvslFD
8gEnLJXaTMrtxROgX+rrPi67aaeCwld8KZIRMRzKdaQMH6dyC8DKe0Wt5CSYABsfJjDt4JVyebhb
yjq8r+KoWfssnX1TyG3Y+ES+7n3eFDGIZFXL3iPpkaExo07Wx6iQnbcVE8438iyBjkfIxKNT1Jc+
HyfufbKZEkRWUYAZruO+7Dm0YAeIkMlHcq3pIQTZYR9tp49yj0hdF642JeTp0E7E7WijHbwzR5Wz
GYl0fDPnlaK5oJ1C3SvmLCNTbBjxeMAinJAtCs/At9WMdDNJhRVEi4kwP+rD7XSRh/00+DbMIHY9
Rgw58smD9Wc5/7du9JO387Mb/f947///eKNzyb5yoz/kWf4gvvxybNf/a59d6vzmfy516zeKNEpR
um36enF/v9RN5TeanYzq10EZRdw61/nzUl9zgXVoybACDhss1LVp+uetLhnqb6u5D/Rf/iS4DlX9
9W9c6xuda4kxANMqpP021X+T9GjJFlkeoLB6O8VL7cIrSYB0Jdp+wkr2D7nNJBqE+XQPSifzymQZ
90WlmN4cTrOHA4RzkBcgXoMcKh+yhkbGD8/zzwTkx4Tjaa71PTf//sl4ZD/2Z3CgkofW1rMg1+Li
UtXn6iqbGmxv6ZZfgzwMPblxDHJ1APbKMEPb0pbfBwnWHuy6Ogf0Bp5MX/LIlwFY7UM1qX2Njv3B
Ku1phyqT9vbMJ31O/fz+STd1uFz2JtEyy4I+VGxPa/oG0lyFqL6VxY9yrseXpj6Vu2Fh8O0aoU7q
U7dnVShOrb7Jx+DUhA5N3CyQQdDticejL8Ht2tk1t0sTd0XQllXuxeNY+ZUyQr6qcVB8/as/Lya/
f/NNO6/EAxi/UDULFhFxG1bmkNxFED6PEnAzzwDu9TbRktlxOwvm7etrPi+Xvq+5Pocf+naorsuq
BI81AGNY7Ef0JtzSFvl1GcpfXl/hCUnywtbbuiPZDBkKeRmzYFCi+HKp6njHJKJ8X5jJGMB7Wl3D
ssFzoln2rKoQQbEM3d6OlpssH33HkFBb1sV07WTtZ1Gb+r5M1H61bg7PtBOfVJFe+oSbHpck5SXM
/zEN1CydVheGdGcyQtjntG0CbZHFBZya7AJ5/gJIvBm/pzMPe0upHYyJkKOZw6h1Z/wzD1o2YRAy
KupNtfTTpVZX81FuHXBwtdW6xTR3Z/quJ97bdsJUtGPS5YjkBEs40ed06MnDAxoOorLevf7envQy
Xnoqm5ZuH2dRjjJ1GeRQmOgzQfqKhS0FRl5NlwOJlKviInCQWsgii5ibY9/UyBkUyuDKU6/c2U0y
72L0bm/LjLtZQlzuYyciPYiquA+sdO48BqoCTYKoPmhA9HfTVA4HI1bwpWh7ZZflM5RQdUJkKFT3
Q4c2rT709REjXXhQBl+5wb7nUo/0Grwf4F+GXF9bzCWuVRRr9mPUaGcAKaee9iauo1uC7CZc3kCg
b+qtfE1/NpcGAPps7V9/3JtO6F8n8ck59oeTWDcYSznzxOO20naP3JwMSRlF9k70N1VUfBzD5pPe
xcIfYVq7OFXMZ160ssa2l170JuJC2OwtvdHLIAM2RVfOSHXTG9FqpBKKh68F0pOC2iW3TN+25gzj
r0oBTOx0VIg1QitysDDtPtdJP/lxNiG4mqDVLqXBw64K7WpcsgEnqzYpgnk2gP4J/ULYUb6rmXtS
QpTjTlIyGE1tDUwcK80zgXHTXfv+PjbReBAGx11WyiByooRhFoOEbEA2o4nC32uNlj5uiljVykwy
obLYAL8c+2DbmFe+viGedwi+r7+JzPRkdYkyNw/scbA8hfLMj8q8vhSynZOomucweif29hZjhZIu
J2uw84BxVQFE3DS57B0mKEr9/vVv8rxP9tc3sTbhtUFBdwkrJwsypt5+iCWbn2aSwxtUerCOqbJL
1Vn5+PpiTNpf3s7W+jF+OEjUmkg64yoY4KY7f8HODo5IbVnzhWkskrNvjQnCfMb80XL7Js8v80iG
y9b14dS7le7k2MBQ0u8ys0LIXmqz69QceTpJF5pePtjZ9ZQ3MGyVdJYfDbULHxAsUPDZgUXyCfp3
/ymWh8gv4g4OKNi1Bk2BGJY5Srsp/nGdBXptFrGTHcwQ0q1s99BESydUwEXaoMbceVKv254Zpxbm
ar9j7uIc87m1yT8SRVp2GBjDRpWZY0++SYp2MAV2Ej5Mjf6NtE5X3dES1m1k2MXsAvhOLxN444o3
gRw30LRVpY+z3mQ0cKRi2nUIB2G+jBD4J8h21mXSM7W8GRyh7KCx65qHFXOEoRx1Iix0jApMz4mt
2tzFlYj22lRG3QFrYvO91qcINsyiXL5JMCsfxzRxdmoo2UZQz0K7q23KXRdGin7VpKaDBZZjKDtF
D5OKRWcB5XooVN3Ny765pySDaOnEfD23rZ2l2RW21hhXMwrImtTxL6nsg17LL3J5wVVCTIlCTwVp
5IE5SZ8+pHRG3uN1lt1mlOPHWuTdwYhUWjf0u3nzjAMq2x3yKp4puPUxCdq5TSRfqE6DARuGy4cl
E8q9KQ/00ccqg/A+KmZ2a6aWI13EndF+hZiafxvTyrnEdLECGF+1YkeSUO7A8A1MtxMmEl4tIGB7
odFDu1SayX5f2AtvWUFS/O1qpF64RqXa4DISUMzSgkohHQQ9A1GkORl6oINS3I8wc2hjLIkOWb7C
KsON8ZAoUKyMtXskOYZAs7Pm91Sk6YOSmeZjoUsMw/E7mcXvdOKZwxrDgl2qbk6dn1J+R3dmoona
UyqJgROmOiScKsPUt0xWig+RWgqkpnM1kwMwePSyNXA/+zDPhH6sh1aFB4mX2B7Vh4VeX2sKcpsy
uWqN2dHQZhuyxkX5ewh9E9w2DSPm43eIk5IziF5GSNVOWvVdr0tq5Ccds01XmUXuj5Vh+phyIyjQ
OJDkIVL7tAXCnUJvq3PxuqJET6me3DBKl0/ObNQ1HKAFr3E1nLp3dWUI4TKKktK93FcIk9p6fNCn
EW8lTFi6u0hhX3t9aLPZc3QSsVyuOlc3xrWxp6TGrikZnLhWv9SBhGvDfmrrKr2F9Gy+QyWyv29k
KD07VIDZh2ydyDcmjdvalLX0ro3jJ66HiccbZ62G2dFY78K+Et8k5lqPdjQoiITMg/EVkxUz8RQ8
lmhZ1f3wO3gM5CNoYTufu6HtYggmmvhaRnr6e1K2aA1gEqb1fq5Pk+6i2jcrbg3H+qGWo/6mhwD5
cZ76fq9KTf/ebJIKLk0IkLyzy7DahYYUAs+P1Ru7tXfRhDaGW/V98o2JeLVLC9tw7dioLiD2T+87
paAJNqVF/YA9JY2/uJCbOlDLAgw6soS5n5e29mlo+ynewQG8GAs5PtZd2NAJRbqgCuwpL5nCzSmy
tHpuqcgVKMvnzGmqLphbvMx2IDWkq7BdkNcnKBQIpuUTUbOrPsHBnYsLuQrl66QHvV33yPu5GroJ
H3RwdhPdudm+UtDV7HbMmNCJlkZadlGY3KDhK/m8yDowamx3QCmVSe852ZLSf7MWfy6SnEDRzUkw
oKxTrKBg56tRwl3c4QUtPxYRzTWXgtLIEKib+s81KavY2xXB060sJSo8k87U9eyUzDRzszFHFz/y
1G2EFR/w17ExipEq/ZOMa83DkANddvNWBW3jFHVSuWaWsZ/bAQIgMZyY6SW1A1dPjmPjypl0zuHr
V+CJG93cZKv1qMHXrhoSqG4GLyO06IiE0wwvUTuHD17bBi+kjOamnTD1RVvURVkGNMkahhGzFkTp
fJ71eeLPbzLSZFFLZ7FUEUxFydRQZMwSHBqfvREhvZSV7bvcyNElQYEGgQRH96ZQMy/6htzFKZN4
nylgMW0w+W6qlwZNzjFGmyhNPlTIjRwktcM4LGfAnxpW6vIKuWWhrV3Uut3eyE2q/8Mc0tykshP9
2DDpljyANJ5eMTTATyJlUJ+CJd0nC+T5NirX0+a0x5o86ZCH9YQKxnAOXknb68X3tElirdhoisxG
KtOYU/k2HfTwehqr9F6qIUTPY9H6OA5GAbaQ8SHFx+hMMfOENX5pf2yS1xk9iyHu9SQIMUH+gmd3
Z+wTOFJKbI3VFUpEpuEaUR/W7lAX4++dobcPHfk0DbN+HmSUejLgHnAIkb6xlqnYTcqYMBjRB8Yl
FoImHyhNmQ9Ajh6gxbd59F7KC8b8iHOUzs6MB/OT1E0DbEcLj4Ba10ICiC7OKbaeeK5bXLzQq7Qk
uMZB3E8Ij83x2slAFnXXYyNsuFMdGhRSeHHprpBD8SVu0zLy/9Hx3prxLDAuO1NbosARZvHJjKZ5
R/988tMq/Xu+cN8z9k3p30yJ1dR2m5K5qd6USjhsCIVEVkq+TIzwzxyPE3FqC6mOrCWRorrKECDS
9KuIqR7dftLvETPgM6HwVBVnbQKVEIsp5dqUB5qxxPtmjHUvTzQas9DmLd/i+vEmI53fCIGdJQhG
pLntJT3I2D9+ff11baA+3x/mJphZuP46Ay0UThn08yqc54PqiPiNknXJXR11DPBW2KhQRE/trRnX
aV0Yd0ud1d4MwDGowvycPvipSmwTj0QTJWzMLsNrGIK8ncOYL2RjxIqrlDylKFEjd+bhnzVNtnoS
tGusLO2iMkA9eGTcG9leqZXSTmvC8u3rz/bUDtqEmW5WSmtqtLULBrS6jjJBsoN0VjainPP6Eqdu
ujUC/FBNVuBXB2j/JW0vRF9QYit90MvKGZmPE0W+uSmN7XCMl8IyRVDXRuMBRnhfNoVz2ebjjMbP
WV+XE+Fqi8gRw7g66ykiiKdq2cmdPN7kkXQdVfNyhXsK3Z6Z422i9wT7Ojxn+6md2G7mJoyIqZiU
uBVlUIRy/SGzE76QKaVUJlKuL/eJZsqxC1Q0ougdI/TmG+icGs54xdJ4YS1lV13erEI9YZJ9Y7Bf
fiiBFNhuaw6NdEjLAZky8VRQSzOxeBHwwS41oy4Pc1WMb6piGu6tKQkz0MkCoxyVZroPOSYOXS0k
3TzIAJFWWn/tUEHYc3OnZEgEAC9rMCaeuna4Q1Qs+yDmgrGILuryb+rU/xUUnuQufthWPXz3pUCk
LaAZoe3nzMzu8szCn2btjWaKCXkZIdqjpFff+l5vfISbxLvXd7R6Ys7whEn5YW1aIfY81510SJJY
XLQVoAi5tJdPMzrF1xXbBFkGoAaeRPZAXqvC8ZaVAWgdKALjs9wxN3I72kORr42JcyPmMNT8xphR
kjPGYi/RcAm0IlFA65G1fc5ku7jXk7g6OD1C7p6kQusHD1ZPjZ/oMw5k2ljN4KbQUDy8/hVPbLwt
+MvpRqZZeZYGYcmfz7OlggnfLVdabrdemmTpPSaR0ZkzfOpxbq4YILhaVeIMG2Tq8lXTujtwMi3V
YQouf1AOrT3mf0DsPwf/PXWlGZv7RDbTGZspRlSij68Uu+/vZDRgWRCkg6Um1b5HwG6fO9lDuFjS
PSAQ2e1Jht68/mxPxFxjc4dkSpivkM8s0Fv2SBqV1i5hnrhXizw5M5A5tcQma20YudjTIOKAUVx/
DFEHgdiZlJe5iY3o69/i1A7Z3ByLLbKi6qUo6LRCwwutHnaE4OyqapTqONVDT32tS4+vL3bi++ib
O0SAMaMxgv86pXnr2aNsHuHvOd44ydbu9SVOXCT65iKJLTEtIBayAK+C8o2yrJorAg2ZDoGUQ9hB
k319nac/+EJmv2WfOV1t4MxC4EIkXlym1ax5rVmGvgIOZS8kTbru7Ta7aOX+ViGuvsEbE0sRpaw+
9EJVHvBszknSla+CCg6/VqVEBVB+H42pCAYAwWEV5HGN2mmUfcQM2kR7Ev0NehDCGyUJgfU+yvZS
0x3icgVRVYWxG2ysRkU/ZLezYjzilDbTQEg6ijuESYYy0lzZimu3L8kvJzMu7gSvdxdmDdkODnKX
GaQIr23RRl3M8I/Vg2lvUeKf2WinjuvWGxSyVQmSQaXIshGki1NRohzZNSZiJCVybjlTg7hR5aCR
xnA/1Ln0KWrrHi3CXA5ef2cn9rq+bssf4j1asYWzaEoUtIUV/YEsm3i3qHXuqb2seAPqfBUqLvrw
9fXVngDzL+2QTTy06kEqOyydgryz5GvLbMudFoolqNqmwRBZjQ+r7zhFeav6ujUUEMFouUKi190Q
HVyP6f7vToxDS1ugUtQbjbzXR/SmW7SU/jAZtawjwhTyUa76dDnAJ81leeYYnXpUm9jqDE4rWUkf
BdY0tag5CizdBjHfLIXxsUuy5G7J6R+9/qBO7oxNJJ2xckqLCtKTWtDqQFG6Pch5N3+2hnm4TIZk
uBjMrL2M8zh+N2ZFCRosbf06AeP9+idY38hLb2oTZ9PMSRIJ7djAWmFiM7r0SEAhMvP6Xz810dQ3
MbZuGwfZRpKBSInojqsKjh3LavCHcYDnTJN1WUmTCtRsScHN42qIO5z5t3Qg/sqvtiYQuP8hplmR
JcpGDqShn4QvZ2niw2A/57J6IuQ+0Sd+OFb09FLke6U4sJBiu9cQiroG8vbY2osYPFpT59p5yolN
+ZRe/7CQPQvgRKYVB5kF+APp1/lOGxfUTpoOiekyVA+2kcv7MQcliVF1cifUXtrh505GbVYpUyJG
J4BmUXnG0l67mA1V+K1lhv/wWW/SfMDGWjfbXNd5I9K7UKXbrixqzkTKUD68vpfWUPXCTt1C7JPZ
Lvtq6JMA7oBzAJQMuQ0dvlu918+xF06kcdombLVjLk+WlrBEm7YX1qiAw5EyZ6+itn5AsUxFhlLp
d4zk/p6x2vc9ugk2gGDrpbK7JOD1dZ6JrMwFW7b1YJOc0yg5Bb7Z4suBB0eDnjs0AC0pRrq3Lg6D
06hv8qZBfCCSNH+uy+Ed6yL+0iZxAEO69ozIXsAfC7RudAWVNmvCFtmZcl8XZu/Ro+n8ppnOuY6e
OkibMNQ7dTcye0uoTg2a5SNeLXNqzfvSZIhmJUt9eH0TnVpnE48wtZFUKyJ+N8psMEwv5suldEAp
06304mI+Z4d+YrOqm3TPKQQYsdpIaI73kKdQBXGl0JF2zZifcw88EbmfSrsfQkLJsLVTFsAJwzCG
u6Vz9OuuFvOZe+HUF1gD0Q9/XTEHUNqFI4IGlyMXrQ40OrG+9O2Zqf3r7+LUEpuYkdUlOn+YKwWp
iBjZobRy01bLLTDec7y+Uyus//6HLxE5c29jLc+XiBGoqLISiFnZLG+GAbXd17/EiQ215WJLcbI4
EIOKIKrD7kMYyhVAbLRaTblF4y4Pu+Pr65y4ALbURD56M/WZhqqeob4z2+oGprPpKqWU+0OFDKaJ
9svrK516aJuUZDG5WEbA0YEuGLeoAj5xatUKTZrYObPEKXzG1puwi1SBcv6QBsgh9GT1U3ghT4nk
pYNQDzC8wcivEzGV7g1adkrnNoquXjSFbe1yyz6bl596eZtoYMcGbQFBGR2XdTWheGd3rQfTWPkj
rEuw8+qcNsdBDXsHAEf/ULSl8ofRt1XpDb2uPXazNF44GT4QekbNATQup4ywI4X+1OvvYsPD/Ot+
2GrUlFJiUN6D2dV65PjTRX436z3QiHTaq03W7LqJbjbQQ0C9Zml7rYZgOmP6fu8gXu/quWH4QLfm
mwRuoDvmumCYbtUf+0ixD52BkuVQhNMO7OXiF3BHdulKh+6z+LIZEU4dUMYsW2gaPZIPiDssV8Mc
mR/N2B4OBdKc+z5qLnmD9WHoJAel0Ei9meTWV5pzMeLEjbyVJsurOlUrhY0CvELFEHeiTnFScLdy
Q7G4qN+wUaJ2b5pzIn+nFtxsiTRMzbaH5ndIbbl1lUR51Me8Rd6P5mERhTq9HD7DkPXOP2t0yJub
okG3QcTrggi4VncZsKJvhHXzCJvz8fVNdCoJ3/K3R1lv41UM5WANJIECjrdfFnG2x5Oh/dyZFu3s
bsj9qmgbSM+F6Xd5OX0+s/iJa2rLbpbBnJgSSethUMb3kaHI3jzEYDfhnnhqJA8oNBrI2uI+4Kqa
lB/x2JUvx3qE0KJnwtfaXNpn8vDw+sc58XrlzZ2Dky46BMNoHmQcvV01Gsx9s4j2xkni8gAMIvdC
Oen3kVDMMyueiDHy5g5iFtllppqBC5TS7IMKLNbX0CG4SFIEBWn/Tv9wH21yV6WEBqeqo3UwOl3s
4lzNr+XVhgr5lezu9YcHjfflHPypPPnhQgXFHGf2FGPEuTgyZIC+RKa2LmTsZSlQFh973pV1iAaD
VyEZc60k5YDIOxofzU4zksSntQIazgat0ngJWaiC2XFFtjmmi3Ab6BQXzP0Hj7Owx/IiolMriDvI
mOTjHwWmE/+PvTNbkhNJt/ULHcqYcW4hiCkjMnJWSjdYpgZmnBmcpz9f5O4+u6TTKtm+3xdt1lal
UkwO/MNa38LmLrV4NxSiP5hQ9xAdsf75lk5xNwcpFe2d02rThWG69VhaxnJH8ojzLW2J+b2CmeCN
DH3mnsmEaLIAB9GYhrllxpfK1yDTTpo/PySoOqZN0rhy3GrJVwQatcQtFJu3NcEHyM6qgvWnid3O
s8wmJ1VjaMHDWozIPYX7d5ehXFgiwhISQMHCK/fjuiBI0DxtLTe+MgqPXFZse4EARPjdZci5WTxH
8zbZYvWfu0knXGQQiIy1tvNZheIHVLy1NX7jB11esHc+DG46Hx2FtKM3/EuTQMUXqzKTwO7SkRg+
5WosNXvPPMm51nViQVJ7CmJ4vE3E58u+jWVpnOI8iZ3QtXClb9DnwUNvZfpmel2PpCLOkbE6WVWm
kQUl+tUZWvNYpnUbpano251e1YzxDNMDnF3MgEZD0cTt3tL4ONlMwE8oKOvSu4onpRHW8ZhbIWu6
5bvUm2F6QFXcPuRknaDSEX4ZX/V1/tc2BlYbAnYu9wnoNrnhOowxbzWq0tgRwK++HXyt/FY3nfNa
KiY0geYWHpR60nleRJ4B+p4Bx5BskjqwimaxxBvSTcTzgKMtD6c1ad7zUXELX4sSom6XqAmYXm6N
gY6QJ0QO1Zpb1IEjR3o1XRQSCIDKgAM5vyrDkFy4xiSeGzPOfmioLrMdTsmq2HjEaO6Xoc6dsO9q
FEG2QgEW2LOVo7QSTky4XjKM9o54kvmJbrxGPjlmbb6lW3dW1POVveyK2SbCzJosM2ryxLZDJ/Wy
8+xmK+xtZ9bv5yRdPSgU+BAzk9yMBPRRdhZGjXVIbxYd7vy6ksZTqKSsIxDWCEfbXqvfs8GGurmM
A8kUnr+NBSu3EMuguhO+Ung7S9/bTcA/LNJpoDHzGJygYBN7fprLRhVbJr4tGRZZ8tbra7bVpjK/
TnjTPDTdXvePE5t8GbbC463P3PWOc2aYU0hAQnKPR7QRe1oflu6CJ14ZjV3DD0plY7/7eTo+a3Br
l4CrwjvmprEsYcEDFyifp+cXF7LmK3k30w1qh467NnDfPGSR7T8mWa8VaNGRYqCq8bv8gS2M3NW5
5nwFa9psOAvgz8e4IsJlKNrseaxj7xthFgUFbV4tfCV+3ydRNtQSB0HLknI7+M2aUNHEzTmZrxRo
Hkv9feLUugoFM0EnBOgAnrAT3QicCBsQiTvpCgBJH+fiScNeig2R8Jhn7AKaHSxgsN6FIZnCFK7d
wjSDosGLASi7rOJqcCGV2i03uTfEO3S6XRppfuys25ZB+21ZLcUULNxBMuzEq8Gtppk0nFdlj5J1
LJUWKUtrjE1p4aiJ5CqGrU2K/BN2MqwQk+6d4HQVYpv61fBtmgzHD8irWrcq83U2zFA0GbrZJJKt
tlmCfifFiDvjxA7JGubzZENmDfj7RGiC89h3cZ+bx3FcIXHz0VEsN2lXfvP9aR43sMLGbc9A/rNv
dzq3LrK0+IbaaRIHC36cE1S9wyfg+E43y1okMHSN1bnoOoCnwO+G+VBZRI4Fws+ce676FvVy6hP0
U3GS1UYlYg7lWo/dLmHD9Q5v9Cyq9iXR3azbAIvxbxZTS75X/PecBHSEoM7q7GJXnvU1ThNsRFPe
EB3Ms9c5JFhPvK2Vcp+K/DVD/FHrjnffLH2RbaV+3QgspWcHbkuxSfbaOMW0AQM7NXBtauP7OTWL
qgyjDZhc6q+xms1yP1SANjLLu1TWZDxlEqHDWuipDFqzAZ4CgcNHosRgNEb2WdunkkU/B72Z47tF
Lx07sIfG+ExG+SgjhwQ4CFdxe+ljomGWTD2jlb4qtvy8ftIgq+dIutP+G/lHUoU9mlKJH6KovpR+
yZuTGeFxYR7b3ZHpe7WGBkd2oxoJV33JhK5tTAj0D4hh54c095cvibR7tRODBdzPLZxuCMs2mxV9
GdEjAY90nc24TPR9zVcQkH9dv2O3nZ5WWVe3jVUOeK71ZCXgryY8e7OQtAX6iYOz12WvrECSFZWE
urekY5hlY2btGsyaX1Ou3c8UBp0ZVGy5GxS+ADXwbCfdet0SF3Wo+7E/oPXy4oM91gzCEZOMJyQ1
ToCG1MJFb2oBWtlTNnVNHSyO2T/8H5Io3IyqQeymOq8+IRXkraVa3Xz654LoN63yrxkma0lEVtd4
YkfeHdMX372UCzlZHTk0f+iUf/cKvzTjPdEMlsbyaOcK7XnILesuL4nBdQE0/2Gw8Lv69JfJGzyA
kp2ZzQIgI7xjhuhAUJQ0trhC5c4YCSb85+/qNwMM/ZfGKu4su2/SRdslRfpKE0tI6oyUu0q/kUGm
DoU7/Ck//mMP+f9Pis1fed1uV5LhkebpnjQ4M2zBEd55fjdd2DS5wXpFwVnuiPi3z+szHjQrlF1i
RGaaLhsoauMLOTs/qrnjvpwNxWmKF+Mlr2YLj481A6JSXiQSxCG21BRZT2A1kJy7kVlm7p01EOKb
eexaXebSCAJr7zBrBM8Oyq4ijS0k8ZUKd4BvlpdkNbKd5TXFOfZcdqgjgYKT1ixR6unVoSoL1sMl
bA1uE2tUz3kVFTgBNt41AYtqe0Cu2as/HLTfbKII0Pt5VkYMQo5CsdR2rVv3B4NnaSSXMt1gYuw3
dmznYDUURtui0I59NugPqWHw0BFp+ocD8puj/mGo/ltvMRaG5i8xB9HBjxDKMvUpqhURfiONxT+f
Qazc/3GH8Cs/ecTrmoJmLPagFfwNn09tm4RZM/FLyde4Qwks83XGZtqukazj5DPs4W6XL6DsTHNV
x9Kkjosh7e3WGUJC1fvxOU7GbEtvgj0x8e8kker3xSC/do6fbf/5bf9u+/MRGPu3ryaVcLTGktUH
CYFDNCMQDKupmLf/5UheSdDrLPfrAg3/VCrb2fsZWwoz0216euHfWYa/3CLG5RTGtv9op44TmL1v
/CFM/jd3kA/R49/enSA2zYYGVuxj0Xj3vjuiO2BsGJr+itWr8/4U7v6bO8jHMPFvr1MkelUkYLh3
qa/uYKnJHdkwYwAPKw74EUFp4J/452/8dx/pl5siGTOj0Ukic/RumU4KBVpIaThvAdhiwcNW8oev
7pfI33/P9+BH/nzVFWbSml1cxbtp7n3rGuFXXtiMW13QYdDaeYbbmhtoE76BgLnv3yZzqhCCueNO
yGaiM1CFsSGe1bn1c3Yyf/j4/7nNB8b287uy0qQfbG1O913ZGrs6YzCFPNz8r6vwf2EXf+NQQc77
24m74rF+4lc9jl1WQ7L6O+Xi4z/5N+bC+ssHUmt5VyK6DoeBX+jf7Crxl+5BgPcJnvBIjHAZHP4L
c+ECubiyLwRDPThVzt/YVcZfApckIlLoGI5nkhn2P2Bc0G39dB8FXQVrDkuyjSoQcob3qwU9Mc3O
JfpU4HsjrShozNXDtm/mGBpIWxXpVhhlQwOnx4xQ0MV/qtx6uXGSeCYWmqSLeG+TWPXCUKlmsJL1
NZFdNpGaoUEPtcWGdv2/ptvWUe7AYSRTsMLKMTMSrLvWyMLKmfMvubYiX6no2a2d8Ho23rZX6YTS
zE51o6Cjv9nLiOyfAOhqDKzVSwkLNwm22VBkmua1Rb0uhnLcUUGdjc0Ff5EuQ9VQDUe5XLpdPV4t
RjLrSUfOTeY9JCV5hIytWuV5YSk6+11ME7a6Wa7gMkbXLZoDGZ3cCSddlS0G7not7qndV8gNiaOq
CLBlSVSvzP05EJZLmc8Tz/s6C5G+1No8r1u9G6olNNLFv7eTJf5hj2PyHDtz/9xZko+DmMz61I1J
+mAu5oIZbBiraLRM4menD/ANqLv6ktdswBhJwORCZVWRW2qihhWHJvGWN0bp+SdEW+6XLKubMZzy
dAHMCP25hd+aZ+Om8Qm22BRXLo9xJfT462zeUVDFD/OV3yOTsbwKmoryqfoA/Oh9Nj7RuYP9gZIn
btsPGJA1CP81uxKCSthj3cZPpmrXNDpqkPpKE4KSyLYFYtd47MhSIIyIfCuD7Oh2XCLGGW57xuUF
nij7QBX1fgK2CGNq9yg+YEaM/Oq3+ANxZOZXHUtCMleDpA8KUv4BRGo/4EjtBygp/4AmMRUBoORB
J8NT9AFWUlfGEnSn60Z1gqiANBkIUz7NLL/wdwFnElaTfSe3MHstP+BNSmVQbVc30WAafwCe3A/Y
U1zW0g36DwjUatkAofQPOBTXEaCouANAtKk/AFLrsDreTYrLUQQL9sP0rTZGLTuCyVt+VMJetEOj
ebjxciQl1X1SkqQG6L7079UHwMq0TIBstta9LiUquaNhl3p+cEkZfRymURKAZENTNp9BuTntO5gG
N79R5jo9Gs08iU+17ViMLTOaKfZelJ77ttPiR3yqCQmdWm0h1MO/J4OsBFn1QMRYRY00azWpybRW
wORSx0xup5j1fUDQY4KTsi+xwtVGbuWn2ZznsyFNb9yQzARdrk8Gulcc+ygK/CZZh7sYN6ULycHE
A5HrPWNOtA8LYCVXpnYRZn2e19uhzVEA1Co3xiMRYvCwdI0ZWFBUtU1wuuEkSYhCfzr1Ek5MGGv4
VcM6lXkeOWbTMLAhQa7nDbr6vSHT9jH34YlGLYnzA2SVpX8iXxyE6lANkDpn17Y2uV9ob/j3iouf
6fkQSMZzGl9mbr1dE5q/zA1WzyBZkvnWY4NBHx6ny1Oz+lkV6i1OSWYm3qoFTZJP2obgYtSYjdk2
nzsgei1K8979jDKZ8VnrOOqNcX38qptW8h3NqfxBPz8SvJ07q814rVFZJAcG/NTmGFmC3vfSEwiO
rrsRVlx8c3Sr5tujcr2AcWEmtSTExt22NhM4YAkrbCFmz+LdqRmJk6fsCRDofVnmh0RY433ruwhE
/dxAQcyQnhCyCrRsGsihM0WosQh9ahZ63aiyrZtigAe/mSaPkEOabMfZ9WtWMgvKrvFeKvX6g78S
ERaxQK1uHdDM3TuKEwYoKklNO/IT4Q1B6nlxFbV24R3nYuw8Zspy0iJubiEMYMFie+26L7Rb/Flh
d60WKn3Rskg58xlvM2g3gsL1/YIZEPm/YLQTjiSifGEtMH0ZJdTcayTkAvK1Vdl7PPkj5vzc8ZdA
zmhLI4J8pyr0a9NqApW3qt2JrmPuBU6u/WT2Un6f3Hr9VitNvyAOBo/W553LAKo0bU7+0hPKDnIM
V8E4gQkOfEbREPqMBiFDmfXGD2d2WC2M1cwCNubnuh9wKn/JylhFiPqPpVeL0G8LpplpXqntrAgt
DHpEf0/2kKksGHvXfjT5C6e9vmDXQWwvx/dsdAlYKyrNf89mIllxqqYmlMiM+UOAy55rc3UrgrdU
1oqDOcWGHUxIgl+mwXPQk2IeTzbMK7xzTKo3ZuuuGh9NDaYsQch2Mu7wyFWvbsznO2DN93EhqCHd
4YHNGGtrMxSFwZtyhznMlD4Rh6h/mjBzkJNZUwaAVWQzfG8Dbg60SjUPSY2zCDeOkTIWmlyHZ5ys
GgKTaRb+FQryv8XkT8UkvfLv0Wl3b91bMr6pn4tJ/pN/F5P2X2SqUvrZJo9Ml//9v2LSNf8CXezC
26Skc4Gm0TD/m5lm+H8RImFTUdr/+pf/zUwzvb8+Yuf4S33iCBCZ/E/qyZ87fxJsIa9BMLYc+5oI
DJH157aDMkyYM/jPyErKxxqGQ+By8bFJTLw/DAD+8yu5nq8bANKpX39+JXsqXEOz8yJCTqlum1F3
7oDM2Ew8WH397Teg1CGho/47bu0/vZQF+dIkiIxP6P4y9yKGdBzMgQ+F4v0uxXEcQvJ+aLv4Dxa7
n1vV//ryLAsVOf2D6/Ed/vyRyMwDgUZsd1QsZg/leeEyrc3UuEFeiNE2R0z/zx/s5zb8Xy/oCJfm
hBwVR/wyMCJjlVQYjDRMv7ry4kvxBTJIdyaX1N4Wqa8FRB31f5pOiQ+35n8P9XhZAWaZ30yQ5ky6
ya+HJK76VvN7K42AE3l3Gpy67zWhx8iEUJ9a7CYfp6WZb9V1TGcNfbOnMSmPC67v29gbnY1DUvDG
aYrqk29k/TZnp3icPN29W1PciXYFYSRVY3fwKUz2RuJ6jzkrtUAaC/jyvi/jcK2YrwSVZApAEqg4
uossPpO/i8fBTEmpAuYr+5CY1mEDBz2uAlUuxmsM0YwFaOF9BuxX7VIQJnbQz712ERMj8FiP7S82
P12G2RlXc9UV2JaGcVAnHpXDmyfLb2kx5SHN4u3UexBdTH8Ksc76KH6tIef78Dym+g6TApYoNzzQ
4AYZKJ/xmGqfyC8Xt47XzpFRgVZz3bHNrhvi5aWmKN3BRc0uxSzMoGxcUj5ZPO9Bsr/psjX3cXu9
88P8SF50VxpvHbO6x4Y+BsbDAtAHDKr6CjFZUi3OotyuzkyYqg1iIyiradpo7shyzM/AI4QlBcrF
yfV2YK+ylMhPfD2Mobac0pJUc4agerHhCde9sqwvHqhn5ycvbYyDUGS8mhqVHMW4+e6uhNCy760J
tkkywhXiTDuRMSpg9RFX381i/JoQqRrAHDaeNKu5TqVk7GShGqr85EpUX1NVxoeOPUhkrjjZ4s7v
jymypktedskd+ZbxwYBdPwUG/3A/ViQgh0xZyk0nlbMt0H67DAOXOMxKczoC2R0eVeW0LojUejYC
GL/eccid9HNiWK4RrIIueJ1KFxF/Acd11a0j4U71m5n0sGTlkJtfeWRTvxVVP+7nGF1wkGITCUqz
E3sjy/I8YHGkIjpBY0Nw8bTTZXbJem9lPrWO364UxGO1+GjFdHdGgGhZnfEw6EP3fdT1/iaPExdl
Il/u6kDZzfq1hdIP0mMK6pbaqzFz1pDl0L627pQcSOWxWDPDUB19LfU21ohMDHh8jWosWzeWmmbw
M4bzMsyTvGO9hTYgqYswlk38SQxkD1KOArSxK/3IoL94cVADERHQll+UhpSvlV7DDFt8H8hy2A51
5r0a0jU2jjuop8yvkod6clyotbb/HDMKAADtih2FX3L0oaCd0XOIBfKeoT9ba6pfRquJbw0jEwAd
1np5TMkE2LBxir9loNUvhD8Shqq84sbPluIeomL/SkfnDWBpmraMNN5G/1VL7SaNTOVX+X6olS63
cz0ReHUNPBgmKtyrdbkreqvdsUBsW1gn7lLdT7qZp5sWuLP+rfbLudxa0zTGO9jvot7FDsbXwPIt
Kc8p3fG+sHo/fy4KyzKCRJX6t54a1dsqfU5UlGQGsXCtAERz5pHC970mSyHCWA32l7XV3GGzMGnx
thjYxoGgLHLHj27WgBfEYX2nQ6j0ct1wdlSrdGQd2Ix5s/ogcfY1QKfqjc3o+JRN0ia/h1rMixzb
tM+Ay4A+M0Cu5mPqzLE81jjBP1HE2dPOcK3lrZpMxw0YRDrwFMx++TrqDF/YvfXWC2Rc3zsWJID/
qJpePRqqSq2nvIjZlNDkwxD3KnNND52mFfam8ioIgmkOU2hDRVA+IPYRgZbFz1h1u52O9osNiq2R
KDucHJyc7H4lROSeeMNx6HBJTXFCSpEH0VrOx4RRU4vEJDRwor5YBBgjUc/zH3aq1nBqUuClrQ+z
k+O08Acb8mNtHEo7esljR/8QoufTb7TR5X7B93HQJu07YJDp1Npaczcw3Ar1kmzvUDrmnu0pa2k1
PRYcLznoQP4xCui83s5YKMGH1H/qx/4CimQf15VoeC2hb6u23zWJezS9pd2IGnZ4HdvGBd/ky3j9
jtZ0xxMIymh34w3zjZtqh6rxbsqlfJnn9tWRbUZ2u/rqtMabRbhdPtjEsEwnw22ehZ5OzzyHdq1y
97qblAe3Q+rH8hYq+QzoJjYBgyfJeJC13K2oWYLJXV8KxWUDSOnaFKxvZdadZFGceUruBr/7gdp1
Jy37YtvNpiqbR9mW97Xl1wGJD7vZtXYZk7QvI/eGoEqvkwYP1SIykIDEO/t2quMfqT0/AcC6eAaH
hPjNxoRj6JldJFP/UweoLPRjJbHCxdU26ft70XCOpnXvkW+Slu0uVi1Dtjz9uugIykYVJP73sUFS
0Do+OTTlC73pEJTOxC2zpA0pgC9hRIaqVJ8cZ/mcud7esp3wypq3JPfdwojKvGLFPrx1E+94NU5p
oS6YvY9d2rcBQjXqzWblT7TbvptxB3qXoZ8BdOnubSJNnvvWeHZsYT7aXheRBrVrp+WpSuaCqPVO
nlsR7xmFcY7Mag99ZqsacFheqT6DYGqQ1ZTHeR4iOxOIigzOcCw1M5xZTDE81OzduLRykywaBD4G
EaExs36SpHF7ngOlzO9CKUotMD1zJ5FIB7nq7rSUptUQkwgby+4uI0Q5a7KxqMSLJU/lOpIp09rl
Fu/M0UZ0t8nbdMBhXz5lDqWhXtRnt9OSXVHW23HNDvoqbpw+fStlQWyJ3j6kdhIpD0qabZrHnFHR
dNXcYi569Ctxo9rEuuRaXuNqxW3JC/Dh8zryYoU3z9K33kAAvLaITypW3+1GUqA47hiO8qqPS8cy
XPsZl9JgePemlze3zFvAuyNBDXS9u20aeI6Lr2FxJqH84Evnle6br6xXN76Xx1uXTOF2rfQdSQXD
w9SN8VbKFqayFu/91ZzfTLK5zq23ekcWrHdxVu+VHo+h3ZnrudCcQys0uc8IUergjyDF075YPOv3
7B2noBLGmQ76vl6A13bY4APSrGD86QJVY3PLkrJ/Rb1rhXNXYrHuzZ2KZ5hufbEZxuwVSUC/7RYW
3sjY+DMIGhex3PdT9iKN+YEB340/90hfTJlyuONdM5vmreFpZ0RacM1cxmpySB8Xpd8aFiFfVXPv
W+o4Zv1pgiQHS80F++Kn9bxrpTizPlojoaP/aJMb1+72cpkvsnXqrRoJP3CYUCnjR5HNe89qH9o0
fmFM/2A51m1SdCevTO8Kf5y20zpGhlqvukHEl5lavrp6tlFIjexCHPyh2/cz6PprKhGXK+4QjDp9
cZZpclvmRb4VIruVk/FuLdVmHTO0VDl6NfgOgaGJL4bdPiSK6EwWFxdGxxHxHFtmHcROlAXikGpD
2L12cvX6aVj1dySAelCX0ybVlmxzxZRwZOf02FvIezo+eCL8AmLiwsywhC+UziPmIb4XnkvrCTHW
ac251nGeci+UDG6yzLEevHYAF8bYXNijsR8KJrhLRyBG0wAdGhqyUv3GfNZ641AjKYv0bvWCSp/U
wZ8Bxmud+U0X/IjFVUaqkXlhFNrXprT1LUgj9wjtSOem2D+X0n6s01HDw0TEoTmD+uuJWUph+3fZ
vdNd1WCsawI2KWtYSKRPo5i+TomMw3pqzqM7a8eMAB1U7tej4r/2Zf1l6eqN1+fr47og2ALLiBzA
4+EE3qDdNjN2JuTcnxwy8vgr589IlM5VyfPGc1EPGMiz4C/0xt5eAZkMS59/Myfv3RzKneq1G9XJ
t5hVf7Qgi+U2FdkuX2+ZEN7XuIxtWtdYt3nK1L4TCLraZHpklcLDpXEPfH4+ilvf5lnzvVz6G6HH
WAzcqziRpHamubGP6Bp7wQLO+aznvhc4Va8Fg1n2N/HUA3YeGHnDu7zOyQ1Z7928qHdydXN9U+tN
Ts2atBujRa9pSfW9WsdmU7DaRtU+XsmTTY0Oo213A9KPmkFzDh+q15cXPLvLkRmv8xWUa/EEie62
h0OHLKOrHtcR///aaHB109g8Vazv6bMGd3zRa89g3kZ9rINbfq8ZiCahWaVGVFlSPEIloAJI6Pmu
1yKnLmEQzYxFfjcgv5+0JnNemFf7PzzkrrthtnCvuxX6JgX6nay+YvAjcUUoJFOZPqTCdN8KvVz2
nW2dAbWl21kXxS3Sguw7ASresLH8nvQD19dCZv4wWwzK6nBI4oJ8z9Y/1CJdcFX3ujpko9GyvFhM
xEmoU/ogMSrzRP5KfoTbkYX23LabGjDZXSzcaevOznLbFXJ4HIbeuZAYU527wv8ML64OUXvY3+MS
AiPu7IH2xk3cMCk4o9If5KnjLrizB3klJxTuY6fqPNLhz90OtcbIzyyXbdx27aZh4YK83pkudWa7
L2rqCWGx05EmSjX92YVxe9NjSRhZdvTxfeMnhOficAqtOONyApL4KVOpecNqyLhnOIDI1k+t4owU
O3vSkoLyN9b1uQ0LJy62nFjvq21oEiWtFJ8WTuEPzxu7aMpn833xrfKkF2sTovBobtKqy5j+QoEa
A/Sofcq5nisEKFz7R9TNyQ6rgLdv7Xg4OzHhD2Wmfx/71tsmkP6Qx6TiKV8W69L6Rvs4r6a2Uf1M
eVYZh9RZySCfxLepM+IIRZt37FefH3oxic3QG6lYiK7jQ+dU16mGly/tDo1lW2+W6y91ZGarzQkX
WErVhGtT59yqk16Zli1+1KjqhIyEw3G481JTqfGs221mzJuWpWKOLnmA1j8ECgqnFbWqQItUzkTc
RGgbS/Sii2ace3KL7Tu3EManwa6UHZCMazE6tmXyUNnqhD6Mm2s19wc9TSZ8URBKd2zyWCApx6LZ
ypLQjmdoDJ4rI5d3TyGaWtuayJqtYZTtqREmSRyZ6DdQPfRIqnaM8AmoyICcuxthwW0N353306hT
nqxT1FkK9lVqbSSpn1sWPR4jmNyGj2sNG+aE4nSN8gvsMb5rZ6olAx0vfi1/2Uke/EBJcvMKweXn
Kpppx0ddjgWRSjta/keyYECrJrM4xApz4zS0UT7MyTnvl8+2WL+7GXZNpQGnmKxBiwDQWse0iXd2
tz4IVhYFqYvHBLwQbkKWTqR6DhuSgpztsqDdneBqHol86M7NIObdWK7lTarsEscHi0RNWdZr7KPW
4XreJboDAEHP6q0s3TGCNKTQHdlPsUkRrJx+O2a5T0dhso5rFj8NkQi7NwNRs6HjaNO5q7xmG2Nh
OwzSAelZxSbPynXRbtkFu8SZEDkhtY2HgDtwnPUd1iQnj5VgCEvX3SoDsw3xUmMVVql779j2Teco
NxI4vXg/BA4o39x0nKM2kL6Um0YQAplJ78SlvPDA9LBmFISnm0VqX7qmuV0y8Gmpqw/bxF78Y+vP
hgoYYuWfellB0e2bZD6AXH5vZO9u3HIowOwbU9SLQu4WRS6V3SeAWHWrwkXQv5FvXW9R6CIIy4S2
TeMkO6SraC+tHB/Ywbobr0teJh1dqqfmIupa9YVoIjto9ImFFU6MPdc7US4LIfImcbaBP+lbSfxz
MNWG9aqqut3GV2nUwpwgmIV1y6hTsbcu+w1dZbWhxRhvHOR2IZHFGiUR67qtCaRYUnGElcHBTPQi
DjpCIAKCGOMbGrU33Sx+dMBRUsGtGaN+eZsvSpwzP77g9Kad6Mzps+UTDeqrdCkDOVk/sDgCQ7wy
XZ9BB4/MzpL7ZtCzk9Cg9Bar5W8nHVUjsg/9s8GN+dAUercBqeuducXnodOKfk8bU0Y8CEYWQl4J
uS8zI9V5DhkEztW6biyvK+PVqHeFOjEHry75Misanbx+1+J4vrcZzSNz8J0cGnRdRI0w4kPMh496
1oBRaw72DGCXfzgS6XM0dfj3eocg0G8c4gVVp7VhUmn6s2hHHpaa5UZZVY+PNWSYG3rxJpIdFsRE
gwQGHqY953PtH3BHG5gm1pzBZg5uFR263+CcqER8qxGhjbi5fVFjsR5UXFjhROZS6FgdCn/TrNj0
l28mZoWQxwXnDUn4alu3RtLoF3hfOvcln6rMa+v8moyGqHJTKN97MWGrk4RoJrvF77QjaXCo4IFI
MoSQz0XDmH0FahPL1AvjXNoUi5oWzrFtbtRiicBw1leOQ77vu/Wqhs8x4OS4yQNzogRNuTwCZ+Kk
2BTKvfGlsoGlWoPB0NlCEsD1dOcuE5wbUYntWDCvz0lgC33RuHdAYKpbu7NuETOXfbDiLNqwiAZG
LrPnoTSeDfDJjD5TGnnpUP+p1gniuuMuwZEQHYlbFrlm1uC+tJCHA2iVlDDrFso7qvz64I91ZC/N
Zy8X+zy27iwlvmC2faeUcihxSZFoZzFcUnv5Zjervc3tvopi26Pt6Pv3NJkRgpJrAW+XJq/Vh4PR
zc4d11x3XmUxnDoe8fsqN/pNgwB7n7bJEpEpXmyTzNP0OyjT/5e9M2uO1Fi39h/aOIBMSLilJkml
eWpJN0Sr1c08JpDArz9P2dsRbR1/7vB3ffaFb7zddFUBmfmutZ5VXFBZd+VlyxfRLV+tvBs5sZnl
oV5tfS8NA46O0s5lQ3EU3trBvWnHim0mJOcgImdAuDUzx9Edzb726vBLrBdKo0XLOUoE1hWoiKux
zGSkWsTTJAC1DDj5wZ+CZxX6R/wH5b4ktlMWHitcn/iggLvX2l+6rRubQzvNFwraBpuGLQPdy4Xu
5bduYR0tUnvLeepsUuOD6bPdMAdUO673fkulFxP4vZczCsns5grEt8velwijlw/EVbLszvR6ywB8
CwJ823jcizlVFvSinqvZu1ZZ+BL29jE33qaVLnbG/CLp5FmwVo+ztIM9xpgN4cSzseF9GWZ32hof
p7R96utx0zfBGTPVfQondWQcElbTRaKzbZn6exM73wcEAg3tcvH1bW2t3pvrwmvDgF06LLZQy7du
Z+2apN/pZlm/5Ko6WydC+akH7/7UOgcuvbSAnPP01uFRKGdfxRMQ7ykgGTSfmp1vg1DsQ696biF0
pVn/CruQ7AJH49PRZk0uSINh2Goh80LzsZbhdapIXxbE2YE9tb1Lm63thhdL6D/FmJFoXN+VcuQu
WrcYcgHktWxo4fYpJv++y/qG9+oU8IqS6qMSbXc9V6E+M26zZdW4wHvSvhghLioIdulkzmXKqp7F
83mSiG3aEG2XIMoZ7l4OTX3gYMq9GovLmhAKAwN67vVm4m9aJM1rm/fbJMeqEWbbqm5vUUNflMVr
MEhYtG3/svLq+1ozQAptfCxAMyKS/xS9OqgCDj/GuMmVfzkrfUh9sCVjeStES9KKKr4yRTcagr0V
FvUlX+VV6MWPw9Czy/gmjHups2xPCOlWGnmkwLXY6hK7SlzeLgE2m3XmD2H6zGEndCfy2MllArgK
en31QJbpqlyYfrGii8Hdrl11ol/ZpDOMuEtSPDJr+EayjpAHkVcWD+aj1tns5jshVpeExXxZ9PpK
By3vi+DKGtsjFRtbeih3FMqf1zHH/pFnLJwR/qLWUNPEKn/XlsmlmPI3o8fbJaH1N3OHCzdfN6nj
BfcM1he2AeW2icdh53v+FXBDYnzWaYAJVbBupvmOTm/G2hgGqLfLb1nw70p/uOrZUq52wQDBZbTG
py8mgmJeOBzJUN7D1x6jXk3HttRE6xjEQvQ+ZHDwWukc52qsN9oAeWTsdAva4lKC19r4ibmfvOUh
LeOtyl1aCIi11kKb3Sj6MhpC3qaxhdMihbexHzL7LEsJJAruK862Oz+XbyKIqWIoxtdGjs89XecH
q8SxXmh1lO6i8KL1H7YZWV3GH3M6n/cmP5dNuJ3r7HVK1R2K0ZPr1QGT9/GtFNNxLYLwHC3iUfLW
atEG0TgJl6Tvy7RcpBPhvdy/XcL8LAliXpeIPU4Wpts+DvfK6e+Nx1DBNSFw+Ww+dtI594rqVAT5
FKzWDR32ZPqtNcGLJR/GrNabmJiPTMorM1Xfc9ibc+ce2tm6Cf30a4gjiy7q7DyWHPxOR7mGj26s
5oazyVbYxdEr02MczveF392PlAFvUk9f1K2+Zv17azLA3L4TPJVJOh8qd2D/pODPowrSjljfqL64
7AksHWJr/YKCHZlqPhL1uiFounKuiO1LgrDZg5NwDreopbheV1Q5EzT0/S2TOz6sWfVY5GbepLRF
7AqqfRdyQz3HLqo+z1VIisCxi+XSODZuoHC9bnu4cIHmueD5KM/10qlDMsuAoJ1oz4ZOOU/LSRek
94YJvRMMS6TcgfqNGeePO9YMfIIeVLZhO/tiwWFcuenC9ZjZwrnCDzVsikGX3b4BHb9z+v60BQr8
PUIyInJXnhpQyvShglb7Xgg3vy2XjqlPES4dDMzY3o5Z5t5PS+bdCpUS0FuyMAGeWtjfpylkEkNs
ZuRFFGf5JomBWnZ2+l6mc9yfxRlVeQQYkvHVMh1l2NI05paGgdaQcgxGFivqHSDfZ++ASWDyV3V/
16EenjWFqx5EFq5f6AwFlELdz7UVdg6m3ZITc5hReq4naVPlVM63jA7Fa2yl9pthknyGowpflUcW
ivywHW9yZLhylyX0x1RqqPaxysx9xy+zOxXM7uJWs6lyWcNqnWRfw04RrNHriKt9mDeo6oL9OMhp
Px9wCo+z2CMn4AJu4vCeFC38fltzbizZXGTRYLli7zAl4cU+mSs5uYRhF8/nN6LH9Lms4xk6xqQu
Js8EX1PAiHs8a/NjUowyCgLi8UaW85M9DrgaMd8lGMi2zYJ9KhoMCwDNpe2ZduvxIjjRL0ymPygC
fVODN9xkTA92jim6x7GS9hjJRk8w/IvmfFnH4qH3GKy2JmMow1x1u/aOs1GNV28KpBQboyHfRJkg
SjJA9dT6XqMNEmEPQ3M+W7o8tHrg/WOvaq+Crj12TV/zAPFq6xJ7KxvnumHmvp8Zu92H9locs8E7
YEy4QxoS92m1sg8GJ693Nq6e7RzU9W5it/1l1jM8IqKiO1cPNagOj/XfS0oG6tky7QZGqFtXMGqa
BMOGDqvwVdwo6xq4LpZWNWFkjDxofaygU3njLgbJrJbJUfazYe0w8Wk1wXERkYodrzMtBPg+Jz/G
qczv7Ea9db3b7Zn/6H1S+OWBvVO4sZRXETJtWNhHYNjX9qSajDtAIzYVwEsvyOuGD+FQEJ3UY6M/
VicGI5CMfbXvlBlvgtauOK75ZM/H1R0PkwlXNv1s3zjiK3lYpe4HtgWY+KI+xQoLx1bIq7if5YUm
zHUhi7YkL9mtdCT4aVtM+4outTOqJqaTXTmP2fu7vXzE4ee2W28W6wbFkAnAkKzhDVXHpIzbxVrY
MQ7L9VwQH19ww7442qnOiilLKbEz5PyHwbvKEOr4My3/uo212nrQkPlOlwoad9640X/WGsdOOzqM
EkJ3wWUaJLYb876OOUo0Zey8hNDR0xdBDXFCrwrK1lb5p+z3f4bU6ZwOKXKXTBiskDeg0aCNDZ19
7XdKD4f/FBSRU5DGoKLNKc+M0oxrbRbu8XkDyjN9TmJKYfa/e4X+z533F3ceDql/cOd978e/OvP4
v//XmecHvxGkgABLVEJ6f9SS/jfmETi/CRyhYeh7gcsS4uIv+9OZZ/+GJ0/RcRoqRWsp3jL+pf6j
pNxygt+Eh+8sCEPn5OgDHfQvoh4n99hPritEUluht1N4rvhDg88tFqkXc17v82TX2Sun8sZbD75T
/Ioe+Fcqi//HVTAfovgHEjfEJw9bj/rVUCuN2ti39zRyH9ow+5rO6opilHCbFdOtJZofP/0Kf+PP
+2Rj+/2aNL17RGwCXzmfSW110NY12i+9MTHRXZvE8n0SjPGlp9ev8zSJq7kmI/LP1/zkCfz9mgHW
Dp8wDv/7TKY0Q5EsrBYWI/HsixOmAwXTyRqFNJX/8eBRBfz37fJ/940yyfNtqsMlN9HJNfhTZs5p
vEwlwcA4etbmuamJfIvELq8NRUTIJbFzJmwz7BmDlb/IE/+vz8j1XIl45fqCbd/vCJmfrkz2T3iF
dDvm7cGESiIH56FqvJMjJ3aJf//zN/q/7k+eHQ8vp4PDUqC6fPqcnu7QVh0JWBShfNNmmhe4wwH+
/+MqXElhZsP2+DnDPJw6Tcrc73djOcdXdKTStJ267e7fXcXzlKuk4knzXMlJ+pNjVNQtLelZ3O9K
/Ee34eRae9eh3+qfr/L59zldhVCZG/iSXSka6l/vjBZTtq7LRO/GYWXXWDnmoRGxf9F2Tnz450t9
/nG4lOIyjrQ9RmZYN/96qUJgM7AgIu4WzvaUvAIpYPf8qwqRv7lKgHTq8gN7gRd6nz5Qv8zlGGSt
Bj/CoMNiT0d9wvqrisS/vUpo46Bmh+B4n3FOJEHZLLed3hl29bCAcMhVIwrMv/vGeDHwrucVGPJi
Z5P52QlN/SaZiXzedR3nvDxuZweCt9XJX7weTo/Fz691H/tuQIe2y9oiA/Tfv/4y/Aj9BHvT3ilb
E2cm2HDmWnbxmsiAaXZQyPr2nz/Yp3i5z6/PXcC0jJWJey4MMJr//EJKqwZMN7juHckeEDsdLLLR
sWCRuXZ+If32ayJhra5sZHYLJ0lqqkHKK1xxv/jkjv079/TnD688VtPT6khCkl3w51JiLdU6qama
diZxJVAdDWMxsqZVMVgHytxijmsdQrkSo6e7N0UfVs+nPXtwh7qcLBzzTfJ9Aa5WXqA5z/qqm8nt
vZB5kQM5cLTZC1DSKVMrUfW83kdjVLZBfezvrfkEIiY8CQ2jauTan5W5aW81jYDTvjZtf2k3J/je
LNI5wB3SFo+C56s6S32gTocMkhDu3SUL0i1DNHdAvxp9tbUJJXFAoCAJ2pUxywc5vHzdgbJZ5Uvi
dBruUepX2ZE+b1kwKbAw0egimY9j7pkQSPpQTRvmdIb9/dKuy7VTMM61jq4ohuBSyaUAmkrr32WT
NYSbyvAUBNOe3TzBXoFrn9m63YW1F4+7HG/4MacTON8WSVE8mkzhyzRxslzGg7DbjzqoKgUC6PTI
+kWmciaNcW9v1tGhd5mxgj5lIofKjYbZh0cizKi+aNXjRnPdoQ+o4JttZBgnZRRPeZR3S3TUbzaq
t+RRstIFZD0Zq29tiGj7xtKEhOpEuOm2CjtyOiJzvTHS+AA9MFPuOnMimtW9XSnCVHo+/Sl2MQf9
zuJzwxnsmbHYMkPvmXSsv+VDZwgkVumY7Dx7Tt5SR4f3+EnFm5XSvnkqB50A98iiRNCWxjZUjbhO
G2W5Y7AAta151Uk7/1hlzco8yuRl7GT/NbNtUPpVZpicxuQr9UbHs/8iAUziwY5DmNKt1OryVI9Y
RMwWrBsbG+S3AlNWepZTer/uBx/qKR3Fvup2Ll0rFwmHHo60yudmjBtua+xfqd6LpSHYg6mziaxE
2dd95/fPuoYvcBCTn+AKpkfQRkOKwfe1qQ9G3wXytaWhJfaidp6yYjsNaXWwily9DUnWvhD88b8Y
0c5ldRtMfh40d6FNz9/VGDrNOO4GKt0OGYI+caHUDe/5yVzJiNyQ7irYFpmI3r3wGWxua3aV9TuE
CmB8fgwsTC2HXvkIgkVf4BrIhoCsmlt4HVHRUaOJmsRTN7KIGYOUvcwsIFyEHS+TNMmxcfW0LcWv
RbD2N0kyG2JyMvE/VrdsH9thxqGu14HgWBCa+XSm7aY3y4yetatbnGkLYIhTdFMx72TUUD+khmlO
lMZxe9M0LnG5dnBQIV0c0NhQnXR6VGPOIKIP8vCxILPsnc9iLK7TvpJ0gZKl6/ZlCdvmSlBR+Wqt
UxdHzjA79hGzNawyq/ddsYutgSascbV5EaV16l25VeV8V1m7BuQ+VXxhfNctT32sy7L3nH5AoAoR
k9Fle18nV13uOBZdm+u4Rk7sKBgGTRBjkndpUfPrmmLlIbUYddi4oo6q4H2FGIv5bAd/n1B2bjFP
wflUI8ePtTX8MHIOMNHzksHlQUHyhFcYo+w0Ib1ewGKhu9Q1dJFh/OiTDyovOnDvTm/LK69t0/eG
pWyhsQenSrR4s/d9lFP1LHpk30M/uvJ1oa/zDWdt9rw6g3gt15kBXZy05BqWpPIhR6bJ/ABECQmo
Q7/DrngyqhIPYG9hZw3YM29JLC9alJKvpRHLu4FvfY/bJs+ZWMZDRwhwVhOGipU4QKcn4osC2MOj
LcIMYp7FoR+qFYyviG/Y/gYTqet2Y1Lx8JQ8FQbHrAel2s+0/4MDWol5t0ewO4slsLio8hLVneNJ
FWdTqdjmTFXafSmJbKS4OBlwkiyXzfc+G6n6KcrAwUscOq/eqtaXU+oj3OTsMNqosFzscGOSGWQP
ufA0KlHI9BxurjxwLyu5mcJu/rraRjvkKpjmMEUYJ30chb3c024S/AjrDk4XOQVB8gJUsUXBbtm+
e7wDPsBRWoCnpOXfud3gJdR9F+LkQkSVjibWoB3hYo2+0Uzpbei4RDjjmWzKCeKUh5GZRPo+DtrC
SxRkCOsxNDSKuPMQ1mMTO8VDzD2fYAV1remQ9SSyo1E0Y3VsHUklL6M6bMbiRK1d0nIsd3Hadz+c
NBPT1pNJg21UZRhnZrBEt6AHvDvhkespa7v6Rqtfe5tbfVCg71H2Ea1L33+FdNiD/xtz69HM6/IC
ZGoAJAyMfo0qtxUfCWvQcl7aC6mRPIYDysimIsmxyJbqK6yu6DYOo0B9USSr7CM1pPntBNkSu0RO
m71NMxMdntivur0I3MGcHHvtPSleBCzXTj1QvPVc/gg7zPZRqRtZb9LAWi71KCa1dzn03bnDVCBu
o3anOBX9xTvzZdp+CTL8B9HcO1DwOmvInsumdtGCVYPIlS5i+cEES3jbsR6b/lLWGD3OLGLgSdSu
Higbv7dPpP9GFd1Rc3K5D8qUR3vpfXXh4CamRDhd6htnKAaQmQy4sZGOGMiqoRT+VVcKdXK+23lM
5ZUzHStM3QO/SxrfzSxxA+/a0b7qlSJQ2hWxfuKdU4iIhT28zgGP2tg2J/97Z7vmUMKv/045ITy1
cinz5YCZcXyY8MEoCJ3A+6+Yys+IEAQpwgiblPXWy2p9GW2FHQsylL6PRYbtvJsLb7eior/xtiiZ
qk6sU7XvAPqqeNO9Lf5in8bGcoAJGA/yi+827rcV1sTZiHBYb9rCdZ+pP0ZGWfvMusFqhRFOZSLF
htzpG7YB9rtEa+qiij8b5djldkAFlPa7o6VzS4VM9529nURCTrwBSmFX1tAEbX3lJq0GvxwE8brt
aE+vog7LwZ0zxNajVTn4vkIEyMuxV2u5GUnYvK9VYLrt6BoeMryrxTmheUrHZzWw8SsCic1nYMTJ
nphK9JpsCVRvNy7uOWCSP/PzVj4gLPm0osVrs+5Mbxdsn3xrwYArEJC2bUugKQqF25nIN2F+rvsU
FCRUDRpmgxmL00bFQXBbKt5wG3ZZfrtbZVg85gyBia2RtXqvXOdkt441WUXTrdbJdoK8lfZmZWCe
5xkmVrHU9nY1Wj8NXRVc9RIJ49BZXVzuZKWpjB/X2IXcWuGyPrPYN5Db9hc63CSSsQ/VQbuCNdQq
UzaybT3v5BQy/h3SgDBCUuis2noNrsgd+Y8RmtroYwTxatzFcAl7ST/obAXYdVM9PyfgswYXV2Xc
4YQs3KKaoiYkRBrhj/FeB4qFboa1QfMKTM5GjGQfDwDfvvVu2y0+IWs21RNz5BA0hQO3ce4IAW1t
351uVZVg2PMYO02YhYpm3y+AIqC7ZWW+r9M5bfY4CKk1EV3RWpw4EbZhiE9I/yAMXFhiTv+tQ7Tk
neF2Ff5cj6qQCDsS4qrVU7wSBW1YfXRqGk8pFSk/GpQWf9N1CKVRg2GPtdg3xPp8ZU0N3gdc0ns5
CExyy6oHDhYJI9t90XXqnv3cSJKuq7OnidNBt2sCLRAa4XtjuZ0XxCzazL/1euovLc8mb0DABYnT
A7Tw3TdzfTM1vX6xRT8/8a1V39FTOxd1GZEJoEravq867e8xqcc+RdIp++CsrMM3VAu3ifTS03la
LyK85vQD+hETLMN4k+UwQINlBujgyhn2QywGhENID/XTNC3Vo62YuyGbd+o5Br/8MZOb8PFpJ3RR
TET/o0IMXnmeYEvjtUknYh1lvJuu3LEn5ifTQj20BCFoZ7Y6nNuelZU4tbK4fnN6aYirEaho8fp7
QGq0U4bvpY03dROWJ2NOk4/zE8+XXbDPqecfKZXw3qEIV/3VF6UJNoLTG6/YAijJvuvo7xW9OmU7
inkhu4D697UdTTDh8MrHV5Je/YtK+6KI1tVdPpLZpn88rYkQ1E5BvEi4y6OXt0ZGtocD5jgMVq52
9ZQEH0HRVRdCrqtmNXLHt9FbqI524yS+tHQBKm7xxKMMW3OTEt3E+Kvy7jZFKxk2AosV+2rOoWep
9KofKAszxfOTBnDt9c38JW3CmBxfvWJYgMCLM6ydtPg2cidwGslgWkWKcqqvWVJYN1ZTTh+4BAlx
DGPNhnaqiJJtdUIzejVkaPe16c3jUo/qccpPT2aVW+mPgOPqw+yMZXqhlwT0gUmM5OgCUZ/gwNBU
WKYc9Maotpb6Lpd2FWP7p5kP4q4x8D0NvsG6i+v3IlhwmAa+j1ky9xqMi4W99EvkEByZiBbF9bJJ
LVV/8wpiqNAx+oAdkz/YiIdjwj7EIyH5NVbAP3DAJeGLsDJsN2QBFrnDY6sQagoXfkyctZhNjGIT
kWfZevSDegK+G8fBN1MiL0Vd6fSc153SvvBaDG5bEi3NC6XT6ULpWSDJexBLcYHyhVhl+okIDl07
IICjNgicp3Yt/bu8yZeSz6H7Ytv0wnptldHfQ/zrbAabYrxhRYEYyIu6ukm7fnlddVg9KbztQHCq
OfsR913f7ijjGL6JYUi+j9NcaL6GtR62QWJlsFrpw/qx8JXitJ98YO5t7LNk9q58MA7Hmk1fN6d+
KeGkm0At05vyw/TLCNeFSvk+Ycqu6zAl4BYMPriQAGl5749aEYjNQ3E51JKphc92GwV+6QBNoOmF
5mJonXbGw54olofMY48Q0kVMOHdoZLuD09ssO9yFKUexBrsVz+6o+q2r61lt+0VPD8w581PFnsXy
bGZ0q63oWuL3U6w9HmRuBhI3AcmqvaLcmbAajHhNP1tllxviVpBBGipDvitOOHe2yubvltXmeoM7
xWT0PTqr5p5PcLu4OL/WaMqonNx0ky8xSvZrTsWDrb7KXHcikv7o4F1xg9zfgqkJceaggZe7RqQE
ZEdOMPy11FBWW5F3ydJeZqEWV37Vxk8yj00tHgeni333SSUotlszQjYnjjDOAb7wdfCy/o4ZBGZm
sK0YsYBRjl9Ut9rnaZESvrPsvnsHPzA7mHhsnVzCFGFBDKqy88gW41ewcUETTUqJFWDnCRht0nom
5wuZk9be+f5gDVENX4WnUc35N58cb8kCjMUTKEdehxEtn/wznE6YEtKv9pWFBfvZsrsT2bBdmmcb
iN9DrqvA2wz+6UG15zj7ArqYKgf47lhF837+4YaW+zHkNQudu5ScgWQwa6w/mqM+JJO8LE4oc6Im
pYOHcOPi6gs3lV+Y20Gkt4PlSPbcVdrjehB+ESWEB9MDGSv5Mo+WByNhVlT9EfGp6k3CckOEsV9S
uAwLuSQmNmNZnyeq9LsXJx8D+zJca8oDGjzrvAE16hU5NYdfKnJ7gEtA0ekw5d0hXTvDc6aV4dVS
QiwRnAnjIL+s8jpG4F3BwQTnEyFKMkJeUFHzEIzpyd+rPVO65BMSrPYlq96mob944OCZBhemNWH/
CJh5bK5z5Ptg6xHWZKqJCUUPF/EaeONjn5oZ+9AsZkJta8EEMGrDQY4kysI1PrYzgVmAA9XUZ1sb
hBkgv3LlpozA+/kwcMnuttZzPxDxvhMgX8wb5CC/vE5aM0zx3rixUAeZkqLfOiNf326MTc9Ik4eW
2Odcw1i2eA5AJvaneNSa3WEsCOyDQzNfuB+VcDheDgv8Zms7gDBimaRw1u6qS6ddJ9BheIVjWhPx
TuMMjPxpCJlvuJqxVslXuWTEsULBqe1jHvswIf9EbzhfmZ1C5d0HkkZ0jtFiPiV9CqsnpruejiA2
ubPvqWv3V2IyHq+1DkLazhkNCZ3UzeV6WMaGjeOM+5aCaiOYS3qZVBy++RQ1w5qsyxayt1PDKeGJ
12Guko21ymUgmVCM6QRtvuVd6vDVF171EZgpU8w9F4xWyBFN9b0CBs8LhTFa7R2xcYfl0Xa7nG9N
Jw3SUa75Ir5lShMJre0JlhL3djZ3l3OQdObRw3frj0zTkABux1raipmZW3qEYhx4AfgFMGiM1A7T
hZs9sG7p4nkgPUOHWOqvKTVaXpc/0aYExzIWXdAdi97zsvsZozhscn8W4OGINwTHGUcm4bZyHKke
IO6ODLCFjt64S8RLvvHFFt8VtNKo68hQnmEHsMR5gcribrwqrNyXChzYPWpPA1Z+1iIss0Pi9Xkx
ny+Onp11N2CUSIIDmaHBmnCGZYlgbFwIspSMkzkwYSQXth5sOtONz8s2mtu27C+NgmbF5tjCI1sQ
W09Hve58VSFI/6FW/Z+B4CcDgSuRZ/7fBoInWH6f6D6//xd/0n0EPEiUNl8FWN7xTaKs/NdD4AW/
yVAgKOKf5T+xQ0StPz0EAhNBwIQghCKJsd/7iRVpCfkb/w360J9/qP9vLASfBEd8DaFEhQEaaZ/U
n8895/DaJikNg/y1qu1XXZ7SLWvSPbJzI37x0zfzN6L+J9n7j2s5NETwidnOhKe/y0/i82Lbmci6
QuxUrTSCs5/dTq4K9gzQxsOIgPFQ5A0W4z5df4H7+aQP/nFlrukgruIo+NxsFcwCl62biV2RkL9r
vOqUYRC/uMjffpWCzxdAwUFgP8l6P328So6DKBouknnBA4VEkASmq+JXlOTPWt0fn+Wny3zSbZ0J
ZjsODMGsYcquxxpCg+l667GVVsEyFuvx0MyII4x18Dt5ZfElW5e7dB6TX7CNPtWU+//9m0gJDF5K
RORPqqFhO5EGht/TbGDUbfWmubI22YE14eDwT6Z3Zs9ZICLbtmFffIcxfVO9c+K+IHt//qtmtL/9
jWFV/fm3Of37n75+3r2ZL61S7CaTNKQBvEtrnuW//I05cpGsVV7IDwyyKzj5Vn66iJSLMfFYi53v
tt6eWXB5ja0Br6SYm39na4DLgA0FHRRlFnOD7Xz6dqXQCdZc3vhoAHBECxaWdBh+xdwSwefbluso
haGBexavBo/lXz+SPVLWhdmNlaVHUorIAKTrmduMi+Ygn8b1QU5jmh7aTMh3gYN5jVw/Fi3CErI/
o15OKBNcJpuJhmcM5x3213F7AKc0F3fF1HUJpn6cKDdeaRUJsNCWoCuyHbBUTseOh8vNVfrYlxmh
Z6zqJfJMTc/P3ShyCByIRTZJrJwB7UZZpRtcVQvfzHleQJAsgNRfBye7duhdwoBNsJd3NiMcupMV
59xkdgDFqEluIQ8tT8oM8CZQBWSwnaU1lGfZ6Z+Htsh0eJb2c5s/UC3cohyYDhBU0HVYwjGah89x
N8YxLBsOs0AzHI9A7+JNMB+szMq/VRzjOXia1nldK4aNPHuML3YU+dCSZ1XsFQMn8JstYIJ52ye1
zg+DlBnj7SpI9H6lpsTd2FVPkZmlGjameYqJsGVguRezDgi+prFgdO6YjAFWNpzPVVmNZ8lqWVdM
cNmMERIOPmQzt84NJRNjtwmHZHCjeYrhP6Wlk5HsHG3rKkMB7w4GIuOyM34ZfIR2TmrqoMI5OCbW
wucN1aLjvSUCHAjFPJRfBaahcdezNVv2dTYDCClIHKycdkAAkz+trRMNzrl1exdtwPeX4LajiuKW
aLW6QxPx3z2ekWZTAkO9D6eUzYlJQyAXWQG6FYCOv05bYS36Rzqzu9my4eJc0c+QhqNWpuax8IAk
EJY1K6JXqgLOtk7XO9HUuuU31k+GUMaZutdM1kO10Zy4YH9YQY2Z2JbfLOKJ1xgYrDjigUVxTdsU
DFmrkgSZbUjKVxnWpXPaD9PPhIOk/VEg1V4RHYy/JUyUbzHurrjgsznpN64apxuztPUXAEG8YJM2
SW4yIZghKsSdOw3Mb41EracWvIA1PcwkWT+MbrOWkJyZmcp1Vi9PB570y9rNcb6tbEwOUZAZJsLS
6ctr0DaMnOcuGC7RKDIIOfT+3LmjKNF5xGKuRSJmFJ4pGx96F5LYNuGE+hTQTXDOYBaosFsqpq3g
XT3WBduiM2ipALda2WTfLWk10s+R9y2MrKRm5rGuFgjSghv9xrV6Ogk7ptHQXEuSH5I+EAT5whEf
6AyTfWzCioMqidw31BtA5NxmwY3p6PLgyxwMhFpV2m9+WKuC6p1MtcBOW3kfxhPPZYzI9oN0s/91
WBfMLGHf5CeOhJPf1HG7PHFLQVRLUgcMJrLzzFOWt1B1eFFe54nD15STILjXvEMcYij8DLjuFx7q
leTqVexVkj2xL4aXZQoqor7L4G0z7pj7qgY2B2qmr77XlMtQWJiLgvsWYXPky7Fb1q26c/0z2eXV
0XNwf2yY/pfeWeHycJM5b7sCh3wtKnAbimTh0htdbci6EYvMwJKlW2ddinHjMp18E4ZaX+5Sb7qd
8XTNVDIE3XfbtuCIYZUDO7VYznzJobz0LrOiG3RUpni99ypTa7HXXRLKnaGswN51fuzJCOYWA12w
yN581+YtPS/Z2CwMF6u2i+ma1l5wEeu276PV63paxU42jINcu369dCh3esZ6PbqbNcmmh1QzlqIh
S9jpJs4mATbKEV65A83br1cnNu7tioPOjZzFKf+HvfNajhvZ1vQT4QSAhL0FUIZVRe95gyBFEt57
PP180DkzIxY1rNC+nugdu9WtFhOZSKRZa/3fLxw1by7hZ8TlSlcac0T2gIB8UafpSC9wgIq38jRV
g4s0ZxRbDXwYL0xu8SgODK1s3Jm1j9mM6OO2JywEPiCSUG3kci4bGwPhDctgbUjSUu429hvVDshJ
EU/3B5fcHNxpKoHCFjpsl0DgI4s3O41Zykik0fLKBEQxD1yjADeHVRLJXYWWwxrutEQ3yWOF6XBj
1GWEAsbXVbGnsCAckDhTeclGEKbWNtfQr3piHvWrUR3q0i3NUeirUE4oJJ/zCCKDUvDw60wvVGmv
dKpeE14toK7hLySdx0pd3nPADLSVFfb9BRR4yVjhIJ9aK0oiKYwpqCSWqRtcit+SRRXkEiLGo8mQ
cTw66AA2yc0GeooKSg5FuiqLWG3vDBIXg8fGKR71sRrNLSLL0Yb27DNgUp5X43q5qo8uakN/cPi+
9MLlyyFrQcGR35+hWRHSCriKkB29I4HiKHYbn7Oskii26tI40yYVaDPE51vFLCNggL2v38KKIbNW
+2rOoRGetad3pW1Q7oNBBT9CTev4YFn98Fk2iQl1L4sJ5Wfs51yuMW1sN2ZE3cAupYJWo7g/WzSu
9I1Lam6qj5T5p5dTohpPbQsh8iCFUlOwkuGVtdBuxaESDQQlLTLbZF3DUHv5fQf5/1fWL1dWznD/
7yvrw0f+MXcf6eufhe+qxp/535dW+78s2aAq0OJmyFVtqfj+n0urKf5LaKYmqFr+74JOfut/Lq2K
/l9cAfg53CiZ13Au/k/ZuwzHllJTSuJlqkApHVLNf7mzLtX1fxRI6rqhc502VOpkddwWuFUfHVnz
tMsIlfrewyVFBM77S+RcRc5l4FyEzsXVx+Z+9/n0vrv9Y5D+cnvVllLV/1uZ+L3Vo7P/zLqnZ7h6
ey+V83BdOHdUfjlP/MPbxwHFx/LPH5vV8+Prxf7h4vB6/3l7v3+/HpxTz3HiMY7ufyBGRmlO6HxR
PCjyWx1e/9zP3z4iP/Xz6EKgkrpX9aWfhfP0cJ05hfPy8PSwf/tAiuM88b+XzJmdu7fLm7PLl7uz
wDm7ca7Obm7ODhc3Nwf3YnXY3Jxtbm52y69Wu91q/3J7cXB3tzv3+fbCvb3dX167u8/97cXu2tvv
P088v75cjH54/uMaastA0CR1PP/5y/nT9W57/nL5sn962mzu9udPgbM63BxWm91hdXNzeXO5vlwe
cXd9e72/XV3sTtzhfl+efnqWo1JeCjKTskFByFi+LdOGsXx7u/u4Cpw74hAM483HXcRYIsfllxD9
nZvNx90Hw3s3LrP5kf/ysXSunkPn8/X54vP9+fU6dHav18yu56tPZtf17efD5zvnUP56uP58oGrC
ebo+HJ5f3/eft6Fz/X5ifMVXbca372AJaX25AyctgS5IlJ63Pve2597y97XjrM7W643ruM7K5R+c
rbf1fp6YYhmsnwZTfG0Y548xRSpOHebvaXj9/rl/u8zo79vNR+DcXDBWuXN43j28Xr1enHiTy1f1
U9tH0YV20FAhTnRaMraV8RjJL0FyRf5moZI5hfzwc1d/O4gfN0fM0DB1oSnC+l0l/UecQU/kLuUI
4XtzWZ1Hw6FrxJZKFafXPiszWw0ieZnH10gSJKpvtP5R0zJ+byfNr1NyPyCl7O4CEV38/FR/XXf/
OxxJHE2W7aPZjDdrTmVAuMzmuzcc0JybyHl7u3o9XL0+X12838rOw/upz/m3sOLbUPyOgf53o0fT
baYADRYWjTYy2W/90aRqIUE6Pt1aFFrVLaYd1l5pTwS3vm0xREW4HNoK4i62tOMy9ElSl4BkNXtF
RTrCVCJK7KxsCEib9/Ovn8f1uC2TOjltwYOzR6oaebWv87ruh7YuWiDJuMj2580widdeG9SbOo6y
E5X+f23KUDT2Z1ldAsxfmyI6Gck22h8vrdr5Vp+DNnYnQiDkb+bs/uduLY/954tbuqUTUibGTciV
INbXtsyCsjiN6jQPCpl+aTe6v7IMOz0xKf/WisF3Ymim4GAhHy0KfQ3IkWipiZSzmzc+dTmb3Jxt
7+e+fJuFS2cMi6MPkXq0CeKoM6UeAQmfVJNc+WisQ2Lcj8OcBiShdMp9o6xWuef6bexViQURG13D
rzhHROr8/Bx/7S0WUhY6LpB1xlFvzS5EIlDAL4DwaxBO6lVnoEDa/cdWLGKOKspHEtsGkfqjk06j
h7WJNzQprKaONtRmU4GAtcrmX1vRNNlG6kRMEmnhcYAzIBc9hIZJBr2SZSKCOTG10A5OvLlvM57Y
tII2etHRLLKdo+OS0QA+08mkecC/7V1YKbZLnJ7LOomxEy9HXZaiLzP+qK2jr8vGojIjzjd66Cuw
yE1uMsuklLnddp1/FpvNKpWyx8IiU92bbjCXW+bZSqqMtTJ2WwXQGkC0lT7Or8LQPELRIIn60UGy
eD/G/7oQLI8qZEwCOE0DxD16VFnxBZoXHlXkcbFuLfEkrJCcdAzF8t9fM1bFmiyWJBe3h6/LAJfx
LBUFhka+yNA+65pMpZswT0zZ5ch/PPRMVi4E9IXU0vLh/LFhFj5ot7Ei0BJZvQkBJBrW6dCrFwYF
qlT+wE/6uVff3jWJJO44Mrks7iC6qh19iVErIUZT6slTDvWVftk95Of1k/2uAVtz2sd6Hz9MV/NF
+Dp/Rlf2zl/V3nDiSPI7a/Vnn48f4ajPw1ilqJ14hOJB3Mo3iCwuik9jE+zE9YCo58qCNnYvX8Uw
B86arbikVu3E4ns86sdPcLQq9qGAFLk4dgVVjJFZvq0Dba3qw64AwvjzgC+d+bOz4KuFwBvERpHN
yeNYfCfFeim3TTt4Sk+tn4Je5JZAuvx0opW/NIOqmo9UMFNZ6Y/GNCiFr5TmPHlamJ2BeBi8qVee
LLQuhI0X6Q31VgncwXtKNDYjOYLOvjczoMClr1LZNjsmmGa7epqHdadHjhLu03rYZlrjZdK5SqBS
kSEKUMcn4lc7BCTSvLXDs6I8j9Tt+OWZMk2bWX5XeYGy9Ghi9YUH78oEpZJE70VbElhN1zp8phNr
11/6TQrYQHNAjpQI+tEyWcQaFS4+3c2K2X4bk0B7KbJ0dWJ0v79DzlSaINBmqiamIV8/0lgxcF2B
TuFpUyav+7q/BnY57v6TRtivsTQxlmjD10ZACtbUiDSDByePGlZMDJ2Uku7/oCuM1yLzZ7bwi6+t
GPag+6YaD3BuG3FAWzmRqeqsE6vM8VWLSW8pBDhQUqhCqGL5/v5Y1eAVG0pY9YM3Jsliap/C2yAr
dj7iK7Epgki4yTSq5z8P4PIWjr40SyGWz/jJfAPm0UftB1mRQpYfvL6xip2JhqPCkotq/VSCtNhU
CNwUvDK81O+Uf5+FNM2pm8IIzsS/F90/+quLTMqzJGdUdQGrG9c7j9IWdftzB/8y19H5I32W6eRy
kTkaVRyT5bmWehxNAnMd62m3U9h1T7nHHi+Oy8vTlnAYkm7Y88flDlKKcrVossFDqCrIcZCvrCY1
uOqHydol/kQWKxmzdWPg4UrkU1k1Q9E822O61fpBMJ0G04nT7K4czBVpu8PPg/D7eHX8mg3D4HzO
CV1VzKO5FagdQBR2S08h0wx3qK3zN31Uyss6okCCamr/xjD6fDtzP+VirQTNdTOCbaP2LEUEI81q
/uvnR1om1tET2SoScVS/VMYYxwAGKF0GWEtM4YDHwCmcBNVp4JbWaTec+nz/1pQgfMgSQbASHMLX
KRAq9rAwbTqvoyoQ6HNRjNQ/T4JwOPaM/YnFYjlMfe0Y65CpWIrNfODcfrRY6KUVIK/qO6+PLDiU
PtKINpqwujHIXwGKjQ6zkLfhqN6Q1hhPnIy+dVWRZWtxgjL42/JZfe0qthy1hSNI5dlkqQPX1NIl
B272qboZwrRWTvT126xfShVkWLuATxQaPdpAZbyNREo+zcPB7zKV2qdSkMbzzemFnLF8Yr34tlQp
LFS6Su0U/49F2dHZUqIiFT68mVAUbbYreQK+m3dzd2a0TX/TQHdnOxvSjR8H1vrnufptZf7d8nL+
YXgXlf7XUU0lu+vrxk48YyLDqUrloe7KwEWL9oKzyzYv8uDEe/y2atEiB3ZTwY96ufwdDWwkmpG4
usGyWKHHLqcleT0Xqfdzv45en7Hc15cyKT5B2DXacaVURqKIGtSZpJUS6+KQWVHa3BgZhY9oArhH
bIpwTMoTO87RFKVRXEiZMUubpOSPz3a5jkOj1daZZ5Zl8yuCP7whz0dyHYcq8fpzB4+GcWlLp7aO
cAQ7G3bMRxefnkuILxKykG0bKdd+XPp30Yxf7L+3gtMZEi8gL1BDjk46/kziucShxBOYi21mJYxf
ayHCfx035gMYCk4XlO6wZh592pS9BkYxM27AoqDVZqLJHyH/lum6q6vmxFn/+LpB0IOSQ9wEFWaZ
TJeOJuAEwiutegqmYQYI68wsNSIhaPdhGlq1nmrXMnw8CjfyapqNy3Ko8+e5xPPYqfRuilepkoPA
VCMIri9ZndZvwOHz+MPKMTDGZTkfViHk+2HJ/akaCjwI+M2+n9UGb/c4sa//8QXRGYvcEe+ITJJy
fMipIDFS90RnxBzbbpEiPiWn6584aXz7moDssJXxXcqoMDEb/LpKGJNd9Rg0p55tU1vgZFo7YmfA
BcZyKduVXhR2H/3fzr+8JgX/cXuxUcT++1vPWslC+KjnmUdIrloNMaJX0HDFiQmuiK972u9mDIWu
wYXidv87gv3HUS0BeIiDK2YA1Qi2G7R1cDFYMU4hfTXvlMEqb6sURV0QRsG66cYQVWYzOgruHhuz
aoItYlzl8V/f6XJW5tCvwSVZFpKvo51ZrRZlMXRwm4r/bQQ8Y40cWZzo+bcFhPElfMfZUSybqroM
zB8dR38QZVlFK3GtR7dWGIZXQww5+t/7wvKxBDM0ag6X7OyfrUgNeHH09ymkZhWMZSd1G1Da+X8w
VzgRqFBf+Ao4rX5tJQkLXUpLO+WU3WMQMw6qR93K9J/0hZ4QaKIhahm/tjJjB1lxikz5ppX0s4Bt
tcIvBOPpn4fsaEv+PSNx2tR4M8R/uF5+bYZ9s8EsjmbQeEvXCOlB6kYz1Rtt2G6IyyVnZgRp8+dG
v21dzAa2LcIFHO/o2tEIzlGL8Th7pofmuPOUZJS3WgKPnPKq7O7npr5PPBYQzpCcd5Yq1OMQV0L5
ha7aY+gRTeVipOT4acVzmpTez+187xJzweCT5nCtAaE62ruwcNIoSCMQm8OCfCoHLgGV0zSRaqxs
vVXFx8/NfX9tKuF7qAWCYCSA+KMRRM5nNGzXNFeABK1ZJdD+DxOQyRIrtk2CgcBW5tVu/rXZ5TvW
lCUXskD8lqX7j884xg+FksMUaLWMy+LKUHCe3+jVwtDtauAaCmtW7AVZVp+IvB5dBpimy5RhNoLS
I9L0O339R8PQBHqAJqHESjn4+7Aws7PEDDBuGqcJyg+qbSlNpAtKsoDkYFl5ot/ftyQiPPJCryJE
IrOZf+03VR31CDTcd03qZHtHtecwW0MviXFRzAQB4VK1euXElPo+dWkUrJPBzsRNWFnmwB99BjWH
UzvCKRfLRWmFAIdqyjgeT7TyfeLSCuOrKpCeVabU11bsGEgEkTpoCXU/D4c6yonPAcKRCg+DFeuU
7e235jh1qZB7yGEs65p5tKwF3ajpHfRmF0WzvOmy+CEVsrYF2xGdWNm+DR/zBO9gk4AkCTVFPnpn
UtN1dR36liu3Ybi20DFjw5QMJ4bv24e4tEKWi4nJ0ZXN7evwBUFRQVmBSdIPVX6jwoB6qThMPCsQ
jBcCCSJvSnuMu5+/w2+jSKvscL+vpnwRx6NIRtKm5hdL+8Qf811OSbLT9EpyPQBpXv/c1NKBP67h
EMVQ2sjs3Qq3Nur3l2H+YxYaEf9qpj7RDVWzxnFAHftro0ulaHLiRMjBOTdasLRt3Aa4DIket9J/
PbBz6ViiQQSW+UmmejRl0karyVWBphEDW61UihzrOrDDD0Vlaf960VnagptMjIO/1OMiqQkwd1ZY
2IqFcVfuukQqzlUtOnVf/MvrM/meQccpHCTYmL6OKTStPJOIIwJMk5NqJWmSna0CoroyRaWBeSpA
+L255Qun6EtlX+J9Hh2oR5ABc8DuCM/a6PcgeQCl56NyaWZatvp5tvy1qSVYQ/af8J15tJoECaL8
FG9XN8M9dvJ6vQKDVElYJVSdKp04Rnz/wunXH40dTU0lKuFjtZOGhrof1qWaDw4OMtmJtf9vXSLw
znmFxDyf3fL7f3wALMKTOqm95mLagXgwbmvzJqA6GoCCpbf/wfghVFVNDizc7H+Xmf3R2BxBg1I7
xi8ES7bW2lRGyaJJB5Vy/xP9+ran/YaMkryAgUbk6TjkP/sT5lYxTSlm11yHs7AQDycyhozphC10
np34jP/ytohWgJuEpYrP+jFusrP7WkRFo2F/1AJcyORga5tZ4f08Af/aCiorFixid98CtI1il8VA
Ma4b4eh+mcepepZ1cfyvF+Fl7Ij2k4onJs71/uucGMNWLWwzZZqbeHsmDRB9ZZinE5PhL29IE9jG
I/YmK8o54Gsr/Oi5gf6HMVUbmO+8wXLVGZgCJFVDvpQK8/7E4P1lqpPHQ9NI/IWrh37UIHqUWiKZ
QH2GhBTFBUdmapRKVPLHApfoTmzQ37dORaNQQkZPjOsaEayv3YtAiunQC4ULg9wGkR5Crs/7wT4P
hhJjGcO+7Ac5OBGQ4Vq/9OLLjmYBcUW6Rd0tB0n7OArZ9vGszskCcymq9q5U/GrYtiJqD5TzCNxj
Sh25Y6420rPIi/Rcxi2OSP9UWkD85thcJ3aOHZJZtNFNEAM8cxoNVQI2jxok9Vq3BrcTQXabgBcU
wI4KiuahGMJD5ojali5CqvAWLFSho95ui71VIhlxA8joCBENQyeAJ43qvVrpzXOGlA3ziwAektu1
hboOzNmnkqbVtF8af/g8KTXoeYkwFwIprDvE2EEJlSvpzLbHY6yY7jCoUM7qcKmwKPSg2MmAFT9s
ycYONBN+u0kqPz5gXhQQPxS+Hbhho8eXlLIs4IJqSLe1NCTBqq1k463QCGY5XUeo2GmbpDggnqjQ
BkWVhON3baqIGOI4eK58uUSSFDT0qZFjsZ8MecIu2O8sImFAUxEMTHHxmIR4XzNGfnfHZTd57uB7
phCsyGc5Ad6IN11RxhMOV2z3Doe8CCSp1aAUUo1iWivz2LwHilTEiOia5M62UjGd5RD5Hmtpzq+p
aMJ7O0M4cdeLAgREk7bRvishi7hxb4JIrVBYbdNgxgwUnmWG2YgPkM0BpyRdQc2OIY1ygnPbsLA6
NCXw9V0z1kfkaRb+tIjUpOF8boys2phYVwJHSsUwO8MYICqFFzBsMYaGH2iFmhhWgRFGz5NihM94
ZuHzVzejqp9JicV33FFt8dFQ+3XgnM+gTQ0GzLJejTVGkHNwwGGszVYiNq3XGNyJCq8sMDMXTqMm
3LSJkA21Wtq+meUAUCCLEu0R4gEguanRzzHwMV4q8ujmvujLcHC63qyuErUbVCez4aE4yBGbm8DH
nNFVNb9aqAhTOa5mw8QtABHPjPvi1GfWqm9KcaZHcwhigdsBmXsoS5jcJTTmisQSZw3KkrdEHdMr
e+iL9y5M7UdEtfHozgR490FZZy9KqTWP5O2k+6hStF9BvoChQIFZMXSWAUKhafYQRSKNg5gR9dq0
goEGVUwWnRjdPOwhYdkzntKNLpQ7q516Hb2U3V7hRlyaLgc8bErw/Gi4DodGuhdMoM8QvabvjYHU
yI6BJTxvKxHBbc8Kf9dP9vSEs3kHl6vpcM5E6jLA19AsSGOhWakrdYr1bM3NOIjXBblYCIB9iGca
oeZhPc1Ss7HVSVpqTRMz56TawUsaNG1+yNK+2gfclKOVJErtfTJ7LFlNZTSTrWH3FfaQI6SFmrOb
xn3BnyCABTWSldCeu51MqOyRSNmsr/NeSOcVSs8XCe+39oxKiXwvg/6BSoR46zqyrFRbN34bnCVz
BSCSxOPCFkNwl6wlaon6s0HlRLGemzk9b8xe/0gNa7wxqnw2AKL1NaJjhgAFa9bWsoeNb3onVVb4
IKF2v1SHBuFqAN4joGglaw23TSPrZVbG6iKL+R6dCZc/e0WGtNDXGfi/XS/G0XTLRprsVSRUFiph
/naVN3wkV8AY89hTCJRQ7Mg5hLHTe/0NlMVQA2CZxwc2IcPcdM2EC9ioQLVaK5KqI6UFJ5SvRyuJ
rzCVsGQoNbp+1ym4sHqlmEJgw23dXTRzBoKwhxaRuKVqBpqbgInEiImPXnEHsKOI/bJKkT2ranGq
xxD0PWphpuBxHrbPXdM0V7Mog+sCv78XlSDDJ+a9FasGeG6ii0qWekycBNZLCqjJjTQ//4iiCmRr
XcxpeFnJVMOSb5qm2zjLqD5pyzj4hZFK9om/sjV5I4fyfqtMi6x3BHxCv9v+QW07MLc6sksnbsb4
Tqsa45UDfBWtRZcNF9QaKJ/+mOWXECoxsLKmqXgdKj5qp0sa8WbjPDNuO27UkDeHJH3Bf36QKaWx
F3sgQgpeJKoi27VR1P0SvhYnkBel8Y3KqFFe24z3uY73n8/QZcxag2rqtZFRGLDyRyC6jhJI4Mks
yR6SjZpF/XUY+9I1WVnpdZLn4WK5b78MBR7ITguq6SFHVdiRSI06MhnwQgQmYCOx31AfyYKgtiPX
mOK6uRN51v3iMNXeDWPHZFswVrcyyOpfYSjYEWBS13ygqVK9BkY/sTTGPjuJjh0wW3OO6wnOZ2Hu
9nIHYpX7sf8AmcjO5T2KNPbhTdsm2bWQWz8Dw9MIOINjWsZuEtvJVa017Xsvcv9sHNvmF+wzH9ph
zotjvjF5Ee6iL2NjM96w6gW3XDcK0L5exM9lapT1WrAT5a4ZwC2Txtp4sVPcnHGGKREWik4rwXkJ
qX9RkgjHlVGSjRXfFbBF6h3SQ2LiAOqE5oD0eSqGmtGBrmVx50iS+wQxYAkwUAJZ6FNsC02xYuVD
NIlNF4ZJ5oCUmCd1sOdNQnjTGDjzuBApdgC+Kh0AUpnP3sRhVl3PRgAe0kKM2TtzotCqHfVquNaM
Euke67v+4FuzPm0NZJe3INRtTK6ksADIRz3fTCk/QDvHh34toAU2/QuSZ3pRW2FRbKopMxuEaaNd
sOhq1mPT+BbTIAjtGm4ZoF1Ho0YWS9qoz7Dq4jyCkLWyu/sxmc33hrxw7UkBlgUMS2OPrh0P1q90
yNXHCjXfXuun+IWoW30p4TLxaxyK8pcUKiiMibmAFaTi3Vc27PvxeZVLfuei+kwkB/BSeOFrEUcg
Ve0QjPr42NhrNTLw4p7Bo98lZGhlr6+lElQdTkgA17RCeuvaVH2Dhlx0XpPUccPAjxaLTqo9ylQV
Y+HTpv60MRIgs66OrQ0FlGkyIg72OVda+HzwydPboW+jX6qdaCYOc1UirZO+KIpnm/tX5EnsL4WH
F7J+C7g4sBGjBiF/CCEstpcRY79pIet9DJaMB3E8W9K8lrose+LYiaKJC0I6b5oWYiQlRqTtDqZf
RP527GeDz65a1sOu6EJs0AUAJmazVf+Ke13u1uQYQQyyLaHGDbN4QkoTZVK864kuax72lDaCeoNl
1CQwAeZkR5C0odNpLMf7Ds8r0F6o/mM8MCIs9WCGQ7aTVtrQ5ubTWGXBnZmM9eASGq6TAP/Z2gjO
yN9I84Ml1ZVx2ZJPnM/KvJrTnZmnVJ0mUcfpwo3A7ad7CQg6YsyuaMMNXstTch2KEDfIGMtFLxCy
JO9gEwfqTs/0pH3XQg6ZvYNyF+xBRlQwRciZdZObQ8KdNgOeCtQbkgC0/ZUERivwwr7sIxyTUKk8
B/Nc+uOWJFIFslgT/mTvKPbJmkOtACx3WU607jblfNPtxx4bZCBW7JOyE1HaU6/42SJeT0Uw2PeY
5FLaNui9ZW+xJxHajeDI47sD+cf4tiiDOru3BjWZwGubchI8mp0FrhtKsCU/xTlIB5nvBNNPNk+d
KwP/pW6dNVqFlWgOw1bmSkB9kpOUGbRuwT6quIYKdAm/uCzDQpXNQF9HJtvlBh7okNwpFS/u0M14
I+/MqKn7TVy0WLRNVWT29wps/PkK9JahlGcBFD/K/wZq8iMMgXMz7D8s3wcoHEflkK8rIWU42A+w
th9MtYnSy2rh+a9wL+702TNK3Zd3XIYXj98O486XtiT/nXEm4tqCcRjEl9CFa10/FAO0s1XQUXxw
ZwVC6lg5BrATVepjcBr1AMMqZwx6idUgKIqnplP4tHo9VJK18Oeak56hLxcy+KEMQzkGNMzri87K
sgPQ5timXwGg4nTRXJRy3rO4IvDA0a7HwXnetz4xhE9btqd0BdRMqK9QxGvrvDCytr8prVQXm7aO
8FMcg6bqH9BSmMv2P2Tp9DgpbQ9d3zQ7v77EAJB0BLjjuECXnYY1Vz47Ktp3ObESjmotqX4iEnqI
1Rl1gi78qvSs6KN+PlNjSVfZs5Qmm7xQqvJ0HYUAvg92E0Y4Vg6x2V8p8ljUTmto3bPZI2W4FDVJ
AUfUtdy9I+TQ85Wl9/3jGKss0ZY5aJWnWTUMwyCd7RsSYEq+EjiEFwuBWQtXwPKGfNNVoYLRr9aa
3ChsTa/l9TzWI9A5/BatcBXXflVypMPF3PzEO03xL8YGk4F1P83iHpZaNLg5p/pp3eESjsG6mpnC
azEgkPYE3JFYyJnAstiWNBximyru1buWl5iv4RRkoO79OIdPbKeasTVxMRdIqNvWLDZzNRbp9dSA
nQWt3rTZeRJj43GOYyLVQxOW1Pi7ScNc3pKnwO22k3Do2et9Gbf3g1bksYG7Lfc3+AAgLzY2RWrR
WdAlC3VADEJat0Ndfvr62Dwp5jzjJCDVnXkGwzrIHDlQMULugyG4se2wwZIZL+farWQxpNA+qqRw
o3KxVOyIee9INwsYsVnHNYpImqRcwYWcgHyqI3fWEho2S06OTb3XGZyO+Dd08Sxti4UIOAXY84V2
bHDI0NUYtkkxTv3bOCW5fQU9ovHfolnJw13MzdLawx+xEkiGBDWwlpan/BCKRtUveh58vpA0dRjO
M6gG3D7ttMYXmTMtbActpEZ0W8oj878ZSs2AzaGb+JwCaBMmZ7s5yB5wIZXKlzmuxo9oHHR8gXOf
dm7gQE6+S7mdkq2AQcs706pnFi7OQNZ032HZBrIzkEUSbKPWBrZsyGn2oIBQMVdjJ/tXWplzV4+6
3F91ZYxugwGLPwM+KXsFU9QS6xDMBIjyENavR9etfSrHVrvHQZjreypsbeePMfL7ZNS7g6HXoARa
PBLyVaVDvXAoQ1E/20GhrIsAAztDk5TVLx0WLRexxhyvYpNKOr6eFEuGwkjwe0garFPX/Dyq7FQp
0J+44hbzZu7G9B63nHBeZTAuMheWTQPdR2+1wxQHhVgVfaE2m2bRO4HswQ9jA3smBZA8m2q4qvvE
/JzreIPrY1FuoD33h6JbLARLO+xe2JuzwZmVARTdRCRFcsYkTvZmHkFM7CI7GVaRWlYrperlN9FE
ubot4uU7r+Vq4V7Hph2tyb5OXoRk6448BVEEjg3+TYvHO4B2fVBrN66m/pcxKMb7aAZ5Cj53nG/K
NpuIsclKdW7WeCK69qzqj20ddzrXZYr/qjFTZrfFS+EVhAuuJVXUj9aGO2VeXtSSXEJGieRRhoKf
RtO7aTZU1y50YszaJUNPXvU50w+q7eMkYo8YCq50Oe5viZBUykoD93CbWmLWvEydo9EdlLJ7gJ8C
KCMfKCX2Bgronmss2wLXGLRadacoaSpHEaX8WY05vNtRIWfhToPczttYUgi7SnVcfvDiUpAVk1T0
LlKz4AVPeonAgFYPuAzYWvykRBDzXYxP2TwDu8xfCrxpxLrspQnYutFLz0M+A/6FBpQoyrbVOxXD
HhFwCom5JHZu0+QK2JyxVxjisdGIYOdF+WaKuMhw1PXDld2N2UejRg132KJ7gvDVmS6MENykJyFx
MA+5Mtyj4xsSx4LepHkNRpOgI0YjupOj2g+dttXglapT/xnmBHgwVsCTc2PHgfZei8VuOmXuXAp/
pILR4GRM9NJqwTMTjOz2k6Yr75IedyPQbrO7UwYKy8ZkEpwvKsJ927ST7dnVu6xUMPgZQiyW4X29
521iFlxW6+gpb4khLbYYVBJLsTzn7MXaVGCTavfPvpUomNlB8MyoFqLK2erRcKSquZ9FLUog6wHG
r5AiiZ2xsLRcgDO7eB5VpQZTgekwyZMoDbifiRZsaZJlxuzVg8Riq4ycajHnDiyVdXbQCWbW01C7
CKAiA+Lr5EPjrFjPe1+zM1b1WOIqpFviisMQp9nU8iHicjhsoHyPtKwVWZC5kcW+TVEcHE9qFpUg
OUsA9lkOjkGxsQLiE31KoF10V7di/WlMcPzx/KzDt0RLIHd6XaEQIK6qvg4v+t6PMHtlSRvOIysF
J9SC98YxoS5Vzl1JWR44K0LXDUGvKi5A8PlRE7i4rc2p7no3YtHjktl2FXAXJGSLPfJofgTgTXER
Z01Vt7ZOLnWv1fgiYDdbNK8w0QFKm/2C/Wq1Fqpg3ooGEgrJtQE5DK4QbkikhYiMrqW3pZxO2YUk
hVayUkM7emEyppNrseUqnsGlaAP+O+7O+gq+7soi0J+zcHCGoD5VCVTPLMos2OC2Us4rqNF+ve7w
beO6I5s5NkntWDZOLCpMVAir9yxFuU3IohvrIuQEi4OrXWeq7FQBUHsHqXs6AvJUtHwlQUZqPdNu
MdwpsPyot5Kfa/YZgBX8UiJMb1dZSKDKs60guBng39/aWYYhdVeVHj+emkaMWxtkonYNbUrr9En1
5F7J6lWp2v3kqZhIgPKptN73rGQ25FWvT9Fn1ldYu4zjLMKzFDlfYHjcVvrxFjpK0y0+QUvYqBHm
hW9xg3EpeZQ/oOWm3PM5Lu7LxUBsI2bssfDO4OTotULtb9rOFPd8HthM12SJ8RQvFOhaUtr9L+bO
ozluLF3Tf6Xj7tEBbyLmziKRlhYiKVKlDYKiKHh/YH/9PKAquphgDnN0V9NdtaigqAMcHPOZ19xA
a6WOIWVJR4NLkjcF8ujBGu0xtg9Vr68xjg4qa8GW//JhR0UbByVgyJsakCtE11A53kXKwG8PcW7R
E5liKuFKYaHhVYcRZod26lPapVoi3ddxFgVc7oX8ovjRrHNLZSY8TL1Ih11E98NeqV1e3g45VYBr
mr5yS8bQjsgdqJ1zGWO0PV1mPQG5S/Ir5/tSGFngjnnBWRXYjf0VtWGJ6494KlpPoBFFcEdjI8y8
mmzjJkITLlxbqN5dGwiJv5T4SuH+JarZMKSaHgy6VJiEIZakUFuLUsSaOgVM2aDPVHsjRGiqhdic
tHW+x8fBiLjQmGRqSmNzO7TthHM3dltz4SJMLmt0olButk3CXmOwLjg5p2+VAXNuNQUlVGlivL7b
UVKV9mKY5ciLwakpXElog/3G/v2REs5t+Zrfi/r1VVw/l/9r/tWXohzrKAjFmy3pP/91273WAJ9e
/8UfbP61bfOfzyIq8uXvHP0Vzf9++zGemOtn8Xz0HxsOYTF+aV/r8Y5mQPp7uL//5P/rD/+WvHkY
y9f//q8X6ORi/tsCHutI2YZm3P9dDGf1Wmftz+flL/ythGPqKNdYtEVpYJOAmbMiwt9KOPwInU/o
WbRndWrz84/+VsLR1H8DoQGqD5UF5jtYr/8o4fAjWsY6LfhZ0xHssfonQjjmou9o0LmdG8PAAgHt
m+A4j/uOFTI4ZkmFeDsoySE0kl1Ja7MHZ6VzvqnQxow7wNzrLhlvAjvZZ53Y8VDUcTvXCZXr2Ep2
hYR5zPjYTYmrNKhy4XSE1jo7oNn7QK9tSbooAwDM2k9dfKdRjCxduwft+1Qm9de2zbc+cTBFnr0C
KyHvaSoV26Gc1gIBeWxbV0EsdqEInwIokIOJqndBmsDexK9jJZnajrj9KjnEmrOvzT5b2WbvOnTw
VuziuTEcP0DA/eY73d2ECGUf4SbviEsTKzScbkSWEGxytuCM924ReL9bqP/K28wrAIE1//1fi371
h4ldgD9oK3dm5jf1VlTFRYndQW96ehtvuso4A0padPk/jLTov5dVmYRDySd0VE9S/+qUMzS0Wa74
fY+YAWaOm4mjrUUsDyVtsUYseg8QFeutHVxHMqYO9j0Kc4nic1Pg4vAQqIXrlD1il8lNGV5qRbZF
nmsdx7cgtt167tWVyaqePSQkY212Ty2dZVl5HFg4IW4WDUY/6J6vYoH8GH+XqMYrbqmVKYKVpX2R
RoQxaRPFnHEcsJuxLDYN5Ues9egXce5JCWyZBMVEjAWNCyBo7uef8k0+412T/PcEgLdkj4AvU9V5
gt4BUcBiWRBbu3pLyY4njnbDSxzIrtM+tUW3TwiFURfXLS4nRNFzJiVV/a3P433+HCe/w7vHmPfy
u8fIkOQwRxpC25h+BDKsK8pKxCCEmYZ6Zk0twA8f3niB5CtKvXPwY+NYoIQCnnDlG5iHyefe6A2u
9nFmTcD/bwocS9iDE9YlXB1mtlEfwtI4xLK/SmEuo3i6Q92ydq7QwiTou6C2czdJN0XRbYgoVXol
E6X/vJTRzCBK+zE3WD6f7QXK9u8p+OfRFvgPHcpB18RtvYUFRKpjrSmiACWYS/TBhhLYrjMBonbB
3efDnv7I/wy7OJAdiTJ22fGRKzPFLwmNJxW947Lbpv45+OnHg4N9PSOY/578xRGFxQKlm5ahxoEI
GB+4IPv++cucG2FxcoQtZlZOzQj9+L22Hpr2zNF0erKQGTF4Cw0hiuMdAZKXqMzikG2VWzG+tBar
IzBQMnz5/D1ObgfYgchCoCCgv+lYv9t5SAk6mBwxTpXOGoc7EnZ5uv98jN+MjA+bwbYxLZ/h3Zqy
2N+NEUAUzFhx2AVywoHiG7npIvugTvJaJNSZbR+FRILJrN9G5mVjyAR9JJuW9jiQPhL//VKN6Dbq
21mdMZ6xM187GqhYGtYIL0b8UTRiwcl2ewnV0Gz4GiewDdJ8SxUZKEF4K6XIDLTJBqrxDi/XQPRb
mTph60w3wnqRq5+Szu9b5YVUyhcK6SDlHJt6s0EipqOhO9HX/9noX5UCa7aDMMiU9GSN4uahw1ws
t9jdFbtGgjAV5dtgwukCr47VVB78YXBDRHh8UqR6eqwk5ULr4j0N+73od2VJEtGkN2r+Kl9ESvEj
qq1fht49msZ0T9Z7J6ydUG8Q2P3SptavuHUoH9PBw7PQj+V7kDVUjMJLwcQ1IZl6USPPgNlE69Dg
l0kCrbXZe5gZrqT+e50YdLy0ndEbO5JAhN5RRw5usMrYsES8TCQ3eJ1dJdXPlhBi2ltfRPWSIB3E
3Ti/Qp8bWx8J31ECsvOcmy/B9L3Vn+rE4XJ6NpBk8gcKF2O71gdnneBmNZX1GqTeRjg4ncCJ65v4
ekJOuR1miu3Xvqq2VFovTIces70iHwSOFl/HI66forial4sU/ayibDvI8c7Swzs+zxqjCrflppi9
74LCuBpD9afdDls8oO9B5VCDly1q4kpyBc/5ukC3CLdYlIG7Huutft9azW6o7v0Q77nxMlObdVlF
m1btXVU2L1GdRuibCo65lzNj1c/XAzlyDEbHKkAnqwZ+ejVNfYm18UPK4vUYco6j7l79HPhDUYa1
Uj6u7R/CkTZmQLUPEBaS2QcruITMR+kkPMTxs6bFBGfyljnPyVs7ca3LvyMCvFBjqd1DfHBrssZZ
ETcrtU1GHUp0DkivW0xe1sQhztisG8I+0f6Yy5KUeh31pmi3vezJwNKnSnLjJryjC7JF0mM9lNma
nv43qk3cfpiJ0YyakmxdgIdBL2SrwnPwW4fzWL12wo4Gjbo1ivSmtvTnRI6/R/p0m5vFTTH1d01v
X2WEsmhIK35wAXWCym64E+1Lqzsr7HgeNSld+9bXriJ2CUs3KH6I8bXHDFgG5aYP8R4dJQKhEWO5
5l6dclRlJzelgRx6bYS3UfxT8fWVJrgPFQWSP14mwiVw2um9yTyUO4XqEu2XmwFKkZIU+Pu4JuIk
Ma3JNJyuyhQ3JlVcZhXdELW8HoL8e8nf1qrqxi5u0avlCVBPRpwlELdF0jAP/cYGYQe1f0s/Fpb2
Y2qQO1TZvpUyFqSxTcrvQAQ99J82oYlHcw+GNihdIeJr277HV27jy4YrYa3SDT49DXXTSNjYEEyC
xjaD9EudGYe+p5E6zo4nwyaq8y1y164h+4+aXu/N2FyjpbedoCbmIfXpaIOt5JUzWhDGfUI09GrL
rATKwbLMmoNjTStpzPbTTFynyzu/YWKLe7MZdp36Hb3/TZzfG0AF+Ti4kTZF7tHPPYR59t2upS+R
qC+Gxgd5TEkrQLZFupJwfMEuCHPh77GarIGO4NKKF/NYU3TBp8C/F2WxVRhIKcutnvUH3U+3daPv
Nb89DJHDFu62eusAIwtWSeFsbNkj0Fxr6KL3JnrbEoXfLN4H0hoU0BXIgg30u52fWJdhHTw5HFBS
Iq4y9Zc8ALuUvdCh+NmFVKBRyg1AMQZfLLW70arvhhrc1e1w6Lrr0m7WwDQ3dIVXo5pva+x+5PyQ
z+JjabLTOO76eLgBHvZY+zkuaeFlbXa3ipVdT0mybw3Qn1gzqRj0Rg36Od0ZGPsbN+zoEiSpnbmu
cC0Qj0VG5/hKx/aSVh91rK0RFRcxDTkTlS2DojUOZjQs022WkxKq0HtHXB5b6POys9Ht8DLp5GtE
dqhFdZ4UPmLJdObRPgSEiydbXM8WOjApAVlNjwjwVu3fyjgcqvG0MppHuvVbp8m2QvwhPYK6wPF8
LCJxjb5aPYIs3eIt7zr6o2jjnQ4a6vPgw5ljvQ/TDgSZgxk8IJSF42kPrQa2BF3zrYkYgdmae0Mi
2m6F18pIS0vWmjLSRun72zkAiHGjH1VaylN7SW3xW8CnwDajVCu3GxPXai9VGvUGFbo5Rw97DB1Z
V3qrf9UrjaSRzqYxotdvrSv5pxEa7Brz0JuP4k5EDxAwkfoO3KTBQVnZdHuNlLADSOzXrgHlUy6S
jaJ/K/2NphOdBA2dNJ1OIsjD0NiBmrmpNeHp1rS1tdcoCTz0ob15z5lK90hL8xuwtzUcEC+l54bc
2rXf5Vsn6B9DU9lgEv6lKdXvfTa6VnhvBqB5aAJvs3G6byQZjES7z0f/cezNbyl1wInURFbrnUQ5
k+bcqrTiX0DHQAXDOUfUSRTJusErJuIi0WI2dHiOTLykUf9eIP98uSUjiCPQrzG4mJfljcyZGNb3
urSdyzj2ZF91zPH02F60TUH/6t53zkTGH+pHsE5+F6Og5cI0mCPnd5FxU9mDQde33gJ4aqJ2Wx7C
m4hiMOLtv5foH1UbH4qMf5Ylw6Oi43X0giZO8Ut8+qd2r8XNM22o5R/6/7D6qH1afbwv0iIr8n8d
mvQ5/9m8r0LOv/i7Cglu5t8KSoyw1uD/vatBKobxb0NRNRS1yJUMfvafEqRkYCBlyWgb0YJTFBxe
/lOClBTKkxQb+BHnBaBepOveir1UX/+ujFG45av889/vK2VzMfPd2QPLniIo9UyDMBN9G+R7jteQ
mgq9Tq0s8uj3V3vIH0gG+alz0HRHuijkqtxk4BxduUPl3ig6saETWXj5kMffaAy8fn4SvmVZ/5yE
v58GPwEyY2QxUHFbPA3uwIPQUTj1gKtZ33y9UHR8qYf0QStS/7UfU4TBwPBcG/qAYwfOXcEXuTIB
OdSllqFdwfm1K2n/PeAQmuOhqEcVXg34sRSAYfL+zP57o6QuHxeGP9sQIYGPeqwa8CYTZ5/IS2WB
WWAB+O6h7oqqwWHSkjx7DEub8myJDSs9n7thNIrA1QIcVbBqvwEGoX7tSnt4gHcyGSu+W/2aUpTb
SYPpfxmB6f1S8d14MfRw+joCJrgHzn6Ho6L0+Pm8H5cKfk/7LAnP6sScDMrX8SJQQuBjtMQiz1T7
+GAH2HkSLivbz0c5TuTfRmG5glEF2mTxz6IgASXLjioxRF4GLm7d6Qpo0aGqLhHKPaflOQcqiw/j
yDbyUKxpDcWd+efvTsYuiZzSNnkhKWp/pR1SfoKMoZHAndSO8fXP3wsiOuRbYicaBvP1/m4wjC0M
za71yOuQsLgM8F5yDb0ovEHjVvh8qBMfykHuRDd11PMdFN6Oh0LrOMLMpo69OA+jbT+TOSbMO9b/
g1FgaEIHRiMENajjUcbMkKMBewsvDbJ4y5+oN4MN9u1PRzHgPjEMlG/UJTAVOJo2VYH7MExK7HEo
gVijKb3FPlQ98y7KPCXHS4EOqkWZjb8GVaulVpgY9AirzoSlQE92natZuJeA4a0wbF1ZQcYEVqq6
skYblgmukCsN9usZwuEcJi4fQVVmgY5Z4okS1vGbxgZGmmYHSaAP1V9Aj+odLVz6KmGAluIU0QWe
nUoFsLYzO+7jcgF/wCzDIlZpZWnzz9+vzDT1EQqzY6/O22ANA6Yl2anKMx/y42ZDjon+BPxAwhDc
yBajCFvlf1HsyRUuv0ZnPKtj/iSl+boKhjMb4NRUclVS9aZlp0F4Px4L7etwbPQy9gRd+E3dCWOD
qrm0quwyXOOIWl1NOnjyNMOu6/PleuJuMua2IIRijsk3E4yjyezC1gY916SePXxPmu4aKN+mp/Bh
x/KBTt5DjAOMGiBfkPtrx5I32XSP/dEz/JPVMMLSSahitz8/f6iPH9iE/OnQoyRGIMpYTL3ZVaFq
FFPoOfDgHx1oGHegsOrd56MsTAvnk9u0uBUgpKP6+VEmBX951Qa4Hc83WgJpw0ncvjfFvndAhWD4
Yu2tQYr/Muu22KDu4+xBdDRbzKLOqeF9/PzI6s9KcSy3may5yJR6Ra9tv4tjL6Roui9LTWwSIQ+b
NJvNkORcJ3OdIrqmdeh+PgcfFzkjw8nn7WdZn+UhD32EtsjAwhuw/YW0QbUHEGu3cfCuu4XUIZ+Z
8+OE923KSQW5vXBLsVAqWnxZVUF+zAh40wjE/sMEVhQC4yCVYoVxryGtdBXpZ/RDq+wgpRHIRT+Y
zrzyqc9OFIq4AzIECtr2i1u0HCNt1EUWe1apOJeaIGcziVlWZduonFlJfqDMKO5jLHwpoJmma3cR
dx8InzOthjfDhOMTdFYN5irXMKrUYaAdb/u2VBDuHzPhRZHgsgiLEmgwPktFuwHuCug9lrK0dcEN
BZcgfTYmBmLVCjRGQe0CbHfjVpnUeVSBAH8Wfobde97CX1wVAWTmPao1JgIqjRaB7RS+fVWLXP2r
oCi/DsbAsVfQvMQ3q9OHuwyP7NYl78qvKqhgd9ag1HdZavpi1UNYgr8GsfBXCXXP/ONjlsh43on8
ny2/lLyJsATUszBpvELqVLdJCTgbBbBAaEx0I6tIu/98xX8M1wgAZJCOKoUgwrbFnGtWZ0MyG8jf
66rcI+VnEMqCIIgL+c+66PNiZyiOL2QokKbjKx9/XqUtK3ynlcaLuJAvpETz11Ysm398G84RjTxf
VY5GnLu4DasRvdThrSAha6yYoXyS9KT7nwxCBY3eHmLMRNTHrwIVJzTh+FK7AXm7TadAXY3OFJ25
jD6e+7TDkaYzZlI+p9JilFGqSqDhglJLoKYbAIE/khD44+cL4NQgtgpv3UK7W/ug92yPKG9hfNh6
qdo2G+jIr93Y1mcGmaO8xc7WiP7IQgmfyUAWEa3gjneENbZeDK7uEBgjwDxHTg+xGQSbadIyF3rt
uWvk1JvNyTU4Hr4RAkDHH8m0KsSzRo1BZWAPidG1oLrSc24PJzaQwVllkewQGH1Y1Vmu1IYz1LWX
RN3oOlUsrSUmYDWAaT+zHhaFqLcdhCjIXAwiYtdYfsdvpGWN3WGCV3txMdLnwfV+A9NZ2Zat5V/7
qnCuVD0cXHTYK7p/KsqCQaXdp1URb8zOGr6qvdDOqNOdeH2TcInsWEPxlBPr+JHGNDIp5+eCUA1u
qKZMOCqWKaIRyEWcWUTKibHIJWbDMy4rVVMWN5Uo9SCVa0N4SREHj9JYJ7RnAh1AU1L3u7AAsA17
HZFKvQN5Dkm/HzMXrLAB1pcGRAwwphHNdrTzJ8T66J9VTpHlmz/eT9zkKEHNBRd8rBcTkkFOKEGS
tl5mGf4KafPyYAxRe2baTy2Fo2EWS8GySjWjitB6CloLWwMA+a0eSpQojT4EJa6KQ9BbilcajnRr
yage6EEv7eIGP81YCQbXmkLrzJsv7BbelqdDz1212Q5vp/3xWsjFGPqjYvReWaC1G2cg6rW6tIDb
+13/YiqRQbMd+0Eg/IhWmVtHz2uPQlApu00nBFRUisfNerRDVHpDK6T/EwZjjX2K0wrLhVFBD6cy
22YbQlfuVwaepIlLoaT0zAJq+pnISJsvpMWpRbkE+IZNQjdfXMfvY+fTgOCW03pRpTWbJKxjmEiY
sOY9GFgLq8lVZsavsUUNym+a7sIXF3CUxaxzEKdmvRnzNNhOdHnXdYmhiDaqVI/SVKUAq3Y/e3yF
Z+EboC8NbxoZxi8oKbpn612wLaJYvcpR2zr0ce/sbNj26z5smoOkwnWA1Y7YEbCPM9faxw3GeamT
ayAOzaW2zPFK2WrJouXek6VGckPh1E+mWRcg0LQ/k7SZ1wrqnMwpOslkWkQEx3NbDW2nm5PVe1I9
aruwSV8rQLv7P92LDGJRInr711ruRUmrRB3mYvAotfXrQgotlxLfOVuG+dg5XiYUvAB4cioBA6OU
e/wqo0iwY1DMwevi5jUS9kVs0TVBwGTVCZoxn7/SqU+EXj3DIOSsUyA+HszvdSPJCn+AFVynK5hy
4zZLoDSUUnXOCeLtPF2+GNcNhc95NPxPj8cC4hn7o5GMXh0YpesEdnSoUOfcqjTk110uVRfOmDTP
SmSqwuXzmZd2bwN0MpqioffeZ44AgV5rDvUPfNJ3wkr6X7EGA+PMpHy86cnZDYSsyBr59WUK0zcg
cGVuYQ/f5dKVW9xbzRpaxudTfyJTYhhSZOze5gLPsrRZZapkZQrzwQUnPzhN0qU0/HVgXb1ZIyhY
W3K9h7eFfoTeNMozDMAg2MJWae79NhjPCTaeWHdU5bAio+DE5bssExpBABsmKievnyLleZIQjmdP
x15u1c06HRAEPfP+8/derIejARcLHWCqVGUVAwooHbfj5KS7WlcjPMPN4GIEqUByVPrfcnmU70Wa
attuGP6sWft2bhBkUenSsRZF1G5RTwwDC6+obJi8ylKr3QQPBUqXJNa5Fuhn3vfEViPKmuNWMiSD
k/F4+bcTPJwo6yfPNwFe905lu1qL8pveN+eQkCcaNGhuscOwc6UKQDXgeCykTWgD9cZE2cnWdh3l
Z5SV9OAySWp7L4WdTgkCp5QwGtvN5AD76bQ6cmNDKh/8WonPrPSPZQmeBuVt7BDoF1G6PX4aqazt
HJvsyRs5HFaN0hlfIbbH0Jzy5gL2eoM/ghg3vNFLXXfSmdjm1LxD4UZpFpF7NvUizFOotIsYEI6H
Isw3EQDYGLLisdHicwDyE50dyg3vRlrMOpJQuKb0cGgzc0yvAZc5ylZRG+TAHEWI20k3EUZI/bRF
ClVrFK8LapVaRJmZu0nYYEI0ynAPgUBdZTXKhtqBXKzFmvK9U2ylXK1fbMzcQVClyL5csUPRF1dk
O77KqwINsqoMg+pcjvDhVJhdLJBWJWEkL0G99vjbAeoacsWQNK+2k2qLXo+0m1nFXqgjGLK2+3J0
1o4Mv2SlDWrxxWlK+WlMChkHrsr2E/AyxoQ9tAMDO4GIyUXWS/eJ1CmPn58myzMbDAR2bxr6fCbe
ZhAEjp8ziiDYTHHReL4iGcSk2gQhrPkzVdaZ2GFRCkCgW2U8gwV9PEpvZomGbEJLeSO+66rehk03
onJ/5qhYTjrDkGLSHMKMgethaR6SgcC3q7ruPRXxiquAhHZVwvL7KkW5dZDAId6fmTyV535/FANd
JWiadaZpR80m0MfvVaYK/nhNKnuIvlkvIkkTf1UpViCBXO26wE1jiw5AMWvDuvwdqoCZr4EgjAj+
fzZaghho3QQ1ojtdGD1ZVdsoqCLlDoxlpVFSNEFmzkZG8JS5lgjNWyWLYCKWlQnZj99GsU6TENAz
87b5UddKcN20JbCpXsJOsQgNuUXIAzS7a+Y+9bVIqRvUJSCh64gMoXq0KtVkFlarjc7LWkTL1mGv
47aD8i3AcwFipVhDIy+vI8muE1TehvLl8yl8c887nkIa4rhMQA3CYoik8ngK21aRkzxvWs+JlJDS
JhruewfRkxu9QuRFk74ayTT+NWF4c7BxmF/JyNAWa7oWceFmeuxcyMVU/syhy0erZAKYt87iCC+w
Oimkp7GzlAYhFku+CGdw0RW+IdMh8pUQqKPQxY8wtEtk3IA97/m8fJmsd0JPrs36AcN7mgxBaptu
O9WJvIpbUWrXbQwdbeWjhXWRtQJWhmaOMpXIEVe9FRDPoNq0Wqc/tm2AeEPQxNIuS4zAhgyOszt2
e2p/HU6VBgoRNaJHgHvg/ouaKok7o8USt8nbtlz1dmt8oQ+IEIOBsdXFaAhkMVTfnzYQ/nJQc86I
0oIurHq6lHoULy/UThdf1SQH8Nq1TWu7QQ1u79KGnXMtBVP3pSjsyVqlgfydFdYieRC2KC3kqY+n
5GhV4F/J9nrkhbWkaHeGitoPSy0oAM11xUOUJBXkyh4CPB72ZTJssiA3IMTr5S7LszHctxGtAMCu
fv2o6qQwkFlC5MGzSfvmmwqEXQ7n2t59voCWBxjRJmAuh+of6RIQuMUB1oxZpLal2noy+oQbBSeA
Dc5A2vaPR6FiRnsWFiVktaX6f5lmhoogGDG4bkPA0RJApQmmCZ+P8qF/ysswjMkLzbBA5y0+eddD
9AuRtb7UjkC2GiwvTTFtEsqPbqxN/W60hmejUJDUGDVA4i2ZNq46zZlkbc6mF/txxiPODcxZDHSp
kwk01kfRzm/pnyrKOgfHUXdNuKJCnLspMlf7Cu0Vyxlfz7z6fMl/GBfGOhGWhqTKMvQqRGdpkl3R
N2iwm4KHIjVPGdNAqV9ynF85ejK/HKKQxI2tybwpTQXy1TQ5nilJuos4y6OS9zkEdYLDzaiMtVjZ
fYBsu4CYfKZFcnKO6EtxbpEDArM4PrOavAOV3uqdN3SdDIG9jHaZ0jtuQjXHRV0LEnPpCBIw68/M
cohJWSA2Rfv51kblcYleRPJlsNvU7LwW7QS3l2NSO0q47ucfYxl4Mgq1RFiZJjqpKuHw8fvlSiGs
SpZ6r7elaC93EzBtO5o68EEEVX8J1IjwMRmr8JdAuKly/cofz5V9TqwHNhrNR4BJaMUuiyBx16Z1
Okqk87097RVE43bBqEZfjLw7OGntP2TCUh8+f+8P5bz5xQl3KfTTsUB8fFHOw67N9LtAGb1IdqCL
iBVR3A3p44NKN3+sZJcL8LlL9TWYaq/kaE+VGQ4Zn4seTxxqPMcb4pHMkg1x/AFEVQsO3oCcZxDD
wQ5V/RLBIv0CMyBrVWgjDlNqiI5FqZRoiijoBBijRcdIQn6yRWcky1XFBbKjbc5M0BzQLHYpmS4L
bz6gyHoXE5Ti46IUCQ9md+0AASL8ZUuUXKo4KvaNytFYGQLIbBckz2ls2tupQG1A5ASwnz/IidXB
LsCMYv5QHOeLCXIKH/bjnHQHfYvSzpC3t6hzyWvZGCo30Aq8GaSxPHw+6BvgYfH2c1hJwEz9f94i
x5/FNNK41MqRlAhk0M43O39rlkmz6yfJPwAVy1GdCu4rJW03OkrvqzpOmQy6BXBwhP2FLAthyzxX
aOMn1ZUeG+NKgmV/CchI2tbtZB06LExfRifqD1qIatkA7Witdop+0cn6I/JL4YZTmcyBLw/Zv5DA
H/uwf6YeWkmeZ9Q6a8QwZIsWi0g2NBRTzE9G7VqPuvyMK+J8CHyYjLlDbDMjqIkvMpxGt/y4S5XJ
a8a62dgdQowOMq/rMEPBL1ZH/czFNF/ky/F05CPwAzBsGnGLQ6kStOiT1mfpqW3vJSaagehHik0c
1sXu8w99YvsRjVJylmV6UzR5jr+zFKBe0k6JjBiTYu77KdR3nSOdyxFPjUJRm+ayCsgM9fLjUWBb
K3FhdLLXGES0at5Z+05mH33+Lh9qGpxpjsnFMUNikWJ/K6e9iynySSNsb0LF81MuWRAzc9CnEVR/
6cw8+SsYhu7JcMJQXKDiAzsoGJTMrVLDqrZSosuVmxY1pJXPn+rUu1MPnsn9oAywaD9+dxyAI00J
HdlzHBswCeovbsRZe2aUDzAiILR0HoljqM7h8bUsUxXovGiRlategrIGMk5OgP+ynEWIcCHU+agV
cfhEBReCmh8ElRd3WkuKlkRQA/oJETtaiHq0R0En/2HaYXOjDSlMMgudJcfVdSQrzxxrH6eF58WR
aU6YwSovg6+4cyiqjQYlDnnkWkUFaq2M3TnP+o87l3o86Dxg7G8eM4uFR6JvIxJZqJ5lcni0GjKZ
eqWJq6lJw33cT2gLfP61Tw5IYXi+ycGTLPcTV10wjc2keqZvh2s0E5sVYCZl05NaugPuB+vPx3sL
g47PCt7w3YCL5UWJAMunVlO9XBtXgRXFa2SoLiLduorLKNoqfWHvO0n4m9jp/S16t/qOgg0KCW1R
3VEPydeoU48XRVM9DwmGyBXtikNuTtJ2MM7EWh+PNR4VEiy4PWoWuHUc74RcN2JQLjxqIyGExvWK
fBzASRdtlOTMUCc/w7uhFseaQ8QzDXQJPEfPxJp+ARWmVFdWZj+GW5iL58LIU6uZ3Y3cBngDmfL4
8asF+ohijZqpnhbpwSGIZN4Kmdszb/UxFHjb2XwB7GJkc0nM8MuxGPpEZXEZlYkkbmV5uZnErk5M
skVXz9qAJnOePl9hHzMARzbYPThUEaUCVjt+tVxWOiezE80Tk2a6KPD8kkvDfqDHbV41Mirg9FOn
Zz9CIP/zgU99QzwM0GeYIYhAG48H1kxcSQwl1rzBKKM9p/a4pv883egZigzOqLb/g/FsDiT27lyM
XtYH29IwWjUYNE9Cjwf2qxRdW05dulmoj1ClsuJManViO7BcyDnwXsGFdwmEouYdjUObTR5JDkFc
PKo7u9VeUVVKzox0YnXSlASpDEyJ8ZbFQh+luz4y6slD4kre5aF1DQ72HJjuxOsABrb5UgxCt2rx
uXJt0O3ZNcBrMQTdE5OF60mlQ+MXdXDmfU6sDHoxYK5JG2hNvsH63t3zjpMhgVtKE1/KVm/FUGjX
SWJmWEKPyo5SYHpm350cb5YKsFQCGOvDq802E7MUrhfHk761SNieqrT9LmlWcjOhhnymHXGiNuIQ
xLAELQNDtg+FnhEBv9KITNkzSxnl496pv2hhhkSx76NfLhvhNrArZVWmdrc1cOi+aPpEOpMBnPic
PIOF5PUct0AoOt59uSLaMeMK95AlLbcRsn/0HGNtp1FlPTO9J5YnkRs62yQFsyjN4gpDsEKYJshb
r4tU/3IcYH8HCL+eOcc+NJeJkOYmHrmgAxaAcOz4jfAxs7NujjhGyy5fUOPlQtbQZzPQAb1o5DS8
lEXQX6goh7uaDsnX7IW01UpT3RVmkR1SLXrFnEvZ92OZb/ME2MvnB96pu5x6x8zCmgEKH8Jku47t
sZEz2RudFpKw1YdXRh93+6iJ/hqauVCpaNFFmmZPapDnV9aIokM5UAfOy9h4kkaQ46K2wVF04MSr
3kBCIK/rtcgTSktnAp1T64OvpuMMTRmL1tnxbNp5hWazasieJWy4klgN33WWPqfn/jka0YkbaO5U
UqsDzwkqYDGUiiqMmRqB4qW4M7sGvYfroU7zG2HGDbBgR5m5Wzilh6r4+fkXOfWS3Aho8BhIaeLn
efySfaQ2YdxNCiQP9IzCaPreGL2xT2PlnBn8h1b/vDq5Zuf+gAoMXV7sN9sXEyLdjepNdnlT0AnY
KUEmfnA15PeplporakQNDPhU+a4MhfrVaNJxr1nRmbPnRIjBOUeqK+OXyOG6eOMhjCK8ozvVC9Qa
9aZJv8l7G2lfKiXrKaaZ5QfK/eeT/HZ8LkJYeutcGUinGVyF8zO9O85Lq5OSwTc0DzHIeuZchOkV
LtI0DGlfpgmSvskFYplw3uwi6VT0TmrDQoEgzbEcMMfEyyvjF/3FOlyrNFU2zig7T6YjmT8kAk1p
G1oBUlJ2VIKGaq0k/xXH/dAjedWUiYvIEM4LtYTa6ca2JBxf7MpRvyltNt6MxtDvMO2WzGvdaMIL
q5q1UVjmFUoDWXbpJ71JSxZNYUGTwiibdVT4mCSVUt9dQk/qaFdNzQgfTQ7TbD0qwVSuDEWqRncI
FRO1U1pn14o1KgAZSJQKQNASSuym0TaDm47+LPjHUtkZlokVipTnLxDGTDRxCbduG9UEqQaVEjlp
aoaFWwm7eNKkXlbXiFbbmDWFZfdUTlGGspQW//SNuigPog2MudqHIf0qC8pZiskpUBjx/eActPzU
ogYxhMjYXDmBVLo4cicaUVgANJoHPOfWmkrlCief6SsWiu0vfZT7CwGJcW39H/bOq7lu9MzzX8XV
V7sX8CCHqvVeADiJ+ZAKpG5QlEQh54xPPz+wPTM8OCxi5Z3ZLdeu7eq2mi29AN70hH+g5/eUiZ4w
AIgv6hsJA/v9x2vsnSuGRAiYGde3BMtnsbv62X1X9nqFEmvmH+gjwkQ0TH/326PMW1iG9kouLsuL
iywzatmLBE+5S8rQ3HqyHm+gVz//5iAylRoJRJCInbdO7fZ0twy6jHpJ0+h3YdOXm1LVLXfCs3Xl
Tj47+RjFQHl6ptLJMFMW7d5WCtRB9CTjbkCZ28a8Q76Zk5x9aahrR9/Z8U4zi50/M5MJu4kgT1+o
72MVrZNYuMuNSEF1t7iPxbGxkzgTLrCnaFzRCgbXVPM1eNU7A8+oQBIMjl4oqouIVYumScoRS7/T
aUkfjaronaRM2004pT9NEQmDKJ4aF+WltdX4Zxng5MgD/z4DXeAOYj7KeXv6ziXoU9Shw/ho1gZJ
KlWdYFvjqXPd1kI4uTTBBBrEUtVd0wuM9lqtFZsinMAdpxBOVV+kcKFjeHOrIi/0I80j40uI6Olt
J8ZYA1peneefKKyECB3FY+ZtJb/X6y3hT77BDSlF79wLyhqpPRlph7oe8otSl+XSNgpgNy7Hq3Eb
S0bT2lar56WDhBRmXBVuZvtqKvwCsY5puLM0yw+RkUzCoy5Y3TFJ2YDOiO3RnVSm1g3KOslzlEuY
t5q1hSJKgkXOXSzo8dcoGKUObbK+f9GrqZ2Qw6nlF8nwBhRX+jK1m97CBVlV62tO0Uja1VI5fm20
3ldQ9lZS3ONrbZYTjOoB/WRN+ZlWvvgrhwJMVhrVSJ/MiFJrg2w/vOdAC+TDqIWx5sI4rV/iNDkI
nEwc/74Ho0dpWAx7IY57ZNAt9aHRJlSY/TDR92WPoUyAspMxbVoLnzgjBaRg14E2Bm7VKO3PLoC2
44R9h4RcJyvdFn20rN5QMw/3kpDIPuqWLcUUs6Rvb2RU0r0clRa8k761ShJ/TVUwHMxNbgmvbxVd
UN1T7ygURl9Vs6xRf/ECDd2nLqgfG7XGPswi3roz2ynaqlbhH0o8mp7Qw1cAgBatchNo8F6wWkqQ
ex7Axfsrh8NZkDCvXqoQdI2YY+oCp6u3xynFIDQIj2Id+Ah7iMJGCuvcbdWi2dQF2lQFxlsrAed5
dZcOiAEXkRMWW0prSewVhVLN9NaMMXGnEaf1ZfEF9uDolIJQ7OWxj3Ym5hI73CO02V5L3it0dCcs
gC6NWg9/NwWFE03KQiGGNi5s8Pn8fBOzRDrTa8VeeuQ5gg2ecoobDb1q11iCQO7yrJWr5TwnJJbW
6FPShGBMGBCnA7ZJgtY7sv5HKYpbWzGEaRfFcM7jPK1vp84cL8UYcei6SKVdiH/HvYT68tPvXj3U
K1RSe+aBK91aXD2iif62mUXy0fA9fB3xornU5XRcmeizuxr5CdIfooWZxE134vRN/aCrSr0OVDqT
skboo+kumKq1CuH5Bcco3GvUTpEaxIv2dBROLtkAmqbeaWrlXxsqPoBJhi6Th5DAx1/t/JrRqTcS
FQCaep2905G0AKMisYrVu6mGEBLQ9hizMdqhgg/Rt8NFopRbhQNZt36THz7reBBfUPqhewhZe3G/
ZWMAmDSs1btKtipHF4z62R9KdWv11ngR633vInuTb/AHEdZW67wSTu83Kt0zsp2KLyRtY7E9ahk/
n7RMtTsvHb+McaN/Mlo9AkOqBRfSLMiVl+OBwyVwdTW3bgYpOlh6smuE4PvHH//1VDh9Ei5Z6jZ0
1+GcUmE4/fqmhA9LpRTRMRgNwc3CwMeyLJUf8a8TdmIm+G7RmNK+kCofj1KvOMRKaQBVU4QH7hxz
48WRstfN2NyHUmtsxhaCsOQV7dGos/CiUcZxA9HpDs0iPDbDSKkvjNqs9zrQiAvcYiQ3ytBMQtx+
TSfzvWVFfYbclBPYOGtK6oWuJ1araXe117W32kRJwC66St6LifDEsoJPCzkmJYiJp88ff9Q5Ijv9
ptRkIUTN9t4avfHFOcC1HxVpqGh3EComB0v49Co0Bv+Qjkl/m1fmZVQkkKcjLgefROvjwd85CRkd
xg/tRIADgCBPZ1QJMkymBgLgLsxRO8nCAi8bdNUx2TS/GYjw24FaY6bJY5VHgEfJBsPG6vbjpzgr
CbK33j7EYoFbntHiBB/o9Hk60RkslWXVUyPQGrQzUA0INx+P9846NkRKY0w1tsWk5osoeYAR0WMF
pt9VYioAnYuS+FHRo/RZ46671wqwt04jmonvNEWjPBISSTg+NDFK/qE8zkL4gYf7qY/wc7Jt+xqt
Rh3g7SMxEbA/zBT0xi6B4ha4YNXxnghcAwdCUgfnAxezR9wUZAHyW9zuE0nqa/weeuHHUBG2ffym
58gUmUSAxje0TYYGcHo6v2U+EE1Wpn43DnT4MVEVDlZdWTdR6rVbapaiLdLTChTdA9PZ3eLHiy4C
D1vgIrGtcXBb662ezzUPRH4yV5tF5AEWC66Wc+zX81K/A/NXHbPMeuH06vdGkJqXPS5I9scf4Pz+
YzgWN30IAgyysNP3D4E7lqE26HeSFCpXWo6lThB2weHjURaifOCr+MwkebOACL1paPinw2gz1pyT
2bhTS0H7DrCf+sQYHKVQtm7lHNVUX2iER2UU6k8dfh7XGIhdNpEl/IT5RmIgp7628WWcU1xRTr07
C2dlV0yUOHQyqRtXEBjzdjo9ceaHhS9Oe41zZxn7GYkYFq056ne94U/gOn3kJcFdwnas12Syz89V
+gqU/NBUmRE3y40W60Wvh4Vi3MU9jkm+ZUk7YapQHRWGZI/f1Kzg3Ftu1Zniyh5/Z2SNoHqOLOF5
n5X9M3y2sN8O/KM0TsOeutOw9f1UR9BOaJFahY1RVbBwvaBfw2e8c6ZSDyeUpU3OoQ7e53Qx1Dq+
msagB8e+Do4y6q8bDEbKCzLYwg1LWbWHqZ/smLj2iILvk4JaxcrLn2+y+QkQKiRQofiI/NhJQJ2r
jSaLuRYcAdqQGSJG4NAga3F8BP3YgoH+7QCe8cglAGNzztDcOR0vFlPDHxMzOEZtiRGKWad7v0xV
p6tMJJaY8JX3O8+ZZvAQ7B6dq1oDR386XgAYOhkr6gyiESEekQqIukSHYrAyfIV9pGUC5O9Xtvg7
Y2rUcaEvzcAbKJanY7bAtWm1S+FRRon5YcT0trbLAO/Ga38U8LT0sqT4BCkUvHIsN1hT+V2OUV4A
xhGSk+9Hpq3KXd/biooIczPpyksa9L7o6mOd3kZKla1pVr6zCmg1AQtmDwLjWR5KuoUQaY7v8TFl
ETQVpacuDFUSb1yZdDQcP/5A8zc/PVVIMRQQwKjUER6/YmreJHGVFkxaY/rRUUsQnQVsFbmyVmMC
QFV5JSJ+fyhAv0jQzRnzYioSiur4j5nhEdiaibFeHl3lYpBiLF7XKyv7/P7grfh6Fq00Tstl0bWL
S8GvsNg8KlPp7yBzYGWuIor88bd7d6bejLKIRwQciiYtYpRAwaeyFbFo9SwMUsVS2kKrmdx/YDh6
A3PUh7fKcimLQ98ZZidGR2PU1IeyLSanG0cMMgPBumj7YK1E997WgWFrKCb6a/TjFsdRUImmmuB9
fJTB/G3hlDa4u+p4jciEUtpsSzuGpf4PvOTcXgYUz0tSWDjdr8aY+piwetFxJs3sUVXHRxQ83SYI
wh+5Eq1F0udhPAhrijiUcdDAYSGcDhdgwR2oTR8fI4ydbUPJLptBeEhL9ZfcKUdriK7wp78Zyux3
FUC45OjykNnLkL/BJCwS04AiiSYlnIVey+Ee+gY6s+nYrXzNdyIcLrJZ5ZK0m2tVXizRJvNqLxAp
U6FpAp8DQlXzNYNHI9p9TEJmT4mgHfCYwmq30Sl+ttA6sf/r0BkKZUTKAU+p4gvWd3fBNPW5Y3hT
rW3MPpq2qJFPrY3yQ7xW5npnX8HxYNdCh58FPOeF+eZMGnBvnDyByrDRp3OLvyl3oR6Hu3iKdGeE
sbmyj985mIiqZgI+DU78guag5M140AWT0fQiqmpV9xRSDj9EdfcCLWZN9umdYwmwObT0GUbEkPOL
vxmoHDwrLTojPfp+CGU6j1SnkY1hZdLf2bfm3CeeBVgo6miLa1ZPR0nNWzU9IvlDl00UdLeHuubk
uhVvMnSc3EpWzc3Hh9M5+HJGvpB6EFLPQnXLj5gO1dgJrZ8de6kyHTCVc8gyYDzQDeLOBGCwq4K8
P6aDCtY+R7EtSiztuUD73SWFRkrZQ+TasnA5DhXIUFVrljfqtFpEfGeuTULLuQtG5Rbu4OkU9K2Z
+r4+ZscoaeNLU5yosYs4hBaD2azMwzuzzVRTJKRZRbFyieloGiSdDKj5RxmtJ6fKBESeE8S0P/7w
Z3xaThKIliAQuBVeA4fTNxKNXkJ7Kc6PEJpUAOOKduFVWvo4ld3rrqaVQs/1aor8bkdhJ98WsVxe
o0pKzUDTym0xNVB8hOKlKvJwC3gq21ReMmwxvgoPepc8yZEG1Vsuph8+NDsnEeCgffwO730pMAp0
R5GgIxpZhN5CPytDdmZOICpKnMK1jg5GsMYxeUWTLWKdWSyHjG/m8YAGO/1SPhRAQH5WccwaNWY5
Rl24Q04fyTes1pXEbZUi/B7EcIXdUm6UL9PoF4bdq6r3TGtCOnaDPHz2ZL94yCZd/+5lY11vLaOK
jrkmez+g1GHyrBNtVnABGgkTTNNLV/bZe59qroLP5edXucTTd5isUinDPC6OiprPQggNvqJTnVpP
H8/IOxUIGE8oGIP4gCVJ3H46jm/pxTBgsHBUPA95hR4jb9opcU83rKbCX2/UVtpEJXLck1Y77dAf
6l68zqffU6efU3Seg/CUkg91KthXp8+hoDXAhGbRUce8yUF0bjhEmtI5SmTVO2vqf42ZsW29pvqs
DFmyggR55ysQqJIKm2ATdaSIF+GBFOOhDSUvO1ZKZ8AhlYYvSoD5ApwifRfhfRfbhYI9iibmwXWP
Gumm0DtzB2k1cvSg0jaZquQrOp3v3OkcXzNvEL4UkCBrcT3Cl/ODQKGwZyiD/1zVMT6MCiiupxGj
29QWSjnHTAU7e7Tr1PAyKitlryqw6ezWl0RvE/JvfU8MibLvEEbQS5py+IVzCgTWKPNEGn349ax1
NF4Dt9PNZ5HcAqpBdUwm4VxsvshLhwR2KTlUrVb3ShnonxN/LsH5NCjQjUJwMnfJPywPpzyjPDAj
xQ5V6lBw+hAZfKfUvDbellmrfs89UbpueLmtnA0V+2wQutl7u40gA3oCTmk1ZyE0Rr2Vge6PcnzX
CSrsHKMQ6ifMgvkZPEGzR7O1w6MSQ5JbcwxH0y2Usi82Erzo2G2saLzGMtvXXKqcA9we34Q6UFsZ
Vu5eIehbpQSeu+nNOvSdtlKSwp3E0qBWBVrpIPhtIF4IU1DvKCzIKY6wZnbUpUoFL1xNFaY1PhqK
IAoElyzQaSLjBlWj6a7oAWlM2qT/wKBWL21PFapPbSO3sSOLQf8sVoYaO6A/8ZAp6jj74Xld/tQk
k46DiWRm+8ZEjQWjAQ9Xi4F2Me7gAv629jQMAjZDfay3VDHzonIkzndEez0D3EmZZtqxibVSpkLq
jz9j+EelM1o1HdQIGSXs1hOUKO22rs1fo1rQlP34zLHOzrZ5q834NiqeOsWfxcJWBFUL4chMR72M
gRBxHiAaWeaFiJEhprwwkCeDALCdrGwnWEkvfo4Aum47OUMFEKSIhM+2MA2FXeeV8iIPg/dJ63B3
pecS+U6FSwq7AzVEDFjQ7v1WdJPXOLDo+kt49yKEV6bgPmxJ6jatr8pPodkEqT1OFUxxVamw/hul
4VIemglWblCVDJ3IymxXJz6HmTx9ycWEjTObFiuul4jJnYTCFs2mZoyTDQzexHNyDKKKTYwbz3cM
izrZzWWzkd2eHU8MZI09FI3EJLXDF1h5GsKsPjQxOhg2gpzpuNOibuzsSlXpwwxJgxU4cCx/a9R4
STu50lna1myLTrIFGBMNxPXZA83AbnqDQXvqRnJkJY5SosVQ+lrw0yv8PAQw6QeJkyaSHlzA7RNI
ACIl+CVOjf8Vhc/oQcKG2LwsKx0FwWJmKqjK7F5Id8Pa9OkEPq1PYqTiBSWdLmNI09mGC1J9QtfW
47Bsff/ZK31I+L3cwZPrjWB2kQJe7ghC6V0HcRrnN34Ty/0FXuhitzNHcGfbqcrzh4/X2Fl9kYbg
DDjh9JjRPeIi0ghCL0rCtqmPfWQmjlYUWM3K1bEW/cruNJRKtaT/Xg+KtVK8nU+3k9OPUjPkMvrW
tC1mwejTa2yMiMGiaayORZwoTt4iqZz7MjKMnlrumm6VbfbOe87U9bmMK0JpW2KX6ijDdFv1GC/x
LtuE9luLKTVg3/QSQ94dawuzSVn57ayW65p3JNKk1Uj3c/F5Zd2XzEnu6mMwM6JnofhNoiPM//Ek
nsXwtAWMGYoKXokyyDKOq6eU7Smm3VEqjePQBs+JqFpXPZbyK6vlnYEIfXRqh0CmWTfzz9/ka16D
LI4vt+0xRxjbJWmBo0lLYBuX1VoYf75AqImCwWKJUOKn/nc6VC+BWiB+HI4ZwsMOZ8K0gVppXhpj
YjjDjIH/+Buel7up974dcJH0RkoOaKkdhuOkDtLGgjPoWCNUfCWWEb/gNtxh2Wl80TSu5SLAXYzC
eb4SzL7zfTU0QEjIwFNY6B6dvrSKyVldmdZwtJTsV25p8XU2TthJs31XUvxzGCavS1Y7x8ysGcoL
p0PpVRSXWiUMx0GW8p2Q6t1lhXXWplL78RKQhOmUfh/dZ7lX7X0e2gGc1rpCqa09yXvv/CqyTcGJ
NGT5IMMYIZFbNj3ZuVrZQ19qG70JcjfGd9hdmeP3xpohhRjd0h2XlzhJpGBA7yTVcKw1ZRcn/rfe
NMOnsixtc7aLbwM3VvzdOJQHUBCXAKs/NSxDuzAU4dqoRhE2sb7/+JneeSQmALAjjUSKIMu8ImyV
0Jzaecr1IdkhINnfRj0ox0qmsPT758QsZkVebAHWog58OudWmXSjSg3kWGkN6LQ4Mh+i3kBAUkFA
6uPXOu9NUzjS6SFijAExDZzL6Vg6OCgh8FXp2IPiJf8TjUzcqsRemd1ZFly/sI8KwcFvk5A3nZUN
P4uCJFyF9YBObsQnk+3J0PK7kouzt8fWw++CeDqatVShNzReqmxAAerfJ4iit0nI5etUQ/9rmPL4
B7dOi5lhL0wH+L9czcYANu168vBsXNlJ700gTzdnh6+yo/PP35yJ6pB3ij/q41FTcgW6CA5YAWWt
e5oL5Ur69e5Q5iwHwV6hirnYs0LXdsIYC+PRGrvRzWblvyDFfcofg3Ftq8z11tMLmpochKq58Ujt
zFjMH1pwuTzpjKU1oeHkDe48qqCje54ha64IwTUMGcGNYdbvmY+rXrbylQ87j7B4AgzVOaFYQijC
LC8bOpzaQPA9HusE2D/aXyIxmo/eqTDxf1GMf0rEPLOJM9O1C/Wdy2e+remEw/qDTLa4fOhyTVrQ
JtNRI6/BOZQeYKX3JdkRDmTjIP3+vqTRCuMZgjrY36XWHA7AVWcYo3i0YPcYoVx+VlKlOQw9VPSP
t+U7xz4dzpnrRPRF+qksApIWd9upSBLtOIGm+OxZ9PQjC8tUpyyhdtkdQr6HXACHgL91gpyLNVmD
7PpFDKanrI0vHz/OeYIzo+IpATO/1AWXdEe19DsERI3uGOdZDLm4shyrl38bq4F2OdDB2XNqLt0s
l3ImW2FZyiU1VDWIt31X8c6yGh2kBq/FuGuklYLEO29lUhzR5ngMAcElWoB6PBIcfqUeRUR97D6j
CFblVrP9+Nudr9G5agfWy+Ian1vWp+dOW9QVBfNaP2aVll3EkGH2ra8EO/KIYT92ovi76CbOg7mO
DSh+nqmlxrZXl8k0qqN+pLMiOSlx7aYV+8jp/MTaNyV+gB+/3/n2h/wDvIlmDeqX/P30/dLMRxNC
CoyjZA0wRmGlw4dphINfUnCTpqp2psw0dpMQ/Px44Nf5OT14uI5fgYpIzqocgqcj60GDjEjFl8Up
q/+lqgTVvpDgSdYKn/nE9X1Bp9wNaxPUvZhAyimwKaXNq24QSRhvpEBLHCtSvtdEiAj9BdnRRM94
6zWGaoeGlu1Xnvd8vXH7kERxYr3SbBc3UB1j9TW0inEsEyHb6NCFHKOtoycvR7ZN7FGPtLw+dEm3
xqu8zgqyYz/cSE0huLWhF3YAC9+Je1A6Hz/Y+XOBogDVMFcu6PAs4RRex+fQ/MG/92TA8MTSshMh
WLl2TZzfVFDQOZEQYWEMPF9Opwt8Fq7ENLPvBSqTR6ssBTLxoQVEIRVN/5wPnno0SsoHzkRfxdxG
PrJCThhKUo70X9XjyBsb+W3CdQcTCx/u71hStfKFiWnSPot8axdEEVgy04OcbQ9FiInx6Nfl5I6a
1RzHUsNdTM9ItG1Riyr8YTUt/YLM+HSp61mVossXWLAhAKLbc+9x2hhBFO8jy+rSJwPHBqQu2hJj
4MTQkw1Fm/yr1cLl76ogvud6Tn8afqg2exSpss9lpVrRJitC+d6bDGNLRpM+i2UeVEh2eEPq6rzM
C3gDcbI5haYnWYmx76qbEa0Jpa/wty3aytv0UikdgH1EP8NCikRutiT2HTNVqxIJO724rNsq+lUS
k6JwLvvT1zKX9duobNPYzadYuUllhAd3hoEHDprgQ+fbbdfCUKu8Ikh2SZ91ThIkOuuqpNAKbmpo
NjJ241eC7wUgtQoV39860mNpZT3MQdDp7p3F+WdJHkBTFNCU0+WAsGZbGkkT3kcNcvSW3suukhrN
Y60KSLooXXNRGYKyyUvaXRN6cisx2vmxxfCvdTs6XDQ2F6FDOOFQo3oYA2Wx8pgOAeSVINYdow91
irBGe0fjBO/dDn3Tj3fb/AefvDdCqwRJoMrJYVBiXry3HuJZ0wIiuKetU10PudG5VaBLFxFlsa3m
Rf41Qb+wssXPPrZGZM7tzc4DoUDGevqxhYRtyXaS79Mq8D/pJl83xHVs41eJiFt27G0LzMjsLC7y
nzB1y5U76TVcWbw02AiUZgFHopewrHw0lSz1PIF6PwU6YLShNTVhE8lafzuYo3QjRQHFXi8XC8XW
Vb8Fkt1pT0qtIh5s5mWHij4mo5cdOVG/7bJMvamsHiWnLJ3E3i0Ij1CaxEiBqqLlZds+8msAtUj1
2Kjttf4GRKYauWquWoeYfIZgdEJy35WkrECejJI4zsq4n1NsCkv0Cn2j4dr6eNrPwgA+Pecff8Eq
DM2cRU6gN1HVVwQ39xZlWsBaVkp1pJ62RdVnG4xAQvfj8c7W91xAey2j0V0FszE/z5t0x0d8G6PI
SLmv9Sq+xuOIUqzmmcnnUsw/xZUoP5V5rz1hhlivUBfOrpN5ZBQH5zY11/Ky91QpQl3Lwqjc99Uw
+xALiQPwZu3SOo+QGQYYICq9fEwK74sPmlrp0MtFqdyHo59fhFaCZ6aGP3caU3iKmslH+k+ObiQm
95s2xo9mo4YHpKrXNN7Okr35OUgSyaCJgOjPnn7opFDbKPRb5R5GxfhJ7LN8bxX0+IJG8L98PKfv
fdm3Qy1CLQK6VFU5Lu9Tk9rkUAipQ1i0hnY8PytIzwnAKeYhoAu05PSFQkMSEVtq9ftgVKRtLIbp
AeS4gkXnmO3bopAufFnBaktsp+sxlqSV8/G8wAeoiVI38AMw83zPRZwQqj13ve6p94U6mJvITHdh
ECW22pSXAFmfuky8qafukKvVbWeEa6PP3/D0pAK9Q7xOKq3pdNUX37jrDUFsskC7n6Zhum5jSTmi
qhtcd3EzuchQ9JdxUmQ3sSKm3zBr/5zl4SxkW0Vr0eJ8DywehOB25osxDdT8F/dEbbXGZFSpcC9W
ZA+2ZPQ0stFnaW4rfnanp7jE2mU2FIpjonL3q/fbfcMhC6O0r0dnaopQwmvair5/vAjPNp461yMh
eXGZyGDPlvNTxz4IbOBhR7kd/d0galemPyp7Q82VHOucdLxAyre+02KgM2WUClQh4uy59pVwbTss
t97sbz3XyLhWVELLJUhMMqow0Ck2H7NCLgO3HoUi3sgBkbsVl3HmQDahVaEhhTJdWYUQQOZPSzTc
fNVqHk1+r+cO6LOPINhaSXEnxUzm/levhptqQpzJFtVa59gEGYyyaDZlV56R9IZd5bGwrxJV+1GC
xL+isdBXcELD+snkGm1teCRFbyNa3n1X20n9aolFeFXmIq0FhWzJcvIM5p+TVnPFLPLj4YupjA2Q
3ii9xEBQQ18rymSbkK2Q3Yr8RUDFpJgGartJFlFdodtrS0MartlTnemszFkUgQJsTWCu50JAot9k
Ul+U8YOvxpV8GCYgN3YT+Ig8hp1ZyzbnffzSxXLyCdugmnrdFDcPctMqe4Lu5HsoRSqAZErEFAsj
yw8cBHmpXUi47/xaWYfzOfB2g/CsGI0AJIDrDlxpmU8kk5bXacSzQtBF0zI2k8bpulLapYrY7lQ5
yA+BlKc7Oarih3HWrgR70blSH8cOVc81URVpuWHxcqHpAvJkpmVw/y1iLJR2w7EqBflBwEwE0fQ9
JemNpH8LTOoYtb6d5Vxy/TmVohtt4svl3V4d4t+MqnkIeAhYriKUA+HiVa/jzbWP0orWap4sPiR5
qztQMZmBadR3HeH2RVqLpV0UQf+tRyMaEc+VmOMMqERUS9XzlV/GrcwJenp1NG2jeYaeGg+TfBcm
17V0m9OUNZXWRarSnY3VVNR5o+hebyyc3B5HCF+KWji+dp0ah7IyN2om2Zb8NcqinZhWm5Uls0xB
X58PwCTn+/x8S0u0wewHIZYS4wF47C7dmIduY9rDJrCPHw+0vELncRCqoH3B6qSKt/gOal8M+Afx
HWJbdlBFcTobEoq9FuOdHcXLcRZBXqh4RdfrvI/oSHbtBC6CkO4msoGG/Lmu/uXEFf5Pl/gfeYHg
io+R36tp/L//8n9ehz+IsvNfzf+Yf9t//PPZWv4/fnVbvGQPTfXy0lw/F8t/8+Q38uf/fXz3uXk+
+cUma8JmPLYv1Xj/UnOp/Zt//fxv/q/+8C8vr3/Kp7F4+dsfP/I2a+Y/zQ/z7I+//+jw829/zFpS
//L2j//7z26eU36bk//I67/8t8uXlyTM/P/+l0OdPGc/6+Uf8PJcN3/7w9L/CkSIKpgFcJLkcu5e
9y9//4kJTJCKAl0QCB0siCyvmuBvfwiS9Fd6+vweIC4geWfKNHJQf/5I/itriN+AvhatN8p6f/zb
g979eRL+OUX+S/73X/8la9M7kBhN/bc/Xlf3mwMTRLyM+88sQQ+CF7Dr4oDCnCBKBlLxnd6lttZd
Rv4+rC5RYUvTQ1O5Op4E6BVl1OxVHODE/dDsdeUSzTB7zBTIJxcZEVCC5KONfFYRoue7F3tH0S8q
EyOQjU5dTXXqwi3rhy7aKcJO8PYVyF3D0cqrVJ7RZ26go8F2UWUHpb/y9EMfbLzW0RJXb3bpcFng
epBvPVSzxk9pBdjnOrg0vtSf0p9oyv8anoHPqDcjAOHoaVQPqbcG55z3y0dfaJFTyITVlReoiPkJ
m/rb+GJ8zb+V32Td0b6KL11gG9+lwjW+59/yb+1LFthxbE/fB/CFD7BBvG07vowhwBhOPDtv4Zrt
++iyjX7oMYD1chdN17XijNF2zMHGoBGFZOtTIvwiiMbQIbCH6K4fV47kVz29D17JXKQnRlLUiucz
6b3xWFRHM9mL5qUmfC5kGMD2zfRLOJqP7VX6afoSPykbIbHjJ5K1snNwb7BKBzVMaKTFfe/ZIzJa
FfRqW+E3vtlU76zN1cdchN3/lx5TXVkgy8b/P8ECWTsVlsSV//dOhXfmHJ0hgpm5/U/aMxf03oRU
qYSwkJ7qyi7MStOG4phgdEEh3tPdeGzW+Ahroy0O6f/N0ZYR23wnIC2KSBTlKdQIlhFRpU65r3YI
C7eOvhsd3FCdyI1cNr1jbTjinYn/ak7owpF3fVdbOZ6I08+P3LcPsAxY0ySeCg+Z1p266zcoH+Im
1AIztesEOSlbexyd5gocZQO785P5PPz0sJf5TFKCrj9/FRoAg3Z8UTzADCohQU47KHrK9/AiHRws
o+de9Of0xT82tMJ0x8fZ97Nwoxh2cxl+FiFHGjRebDKafSL+/RdqYQ+GjSdTHwGagu5nG5s4t6nF
x/UmauzGc/RP/lXzK0hd4bNwHd332LDTorjw7/yn6bkY0NJxspve7e591fES58qz26vqi544RWJf
GZWtP0pf6p+wGm7Hr/2l76b3pQ1dMrxHB4BWlKjZn5TtQDJdOlPi5FjPRk4fbKcneqGBiy5r+Cvg
p7+KH9mP4kcV2b0//08pbP3mp3ijcO3O5iI8sKMUnynugyJN4h3w4goRJcxHsMX4Jl+Gbm3S9rTn
uudDs/OgCwNUuARIvSbCuj7Ni/P9/0/zP+M0r50mSw/y/+zTZNFa+fMwm1U4kaKUqT7PZ+ubk7rs
BskMxkTdFbL/0ssqKhRlaDdGjVcXcmmOoKhr+fbakIvL4T9jyGXW9+drwo6kPAm+E0zB6WvGmhyX
AA/VHch+Z3Br59NXQJc3TrtSS1gdaBEO/8MDye9depj4kJRQ0sO3ZfEVQzkPZLMu8a/wPM9RzLy3
MwPnNNAfezkchm1dDP7esOBXKchjbgUqY3alx9qsqmBuZllOnCnG9DAqQXERYGriqIDWUfAMyq0+
cvJWN2VBZ1k3OZIjL85cL/40yGqC4FuzRoRfYupeJ+jt6ywmKKtjPazCSN1ZipM6QY/zizORNU12
iZaT6SSd42duErpcZh1id7b4OOBZVt5xcXidTe3MGK6z5yS1DcC7ztql++42fft8i3n100TEwYHn
G4nsD6gVFgcvQULLiR6qW/NR35t7+bEgNzBv++/d9bCrrsOVjuDalC8Frv7Jp1xb3G//p6d8XnGL
LJDY7t832BJRmgdpJsoCYV75XKIOA/vruW5twIHOx3nc2tJadi3+K5bW2rsu+lf/8Lu+agctP+ps
byCDBpz/szi16i5IogkF1N3jo+jc3vp2Yz89fX54WKlKvE7OR+MsjhPfzNArnMcZL/z75gAG0BYv
vJ2/bw7fi0N1gF640R0C5ENtD/ZO2CkO8ko2sd1VcZPZz88X7kbYbS50/iGd9JvC/qraup3ZN/hw
2dZqUC8vKvOv59/bD7M8X6rBDEtI4rucXsA9558HzexobYM7KdjETpk74qGanAy5oWNxUd5WooPF
qAFj7LNxWFmQK8/y2m18ExOgpvFf9ixrC+b1vn3zLP/K3nctx41k2/7K/AA64M19uBEnM2HKkVU0
RUovCFIU4b3H19+VpTnTFMQhos/0THffoyiRFKuKhUSavde263+6Yd7V22/mf9n/XwsDuCIzbJje
QVszfdt83kDJFK5qoSmBvdrVbW29L5GRN/c1xFUjIkqpui0bv2Qjs67TOzRt0JDRE7IwYtB3SOxo
DRJ7SkQt5S7p4TykFUOFXgpzaS3XYu3EXBbizYD+8BOzumKLgMG/umLLfqzLE7rMZG70zuqTCDsk
z2jhijCLqe+pKpNeFRom4EJlwlrHktVdshCX//ZdsjoJC7n6e0zCew5EZAOjMR6v47N+KOdR4kSa
ByTVuYx9Lsjn0hncw2e0TGaPTszI18AmDWuYef2JnhpbId7t7RXi+2Ri3m6ijx7z7mPifSwikVn9
Djp4Myh14SNOu9ZEA2sMSnQR3GZQNFQ/aWR0wjvd7SbSs7DHb8222DVbHORH/YB49wmRoi94Z0kF
b8LRbx2FnAXnpfKUTxrrqOX5tPLAtWib9z6Mk5Nvn84o/T/qNjiriOJtUEZJTaZv4Eijo2eyyG2J
QfFlt8Q9ImrqjLvQ+Yp2QfZMG1baX+udCuLAuyNcU4IN7Py1OPhMPbbkq0DdTeIado8J1Am1P7Uk
wccn1Hwx2dcU2s6mNdmir6ITPkNVPwdu44CaFm9G01365agdSLY/msywNXtjQUMZtMQ4dJYSu3Fa
Im56auBpFe9A9wQauf4+f4hwSZ1pN8YVd5dJrrh5iF/bbec8gMNui/v5ktAvOtt/GtjDlUke4N6i
D8ebjLpgKd3npNigkyuUsfuAl9Bhn2jbLWKSeLuyTbnvTXRAbEy2V7enEzJUCVIEiW7vGps/HtFT
nOxexmuQIDgdrVljt2zX0ZezDNGfEbQAZzF90fB3aDlu1yzfZ6R3HncdOaQb5DwzKAg20MfDLt7U
rLLhHboO97t8zz+sZLUTboZt/1iBoYGUBRnotI338aZDEitF5Id025iCbOwow30Y76etcs0vy0fo
Ux9fZ5AQ45GQl6tPmutfm+TJe+3I+SyekOc8EpGQao8mlZjj0m6Y+Gh/SjatrZPeLjafGtaxgc3b
wTEOmGaBjmQTEHciE/Fy6g24v5WTwKHhD0jr19O5bF9cdkhPREGj6mqksVPcKW7g4GwKNyLXh5HN
Tr4fbHY0XBR2bz81G1vaYojO5NiUraC+NUmxrIH7j0iKtflZ5CTVbVW16FvA54dvKv9gXA/2Aa1F
EeL+LLGZWSSj26dpT23FxRnIiegEx/12e3tamZ51obWA+T+F1k+h9b9TaC2w47/zUK7Jh4UD9t8p
P9EF8h1hjrAW6K14a9IfMvwFtfXnEM13oJtqVjPR5fqxsXundzq7s2dnxs/sPDqjg9gT5a9N2wpa
sr28j0ek+GtIpXSKp3wjOZJjbmcmU4lpjmyHNLMTO7JjJti9Z9z0Xu8JVGcANMzCzwiIWkMbAyJ3
1Kid/Nyxkepk3zG7t7Vtbz8FzGKmzTUpevJsBlu4naBFkaHmDHgW5IUMcRrY7EAMKVANpOlVTEJy
/6TQpxLPcxMfoMH9mlHzWEA73iTu8UZlLYBRT24Kupc7kuytq+qL4s50D02bk/1x//BJh1MgJF4K
+HAuiEXmi9aGmn7ZnTVgBfgzDAIEOFGNnDrywufmlQ/o9hXqG68PeJ2DipeXF0RDtzS2EydwUjcD
eFXJ5HROafNpQVLmfcUmR3cyVrocFKDmiaXux3ob67my1gsoH6GRWB7UBTz/WL0Os9dRE1985RWo
cr6Su57xCCdfRnU72OUm35huuRnZZCuOiNCjDCdKCRQe2WAJcwI7dGL8lsO/ntkoOMeCK8xwQiw/
f65yQUYKZ0bsRHZDU7yOdzsFjezZy9wEr45ecoDNC5Ik8TorAGlEZwYERSug/fQIqmL8U68lt7YH
p9nM9sSA9H1bJrIz2qgQAJougcFwM3hIGFVk+7gNHV+TDfTGDCDuyu5otqts5Vp3JUeEIyjd9E7J
QBIDBK5h25tYmcJpqeyVlObIp7FDj1R34ma+Uk7FvtrI+9aloR0w5MvSmMwYjrTNvYgQwHO7cnMn
s51h0161V6IjsnyLTzqcGOqsaLgFfR0FmwS2MIeeoPuhKYAkgCGNzj1+T+2CjfjEHtFk8GxRkGyw
1m4xFTv4nQBAwc9nm7aOLwM3BNDODw8cA56xt/aR41lIndPvpuvOIdEm2FD0RnLDte2zKioWDquf
ouIvKypQYfaxqFgau36nCgmK5rlzrIGgaGwkx0Lgj45/Gv+uGHycJRkygr+iPaLhBOSDxER7wgn0
XZFOyJLIWexkrkC/9DBYsWntTYT+OI8NzIGOzXbGIuxnA4cwpam7ZfmhPQwb/XHEflaJDz/svJ2u
kXbAcCoCO3eQfs7tC5zeiSL4j49Ur0VyJT+GNy1Nt9amdVsXh89RXGRfbcKrYoOgPjUvJwfSzv5Y
pKKlxco8LSIadR+jGnaoVVeBS4Cf6I7Ckj8MlKvHzta+zE7PSqjF2dEe080MqQTuTaYwLif5Q0dO
qk47N2VIg4bEVO2UNW7shJi3AP9HEyEvsH2GJHz8DOzCDbaRnTqNW7nSM5e9CSRrDvkas8INb/nf
ZchO4e+NThGUL1LqWHXA30H2Ss/8EyQvdir8fciwNnZGfSZgwvtd5vJ3fXtn85W/o8AjdPj3YJs6
0VbyKhc/ccXIrmjjZhh3hHVJHVDL43uCkSV2ZpcOxoR7zKEFQMaAEXCp77MQ95G5+DpkLr8f7rkI
tjGbvYKPx+E/MU7cSYF38Stfvq65nuB/B2F71XsZRC4XuwYAhAGHQkSPySYDZtiDERD4ISXWSds2
m/QmvlEfiw3EN3Rre9XcSduBjQ5a+LndBeSMsOw5mEExAZNY5+ZYBZWGNIGW62xoDMhvNDlyi4uM
Llh7NduQ7pRrFxnrFXh8P45YAxGnxLdL2tKaigw91W40KiGgkLDQFo6RkzihHdoM3aQBTgQmQL1z
1VVBIdSOb09e6gZQaZMzsQyvtQ48CRxQqBhr73BVHbrcT4FONlACKJq9mZhE96ZTvmoAFj4ND2it
xyaiHRHb3QbstkDWjwtaTZq75k3sRgxq3ode8ylAyYSzZaNrCtUwkwjJWPACFRR9YVyNWm61afbN
3nBvDxVUZQ01dhigQ2UMvKYJe5QcDTfdYIIau8S25+cLnQeR/JQ4Cg2QCLXzdtZmIGd+hyYmBkPG
8JnXeYjnQuV2OCAYLavtjhVwbZW2cULFB65t2QSqryfEgNdgpveeDz0PXObBFb5pNsq22Uuu/Kh+
0b80bPoSYGc2LNmb+97bwK4u6MwNbWSUA35lZAdXDjvMzqPT28IBSwvkGbjIUjsK29FNbfqKxnD0
9TWlpxeE0+nt/dVTTO7vB/IC1OdjwWjnxff6FdtxtCeRmdxwF0tD7vhVKvynwLUswEP0EsUFX17O
llczuEEY32aVPXjWMcAKm5ipCnh6wtbiS6oxE2+vHfib3MErdgUWhstCPls+lqbCPpiQDI+4EFDP
HolXcO8NjrINvS1WksNxNPnCruObCdFybCGfoscu/h/jD9BPDwK2As6khltsDFfCxClb/VGAayh3
cVv0SmYanTAxexp63L1HbMu1FTu7Dq5fCyTHx66PvZ/jgbw23AIX1AqetbCEBkPXbnyMsOKy0C7p
L0v30huLZOnSUUvwmPZjgzjJxVtX2fLFJuEHliNUfigQQbnYJ+Mjtz34gS6uoHycwAPZsTOz+k5z
JKZSaS9BwHZXwc7A7+1GtJWIBJ5K+dnV6YHDVG1fOs8S6e4hxVh+fUGqkGpcjgGxOrmTbDu3grwD
ej1N951b36KX7KFxJQJph/dBErrSDhSlHpfMMSRwAV3FZR2QL3ybCc8SxANmhoWGkNfjSb6Vb6N9
90m60g7JPthoV/1D4Y5EwF9ZNneRwrN6tGAbcFnI5TCou9hFykIzJG6Cc6tDFn77bAG/BXuV1LCY
VGBYbBsvcEwcMr5K3MEIbL2T7JGG58HBu+DO7fE3w7Gn+mbcQTK76W1g8zG2Hhy2DI671gaCze8D
lgJjwy/9MDzUbscq4M4I8i3B52MX2GCkg3iJcYgnKO0Zu+mpphSwusb2xDphBUO3eU5h1JRMPsGO
w/nnJlDsSht4Q7EL4S7l6BY/e4evdA1XK1edXDRz7zr/H9yMUPkVEnlqOGNhnWIjAjO40fUEH6eA
T8xdVEbjUy4PG+1ZIZu4WxWyC5MRYldL8I93gNUiJKzlDjC3ytcr5EI6xp47aY2LGAuA3fESqlAK
fIe54XAk3sHFOmLW+J+P9gxbwYLNoRB+hPlxtSCwLZipAWYkxZyjB+Mxe4CY2/g0gzmDtcJOyCDa
uMELwxMZozyA0eLzubnTbURCIcFxnIyLKrrMjCfgI41Pw07YhDjMl4eTbnu3pdYmvxKRLJmf+612
wHJxpzsJn4QTFLnt3+oIDmArXfnM3ODrshVNpKt+U6hoh/2QYAjciNCuTKbgiyvX5N7fCDdQzLvs
vvfGHVfMAA8O/wT0tsInclABUOLkLPK4MTjjED3D8m42DcofIgI9hAdfjRhCW3b2smPYX/hGjgAK
BjeECQjQgSnI9igbvS5dL3JyStOvHRzVJla3QyCkwvpZLMJWbl0Qi1WEvmAfY4L4bKs3oct3NbeQ
qwc+29CKMHaw1++4GhLu+Hv5syZtPP5/bRO78g3XnNwaDF2YUbAG8W6KbbcCCFdt7GXjgp829k8b
+9fiI2nNnFi461FriuLVAd64GOCXK44GIO+Ji0n5sJaUuW688NG8SQD4abz8NF5+Gi8/jZefxsv4
f94vHuUe0I9Ml0VkRxKyLLC4+EaqAXzSG9cAJl4pAly7xiJB6H90jXUjbBEq+GmE/TTCfhphwF0/
jbA/3ghbRdGLQNW/hKKNFXm8LNEQxSrJrBGRkoGql7hHueGB83yvXPPAKs8cQ/yRwFmB6K52iSGW
sE0N+I1nptoy4hgafE0z/DDcv/3Na4Q8PZN9+cr9sgn9WlhEfHmYt3Bvo17S1twBbgPwXtARSY8F
C5D+xh0y3Ofxzc+64/bxWt7X6p0uYh1/3TtdDX9dIulvLKP/peEvNNp8D/CgYSLvZIVujcsU8qHu
0eanb/nmh7cO/jruczufX84TfYZTFc3YyRlPlAze9B3SBAd8V7hrnfv74IfazOz5ZibXFd7aUDjV
7wRyjVSCbX6dXzeueWwf5KNypRzGk3pX2iUc2hUyRwyEqxq4lsjxePyCpmfkCK9mSo5wRc3beStu
kJO6nd2KaXD1d04B72joSLTYTEhmrdD/Bf1sYFyHDsFf92TefkqJcXp9vQ3JLcIAGKvAXiJ2ekUM
QME9JAjsgSqGnnnapuDszjs4vvcd8enLS0yR+4HIH7z/55qdEdqAX1DjN4wUTmSFdPwnf4Xf/emM
ubjMET4ZTBOXd/CkgtPLx5HJ973ob1ZmYdunUWIlZtKpyFXmjx1CPvTzYI+sII8Gce5QiPMAFmJy
M5K7Sy27i+RlYu8J8l/2yKC5R42MDaoYBmIhwsN2PYIrTo7gVWxHCEzgXmL4XM8vSLWZLrP2ityX
2H5do5a6pJP+AKrf3MkCVI8g6NZGGfEA/XP56H9FmrU7bI3b6Ek/obvaaTyC+CknYwj+aoLSR9Ei
aGkuzMQ4mLcoDlTB6hHzaprxufiiI8jHBORix7TxUeFFUTgon3S7H0j/6eMVUBadri7VA0io+sfZ
WAB1MKmhS6+Ps4EmyhHitF95CDSjX9CDiLCARAfQSt1nTuakNlrP3ya34QHMxIjcRYgIcZ82zw/+
eEyXAruP5nIB60EFpCpJyWMriFCpFJEohEIUp92byOPi8TwkxJDGu+Sa0BZl/JJdIBNIehicLXKX
UDGFyCaigM0lKIN24DTGUJETgxjRgBBmekDMCKgpd7VPKFFdyTxGL6AVecNffyOXY3SeNiIB4+fR
AhPj5UFaxA0OPOVnQsiWRwd4fChH4tJgBzc8falHJM4/I/aDfLT2mmejNfcpfvLwNg8y+wg/83A6
T2fi4W+eZM/3e0QzRN/durQDlSmn4K62dpXKKnSTh+N58mKkXzeIYDYs2o/w0j3p17Pt8ZQfk5ZQ
9wj8YhVNBE4bxP165xJOgxOajzjdjJe0JIslyF9Tr3m+Qm8rWxEQIUeg+LV0h93Li2+/vt7vv2bu
zTFPSJ4TnD/IqIjhW4gzePtqsQYZatw7zn3eXO/z7wM834hbI1DQefx3HgXivnKEF+Fcry/xZIRs
/8XtJS9KJDo1j/xJwZbPiHjJQUC9rsend7hXvIrw6FlEQhpBlEDwbreQGLclnUhJ70Vyn7H7+9uC
Zc7lDiETTy8vOWrvuBT9+By8jxB/PZuXAs03+0gc86hXOgy0ukmvVfBRMmSaub1b8Cwwt8YizXv5
YeWia9ryUvvz5qo/teV/Sluu7odFyv7vsh/WhLG8cPb/cadlTexeMgPfbNyfYvfPJXYXCOlPptXX
gNKlUcSb3fWfAEproFNeAKU/C+hcg/3LZr9/XthvcG/CD1AVvdl5RzENOHohHbWiCtB0BFDPPH3u
kblzXYze5jq/bQ6ShyRv9hWZFHZKviaHAEgOuQesu0caPY22gBdetkVuD0GyD8y7LyPV3Aa5ZOhZ
5erOfCjgiYkJEvX6Q3LJq8gprzII7y0g7yih4al0wcUUn+qKnFJYeijWXIGyq7e3sM/+YrenvxvI
Rod7SULraVCm8VKEN2fazJosQqNbFMtONL/rkCKjPhjskUNzngs7MoBxWt/B/IABknjJTr/kila0
O/A80NjhZSKgQtVBOUPAhpryvD1ePMDiayRZOdnBgsnPU446RMh5wiVSeaiCNUXLdxd0sKSQyKC7
muRYnf0xkFu9uQVa+EvdnPJu5veblVucu0lMglxGA2IXbgKN7E5n+DXOj7CjkXsnwgviukcVHpee
XryTR/d4KlEuI1HYIyvmBFdbP0iANyNZHJHKRyejVMNIrp3N9vbjNVy9zYXO/DfepsZn9KP7XDgK
wLQX6V0NV01l81zS5GqGk8aJIL2eufPleXMlk6dPezdA/Wi03VzBZYPuNHjl+hnJjnhbQeFD426F
yf6suM1GdbKjvNc9fWd62W0AFgLv49njI/poxAvtOPuWUZgjRozets4ODr2PP/5CE/nR5y/M/BbM
dIVsQHrUYIhGMdBEk/MzLyaT9ioV8TNHBqbm8QxNnomeMslzpB1PG+cWfOiE7KZBd/HXGlX58FgM
e4VKEA4+UWh6M9s1QXIa6Qfbv/l44CvzYi3t31EXhXDGvGSnTygdO60Z2O9rjV+PxJJ3oazGsFUq
XGDXoop4RlYoumXRAr49uFAFcsd3xgzb+xl+VWdDXFSy5XhCc55BJ0O+4t/XI3rd3NfkE5iySE0w
ShS0cQ9hCCt8W5Mb6EIUON3Cj/cKvi2k5b2urK7CZ+GD1V0ykgnlLMRiiJuAVJkw+EeLPFZwAHNv
8ecDf6Zn4G2CfOdFUPtPfPEEtybs48VaO3fWQoz/+c/dknTkt567te27ELjd7759F0L3r7l9F+L6
37V9V7TjksHwN2nHNQF88WS9gW9/GgEsvz8rCEQZoBriBDmQPW8GnieC1Gj6oLrPIcqTGrdA4x44
Gx8g6+gtIMo95B1DLQUPUq1ULkgiFxg/CrZfL74IkKZzKxeCMqK+NqPVVYyKohm1sJN9uHT2us5s
xcuRbM/T+S0UU41oNoU8z1sNhVDPu/o2AAt3RUBw2MCYqVDTxSU8emooXs/8T0hJd66uRNyHzF5j
3EXvmjsR4d+YZKjKKZhCb0X8d9qMLi81iuGwjxzRAz8LCVBFgiANd7TGtuwlsH8yJ7YzpFjjRVR/
yADQMhOZzJ44jq7wwsfCFn03VyZnYRFMVYQulD5WhhmopJ5QTMMl/q6A6pkAK/mvIkT/4bN4qabh
tTWoNsYzBnn87ygWr8IeUVuuOFxHFITXBny28JcVnuaoiVfi8HpE/mmfK4LXvj3CI38P+gfDKLxD
CRiS+Hmaf4lgBkKGtozgoElQbUhHlHfxKDtabvHfke6PiiSUhRuoGOgvBRZgUsMrdk4s91v2vrSV
oKBG9KP5eMr+iX76dTst9FMWSFlXJNhOIqykijwHZFPRmzvwxHBo2JCcOfwJvkcyO998/vwwsQeF
onNdCdDz9PSCDjbQ4TF5Ob1uI+z6kobYDBlbW9vVjc8R7ptT979p47/bNso0f13FhVKtaj/vywyr
eIHz3FPBH3zROHyLnbvNHWqIUEuEAvIL6I+wvnfPz+BnJqfX8xmtB75+NdH7KYE97G84wkM97X77
+vqKWsJbj74KCMfyxd3KhJ9neosSvQglOiXq8HIXBW48Xhtvb0N7Iisyb/XuFhr9r3V360Jroet/
Cq1VobUwDf8wobWKFBY25u+KFN4F2pYkSiC0kWTl4px4Iy99X4/SaYQuhJYC/TOOdAEBj1Z3M9k+
6Q4Yf7crMvrdlrPmm0subjeShVaPZVwyNKSXUTTRlcKsQcDSPqshyk97qXezWKpZkmSZk8/okapK
aDWqJgQUWo/DgEb7VZY3VBDLY9bLz2UIvqZ8ql3NSBpiDb24NuJ3AcOvI1YXUC6Lk0TzGwhOdCLp
UYeLlJyQlhuFTAf4B1sU9nol2oDcP/GkhO1VgP78Kxr44uX/AdC9GcIC0GW1AYpwFUOAYc1F9E1g
80I53s4uJbwtDK8bDJAndAK6un1NkQvxMQaQOSr6aAQL1JSNXZOEFUZw4Nbxy+nAGyJeO+jp1/Ku
NvfbmJxWLrk270vY8fvP+6WT+Ud3vcATTdm1gyDgriWnApJDXlhF4fuCq6NCWkHlzjgvvDECOvlw
zrAr1PFxaJiRU45sgoghQWLysCQc/Wpw+8PLgSSl1/PHM/W+rHuzPRaqfTR7QZBzDPMMbf3MESZQ
GWAnXBoc0j4yt6foR1SSI2+y+EVFYyHettG9qrkdwgu7Pe+OIwE+9IH7YygK0c/n19vXj0e6upH5
mr8ROL//Rl5d0oUm/YOWdE1MctqztxP1x4vJtdO6kOtZkChDUmIPZuRw3K/4eVc+fJnb/Ns+/EI0
8cEpv+RHvNmU8ahooj9AJeG0NDjAEtqUoDEJTQ7xQ0v2vAo+oulVgZSqDi3H0F8D7b5KcoXmDDzj
6YVHHD7ZH5+UtTO9zPz94860tAIilk3kfw8QsaKNLpP3ZsV+B220ukkWMjabI90A+zc2iUjRSixA
Ii/QEjRAQ3nrW64TBPJ5ZLD5XQ1JdBMcIInjXyEX0UUu4y1q8+kKMlkd01Ka/hnGtJCvv+dh+jsd
5fHbWV7wXy5+/b//1TVt/ZRGT/nfSFd/fer+Vrz+7bZ9aqOmjb40fwHqSy4C/jn15RUnqPxa5387
PNW4yaf3uC/5J3zjvpRU/RfwdQMzmCBWNSQT+uUb96Wkqr/gKRDWgBoT/MAaNtXfyS9l8RdNA2u6
KEqguNTBmPkP8ktJ/UWSZBnMZAoIiXXVVH8L9+VCouDzdQ1M4qYkgckNLJgLXSKBgboYfW08JkKt
MFGQPhtJBSaYXDTAoZ3PNKwRVnszW3/fIm/5NjmUe6MEcE1D1sFObcqapOnSUt6WjWnkCuiUj3Pf
9U4kgj0zrEC1+fFVlnTp/DKKakKhmGDBtvD1vV6XyjgdMlnqj7UU5vswzrw5jEeWzqrMYmHsSdjI
wSEZks2Ym7d6Wgbuygh+mFxZMyXOwywpnBT8EhV7IzsLs++meZ7qo1m04DQuE8sZSk1zRKtHa8tG
S7ZZJsIPGwbIO656eSMkIFRTCiv1EqlGK2G9nnZdqCQHqZWCXdCXwbOi9+HKTC2hoijKnDFaVgyD
k6CCyu/7mRLnUI11Sc2PsZKHjp7HgNB5ILhDnmneLM89rL25UUFQUF1FAtLuxbn8JIVhTDN1fmlB
mfsll1vlKhbrapv56XgI/djyUtnoHDCvK24ZmLEDaujSU8XuOOjT8Cgp4FgzNWvCMkg9TVox/6zH
4+3KEiwCj7g1U8L0X4jZwYOuLyzKPJuEqVfU9KhZibqtcmmkxqxFe3EIGmrVqUg7tR6uVNBe22E+
iU5ugXjh40FwAPndfkeTVXS0V8HELcsWGG2/n96i0QfN1OLkOOStvEtT7SEG2bmtDHrnTMa1NQeI
VOv1WvfGHw+AZlqQHpYIzl1VNpYZz61oNb2eZ8FxMKaQzqb0kIYdWgLFmsD8uLG8qA1vDV9DNCFI
GibUvUA+vvOlLYsCIQuyjxNyQc5Zpro4g7lkFXms59Y1SKsa1wgE5NJXs3ET5NFgmyCNd6XpVg3i
60aeEK8As2oT1b4jdTJc+6BK2SVKFTpmn06npDa9MAJreS6gwVwrPbapTFv0QDJma6Xe+gcBpYHQ
EuEkWeXs6Zq4UKxJq5bgw5at6zqyjNtJG3q7nSp/BXdK/Fh9ty/w6aaC+TFVTQIX9mJy5LEogsIw
5+sozjZj0AnuKGGTIteIdIkWO1Jbj09KqT5HHRoMzfpEss40VoTx0vwRRV3CpU2Dr4/CadO+351C
Uod5X8zyda744pXfoXe5kvqPfWuhFMsvwThZKYm0l0GLpZNY7J81rdJD1pWGiY1TJcUnTTuEjTWg
DVs9BAKT/d640obssyjnoeyFbcVViVp/nrta+frxBlsiYj560wDhvSyZ0GOiscBlQaHqWp1Y4nWY
aftaiIJPjYKtFYONHp2jpKlHNmBnxQcwsRQHI1INn4xj72+MXhMVRw0TmahTKH3WBr05IAvDR6sm
ZQoOuS/Oa+pgYVphrLKiSYaooUAINPTLLmeyNSZZk/fttRJn1Y2saa07VL4BVJtIjiAE6Hvb58Yu
n8rxPivKhviZVMC30ZuQtFXcNzRR8zImZRa314KhVE6Y51b/7cz+JgT3/yehOef1/ueozoni6C17
OX/3NwQnSIb5i6yIKue6/Qd4M9RfdKh1A/pFMaFlAPj+wVwu/wLJAcmrQrMaomVhJ/w3dbks/WIo
ug4uRlGTVUuUld8C3xZULZphqiJ2k4r9BEzIlcv3p7cy06jVUCl3npQKLFjC0Dz2oSo8502tXYdK
Pl8nejYx3zC7KwEFMJtkDEc6VHJ6nNohjFYE/kKmXcajAdxJIhAXWAuXnMBCHISBOAjGWZVjZdOq
6EjZpHGxU2fDIr1lokGlUOTOHMumnUZpEBGhlKnfJtkKj973MvwyEBMA08DiKKJlLNGfP8uKn1ud
dPbzOrXDIETHyGluvDdb5B0oe0lU/1WG88tIWEeASywlVPzSXTKluuC3cu+fBT8NwFGroLYrExFg
Dg2dJH5ruqPe7lTZmqnczMPXsaxRWelrxkaPk5gqSZ06mVR17piB+VDP52BjDr7v5b0lu20TpczP
+nGnp8LoJGWlOpIYNvdZW2Y5abLYstW8rmzQmK+B10Xr5293ZgKcizI3DJDV+/3O0qZWznpVNc5C
nu/KTmBaVF8VUrSvcrBLGrkHwEj0SWNlgUhGGFFl6pnaQV6NlRcGna2KviMraMuZG8C5hRPHhjcW
/W2raaQUfFeQwZEjHD5ekB+XHXaWBIvJhDml4L/fj1r2g0IZ2tY8h7JeeYKZWGQqq2ZFlL97FQA5
KBfDMGVx6aEY/UI3o9w8T1qnUSOWZzI1xuh8fC+LEqXLEnAOPfBPw+IzdXVxmUCpQP+ZyuED8E90
6qRUD1CaOPaAy0HanOpGrURHMePoPNVlVzBLHupDaIo1uuRCVaDRbC0P6AiaVkFHylnPCjuzpjle
Gec7syGrogWNpgFmgkvx+zlP0jptFCPzz3FZCrYloIhUnhptRbS8d9SwD1VMuAgyVG15ooeyFoOw
FfyzCYPP64uo3FWyWFIx11oaS5pEyyYGE3VcNu6cjyad2kq+taok/6TJ0cSEXEMf+DqMnKnIXyJA
Fm8Y8/kYt3pC9LBv6dTpyt4qG8Hp5n5mcalLztRlObhGW/GUTfO4lWO52K8s87vzB7paWbIgTeTl
/OVZJMvdjPkT/XTY1hPuBIbfs2SoiWvqeU67IgU1w1iiEWuV1IfcKCpSFKl6I8SSvu3EQKBalKzJ
cq46vhNtBk6/BpvF1CTI0EsGyBvrVRsD1eziNngIZDXYjZGEVo6CqOxMH7h8qpWCQqzVhyZrOvbx
jHwPlLDv+ZV1C0UEKtwSYGH/fkO1ytzpURgHD5kJKijJ0m8NIYZDxhc2bayvkeJ9b6V/u5qOOKkO
DQpdfkn9f3ufQ5EoSo9TZqVJTa3CmFk3KCh8LrKGlVUJPvWoUlYUB7f5FpPLkSs3uTl2uPgb31yU
41bTKizz7MN4ugqj0qC5ouYg9s2LRyO0DHtS8welm2dX64d+5cRywbG8OuSJjH+GAhaQhYETS3MC
V10J+RX0GmzP9HMoFuiKPCVr5HaLINBldnUwgaITIZin4QtbXKqCY0xLtcg6C33doa1A1ehuAOfP
c191oVcpw94YTMOThurZtObp5HeSN9ejxqzAeO3FDL0fFL04KpH8uRv92RMq9RNwleHMgtyRSU56
NqW54KRq8pqoVnSlqFZFpTxBi2y4vmBF+vVO65SHWZxEu7TilkyTrNpSJxi7qCkiezLrcjdLIigm
Zt1Wje5YpVa9KTIBLQ+KKHuaCg1tckWt3RQwcJyxKdGmtY4bKqkzmC+kSVwRde/sSEOD8lIVgEgZ
7ovv939jaKPSl6NxzrXacuQ+rews89HOocrQ60I3kQmXZWu9Id/ZkYYFHyUOOudtXZbvxFoglkqp
W2dFKfT92OsKk4xc8DLI0k0xTWDemKuSwQ4zrv1q6FYOxDtbEsx/JiCUieOvLOtNW01EFXmaYJ+E
iki6TG6PpRKcpKwoVpDhwi9y2ZKmzAGCYor4LnHB9+bs1VES69YUWmc9mvOj2YkdUyJFZI3eIJ0w
1AYnMWqwz5iTQpO+aIjeDtP2YxH3I1CGJ1iBfxJQ2dBh/C+Aypg1wyBohXBOi0xldWsU+6yUKjep
s5H4hlJv5TlV9vIUobXz2FpOFxah14hVuOLseEfYYtHhoIECh6tsmZofJb06akVpnMfm/1H3XUty
49i2v3J/ABM0AAG80mSWr5LLlPqFoW5JBOgNaL/+LFZP3KNkVhRD9+3OTHdPxEwISZht1l5rbzs/
UoSmvkyr6imd2UezWHb0/oe/cbdBjQP/BZGlCwx4Eyyk80iHsnTFqdUT5u5iavkhFZX1QNzZO+bp
7DyN0vvx/ppXDhafRZGFwZlZMETbOGrMx3ah9ihOnaUwY1GX39spEztO6/VVXhpVx4IbwbwlnCmu
1ebVGj7IIjOjPlekHvxqaYAaZe58O46e9zHmbXdju3K6S4oG/qzt9FHZDrmrtTRPBfQd0UDGeu+q
X0JM61WHC2XwkHTNU5EkXl713CoBOVYdQou+LCMPeMhDOoxLaGdxfmPYbB2V62J6h2502Ggx3nWj
PR4bo+adY3/jvgPthxMQVCKeoNuQuarsvEiqSp+B/SuYbGVuZFUPz0hb4784c4ZIT7w8VozKG6aK
7K4cBhu4kTLH9y/DdVjjoAsEB7QMPBJ/bdBYVM0sZ4obfWYkbdDy22T258ZOkAp3uQLlaQ34jN8W
iTob0VfuHt52bWcpElJKEfBRbAPy/wvrQyeoXAc5DOc4a5agqh03GgEEBoJ2TYDodLwZSTycG52j
z3i2lEfQ/ptPwi7FOY3p9NBPQ/cX82T9nFEn+dTP1uALk7d33QJfOJRd8aI70YWlp4jfezH3h3lq
b5rcWYKsYPYxlX3pl5mFJtp5O4TAHL0d/3VtUigFfAUIlVvrk9h8ol3laq5sqzg3VTyFdZs7R5E6
Xlg1cjh2kzPt7On1+0ZijUAVLan4irNvbjlr86WrucKRFoP2W1DZji5RdMdDXadjHEGZwyTe95pZ
viq1fvMbXpOX+SLd6jx7s/CTht05hXQQIyxT5KazGzbL1EdAPclzwcbk2Ojux6gd6580y/WtMAW6
qItOnxzmxju/7dp7IkPHpFoYcWQ/V1FWVeTEFE6ZnR2duGGZVFlYtZX7warR+ehP3w/lLuJkxAlY
Dcjr5f1t3b6enMopz8tcli9jW9V/93Pa+KKo0e29E/qD7Zj+oOXC9yzstTWjHC+Xung4q9vcxJKj
YKJbnC4/gyDgfEoYDITLJxJZxpvR8mms/k5j2w0QOVY/DMgSIRcE6uDOtv/4gq/JmoPPhy2RlrVe
yN9uQjMyBbksK88EBdTAHmJMkfWqkJey9jurLne2/BqLgQFkHqA+h65Yo7Vxmswp8rR0CkzVdZfp
bNiSHrvCMvfG7VCqE3z40NgjHnrRQinppMBWpqLxrbRxHviUQ7EZM2Q2CtlxqQpyp+sJkU06YpxB
rpPHTmASn8a8wCMrxBymRWz5cu6ne9er2w91M+qd77mOAWDFsXXQ6kguxDaTT6rciu2iU+duGvPP
XYopgBZNRDg0rTwOTteGC0vFXsS1btKlfwZqgLGHLvYRf98qNYtKCK3iPD3DWWYvcW7zuyoerGPK
/hLe361VtlFB0vk+XYrhKS15s3Nprq0UCsEACQUc4Ir9bm5vZxxrlGmRn+EfTUhnAPyjqoedvb22
BFiF4VkCjUG9Yps7z4XFF6/h2ZlaXQ5cbhrus7TmR9S62h2f/uZSiFwt6aK66FlbS6A8Po19np/z
qir8jsdN6Kbul5R5fGelN2IrD7k5RZ0M9hdRu3v54KQmHmFzVpzHJMFcF2ADB9I3GPYwuhgikREM
d+r6r4TX4jCb2bz02YRxR/2ootajOpKlHHdS6OvTRDUHgIEUtovgytskETqbSEvTAr8o7uSxAIYX
LJLsJerXL8XDRfEE2qIxfP5rffU3Q8Pt2J5reyzOg6j1w8AHTGIUU3noKlXcSNqzEJTZceeiXp0r
mCWoW0gP2DkFwLk9V1yqfFFiPqPG9LNnrToMXeZEU9KZj+/7kutUDEuBoYGgGUQN1Fo3u2hZiTBW
Vi3nvsh1NHlyiICmAv5OmvIuQWHcJ4tBh1R36h/KfkmAzNA9osjVSYpXR4ZHiRKoc/UbnDUuFTF1
ziN3MNaSD5OfoWi98y6vThKVGjTGBGhsoVSD8sjlDQYM1JQWcevz4LT6lnQ2e7CmGdPMbW85JKmI
b0xTpzvv5jIQQ4SJQhP21eJ8xY9R3L1cNLPp2PZCdl8S5j3YffqhG9PRL5R90mXx6/2zdC738d/F
wB2BwIHjQPG7Lxeb6WwKu076L8WCiMznhtU+8drs6EkXw+srOR9zYbywAUsqkq1NnxOUQ6OME3YL
JzPcL16XhFYae35fGgwkVUN3zArTBoXQWdT28/DR5rkMkDthCFE5i2PDOhY0XTft+IpXocH/+gp8
i3ARScGzAxGh+PvG3mg8ObLES3+aa1LcFSQDDRF35DHOmwKKTe1Ech6HwCVNEVUJUBLXcbubQaMk
QlnOT4Y7OrIoraNSpEMkPPjQrCizk8Xz8tg3Y/uEKy3u8omJyHRj9okggI1E06BJMI1bP0XPw3vU
MH5NqZyOTRm7ZyflTQBsPP1HSBB2fDOhw6Vd8uyOYqLvvUhaNAJQzI50btWHqRnRD9AGrvj+MV+d
MnYGItv1aq1R8LaInZvRnhvB+9PYpVCcegYj7UYs9f4qm1h7PQBEebi0yKctFHK21CknVoU0NLZO
8yAcfP+MYWtTScN+qIavy5yhNemi2aFpCbuJtciRAs0aYU+ufQf5x0NXtMWh7T0Tzi6vd37d9R5Q
wMSII3BxKZL+zbMSMWnnwhvx4yRaNFIbzUdR8JI7j3crn33dA5ScOahycHuoM10+qDIFM0r3zDqJ
McG0LUSjIR361u9zmj+jVI1vtWMlItc1dYB9acC4IMJfyIxBWcyCtIj1XhDXws79nmVPKDOMOztx
mcyuxwT4bIUYwOQDjO1t3glVerC0IPYpSxkLkZmJgOgRnAqbDQHrS7SCbJg69iT5ITo8k/dvyaWj
+nd1BFMojKHwvdaeLjeojitFKi9xTrmY0rueT5ikmwCjLNRidg7jypICr0LM6lkwqBak5hvzHZt6
aeu8dE9IJooD7W1MxqryMnBrcAgLhOU7G7sp7L9+G1JoBHGQtEsAOJsFXVR9J3h6FxB9TL/NBXVv
rdatn6XdoSMxUIQwnYtlLey7t4QsmG/XFvFh6bPsJcvaaSckeOvzgSlwEMkQVMJRXu60sjKisTnu
SY/1HAIAx5g2JEC+C65UWPZoxvvHJ4sbD/ibo6aIZGF9gb/FPU6JBndZw90TDHx8j7gQd6ia7CeQ
toq9nV5f66WtxxT01SfD4LiI5jbPjMW9KIYed7jvKv68ABgOh5F88MbEixY68idl1dbZ4ik/uHmO
caiydQJkqTOAmvazU+EU0r/Rgwd0z4gwGyPXJnvPIb35G/HGQNMF3QO0k8v98PJC1UtM7dM4OPQj
dcvpcewqDICse7SbRa33UKQVD6thSV/eP4l1p692R4IjBt0iQx1ncxIEGVNCS2nD1jnOYcwczBMU
S3v7x6sAwLAQDNoC/xDrS//tvBlfaLZoQk/CKNtPBQDUTuXZzlG/8S24vitZA3VkDwW2y1X4pFKp
kpydOmCVEa3Kzy0d9nDgN4wSRbwOsrcL9Aso2OUiNmkrW4wzO9me8m4Ti2D4ZF+V9x441R/+fNfA
qQQP3IZhAtv5cqk5AyXIXbCUKRUG0ZYoVZZu0e94/DfuHjBbnAtuH4qV20oFUi+FXlUTPWkEOscl
4fxYVCn7MM5jdj9X9fRQWahUu620ds7LfrUrm9vngR+JqByAIpgdm3ufVp5JB9ejJ7ufpIqsmMyY
QFmY5Hue49aDO1wSNyDget9rPaRfWkPERyBXzZ1XaPEPQuLmsc49ebZV0pbBMtjxd1J25EPisvrZ
1LnofFLyg6EWauppw3UclHm6/F3MoMkGFrOy74uZSzvyZl2IwMk84AKo1tYPcnEwir4ZUjiB0c7Q
V6IW7XebuYAgiWbivhwEiwSXpQ9rj3R07uNahWapp9aXrWH/xDrmf8tmgCa3W1w0AUmYmd0HpTTa
XZSAMsOc9XUV2bzzmvs2B4QeaNFa36k78B+YzV6zaFomzNdMC2KCzK4aDI9WWfdppkZ/cmlfU9Tw
qvgldrtHVWVVHhh3Lq3b1lD+DziwKMDouhsjBIyjPqZLAsg4tbsMDevjKr2XLBulH0s9YKBlaZuH
rInr0m8AlrfBZJX82zziWkIE4ghwEbUN8s/sIlaO86Fboi6f3C5sKjd/ahCJHVdNDyY4dnQx6O/H
2rPJBDCoBhVwdRibEe6UTXH5fSnADjIojyW35ehg/2J3dn8MkwHYhbAOxrcrvacGJTx9yOu+bIO+
GKfMr2SaugCyqhYeclGWvnGsPv40YPtz38vK4ZQMxPsl+5zcaDetntcU5RZW1S5uh6Rsf7hxIRLf
LWq0iJ/I4FhoLh/3X5w8nTDVPPbMl7pZRgx4tU3/VUyC3aTOxGyfuS3/kal8eXCnrkGVueYGsVmV
Dug1YsoMYbue1VNjg4nj94Q1eVDTeLmlw1KjHE3L+aUtzJHPE3Vu5hTJtk/72C38Ymrnr0NDHB5Y
kNnf5YlbTf5UMQNSQppAw5A7cfPNwX1EjmwbdI8pbNYEnLQtOoSACfNrrCbgabbOHeNb1uKeRd1m
H2O1LNJvU00fTGJZ6CwzpzwLqTeJZ8fUcQBxhfpqF4VrfOjjvENiyrQPAF937LZalurX+5bsMjt+
jXbg6UEFQPXMWgsHl5aMLAMZAGOCRgff8mWqZtDbZDMRsHVx+f0MvK6oL6k+vL/sGyE2Q6UdWD4q
ZGutbOMRct7Vk4pZfPLEyB4bHTdnWRIn8wfW/mpahibrVZ9GCQp5YT32TTjkNL5JCod+EEyXkSNq
kBAa5H54kuIuq1y94xm3O4NaIqw4R+WSevC+21yjb2PHrcrMnDI26Kcs6fJIDCkP6NIlATQN9keE
I3uA81uLMjhkwAfAEYHuXR6HhbhMWH0xINrlaZA6HG16Egdz0NFPRB74UP54/xy24eX6kUAFUaNc
DwHM68v1htrp54k0wylemmMrkNlP6ZyA92S3N6AC7Tg05xIJhuRqjTTgylD/A+wJYPFyuYaW3uwO
bDiNyzAeqLeYMAeb9VlVerhJ4RmCjnVo3SQ1hvkUaXyjkOMFces6QVqnTWhQug64ymWEH95EJUqN
AamKNFI67R5lzDFHuJ/nHW/4xqGAtLBGL69FtS1tgeZdJxXT4ylzZu8wFFS82Mqx8dhL+8Zpegx6
H909bt8bJ+OukQxQV5SRwYG+3CogL2NumnI8yaZtbmZByM0Ahp8P1ukYpmYodgL/N9ZbOYRiFWC4
4Mpvoqchy03nqm46JYn3UadOgxpowoKslncJndud1dZf/3t4gYsg1k7DALBXdd5WiVaYRY1AqKZT
15I+UkolgSfbvQzjjW/C9wBMQvQO8G/b1WJwQcvOpmY6labBEAs2F3dm9D7CHZh7pOh7j/fN5TjO
CsozG7S2ze1GuGbxRDvTaUnbIgDPZIoYSNC3M6l/AHiqdl7TG3sIkAx8GkRpAP627MVqGsYxXsr5
NAqqDqAoY6ACT+wvf2wh4B24hKEGiwzfdnkPS4+IGGq0+WQZ9p3l/Yt0hp/JPP3k01Du5Pqv9afN
tQC114U5QlVZXtF7EyX4VIMzcir43IdOlqLxCCdLNKToTT3zWt2MiLh8IgZ9OwwazUhKdwq5KpOg
y7Ub1BZTYYkY4f092GYWANwkrBWgRHRXhqfcVAGlzklbznZ/IskwHGqRuqEhlrixKrj895e6gh/W
tTisJLhY0K3Q7TtESY5pHYv+1CME90HVJp8biPoextqrI7erQFVwJzBA5YBRZNKe7yba1cd4qfNb
g0j8+P/yc2AXgNSjDIQa6OXx53YFgiJVA/AA0twuDlwvCBrjU6Ho5M8LsKduqFxQ78HUc+KJhkW/
NGFvl92N7stxhzJ1BXW/7g4EuuuNX4OHjZWqh6pIuCGAh8GvvrcGKCzYhFBWgoYQes6ifaqKEo2w
cwG1jh6eJh3LYyNSxLLzaAVt3UZ8MRgPjwpuIEjmPHdLLiJWM/LUd2V+t+QOpgRB9RSA+DeFvVKZ
b/Jq3CEIbXO79UNg2AEpSM5Q6tk43l4Ww0BAAj05+ZIGVSXdp4wixVLKWL5QEiNkUEK4pyk9vX+i
7luXGbKM1U7BtwAPvDxRa3BbeOhqOMF01CHyuuUzSKkIjydufXKHFENuWsoOI2vmY+dM2XEu5Ded
xs6Hfqnrc8VSHhGEhAFNLH0EFkx8mdksakeUuoVLCLQIEjeX0S7sW0UPXjPEQeWxwl+kqr6IvBd+
gceGqpNufVu1/b0NxqHvcrVEtUcx3qyd8xfiOBgU1M3zTlx3bTYpCFkOCvqof7nulkySKQO67Kjn
ExNzeljcakTiqdnO+V7vMoXBAEC6ChUQY22YMXNbWWOhveWUsKoPoPDkPshH5W2DZjs7JuOND3LW
qraDMt4awm+sE3rCI2M2lnXqweM8dsvQHHJRxOH79+atD2KIhleyNszzKpn/HShKUJRFJp7ZJxBe
hM+gevKXWr6Iwt5t+Y4/6dIJgB8N9i1E9ohDEJterpS5vEX9owH6Ptg3VmY3gWcXH+qZ3XkA/3Y2
7/odorRtgxAGGiYAvivTDmTXbuPOPWVexn2SzGi7Pnvto2UD34tNat3MlVWdc2vZw1iuowWsDGcH
hTL4AgDTLz9zIW2PHF65Jzkm/HOX0O+2sqwfRMs+lJyPO5b8jfNDUAKiMSqtAO5fmwv+BvR1tBSm
Tmb3ZBWWHVqt5kct0GHAIV7/5f2rghtxfYQIu6Cxo7gVQMk2R2h7U9LOacxPSiT3XVOXItKtSR5M
BbAKehDKP0+p6bKAZkR8qgxYI+FoD5kIltEr76QTg1NezQhCe0MR9CIHYi7wAQHZOOZ/lgp5vZV+
A1ybfGk5BBo3HbVbO3Qp8tcglXUNbLwoUr9pxVD7ppyUGyS6Gj2gFOWYRpQgrIATpe7sC7SDv+Nj
xj+C/gjf5dTS71BpPBmjQVOckwpoL0JVUNLJTd3x6iOPC9NDnKAYpCrN8LEe88oLkhEb7zvApbrQ
W5Tz1atsd7rl02x/VbT5OLIpQzd0x6SYg1iQ/FtKs7Q/CkgNjJ/AleZh1c3g0Ncavy2ZOnLrQGLe
+io3OuQ1RzrcW+YDS0HFB+YyD84NhQv73CNQ/4FyNHkZp2LpA8Hr+Ms8Z1Iif7cGFTQgbN1ZTYVw
SqkhRihsFRg40Lbg5Lcg92M6IzAtGy4nN9RvKlmjyqBZDyglA+QaZN44fZgbC8AcW3S9YjhJdt9D
Cw46Y5V9s/uZ/A3rAAAOMrAa9jT3buxsgd13am/sfFZlavKlkxZ/gR8ELGbFPVlQzQv5VoIC+rlt
aAZRm6ed0s/hOcEIapfuC+DbEcx3UKc+WdaU3BuS5Md2TsynzhLLXzYnY3vsVGmjwXpOW4BudFy8
owDVMw1y8FGmyOsgy/xSLrqJn9koF8zUSyb1RNLBS3eSmjdsCbQz4FOgTgv/vq1n2MCeayhollOp
u8Bwr74ps0wcjHLJYcY781G4skNupTtP+9oBYO4hqgRApBEzIpO/tCSNZlU+KSJPzQS+KaYteIgR
d7UR1/ZqlbsCeF0roqC2bd50TZeYDJUhJ4Rn5o5Krzs6Y0UCwRoVFYzuRcLXBgvrIf6FzHNN4OjG
Po5VrLhG17dTLcBbjis9+UPnPnUQGR727NWVucJSKHdB8CRXV7BZyo4hDp1aTk664+peSXuJbCCa
ocUNSjuNi9GCqUw+pkabZ0NN+SupkyKUbHTD1KvJniztkm25oiTrz+Fy7R+B+uq28oNKX48wwSGn
Fq0HQqMa/dK18XwHTQAE/W7cHPD0lb/QhN21Xg2QE7c7MIvewwTeulggfsILI8tE3WYTxNglyXTi
JMkZDQKzsKcLgEr0Kdh5Nm8cNDwhkh4wgKCE2MrAgFK3euTGOzlKQd/j5irqZsc5erWZbt4/6Tc+
CKNC6dq7AMqLK8FfzLyZVHEvT2ne01snKbOwViCdv7/Khlz1eoDeCqOgsYOF6uaqXf89VirkmIkh
g6KHOir2rV5391NRdAeY4DlyJAoXHho0REsyYpBItbDQUzPZKR9ueP+vP2JljKDHBaJd1MVWH/2b
w0+bNsvcpFXnWA3g8ne8jB+Q5cyYgqpplYC8sLpJJy7Q/UD29ZcFQtr6Dq9AfHEkgUTk/U1ZjdBl
VLcKXSA7gUAfI4q2YXeTNVYSqwqiRt4uTgB9VdIcnKVmVahIrN2ozntj3XVNIpM/XhpFOvhyASgR
mc9WGp84YppK2M0Tsb0+1KhZBaCqy6DLim9Z5/7EQHESvf+1Kypy+bVoNCDX9gAgEMMVbNK7lPSW
t6zq9Gaa3Z85qMCrsqFrTormBAyGuBlclBCkqQKPaQezcUuwxHZi2+vbDvkyuItgvoLACMLk5Q3w
ql5qbRzIgy2qQmrS7o4SqA/e/9Q3QJvLZTYI0eKBeJIWWKaRNSpVaCHnc5iOe9449gsnBca/TqL9
UuTgwWJ+9RIiY+F+nmn1VLcehH/93DzPTSp2UrANd3V9AbCkcI0oOjvwV9tD6LvYXnptkRNxvOqA
/1v+SC1UXwql6ofcW2SUQZIUal20QZn0mNlKlukv4jQTtMgpRgokY7KTfL61WYC9VzsHlqeFmvjl
mbSNjJdkmFaJizseM0hSoniNc0k+Y0zyPKDkUqI9sBHjTzCI5XNNRy9EnAibP1E3oKLLfSPF+MeG
EfnbaxUIPlfCeF3+rCpOHA8VJpSBBnf0AZcWYQ0p3s6r2DaNWU8EmeMarCAxAMlk41BUAXXjpGvo
CEiRfibNQn452qnnSDd2boEjb6foe2bgb3t3wVC4uOyPrpX2iV8rN5W+Qzv5IlHu/UDAFuFhV2vm
2+lk6cjEE99Bm976uWg0gI2BvgVoNdvYcVvF3CszkZ7dORNPy4LyHJmz5AnWHZ0UFhBkXE66j52K
9R2bETCoeSjuqMUzP/Nod6gaqz5aHjTMrG/TQC566P0JRIWdh/7WrQLmjK4fqKZZ133EZg6oSzmT
ONXzguG6eeEBD3WaJwpJ/d/JFA8/1NTSb1WSm7CzDWJ31k0ggELtuPbKgFiXVcBxgBf9GVV9fYMw
uCBSoWwFuItfia6WtCc0neTJZJBSsnIsw4QSNBetpNq5wxuxxr9rIYh7RWo9ipO7vMSaoGWV7Jf4
VFuiuM2cNkG1txsD6Ci8qOlNEaRVEfutmpdjl7Di2Odx8gzeACZr40kcXV6OwWS3xLcGqAS7UqFx
N9CIj03vzH6OCObL0AhzZHK0wIiw8CejvVokeU+CJCny0/uG9dp8o1Tmoj+UBaI7qrMbu1oPqrLQ
PiU7ZyBP3IxciTu7qr6/v8i6J5eOaiV6Idbk4J2DWrrZM0pjeyKjlZ3V5EhfJQULgXv2YWuLeS/M
vnaKIP+gLIJrACMAEu7l+TipLmeSxNm5tpXnNz068JG0bB/aojKRhbdxQxBTPVR124YY7WLd8Xga
ACn2tq9gvqJkKbxnSC3tSBReF/IkTaLOlfGRoTz2KbGWXQ39Gvhvdgd4P+hpEsRbkPI39grQbZ7U
5ZKeETZ6IDzHOv9aTFPjrE3Yx2ylmzTP4FbUZ9bDFfuWzPLboe0mEGTo3EPcQ+tDPVXqYYzn+DMb
eaz8kqXFR9iRCQgoW7LToGL5YSzq7JFMsEM++haC0FY6tfoIXYUF6X7WELBrezd+SGXcFIFdGfS8
SbpOfwe+WSiQLzWuiQHobmOPvVAWGu328EfciawsDNLtofjUUtFg0IqZ7TbwzNTnQM0d6KbweG0C
xgP6Y5V23n+zmqQE1SY3w56C7a3tRAgG+w/S6BqIX16AjjGSwy2mZ1ba6iBZ0YY1UKm/x6xSEdb+
Uxb+Sp4DKR7doIC8rLTyy/VI7KAeRkkK4Y/nhW5T61CgM1JAaSsjZ56mnUT8jcAfJc21AAhlBSzQ
lr1eTYQvtZ0adO7oHAA3s5Bn1fP58zAOqok4Cv6PEPRD+FvkOQHlx9Lo3TOUebzXANC+fmwS4Daa
mqCsjwqD3Dxs/IlMmoYMZwAr7W1JLfq5EqM81GN950E8dIf4g71ANoCxRiL5p1HgbmsJ/rrVt+3t
YrMksmY8NTnZI2JmNBEELJpG6bj8hayn2OkedGWGQHCEewAbAbmZjS6AlyclQCyf8tSgB0KB6FED
3soWfyz+GxH/UYu15/pn+cm0P3+ax+/1/wctcVeh/jvN037++Nl+Nz9//J+1z+/Pbu34+9pErvyJ
1/97W7X1z/lvY1zP/Q/gQEgtEOqtVHqcxn8b47r8P/A5ay8WVEjwaJA0/re3mm39Z81l3VXNL/Bf
1sLlf1ur2fhf0ClXSkR1uPegrvxJZ7VNoog/APEnriPYN1D9ogvk5VVY+WGFrMvs0ep0YAsTJRnx
Bwu4YOH4ifz82269/GvL32uJ+7oaehutXeNg6a3NxVv0bJM5HbLHigw3be+iedYOnLNx42vPXZh+
lE7QZxjy89eH+lsePg1NA6pcQR/R5dEJVDEWAQrKu9MqsSu/eap1FYYCxspUhr27mnJSCE4GJnLz
WLO89rOe0ahpi/449rWKmgWgrGhsuhcgr/5vsyqiE5ADEBsDtNrSlYwudV1B5vTYIQZ6sOPyV83n
PMzQX+e2LccZYQRNbqHZTcN5qcEiqZWYgnLw/nR6yPr96HqHewnMDCWw7RA96bgjQU23fTSlFodq
wUTi2G3tryTjyU08miSSuUMPVLtxCLkgqnEFV8dRDFXYWIN9O01ZFs25m91ztir3NeKNcm5qtAAZ
vlYlrcK+GqHtb3pxtAswwnzt0eHeQ/HoY0xUqlB4rgwiBOE9WGhS9uH9a7o15//9vtVrIhZEu+gN
xpuLFKET9PWPCHHbg8vGcwXKko8XDIQyMckhRZeqD30FfXwRc/UEQTGoiwNA7xi8qtBGH66IO/Nn
cO6rr0Db55cYPTNCb/JQHqgGc/v+7914evxc5CLIJ3Ht11YjbON5i3JGNwdYmEd0pvCOI+/5YQLL
Cbj0KCPWonj4/nrXjwxCOySUME1wwCi5XhoNlkMPtGRUP1paB0uJWeSTCd9f4pXmdXnZL9fY5Miu
8ca5Zq5+7KLiaRkw6LULQPuNSIB74aOTcOQ8tHdViCY6O193vZtrexjYVZRF8J9t3FRbxEsmNE9+
1ObAF/WgS1RvxHw/o0fs+x/5WqPYfiQaSKJ4gbaKEGZuPtIxKmuz2dGP5uAd9cf0s3wuH7w73Hf7
a/pQ+NaxfJienSM/1AeoG3/KR/nhqX6qbp1nDA+nfcB+jRid9qx3dn8TzuBCYQt++12bC5WBOqgb
KBUe3fF+tjNw7r2ItOYYj8sh1ZioC454qnaikqtbBck/5GYSLaFQ+ID47vJW0YU0Ttzr6RFEvF80
m48MwqedHb8629c1kFuApoY3425SDLvvaqt00bnba1LfFm3Aepgf+jJlP98/2i0gDIBz/Zr/Xcm5
/Jo0VWBSt1jJ9dHj+Q4c6vAfhiHu3fNenH91WFgJoSf0g/DkUKhvQK4EWvjcW7uRp6gKufEIjjlU
pfP3YTnrbojyFNxzvoP2rRfz4uK+rgnF0gp3Qhm/CRtovrjxACHGo8wBHIFIDIFWxNWjkJ+63A5Y
s+PW99bbBg7EuHKwsZ6KAfHn1eOwlIfE/uWZ+DaR9aOT7Sz41mVEYIae3giN1n9cHp/lDHxqvGp6
tEc13Y447YDnYtm5jldHh37pKDy9UhgBociNIU3yqs9H1jVPfMB4VAUVgRahhNQDunc/6dEtp1K3
aISzg2Bd7ebrsoj8XmnB1lb5vkDgR6e0aZ6I1B8skh1MDDvOu6hxqr/QHtBPjPPnXwo+L1phrYUa
UO02z6HhxEbPLXxpA5EJcKFbFOUOHUN/O6sNYqf40LPyrpO377/Cq+eO/BYsGoi61hZRWPzyFAvd
SgMq3/ykaRxCuR3F7ZGnNujN5T/vr7Sl2OP9rcod9Eqw4WTx781RiipvqXIX95E+kmd6Nz5ld8Aw
nM8xnBWmux8hkY4o93srcNnOca5/9O+P8d+l10UxAAJayo21nip3dmTH3McFfG24zZABvJ2R1nUF
+sZjxfc/9c3lVowG3Y9R59mGoRjqoN0pIe5jIqwgHV/QS+iYj/M9qkqZ0yBL+r/51cu/X/FexvD6
bb8ttjlBT6ONnq5fF7sX5C97b6799p1Db4Dwbv0XHjl4Optjc3htXG2hP28zxn3UVwvm7MxQF7//
Fas5vDwh1LkRsOMvdK++UuStbBntFP9D3ZftSI5jWf5KYd5V0L4MZhoYSba5eZh89wh/ETwiPLRR
oqiNkr5+Dj2rO8xo1iZE5VMjUQkkCvBrpMjLu5x7Dk0OFaih1hVr3ygpyDafMmN93dKF9cAKAnAk
j/ArjvSIUvT4yzmdswOmiLIvKXBI4ZAaS6U6+V7B6wMxbIARRBcJ6Gcp/yjLSrRJIBGnKkoVA3R2
qWs8zUOtfc/SEfhPlbxdX5Tsr2AOQxqYy0RoiwlWOSIzmyFPZ5BVRihtA5+SRrw0fNRLwqnVH3mt
+f2wcJ0vLBBp6ufnQl6OSOjUcdQsnVnOhjYyDEL9TuM7K5khMJw4ezY4D9eXd3Y6sDzEmejTGiB0
QuXs1FhLaYWuQdNGHdyxaXBI2prgkvasBUnbs7OBxwYgLUifCMQfnu5TO3FRA3pptG3UE7rP+n2p
epvrK1myIN0mkMzlxRjDAnMALlMjtyoWnM+FvRJTDDjGOgpX2K3TNdR0cPQh6drIQfCmqDd6u1Oy
JeIDuZcpCizHVmRahlJr59grYMV8riNH9efXggYK5GHuM7Cc+eSDxyFdaiCf+VXJqBSbgsFqoqjN
txFwupirU7RVjB4XMGxL78WF64S7C9IkIEvxL/lVbD2Fta44b3SskZPSOzNWuJ8XEG4EOZTSQR2V
Dz+vnww50hE7igaXB3eNqEP/7KkdeYw00QgIhOYmcqdAZ75zMPJtC06NxO8hZ98veMGzBF6YA/gB
tBqCYRmcCafHxJ5jAPIsq8EHtLb1XTJDlt7Yz/viS7KZN8XOuPFu5jflJwdw/YO+Xl/rpVtwbFxy
HmZTYqhigHEVQ5wGvQPNanjdwqUvCOQbIBaCbBiyWqfLK2PKh6GEBbwnYWqBXQbkqkZiZfAc8yGe
qjdaZQtO+MKlAIEAWmQgxQNfw1nuhIKeqw+GwqNR06DTMtwBTnXbam2oUTMYdI7SobluirdRLVY2
9XzOLUyMLER05/ffQp0dVRmQGIEvSh7UwmTIMDlNNkeaVgVOE4fduLO8hcN6aal4cTAUCDgYKCzP
otXGHTNs/RRpuh+jc6MFpuHrP9yv44H77Pvw0jxXSz2E8ycHKzuyKZ2aVitAf8MTrAzzNQ2YDkoM
xlYofFh31w+PqB2fRiOCEhiYILzbyOAAQTg9PWzOUNGstTkq4WgG32Z+6Yb6T+dtIH5Vhu2t8Twv
UZud34lTm+K7Ht3/GNQmSaFOM8Q6gIceX+tuidj5M889CbKkZUnPm6GhK08AOYkMlIqMPfsy+spq
CJAv7pWdEmYQmM82kF/KqJ/tmk35K914T261cDWXFio9gW1bJ0gSxjny0uxGH7cApi6kpp8B9tlC
RYlEQM0w7yA9FLPuFD0msOdoulEx8b2hL+nPodmlFOBqn2/Io/t40FbKvfoj7n3lXrnPD81L8cRC
b2X78b5fCCvOSh1oXaCgAm0EsDcC+CP3EGZUYR1mlWpUvKDqgNJcvRJUPI+G4jvfllK6i3fz2Jr0
mYsanNmgR4G1X8NPy9hZbOO1APb5JlQzCx/AimlLs3W8kIjIVE2ICU5XKX1YI3XN3uCwW/7KHqx1
ujbDYmffOfv0MbtN9zPz1ddx4aqe+3lh08N0BkJfTIxL0Q5w4+mUKLCp/jKd22LYljtiPOKxNhYM
yeCbz9UBBQ60Jk6VmM44vZ89syheLXuKxq/dOnt3nuYf3p4+FImf7dXnqQkxvAC2Mxt4969LnOiX
rowYz0LLBjMaoHU9tW0psedlUzxFs277oxLo81LUeCEeQFJ0ZEL6eI5JagdgtClSbywIqo7r6Vd9
W93qm/am2uU7c1NsmbkyDlW+y2p/iVpkaYHScz3xtNTLJp0jMhPFr0dlzXqyxLx30QiYcUVwjKqH
LHbgEjCQVtAeiBQT14EXQcsW4ppLb69gkv5PC9IylBIUDTWB32mblzkr9mRytqxUt9efpwvvICpF
YNlBdIMqo8zlnWU9mEiEG++9gzete/7aVCuMHFy3Ij645EMFNBnPINIhINGl8z67LKf5FM+HJDEP
U7Lu82dwcN9P862nmKvrts5jXxEtAZOFXqGQKJTOtzvnk5Z7lXXQcw8suunz6O3UbO/FMRqUo990
VTgPSyWHC34S6B/AtARbsoFWlvS12FR0Tc76HqQk2rae590ENYnYVX71ym5yulXZ2StSVeuh+T7o
bgh2GmQ6S8Se5x8TLTSAcqHvAJzp2fijnRqADxbqeMCQ7bTXJ2eN2j/07ln71LrKUtviPLIRagNo
pAjNAdEOk17GGqQwCh/1JIqRivpjZ64o2FU6Uu1cEm9S1KumOAd9XLpzk4eh6SGUsQR/Prsk6JwA
cQkgI55DDBZLmUc85GiHJqZ3yJiLO2jW6JxYLFmbRZItNIQvmgL+xQXuHTA8mYLJqNjIMwTrh9ia
rRUh4LxU29j1oUFZ/OkRRqb9Ob4JmTekjXKPgYydmvWJOkV8nn0VnaAx/cjGZ/AX36rlAAXCKO0W
Wgxnt0aYFHm+QPegQya5bJMZegMgwRS1DDw6VrUdPS3MTOMOFZRg0rvd1M6bmS+J8ohrceIYRNVf
TCmKyhbG8KXvB7klh4web6JBZ3owKcOw90g8r8Y01f08Vw8gxdB2gz3R9XUvceHwwjLKDhgeEBJT
MjgCHS8AHAlrYbnY0MzZWlAgUzSk5YmVfkdjZ5Xk6noAd6ilb4bY1XwbAObrP+LC6rGneD48nBtQ
OEhukbTNOKUOa6JiVlTQ7pRmsSKtVwOo6bU/bdVK4K5q7W7QmqWqxJlCJzR6UBvA9YXbQmonD2lb
Q6r2BembqLGULPU9WyEb6hReZDm0+qIBFbp3vHSGJtNUBjUgvj7vZkwhehqKFo4Hub8pBXQQwOC5
gaQJ1AXM4JN2NqN5EswYvdsVjT36Tl2yzfVtO3t7xU8XLg7M5booi59GMOCFmNOGxE2Uca9fAUmV
haNiews3Qga8qWKHULhD2osmA6xIX8dk9TxWHipEee4hTOq0emVb/deiyLX94PIsNOf5PqlIE/Dc
cFe527A/7NF+/gJAnwF/QRfn7CmbswqMpbHaRvZQ97u5IdV65C5Z2M7zq4+CqLgEGBoXhUp5nR4g
Cy7IvKK2tc0VZg/Ldx5XXmBPE38sSNGDlabPttDL5QfKTPJw/WteugS4hwAzwu2IpsDp12xMzroe
mNeI56a5sSuGwTM6QN4ZzTit5vnaHoAQVUxlCq4bFn9Y8j1w52J+BKbxtaVj5CoxWJoKbh+KDh2c
3jPYRm95H8Q494GSq8YWGrA//tAmpiLAaQLUKR5MG/fvdLElulpa6iQGbt13RfmS8TjA2GOokRee
/BnjNl4pyZa0vhFC20pfx3rkZWVQuOYectt76iw1+c+28dOM6DSCAAmM5FK8RefE1XqohkSm5dsf
CaqNk6996V+vb9zZ6ytZkU4JOLy7Ts0RNQ1s3FLqBNlwkybzQnJ9dhZhxYNHBD4EhCgooZ5+HuRG
BSR6QZzBm7U9byfjZmxw81caveuW9EXOgjUULYF+R8qJUR4Tr9+pLaWbiEqcESv6ipEGi6xAT2Ts
ru/a2dUWNkAkj4YsEIyARJ7a0MC013bYuCg1oYket8Vz0c2+C0zJbLZBrFGQ0U36rmqS8Lrh8+f1
1LIML0FxqNdmj6nIjzDh0tNsizgpUOYfTZk9UNUBl0Mb6ray6oC57dUQEyYLdNti/06ut/gFAD8D
WSNoWOWIBq+7WyRjrUWeQ9aOkqxS73XCeHxf3neJsfCSn8f/wprw0oL2BOO20tdsEJxCK4ZpERm1
kDv2ps7Jqk31kHf5izl+jYn+NaWPFka+uVL4cw/qJEoWgppLRwoBHKgy0HbSPhWCj8t+VanRIgd7
V2TNSti2b0aZ+U77U22XaDkunSvgNBBBwWFhDFMK2+bCc/OmabTIeMwhItm8sWxPf5L4gZkRID7X
z9KlVQEqqyGfwSuM1uTpIc5UbWqLQjMicF8+OLO6By3jl64pvzaFs3BfLngZULf9NiV9xTHPxswb
dQO9Gv0BtCDrvhv347hEcH3paIqkBSBlRDLYw9MVsRKsDJBLhGcGTUKA+euv8QBCgs7sX4yCbxkk
5Bb28Lwkg9wUUZ6K7RPD4HJ+CmXfHgQnrItUMI5+JZMGSfIGwn+Gnk5BUpbNDu7wg6iFs3IKk654
1a+GdLgFeRD1YxVPVZyV4Uwz9mWCjsOXumh/gDo022RWO7xe/+DnxT/QpgHcoeJR+YQlSl8cBKG6
Fnekwys5iLnA6hvzunpFO+hKJphmD0yEovsBo7x+qnbqijj1sJrY3IOHBvwZPSjroGoPMi1KPH19
/cedfzvB8IdnAgRUiBpsqeXf4HngdUkQLQ0uBi26/DYHEVA4WOO8MmwFQqZ5vZAOfgJgT10ZqmlC
wRBKCIC0yxMEXqpDAU7gXTFp47wlbp/+5EVHHicODnQflXj+NpaGR4N5LstvtM8M2+9ypUBZGP2b
x5G52cFVzKr1KdCkjT+BdOu5ILnyVjNVK5H2OMAFK5OXvRmZNtc+xyHx/CTW9fs87VRAI1N9vuF5
Z92bta60QQOpYBekFwQi8hgMip9csJ3gD4/6DL5V22oPlVKjnKlpWfEN1fMp9wtXcd7MXOf3hTYV
IJ6qe/59am10docyL59UlLWB1yX28ALwSPmd874Z/IqVSTRytDMWboTsVdCSBaACD7CQ2sa8gBQd
qXXSAjliswiuO0zG1aSDpSntAijVXT8wsk+RDUmXnSsqbw0GQ72rgloNQ18k8uJxYTni5x4fEdmK
dGUq1HnoUMGKpQJDC9YK2tKFN13eMRQIULvDG4fRI5CHyqVC0LFoXaXlQ0TK/JCkoLfNvBykw1A1
KQtU165vm7wgtFqBdMQtg+YA6NlknoG8AoStJsMQZSkqO5Nat0HrAu9/3crZQ4byKgosyK8wIQha
FmnbBtseB03JANJIh1XT8tQfOuehYxx0g4Y/DTPakW4VgBzqD08F8iwYBrk9WFjFYKuUCLjcHjvK
SiSXpu3TpvIdlvmDu7A8+ex9WkF3HuUNbCeez9OHBvkcQGxGhSKHMoR6H7la5lMgeK5v4vmnwlqO
rEgnPM9izN3ZFGlqTkCh58Wv6D0sSSPJc8BoD8OKSBFhCSmUXEPurZmrqZsjT+zikOROxOjsd90H
+rhBMddQDTG3tcfhu+YUL9bkG8Y44v/h21pZugrnxwaxD7rHaL/hd6FddLqvU0kgHGDG6d2okKDy
bHD01uFcACKld0FsmWvW3WP+cOFKnD09GH6BEC7IrzENAKZG/dSqCbGOCa2j7A7S4pa3zsYbC1xK
5q58/dPviacNxQ+BChcFXul7mmXTanqlZHdE65S1Col3v7T0pdLfWX0FGRbSH6FEhRquADieLiex
iZMRDBNGmHMdfbPQNaB8+LQexLApBzsw3i0T5Z32vZ2QsWS0XgLWyQcXv+Cz8YGIT0UFTJZwrXjG
oGCqddEA6DUYm0oOZu2SLgSVS1YkHwMxP+CbqdpFo4eJ7BIAfwcTOQtn45IRC1ITYk9RM5Y1vUaO
ocsRNdzISGw8m4Va1c8K9KfX14+G/AaIHcNjCXJB0AVjGF86gg6CHpeCjxiX0KnWGD5voIuiNCHm
87M1axlbcGBny0KIBfozhDyguhBdndMzYtRmblWGxqLEHuCafzHr+fqCxFmW3k0YAFoZB0EQyUg3
GbG5TdUBk87ESXwvQxyDFlH68veMSCd9bCqcAFCoRxmG8HP2yudH5iwRJVzeqt8rkT4NtMkbkFYi
AtDoGzjb/GyeFvy87PUQY5zslfRmlSy1QWxusAhEreOubH0TFzVHl9qPu9UfysmjECNZE+s9wrBA
5NUlAFmxqDSehBIC5XsUMBaujexSZSOSq9NqKBfk4vPXP7CeecdMcMMjQ18ws/RtJBcgpGA6jCSB
Cmb4bgBwmC2lCEvHWKzzaLOMDPOrEO1jEdQofaW8c6wnzf31906xdBcx1F1mOYGNZAIe2H03yher
X6h4L61DHMGjdWTUnp15wBHLS4yaaYBmQQhysR298DlkwCmf27ytPaxkcDMMzKc+M5fo4M8c5enp
lUefSItF1ExnkaPlW+ZwjCVEXAfLcf39+le5eILxegoBV8yHylBPtQMFltXg2iO1WLno1Vj8zZmM
leM9xH9I/PrXlTyyJd0WN8P4ZUVFKtN4Qe/casOzXabh9QVdPAJHRqS70ihqRrgu/BjYLYmxVV0l
0P6d9A+zAb+3TbowHS+8pv20oqdBDarrVtF9mA766s+PNACUaG+gEIlmuSGtx1b0xmsVFc7frgMT
yg7Il31ILV3ftQu+GcUkoImQ0AoOYOkdY32bx3XTssjw0DFGcg2KaIjW+dxAVzVwl9LNCx8J5hCR
AxOHosRZCw5MfejHcxxv9g08VH5hFFBfWV9f01lR9TOpPbIin7fRIgTFIBZBEFFkLof6rrjPJ1+F
IPLgsx/zl/ReX0o8Ly4NbEAikkJHQ55GLrpMV/S0x/fySBjH/MPuh9Ak1UJ5+qKZo/qD9Fw7Lirk
6EQg8MjfR2C9iHIo+p/XN/CCEzqpcUgPtm5qRWcpsJHHBGLI94323HbgtS7JQmRw+UsdrUa6TlCM
5kPXwt1xEBvoaOf5szt+abj+lZIkNKiLLl6/QUP6wYKqDPHym8ExNoOeLDy0SyuW3iiHFiircuGh
8g6aoHpodJheV/WNu6iffZaQfp7OozVLb5XmFlTDiAqL2hSUf2EV+91T++Bsi+eYBEYZog9Gy4Cu
4z+krhRu+PizyprThaaQArzK8JA5CTsS+8N0f/3gnOdmkgk5Yu0hP4K6BYtAduB97Wdf+14wv+gw
cxZ6ybq0Fg7QwneT9d8TTaOTByhEZIxWWExf9KwAvLRad8q/5bl+fzUZeplZBbxnBkuZzlZmdsOK
Ya0VL9f3b+FyeyIAOQpjyrJPmvbzC0Gs0ur3EB/ZqUsqKhde/pNjIHnHWGl1kxr4RmrJN9rQ+LOd
rPSe+0pxaLRkc31JFx+Yo30TX/BoSVrdZIol9m0AaflYxMAAb+qZhp75DF0q6CPEgA0t5TRLx0Jy
K8P8n0aBY4dbiVL+7I6vc7swbCG3ff+6UOiZCU4h0Y89XRuEb6uq7xCedxVdF5bqoxTt2wA5Ox40
bzt66OfX67t52SKk/JBH43/yeafo07GSzHg/ay+M8/y2rqagqsAfabkPILcOWLcENjoDjv+1yt82
pdegSzKP2yly6cpUAm58BStw6BoDaMmzNaUgXtB3mgcZjhtjcYj17Dti2hPIRJDgovOE0pL02KXU
sUmrK9ahq78ZBFpHmMoFLV8IbP3qDzdWsiQt0vNy1+RlYh8a9S5m6s5oscAcqWqXPXfQ0UB7YX3d
okwID198ujjpshuTzW0thklzE+o37Ys+B+iZjWBRaX0ASXxnm6zKAB2ZF+tmsh9cjA3ts3Cpn3HW
4fv8GQDwYIQGkkDgBTs9xEypZjLM+BnZS/vOfzVhs2sfmsfk3nmoV+S93/WP9A7G0UILF9vfFz/w
kXHpvZhGPse2DuP2F46SOfhDNN/IA+iQDPs2LO/GDXmmlT9+LNGHnJ9qsfsCeysEPnUgmE6XXRil
4ULCyj6MTTgMvpeGUxc2yirrVnHnW6H+xV44Ymd+V7IovfsqmSBHSGGRTd69Xj1pM0TmkyFs4pcZ
girXT9fZS3JqTG43ql6VsrQV5xlTYGCwdB0Wjp664NyXrEifjyhzFTcFlkRbyMaDZROtO6r9uL6U
M58nLUVyAhzIZKO0xQFNy40OduC+8rZGM64gUxjarPGh0reA4bt4LIE4x8EA6Qt6p6eHw2Vzg75Y
bB2IG/slGQOrCBVyky4NeV3ev992JBeQEaIP8+xahyzB2JNxqNWNzhYShqW1iN9w9ABzSmatpR58
KH0iZR+CntV3MWBVWQsO7Tyw/fxQv1cjfsmRpTlWDdqiX3aApIN67/3oHivVz271Hfne/+CQjvTd
0u+XotqlPZTeeihIjGqDPvihaldpw31ILEDA4/n6GVwyInkLg2lJDqJw62Aq3srNsnVefrS5vrpu
5b9xSr93UHIRigoYDoQ+rENbrQYzUurAe3d/IvOxXxU17LO1XS/c4OunQ1cl709bILiRClgHRjeG
tydQXcHAAYgGr69syYzkKOapNlOS4CNZSR2AgRIo4K/VGOreErfuWbh5cgbPel0qxrByY8KHAq9l
lvjwR2IwfAPOElUJUhr8vWVJfqJTFZUWLnavM3/EtnlTs+/I/gPeGOF1Q+eJMlBMLuI98NFibuhs
Mrs0K6dq29E6jJjfy4egfBjBUeZnP70htP1HslmapBOu56TBIQyK+X3Mg6DRLY97mRNg5A16wwfP
gNQL6H9xd6+v6cKdggXRJ8QLDMpF6bB7wIpDGQsW1JTFqNiRdj1RkPI5hbX09C6YkmMcpbQHM8WQ
0aG086Biq1xvAiP79bfWI+McXAjxZAwYloOqU7+Azq3d1kHpLJ3wpbVIz6GeA9dkDFiL4/DARONB
zd7psDQgc/nAAeiClq4YNJTLWbY3l6A8V62D9lgeBGc/mCKQzZuhBV3l2m+YDw1fUOX8O3v426rk
Z+k8qRQsx9aBCmjSU2d9tZdo+C7F3Th3v21I504MQM0OFCYOQKrdWlA3XlWPziENm0eydsM2HH7l
79bGCMq1/l3tfO8b/U63f2uZMsrVjAGv0NhkHSatR37qhUhNCX2+buTyDf6vdcpya1RjcVHFWCdX
XqYUyuHf/uzvW7i6LnJQQJ4Fcb9Mkw3xirjLEtbftflMQgwLfiijujRnePa1hHMQuENwwQGGeAZF
cQEY1EirDXeFUqlj6I6x8maMlf3UotEXmXrFcihF981rTkqUQ0uzb5Ejjgl/SfueBTOwzKWfcQ0A
84no/E2za2sMAMRIiF9jpvXVqDMII40oWU9+CZqtyi+VtlMwc8+6hUhWzgDEWoD31R1cKsA/ZEoP
rzfqLoGe1F0KhcOnoWKDnzesRD3TSYMKwt+CzHPhRsnR86dN0Ifg1RC6OfIDb5C+pMwzujt49OFD
4zkPgIPN/IqDetKCNtO3Qh2eR8PaXT8dspuCXUE0LfQTIGQDes7TYBAmLY2pKr+jnlbsKZ3roO4I
JHniLF2IYS5sq9hRnEFwMyKfk4KLiQBRyWeL38UuOEfTePhQcKWg2/TUGfOXuCfDHz77Ym3HBiUX
nFug4WWGw+/QPUlXnChPXmlzX58wjNW28R8mI7CGRYHhVGggqaA7Ot1Jza3tPFFHfufFqR4UU5M/
2DF/ocSJf7bNsMRaIodqwhwYjoDPhj1gKCQXjOdFt0lS8TvLAS+QMfVdmIAGLihpEYcKZe7C1zsL
ejFEByAdcKrAtKE5JIPNEstq61RxjTvi/MqM5MECg2dRm9tCReQW6+FouXudl19yVt+a0Am6fk7P
7gcwdGh7gUMECBUwP4tzfJS0eI1rKTnm7O6MKX8bzTbZTWrSBbzqXrzagARonTp+Xi9xMJ0NOmDV
J3bFZziyy2Obk2k0sOpcex0nc51axp4rOiZSa3+mnd8CjNu08S7nGkCwo4FRnGrBN8gvBHS9QPoA
FAtEkcCgKqNkGuKqSjY79p1VqG5IDavyeTstNcYuWsGhQcHSRPD6uRNHK9XwdRsxpHYHlR+2qUoD
ojIFJjiuf8czaj9Bq4ueH2ZBwbptQSPzdEMdlxo97ZXsfhyh3qiXrpsHMY/VCPp2FfVZWdnvVd5i
tIFkFMp7hHSQ8audqn5KwJF5D/nHcZNP3S5pabGeE5XdzLmS//UE/BHb+icXeUt/dTLT+o/xf/+g
oHzOkrT7j/9xnOy4Of/FGRi+d+//+Kgg/jYd3suP//u/1s1H9SP9xyPtu/Sjqf7xXv38x/+ruvfm
R5f9+Mct/rM9IWbHH/uLmN1x/gnnYAoeFQinYN4P3v0vYnbD+6fgjxJcVfCOoK3CwfsXMbuiaf8U
jAGYgUPwAH5xUSj/FzO7Ynr/9FD4AycyFIuBD/6P/4N9Tz7o3V/pTyv99zHvofTyYPQWoxj4S8J5
uZhSlbLnPJtQ5Z+TFGyRafsEldYiwoSB/T6oZrwmhuitdIW6cNI/B0iPUjOEhoLOG5z0AtgKogfJ
dShjCx5Z04OaI0RJWH/QrFvifG+82zl/EA5yaAAifWBdvippA3p4Emr5E6sezawIB/6tt7hPHXVX
Nt8bnQE2qfjgLNHjHabKdmU67Oz+vmqH9RDnATeTIMtvde+Jae6qaiHvkQPvVswrsx2Dqa82Q6r5
tYqUqt7oEM3snCX6ZZlj+my50sU2GgadESjEBc6j+yU7wCX7kE0OlTUNmgjImHvygsAPfR5/icVG
ehvOLEtPIR8xXh2PsBzbfe8bI4/i5mui5StWZb/60dqZ7UIOKXuxM5NSckItG6p4BkzWu3a1Zqs1
2tE+uOzW1ibe0p3tl+vHo3v4rzN99QyfniYZ1ISUm4NFHhbTXbYiERRg13xhPPLsmggT4PsHY4gK
hhd5Zl7rh1nrdAVRtvNjdjOMQ98ljEHh+6XMF5ISOV/4awOPbEmnhViNwwb47QA0npVf/3Q37LnZ
jnu64V+rQ/KR3GDiFJLo++o+3SSdb0B11+ev1/dUjmnEr0C+gvQIpHYYOZezZ5O0mHzPCagllBWo
tFwI2vgzOKynVW1DUcjPNB9zI9eNSoHbmU3ptJZaY6udXsCmUayGrN9U3dyC9F2ACYp5fd3YhYMq
NGQwjIbmHGDlBhz2cfwCXhAFer2C3o0qZpDoZLxPPDdeF1NqhxU1jG0/td26muvyi+nVbYjwy32f
WNNvW2awfV22fQSmBT1SMrf4mCAO9menDu4RjUNEpjh7QvHl068cxx2WosH/ZYpvWmkWNOAFCMFg
BH0yiFsEbgxekzhpltIeKdgBMQLI6FAvMxxwfDugNzndFkxFeUTTMZjbp1YLxrakWWuqm22v777w
AkcvAMjgsCaQsYE6UbyMrvQCkIkPOZSqp63tgvg90Kndd35uV9ZTo6p1NNLJ2TelNqk+uBScLAAW
f4mSVy4QAfWOQQYUIkHQg8FHpPenK9VqbzBAlaNtdbd2V5ZGPMyj8HprZhka4WZJoeVZv6V2U4FI
xmv2eZrV6yLTpsBTuvhm6O1igWlFcjMCI4d5AFGPwLQRsk5p72fqdVXSJvW6M+wZOlQz20OKmu3M
xv0wModvO8yBLDzGchwvjOIdxsgXho5A0imLbFCD5p1SpTA6jeVjXfbqOuu94tnR82KbGkYDOB3E
1UIzAQEbOJ8nQ3R62maCQu1QmwCrFtXCPsgoHPwmsDkDiGZCWwyTOrK456CrKeVsZusU3IJBVk7F
PnYwEcmKJl6rsfuz4OTGoxkFQBJaS53HFrU5RAp8dELBgga3AM4byL0CDWfLnGjWHDNo+rFxbeOI
pIHJKw2nggwq9VOHpg+VjYm+9Wy5Zbqt6zl+jNOGvYMxjtprr4JgtZ+OLP5+/drIA6L4VZhOwSEx
MaWCf2zpcTAT3ioD04e1khl8XM+ocj7koNvdVlZbPjhWlzFfNcGRDJrOafzRlZnlhsQxJs2foQx+
54LuEdhI3VHoymHz/AxJlGSRH0ly5OKZhEYAMiakiBgukKuD6Ed2DncqewsfEN+OBCPLGgdyZgQ+
IVCGSVsXhtb6rgOdKivXlB2bOF21bucF2aT3gRmb4PXtrDvcuGIzJl2/0FKU7/7nL4S+DWAvCKIB
zjBO734xGRC3ASHQtsJgKfjmCtcFGW6qr7WmBhdnV9fgcIfmDtViAzR/zbBx3aZc5aB8gKw6yI9Q
bFsa9JI87+dvEn0E+F9QMSARPP1NNfpYHZS77G2Xz13gkdYO6lEzw+tHSPiQ43ONbyOqkHDuQh0Q
6lynVtQOCvBllzhbb04+1GbuQm40zqqE1OPCc35hk0H0B3prUMmoghhfes81TMWMzCriLSo+PzBj
m2+6UktD3agKKNFV5hP4gdh7bwBvZHdFExYYrQ8saMaKAl8aOJzR++uL/5xqOV09QG6o5SG7BuPK
mSw1N+DEnNSKt3HX5T9HYpj3Xm/t1IQoQQ5wwwZOnu5JClnLSmn0Zw2Txj7H9wD/DMbA61jp9y34
kFLfGaBi1fCuuinmttx0NM8fGJ7jlQbw1u76zz7/ZvjV4OdAsoe8CQPip9+M4Ply9TaLt/3gzLdZ
5gFQ0jN1SzDtt3A8pIcZhxAaE2jPQdJVyH3I+GarSDyIuVreltZm/+Q2eZKvGdWtr1Mdd5BYdhxA
GHKt2FJoP1XrpsotN7i+2s/KqvSRxBw8YFuCvwPO7nS5k90XRUv1eFu1nL1SHhf35mi193U6GkVI
YjMd/MxCXS/orEH5WeEqZX5t1uZqRj2oXXdz3j07VcOTlUlziLsYDsC5A1datslZOtZBahCvWA/d
YNz2Q5O/l1Zu0a1TWpB2pY4FumiNWuVCnnL2qom99XATNAyQIbWX094uRb08KbCuuEudddlPjqjv
dNu8Z/3KKkFyVNZOvmqd2V51DVoSie70m+ube+EoIeFG1xKsR6jGyj0Pu82d2YUm8NYbnWEN1d55
Ew/E3pd6YSx8R3G9pc+I6A6Tq6hjoD4pT/rm6mC7YLNXtina82FvDGmIUkO7yqfRDUdTTdFjBNFX
RwEPuL7IC4dYkOOJAgpm59D+PT1AxIVKWQ59zW2rQnVU7+sypOBzDQw2ayuMVFWhUlbqqmRdHUGY
lC44vgt7LMI3EBZgVhUTyNL5zZqaFGBjTHY1TazbuJ/UuwqHD2wD3tJdkSNGHKkTU+KnHKUIY5eW
Kthekh0urbtlamrtetUm6EMbFNQMcR+Cq6JY8BEX14duhauhfQ5uZyl4L40B70dfgPEwgaZp1yqv
DtzAQXXA8XL9Q15cHriH0e2EBAjy0NPlQf5Y71yqYXlIS0LLBMmy6mTfMCkV3xhlbD5a6rwAiT2P
XeD8MBWLJipI1gxbeoULc3J5zLC41uvyde8obw6YI9ZVXiARQiS6sMILTkHYw00EERLGgWVKlBnN
kSLNs2THeXuTtfrLOBf9e68WEJI1QLyX6k32VMRg0JwsWq/RX4gXfsL5JqP9iRY5ipCoNeInnG7y
OJPcK4EP2oF7uNopboaZDH0YD40jwsisjkGkPZdLEZi4g6feAZcDZLwixsdllSuPfGxrYtewmow2
f+u0pFzH9gAicqLrTYdodZ5Kn8283GmqYmFSjWrKuHP1WLshE6QFFjZB1kjDw4cKrBBJBzAZTkPu
GsFfjxXofbwtc20acrMtt2mDWNROWRuYcCdBWzVAVRLF2nltPt0UKRI1O1H6TeyozB8GEt+XRaEG
XarRLa/b/oZhqvtr6eTNqq1UCMyNhr3PQJNyR0y336E7VezI/+fuO5oj19Et/8rE7HmD3ixmQ5NG
vjJTJak2iFIZAHSgAwnw179D3TsdEqVRRt23erPoju6u24UE4T5zTK1VWiIF2w+aVneWIs71oJ3y
woQgCYxZx/ZC6bBMeDic0/x5v+64G6GatORX8Ljw3LfrPrlcdLNtRjslgR2wb+bOjoFXqNsbPp7z
ZfpgrCVyQXCLpACNXOftWCoXQVd1Nd1zDvuuVkaPgUXNS6tB1zFqylM/l+cULj44WZC4W9S0ofiM
wGldPuGlPcx0iLDDcvKzsRy68we0TZZL63Y2Zb+TAYngAB4VMBB2gisiNDkTuL2/TPAT8Aoga1ta
kesIGKJB+TDb0IYtQjHGKLl9N2RLU1/PduZPxTlrj/cXM/xE8HGhXgCNDSgIvf3KgNHXTkMpZGdr
LS8g79HCq8kerwDc/UPZVByXpXUA2jhm5sL/Z/XE6kFL6E3XsA0L/QsqSBfnQRWkrtuX2x5fE8E8
IUffnPy0daFl+Pm7sC5PLsPjqsS1BVEnJHBr8PMCijbG2eB4YkWY1JqH+5Y6EH+JnC7Bfp93va6M
534s4SsuyHxbC+OB+2MQnXnr32/sBa8HTUM0Xh1USpc/f/UAh2XuVYpFfF/bHcoDrUqtypif4Lfm
XHfMMcck1+OZMZeD+fbqXMaEZyScL2DlsH6iSJdP/Yyq2N53Sp4RCxaJiF+nM3v3/WYCgA5KTxEc
/6ByshYIkFEojRoCSvupNiH7C5laYJZnJ2azOZwpdL6P1zAUNi1UpAPQh9cBE3Q4J3cKynxfin68
GIl3Kk0fmAtCzJ2FnCpxRxhZ540JxZja1WcYpO8P6TK6CyGEv72JV6emsYQsSNjk+7pXECMkrdi0
xGtjGJ7t5zHoz6AhXsL89fIhNEWJBNcvCpCrtNgdhklqJfI9lDZZOvmByrBvjBSeIzWNYU3ZX5i0
yzd4qYrFK5nt2DCA9Snh1jGYksS55PzZlJ2Oh0IEOz14JEVoS7KJR81eGJC0mhlgDtCNpFuDgHJL
ZiNMCAqx371x+OL4/XB/5kAujcJ3k8Idi4blUqFa9wtoYbFe1n2+R/8zj2XoV1lotxpglppu86C7
BJjfvJjUIIGAwh8qrs0zT/hLgWT9GxY/VVwHcKeFusrbs4iYqdJTyIv9IEGdVihzp42tnDAWvfUV
EK381gBkDQ6ISrg7LzCGK7v2wkfLGvXWHEO2s0X7JKdqhn6hz+Pe96fEB7pjFxpOdGW4tEkDxNkX
8LkfY7jDyC9kDO1YGoZbx+44/crVk+qhcuAE1NuhjUvPXHsfXTYw+0TQjysH8fdqp7ZVw3PGVA6j
SDffQCC5zuZWs8woqZPaPQGVAHSq758v7Uf3ANhLuNoiCFaj//X2q7pWDhNqVEv2rS+92BRKoPA7
OWnUeX+IRl5uddTjgRGKUPcFQGk5qa8uU057aeWQk9/bBqyeOTHpJdTAy40NQaNtkU/lmTzxg4sU
euY4gXh54WawmKm/Hi8SnYvOCzat1Vt+6rgdj5nXnsMjvc+DMSuYtOLSRvcf18zbUYwZ5n8GnfM9
mfxxh3oJSwbeT0lfIgMfzDq6MexJwHCuJ2eC7A/nh4p+gC0D19a1fN5A87HJ7TDf91Yory3LEF8n
EXV3n2+QD+5P3Jx4KxAFLBfaKrbTVDKUOwzcZ5BOzwQ1ybXWo7EzAqP44pP+nKfCx+MBOICUZcny
V08uuONVN0l8z5HnmRf2YmP78DBFq8yNw+FcU/Kj1UOkgRYo4ir0w1a3dQHlXxoFGC3oreqSTbJI
B6+ed6qYoUev4fCrHqlBRfYvPir6YjjlQGiYa5U+uJ77Ham9fM8am23zPGjhQ1tC55Fo4zrgpvfl
X4wHJPsynIUa1erowQvZjaqRFXuvgamODe/WKwKtkBg6uoB3iumcpNcHT/6LeaSPpjpOxfq9cOpS
hPB+LvaofIKUacl8p3rEjgPca/eGCSHOSFsCVdeI7SbTYGcijg8uNQTlEEFctI9Qilutak5qH2+w
X+wbzA1vrqduVN59U9Ifdp9/2I9HwtZxA5TA0Nl6e/oZetlR0bJyb405yUBF7XYdR/cchdTizHH/
IOPBdYWSOwLyxeVm/T7ofFRWj0r0HuKg7Llw5navdRts2jlv99yXDZLtOryexEwSRET9ozf2Z9Ou
5TpbvcKL2wngpUv51n35ka8u8QbCzzWxdA6+ikcS0+/xuDoGyZwqmjcsGC2ollbWDnufJnkNRgv1
HQieB6TZRZUxbj///ADQvfs9i3AjiubIdlGtWleTXcMBPaSdjR3PW8uKh4CJ39XgWrcBJMHnLYBO
2t0NTeH+LKGt3259l0xXqp28p34Aqs6FD8PRr1V3PahOQw9AKvshN4LxwptG56t2p8KMNZDBdxB+
AGHHLJhmMcwjx31YPI1DfUA9Q97KZpbhBi3P6heBGJbK7EZ5T4o6fYhrJE+RPUIpp5kPtrTKm3oo
+4wgsDhUrtvcGQ7LcwCeK7ixg6WtS+j2IDpNW4LaUczpZBWxM9dDOvo1wE4uo6GClpPTo0CPhm0J
Aeyy38ocwjx44IoKcMy8DzGoN5Q/hDOHX6uK48WtFJRJw0aX16FZsgfXmH1oxFQMbWh/csBzlwGa
9UyKyk5p3fpXZmc116qFGGzq5Kp6tHvchl2Hks4W7Uf8Nq2oLGLtsj6zQhJ9b7Xov1az4QWp5VWj
B6rwYBwH/GwW9wWtrHTmlfVUmTU9SiV4GBuDXwRxaw78aKAAZmzReYOqyyypiEsr966msPk18fwr
DYzAy1RZW4/twCE/YGt0YW9Qcp+eWzMss8IkvhOjXJxbKc0DZ7d87+C2UrzX8cSovAxR3KmTSiIG
S7hy4VTtdFw/hMVYPAfMHofMx0vz5Ipgomk1+PopsgY/uEAL3C1TOfLgppnBVPAKTqJ9ZwTW3ug6
B9bl0MG6mQfRR3FUQZ4e7BPekW3tifAHF5XC8pUCkB/Dl+Q6Un53hD6/5cUdgBBWpgwyhzGXdYCn
zoDLT2rwaD5WLkcTVRIRFlkxBOOclGys7yunUaDCedGwc5kQB9BP/f3MPJSZct+8BlmhOcDVFFVv
Ilu0IIJxHL80NYxok66HG2lcztI6mQS3ya4rZX4F62zzzseiu3FBFOgFvmEUKgb722Tbhpt0J/3W
0QmptAxTq/evhfbVD3hGwkFlcAMyxhRWB20qbLOssIEr8yebCSD88JEAbNeWtHm0p2Z8pn0BQ4LG
DNo87jsTlHmPi18RCAdHx5vl99nklsJmVk7qDrrBL6FTfpsPVHtJrz3v2RumzkyIak2Q9IDwmbAN
GcCAyuuOsi1AAg8JYtCklp7/ve8ZVKM0rqDv8JOFQDrUgKNHuwjyLUfd0YmdkDdVQvny95R5KZMZ
cCF3b07CevZQMS22ZFLhHTpP1I7rQrh5UiC3SaOBuV850MoXdatBVyi5JUli0HoENd5262/RhAJr
DD1BT8YN15Rnjl06FwzPhwCeooXMWNcWjpe5eJUfA10xsAKiBifJ5WhaJdJkHbykaql1VjIunXjS
4MDHPPfLuwqyp3ewItF17KiAprgGuh+iV9WD4eTQzBSRnUPWGCjPuCZjv48m5Xydi3r8OaEODGQX
pyNNIF9MIDxbWBAKm4lhAGLGSvnUTRBxAvPM6b/R3Km72J7gcbWxIpP8mHI5fJ106cN6FRVRN6ZO
CZEi/G5WpQzwU3iHcle3+wgaNV/7mlU35dRCJCZsIW0d02rwDrk5O8i8m2hJeOtO3TF3ak68byYs
qMTWheZ6Zf9i3ez9NAmSn3huqL7rIEVtAFmQw+MKjAIPW503/A4XOIUKgufMI/aapt8n1NzmBFtv
RGNkHIqrEUbCzyOp2XOgrcmOzRGok5h0JliJTjFHB92DZpL2Ai2lS2RHzqmUARQO9ERRJp/83rQy
nDwFT1stiwSGyuWXygTvxmvyy2HmD+bsuXLTFMD1IKGREC2FTWtjpo0xtWkFHOqUEuDeprgcVdOl
2AuC3TXMNTeV1Qb1TtjzSC96gwVBihaW8UXOjp9nPJ+7Q88lO0ThGD1P+JgnWvVXlRc9IHXM89SX
eGwS8EdCgGNreQUxjllnOTbwUyPHhse4s6JHs6TGjCTX1uBH1BUMiMJC2jyTBeenHDKET9BOZ1/x
13cBMFER1mkuNLmY6RhBmdTAYQGxMhS/hUtsGUM2tbqvgJC8lz0shjCpUvmxpZXRpJFhLOWNGrFI
zHpPQ3V6drxDqKXYlqqxr8q2cLG3leFVMVRJDHD+p6ijcesRgs3EipJjTwyL9LKoYMrDiiLTXd1A
7CBAfDVX/RjEqmUDhNABYwKFMZoow8+DD9rQC+tpHGm/hd0ITNB8q6msRFBjusRmdtDOd5pgTGs5
NfAqFoMKwOcUw80gI0CGde2Lp6qFZ1KDABGEN+i2wtCUoeoMpnYBxb6poYCF2u1oPRrMC6/DZo7+
0d79I+T9/zRMfYTk7P+Nqd/K79Vr0PzyT/8Nmoew2l8o7gI3j3830WJE/vA3aH75E6R9SIlQe35p
l/0Dmbecv5Bjo/wdIpVHJrP4XvyDmMcfIdqH3xWQlEAeokL0J5j5NXwd4CbUREHWwI+zlg7KKqSn
qL2b9kSr28lrhlNYSbkjnZM/W2PXhbj1xhql5oBFOyBxyv00T20WCOXQDOfSG7Bzdbfj9jXXTKis
HQp6qKLIODim5pB/jOwHnBd+sryefKNicjLo/8YNnq8b2JbocaMolOZ14d5TQ8lLqB8aB8OGeRBX
RN3DPiCH0QmAElcMQOIfxFQbxC/DF66KApTXzh2DzEY9lSWTN4cXFeLQfiNQoADHcGqvgJa1/wEC
/dHG/f+TMoKSx2f7++bX9L+S7+Wvn7DBRtXtbzrJ/uf/+d8v/79/dnpg/4VEadH49RcP8YX8989O
98K/0IAGhA40CfS1F+LIf+gh4V8vAkqAtiCHXdwI/7PZDdv+Cy5LKNcttXSUtAFsXTFCPmOIrPJX
WD6gu4MDBRI1cLrBC1jnVTonwgCMT9qQQ9U8T3hWzAcmzjgN42C+zhj/HgLzxC9GKo7C5tsU2ehk
qZmryMHhJmgYj0PEMzf6btHTMLrxqwW4+zsPfU0WWHeOXgZDOW4BwLgAga377QRaUAvi0zhMKE4n
+iZqM9VuQyTkPKncXb21z1HCP5re0gIEEATL+67TbeYwUHOFaxzkb/FN3LtHwOfPDrIqir1Ma0FI
INOFaxvgzG+/IcKNKXRqjxyaPIxHSDpXFG4hXg4eGD/zCT+YD0IHIFtQgF7u6NVQBGAGClAxOaB2
mRjufVM++k0T27BH9lHY+Hy9ViXMZV6gWwCEixIR4BHmqlATIANqBPK5IwPUxIfKd3eu6Lze4Chp
Y3fD02cptOEsrXbfNBSsVvA/PjbEvArtG5N6qSGn7PN5LL/zVVUEuM63oywf9dUxcls7HDWd6ZGM
GTFi33kgt/5mhJN2cI4Quv5ky1DAVABBjZMLJuFqQlZPJQkjyo59M3ZJUWxazz4nH71mT7zMJ/BR
QFv4W4vz0tv5qMlx6hylgWP3MyxSDSpVAzDgXj2Lvf3MEOGJhKnYfoCxBIBeU7T5/HOut/vLHIEq
RaXLWZ765Ru8+px249T1YAt2HMt77bZHNomdsIofU3tOYHpdVPt7pq+GWvbPq6GgG5oH1tSyYzSi
rRYHB4Tmt+3GvlLX1Zmq5Icr92qo1cotmUtQwcPkaPnjHkbOCR3+EIixzAbwX7ziAeyXcKRW62b6
0pJR2WE2JoWKknfpcQYHxyoZLGvH6nN33/vDtazPIn2ACxBYn6UM/Prj9Z7TaMemR8XsrIhwuQ4p
8qnPN8NHgyxlXEC5ATgEdvrtIJLNKL12uCMEK34b9g52sfcIZv6sWYQvBwgu4OKAZ6OHCVmRt6Pk
IbTsLWazYzt4+cm1GCphATHYH154L8MAjISIACSQd4+hqXTnNKHHjiGIvnpuw8RC8HhmLh99sYWT
itACxWJ/DQLvozIfR5/iVp26TJY3rOR3I8u3n6/L++2M8i8s6GAyuQAW1soNVTv7s+dN/GiViTUW
VtKd97Jcd9OXZXkzyGpZBjRFVQRT0mN6fXtydrYbRw/jLQpECd09H+7mRKdmKtLmwr3sVCyO9qWO
v/yLeS6gcrDJXhwu3+4MMJQEY0bPjw4aQUtP/obWQ/bfG2N1bllf8oiYLVbMLXehhnbcdKZ78OFq
vZrFKqvRuTYGNjT8OA2Q22OeTAcwRs4c1Y8HAa1wcSfETbe64aYe7RYkTPxYF90uR2mJ1Wf6LedG
WD20A6BmldIjRsAF15s0YecErF9CxLdvObYcQAb/dxLrmCSQUT7BMO/YbewtCELbOeXxqUrClP8i
DV4Ifn/3I9hO6Y2O9fNkxuQQJu4ZjtSH8wRDENUVJLVQ1nq76TwG3Wl4svGjLOSezkVKjXM45jND
rDs5lLfCYFzzY3Qbhnzb18aZV/ylzfbuS0IxA/RaE9f3mvAGp+EgJ5ODw/uM+vm22jWbfiuui2vv
hpyC7MfTxS5IsY7+obwuNvZObLoty3T8818crlc/Y7UrWZX3FCaB/Bj6x1ouYayXfj7C2nX672vq
1RCrbVla1jzVRcCPqJNvyYX+Be/01gfJKaZZAI1UndZZmTXbUqaLgA8wK7d0cw4f+OGCQuwXUOOX
yG01zxnWeFxNHj9Sv91Osq2+o3BAfn0+1eUvebemoKugAQnr6Hf9tgHlXsTxPj9ycUMghVoal1o6
i6LRn7+Ui+D/fwZaHrlXsYVVG9EkRnzSUPPECRu0r84N8eEGBaQBPBj8C1amq0tRsbqcQVzIj9fP
1UW5sS6tBwhdjrsga9M5gcRWWidlEmbykqZlIsHs/zLt2IV5ufsXbwwCeuicABaDX7OarKw5YoK5
yo+u6G+cvLpR1jnIwYu91duVAzoFMkQA3EPbCFHO2w/qwz9xzoOiP6JTEfzqZ2M8WrkauhhkaOBV
PHdST2Przb8bNZWPevaG733hlPeNO+bXvqPsA6cFv+gcTeHfrg00vkQ+kh+halvcjvPSQaryob2W
JDd/K2rpH6NfmTz2m5JdTyboCoh4LAfAihD3Qsy60aiAB+/dU9naAiICpVF/AUnYvLZ9gv/uAY8Y
JX2lBCQGyiYs0CfUrkqiqFc9TI2s+oZ0Cj0nlMHdw9xW7DrsDR9cSIUKWaYGrxBxWHbBgD7GiE4E
7+zF3rxgLbR8oY8AZXuXzCDAepZ41KGpBP4jVJzQ0AMHG2W2/pzXzHIPvFmDxUsadk9QglqY92ul
gap2m5rzfDyCOXmjm4Nwvd9RufQnb/AW/OkbsljjeeAZg5uHt3gNXp05L9ikqInBzDiAM6rRnbkM
UFldzQfsBuxa7CtE5i4AXm/3lNm4Nq2EC3+p0sH66KFsnvxwcn4CbD30SejW5sFwOmOMPeV0FiC0
XnDR5Sz/XfGC3smoRUhlDwXQtbWhy+5e0rHPX7qzXwksYNoYBjHiJwnt6s5Qqvk9SN/8afez/KYr
e4piQkYHDrOegtxHJcOmzcxZ1k0Mxkpx8NsIeEBLOJaOe0vRS+rZ1ZewiNR9yEIHHMS85XXsMeBV
MiAp7TruQB+6ph069HEJSzNvq9AkZDH6HWCNf36TviRjbzYDbh5gYr3F1Pilovf24wVG27OhHfnJ
QFP+2gzBtjYt2SWQfhOQzpzK4Zsf9MZFSARoB4Q6B1rTH2i2ThmLfHEmnF/jK6EyjVgexH0kJh5w
x8Eq5AgaEcm2FcWpMItm01YWTRUh4c7Q5uJRa9FLwHsBWQXp49g1TRBL7Yh7xwTuIlaQtcv6Nhxv
Oo+oC6DCzGQWpXGMGso2UVjUKMNNwZHAsMOYtLh20E/amKq1NqX29AVuJJH2gH1dj2UQpWxy0dLL
Byf7/JO/UJPffnKI8aBaB8VI5HhIkt9+8mkA9DYaLPME8+zlEhDu8HsMQduLG2HZlxxaEU9VM857
x+oMyNCUg/tlgvIWeuXmUC8OUfapDnX3XfqzvkNblX3Fu2Kdet04Vayphe6oFlNzN8ArARY1CAmg
RA8UknVCq7j94vECcVxQyeLaB7qCx3MLFHQiIxr+Aq5dPbKu74IY5Q/+C0V8iNH6IZNmwoy2LW8N
vxjbhJuGAoarB8G3ISJ6MNBVvwM8F+6JZj5C9XKsguLRHnn7A50GAoumpjG/tqhgHicjH67tQko3
Hv3ISElZBBAb+fwjv6vBYkPDOxJBNGDl6O2sa8o68HlLxik6yT6iUTr4sEi/7iOCrmRfyvEkdaF5
CsRwkwPogfpcIts+dLczsAwyIZrIr5//oneBEVpDUD8CFBSlM/AiV9HZXLgNke5YnHqZRzs8FF46
1EFwBii51pfGAQITGt0nEGFQRHiX/ZjUWqwkqvpECLxI20n6ANnBoBSs710hzTKpoqzS1N8Smw94
MAd1O1UE8hPQNAM0dfLuepzBzR/PHTocC0I08FA6XuP8xUCZVzlTfaqnMNx0g/AyuCmf009+H0kt
vCrQcSBchTouRnp7sCqoYDJ0XRcJ766/ZL5J4MxM/R3MZG5oo4vj4gp7ZdEAzpcl4AYzFA6yinpV
Il2FRi8MyeMWIKdEgYoQQxat2oEY5qRzVRzCHpAGOalq5/vE20lgC3Ywfm0uBw8qPWFe9MkMznOG
N54nPYF+2+efcAm+3lway9zwYlsoIKPMsbQxX0eiNKReG/StOE0tpWnvA9HYuzCjghDwOanI5Y5d
D4WPh2IadhG6Cas7eJixTd12FqfQH/LLiOR+FjRmFKvcQTm5rIOkGsviFFmQsmqg1Lb/fKbvDgpm
6sEOOQCZCTWqdevT90tBtD80J4SEC8ReEYgfc3mmIfQCiV7Pcmmy4iSCW4O+2NsP2gBVBJ+6oT0B
NYdG5QCCDWTRhzkrWp9t7YoPGxcp14FWxMcLb12j/Wolo+UaO7ss9QW41VXcqAJcwUHZgCxwKDMa
kIgq5lbFEMtDWboE5i0JTWpvVAMl78+/07swDjktNjqqa4vegLX0ol/vCEgL1UYN5/JTpOScWF4H
aLIZ0cTrvePQgM5og33w+ZDvOgwvQ4KTuwwL6dJVqsIcwvBuz+2pMDwntrlFduEwO9lkAYIB3YIg
xv2KRLMorTPb/6PJBhgSUQFsnfFovp3sYEfws2rn7hQVEBcJyQDPgX6ey8wFOiMtTBcGHKF9juT9
wVbEtwXSFW0vzHat32R2lWv2ltOd8l4MiVacgKbJzvkzvT/ai3vLgirwgPSGgunbuVlA7AwNNteJ
KoBqAsWeB/D4Ewk5kz/eMhBlxRqGeISQga3pmJL2Y+Mzz4GYI44W/FwI3AD6eash/p34kFRPPcOh
ZzbNWqMDs8IWBTEBfWfYjkOF8O38bBqCLz4J45RzJTIX5NYepvRxRPrUH6aLIQovLSZPi87eQEJA
s0bvMBC3iUlxDjn8fkGR16IcbS9HB1Hmkkq8yuc7p3e54yvjxAa0lKw8+K24/AdE80YA8XX/d9mL
b28Wd0G4R5B8WvgD68ZR6ZhVP7Cc3gMcEWW+LWQsbCjgOCKsMiC0z7lHvY/hEeu8NOOR1wERvWg8
vp5VqGEfb3oDbAm4/020zpbCcCTOXfZFkaM3FYC91oD2ypjXhQV0rr0BTuPMAX0/6UWBchFIRRMf
x2X1G1AQQsoJMaGTU0deUtt6vtAIT1CPF3oLaq555pX4MMADdWHJ+AA/gGrz20lXNZ4vvJbhiXET
cFU22/ZTDRTDXW/P+Rh3aKYcXD1HEigrBS9vwxYT2xBeuj8HvPvnCpnve3hYBIi9LWqxWAaEn29/
zwi9yUapPDoVvh420KXpsxbxlhMbbWRcyy5wb1EIMy4rls/XvYM0v+mr6OHzC/r9/ka/9EXACZx3
sFRWR61qSzVCWyQ6gUMGr0pqGAug9Pfng3jvEm7Ieb3Qchf8/+JM8HaqujO7khO3uuekGVE3GCvs
7jAfdk03WzBoKsdhb2pmudvBle6UFG2gi7jqa4FeKgCkcVeF47PZAPqUuCCb0RS+UrCEaOAOiTQ3
bG7NUngb5OzF41wFgYg92aDGzSyPGjH1SXiHFLF+gGbupBb1ti5KJ1v1qfZUcZcjNbq157oz4d+n
JdJwg497W+YMYMGCGF+RyNt1kvM+euKA7oMdbgVwMISsJEQ8DGh6HFyQ1u9FNAOq2kW1acQ9OIb4
ZaSRNK3N3Os3fc4dHTdg899qu81VgpvA8BPWiENptubPzz/5B7sdEsRw9wLsb1G9WpORGWQa+hFa
Ivc08uSmjQA+jmbHKCFWETqJC1Rt4pES+jJ5fuGNQHDBiqW4b8lwrq33fodBuwcEzKVPCXbo2gtV
tE0VNFaT35tBSS+1T5sYKI5ue2a+C8Dj7R2KYZApgdkOxRLIer/dYqbXm1ZXkPweXozw+OVmeEkD
v0IFCSoJEOkodiTkfcalwQ6WnIIYG61PP/8R7680CD/bQNMAmmThVyyf4tVjIUjpu7Pw+b0ZddE1
mtnqflKdeQN488nRqjsn4vrBeKiZgwIGHVA8T+vAt7FDuxCz4vcVXChTg9FxN9vLe+gBYOdRdq4b
9x5ggWgAQEJoZODiQltudVug0ACZXI61hPzlsIMSJaCxvUuzRUkEUhQt3ADmCYcvEn6s/KjcCBI6
qUFG+EGEQPepgNdH8G37PYMiQJojdTnTMHwfcC6/EK8J8jlkj+tPUrsBDAqiNr8PLSyB10WAU2F4
kLkUCDXFrBI1yva+5mfL8h/scyDcIiCdkLIDObfegC1EwgBszu9ROAM9DKHuBvXNcw3/D57uMABS
zA6RhyD6W3enfGYqdwx9gAkCFNOgTWpt0CXVGw8Fiy2V3Nk0Y+DEReF3V9qTxYUHWklaM9NJJyA3
zuz4ZcFXpw41E4A3UP4H5matdd5aqu2Mui7ueRXdqkL/9kNx8gl9IkF+04vx+fMD9j7wRTQKwhQY
Uyhpv2veh3gpAw67xnsYEzSXvkG9gxHOjyikWmcm9j6lBfwRCXQYIlBAZLY6ygMlXlX1dn3vzdG3
gprDXQQxgJt8cjWoUf2UQYNv2leD1ac85H/orIMAeKGQoiIRQpYQpLPVXgolaBgFOp33wRyYF1WH
QmRj+kDsVt457CGsZN+tYQQiGgr7i+ogROhWIa7f2CKfI9LdNziizc4cuZOaIagSEOHsq6xxjaJJ
RO1M32ZPO+aWGCiMgvmfi++1KHN5GZCyrLYTBFogRgdl2iK2G+EdrbCld9oyZpr5zmxvHF+UaFXw
qTtN4FJnoymZk4GmXt74HCuR2pDa/W6Nk/s7hzjXbrSazr3wweT9DodTeGhzM0BmHVQIl+I6kDXB
WUZEkNIu5E+RkBqexhOwfxNy8+fQli6aIZK7d0pq97mmRcQTjQOaVb4DTb+hDKYrp6mjaQk09IEw
/HPxiELDIapzcCqQ7Mg4AvvuvqemhrOb56Qw/5PkwmxqAwB/TK0H6c0boWIN0LUPNbcyOPbCa68D
T3rhhuU9SPlK2tDP8du6MmLQy8qdbrAM8dLoQP0MId4+kNK+oKi3nkRrkN9Iw4sJ3QRpBjGCi/Fx
tiR6TrNXlBnE+M0Z+LlAVQmvBf4XE5AZQLHNBVpgypmZ28JamClUDEwmJrQC4XwwaIYwV0zBNjLQ
bMIqoEkBxTw933a0MJ7acDCHpHatUQJA1DpRjEaTDtNJ5Db6PZ7Tein6bcyOETG6ZopCWJH5NWke
Zg9Wk5kekeYmCuvm3xlQRRoQq+Y2CEiRKUEqisA1SXuH+SSFr2EJutTY1Q+4qQeRSluVQRxCMH3I
BCpi0LycWn0JiYbomaOs/ExGtwJ5mzITf1En/MwDa6mNTWgigPxV24Sn0vX4nkfSAMwUDLR7vBF2
FY9lKJA1BqNzEyG4rOOgXNw2sDHqJ/DJIFYgUDM3leozXAHeBe2AcJ/Bnkuox1Vqz65HE8XIrFN7
UjcvSny3fl90ThygH1GnXARFl8xVxw8RWnpHKMTC6Lr2Z3rB5rq6BtRJf89RyPUTe1ZVCJ69hN9T
bwROHlMJydHeqqtfoVeRPFao8p+6iERYxpCyLwMO3hNEQAJQY8L2zhh0+UvKsrzqXJ8DJkxdcanM
1o5Sw+/pczv09AEtS8NP4a5t3s0ANYu47/m9O7nF1ipbUaadAyhfguyv+hoIV162vmbbsG2YjF17
YiEqJCavkrZv9FehUVPAJypmP+mYC8YJtWv/QkdgfsUKcc0DqNjtQRS2+a3tu6jD28+7Q9t1QR93
PYJ0+IyM3nU08G5I8nBmm8b1jTrLBzfr9FDca0D+bxqLT0YMFg5k77g1Q6fDA7QMI/gT/1YboX9L
55o+12AK4+wbUJe5KAu+LHR0O9ah/0jQDe8Q8hggrAbGrL6hi4rKAYivIIr71MnTriz9CAU1S7Qp
MQrol0G+W/9sw2i4HFVu78J+wmfQLUsK8D3TaeTmVTGZ/k/WhZA7Z0I6D6YzT7dYDuy8/2LvPJoi
R9Z+/1VuvHtNyJutpKqigCqgDW02Crqh5W3Kf/r7E3PmHhB1qOC+2zObiRi6J8lUmsf8TUjpD1Kn
BE/ZLcNSu4/5mfAduURKL87M7ss8EuZ/SYdZQVGhdebHUUmVm852ssdQdUrJRWWs+uyEGAPKgZh/
Wcao0/dDF8Jriz7bTaEVbkJdKygU19X8pzdMV+TSsU+cvSPn00WqB+LRpHvi6zlufCpogG+hnpq1
x8bGKE1rbe0ghWQ24MeD+jJP9VYmvYtRk8CgY8IRN+y11lPtSf6j9nVwS7Q2fA4DabqH4zVdOgXR
uithqEI4SZWQYlZUT0+J7cwsX92hejca3PpVqY6Sh5qXyicLshhOVFnXskv8koS+PrP3uONiNUQv
vE/uCjuNr+UhKRWfb1dAILVb/VujGMF0poj0FhBFwkGRlogcQCkJ0CpW1fU0UZ1Oab6qagVLOJnM
u6HVH3LEmI6GU8ubsikL1BeLeJdoAy61eT56Q25lG95DvoNptXR4Wu1aH3qu72zKLiqBVBM4dvUI
l6LfVQC3d32HYeWgz/a+HcPqE9WL8FKnynomHnkb+SwVC4yEQZ5bCOKtSuwJt+w4OUbztZ/h+KVT
iSpxJHVel5vGmcLMEtq8juleDvUmyHLUUgYzaDVfpy4KN1o8GL4zz+c0qk5MCBkyEPsqVS+K6qsA
a5T1aELDqfgaSNXD0DvdTWjbtYd3ofHn/aDxxHwAqICip9O1yFOtNkIFLLsLY7P82iwMupEip2tA
jd59eBQiqCUgJ5ii8rkqcaCgZ9dmH1Zfo5ErFvNP3m4TIf/3R3mb3mDCQwDsUNJeEupV5bdFFV2p
06n+GpgivwyFoXolFok+FxISTJnk+N3QTxddaJzLNddahMSkbD26o9QLF5GoNfCuGU0tDaes+5pS
MsK8g2DyItKLcAM30xh8ubTwsgyCNkvdcZoI1KohmQZP0vLKy3DZvBGBnB5UPVHhqMKJvpRTa34g
ghP7yRKozhTYyekufYsG7mVutDcOwYflsyAdYJmhib9mYYsxu6qSVQnF4hzQUMqiXYR4k8StLXCG
UEc6NG4bKOFdZ2Ivfmb913sJJScT7p9JhYIbjLXg7LzI8CdZCuiZ9/U9YsCpV3Z67FUtMJD3v/Ja
UZ2CIDkkW5YyP30tuhevh8GoymgnNejvS/cnTiXCnd3Ss7zK/RNtCu8spGN9FtfDrfauaVZxMJoM
J3uGCxHdF168kTbc5YyVbC7xG96+P8MlgXl5xywj0lYAumEuNqVrV08CAdA9CMffm5Vz02pE5lqV
/MJ550kS5ZnC79tv9nqsVX4TJKiWq7rU3/f5tW78jpMv78/lGRnw3mSWBOvFplAV3JLTkeW7ctwa
u/XWxwPT3//Svcy1XcX7FHk7nhZf3aIu7MvuGYLGuiRA9raotMKDW9YT04TVboEKUpqFqo1f07qQ
FZjkJeoa8oTKjFelqrhEXBhIWVUkrbxJy1itAJNNVgS4Sc70DTmDcZPJYi4276/LswrRi3V5/r24
34mFaZdalMVerwvWX1GAtd30Ncjj8XuntB06C6SylhTN+67WAw9Hk+CTVcYavSQHtVH0td1QEsPN
VFTmtnOa5qau+7tBEdk1BNXWn2o59GM9TT+9/7uu9sjzr4qi0dLngiYLGOj1rzqTXxLVmeNXZ7Yk
v5tqMC4jqeX7o6x2PUdZoTDJPYqQPuJbz6owLzaK0HtNQnTD+opKpX0X55LspZXovJSy2wXWdf8S
pfovxxWuKi/ff+ZwH+Pu6TW1lT/+N7VVAvr3FwUkGxFwtB2ppXHb/c1tff4RERbmAAvykDGIsl6Q
Wx30bmDFLl8QUzKukX+8zxTnr0WsEe43ZW7MBWhYfoDcuoJl87iTF1J2Qq+I2HVBK682o5FZYeZI
1VdZWoopfSQ30WbUtMsMWQuanLNVH9sY4J+bqxOlmK43EeJpVGVHL2Ae3CkeEwBX+RxeD40T9qQH
+fAIOdtCuTkhQpHroQHOWolDJeToF8ia9G/5yv/uvP9RFkG+d3beQ9d0r7be8uf/xao2TfQD8A6A
p4WqMx/4n52nLD+hJ8kNTl19YXz+e+PJf6HgAbvf4W9AbOTR5HL6Z+fxQ+KyJa7V/xEm+F9sPXYd
NUB+CYIP+BvIZa22HkEP0i11GdwCrdB9NaIvKsQv/KWmi8pGazVVsfA1FpU5G8nv9KmR6i+SPON2
Y0EWaHPSVGm07hWEPaN43MeomHpygDN91/+WZvXX89L+d5exy3g7/vMuu43b3w8xho97ka1NHp//
6j93napz19ECJHRfttW/d5yEEtpfYOvw7PkXH58n8Z+7TtX+4oFayt4IUQK/X0rG/+w41fgLkK0C
IoIYjQL1h1QrXj+IMAcWRTgAOgju0bZ7A3Hkza+rvivmozGW0gbNCldugOkXI56KtKLPUU1WkdIy
HrmLBj+YPJAUfU0maHR0tRQnUo/goAiRoK1tVLRtPNGbx3lQf8pKVtKzahMUam/z/LsU1ovqkTrt
Xnyt279joJeAj2cEy79Do4UysSB4FmgnLSOEDVcxaTnnAFlEWR4rZF7qWZ3RoMElSUG2+aoWDyIv
gp0WR2B59ci6aBrjTyiGzwUNX18fO+NYWOKuK51iB0jyi1WKGBsjXfmk6gFGPXK5Dcu89utGazZ9
S+enDft4P/9QzWp2i3goz0Sgf3edXs1nMa1bXlUF/QI8bFZ5UWXUUW6guXbIIw/jzq4BZu1qv5G3
RUxtq6uXnXyhZ5d6ug9b4JwXmbhDlq65RRo46aimXhiSZz6V1KncptmJ6kHYG+TIG4pKqcd8EWV0
xaE8TOV1Em9t+C1Y+Up0AdxQ940NXgy1r1leqKNa4jbI8ySuWWzVRyN1U2mLM858HBJC4Ivom/Iz
A+1s7VA0RikT3a2h3peZN904xb1JmV0rfxfKpWmixL5HBdkofCwiO8+qgCn4KDA58k7Jd52905pt
HvkdClyWbw3+aGwzkGwxZuleRHUm9qtP3S2SWKbtZnfVV+uH9sNBfC50LXpJriw8XGxy8S21XSfx
ywBwkStd9zD3fiHKQu3NcpVv5Z30zcHYyUGzcDviRiBtJvF7bDe96pfRYUZM6TfavnXg9bqfX1V+
8BMLHsOBeeJOhpvmu6mhUeGqh+Rg7Q3f+gx3V+vc4ElYSLBAFnHLq/AXX834jKYmgpeIr9V0zb9o
Lojfnb5D5xPi/CH+Nod+MAFD3iel69wM91tE4a67Kwghlmt8Ka/abXY9fncUVz8UhdeGfh/64S/C
EdubLputsQ8+ZTqQUBcXpbE6iNBFP1e77SVXAVDh06pPb5wf2U66nn/kvwo04XZ55YOTCLeBp+6G
P5BvgrvsevCca2cfbWRfoOHmVT+nvb0d70Ov8QKP5oBv7dH4q8FSbtLEjXIXp8bqT/LHGd3kTzG5
ibzvbc+4RNxrW14NFE9nd75NDnrps6A/ih3ebvu69avE67aKlz6me2g2yc75ZF/PO+fQb4a989Qf
s6NzBxtamrzsOD9wbJtNqLk1nJHGjW+VTXFX3Omp53TYyrjxIsPlakg3y171r4Ldf5/B/+EFenGx
vrE/vn2ouof/swja7Lq4eHp4FXctf/VfcZfh/IUqEiYi4CSWwOv/RfxABP4CLACvAmIFoP/lJ/88
gvyEQusSd/EWArXklfr3K6gof4E0gXtPHYw2MQnBR8IufrOX1RCqeWTHFJP417O31Or2HLQRcgSS
N9cCjEsCMayV/hRw4S5eLM6JV2cJ3v59SQOF5f2nJE3jh3AAucjVo4OQWillorKvpbbKFgoM/olA
649NVRTfQknRvyG5pEIiyeVvdWSaZ6AZb2eJr+nitYGViYoK66pMIiHyLIzCCA+FPLc7JbVzPx+H
T+/P8dQgz2Vywgk+6xqKHslWm+HNEx3AiSNvSOTqZWpzLpAgUF+t5KJPAAQDXYfl38tv8SKRl5Dt
C5wpjg4yjTCaV0WOy9cMFszOzwnIn5oQwuMoZICdQkJ+tTfSrmZbN110SKak++2UtrSV80bL3I+v
2+KzSWWXAraz1svGw9OYnI4ZjX3ebqIB+bjMSM/BwdeoNLYg8i+gY5avQyi21m2Pe1FKSi9Hh9Ap
eQO0ksKmhph6GahPA04HfiNMe6N1yNIOKJH5/TiXmyY3nY/vRXpSIIsBPgA0XlfrgQ3ogTTY0SES
VncZ2XBrutnKfr6/qK/D2+XAsctJ5sjjKQ8862G93CbOhHjhSGfsUKfy4wBez3XM6s6okPyc1NH0
3x/txE6BIss+4aoiQlsD7TrWvIkdk7e60zuecg2nXIGM1PujnNj6FCiwrqZtgwbXGsoZNHFvqnmT
HLR5DHajkxFn5tPTIAfnoE5v5oOcHjAYxKMQ+bcZ6vUhy9NGoU2a5Ie2SJFrZWBxEThCOXNjvPlI
OhsBCDLqfYsOzTNZ9MVZhhiQp7ZVcWPMeeybYZ4+glFsXbPL7bsSZPBHPxPj4T23fCDk6UGXv57W
pEBbpj0e439BlhMlJQxXDZz3+5/p7eKpuCMspUwNFhW+Hq9HqbNuqO0E4MQITXg/J/D5yio9x0x8
e56hA1PIADLKkaZgtbqdSni8emMF+aEysZtoRqAhiVqPj0BTnG3UhurNNPd3ml2LP1XflDeB2oOb
nctp+9Hp0hPlNOMZjIcostqvpxsb2VQqOP8c9EifNlEnPeJEPX74yzFBksalzG4x4dWXo4tQdnXM
AXOCttsERRP7sAbr/+Uoq6mUIkQYW5uiA67jjhep+ohSsX3O/+HNMeZJWQ4XcQepG+jz1wvmYHeY
yUqZH3JJ1f3QHKafYEe6DR5G9u373+b0ULStyQuJmdYqAXJpDzZwfjA8uWJ+Rte0D1y1Htr7FA7A
OTgbAdvrlxmNMZ59aJxL/QJ1wNfzmhsRTng3loe8yW5HoHX7etQX89zJU/A9ymoZIcpi6M+EVm+P
G8NirsihXm6RNdhAS6cR/8GxPNgKgHMtjyEbTekHPQ65BhnFIhAkkOVsrwM4O0LdTFKM8lDD7qi8
XpW6/KqeRRB6U9ti1/f+hzuxlhS6Fyo+RWg0GFZraQFnFf2cVgdLYEGxCeo5u88i1MC3uT3bxxDT
zsdJ6szDWEmxOBOQvL2WCUaIuWXQzbSS14OH0B9KbbTqQ9m2SuGngMRCNyua5EcUZdrPKJMh170/
3zcblciHqifXGYQfhl2dbxV0sKgRLD6EGLu6GTLEtzPqqODkFeOM39Kb/bKYHSuI//OsLR4Mq6WV
ZJp2ZlW2h4XR+EcHLXysII4lZxbxxIyIb7iyoF9QsVt34JB/RrqiyPrD3Cn9FVChHIdXgfmcFATf
31+8N9+LyIPsZNHFxcIZLubrg1c6KUJaRtMdGjsXfsZHuhzGGjaJLaH5rrT2mQjuxNSodpF9EbAq
kOGWFX7xbINuhLHoiO4gqUxoIWb6RVMMlBZG68zhfnMOlqktfR2CA5LEtVwEW68ZZejnB6Ih5WGQ
MzTxQ5rJo2ENx2JuytgtnR7OK8zgMzZgJ/YJa8mtAo4VZMmiw/pylvOsplErlO4wpIW8rem0/iy0
aD4jubF0N18lhssEX4yy+nZmHddh56jdQcvlH6AjMYLQY+cil8rgS5JkA2LryfDROPJ5TOJsWmrg
2NfMUA1TwFlFTuEw2CkWfbH0vU6iBj2L6ZxB1cmdsjBgSPFpvKzbaaaKLrjWWt3BqfLZK5HWdgXk
cg94zrkw5ORQ3M/P/DINZtXrz1UM5dhPttkd5qEv9ygjy9/lQJ6xUNWLM99sVcsmuWDhqBiQy9PI
5ySsDoBQzR69d7U/2FINEb8y7eQ4o7VwqWhmeJBxBCkuxsoyICmj0qa7VYhGvVU3xU3dpMpdExmZ
euYCPbFbkcxa5K6hkhHdrn6lCmUMmYewP0xDCS42GPRLvY/P+VeeGgWRbdzSyYepOa96VHM8S+3c
MsqMuylkuW7cpoShmw/fZ+T1FEmeFfSstQ1XHOEKNwFsOqh4eXgxT+BObnCssUDSfu+ESD58n9EI
wMtpUWRdgP/L1npxnw2TEwmplefDkADqwlqp8VBRqT1wvOcMjN9e1Wwa2twkB+QG/Ov1UJOwinIG
xX1I5IZrKxdCVdxKo57hS8idBF6Gbco5cda3l6hO14VAAlFMIH9reY3QygPwraFz0LvRmQ4JSuLx
TmqLrNnPmh1UG4EtTX+bORjeHzIKL9aZzfn2kiPLA37Bi4G50ht+Thepcq10sXQw7ca+HOCk3Uy5
JHa5UPrcTehb6n4iglg/M+7b7fqM2cTvjLAQWMHye734sEZkBDzNZXDAHdPeIDEIOroMojNv1NtR
lteBigbinNTY1reBrAY4R5V2cAjSdt5OuhptYMqcK0b9zdR89VRYxNQq0K2l34Oy5OqpMCpJz/jQ
6k3ds2B3ozVK+kbYg2HfhQ7eGNulWKrieACv8zp0GlWHvlKUJTiyyqGBkUAH7L1cyaHQzMEsm6hc
NeD0ZS+HKwlnqNMojGj6IEt7yzQbzTcQXirdXIPr7htdH9xLZiFRrpk0RCfTKqhUH0mukg+JK2fh
BnVVC7+jzzf6uozzoueAIzR+NsmcT14V5PO3rFDj9DbtYs6YGlfCvCoCEScZsPC0Kj8rcecgSlP1
mrFt+rxLHuK0H9qt1tNeu4060N83KYzOP4ZolB4PlEyKrosSIaS9Wjhde9dlYYUSm4F5iKvXZiZf
aG0up36id+J7mM+4ZuR45YbXth1kqGSMGuR2E3pE7kaZaffXsZJV17I8ZvdtazUajst2FH8xJ0gO
SknE/DBqU6Yeo1RU8Q0qnOO0iYvZ/ikoL32TVApZuxnTnGgrYNGHuzkdgu5bltapdD0mY2Lhjxug
zLgBphkodwmmPjVdEuQbbma9l4YtnEPrQdMnxfajHMj2vizEgp0fO3u+qK1qmN06i0uQWCj3WG5f
Onq77/UkxiOjGRJ7G6jS+FnC+CvzK7lOvjdtXkWIl1l5uRE6TxU9KE3P/dAJ4ocqWgCeNVhgPAip
6O6lNkwTXxFCFm415uiu5Pi+/AoG1fzUDiMFQsLJHhx5q5fRpqp02jFtZs+I02R97MUtGcMuiIIp
92dTqvSDVPTGsE1na1D4LbDMLjYRBQtsljTJbL1awj/lF+8hhCHMQ7oQNE1m1PamsmYt9krJKX+Z
sy1+mU1ZqR7snKzb6mII07u0iVWMkjC8V3+OlOWiJ2R/B/VCig0bFGsgY5k19hGyU1FoRt12HvXU
2FpGksn7AIyYsxVGOiie7aQWAhwU7VLcTuSoHi/pHgtzn7YaCguukdkdXSSnbwdgFrUGUzmVpcwX
M1wZHHHatL0y0aBCRilrGmTGJqUWW2dAxnIbpxhGbTRVq4ZLgUm5EO6kGWNxZRsDXbdaMtjuSS/y
+KoRRYbOpSm1yuMAMaGokGFOourQjZkxeKVAdIr3og7UfYv+drwzkqCSHsw+Lwu3spysX/yUymzX
ixjKADAm845uQoS7JNxRRXbNoA6NvUkLPtxaWVU2u7mD2rWPU/6yOyX4vG/mpsU5sWqHSL7kpdRN
3+wz+nkTWRN2sp1c3ZphMcAGGWhy3IimaVO37SvV/h5mWZr3Lu2Hprifld4MHmelLcLvExr/AyyR
LBwr+NhyHnX7ak7RB3Ql+CLiocpqo/2Uctqna6kiy9mleOG1122ltS3Q6mgMcMKZkfR+jPuiBfdb
JKXMnbWVi0KY0SWGPhP4mOEPHIpfI/RrL1UylLLbrrpsClV5gov+o22sm9CJMt+sjM/TQDNUCuAY
icaQN5Yh8j+iG+HcFGoH7Hly3ALqUi6FCMHFWtPtRCuOqBZ8KwT2PXMcAj5O1Js2lnRasHOafJ0I
UbBec8rLrqt2uYnDmQPteeGF0dgOwuoY1MqwdWZddxNsz7YJLCAg1wjTKGNU3yWBRONzxp4ni+ub
uNKhQAyWdGF3JaqFMWU7aTIQSWwG14jNQ9KEMBACA0e4utT3mercYLNXbHr0+y7QTPw1Rf3gp5Z0
rRmt2MClqbYGFa1d2yHTpk20niZtLNwMhvB3U2svLDuptnYba1+6obx2+mTejBMEOSQgsWJUi94r
FPV21qPE79pC2U19eoVCo7X8ZwQrxNzsbDGJmwzKPRFxGG10s6gOupL/1HJDoeM+3dUW+ru4x4ot
6iyYyGlz+D0YktQvxum7UFTKbao8uDOJ+aUZZcWuqTEssPMnQCzbbAiCC701g4kWf1WPiqA7Adzk
QumgyHmNmU9kgzTwhvJz1YY1WNKk7crbIU+c+QJsvJ7dQX43HE+qY0W65J50ukszA59x0YS5Znhm
E9nlDUKEQ/F7nIt5vMVOyDJ8WWpKe/QSGaO+p6mZyv5PGk9q/8lJy7A9JgleUk8DVRJtVzVSpD7l
KkShlnfMmOcvUwEXa3ZlCUGXyxqtl+Z3Vo5ycyuXeRH7Mic62Yiqy5xLDNPApCCIkn2ShBZbu2yY
tWmnJF2OulWikLL1Czd524osxLWwzoNO8SLe2sT2czgqTuchyqldB6Gl/1ZmK3YeAi5pWKBCrjtY
gwnCdWVhKyAymjRutYsEsMyExGxSGpVXITeSeWNgwdNSQfZ/7zOcD655vazAtaMkSn1JDdMj7mFO
s6FIBVDNEr1zn0e5zYMLgPzRcYpKxXcVOtiVk+NL7o6lmYOmGQcb5lYtYaoRKb0jA2abK8dzotzi
s8HfI1sqZP1P0QbN7A65UStuR0Saof+VxD950rXGxd6gLrxK6qLLqEHwAJKmBtxDnews39ZDJsM4
BdMOdauD/VR2yPN90dso+l3nA9A5uedVua4Vp+AZtHmofXtoO/mIg2uGbGsRF8JnXQje8BTUK9KA
sHoELRQofpl3cwV1a6I/NkqRbt4WYz43Fw6CyHBNRqlO222QRc60a4LZia6bMZKBOJSNoo3XSWuF
FMdLGLR+rjaKtLdHKr+e3Gia8IreRANmbmvUA908Gx0YbUmioCzb1QkPmJkbxh2maEnohUpXfKoc
Sj68zHI63UTIBo5+WRtC/9QVdtjcNnWWcF/GWINC8x+AxXCti/LoVBryMm0zOCT9Rm3WF7EyKMFu
sMpBvbSaqJfuFrPADKKpXAFmMczbKKPf6hbqIBw3Cccu3mQE+T+J8uX8suZIktCrWtI+diBbr3WY
bVbtxlGmzjseCyPx2i5N+9HV0rhrvWAOjGIHVgnCbtlHgb5Le0JQr+9LWXV5gDtkChUbNU5tFMTp
ko2P21a3lMH0MUfOkPUQdWvKV7TIsGtxJFok24ab68/Uq0m854+jZayL9l401dj0bj8usUTUjFXq
2VUqIQk1lqPqp7HBrjH0Jpc+FVqN8o81TbwLdRjAXEX6U3BN8LRU4mossurRWALNfd8XFt6NcZTQ
cIFxBvVG5ZgOO1i32nRQ5DEst9VcaDNGgLnc7dQcBzpXB/2fe3lCCdBvBrNK904rRfexlTcL0bu0
PhdQP223hr1X7uwucB7jWEHBTjSoz7ItEKhzm2oOHyib1MXFRExfbLMEfoGrhW1yjgLzJluj4KbQ
yuFSVWktPUtivsiaoI/GthL30bGIzPCY4LfC3aIUNzxkwSZX22lCwGPQPlovfR4VdB7BH83HdQuV
oD5tSmhvR4tnbN8YRbxBgsry0Rw/N8E3SfgyFNhKCgwLYnxdK6F4rihVO0dHh0PjNhLcqAmQL/Cx
OVC9Ri3jMyC9NxkiA1I00VT2I/WFNbTXClHcMko1Oo65Zn0PbUP5kTpYGr9fNjk5Ch1b8PEa5uJr
Lopcj101alZ0VGa1FheSUZnBjTPNcrT9+EBL+Vemfk4Lck2R6k29R/W2jY815PS9mol5g+LpOVmZ
NwU9Fo202gbogyix+qw++2IbVq2IJNxh4yPYlfDCAY7gmmNSHKzMPFcgObUh2A6QypZ2ND2I13WC
rJkI1ochPhpy86nNHK6JYkE96t0P2rzf31+9k/Ni3yEry9mi/vp6sKSMrAbER3wsRKbfyKjz/p7F
2HjapJ4r1J/aEVR9KPcuWm70xl4PVWS4amttRnFS0bB9aps+EPeSY0X9l/fndHIgiq90/7g23qiR
Z3ocFxqR+TEICsjOpmSZ95o8OB90vQAKtsjTaYgqAZC3kAl5PaGMV0EvpCRB1iftvlmTObZ+OVfZ
B00jGGdxj1kc/SjXLS7or8eZ6yJQ544NYUX4XoSRom4ny44+f3TV6LJCkcZ5TF6+0moUdOcmXlN8
/OxmHLG77OXr3EyzM2zst/sNOiPVIn2pDfF1ViXHxUd0xL7UOnRlhhcugBmPIAiiZpGpm49O6PVQ
qwqVLLIeYerJOlhDpxxqubBvaE4VZ16KE5uN0AMA2FJKpWy7OkB2WOW1XgzOocJ2e193PS6ipLxn
OrBvlw2YAf3PRSgPMvu6rdw7GTsxa8Jj1UcDEs25Ssqv19LoZrWT3H904VCh4+FzwKYAa1wLGFm9
hcZy7oRHKQvl5qYAK5gfaO/q2/fHOfG0vxpnVRDFfyd3IimPjq2K6WlfSBtFPEkWoodWYMxbYYft
7v0RTy0j8BC65gj5LJfD65OUjq0dLwH4EeFDHJPVdMgv0ZRV44vBmKLf7w92YmdgxAKTBukBDZj/
8su8eDImdUgkBIOiY5xbytFSWpzC8xQR+PeHeTsnysVAyzSIDKYCkeL1MBQ/ERkjWj2KMEt+zMi6
bo2uJNfPpPkc6/ncWEtt/8WUEjuzEeKY02Mfq/Md2FLdL4U8bKi2nJOmfLt6S1kZhV2khIGLPHNK
XwzVUe0LwnGMj22uBfcUBpQt/VXro80WiH9Ll26xdmS0dTMiNytNb+I8OfZpLKyNYg5O96kB1dZ7
uB/b2pljfHJSfCogvga4lPVlIcNGt4xOI4oYBioCCM54rdKZZ66kpe/1qjRvA/jiieVlWpBf8mpH
qEu93+h4aIM+HkkGgZDgGh0biwq8XV539pBcJ1IkHXW9xF51VHIkcT+8KWFOAm5DeJCWtbPaKIZI
qANNdXK0BCVzUrYZbeuuTMpvSrgoPL0/2vJ/ezNhCORL14MAbWFkvtyWeqhXQyQ1yVHvNLElC6LJ
aVatt0h/XJpJ116FhVAvGoeO7/sjn/igaJ4sLR0i3OWf1yPHfRw7Gbqcx2TKIIXUCubUgzqd2aWn
RsF5A0wbWCaUSVc3iWGPqZzXbXJEtaX/ZsoJluX8xzj03p/N8sSv1xHlRHNZRlqe640TUOoIjJF1
RNpy/my2evU5sULIFAFZV0X91zkz4In7xCaA4uxBpgUCufxCLw55bk3DHA5SfETQ1KDKIfXbTEjO
ZQvx7PP7c1u+xJu5cQkjPAqQ/03WUyzO3okexMc0FN2WMxGCIT1UvSrflwnm2sncn2v4nZzd8sGI
qpAMXge8A9X4LJbi5Gj0ir6FyVVcWtIouY1mid37szt1AuhmEsCjE0EctzoBTdyC2xi5x7q4zT6b
OMRc1bidXw5tIfu9YiSG2wSVcylSq9+8P/TJWcInWCZKOWThY7/8hiNlcd1A6h3PH1P81Jw2gTkg
ZmTaJg0C3ZmjcHKLIoaHMQz3Czfc69GiKK8n5JqSo92hahBUWoV+L1brRa8UV6Y86z/en93JbfNi
vOWufblDq4bCFnWvYz5gQp9Y2VPYSSjSord9SeMKT4A0y88gOk6tKKxLUISwb0k1VyuKm0s0ONJS
2QwC9M+SyB7gfnfFjyCCw3nm7nxm5K0PxsvRVluHshPdrURNjkojKt0fixoNsB7aY9Il465Iioie
IoXgqbU7yxWWVnyDPnIuslhLfS9JDr690OYBsoCeXNd5nCCanSFGLLIfBiqeRWYVj3UaUU9qLY2K
bV+GfeYVJk1DWljlcNcYanDbxVV4kSOBvh+xm9tE2C/9SzvhP2pyn9oBKvK5PGNcVPhRvt4BNppg
Jo5QyXFSugjZjGQQ20JJKRCDY+jS3VBYv3jsqzNVmpObAOFSQG0k5ghjr4Zt7CDoOhrhnUGvB9XF
+zkJ5E2dmdKZu+PU60I+RpS1wOxBWL4eqbalJrBb7g5tpDnUBwU+2lMvb98/SKduKIpbtG2fQ5M1
XqAtURIX3ZQcS4Az2DKY4nMW9eJa1Yf802y1zpUW6O2FUgfhGYjlyZVEAplvh1wqPK7X89ObVK5E
oSTH1EmNjSPmehOqvXYJ5qQ+Ew4s/6v1WQJQgu4TZHz8DFZLyQPWxYTh6XEem6fcYau2op6fRK2p
P6j9TbsosqcfpV3mT/Q8xRmM4MkzhHiJCoUMQDfGw69nmslhzU+C9NiQE+yweWihtMwJ0rfqWDWf
0ypuvyFemNG1H5THMTd+TEWvbyu70z43skT3NzKG+cfHPzxsFAOMCDgtc43PTKepoXRMiCSXGsXT
Bq/BbVDN7YM6TD2luqz4SVdBfJIU1TyzIKf2HJQembfXBK2yjs4GLe2dUgYOZ5XBYHlRYiW0QBL6
ZIi8yUPhS5pB41dBgKr0s9xxujNH69TdoaEWApJLAzS6LrVKuF6QDIjkqM7I/tVAK77CM0oOyijh
xCJHxs6Jem06E1WdeiPB8sNhoYS4nOnX2wDR45HqW5UcM/zaQtco9XJpXkXSTU+lfK8VyjmrzFNH
DIkA6m2sNtHH6lUOp2hM6Wglx0ZT6hDxPCjpfjZKaJGhzpWdi3ZOLauOuhfEI1J5Io/XE+znQM5t
ZFmPStTYjDPUv5BrBLfjRHG0HYbB+RORad2/v5FPLuviYAJqAGG3N1ZEVdqZMWTJY9eP9FPnMMtp
mdNz3S1EyW6rdYr4+v6Qp9aVzBTHDZIitIJW6zq2STkhfcaQo1bcWFE4Tn7VhD0s7UBP7/4/BkOf
Cdw2gFLStterGodYOk1FS3JvNNm90YEO3JZjnP1qrJQG+vuDvUWt8t4zGN7suBKDx1sRhkanEDV+
VIs4NHmMlCB0K4Fj3dCRnT1TCb0+05W7WBaFbyVq5E+zRfsnFEj6S2N0rglz6uIGlMcLAWqKYsNq
Ry1lqs6K85Tea5f+CPK2PaZlRHGSeMc+/l/OzmtHbqPr2ldUAHM4ZaeZkYajbMknhIPEnDOv/n9q
XuD71WSjiTF8YBsyXF3FXbt2WHstPZ3qlx7OT8vT6bu+Nx2aADtPx3aCSh4IvoqBXF4qfPj18deM
EdWm4Cc0aWscXLVVpvfLYM5HRP6Wl8pxhRQkHj90ame8F7GtQluh9gwljONeHnjLb4KQpg9ESkah
Vt6E34LeIUyiWg+b1EcIxDlTuIIZw1jC+l1fOfO57yP3H2PKs+eqhIR3xy7kd18/oXI6GKwEynOb
OLBt+jnMRJr5RQ461cNrGd87J+m/C4TNm4M1t+1FH3ooapex6iSjYD2ZgH+ZqD7f/ym3vAzZFFUM
JkEw1JVNJGOepSkCb74KQe+A+ib9pYOB2hl8tjMV/3OXhsEvITJl2Yn9bq1s06CDFQQpuk1joWNf
BZyt0Anwn8BsAY1vdOpFZ3zKeqAJXgP6CDIMmAF3Tv+Wv2GyWLY8YYSB+ef6wxuTW84GKnt+ZpbZ
e3Wqx4OhFPWnQYvtnbzj1h6Z5cTECMzY6irtENYSxUA5aDcAbj8HU1cgd6Vaj+B+xbs2j74lxaDs
nOvt7f3/NVfhWWs6wAKrIvUVKmPvxjn8BJageBeUVf5433ZuvRVULelZ2/TwGMK9PsgSiF+tgDbw
g7K2J2/UINi+1EXfuwdbK8LeG3vR7EQ7N9dkKNGlgAOge+1AAldnPGmuUn8saMd7Rrf0wuOGMzmV
6u4JMeK9Z/+WnyCglMEVOt/mukY7ibivU11L/SkGtxbkFWg4rQjqB01LrXejHUeQs/BKHoXb7DXf
btoPERVlFRlt6/LPf/NR0QB6a9CwHxE2TyV6fVYyMdRh9R9FjDzUnO/VOW4myvBG/N+KKwddoLmp
OlOS+oUGfhbOTohHqjo4AShvnmwkMI6LXfzItcm9aN2wXOKo13Zc0q1UTUquEt0z9oFvvt40NVvA
sBVmpeWFeYnRcvEc6Dp3aiw3P6vlIi0hUQlUHa9XyZZIR2SyTf2osNOzSW0fGSjLgYhpiN4PQNbP
QzejaC0Qsn9zexDqjd+WXn1VK4KnH3wTzQy6w8JzrSz6WjtgHj3FliDi+7f05nFK9gF5aQAQrL5o
GLdDY7RZ5s9igabXGQYiq6oep73qxi3HA1BOIuVBKdjrHo3WUZBXY5mYOZCPe4llTh3gXzWnoNAo
YOLv7+vmckTjctgPmuN156nSqiVOQgdLteg4oN2V1X8Agm1/CSvos/9gk+R2sjUtOzX6KmzMpiQS
xSJwdX1WHVvw+kjnTtGOTd7cElyIEuZL+2Q9LM9kQFuGbpz5HT0NBe0nsLEXvYi6z2NrO+1/yKAI
BZmIZ4YJgo9VcCpauuRu32R+X+rp587o5h+N7kbfoWcxnENLCeE/VJlI2F4xJq+56irYCAq1gOFi
yXzTFjYxfl5dBrcDi5gBTT+U0Wx8qIN2fnizoUDljEiRLMAjM7W66R3CT45eEGwZi47SLporGc1D
8GmeI1ptJ7+4FeEy4PqajEMwyGjttV/BYwdWo1H9abKCuQ10qZ5iI8se67mYL1bYaOdOC/L3Cciz
yjMbpT4Ko7W/Z2pb7FiT3NcqyIRl8ZVymFFO8pDrX2K1gcjwoMi4DMZUPfZNAKIwyBWwok286F+6
omn/vH/UN94reIdkeZ6pLsxqFREgyY1bWUZiOuqsf6tlyMxKEyunXBn0F0a+gjMAeHvY8QQ3PBxl
Szmvyt1E2Hd15G1UIYcCu69vFMssjk1kd2AkR81JT/e3d6v2hIdjlpkij6TbWcVWDCHaoiya3J+a
2UhPauPSgEPBMPu6dChISEh/8pCg/5wMZnIibMiPUR0yXQ37ynOQtfWDVUxih3Hg1neWXTOTW0yM
uR65WlDRqMmgcx/wk3rqECvPPIH6w4VBGuWRYdTqx84x3EhfIESUxT9U9ECMrV5oLRi7IYeZ3ycC
CtBw6NzDUmkzkw7KKKcqIPqlAYycTA8qVuHEvigiLXa2fcvWcJWEnvRjeARW7xr9JeBBLteasury
Ja6XvxyRzQ/CGOzPFXj9M+a2x7cgLWl9pXRUGmk3s5eNItiUZoYY6Tr7Tq7Pn/pQsZZ3FeX75uBS
U0BwJPsjpSU1g/Tpw9mD5Upfvt0//Ftfm3CQUjZzhTT1Vz60GhksMRGjoBM1N5J2vjDMo0l6+NNu
iqF75y69We68FLeOGnlqVUqGk7avuayaBi0bZF0yvxXZ8FVLFvGYK4nxbM9DhYigIh4ixgHP9zd6
c1HK9ZSaaTzDo3TtvqbJnPWmC3Pf1obyxACXuChzzJwx+oEPDC50P8ZUdDtG9Wq66y8M8pFiJuUQ
RkZXpi2yLsg6Yea+nsTlHxR7YwDj9vitWcrxoughEiXxfAK6v3jCCMKjBbPTgZZO9aguXXRymtK4
lBXDe/cP46bngZCZwj4hNyWclecJShHjs5XcLxxGCAbRuUdgeSPyyWACDkJl7guJLssb4hkhEmjQ
6UTMHhOgwQFO8obyb5TsvKu3LJG0hEyaEAJCmtVPQoetGrWozn3azPaILC2jqJxOL4cQY6XhlRnm
Yo9U/NYNlG0HmU3z93W9Qu3KKIBqPPfFXKlnE7bSR1SS4kdG+OvzZIIZcB10Jod8CqCerMZ5z0Bu
mSXk11SBCQah3pF//ltKlsVjVBR0nX3ED2HqGHv6dN6g64wRgGeHMhEB5GeM61Az4QmXDYVvi+FL
D6cCCzXymU9J28y/EAyixjE1TvkvZOwVQ0vamP1732ikrV7bMrdOZjiy24iCxuo1hiCoMZIAiGhf
KWN/YFpC/apnjbHs3NRt2Mqkr+xn4hkpcq47EGkywacie2tdTdVu5l9NHsGqL5/UzGZc8c27YlIQ
kKA0OxZbmV299C7jChZg3sywwmMdlfVyMcK4Ht8cVnBuEEpBWiuDxzVuA7G0HGkbuuKo+NTMk5U5
IlnhHhWdfKZWHwm1ZUmkDpJXdiav7UloestuKS/QAC9j4F9O5RyBkcQ93LV69C0XRc4EXQtYxasV
Nx3+un+c2wvFawbXtkxtCI/X+A2Yg02gYXHqg7SCqpXJpeVUaIMSfq9EU1GLZPT4HzS8Yp6Wrmvb
0yhKWFPv/4jtpZJP6iu+FMJ6cx001xEdiViMqW/Hc3bKUuiCacLHZcqNUWcQT7XDZakzbSeS2bow
HjTABxJEzR1Zh052GIcloQppXTNpAay3EfJ9U+vk88XMWf4YDUb1dkQoi4J0Nci5+Oxr5EMBLWSl
TXzxxsiWfykHLgd7MIeLken1exLz+HvtDu7OZ76xU8DvNOhotEgyrFXYIERoVX1P0dMyRpc6L+E7
nCBZwdilPrkxo1CZ4ux81Rt+QcajRIoQa0tRqmvTTqIsytOFEsuiMI597PPBTh+yWq91z8lF/+W+
Dd3aIU0NiabE4RlrsZqaagD6qznJpTXqjAoXzDchiya+Om03+lTbO7HjIG7sjw4kXIeGiXsF3HW9
vxIohVW5QearWqdYj0un1OOpo/1SfYPvoXnzcyvVEcCKQ9RBuXXd4V+MpDdnTS98PVvKowLHgj/k
DeNplLIuBl2Kr28+TykKSj4BVI769OqhgzItLRBbYhI2sbKHpdN1L3e1+Wdhte106Jhl3XOFN7wA
uAlg+RLdpRFfX5+nyCI1iZe+8Bms0MSxmoKXAOIODwnM7AHdSfedm0EwvmOlN15JygM4YAq8AHTW
mBzmYSLAs0vh44C0r4KBub/rOpof75/mzVWgwYIIFCT9hlVJbUKjT4Dn++VUlqdIb4eDI8a9MPHG
HeDsGN3h/CQcb2WRsLcWtVFPJdAM8uGzEYM38sbYTLTzojmRdm61WU13rsF2UfCvTARC0UNiwizK
9WfTo7CJ+9Yt/KiLzU92tBifdUgHfi5RYH7Oyt4yj289SyaUyPgAiUqY+3pMKSkkH62il35vWeLU
V4yHB0Mndvoot7YFfStVd7p0cAeurLEIDSOJEPj1+9xmMlHLmALPIS63WxjX20XTz/9hVxLGAQRE
Bhyrb5fMgd05sAT4lhj156hjGFMv551nYHvF+P8b8vUhrwJ6LjP736LXTgi6bE1a+2NWJE9FsGSn
IBwG3tkcOVtIaqbvQegE6o6JbD2lXJbSCRSxTMase61VAFZz0t3Kh0BleEGjWUVysYUQACGkVLzd
PIAZwROlg4YBGLI6yLgnh9PCqPYba/inr/Iegcm389zAJInlyZuGwNHGOmpGw2d3GBs/6etC9yh9
19/nlsrf6b5V3LBCQmu0lOCAwirWc3JzUBhhRkHL1zTGyYbKDp+QdfqlZVXhT6Lag3pvl8MDU8NH
9w1gzYZCby4NSDfSZfSjMvwx1Y59EEr70TLhkO+yeW8IcBv7vvr71xiMuvCa7y3vUPCC22Ly1VJY
4NUCpToEStKlJ55v930x5JELk1ed16cR5eK9Nvz2MuAsGZ+it8fDSkXn+jI4BdD+Iq1nbjgE0IXT
/NGpy7cQPNWhNseXolLq8xu/Jo8aUEeJc6HAQGJ2vWJvIpmu1654jpCNPTaTcRIatBZR4fC+Lepb
I4bX1WyuHSgHznflwVSlZQatUsVznGnKAwlaxwha3C0PPPgWykr4h50VN/dcyvoAgZOJoEazaXWi
UsS5zGoyTqjcFuuIzAnK0WGg2f82SjSZO3dj86ayGu+2TJrYHLH09WnShNVBUcjpmQGJV5RCxEej
n/cAh7f2JLnyIT/nQiCRfr3KNDahjheI/XFaoPdwZvXo5I54ElkxvjVIYENy9I37bstu3eqDZZGZ
FHAlJ35dTtUTSJ7sNKujttNClx/hKuNkFYg2ZT5H4LMZUcXbI1QMF5PfU175UgIYhcM1TigmdnkY
FH+PRZwqGYIjoRq+6/VgKj2EnzV3j9nu1sESx9Ls4vig6VsdbCSUIERIENyg4Qblqdfqsj1C82AO
z4lr9f/BWIBnEs/iRykryl/z28vntoPZ24jy+k4B0FpTlDI+dmXRdTuvz61d8SJIAB2RGC2J63XG
Zs5ncDYAajI7gX23j51/Y0dbDmoAc81/WgzsCAU4Urs1fjpA+ZOJDhYDBDpQNXCT8ARbQPNpyfN5
j6N2e91wIi6icIR4MPdtEJdKOOVRSMF9mCvjFEPmgaLB4r61a/V6djzdwAHlm7CKUEb4fDprFPRA
89plostsuhgKCj35h9H0+EWz8uTNt46vxXMHTzkVEMTJrr9YXkGZQn0s9+lWyDmg0S7EuctLOMDe
6v1BrOAZGSLBtTIsc73QkBRBZDbULpusG2pPqdQcOZjBKuejPVQxOj61rHPcX3TzyHGe3DG+F4kq
21zdMmshS43rPPTD0hB+rAjlLODYgvmlyR+Wqv2htZG+E2VuogiagKT80o1Rqd60yRJaJEkM8tc3
kik+dU1l/CjdevzEy5EcRQDz484mt5cOi5SaIjRcQUDrq09YOaU7TSMNinSi9nF0S7v9Ryjh/KUR
KLhf7p/odnf0QujAMMlBTEvOeP0Z6xIxZwvcnJ9PQpQHTWuU6jhWs6jh4LEjKKnMvN7T4Nh+RugL
QMRImDd51ppAI3GNzLLyDhmexQye4G6GIiybje6TRvjodckUQobWx+rOW7G98wZcudx3Gn1ESGvw
EyxmPRRjtB3ccQGT6ibAMye7Ob/5REGEgoMkBKRrt2bHtQrgeItNBxON5J+dHsW/sqLovzlGUQNG
pYX++f56K3OhR0xKB6ujRAEzcb6+8QtoyFZo5fSMTw0OquzfOTArHaPO3mPZXh2gXAqL1GhfAXu1
mbC5NhYF8JRSOdb8XMDO/rmJS4uK6hLvxF23VqERg9Yiv5hy2+qSdws8UUU3T8+K0VIv4f05JYa+
K/otfe9vkYPcjLzQVInBpjAMunpDzWCcmjIy0REjyE0PuprU2qlwG6gc45q7cnSH1p4Odm3Pv8JO
q0oPqIv1PiQ51P0RXsYfaljan0qlq6dTW+S65lldNpUHw2pjcWIPikDiDLITr82Bwz6OChRjT0aZ
iO65Hbghh3LM6+xM99kYL9qsl9FZyYLceumbsR6OmhG5P107N2baLyOpnzcbdhi+Tyy7jZ7TymmL
k1vNzXgIlUbhpAyStwcF2M38WLh1/jVNIxt1uqbSp7fZ+OvZAeUn6qfCxZVafaJFUytImhzlue6L
9jHIKvek5hlca25Sw6pWa28bCJLrUTQH3kNLhlx/XZVR81QYIh/VZ32sjYOqV+ZJghu9ftGTHYd4
w/ocVSPc4dWWGoorG6czMVhzsKjPStp1Xh+CeljacO/1lAe0Mj4H0DjdRkwQctnVARo27HRpM+nP
SJgIGBabKTiPdqueQjUVB23uf3WJapXneWCE7r6/uLVB5p0IsGzAS5u2vy7GAU3nbHquzSI/FqII
PypaZu9YyMrF88Uoa4K5onBHM4RS5LWr0OHPtCaIT55h2vpixZBoTY7i1UX0M4RWxpuDvcxmuy1D
4+bRIpQAClq41wuKoh+tphDqcwJt4EObFF9no9obibu5yCuhB0USGdZdL+KWbd8lFlqJYQeEvw/V
6Iy/WI73v9DWo1Mb16jgUmFCSX7NX91lVacLeufPgCCC8jxUS2t6gKupj8NGuztNeONTUURjKB72
YYC5603ZdlcHczAYz1Pkqj96mAsfdcbin0AshM81o/nnKZ2Tnbf4xh7Bw7IsoyuArNZ0XcJU2xmi
PuOZpFj8azhN8HUZYwa80E+p3xaFY4uAurltiITTZDXWbXZznNW4SRzjGZIwuM2FmR6NKmK6DArA
Y0BTbueGrWKq/60nG3CSS4G6iLSi37KzNLfGMKAg85wEKeKSgZkf7KmFQ7Iceg9qyenjfXvZfkAZ
Eb/qfSDeQOPxer24jBkchCvjmVjYHg7BrFfdoy2conlU3dau37XM6QDWz/LU3IlVt37M1GmuMdOA
HIYszFwv3SmEeOOims8xlKSHYFKCvwFCA5YCJ3WZmnD+ZDDNeJjUYY9E7MYhS1Qp0FwqAEyJ6tcr
J3S0w9mBK4h+6ojiY9BBKDkHsMlChVcUk/Xmj0rVBE9t0oiQr8Oq5whvd10xCEu1yw4LNDrz9JIu
cXTQ4ywd0I6ch1/3v+rW17AenOckwgBoSQWuNzi7Cxq3cSeeOX3D6zqUOSen3ms/rCGeGCvLMEIl
N0bfY8NTNC1GaqeWeDYF2rRGuhzbofprNJVfZqeHnhN3n+PIaY+2Mr+MqvngJNO0Y0SrGs7/fgKj
K1xSdovfu94puHEAn0Q2fm9YfXS0psAaP6clyQDUka7TwQcLrwASp24aBT97VYU10lYgU9zxu9t7
RHZHI4aci7SWLvr171gMrY7SOA19tw5cb276SqVPj6KtVTGAWyVMLhrRhL7o/Q+93T6Juky+qFSS
FK0ZbQbbnWiU5rFfWrP1wHBAO5+MKq8Ur400a4bdUrH+0rXZNL1q0buvhVobP+//hK2t0cqgsKrL
RhSP9eoa23aj2PEIPC2CZOq5TdUE8dx63LHo7ZWlliRL/8gsYXBrjFUy2UGagRf2C6Ep3piMT/SO
kNAdxBM4gr1awY094RKppBIPGOQSqwuLs+rqJOxyHymd4keqF8bJcZPx4f7JvWYj15EcmwI/CXEi
4uubunsEl7ixaKL048RZLM2rOT2phExh9NL3avyzLAxlObrFWEE/KiBFH59CGDHGo1PAVmlVymAf
rBzFpM/QvLn/hnRJVE91gR8fklapy+OsuqH+iMexk53ZjVtHRLWZ15e2gWwdXBt8nvR2WfRu7idq
bx1o/ouDXcLwe/+Itk89ACeppMjAEXjjTbFyQqFmdoPCt9ErQ9fTsY5jkFmHChj0+f5Smw1R1AO9
BYyXkJPUbhWf9cFiVYUdlH6nuvFhHCJxcCCK3WmmbvwEq3BXsClyIPp/K39VBklfqNlYcWHz+IxU
N6FEM1vCCwLEdjzA8MO5t7Rox9RubE7yWRAvMa7NNlcGretjZsFkUvud1S2HVvRM3RrqdHrzEZJf
kQ+jj0vVcl2yzJBZT2dEEPwxUIdD13YhaWcVH++vsrEJSOqkl6UTyHuKbsq15cHubsZ1PLIXKIAf
ltlKnjNCmyOVn72m43YpCJJeY03mdBl7Wx3btCAFM7hLhUp8a13a3rCRt7YYWxTRmx8QAiBGTxjP
oHonEXDXu6ISk6L8ntR+r07aH3ybFBYUpAdPST1PsVePfQDtzaK9Nb6Vy6LfhZ7jK5JwtUOlSwot
qpraTzSdgbpuTqBxD5YfQRrlZzfPxBunlZjqZEFAC4TS5Fqb4nnc1bISUdS+4mTVgwNK+xKlaXfq
U/uNbb/XpThMif2kY0zV8PpIJ1PtjaxRWSpWqwclgaqzjY3+lFIbepdA5frxvmFuLxmcKgRDVO7I
8JB/uV7PsKvEFYFe+8CTrVOZm8U5V8UbQab/2xUVQq4AkH9KKNermHVvxNng1j4UpMoxdNTcy0Zr
OZvaXO3ErTc3RBmSNhkytgyzXS9lq6k1dotT+4upBn+BtBo/tN287Pj4rUvk2H5bZfWZaHmhnZBX
jc+YCCLslt1NBz3RGnQxwLX+K8zxn94akq//4WPBSi99FZ9sndjVdmGqDHY3/hI64dMoGdd1BC3e
foKYOyAW8kg4FtYyzqbRBSJqrMbvofblKifIqUTx/GaPSEQioc2Seoyxw9VbHEDGXzcOht4GSXow
oI/1nTqcnmzkCT7cP7YbHhElcRpocu6YJ2Jl4wAXQwbXltoPBzf8nDWL8jir0btwjoedJ+vmStQU
gMNK7O26lBtTtjOLzq5h71T6o9M6sadGiXOYY/oL9zd1w86lJhZ+F7SMhG9f2zlhTKcPedL43RSK
Q15pxVkL9U//YREqkbKaQPd1HcHmitVbbVQ0vioz+y5fRq+b1b3LtImTXy2B0FdOi1CEXPnzZoBn
v+oHDI6b+lhX8PzXMxImBGv1Y5gXe+rTt76SJoEyMopFJ1de7t/qFXZMVcvtZ3YVB1NCHDj34lyI
uHvpB7Psd2zi1ocCOQgaTZKIULC7Xk1n1DTI56Vh/FuvLnGoID5sov1z/0vd3tP/rbLGhgUuo2lw
rDZ+G8fNkTJ/cagTtGnKKPx5f6Vb+6GDQBBDYKaDAbjeDzOI3UJhsvEbEQ+PybgYh7CdgtN/WIUM
kY+E+W0gz6FWlBARuo1fQW13bNT5HzVHVeI/LCLJcuiGELGvI/W4qUcRjmnrB1qEsvDYjZdoNt8e
pBM88/LxcUAIbrC/MA86bu+UrQ9gwvlT1QfTfTQQ6tQu/2E3DMDKGTfe8nVSixRVZy1B3sIU2yyL
56aTYnlNUdR71Kk3LQBY7etMGc0QaYu/3Z/ONTsGumKOLZ/nI6mB7SFQ9uZ8Fp8tIQuA7CHH4s27
XiXrzSkeDKjl0LrST0HVIh5lA8V486GRo0lSHaiomGPQVqsMYKPNxoLALhvUQ5LE4qhX/ds9HMEI
eBI8DjawwZWEQ2IhIWoyNYAUxQctjpV/mITTP4ZLlz5OOKG/7u9KxlNXSTplJfZDn49yF1X11ePq
FENpTw5g7MWulP6hjLpafB6juV+eg3Eu6+diCgLrHNuodT/QiO7CN4foVA6pBMNtRgoCdPr6WMec
I5+MofLTpqVEG4Wh+rPKUJU8MB0mvkMw1O95wO0rQtbDipIvGZtZBxSGm6CVNRtcMyKY/lAUwsjP
4BiWi24ihuLZWp7vlYO3a0reKwnapnJDpLS6CUrPoGgCTM4PZ2WMjq6S1dYf2aIP4VdhNEL/q0qT
cKeIIf+f19/2ek35m367fWE7DhM1387vekV7n1IcO1pR3n2fU2LQ+2a0vejSneDq6bhLaebVV3Sc
pTUEHI8+E1viODWgqLM6rHYeyFuHiKnC5U6tjJrPakPxoHaD0ta9P+vpt9xoew8Jrff9oj32SbkX
3N46Pal2S4+b8WPoPK9PryzVJaWk2/sIzbVPEIr9DbJ5vjgLwuT3D2+zkvReWDQzCLS1eGKuVxI6
lb+qmzrfKStxTGALZSBJb714mZudpTbfCb/Fiwxa2iCc2cxe5HNdxhY6z35QwPqVJm5/TLpq74Ld
2BBRIABwYFYSPb1yyG09DWqMsBnMJ3GteWEX/zulQY7guYn8+JsPj+q4BWCBu0yjc2UTBorZ9eho
AyAkq2RKvWJWFQkkV60ONcqVe1vb+MtXRD3oOLIR6T9WVkHcZDZtboy+5ow8Az1Qw+KAWobVPKBG
ZtI2nlt0tGjVDd9qUr5+JxDZHi2BqGTj5B2i2LXBjs6od/CJFd/Ksvg0UGo5tGrQX8bF3ONb2GSu
VIgxTAb1uNv0XVfBNuCmJarHXAfli8goWnQl2YmTnJFmNnwta+y/Mz2I39r9pGGGb+ZNktTPpM7X
d8EJp5pObmP7vcNsxIUOUGhe4GRXkfEdxLzHvLS9D1RdoV/GduiW0QO9Xm4a+yENu9JhuHlQDl2k
Wp6i7XrH7UeToic04ZmR4+6t0xahw2/m6sniZxGj5cfG6bBOu2udAuVHiMN2Lrm8Xld+H2JY+lY0
4xgpkBjt601VaiIFGmbdR4rcOEYlkCdrdpqzZk4KqtK1dmj7mH4yReCHttb23oKN3UA6+MqfTTMQ
L7Omt7EiMBx5by8+JG9NeHbGhiVave2yd7S5GhNhURQpkZ1Eb+Z83xlsbidLAxoBm0LtmTRKv965
oUboawalCku5U1XnZNAj9exWUaSduKnDdOTZNZ2DGU3ZcqpEa7yRbEcipkDScfrgrqUyzCphrC2i
qFIdDD9ZUJ8zU9f5oEbEUtHYqp/RYt1rsmw+NbAzMDnkCvxFJ3Tlabs+d+NlsUxmpETzoIkgtR7N
0sxoU/JGntIiRrhvrG2gEUanoXxmkCnrp/unvrlE8kdIUXE5rWUTGl+fugAlkc9ZalJggHgHl5Q9
LYWp7fQWNpeIEQDoo8lXqLFqwDKvV8nbanEGB3K0MVLLp3G202NF3f/Ym7sy9DeXku1WoPM4WXd1
geiUkLSoTuCbbmfM5w4NmfwQIj24HIwePljvrecHpTBVav4iDKaEfL0zW6/tfBo625/cKvSsEKrl
Oo6rnaRvEzxJcjuSPZClVFE21NiV5tJsSh3bH6jTvdhOo/1jA2R5rEa0yd28UP68v6vtIWIUZMvg
LjlIPtz1rrJB6EvXO64fzU7KGAp0CAcautlHC9q1t3o8XieK7rJbL2f511okjWZmyHy2gc8sfQHL
upibo6ia6qS0holcKBK/QCWFk2snVURWBvm9seyc74390nyi4ylp32Xz5nq/SWU69FMwmhLO94dS
7ftjnJfOabD7+eP9o32dHb/y8DrRLzVrXmfazmCir9ey9ExOW4zpSxOodedF6B9Xl4QPr7+kSt03
JyvG4R6RU0QzpSFS6M5K0zTGpRrmWTzgETNyATNsmcQYpT5ookfJ/BWOl6I5iyQeA08rOit91yx6
Mxyd2DV/NW1tll5pDuqMkGyWD4Nn1RUk1FHq6v23Zo4NVoEQvTkmfdZ3xzlLSgiaZm6T4aVhw1gl
U15F8CU1jGB8UNLSCb0GhyK8UbXay0yBOjhAK2Tol9Tophc176zxY+BaQfCY9MDl3qujqJtnNayb
5ti6FXwaUxEb+mOhmWWCyqjR5QDoMiP/g/m2eTk3RhNMhzlZpvxLbzOce2lCJQxPida1y1ExyYs8
J7Omv+B3KZKDonMhTnGeQxBYJQzunpw8nBxvdBa9/pi22oDMc2OZ4gFW4WA4cM/G8My5KsZpSaHr
+dgXtO5aT53n0T0rsd02f0R9Cm23l5GN6VCI1HVnvDRirH/0fK/hazI0Tv7npPV9/kHEDXXgsArT
4MtUo5CGqHwwRcGTo8dF/yGYNGX+5OplO4NJidXwcRkbtfIq6KmqCwAnk/iXyNP6CHDWKR/uG93W
f1DbpZYHbpvGJLHMtc2BPW1RCszTF8JN/c+xrpdvkY7Igl45+VkoVbETCW7fcrJXGlxoLtKbgQP0
er1iUheImIbqpRwz853Kiz0cA+jN/6D4HD2NdGqfgV4NP9tJnXYS520EQ/OJlAz5cF4rxiqulw50
o50HIf2/lWlHlI7KL40COe+p6AWyO0ZbuCY152T4fv+Itw8ppXO2C+MWpqOv5+qgiIgbdJCSF1En
I7LI82h4kVNbxU4Ssf2UNB5gc4XBnkYeHeDr/dVlaig9j9rLmHbcwaHUsl8Z88LfuBzAjJpMNavT
/a1tvSNLsiO2R2UT8Pr1knqkIfBW6+mLSJdSO2vIrWengonh4T20EYuzY6zbkyQLgjFS8qRJOO/q
8YlLajiOAndCDrv1KRtm9Rzkbx2JJ9oDBgCIRkac/IO7uhLFNIYLw5CBn+pGd6mATn4q+2V4UKDE
O6VAJPo3RwosyAeThCKyUbAKLzUjMRJEYwKfqTrt4ibIWyAW9UaNRrktpi0BcfCYvTJzXX+rnApV
YVlx8uJyy170JbIOtgjtnU8k7+/1G+aQt0umUqbMpLrW9SppFuYICRv1S8EE6/BQFRkktJB4LIj8
zLpdXmaIPrqnUWX47LLQXdpBzm9NhPXJESQGgm7LWvFysGMCplKvXiJELk4tsphepYXtjt1vV4E5
hOljapvYIqnm9S5zs82rrM/GFwqL/ccqN4ZTEml7XfMbq8hNcJ7A/YBcyT//rdKXhdpC1cAaXwyt
mJ/gug68nMLMzhe7tQrk9jK9kousIa1BShHfMrPp5RXeWeci/jlV1bLHD7J1FdQc8BWEjNg4dOXX
mymAjDERNEwvSVO8iwJhH9IuTJDOYajmvlN6VX+8tkEJ7SYjJ3UBHbyu5iyxUeuNnswvqLguBUj8
MPpUWzOC2na2aMVx0MbF+VC1YaOciD/M+sOUWp3qjYyqjH+FuaB+Vo9LEXqJ2QvnZAb2+N4cQ2H+
60aIwewY042TkTNGxHyMDfN7V15N2FmoEvXMLwRAshKZKQ+T2vUvjk00c/9otk8E/H/El1wMbiiN
iOuPEOrK0C+M1b0Q0Q6N1zI3/FBE4/BvSfv1i7DGpj3fX/HW5oh4SO+gEOKRWGVBepA2Y2omy8uQ
9sMT44r5Yaa+eHQWW905xxuG7JJFytl8aHZA0FxvLmhSERpdmr8os6I+dOESHRh4TXeOcBtFEEHg
Q2G+pxJK6nW9ih0r+iIYpn3p66F/0BKj+sbEpHkS1AU9FzbLY9b380475dbWgGBLynToijapq2SE
Dye3Y9GKQfwqLvKDRo107+Lc+FggMahoQZzCY76OVMJm6BORFMVLXFFOcGlkXMAiFYdR0dMPxrxU
f/YQAeQeQ2PjJWjGp0kxxj+NJMyeMnQa39E9b05hCczNMvI9dovNGVCslOTKEjPCMN4ryeJv3hBq
5Vmb7V59GfKCIoHptJ4ibO3xvr1uV5EldKChoHuoWa5vCF05BsxChHijGczuEqfqyQF3v2Oqa6ZK
rp7UEgPQTzFJIlFXVpSQ85ap1vV+puWz5bkGkelPKB769n24mLXyXPSktA+0pGdG8hbbqS6ZcBbn
qQ6LUDsEfZJ0J5TYl8mbrHGgfLLM+R6x28YcJKsScTdWTtER9Oe1qVsqTcK+aXpfE1rtJbEOzg5S
H09oqbZjettjl2MGlNjA/lMrXhdLQBGQgDHH7dNJaQ6DHZUXPUnd41s/rryyrCAXkWQ21xvKIBtG
t7we/MlowZi4WnShepq/NZyTE8YSlwPSmHLhWpxYMdJWBUuv+Iuw1KdySPOj0s9ix4Q2rvx1FaZB
qBOiTrnGMtfMtIGTb1iFJMbrE/PvXl8eyhrhGSsI9wRbt6ZAEQtDoD8hm3TrMp05JiSfma5S63aD
2NNTxkHMtg6pdGf6/6PsvJYb55Ys/Sod5x5n4E1Hn74AQFKUAyWVyt0gyqjgvcfTzwfNmekiyCBH
d/8fVarU3tgm98qVa325/JXOxlpq5YsvFbYmq71R+A0tnMhdPgp5jLp4HapOIXBvWDqA7+VQp8uO
YS2WOqiWQWNdPyjwy0s7RBikx6ENdEcSA9+N5upalfjkyuBTwf2lgRgFEg7x1a07J+nQyjOTh6dc
4Q5dPoHPdMJLq9C6UytFuZX06FoT2NmhgdyKy0vw9LU76mbYAB1Kj/M0NVslBxMMk+4aRHc2CikF
PSTwm7nnj3eU1LVBExaq9BgqeuZ0TV7dKV1wzdjifBQoNIiTL00bKzxcb8dprOBz4mvVao4fx9Ve
EJprHVZno9DnzSlEA8UJuzLRQiQ6J5N1Vxvo98ecy1UrXKOCnF0M9G8trS88mddkxGxKcr3n4fSI
i9TsyFnk6aL/KS2UT3FRPvS5/zGrTm4aFt//xFvD+KEYa/jj8IXisv2eB1iddFZQulreXWODn1Qt
lkg8vKh5gySdWPM0yCd36iRIj8qAGWcvmzdRkN8YIUIgSjW/VnPx3e/8J/wePqgg8T5GZpNOWPAB
qprLl/0rNWjSWmvjiPWBEIK/k7t+gmNs5TcpGNNH81kGudCrINfwvAAAPw6VtCyLeWaRhJ0lOxhl
m3ZhKaCRQ3vtHXNuPXLgQgTnGiEjWZ2DIoBzQ7lWxtbTwpXQyoRbnS7q3eUj8NxpqwPFLTQ44L91
/3c0qp021ZX8WPuGucGG582HHuGaQXKtyL42VOMzwQgC2KauC6WEosXx3NHM0ZR+V8yPuZKE6JeO
cI+mUnbSwsh3A3YWXjeH40PXS/22lFp/C95Z3uRtMACDGteUlE6nF5I4eSRyHGRjNGkd/zZZrkya
Oqvz46gFk5OnFmLbc658OLHhIQoHa+HsUL9dK05T+6kDZEblx5xpdYO2/66N1TV5gtOhcCyyHhHd
oYBwooJJyTcBxVWmx0Aoha0U9Pigma16ZaWcZBxIl8DFoNy9NJxzOR9PmO+HnRRaofEYVfr9ZGoP
Pa2cdoh8F+Xna4vlZEga1RZkqemQhBMEJeM4mDUiJ9rHjfaIpJbqDpmK7U2mXJPcPBeFtsqFYkh1
h290HAXibx9bY689arVW2brcW1s16a71R5+NAipL3yp0BBgex1FMs4aMQ5/AI23uEU3DgoLDfeC/
XN7IZ6Is2hTLJYksAAWz4ygltAt1pkn0MVCK2cUIXtr0rTC6l6OcHBeU5OiFQaZ34WufpNDjZLXN
KMQmCllN+1KlVI0iJWl/oYvSXdk650Kh7USDJp9noWgeD8iMEHSu+UUes67P7WKW+52hUmSMrLj+
aBWaUUFoWhxQyYl4/R6HAhdNUZLKqDQKSejiv4r2iIg+eZPN12hhZz4ThkdLVyj1dZbdKlRUFG0m
NBQ1AxHD186XugfJbKeP3vrLgOgeAiTnoUOl9nhAdQjeFykRA7LUbxG20Huls5AdMMePooeLcAPM
JCzkyDURODgOlLfouERBFngKakMbs5R/FYjSXXlR0YjHP3ME6fESAInn7Qaed9qBJebkUrLemY9D
XU+FW8pmcKjwqRudjlqZCs1ZLgyPy7RK3XBKhuBzNBWj+WTgESnfBpQShi9pJCb5ZsorxNV00sfS
ocgoP5Z10vtfpGEoZztUWgqghST0mi3Hva7sS00waxujAFpV7FZvRgyT0RzOdxifJo2bWdOU2oUp
BoIr45EzOolORrz127TRbUmOB3VTiOOgbDNraKutJTVDtgtwRxxvu97Uq51l+Nk2Qk7MmGzqJ6P8
PGXFPHyF7EaBVa9G8zZIQrW6QYTVCveDlRR/UvbgGwmsIm3nITaDeysP1Wi7CMx3rT2qsxi5Qwmf
5Xkcyduf/EQNw900SDUYjRBN9b08mBp2B6Cy2MRKeTraSuNb34usY8GToFoiLf84QNhRkWcveggB
1BlLVU7sArHg/J6rfKy3lRrPz2LaGN8SaUgLftu0DN1xFtTvpgp4sDGnfJZf9F7R2psIQ1zZofVL
kG3UISrEjQ2/1OWNDoOh/N1kXfIEU0SSkAEh9drmrYZVblbjoOXFEjpnt1NdDsNubLBb2iYxbeE3
Pq9DBCAQRuufhkjqvwmgvHBluAu11LFCwVffgB8D0dHnMZ3+YNRmyE6MFUnr5GNWNk6qx77xPJNi
WduqV8veybN+7nealGvxTasbI+34WTENwgNXIv2Maq0Gh4Ipin5axuAnGxHULNxWZqJ8DbVcVRya
+9JyYw1JZjyJyZTS7d374XMwCFbqlHpTCsguiVXl9kY8iCyMrpfdYQxDvETp3VbvkqRPpNts8KeI
h+JkxYeWLuXpRq3zZLb5GAJl+MaoTCejwX9yKPbH4Z95ClrTsYI6++UHTf6sB7iO2Rq5VuOUwRA/
d5Myip/SuVMeJnFMcT5mpUkWemS6GDtTrgmFi51qMe/bVsxaV28ASJ60WU1jtw1VIfIkNRXiXczb
MtjBEtHDzSwUpryZwraDlbF8hi9VKTXyFoBA1hwxjodyOxZxKe7giHSyIyVGWNkUvK1xR30onuww
SufviPjp/WL5wX6y1cpXUzdCZ+Z7L+FW5DZwIkqbpv1Rdk2lkjS3xBJe29RtI+pvklRlohMqtZzA
z7DkQ6WIkX6QxKIpEpuOrOZrwr6VHF1LAhn2WCq126JRxV+Xb8bTg53jBaYYpWW6507wya4KIsBV
iUr6kD/j9hq+CihvPn8wCLc4ILoEwGRQdlpTYqgvd1GfzLnXi5SS6waldUMWBudylJObVwdRWlTx
aVWGK7oGLKRBHIZUKGovAMLatlYZ3WiRIH+uWyR9L4c6mbUlWcHCAhITaTLvx+P7A+cRLZSbpva0
stVvwn7IHKWXFPeDUSjWUfykp5Gn28KhPI5C279POaBvvcTqTc3NhkG800Zr/KDtNx1EdEKDUvOR
oFUAmR7HkRtlnEr6vBCJpJWxTMI+syEoxq/UEdTNCBtnG+hdHlwZ3vJwOr4dqXchvgNdcLHyWXdb
pFE4+u1AZl4Zvb83jJ+xNOAgFjQ0wCY5Ffmw1W257oQP9+jAD6QVm+I1QsVo8azGG4hIJs2lrj/m
pTTu1MUyDd2hl8sf73R0ZGU8TN9TdA2W4PGk1sqsZIti16Ni+sJWF1TlLqYW52qlqW7TRL5LI4Rb
rGZQPpzbkA/yNER1kgSBPOc4sNJV3CxKaz0OFfMXwLi6azBEu5J7nj6roJzz0uG1w7vqxOmPN0hV
DbpgPdadHz9ZiRFvJbUUvrQhZWs0AubXy9N5Em/ZcUu9F80Dsql1VTlvKQFjBl97FZjALd0dNd23
vPhpw9hiAvD7crTT/Q2BDzyfU4S3Ka+f4zmsBMsX0yHuPKsYJrT59MIWA7HaXI5yWk9ZkE70Zum8
XcRP1gxdGiqNLuDY8iYhywdbEnIMtKoyoNHcjyW5sxNTMcNNk2Rd9luypkXHNRF8KHXJUDT3eZoU
4zataBx/SIxU62wc3f1rVbzTY5VfEhidm3GhWq17NKWSfzj0rcHj9BXJWurYjUmF7bAbr/nGngnF
A4/qEtk/c78uuwYBKzYcxc7LtKl30aVLXlHNVO7KQuiu1CbPhgJhhrVIxZBW/+MvLITVZA2h2nl1
FIyGw0EHpKMFQUeuKNaVvr3yqZcz5eiwA0RZinOLUQyPD3X5ff4C+6YybUV5Mgav5StmHq2bAvZY
c6qhCGli7eY0HT+2z7XakO1C6cXq1VTx7IXdWMYG8t9SFNzgiE7FZJDC6BoWc/JS4deDtM09wDJc
7GaPfz1zENoWXn7vGYIUOcoQk7dSRruPZIuSk1bRnjkK1yoMZ3YZgCRdQLScA6zJyy/115yECiof
E4VXjwuiC20cb7SDz5xcmfvTT73sZVbU0sZ4+iKfUnQ3k2wePbmjJOwoQjF72LBakdtNsxpcSQ3O
RPs/XS/GQjc+gQunLJolsLPZo0FyuomiDhKrH0X39AL9vLymTr/Z0ikJzLq8lhGlWt0wVoGxbTb5
o8dpJTyh1RhoezBz2c0zU8m2yMFUk5MmQx06Hw5MsR0UmaPrXc/2+LulRgDlBKaqB/xQukDqgh1K
wuB2olV4UlWlN8OSz18OenoBQDMj6QIsX25vY3UkGzOi3EUfTF6eTtZz1M/BXS5oFnJ9UX/fZAmK
8pcDnvmQgJM80Dki8Hldq6dKatfwMswJyOQ/BEaMpgma4K++30a7y6FONwIXNjglHxKs31rXKfXc
l5TZyCavEc3wTo4TVAiz6JpTwrkZJCOgXxg101OorVCVQOJ1NnmqH06fDS1q3EDS0p3Yxb7boZB9
hdR2ZgKxj0RDTGYnsFJXiUg76w0yErnoSaml48ladtzUmNnF9XjNOOfMBBIKmZtFT32hDB6vSKx4
+iJqKtFTgsHfIGmu3qhK/GFEFCCH3QZUSc2Qs3I1ICVL0zBH8NrThlbdJ4M1PYDlXNN5ODMWNP7A
WzmIYQatq7tD3jSUp2vJawzYEknajnSWjpl7ecm9O6EdX0iMAHQXAVgOfoqHx1M2GFEgmIYvej01
Q8X1SwXyXAHwgohgMYo/hdGE0t7COn6a6rCytlD/myAANSoF62aqRTlxZN8aP0/GOM0/5CFPjU0u
Gp3mYA86mF4t52LqiDoUw9vEr+tfhh/p7W1RRb35ylu0FNEWi6hUKloYxtsp7IUP2sPzPKN6sdg0
w6ZjOtfMiRZ1trTPK8lTs8h4JJ9D1z8po4WVKElfLk/omd21NDuyhXkXguqtFsdYZxwisSh5aSHS
ty1psGJteuuUA0Bx3WzqNJb1K0n46VLhTqSwDBq2eNCtq6Rmi3zZOOb4xgiJvJPNCB7TrDZXlsry
mx+vFNBs2qiZxqVdV16NLJGlPk8QafAsveh/plrTb1m4ynM+g2tNY61/UfH13kuTqF7hvp+eILxM
IZLy0EaHgnPkeI12vgJlKGSNIqJR3qf1JH3uEhj+wwSIefnznZlKQlEHBqOg/WlNZ+TCaYWmIJSv
pMODwlK5jeTO2F+OcnplkxGATNBRygGCDtjxgIwWzWps4BUP4Ld2c23QttmYmw+jXAcvSaSnvy28
47eXg54ODUVuVNXgsNL5CfX3OChKy2ld5LLiUYWxHL1Oos+mFWofTqgXJhRfCUl4yuhrh7SpjNWp
wDrKw9QxuseZl61uDvqDXhnXuL+nywLYBdIphyRJNf99PKBsNKxSoAjqWWL4s56tdi925bQdwuZa
Pe/MKYkaHYRp6lPIFXJgHocKdQBmtVI0D3p6IuBpTINfvElihJ/2korfoxupQ0n3EaZK0q0eznPj
VnpVeKJVmfVGjsZy+hJFo4VSaa8uFa5RFeObwOijQzUlweROtVD9xvM5iJ4MeCLBjYzERrbRczEK
aVEyMXyWuiyybDgrlU/7U9pM11KdZcKOdzgbnD48NOJYAzywj0eJPnvuD2aheHUT/SnaSnEMtduX
Pg1ActT8mPpwPyU1nmbClRT2zNJcungAEUhJFkLYcWA9beYB1Fv2FKvQ72dVEH6kWi1d2QDvPLzV
+Ki0cwmgyUKcNVzXo8hSz2atebREmQ74v/aYmnrnBnHbPklG03giKr67SesKZ5yG8oDtQOQWenvN
J+505S62xdzpJJWUI6XlfPjrxcMjrouQITA9A9sJG7RScOqxKkDv52Tz0V2/dP4tm5ELcFHbOg7V
6kWQ+dTSPFUwo42CuQVVEUojl6OcGRCUYt6MQIcYdqy5t9OclKVgphopERh4pkXBrpdnHLFD1s7l
UKfXkLFU8UlcF0T0pB6NuFtidWWjeVJgCO4UdO2rLiW9E9QmyIdkhnQEjtIUu6OSllf6v07XKbEB
yTm4Wa1AUceTOaRiGYkyseMostw5UlIeO3LkXh7h2cnEz4DGWyBxtKqPoxh9imNN02teNJfdLsC0
9z7kIbbFjP7aW+B0xzMgYyGCL1YNMMeOQ1W1MGKpKmreBCUT7VDuiGcrypovIcvWTRQl+53WcffV
B+MM7CDQrWsKpucGuxj0smooO5zcF2qkhj1rR/NKOh1eRiHsH9BaDL7omXYNqzyz/7lyEetjgcLE
PvEqKWoVqQpf1j0EfXrjxp97wbCTSrfojjTi2HAKKxw+F01UZySvY9rvRKuJqge9lnCcqiBk5Vde
fOfmn4SZW4wXPHnqakGpyWSgAFrrnho0E9himlF2nT6VTbVRC12zG1/62VjBVirSDwv9wpWnbxLa
iAQMBTP/+NPPWJ4Mi0ONR+psOn0k+jDSg3oX1W13ZZTnvvGiu8IdyvTTBXAcqqFwAjwcGl6fj7IN
p0n3hFZHoyTx1efLe+eUpsWwEK5hQZGBgPasYrUDnuxVMBisp7YXXFrfhrc4rVBpzIRsfhqkZpps
Y+5SbxqSaHTpsvWTbVu03XMTZ/q4UxI5vIaULEGPL57lSU/iBYoAhLjmUfV50DZVEZreINbqY9Fn
/cMIm+zT5bGficIbBwFH9FAXi6jVF9WjoKSHpLM8Y+hGOCd5U3zvNX26cgCf+ZpLHwONULyy+Vgr
2pFehEY3C5nJjZIl0I6m6XnQpGErhbp6ZURLwrGaN47BZcrIkRFSXt2TRqzORteLppeabf/aa6F/
B72O8q2Rirao+t3nD88gQjbQgWkfodqprk7eXCgqGUzL9HTDT+2yTensNdtrhujnJvC9gLHIbHIv
ryaw6xslsMzE8pIs7za+2XWOVBgZgrziNXurM0vivWMNUtAiLbbWXNW0wAiMKrW8Zqwmd2jL0kHx
7prMwLkoi9sCPD5mDS2s4/0d1vU4dqA/ntbifdIirufGwDw3H/44VJqQu144stQhVmflKIU51Zok
OHAraru8GDpbVPxrzS1nxgKZilXAeuP8WKdmOnrCyGwgCVUOSup0kZHsE07Ia5jYSRbDPn0X+aVs
THK2Nkg140EyMix1D2pmdrM7cWjNr1LS5OBi7SiY+467NndjNJtkp2pkkeZdvYXZnY6m2jyhYi6P
z5hmQr4AGKhTh+Qc9+1FZkKIbY1j7lskIrpiV3jYWi52Txb/nXS5cJP6gFUPpjkUEDpEI6euEmla
9lojZHJoOVsiDHf1VrStbkCGC3WFKf1Z4NhZPxQGkgq2FATpc94l3fRpyNHIT2xZj1XVYQhKc1fW
PpwgJRAiFBbw87TsRNbiX0OCv+hzFGttcVPLhaxtVJSNhrsRTSvDFiWQ4m9DLUYzmlXSpN8JaiQZ
XmSlRbWPMFLwaUMZUJbK5cmiaDo382TjhtGXtoBEaVK7AXxB9afU4sXz9sGFZ0AtfgfYOfRO9bV6
UgDUQibT60gAXF3JArfNkJG/HOXkrFui0NhDh9ySoKxTsUYQJJmWKNMziy4+6NgV2VkfqHepMo4b
f0ibr5fjnSz0RXNfo/YNsEK/z/oYt9TKKvhTyYu7qNhWMpK1Ya1qHx7V0m9IkgnuALStr44GjaYN
EeEJ2asDo3YLIy63dKQJd1o5CntNrq51HZ/OIm/IpbsZdrTEpbvsu79fVrEodHrdKB7+S+oB/zsr
tEO42p8DXxECW+wwdL48j8sIju4o4DBIy4tswULEXYNTU2O1ZaL0pHB1lhmuZpTVmzpMYbnTc47f
XaUJo7bFdGHUr0At73J/q9C05cBohde8QOur6wo24eJJZ1le1ozd9FiOVvorMfLka20MSbA1Ern7
jt0Qlbw0GYMRhUcLdZXO8ru3ss0aYW+lWEfZip4KlsuaNOENKlSfX0PdbOQdD8Z6dqNINWiirMa2
/KYYWYCQXBdPmlMmdRdtCtCe2u0irWhfLF/X//hyb3yhuVTp7WhCodAWYSL+6BtKt9vLE3+SO1Op
1NGUoWF/eY2thZCDtKV6O6MGUJfx8FwnQfcYW4PGqaMLwk99Fl9zs3cnZPV/1UXffLsc/eQSX6A7
sjmQHije5HTHC60OoXKhqWB5QpxEu6GtpZqKsRwkztQmyRUA9OS2MMmBQOwWYfilB3r1of1BafOm
bizPCiAxDjyXbPpWv+tjptq5UO3yXH4KTI7/y2M8OSJ4E9JpDSsH3gotYMtm+2sz9UpNCwrAlCfL
WbttG7rMsoB2kY9GAQiB+QASyrNeP5nJ2shELYniwxAV3ddBKFIbHWP58+Uop9+LKHRLSBAtGMka
2NWqGUOvJI8PTS8kOyOTxPt8nJMt4Na1l9XJGcSTnUCABIAFAGnrM8gamgyBNSCX1MJHQh+/jUlg
OD7N+G3Xh1fOn9OB0d+6wFrcUDJyC6toQZiPRVCWwaEe+tIBO6DGnJbKo5R1HzYjBPiAmQ00zqDA
k+Tj9ZCNI/p4uFcc4rGgvFPV2bZP0YO5/KVOVx2jQD4RWAIckvficRQBmK6Q84o7sPZTh4wj3Bdx
YO0uRzkzbctbicuJCjZA9XK6/LW2q9AojGQIE6YtUQK3LKzyuznTyGvHTR6K7uVoJ5cE5RLuWEZk
oA5MLeM4muZHg54N3OuiFsy2lqGpZlXCr7rs74S4L3ZwSa8pLp4ZIHcgfHMUZ5a7dxWy40TS56RN
DhDcy72vtRS9plZI2V2t3185Dc98M2upm3DRLz2I7wz4v2YzNMZAFYMSuaiiCR4sZKk/xWpWbC7P
4rkolF1l7vdF8Gk9i708AUalZnZAJBZRraa1Nr01XftW56IshVcUK9lWoNHH3yoMYilHsiA7yJ3p
b+lM0X8EoRZ//+hYkJFSIUgtEuSAwKsoeoMdhjL42UH3xwQrEdzTkhZpystRTi8Oomh8FNrEELJc
79jZEGe5aPL8UKTKvMvo59pYUzJv0ZJq96ogj3aFcvhdW2X6NQLM6ZJXFiUCDiTeIksrx/E0+oNU
wpwOs0MhGf3wLNeZHj/SFSOPh5pHZP5pksvup176Wvxhifd3LwYF/RTqhWBby6/212psyrSR4qEp
DmmoD6ZTlBYWdNjrfnyLUTenHERSxBdEm+g4ThpNvjGbQXHwe5Ra6BPIHC1D9sxKdePDh+IitsD9
xc2FYus6y1TirIB73haHvJy7LbiIfijitriSUZ4ipIumA81RiNyQvcCwOR5R1MRKJwhpcejjZLjR
EzXZhobg73iFRRt5KHU3y+ACg4ybzojl1KY3B/Ux58y7cjyf3qH067PVqWgvtYv16mFvpyCURnEo
MdnZDVWu29kQ5htFqH1XSqigXd4op5ueeHTrAxgCup/w34tq0iotiMuDX0QxTVrVhJtwfi1lPTcq
nrNc2IsYyEkJNpdTleOrKw/09QTOrFixk1s+3aSyX26yWWxuLo/qzB6kQRAyNw8U6I3r1xCPlrme
aqM8sFUUh+tJ2UQUtrdWCr/RnAEVIAcHPy4HPTOV5AcL2rl0PIHfHa8hzm0ffcVFl8iXLcdHB1Nz
ZDJY88onOzOZgFqA1/RvYc60ZlpIcLVHbRKrQ9Hm4p9Iz4vnLNHzzw3efhu5jD7MSqVJjEYt7lK4
TGjirfISU64HTmyzPMDOVW4XNe2tPKq6Eyvq18szuJwbR+86InGugERyfJGxrtL9uq6gfAaMDABG
2TRBWvUOYmH0WFVygoRJlGbiqz7Rs231Ybuv47K48hucWTjgyLSqwULjBF0jek0nV/08x82BM65Q
NpzXtbxRpKHLbq1CKqs9qgbCc16IWnHlNfDeuXw8eFgz1Ea5PJYUcC2eHoZRDB2o0w5phYWGwQWl
leinontQBrdIf1bR3irhRN2HaJvXf0pjnI2dOGRx85IbM81zdlLos/5H0puiuhNGxZp27ShXzdKZ
JOb7y59qvQjpx2Ap8I0WasXyRDte7N0A07qfpfTQG3nj9nNyGwj+IVeDL5SNP/pSWoLBvQElWl6D
JxKrslR0kjHH+SEsGgmz17THflX86POFKKg2c0gtLCbeSqshNWkpt1ne1geMC3VH0wRrx1J71ayy
cCBJtFfunPViX8JB1uMJz8uC8twyw39d1qUKadM0p+YQlYKxa1XumNTqpQ19Yb0zmGO6a6bB3NS1
HjjyVIVXTpH1aUV4uvJIkkiPuMfXejdpWzYtiVd7UARsZ5RUCraCToPd5WVyGoV9/C7ywKnIkbw6
O/QG5V9lDroDAjXmQ0XLW3YzZtVwLUN+r4j8vXtkutwlwBDkEIDK9XWeoDepkFtdNxwAhjDQkZV4
NHeNNYu3SM3O+TY15/ibqgmV9BTWaE3MLp1LKMdCCmiRSTLFrqlAMGS6e9MyiD7FvSLOO7rz4tEx
+wF1malHaIZGUSuO7S7RzXkX+Jn+MzHE7FPkg03YWR3GmCybgfV1QgaWrgZReFX0Ro8/mBQxWGAD
3r1wtRbLwVUhRUloWByrfDwUlvBd7tVwFxaxfmWHn3RnLFFMTkHUAwjFNj9eoEoVyGYWlROYbC9J
m3rUWtWu4LtN7izkCD5Z4wgeJoythVBvMAb5IVXY/btYC8xmi8V1jBZLDYxoj8jaCC41JmX44NNo
sV1gJbNtqemCoqxee2VlDsB9c3noLZNkO5OMRyHrqNm/r+P/9Wv8z+Ct4BUAzz5v/vu/+P9fRTnR
9BC2q//9b698y1/a+u2tffhR/tfyo//vrx7/4H8/RCBrTfGnXf+tox/i3/93fPdH++PofzZ5G7XT
U/dWT89vTZe27wH4TZe/+f/7h//x9v6vfJrKt3/941fRcXTxrwX0/v7j33+0//2vf0An+WtLL//+
v//w8UfGzz38qJvwR5r+x75Jf+S/m5MfffvRtPwrhvRPqHWwGdh7i1U3h+fw9v4nuvjPhbDCAU4z
EZkml3pe0HPID6n/xMeakipnIEfhe69AU3TLH6n/XL4oKRySfdzC6An84/9OwdHH+p+P9x85osxF
lLfNv/6xuqx4btK4D9RBNrhAp2udskHK0mwQo+y5HsXakSrJnkXzpR90xcYp27ySwi9n2l9H0Xs0
4K9FgF9bqPOrfaPHwTCmQpk9Y1mXbLMneQ68QYnpamkfCiWMbFLx6Oavj/LvEf89wjMxKRdDC2KK
wZDWXPMs9kO5y8bkuZ8Mb4ys4mZsx13ZRBuxL4xdJCd3kXWND35mWt8hMaAkssKTae313uoKKU2f
5Vmbb/rW3Lej9aUVTHr79Gs6kdhvr+cV+R5Sa3LsZV7plzk+j1Dqys04FfVn6q39loZQJXLN5Lc4
2tIYoIr5O4I4kudfu+BFiqnuPJqtp+Q3Gj7XviMGrtw6s/TDmu2F7h/+NoPfZvE6VoiCH8R+3/Z/
FHVvxhvU0ttwm8af1MbTw7sUwpy2iXrHCJ0625nNtxmz4Two7bF25E9dvW9CV72Pn4pwMym/p+KT
2r+EOZJr3mx8w+thLnemufO1Z8VAAeFJVJ9NLbYbKSCplcG0n1pR2KFf0Rk30W6Ub4QAexUKfsqz
6e+VnXGrAJqFmY1SgvV5/qGHbqa1zpjeRt/UL8lPuXQS4TBrv1Ihe4j00oG1XhWHAS6omr2Z4rfJ
fNHMHxVgw9R3dl4+ydVPaCFuU+BYL7/1/ncotzjY20G3bZR9X+SIBqaIP3315yc/d9FFEAdKq13P
iDnup69GnNqS8kWI7urxVtdnO51L25LuxJLmWbs55BHMeCihThEETmBtWQtoV9XJneq7xvCtExxd
3SG9EBV7KiyXN8L73Xe0+1gl1IQWB6f3wuLqbsRMvQ6ywdKfhyirHF33VTTCJ9+FnR2yEHx1azaR
cp8PFbCgUH0qWvUa7f5kXyzPTo4B6ujUZ06SnsloqYRMuvrcmj/aqQ2ddmhwwS4Hy5ZJBa8kcuei
AXMumrmULHjDH28LTUCQsgC/fU4769UPy9A29A66Qx/fj3XYXol2ctAA6L4L4gGs0rm8dpLwB6MX
OmVMP42Ii9tkIa7aGq9G6e/bIbvTreh1qvNr+c47+eDooxIVQJK3ESk6lejVLT/5AU4EiZF8qift
W2vchBk9FFbri3ZkJtVGipvZrkN9pFV0uKGwzlouw09R1j/pQ27aTWcq+6xNig0vK54O8fPlRfeO
yhz9ftQGMNlCxp2LEEeoZdb+yuUjWYMSJAfWS14+GN2Or20oTmveaLJrKQ6lRlW8mZIbaTvuxWFT
+ohI2GG5Ed4SFqFFddbuqWy9tDex4MTb7KG+k26rvXZrkIHaHQXqyrEe9I4xOvzFurb5OWlwK/os
HHpzldRGZWwr2jEJmmgLv4X75ra40Upbf2x+Bi/hrXxXf09vg224oz1oI0MnEGzZsKXY9Z+1b5dn
4/0gPp0NSuhUCuHfrC/AoOR5PVWJ9WK+DpOj/AoqJ6apky1Q28hC+n+Mu+I1bW35kN4xEUh5+qJb
Ikxi2fi51J9RzBYqp3opH4a7+K34yTiM0u6vrap3RelLv+cCBvz11bCfGIa5D62XeF/eq5MNZBru
621xV9wINznH6B+Juf2aPM5b/6n/Knn5/XTbbQzbR2Ve3oFf+Q/h3rrhWSA/K3tl8eTaRsWN1W2K
1BUqNw1dlFXm5D5WHXN8bUM3V+yhssfW1hqHG6w37WQTDrZxY9z5++EgPY3PsNtbwy4z/qI7anYU
ulW3S3VbmT11vJu1beM/WMVhQiWg+Na2z3nlKLWtfk0ffbvYqjeYjzyVD4VHf1LxUj/EO2F7+fu+
V13X80bpF54h3WYLe/V43hKYUBlmAeZL9Fm8lTxpP3vxffOYPVq2diN8UT83dvbUVaxWO0nsYLQ1
5GoaB5kuAbPO1hm+Z+MmzR2zcJpxXw+HukYnF4IW0hgOP5fWu87cGNF21nZhhTOBaw5O1LlTvDMR
kiztDptcdSOFTnMf32mJm3/n3kEHTwhvq5JNt02/Vy/Cbbc3v8Tf9S/SQ/+ILcaBi0dBEfeJJ12G
kQiHx0sn2pr6YvX7UHPZD1Vxo6iuUOC7gouba/Ub5OjF1s5CO75CqX63ND+dxUVflLlcOrGPZ3GK
yXEyVTZf/Af/Ifrc3Sr78NV3Sje9r0JHHP83c+exHDe2relX6eg5TsObKVx6mkxaTRCiJMJ7j6fv
D6rbcYvJumLUrE8oSnUkleD2XnuZ33iCaJelH7UOiFHGPvlJ3/V+digO8aZ2rftyN3myr/o4E8vP
c2dnp69cRijyuIe/3yONaKzS6IszEbJg2F7F3UotUfAM6vk+MzdxvimlfWLZuJfp7Mcwk4n/h7QK
7Nby8nAXhvsq3mXGvT7cJ8VOtPbAnNrqVbUezW7fIosQnrTZERV3DrZJ7NQ/KtMPB5tufvc+30aB
C8FEuS86uxFtWbLVn2ltW99BpL3LuteXj+H8Yja30uTx+0rjZLOdREg4OmbvaYYzjkhA+U3pxvJl
Kd22dudxXyY3kEmazA3iTRb5cMg7oyC3iRzsyWxLga22H8RHxuI409ws6amqN1GyBlmyvzgx7KW4
6dTY6Q3LlYtHXUHq2GVjDiBJTL/uNoboJWcUe/o3OlOKfkn7QyL7ZXo/CBt9fpvJFfUCaBfwE72w
a0PxUqjeDRJ8mcojcjNqSZOvIRNMnCC3BWIk3vQs0SJKwZDAhMUVRHN1LCIx27Ib45hPZyO6G/oT
RuX+YD7FxgM0TDtPeFtfacpcJxfgAXUQh2x1Jt+UUFdbPcjlFuHMSDxj54Og1pTsAn1WvDqQW2Bv
xhcnx6er/TaLQ4uFahAw2HVyIeaJqpcx8juhaf5sG1I3JU0TW0SWh+NS/gJcct3goHtOqQrsbKX+
YJZ+ranRxaLe0gsOL4me13Yv1YB+iuIHg+U1z9/j2CQ6sbErhkE5hig/0WN11SVs8Gwy9k2pfCXL
+w83tI7lKVRJrVa2N5X53w8kYUzUWEQA4ozf2XMzRppP4mhHhn4MlZ75dRhsOoVDVchRHBFQdDTu
Nb3MqUbEe2OGwfPnQH+d65HhkdYgTUPWxfTmk4OfbE4hGi7LGdH4jYpSIDYKHXJhCKItkuAueRnY
6wjmr17Lh1bL32vZNah8CDraqohI+kAXHFTM9YR4ipXOAAsonvu4aj0xbUVnkMIWJTNW3r99wrWN
RpYCGYAXb1wtbyHM1ChEPu3coRlsl4HXTQbqW0sUUVl+U5REd1NJ/eL8JDn/9ITInTDQZMZA3Kdv
9fE7T41cKU1Vyec0hSTo5MkuUn9ameKkJY7WiBhve+vGCL8jamYrg2UnC0FBvDHFk2aldlW+avWD
2p2D6qkQ76bpUEyXuXqa27e6Y5VMlyg7jt1brB/U7ki2nBYHGPXmvC3q07xs6VRKqofLGEUcxrZq
7ryA3+vywUl2Rr1N5ZLgR4Vn3i709ZZtk9hTdW/E7Pq7oj9p+jYXX8WaAK4KN/WyVedTKryX1ByY
ZTutHNsI/hgcveqLHp5762yUT7VBJbQ1uBHzVgh9WfmRlU/a7JXTTRu6o77ljBuM+0zcWdqhyV2p
eLeMhHzgqFtYavDQuStA1Y8He8C2YLYXwbOEZzN5lJcbOTpTYRu6G/BMMW9R2MvqL4xYteG7VKJb
ex/XDxnlLfTrRNpEY4WrzS7hXQkctI1rCMe4690qp9tuBq6inRBH7X9EpYCN2XdJ4p1q31A0RabN
rvRNJjlRi6LefTFT7GybFSq8qxi9qTvqZ914GPqHiD8ap7rTKBcc0Cfzqbd8SfFkZUuPIg4onNdY
3VaekhzGr6ion05t0rJ1aA69ne4wYe7j8qrjYgyRVFbPURxmFOxofFeV2dkFDjv2rAmNE0vVV4P6
T9k0PVgEsIFkEki57HWuEC3hyr4QlfOi/ywGmuELyryeWIe2WR7S+r0VbhjZqBOHaXivdPsQGaNi
IwUntX7qcp+A0k6vgulnximfTkj9xDJyhtq9SSmg3c/SN7yeVdWu6CeQNDb7MfNCWjv6fgbbpiau
kvBm531d+oPlYlpiHAs7Vx7J6pa7IHB0694aek+M7FFxtdAfFF8GWy04rblHgNWuxH0h7qf2V1j4
quZ1mVf+DPSNyLsT99b9kJ5uFsVuxtsoeSlnzdayxq5jaEs9vM37yihto3kylH04OHFzmym+MdlF
/AXhHUbPp9ABsAREH7x39IkZ3X/8tmaLPNJcKPI5VvZoPZMtDMdsh26Mlznj+4AM5mkZ7OZFNaDN
OsEMd81eNdGH4F5c9lNZ20gXKs5knKromKlv6/8JEeyP86cAlOPgZoW9VK6soIXgoK4oXOabctkn
xikqTrclvbbUEfuCrFndqZzNyvxrGpBpUF56k1dQ8tOxnHa5VPkgYa3smxV/n5OTRc+HmThGUvEl
AlExbYW36k5qT1AZpfAQDm6hPwXz49APjhmiNTh/D9V7pRoolE7YQwr6baXYCnmAKOVOPhIQmtt5
/m72R6sUKZjOQgwtoj8Oblk7QXcWBXp2pYNuUmHKTC3cULMZ+jT6JlLsPHxotdIL+jcpHqFspLbW
PKAiv76ymXqwT7cix0BzkimuE2r4GCdQp04nWzfc+Uk69vKpVjbyaOvijRqfm+8jUiJ3I7yCpbdN
4ZTpqh3Wt1pwEySjGyNM2fxUiG3RSe6nbdyhfjlqx6K5a7UnKQy2aUg5Xt3WnfddQ2Rb69/KSTsi
17BDJMg2p9quJuTh3Nz4JeqRXeeV3S4R7LhN0SCRVPtG9wO0s5EHxHUfw661FApgLC8IdTbEzHS2
BfUhr/bBvJvwYenp6/X9XahAWtXfquynpjzINvaSwrTR0g0A5ybbJqsgO2cBab5fmvYjH3NTfHuS
34TKj0BVBb4ouslZeOxFV/oZ4kZN8VL7zHis0rFSJkanNNpwHgz33c20UAL7MNOYFjtJtoFSnfiB
sSnF2C5zr073c+ZWjx0+lw4FXGYv3sTgqLKVcCe6QDs3I/pUKH57YXuKey8yfH1rua1HfIheU4Q5
voUHyy9v0u/CXR3ZuWQP58nrd+O2pzt829NL1XcGfZdz9C0s7EmwxW19iRPublY5y5x4Vx2SZ9UW
A2e+b1RXff7KRvH3UPVjaoN8z4rvWSFGVNBXfaKSXD5P0W89Jw1YjSGuRHsC40CBGNl4qqLIJFle
IhYyG5S+Vpj1LmSFA3Knqo1+9w102MdWMI6tmH4xjb4a1CKBCO8dKcAVe7Gi+a9STwtMaywE/XRO
oqx3Qk0u3bQYvhL6+ZRR8ugo/kM0wyoVIt3VyaR0cVCbySyeE2TU7Errn8RIvMM5kiJ/+d6Jy92Y
WF/ETIjD1zGTXiVNy9WlhjfPDOFjzGTUL8hJMkvnnHHv4oiGm4tbGlHxQiTw68Kl/z0pgLu2hXyT
CJuIdbo8ZcRYuvDVzvwlxe4b4afq1pZFj3W2dA4TqPLCq1HXzjTcxBox4zBHv3r9bhl/SfmL0R7E
7G3o78DzlslTMbwvpm8qdLEcqcEbyK4Fm0lDmrgIxpBzSnThbaP2WQNJ5Bezg0MvnOOSTCrZx82u
MNxpdOXeyWKHHTPCXphtJg9RtjdpK/uao27lAw2NLYnIfetRTDr0C11aVxvJn53aG/zWC2/M++Bb
+R48pu/VS+lpbnlgjsKfY2rk157uDa/pc/4mvdYHaSd/m+8FftbuRvS7RYbkjFHwW3P5UYTbRfLT
5TwI27nYKcZxGu+Ljalsq/xtSH/MOaIeB3HwheEkJrfduBPawka5zY6r7aBdkvooli+5W9RHNvgi
+3G9l9KDRRMn3GXxtlB8K91Mk82BjaUbkAj+OZzFh/oVVdn8dabNXSLTYDPME1RCoI0asvEav/25
QKDQ/bx4DHMdtK8dkM/VyNwhjmFm/XKOJFept5O+TZKjqvrS5AeWR1LJr6u6K8c7RnC2WDksbPWb
hbO86g3VQ2G89eUNvXhzOXUk1gjlSpshtqvIixZfw2GW8i3BZ9Zpz9mr8FLlTnnTOiTXdAgyW790
gTdKbpJ78m1wmV/wS05nvyxt7V59GZ6k9+hcPOWshvvwWG25oX19ivyUv8D6lo3uBDnjGNz2vuFx
j7viqfquPQ0btP8LW9Cc9EK4f9ca22DBoe6hu7Hk9pUdc4Pb6NbYZpUtfgfgY2z1XYWdhfQAb9qv
9tG3onQy1c68dte90wnk4JTs9lU7pdzaSTlpnuUIXr5JN7rb+uFRtzlMHNEHh5vawveEBg0bKnEU
mLq2eAmOwYM40u+g6yP+lHfhJqHHg41wYtcnHMZvlO2w1X+2RGuv9OU3+Tk5wMjT7kFIqQ/1aLPj
FoZbXrK4aeqN816jhyp5S7EVmVkNPyvjfh52s3KJqmWjTUcr8pPW4fdg662HQmEbZ/G1eE5P+ms/
4sxkh6f8sa5tfhiVxw/wl7qw1UsfUWKps1vdiVIH7YqRy41ba9XoPpjDqRxFunUv7bwHvGMQ39+G
rbExc6db6Np7Y7SJFXe4TztHehx/ar+Gk9wxxbAb/ibTzplRplgis222je5koRPgqpFuWm0jdzdp
dhJN31Bd/nCZOgWOtL8imDCYICTOlLjm7Iq9H2j7wHKb5IDQuIbXqrKTJN8s99F4n9JiDbd6/67G
5FMXhRHxsI3rTauekOhX2tuR0iTxus7lF3vDxsCsLN1uJNTZC8sFsw2UH2y0OmeL8R2TyC9q/88t
EDxG1kkPIFGVFPcagKdqTQ6OMl/OeW+g5zmyw4N4yux0YN4BMHbfpWepOepyf1eUnqnlsivwPwcq
DS1eJf2iS/upI8XtcGxgzrBSFBl4fTw6GqWZ4NtG0ll6sQpr9kQNJnFVMtaYzC/OKUZ9n0INeGEy
A2s1NaA1cNWNELNAQUK8Ws6Tm2/rfX8zHccn2Ut8yxvv2Bpxjeq7k0f7fnqoUgdkokSL+FG+Ux/m
xDbv6JInwx2M/4SOuUA9QiXso5zTFo4cb8zINn8sj7NoO9r3HMFmzdY7JzPsDGV+029Z23ey4eXd
bdY64+AZ+XpA9Yk3lW5DWYZ1+13yvm702/m1H7ZK8hCqN/PgIeMr3s131UF+bbbhLj923rIPN/HG
OqcbwesO853qpht6q8/8uVvC+1PxfTxWN7I/EpeUG1Wx6+TGYEkGbpt42oLi7H6ON116WjpcPk+5
yn246t2UOHR81XoNh4HC+MsTjHuJI0dyVINv44x3wuMaG0/iHbcffkOLP3wU75iviS/Ku0CMzA70
iY3QDl6XxWUOQ0FEjNHvlLPu6m7pSLbmL0fyW1+1OW9d2V/eQYmJli08Fm/gllGf537Tx5F9Z9r1
L170Gmq2y15/ic5taccP5QOlkLCv7rOaDToU66lp/bTuRsFRJXTfbX69fRsIWoySUgoMu38vveJU
38YvtE325k2/t7b6OfkVcj6P++aYPWg/5r18St9A9BN2jTuawvwsTPvkUVEYK7tqTwltd9JBU9at
uujHbLhvg4PZ3oyWK/hpuc+G7TwhTXXfd3exegpVP278XncFxa0kPzYJOoQHNxM2VruxFFfot0u8
Qc4fUBxdDLVy9G80rPWWwO3mraMlrBY7fbYKe0UWCLbuzd1d1Z9keTv3vjyfZfWUtg6exS3PXRyF
/pR1SGAAo9NOVvwEsDVobeOLvu4/7FkmFYCQVloYmOWrwYrZI/UaTN1yXpa8uhWwaz8MuTTZwTCp
Xt1p87+OEahoQ5mH0bLKlV8Pp5NSn5NxFNIzutO608UmEbOp96WY/pxN4St/qd9WYx9qCJo75Bwo
KAHfXFWjPoYkK6kUrAvM9Jy0QeViIPmmyRjSK8jWA2D8IUoEzJkqKepKOC8gLqKpcLKi4EhFmMvp
csgvnFa6NQsbMHo49Fh951th++PPqdP1Z+DN0w1au+torwHevWpy1lMvJl2Sx+dqsUpGOz3LVNc7
l2LHWUa53/35cr8x/X9/L+v1wI8zk1xhEHAQP76XtLLypWqz+GzGy3jI6vk4JYHpp23UwuVdftQ6
FdWcKLE3mwuDlsg0fFrDhVOqWXMYGmpGnqexhUQNtsgh9LT1KuOIB9AXZ9xvyuWHO4V3B58ezBv0
emqTqzfT5kINcV9ZLvK3nutJdjbY2YNwq260S7Ax97lX3jMvjS7hvvylPBPqGYrG37LUEXL6tXYT
+3pyp5Y+LFjaNRkAiP4mp+ES+0Lsp6lLSqIFrkzrR4o5/y+9eqMOW+ucJ4dQOhSBo2E1VYEwd5LG
RnJbgaeNFM7iaeYAa3yHpnjfkET4jD6tkfzarfNTIdO8vReC80i6n3hx7dETIBGZD/yrItjxW+nN
93XOkMtGnYAoQSdjUGiRODHpErkc59FzR/QDY2U4sE2ixG1IAqFUj1+84t+gl+tXDE6csc5vnr96
FQNSXTJov2biZamaI8jB1FWMSXOyiIOyEibZZtd+H3A7t6uU7CoXb1UpeE+wadkxFLn789K87tnp
KAWjgL8a+sDegyf4cWVSCkc6W7a4yIjkMcXJblV1HDZB/AONc7LWx3kot8k4WV9goa77wL+vC8uO
4IS6OjzZj9ctFIw59DYuLoMl+J0EqKuaksWOdRzJ5VimmaV/ZbH+adPzqKtgDQUTE47f2NIPEyxV
6lpJqfNLUiaD1xiHWdEDijyy+SRP/T+/13+42LqRkD1AgABJmatuAsx+La40jfea1C9xVJBgK+av
Uuof5yz+KjO9Ts7462kiAG0gHVyPlatMUMGfhOZ2OF6CJaXlVrTk2jIjmz8/0u/D4uPChXVOH53R
0EoNuIZ2JwC7W6nWhwuimDSzysWeHqLEHnVbXNj+JH2OSdEbb83sTkPAWPSQfdMAtBaPfbwri0MS
nQXrtpoOleYlwaa0NEfL/Ezz5BzIu9dPLkbPSvNQtW6GtGK7mQTXUrdt6naxrwWHTsK+YFdYh1D1
ZtVrlq0VeJbGiNqV3iknmVoj+UvmiNFW/JA/SE/GhMqtp8ROdUPuxe9nT+lgi6VdR55UOwgnyIOD
jXvJyDC7gVXTxXAAbhIDxcq1iMe7yBQcNBab2sfAGumI5NDlWzHYpONmOBWbryzKrrtQfMoVL4fs
G+HBBKn3cV+oopDjXyP2FzFd8Kcdbpnx2YslT87QNS+9Vt5Ckv4qIq0R5+OHRV6HOTPLaF2s11q8
hRGhEIyJ9QWSb0IZOLlYP0ce0HawXUOrunBgaAkN07YQutCry+qr8fLnx145+QoQbSgDqvH7WPob
3EkMFxystKm4ZIL6lMV57DRqFDhJXdRel8iym5TveK5kXzz5511KCAaPuRqrAL6+dldpe6Qz46Fq
LjP6JPvO3Ahg8bRIc3IpFDZ/3j6f0J/0FMkBVp8B3KJX4Y6Pn1boxD4Ym5KLjealxlAeYaGEkcB7
NN6VQoFoDubBzmIxQsqq8otE8B+uDvJ0Zf2CAqR0Na+aqCXnfVRg1HURCtFiZrG4KKCdlF6rXS2O
T/NxrJOEIWD4xGTu5c+P/vk1o5CB/Tt6FRAiCL0fn1xW4yoczKK5tHl7QDhp5bRYxItetyer/TJO
fVrNXI22GETnFdV/3ci20HMD4qe1F6AV3ZZG1tjtJmEJ7V7Wn5RVSE4uqpkBc2p+sZw+YUGBgPOU
fGIauaBSFPnjg0Y8jSFUTMByBOPltBEfIvDQRX/pO+FQNMh0DDIj6akzBNviQHBAiJqeGu90KwSC
WWWi3y2ib4yqfmmZs//5M3xKz7k9yIsKpz2DfbRWrw77pMoEwLiheJ5rjL3CaX6Phrr19bJqbTll
uk8yYABdZ5RppRORuaOIrqPnLpYZdqm56ndmX3q5TrpXKWdYpL3X5CDequSLW/20YoCrwh2Cs8zG
JFO/utMB/Wp9KvTqYlXgt5eWiYlV1RLM1fQH9iBf2f1+OkBXTDZ6JyxQCZr0teuQ1fatVIRGeUEw
XQFSDm4lC/rsiz2ofYqzMMCA0NC3YRAAEvcquI8a1tytnMWXGrBabOeW/KpI07mNll1Ux+VRV0Gr
hfPCEFitq4OucR+WkCmnqddvAzG07srAQh5lAd4zGdp+wGvmpsKW8ZCiXGbry4tq5ox2m0S/xaoO
3NDSY+gn/zAB8gpR8GaFkbDjNuiW0hSWs+nGqjW63dgoOEh4gzYQSVQ6VdgLaVCerRy1M6XjAyyL
uqkMsb3v6Y4GnTncL4aXwSU+AyuY0Q+7M2osJ7v4i/T0c+XEKwOGCD+G44nD6QpB3sa4QPRtllyW
Lk8cPJgVZxDr0jUyqXTEhZZfnHTBvu/TO4L5A+Sf0e5E65fYiScY3J4yqcMzCqfO0tAHaGSr8dF+
U79IjX5TSj+coOttcourmuZqmHK18Wu5CHvLLOKLNgrxRhkH5VbqSsFDAE1G4YPl1AclaIKKkqik
caowXRQb9n7U14JbKVLqCu0AGhCZtiVd4t2CZExuIAiRqv0GXen2qArhoQskefvnoPDp5GUhwgew
1sMXasC1GqHSF40QaeOw4rqsjcLSODJhs0MRALtpjaWdmVg5/ftrEiaRrUEZHyjpVfI/yho4XXNo
znLS/Viy9lceZc9ZkO5yM+AoZPoliF95sUvXOgqrHxy6ICwjMh2k0K/PBYRzG1nHsuFcxK5SnHT1
YliIE09PRYEVV2+H0ouWn2AjdfU+10HugNCMbd4KlWqI2FbtxTF6u7B65twRYWbEZusq1GvtDLog
WOxwAZAhvxkdIOA3HeWnUjk0tP1gAMnD7YBKVKZukwKTxLM83QxgfKp0G8x3XeYas1ekVJyUQ09t
VjtD9ZhLb2PttQzxem2He6UVvQP+zSL6g/omoK+eq496uTWfC90dixdFOYzQbVaBOqe900yvn5mH
AfthWKp7eu/85oZO70J1RmTWzmu3mHapcVL1W6N5DOji6c9qpnpmegtd0m7O6FEPpV+FqGDTj72Z
K3c2beGV2MvYK9Z2geEbK9iUv8pLCygWHOrAITdS9cWp+vkssChDoXFjfSSTqV1FzUyc8bDUkVZs
FQX8xESLM4hvQsC15TikXyzNv9ToPm5lLsdOsDgTrPVfP57hsZbnYlyr47lX/VG+L3U7WG7blo8n
1o7WelpGu0B7MczvVnXClRVo3iXqXqJ+3yqvivpLUn9NI42u6i6sfmXCKQrsevHU9HnpkSRj4nYI
RCYxj5L5OM89mmHPIXKSXW/ZaLX5McMyIXG6gLkG0IoB5MiY7oL+PEanUt6E5ktvAZSqfsptg1gF
XQy+UNvHjgSTt6sr1vOzFeznqLGR/aY20/DhpLtOP2Vqu90QCZ4yovLrjMDo1LGngTLSmqO9nGIB
OgCSYKJmlbAaEoQrZzqTIp6xTAH7PLQF5Zek/YyFyi6kO+tloqRqYH8JwPkLegbhS13mm4Fbn+lq
N/yuDJFpDPDS1J/AxthijJ5yy5mSMuYeXrVvEAhGOvKNnTwNQJYyRzbvm+qcpD9VRsipbNEV2JlR
ZlvhgxXex81rqZ9FcDMRbra2pR9qZKIXaEXA3fLkHHAzqrWzyk1fvQKiAsw8uZkChoIV229w+DNB
p9OPrnembC9PJSefE0S2ZTl0W5im9Y/yu3SZIpc5uKQC8UqPMnwF1TG44cjrq3vhntng8KYcptyh
Sx9vysJRGw+TSfpRGFa1dG3AsMluCZ6Po1J0U/NtlJ8EyytDj4lQHrkDdkypFyoOxHm93xjJFg1r
iwo52MeAGcdvVktjcicbu3r2k8YfV07e3AALOSa/f3mab2HH84b59elZjGamcq99+ToxzQWLO0au
8TT+XBALj73e3EAxZEzbyA9Wuke9q8C+uHsJzR02qcbwfWFlmlBYTJKOdWLdR15KHGOdMBu1NmXv
KaZrTgdQ8YRCfhTDsREuKfiodEdlNmEhkwEfOOa9l1Q3OnCRon1L16nyZKftrpDuVW5eqH4O0v2Q
XYLpkjBybBEbnQ5ms9M518v0sYhORXCjSBs53ET5Xg03QXJM+32S7et+LfKVZQtGslhupeKgS26h
+rl2nsdn6HzK8Nhnfr7ry9vZ3EyqX8UPTQpB8Cz1dz3j/+AZNVR7mXaa5VnmETh7rm3lYmsxKAUM
tdcZS35F+/+t43QVSAywcFR6KBKS9H3KYUv8r7p5OC+MAWMQplnS2UbRzf4siZckycbdUuvjrdrV
qt3mIdp3yNYHaM9sIpFeSt3LdIfTaRVrBTdXpyTBxqB0jqHnoBnygEGK3VvDg5kUD12wTnHl0ssM
EQzECgcrgGx1eTRt6imkDzNUoj+0HFOZJaaOFj1bnSLZlZHXYGbRMiEZ0evOiTMd1OdSbtIBgNaf
z/3PRSiZEbzDtRpEXB3Vlo+xVai0NpEiIbvIgTje6dHg1krhymow2MsgcRgPUFrM8G3q29YWxfAr
0XNpzcM+fBNuYGUJrgzItQZfM/S/9Rm0Ho35RdOyCyWcegxxkxCV2a869T1uARB2Xd9D8aFF3MzT
6GCO/BPqOJOnioX+53exfv1Pd4KzhswQaHVvv0psxyWLrCwZ8suSia+htnB2z9RdJQnvRpdvUPb4
yif+d1r16ZI6KtoA+TWKwKsyvMgVPD1klQZoiweyWRaj06XGD6WyzLtcDaFP9PJOb4ocVGwbeIHa
3GKQ/KBwGO5rcwbXp+ePIZI70AfnhhSoGJyuSW1L/mVMHFpwoKcv3tJvbNfHe4ZrgMsLBg/MT8Tr
xDpegjid4zoFDMf6GKQi2gyTKDtj0A+uNMadV2XDYsshRZMOZhcRuvCuA2gRMnTsi2zw1dCSNrMo
9hu5V22tbksnRcjXD4NW97WitDamsTJh8gRIRtu1m1aq9O1cgr1C9+bHXBjtcZbyzTjL/1LVjg+x
CjYSJLA+gMxxrarYztUUlOqSXmSoFfZotg8zBjR/Xme/JZCu3+DfL3L11YNQS2U5DYDTtCLjDrzs
/FhqKtA0/EM14f0ZmFjrekZDNtNjT2+tl7q/Laas8hMD9XP0aB0JteDJhCU0DgC/mD05IoAGd0Ei
kSSWk2GCwZQjCwWC39xWagg5oRIM33L5uor/50f6h128ttRlell4JYAhv9rFVYxRuBYtwlnvgDch
wrZ4tTjQIjDDcRdVFC2rfUQfHrVpbfKGYQO51tSBaY3mFwv0Whpp/YbML3Qgk+sg45MoWmepAW6l
pXDu62yjdcqwwSg19oRF3ZWaDFVBxv5oAZunpkhuSbNya8UdSQJsCS/USMK0nHlLYnwFZ/zHG8MR
AAQh211BquJjqCuqsUiyphHOtTUvTheOZ2Wpd+QHmUtsgwJcdK9DH7hTwDfMI+Eg0k1wjBms1IAD
CV6c0aXMp5c/f7t/CELU8kQ9vh5+wYi5f7ytpkd6ZQ6r8JIFZnGzUM/qSr8JMnM8LEWw0wOrcavU
DJ1JnURH5U85elvpB02TvEQ4TOVRYVaqioimh22Xkyvo74UVzX49FyIOQeVfi+1fqav8j5opH3RW
/qjB8v+huoqscPz+n/8nXfJJXeWhH75n/d81VX7/B39pqghIB/wHHgXMNAyMkLpeDRf/S1TF0P+D
ox+tNDpcIkGNL/xfoiqC9h+I6IypwBIhmrzqrvzv//VfqiqCJP4HRRXOJkXmP8Ol7t+oqvxe3f8d
9RDEZyQBWU1coVpMRdWrZdYaatVpldaRGJLy5hSQh0kh9dTyXt3GfWvuinbKN3rYlHfyoFR7tQoq
P5v15a5VpuHQp2nGSLbYhCENY7Os06NldfWDJE3F0Sjwm9ZR9tiqTbscYmkRwYdrbQA7Fo4SmhXN
Fw2mdbP+9+MgdLT2LqCCMaJlvIds7cddI6qNhlqEol4Qbw/dMC9MLzHNH4hfCLu/feS7v/7OvzPc
1vL205XQ0QbHYVkwbK+u1OetlYyYOVzknMFcFE3mbpkAWxdalVNuRfqp6iuaAFYmLV8U+v/wkFwR
0MEqOybDQPv4kJFZlZOZi8FFi2E3w0sND1mgkqZp+uz9+Sk/XYpFhhYHXCAEGFkqV0+ZsG4Ga8jr
B2HUMSmf9e+5HonoRUlfie3/7vl/eKHwlBESYhky2yPlvMp5jVLUw1yf6wfUuPw8bHfIGfrm0h2L
WvTqKffRGMJfeVcgUz6oz7Uo3Eul7CTgIYLvkCpU1XQaod1GY7ef8zuxoYAc1F2u5n6eXTBnfpzQ
OFXyFRDbHgC1HJqBFCiC29DL0hf92PVmPz4MbmIK25PkmQtf58/mNCd6JGfpg5SOwL9FkqkpKGQ7
n7sSuKpQ/BV9/0e+5afVyLxsJcLCOmVQx8r4uCSqEa5BMjfqA6m8vlmCiZEvJlCHMQ+KXTWN1n0q
GJyrCH99sUKIRFdPygxJw9mEjtPar79aIVhPTQxlYvWhN/QRjZgC/J8c5P+XvfNYkhvH1vCr3Jg9
FTSg26bPcqoq2daGIUsDegOQfPr7Ud09rcyqW3k164mYhWI6JCQJ8OCY31z42s5vaaYxNLagsuLI
QBPW9Jef8UtBYtUW3jaAPt4OkQXQwkjkQUhj3svCB7Uc5Bt6pd0qiimA45a8oosSb9UKBOGyok3v
IMs4W2MitW0+v/yFPHnzEBKQjqZdSkMbfu1ZAK3HJh+qLIrfpVFcraO8H177Fq3ZqKZTY9H23CqL
cb4PyvHlhX+Cr07OGPQL7gYo1iZpHuOqs1eCwqGZeG77rhe0hmhH4UHLMF6XD003fWgd9TbLp2nt
x6G5mnLnS49+knagCRQiAqw+3Cfa6VbkMZ8rdH/lYH+PLadfgaX9ggglKe+8H+tmO0IAePmXn5e3
iHIiVgubA+82wHZ0EE9/uUEhJeJZTe8a176NZm+v83pTBeFdF6IWUoq125er1BAfrL8QZv/NUv5F
2PxlF55kKR/Qf0u7/0H+7X92Qz+UnPI/peUW/biff/ffCYv3iu6/zfT5TAWOXCZ4hT6jJxgRcFH8
naxYzqslryFLBZqwADYJAf9OVsSrZcS76PgyUwDlY/1OtnIWBdwl0lAGQgPCnxgK/0/+6i9RINb+
kKaW2b/Lhoxea4ud9d1YplgLubg47ZeR9iob41hu58lWX5qhRaghMDsqcceT76Kmb+7y0SkerQll
yM532gvRcImz/3yTP38gYnHU4IvxHPiM5T795Qdqaj+zDbz+XZOBogUadgWUG/89WTTiQkg8Dbx/
LQUejRn1Moo9H0j1ytfUrHP/bjImGE26jbexmWQXOGVPEsTl9gcKhiIXxskM68/KYk3rzWhpj71X
gOj3lkcPrgCIgeMnfk5d1zAFHsD+9X3EZZdPwd3cGLeyza/bJAKdbsXl0RrkvEWBwn1TBLxxwwol
5lCT3PnRo/QZ4EqV1Ycsrh2Q2Um0Z9bnotsSmvtfTvz9n9vwa8p2BjtYXhkVHpk10RIRaxwqT3dn
IjNsp6JL3vu+kXzzuRPudQIYnCSr3HlpHdL9tq5GAZV+EEh3q3xex5M0NwXErrKFdZJ3RQtO4a0r
VLZVMk7/3NT/xqd/LYXP/11E7b9XbZyeBKXlL/wZk4T3CjIjvRlQQWgqY3jxdw0lzFcovXOXsKN8
dz/rpL/CknBeuYv7Cxtuu2RgS7/nb2FK6xUJLaUVjg8CcJbwfyco/cmr/OejJ90Cd0HORWa13Gi0
bU+PVdFkIf3mod3OQd/IfT5lXJnar733qdsJ0mZ8pLp1EyvH23miHd/ZKg8+84vHYxRUUAfU7HFz
y2QQUIi9mahBvZjl1510wo9uNID67PsiJJKkocQ+LpaasdWs1OvR9rsGfrjNwJycOfiE+xls4y40
JzgQYRPdlkHYMQLRfbKokFRGtS6kDxFSmnq86XvLiVaBNdjr2Kep/FqrKDukygxvei+f7mK7qT4L
N2t+VHW5sKwT8/M8T7BFWkTb/qjCMsedYMo11Ks8Me9S2vB/9I3y34VlodN9EiWMx1SWoH3kTTGU
tEgLv8M1uJghBsdF9xlEt/UtKQsLJsScFh/snq1emVPs6FXUzwUsX0stptEJxjQriz7qRzfx5mvc
2TzvaNhWs0+t/LUtWkjEgw7bKzsRhdwXXWnctblLkyussuxbkkljWtF5m65aryYlMlXvewh3TV0O
0RlRPjTme+jfojWU2gCR7dJVH5UOwm8GKJVtljsOzd5yqIkV4HJvqzpF+ag2BvuT6EoLcVAvbx9A
WsXLTAhmZNZTmm1MKXJ31dh98LqVDoqKeRwk87rB94pRlUCcZWsYov3gVG74JR+VZMLmyNhk1KGt
z8qwmLHFCRP/jVxKG5VwvxwwJtOQ6+qsQAXJLnu68Y1ogpVfDPO91+HxA8ELF+hDkImsW8U+csM7
Q5f2QUGGsjeeqRHFrKw5eFeUqCyujSjz43WIHADi+r01pbQ7y9TYD2MIvV8Iw2+umq5mEJu7Jsp1
TVk1TL8qIEFrFQ21fegbeOOjCBkPUBoFapuESY+4Q9rCcwmz1n4TaDj+5dgnzLrm4HGMxiRYpXbp
TGvP4YzFcTp1EGk79W6U7Yxcp5/BEbXCofCu5qTMhnVGZfA5jyeTViqJwnUTDFG7nbygKpiJRkub
0HOxo8SlBjArrc/g1p8rT66F9oMJfn5kMXLODQ/RNr+b50PWIEy4EmnruocqWHS6UWaAFJQUEo2D
SVjjpxJF1D9qw0bPTvQBXrZBJzqm3eGk+HOup505tSEm7j3/UjMwoE6mur3FkJwiObUy89AXCg0y
nVV8to43apuRbAJwlBJt+iFHK/0DV1JGwOBYemeVZeDyjgk6jO46NIkQKN027Q8rDoAqZ8A+5MYC
GBJvsBriaXIH1ynMHiP3g19UpVw7YkTemoZrw8sUon3flWn+I1fa+FR0fYN6XVtH37HTRBiBL1Df
udhdZ5u8Bm67HroKHS3ZZpAAJN6MAxgCK/mA46et19ppPGvtj4kZr/s+wftTphaeQAxowCF3M6bk
6xy7YZOSrAT2zEzORxPOzTr/CvGpxl6JPhHJ2pEKOmAtNN+pGxrzPfWyhi7rJkWxMYO+MFd8o/Aq
/MCgniyTzjePXhfobN9DOkdgLSf52lVzZevdZMSEJi+bPecwhRLoSTX1hEMnFm0O9rmlnkhFXSBt
U2ujRfUg89UuasYcboSS4mPl4lmwDoIxfR/0VfitiszhI7LMwtggONypvYfxEXpgQ9+/DcfJS5E+
UNI7DHVvY+oxgYnbRUbmayjfVlwTeUwn+8rPGYdj6hXpuEOjSnwaQwEplQcfHnFziZNtURtKH9pq
mJ19nM9W/yjahBNiGJPr3QeFEtHW7WcwNSVILLnTukP1xi+6/JuRed0685twh+0vmPA6fggzB99c
vxkypG1wZJUIRtSHEm/alRtBq2vnlH0l0WP/3JBp7mJd47nFPh0rcTNX5W2mbQbbRXR02fsAxlVQ
Tfc0vrZhjHlDaukVtlx3MmaAxHdc1Oq1aMyvXZ0+YIGGyFFmXcl22DtDwnQ20qvEK/qDknrjBEyi
kbQNswKxkRCUSM0QNY3r6651PyJf9W3qyjejdPhK652y7M9WfK/65raQE2z/6eB0ybHrUXiMw+2k
Cr6Hcm1BwRjTaVs0ycdWBcamd5vm4Lf67VBGqHVm6XjAHHBYl+WjKgxiW+MCVgxuy8Sx1zl6wCaq
Df7wFX10dIsUjPiQ1XITjlUL7kdHwVXoZB/cyUl2fW4qvku6DODODMbJ+G4JRCFzGNDTFVbn8kp0
jnGFP8rbWIoCEGiHLZeuDloe7KrgU53ao4yBGiVlcEDdFjF79dhR3yovvAqtmuCToY0zfpmVCRJW
+9ORv/8hauMPXYZ8R1SKN7lMr5SfXAfSuZFqAp8fzAiPmtNeNSOSoSb/bB2LBzwjv7pGVm4LlXTh
WrsWCp1u26E0heoxDqBd228NYe8SheHgOF9nyOPkpXWtLcQdi5JptyteDwDN1y0hxwS1tAwB61UQ
NB9bA8pwJr9XXsgwKT8MmX0wp+B93SGW480JBLYikO9nU8AoqF93drq1UuiNc1DcEozgEo1Fuk3G
rII8r+U6KWEf4IIC7XHJZPL+a1rZj21TBPANqnA9zCZwy3zXVM1bZWcfiadrWurJETO3B7UUfH1f
EQRSePiiYe60I/d50/jVddPkn+08+TCCw0Tr3bLejmWyG1wUJKCfhZQxTEqNYLzttDlssjABQFaN
DwpQwYpxv9xWQ4NGg2HY4roY2q+BYHZb+cq61ZY1rfrxo6ihboWZ953lNlkg75K0ReShV24IrToi
Ryus2wyhLieJmn1AvrGxa+PbDMCGsdN2zufoyq7b+k0nfHITe16rcYGU3osMWkXpPGYmw+Q8HJBX
sT3Qc6YSfwytmm9mGW9kg2xi3gw41U4PttC7IgOQU9rQwQL2kD7KfVHW+7a9a2MVH+kg3ZUzgGQD
15W8DHnz6Zc5TW5nCKBzxL0xxneG5x77ybv3+wxVRm7ZsTY3DMTf2C56FomGTuvF20T4iLeAOF6I
WPFqkvCSzaa3N6KK7FUvi0OPKKdtyNupjbEugZRsFY+lj8qkD62NkBqb4T1C/2s3RAfXspAMjeQh
bDhsYbOPpw3cSBRxPyUSFn3bvSPL+JgiHhEmX8s6uBH5QzrdGUPLca7eDDjaeBHbj1QYWaCBAxJy
N+hPOPGs74f4PZ2RtW+1u6iFExd+M6r+ZoK/MfRRdJu37rXZZzsjh04dTBG94O/aciBbCmvbJBKW
b4KADZdMjSSwDdOrHQ4o2W2zUpkbtSwFO+tThJqrqGPT2kdYZazAFmxi6YU7pSVC51zSobfLu4jI
bM9fZTNBtJHuvLFsMaymlmzEnPtvmAzvKl2rTTYP5MilAHdT3Gm3QxyuLTcyJ5x06Ue8pHAMnkls
K704FLvNZ3JruIHV59E2agSzzWlRO6Jo/+T3bNAxnk3/mwNt19JRk1AX9D2IWsO0u9XYBWaJ1uXQ
TogVFPIToBd4hJmXBxlCnMiXpF1volFSeZouSjQYu0Jm3AVdPaQwErGLXCtsVtHF9ArxtXWz4rMl
CijlTDAwhsKM3GsB+RXFuI4AlJBrlWXabpivWgfXU7BtMZflSuzhn6wYLmHCHBRo9jJada6oYIbv
vFupjrYX+enGw6UDmYQ68B6yuCh+5ChqQzU3AcO1RguQygwaXHRGjCzem7mfqBtjJL967UVpf+/j
OJRsu1yJN7UdW8EKczWRbxKcSCETTmP9jU8LYPfY5i0jCBAwxXoogUvjfcGDbWq/Z0ZmcTU8aG13
HRIS/fQamwDEswqrDV3I6MWo0UUdzYDhcQzlU4uMH1jAYMmvzNoTXIuBvWSWYW57V5VMjQ96row7
MpOpuUZxXG6LbvK/WT0+QKu6HsBEgxmZv/ysrv/bZ/gXxJmXGg2PIKJO+ww//8LfzU8veAXoimbl
PzPZv6a14SsuBWZtjEwXWp9Lkf9XpyGwXtGFg0JDZ8kEgrOYhv3TaUAgyQLCRZcBJiWwnL/nyH/1
q/40KHneAuOn6N8/jQYkLHBpNuFhL0xsmOM0U0+6i5FTJSaawzNh1xQxsB0z9dbxkLXDx1H0dU4j
Iatlv6uafG7vTZMJwWMUBFl2oP4Kp/vWGmtHrhJmy0HBLEAW6sB4BE2bHI0cJCSi1nyQVVi9T+IU
imKL9fpEISlTd1slXuQ9iMSNop1RFUYChLbEQUaQ3+Ni3u06CQUGeGfm6XbbNPbwSIfCpNTBGfwe
UlP3NTRxeL+vjTDj1hstbjuqZGqFKsVLIIwbVFciMbgfrcHpIdpkYUw1oAVwSznW+a2rI65jmaao
p2mkbJ1VOZSQUr3UT7pdlrry0YgFora4Ntf5zrSV5R1NK5tzsfO6iVeFVXTDzYjXTUwh+8sxeqa5
uHR2z/eGnuIypmKjoTic7k1jlMrmnfkZnu5x1q4m3bYdG1KH14W02nTz8nJnKP3lLKAzwllj8sb/
0Fk5XS9K444j14tslREeBMj5GBhk5sVCfzHtgixg7tMmua7Kasq/zmFnvVW17j5OuuMITGk3XiJs
L22ukzdArF0wNMyk+IPnnP2iLjbmLI5Lcu8uMz3Qw0Zlb7A1MGxUJhw9A+DVCVpvediRB2F9hF5G
4ceXfoa9zL1+/R0BU8LFzhyGEoRFPs3TN+N55TAbeUTnIAF2Du4pjSr7tSwlMioy6bW5E5ERoU8I
c1dej7HnfDetvNlYo2F7QJlre/7sxKoL33PkGVTtacokTbmSwVDPBGY4KY+id3TyRkfzFH111dhB
gDfpHrmXrDBOm/wCT51FzG0JKyY9RsQiTp/FzIJkSgFogMtGk+LTDAWo2HqJAyHy5fN0OrhYFnJZ
ZDF+Zn682EieLuSWTsTpiGixJf6IOV8jrcm/yyqUfNZlQaFFGVFQTb286vlHw6p8Mgh2wTVZ+Kxn
g8Ai0DB9vIS+SbAoHSQSDJjjVRHKR2F7eHmtJ08IjJYpFZ8LyNZlYnr6hDFCRbktcwZCkZePNYA7
eE+HfipVcAXPz7Wv+0GPoIhfXvYUv8qLpSvN1Bo1JJC0i7Hk6bLYFQdOgfs4iU+MJd1odfK+iDLS
dtwzu/fW1GKzVXg1vfF/t8//H+FoWRb+3DIosx1AHGcf42wXeqqwLGdZc56bteXq8XYIgnpYpVYl
vr682vJJnXxy9GTBANCkZ1nuu7OH9HtpY7noZzGavnI4tG3t76PBcfZGlIf3nW+bkCGdGfmq8ZKv
ILjoJ4tD2KXRDxH8p7zT2eJRJBs7bRzOTxeNdRmvZUg/9rFrqXY+57ALuxDpT373PnBnSEeJjJlP
rSxl5OjUyxqLhGglut7DjKCSICTu/TFT5e2kHATCzHLI7dfNaHgk3DmgpQzplWGu5gdddWO1j9jg
4qGaS4oLT1sTjXzoy830WPcmtjp25BnewxypdP7hpE3t6oPZeXIBD2oMjt81qTLUd/wy5xg5Iq2o
S7MpyOSt0Kkt7lJaP81DGRbeuI7tuEIjTOdO7F9LEwQi8F5LB0hd6ryaEGGuRLEdURptp108p/Y8
rAerTNFZo+Tx1DEUcSFwXsj8MH+XzDmt7WSMZ2sks01QTcmceZwRf7WxH42VWyKgL+vYo5D3h8QI
jnWea2j9sekkd7Rcygx1/KoQB/6NOJx3iTFWkVrDyrOzL3mJU/eNvfTg4FVZmLauO9Mzguou8bMg
K46cXB81xHp0x3DTzwo6OYQMw0B7bvDtyN3mjV2Mzj2qP80kfpSOV+r20NRFbqSbykHIy96WhsAL
fT040UQGH08KFcM4LYzge2gUISQV/NFpsHrgcKkJqsSvvxiIf9lrhCbgi6XoNCT9NrS00X0ns/F7
+GVzkn0PwzwvrwwnIiehYZI1NmVEWXsouMRzAqnSMke9laLP8MYQuhuqtZ0FZQ6BcqY0aj2r0lf2
4BXhQce6oGER1z3+FKUyjDuqs5jbB6vDpMNkKp3Ke3KX+keR1UH4GLeGRmtpqF1LfqQtgJEUtZip
6FnIcTJvyQpTG84Z3unXapy6aucM9kQrX3qpexX0cNQRACzdeHxHE3o8xKEfyV1diYnfZckc0Za6
yJCrTvyyfZuaBWKlVY/BDnMJIx68+UtQGtFIhsmWIZybB5WQe211TtnfdI2dWN6+Lpm41JtQy2Se
VkEM4nQ2evjpcJbma+0FytmPOGPmR11zr4wIlPXpEMRXQWy4frP1s1Bkb3G4L4b3tPXnaVg3bWYm
x9HpjISjG1jFuJO2k9cQPkwTLPaqd2k+MxwahHlVqVh5xUrBA5tpjo+5W6H2J0oGiKtB9x61tzAK
DU1wEtkRlGJtrJd2N8390ZCmfR94E2+W8q+ZxRe7jS1kY70GMx8RWT3T3riV9pUtXRJSU2OY8Gm0
QcLtXHpQw11tMwu7mafAmm69YqBvTX/LUA1GyLrxD9C41HgzVb6V7PE1tOJbjHLj9L2fp7EcblVW
1EGH2mBS9dOawyHGY52afRR8yVu6bO8oVCW6LjNm8ePEZax7hLiDMQqTd50SaXqA/Fzr4apgHuod
FYZKTrwLRowD7dftlBt0ncyi96uHio42ho155xApaPBYIv9jom7tPwxGEaDhOQM1fV/4gzlc+2aB
4LPROn10a0QJnehRC/F16l0/v3QhnoZrKihwIgRb6hdQp+SJZ+lZVLqJNAJYkQ3WXWsGFt2xKyp8
cvwGuPfo/56T17Ie1qh4A0A4pjaD0n96AWeo3FiDmsKdjHRyKJOqO1Q+yiaBQ5CeZ4w6fucu/Lne
kpIvbBUOHDq8p+sZkadUr4MQyUd8ATiN425M1MzsKOpugiGwkEqOgo3hOdWFHO6sJvi5NCh2cJQ2
wZOx9NlNOFTkFbk9U6ANSZdcSULFuJ7GPLo2zaT5YHpI5ucgjlFrarGBi7NCF7usyRCO8arSugAd
eZK7klTiAAIQBufIRWbi9EVYsWOkjGyiHwnD3KtssOyj66fOhfzq9DiRX/n82y7IADCjPvP+s1X8
JM4cF3+bH21V5NZKNl0ybaqcvHLfOPnArDbKIv/CHp+XOqgsA0PwkMpHf4E67GyPvYhmUUU36EfD
V6YQUS1LuW9tMxt31OhaHWUqUciDfDhTn0ZTfwyizJw+vnzSnj463HCM8kh/sE/90/nnF7DR6HpN
FDjJkvgkTEOdfT3GyEygrw3M5rahPkSYFtEjp7nw+Kfp3mJ6sfDCIKeh8Lmgvpad/2VhxE8m224g
sTgqhS8YJePU7wN7sB5LomOyr1BmX9EsVYuUHrILh5ef+7RqWI45Rm2LKBhycQA7POd0ecOOvUG4
qb+bkMY45I7dXMW2Tu6ikkTpwvF6Zi0aOyBPlz4OSJGznc7tfnYyytQdOXZ4A5k6X42uK+9rLxu3
v/tYoIWX48RZXuiQZ281H0ylJ7cxkFSKfcxLRhAgcWUwFzbRlrggsHhalvwMFVywQFdpWuFGYJ5V
XhPaYahuxfG+y9rgmLWSeYBAiNeuB0RkgxL/ZQC3zoWQ8MyqgJQpS1C5sVAKPNu5OOhIfh1hoGWV
9w+Vbeuj503Dxoaq9iY3Arm2DOW2F/bwDG/Kw4JkRLMdACKykbY4R7EHQBkcNDggIWOybu6LTGkS
e3tCJ4nBhMfECOPzeG3NzGK3eV4XmJpNpo+5lNlm8SURlSdHitYIWDp+E6NNbqWzIxUPKorpBKPQ
n1mGXtdD3ubv1YARIHI8af+7r/xnoFqstQFns9Nn123WJlZvDx3jp6BV7S4Ficis29JrMcliEzBO
/jZ4aZBfCBGnsYlXDoKfApSoxF1EbXa2rFBNNSZN1O21HCHxOrZ+NMtOA1QcBgOBMQsR7Jc/n9OY
/HPFcMEnmlyA0ETPewmmtAxnIP3bx9ra2m0Rvy4Zyu9Lu68/cKg/2iIrH4s+Hm9i0rmHlxc/j4hs
I00vPidacgSnc12usRZm3nhRv58qik6ZW7SL0qp7mwsUgXQJQkAbNfLvmRwv7O+Z2vLy3FDEFm9m
H7YQBfhy3H4Jxthq4jarRrVXQzzv0wCN6nAswq/trMbjlGINNOterpkxp9tcDfrgAZzaSxByGz9F
+dYegDsNkQ0O8uV38uScc4wQJWIrHVpxwG5Of1hVe1wOfTvtjWZU69Ad6r3RzZ9VATXy5ZWevH1W
AtXpALjFy/CJ+I2bNsVQdfO0z1P44GNpm8CFUHGQmWv80RtJd4OUp7cy/Li/JJb43EMuWoK05lmc
ud7ZQ4q4bMUcTnu6auR4rgLy5OTx55B3++3lpzzT+GGn0ZMG5o96IVwLQKxnOy2MboTdq609b6Db
MkBj3NW3+IcwcD82OZCQymZAZQdNfDeGk7Xvu8xbB2ZrvqnnydvNefNBFJgNxxRqYN6sAoSFTL6X
BoIBL//W0x0h28ZwbOF6opnDx08j+vS19EXRsFCQbdzUdayr3BjF/MkwcuCHQxzJ137td48F078K
jBOD5t86EIR6KG0C/yJOA81TwtDp8lIHo8p9d95p5vXH0qjLB7dRn6WVqD0dhHzdJTq8Ko203738
3KcX3F8L+yS70OL9RSDpdGEXUJ/0wEch8G6V33JD6mKT+K2JW6Xj1yD7hKfep4yL3r287mm4XdZd
Cio4hCHcGI7GEhx/CQKWLavYbydzN6SBvafpbm/KarTxS0R3I+x0fvwP1mOP+bApruj6na6Hi9tI
s4dWuhvhkuHPgb4FkyT27Zx9SazRvBBen3s8e+mCh7CZuTvPQonh1CDRgsYEPluFr0v0wdw1+DOX
aX1V03ZbHKJ//wGhKtPUJKqzm2f3V9U7YWotGnNaQJsBlWDvJ9qGWyfCw7YYRXVBOX45kf90UP/c
QPbNWhDEhPHzNnEuDNWNtc0LFSDY4gQ5DM3/s1HedEmk/rmlwLfAGOCuQmf57ONAl5r02Y7m3RyV
jMOnyXAxKR2DrYzGyPitS+DP5yI6wvVZQNqwXU8PSm/peBJBau0yjRtS5ybBjde0COPQrXt8ecue
PhcX4PLpkddyEfpnZ7LQ2JjrzDV3UBb9bZiEeG+6UfNOds0lefKnnzlYSLh2FPomJdh5rtGH4Esz
yzN3Es711hUDdg5xhvUwanw7003ANmkE6H7/+aiol51ji6xzNv/gJdpUQW/iA5H6IdhkUb0dhXby
I3lRceliO4/gHEY0hx0CCpk6Aensk7PDQapEpZi6+MbQvLYqv5lWadkHiLOMbecszsh2NK6AubrR
m0a3fZ5eeOBn3jJxnI4mzysgSJ9tKHoMxjQrlPns2egYzwEhKWvUFhoaAUgpgt4Wc5b/VmG0HFhv
qfQINg53FzSe0wPrz3lhu5pFGw+7xKUFcIy57XAq8QEEOZO7KYap/e2vnz4GHz4NKm5NKAuni/Jy
B1SSkVRMM++jMnO9s6aFBlcE3euXD9Fz73RJlDi+zEv887Gx0aXjAGAY8UaHZNwu8+FI3USOmMt5
r4wFOYX6zOblRZ/5MmER4z0bBjDXqd5PHy8FP5C5c+dwO03JpvcAaw/NLA/dAsN8eamnNwVbZjJQ
gPzBfXF+ZlKHRq7hTVghFIW9TlLDudN+qm+i0UgecxtU38vrPfNonFDyPt9fsCGuc/pohVcpLF9Z
z64AxlpzP96LpMD1eOwPL6+0vKTTG4IMcGGW8XCLFuD5S2xqLeUwzbsaYYyP5lAC2zPzMrtwsz9d
hs4DXTuMUtD49M81jkM0RAGbofvSmQlOR9zygbO2K9v58PLjPI0v9FVA1JAk0UTibjh9cQHYdwNk
q7Uzc7RVkFgKd5jRNt/MBKS2ihRSJMDDdhmw3QtX0tMjskB1oCLaDJ1pIp21PubA6POqx/lKCbjZ
ZeP8CJgN3BjK/oM+ord5+TmfW43OJANKNC9RWTiLJyV1gwUj2dqNTtlQcflDvIXW0q6dPPevmnTy
u99ccemuC2RfaOrQoSMhPH2zEc4EVRHPPeMxMK0qtL4Ptn81eph8M4a+5C59/gGwGtc6jTFAL8Ci
fqp7/ZJ5llahcG8MUSU3lHlsyAn3BqbC+aoAQVj+Zlb2czEyXYfeY0i9ffYyXUrVKulZrB5sXAmh
8cCsHJqrWcUImNeVd+GbO+0pLJ1lHo64vADC6DLbZ5dgkJqMd5Xot6PVuygP1NPDEOaRu5kGfBhY
r4O+3EZHu/Pcj/yp+c3osqwPvw27ARpX5pOj2klSJ6Qr0CeL83FNPzXbTcx3kZ5t5wun5sk+AsFA
n2TBfoDHAJZxemrGUEXgH5x6qztv+kNleZ3c183QZVcQI+X9yx/Fc4uhacqFRweML/Hs43dArDlW
KkiT6jK7jgJZYjfJhLQPu/r3n4t249KKcDmcwfkWImYyiMYT9Xa2kqYFiBsroPJRhRd7pZvy028/
2GJnQMYEmAbpjLPYIgcvAgjGtxczUt9RJQXvZRNmmz4Bv//yUuc3OU0VbgPAM5wLiu1zMGDmd0Pe
RD7Q06jvr7zOAyJri61HerMCEo3LUT1f0ur7qbb26yXEojQuyXvpsHFczmNLHNhZxIi+21pdM90b
LscEnkeLfLhmvhsB5b727SHagYDDgpNWHQQNwwL1q/oR0fpSdEfYkqDnf/tdoISyyLYHSKcTGM4P
r+xLy2eWj6J8uSvHOczXjaimbQw+5+ChALFrEdu6JIv/ZAv455DeJj12lrLtXPuhz0TsgBRB9kK5
E1i/Raa0hUQFZms+mn1L08HqL9zPTz6dZc0FZshOUAmY59E9Ho0xkZXeiimXP1IHU+qOfOFY1Wb3
u4d5WQqyP6IWywD1PONwsqFK3CnVWy1cY5UXC/1M5c2xnHx5IS0VbNDJuWIpans+UhT3CELLU/9y
i6Tz3EA0R0CkE4bAVqKt16YZ6QufzHPvjqqNFGopEZ8YcyTO1Nv24Out7zTqarRls4MhY+Srzmgu
VWvPnY2fqmJ8mgCTFrzwr0/kuP3gNHU8bu3Gdjahi7tlA1jnIanTCANmDR9gwMH35e/gmQdcGtFL
u5VQR8JxumgaQSa0smHcDlkSb0Rf5VeEn2lr2UWze3mpZ56PIQ6hYLGxAoN7dhWj1taXQ0ArV9uT
8w2bAYReMwdforFO+7eVMMd9RFn65eVVn3vABQYJ3mxprz2ZPCZmgp+fpbepq344Q4WNM9gVmmti
evhPVgIVCaP0p1XX6asURUlb28UHWaQmPqmeQUQJO3g9zM8vRK/zVJhIujDR/73U2av0o8SIRDnp
bRDI+iaDq4vMLEyItSedHjhYlNwbKs7WRlvpCwnOGXiODGdZG2g6yEh69Ryb08fEwjj162HW277H
JQp+kT6GSHnd5/44AioupKqwQO/cx8rzIDJ4KOTfmyoaX5td211zUWTHKcTDTFYFxp5RzQScUhYX
lJd345n4wKide44L3GPMv/z3X+JDRPEYCrqMWygXP6wyn+CC+cGF8HCeqi/vgusU6AaATQrysxRo
xq6Btg1b3ilfXtVE313QRs5NoBJna42TdaHV8CS7XNbDxYZOA8WBc65pBKSqJqgq1msg43U9E21n
EOmOzr+1WeT8YfONqFZrAP95PZb7l9/pc1/wolNCrcw5IDc4facDgpoDvpx623hjfms1ljL3nQcf
zq/aOUDbNB9e927vigv2Ds++ZgpLoBPLuOwcsTFbuR6VyZHLwWdsqGiD6w72z8YrcnhBMrg0DHjm
jKOVhtLQck071ENn35fqQDTOnqW2NZTAaJV0XvadTqf7FjYE9pEqb8UO7wHvm8q02tRtGjcbwxTN
92qyJPq6SY16uULaaavMMa1W4KMrXNXH4PPLG/I0uC2WRgu7BDwH3dmzLKarVEEvWkGdUhSl9Sz/
l7Tz2JEcZ9r1FQmQN9u05bOqq9puhHYjQ3kvXf15WP+mUkqk0N9BY3rTwDBJkcFgxGswv7UqLUdW
lPKKv5KDLz+DzCPoHVIIsoin8td8OFIcNsMugLftDQG5FdjK9B1+BlHGb0Jmq2grAfXSeCY9Skcm
rHQqZqcL05YJBVp0AbpAdFDJ7NFPPudJ1Gabuo09AFl8p3xl0AtLil4Hj3wK0CijzdVrGpOWOh6G
7R6asjhOtNe+qgFga18P4nh7/fMtYxS6+1QVeC0yTfba+YKCoBvdUU1GxADb+q/eob+fCKf/en0U
Tf5vzlOl82Fm61ibfdXb0TTuYZlau9ppwm9apcYlTxtd/680akd51IxcA9OsdO1X4KHGLgOAu89F
baD7m9MUv/6TFotM7oaKpFxmyuGURM8nDgcPLBt5wkHzcTNPQT3d5CG2GCMvzf31oRabiLI+3vM8
VClLoyY7i1lBGcBUFZV1yKOufQZTZu6DFJKsOuKABRG1HVYuyAsDairKQTzlPMOhDn4+t7AXbRNi
KXdwayt7kE6QXwwXTo/rhdZj2DrKsHLTLS4FHuB01PiLKpzGyp4PyMstabIR9+jBV/OTHgX2J9UQ
xn+BCQtlk4ILpSin0j65w0lFTW/qSFnTl1zkI3J0tDQJmjihchee/wSSPc9IRKcfgiwsv2c0MZ9U
igPf1LrJx60YYhjkLQzXKtbLld293EqsJczQd6YdZ2j2usFgrTV9e9QPtFQkp8nyMJIwrPY2SEfT
W9lMiwuQeeLSjMI6dQ/aYbN9WxhOYplToR9gXWe7CPDxJ1b0vxShmp0Fre4m6bU1S5dLE6RnIOWH
uHQBa56vrVWoRc9VhJxEMSrwPZW635VJ7Vjf8sBX3ZWr9sJmAgaqo+UuO6eLwvtgeIpl9o1x4PUa
7Ux9HO6n0kVrTzOKV6Poq4MaYEjeQVxD+UDP/14/rYuIyEYBiwoFi54GWZtcjA9XTBBP/tQWCdZK
tkjv/Nbx8euJm5XPOIN3sYzkEGxWPiN9IgBts6CggtVMq6xD4GZQ/a/lkPW3+CH53+o0QV+7aX1e
eCKsk3CfTNZQbHO04X5QdXbMlV9yYb5oQUo9KgIhr4bZD8E00KoLemOHQQTWlxK02W2X1OXKW3kZ
kiTQiOgAdYVkYX5x29XgNhkvs0NSRf+ZOuSijerxZUGMpw++CzL+n78i1yfCWxQiSVfnx8QQdtDx
OsEtQu1/h2hW7yzFXevbyK1wdqvx4cgJPKpnXML0b8+3Sq1wY0xNbR7M0Qq2OdaJG55g9Y2nN2Ll
ulqsHxUGGLnMBYgjCaEMCx92ZZNVPO3gKR6iHqw24llAg2wkE561On/xY9Htrq/fYmqMx6bEJwdD
eN5Z8/EcPWqcqdHYnqH/WQUXtwP2j16nWVWob10fbBHTGMxB7wxhQMl3m7faFCc18zqOtcOoZ+Mr
TP/6c5pMwJKNKbzjdUYjPp+mlcznwqCydozuMgkeiuWzQJq2SgWTgRkC7iweis5T7+3csY6EVyyV
PGxWGwtK7PWZzm4pTccmEUcu+NCgsPmcsx3j9sBaRFF5j6MIy1cTY2x8aBTsIksvmDLU+NWguvGd
VM+2VQSb/nB9+NlXlcOTIRPTaMqptAfkLvuwi9R6dIPWL1CQsJUcgQeqnv22y930ORgmCI3XR1tO
FqFUXZ4+lHAxHp1NtsS2TsugsT4WOWo1Y0ssc+gzHjwljm4sF8tjKEvOrkpEtYLkmkdXJkp4JRGB
FC4P5jvd9sNE7Xasgzac9Ee7CeL7aiilIR4UpSYmYdqEJQinomj0x6ZUjRvQKs2mr2OEuK4vwOzQ
8ivYy/IPWByad/M6RRaqsdnGnfmAGoR6ovQdv/iRVe19QUqi4/WkrQw429PUICkxgTTnGLGjiX3n
35emloNoTxM9eqmY/sJP+t7zwrwVA7j+FMPHbTzF7kqyudhTsgj6/lQF70AHdjZm1LhAOWs/fuxz
JboP2sH+5bX2j8jz0pXEYLGcjISpOyVzWTYHNnY+u9HwTbXqVfE4iTxGskfzixKzt360N1YUtD9G
VUrwXv+El2YHV4A7mrcY6Y/89w8bqS26GoaTLx7x98lupwApkSbpkQnzmfbb/zAWB0ZSQyyU92cr
2YVuXYexLR4RmeNlGWjaTwP5u19GFmGd8+9jmSQZBhkztbR5IMoZPQ1MTXA2C28PscbY+a7a3oLu
jldwIpc+myzWSetEwOzzaZlhB6LDTxOCTiG3fas+0h+Mj1acBfk+DrRmTd57eQyINkQcxgSURqv+
/KMZRhw4Uc1Hi5Aw+WJFsfvF9d3a30QqQKCwzKce4mXhjCtXyjLssEM5giAreA7RqJ/FVx7SSULF
ki+IasvPzBLmnlwKmRlwVs2hGEfnh614WrRNY6ClWekMX/RR+CvfVp6DD2kJUYBfYVECpqpLL3Ye
/NrEsrpxiljwVh2eVVbeCss/IqCAdVu5OeJFkiCym2Afb3V1tYmw+N7vRVleKaYUEVm02yZn8BSp
MIj3VZJ3942Ac7ovWzMurc1oqIjuVUlnwSa7vqPfKQhn07ZsmcaCH0CqEWb37EJvUI4wqyKqTo6I
StfeZKUiXg0DrcQBqmbRYSoXh6GR7htn1D5pCeWG+9xHIGBrKykSgaPvxn9UEedU19AN9qyNZG/3
d05qJeOD40cozVHvbX+t/G55rM9/N/QOWuVQDzj4lCPOdyuaq8jTdZA0EYkOdjm+gVvUQihh52GG
i3BeA4R3asW/Dz1NeY2QOqEgohcNrpVqCdnTzMO3xse6e+V3ycT/7HexiWUTDV0VttGisjdZjefn
yIo+ddHY8n7PkiTcJo1inwK6JdQVzab6HBhhWMOnHfzy0EAQqXdDXbkx9NKiGF6EpchfGOlefNKG
WNFWIuZipwMrIjCDC6OqItGa50sX5a2ZI4QlnlS4bSAZDV05qK0VPwFp9o1dHvck557fusXRdv2q
PmItlK+JqCyiDb1lrkCbKhLYcXX+I1yIvCVmPM2TnYI2bPFm+IX4rIpoiJdpbyM6UPjZOdPX659n
OXWoMWDFQDNT76Ctej71xmqrqgMD/5RXdXsYSr+7tcd4sJF4Exsn0re5lcY7ZSzcl8J2upWYfmF0
CIQUIqgzkdzMnbty3+6HVvXaJ3T6k88W+iTtgRJjrx8jShfBT4l4eYYPgM9Z3yWDh9n7SGv5+hIs
Ag25LO0saQdDOg3U5HwJ8gBXFW6A5klXbP/gKmG5YRuPf9xa87elrlTf/3k8l5I8QCyelnQ+ZtG9
Qu8UoWIzPtV+jijhgHVFtPUyUTxraZL/hTJZrD375tgF+GaAnXk5y1csaeQ8/0BVIW+Doc1OAWmu
uxlzfwwU1BA6xVCQEvJHBRnasOLYFamJYAWSD+2B1LcqkCSwdOuLpQd6h61Sa+DPidxuqK4RWWQK
dB4n4BmSSlBDJkgs07K8Dz0d0cGTXo9p+jTUSAVIxTn/C9jsca2Fu9x5PNpYZS4W9h+Y4vOPzvCx
NaDAcvKcbNx4EcoD/G19DWIs6MvG/Q7R09gYYWcjkBKp6ko++M70ns2WbgAvN46dJC3I1fiQEFZI
T0E+7MNTbkTxSXSDYWxttCqi58H2ka4OB3Nsv4Rg3bKd0wpMM0P0WhP66Grwva7E6N9QiHe/ENCq
AKFI3wsAZvEcOyQqKqkboO000jq3iFFSG+JC31hOrg9HV+j5M3PPyEIx1tLQGMgN8yljnz8KZ4xf
Uq9SMPiMouylcSfdO5YggjHOGKJp2NWlyLK9nxsJTq+FUbch0rma9dWufeU1zhG/eIG/2fzyyySa
3hA21kxqDB47Z9IsdHaBGuhvieL4X+BPe0gXTpjF7J3E8ZO/QdvWyOFrY2F8ziIVhQAqsRU256EZ
4Ksy0Ri6SxsTfLAQ8uGjjHZZHMYhtYa7uHcq876EEfN9MGh3YIngTDUymRBwb7sYd5gTWygHiNhN
Rrrpcy/BLUQJaudT0qtFqByuH/ELu4vnKlRHWaaSF9/51+UyySo0m6OT1TT93Vjlw5s+piBxXdFy
+sy6/KuI0hp3caVF8JTDxPnnK40OF2UynnD8AnUOTVSF2nK6yWKqwWjRB0zCtzBMm13lqIm/rXHw
lQba5pMZFf4BVsaabeFyBaQlDDGVOjMNi3kxO6mcyXYS3X/yLYRBKbx4E3Jobm9JjpaYKoRkqsk2
v8VuWz62tJuTnVe7k1hZhplrBmNLDSBJ0kH9gL7inBiRYAs15Z4enaIMkR6cuoE0vLqVUT/0cEzc
DeiQ9IF72fmWTY1yl2V58k0MbuB+mrj87a9JXBTxm+anuf0d3q6j38dJrQAJur5hlncQGAT+0NlR
wQDps3CEg/fE+6KDa4A18t0I0qzahilX00YJOyI111b++/qQ74nseQiCG0zLDmYsF8NizCjtMoCt
XXbqapRb9oraZ2/YlWfVnmasNKEPrUxyObU6ij9PoWcgM54pPQqwMYpDGD0Hwvp+/Te9X/hnv0mm
iawBuBqKTBQOzw+ONWW2rvSp9lzlVeI9FX7YNs8jj3j9IVCxJN11dejZG8B0XvgyWoOl4DAsldkb
NadFpFdxmLyZjZ73W7XptHirl0oj9l01ZuJL4Q19cWzSsfdof+N9vs/HdHyqtFEdPo3thPBK4RuB
upLkvJcAZ5MCtyGhpS5nknLS+aSMskU+LTMNenYm2LgxmH67bZ4Zr2j9BEejAST5NZLt+a0X9hGS
yCmej7dm0zZfDbvMUenU/OjBxnnd/FolYfng9JQrjhV+S8qDloku/eyhfTN+Sp1OV7bI8KZfE1+P
upUSzbz9CqyalwrwO4AiFjfkHEwQ2thFOiihAYBxah2tKSMfdraa58EnxFCdiBYdsOubNLL6bYD+
dLlpktF/nQKwgjCsIADv7MFu1mCui1jDb4EFTMmXIjqAV/kC+XCXRmHcwQjohlOWIj1zo4RG8DRF
ZX7nw3HZiixJv5c+AlQb1md4A60ZrbxxFqeXH8DY2GBQll0GGXwjEGN3vOFktjo21g0AkD+pXaFh
32tB/qo2Yb+7flCWJQLaSu+4DnCwZO/znoEReqSNllBPahoZv9S+uxunID6opgA1xbPc2wyu8NE+
c/z8GVF255HSSXJY+RWLN4v8Fdh+yFIhba45YWIY9NJoeJSccJ/Gy6MtS7PZKXhU3ynAUINtp2Ta
cKt2ernLrbHL7gEFx9G06crUwPib4Kx9HRRUJh4tu+nMnYLGL2KEaOr3m96qUSGwRs1a6SEtAx+/
mjoqFAxezATAWe6l1T4d3W6klFoXAjd7vfvF/ZFOiF7r0xPGG78dfqTYqV3l7JUaFd1tjLOYkksg
3PUVXO4cEH1QHsm6UTFZwEzNyAzaQsgFLBD1D2P3j5k3+pvqZcGTSGpcea6Pt6ilg50F9kKbyaJj
SGXn/KhM2EUNeuOOJ8J59Z8e1tNzUbvm0Y304DVsJ2szDR7nw2kr69v1oS/sFSo5tJzQCKCq9r6j
P5xSSvYVZezOPk1113zpfFFH2zEINGePy4LybNTJf1HutV+uj3phgSGn0wQ2ScbATujnE44dbfCK
2nJOrpum3UaJQnHoHHv6nkIQf2zL6L/r4y1eMZQPpIouakuw9ogK5+PVTlfVvRJap2myiISlPry1
TYV5R5fpKzFgGfbOh5pNjb5yhaZcbJ3sLPWjrRtWZb5VrbzZhWXYH3xo+Efhpcl+MIb4hFLQmsjB
MrkCrEWZkLo96CIJojyfbJAnIo19Tz0NZgkN30yLor6p/GoSm9Yrqxs3i8xwb8du+ttrteJ741Zh
fEya0nzqaBz9MqYufilRbGi3iqJFh0yE2BBc/yDLbQeRRJqzEZmBP8+BZUqnYaBthfqpUKShuTq0
O9XGKaFHx6h91JUpOfpBref/2mRwsVMGFqSpqIGA5ZDVug+7HdDQUMUk6KdBxTPUd50C3r3pvOQU
Wm+oMwS316f5jhI/SzLgQwBUd2Rgo441zyBx7BnMouic00hY1Y6CrMLY+CKxcTRQA+hWYaM2LQtg
D5iS9fZ4aILaU7iQ6dBuO6PMlC1afH53RCJDw6YCdOSDMbVKDdreVP8WKPyi9IAj9E2rqaOPaRKG
t5vSHRwojT76TzuIcom3n3hLW8e20brhmx6JTqOMZCJpr6fZiAmo70xAaHTFEi9Wa5lHv3Lb8Fum
Kv0r9cAq+zFqtf7FNCaFwEAbx910UYFjd9ONPu5FhoYGfJm9YM/b+g89r+R8Uyk0HaVWc2P9vb6q
y9NswBUlgAA2oPs4f0VZNVrXeaU5p4Z2WbjzMTZQ9hlSSTQ9W3RDVm6DmcoFrxU+IqkMVRCK0LTL
ZweqQTYMLrxqnTT0TPItyDKSP0FnYlPBHTg6Jb49RwyK2nTD67/L90ZHtL4tcMa5CSNHb370eUoG
Qp8b8yjZ+t21pY7sc+QN4XSoHKFR1UNybliJRZd+Obmt7qB7I9ORuaZSWlTZEPSiOflgCvihqR7u
9Kk2Tw4FU+stMFtlqyeoDP+XilbsBd0r91krG5BrNq4k2j4aK2TEAB53W0Vtc+yF1ER32p+Kl6NI
pKMw+cqKo7a5Eh+WUZTOMgAoOr0eQMl5/z4QUWuXHTktR2La+lGOnUPmGHd1Dgyj8hRvlw3lD69T
xYEr5J87rTxK2VxgoiARklrL6+tDmKgn5KZE3zankYvzRfP88Ec+Os6+x1bgCKem+lLVXbcmE73M
AugTUBrgqcmFzCE6HxUOqDJ1jpOfEMJGcFg1Un/nFK5xUww1Zu9uhX4M4TG9SYPcsFcWfHkjSwIP
nFYXhQlS9tnguZlbkWsl1QljAOxTyiGPtqrrk7ZShfyWBar4ef0QX7gBUI7njgKaCpZnvjVxKM/t
dIy7Uw5AtMPLPh+027TFCyYqwn4bdgXsLTrdn68Pe2GRKXuguIV6GgFkrtvRiHKa3LDtT/hHGck3
fgDmKw4mnu2uD+qi/lNRdrEes8nCx8NBJ28ldl0cX2oDMUH6G/Mst60UdGO1vD25il4LcCBSEtcY
I+s4epWfsOPsETbgWLtogymWutb4ubTsEqHCF6aTye17vsmM3kiBv4nuFOtCKzcIxkbuwXQ7/8XI
EIZClQj7lGFQopW6xoX9JXNMiggEI6RhZmkRfS6vK0aPeU9lf6v3EfLTIVr7v3Qfbd+w9721FONC
8IM3AaJAtkyJ4HMGVwZXpWT39qfBdaLhLoPu/B8xPjF2wrFFfd+mjYAWTwfxqCWe/7uvnE7ZVUhD
+Vtd6Wzz3uh1oRyVDIeh/RjYoqA85oBmM23q9sfGdOPPVYrg4P76Hn3PCs6zBn45iFO2KQ+QBea0
12M9z8dsOsVa1L/oY8lvLuokoJWPKPrDEIj4OQyoTm8n003DvWKT3+5wX2yq+zoMIQTEoZajlzeo
itiVzaCCRPZoCW8jtyy8mwI9OexcnKow7jMsy8W3orVFv82TwfkP3xftq0QlBncRZWjvaOAaJTb9
hNbzys263BSIaKDWw+0EdwrI//lmHBJHKwxHaU5s1fim4lL6HPD4fExjPdpxKrqVdGymTCZvcroZ
wJiRKAOuwJV+PmCjJULx1Ko7aW4pkmnTZkNMJ9gua/gGbpu2t4RBEzd34U7mj7CN+nvOUujtLYDH
8U7PLFSvEfcyvuq51kYvmj3Zv65//OWaWFI9TRbaKP5BmTv/iUqq419em9NJ90IN9eDADDem70V3
kg19ELGKBPD1EZchgREl84KHLlCOeSGsGgpv6pV+OjVmFeNjkeh3UDrffLcgQOVqq/7OiETH64Ne
miaPPzJuWe4kIz+fZu52qVs1jXrK9XzcIVYqLTWq8JubqDdYx1dv14dbpoyUZT4MNws/Pf1J30YJ
4NSNGAqA9W5+GKH1LY1HfeWCWWYuAImAGEsHeh718+RUuOagJVWhnop0rA9O16MrTOnJSn7VtUM+
LPR6oKllmDUaR5NAYDIacCVcA+1fmDDPain6S11BkmrO17eNUs8Z8Ts+Oej5Txta9TowwEDd18Gw
RgC+8C1lJk5oB5lHyJW/5UO6ZIZumWd9zvMEe+IjiIrR3JiWlLKv4IDz5km1w/XPeWlELlAYl7KP
wyPgfMTQr8wM+It20nA5+QQ/MTx6gzkk2yBtg93U12vZyoXllJUpMiRKCCSls8BRBbVWS7PSE1T6
YdqbqdW5z2pieuMGSJu/RkiTge/8AiANxKEckQ7SlEVjWFSh7nWVp51yaGK/UsXw4iMc4kpfKYIv
sxEJJqS5QSIiXzizU4hlzgRmSOinvsnbrVab9IEwqD2kalRseVWpt2CjY3hwDWXkf/6EnBAeVBBN
wXPNVUC7wDCGksrsSSSluEPXyb81kA3Ytygn4u+mr6JG5Vzma4qKElQRkhg26+wTRiW1RZeO6iko
ETIawng4Sq/YhywJwgfNj72tpwj9pQkLHcXx0ttGVTvuE3Q745WpXwi4oLyBRUtsi4Ym4Pnu5ZFd
Zkbcayeu5OR1QgT/T0b2f2MSdlH311ITHzZFd5WV6+/SJgYNKLl1ZEOLMmPbF2OklqV2oulrYE3v
dngJyghkYyDz6/rnvTgWYhoMxb6i43o+R+pPpsA+WD1Zedn9KGOletVQQttQeQBN/z+MJWEUvHWx
UJ/Xu3MlDkJ9YF6FkQ5/0LLtMmT19c78mbcoa62cmUtfDxYxTHopKgnQ+3xmWmx6E+o56ilubO/G
xIxzj45rffBqdfpOr3/alDibfv73KQIQAQ70voXnhau8MFGprSbtFBk2aUcg1LtUL5N0S9+FBur/
MBjQYR4ptGb/z138QzxvarcYMWjVT7nAvete1Qxnb7gKps2Rklgry3khlFOZkcq8vDqJQLPlzHu3
7Xv8+06abcXeTvh+qvLQ9vQfZdkru7aLunBlv1z6gpKrT46NkAT1hfMvOIVpaOZKYpwcxS13kYN3
xyZ3kAbVYpq6WmU4B7b0mvj8hRMBioxKEhcknYV5P2x0qrZvJ5P4ExX6d67tRPtJLaW+4ZIzzZfr
n/DCqqK/y2WM2hI6Z3NGs8vrwENglfpqVGF6kXV/i7q3dk1CgZz9KYx/1Dshs+aYS6lbeSRIYGef
0XGzYsA4WzvBt1Db313def0NNUirPbKnfarfel7rsC6CYHq6PtcLn5PjRi4AyBL+2vxJHyVW3Npm
bJwURymeAW/h4ewYeL4ewayJH7yQ+mw7pf3/kvfY0BIlGZNTuaCN2wEaLyEx/DQptthVNVbnOMtO
/uMUuOVJbZO8WinoXdpDJHU8XVReBgA5znduIDUmjdrQT5SNlefIcHxnV+ZdLJB9nFKxsrAXWnI2
7BmquZKpTOl8/j7TCpVioZo+TxWvQTfE9Ae354ayQaZMdyRo0aHTRLbpm7TBnMYJoqcQd8876ina
p+sfeYmVk0rDoI/4j7/gIpxP3UXCWNRanDzDP+Vb511jmKg/DtEntAGGe26V5raOx+KxHe3e3zrW
0O3sYqj+AJukZh1LoV/XteOVtuUyg6LGTGFDylxzBOadJa0CC+dYTfXsQwURm8gvSCvAaj0AAKIe
rPfKqwBahWd0OaYrcew9Np6nNGw+XrOS8cOpm6v9AGLDEr42GzZ98VdTRgD4oWU9lFnoHENNYHAL
CXHf6JG5sduguuutuFsJNMvD5yLrBvqf7Ji/549HSuPVoGfu8ExCE7dbbNn8m4HyyEuj2bG3cfXU
2NSlqq/lUMsAx36kOAuaiQ4X5IPz7ZAhgNDFXtE/j77R/Z1cr7mFElQrn0HvcwVjNOEE/3xTATCl
ekVSrkoDkdmQ5pjikt2E7ikNtGOIIY++wQI8hw2cup/SqfR/Xt/yy8Mun5FwVW0IIxTsZEL74RoO
p6jH3VZ1TryT879d11nUR23/a6/6w+v1oZanC/EL8D3kTyoDLWR6zDTgss1E9WS16XTbmkN228IW
FXuvT/07M/H7Uxe26j5shFFtMbTVP1tGE+ab1NKib6Ex5r8joeXNyg5fvIMgXAA9NWjaAnEBt3a+
BHrllw2Il+opbfXy7+CpA1Qnehn5zfX5L3YT/FipyCbl2MiP52DjxoswV/bb8QlSh9sfzSzkxJgN
T3SrDrK/wWTbh/+/EWc5iB/bjTkWw/jUQtSot4prJjc+YvAPEXCYYxTpx+vjzTcT51N2gMAXgCln
F8t//7CZSrtW4DRF6WORmeKWa9l4zA3/pIXin5mB70Ohsi9lNajtzbsnSZmO6BKm6WPk+PS4zBQv
LNdP8m9gaMON5Tb2Ty3PMe8WGPKsnJl5OJJj0zpBJoACt1QCP59mW1uD3rdu8jgM9KQiHBBgAaYu
MpN0uvfR4Bp/syZ1v19f3HkgptjDwTGRJ+GSYnXnRZ9GKTxnyuC4aqIKnjXQ6VszMqodJy2iFquo
+zzFCrrTzPzQqrl1V2XumkbC7Au//wbgraSWmuQFmbOzomZ9oCh2Aak3Da19qXYd4tZTAmDQX+OX
zY7l+1DUeiQ1kPSAR8L5KhetovsVJmUH3ffEYz+MwT0vyrUKwexb/t8oDi9lApKErBrnoyiDl7l2
DVe/zEPzEEZ+vBWYhxwUNTLvA7y973HuWlN4vrSK7zKl5MzQaOcSRHbrgMZx+ZIDX3rbJllyhzA5
Tu4AhVeSuVnQeZ8f1R1J5wKnQWHifH4uDx3qDwabBiemXQnmH1xYXNP/KqMHJdDXNI8vrScyACAe
AfzAJ5h9NcPHWgxOmYaJOhUfvYErlmSav8cPxdsa9N82NAHilTh3cT0lPRbTFwC/87dWquNrX+KK
dOhdNd6Ujag2oa54exXbwpWhLqynLHfy5jHJiWiwna8nhIBB76icHaxEAX9QJGhZbJBl977jsWnu
AsupVpK/Cysqn1g8evhDQj4bMbXjqS995Dr6IBh2QRVPR1RbnCPOkdWDPoY/RignK1fVhQVlWzKW
hCVwPc6OeeiUk93yleHuA+WzOzM+9I4bbuw4rY/Xw9ost5UbVOq9GJKRAdtwzu0s1MHUheerByp1
1UEYRU7XPch3RpFU0rRxOoANL/a+369hRy9NkjhKmxL1c1hqs0malTtmwClQs4/8dFeNarOpzRxl
Hc9dY81f2jUoTkmaEW1oSFfnu8ZruY8MgUZ/XAQI2ZfDtI3bLj2BwsOQWWnW9O0uTQ0eIOAGSTNh
zPPxBJY8QTsSYAK5cewRzWzf9NOb0Bz/XP98F0eS0BUwYDSS5jWjGFqHo4qMSYVjpv/pR7LHF00J
VW0z6sH07fpoy3Uke+L64QLy2H5zxMY0VbohPAI1kEn1oJie2EdoBR2xOU/u1AQB2uvjLWcnu1Vg
nkEYQ55SZ+vYoB6Nj3dmHtpQtW5MEFWHUJ/KH1ABw0/Xh5q/gzkI750xJCxokdHUmZ1zVKOwCY1a
E28R08meCtMPq9927ySJrIk5VXnEcDsODpJXkj1Rphci3Q6tnnZvhYtR7g04ZOufxfJYavIcWqey
d4eczvlGKtD0LXNFoAgIhd0qN9yKIvg12OaU7kD1BukeIUWcO5yOzPz2+opc+NiyPY2iB+piMObk
v3/IJi3NKbTB76xDIPCv4hpx9bss1N3DWOfl1sFvZuUhsAxF71EWQBBPIfLz2deGt9SThmTeoa1z
cWjHLvrmu112izKcuo9LpX5MDd/f9H6Xr8T4+dOIj08qQFkZOgNh0Jqns6HTGGnWDph4hIXqb6zA
arYgpUEfp23xc+qM4R7MjLeJrMx+UIdBfSm7Ij/m09C/mU457FNINis7crn+gBhhqknJHd7Ac6Xl
DstfI7JhTiEpHN5bet3uxVhl92GeT0+F5b786+eWmFlp9iQdn9D6Of/cPPu56loUIRU0IF9LHdPp
bex24CE0p5v2JX2wZOXuWR5vRLCkppANRAjpoNkNwMd0Cw2XzoMhwqzepHWOsW4d2jkVJ9RUVlKx
OYeCj4xLG0GZnQU+dNEcmoCRUDLgVq3rqNqZbjFs7LrVPw3NlO1soNE7axI4FadJ+osI+g2jdGeb
DojpAmPKV+YuE78PZZ33H0NU4zlOwQEImkw7PpyuVGC80WqVjthm2gDM9UaxxfQvzFcO1XIX0Z9h
V9PD06W62izBVmu965IQabMoG8O3VHWiezvR0vsUB4mNlbi/ru+iC9MCdIEXjpQ9pJU6Cxq1sLMg
NLEUEQNrjH239eSGufp8fZQLG0eWMqRGPrAGZw6wKtwmKKZMRc4sic23ZgiTdOOJvr9vs7LVN9cH
k19i9qXostN0UukKA9KdhaWxFCNtPh9xOGA3P0PFs37yMA6mW7QAgegWVjMox6jCtHzl012YJVUR
wqEkTciK8PkWaTSnkRmbfBZN7T1kzIpWXt2W23pU1M/XJ3lhmzAWkqySCUy2O9uOroY+1GAiZmaN
YXoXEix3sYEPNvSbcB/Se/+3Opvc/giXE2n4jBz++c1eu/bgtiCqD7aY/JskdpM7h4TlFsiOudOR
/dr/D/Pj7U4WKN115mAC0trKrprRPBhpbO89HeuUXGDQK+RjbPTtZu1GkR/nbNdwX3O4SV6AeQBJ
mt3chhhDwy1d80Cj0KkORdY4r0o0lOhxI2OwV90aJDOK4yZ0vkKyeZ2k9sCdogOsZho+HcVqyFns
p3f4DyAA3PwwQ52/KiY8RyoLm50DqLkYEWV93GcDCt2JM4qVWLvYTgwl62w2KBlQDvO7K4zpjiKJ
ax6Q3S2egqIdjuE0hPsmxriqA7a5sp0WYYfxJOKQBjEADsyMzo+KFfm+kiPHfWj0CnPJOkXkeDON
WrMGoV2sIVGAdxKcIXpQ6MXNak/CTAen6IR+5GjGh2YwY4np1PdE8q/Xd+xiSnDTiTt8KDQaEOCa
hZ2BXqwdYPRzNDAze2XTWHdYU4UrOlvLUaS2F5chAYaq8DzBjCZHx9Gnto5ariCsEolY14ONPyQD
DN3rE1ouHWGRlzi+rNTvYJuefyNgEGYz5I17RABB/EZc1L7xs7HYaQL668pYi/1HLVmy9Ci88P5a
CJeBOays3CjdYyRMapBq1ex8WzEefKO5T1TFX2miLVeRd6zEDfHeI3Od74oOXL2wq8I9mvY47BG9
m+790lRuri/gu/jQx5iCxow0s5JWi1TMgNmer2BnOxjA5E2+A8mn2RtDq5KsusXetrV3HkIDQbfp
WsvpHzkhLKmOm5d/RCQ3NO5wpLKTTeMJ3eMOqZ1k01dZ0mwTATd6EyD5UB00/Jd+lK2V/g2LoHrt
i8k90RIzni0f/QPy4WT8jHFKe+8LW39FPqRRN0GbudoWt2c92vRxYP2Oh6ZotxBZ1MfBVYefYa+7
6Q4mxHjfxNTzdg56SSjKVro33VHHIv4JEyG3TebQ5dnYTqW+BL0OscXTaec9QS5uuge/cIxhD+nJ
/uMZNeayemiGb36V9D9TfQrRyXYokDwEtemXG4JP2dz4VhM85XXXN4c2dZTuYFtlBOZG09L84OBR
Xm5AWMTO3u71QHt2K3DhfZun2bGlDrT3J1/TNp01TP0fI8BGcxcMnMZ9bxpR//9IO4/duJF2DV8R
AeawJTuou5VsK3pD2LLNTBaLmVd/HvrfSOyBGsbBADMDzMDVrPiFN3TBJK2sMAM4wVm+yc10LMSx
KwdwNqk9Wk12pdGwNgy/dSMZlhvdy7rirgTeG28jGVnhb8Mcu3RLyCHNIFETozi0YpxduGRFraEQ
YCqyZvJMAMw+gWhS7wpj8ArPV100KxWQKICbDlXZjuPvQtRWTfHN8Houom6anvvQMbLZB5IhvX2D
ILO5ubAXV8/bX0ltcmXQ5XRUqHB+3IqILMyagB+/TaK02qcC8mmBZHjux5E57zq6eX5UzQkmqGW1
la0bXhh/fcAJ5Qn9FtEl0EfE88tl8y587uemmvCaTbehPVbH1ml+hDCRd7ar1DtHr9qHC5+7Hg8o
B3cWzxkdFhh3az8fSw/jfI6d9BiBrQ93g6cXcjePEAm2VYn23AbASTIcTF3o1sFparfdNl2ln8ZZ
7by9M4JZ24OyS+ZdH9ZquK1rCb/K1lNo/npTNuNL1cRO7ANKGtWbqlOz8BtCHZjlGSVB7e0ErPOI
pK4BlRrNh5pDbBZfCgLw/rmNHK3a6vWgtxvbgbvqW0Y2Ogsws1UDqxi08K7oq6rZ9JFegvJ2ImIg
mhilfAXNKR3suRWaYYgvxw9Cx7b5LsO+6FpTRF35y3P7UwWhY25lnablrYe3t7EfWjXWrgCxZ380
M82s0ldrkitg80bq3Q+OLr42aR+9slKFHWj9PN+kyBn0N46lzNthqNvk29AUmXrit47Jz8xCtvMp
SpVovm7nCc3w0KidClvtwsFqo8wwm8VDGqzpqDXNcJ+MZenuJzhKOZ7Co3HjVbCzfhmzV+7JZMNu
k9GD8cythQ6q4qfQwylY2BbWmb6tpVJOmyyRhf5St1E9iqshiWNx5db5nOydFE07dAoiz2n9ZLBn
66iTlSob4Jp1dG9MqTp+s41Z+9US0GknSmZatBdgrNHEdfW82IYeOg2BKW23f/l8J5K0rY4efRK6
UEtBAIjqQu/4uPWbOBkoNbnVMUoLrW6CmiqOs8M6lgMfKygCtL7FsZc7XNbthxwpwj9exLVwL8qQ
Rz2rsIjxG6nDIADSEXVXs1MmP4FNxrdRxRO+LXoz7ANIlsLcJhwI1HikruLR2qbjwiNMYr28Y48P
aVAWqi59Mc1ay3ohR3DfK9EgvuCroxQ7yy3Caquqg5UEJXBIqQbRoKrJNexu2HDtpM4gUlXkWsZd
NZpDdqMUaZJsS7p5wBabsYrdZ3MCKP8K5M61XnSZVz/dJjacoDO1rjm4SYTLU5eqxuTi6Kzp+a03
hb37G4iCJ7iIbOAit62dV9px6rJuW5Sznu68OPekZJoMIwkcDCGa73T2nGDKRVj4fSy89pjOsSUK
7jNrCv0prOtkk8w9upFanEbhLqUAeGvqoEtvk7Isw1fbLnok60w04Q9J51TTLo3MaboJ80jgdsBm
bOG4GekxbKTS8XIiNTF9GQAhdr6ujrOzsxI8wjKLGswXOQzl1eTFYxYA9OzUw1QqbnhSCO6/KFYR
Q+p05Tg0PJK6REEqlk6bPma6o7/MsqDJHQyS0wd9T6ljuUE5tFAhmyXKtAlzkVkbp3ItJaCvEUP4
aHReOb+E8+iiWgmqakaruxeQ3+y4ShA6KOPQeXNmQ5mv0smoEOCLZTeoPlDGNP9CyGI9jXXZZA/U
nWdUCLTUPVqpG73JPNe+ii7qtQPTr04bBBPTl5bzE10h2skip+ih1somtGZ9D0EkdfzBrvBZFmNk
vISNkVh+HHbJhqfTqPdJU87TD9Q0gU03SupMP4TXGCyTpo/57ZjFeeJjTzY+RJ3rIEGitsMGHxna
sm2fl1cRRIR4Mw0iYh+HSWxBdXRD5BPywSrzx1KZwu+mIlrjLmm1mQVPBzXe2Y0orqxBmfQHZ06n
5LoZEIbb2AgSJg+h0cBk2Q85HosHBJyioVvYn4ZE2NQDnrOdzaGcHmZttH6b/EdEwQFz0pYzEo3Y
z/fSrG32cO9s8yqqtTi0t5MpG4ReUzGnP5yZ7s3zEIYmlK3QRhjnFLtKah7jOXadXallxrVUnGa4
QifOtG9ir3aM0xwqhbbJ21T0NKXjDBrW7I7eVkdmIf9F+6z3TvxZFmFqaHRiq0Jv3Xf2FOViEyXx
aOCWoSRzUC0UdN/ImkZ877XayLdNY+tvakgf4K0XImk2cTG30RelM+STqaGr5Jf2aEz7adDNKvBE
nJy6bsymGwkyY6T0xOuyzVtNOVDNUAj7gLxkHfIVntel/qSW3U5d/KvGwB6K+AV4dV7dpEPRPdal
pyt/iL4Achp4TYqjoSSD5o+pqv2K1Di95CF99uSDd+Kipfu9wNGAz3+8Z1FM0HulbtSjko15vtfm
cJp9BCPsbvRTq9G0oIXpp3y7dL+vr3eGpSryVxMRqNW6DxFNQAziUVjHjHCx/OLKWXpgvqZBvhl6
HNu3luzn0M8SIAdbpZPFuBdxwW1mjoo133tjy5Fxs2H+Y03TbAVNVfZt54eWFzf7WQmbn8PQ9Nng
t8OgglkrNffa9Jxa3xR91/XZhbLy32b6+6SF4iMFHkC4y22KvucqYzbJxbKR9vrR1ZoI6L9RdflB
7zRPbkrZZATMVZP8yMvKfTRLqy62deEI594FdE0OMNL3uFbKKFGXpEYza7+i/xx+Jb1K4xmFM93w
idkLY6soXPLPTdamR7MSmvUNDIz57Fqt1vpa4uE4bIuuuGR1sNYspRy4aLBQoV8cu5Z+38dd4rXI
gYaofx4HxPDFLi9V9aazyaFFK8u7dFIzb9uiIZ34XjSGMQ4/zSuSSJWxmcoYQKU7vZp0dX5jg5BD
4Cum/tHs+l9uOOiXbEXPAgd+KoKPurqU93kYVumjSb9VOs00HOFbT2LwR9GklR+lgla0P7KhmsBN
UvXWUYex2i3eB/k/tpSYLKjWS18bEM05C83sYrqgoa0eW6qdj7SvkJVF8QoGXMqTM0YFsevnx+mv
pPTH7QfEnTyHKjGN7rOqA5/aClcp7SMwj1QFfCGqauP2JBcnRxipe4slT6EGfZS4R0WnCDL5ctKd
OdA6Jwt13+gk9PAMoa7Cz5o87x/S1HZTTEqsUvrj0CHUSQSb39r8m7iVOd2pC9+wLkCj8m4tGf//
it1n5tJdHjmZZYzuMWrc4SAIiO6owHvXsFid350cFAQhEAf851Epv1INRu+e8izwz9XGNro61DsK
vyJ3UmsvUwnYuxocOFFRPiFqB7e6da9dLdEvtZn/7sQPi0a/y2NQPoPUEr7ux7HLzFCoConi1GSq
d+0OblPtACXy0CQ0RO8VWAPCT2v4db7WCEgMcVY31s6MphDVNBmq/RWLl9xOadrL0p9qaeX7sdDz
lzHScf8yUoHlFPlN+afhG42dyELhXfCxXN6Hjx+xuNgs7Ap2HqyOVYocIQXe6WqpHB0EPScviX4M
Vjv95i2x7nkLo+2kxd1d1VjW78mawwuFvb8KMKvhQY4s3Cv65pBNV+U2He2OEhpbdkJ3sdY2sRcN
1+i/2NRpCD2KzZig5eiPRmzW3xwKpTUvv9Xc6z204CAUWeG8GpFVRVvdIcANg34uwuKnW3TJzeSE
brXLZlLOoBorpxmheZeDApGK+s3km52rt/cDXkXXE7jk0R9NE/WOXhUA+vwyFuYv01JAUoMqs8dd
BIy43UK4jaMTvSpPP3WTPiDW2GRCeRUtqXJ6MI3BdgOKVZ4KvlBrcYBV47BR9xfui+USXE/bohZP
jRewP/9Ybb1h9iiJqelpsHFU8A1vao9aMw+31M6rPXWA9OTRFUdZOvolRlc74ibX/vj8R6x3Do8k
vRFgDxQxwTitC/VeJZIotLv+VCKA0h7ykFjE54xr6ZFuHlVN9NFtdWNqcjB2ilWpyclMKvWSxth/
/Ax64YDOUY0yAUOvdtA4z4Pm5nF7Qp1UGtvBdsagE6oGO1qP0eOI3aSFNJ0pN/2IwMLU59WFTfy3
rPJ+NZgJzD0WOQFQiEAeV6shvZhiXBLXpyGEb7FfTLhnv+ld6R7mttMSsPhjX1+TYsmfJtqx+raw
zeo2a0eIVL7S13id5xHu46JvlWbXyaSXG6nVNlptrapP7ZXbq126w2C2ua5mtRx/hKyxd+yHyj2V
ZhiOvuLk4th4kRxIjmQt7J3VzcoeQ+Ku3H6+8OsSOZ9L/335UB5XMJ6r1H7Aj2KOFKc6Ka79Nqqu
0m/SOHuO61aYwedDnXXDl7GoHwAtYH3p+K3GStPWzVEpr079oLyNOA6afpijH7jt6ynZi46qqJ9A
k6p2EjTt4xDG8WZOiu6Vilx/ABJ38eytA24uehjx9MwW0yhClNWLM1HQHOSUypMC8DUJ2raPfEjj
dRuoFiXMQG+S2bvwyv3FGHzcYfQJmASYtcvlsQ63uU5sdazb7pQsoIGTbeXCuOorvemv0NRBLcOs
auQfTo2qRMq3CbdIcVeb6rzJprzNX+aYAtWLR6HjLok9JdqWXi5PZHa6Q2lUat0vs9SHcYfuWR7u
U+r2rT/bmBtsyixL7dce9XreLAwiBusWZ7Ns+IKaCo8ueW37ophVoqS7uij0Kuh7rmo/zzMVWY0L
m2EdGjL1IKwgCNt0gwigV5tBDKFillFfnaBftrdTvGiSZFMj8iuNtqTrt3hso/pvNfWMZnUr3mbU
p9ydlqbDFLgN+/OIc4S6SUB5JAHKx/FTLqJquhpn7Cg2YtIRA7bC7pIbzxlqix+OwhwZxuJsRj9O
/3hdt0j4DPFQyZPjsHnvmopH/SaJKQxr2lTlpzrTrFt1lla4V2A9x3cKDJ4m6Aw7G3djmSXO84Wp
XEZcbSjaq8i3wlmxMV9abtV3lWldqpObAYHg1jTEabR7wJPdaNxrWnXX1W58PwxeeE94rx+kZdWp
r4rREAuGdXyOJGjJC2v7H6cKAqS7AE0WDPIa1zPGRTgMXW6cGmrIlHpme/AdrZz3Zk2Tf1bpPV8Y
8QwpD85yAczSIOViOQfoV12fa/DKW7RV+kgGg3DKMTDaIlE3LOYicCvNQW++ain/09atqLBuFMpF
AG2y3LAurMj5BCykJQCuLAoipWu6wOCYYaQKW55QtbSTQz7T+dqokdnbP51oSMSmqQrzEg17Ce7e
7QIHvVk+HVc4/gaEQ1+lhVlHrX7WYv3Z+Kb4oYLUvJ/ceRecfFdfdjbIaqu1sZ17FiDyZ4tIztCC
SDnK5OBeEhu88C1rmBbPfiaF8vdboivnq/ptOlz6klWosf6S9RpVkWUJPU/1Z90JIOq3iCNt7Lfo
oX3Uv35+Plc33dlIy/F9dzzrUY8dlYv2WbvLjrbwrS2GmkdXXnheL83ZKnbSaSFUyOrrz+FNuUk3
6rfhoN1//iWXhlia0u++JBnMNlTwNHm2gzowNzgMby+Jqa+rG2eztXoXEoSbDFHzGfWP+rbe75Kt
jcDkY1/49q9E8ZMX7xBtlANsUUtcuEX+gok/OUJrn4AiAdvcDnxfGu2ledWEwVTcqw2CI4p11HRE
6qxby91GxkHDSUGxQNaoB0U9zc2O37wZrK1L+yMFVP6P3PmzWVlW5t3Mq40SpfnIHoqdn8XwpSlf
O/nt88X9zwNBOUlbMKkI96xiIZ3UcUgqhggz/6E4at+979Em2l3ixP3nHno3zOo0VFOaeDGYj+fq
T3ZVvU0vymHaf/4ll4ZYnQTYSmBrC7ZQt422yzad/EtMgktDrE5Cayi6NufLEEdxHR31Q33Idp9/
xTrQ+N+av5up1UmQsSlo1TOGdld6fn9dTJQVfPlTSL8zguyX+vPzAS9903L3v9tjTeSpCi/msjLz
SXkyjuX+0uKvlbLOvmn5De/GIKGEyZ3yTeF3ca3vq+/2/ZD647GXu/YpfjRnv32JL6izXvqu1cPY
ZhUKUHQQnyEyK89UHRQReA/24/9v9lYvYymivPZyZm/Yjlf/23TG4fMh/vPxRQYYGCPpCsf04+SZ
Ohh8cOr6syOPlfLNNb9ZA/WC4fX/N8xqb6v48+bpzDAi3nrWPs2OQoAO2X8+ytn2RsNqIUBw0+C+
hRX86r5pEa4YZY64CVYQcUnBfOy+hK4+9XslCyF8VGWVxTvHzZIrZaQvscnoM/9JMgmBLioH70IF
ZD25S0oKvAFaEjaBYOBW99I0jNJI21B7dbN88DN1LO+kIpSNpdcUi515vBBJLbP4/q1hPNgVi4w6
1K1FHvPjYs5zys+B2fI9sgqPRDhN8i5AeGG6cK0vf87HceA74UJIrkVweOas1o1hGqWmHr726KrW
cQC8pVOPXUV3WwsoTTf19vOFPZ9IWi8aaQjkPLBaa8YOeCPoITIX3426sIKlc68GrtJWvmPNrS/S
VsgLI64POHkeTxbNHoJe4m1rdfQgyyvqnBjJD5SGk9McZ8mdrajhjeUBJ5tB+F/nZej9G/7TYVDe
SED9lDwX2OTqMBZGriJmL6MfoaG72xpxgn2UppdEgs9Wz3bJoaA7L8RDurerQ6II1xkofJU/pFJ7
IpjGvvrmSStCLxbnjN3nK3e2JRnMgYwEX429R7vk45Z0BVm6W+jFD2GX3bWEXPqlrK1LE7cOh5ks
EG+IyCEuAZxkXeNTQ3TUFMSkHjVtFnuh2NZN7yTalTOB6EL1ckoDM8rKIE8L8fD5B67TxAXfCgKc
KivmDRy8tRuopeZZrcSR+whEIU78CvMX+cMZ1c68Kau4s33NlUki/XrWkvJBdmUJeNGOKDj+znL+
twsTvgbWLL9nkeYHsmzTLNLXhmw8haEjczN6ahUl7dIAnXyn3FsddagvxRw5zknigK1tLAOZ3iAy
bQIB1WTnfZMGGkq/TcD5qHM3bZJQXrTjUtj4meWN3aDj1FhiU1Jn7wuk95MF3WE2qTkGn8/p2XEn
7YR5AW+bv2GAtNo0de4hKTpk5uPU28ot3cpkOvWTHj5LBJT7nex1qlkXAvWzA0+bxlpogUvLhnR3
NSYYJzfG/tt9FBqThkph6KPl4RyVEgeocLbrG7Ny6guv73KLfLhIqUdDWeXKpo9IbWOZiHehi75Y
bGD0GD4KGhb2Fn+DJt8msjGsq7lrXWefD4Y2HXDaUUEFKvMY7XUUny/Bwc+Pz8J5XpTCaNDRqlrm
5t3P6JcUzHQi5dGsnXL+Oigt0u8DwDsD2fTaqzezHOpqW6nz5GyrWljhl88X/OxKYiph6MG1oQlN
p2k1DyrISyuhd/w0Z1My4LmTjuPOqsMppk4HfvzCGTkbjrnG95rN9ReT7qwud8CsThoZTvaUzxg/
+31TRpmvpOCl/Ix5v3BDnM0uDAEq1ERXBu8ypMyPswtnHahs3CmPlIynL3lndIHIjXKP3SZqEwAx
NlOejhuzRPzh82k9v5sQEOQC/t9fGlzXj0OPpWqhP5nLJ6z5lFtZeN61iRbNbTV1VsBHoxucFfoX
LTTjW1OL/+haW1yIyc7O1SIbCNMW+XGa9pBTP/4EzyoyQD81kTgPTQrszsi2oDOzXwNgpaNZR68J
ilkXXu/1lENXwdgOaXRiINR610xpy4SCqTud9YT9YHmPBXf1ZSgGs/8CsXj+M+gOuvaFNdfpbRjP
4SUjzrPR6fLYJL2LNDtP7Vrlq7RFnfXuMD7h4+5eh3lSdj8boXt5AHBOqn6l6mOx52ka9tWUN5f0
hs5WHS/KhRuEYi3NkUUm9+OUh3002omdTE8DiZEWxKnuHkscpLKjgQdm71eYKt2WjS6+pXVjH8t+
Sn4aVThaF2639TW+/A6UFLCMBCuBVPvqVCuWBpqkq9WnumlDvFlVW8g98N5cHlovinJf7QpxgbF0
PiYofRUfARODZ1oiq6usGwtVKuCXn7w0cjet2Xt3c+29uUUG7hWU2IWXar27l3osqqeLislCqVnz
ozKrnXVgZfIpRYsDJfh2uJnp7+wUz4t0v2aj+1lcNL8+P9fLAr5/NqgEL/KKGr1dMgym9uMCY5tm
UIyurSejKzsgOKOVPlsL0ujC/fFf43B4kDNiMDh6q8ksOpyuZOIZ3JO9khzB4+VQSXUpzQsDrS/k
pbSNjxFBKWZQ+Ncu//3dA9S0Ewr3eac9RdnYYBgH3nZwATfG6kVBmPPDyVBE9O7CaEPUYHUbg8+j
H9qk2pMFUhR/EumcusEEiWaxRXE9TDewV+efee9d0kA735rU71HCgCjssGbr6rDWeJDjwFI8RU0E
5hHEunqsiThcv4Zo8mDAkbiA3fiPEW11ITewRQkI1xjrAUWFrOnV6MmJs2YX2k6787TS27pTrOIk
UM8XGt1np4HO54JRYhWRNiIe/riMUan2CCp18xN2ZvleTpSUymGOA5UzcogK1d6Kqnv5x7Og87rS
2Qce5aAAuNbf0PqsjF1Zzk/4USso9MKeM5qpuvCgnJ2EZRQXCiBSApDM1sz6ENhC3HXt/ORpY7tB
5d70myweL1yY/xO6+HCyF+Fmtgk2ACS8lrvKAK2+nBc+afIYKlJpTyGoaLGB+1RnyCXUiNz7caZq
lQWgq8f1zzfSJC4BS9OABYSsQCX5NYVpM13ZQ+7iqt7mNM78tAQkF+QItns/aYNAlPS9cW7DF8Sa
w74OlNgepOeb3dgpPNGjbc+BMQ9hcdeAc0xx0R2b1sZcJe4ocqXQi7VgmCTA4w2qZ/U0BqPjgHOK
wJ1DoRCzQdV33zRskjhYzOQwIrCBWdiHae7quPHDCs52HyBY3C8uNbkpeuuqy51KcTZTpdfQwuIa
fqdDVbIDCNoPhiyuvXTwxtscUpkcNhhHjXW2terGzU5OG8bVS5LiRfANN/s4SQ9u1qJ1Gwy2GmKQ
OpUoP8W+0PRQif0YvGmN4I4ucisINQNHdjtWWkBFxWDV9YGqhpY+Y0gnqxLctiBr9edBxHZHpoQx
81WhWhMi9E3Yyj1ZnZv9UQ1CDkGWWffKXWhNHSVP2ch0J0ctSd7CxMb3Nsmlrl2hBTg7/Ekja4jO
YTuHOxJvO/1TjW2m7uo4H4bAqufefoIHImvfgDFZ7MYEZMe9i8h+e61HOdL+PpjxDlR0bsRli7Jv
q7mJ75hZl9+2WphDKRi7bEqvcvrDylUUGW3/1ZR5VLwmI/f91hs9QFyZ7FrvVVUpsoyBtpAx5kB1
UtOQbJKyig5ohFW/c1GL2K9qfUy2YW4M1s6K3Nzae16pqJtJb8bmmxiUptxPhLrxXlCTnw6xLfJ+
Q2c4TDd9GUfNxkHazQyGcMihuUeGNPeqJ7whkLUBIxDGhpDHlFfX/Za5Sue+TCHEVHRuepRNtyPg
WIwhZBdb+6RWiziI0Lnsd8RjMxQDFwZAkM+u7P2JPzvZ9BoI/SzwABlHiW/G4P4mX7fht4EzBsif
gBKxawWvjNBrp3slVtAKpRsVtXdD3+nJa683prUfcN9qH+c+N4pTHeXj4Bc5yOQfEe7ExTaCKYhX
UqU2E0B8Cm+N+gDEAdtkB0ds292ajmgzgq7KNHa2PTrFjSJ706IkYfeqi79xYzVq6Zv5BK7Edzsz
CX0jh1/xwE8AKjmSteZXad176rYzjbH4WrXKLH7XpPnZoePPte4nF9S6GiSuNWn+QqxJfJ3tV/lD
PeNwFWARaE1loOaabF6nlKi42LB0RuL4LTh+gVBM7LSTnydhH36v+Un4MyvmlITWJm/MxPuJZ1Y4
/jD7EfivHxlRO+2KkovgJs3CIjo0Wp+4dlCJNm3HoJ9Kb/6tKjC6kNUroxRfQOlYHW8q9ExFu+rp
qJe/StOqkvYq01NmYqMvclG/Zq3DPhBZ0Mj7+flLcfYaAo2BOoKaGHkYNdJVNMNnwMoxcuUBMEjp
+oZamEaQSzne2HnCVaOWIrnwIK7jGlNb5P24sMn+kIxeFzLAm01DLZXiNUUMC/JupENo6pTEGN/s
UbWcP59/4Tq2MZeIEL10wm0D0N3fxOBdGAXknuqYzCTDDZ4XdKGQ8W9YZaV7ymTPbaNnqdOXLPkM
WyPWrVF7/fwXnH2wwROMeQlUbITNEOr4GAGAghWCKyd/FpqRPXuxEf8CANZ80c1aGf8xaFw8IIlM
F4tsRDSA2X4cy2haD7MMJ33u8tS5qgR6ihuq0W3vQz516wuR/tncMhp5NMVuUPKLrs/H0XRzUmw8
f7NnDfPvMYDM6n0dYguAaFIUe0Mp9VcC3EzfCCevnj+f1bO+Bp9KCYFwYbEIItlYfWoCzrT1iA+f
J+yHHoSdUrjYeW0dm4a/0H3sXR7lmYeleaW/VXKKxsUTXBSdE+izOWpfeidUxgvV6r/thPfBCrzV
RbiDIjlFR4jqqylpigRz2kiqT8mQ9Uayx+5ZDcugdIlJ7rmtxjHftRPFBUo56exQRUxj6b5E2AtX
QQ1ns4HZFap5wnTWpRtdUQosbcz9nOV2McSg5v96HsmGqeUjagZKbtFV/7iInlKh0xOW+svYYDq0
Lxzs5K8G4REDERvFl8QnzzJxolJwebDq0T9AAXhNq0hqdmKC7gruLbNp3FJ018dN6BqN2CGiUWg4
yUdcD3sd9bYUn0OuoOg+EhaAWGk5qb3/fB+d7WFkqQmTAaIuQCJ+0sfPHxE3jnDbTV6aJnS2OAxB
KHOrfm/BacVsL+534WzVGBJk5YXO1Nm9QLsI+0zyAm5C/n0V17L4SoK+WPxCQkakacxxHJ4Ezgso
jaLnUvxjFcDkwLj4OYDdQpAXH42PH1q0A0QHgt4XZ3ayA4yK5GDjVfk1idv0YMMe+0cQC+P91eQl
Yl+GXetVloom2xCxiRetrcIU9G5fPLVJEcoNwme69JvZksLHJc+8INlwPq8kP9T1tOX8gZNffehA
83a56seXhXWZHuvUU8qbGKv6dOOU6RxdmNf/2NDLk4brnw41AxX91XglbbFi6Af5oixGeQ+QbYjY
4YmX1QlbcjM9UhtQJ+D0FgFGUbTtuAHt3GMuWyXZpfLE+kEn6UPemoSJ0gv14zXcs8gKN876IX4h
MdQ2k2WHh8a4lY4RRFSzrj4/O+czvci7cnXw4qDwrK5etjHUYzdsJu/FnWT9WIlBu0+F3eXEVHP0
9fOxzgBLfJhJ9QwIK7hxWmfLj3n3kId22Xo2tLyXoi0jMirY5g5uxw0oVvqflciL6UtFVF9cW1mn
woCtOy9/EjVNvGthKFEESTfT3QrBxhQ+rIYtfWKr19kk4vxYAFKbXjqP8P0xHt3h2+c/fjVR8P7U
pd299J64+aj+fvzteHHDEPPa6uvQpcYBLar8qvVUovAQGvA/DbXI67EJAT2D/kYxZx0BtKhfwPpW
tWc6RE58ZOvVry7ZZnyCZm8rm38dDW0Zi8IbFKalSbJaFKOQamPHhf1sKpn1HCceWDVbQb9YCPfC
OVvm6MPLitWRa9Hoxs4AeYg1YWCyJlPFBcx6butcW9I8rCbrubkq8nrezBEg95Rdc+BVT7fRbF4i
LKyWkHml2oeOO5Ey9U133U7tLKBIWVK7z1i+A5WYO6/MiDDamBQ/Ur1/pKgSkxK00gFbuAKMa6wm
tjOUllqSqry5VtcGJkwfdE2j6MgUNNs6K9ML4J31vcGuQSuIBjidfarEa1QaQq3e5A2q/rPX7XvX
7aOjzOzuAefbZ1Kt/sLTdzbaIshJKwCxA/hvEOA+ngfRwBWmWTG+Oa1KQ3+WaishrnvJXndEIrZT
5Q6XSo3rchUYGAycae7TBebCXmuu5X0rhy6b1TfPC8t7RHjKU5c69YUD8R9fRtkbtTXuRAgP6z5D
lLto0buV+qZ0Yf9k9da4bb0m31STmeYI0ta//+0AoiLK1cJbuzQT4HusruBuTr1RiDB7m2obaxjk
D7Y9Jnl+n9bzPy8a7RsWjeNOXZpo8eOiUeFibmXevpWjLfeqmIc9Oc+NID69mcay/8dUhowN4SXa
3eQYiDuu69/EyGk92fP0c8RgyG9Gt91FZpQHdmWX//iOoY+3iC4tZ4CrE+W6j182ppmZMbnjW+N0
1T528VBIFD26jgsxPn2+Xmf7g4VCtAPyN280L8ISjr5/xYRuT8ZsdW9T6+UvbtccXSgjKJphx3Al
I/vCq7lEr+8vTWhuHC/KphS6eafXm95SZ4APXjK+RY5wXqxUtSjOjeoQ+bJzxnLbURNL/QXPFP1j
WkF3E3Y9/TaOHM/Rus1qDkKdZrfEpL7iQfUJEkN/JskOxr7H4eNfZ5X7hCY5LWxuLzbnx1mVdt2b
6DZN3CeYekVV1v9xum5+dvPQeuyi6tL9dYZgtmhZL/q9S/OC8sL666idxRAhQuVn7Wbu+BOd+3I+
KE6ahFrg5uhCNYEzT5nQt7Nscqi9YzIKlFJwwj5MIYbwKg7sbEZfIGBdbNo+SfFbTK2hTNtTyrug
+5qaqEoHTcoIYeR1pomKSZ7miaf4ai87OjNmHYv+4d9mcgGZGFSEiB+ozSCS8HEm1UYriskuoz9T
qE1fK0qjV7k31dtRt7NXS5uGCyu3flZtaC8I9QNOXEIkgqPVeJ1QQr2WxvewmtMAwAmsPDln+4y2
2qXcfP0CIFFAmWAhey13FeoPH8eqEs6A+X+Uncdy28gWhp8IVchhC5AUKVLZlsMGZcsa5NgNNICn
vx90NyPKJdbMYjbjMQh09+kT/kCl/RvHx9F9bfUgn2FfzgnSHZshoUexS5aO/rSZO9yG0ZiBrJzC
rOOqTqNAjlNdRpWW5Va+EQDF7NMS2P0QEn593Gg/X4gP/Q10qVaKCX0E9AdAgJxFdm7OdCzjtnwZ
7ECqV7NrhnhTz+g7pGQ/va1trVToxSt6HpYMJ2nDoU502dHRxNgqSa5qrvvqUl5yFlDo9ZBXkgPx
AeGOEpvff0MUtLU4bg352GjatDGtMditbLnD1NRow4kM5yITw90L32JdmX+FsbenQrnCZ5YqAz2G
s6dWaPPHbunIR/QA6p2fq3Rf1kF33Zj0VnpHjUcSiHFnE7UjyEL4S8XxJbT7WeRefwMoKBJP8Iic
kHMDysFf+ia2g+6xVUWbRwifGX5UDTM+Zb3wbyXqKuWFXP4vH5umIfZxIJHWafDZhgUcrNqpMbrH
Ypit+1pN7ZU2FtP3NAnkxvcJOUtsX7Ka+etDgVquupHA5s4TXS0DeSQr1T9WeVEfUoYgV7rRZTda
BlXcXwcJWpOrCyt8FgbePi6dS4dNtarxnpP9Osdvae5I8dgUdR85jNYjfxmXjd1Vl7QWzw/W/5+F
BRu3Ia0ojvD7LVxiZsn4xOwf00ZzMUqiPwF1vWzs+LgsQiS72q6YHHIMcuOxxzBy3qSxibeyjek7
iiO9kXQXLsuzyPT/+nC9oYmB9MTOBTR1lUpT6XXzmJVZcqMFxrgdmvRSBnxWQb09BSWVVapjzT/O
HQWkkRERurZ+nJo5vRka8bJU2vQk9STdJIHTbxGGkEjO5N0ewOTPz8/w+QqvJTC9YtvhboGSfA56
Rf3NQ7bKzh61JcgfuDq1KGiW8Rph/v8owL2+54odXG/nFeh1bmrGuGkqkdJqHqEWo4ApJnlnlsEl
T+G/fM0VA0I/AnwrnMizTK6silgXmdY+Fga8vDLV+yiPY3djBam3RZax24+zzVC68z1ujda7ZDN/
Ho+QMMINll3MJuaaOL+psd1Vljco+QjpLb3T45aZNDpgermZLbP9WTtJfOkCNc/C8PpICg6cxthA
4InOL2vXa4u0M4dHiOXaMVU4Um/Vook/gHzqZAOS2Lit8Tl/QW9RHSqmWi9DkFYvRiam3yWvcclj
6I3D/a+LgYuRXgAyxKtcJRXzuYWLmRc4n1mtPNYoDlo3SSzIixaKn36HdmMW37cg7QS9Iq+qorhc
3JcWyqw6Ubent4G2oCsoC7N7rgO0tMJgGNPd4OSlfq0zB9auaN6KJuQkzurYWuX4k/F3Dhp11rRd
PBdWfaF1eR6b3t6H1hZJ+8qzBaz8PjYVedkspuZLqPtlIb7IAFvcvHQ7EU5Z5udhEQOqup4me7zr
azHUD5ZU5hAC7MzTZyQ96guB6WyT0yf2QI6/tZQC5izn80E70YK0a6bixGZr+9UgcSkYhReGsDZA
Z2h4hW3iNc8ms3y1UTMkbSAXS2VdaP68XXXvFnqF65AMcfOCZf+AKBdOHyyT4+anPLanbojqRgn1
vXEaM4jq0SvQkJ29Xtp7DBVdJGfF6HqbpTbkabaTQR4VdvVOukEgPyVFx3fB18tQGwKiedRYle6/
2lkyIZiYxM3Ja/u5JBtPmjpy43Hu/3weC8+uWMBcXK9rKKQxvh6ns3OEE1+hZBKbJyg5g/imN/Ti
zRYFgQ1D3xYfxhQHX2e39Iusv37+6DdN+3cfckXqrIeYlgFjQvcsrdTHAGHfQdhHlEHxCYzqefJj
lBozlElQla1U9SVvvTTlt6DYSPwSRUmvGgvBXghQWSajbN3IY0pW6SbfUdxAUECMie/sMivNrc3o
yOJYDfrkP5rIqEZ6JWGJhMooK+0o47r7YfoDsVmihgtiJZD9Ca6rXjZhbM4Ac2zsbZ+mTFYCTMo0
dZHBTP5OTj5a/OWQz8kJSbgeO1OUOLfo89LXtUYmq1uw85n7vQKpX++q0p9u0BqumytZjF2ywxyi
nb6aaN89yxGV441ETfVF8xbdOzXCTo0oF43/4mcVglJV1Y9/qniGvI85jwC1wMas8Bv37OnK9bT2
WDYOnBdZmfaVKBCy2CNxWZobeo81qQPyqJl/al1PoCshAtyJSF7n4KgljdZdqc4zDkUbNBkvaI/z
9sIKvw/SbK61BQxtJqAWpuQ5q4WB9NIUGJb0hBJZqzag04a9rae2i6uutexlMRnfPn/ix8O5DvNX
vNkq1/txP9dVD7iPCHTqmswe/gSjMn9WBV3EqzIwkxbfNwjzkeyYMno0GxIvQtEOcV0EEih5Uc2o
EWpMkXpfQoWfbXJdFJkxXy1J44ABBzjnopMYZM8Av1R2C8im8fZDZ/fWhWj3Rj47OxwU83jBeiah
i8b2+/Bb6QxMkkpLT2YPaOOgZF63BoJAeAyEgWjzQ2qqOLsOuqEBaObnTWpWUd97004BFUFKZCzi
E9NyaW4bXza5QPXX1L+BSwruMG9d/Rdss0TkQ5n44d4uszV/6Vo0wLZ9YDO9tojy1wAfi6diyYz6
iiOjoyriuJTEm0kUaA1MGuCxOTIyhi9hKuzSCanUPR+YvhnkqH9/vrZrFvP+i9DiWPlldL3pM55f
sIMxzV0ig+DoARZ/hSblXLlLhhapYcf3usZqhaOlbLilaR1cWo612XD+cNDqeBevzYHgnCsYeHOy
IJTvH3ExjbmIZa4cEQk3r397aZMnX2kJlR4SkYHxK/Gkk30V0kT8wfFxIMe60p/HyIVB/As9Lin7
sDa8+c5SiTca10YOJuMr/Be/08PSL8dhipCF1Z45pAvieQ4Intu4S/VsgzKwLxSEj1HtMrsrgufE
SIM7P14swa4myPWhGyM4h2l90NyiAt4UezH13e/JmBpUWD9fkrdvfvZZGG+uyGo8sxFSX9O0f/UQ
FyfnNLa6c5yGtmrQm0GqNrg1nG7YThjZQpL3OgbYVV4X4A+06js1e4DeM2Lf3dKiByjy4LXrUze7
1tM0y8Jaarn2A1gdqp15lRE/PSRszI3RdvqUR1Wf68Pj1Pud1LYNitBkILVpA/AyqpLL1vFzu7uy
+yCpNrGaAvenU9WZ8WR0k9/cQCxdMW4iF6yg48+oJ095Zh968CHdE54etXUPEsscT5Kp7hg66bS0
kTLACGzRSG8yoGWtaWxMKvD6qgdOoZ7AxPFZbW/0HvoKMZ/bwCvyx7r2OogLkzv3LdI1bRd/a3Kd
0VuEcq+at2jr2vl3F8fhJBScHO2r7OzlaMl6ytHX75JgH9sDPxak1gzSutba/h8YXz5Ks22mJc+f
r+NHgaIVbuBQDZFigfI+B7ZmpY7BzDAYx7IVWRW5Re//Wokh5csizLp8Mfy8TkNgi8sWmf45286p
6avt6HEANoNnpEkf9vEszJu5HwvjrqdpkT7kvbS+JtiirNKgFTKmP5vMGb2nJC24ah1ddRa3OsCG
760ovfSlS8d+Wy/o6ATboBN2QKcr5/b3k2V6CgBkMGNt8mpHXYhu7uef4C/Rhd8EJoHuOs2G80oN
oXm/9KtgPrpa7ItrGtnDvaXZ1nDDmTP1o92PKJwH45CJm1xCPlUXfsDHTIxKcZ3ar714hvhnR0mh
ncvEYzSOg6uL5KagFr7pbXiBkVHGerqdIUdWR3o9S7/7/NXP6uH1ml5782sq6KKgej7eSMuG3TE0
+Qn9YFVsF6nVD5NZ4iKqO613IZKeD8/XpyGR+Ub/ZoyOauD7kCEdvbfkEPtHI6nGnlLIB664j8sC
YXrid918Hzp8aSJlqbaIUPbTHAKhphm7SpemLzblMAt17OZ8uvIxXbRDfUny8aFu69I8sF1VVaK6
Xsvkwmf6uEDsijcgB6ghqtyzKls3Cj9Ps1E7llPmG1dAr/Uq9BZwM4+Ng5mOcJ3x2RiIlxce/Jf1
YdrLp4ISzL+t8zyZueQEACk7+Wk+TF8WC/Hur/qQYJoQkgM7o/Wfb1r0sGmokkXB1SGsv1+iZBqB
gedZfpJ50Ng7UjZlb0ZS6PiebNrP7nw9Nlo8y0X6e8DQTTx8viHdD5ctM2eaCWwUiGBMUd4/nwrL
yydHBMduqPPrCXonuZpX6A8Dffsbs4yXSxO+c5UKdiXsAYK6Q0OIs33e9rL9oGwrPfGodg3QudmU
l+NDNla9OGp603ffma9nIoIsCFw9RStURk7tpP69kczVDzcxkhj/gBHU3FM1zkhum/pcuZeE5P6S
3sL7pQHroWLHzN05a8PqmvLawO2TUxfE5I7hTBN2eRmVHG61GYxb2FfZgoNBbXlhUabt3erCt+ri
I3NwB1eY3sgOIXVNnlyJ1FnomlWq3QZ16WZRz6hbILxgOb+12ND6bDOwBvUu8aoxudBd+HiWGFsR
VRgorCiKc2eNeujaRWhFemqAul8jV9DjrqJnqbandW1IEWoYsJRbvwzq9pLS7Zsb3fukhTYNeBQq
Beg3BL/32yttgDkaWuYdVZ4DzfJrQf7QuTVIMK9VCdFjkbq/s6HF0USD9eujCaojlB+i7haLaMzn
en6acRroub2Huvq12GXVf81RqF6esbYZ5q3QsqD50XWztXfcYkxilLDTtZSnOY/MZeDTsokmUHDF
poHqI7ZCBdp06oxqqF96QO9Zf5eqVIh+m2pjXifh3BaNFkRqdGvvNFle63wZl04ekO9s7Z2okDQN
Cdq8BCzdXoSQ++pfHNOBSgZZBDeCvKX9VJaegPtsfQHA+kLY+NCh4dwwvSZFZxpDnDoLkF7utcLM
Ovoc7qKrqPBNHJF6U6u+JQnqyFEnU4T6dkZbJvN11nj1r7wxbG04fB49/rK3GN753DFMq+Atn/2M
AgeAtR+QnHyiZbXRAkFl4KcLbrWFsNXVIlx/UyCLV1x4/788eLUGY6i3ajyys97vK6SLKUUSPIjA
ZAwFKTx+Ov2YNvwE6EIhfb/85Hn2pbrorb16tp9JvmGQERUAb57jrLy0Iosd4+Xog1r1vAhTBrff
zSh9lGEDkedVn9aO7EhPNLiObX+5QWIASkoslK2F7mCjcq+y3D/m+exvR7I8b23pGRBfAjD50aIH
FT4MsO9alKIK1BmFqGZxQ+Jq+PuYVsR8TIM5d1EBcEb5q5zxgbnVPAQJH5fOLn6NU0fHROtU4kZO
jMWB2g4+DiPuRthFXI8b5AIv6ZC/XVLvv8oqlU5Cyx2G4u+5OJ40K82zaj04OkaTGwcLget+Y8mi
nh+7uqmfObGkCFWeBF+oC5ofuE+M/rTpEMIRHo1bJ62v6jrX/kzg+S55Dv/l1xF+VvCryzCN6fp6
lv5VOIkRfbE09svTVA5L3IR13qr0ABKWGiNYCrQFEqMRNwqFivir2U7MHUMcnLIOOXBjSL8EFf3o
DaqDmf1rnNs+u8T5/LiZ6f3SZIcvAHKVc/T+B0qPzu5kVe1pdFR+rft53G36nv5KcrAlG+UqcSt8
wm1ghHV/IUf8eP+v5SRMYVA3CEycj8WgDSwFFJQGcyDh/4MtmAqV12f7HpY0Ytxum9kXUqyP3W5A
irRzScBB5lECnGWlSOm1Zh6bIDYnNycHL0Fk7oNY+Vd9Vj8YDbz0AkHLEDX3+YvbK3zSOxU0DzpK
ru2FAPZBTn795PTxSJIBCXzsMBfJ5CNUKOQpZ/o4Z5E5tvq4odXmT6j3Qwux7x3EJu8GxMq1COMQ
p3wYFoAniOlWs7ZooULJPcVLh7GQ/9Q1arTdcPFjqX0VpWbHD0QhLT2IpVza/bS6PNwvdd+5l1Lm
N+bDu0NIEF4p5vRMYE2Swb7fRSWXZmVBjDwlsPDyn7kFF+7RTUcf8488MK9tb86af5yZeInGNfD0
zdiWmXruE1XsMlfDR4mry+iKSKMdXqOsT/MnIqZ6P2IgBfWTXqr6Uc9mAn1ZLvHPuBi9JOwauwXo
1qIXkoGjysPOWNlfuWXH3pVRlyX0r6btMrtEEtS21bUDXNeCaBlPlhXpOemB3EhQU9U+HuLK3y3K
dJKfLgZ34wZ8qe5si8ZoUO+NU0pbSOYYqDlOPVS3iVNawUY2gf0zVrmhXUvwKuJRKyd3zctcGZpp
3/gRqt5mtpdOn/X4B4IQOQzsyy40lC3RTNKTLNgaCyOVg4vCdLxPJwMZV6c0SesQmvasDKO9Zfnl
FgiwvDm/t0kbxn1vulHpFjDqQxxkStTPMOvAESK1esTr/+NNC/hnLeHImp2/+LmCCnUdDL6SE8Nr
Y/idOqMf6bFUOAGqQdsEQ0rWAfPAutBXPhfReeMwEdoZGjD2pD5Yg9e/oqdMW2Yhvpuc5iVVXtQ4
WroXrjK7fzDHycR11hmtt+8xS2iimVDyGzST+2NhUNlLmJ1FMP9IHCqogJbuiBxyCCG2Hg6Akgfr
OrENXMJDVBjK3ylXSPofZ5frr2dN4LgBboLofp7Em1OxWJVZ56dAo/lxZeSzt7Fmx771rD4+Ma0x
zRCz95gWVqnKq4oGShrZuWGF9MLA85eYW1xoPnyMf/wmsjc4NwQcfATOwn1CXSf7sqpO7Hk5Y8IF
yCtqjab3TiJJMi3CLIt7GkMnayeSrv9de3HwA7slTJE1q1HD8+db60PN+6ZKRUhbnRn4Oet//9cK
J9Iji0GN4GS7bUMbIK8wj0qF5x90l8z584edU6VYEawgACeuFHXuYvPsNi5JFspiaDCBKfw2RbW9
wz8OBya92NKAg4dI0zIryKYQa0nHaB4Un2Djl7M72WGVaN14b2SOWx9JtBMUqjFrCRDQt2lVoCHT
JEuVXjgC63q8C6yIn4FBcladBFri5+De2S+Y0g3KOXmTXV8PReM9+aWce/izzfCEZuBUhNWgaXf1
mHoXJqBvSN73D3fhZ9EFR+iChva5fsuMoRvOVYF1YsP4dXHQhNE+S1tvwAUqP8EySnoWdLOobues
MrdOJnInRp64x17My43RD9H7doaQW1aHM48v0+9U+nNz05aq6B9sHY78VWPOoOuZENZm1CNT/6C6
caLFjIeDlaIvFwxLsTVEkc1Puq7Z/kth9MWrXdQZrntmNhaRUVlzGplM0b9k7exN4TxnjreNbW/I
N9i+yeBY6xPIrZ0aRbCI0E6YM0aNbXZOviHCaPBWdL1OfphD059UnnZoAoGLyVEqSbDeeZgso/Qv
7cbz1IvIQFRYcbIe0wZgq+/3vqXmUUclsb7OUZh8gkJp3LemXHBCWzz9CqLw8OhnGVaHzup1R9F1
nJ2h2qnYa/Z6i4Mg4VoiYNMb10p3plM+GIrY4WMr9/m5+fBDbZ1/1qqDJI0s9iwMp6j15yPEi+tu
0Z29X5bZn4bu9n7uNG3bmnpzVxbahcDwl2diEwFnjCYtPbHzgTU9g0bFQlPXZTfqe6CsYxTrZh3B
W1B7aPOYTVneeGHHn0cjQgNgaY/WLJGC6+asIdXmLe4rfjfsa/Q4vzhoNhaQS2rAjkKnhX9hA6zr
++/j9fY0QtGKjUJ5/hyI6slAY4SnD/sWh1waX3Wm410mvHYzG1PK/gxG65IW1YfPunIgaYkAaGDT
Yd/0fs8l5qi6DhMvZB4C51vQyH7ZtD6ifLf2lEvcB7W+/FJJUqwLe+hvn5aLkPpsHUBQDL1/8BSM
QRw7xrBvpIB4oZxm2fmgN0UIhMK75Df04dPSfWWWuhrmrMPhc8+f3hVuVlPsHip7SjdT4ebboJLm
Lhbe774lv//8gLz1Gt4tJc+DkMYDgZytrtTv326oAgU7Z3H3gPfyEvu7DojvENl1VuX3XW7YKvKG
xV3u0INq4blorXsq8ZBq77uqp9BGlTD5iXmVmW36StOwcZUWaJE8ILRvTDd3fvhGqf/qCGjT1pzt
Jt+4qsm/1HluFFvuuyDYZ35tPqg5FZggQ3BtTnUfuGofZGWVfg1AxjvprkYBqjO3bDg7fslwjTR+
pcyBYTvgeyAXFXX6IMuXnr4TjI4uccZmU+VOl25KBtIl0PAsllE3VMOLGXdmdtTB1pU7nLi85FtB
nTsckLFtNx3WlckBR1AovZY9O4Rzgqx5UiTA29pfXYH6zhrdyFTe2HSgHSyDyqdOTfu6npN6ABgy
jv0XLw+K5vXzxfrL3qAfGNAzCkgsQX6+XyvNsKmB8hJUfJMYyxczhfLbFJX+ik7sMtyWc/EfpT4p
hxDFXPXPVk093JPOwkqQjaR5Tpkdit4ob73BN/qdDsX9p5bJ7JJGznnG8P+Hreg8eOpkDWcnvGoa
SeNgBt6DW7JFM4F+IVy6aePHuEtrSd9ua+HrFFxadUlm/cMhZ5YAzwlSC8g6iuuzCYaTKT+u8sHh
kE8xsAtTv06M1rqxF3N8+XwV17/q7MTxABiAcE7xNzwX2YVlsVCk9e6e8kGFndnkOENhMJlfCNJ/
eY5vrCHzLXOExPx+txiByHMwJj7CLa1mfxv1UTnXFRzH4VKE/BCaYXHBagV+DSiZUHIWIbPMxGcI
97T9kOnxHcNX9agnvoG9ed0uuIeXDMsCNZb/cQiDlBJlO7ELoVJYCudEUYrg1HHaJdh7FdDTnTej
mbULTFLdUmCMGbnAGC6JhX/cJ3BY0IY21w7q6s72/qMybqpAs8TaHuW6XN7Mekff3AYfcIsy4M/P
N8rHZ7FJoJCBQab24Znvn+V1Tlc2UIqB1ujiRU1VvB2AuVlh6s36/X99lguLHQ/HgPYSN+1ZaKmS
UoNbpbCAiB0AHeOETa8FegYCeuuPlxrCHwMZcYW+GffpG3Nz/e//qp3W8RjSNnl8aMvAXjkz4l7P
Z2RCIRVvTLMSF9h4H78k7EkKJ49Knk8anNWO6D3pdhEk7sEJyuB5RE28DTMZM/kY6kua6395N561
ygk7KyHvXIrUMLm4l2FxDqu+XuZ3xr3eG+KauIJIkaPGq88Xbl2Y99GEV+NLrtrWxK/zfKHAuZp+
te4QobVlQyvKxgNCb4CnF0YY69q8zyq5bBL43VdxYF1SQv1QlvsQPAC98mFXzjmF+fulrLD99DRZ
+gcF/udHinP4Makn/QfiONUPf9Tk3mkCs8CyrvZPFdz+qxjo7HW12Pru8y/x8frgl6woTYLeOh89
Oy6OhVQGDnveoQZ9s3GGZX6hZPJ2PeOuu9yQBeQjACN7eCLF6+eP/tv+4tggFsEAnE7T2elZSL1F
5pTuymoLriVaD9ssrbInr+ku3R5/217BqoXJJcmy+2cBqArg5c+KR7W13e7w3Ww2qCf4oQZS+8qd
cdH+/NU+xnaCwar3DeRjxRKvr/6vo0pbvXeK2WA7GzNiMarLxdFvqGkMoeMhh1hcEfFVLzlafXxN
iidIPLQ7WLIPA/6h7qlq48k+eBjSfx+NHgG4ZcCryhIotzP62fzX1yTpBsdIk51mBWrG718zWDLb
xbQae64SNerVb2UTIJT2GMd17IRdnJT32mCK8cId/XHj8FhwoExaeFM8zN8/NqljfY23NoFwzK7g
yjj4FsHOT2rTvXBbflxIxiUr6BQcDV378+ORD1ksRlnZh7nr9X9E7Pff4pwuP+r37jKF3D/LTV2B
X/+vX5Y2DEN0ho3UGFiCncVeZmi4VNPIOKAEnt50Jo2hqNYC5ySr2ThpE1pIve9m+8/X88P+WZ8K
qWXNk+EInL8tAkGVqIbRP9Dm9u7BO9IGM1uV/7JtWoQhmsL+hSd+WEoyfZ3NynOJPwT+90s5JZB2
/cl0Drk3Q6yL6yrdZ7OOxkPZ6pfSECpt/rr3cf/9clrvH1fhSQ6qXzAYdS31iGoiboRt71LqGxVz
n3DqgwJFRgQGndumqVr9t1el4tARnORBr8cpBsuXwdicRhPDjs6aQW0g9sQUF0ikuZShqPNq3laO
7B+92mx++a1j/0hyz1IbsAb6F67uSUQm8BIN5HeijEOGUepwryNTg9/7GFfdN5Oe93xSldb792MD
cmHrpUHr7O25q/vNjLGk+b0FrTRGNtRe+3oxG6/cWeOgN5uxb5fxWeis8hMXnAGgHsGoOtR77AfD
uijjr42NGP6VWcPo2DaGkTzXjaElG7PKhtvWqmvGMbzw7Zi5Rntvo1960BAGL8Msc0uMCUe7e8KX
2/3lmZX3JO140SOyB22v+sT6xwTk/lt3RqFFgHjrBjk76KxhWzJbDKXVEisG0Mu7FFGvbgtQIBuu
k0HgbLdUpnuLFjy5d29U852X6cmjzsb/UZMqUhDz+dBZ7IPrPHZkGlkgRxv8Q3y/woCgLsZQFcr+
zkC4R78cS4Jui6WvtK78oZ6OQzVpADDs0twqrXOMzWI5UoX8f8MRqJfPSLZaJZLGpmyPmTcHcYno
pzXeeGPQdWHOJMi98eO2ySPqOQ3aj5ua7k2aKz7rAo7zaej6JL6qxiK96RVQjVD3W/VS4E52Mmp7
HKiDYSvliPNlIQIk5Y+kzOmtofjed/qDVkJ8OjllVZb3K29X+11YKMWKKvFRAQzQ3dxNqdlVG7jt
YxOprp2Ca60V+slwdRWHYp4R50/kNNH6QI6wu6s9aANhhdqmvTPchhu2R8P0ykmh8t8lLaKF0diN
HTiAdEyKK6wQxYSUIW7pL60x5u0NglYAWDrUrdx/BBbE6cqazHEdrrCnwzqrcv5huM0kg7jRnzwB
1sAKKykMBynOqS1C312aYufR+91Qg8fDs17202xEtrTsk4RXIIYQPFGngODPk/ZadcHyYEOjWX4N
noMZwbaKh+p3a+m5/GHOsfarVZLT0zm9MfaQojFphFQhFzoVXdaadZg0/dBI6Dapnjx1qeXhNaPh
LXv0cE1PprBwdVRYXS8r9AilAOgmeloU2hOncewfS7NBGpTRJ2C8VPTeSyFNDc3gZfT6HfwfOQch
F3j6rYBrmIbFHMg0ZDM7L7oikduXUtFNhsu1ehQm5pN0EVXZTwy37/N+MLxrV2htFzXZXL72XdbZ
eIm3HSzr2u9Gfpso5TeGWEpi1p1VuFAj/bJTs4ObbIIhXLevFyNYIi5E1YYtaKb5WEJSEH+8jFb8
n1Gz2/Y+LdrUKSNQrWO796XTOJFdDf2hBq3bXcHuVnMIPAeUkIYaC+1wqTntCVyVXd4VaiqZL1rW
/Ad8QjBtcEGyXAaOM35towAIBCNcN8U9IGbb3zAbMb71varvM0dz/V3S+1MTzmbjZNGA6CEHQyzD
U+3q0wPDzibow7QVQ3KD1Mak0fKRDMsMq0/NV7Z/ilxions3PjJSbeiOTRYccmEmX2vgRW6ovIQ/
EFhK4OHjJj5rzVbZgdAqkSDqWuDVNGOOlbYCXKtallUkhNYX2xIHzXwzy05/DqpF6zcK8gzdZVyK
yrD0surgW71lbSTMuC60lwWoTStW3g1Qdt8+dV3i/qyryb+jCTCNYFuGQQvnEkn/rTfyHX73Kp8S
Bs9DMqI90UxM9hlGAs9zp9gKe2Bgya51+iGJmrzHaCGBNYBMearyVw1M4D+qRHVzcvUUBILVOdFa
3TZhawTTn3HIiT4Wk81jLpP0cUGbBGHeQBE4yjQNnjVttMqDmep5d0XnbjnkbNM2RMs7/jZhZFUC
iB+yn8gP6zdeV2PEiojpcJOaBULF6TIP49YftOkQBKL5XmrgRkM1m60X+lKTzwnA4n96zRQMY13R
ddu4au0hGiYv+wOOvM7CvkFUxwpHwBx0gGrgB1ftaC+7BQZ/cIUtVDlvZD8iiD8NOou0CFncpeh1
ZBHZ1vxggptPEY51hvIOKcDpWVpJ+YDKxZucu9s1d3beafaDZWvBnIYkzbE4TADn/pHzymzqraIr
HsppcY6zVB6+zdpc/2xjOf3Q084pdjptUXMH/KA/pchneqEqpX0r5sJFsnVwOzotfe8kV52xuCev
NjQz9JAa+FKKRHtl9GJ0h2nx0AbuOsGq2MAbKbvxto4GPDQrFJuTptx1TaKNYSxbzEpVDEZrb418
3LAA+HND69S2uXDs6gbUjYsdcquD9+mc4NotuCA2LiKp1aGPOyUOFtWf3OYyH/Rtj7g25Jt8KAqE
OUR3srKx7KPCzVKxyZpSgrsSKOSEbiYddeMAor9TVL7dJtdroW90UdkyhNSancogCaad39SudbIZ
if7J+9jgigOvBVxUVTIPh8wSj34F54HiKCtzhH/H4XXAc/WHtOjwbitzkXuqWmRzgwrAeRijRf1Q
ZXE7hHOhl2No4GsNmiFgsa4yNQ6Phb9AHyIFNO7mpvXIszLK3KAwveWuLm1fhZCWmLoY1C11OAlS
GG6cumG+DzFDC+3CkB5hKDBePDurFdhKJW+khtmPluiqOFm6Eq9GRTcpXBoQn096VeYJa1r73yws
h0VkqGp8zTVjQrUXsmu9N402To78CSuIWk2kXijMdLjzMbXPj34q1B9vTIwuSt3Okc9GI4t2m4he
HyIm6Zaxd7M3Ps4yM9jMbEOaV9niy0fMRvKMF6Qu3Agr9n2orHEfH4rJbG/noXXb67THhj2U5MHW
69TWMrvyFzMuNl3rjtugEXG9aUCVvo7cJ3LX+BMIspUCbd84hfofZWe2JKeSZdEvwox5eAVizlHK
QdILpiHFPDvg8PW9uP2ijEjLsOrq7oe6ZUUGOM7xc/ZeG5RLEjvxN8/sJ3KN7FYnGpSH5QVWDN3B
1+lVJlAyyjnbKao7OwB41DY9DdpcmairIHDCpJ4I+vQGEo0LpzdeSEdf6o3AF4J5biAbY+t5y/wV
ZY9sd6mkjNzoegXhr6FOY2igSAsMt+flX5RUAZcZM5V2A8Da7kOG/3FGkazBa/KMOj722gqfNWbN
zPfwst23xKumgTZ0N9rbUgI1DEp4lC3fVxSlYd4MPHVQPpU4kmpfMh4QWpW8tsipOr+OBm2nAlhU
Q3umwAtpFq+/Z16wYcnG1srbCMlPtGsbwoP9tI6AkeeQf3kRJ+wPPj1H1DnVnNqZj4Qwqb/QFdGm
Y8KiVxmgtNGTsyQKg3Yl1gY0Rl79B1dL/kWTFqWg5fC1OU46ap9hKngB8jxiGlLYPKE8otXqU50O
xYaod8Xw+1ayE1nVQklXtAjpfHOOchzjzsCiD+1UAl5mUWeAmUmY38DzStSvqawd7cFbiFP3gZNB
GlfBshQow5L8lMtFuqFc+vzernUyq4n1FmEP86vErVAL3t++WaR4ssTg9aGbNPwFzmKVz1WJs/pJ
bbRoCmajErwA+pB526lT6ghgbZ9oB073g5b7sm6EvNcnxcwPujWXnt/XaZmwgSfNNhZjB9UJBTve
p3W0R5Xt6OgEfY/J7WvtdrKj0wHYLdTGIqu3xdQ43qZvB+Ux9+rS+OEm/Df7Tap3YD7SFlRgw4BE
eSCgXqM0YOdqQrdruGw76GV9i9qhp0wpC+VLWy/Tk9sRy3iy2kHk6AQYuymdYP92KU5lkCuiqm/0
Rdfzg2mOquFrXs2Tq7VpHu6Y4jleAAGpmW5NELqKT6MxUx6orCm9rLitnK+4CJTvKy8v+rFMbXcn
EAaKndK3qntFKvRRV8GwEKdw9NU4AZ81MKycXswgYvMQj/0Rwrn4qmutHkSDYm7Vcv7bj8o15sp/
TZHzoy/SSzK8cRnQPVnP/v+0pCaC1FrMlMYBv6iT3UDfl0ZYUsA7YZTMPc6GxC3w2yVdqx+jhG3I
b6ZR3+eW0ulb/EoIL2xqkuc8Bk21idnCHZ9+bvqHKQNPwdbi5AZOxNCFepzaT6Y3mNUNikftNw22
aqvPCUgQx8p5eGJGxRgO41ByYFY4bH5pAFvpJ11OpbzpJsRvm9ksRm5Gn2dBodbVvQsAdSLbGQ+g
/JE3DeCLenHNv4yoIvOglYn7DM4qmm/qVlqvtsC67Fd8Qv6CReYQ6NmRkm6FuSgFpy+3SU+SSUUb
VHqPiH9GMzgHZl10xNVLu3J3+G8bcUwd/IyHOUlVsaU9tJxm1GjVVsPtqW2S2c6fZ88dkmcQU3MZ
ciRkDAbi3sj8ZRbRlWnDRasW+9j/M90YbdAqOVs19NR6bCJGclS8yvwy9cZykxPyCs14KSRt6tgB
+VZ3u0QOT5/3hS67NGtQKZMjFUkV4ut1Pf+zdmJO9njX6uzoCfvoOmX0hkbT2xralDZXensXLSiE
CsxqkdAxp1otZe8vhUNFqlaV2weZwvKYMWyckA3MQdOVzlMUFVfu6QedeK5H95KhGNRGZnHvr4fH
vWEWEFkHu/HSvZ4u2YOyTO4SFp09v0BNTgNHOu1JTwe842PkUAMOY2Me1VRZ3j6/zRcPGPgYUmUe
MvJHBqtnv52yUPdE5VhEYi/jvmsGfZtJjHAGIVYtJ/m6+9EP+q8siSLnSr/xo0sTg8nzVRlHWufG
Ha2Ja8aFqn0w4rWu4/iypVToth5zEkrVqBq+Odymk5Mr4/bzX/3RI2AMgB4GgwWD83PMjGG2blw6
s31gJBKFetVicmJriBqUKgqpbTn2uGCivaL5Gnhnvr3EXsQ+cYruHaqWQl7ZnT9YguhI+BdGE6b4
52FWBh6cMSbqitiUsd81ExiwUJEKUauyaFI6aZkcN5/fgw9uP5fE07JmWdLYPhuF9B6KzLyerAOC
Lz1MhyTeTRZSkCQ1k6OuzXIHDc7jrGGWXz6/8gefIvD6yON5twFU/vdw/nm1e00iPpVMKjwh3G0R
xdlPOq9EeSSechhwnq8y6KX835cbQkDwM+urx0u33o9/rmroZRSv/TOk6omr/CwKz0i2o+7lwaQ7
Ux3STokDc4B4sU1m0liuGBE+ut3r5In/AfeMMff95WeFGB5nUPjRBF9tKywXJ1fO00M7CacK+qSL
fsdp3e8rqvhryXyXLWg0Qx7DYo1gAeqqs128krRSaXDYh3yg0+BnLZtSwEEd97zXA2eEMTyUgYQG
jnhotG9RDV2Dvl1s50TUsbuuA+tVFXO+59XDaHh94loH/PL6tgS/cMA7d5OTQnlFYHf5bsMwW6F6
JqwLNG/n2MzemfCOLewrAz3dcWtUqFT4Qro0zsrELNqbsSQFxF8td87Wa/OsfQTRI5LtkmfuzTRq
47XR3IUlFKsvIkOeARsdEoxz3YVdFpWGs9g9JJC7d3pHEe+bVP07u/CWE6iaLoOhIZcHp2hFcRpU
pKgns7JxQ5WLXoaolehY5FrabZSyj649nIsXkvE+i5Ltn/3QJC3h/dr03J5PsDtkx6IZ6cfa2bhl
KNqGWuzob0CnCc+hiXXlq3vxQnBRxoZIU9FnIMxeV8w/7+PSmz3zhzw/WqVGUlNnxzpE97w9JQQG
Loe+SLWBHsqcJftYzTL7f90OuDzjH1AeYMYgB529j5ba6nxz4dirk7DZ2N3VhczgjfZSobX7TLSr
0RKm6UaJ7fHr5zvg5W/HsvVfMY5na42Nef/befKTvjCJPkRxh8VAb8iH0D3OogTGTUdVGepDZ4up
DdDKqX8/v/aFa56PHopFwjGovDXmfGe7gcGxaG5K1FvqXM3PEFu6aqdqQnLyAsp16CcGPzeyalGX
9EkpohcMKygWmmEsDRoJ0DlCU9RjFQcL5tvip+bKRj/hDorVXV52xt4eoDl+/kdffB/XrwWq4HVu
h6L5PMuvqSaF3p/ZUDJFNzZNim8A7sVWt7o/o/TMa77ei91qvRwIamQKNJvNc4GbNkrGs63dHIoY
KaNJY/Wv0Jd8Kyrtaojn5cvHtZgksRSxY3PB92sBTBa6MqJ2D2AEe5iYAsOIqhg2/l4NcM5m7PoY
/lw5XRkzX+6T3FF0RAxeDYRL9CHfX3hAY8rOOGqHzitHeaSrqm+EUY23KaXXdyi8022HrJJMAq9Y
o+VqpX/r6pGGM9qG+H8V/hCFhz4MozldfzBeZ3ehmRUaLaI1DqS1zK89I9N704gN70C8/XiN/3Zx
ywEfUGPRASSr3GNNvf/lyK9JpK2R4tDc0ucA1Eqn7VMWnntQdCQLCLK7PAoI/5uLK271i4VMhBFH
KupaAAxrD/L9pVtRt2nFIfew2LLQfZ1359aomE3V+nhvN84VAP7FQl4vh2QB+hP2/Is6N4b1AKO5
Hw9dZk9hI+bsoWMz3cmpuFZfXd5UbPjoajjso3rBa/D+l1lmB190qcaDDmt1V5p6tMly9ERlTKsT
74VOKE4srlRVH10UMQ8yc+4nTPD1n//zEUEKgrrdMseDN1STGyaVXYzBWKhMehhcmsUe9HH7lrWl
LA6f70gXWzjqQnZPb62f16DP8wVLt8Zxcw9YLabbV3OJ9Ufatbq1MaJR7Y9zihUfflIJu5f8iFTf
fn75yx/+n46L4zFGAjToZ5+vAZibwunEPOBt9VpfqCBPCrOoj2LK9U3el2+tFgn/84teriZUjg77
BdUzdMrzHlIqcyWb+ZYe6rTJj4VmjUaAndHpAoX+UrT//GoXrwoAGxTK9ipnRlN50T3yEgYCmtOd
mraZSt9NGyZYcZwwPwTL+EZnlzv8P18SG+Kq0CNMYc13fL+cUgJGhVtM4oRET2PSOZFp2BcZBYLt
JTI+NnErrvzKda951yPz6BZhj17FzAYf5bN1hPi8ilhIw0mFXqPtEuGI4dAQa5S9ff7bLnziNIsQ
TK0uL1i1Ov689z+uY/RvZ5kqT1mLLowsgN6ugpTWbfoHmqz91bV6CR98kVOaB32Vut9V1m95yzwl
e2BKO6W/68qZbB+IjDNdqQYvH7az7v2czjiTgi4664kovTNKPR7UU1PSnPR1PA6+jo7g0cX3ti/7
+UoT5uL1BSWAyglHBbefqvdsH8b5CgtcegxvCymdY+8s5h1Wvb8wRJJdHNna8Ji1hrrPxinbff4g
Lt4iOLG0PVYVKNE/6nnhqyUkgZa42k64lkd78EvDQKBsycgubzCtJVfu7OUCW38qcloaXKtb5eyX
LsLAiBgR22S4dWe+KE6tFpAkhdVcWcmXt5ST9Yr8Yta2khrXf/7PXuxWFnNZe8VIUtGk80Y09QgG
USVJr7RmVx4UhFfdY+ko5fjbjsz6++f39fz6AENoItEzxA1rwd9Zl9g/1x/TWO34FCYnGZPDaOS6
iWHX0jeZPvSwobo6+znp0bIzlbGIw8+vfb4d/3fttbvA94/8vvNs4ly2Sh/pXLvm6+qnXdIeGYEw
UXSa5ZuYyupFJp18/fyi5+/MelFWMIdK5MSr9vP9D+Zlz9y56NJTGvHa+ymapi8m3isMxxLPdsZ8
Pb6yQZ7HgvGdpUnKR4ejPGQWTm7vr4nkEWxzvGQn3PHJpm+S6DC1uXgwnFSEtrSLPcbMJhhgcWhB
JxCsOYPtXbnbHzzptZeADB7HMyv7bLPI0LW0PdOqk5HExqvHnO5eqWV5ckcTgZoVZfLoOcoUWh7y
18/v+YVffL0BHEQQg1LsEIF9tl/3KHi0xRDZKWGaWOxzJsCSaSjDLJ94gua5K9BzMXvr4CsszbIc
mjlRoiCPFQbnYhqxRHX6vB1m1FXo9Y1QlgBLGgTbJ0YJ2c+xT665Pji68FT+/cjwRxN+xEvB0qRa
Od9yhooDp0109rGbvOzOlhM3R5mQrvqllxB5nIrKOFo4WomqbZH5PWRZHP/tBwM4cwUw33nu+KA8
VXrbvyHrmp5BesYFPHXdJlzZ5mNx46FaTL/X5VTIbQQFNropjRh40ciw+Qa9TRm/JK2ZvMlUzb2N
U9nTiyHESBDhrHf7mXEuqu8mVv4mTSS125ZxdjIzqcma9t7QteEGd1e3VATscePDvh+G/mlmRp9v
Zds2Vozcb1H1HdYCU+NJqFb5s6xbbcOuqiQ/2qWd+zuwykPLqkQKE8AbMB4GAn7q51pYMZioWRti
sSmN3lL3plHVb4nqaPdasgw/KqnZcJ2wNj7HjJ+gNy2p/CsmrVFQdHZ5i9/f4KToseWNvmkCTVXa
yDI3JF1P2zqy6DQt+Gy2upG40dHzoKuCa9GiHFCdNxZPNaKX7L7ThDrtjcHq7iYgY8gSHAKQ95O1
iGTnkjgTBVknHWWTdm1e3hIKHB1M/HOSvE27HR5nu5VaoNVMtKkGkcOR/AH6P2wdqD2bNKYfEKZq
OT1PIiqre3NN9Qzqaokh8rijfZpNq40CaxhoCnvpIuD59iTLzbUcTwLr/ujXePx+VCA2HNwfrczD
jInnEMYwCL4DozBVP5sEgz3LSeSvQcHM76dIx97cSVOtuzE3gBcJmOlfvGHuONbiy55vG/YJYpXH
tnSCfJHoVMpZGCcboz60JdXt+k3KjOCHTRTr45Qs+cqocOYelG7qJAEz/MSAem14W2fCFLQjh5Ql
gvR+7lDC9fmW8f+IVJuVpgcAN1yit42lK/dTuWKeqWzwAmqAzf6Mc9z+VtXGyjYjM/niwXSiJr9Z
3MjUCKmwWu3Wi1qDvsxguy/LYC3NwRuRuliONQ2P6VIY2g1dxOK3I+Fh+8sCPzjaZWPTs9Y4EH51
Y2zGb0Mr4+bUCE+gCRyM8gfyDjf+i+ohyR+tqXTkX4tJX76pcO5HYbkAqdgbcduABhnyCoEC3and
xMmDU6o05ofBgHC6MQ2otofZk3G5yeIFlWjJO9CEudn2fRhFErMePOjRPEiy16SP6kDVvvDiKsbX
SBbIN5wRcmpA6rf5m3HsVITxuCqeYCCaBKMPhRDPCKH0Vzdh23vop0xs+rpQtac0GdCaER6i2OGM
Ctn+ls3RxFEaULntHfV4Mf+AsmA9oPYhVMDJl/JxWVL7uSSOPA+HRLWeacXJ/Fnn/FY8V6Yje7+g
89kf6jg15i2RMEVHgoZZTxqOGbRwY0g4t1f9ZLvufzInXH5UWqb+UdOSEdpIhH37Q/Q52dhq17s7
PJIebG4jAiMbaVM0IE3A9x9KCwU2poWR/yChNHF31Hp6MWBGe/ULyalre1AK62ZSS2xrvRysNuy7
MqpOLSbWJTBJuA7dpTegbTsq7BcoNsO97Fta263aLeV3hUkKQlD8qrwf1tiKgPeha26YoUbDRm2d
yApUadN70yH4H3FN8jUh/nv6CWCoiUG2esBeAPB6J20wZbdZyDe3tlHVWOCetCmXAGyX6FufzlMX
0NiESYsUrv5GflTTkvgzdd9mj2TwMOI8+2qksfc9G0bTvHV0wCVgtK3hqHRRtPNqU1GDMe6Hck/H
qCZGq6CJe2wWPc13KEypbspGaYhfz0zLRvIpmuyLllSzeazxticH3Y6GQ2stQ/3YMMJudB/SE9x1
pJTprWfmw3wc+LAfFbrtWlgRKmVvVk38i1egxwwp1SbXj3ptUtiRa+N7Qkx9vGs81NA7TmyZE7qI
U9QgkTDx722tJ8Tdn9F0qCQdjFX91Sv5vL2aaaFXD83QO/2xcztkQlCZmvK+Zd9R9nXSxG9Rb2mL
jqZbH82NKDVThsYkkB/PSCGxRDOHd795se69wiBIyQeYy9IBiwNjJESGa4MJihHQH5CzuxOwQQLb
Q2TaAv1UNtD7uZ+FiOq7PrPHiZhKc0FDXa4u5Myv06oX3yc1adLD5On9TeF6eX4DxFQeSzUp1C+j
J03IsWZFqnqrK0M42wJo96KO7cHQYGqGnO/18tCMo8iCCSO6F5KNYX+Vcec9m/DSzX1Xz07yGlGS
Tg+rmOw7G0j9SxiJcrus+ejHZNb07ptFl2PaJMXCZqRESqmFbgNq7Qn1ltYeBzdKdi1c1HSjkh2g
/eTooIAT0tsaElOkHpShxFcNMrkeO1SFjW6hAUoXB9C9ky7NDpzz0vAmSzMXN4s+x84dAQBT9zbY
ifMGMbaut3TBTLFXFyH+zD351ghbG3iSvOQZo2CNAXAdrjoKRE2cLHaLVXbdLzqlUxPabmG+eWRE
RIE3y0TbohHXzFDasaX9bhJbq268xWsjdPeIsovXqGWdHnALa8lfgEy66eeMml9lge1tH6dLFxN1
Vo57jWfoHgwltV4Kjd7ksClnlZ4AHeDk5FizhG5edYqxnxWnNYMpBYF+AmE0/UyddBRhZikqaSKt
XcQnc3CKOPDi1HRuotFVdyl+1WJbQ9VXn1WperuZsU7tIzpRyy1Qhbr6hS++jQmEaE20Vs7sRIFE
U2LvCr6n2nZ9nHYge/jxsFOFsqtNZHJ4Leh63bFDxWmoxnG9WSNMxkOpzEvekPjRCztsNEVtdrHp
li+KkaHKbJTBjLZlZfDBb2HWbVHV6FOop5We7JxFztmWGnFEkJgK1u6oxc18W81opQOFUOtho8VF
PIS2ENar9KY5DuBuIVkgRMHJNlPtFb9axC7atvBGhIsiLZytayYjZYxbR1RoXotq11A8ggxmp//l
ZHWq5NTU6vDXqR2kYrXIsCcC9aR/OCYkGEEzXjRSi+xyyW7zqimsw+y4aVhEZWptlEUaHSihyp5h
YDm9BTymMaINJfCM+s3Jbcjug+KkP8CvFNS6ySTvc1qofWAhixzCtHJH945+TJ/cl6QrD1/nUal2
JUgeSjomWt5OEb1TIZ2s4xnpXNuvvAG/8fJZET5KTucBP0/e3EJ8c6YvdJCyl4Y+SrWXXieothpL
b8PJaOZvSj2icfcbuyj1YGRk3uyVXh2dsEsLS9ngR0O931rI1MbKkmMwwViQvotMrKn8ok2U6bee
1rBknKY2zA2LG5Gaq5czjUl62cBMjNL+kZMF2W2iNptydipae6HUnd7etyScnGKh9HHQTkZ/mxp2
b985DR40D7pVazWnGjCKubEVdMFBQl0GrkbJNNTWhWkwqZhcr7pFad50NF4jpc2CmuK4vJkcCBKs
2UJBZIHUeq24afI/tkiFLIpHsyVPGs1vy84M/m9GRN31T7KrrDzUareKN6kDxG1jyGq4t5dMmX8T
ylNDVC2z6dCqeYfariTQhnicYpn6wOBLoD803tQ/Lmo85DfYKzzCXfreAyyGk6hW1Zul1JIfRPkm
3SEavJl9i86I/oVsmnzxsVtQe+JE7cn+gOudjH4M9gxgcN2iGyjiJTG2fFGHMnQzZiKhICAxDqt4
KvZ2RPrCbaKO1i+E+A3jdeE5yU4hZmSfGp5s/KzL89wXyHDUm2mZFCNA6592IUwkrdyWKfVaIJHZ
PHHp0obAPy819LHOnnYsotbCvpRJNYh6z8jv56JfCPLptZKOYZO0gT7K0bsDKU65ZCZJpb2Uy6oZ
LeYqyY9J1M3Js8yHHjosJO69HReputFyyQFPQxVsBnWO+DK06lpl0swoiPQS32oB7LOTtV4VjErm
lJQiIp9+uQoFiV8IlxzY2PMKNcRcZjW+hXFtPlCP6GK/rIbqpfVsUgTo0kcoYJkl+nyphMdS6Ct9
06cYD6wcGPZt5cXmsuEu409O1I6ThmgW+6m0darP1YcSn/q57FvcRjbepkFIbD9FKVM2q5q4psJd
kidz7KOtR5UfA5KfvO7FifSRqHSzTp8A7zvzppjxxsLkyjC8+3ozZPVGplUhg7EbyITsx5Z/f+0L
u6A+NaWk2OmQ9SOuHawkINYa9XuZ2tb3aJnReUb6orgbtKFUzrCUGklCrViExSFSSbUgydkjaiBC
VpHfyNR2+lvF1skO0GWp7+OeCEneZDydAGq8WICOS6TKcyvnPBjHLvpmu8h/fBv/WbgUnAp9G3VJ
GzSTrJxjTIids8nlOP6YB5P8mtHQZb+hAom4+wiu7Rc4LQ36WHsa8yOfdHejGHKpQqLhvLeOHSSP
UEHYovst8jr73paqKV/KosaSp0Z4DKspNX7jA2nnW6dHzbqbtCr+kRjLOB/V0nXJpFLqXDz2USeO
JYyoOkym0pj2udD1LRR8D8LcnLTpsaydmDi6OV+qbDcuXmKFsTXXfMiMdEALQTdQcZ/Iyx07OFNq
87NdYu1vk9p4SQrX7MydMfBsJR+ycuNJAmDDijDp0fYbI23bxAcBjQ2I+hwZpN7j8/Nj5N6PGoA8
dYsgtFiOFR1msXWWupEhhxprCtCC1M9z2SIaRVthe3go25ydVLUW89UBsiM38wj2eKMhPNfC1kj1
YGAgX74Sxbp42zLRFfurjna5f24V0dphupSlGcaLlZhAc1PX8c2USJ1Ax4K2/Ih6W8o7PsKTCNm5
S+sw0pzm5GupKMzaXJGSDTNziKvAwpAfTcGfj1eEXSwO4NLbwy4H+9j7WYa221/QmSSm35Z5Wd1N
VaxNFIn2IjYcdNTapxA0p9sh7/pHfCJ9trPBUlu71WdwnGwEVz7ZRdh2LGJs2t2igYZC9VGpzW3O
y/OzS9koiH0jAWSbtXCqMREArks3kQEk+M6zW+G88KHVnOc41Sj3fQRF3U8tsvrsocUsrN24PT3X
AN5Iu9xifNLQf89zqW4Mp/V+sbPyHatqmTSgVagmfbWdkWp3Pa6YTTEobbqVWay+9kg21aAbEgTU
EbQf1K7zFL/ZcSZUznG2ImLfJDhGqa50GS97uoYFH4xmNroxk/Hp+1Znpy05a0ztTlqhF+N9Zmsx
m6VboOnHT9nsOod+xJeSldvvP28yXl4ZlQPUIOK8HfRL/01y/ulk20bWu1leFyejVqtt11ZsRIqC
B9R30kzs+rotxmNmdvY1Wv+FJoBxGzZkwv/4/0jFtLPupsgxFsU6V0YVQgnHSbtQ6Hs1OjNxAuFx
ZDnlr1jmGDh0KA6+3el2MNBk+aONcXlleP3hX8MQENkcykjGuGtb85/70DvSIvdJIXjLRX7B535Z
jrQMCdWyhqZ5btEfi9OcdwytcH78yBwYciHyFWx0Gi6Mzx/KRdOZzYP/pTKn5rI0/azzrci5gIsu
4pt0tIoXvViyQ08cGSBH/BT+mDdyrwsHY0VtXEM8XzT6DTRSqDSZTK6MxHNQHeQu9ihUKEcnr8tv
+tBFW+JEcH6YxnjCfHkNSHTxU1n4sEHRo8BSw6p1NinUYBMulTHnx4mYvCCZJuveamvtlmBglyWw
9qIm8crLmFx74hcrnyuvPBYiO+lTMxB8/8QlSLW+M73i2EsU7Zt8drvs0bCGWeLARMbQuDpmRvy7
Clk4iayScJypcLZOBTVlVjv8QfY8zN6my8fKe80UqS67nN3J3BpGV3CAjDAXXZuKrIOWs/a6aTKD
WXWlqHjO9SQqMx8yDc3o2Kt6uyWkVwsZndR0LY0umPvWCUeq5B27CQ3cUaSbz1fmxfKAmsg2ZSEr
5ewHQ/f9Tcuiop9qFtBRN/JqV1fI13Kt5Cvnusnr2F0NLv7oISGwXLNt1FU5dPYmNGv6eqUsxXGm
NLApRCbd/oJh0lXXYYfT/ya1oASrCRq5uSLu/OjSjE3ZE4AJ0H5fh53/7AgN6eNRLeKCSXyp3rEU
yzQwSPN6VjgsZAGe97/k6F0Ln7vciFiWKBVNliQ9cls/GziVEYyAzp1LmjPqbPjGlNc7d64ywnan
iroNqdjO7pw0xUCmu3c5uR3wBxTT/m13TMg+f9wf/jVszToCQsY66jnrzdIRg7qLXRxFryTIl1be
1DgUxpOpMLzz8Qvoa13sLS8kMpJBh3W7zwIcoUt2bySmuCLd+mi3gHNrYg9Zx7/n9gm7mYZRLdXy
SL7yW2r342aF3/llHeHjHmKsVY5OP01NdErcz2/FxVwLRxPidYauWKSQ8599rgo0+WrHQfOoJFa7
txOtnv12cn6ZfR0/f36pC5I6KlF+IP+H9QHRzflbRilZ4R7Ka7QCSXkwDMJ4w6ro08c5yev6iWS0
+vuMgt79Ooy2eDZWlLGvombbAS6vzMlvhBZ/UyBtmyezcHUdTEBWW37qde3bZI/O82AkubZVtUmd
v37+x390n3C3oLcFhwbl92xSXLSLGNMcBsnEAeipb+OXbO6GWyOyoyvz0Q+vxEgW6bXLKPwcf8zU
oiWfI26OsaLq24VURJraCUDAslk57J//rA9WHlvQqiLGuoJoZP3n/+wGXt/TQDe05oiR3OCE7ZST
PKDWie8mpdOYhEGU/ToTOtfgsS/d6crC/+C3IqqgD8xnGZjVueABRMRCpkLeHEVbZvdDUtoP/dJP
3zV1Mvb/6y/lQlDKXFDNNATOOa5K3Y1mP1fjMcZoF+YCd5BSYSboDL24VRQ7uVXF8jzo8TWxyrqh
vvu0AXVio6Ec5evCN+5s5bTVqDoRjT/GA256Uw4OUm3MWuaVW3mxryPWxzhs8WJx0CJC7P2TFG5q
p7raDcfFKbSNFDjiq7hbdmDRiB7oun4v4/b183t68dUGg2YiPXeZxyDGts42dbt3cqexLVipupri
DhVFu6nprj6pErcGR5PaeaibzmISFMWU/nlXiD+f/wkf/GxKLMQyLgUedd3Zn9DTKktoF3mH2AF5
QxcPgommL8spI+sxD2p0w34xgNL9/LKXD9WmtiOnd6V+I4M/KxjUKs+siXr+WONQT3xtVPJHQzAo
/vwylx8q1g6FsoqoC58bG+j7p6qkDb1/zLnHxEN49gymBEPswoSkfukWTwOinZKZmPpeqikHMn4q
sZ04gcS+iy20FvtmwJH35fM/6vKprzJR1IuolFDEOeu9+WfP6JrZg6OkjMdisKWvC6vFHmzm8sAu
Uxk+BJL8LcqiaYMarTkYAgHR53/A5c3nD8CMg9CN24IB6/0foAz01QermI5Ewhp/jFkxBl8pzOV/
fqNcF/0kcmrsNkCuzyrpwp66uW+c8TiuXIrCKF5wB7kbhvbNjSvQ1K0N2sPnP+3/aW/vtwu0V0S9
2Roc2jWK+f2PSxtBS9fWUZPjuTy5fOdEwMNQCfNu176SgprviZBPSOd2H8/ihEUcNz6C4jmMLCPW
fVIztPTOSpXkWI1mRDQsehT4JETHUOrlfe+EpSYjNaCvSX+lw/OKxgBXrkkZ1uPxccD9f1XB5dSB
LIV2EivnARuNdEfi1paouC9JUmq+5u7s4fqmKb0EziiGp5jQTv6rOEk0XxkMdPREpzQ1n0ymgcM9
L5S7hwefaz801Bve2zICjA+kwqx8M6TjZN8QXwIXo5N2ZzMlaRljpXailhs6aoJFptTiVURx8wK7
wmuOrVUbP3Vd7WcaV1VLMif7g1aF9iqSD5oWuwFCzqHYNZKstVdqUOWtYhLl7Ve/DC0vbgvp0q6g
RTKW8m9SS+8GzBbjU9aecJmTOou3G9WBQxvDsPHGkymRXqiMumczm/OnfCQbD9xF5CErGHtrZDzc
5XJXY897AufAAI5+Hu8HzbUBsRd60eR10WWk7xiOZfItz4A5bKRUx4L+FIP9A4lQmPl6a2JO3zmG
cst4bvya0fVtv6eTNz5EWKOjsDMtBsOjs8TLfUNADbgZvXOmB71JcsVHgJx+jf6Ps/Nobhzn1vAv
YhVz2IqSHGi12x3cYcOa6W8GzDn/+vvAs7EolVi+i9mMqxoCCBwcnPMGnpepL2zcHA9gkmr3AYUw
OCp1koNkb2PsjHaFFefNvywS7YO6KqLC7xNX6lfkjvs7zLK+3MhuLrgzFIOQikeklnyD+oy1ehmj
MTzZ5JoYdRuj+oqSiYiQ3KDSicNsa/zUaUPPvpIggXIyMmfSQx9pd7nBql59zixPAD8Ku36CZAQo
+Jh3zP4hiRYDvTI8mlWaQp5RLVuBWObBq2Mpfy10Wuo6UF5X12vqxmKYVdxMnJ6muw2FbIDbm5Q0
wvv+exg70xee2iVo1yb/1EJ9uafFrz12eLf+tnJlmT+at7+Z/HLVcwGZpDSrew/pxiLvdLuhuwyb
OwlNSkmzMlp7T2jzxmV3CVlk6lKCQM6fS0hdPRKgH9OBd4r2kePNh+L+QZujNFvvD2zJ4XOu0Tpu
XB7NTlbmX6Kpjo5hBjpsY+/I0Lf6BsDvCJkEft4s66erx8OxH8IWakA723egOIYTlpDxITNKbWOo
i4KAREVSQqFSRR4OGeM8CuvUyEg5RsRbG71+ydIC3MIgZiJDVka15g9VVP28HfovMhma6rwrWGQY
ZbyW19dNVTjw1fT60dQi6wVRoPIhVxPlpJf58o+iCNrfaZVu7WuZqJytqWTrmzo5OCBQoM2r6yYZ
Cr3wEGUKQNUBA6GRa/9e4OxRz7aT7g+8bmSwrNhqG5/kdv57RBMt2s9Lp8QSn6Ru3LkX6w4yFA1U
VwPgzaNgXT1dMlxMhXCsoBWL8bDwYDl2mansNb1X6AFAX7i96PLYrqYPZQzCxRu3lKTi/Dsvg+00
ZhOZQTNY1oH7YPyTZHqjHReYGeVBddvkRURxlaAXmqI8dHv0i08OxFtirWnLcPlhJ3s+ujm3GEmB
jAtCi0PcwxuBRtmMQWNZNFApk+efTa9UttSDryyyC+pNtyS1Cdrqalirngx36F09AN3i+bnmxs1r
RqL4J4tEob4mtu59uT3Ri5TR5vkD2QfnP5CmgMnOJzpHkOIUL9QCJ571V9Q1UeMAfnDXzo7xByqK
BwgP6B7NGVO/Myn1VRuksSvf2XNwDbGQ9SV+r0UaxNimVBYNLWhiUf7Mp974ioeGsgdhr9yn+aQ+
ZLaoT6iXdvXGR76IWuBM+b4gzCkFU3NbnWu973L+p6cF6dzN7Q6a0/JNbzyaeYKq7Aab6zJUMxqk
CKgXjGeTo5+vtGkYY9kTiwMOqyyvK+UhrdVO30XkuPuCuHaveFXxT01v+ysUGX18mPQp+fByn/+K
1ZzNIW7DZVQ18H2h+GGVNiETaSMDnFk4Lb9oLZh+lQvR7IRXiC3F2GsrDoJb89h1nLD1Gsw4v+vF
xIpPfej4NS16YGO6ot5LpfZ44/Ne7iy8S6AtSFg0j2BjdTeK3M5Vu0bDMELYzIB47oJCKnPxAGXB
jgGJmN2fUEmX+JSFZb/Fw7w8ytTsoFpBPuWpgpPE+ec2kmgu4RLZgbKEIDsF7c55P/cxQqyVE+8j
sGQb9eOrIwKgYstSN+Jpej6iCwDVK6mdBkaRV4cMEjNynGqhvVReY4P51fX727HjytfkfU+JiRtZ
thJlEH333DR7LVTHbHSCWsu8wFhGIz/kShqqgB67emOwK1/T4Bp0bVI8ijbrjqWtqBaMdUcPUtv2
nicjtb/SSV4e9WGpd6lajNWus9IYpbHQ2Xj6XcyT1ApSmU1eA8/gooAzDjSrm3wpg6QUZntU00kl
M06Xqtw7eg0O6fayXnxHKt/sWAKCbrOB12L2mAT0pDZqzUylFYwWxg/wfdMAQ6/oIQMz9NGVdQBn
2+g3kOBoNjfP+We0m8QBSp82gYWC17GqOZlo93QY8xrOQStT7UeqRPF3LRuMl9szvVxY4CbSn0A2
ZYmLqw3kDYo1WPrcBF3S6S+qvRjPqZKnfgJUZctb5eJGZ5Yu2RuRF8MTXujns4xyIrsXm01At9F9
sESXPjbc5qDihmK3IGpY7/Sk3qriXvmWWMmwfygYozFlrEZFuCvPCzEhIZBDxPDR9FW+NQhVfh2A
SByAV/Ybm+fymoG6CnGK3gmhAFqcXPN3h3KJYtdWFK0LlNDMvoDrCJs/topMMlvWLijzIW5pJq+h
ZeW/2jxMmgck4cPIoy4Vl3R2PvqFDZ5ANtkrtEeqkatfA26UoxW5c9CgqY38mGQzifkPadtWvL0s
yDnwd3m6kjEjxcJHPp942eV91KAfHwhqCPmDvqBskQxqWN/pY0Flt5ioku8nQziHerGV5pu6kM4A
BCvNed5B+6qS77cnfxGy+EUw1zTwzwhxXNj5VCiumRGw26CaOuGiPaK1GTq5PJECUL6YsUWAsWJf
REXc3RW8vN1vt3/A5Z4nUBK1aGM6pB7rHHrO3VnQPJsCE5TN6+QafeHTxcjs+6WOdfMYwxQdf1ud
a2wWE+Tl+i5959JDe0Eqw4BukN084/xrELA6i/eCeAZSWi9B5vAJnACQHniKnQLjoi78fCxF+tfU
oxl+EGIpAduDj/a+6omp9x6dgBoxRDk1R9uI6OvNwifBKYSs3cQOnN+4JvRPWtK45hCOzwIRarNF
EkTh4biLI6Cv926pjM+oLKGoQ2l+ErZ2WEIKvNlugZxSPihd1PUoWIz5snV8V1uG1WLLkCARMUga
MDQ5X7ZwKTwFjhNEGwp5826khN3eR1kP/LyxnTEYZms+WRq8rGM1zKjn3N4wl+tCiFKtt1c86Thy
Rufjt3RXNdZFf6pdo7rL3d6zuQzQd/ozFI6409HQyY7enKVpvsu0sagQ2EjUee914eRrRrUp32Ou
9hEL4vA6QQWB61DnWJ//oAJnxDBSEjw0AZTfIydVz7sIrPDW9bB6B7HwOAHRKUGvhihycelmnTej
F145T06mwE4A1Y4z6GCliFdnBTzUw5AXpe0X8dLlu3mxw9ivp9bJPxYv//sZsndBxeEKoRmr3aU2
SsV9Si0gq7tc4Ufv0DZvB8SgsTfYGO5yuzFrehcIlNBiBGt2vrpehq9CONnuU2/qqBmns1Y+mEoI
8auMUr/O4mnvKJqN8DFe1Bs31bWxMS6nv0kxByEaeXW+u6jivs6rachcXJGpaj8UlK7oQ4Wj/hCl
jVDu0esR3i6K5+KrhLJt4YBWsVGuNDgD+HC0EUjq1m1jE9bgMPMgfVLa3Ho0xVDsiVjWcVG01m/m
Wblvo3grHbgyZzSoUMmiz8nVYK+Ol0bAt1K18554jif1PoMcjzB5X81724yTQLQAvAVMxRejGTV9
43BfmzGvXdBmCFxQmVwNDsURNUqKTU8c0+rgDF52PyehcbJV7UdbRMOBCrp73AgoF+cKoR2dzidJ
BE9fvvb5VwbZJ6YFaeeTmgoD2fjEbN2/DTXUvpWWiVwpVBAv38XaMNjfCjWdxc+pqehQ0oeJP+du
Zn2Fc5VlX5ZlwBIns8QMFWSenEL8QK4pbCpoQ4vW+55aSVMnaRlyewYy4r6/yGRnmojg4afkudK+
9XwCDe62GMdoxhPg+PIwe4mW+IbXeKceO3VlY7D1J6IQQ6uF61LjxcgNswr/qo4iWkFJLBAwOA7o
MUGx1srxEdWyBUpkon3pB2urDHL5iRD/ke8aD9VOqRtxPsMpWjIsqSL71GOhi7ZMpbUOhg3wklXf
SYy8+tblhtrRlAonml2oOHRg9dvewM3j9lqvjweTxkiFdxYHhEV35C99FxJKb4LdQJ3/NEMlgHnr
KQvaXCgOo3CNDv14V9XO2N7j7Kvmv/W48gCl3/4Fb43xs88tWeTUsD1eeio1itV+RVSqgNpZq08e
YGSx5yNX4n5JQCPukr52lH0oljRIsDsWD9Rtte/YNRAmd7PRCut1LEF4G37q0dH71ISEAHRGi9JZ
/FatMXDdofsyYY+L92fxDDjbnqALMNC3SkSRfcg0+PUYfqqR8ZKH42LdTdMw/bQqrZ8enLBXVew5
mn64E1ZeDgdhRjg8d7oqnltS/OhomnAs/S7zMKpyjSVrm10RDrpa06DL3T1EgKLb8X5AFtnIexbP
w6OEliXstWpHQzFN94rVOpBvBsMCb2+OY6a9ZKqYHhqBTvCzZrR6c4DobZh7XL9651cyLss3NQK5
htQxhkb3t7/HxYHAtIw4/faEohq7FpOD8eNEmMNHTwLyq3a09KF+FrWhfGqhQuytHKsozIY3q6Kr
Zxunj1gltyDYQ1q+jtyo7zYiHgRj3lqV9+RiGuOXSto+tEXJHIt5sl9SSA8f7KAwIgkflQsZgEl0
1oqlhZcYSqon3lNfWO4+dCjb9HgQ7Mk4IRjeXtSLLI/BLIfagsfkXKBTqzCTTrTH2qaKTuDeFg1J
6hg0W0Qz2dgttDZnanJq6e7rZO4kw8WBKet0s5ruYyuKAnmKs42Tf7ng/CKQTrSR5Ro4q2OHERjt
bzGKU+E21t8z9PTvPNEn+kkSpYtnwVZ74SKsyyUg7GHjTNMQpbjzL0y2N8V4aIlTaRldoDPskZZm
/GiPk7Vx714MhWwLeHPp1SnrvuuQ0kdDyDvL1p8aMI2fej2ePiFvFcOCwq/n9pddh3KUJinF0Tfg
GUwzbp0tD+gO9ACa7CDzYoxwurb2DkMXIkGMW1WX7pQKC7RR0ftdY0bTL6+Ync+3f4Fct7P4SUr1
5iFHpQUgiL3aWtPY9FXdZP1JjZB23met4WVPop7z+a/bA+kyN12PhLig5/5XE7RWX7AWqV2nUM15
DiHY6LeLgezEGBnhvspD4/NcYs2zq2etinjEweHyxYhRwZF7lxr4ro0zW/mm9XbVnHJ90HhbZP0I
F8MsIfm6iUWPHkKY7b12vNeLnQGg5TUUnjE4G3nwxdZnxVBNQoSUoh9I59U8tKbpKc2K9kR1pHvs
W3Q5mjTWHkPd8P7tMYs53F64K+NxuUnQPZGGJurqqGlDqzWaHbWnflhKPzPD/C9uKn2GIph/zqvS
3gjhF9ufSjRaPhKShKgOie/5SUPlxBpIR7uTi07JYxvbuBFNdrr8xcuv/3Z7bhfXhRyL6wJEH2eb
zun5WOBgvMRt3e6k1o1+0pJJOeKQGwZ4GurHtremf/Vomjc+4MWgUstdAmiBqmPRvhbUlEZKIyxK
9SScZfExA8FRXB/TO62vwNcB8XH8IS3TDV/ei4MmRyVrQ/eG0hLN6fOp4tWlw9nt1FOlLSAKFSue
f4EyjB5ur+jF1wM5RReU3SLFSQnQ58NU9MhMQ7G0k/NmRqUXZh6Qv9ov+uhoH92ZjCU3JBV+ZkUN
73wsUyW/jCEXnqbYLB45A+i1S3abFb/Z9thF9frxycmaoQ5cELzkOruo1Jg6WDLAbZ1bT92xeyH9
4qgUoaMtxq19snZL5CFBHZj8Egk+B9GqNTxvdos6dWYr/bSEAruvpKE8vJ+8pKfdK+0/lro2PORu
rOa1rOz0JwAg+NeoPGJRVXoITypUG1VfF1P3xQCpVPk51ifPmNJk4446m6P8Hqj0thgullX2p51y
tuLcONnwm8QNVZxj1ldwLIesz18x93O/oPFBjohFBvh/6LRx9QNQrLJsCTquNZqYOfJlbAvJI2G1
14l92EQTeAahnXCiUFuPN0TjLqNv81ybcb6LXGxIRs98ptYm4LcIYX5OjAoaeWKS+9MhxUbzscH4
R39IY8zOfC2xnGmX52mLmWNL+dp3a5xKXssxz6Pi0NBFH5/ybJggT6N7gx/Pzor1sv9S4oA2/SIT
1uJ92HaTshHt1tEVhIh8QrnyK4OkWjcdMb7BAUGJMp4wixropftDM9sIhvGCAWWVfr29gdeh5200
h8Yy4Zxn4Tq1AAgIyc7qct7wY4dd3zSW+m4e8io8VJpo/LYS2FnWttHvPzqww6MeFRQp7EtzUz8/
qnUUIjNuTvkpQcnqUSTl976vlxYidIjabDrFz5zc6cNrS3SXooLQBtGwXOsa5oNahVYhipOAn5vv
ygzZ9WMWm9O4L6zQOFo8DrfUki9XmDHBpks8HGnpGvaCTkWoJ2pcnGAMwejNWu9eNWKcIUG1fSYz
yHxVGbcGXQddGjeq9B1GCI5AAV3ifHVFNMyFqlTFqeZZeRjiRTMpkPfLCZMxd6vduL5IZBoMH82h
Ev4mF76+n2tstWZheQehFaOxUzM9RBgH9QF7455cHw0GQo+YkbjYZTtsNava0MJsyFvvEIVOeghn
0/wyehQ2rShunju3Kz+GWHoTfKcDBtiAxqakUpyvIuwgTRkrLJMSnNKObcHOhL/oHEZjnHzF8DaG
W3+0t+mxkjKVo/exbqNqbcc7VdG9Q4bEzO8YzvSh6uz4LsqSegPEceWToQnMvIBk8YxbZxwaT1N4
6aZ3WPLS2pdCpzijd/mGb4d85L5PsOWGAIRv07qjWsj9eL5+Vj1SHQStAWUBhoAwS/tgRirGaFqR
H20lSY+o5SE5OSF3cDu6XM6PkQGQA0fiemZ/no8cDWmuh/bA2yVB+MzWxn7Phbz1BNwaZbXxUYcS
PfoG3oE4pnH/aPYxsgGz3Z7L5a6Xc5H7D/YnCY7cNu9KCbxQjKowGu9A0Ur4/TKaviij+ehaXX+I
Oy7D2+NdmxU9HPI1cKEgCVbVPJqwdWMmJUZhi5Mc4yWirz1mWzf6tVlBFWafU5qhIrcaRQ1VhO3w
0j00i2vfIxAIIqLBAhn1LmM+2Hbdbgk9XswLFB55LgxQkHFS9ft8HVVnwXe0QxKRrm156uy5PqE9
mexvr97FIab4iu4mCSGhii2/+loCqQQ0ZUVyrBGB8lWbOxTZluTgYhW9MdTb1XF2vhiLZxG3GThh
Fw7m+YwUu1IU+GPpsRV18j3zPO/O8noA1Tkp1G9MZrvPxP/4YLQukPiutMLnDgWbf0Te9sNOwVnT
3Nir68vO4hdBUZZ0KL4tr7bzX1QtGarfIVQ26oL5Q260xeNURcWeVmW1w65Le8Qs29sIZteW/P2g
cqu9PyDA/ppKn1EyDHH067Qm3IfUKfwhMbe45leHgt+uUuKVfZ/VY8bipb3AKk2PZlTGAnA7NU2/
7ubifnCTojp8fC9B/yAzM8kFL/D0fZj28F+y9IgZBr3jBlcM2yefam0kotQ63VjHiyPJx5P9NIlv
gaKy7qcNZVnNXV6keKcq8Se1MDVfXQAnJXlUHvNkU9X62mKCUWVmAHi4YuWBfffdhJWEg6lzC8xm
jceSM04HI8YguhZkZbdX8uImkkVK0kxpl8bRN1YnBSUQZG+8ITyYNKHd71RrzPzeSqOyeYCF4xg+
ZNmQohapo+IchprK+UZUvTJZCJ9SYhwoIUWG1dNU1TpwI0mvHPRwtP4XNjZUgyk3qs/gg8tyIzJc
+ZIIwzNNlTYElBjjfGVVsYzcSyqZRFpO9t4o4nLad04VNfQgxtHbAWNaqo/e9pQwwHajoM7hIK1f
zZBGe1c6bpsdZxgmPo2obl+Nen9cQNt8Zs/2e9QjIx+ttS0q3frr0gX575RQP5H62qs8rQttA58B
ow9yVDmXOz3Ry9+xZ7SfQDIN8743l9bjqZg3QZJGyvLBL8voEtYOYAqUErz71d6S4DcnDCM06lH9
aWDwefWf1o2Nw9BrW0V++W+9j/hvY8FcoAOMDzWWIOcfNo69Ns1ppdPoHfTo0Ay5CeE1nGtgfTH2
o9KwKfni2mJ86LBkdp5IGTxxd/swrYM8P8Kj0u6aBECequs8FYVE0BteApZEdcr70NPFi5fM7pek
ar2XZVK6I9ikLZj5ekszktSe5eCwuZDpl+frXbDo+DULjYwJ0UB1av5pyxRlraNHw6s7SMW17i9U
Nutooxi9Nar8+7tR3TQy9DQMx2BskiV91SDgWnvsS1vrh2m3RESe1eO328u7jhRypvRSATZyp1OL
X31jVSmtQW8zxBSVdnEPBRbTwz7B+RZj1bgdp43te2WKOK2Q7XHJcHTWj6oBlVRUGrAzx1Havhus
TnxPTe5twEERxIU5ibdSpMv9A88I/DaoDaQqqLWeL6pCW6nG5XoJtIVIsbO0Dugt7ETtAQlYxb4f
uA4+QYDytgD0MsM7Pz3UIJEFRROJviwa1ucDi7xvrBAVWOSaNeW724Q9jMY8drQ92tmfdbd27rUh
T/TPYRvayZEOh/Y9VCwne0hM0Vk/b3/ny6hF5kbkoNPyBpiSf3+3tzxAwWUxRFNQJ734hbmXeExL
9Z9+LJWvHCrn2XDC5AvX1ZaPx2UQkSkjPU0OE6CENZAVtU604pR6DMKpmI466tF7QSf7tbI67amI
ouRlHNzsZIZL+wx2J282dtzViWO1C1+eUHaB+g6HQWssh89AXWv4ujS216AhN8C2FENjLz6Ix+wV
HensH3tuy9fbq35l80k/EQpOILXAhK32QDQtuItOTD6LFuUwtWZ6ajzkHnf9jC7paHXtV1GpzcbT
/uqoPOJc0NjgBdeZ+gR2qk1m4HdRGcWH2XRmjDvddK+rKRp0rtEVd8TM9Pvtua6hvODvgJ2bNrcx
tWnKS6uTlmpqZHXxNAZuqC6/kL5W91adxPRD7cj7nIcTqLRyggSWWs+KzPzwie7vbv+Iq1OX0GWo
Raz7WhlK8rylfP0YKFE4/EWX+ncUqRGEziZXvoRRXH/plMg73h5Upo6rkw554k30B0WPC5iUOsfd
AssXNxeUuu4UuN0Vvbgo/N/tYa7NjbSSrhSwDpZ3tb70kYqmGIDHagicEL2cOUWSHQVZ7CJjR/hG
m2rP86QsW6a8V+4IWU50ZTxzQRfIH/Yudpgz0h5pnLOLnao6QgYOP491861o82Jj5147rIwDlZBM
HRSyXOl3I/FEVHu9HaagWkAXt/U8f9fL1L1XRKaPR8eZ+2ehNx5vL0r4GwH7yiy562lCS2QlCrOr
WYYLCsTUbOdAd4GXc4DGAMnKsnk0Fk3bkn24EhWpzhIQ8HujZrVu5RgRKpkCaHWgNYPOG6Qy9qgB
6Q88sfu7Ic7/B+TD+Neekm+mkVR/PryR3org9FM1qlbrwrTNIx7GvLMEQGfn8EhO2Rd4lkClEP40
9170VAxxr+6dEdHoj4djekqApYCQACBZR8QePb3Exc0+0MxeR8+OgvzyZC5zHGD3RG2hSRRq1J0C
CCiJh2ILsfZGQ12dVcIi2HJe1dL1fZVj9VDsR6Tr+coelh++WniWshcGnPtTgf1z4Y/KDDPXpz2D
F6xYHKE+FIuWVHsKELbu50gU1wczRYv2twqUCtpLnJX7nv6iOmys1ZW4Ih2BgZiw7znzq9tjqV0v
jw19CtRmnH+6GJ37jlonxcYwV3IyibAkDeTckQeuSlVI6HUWYKg5oLSQQKFZ0Ekwjd7rdxh2JMXd
ZPXqxuvtyvaH0yKVKeiyUQhYZSNoG1ZJos9L4FEWUnF1H4ZPC4r9n+jXls8d6kzYxFI1xsxDzbq/
4kZ1t/LCK8cdQUnQ9G/UVarG56HGxMFc6axE5ScM7bFV0z7+FupzXYPXRpx8o9pxbTQiJ3kvpCXU
/FbBJUGk3m1Q5grQZsdlQ5od7Ga4ENpDIZCy3wijV24K3mtkvf+NtuZiZ0oZZ2FcqIFriPEucc3p
SzyY6atq9Co2HNNA+zXdsvG69k2lhzWBmzcFr4rzBeXGnEotj9QgWeBEtY1nPrZo0O20Ss8Pk40i
xITH5YuCzMBziDvGxiV8bc6AKMi4adtest6j0YnUJNRgis6Gg+zd4jzRGYrw0dW00ifDjsq9PXv5
lnnttdNDqvEfsuGy0OsqeoRA56AFdmWMCDXj4ZL1nxpu6vYohULQc9ZhUIb/3o7hV25KHI8o8PAU
BQj/hpl7d1NOhlrEeBGoQaSkxl4D4vjVnTHzQI/E3puulhyaie6ikU3ZBm/zWp5H641DS4ORgv26
i2updDuSsV2CgfJV7Pfy6LTUBRrN+ZZ5KSSYZAA196vr81EiIUvHh4Ooa7irhdqWl/cFOFCeYRqB
EiBOSgQx73zbmYXJARqqBRMoFMbHtDB9HAai3axWiPCOTbcb1aG5G0fTe+iTJt+HJdY4rRFF+9tf
5PovgfbB9UY9Ggrv+S8pixnhFYtfAjmn/msGq/XXlE6Kj+1PfB/jDQM5Af2ands3VNGXeC4fvY4y
ijYKTuTtH3PlNMCG4aGNgJcjuznnvwUuJMgijI2DAf+ee0SvywPRZsFqyhiqT3qqlndKUUT1xiG8
sisBTBDlVNrAMps6HzaL7LKguz4Hs4dyvq9hezH4KZUdcShtXOlSH0vX59YNpwqshEbVcGPeV+Is
NUh6PJL+Cg539QPQCDa8fua1H82qeaxCyLaNOxY/3dzRNoLs1bkSZqmdyGKvvro2zRLZEFp/3GGO
IoK5TabA5URWu5GAd9LbUut37Zyk+UsF9ry+u/2Br55CMAUcQ5I42lqrK1QpkE1RVPiDAwBBfzBn
65OmpWm5c0UVP05KWSNfhOinlZs8sdFeLXYIx4Zbz+trCw5UBtkJCeNE3WX1xVWMvaxWbnpTG3dF
Mcd7PCmQjIM6ujHlK+kQpRyKKbTH0ZBa27waPfZfcDbVgMeW/oKbR3uA/qW93F7YK9fY2SirkyPw
kh3bjlE6O9N+dFMW/iwAQx61xu0Ooda7X50izB4cu272Rp3PP24Pvz64Dl0DkLCSi89/BOrz9SQT
jK3JXeYgbULv5GJC/zOtp+QHjjcxwqGV7hW7vjXMjfxkPWsoTRBe6IzwrEDceK3kkdPzacDJO9j4
4eOBghTIgB167jM24l0lLW/iikJrVX+tOxd2H7xHz9wAVa+3kvwNMv2E/8lr+iJmedrYemh6OcHs
JoO7lz1Tc681CSiPLEUhcCNUXK403Uz4VAaoASr567dm5qFWUYeuA3llzr7neVL7iDHlgb1448us
YCGHavwH5YAkdQyCsSQXcU2A417vLrdPKoTBXKilIPW9CgOlXdd1ztcSU5BPC4Dz9vDRDSW51dTd
aATRhl5TR+uq5dNFlRvMIV4Gat/1L1gbwJ7vlTbeN0pbftW8sVg2boIrq0u5VbpBU3KzyAjP93Ha
WxCmwJEHItGtB83oJ8MnB/Ve+qjX9zlIbn8OnWkrHK1jhKTmSVTmW0ykGKOfD1sama0Oscceqmyc
B6BjeN4+t/Ep29g9VzYrA9EeQDYLIPT6HWs2fYgNX+YGuUMBpki9/ojLoI5H+rIVEq4OBTiCoGBD
S19jWpGYN2NvTPDBWPro1DYWpgRdXfmjjqvQ7c1ybSjuMx7GdA+RH1h9tRaUvpPUkRdUvVWfNDUb
j8CgrB8j8nQbaeQ6b5ZfivoDPVKJj7hQbOVR6C0K7nBBr4jhuVkAetLHCYMxFNHntkKI8/bUru0M
SydDlDwpiQI53xmTVhZJ4jRakMRp97PtlvRPqMMivD3KtW0PjJKmLwUoIOSr8w1jEpgJWV3gOnCr
fHxSWpAmTmchlw6N8M6wwuJuMGJ3C55xJYDDXqCaBN7krUx3Pj0nbAeh9+jGVHqnLbuIbfhoLvF4
31qKhqLqnOt3ua3OT1IPXPFD/GG2Auo6IZJflG4d9wfAa0mBOv8JZcHe8QQCNmNfm+gTmU65b7Iy
Ozb5NPS+i9EFWUISw0vXM/pLH195BzqeZF3B4FyrHY/0i2vTFEbgRK32pE1Vcw+EF+F3JWq+zrHi
7lpTTBs5/7VNJSOrnDRMjPV5AXujUM6KtMAwunwf07b7O+7K+tftqV3keqysQ+layk1xT5H0na+s
WpRuBIVbDwqIV48FTZqD3bUj9skdnsr96ABtU6pPtcjxGu0wK0KU0XNfb/+KK1sbsQqTJWaPGeB0
z3+EjimbvuRSDMkyB1MgnWO0pt+kda75+WRgyHPAdMoSug+/hTPi3x7+yu6C6kddmOY3FOj16yo2
BrS8W9UM+lGIU5y72jdRds4xKrHC9Odlyv8xUG3Yu26/VZW+EqqoKfCoo2NJZ2PdT+E+Kds5rc0A
p762vI/7srf8NtW9n0Y7WVV0qLtR1cVGKLkSiyH3883BxjCsu0L/hKL21FHvzGCCjnIIraX9Amrd
3bloud/fXtsrwYN3DG8ZExCvLL6ff1pnyUQ1VpUe4EJXlMeu0Ud7PzSigs2vAoJF+oMHhfU8mkoR
f60hnz8gYORVHz9NDscUfjsxDPl6+TPf1TRyN2/Ijjw94KGRebsuNrOD61TmsrGVrnzPN2lc3ocw
Z8k2z8dx51F3WzM2gi72xL8lBalmt1i4TYrWhZkQDe1Ga+HK0SEVoeAJOZR8aB2bFnchDuqFEQyj
uvyVjSltwHZ5iYfKvQNdPD4tiZd/EExAzAAtQd0Y7DIDr/FOpj5gPSgiI8ha27t3UYUCbwQmVrN6
88DDeAsEfm1RDRq87CAe4NQ/zhc1MTOy16Exgjgx470TQn+P1abwayPP7khg+ofbe/ZKPKC48aaI
JyvJnvw97zYLbvJ60mPGG2RQhssSfRPhTb+iaHb7g+Mm2iTu8Wej2RtWWaRMxzFT8y2Q55XATNUf
fBU6/lTOwcGf/4gudcoq6jI7cGvTrSpfw9Ou+j6izU6K0cTwsq0kGQb90HlJkXwDODL3ld/q5Qwx
HQ+zrfT3clF4NkHL451BnRnnoPPfM3mVk85lbQcFFfbsIMq2f0RgfPCFYaYvqZN2L5gwe6+ugWTz
xgV8dWzJ0pXtCjKB1VpM/YIKNpsrGLNlmHzuEhfrr75MHV9Ry2p4Gt0OS3jKb7D20RMc/7m9IS7j
JZsdgVVuJvrekBTP577oXYk5GBqYQzyUCCUX+Xg35IiP7mrVyDZC1WXElIOhsiCBsAjQyB/zbvd1
ic5NaBZW4KBDfXCTqDimdeTcG2P7lQQkfPWsxHgujKi4W/ohKTYi2NXhWWPKndAUKbWdDx/3MTbr
fWsGjDc/gUijk5Zb4Zcx0uZ9NYfVp6gHDrsfnaxCnKLlBbzxta+uNjpJchWI1OvelNeYseMsDtcx
rPZvs5p9afWxfIinaeugXxsJCUYyH6ArZO+rPd0gtFTbkWti4x7dZ6hQ/8G8VT2awxR9sKIHPkQi
JqS2BCAG4FDnq8p1WxeK0VhAVby2+oxGFo6hR1AD+fQ5j3oxRvtG3vrgOVURLBO0tI9vYZIM3pMa
orXUyM9/QGykSWZBnwvSZTSCJmunL2pU97uodrKNHXSZucqGH4hueiZSA1n+/d0GTufU6MvBswJF
tDa2piT08UHYRvHj9pTk13nfb5VrSlrBVYs6IJ9wfSoVs6tMdDAC3svRUXOnF5whhwjlHNj7Zbhs
FbKu7RapY/lWAKDYsjqYouIurFG+CEJzwKmqbSVJEk/74t4eimpjw8jvcTE5SzZCkN+Q1mjni6jU
0BN55jhB6Wb2K1zAsQm8xe7z/83uZDZ/6aORDTtUxkvz4ePLSoDRsY5402JY7RS360dLTUM7aFRa
5jsXrxu/KtEHVPIswbiiTP/+fwxISZ3zR6eF8Ho+1caodbcUrh2YtVt19y4uBjhAd5l4Hpocz2ro
Ulu1smurK4Us34oRwJlWn3KoB9cYZsUm46/qz+geDveRU9vPVtVn90ss1NbP3Lj4/9xjUqNcRw4F
JMo6shE306LL2UEIOld+ByqSB2uTZk8JMoB7zerm+TCGyvJ1QtZl41ReOS1YudMgRtNFvjhWOb9e
6ooRI4kYFKHS+yjdYMycR/FxrNXQB0lfbGyjK6cF+oR0skFpiUOzini9rpatpjIeRV3rAYCe+zT0
Zf57xHNpo7p7bWoA/W3oUazsRXXXmXjEmvVMZc6ujAM2BepBWn77S6YNsIucLWLR1fGoPJKeSVXk
NW44GbLQdkIKkEgV1w/TqHifFjuv/l7Uuf2Up8MWLPzaUlJLxjvGgJED1e38gMTO4ISaglYiAI1i
304dt3EC8HPCVmQL3v9/hJ3HctzKsq6fCBHwZgrThl6iRFGaICiJKnigABRQhae/X+/Z2Sfinsma
SEtsolGVmX/+5n+tGmnvqFHUfoTnN1Htfx2NBsfcpUtEco+/enBae2w6+7g5igW/uROC7DnzLY84
GfTbW+50YFJpVAYOBsqB93/MNv+77eOj3DZ+vD4Uzf/2nglremz2IAnlyqozxEfVj8EEDslj9dpd
Q8d4b74vxXiay3b4+P9fSv9J3/yfF/BN1AUL/2YG7mOS+D8fujvH4hb5mtx3h2sjsR2GJd2jZPlY
7HrrUu3329VPelVY5WgpvDMj3FOxIfC73Phb/GOYq+E5suL/6xxzTf3X7eXaNzY1/rS3s8XO6r/n
ISGnqR1naytGx4UgNAZt65E7H6441bai9whML+0uJzMx+jIHDPrpOhuyqXc1Wst5s/Z5yAOig79j
/xd4hargAWSJp5irvG4M5jx0Zv+ubL0yKI6gbrxMa7/8UZHBqnN0J+Z4u+15Ls7UWVa2B2XjEe9N
46rXrGmSUPlZf/M7VZku1SZUuhPI3RzZtmx1+dQcJBP9YNs1bx/CdgmAHUJ6hAv6laZa0qkJg/LN
Uu68EnLXe5HeyRi0jMBAIp7n/XMbbw/5EmJqYoVpSRzd/s33cRDALGGP1ak6YJD8BFoYzfNUj0N9
9TD1St7JQoriS2kblojpQglwcBKUZDWcR7SBM2rOQyT93TR3m0qjBv39NbQnH6vaLS6dlyCWMF7b
SW1TVtVChweZunQg7xJyiIcapD0+VW2bjhAcHwvVq5ldtFsJ2Zb1eRG77B9MPG3+cyVcL7g3MHbr
s+svZOQkrdtHR4rUub/IKbG764DiVH+HmqH7bHC6uSxcfHr8d7yJDdHuMVBv4akyMOkqGNdO1oxv
UIE5mdNnrH+ExCNTuMuXXZEz9bcEUPIeCd5w9CMy4G4niwlPxfnJ0kjr0i1mH/miwrA6/gYWjiun
uCHy5XFVNS4xurXs9Uskho6ITQyQxhwp/01NRU5r1N3DbtswxYL+eiTZ3HU6fl9HMepP1traCVNu
7Xa968K1X/4cpPeOU76vu6mDAm+xmvAd2SacLMc7ZNelcTWIqk8jT3pEyWt2bCJO6xHN1ndXYaxJ
zHVJsNRj0pmpzEXF2LemRGuQVZ8mVuXHD0c4sF6zRr3uFxfREH/t6OpxqjM2QmFVP5bHGs2PtYUE
rcum0Hidk9dycI6LZp/VOfwSnPsn4d0W7lmyom6vMpqFWv5ASSb7O0cfvnUCLleyK5LO2vxzZPCo
R+SM1bmuM2DWmAxEx8i92tEIHzDrcgwscJVJh6WcwrshiRATHyxJxmur2iV5cabaa8LMUU5XP20E
kS1/RXm0daZJHV2cogp7tSzZjiWHn/mJxBMjtEqLiynZdx5xxl6iIjPVGSv2dbkKSHouyHzWRzFY
MFJTrawk+rB6RH/wE53xEVPVhmAhp12T9CY36t/axdKqWKdpmR4T5lwA7n6e2jcwmdi6ir5cp9Mh
We65medWofsUseI88nJbfPdBBaEMriaOGKXyboRAcnZN2ctfZc+S4G7ow/h43btN6iqzzKKcFL+0
Vvyd6llB67Hx9k7oZxtpH/h6WHa4nJHfD7CerGi0xvQ4DrvkroqVmC6NLSN1RRrWdI/aXlzzsgRm
WXbYrqJM7vUsgoNkyiby/7ajS0xHajf71pDRnlg3OuoW2eXf0idn/MObCH97c0SlSYhr16r9Kmoh
7ZsUR1i/IlAnH9wdK41UEumYvJSzrey7CkUl8W1WuLiYdBJRgZPPMrI8yF2xRpBN+yCELyG7qQ+J
UpeW+FPjXBvAEGJ1WVSuakj5niZbnly1ueKOL3ee/kxYTcyPoQ4sgweL39qchamsqv23EkN7nJCG
xU2XOiogIkHsGFJQZrBk/AO+bwtBKBX5M1+tcuYveXFdtpfZNWF0akHrxPNEvv32ROyvtV3taen1
Gy9IFGaYAEiVhbO/TOctdLS8VO5mVxezTk531wyz3n6bMYqa435eBauncOuc5rqu417e11ilbFxS
k8VCyBVz7XxsEBiWaxPLQZ30ipXNxzBRULIYMtJK0D0mkttReGJuNFYgU7wsb0cy4ouUldJHuWGL
yrd/IQudgruhMsasp073Ynt3vRn7hz2mKDgnyk6vzskUJrjCgTyjuK4QXKxYth9NMxI3tO/ThRoo
5TeMMcblHaacbcYCr8xF/tKG14dioZchYsiBvzQ9u04dGBLqoKA9RWEFton8viwv7H31kGTVKsJb
3o2qrSs/Owpfj93s9XcCSZbyajOh6stkYWp2PwXBaOq085P6YVvDcmUyXeLuIwitcCd+IXD7JvfX
1gRvbADa7t100x66OYXAlJc+gKpAvNXRLs65lYFRO6aKKBbPCsrP+hWM2cdv3yO6cEznKZjCKYWm
xrSSSIiCLwZceygGkroIFO/xR4xTZx/r6KWZ6KIfidY6+qLFzdNbUxjLos57JNdWNlhxiA/biju2
nSqMRcZLZdRMsZDQdzO+WxcLjr72w4vAU/ZIVQst9T4Z7LEqWsuM1c8gHBNz54WaUPpCe32030F8
j5Ofatms+qvYElcVBFOp2bvMc1QmqV5WJyKxSIY3kxsylvfhKfL36ruyYQw/qMMvrfN2DHVdFTCG
6wibUxXWx0e77FP3b5mlzSccQbqTFyNmebyNTeW3TTYxMR+Z8fuS3lH7K9+pp5ZEPx9r4plTt+C6
6/wmtWuTfkad1OVriW3B6egtuUIvW3R1HtAluk+iNtV4z+4MgWuO5gPD48S5PZEOBuVfbqVBF+vY
dzm+BogyjXvMuE0eRydfGvKSR6iCGCdn0GvsAN+5JPjXVW39Gs1ztVG5PWxjlNoW+jOh1X2rTfkH
m2O28BZhqrIga5kYbJyyg59BgzX90zQNcXvulngmbHpoacBtPDDQOQtiqRF2Bv1JTaULHion7IAS
isrwtM9lEPHToDufzbiUTjpt6/a3jpXC5C0W9a/ZK8Xb7BkbWqOINudU96p79TxRBs+6O/amgASi
cNVpV3tMzohd/PakTCTVg8ajW1wcS8HclDVl9K7vhv1Ve16pXyRRscnPcmidOkUzHH71AZCtrxbh
Yfsf2ffhqzMS4ZrR9pUv5gj4OrW34fxq27362yKAa/Fmm/zXZR29l9k5Dh8HaDeR92Yf29zchEBX
e7Rx5pgivTYEB64hnbD0A1o7VwAYG4Gd85nbVgSXyV20n6KKWF4ntgA1RYHH9DmPvpyzyDGHyWOM
dkU++lP1Wm68kJkTWf1rPcrpbxvHa3l2EzWaX0cfed1fc/Rdl5moDXmbq8mxdR4GsH+Kamdz+YsG
UyVfrFaO+9vqLsEKc1fo/nJgmzNkdk+K3AN90gSSvbQ0M3ibt5J+vZTRF8pbbd/tLCf9PImNj1fh
rGP7VPO6Hn3qiSb6V8LdYjhLGA/xQvWd6SwbuuVsN2PZwgnYfPXizqwQH5Qz7fu7b7G2SqdR7UMR
ilgklxYjKOJgcPoUBP6Fwgty2bshr0/g6ahY/Sq687UJ6ZYdrsGHbcMK9uz4wgpr2rskHFOseO2v
Xdvpz8Ye+i0P+CTfWs9K1oIS5rtpGG+beT6ITE+YonzahIH7zSR1fmBuMGVBJ2Wbt2bbqjvWy32V
N9JZ6syKRTRdRvTlCU5VAUERuCZP1pllmj5KDI/t2cr3EUEYu+q4H86tFy/lUzW3nvjRRnM0FPtk
L9652X17zEwVYBePa029Py5EI7NRmoZl/AA1UV1hRS0lTnhcZz9lc4zu9cYBrBEp7Dq5CG/3xh+e
v4VnWU4z1J/eMwpj8hZn+iLZw3p/YbKI9txb27iBqimd4+pOCEeZFreybct7rEQbwbH2muiOGwSq
axrM8RxmTSvVSUDl3/JwT/qJJ+qu7L5dQr9zvyNZJkNqVxF4hlBrTf1YtP2Pcba97dTbHkmCkdLK
5G08Evlnkraxr/pgui/cbp66vJla5Ihei2f0t2OfI/tdTd1osmEMusHmCNFiiQtzldHrtwMUFSIF
DO1kh9q7OGtPdGkTig5rslJHjnyxNo9Su2fVwAQKMB+yj+i22L6L1s7x81LKJdaMxJWIaGCRnT/I
Y3Pw4+Iqqolv19NnvbaeRDDoYogd9vgzPjE7D/7vim+0z5WOK963zVmZ4YTPj1qSAZqpo1X4avBo
DPNGKYYgjf3WewxJnrM3W9678b1aXx1Zdixr3Gr3ro5Q63w3YXAaZlVs2oFozCV5DaM6+N56ofkV
0MvaqZYbgSCDMlOMNsUxXcEp9uasDY2IP7qBeMHMUuxcUKR2R9otU+tdMRb2v/TMWwAli5PIqxks
OZ6lM3hYtS2YyeXTPC5rWmtLJHkZY9OcW9roOBuncXtWrQNNyKk0zIauKd31viWCg/sAiVjagE9i
E+54OLaNt9Cfi65xDs+qcfLfQTyS+jTW8eplop8GmUmsdaaiOSY4XF5cRX6qk7Ya0iHuCSd3LRI+
s6NHJ7ssgx2mvrvG/5JtET8HsontNPKr8J89J+J3eERHn5HDOj/j7j05/FFJ0oJ1YybYXbCRxjol
jVVMiS+61J1E8L6zEP5X6a3fsspT0mRhsvW/2qjzq2yquQZySOMj0w9hJ+X1aGwls3iEQex6XR3A
+ARRyVe/ptuPEuE7qYfXwu9AWzuBRiyZdSpxuPgWzgwnae3qsCl020UWDLmoa7Md9Sia210REmRZ
62Jxl0bqy7D3c5KVoBgP1qbBaDZCV5ZC+kYM14Mm00q9xeA2GPmmVMQwz32dEmQxOFnNcFJl+zgn
UUoKQvU8aNtgACyVPs4bM8hz2FY3ynlJAMMJcb3CGqas1wcnalDfal8d7wiBb0GfpTxAB6Se8S/E
JuSbwnF4zIjlbf8wno2ohK3ZzBd9O3sPm5wbAs1lXW9puSUoiROzOC84WLfYI9gkq1o+oUh5bUyo
OEhx/LDjRoNva9kxrHJB7ly+y/TPXZrQLspZdRPWStZ4Xnvu6By2VLNkUdvZFEtdViLtBGNxapFE
JtIjGXDFXsLZ/WfVg9dnzoKNSsZb1s0Zxp3rVxI8a6eA6yWqYrWNPnJSCbDUawEtorStVf9tGlyC
N2M9UR2qhYY+F2Ht/ME3XW+5Gh2nyRuARz6LaDD9NhCpXpSnif0dyFz9GN11aJH1trZF4sEO2z1Q
3Z7TUa7idDCcPEK1AgWN9yZgoNMoHgrMq8It96oWyUgcreGPHdPIuzUmsIS5N1zf2JMPQeoFh+dy
Ox+exivPhl+5N1ADS71gVZYsK19ws8Q0OPFRMRM4XqNKnvGtg3M1DuP5uIZ/I+smUe1dU2duG8nP
aTecG9t5I54kvk22we+pbpxfuiViJ5kNtjp2OTRPagNs4TYp429SmLk+zV5Iwa1g/MhUwrsBAxkP
730tE6dDShFMjOVgBxeOGYHVsSedPl32ReO+7kk/ygf3MIJ/e+8LzJkmVP4eTnUpxKVqz51DjB1P
hzKRLtpxSnRwvY+mdzA4aFpRNAY3Qn24p6VsN3SowtlkGk2NKzAQHPs+d4bYfgrrZbUpzjbRvVCm
E5ek3ib563tjjZaNi++9diucXcMywnMxmrfxC/0P7sqRR95qasIRkadLN7B/gbxYQhAwfCzJyZWZ
t3rdkPersWh6pknuWVR32n8OSxi9PBEsT1H3g3A5PalMeVAP9W86BhfljVTW331c2qDQ3Ry+DhTl
PhtVNTFf23H1zyZLYi2An8yvHqfLMe8VU1u6VijTsgPb8eUV4rLon6to1cvTaHvyLtrC+rVu5lil
Y+U0j4oiPZyOGJrvXbdKPuSgIoe0zU0RGSGGvvx3RPvaZA22tgHNvcfm0aePv7SAiVHWdjU6PATh
IVb3UEJJ9wOQqE7Q2brx5IM7mRP4IUPLGHZ2OsnloK6PW1llvm+1K1nOaHgLmou5wcO6V3Vhs1FJ
vtnbUYJrhnvHoNg372a36riQ+F0y809r3xauspsvYW35NtFPDvApwthB/eksG2b02M2+eiC2OhHX
UqFBuJT10XTXhF5gwgfUzK+TdzTALrg0QbIYiBLPPKbkNZNmiZjRJ9d/NGzTnVQPeDzAtQ4D9yz0
Qri32VTFX1kjX1zpRQhHiMkV1qnt4ZCRsTBl1+QMpqkuk8YhLovrYLX5Ynz+FNPpbTp13m76R8s6
hjXffJ8T7Kq+sS92AwmwnjGDPY/22jSsQeAcZUge7SRjIt/qlAV7tZzJEhgYv5J5D96joIm2U7SA
B2Xdqpo+BQ5d1z9TrQMWChazZ9aIOOrzIcbIntTgeKhjXgB7dG5w8H+aJnV8O5hp2i/x4e5v0NeI
QZ0mbKPPw7piHl01oOvnQSjrdQXhdVM596TkqHIbozHbSFFBjDWW4T/fnShwA+4vfSrrhBF4UO7I
uYfaYxU7U5HODndxr1OySnkeoF28CTiXfbYJ5NzSDcbjVAZqfpvbpF1Tw5vWkJwCSwLvERY6BZUe
yNAblyoq/KiPnnsrAq8Jqn21T23Ycdtx3ZN4ktRWm7FaMF9dacXvtrDi5i4Wh3JeXCl7+huX5q1A
nbzMKVVFeo831Fbmbm2O4xpByPpao9lY8n2poIy2PYeSuNStDDOOtNqzpGL2vSJCKV+kvQpZqClw
vlJzE5GXvT28L7sKZHrcbFvua1sFfgG6yuiT7J73tQMtrdPJGazfLUFHQwo3NygRUKsJOKIW/KGY
KtfLVOjLq9+gsM+E36t/fPfWp1LJMKUt/cA//C4ZboaxIQ3Fnn3NLkKK+uYbxQ7hlDSdaIq13RJR
NMM+xlkXLd2f0TumpZhwPKH+HmZ7GtfA++3fBp90ORgfzgwDPWEYyLPvhphZOzdx5Zb5Pm3qZ92P
4UfIPvBf6dTjB9EdOAKWpTU7OCoTLlRQXOiqmqUHDFt6DFmIOOpN0U/bMuYteAC/M1NdOgWtee62
Ze6ztTHBF75bAgm8xh/efBmNLY4n1c3ZttqCt55hx8ni6VA+7WtImB6frR9Poh02cMMlpnyVmHQM
RGIflS4UN/Tj7VR+xwCrnLMYtVlflKwyjlMI0PMqdXRzSQj277hdE35Ut/0hL8bV6hUey1Dl/rwe
L3KhwhXxMKrjvgYUNgVjFl9XjYEDqb2bxSrIrdtB8Ng3v8lCnBDmbC2lt2cTEAn+xKEN4JAomGRp
oLuKUS1uD55zRTJpdqz+8dSrG92rp/fVfKlNIoEKljrKo1liHd1tmO6EGDCewBJccfLtRf9xqOlh
IQwRpxs2YW0+aJYjLOYWPHH2sgL9aPyxOil/4AkO+NaO6Sjr6lWNIZg67+7wPjpa0yvt4d5mPSaP
pGqqcXjBJ1vKXLpW851Vu11nbLmPz3JjMMpF181BNrV1/KpHKaOzPGT5i3Tk7m635lU9iNCvrkRH
LCHtvbN/b4J9dbMGZoVmtbQOJkdX1Oznta6aa0viRXKKy5bQlIDNkcVkt1Z3YC37mgasbu+kD0c8
dedj3rPNXqp7GDPtnHWhW055S6G5YxqWOA5Es7fm/TL1BNMbCCeZJPPihrrdIn7nCFwTCHUbWeW2
QqGplYf4vmDUJIuAvRP9GJ1Yk7fCWl/pp8ct3bytBqKsWhfBN5Lzf14ZIxFu3fF45Bc/qscgsKr9
rjZksuOFHIiPGB8mK503QOjM55V6jEe4qZlK3PHnZGIQ9LjWZZw2slPvx2ysMiW2T5aZApswJ4F4
7s3WaDxttnI/yyq0vvvCLj+IEFti+p4WrNocCUJd4Nc2RSE82nezJ8Y9c0krv/foSbfM883w/ZhF
+U9zA5uUIbp99tGReim4/6hSjdGqkwnbsX422mqHok0YATNo1EdTWIk3sN/zRu2mfTnEXdYr60bQ
a13gp3a6pdxsIS9ivm+oCAt/PWpaPTMFYRqqCXeeMRFk3iIhV0seE3E9ZYzGnA/dzDubESsY+hTJ
k9zyfQ6YBfCxN95doKRFoLtaQIgmfxteIm+/KW71KuMUG7H+b6OTAU5S2ev3aJt2cTJBYm05eNFW
Xi0xD+6TBXm0O4kQsJdyXUcPGGPvLhBOX787Cg9DGl937EELmBPTUUuznRy/c5B2hTaVctoczkYk
jaTvNLr+4U28fqeoqlaZjsdQfcaSHFo2XmvNPyuiys8t1qX8/727x5eaiSY+qaACQdNO7Z0Tv+qq
s9WxXDjP0zBtTytq0ih1hx0QkL0HSWvjTCdboByScUY329TMb9zRJ3hf5X4pnVVJ+hDX+dboqDrO
YNc0sktf7W0e4V2jn2sEwZycrge2vb3oX1E6zUOxYbzuUCRE1XUceFlZIIHJse+pCMN9Otfr4hbE
Hsr1NE7Kl5lR8dSmIAgJGc1+F/zgTuXljAECePu6XZjUC1VgUeBpSpClz+Z+aucVhHK3VpNaIFZ1
urLlA6cXjW5wEVzjJNvtsJaZ21T0jwnDcpeWQ4Lp3ggy/cPltJa5nolG4gtRSZPy6vFfKZz2rm+W
5PUYLY4zlDfQx204bgIuXzcfhhUOXc0AbaGohHGdS+PM5qCrC8oPr08wpfV0p47cjqzqLsJ958da
VbCYnXhmToBdknRFE+6kIUUzlAt4bjYG3O221VbGZiF4Q5zbbBn2Be2RK+X674MUGnMb6cWPGDTS
uNvOPj+wvxjFmaWh09/FUVC2j1ZvFvENlZm0LpBNKPnO4W8s/ifH/EwIw2Mn1mO5cB+QSLD+4I1Y
3HQOVowzGjoHsPnS3ZtsiMONhZ/Xe01RV1PEdR/VW3wSe8mSywq8r8lcVm6hCbTkb7dhbWMNLUYa
dBs16uONYGeedgCY/o1jSGJTWia7ax67wWn6152aT8qJ25tX7AN55FhixX3Bhnf87c/e0p/4WLpC
lIff+vOyouj72WpnlY8ltG513t1qKeKN7v4yDj0lcTpIrkj92Q9/6dFbsZHuOXSXEcd172Lv02C/
+tAXjtyY3l+KJQ5nLmV8YwzX4Hp8seu+Nxe4QOyNSOmdq4CgVIp3KgcWOg9mAnlIfVrW9cvYa/7b
gnwfDOXYPgVXl4169N5FEFJQLCWbfpn0yheqZeyu4KVNML42S2X12bF5srnfGiaa0+RZUfJybOFm
ndZw3KYCXUA/3lexfcyp57JCvQTHYG+smj1yksfB38eHqu5Qvd4e0n4/JEcQftuxqtdPDm+YoJdh
mRe8HsGyO0EB9XGWTeGThRLTTB59/9jqyfwZTE/d2ig7lzl2y7cd3Anp0abZhXmdiqNUqnne8rIV
82+1sfYr2I21vw4IQlXhBnWX5FtoBvTGa9U9bUFo+quwlMqAg7ZM2tUXBuqZO619pt68lWFcZkk4
z7+7Xc1XbrTgvY7Qi+fltNe/DjR31pOz+wy7CwoATkz80WKU+xbtwY8Wlw6sx7rpu9jiOuUVkanX
Ky6u3G/H4VzPontzVu2HJ3vqVqCCSv+KfJ0k1KquVH87z2mfQnsGzGvpQFTqS3lYdyqpSYWHlwMW
2swzxjXrFiSfh1pZVaAmry9CBskTbAuAq7IU0R/p+cI/Uf0T/+sYmck9VXRrOu8b0WK9aLdhGmx1
6F5E4B5nlubePXgXuJ4/9l+JogtO4BvxkFp1tf3xXdzNF6gR3Dd+sxZzTFDkaR/GVZ88IqOO56bH
N6gKsAgp2PgPhR1Ut4iqZQ/ymKmERU7UBB/NUAEDxOp2vQhhyt+ssaePuDHPEM2TIW/JHATxnpOB
4ukir0sXa4BhZkk3IgFjBRxd6tKo/NjX7bz4jT9n4Wr369ntqFFppaLaznl1kjHldp07GklGi1Uf
m82x9RkWCJxQXwi5JbysRuHL0JS0v2gQ+ieYrjYjWDgHl5l30mMaUx7czEm08anr6uofbl0hUDfT
3E8PPyWH8Sw2f0aBWiHby6n+jCq+lCA4qvULetMohT7XVizf1PDUBDrqTts2zt67JPXkc590C9hs
ryDT0VqZHzjnCsaD4wYABY5tEXebzMm7gQHkPTXesL1XB2F1II09CR1lp7oGYs6c7FwrsFfSI7D2
KO+lxemPV5d94Qyb+OyVR1SepB3V86O0uj1k3VcFn1U82n9RooklRY1v218NXRHyHa/em1fT2Ugn
+3iLP62j5OSUummLYdBLdQ72iM3rTBP2AKWqvYNj5eB3ImBz+HxXFnsMUvKInR+nr7yCDIBTr1vn
ZK/2spP33Mi52Gl+ZY4oaVw/16lSG1wcl2Jjcf87FwcdE5CmBGTLPbYl24OZtXT4cTKBPk6BFue6
ib0KcHhfK3r0IVhOlUMUbAZBaEiGrIMC0pIY55Cp0CWaFn4+Qj5VWDL9dRG0s5NKjM+szcwx3UTV
y5IfVTtZpKg404+wg0ST7rVP3KMjjyZONyVKyA2JBzrqYXSR0Nz4FIOYCOclneH6Qwbbw7a+E7OT
aCKOpuDTWrdheTLWRnPnH7hEQkWxk7TFlvSPZ6l1zBZ/1mtuHcQk5XsMaTU3w9pZaWmaSd11pIS6
p9tkAPhl8xaFO4h7StX1y4LwOT5joqMacGY6ZMHaAeZHsjYJlCNf1TSOFkBKNqgQxksDu4hB2khW
GVO3VPNdOFZHeInQ/K3EvM7CXDvR+hWRp1EYnDbtxxtLn2Co0nBogkfiarovU6XnHww0JQO3ZQ9f
RekEV2rNaufJoYiKd4/hBtWrzrrO/SH6FKX12BRlPQ9fDWvc3402yZM/edNOHzPX/1ZaSgBnNrBj
JhQLfYDuY3MvkSFsuYbe9tzYZvu0rbrdUg15zkt7mfT3zdisVwnQiAMLu65bZ+rcYns695OhvYd4
6Ln9tzHq2yafpcPqjTC9zknbUNhR5sSr/tlVvb5S74/7CISe3SbJ5F3O7fRFkLnZ5axOdiTVlhPn
XdwZbJj3igcflTZ0tpAM0oBgIsskxRr7853bdPubj0t8kI1lOeqi3k13p9nMjXc4jnY+jtyWChA1
yubFFXu73W+KeakeoFGmqPLxpnVZgHmp8Z35zbhjeFpQ+cAmcHHWPA101Dejq7phNLHkEgGZtGWX
rkdCM+7qevoexE3/yX0IAaQVXfVComNV3Er9kcfKi8vPGErgKY5LFq2NE3SwRWQ5v5W4YLCMpTGO
z0FSBl3e9gN3AZUck0K3gkDEoel8Cpo21Ajtz7sitgF1LGQMsZ82OPsPyaGpL6DV3ZLhdnzUBRQP
1sbWuK3d17Zxhp9+D0KR7b7Te//xXOseolH0bLVcNZH3W1duxRINfmXB7mftzgu/J5TTNQhu+dLH
MLC/5zUugrmqp7z7fxyd13LjOBBFvwhVzOFVWbItZ3s8LyxPAiMIkGD8+j3a563x2hIJdPc993Zk
AvQFv6RpmFdSsI+GNkJdbTo40zljWIRIaoajMUv5wo51p9rbXJb1a51V+JlKfl1qh4Y/keVECCBs
WHKCky0yW/FFkHZ5YRdNa7fhWgXMFwWUwn0vaZV23H/SPa7EztFth5MAWWiUx7wvErVzqoDu6f0X
Emu21iMuZ2PLWg27Orb2z1xVMuOXTup6z5gfXHeg+fkVxW3u7ZCIw3wLSeg729rJ4u8wnAljmBGu
d7NkU1zQVml+iJsovq+DqfvNpyr+OnrRem9oQp2Tr+IY6QyEEnUqkxShcel1A4Qh2y1/gVjTsQOQ
ew/sX13fel6ndltkYrxjGWE/711VOr/INZ/uF/K28uMknORlwmwSbLy6HrpTNKxUsyF7E70tL0pZ
Y9olrXDrNyPBWBaKlEmWyVoKhZaYJhqELP5Yw4WxjfVGPz0F7FnOnvo6kMV5AeiItnEwTg2pVbE/
bEVVhN6hENrhAhjcYdiZlVxdVPM6dY5LFKHxdW7dX1figsy2crO+5QmFzg83mRNPyAVdmo7HIJvn
7DR5HcSTLVs6CJ1QkFRlUvpnmiCsbANve7jlrJwERnbGf4e1Lv0ruaEAIq6nC3fn9CvDVYaxQ7yR
4exoanE15595USTi50oDJY8tQ7F6yxPaju4G9UVNZy7IcNzBqDLPm0GP4t2UtxDZAdlU8WGImXlu
pymMphObGqHCo8pbubKh5CTPtOY6aaPG+U6BWv+WofVYCK2zPjy6NCHx7V9yN5cLr+MrWmo5bDuR
JfxLIzmpAW2cl0JGE4AyFqhyEwi0lTnumx9lBlv2QGyuzA/+pObPqrJs3JyKMvIPAb0ZMo1SvC/D
0M0cAWlcuWc2FZruWBUk7t4HzL7Egf4rthsPOSs+UmMxxSwZ4jknPCxC7Mw0dne+HVjqoDLOgSSp
+HiFMH/GOoqGY1LYLKACKaqVA0cE3X008+VtG1OMz7aB5mQuFHb+Ju1umL1A1lWHMFtL+bjWvk13
0eAHwyHijoj/ebGOP7DEZvNhRsOML2Wa9L983mvmH43HRE5HLMfaOAxsyclrJLTK2qlmS/HUPbja
Ke9Ktw8OlRinh1TnLuECXAnXlk0G7yCSfbRfaywNQIFJ7z8MoA8TfbPvP+s4WOW2M2SXXjIzBW9h
Z9LHJjBLtUPrb6a9O4bqFROg39xJ8I+R2XLuoI8lmTgNqWGsEs2t5+xjJEd6mqD8WAZp1/embKPq
tPIXX7GEVgS5RQAxR/bg6nv8QKAuZsQhceNEWJZusS7zcS6RjHZQnpPcBJMNqHVXli1vY7/Hbi4C
ojkgE4MGJSnNLFM0olC3hKLKfyREpssxxnO07Mp07X5DxcIC58y2LdJGsB4mvNh7t8izC3G4Vu9H
fy7elz7iWbupmS/LIunbEVVv+LjMrbO1Y1F8zWyQTzcR9zCga/azbvr4HqF6fgZFWf7giYrxGTDm
ZkID5Ep6SV417f1YBHAvahqD/VCE5cegXcYwEzfhzgG6XTYaZecFTmb4PY+QkzQGZfzkR2yT3aic
iLLbTF/fsV49ufR5m761SMZXNsPUf/t0oJvqiU65lKYKnwpvHB/bzh1+ONpPKTrScXo0/HIM+nVY
f5aGon614TBvrO6Cv83Kmwq2RdZbJcPmrjGrQ92FDW8XpM78YBoHKZG7pAljNZO+3kTrb3dg8K7H
G5xvw+aHTeh+lrKmrqmRvDwZOVuTBPP+NjjeF0NkDtWs9HF1Y/VXz7V/vq2pPfeDo957t2cDetAL
ZNSAlihUOt+lLVJf2HsPAJTDnj56egY9/ZOrUfJ58MuokmQiUbtUFiQzQbI02Xqq8/Qb/x0RH+VN
f9Lm6MTaPsLBRe+3F/pYeUh6YubXntagOClf2mOiknupGYB7wRJsiPJFYA5N/QXIm17Rfg9pWj+r
OvGQN7lrt20aHMpx6e8kWQ/KGX5CKPxthgkUQS13LYjihv86M8aK5vte9+1b1hGcuS00JM70XmhB
e0Xa57C1iR7bHaRc9J7cdmDtw7j3t4pe8yHMoxhGXNvuTxStXnSo3Dp+WPvanKc+6iWj385Awict
8EgxXvGt83QzM4D2TtTQH9Z2bId9XlYLYTbajbdRUoU/rLeK5xUD6EeXYArJW9k9tkLJPxO8OKUV
KQ7fURM4nwMNxU/RieBNicZ9RM1un5y+bi5GiqnfsQLcP0juinu28Tb7lEH0Hao+VfKweM2/FswS
0Kad800S6Gg/QA6hv3vpdbHhjTQa7Z45a/3TrWCjNnXqlpcavfiYwEgjmJG2/hGpJfm23PoXD7n0
X9pAHMVXF52EJevRwMyaOsccICXmB1Ir1bt0LVV8YswdozJs641c9auXWec7xHmypwxAvB0N87p0
9b5EF4CKrpW3H/oueE94V07VNBbIGSODzKJ6ldzbT27s86NEF3u/ivRmuphDCe8XLhfO3Br10FM9
qHtauAfEtfgjlWtzT4nc8kZDpT+5VVB/cjnHSHeZd3EEoZ9AEEvWspOucI7zlNR3joLMBhwSCnnF
beZf7GzPn+cIX05dlOIaq2p+WcvOmzd+z2rbUXvFTzFm/lcxdWbGcNEtZ4o1MWIdCbJXsgOar5k4
H6BhNyj+dnnm8/NlVjAaMaP3k4GAfcGQpKFVlohnbm5rfk6JQP4EAc4SAWpsmZ7dJhDMIlMMTBwj
hNYsicQ2ME68b7LFH6NVU+yn1vgPwJT6zoJH3nkAHBsbq/VxJjcs34LnuWIXTgoQMsk56mr6yD2j
wvYp1dWCos8E8T2TffFcIXqDljpiZtwsW/lzWDI14LcCIbKraP/kQy93PWhcsolsmNI0hAVbKdwy
XwzEYBA+pJSRVy0stqQI/9dvdBUIRD9I1vdWpXj6UxxeGMeimxPrAhbaj9/OOiOEb4bVy82JSsQN
nn3rFN6FFozx0JoKMfxtGzM5GwZrzoefmz6CFcfG/pWNEPCnysip+d3lWpWPHF2+f1/VS+PQ5SVZ
t6dZWcNtMojqDfwxZH0rXj632QOXTOXO9LVe6aBU5BI/tOpO5tt5VVXY8hdNlXfB41EtZxoMC713
W8WJ0Wduk4nrIGjh6GkxRcN2V7PU9l1EOZDdFtm+WA9FbLL4ySZZ4j3IBiJ6H4YyOWOEWf+QiV00
23xphvyU0wC0T6qhUjgAA82zc8g7t0nWaysiE+tDT3NRymMfM6ArNokZ9YgDL9VL8WoMMO7IZWfX
5EuhN0T0RWjvGBp8vSyYFEIw5f7od0AcBaa5lcWh7YLUsIeLTaAW7JoZTMICcsK5r1ugRRbNocDQ
zLZO6fUapBstyWxnyLpZ7vwpyt2rQlhKTl7T24xPEu3G/OZM85idTqtxR3v2MjZ0fDb9Oooj5Flh
h00ygu761OvZwJYsJ+mTpWfzGC2yc4iTYpJvg4i5h5OBlMkrFEw3MMLofadiFyiOgffIrQd1HjHW
xWgglNmXAEIgpYOdp2kbSC8j7ryGw9wXQH7VfR7ENtvxdxe9g2jmJfMPvosc6j6a5u8Bf63zxhZ3
L/3Zx04z0w4sJZO+jexl43yRh+0RNLNSqFbP0WDd7qoRcL0zzunWOxKY0QHGBx1aDM9ApfFBzXVT
XCONhAcD2Tv+PkCpiY91myn7L4oUG4ZTiOj4FRNDpj5bf3CRnSfPYyDiz4bydCy0W1znBtMrc3JW
ynjbAt9RdlznaEZUoyfjpvAdYalzG2DTnUxIN7pzADWyFXtH4hcH4fmF/yO3RSweEDgXvt6uF/1y
zVC0kjeMLPgJHJW3xNuubVo+1ZDCMdij8rMT5sk42xAmv6znZsGP99inBVt/mXr5tBOr4H+ab/i0
EnkSybCw4nt1emu93ehrIGQmjW1YPrK9gwN4TRwQChXpkJkPG8u67lHkBAeJjRSmkunWolOE4ZG/
MI1PrhNXkMk4kYeardBAkDDCHdL5JppaKQlyomMOfzh1MrjfQRllmEImi0dlj5NYZ0icmJ9uUUFZ
lw7HVlL07DW/oufuatsH9ugv7NT0z5zlCVX1UHTMhpSnff+ndgTPSNxXwhPbGyFPsSvwapmRrKyM
ehVfTTjfZyOT2g0nm2h3Gd9nPED73YYfW18oDX/BCD5zP0qn9c1TCCFUPmZugg5ualt3/4Y4DNWF
OjPucCfloNrwQEEpL64lyP2IOGHFN5BJ1v3rTBv2Z+UxoN1D9eYZD61czHGIh6m5J1lBpEzXy1Sf
rJnVeCdUlmU7NwYA3aZT4Ac/cZkG5Z7Y/Gl6KuGXxKFnAoiHVWG73ixxwkgM9zGKda5owpn+SbPu
hfR0xFPqkbKzc6p88nZuWfPwHxIm3PKTGtEahd4tZt+5hKkphunAdeIhGHRFXIg7FtuOCccAqx8Q
sitS1bkuIgXPTpEzTzW9nBq6uyAYU43I2tsy2Jk4EItlOmIX91XMyA2oSjThr9GKLwTY1vXHB1Et
Kj6GNRrQ+zQ3bGjDyMB/v8nBcARzh8/rbgILGm8Y8lJuWQpozBfu4nI6y9b1Q445XKwtSXRhiZkh
1bbcL3wow3LKQnJrX1vTIid4fhuUd22mHbhgXzpM/PcJU2DzaOOyLH9qt5S8q/T27NTetTHW2OxA
wdN49jCUbqv1WWErarpjzUey6I/IMp//cvCqeAtDWd77pzYJ+zp69zIfP/MmZxlDtHOLISnooKSp
k4vSUv0bOUrSrajHMj2E0o4YlmHxnfWYzX413RNJjvV1pYMan+Kl5d4uyKF5jqfRpQHyq2beTjUx
PrwZve/1v1qS1l3ciSGiQnQoWnaGPA5p21XNlgmoKO/jsBLBV7y27P5kqdGgDkqHLHDYaM7i3MGe
juXubKIgze6bOHKZQdSs0AsuAq91vfc5MDlp4RjTu4WBf3sGVRgQrI2n2gfj6aq6xFyxiDcT4ka7
ARuYUh6mdXIPkWISe6r9mc2K+GH8Tn76opLtiZlkKrzT6C7ad9+7kQP3dx77bf6pKpK7fPjTco7s
Bp1x7aGX2FWlNmNfRdBApYUJmtnIkO/DkXmCR9s49fbS+ymDqf3E9iZ9r6yLwYZMpCrutz2ZqMWz
ShCm1aZO5hbIGAmw3iyiK9LvjpDAXjKMF3mRExZIRvYh6Fid7u0J6I/88TEJB7WecVRr9Qs/BAIH
f4UvnrVmynnvJsDT+U4LSX/WTPOQvWDUtiwYmJhSZBu8wQDNrccu7DueL79CIlplKDGHZmI+dlSs
f8I1MvYS2IzwCTFGAwpJbFL9ujp52v3IBRhBwLlWpfqCAGQFI0gEsbbD7RFk9DUVn1O+y5MJeZNa
x0TbWSZVdaQ519ge6rCpf9cEh+VPESEXzT8oSZP/86fbDs9Nb4kjh2gHXlso0QrHYNQyIZ5NPIP+
TniyCRm/FqP8wNNQl+cBLLV9jOAP8ufaxWd1WMsgVudpKS010EriU332C2qpeRPjIsTSmayhg2QM
Wvc9KsulRLSepeYZp14346HWVpR4xW26jMc8dFzZ7soRbeCEbRMRPrttabtzhipSe9N07t9F1XX1
DJYf9iNMKu/epYHfupQeg1FKc+y/P9ohTbLfUOnDJDb1AEG9M1BgcbKLMh3rX85cZetyWqSMh49Q
kV+hNrlHkNNGklJCpgsaDoP7ZJRVSHRvmNBfzd4cxTvTyHE8aKRW89V0DNdxQzru/AliMSrMFdw/
7psPUsPNJIKi7XYqADe7am9JULkW15FHhzAw6JdAT4LZkVtlB25/DtaRYTnqVGIEkuJoUTsPtVfe
QDEkUR8B3Zm9s+vNXXnMKJiGUxtT3peUgGUlvlZGG5CsReGkn8HQEtiwZRyZ2XkzxEFZ/6Gkl4C6
xM3SpYTor9n94tvYkMrBcPUFyWfwtyWsNhUXmql6kgBXy4eE+SKjQnBd79pERMFv7hfjHCc8ZUSr
ZgUD7DEnAKDY+CbMzKFIC89csVmKYp/YRQd/stiJx34bOE0wHUrSukpqEnjlmV9QRt03wyqWBAck
XZVbVwRMgDY47fDeLmHtwXXLQpAfMCQoGMIZLUFyvRo1S6cz1Ye3clnqdxGPM5B9OBRlc7CdjfN/
NuM4gxCVcz29YbdOliNnPDnmNDyzJGCcAtG9ecYwMgIH0pJ4rvbVr2VV2eTsdD1SSwzdyAsSqXGJ
38i5n8p74Bpc3OV44wG6eCiaU9EODswJuzVIZ7B95S9vgU0x+iNNRPoOGzEtlIjLpZwpIvFt/SRL
pOuOJsR3drLpXLeWJ1mL+ZVICRS7g156BjFLOOIqOiqqnnzHFlXPXQ5igig+VomkweWrnsJjEw4R
9CTgkufjI+vnDCC+XSTGuinz6vCez31drsOc+/oQ2HFMf+FB5cTaOYm17EKRhbe8abbdfkF/BV86
cGduMQ1MVNyXQ8jwbw9WShJD6A1ufud6SmD44jkvO3gRy8xpx6Kier23eef1n5Sfvfn0JuzX7Ajm
qprua0dg+KQQi7vdMmAWr88876pPdgtVFS7aMeYCFbRQo03enApvRXI0ohoktGhWriyiqhUZ4YlO
5/5gqn6xr57f2GkCJp1yFSA2aGjNc5XDFvWnHldYaYkpWof20Y15sxVj/X7lEdYdoQuvMPcif1pp
l5efFUSK+A5Jlpt/VZIFjeeWg7VYIUsdN/3mY22X49JF8E+YJedS7pxG2xm8ziS00M4YLOtv8sqw
NlGsjYHHmxqnMOGIX3kh/E1oLQ0/z6EZhdmQeRGIFLURKpvbmws3MvcrkcV9t2e8GLcKnqEfI38X
hDNK9SmgFC/f2aXQQpJDN4Tzn3SV3fKbEYBjfyPURd7LgGM1/pcP1eT9dWbTj9UGETSovYcacnrq
95mjRnU0TtHzfvdTOsYJl5ScbLhz55YEiW0M5ImbpXZsUR9r5vvEMHh42E+o60VwnEepkudWju54
xzJsY18qpZPw2hmRqZcOSbX8YVpQrkM+ram+Oqhv0cYXQcnOHVr74jtk2J+dQ3Bp7hFuUXc3sjS7
2Dp5wCpGF8kneF+Z90cvzkLNStqJr24/AU37fh6XxO9uyOTCgq6OKwSBs/XHoLnLpLPWn2FYh+kL
Hjb8+vTJlad2ruZEPqVZGbknw0Qr2MctJ9Cd5bkwR8KefMge7RAanOTso9gtMx7zC8kdznQLFVjp
QUJiGGYOpcUE/hMczhqcIpeIp4IPxR8Ge+ySFE4GmXtace6ES1xcRh6wKNphGoibMzKU8VZypwMm
OYNcC7FvEGtCy50LPWZ2bOvIwb3aMBHdL/JhmnrYTpglSeNfjJiDOz25aha7Fd3q/1Ztxn4M31vi
u8T9u4blsoHO9MXfyacc0eySjLL5CDY5FdfQYLVhrfXq5wdZ9zI82YBRVU7sBL3FpZ9XTF340tvh
hqNGGK8f+Nacha7YbTQIwCSNd8Z5rYKDWkVjKT6aFdN/i2MteaAGU+7TiEtu6fbY7x38AZysw4Mt
TaQOuZmHUEOOpE70TamekyOG65eWrG8itUXSZlEmPegwiC8aiHDmiQZWmrdBAMre70AtJWndBcaN
sbxP57xQNOeqsv6XYDYVPJuKA+ucz0gadwr2F1Mgd9ZIMknlurteRUnO7LCUqrwMKKMlGUUrhxmb
1wwzbeJhTH5Y+Yfp85hHS3fsibjq3zqAkdv51vpx9NEstO9/CUpI9PsQqRrzVubNMXY7hWT6gYHG
Ibkkgp39GNvU7w6mUGn7BSKw0D1T3DvF70k7o34GdBQUclgSeY2hLbzxWSwkF6Obufm6A6+sm+ek
GW7Iimtcyv8uGXBIjlE9iXiTtiYz0X3e1sD0nQTjOKy2HIfjQqxLsQ8IuQjJZOjgLe4rGeP6TYN5
bl7bINDpo65W1MbJDvytU0L15u5Y4jZMP6acj1dT+4ScvcemZM50qZmFV/uQzz5Nt9Us0+Ao46T7
6m/mfzyd6QI6Mvru9J0MlvTGC2M+BCZ6OVJcqKdZGngfa5x/P7MkKJjF0+Npan4PnaH8WEkjmKjY
gGUrCvsIghNOLcM4CBuhxVdNlql9Q4qy6h2NGD100w59Pj1AHkzr7X/MyLSdUpwmnrJMsAs3VUv3
6OadrOL9krYuQ+fM+qwGAV/FwzIqx8fDbjy7XLk3W0QoYfFzgFe2VT/miOt5QE9QVmHfwAv7YAMl
g63imqWBEVsMoLb7npd+1Sc47bbYyiIi8CCh3IEsKuREACi7ZoYwTDYzs3iEFZMmc/cQ5H6dvs+6
TaF4A504wYbjKzf0Hx7ZPBtmY3OI9yUx/MoJrtJdgecteV8VznqslUXGsbYv3JLNSV3YWuzjrYkF
hrJQumrdtU5WJ8FVuh6Vx7kKDLuaI9N6i36CuRny8IXGymdXNVtY4+CtTB1/Os9dTeD0xOfb4wVe
0phBU1n4B0LxHO+5blRhn8OFife7JSvB/eEkiJ6HjGCS+g7vMPmtozO2SbaJ8jCLiFKIdXKdBls1
l6roWyyhsgjY4nLMl2BieWLnk7RfguQuOWRte9tQihbulQ2tfajq0v5s00HzYeSue5mSVBSPOOA0
rWDXUsrsFCYQdRSjRhDeACNi6ttFMkf4R6nLySVooC5yTB1VF9O2YiPIunWP4sv4NIHZpw8TRRR0
ezKcxvSRoW5TnDhtUKAY+Akv+Wo1Ve+PpTMeY0M+PTh/jIeMxHD9usH7IBbK5Q22dVAu4heZKyMB
xQ6/Mq1XeR4xmwa7knvKlNtCKgaaMUuXvJc6g0yy21iVcv2yRF8QBMdOqBY+Acg749HyAzWM+9TA
lAIC5qXr7QkHgpJrnDHpn1ZUKOb9QCopyJkYyLmMFwlcThJFXZy8wtomf7jF3HT7ulsXyKWeNkw9
VgwFnOI83OqygkICE6DaDaNtYZJgNaMhkZdoGun9rnpKsSdA2Id2+EcnjDtyi8pzI61UVNbzaze5
RIAd2MDuqju6/sX5u/YmNT6r+7rcEwcvmKuBBUFDyye6rmgOO/y52fJc69xpXgh0SaLpHK9+oOsL
LhNbXjHklIeW5rv6ywCdCRMyFdCdxXZKeIjnDm/uFA20r9pOv2cMYdyXcp1emEsk8dFp2+JPLuFP
N+scDn7M2NXpRbNZOb78gxjS9TPgpfiTjUQ0sTGIOLENLaV/VwVzN/2jvHefZKAKBMwhT91dOGBP
wvBkvMe5Z0Z1qEWWV2eReOrQ1Evu48yc++fRvWEcgMpj/NNlptqSLDIRIQMpBEg5YVAuXzsSBtU1
5xaufo34OB2XrjzNR4ZOXu9P75yzceJvnKiNlo9uXKgwNrRKbn1oGc3dMFRvWK+9xo+IQ3Htxq3b
uT2NTzDeOgJUCrY14/+Bns0NsJI34ymHswaTP/Rc8URhxLKPn7l4nF91nUN8Y/LxL1MY5+0RupnG
fCQKzOMZbelot0Pl4XjP8XxlDHsKpHS/WVZvh0an/o6eIvM+Bot6A9TxARuIPfV+9E3CWo26hTM7
hYM21aVMlO+Sdp423l71fTncF5CL5jlkBZr/CXBrg0/ZBIP3mCUMM+4EO027uwLIgFSYOmq87pMR
ZhCeycOqL7o3M/P2SKUprA2xrsc0ywnO5Y8V1bmss8wCoco28n9B5qnO2XYlQXBnGJy4POT+ilcr
cp1UXPuiHpl2NwsdzwaJN1k/8ipspgfAIUIgpv/T4cnVzp8C0FASJmqbrpe0EZH9EtyWiaVcZKjJ
VEXl/D/Yd+MOIG7ka40gJ0hzaAqjkTyBvCvPlcOsdaV2sEWhGMKmTTzv+eLmtMESASWBnNfWTVpt
w2CtwL2IX2NCCpabqfHTZ2AaQJslzO/dqhfBHWVU5NxJ2LvhTmB/CuBCq7YaPoMwNOLipFD5jN/D
2YN6S/uxO3kM8cNvkRri31iYEE5nW1W4THXaVo9AprOi4vLjau+GHQUDdc3EqZJMa0SmC6ExFYx7
lHJOFS4/ma4GILls5kDvk1rN0aFmSh28eoQeYhosMbTqHVyI/aZpnqddQheOgbScltdZlCUTVG/y
CVeSoJFXz0xrezNlRE+sHh/Hfd1IOe17JMfyacqm1N853Oj5damXm/lgKn8W+HOuEhQRB54L7ryP
6nB5MSVM9b0vCOC6mzkiEbWqzrvUeJcokSk6GJWvMRapZ4Z0uDdJaHL8o/FwSgOaMzF/6vwqO9cc
eViRBqj4R+6eot8kHGTJ6Ya7BBviJbTLk5BgFAuGKMLQFBeTfQSWrfzfE3kSEqdowHofAcm6dJi4
RtMDGRONlhuCiYMamKQjEtCqkJmYpuplIUlfdsu0Z1svCwmkQ7vPyTgFhNBuy86xI8kVQqTU1637
j/O0BkYymOYadZEF8GpwxDiWDzuXadi67+dFBow1veZXMi+e7rdzYtovMjwxDhfx0CS33YZWpDyk
TDBwh2Fs1YCMOh8vLF2s+dIzj6iU4xqqOCK5vc1Fe1pnp16eCe3APUVv3S/vSw5STBKNKoPlsW0r
/5/x/fYvHlAnPKZhIq9+Rom5L4uBqspR9Ci0yrSE4OA9G5VxgRX2Rwi2Oh4kxdY5lgWJ0TYTNYET
a+Hzu5GicJtZN5GtDhnC7wsYfIlZC9fwPZGBLW5xGG33wN/hv2DtUt+u61XFqeTLaQ5114XMFEhk
XDYxRYq48MPnQynitXjV4fy/hYty7JI5LIDdEXGA5EvTyovLXClCrJjy334djW8xJ9xv4QXJcl8Y
G3dX2zrmnb+oD75kU/XDrzBnBMRQ21bq5BZj157zukMZNa2W2R79mDwUmfb4ENwF8zuqSFvtNekS
IOd50QzPHgj7chKMpokucetK3vNoqV+sP66jw9oV2cvAKNDf6YDqet8AQo08BVgtGReEebIj/hSU
WrJRBHql6x1HfS+VDeWWh5uqqKA1NHuP9QvVr0rVhEgx2Mr6GkO0Cr3S2zmoykDpKRwlDjNTj9GJ
KGJJ4EZSUhbiHtC8SMuezWKt3qLEmGY3j8zIf4oi0PPZM0SEPDmOzJZbKhQLVUG3dR0T0mBcCszV
ALBuSqdHgduk+OzK/VAVAuKMGLjwKlEY/zKvE+GfgSTTH13vFuUrOjDkR4zcfEUfJCg2WSfvjFbG
LS+Ns4gTU87kD6On+pIKErpwYQS5xrgex8+SXrw8RP1EGAt+T5esZeKAGwIDWB69rTti6whmwTwN
N4s/49HH1coYMDMFYQPVisLOvaq97YjKb97xinbHjKH3QolVEadBKKF2rhk5OeW5TUOA4syXa3gx
Ka8/OrybPEpnVO3WzugrFyaGY01FpYnlG1sXrFFz0eywdVpN+MAyXT1ozHHbEvnlgkkl8etEO6YP
HQ/MP0F46i15oF3oUWFRnUNaZU12zPvEOTe6NsE9I0v8lH11i3mhtcrfKkY+ZPzRLXhbQleT44LA
yHg/rF0c34KVhQ9GxebRYSFyvWX9l/oz8eCgyY4sDY+Y4rEoAoFdsKSkQbjduIVyIyYiwB+7SsUV
e4vHtI9PVAIIo+NUOSBmyEfssprW7oXTAHh3LfJ+3pFdtMJWojz76XGxZr2qONRPNpuC+hjdFPEI
0SY+RrPuSWhN8QIUdy0rugL/oPiiqhMyiKRJptdy90b0YdxdEs3Yxf1wtQit2WMmzGEBcJY0P6ch
csv7qseue6RqaywLV6Psz4LCdpcNbqKPdipJt/MxGvzI4cARSumZPyJyPGj9KJ/YiRFxT4jTTIiw
/R5rrDNHKs1V7WQZchQylscCLqvI4xWjdg7uJLmFzn5l0LV8E32CqP9rMa3COu1kTV4TMKgzhzWo
2HATCSRhkjuHfxk3byhvmpsmNhwZoCGc4MWzOywNcqabF66EHWrzbF4WuGUpm4+6T9dT27uD/FE7
a0aMokcg0ngoukV1OCsgc3fDFBFA0Xuu62+8/zg6ryW3cSiIfhGrSDCAfFUejSZnv7DGHps5gQRB
8Ov3aN+2XLvllcSAe7v7tD8n9xB1NWrSgE3kgO0WzchxHDBCscf9huta0Z5EwrQiHM3ra8VOv0z6
s1i8eoEK1C3VzgcQluzR/aH0KiPA5XCFnF3il+o001V5H9tCLjvZ2JkCmXzWhfdM9chc/SzDMKAg
pHEPtAe4jOd/YJqi8mAvGI26G6EkaKmp7ZKvAeUl2bOSYwte1L3Qp76ZiIXHaabPBM/C+E9swTx8
8oy3+QXIhNotCT5x1BS93BR8lSxGmhg+NP6M4kdUEUXTvEVDi/4wmAdm+KV9rWHM/Rs1eT9yyH0N
bkDQX7gpxnasmt1QGDzEJIJsdgmwfrLOKQ2ID9Hgz7kRQOThnBSNrY+mSpbwYDtV25dCUBCKkJrE
/XmAY5pjEBLpcIxVE5Ks7VnrbsoVCy27YHivFStJFI1Tb/IF/1UMTCLDOl8eMOwwbUqz1E8Rkni/
KyZR9YclFxoASl3x7szixOi7pS/7c8+1TrZMrs6x6a/lebod3Kd0KJ14X/qhvqzD6uH7Xrmzb2uc
pCSku0HflD7R+10mdIXh3xbYQNPUQwLd0PXVYyyc5HhZCJ0zQa2OurTZQGaunTmwvSoQpPlRzAwy
G2nDMvzVTCSsNhUL/x9esdljPJK4PxIVK58c4wRwD65iEXtntSjMTGjwzgZuB9qU8Zbwl4yuCRWu
FSZ3UoXQVQaSpTvrDfmjAkjAfz/P2cdIeZzZkaPw6l/s2bW/wQi43kMxmrIt2yOJv5TNHRyuOsQy
nkgRYOKdiBQdPALY/Ta2s/MrGp1pwVrhMcLpEoQbMfvp92JnAlpXPAOOpIjONhrjCJM3BbOyRyvg
29LJCeiH5+O1glpsfkVsVouHunQzTUTZAWbII7NR02OnlCDkTs6oPOZuxDlWOzPxA4q8WnSElWoR
tYzEBpYEcDTxuqY4qs7v9d3ASVefhspkv+eShzCbVXd5zexs/L22K/imAvVu2LEQ4kwDPdsdtjUN
MCdA4TPb+rzUr0lWhNGh8Y3RB1Oa4U+ecNC+DsXTc1s6YU8a1CFcx/zgQ9LBNmvIDq/BR42pv95X
lfWrzZKXXMRBzYt/wyRvPpOsl+2ublu/3AF5mNG6ehEf27UrCAD2xaXJbP02gZjAFNm21S+MhVl9
28O+ffcE3JxbcEX+Ezp//Q5SZ0XNE9l4juNZkyjHiIPvbbWG8GS6rH59jz8t/ouimsmbAMybOeOv
64b7JArbGz32eEgBRCRvBK2BqM81MWqcV2Vv74MmI1JfVEhw+TyX/h5RQe+xFFryYIOuWelQ+tRf
MV0pZl7ARcnfaJ4baw4B8/x8KPsQ5SEV8LcPPQUF6RboRHKuUowsO3KJlTlVsx/dAEScjiALJ8IG
Jk9wahsOJ/dkKRt3X3TWIcXd011B+A0TusBeeyz8nKacCa8dk99qK549lXSjAyCy9c1LS+Hc5R1i
1RV5rsggQgbgBk7BY5up+EJ/dblkbT8n8r6OytR5RppCPYqXUE1nNxr88WYZslodCozfzqZ0kuTX
MqSgJ2pOfMB2F0H8KhqXzD2RhmT6TVoEkdehikNEd2eR4Sfh8jLm7TFimHArKM27UUsv7bCMW3xM
kW8luuEq27bZ9SkkbSDj2aS/PJEwbmzSMZ/eZjrA2P16k9rpyZHFc301B2+mNnGGh0rRGXWcasoJ
b4iAOvY4la4ECzYPGHfWoWKeHUd2F9sVox2DI/1W6qLnuG3/jBAOHszE1H1JFYhYLKf48lnEBGDB
N9NYRu2FDT8gMbh284BrwuXhbyyJx123ruVTFcj6T8pnfBlLhh0y/XyRLC3n+RUc6KRYONYr+q+0
QPZhnCMP9CH+b79vJavwrK/aXSHXuD9FFs8Wj7Uq8c5KJvK8jNZ/D+OiuaeuGJCOh6XtPXcFBK5A
CsikLDGXF8vxCd4LgfLxDtckmnm24OAkhK69buflTiu/V0M7xpm2wTg/FiMzOVMmu+FdD6+O0LAD
BREMCo+bciKKsRUBLNeNBH/zhnbLD1zaNuW5kM/LdOB0Wce7Kpx9QMadU36OYWTewJazQ+xBvL3j
lUirC1V2zvgVZZJyPHfO1YGdRe3eA1wO71ofuQGlsij/WDdrL7mqVfl3FL6r6GRhLc1BP4ZuSqkD
ohXnYWCV82wnFC4TrMOnIQpHdKXhdzth1S/fJkoSqrdpWoe7GPW3+Y7DIBwe8UOZfxOUvnJbe6v3
i9NU355hUqsGL4SpfvehUz02o1th0IsEJDlbuQlGdW+y5k6ELtkhJho2J1PiKvWU5CFio+TXvti5
LP5oP3Wd3y7RWAKKUll54LJImWUYv+qdJyQ5ICTC4LSMrAJuoNvMwdOKQDx8Mmks3T+oTOFyW7u5
iJ8kMXl/h4F/qc5e10w/s5e4/VGbpO5u6YesUXKKEHWyNdjONkM8LDO7Ozu6OyMilkubKXTW4aXu
gyZ5xH8rFv7G1v3bVUUSnEUYC5e/dtbP3VSn5jwWzSxJQHjeCN4Vb+4jo0mdvvbEEdLtjE192Sto
sM8LbsAOxUGPN0nJyv2lg8dLtYavw2PVjuC/Od4DWCKNUGKM+MKlFoV3MaDdYjPH+D0pEaNj4VQl
GC8J2pVJdRjdGE9YgjqzDcBC72GM08Cpi8DxH5WhVPCSWoE/FBCgXraIYGwVG5MsT7nN6PDi5D7N
W+sX4Ve1KK/Ltl3mNWbT9GmDMzsEc4dFZcgJ9nAmgICoUv9v0LExuHMxXn0A2CvdY4ouIYEGiek5
NLyjdlHeiZUukb6cfkJYaCh9CYsZULR82fuGnxlvzVh4bFbWsQt3RYnKfMkH9noibHTwKadB+79j
Dp83I30IbAEppan++IH1xy3nnI5UATcEboh0Ss5sGjym+rXpL8VEw+SOFFwKVrVjqNrm9Dqgapaj
+moDL0eu71QYEhyWw++kamFCqDVQBYLUhNcfeu/646Q+AwQU6OBnbQhn3GVGWzSuuEqRADommmHU
gkmNSbjbUODBaQ3wLqaBWdUOQ2s7A6ODuim5luqgHh+oVmFfg26byW1YGQu4dKTWUWE7V4CRKmpF
mLK6K2MQL9QJN0TKTkxjmPAKcHsoT300bqmqbQcWOJ5448AeAd73W0BiVQWIxc9DvRG8lf55FlM5
MFzV/aEfIKOjgomCJ3HKmm7jzun0SMhT8/Lm/ZjDiYzNq8Fl8gfCO3CGpJiNZXJwwYG5/ozTObTh
cvI4Gy8b1jCEOwcwTU8j7lWsgjXIlM2AYcjfgYDUX3m1ghCtWFzRrBI0UXlXrBJShiSYgKs3nLvP
dURvv7qLJCwp0zzXq9VHrhj4OyAOnKcBy0zKea0czn6SuKQoQ0cAB6508M9PXLYaju/Xh8JWzm/s
9Zi8QpWUD3rpecalkLt6lr+1esdoAQ9WllSPsQoV47bqrytjj5jDNR0CLnSX+It470XuvozN3LV7
9Gj815VuBL/EPC8/7Emat5DcXwiBC6VmIxpfU7jD4gQGFaC9BupbFJJKbdavrhrq32skcuChaDR0
4zUBIbZ0mlIWd1UUsUBntbrx/Lh5zo3EhFQb/LZ8tDn6Y0GonvjRIrvNgXYMxN6Kwjm4edRTB26v
XtumyvvHoelFRp6zYN+A022ivsQmcHcpiF3rrcd09qrbaHjkzVnDIwx5oBNfbOmxjzBdvzeuwTO/
5N36oZsIDyB3ZpNv5RzFD4U3c05g0NbkIIVj6432BB5RwJodeJ2UTN0hJegSb6lwbjwGhJIFON7/
/n0exfoNMqCU5DMxT2fohbDkwzn/dx2PIdSv7vIiZRVCb8NrxSmO75sjW8bq07a0egSddoi1WWLJ
LgUaD4OQC2hd8Lzx5uq2PNIy0yZEahVZ9pJlSLEtuZ9vwNnFw9nWqMGbHIwF8dg8xt5qiLl8GVEZ
PPAQX5/mSiAr1W0a/6nJzoIsicj5HmQfxe+ebdib1xxhn1lx8o8YWa99NcXIjelMupf7tZOgPUYg
e+texGn9VGRe/t3rK2iQgJ1zaHnt5FvVj1xdwG/S+8hriA9zeEAr5IvgZWzThLO0zJKl2y7FdRJp
2pZDUi2iLtt3sz+y8yuLAS8FVWFvmEsR24nAXJPXNlE3s4czZDfhM/jrrE72l+IfJRDyY3GTRs36
MfMc1NtkrOXnsjgqR3MqijeywOazbkIRk/oK9EMMG8nddr4BtTe7vLU2BZPsSzJ6KfvbSIMKQsFm
5vdLHOvsIXAhEqOqwnMpx+4jsSy1zilf3h9chGBDYMcx4a9VLs8SF2txqDtgCHgAJr1vdSofotA6
ej+GTX4RzcIj2V/SMgfNEfYP89jGf2zB7XIgkJE4GyqTRLOHFYm+OKNSsIZG/KV9IGIMXfsFzUmH
i/F3YahgqqJFeT9eLj0MfcESjqdCj+lT1fhQMGYf2+VuAVXcbbtuMkCoVOEG9cb4QnCxuCY4EzBz
vhO2TwlH8KW657tEth5pgLxB+eITkP/J9KGlvIkRa1z6265k3b2LE9/yJ2z6X/wULW3YoPB4HBnh
8pNtJzdNPoX9T+Nd/NxJ4Sb0ILY+SsxR8hCPsPmJArEyUY+1whm7oUCJu7ddBxgTiMxZfJuFRfzb
FQrPt9+p4Z+ZMR7QCNKZiZ7PCY7nn9UDhBJsGq9X8f0VBoAZjcuqw/PGhtrHyI+hoxVHA8pbf9ZE
ABTZYwoVFkBEGJeok0mLE9bqnlUCHoZ5ovjV5aT7KUPLiv5gGSLDE3RUFE0ENXDDCNm8coY8Xk7I
zcStulnZU0kPAkdDWeV0dSVEsMPcH74LFal4H+deDVN5iPLfPQ+mbwk1GNl+6pKcATtna7e0EwFV
xXryJ0n6aE23TT7IqTuvyvfjG/bAPfHaBFctX78KlQ4uMy+i5i9tPJahdhpFe22AUtdJBmpbw0TR
Jzr5JT38Yjt2sllIvAxF5ij6Nr/4Da7j7fUwB6C/XgiiWTIABDhrNZbbtWDloOvcI+Lvp+YbSTrA
eeD17XKx8MwTSPGCKnm+3K4xuIZAtM7Dc0jIYohI9kiqPQpO7uSWM1Y0N3pV6q1yS/472ids/1As
7EM2snbi7yQFYsWpjIjBpsVyXT2arBopYKnS6rdk45qctJziN0fFxmI3jEjT+E2n/w02ICPWAIvk
h3Eg8VIKzVC/B8sXq2MyDt0rrkUVbjTHXigVrWyoxsnUIt8mCg1fDahuvAR+MtqTt/hgrDM6dOwx
IUfd78OudZvdJCf/HslHTzwKWLvGG/Ja1XBrPFVMvzNUVvevg11d8JYYa/A65LyPxl+ix8ywcP3o
C4PqXPpub266Km7If0NK6+otu6yi/tbIndO4a3PixZwpbEb6duOR93MuzDbcXJik5c+sJ4h/fBSn
vhTt6idwWMYQNTkth/B2jHFg0qFUpOVmCsKeJikgTqN4oOqeY2AP73+Fv5lHGOH8qipxgBhjt6hu
OSwunCHNsu/dOlVAukXlmwceLXnzN0TnVqeAvS09H5ql/gZoUNa+EGfv7LNXRvbZ4mBlU7XMMTd4
FwEr5FotDBD4tRQvK8v3nNd4MudvoJyT5SMfy7m7uN4kxF1O8zePu7IMYCcQF0hvNVY+2owa4nB7
GZFOImxc/a8/leqBRUIJ4KgvK7Xrae7mqBoisGxYtafjQ6yVtaeh7tQtr3deNeTtzPzDRow2oxD7
EZ4Dm+Iv061Qb5ktW3lnqjAJd67m//ij1mUXfBIi9eSTBOXKt40jma0rYCy8QxRh6Qce4h1HayKe
eENpunAPRuvsyGm8kNvaCHR2Lj/dbRqMvOM3lnD2oGCNsDym1rC7g9EDMzKrl3l4IywF9yKLVarv
UQS6cN9pVuxfeuUeqfnNwPYesDTUxRN4MQSSINL1O57JIdpMgzUP+WgAGrXrvOIQBd8qT34d9sst
mu4g3ruxX+edE6qIYhJkbyLcJnW98h9aweLfKCIX0+NI313/3vkRlwmrFLYeIYZsLvofg6yLnUg2
uDFWb5TAQzVWe1oxDW4dhpKWNgXY8wHJGdSj/paBlLGrwegTPFFGoeI3HzYXmVecGOlXLKLcfQZl
OEP7Ysg9w6BR8l5jQBkvNWrtkdVH22LCx7twQ7IEZs/qsZT8DXszRMzB9yycm2J2ovKVAyM+eTj8
tXLnbVOSY3mNpWqDVzJgPvRA1nAk+PBBOtsRXgWBQRLILmhzkAGvBVaI6Mhx3z3hjKjjV7Q/Krg8
bJXFro+seDRNkdtTCOvgYkzmvaZJRQDRISywr3RbnMPWZfWGZJFBUykaDkvJxKW/Xfy5vizDNVAS
aaSzp8ZBSj9PxG/I85IWIWowW2A8uAon52bFEpmTYnRBET74Y0ZRpL+Oxt6jIuHUpNC78H9VHqLt
F/dUGe7xeeL4YFIJeYXrGgvnL4ri8V1KNgpUt9VSzQ0d9ZaFBYdcSShiIwPezWfBjmu4azvEe4Jh
6XQ3JE6CIdCFuScJpCXEUxXqPQEEKNJ5ghw84ZW68/1keMXj1H4zw8r0O+Fjfms5stCshKgQUoq1
/UfMTcWsy2qBhLQsS57fLF2WP2HCXrPdBO1g3GqorsBKUA/uWPYqdDl+paLeDqK8Po5CwlzbwWnE
LiyDoXlObT96h2BtmFOnBesqtBSzWuq+XPkQxk0YH6qkZVEQxjlCRDsv0DvSZkh2AZoSV11RmG43
8z523kM2utHnNDlvGYEbshSdcwwkr4qg5Rve0AMh4jsKXdaZzY3f8VpX5IsER9akd8r7LlhWQsZT
VaBOqgFBLbZyuUyCVmqOaZDL6dxIGt2vpBfi7q6rXfVmB9Vf6W2r5z6WLIudOwURPXgElF8FR83d
ro6x5Y577wTHq83kgZeDMZfM1bGcwuQrz2P5N8ZBzIFgTeafqokauh1G3UMggN/+oqaooWuTqp0W
N067vDPXYumwxexdghanFIVeJucwMpDUOqUsMEle006S33h9CEsIgwQp0rWgbOFYkMD4lvgW7MsV
aWAfEjynkE0HNN19Y4us2EYYC8tj7Q4FzZ7N8KdOardjznZ6fJNOYvxTxmGt24d4/C9Dgqq/Y7Hu
GnaKvTAQVUl7Y3Ou6ofZDiECEmAU9x0ADhA64NSMgLNsxHpZ1hI2r+cnvT410dgPB+uyc8ebM4h6
S8mr55wqstsM6H4JkgvowBRtaWJ0WQhKQk67FBXsKeQcCUAU1PE44l3VBdehdVr7EfxfLlMOS0HS
VtDydofDfrnhJBTkd0J0/SeTaTMehReFMBBGDY89E/m4I6XVE8oBmHbwo9YcHEknyIbqXLscmjFR
xU1TYHkHfOIlLDy5aVjyRUYuxxR5qbn3OCGst2EYzeF+SqW41noUc9mdRJgHj6meg/4rLGiNpivE
jvqImCvfUzrDgK/VyJ2ksmMYbHDkaScohDMZxiUhQBpITlRBNEQct5M8i/qnwHr1TRDVhQPV1h/X
g8dyrH+M5nX8m2B7RcGwNvaa27HL7E6LK/qa7dK6mx129bcsa1E3nI58w+MMjZ+eG/IWj7WI++Lg
ceC4Fpd0ZfA54JknfL4Uzrfnu8TbEHqCZo8ZT/vFdoY1UZ9QH9bnVWRDshwFaaSAAzYRfcHPYXyE
eX91nFscTdhDmiblqJlFDjIsCD1Sn6oqDzxOnEcMjL237SaS1gllflXU7OMokPO2zVEUMFcrn8lU
t/qXHePqNlzwaW0TVu/JMdJ+NABLAuUTcZSUnHC3tokUb3DSAPKGYdpbsPZHvAhMC50YRWQFO7Ai
Z0Z5gvW1jZbK+cixIN4qXctlG4HHsQeKA+k9HRxsA5woOQnDMVqnj5VMUHPAiQcRedIQibAPd088
4NwXGkHS9UkNkgMe0mbXclZaiJzV/RW5HIaNAwihnj7pqcPT4WEjwhDbpm8pRrhfaImi5DdcWGDg
jRL+qWvi5sEbgu67a6+wkHUAkTwkifUvpTPy8p9WsYBRKjv3tuk9q383bpH0Ty75xQMH5p6Z3oZR
++r1TZidJTp3fXZZlB2Dwlc4KpZWuE896iGWDy8S34F3vVKKWBhq/rqwA3vix6Q8LaxDs49oIkk5
mWiP3bfnZf1u7TOg3vRC0hWEhODnL3aZ02DX4IaQu4Vfodpf0akBj3iaOw9MULblTT+p8llZd3aP
gaZvcwMBgyULshoIjVm45HRYmWsnPaIlR+iGY5bK8JjOvb5qIaO/Pge5Wn4otoj+DhyJLkAgc/wJ
grLq46jkvL7hJee0EXpL+qN0n013ynPSRx44ALHwLU9QxHxIrRt/4pR/838lyKdrLC9ILPAqFX8m
mVH17A7kSfaAyXlyNn3eOt/OSLBXCFXFD1VehO9kPTr3C221jZ9Ny3MSJyWvQpfe5LUPt17ortOX
v8yug2h0dT7s8nyIU8wgJJc3hgkAg3yT9+qmgMMrX7HoBJCw0ESdr3ENglvIVlbBCyw90lJJpYGO
69AHl+7yB9BTQ7I6QKvas/FkZnYE/esLTr8xu+Mnqr9IdFZ0bIy9nGl36MY7PULwBGnbz/Pt5OV0
yG1yv8m4ofnJ2++MvVD0GfTjKBgc2opGLlauWNWZifhZNL8vJzwIWgHPnoba7RicwIXsH5SYiRzL
L1AHScwzwE3nG6XipT3VErvuIYDLqc45J7zw5PphelczSa6PQb/i+RjlumT0g+Qiu2EKxoy9cdEp
0/Nwrd5+xFKwrke3CHv3QfswxxvYaDgBvAaMlaoHzSm15dMSf6wSET61fqXO14zsuu+uAgGwDP8x
glv1V1h2absZkxRmYWrEdwQAvTOp4AgNrouzbHytZjPOfyanGdsJ35eS9rmL89rZK7NcL3QhIkYH
TlKvmagogt4YLqRvBDlHfF0NDv4e+GHqP3qm0MlN0jOs3TWNjM4rTRbhBXMlW8GYW3z6YImp62NS
+86yzcdkggNj1bgDnVJP+5GlBW/T+JqC3dZREC3fNk1HcMRcvsu0bhO5mjcHbrf/EELxQn2mTpp1
/663Dhn468x2h6ldDffsEqPx0DFUYMLIawZ3/IzV8j3ZVrNYVL35U5o+tY/hvAxkt6c5oSeH5y3J
ttCE8xObFM/Dfne1V/HKye9BXsqGDRwLNbR8OrS2IrSmfaKfc6yP+YyeuDVUhpzdZoqotzATT9Gq
KPtuB61PPlwTuYxL1DEGm2jxGuexpYLMbkJ/pFllGsAtHlxDGhzgF/3vOxM62QuVH8I7Y/CVfAyd
zc1BQRF4XQZ4+luA6ZK6lGXOUd+WWWby0BSec6Y4CcuKKOHx7FFCOU31U+wN25ImT0I4Jc4m+jjK
0mss0ODMVbsVgE508Nm6/XaT0qbIEcl4zzro6s0EPrvLCGOvfBsLeD5yH5xATK6hgbGwaNoDCxgU
dqDiV9CZoDZyKyfQ4v7QL4riGb83O5a63WNWEsfeDunIpIDBXVGDcC0Eth58uW08ObOLqjeFf2Tf
6O5tIvgtHlB8XbEdoszD+Qmf8A7bYXWrgCuu27UkV0YpWlOaM7165V8PKFB2yCCd3fpSFRnYA39Y
3tpycHA3T4lzW1KiFF0K11+Tc1GEXQ0fK1j+JqLXxQePsvmpSQrZnZFqicpuJALZU5l4yxVM7Bo2
ifGMhdSnw5Le8qVnuDAopiyiPI45np4I0FJbPe3TLu8+ySCu9QO/ZtueidDRy2YL6Gc3aIhkCrjM
fftTcuThnaGjsdkS6xMUEwhW2DteNMjzTp8aWrlbGog4UKd1SNlIha29J34fbzxNtCqGk+visS26
cw07GoQP27CTHGicAB3IMmunsUJV+xXB9HnFGChPqITR8lZPkgzKCLjhpAJVZVuc7NfKSXpvuucp
w74TJaZxXuKFZCWPN8S+R9YHwZPTsRd4zPiGaEfPU1Y8AfnVo3RKPKo9itd319AwvOmN0lgLZLAc
HdsUd8j2IjiWPEHOxl1MjjME9uZ9EoSaohQewKVP9DWM2wdys+4xosQGQmXXqvFgc/z8L8iV2Su9
qW1/aqvYOZpmonzEHWJ1rmL2jU8Lcmf5TUpeg7WLo7X4UaVD/ykYUC58BFJ/+JhxbJylM7hUZC6E
1ufByZqLWQnlbhZV+WCNJbn6bUzouT9bDQwbFSwJ64PUzgJox9LWwJ8YwDoen3PnUOnAVmJGTaNG
JcweZoh3yxmSD/z1HLjnP1iHGisTut4zv3/O54tlIfeVD4kAO8FU64+6Tjvi1BLNUFBJzAYSvaXd
8zpUwXHirUMwhx4nb6NsDXeUpIW+NC1a1aOrCEGxuyA+TAFq0e3NUIIZRABZOf669USJpRnTdZ8a
Ayk3ZCUjLwHw0sd8prJu2+d59TE1cekfYlrmC8rU1/DBtt6U7okpDSFhxStze0XKecJDg8DBTtfH
DVF6yS8ySPBu4IhMw33HUlxusNX0v0DQ5Wye0ivYsOQohzA2E6Bxorqkn69kxNuEFkrCU2JcrITC
LfunjlOZe2JQEB/hqD3k4TI2J+pG2/VxcTFnYUHDik2YenVvyx7wNv0afZw857KJ1X4VpWItPIl/
bEQN4x1X3g9HanPGJ4oB2eVZDBllVu6/q/eZwklaFP3zEPX6KQZnFG4dx+D+wZxGbNTS83WFYQ9U
Eumq/vHGAgP7lpNdfIDYEqSvOh7zswfRsv5LfMkHN0f6VWDkK8YB/qBhM08/t7+481GDn1jeA4ZZ
9yf1/KE4xdidWAqSX4aQ77Wvcxpin1mDIiP+mw1Uf+6Qy+bpFh5GDEieNNF+Bb5PUqEN7MsIB4ST
VpLb5IvqPwlgR8ABBGzS5vd0KlhuaevjPcodKQoolUtB8WKBlfQ2jYvy3ygjLGYR4LOJpUxcemQU
rtWaZNc5FMlZZS+LWueLsYjF244O2nTrTo2lIZGc2YPgXTO+hm2cdptxmNri2M5OABEiWbJ7JDU+
uFCaLr3W68RtMoEA3Kh0JTJgMLDynMLr8psTts74iwP27hulqTw8yRrYx0mPznDsAkL6R1oJridD
B6H9ZmiG6rQoDP5bW8uVTF/mqVs4sstvzD1NTV8EJ617W+gg3eVjF4Mq1tjfd7APQ9KoEawDPPY0
NpxcFduM9oEgpYrPa6r0H+siHhmgQnSyY2J2vrFFMz3mnQu5MQ0C3bxXNl2RmUKS6y/M9ZBSHcnI
uMUhgXVMlFKcaMzT9hCtXdSfTZ2H3YWj3sK/KJzwH3S9CWDVKOQxTeIYvFfUYL/NSNMPN9QHEpqz
sMZSVul8Ye/xVPivUNZjFOKIWBVYmkyA2yjxCa6EMNSJ7UY/fWZxL2V063NMtl/tuijnZqF5826M
GpJIbBqD9wgTS7QtxoBmLRAGK50LxulGHIBR3uMJpPoSDoCbqOjI/ZMHR5NUUPtKPDuvo6KN7ATx
PIdHp0otrk0GAQBYd2Shh1DH0C7mitHQS3TlkHVY9DU15Mb7QA32AZKQCDDHJuN17iJNvReln84H
EAfUwmDAB8PdzW6sNnTJgiDlhasvtFdeeVaYc5lN7OLAaPLLdYeMoNUuMVZ9zIYKJ84w+NH2bLAI
H8RS6DfQuRM1k4wBX1p1iMk9XmIe65DWXHz8tFRtUsaZhEblcXqGaEUVBTOpQ2rNFf1ZjSZSF5dh
+ApXnKQ5em473HOb5uutrebgV+lUTO2UcozrpSqt+z3SQ9Rv07WXb6OpWqZyovwUkfIkzbfEpxuL
wM84sAfZGL0xHGfUJpS+M1Ao4ib3S+VO8d1YG17QUDO8t9wMyT2b6qrgnZfX7MlbYy6t6OiCApsy
H9QKGe2uMkXxsHgmzrZDp6jWc0rd5mdePNVDw9hK86Mnk/huYc1KUtuf/H8l8I2jJ22FXR9k5IEt
iBOdAWAuPCxEmj/yMnPNBiE78vZmLbBg5h2sOYEThstpGJxP0vziT1wPtGkSVB6OtP/Uf3vhdL/b
ia40TEgpi3gm2bJsgcxm3mNIXSWAoUA4ODHh6zEMC8uWYjt6Ezb01BuRdVN/oqi1Y3t7meluE1tu
aiBQU7/i5ttILl67y1Yb6m0fAO3ZecapDh2LPH/b9IUfPKGiV3q/0Nx0leBnle7XFbI3ZlWn6e84
NFDyt5kpMHzhgmkpOmR7yRTlp9N7VHUcxdySFikS3wmmUW/mpti3MZ70HfADguIjId+/gZjjt4pj
LWXMS97/hiuJW0Qsxuq73nRi+PBR/PZS1TpkZeggnIBsnz5o8IDPFGFlfHD7HNM61cw4diBrfTRU
PyVbkheAIwqe9iFK1TydwyZe3F0lfASSitrmRxuw7D6N5bRMN2Ys4meIBuwNArYWCf/rmoLhgu+c
eiVoOhv6KJjy2ySlMpFAaB6f4iGUWHkEocsbmsHxIsMgEzT70Rj57jNDOL+xGKdguYxSd0tosuzJ
nyWWavZ2nxh9MPyEIanKPZunHJE9q4N2/Ai7NFlvmNb0DFm0SyCpx+nqnhTfNPtvyv/cKzQprJ8p
3rAPVkvGlJy82Q0Rt6w59BRkdvdIXfEt4N2Qiy4iswNxoQMzvVJTU982kNm8Y6r+x7EvcQyYtIN9
P1GJtU/W/zg6s+VIcS2KfhERAoSA15wHT2W7XLZfCLtczTwIEAK+/q68bx0dXV12Jkhn2HvtRPbH
XEL1+ESk7z3amaJw55KAYbZeD7iL6muBtbFFAJKRTTLbLqz6TQdwoDxiE5zwQQaO63F5SbcidsBf
f02eHzL9Le3wqwbfxsR4DLBwvQWCGICvGkKFusZgZWGJxWFq3O4pyiSS6h1/W7M4XNely+iCmafP
MpQL0YJAiiqSjlcwAzzY+cRs30Vc8wJRwbYHO9voF4WlbPfjOjfXbqjEtAtciXW9XSlI3mmLsvTI
1mBiFF56wyX2gebtKDb8eF+NavjdLIb2oMuEBTq05MGpDZk5773eUz94hA2Ho+H62HRN4/0pJi+6
gp4s3qOWTIsNiSyGeLxe6a+2F3TUuiVdgeRbFDObgAUZHY47Bk9oORPC8cJ2iPZjPzQtnse2PPuI
bMxpadtZHhnPEBRECcnidi4RWh8JaGg/ViI7nXchFqLVHaB4Ff1MMp0IK52fYjy+CCwcXbZfjoNK
dxtDPaCGVS1SQjL3HEYfWV/7n1Bs1/I8kh9wP8BXmTdesoz/AbUo1G6VPm7ZVWHoPhE7YdWe6Vlb
Xya73pwL8JdQrRL6FrPew8eO1i0Y/oZuGnxnncbpHTljteKuI+05mxqsEphUq+ycNa7zC3N7jyct
QnJxRxxDIq7U5wlK6MXTNji2ZGalZzJ5qx18SeQaW8BHSX2KY3gkV+svUGjAESBkkwy0t3Q0dXZl
c7v8SnIe0hNuzoW7WWUEfPYBVyiSPjA6Byp75HFraHXwgiuOlM46NZm/x32EiwChqrWQMSTBS4DV
6Fzygfk5AHTfZPk+HCtFWAaYomW+tRDYS6CU9Ot7PBkbnB1RDfnfsixxKDp175G1An0fLd+G+nGl
sufPgdk7sGEte3dX4Ofw96RCEbenWklDW9POrXAgcAcSFMX/eIevCsU+fIhxT7Uf/zPISEfUx5pF
UCtpFzYBbT9znL5K/6R+w0jzUbGGSV6Ih8NmCaMxxrfJS4IQ5rpUQ+f/owpZi8PEBfWvJfrmoxvJ
zD7HkQZmZVnQrAgbPLYmPIFNfMFd0V8IIUiTS6cH92WMVc1rybbCPVTYqeyFqIj5P0KYxd+GKVB1
e2GqaI/3RrEEHaNu3fUCIDdaQmd4gNZmnd/ehBMqWXKmDMwbS59GOc2RbDEdK81rDV9G3Ccps+yf
riQd4LggSeQzhWIl33kA8V5sB0BPySnjy/e+ezUK97zkqPmYb3WzU53C0Bcl3lVP/kcTrdHvz3xF
l2RWBMfuHFeO6CMlU7gfJygowCPePbIRkqEXZwBY+IkdpLzJyV14KC8JZlccHR7iUU4kD/h8EgjZ
hQS3orbeqoRRrtl5M7BYyClgTtjE+U7ANWZ8LiGRZI6670AyO1fuvGzdpzGs9T3UDaWeXVezd8bt
MuUHMfETP6CORpxlh6A/K8dR/nkNg4qZnFQ4tSZAXT69jBPoQ6rD6oHnNCHQbGJKD/S4hD8TjrXa
58CxJB8py+T5IjJEeMyIgyj8XWNxgBNX9aHPgrg17yLvvC+NdiZ+HTAnwsFnQXiJ7WAI11VF+Mw5
7xBotlhGraAJmrupk+Ru6rVGqg/AJj4NLKmIsXdH/2rABs9HSkya7c6JIqaL2FrqXRDNMjggMQir
P37B6uOcWUry1ziDYLIxY5qpe5IlEEFDlFY56oKiVtkLI9mA5r1kUKCOowbazWi3vnEp4gA8K6T0
kN3Nbk0detZNqAkxfUFgJeuHFUxVfmCSlnw3LYxSLIvI0Q71SCTmtnYtCylaJGL75rCb3511mt+z
0Crn1AVdKO+ZqWHlQ0pZ7noYJT+N6SRyRlX44FwH13U2NdZui7ZQMWha0SqUm2USWOYLY2a7r8m5
iYmxkl1zku0aR3sQneSzgObqMIZPRCFdUlNGr6TVdg8M1FiYxDc1/g6A+lCRBYTSmnun8z/CgtT2
DUX0Aig0CRAwrtgPSCaTgsydSCTBJyUF58zQUJ8dvYUxxiZB5oDgtiLT6FjHkqx5XJ/wT70xsE8o
sqPqd8gw75YjbLwrv9bic14iItmVSQx20/cB98ZVt1QfMe71BexAl0/OsxoaxC+5gbyC9RcVxxsU
XwVfEDsPOnyLaEDte1MM+TUh2BlpriOz8rp0VjYfqyK874sfqk++usDTofvVDGxUT1jU0/jQ+oP/
MEZ0NfjAs9TZTiWkiwu30AqSksKQv9NVjfNcALBiaLN2eh1fbCvaEk24AUNwMUDL1MEEDMYu7CvM
8pV55fR+w5vCn7HrxDQyScQOdkMmGeS4dZqdsVaHDljgLkQbOqaTuDq9UNF2JoKwu1PVRLxizGCO
sXIu08aSgMaJCtsCHF22dcs+erjtYtAyFXkNbtJA+dog9w2vhZekBImDuUEMT4Q4nTISKaivt56m
ndawOM5RXcg9ETi8UmqA/AJOsVXTC9PnCODQEnPiwzRx7HZOUbKhgI0ld1s7pslffC1T/KvruY/v
ynlVfD6KPxs/FsoswyuBeH3xS6HauWl2jJtQSxCWg6WZFee5AYYFnw9cH4b7YskVmCucyodwjj2a
CEj2HWK/PEmOrcog9m/cmc8JY0UOWnXd1bPfe6SEh7L5Q/s7/xLKb1zotDnuBMZm6iJYLzm09o5E
Lh+W3gsR3CuBXbaC5rHHz1jzsHPYYrPJu/ZolNbhbxnn9JqsKNcD3my8DxoQ0IgYnP0NOynLbj8P
vfA3hy4acezEiresDw2ZiOC3Pocp9H4yGHOojThAgZPGDJEQXwjxJ2McSy4lOkLyyUUXfM55SXQ1
BQrx8PSepE0mHWk8AE+4RJ/QBhHn5buN/6gXFRCrBoOcKrIdQk63jU7A+uBF74FAeGWci/2C2OmW
fKICcVyhtr6yfma70qC0Lo+KQQfisPT/uciQ/PCKmN4TFzl7cQGTXhHR3NfUN6wNR2JKx36Wn2hT
QJiwR8N4uERM68Gv6qC6xnUfHHxGF2S76ErNOwpKj/OWQDr05qqYWcUZg/yLU6mD1o5ngpE0l3ay
BbWR/stHoUldbCd40/Hq/5icKL60SvJvOiNYFygTf0DKEvDgYhw/+zUDtA0p5IXzzemMwD8ZeAj3
lI7kf1aOGyI0q0AS3rWtBFInfaObUz6jlUUaB738IaMJ/6yZYBW7sA+LV9HJx9nMcfXYF7N3F4am
nLdLH/gExSwhbMd4cYR/0mqW8D9YEjIphwWRc0Sg4Hyhex/VgY3rmkNZNxQ/VbUU1Kf1QNUF+m+1
DZ7Mmq4SdBGyQLj2Tfkr7LwpvzfeWv5111a6+7rG8GD4zRyaoS1d/fpdLigLj/Xqd/MWzSr526mh
U7y4DASHbRO6RbdxStUihGhq8aefSvtHuzrUhzqybrzvC9fxr20aJ+88E5M+AjcN0j9TBaV7GzoD
Y/MwXNR9vdBp7CJUgGRFz11K1pNOvIV7N/Fe48iSUNfF4zq99drC5bRxIO5aYk7qHfQS4kEZh/nz
rnVl9tYsAj+WX8LOwIDE1jHezTEqvK2Yh6G+x3HSUuc2DVqexV3EVSwBidUddlSIGVFqBBq4oqYi
fBXYAcXzhDErv5KS1jWfDNNHYNF9hoFq4Umck+qZfjh9h8nHyA2DFpMuEyap3AapcDAopjUa4Ho3
ED6A9K5VwOW2fdY6493ahKbbLnRD+csU6J5DbA6DeBcjPMNdODH8g3WGU2VGfNzrpJIc6kZgmBsc
w894U55gVWHsCh+KB3xyh/TYtAOW2K6quxiQOsCmjuWGTgsmakWHq0d3lpFlkyuD/Nc6kYtoHG8e
rUY1+G4rjhmpJna9x4qcsabVDh78/snrcu0e6Me69m1pxEp8l+93Y3wo82TAXK4yjMuDwvj8XHfS
8MGCm4NEgfTYYMFkxR0vl35F3HiYycyp73XUKHVX5CPn49VNZUu8CvrtaIJxxzkngSF0gTmyrDfm
m+3UHLwn7E2Ltz6rUTiTgwJAYesOJNvuir5bmzvBCB+NWc1cF3ZYlIwwpHSIZX5isF4d3YY//pJV
uKDgrrHAQL7bmcC5FIbp9XEVdZY/6QoF54YxgOY/qq3NINulhAighJ/6u9Gdq/mjSFuPFDZnkYQ3
iKrZxp0crgTSyPVFAJ/zL91UQYxy3GUKz4b2eN7kFKZkiJJSweShUQtFsNSwmY6WpcJfuiKLY6AM
XaRnlJboq7ikG9BAKSwh+iuQopeeRavZJsb3VrpmONs7F+wneAQlbLMbW5TFu9hzTPUsCoL/+o1W
JOje9wsXFyKwEYrTPUsJZZ4Lzx+aewQHy/AWWHpiJp5lmu4CZ8ZL6CPPBWii2vHvGPhr9oCV3rtr
XNO/Iv4W9cnXHsgwhUVEMEZoybRZfOrDqvGYELVuI9gP5Xq8K2YDHLmyyYwCRU83TFgLPeqjKdDM
Yg4qo++S98vuoY2qiogWCtHNmEEXQ6AqYrDofDEyPPo6Ruudw+dVpyVeB5Zw1IrVFh0Xiajwm/Eo
xXlM5iL3IEUbWxnb3c+tR/PeaAjT5O3OKApLQljiczlKE727DHP/tOiBUcIgzbnPqiJfH5xpEvUn
3JE+fyIGgZOAvb9dEYn3VRy+GLo3vQPAYL/awaGQbwMqkxMq+eQdxXB3BmGGFh+1nOClp8m6m2qN
tnG8FWpkOzKHemUNocMrlF3cBgJJpru1enbnk0Ft4O117Y7qKePhxSZWgf14cAxBD7uZa+876hHZ
Hz0VmAxfJCPHTe9Gqti5TVfFF55o/RSA/buFNtjug31J1e8CRYcAXmRYLjPft9jagHHznUZtgJYD
IO147bsuXc0pMKtb/6xBtDgX/oawfsldPT8R/zqLO8cTwR8qQ1lXRDjPBQxOkA0oTrZdMUTun7mW
81Ie+S7KlPU0psKAeSM5p59d5puEMJuweMtZsJK1VvLyYea7UdVfWGPGGUvxuBl/J0Wa9vjuvR5r
JXy8yj0EVGjVPUvpJPnk5V19CLms+VE06CwVO/rOm5l/rC2Zybie+rCGDeAVxddYQvG8nZX0RUXg
eTcAShmE3s6LKsZ9pkoGlJUmz6V+sfxjdS4DTmHOUObR8rVdx/mSxQVcBs3dQuZN0eJb7hQgecjB
we1RKwv1RXMmhz81dtMLT5hFWz9F+LW8TtEeEqsuQf+mkIm/cWcF8hRGBUH1Gbj77k/FPqUjdopv
HYf/4iI/03AHDx7a8T8BmfEPCBzICwSANdgDcWPeiPQi6WYGJGE9MriK5BvcSEVuWzU5/m+U+7I9
WuRI7rm8YYEop8g0elYBLh9jx6k6VRDRs30RuB1uUCRzV5t1aUy0Et6Lve/iB6R0cZKz6GacR8Na
lN+85P2nxfsOYlYJ/52tEuF0C6jE+Jgpj+RmdmvdexMmLjm205C+rbo2T7CnmGe3eCAQvZEuje+j
lVPzTVUW23+l43O/dAHZmLvU9Pl8wXJSPzexif7LYJJYgtk9GyGRjcBlFdnYlFsE4/P6Fs7SOw+E
pPlbx6fz247MaTsWO1xFR9asCQLhxoBOyZtAvrRRv5R4sMBU9W51q5g6t/ZZZ9xy1VGiFzNDRLJG
z9E4Ibapu6muD/k4q35nqczIgwTTTqww8mNCf+eOZXIWpy3CmT5nogmzEokjtZnbE1tivIMhq9zZ
l0EQ3HulY1CCrH7xyPXCfn6KPQ/AfB8GrPPbWelwmzucTgeiVebomMzhDRgOcbsY/yTlDUFU9VHa
o+YR2DOH1A5fpZvDYougCmEDJiJhwpUwME31/Pq1Qa7De04hJzcW+wooWUzT3vBsTYxIYIMCf/Xu
JwzG/605/PBtb6VTbuuFCQ+YBAJyalBv6YsLwh1VnoiXN/Z9VNCAAR0okcDagZbmbouwN7TOv6HQ
+VXWbVxe2jXtspOj0ua+KUnPxgqop8nbzPnqE+AtmfXsJmxmHzO+ufSSKzB9b1QOxdWIviluxtq4
vbfESYi/S+CRR4V7N4HD43j9O48NsO4U64LeMlUOYB6pIn3zXSw3R1176C/P0L7r+WPCMYCodQ7i
6miYpz2DDYx+JsR9qPOn2pUfNhnNfE/2D3meqGahOAPobwkFG7Hmb6LM69g/us1fvBfRPXm5yBp8
vB8vofUIIUZJIcVj5DAK02d3FStbT6gs5qFxg5EwGdHX7lOwzrl/DLiNYgTijiz77mCmsrIaaTpR
CgaiGLJCKvgmiMRyjan8QjhlbiinDZjo0qFZYbHPElGL6AevVCT5IQiBPqHSmUIyjxHsbup8YPyA
y9HCyBHDgok6dwfo9s2iQEtJuiV8eDUeGCrP+S7uiOc+SCuiC7iJ5HsK4WzuTOX63Tt15FQQbM9Z
8eVBzniDbWLICkmbf2E/2WMjZ/8No0b4L+NGJv/CpSPAOU5eF2nnDzGKA8uABkAedhUoCvTX03Ka
RQHDryMV5A2lNoc+NjtuY50I9iOh9pjSZFYFyRV28PqJVmX9wqzpf8I65pfxIpY9zPUw2h1ChEW3
fB2seDkJL+tpNZQMW1wmGJpiSsF3cqLdlU8+jucT8Rzm5h+kOX9kmlyoJzRVjUD8QsWl74PcU+sd
CENn2eEhDHGZk6sCENC9wbj6hi6JdzuEFtijtqq/dafscO6gNkE8CP2iuiZArhwozWSlPAeCP1Vs
ErSajIhR4HN8dsht76G6lpgNpz58XruR6A3E+zkx1ga3G28Dscg5V+hvvxPOD/Z41z+FQMvErzkb
E25vNAYkqeBWa3e9X9fFw03z/pu3hJCZoaiWLWycwmNBu5Qnz9UlHOsyIbPrLw4XJKFj4smTISuF
tWkh5zsVF4M8FyRzAmqj5gdxjxGJyJU8ZpnfvjlVUdOI5XTNBNpik9/7U00CjzSTNwJjy2z3Ofde
H+587Y7rkXVuuVwi5lps5MEwNz+oi2M+iIL3u/2oFXTBI24D3x5uiUHLW1A607gtyhsQFOQFESMs
u3QSP/sF7zmVq1Q4yTD9Q14iXG3blx2RtZsCBctGtI6OH9OUcuqi4nrQ0HlRoieH23UOIaYiXsuT
403z6rvea8MSLWM3ugzN1idt3duupHROLxWVfHYAriWe2xQe50bcvmXGnfWYHzH9lDEjjpYTtUpH
i77I1uJOiKg+kT1JgAUt0qpP0HyQDxSU9h/FEmJxiDlpTxPaV35fRGlPUGpU8g2QLMdRkypNyZP0
5AOydFru2WoQZ5FkgQMQcwrAd0Ucub+ttyDFM9JlizorvwffODrLXni+9p+yZVq5bfD3IxFCVf06
Zt6CP3HN9f0kuJ5jr7PxIZMukynWtM2K/reShN6iBOmf6Sd6rL24i/5Ftfb1leABS4DBnJs73vs6
RK0rulfkGqR/o/Kgf+md0iZQCheT7U0bBI8F28MVqCY20rzX63fL+57SXRlgxwzrAxcvJ+s/8CiA
bhNYCvhhyS8ITzhx2IxDlwHEp2n/EGL5sVccfU6d5jzQhU37HvxyYw6sVHJvz/fqYoHPbMTGqTL+
utfMd+Jh17fsX9QRrcfI+ShyOJXus1cWdHm6DxznOLb+0h8Db+BT8HI2DDyKKaqRwlnEbyMDW9Fs
OegTOsHMaSfyPAn/zWvVJURDEeWB/ExD02uAY6O8svPAK8ZktXpGzrgsD0WH6YpnGbZta6aOy5T4
hHtWpIaBqOF0O4JNCL5YfTCUnumrx6Nu4NCfEVKiu8pLOAvbAP/G680elnE/OxrzRDMN94VDgftq
GDWfemf2RmbD6UjVOFYeEkCSD1L8Q6gcxot1uDB2WGM4Oglha9KLIgQXgv0QpY/M2gEDWdw7dh9G
cp1/T8VIkAplQwazLiWl8j0qRXUfp9ANiGXGT4ONG4H46Mstw1KO88TR0bdEZgImT6Ps3Q3Myxkx
NJn5taYDsSdMHqILcRxkMnZlkl7d0oniNy2MOVUEg5QbFU0IJogHW9CYxWRH0Q/afpWiOQLy9Owd
O9ksfIaIBNaXKX30ULuC9KoWx9q/Nafr3iGrtHIrbuaFk6qzGdBRENOFOwhaLWorX566bAHtagIi
CCiAmig6UL8Y+9gRlbSvaNDDfQqew78borjX+550E7mZDJCCQ1l4VFwTIWvFeYaV9k+nM7o7TIrQ
NwkL/K9fCZU7ZSqE9Q3HhZiVEyupfD3ryUIpzAsKdt5kSbo67Kw+PY7sc1j0hpor+qFDZRL6fBtD
N53Kchg+h2IeA3ROhD7for6BPHBv92bIuzsctTqaToqIvuFSCq9yUfdwnb67usOTUFtIRAi1dM1X
Y72ZfafGybhF/g7VsaeN+dJhV07oEBa9TMg1gb58JKJqjzDGavEmkYiXz1A9kv5hho5FRCvsfrCD
gBjVLTg1TzDfeSykmS2u8BdQseEk3mgGbcWLqkM0CSHh2hHr/IyKuKB2x71UpoN6wElBOBAbgBu5
ZSVxaNm23sCWoSyn4eZmqUuC7vKSgaJePcgaQ9I4Z53zsjILqpidE283kn+Ddpfjn315tbCwTfay
ihraKJ5KmRQHLyP6EmqLgUH8XNbCjW9YFmeYn2OE+4gvdNDV46Yk2HJJDzQYldS7dWnjz8Cpymyn
XWcdfnfEuZW7Cp3yA0a0+SV3ksJucMEy6Jnp4qPtAM74vmEg+Vz3FMpsLAd78SMf7WaAnf85ddKc
bsaS1H4gSrM4h0ipl2MHvlZ+OHTrBcEtaIKK7eQUKcy/Na+AVQ7TsH6s0iLP3fJyV9B1hWc7NLXA
yb7H3NS3UKzYKv3gM97iPmQAirI9CsoqYYmK0HQZN3XSoXIRYQ6kTWaMiB9MiOjkGoGWY09YJ6gm
d9x1gTwQ1O1ERFyQUd4+cAAmEqlnGrCVxF4PbQvdOGiUo2TIFgUncFUgQnf0b63xNh5rSHDuqNvy
6m/ko03jtORcRp1PABdUtZI8R4SK1AGZc+fo2VvuTZMG3Q/DwJnpTeIKhaW99XL32ABFQrtXYXPH
Ng8Oeo3GPaL8Mv1q3Sj29nLO5vTqAWAxxF26c5as7zPX1U+GRm6mjBpE9YvEF1wKuw7dyEyxO1Tu
Q5HHN0cVze9bX+Pee2Yb6cv3zh8d0B6enNz8rhVrH+znGcjLHhFxaf5JegiZsGrNIGb0E5dv8MA2
N6hROLYJcFsqHT97jMhId9E55UWPBa9apv4Bj+dU7jkHq+YRbJREYQj3Lr3LAwQdT71Lg/2dzAM0
qL07yDlhpYzYM8NBz5JG/Q0oJ7ybIDip3n1uNpwfhinWJRaAmN8XDHsI4+uhEzl7t5ZdkbWs9rqd
h5U73lPkQ8Th/wiD+CuezarSV4npgaUiK5Y8PLYsnKfvQUZuj18365yDbXvlHiM9UjOvsAIz+EQh
wRu7AZ1YTCJWlFiBlbqmxNp6DsEqbL+zsL1DGx6nJK7lq2ThgtZlSs+D2wcCmpdWdvluCRMOj5NU
rEjB9OJX/igL6mbkmF6W7ibZdguSSxvXd3OpvZbw9IwOekogg3y7NoBuYxlFjcghuASSR0gg3A44
+VxWWXEmnBOzX3feZYDHw0M4daBeoDVHnXdci7WfHwDThpKJG9wcZEBijn/PjDyq/VDHS3g0OG+G
Q4diu5i3dTDWxN7DvxEvBAoRt8lwyuvPwu8G0oZzWVaceRh9fLAmbTIxeIY/6YTEh8/0ZlgsVi+H
LohECKV+TH0DIhdKwwHUoG7KUw36QbbYMjgMiVSbQpe3ljyhQmwWNubdRzmOo3pVGvksIUy9IqvI
hkRhbtvCZv6AwZyOlv0xk7C424UFhhP+JduK78YsZbPFgzfYzZwmQn6UUdYX2ZX3JvQxS5eo9XEO
NJyof3nWajrslfiZ+1T0CSgzxUp9ExVaQcbsJRkObMNmqE9AjDAc0DB3/C499/b7zOjDv2NdUYp/
qkFujz53dkAao6CWEQETJcNQSMYkmiuBlh6UYyhPfpcaH93hwkbhUisGrScro/xmgRQ+hzrxIeRg
4ahBmDcy8t8G6Ds+K8q46QfRA1M/Yo28yJCQokGnSLAtAzeetc7zSDAGTZW0PPPS1UopTOGs1e9D
cOTyKfLB6hg4u1CesIe2mXk2VF86vjDMHqDHbbGC5jB5GjzAVf4QghGyxQPAwtZGhxbymtZ7zMBe
DXaxEaGItqD0MU8v5CFYJO1RsU6HsinC6iOhDJiuEQ/eeLRNT15Fnca5ZYveDPFpmt3RHjvhksrn
DBKGEVML3K/WXRYSl27k0TPT/nFCG5wh7uyH2oMZZqOIVPUUBNi+Nmo+V7RWSET5kOpdjYiNPTJi
BeZlRZU/I5/VjPmDqSTtSNM1bBfMEd2uaSj5d46NRyojxhc0a1lDYh1yam8z+MuYnZjXBMspZPEn
dmy0BHqKIotPgqDlbw55Zox1oeRd648E26K1+KMr4Zm9qMvG4hUfsHRJHCSMlIIEEQEWBMai3ZxN
Z2Kjkn9D6xOx3AVJNPxDMxIEX3Q2bsdXgixuq9C2BCcCl7X9haSOKBwz+yAX2mKowwNjPbjIpR6c
bUvcGts+f3ImdnkcSMOuw+hncZ8QqfxdRra9IhgpoOyVK02US9FOPVQFM86P1MPhFoEpxUWuy/w6
DH0bXyExTC0W5wpxW0qQvbdnM0WlFqYpMSZhkfNghU5bIOls52DlTATniL43yt6dsc3XUw3HceDZ
dpvkyiGAdmqcovFvxtLxVVRiZuOLDQ35vNtSDjcS9QejKcoEZuL0a5uojNpgM+OhgzSxKN4BBwwq
kUuxij9dyAHB0+JTh+wpbhT6E/qT7ELiTDg9oh8v8vMQB6O4hnO1BHvSIrLfwySjCEkwLeA9THP9
VkQoLr9UkzKUawIYWzvkL3566ErX+UyjoPo3YjNv+Dbc4bdx1gWfFTmA9dYi//qGIIPvn2xeNghd
csvknJTQz/iUa++8kub2t0pV18J3gjqOyK9bc1IEU+ux5SvsdYDI+W+cEIZBKI3j9RdZWtljCwZq
OSZ1HegtC95boE0rwnYfkvBM8EwfNiekx5ncuV0ba0agKB9/jR6rpsPYE1X1uI4M9l9YVpHMweeT
tZy2RCZt2BcERzokEHrZUL7BVfD/C9q8OKGzBn2Pmyt/ldqk+lIoHx4G2Tuw0lXkiIclnbADEzda
P09CTu2hVosbkboUS+L1wN/qjVT58KKbuWQ2zWF0KFA8N8cob9PHSLLZPk0+wy6ieKoYr+pEfOTe
GbSCKCWzRGz8kPnzY9bUVoEfNxLHwzBGzGPSwtkqN8eXIJixhmdGLPM5dFzUTMaGki6hSXH8kAut
H2D1EsHjqBAbqot2iOBa/DJEU8TKOTZ9QlJGiVCgZPgsETnhNGQNTdio89RGM6RCYDeFv0GpliLV
xP50O61xuh204jX+SlLcbbswcYJnZEeA7E1j01+6FsWPdApx1zAlZw73f3KXEwdo+ct1vR2IGPJR
KtbLCJd9LJikgeht7gLYFYjGxkGwwsT9HZOLBOOsvJEMxysAghAN2rBy26iytn9dlxI4JN0A9EbY
5ueJeILbmAlLIPrASZLX5az1uBOq08sVwXva3aFYwycxF9kHRd+iCPbq0leDASS42CAjBQu7Q/mn
ccbuuyBQ/qcAvelebunOr06PDnPLkrG5aH6lfJfhL2da45LB8dq6Q/yWco4+B3PZVci/OHwFwvxe
vNZgdrszCT3TgbUfn3KUhIQT+l1gtyGK9IHaBpjsDBA6+WZq5aPmAF1WHUVQ+N5J6Cj/uwqx/kTs
lkhhNGtxjKHaYtVzKhGdqPQWtpQxvz2p1SLFv8qrE9PjChvuarQfxH2lwXA3QheULMd5UhibtAE4
T1kyMiOVab1YM4VAuVDf36O0GtMz36APyNlFEL1rRFCy5+hiGrrZKRPA3WM1uNcRY2O+Mf6M2Yqb
t3lY+txOeBasC6rIc5udv4LcuVvXXr+ZqDTvmB9h7MROVJb7MKWM3JrRvTWIedp9amZBgFByZmwf
jTMNP/0qcOPHoyUgCa1IoaJr5TVq+saOx3QWILH6Tu3CS2k8qecNuz3xjyjU5R+L1sbc6TVBo7lR
TZL+dVHwlMDr1sE/RTnp35sWCg+nKRJ574C2PGrujY6C5jDQ1flbP9RB/yLrhD04UXfxwe8zQ+4H
8a63l7YfX20KmmXPFvXGF0RDQWgSZTupakBhaHaLJvOxIaFz29pR4qJIs8z7UGyDg7uBhLD5tcFS
DenGz2qifNEs4YB2Jlg/fuK458jEFREvZU9VrMYkaK6oysgNhULR/i2clWF0Tl3/ErWyfMdeln4n
wPHsvlm4uxFzxDSm4xRid89l/5h0FInbNJsgqbdjn36A28aTBMtJsZlrE80sKGWHtwkZqyUIbVaz
C0KffCzCq6p6W0qs/4Teh7egQunIZ7Q/7BtVTjjzTGR39FS7yv+BIjABP5e9/1VlyElOeDBoiP0W
rQ8BYEu4V0QcNY8+XpKS+zsX5YMrcO892LwPbmhUoAg4qyIs57sqiNYzJPYZbmE9w1EUddz5u3x2
McF0thzkzhu0gZeJvHA86amdoZ2B2HCPboxAkJ+qJtBohE+yy/Aaiw2Wj8j8sj0dzybq8a9e2iEo
To2hSbguOtNAw3sGAJuV/ifYZ44paBUavZzpKCQKYeJdlfNgJd6M8CQSep49rlN/+sNUNBOPdcca
4T+8Npi39ybsIJAeJhTWeXrP7o9g6SN7Bn8Y90WI0ZT2w5uCgs+5TF+cWQQ5hKY4Mf1dYwL/N4d4
GO6DLCuG7RJW6ceAjWL4WRdM13LPKHd0t8pi6CbEW/r1l84qdTUjngI8JygJaoKhEB7vykUafY8O
bxkOxi4tekIUMc68+x9nZ9IbubFl4b/y8NZNNBmMCJKN7l7kLKk0ZGquDSFVlTjPM399f/TKJRUk
uAHDC5dtZjLJiBv3nvMdRSXm87QLA2tk5dO5OzHixSahAOhWq2RKhQe4wRH1owb+Wuyx5pbF1YRd
1MBL6QOBXsPlysMb0sAiQeN7pmeD6GZCUczcFNQDpnNSckCR6XSdGHIeLgYWxugws0Aj8yJKMMCY
jMboDPlIy1lSOv0SPqA9Fg18cOl6VuZ4H85eLbEAN1m9Q1VkZVsLQeJJBTjPNk5GphDdFCO9j0kN
EJd+qSle6UegNqWxX8t7mnLdL48XmFrZVT0xgaNmW8YQpE2GgYTZrnlqluXfKapsr0vVO4fSorPM
UAuuzYHZjgh+EvmFFhKGodS7ogxRfzu4fsMDqTqTzdxc1mZ+ocKu7X6ywYvoElIE9yvGxbeQdQp5
K5Z6/YQQIvBvQU8tA8VplhAL0onHerfYyMPdMMP/Yo8LXHGQKkBzSRXbPTpTOEX7IEC4vKqaEacZ
B3J07BzlTfoqocXhRVMygqvRqZutY5ead50jULJOijM9o4WMePX4OnRxrbIDwJVKZnDPFEWgICE6
uK5yoRWV0w1VjyArwAUVdQnxUf1qoHZM3+hiuM1db5kEwdESr9APOYZzliWQk45DROn7VGKj0Ac7
oDeEgiof8KOHc7+aAmV0j2Go3OK8GNDTrmmsliYdo6r2ru1ibMwtfUqTvYHIyuJNWEwEd6jXFODT
MA/pgNrAPW8RvffpWR8OdMxox3gonwKUnfJooz997jCJ2Zc1ScbtzvIpMAArCDxAU8LPtetJc18Q
EvU4VGscfyGp2nWN5uQHDRLM4CQHyG9oAUcLgDzxBqhSDb8M78rMnV6oK6b+WHmEOhNbNFhqjwBO
4CMySulmKwToeXkZcGyOL0hwcOKrsmD2s/GgGjKxxgCS09tBX27j4sQbCJRf2CBX6X+7wJmQY5WV
R3wAFrbmW4Hwpa2PY6b8+K5L+gjRPz8Li9YUM4tnm/F84ybSllPXd5w0BuJIAyvIGEAZc0s4RSX9
Vj+WuFZGyBYdRnb+xLW9x9b1puZn7HGMPuCO6tSBRp0VPbLlWcYNDfPBP8kgrpoDZQxpg8Po2BjJ
bYstJVONzG9GpNnhdhn5WAdTYYTb6gjhFmdqptmMmkxySXyJB93PFMUpZU5D9Cz4C6NGcyR3tKYH
KmxBwJF7Xga4cLZaRU32A0oBsIsxdKKnSg7BWW2UBj0SbQlBwIff3wtNowPNXDWMZ1YfYxSTwaB/
+HEzN+uavjSJRInBJup4vbjS2A59Atp5VjfLDqaXpqt+9AS8IfrdwKOY/xWwalAJQeTMG6s+zL3Z
LQirCpeV6aH2ZGIzJSWkARc+aZ2787nv4G+i5TUCkqx616ygBg5k9DS0hYJ10qJPqVN3/G7kUXqc
Qi8McVOFCsEmSmxwzoDyHseS/RGfZB3cmyEgGJrzg3Fp4HzAvtTwQq3R41HNo1mT/RLLGz0gt27f
oqFEjGSgwGegXEaK/wRsBv10I4JjTgH4Ezc2vmSFmNhnhIwBcKP8Dn8k6m+Uyfkwu4+JTuJiU6G2
f0LWz2wv0uNA9izmw2ckNYIQIfJVzrQi0m7b0xd/aOdlxNOIbLqqeUgvAR3S10yTwu0eYY2mL/Ms
moWzNvjGOnQ6+wg/aDgNwm+fybHM30Qjk1efDNpzIYYOsmOJLn81spnjfUNZ9EJvFOFVPVV1ua2B
MxhbL0vjJ6/L4eJZyJ+fI8xrtwbS+BB1M+qTzYCP8SoLCdFaeXWB/AqyW/2jSahWVth8i3sMFeLe
M23xlkTRXwlOXeesZzerEWd3ujLBYVoJcYGIjxneBbm14VFjXRxRniYbhsjZhYswExwS0cfVCgEj
oOUBhmnOoldhapxkRaIRnknmGLHPukZSCnOjzNU4h4SMWW/neMJFUYVo11ZuY3Ii4LRnpNj8ZPFW
y7LRaxI261/UWUW0FUPuRBQwOSjPOBfORYvm0MReJRmEu0XJd60IvIk4Vjheeq7ttMVtxHrVESCF
btU1kaggV4z9fs9ikP0a+kq+GgPr7UIJz4zzrtTVD4cJn4eEL8tJg/Xox28DAxzWtptlddXalnvL
nhPoA+l8ZDpMyGYhZOTcp1XHusrpzYic+qymAwrzrw/S27pqCKoU7Nek/BbMbLcWE5c32XTG3YAg
+DBXpbgGtLwgd2A1NYzMkhC9CVv7evBike0jP8CZNoWpe1Gns3efg8bo1h1wB8SNRYFrJBIUKYhA
8Px6DARvDDQz1dmQueLU9214rHyLvTCQhGpBIgjGK6vpc2gdKMntVQix7AKn3/xq9lTn69Am/3ql
R07hDFgtbLayH8eHwZyAZ3IYZezJyLpGnG3ntIRDLztTaJ36dVer9shUrbqLg6m4jHMis1ZIZmic
qcZpjikoSNo0gTO+WUmMdIRBmN7bSZsWu9Yks3xnGKTSr5GdE2rpVuP8HU9VdevWfUA9YpnYSYSL
x29H3UTKOe990a9Ng3Jqm6toHtZD5MK8QktnrujxJTduEcQch2bCVIHmq2iDsTE+eRxsHapGP3vx
TIkovPMDAHQ8CgRnlZzJTh4MID6HhY9nyxChuvAWm8J6DjKDVttcJve1N6FTyYxBfQtKKxc7j9Kp
WjlNzAoa1HSSyBJiYV15IMue6nF0sCRrHgDKBp9ngx0NgRCLA8T2roysGwISWajAdFkvCClRl4bz
oPfN1KZPqhPpEziX/LltbYSV3Aj5jYFDfOfnGkJ0m9OuP+uzONunIwzAzchc+xkZDkck36mQ8g8z
IiiKh5i61xEFPE6B2jw8wH5gON5geu3PZM752fURfAN9mphz1byNQJvKknqgp1vPad4xYRxzeCRk
MpmdHwS81wNwM1U/ZRw3b21tkMSMAcTFDlTZxwm30Lg1cGJ9T8Owvx5crHvU10JRtfWZnBchFm0w
QHPpvWGi9FphKDXRRAaBN2xo9zTx1kQEhJCzoRG8ajpvgbIzbaGdUzjWg8sLzEBd58m00m1IEP2Q
TMhdTLp9B6cBe7xNE+QAW9QToKBJPE4eFZFg5mpOBgLPk7pxIc71IaERVeNzEKtk4nEzAqu9QRhT
jhuo+HHwHDeh/RYhddIrNFwN/fW0xYSRhcVLBMDhwoyGJRJgsGAWc+wIXOJWpvwRGrA1Xdu+W7NA
mNhIa2uw27M64CauQXlkAIxEBe8z5uRSHPI6XoSXkCmgQVW1GWwNgMz9BQBLhomyRuFJt8JSV3pu
vLfWy5tbtXxqJHaDBXe4DqB4T5mF+h27Hh6MXi2S16SGVOjFZXWbjJnz6tXNwDbKIoh7FULIdjKF
hLVEL/Sb7CTwTU5oAHxcUGoESEJgRPHMVI5BjRDZSCACWDneRMyF0HWqdE+McbEEk/CiHTqmayCX
Bsr3bURMSbGCrUCMF6djDLgWhyHS30QjIvyKZnCesxDRNSZC5s3o2fTWBtAX5h0aMhA+mHySqJxi
UudEAkB0ZXoNBiR4uuV9C2wQDhmj828MhZljmWbP6c60hvwxJTI3Brpf+A8o9XF7+sFg78uWySW/
DjZzi7TCJUlzdBfbdc7pTZTZc51meXhBCSGvXWeukIWXcfiKM7m4z9yMBnTpyyA7DwBv0Jo3THoE
EbOkZlf3bnHrE5xDAZ0E6lJic4LKM+rhOQha9mmmHLLehJYInG2vSbdfmSIrEfbQs94MjLrcVR9j
kUSp39TXNkdfLPvKqF551YnJ0Nov3kZsP6TMorFAqSq7+MX1MFbbHWfJXW6G4KGw5rVHjxQimo1x
kZ+hYC97OlAOYWRL2Um7wxnFYwp7nokIw+LF4kw6DRRLNz9Lg3AZADQJgsEO7zAxBgxg2Y+qELmt
bY88pvyg+dUIh/tHAL6IDJy5iqp12CbBQ4OedOTNzdsrt8hGgzEGb+tKJB32ldSuW4IPPP8XTzgN
HQDEOe312Lxlacxugzmv841qm+m7hffiyMihVWsa7BUEcDBZV/7cLtoFkuweHWcazsivleaal8Bc
MFU+TA0r6JMAXsk4P1lonS+xA+KsMDv4Gtw+k8abo/oSoT4R1AOw0RD0IzeD8/40WiC9TCarlC2J
oYpN6hn2pcXTSIRLlLkXZILjVeLnFMXGrm1mh9NoU461xE6aa2OoBUNs6hO8QNbsDds6MXS9RaXN
3Qfu6TykMqJrG6LuofNRlfahMZavVmZW9aiFywEuG3s6GS2K5+OULV4pylt3k0Pdj5dWD77YiqIW
41AqOZh1uAYONbYbclyivr8n6jC/5ejdv45hnOArakjPMWg2lOucriWbCUHj5jqYM2sPwouMr0YE
dkmtlCcPaNbrhwYgX8z2uFgZImNiZO3B+AbTEBPzZfeR88aq4jobzCcx1uG0HV5CYFmPc8kAdqVt
+rhbQuQifahcnGX7gKr1unE7Dl/Iw2PEX0MaPdgS+wKETuLqz8PGyE8IC0PEOvjmMWr5+fgcllRb
6zCnV7kB4WidsXRxpG9QoaQbA73AcMBLEFzh5mKuZdP7ANYYse+QV5apeI3ZUHtY86OgXdvMumGn
B8XwmqXMfHZYo5qtRaIAc8IKtQ0Nz7o2Nozx+/BEhzmg4CoLYzNihTSv2jFmIu7lKUKzyWVQe9aS
O3qHobc5wBE0GRDO6B0Z2DJkZYYt4m4bd7MPkYFHwt4A6LGfO6MFJ1mTS9mehS4e993yuChuL2/R
lnE2KA6OoEAsEQ7WRHUZjq52Br5njlCEhE8gBskiH4uKAit1JcgIV5J5gEqJNFhmq40JGdErhr1r
DVW3pvxk78CnXJ0cIsyCXWXp8XsTjQsIphY4hhm6SiQM6D1I82q74oVuq4RmIPChrAz0xvcxnBvg
MRbJeqsqR325kUkCosc0I9QhNaBt6HVRYb20JezpNSZ9cT2DIUInowYipXpEW8SztpLF2/UW2mwT
JsN8Zo1x1OzyTKeP7jSFalUC30KBQcGQHtqm9MiWxsrn74nw4iBC/xCCac3h5i3uYkyQokXOdZYZ
TgPEkFqG7qMcpH8IaJbgeB9JxQZDlF7OUy8NTG9Bn99ph1SUDb4J37uKWZ+/d+EQMi0qKtfaVLk/
cIAl5feV1gAIkm5sStpKTPPsI8iYst5guIxvoqS2B3QN/OHGJHaK9wIvCUncLlXOxlZG+DTLDNl3
ENnBTdrndrsl9Enue8ckamlUSXdJwTdGe8GhMlpJNiKTt78DstMYifUD7lP8YnUgYNZ1aeT1Hfh2
95iZHbPFYRa1uVcd0lCEyzXHO6YIEVhvwFR0eUQVv+A7zX/hLreKdWr6mDYIpLTmrSF1aGDpwt7B
sh4ZdFU4qQDgo7oLycLsN2yYNaUMwK+nPnHh99Vdq1+knt0ac4xtocQMwiWzWnf9we+URAlJsl2+
cyl5f9m0IINNjJCcChNfyw1+ITZcVTC4w4XV/nJp0tQ0JYQDYwlbnL/vTWz30CpU9oBkiOFd2bRy
S0sFSQg9PY5yKQCGOzpu5beKthwmq7TOh7sMzqGzQpHDvAVxDlnL6JgFjcnYiReKP4GkQaaiQ2Oq
zOEpziZY+DRcu58z0qp429SILDZW6kxPCav7z5zl6HaCTButc6XnrcuhE2x+EagHu4vzC7Mh4GQj
C5s5uq2K75ljo6MBLVXewDsLr2fblTgNunR6o087/jLxszxTSpbnLh3XeFNC/gNmJdtsmwIhfQj5
gU+MqZAKJR3N/Sgs4NlXXi4RlWdLr80ru2ZkjJORRoWbJ7niDQN1RLHbDyUkeAKfu59UX3RReSnL
OD2imgk1IlW36AXNCJbnjRVOHYuIKVTv3XqY0fJdG/baWQlrGhL8NrXp+P0qc5lEd+vZGqf2W5SI
ggkzSqvmO/EA3CYnYcpMi7uJTPssAN/fMbwppgrpEY1lJu35LOh5rS0jYwYc8Xwu6RqtHe1bUgRH
pt2TyZtSWYGXSHY9xLBnQ9PhDWTwB1WkTTx7vBHEqGKmUKxg1Y0vHMH4BriAJpYt1mkXPAhtmZm7
7vjNsYBWsSIPAHQWdMvbmKho2PlD6XQXJNp5cie7KVZ7Tc5h/gNTq3AARoiyGUAzloXeQnaAnXhu
ewBbqf0Dq4NFH6aWxsZL23NsL0O3c5r84HpEMekLDPuMILZR6EbckNEuAfFsmwR7hNxCKByhq4TE
2a1MOvzmcnLgjI+pb6RU84z5JgXfn+3RfDO8g+zJIpnJlg2fHapxzmNiBY31aOUFYRSonYhhxWm1
IMIG+O0xmeQzHB3ygtdhiGcd5oJg+cH+Ez7GHuCxVVwjTKWyiHILE61WNid0ar2NJMj0SqGtLxj8
IxZJG9anFQZs43tNy+1NS1k/0M2tm3UMa4CCKiO/Zd1GvnpkrE2wT1cICxGeIgp9ExU4aDZm4Kb2
uu91/bZohokGGGS80FBqhREfLTsJ6IkNiRQuueQ8Nk5vrsZpTTx2NjITQtdP5YOnIdlixDIPaAqF
oglR1pdlZ6hpBQTce3XSYdoBgKc/T9JGi/aoa+mjOdJGFjd0bfQ8otH/HpCfF23H3M7pPIF+JoiM
yZg68DmYvruGNOcDjimqfLjBFGXlWEF2D2bVSf5uuJcywxVD71A5yIDmFsvhqKlW14BB/XoLCInY
+EIRNhL1ufdEbx0BC17YTJ9rhvhoKpsEBaTXZsbJ1JIOjbLj6i0UuT2ts1mp7sKNa3FLzYd2K/Ao
jFezSaDodpCoXlZKwVuSpmnHZ0SiYCgpc0Yqa9yP6I8i4ZLsbkvDqc7b5RHZxPhmjL05jHMEWMoi
NMT3YydYk2sWw/ywZvdec5plnIqSQhCp1wucYIg/iRipEjLWhwmF2MggixpO0PYpSxzgLA/EonEA
RuENjiAnT6QLa1cfmjpvz2O/CfQm6sXQr13lWy8kWXn82+B21CrOC/8VLVHz6CELpUjFZfHLsUX9
gs5x8NYcbXiyS9HCkB/B2a6iFqbpBm+bfPRM+r+7nD71EckYHSa+W3LoENkfIS+Nryq3y0uhibnd
RUxx/C0JNtLborSz2THthXhk10yuN1LgPF4rpM2MInxdp2vCNuirgXj1zBUALqAFbu9PjEvj+Gee
5kS25k1uXMF6SkHCOWZ9nic52GVHu9U+i8h1PPPw3F+YbZ08OSELMtGh8AU3AA8QISJvRsFktVo6
K3+OskdUHhZGPxhdr2GUTCgBHWJv8aM4zUpNQRStaA1z9gl8pjUrbgc7f0NX9F6HYngWc1vc+Iof
ig5jThMiN8DZkyxmQ9GdBvMlzlTOoL6LTom19FijzJ562Osuz5skig7/3UjbhtMeLgKKVxwBTjDE
L2YBy9VKoh7TggHJAePTHD16k+XoTYia0NuVjKjLFQUBswJYywqXnsVmDfd8CCFFkLuF9Rf/HIFu
zvCDw99EeHI1thf8jpzKY8uPllMX/bhVx1IE4xKEkLtAFZxn5cnFlzxn4Gg4e+UI4oipuOaINRYb
DAWqO9CbrKt1py11A8dnfMHAWL/EnFh+MM0NOg588/iUYi4+MQFtn6B517cj6PJyRecFvo5la74x
bEhuxH9gfUMkT6W/rcCWlofKdELIGrUHTHDXlYyCziOE/aRWaYwEYvvvf/3n//73j/G/gl/FTZFO
DNr/lXfZTRHlbfM//5b//hdzheWfnv38n387tjJNqaSHrtKh5YkIlT//8XKK8oB/2fqP0IzCpm4Y
NZd21l72EPJLP+xvPr+I+/tFFNkjnmJAKVl0le2a7y5iYSzp6n60j2XsBTSymNNoG2ci5za7PGB8
Rp4/25nzZpBacPj82pb6w8URDSlXOtQL2lnuwN++oVSph4fCF0dSYaJmK3qPlHZSqea+XpKLU/uW
8/uwh1Zlm5es5PmlR5MRM5xU5kUQzu7EdKYdFqGAobJLFqfhOiFMQmw+/6D6D5/To2/uWbZFWrmz
3MS/fU7wfjMwpdY61pNjPlDhYvBLmrFbZyiACOVw6+j28yt+/FksE/uZ4NcRttTeuytmnICsLK3F
UWhzDq47FK/3ZHyl02Z0eqslzd60nqHuhwHcxEY+fH5178P3tUzL4suals3IWbx7KKYWt7VnCnHs
XFdsG5oXP0grA7qdm/JgVDCM5rHzcNvFGXNNDOqfX/7j7bY4ICJ3ZomTjFKc328331LS3p7tY1BG
7RY2MZm/KmOaBNgXyjhD/fmLV+3jg2iZvAqMUU2eR4zYv18xjUXHRLeQoBQDH5WcI/t7hum0MIE5
iC9eueXj/+295jpcTNOlxb9kWZAvfr8YKb1EKZS5OrZTiENqdFrjDVqEvxHaNsdLgq/Cu6xt+7PP
7+qfvqN2Lf4CMS/d99+RWxobAPI0rgsjeTUMN/PW7WA75+ixYct8frE/fUdHLaU6ZTqnpXdPkMgN
jWaMi5V0gRDpjYZx1L1vXmOrCUritlsJVAqry+eXtcw/3FsXpIQntKe18JY//9ubKsKIxLLCl0c6
DfCmJjhsHDhRAq2Jj0JHl2fNz8YkvxiuU7QlMyfYOp0nnv8/H8ORpqdtmzwW691PTMOb/qXhyGNv
G9Y3c7STnTYG4p3aIDcukHJT7IFw+TGFkXvVNIV/KLrI/mLVsqyPN8NicWVl5zXVpnh3M7SqWnoQ
2uJHaDos7ZNTjHia7MDbst6SGtTXob6Zk1HnpHliU6O+oIfCghISZhGCrzl+fl/+8GIL6VguLzfn
AOW8+0AcU0hQrROJRDWJzs06CndtAWoJNVbyjQCG+os78PGRF7SrTNDmLlfVrv370xDGZkmWdOff
zJVF2E1DrNMjpE4wEWgh6i/WkI+LJqNZ3i9p2tpVtLh+v5jnJyGlSpkcrREV2jU5TbO9H5uh3zCz
gnmOjLR3SDKtqmet5/QJn5Nilvz5Hf743jlcnmWFOkXz077bN1p7UkahpuJYdE32yufpsLvSgVkn
BGLNex/y+0XCFGH9+WU//LCs0zztnsXi5ggMvr9/d4tNqQ+Gxj4lI/K9nddAcUiHM5xUi2dn8Zr/
0+spnmtHCR5vWwr17kEqTLixcyR89Ok4y85au8vvZAnxeDdgcmq3CbGE5/+PS3JDaboIVlD73SXJ
OPZL+tLesVFt2Z0Vnor2ZJZ5jGNUPg44hBHzfnFb/yrxftsqpCJ9SCvFImpptsPf7ys6MugcRRac
UsY6tEdnM6+fFv/EfDc2o4xxnlhecy4qL710yI6YtpMXACjKTDhUZ1VbYY/tkXoaX7xYH551qZgZ
IAy1LZxqpI7+/rlIi1Al/ELvmDltd5/UQ/bkoJmmWdFEjbzuoQ+9VEPYpUcs1zlqEie6+Mc/h7bR
8rOs4UGnVPr9EwCxrBDATcGpj43hXASReEa7XCBnB6nBjCQN5BfP3PJ/fPdbaM/hAfdcKT1Lv3u/
kcMDLOJ2HHsoZcZFYafZWVpCEtdgZIEeYROWGxxxzI3RA8Lr/fwLf1jLpALHjV6GMt3Uzvu1EwRB
mxBvG53CqsU5S6Jtum+YJ4R7RAH+P/6ummWT72maWihHvvuuvd1G9K2r5BQbBiFDpmXezaqyvwdS
PXnKi3epVwCKgdeBGeTz7/lxC19+U8fmNOAIdor317ZhTQao8Lh2E6oHP5/lHiQxk5HBqJ81URi3
JJNGcIhJH1sNefQ2ykB88bL/4cXTpuMqbcNUoJh4fzJB4k40Ud479BHGgCgW/KftLcEihrp28Y0S
hDAUVC/koNB6GgfStYGE5bQ/cbrFDIoEQLV60eR98diL5Y3//SmkJeny+rEysNS+L3DylqC+3k08
qji29m1rAUXeFHUJDCEFLEX0gLHAmEvoWTSKdMPoFOw7YYS6DgLCYoy53o9QOWIsOC7zKtwF2aM5
ua59riywpWj6yCheZHvernO88Y2w2P6mTbFznJA5lnjVMRSV27Bs49cvfvkP9QpiQmfZRVhfMRPq
d6tdHCez5bTQXXvtGvU2CmxnjTU/OGtZZpD4E4C0Hy1JaJoprYt0EtN+Buf7zUF39cXb9mEf5aPw
QTT2XKn5a/nzv9WRHduOA3vPR19iq4ykEjt4wMtbO9vGHIKlve0y8A5g4dx+fhP+cGE2NWzqwpKc
RdS7e8AUvit8lqCjp2oLfpFIg6compN+L2nJrG2wwGB1ifT74rX7uLxQkZkOG7hQNl98+W3+9oX/
ahiW6Ric2lZZ2cqcSHkzfNSMK8VM7frzL/mxMpUaabAnsQ5zyDPfn/Dcsm7zHtLAqcO9+yv0CRvZ
t31st9cD0yu1nXRDWiwYQRCaWYuJ9rYtIZRsbCthGtaYlfHFe/WnVYfjyrKdCXspZd5t7wYaCln1
OjxFDNnvS3bzq64w9cqx7GXW2UYVYpKELNwMaS+65H5EPBG2+89vjLY/vt6aDY39gfeA4e27nx/9
9Ng32GqPg9Hl5RlCGfAMhZ8IdBGCUeY2iwqQZB7jQoiPQLueMBblZLyBQuoOI9xNElExieI5k+n0
axzsIdy7XuVcC3QVN7MVhtg1erOv1v405rcEaSIVdmEJtVeGuySy4zgOLucgTH85HYUHxsbc/lZ7
3QjUJrHj6NY10dyQv9VgdkVUPnFx4nwZlEN00OcWAsut6oKo3qGOp4XoVyTa7VXRGli4Xbrhyqfn
dZhqIks22LuL6EdshdWhhmqF7ocBarxuaHahw6M56O54YhmAe+6UWBedN+DApr7Nb6oJCtW3FpPe
gFbUCKtzE2SX/WKrlOYsEz8xbQm61eRVkgNgor+s5mtGsvb30sstD4RZHN1//uP9dap7tzbThVTs
HIrVSzvLj/u3dwjwUYrOH98naQrTzykfqnkfuoaG3tB2ETrGIkPjwUAMrUtG9nr3KtjK/upzItQj
R4i8iLqv2iuZW8CHEfx0P2oiQqI19Kem/GKJs5dN/N3HpQFBfghrHc0/893HjfIRsB0RfcdwzrOF
0weuY10E/oQJoMf2coH9Iq2uA/yA7t5g+F5jax04yTQZ7r4VocE9h6p6sBElGmNnSrggujt0aRMj
oGO0+zr7Js+BnZrlizXEya2DM5F2ZjSbeFRb3ZEwOovsWpUDeTcQhhUXbrIYM3GPYJqnvIfyuMKp
RaVVcb8IWiAge9vSD/3q/f/TzVAO3RE6fM6y9//+25k0ZMg29vxjlNGUe2GjG8hAKWw20lXdTqV8
yiH+YJwdpty8IsjDO8cKaxTnYzabA0LOvi3PC7o+X51hPx6ttEd0kik5OAvFSeD3D6ZbRxYaVcEp
CTEoXOOhmZ9jZHrRFfl96tBEWfPFPvzxinRjabtR2NN+1u97N+Fo4zJKvOwUBY0wQT7BwZsyh0Fq
0ExHDEzJF3vPny7Imsdypzk6c975/Ssi+sZN5DflCbWue2AHXHIFujT6Wfq4P/dmQ27x4fN39eM2
i/3fVjQ37T91ntPAyIiL6coTZHeSG2XmPDfkamG1gN2ytpnSVasaj98Xl/14bqK+4czK3xiZfigr
sgIcjYqc/DRAvnauMKP2xTr2xuqnIhnldhTSncGCDL3trmY4YuTqKtHV3T+/4bzxnN60oPvPaOH3
G947qLlrKpgTSDug3igatqyH4bOWPqjNqii/KKf/8APbtHJdmxE7M6D3ZxcCrAdDEoh7KjIv3GeF
/93DK/xNd0WzjzAXnT7/cf+wmfPVTJY2gPp0WN8fm/Mew8uE0fxEkmuLq2vCp4AoGtc/RbI97Wrq
jXBLjWOJi55+MptSX8BksEYm/5vPP8yfvrtH1wshP0QBJd5VkgiTk9Kt+voU+P6wD8RcfrMTC1QZ
estrVMJESH9+QfGHK/JYU0PyFit+53c1RBPHQMPHLj/pSOKi90OoIzTIRu9A2gO9dHQZTGgn0PLo
rUhXiFacmYtrExR5jjrRBmIjYoy4a23mhk26ggWIxoPZvzLIu+KIXdmy3DRBjnvMBNnbUjN4mjmv
29nPNqG2/S5EQgIuw528aUOWa6NuvBG2y+df9A/vMM8vHT5P2orXaSlp/7bdejI2bHAo6amqu/SO
TEZcfKjauaA9nJclGU/se2efX/MPB0PGIZy/llJRu6whv180E/j3CaB0TjIz0RaKud4gK7G/Vyjf
9tpo4kcRYn4LvY47HcBaOK8syxBMSxnx40C2pn/8bjElEswH2bMwb9jvnq/JayMH35BzCiJrSX6a
NFAk0F/jltm9+FYmXT9/ceM/PmBLOxn4FAMMj3nJu3uA+R6FVp84p7QHSbCCrwmCQ4zTfRSbiYV0
oR6/KK0+nk64oi05ibN40oFZ1tW//dTDGBVu2nLFxJ/nZ8x5oIgJIEYtXuX99vOfGG8u/7ffCiNF
r5zzH/sfyxbf8/er+SqpKPJCj1XambuXEG05BCE3TtP4lTYMwI9dMIfIBKqijcRuzIfEwAaJik3e
82an3lNr2waIV94oyAcDfu36mKPoTw+q0CmEjTpo9E3Uxz0xJAnRiy8IjJFeKEb/ah3Pha4PYwgB
EMpqHX8z3ZZ6yx7H8cwcs0HeBa0dyCtDm2hZygVBxY2w4g7PN3WeRU0CzpY6v6d9l25c6RrTuYHs
5lIEWUP2oU2FY69K8BqCE+XkiXuDMxobARDZO864/bxL0YJkawVdlvgJXQ8rZdZAVwwE5I9Ob/dX
S0GfHGodqx0O87DdVIBH8s3A+0gmUxWQuBIA+gIYM3gyB9JY2a25Sig5fcJR6/noGpWHc0J5/Wso
jTjbuKrAwN0O5q01Kojt8Jtl75/FcVH63zR0H8ANkaWOGajsfIXy1HpUBC9NxMxZ/k1cjIPckGHR
1BvAN+IX9aiyH4gwSgqiKZQEvpPM1Stj/Pql7mif7TvTai54nw1jFYsAMX0CxTO6q8Ed44/v0ify
nKpjJINqQhOR+CeUQerBwZwNVrmnTbcBvdRc5EC34b1Wo3PSBNg/4APo7xIn8X/0iUc0B933HOuM
CIKn0su8X7QmLX/rwNQghrpgzLmGpUe0UQpBx15jl2nTK6Ca/nAVYyh6dVqHU9QEaG1YwdbGIGcA
SnPJghBTsJ/oF5ZwXhsTJGWSN6/YFmpSEK0wxrSP2yLCZRV5GFNzhLSX7uy33tFxPHx8hpnpC1dM
wz3tTvT9RE2AONDs3+sa0Qo6izpE5jFFU3XUc46UWDle0K7iWJcLhXNZAHDRQ/iDIud9V45TvKCJ
GJIrvlS4QSHrdtt58MNzn1BSsYJO3A23k4uVfQMEgjw5gtarX6XvS7SHnUmoYeE7XXrfMT0U91UA
bWEt+8Zy7vC2+K8DHgnjtqOxDbjJTHDAO2Xnh/swC/DtYxHua4QkxUQ2YpnhB0E6rXAUlUzbXuqW
cQgmJNR+2xjX5vJ6BSUg6who8aZj3F7s4hFu+6rzyp6EIFpw5jo2q//j7DyW20a2MPxEqEIOW2ZK
VCAp2bI3qHFCBhpo5Ke/H7wyQRdZvouZhT01IBodTv/nD2iXbb3VPtocD/ovmihN/SVAxdycDYb/
AwSnaL+ZITJ0nHY8qRf7MEi7w6RyK76iji2aI63YkaySrhIdfONWOt8bGcTdLxlGpv0sPYDjTWZm
+YB4y60fCjXy+gV2tMLgE5X9f1YivRcBc9t6xAdF7fG2bycuOvnFqPcGTJYxfNAj/xkaqpU98B+m
6xqFdW8vXdLhiMOlViLwsaNW2CEB1qJPmUWG00h3rN5je4scaKzrAaWUip/YAheY0UGBZpbOqcEt
FEWMkkh3hUwIfnhdld0LfqKjtuf6o2ztNrYwiic0JF7hI2akyFWGqN3kXp1kj3pJusLGCFwZ7O3R
G8a31hRe9cz7+sV7HMc9t8m0MusXrdTtV7OuA21tZnX2s1Y8LbxzVF4VDJza0DgmUgNtd5rgl/u6
AVwikPoOJzXQrSN+hxEeJMw/qGjwth7M0dSirZ/6yT1Cw9XxRaPKNTyVXo7HFc6Z/v6P40slgdpt
ueCd7DRXfkABfquBLKKVrpHec6f8uzqcLR2glpYz/U7ub+b8Ims2fWClhnvKc1yRCjFmmEKlBtnT
g2Wd9Loa7hS419U2DQnaVNObGXhmGrPbxAiylNqlHp5zq3ORnrrqc9QX+Y8mtLVnrSLAXrWlsdVG
q0UICAsSjVBrftw+tec3K5rcUFbALtnVp6bZNCx/DDHmVR1COTItyAcpsCYVdMG0poi+QTmNN5Ua
c5UaU6vqn+pqch+p4BXfwRCuR56gCOohuAcA844xG/ms0OLYtdX0rAk0KRs11vufCjIPTMXgUcuH
kKbAnfvkNZBq6TrMMpc35kLLfefytXGFbqTJLnGSOLEvUgtjsBg55lMJFxBTH6GJ5w7jXneFY578
JgpSR4C7YZnCAUcvf/sbXA8AN3goeNx1KEY9d/YNYvRfGbmf/Qm/A+zsEMwte6XGm1e1aufo1Upw
h+7xl3VFD5D7HVwhWAW/b0J/fPQ8IlkQH+nhZIkUG80ytHaZkXSfMA/0vTvrar55TBOMBj9wiAfI
516RKWJXQSMdFOfGqvRg5Rm1t3S0MkhePCeuD2FDhBINyOzn7TGdJs2ftSiPNX9zk2yNKh8q4OUH
DjtB+mWli7Nbd7r/4uc584mFKD+PBmG+ImiLYEX4oZo/GW6Tfb799PkAT09nYassbOhv9Hwvn051
h7ZMpPUZEAjD2iwvnGOS6u0eb+++vbORzKePPnW4dV3XqMhNbhWzIt8Zk5hEyMQ5w7+faM+mFy7g
LfYuwXyj/s0khCK888irdhqtfK7lGtdyWkYYcs1K/SHquiKsvPINpyCdxZERFEYeiJ07MWUZCTY7
2JGd9gk7Ump16vmR4M2kN74VgU7rs3IDBCw9uU4jWjzUoYugj9144zNIB4sYbw5YA/XmMiSJ+4kb
douN1aQIwL2l69ofqhL0nwfsXb9gJ9zb59tf73rK8nK6BkOCVgL0ytnG3MR+1HGXqd/qAJu8iat4
qLgfvCV1P+BXLO1HGPrhr9sPvSJ18kA6SC4wKmiPzV5wOWeyhtyb0c2Lt0z1KjJXKh9Ze+NEwWNg
NVMGqpUisGnRV2yyobKcB1fDTFtIpTK2RqcQ9oIydxBbrrP9Du+ZtN/pKH360+3fOR32lwvLhcLA
RkV1a5s4Il7+zIhQXRefSv2MZ4RQsT80Zb3F0UG/syleLyGe4zGs3MGBGs3ZR9DqIgBvNiDslzIe
NiTN/LBgnOGr0WJmdGeT+ttLsRnyPlxhWbzz9YrrrylNWz8rOSn0NNjycO+MRjncOXf+9lJ/Pmc2
eA2G12mn+vqZuwCBc4TEYK+G3T3e+3R9IJLd/lZ/e5xHV86AUoh/67w5J/rKEb07GueI7jclm4ge
Lcy6vqt4wdzDRq+HEOAbRvm07/LIOf0gwtHUCSOdm4afdF9wF0LY0IJqvv/rK4HqY+irTuvToTa8
nH5lqWLaSg/5DQtHNHVaU48cm/TaJtmL/u32w64OEbBADi0oHRpTzXNmO6ttBo3mYqP6ZmCWjUac
uOlvXPzQ5rvEiBxgiUVvVhSLX1hhmd2dBXC1C00Ph4Bocmey2dWnAf/jkIYsYIwJeMQbtyYcjbDx
yIxVHrkepi3kb25rkeR7zbfH/b+/NFEIVMCQ4agPZgsvcvHrkE4Vv4V15dPK8UpzjZ9V8Ibpr3gr
kulajxuOjfLDKu1/PswgMACjQMHDShnO7ezpzgiFxSASHvdJwFKjw/MZ4ZvynylLsW9CeQ+Tu1oi
0/MorZm0kHut+d0GbqcfkkGQvpla7ioPIRYEYtM3BEpugQUHb3V7cK9WiaFTyrK9MyH0yZj58qPq
duXolF7tG34QdQZykpk/vFH0dxb+b3T8YpdGQjfxlSksVRv+06ykRNZGmluZDW/YtsbyawaV1lmN
Jd4RREK2zZOdgqTt9Mb2/LVB4wqMtbPLkghSizTK1IlI/Ulx9xh3fmSRTFRbYnAxvvYlkRNjPVTj
Q0mcTfXmuug7ClWttAV8bBySk3YkdbAi/wbFSp1zo6+3epJGQDQit98LFK3/hZEMlDvL5epDGvTA
bLiNiFkgScx7JRWVnFP7YfM22ooDG6N3PrTBDbel3VR37sPXj8IBDDjVmiq8a84Dqt+gsyh/3mxU
ZG9hmHg69jby1PSQZje3J8x1pWVMF191oubA7gKqvpwx8G0jro569daMrhUShyaJrEeyhrDQj+rq
F9ot3Angt4yYNBqNOMP4H8HNxx6wg7S5rIC2O45hvlKloxwHNStRV5USV3MsL3Hfic1g/B4HKAOX
hBDqvyyqtR29g0FslBqvSsJiQlm+4M+vZnf4LFf7qwH05VGycgelTL66+dGPTXBpat40R7btUqtE
sOUnNa+9XhWfB91BdY5UcRuDOt+ZLtOwXS4Qvp4GqgFJz6ZIny1ETFXLwC+H5k2EYHlLjXwqnI9J
a2yWVaSWcpuFKLTuPPRqS59WI81DhEOwZSBKXX7LhmTX2kFz9qaVeABvMQTI4aRgTmWsKNe65xyB
6QYd4z8fJTyX9iEpQlQDiHFmh2ZVYcUWodt/0w2J3wNfVX0IjXHvos/50nI/jqgdMYi/PXWvlslU
HeKtRLtWdajgjMu3bUOMb8mfUt6w7kcql3vQOBZeq6TZxu8cHJxvP+7qTk/P0oE8YurwMky29dlb
wjWC1ZYP4fsAV/0xKmlFa2EXH0D6nqKq2OIxqb1gAiWfAeqsXcMrP5dVJ+985NlrT/Izjk9KIbQq
Ohvw/LUR1SFEpJsE/QAPLG1oxjfSA2rcnj2sjv5tkKenubg9THcHWABX91xEguTQuQ6u6PB48jX4
p4p8Q/eaBwMrul+3h3h2evGwie6iu44NJkcTa7ZoksFuQQJHc40xOb2NfAxJ8zYU4+P2Y65HELYw
SAG6fhrA8NUvJ47AcdvxAUzWUUbg2FOrSTv83BHUYu+48/n++fbjtNmy5KbOfc+j9ctWYLFEpm3q
j0prwGOq8a3YPuZwEIikKYgFRuQfNODni96SZbfFtpPcj0xr27JaYqyHQYNHkfBNoRmmr53eQi/j
I4pt2zXeWXIkKj4PiI8GtkWya8dxSdiuCzlW17Z3fv1UEf2xk/Hr6eRCuAQrhUR11bQfWoIZHHO0
j9Kzs9ecO2a8Hri8Zfg6hU/0xLKvSoPz4uiDsu1QNafkUIvuQ5h6LO+cjNcjyVTjDjvB/DbyxNnc
bwbMFjCLC0954KBlCMzARsrfa1+7KnTOIVZrBE146b8BiIwAnFsKVti9wC5gqpffL49h6jZd2x7d
Lvd/+BD23hDZYpo3xYhiGdSa3XD451HnmUBn1I0sBK6ps2dmhE6ZjaoeB76NtycFYsgfhVnkeKrm
fqq73ZroBnuLZDvDxgtGXSq+KDpeK6vB64JqnaW12t7jn08HyOVc8MC7POBUWMAu/P7LXyVGIikg
QvZHQgPXtZMO9pLJse/02LSW2HfmD35vshP5sEeMXTgg0b6z+/2WrPzxE9iPYMOicXAnSNOzfrPn
/lhMiVMTNj742jHHZAITFNFG9hbnlFH5MDpffR3rvMvxfGurFu+ZQYbvPr2F7CHXE09NHowwIXAO
iw8rI0Oc7ci8U4FbsznKD2Sj4DrHxQ6mMj/0coyqovKdRK3tY9CV2hg/2BTBEmPSMqSx1ZF9pRzM
amj7/Ri6XjiFbI2OtowrhHNHlatmu+E8TTCRy6kWSPzJjTQ/4zIQyEciRfP9ZITU/aoMY6R3Wip4
vS4ld0a5yWKy5Beo6mIN5+Lc11FMwnurz1lPwndJho7AJyQVQnHrlR4o2g6hqtVteg3B+ovvgUdv
sDmh390Itx2OblnZnYBcEtZrwLawW8cpxNKHgpK9WmK3371ZbR0Z6xQZeqODpQ1x/dyw8yLzS37b
f6ZK3NmvuewHa5XjIjIuSasXzU7H4HyrjImqnPhV6QdXDbz4Oj4o6v60i9pdR2Bg9tCU/fOo6Gb2
iv+5jVvpv62y6VtBJIDFB/2LBpQ5W9lCKdRcMxEQd2XXHnLPx+IuHGhR4EBPnz1H66yvyCwigQYa
AUrQvisHGAXOxopI6n27/XPm5epEDAIiMqlqKGq0+V0RyR2AAKFsp3r0XzrZhzukLcWySyUM3NxP
frlm7u+01i/u7DZ/fbBlcaNjq5/2k8spiwJSEHovqlPvmeFOjeNs4eSS4ljo2WtMLvkHFkL8YUW+
xO72O191qXjpSWfOagaZBHKZLRfMwpkL/RCeBBbf3or+SOxhE0asG5ohzH7tGpL/W9RqmNTCBD2h
jDU+px4mGLd/yPUYUNnxY9DxWBYam9k9iJx1yslCIdvIYaabvqYvtDQbDhk4/1Y1y+g/bgnhMq1t
5dPtJ19vGNOFkms0Q+9xr55VPdwMRhgNhXIk561HwmO14XAAbYrNFSqcYaXZdauBruGYcOedQSAv
N3QWAO9qQ6vXPC5JlHqXX16N0l6SiJCeuPE5pbpsDVKrYM4MqpaSdG6QQwnDh7OeWAUV+wg4I+O5
762mWtQDWVMhuhZkKwfwYd3ejZXV+Ued7a7/1VcpScE/B9Dm7mlAm6VvuziD9V4HuoddJp359NCL
JsQWNiSdcWGLvg+xPq00/VhhCP5YdEGRrVLJKsRuL1KfMjfmKoWGDodBTR0xHCbyLiC0DWOjijSu
kLgooOOi3XhBRdgvFNmkkW8UZsWrbQzjV58d0D9aRVkiWOk1bLxaknq8TWmqsdxKJzLxO61tnFtC
u1Gd72NtmBnWeaQvPcB0IxwYzApr1t4IY/sVp8zskMddo2wHYuPhaBOcDdAxMmD1Q1WX0lkJHZPy
Fcwc11lmEnhmAaHUKc+hgovYa+67dfZIAmFsLEGN3SSARN/6SCyIt4mig+yzPtk4Ve+eyBB2CtzQ
/eozSVl9vNa4afVfLDuzvpoF4qK13TXylQzl3N42UZvFZCBUYUbac9tVm1pXu52bYWz9qTOHakd4
RAwTyMZWheg7SryFK7ohXNuxlpBtiMRKVjr5gNKMf1RY/kHXTwrdy7fBUJrlV7cDPH+tdBKiXp1Y
ksphFKElcSr2HMJPqYiMJVWcQXZv2eXqE46NTlxuxm4kroAWL8fb6GBOsuwLFFxfKhvZ1sHBtfZR
Q1Rh/+yGzH3Nu6z7pBdDjy2qhSnPKsgL4a0wz+zWBCPq2EUTb7ZLevQjxpIMjFAu8XYclKWaju5D
CNlu2NL6Lr4WXlHjzUqs2GdbxdxiNSiwmVc2GcblUh8DvRq2dqer8UfBBdbbilGIgUjJkhiLqnCl
R2aAFRLdPkA+b9aWWXnpfjD6VN3jhtZ+K9MswC7JsaYoPlO07rvs7NE4NOS/Ohv6y0q5KMK6dbJd
iadBvGRDaB81J3PMcz1o0KrVAfVwtDIzzx5emAhp9p9Eku8/+71edHsFK38L3pASi62DryDhf1oH
jyNPotp6s8wgaA9jqVpy0fah/n0koJrF1WEW8YiJALGWS6KRS3LvQgJo131him0GyKO9KUgmx2Bj
Y2myJ1wBf97NVNRQUWWO+t4rwg1XJCgJv1hI34KM40q9z55hp3ZCIYNjqAwIK4k8EkMYp6/62AzW
okkyxb8D5VxvkpPkCwkQREO6ZnMVd4+pcC7tqD75WA6uZFO461iE6mFQixDQr0kesAIz//VAZtFR
6oJrTBJyMNXL3TFxhrSzhOqfktRuNlmWRm9u7BbfPUei0i9Yz9rj2GlkKtYelkG3j4XrAwm2CPg4
Gy9NIzoSlw/PXFUaY2hYRybzqOEy6vYNGQeYpBk4uka2uQ0xEW6fDawti3AlCYQJd7d/wl8OZ7qF
Gl4fQGgT1DIbAFtmYwxPLTrhFEVpRFJs8iIxYtmbWYn/bIvtiGUMBAYTAHbsIZ2tlTpStrd/xfUZ
xaKESGvYQGrAr7MirYfAmHpakeFYlNE6I0wggmHH+qIDHXRckvY4GdnOnbPxb08FMqQiAiSw6QZd
Dn8KpF2asL1OtG/CI1zr8GeN6HUH/pa+qBIy078Xo5O+hV4QPCEut3ONWSvqkUtfXpwQ2pIvpJCQ
1q8bpzAXVVkUzkprQtd9HsruEyF08bbFmod8QKo5gj1C8/X2oF/PPiA9rAowqqBAo8N3+foC+A6W
iiZOHUqnr7IW5SEbfGvZ0aR5xGl3JOwzYFdAYtvcWXV/WerUJDY+FEw72orzesjhlE77sjgZjYyf
28ZQV31nNf/1CIOnHELutiSHnW6/7/XnhlMM/IQ/A1PdVGeFELkmqIgGEZ/apgxeRRRzCmIwjhFd
H4lNwz1KvTPBfr/H5U12kprQ+qNRM2WIzhZ4hyNKk2GUdUzQ0hKCrsDoXYa2iytuwMmqbeVg4RNv
iM7Y1KWZ49Hp+6FXf2Y3UMQB9cJ0HtdBUT7gJmrEz2AUHMq+r49nfjkUUzaXjHRepRgM78fg4PeQ
kF4EaRvgnmQe7GejilruXzeuiSmiO2zSk0uQNdc5KNIuCCRr4zNpL+m4wra73OH4aW01KJw7OK6I
Eh0gInVFS6W8M6ozhILJOmF67FpUFCjVjek7/wkPxHUHoi/Ss2mFHSZIKlOGSgmvl7Rc5lWb4HWe
GC+GUZgPShRr59vT6DdEefFRYcsAlfFvpML04GbPxz2MYHUmy4nV0hlLJUaRTwndWj97r42O4FYm
5r6qI7dxaedvjQgJuaGl57wPfo4PjZpZn27/pKvlxN6Fc9KERuB6A+Z5OSJYhzmlko76KU6i9IRl
mLJDPjH6a700rV1Mz+3QjpW4Mwmu1hP+QixdhMSTyxD45+VTR88oya80zVPpI1d+HMh0PPhlVqz1
ovSSXVcpzffb7zlDdfnytD6n4fXggyFhnh0TZJIVLhzLgTaZkr3JUilODmkW25CkxjuT7HpI6a6w
eDUOBpyU5q3zALf0ljjF4EzWVfUZp5wvpE/YjznXexKP/CZZ24qI//WSThVrchjrqsXGDHBxOaJV
p2GiWJOkGEkjeOTO5i5VrSwo83xCAUrHeSxzyr4FK7u9A4BeDy1PRsTiTPg8GpvZjjzqfdEnaROe
C7CZnT8EdGC1tgpe/Eojt/H2d4SkyptcriHYCM7kfYflxDR3L9+0YDJzh4qcE+VHiUKjG7uSamsk
3HLt6Zkpf5IX4dPjxpcDEXigZcCOlOCYmmL+AE18OmTDhaxRlm1sXSg/oM0n0UZGUfbauR7hbkYz
4B4xKrgHA8CVffhQuomEJY06ryYdoKlD+QDm5Zer2sEOaMqzyap91xHZ/ko1rjXfMd310ufEckuV
W1aCR+kLUW0uOZ0QDAhD6GSObSW36k8ii7L3Mk7DdIlrA7nsIzGN4zpo1PK7xoaQrAo7rgKYmdJo
Fza79LOsGtdfUVir8VIL8+onQcwD+beNFPUTZvnKl9gy2+YZLpb8FFaF8uHmjfyejhrJi0Evx1fb
ynxzGbSY3h9Uo7FONB/H7x0o3DnMKnQNSQu0jO18j4FrpOt+s8ADMXzqDDjri05Nh/ihzuLi1PiQ
YPZ5LkdrVdCZWArift0HYl7afIFVKx62pud2GWkd/RjsMGbEF98lnPBT2WObvG0CKX7h0EOwJfFL
ldymrtpBSubmrvxEaFkWr0OTxCvKyqLfYGJSqI8+MMuB2HqiIwF261/8Y+pHiszuu2fjXL02EW7n
GJer+MF1ZNB9xmojf6gk58KDb9WGi1jTb+LVEGoN2remLNZxNeYST5BS4swPJIsEARdtCmf+3F6h
PbCaGD/borCfhzTA8lLFj8x7dbkt9RtXLYbqYIJdRO+WjLNy5XPb60mXCgzCHHtqtUUYYkwCPbKw
dlWRZ9oSxLEokGE1sbm1oixrnsoB7GRpj7XWIlgpE//BjbVWJxlU9zGTWHLf8sTXTJ8yICyylz41
zuAnKxTdzbaFbYAUleRfNEd6WsUbaJlkqlCfDiT56B4XVEWnL497b+F+AN579ncM83GHrbu8Rrhh
eqRk6thmP0JTz6csb400mQx6arHPQz/6D5mMgvVIEClc5dspXmLVYq70PeCY+hwYTfkV28kMpYsq
8k3nhZ71HEeBC3UbWs269Dvf+QD+LsQK6G5wFqMuID47zP+QWC9viD63OIn/YPOv5bFBn/SMtXmE
ZXaY0TRo2NwaOJ41XbGoMLSPNLZr9RVbJRtHVyey7ZPrA/ofUjQfh65qPXXHZZBdBEwgwQF/Eddh
OeDVjB3Pi1khzNp4kwX6O7J1k6A27GSgwPFTB5W8g4wWEsFJSm5s+rbDc9+HngDhMWKysW4SnPYd
R/KLZERK8lMcVvUHfuTN99EotR+pxuSGpxSb/UGiMPlKjGEfHXIf1+N9P2D9YI0DQepmFPdEEUsc
OxGJ+UpLNZZHH1aTy+yHX7m1CSTQkHOvN7H+vTTr3t8lovHyRZpRea86MTgwBkP6gvueoC8LcKPL
zGPolQTKJ0bV1d99iXnyQ4twaTxjG0EAHfI2jPzoZykJ8iOs2BcYGVqfeuajtRQup8UuGZSe9mJR
JZgFh22yiUUUiaUqAgjEGpV5z96ABfxKbV3f3JOJF5M17xBVxwjqMbldRFf7IHhppK1qvzKfnbF3
SI+ICyuKNpSrNkChmYoPGAMoWhvLx5pnoTqlMX4Z+f/jLEAG4SangLDea8NvmqfWB05bZpqbY4aT
IUPG9Ua3P5EjR0KWb1bVU8OoNtYKYkWfPGICoI0bHaVwuDAVDdPL3iISPCZhhlRNMydsxK24wGKW
ATUCJkRM2AQiuKQTK/KdFBLri8Fb8z/Qy61d1MXPBOLxT5JT8ndD02Szaz0+EObBg9PvglId5ULF
Ghsw3rHkfzj26dazakROSy1FMCpZmcIIH4ZaJXgOqDDtCc3oRaFvFQ2f42MIYfJXQbCXsnDSQvmp
VGbQPjaNZ5Xr0iBB706Zol0Xw3h12hPV2KF3z2328iB1hMCexW7Ls0vEbr+XXe7uwxL+xioZaaQh
rxbS/kVie/QC2KUoD4HBatRytaL9hK8rGYZJnFjLNGImra3SzH5qDtkji7DzyfKxPCwotnFUdQdn
wHPqzs+/rrKw7ZvKR4odqA5zKmZgO1KkWlidpwRdwXnVeOs+1Vxiu9VWWZNw0K6ilAjqOwXI9ahR
sCIUAZSnyXjVFPIqVWHganE2SDnhaCdHL9vWjQuvfOxrlGdoBDsdm/Ch++iSpuymjK3gHsXuuoCm
dMYxkyKamtaci11LgNi0K7TiPEpN+1by3GgpQpxPm7BQlno/qvvbddf1cON8ym0f5GKSFszlQqbR
mYzmYJxgAwQEMVuxWCE8y197a5Cn1lfguwRFc49DfP2ek+Eq4A5Qm+M6c5OJsSIjQgadcZqiJ/Hn
D4kPIXD1OUnH7Nm2i/O/vyV3ISBhyJjXl26yXYfc0HFExFVHfkUxaGE5ik66dzMg38bK5a4s1fRf
0RR6+Mg0PIA0XBEx07pciIVoUy1uw/RsockikxHO68YosvZFRi7BjJj1ENZBd21hedIt7qyj6/kM
zRXOKwosoIYr+kmEIB7krHVPTScw3bdNuiq4BkR4f1sE/zaJSXgGxgTGUmij/7kj6fUetvWXn4Dx
jgfAApjJNXR2N4MyUPUtsWTnuk8myWMygBxpuUFsSukJWuRjvgjUzvkg49Ij7Cax2juSpOtpxlZI
Ww+mmDqxcWe3J5BcRNmlI8+TVn9LU7GrF7bUzAdSXfOT1Kv8/fZEu3ogRszAtnx0hKTASrNPXqqS
3JoeKr5GrNpT2anDCsG59UBnp3wwYvcesfkaqwU4hA+BWc60iK8sRp3C1k0Sif2zVeRYrYe5XXNQ
eRBHFo2iIKTtSKx870bXeTPtRg0XutEVLyRcmtad6+I1CDL9FN6bTYR1jcDicroj56yNMm79s5k3
yEwhfD4TwCqWETNR0lbNo42u5cqqC1T/SzopmCKtMr6SYKKdhDviaHH7W/zlB8HA5CzhMJyoPHPb
wMGgDeSyv6GiD6yDSivkS0PajLmM8KwKl3EgI0wDbNC+RB+HhyAgpHKVeKwGSxfqt7oV6fb2T7pa
ER6sWw1l1e9vRQf2cogIVvDKSgtTOjBq1S+gzrr/kUnRfTXD0TqwWXwMljSwH1bVfRIVlrgzJPPp
iaDLxJ8CyxumCg6Ws0/kDbpvpQ2BDEoZiRDfciy/Xh2Ru3JnkQUMdiis0L6zCOdHDA9lVeDjBCGW
vspvLvIf4Fwe5FEWp677msAh/lHX3Jq3kj/Vt7rKGbC2eyLLN0aXldWdbX8OZ7P/YakDZwwdGwj9
fANSmwrKGmmUR2gs3je/zuwnUYwa+UO613lra4yVL2RXKiYcZZIP9rc/9hV1dCJqwm1QkYRCAITc
cfm1YexVlWJZwbHIUY73umKvh3zMcEwk/ehLGjj11jMD5egVarzoyYB7F9iDLFwK8HvY1dU+wW8B
XKergVHKbynN5W9RSnT9cB3So5ZFw4MrMKflFhXv/LIaHw0tIB+i8bzAR8kus63vjsmnthp9Y3dn
TKYN8E+Uh8cD0np4MnMs6WD3l78DKjImnYDFx6FV8301DNmzWfUO90AoSt+rxNX+c8xengl8UX4C
UAZrwkvvbNLX08KeXP1YiKBa9JdmmzQa/yiI09Y6Ni0tzqWdk5244pagvlc4oQ+rEHckMnCdKMdx
UHeae1ES1wuCwxCGuAuvGLxrLtdoMJWI+1LtjxiTZMcEQ7XN6DTeEsljsU1R3e0Zont19TSwlwMP
gxJ/RHhqUP/VOT7vK5bRiixojrIeifW2/dzDxDO1lD3ITnxnn7vaZ3gMY0vxA8GFJTDb5yJYA1WZ
adrRVQl2WiCxAKvIpP8r6lV/E+Dz+o/VzvReiPoh/tNBm5xYL6eVzLD2ji0oXeaITViP5dSTHZKZ
8gztot0zj5NPdLKtNRiuwwob09Bd357Zf3tldnUKHTy/kfzOJpVZDFpRqaV6xPgh8DdgXu3wHDSB
tvGxgtb2KS289E57/Goi89boixg9g3fmynf51hH8kkwmg3q0AnQUS6se5Q5opTGXqts6xgEUCVVZ
5vvZ0iz88MftN57G9GJGIZfjLGFLB2yhsJ69sV2XrJm8Mo6caUWNHUpYfRbo3jYJwp96x+kVb/MQ
lKoPM2eJfeu/ZyhM1Dm6aIgPaJ3Ota00G4Q6KDrpofR/6pUZCcXck6+lLCrPD+7JLH5fhWbvy52M
jUvntWlMz95XhrkOhuR5xzz2IGiVZUuQ3KouzO4AFaEutvhzkLyZ+SHKiz6yoWUWxFkr3yCTGAaI
ddsauyaHZxZEWIZuGqILCQNqzRDy0rI0hcweCUTFJR//fyvc0CtDuF/EFrck4eCSIHQZroeM4CCS
f20YrQQhRRlsXEIpgcQjIVp7KXs3sla9NRX9tYeXR9T28V2DRuP629Nt49I4yYgwk5vNPNlGdUE3
yT6mQw/k1BbH2DB7c1H7GVESjU85H0ap89jgS76Wfd1tTWHn/zVuOHx4gdZu4Y6q9wrQ6QPMPtDE
U6bCwPgCt9ZZtR+aOkaZaJaOWg7YvSUhrPIOxLplDblRbq5sGXABythqpbcWtZ4p6IIsPTrFmsjv
KceuNnl8wTE2gQ/MhWAKwLhcm3Dfwmrsi/Go63mYrpwixNlk6IcWnwJhrVHHdIs48e/FTPztsR6y
HEAEah40npePTUXgNKZeaEeniFRrTyytDVe9CEGty1K0ykFCi9rIsq7vNKquzpdJXsl5Tr0FRxwP
jMsH95Wlh/D61CNktOSXXbnjKqwUvYU85KnlnT7jlRKR/R72Ig/kfktlPz/NwI1ybxxb9eijGfmC
6jBqlg33shygLw1XMAXG+BH6frcKyVHX12XQ0bDQCLXekz0xHNzKGVo8v1T7oyXNjthTZSQ1scfS
Z1XZdTysO4wW7HMDQTtc1mEVOavCdcpdNFrYBxWJyL2V2UUp4pGqnbjv2lCTLBwaHllit/fZq9pt
6qur1AvQRQ2cZH7//Z8FdJ9lYGVJ/C4DOa7NNNJRYYRyytUEgSV9dgzlYRCl8Bdk2vZ4deEOS56I
Lb07h9x8dk2/hGIeY2pWGArw2Qqro07gFNbH7wZS3YSx9dNtF40hTf6x+vDawVhHprynjLy6yLGg
ATImwjZ6JK5z892GTkMb9U76nuSReClpS8YLoWbGvupIBV34iqlENGJash3NGpZn5QrnycUxOVw2
oizXyLfwVbzzVeYHPj+K0pEbL1wpeMxzdCf2Pa1TAyHeBRni9SKoXCif0mhILZWmKxdh2Tg1bcHU
CVYiH6py18NkTdYpIPCb25fxj9JU3O+ZUmP0aIRcX5d6GjZb2aXdnRvYlXwCcsRkw8MAgv7DT5u+
6x8zqCSiHPVQOJwxey9z9AjItDH0jTCvdqpados2ClB0Sj/VILR27hS57lnpL7NVsg++jRweB1EU
nxAZ6P9qmTj9NuACer+oGGEezfq+hFMA2zVeDyfSQewADnDSJUT7KfQ023MdpkF3+9NdfzmeiGQR
dYGLaGMufs1Njwx6penPaeRnHun2oX9Ak0EOaUY4XLQQvQHp9/95pouXCtLFqYy4/AJN0mZ66/T9
OQI5OYFYkEtbi+6zNoA5sOjNX7efNy8Np1GdRG7wqZAMIpm5fB6HEhY1rtWfzdF6CGQui2Vkp8O7
LhylxC+HNggzWL6WlS3+sSqdHg0IBAbEPjPt0JeP5jofuRiiD2ekJXLXuIq1IvXZ+l4IVW6SxjL3
ahu471lu1u+3X3p6qT8LgN9PhitKCTAdCnPGgp1pvutKnqxlY3I0O1FWWHBq2koJdOOOKO0vz0J8
CpoMew/i7lxOGIjSIxt2GM9Jo8kPrXfrR99R6mZF8rd5z7bkLzOWh3HigRyhAv3d8vlj/QIxtwko
63DGvZZCsHZlpWF+3zRiIdUmfKqS0ruXB/jXZ6J9g5QHrYtd4/IzdnULktnWvGBgfe8rl+Bs6Aie
simSytRJyoSUcOdY/9uYokdh9nC+g1fMtiktson+jCteEw36WejFSy4T41M6DN9uT5Trc4xV8ceD
ZqvRrSCbeO44nNmeSfA1SBD0qkFfVs3/ODuvHrmNJQr/IgLM4XXyJqXVDkd6ISRLZs6Zv/5+rfsi
cgZDrAHbMGzDNd3srq5w6pzUevOgAD2VRmT8c9/o1YaCK2V4DfYNVBYEo/d8Q40SSC/4luGrgeRm
tXGCHmVnL6YPeAjzIum3pgdJ0em+0T9B7993gqxYBGW4ftq3AmA6t1qXxYQKtlW8RQP86ch1Qv6z
H5yE6CEsIuQwS9iRHigFqacyUGrpYE+lIj9kqto6Rz/Q6vJxUlzLBPKExqP1SQeRTR23mJ5L2mEM
IG8Ti0Y64AorQIJxMEf5OJYaBf9JMqC9YUgcAEILeWjw6uvecGo8n2lXM6iprvhF5AdbyPq0Txqp
eX+C8L46d2GCBB6PTn+JnEDzfvXB4E8/GIAofuUAIp4HtdOcLaj8oD6WhWrHK5t2VbkT/IAMxgBI
YpKfhtHiU+lFZ3ljaRZvlSHFySEAlIKkdjMO3lGpOqY9isKQ2l2kTd3PoTHRNk+M3kL52lCbU0Wv
6b2k7BB7UFugmg3OkQruElgnF0VQW7bXvClZ7+io7OZoMXgZEwZeOk3xLq2rfuUyXkVdwiZsAtRP
RaJPg2R+cnyGdco+z7u3PlNoAIbU6tAv6/QEFWPAWfreUuLulxMVYNJKRL1ffKfvh8NUdDriF8qU
V1vQp4gHrzylSy8hfhdTsqKYhatXl1XdoegbU/P64s1quvTFn1rvZOgWEto8aKjA378/y0uLMdCs
f8r2BHpMA8w3oYI2EcJ7qX4DWar99LzW/kf3td7fgTPrQf9YYKBWTt/SOWESpkj2m3oWvYLlrGut
NTb4uLJ9QyBy2lZOVp5hu5APNY2Cfyo8Yv6UmF3er6TPwufNHAVJqkxsgnVKtFyA+UrTmnZ/3unS
Vy1y0vqoNqb1UWvt+ptiRWT2KU4fd5VZ+RO5Vb72Uf8MXc7Nc7AtElcIkdjnZauu8kJYAsfO+ion
ApxiDHYyfJsinxlSA5x/81ZrMOLaaW9w5HLvDSYVyTiNiBrLW1Vv4h8pMAbn2IPet48jLc5Xe4xQ
aI3VWqn3k96hm9CMvZ7tGDdQ6cYOFYryU93a1UlH8ljqyR2cuh+OiLKgWL5H5qBFezhW+nY3FJZt
H6xWdt7sMZSj4+RlFXw0vhLtJb0L4mOccxLEAFnZ7nufKdwjEBmpeWG6zek/KszD/SaNs4vffTSO
+usISV3x2ahHHbtdBXgElW5YkKoX06Of+eudh5jzK2aTKTsDkiWAmH/aUG6t0p585yuFERS/LV3y
v8IPnT4ValiYe4jhQAPeN3l1iJlqRHuM40TaSlaxeMpLdcqZGC7ztyELS3PTUCr82IxZ0u5T30Tf
WfG0Qf6i+Ex+Hf6DZe4qhUmqQbRe5osFcTQpktdlb7x6PTelkDdyo7YfrUyR4UIZgcEnzM+vrPdP
xeHv80vtl7geoCxx5x++srlZK655iHn93gYCQvNQ1YrhImphOY8lTGzWgcRaCKwjYn4YIkl+gpZP
yreto9fBI81zM0TDnFGEjUxp7UcqdflacLX8IgAQBDcnN5xsml+7uN8ok8twOOfSWxublc6or1r8
gAOsyvfeqNOeMkbvtRwde02dcOmu/9ilIiRKNmTvyxmLoOoErCzzz5LhFW+QaGu7tOrsz2EX5Pv7
n/6qUvJ/WxTdeLSA0CxhJWOv2EWpSNJbNRQ1xdSm+IHMbbqXQhWpYqVkbD1FadfYMqwoR7SfFPOh
MSxG/e7/kKUvFb8DbhryENFqgWJpfhhifZQshES8Nyb+be00MRFxSWq0F/OihwNar3093GZ+O6nP
achTuXIYl48WFESQgcEiAYcmcKJlN2RilLCwvCo6D54MlHjq5XbbQSDgoqHMOL2jSt7Kzl8vWFgU
2CWOFru/WDB4PceUnCA+e2XfPuqxUeyY4+w/pIkttZtK43WWfZhr4O4y6+P9zRYHd3bzhG4Z2A60
L+EmAzM232wgtlbfoEdwLv1EPsp1Lz/nSesdbL0ROJ+q7/ZNpBkfYQev9oxwZCsf+/qAs26yekJs
kkGaP3P7MYQXdgMW8+yDDXuSlNw6GhkourjVpbVn8tY+c7ZFckQUqNrLHoTFvJ+nhMl5mADjAvNO
v9WW3gOOq+IjIm7TN7BtYCybJF7LQa/9hyB6op0na1CUGMtPDOJNTMs78dmezOSQVk70KgetwDCm
xuNUO6XrSYqz4sxvnGQIdOgwIL7HWM+S+mUY0qSVaiM567GiFBtn0Kt0Eyo6NJdhGAmFR31Q1hCU
N1YqEnvaSiAHiDIXVU5J0cTrnqfn1AnNx6admq+cLAiQLHjFSHk089JM0hpf841jJPqXbCzVGrQg
Fv45ahxvarUpO9tq+miFNhiAnurKXu2R+Vq5rjeuDOUZeN8oreElro4sbHaiRZ+ec8/rvqfe4OwV
HV1alESKh8Au1aeCutQ3uGOVl6SAJvfdNxbzzL4JailS00Vmweb7UtmYfNWWWfenAQWcbGPnFVXc
tM2tL+XYtZtA8WRjF5Cw7krY6MwVH3nrI1PWEEgcG0bYJfNDEw5Uq704O3u1Gpz5L+pdbFXOpgEu
HQIaHv3NgHL4O2tjeGaYUMAjWSAfqT8uPjKYeKfqizA7AxP3Tyb0CuYeuuj6mIPJ9RmMb8qtnDl9
sC1JsO7v+q27ROoE/IMzRsd4cazJWKOYy5qdmcGX5G2fZ4O/g6Xlt8ese4L421iuucarRBr6KLgM
La4uRQiyyMV6A1TzAivUIreQxBBJ3ldRdAz7Jtg3BqM3mzxM+k8Ar6QPQ0ekcCSANh6tyjajLccn
WuN0ug4QxO8BJEDaCAkGI+VzX60yu95VTRC6o+dr6UOR9513DLkq+BadIQDobOpw2DtxEUIqNTSg
YSsUJlpwv5ByrXyQq1uIFzX+H6gATKUgPf8xoxx6dqdqPnFi1Pwzprn1DMO45x3baBiHIzBrGAOz
qqiMbWuqUfSQgRf7L7+BajCgEB5wht7nv0EbUQ2C8SR0q9qYdpADGCeJQdwfcdz96OXJegu1FA6Y
zAumrV/GwYonuLqFbIFok/KeCbzkksc974s+N5LIdzPZt/bclzLaQKFY7bqmcb4prVQ+qxTl31va
QJWBXpKIGRTqKqT481Xn0PFPdVRJZ78KmMNCpUneAoiLjwkI2bdUh1Ess0sggYHcwNuUR6dmjGHS
B636sedgrtSSbx0EQOeiVM8v4sWZ/5yBhKSCitp3taFTug0sWspuGPNJPmgZEptaOlrPvhdXp3y0
8x33dlo5BVdhBfshehOiTUR+uEy+FQOAbmROgRubof81a2LnLDmZ/pxYevJmSgxE7sKwTP4Zprg/
v9MrYRpmMZNrSQpEl3O+9kkdkUUxOAHKUOenJtNrvkRJMakEp2Yw5XG8b+/GiSMdpWdFTRSarmWK
oE2h0immFLpEWP1rKycNqZgqI21syLsJOdRPgc9puG/0yvUC/2YwGvQl2SG1DbH/f9XvYztm4g6+
NNdpLfMjgEHcSqmYr6NcI98irRG23VrjH3gd0QQUCrb493+ZG0kNzJqyoBtJvv2sydK0Vak6MGYV
dM7W9OX0wCyZs1JAMvi/zuJwFslbTs2K+wzIb3GKpaJHsXOwYzeDnOKA5Bzs+u0kHxUEc9fKcrdW
6EBcy7Q1dXwixPkK9bbmsUkL6dxZyA0NFKtfgTQa226KrFPdGTFJLbjP+1/xxi0BSCpalESGogk+
NzoFpqQhbi2dpVYCPOc7UexqCBTvfNibdkTrWrfNslx9siLTWrmhN15SYlGqsJBk0glih+fGs6KX
1cgwvbOfQ1+9UZGwgY0pqdRgW9SK990kBYDv1UjSjUP82mwLKPUpww4jHc4m6Y/390KYm31sKoT0
5Mlv+QgiQp//nIDAcSwaLTibTNs/mCPy5Zuw7mSo5hqAByvB2tX9EdY4VyQg4lybi/tTAamLa9Dr
Z1sKnb3XpfKx9OLHNsvachMUo/N6f3Vr9havoqeWQ8P4QnBu/Tj8PVkeoscACft0O7bmTwZmIBZ6
v0WQoGSSZOxEJovPK6dR4Ve1HpzDsvjhS+146Bor/op4r8wCmR18vznR2zMEOylIpYWHoCmMklvs
R2e5qcMvMBulj6nlVwcJhLqNdmRtRw/3LV4fGNJHiBF54ERzxVj4eQage8pwRXQ2UanclE6nqJsI
dtkNqFR5bTev3IPQM0d0E4kWQfCxrAFCeUVNEnnjsx3h66RIarxHxnSbYjdU4Od2tuVpD0oA9P5w
f5XXBwfDOD+kGIWrWNL0KqMaG7VphOdgaOCeHgsnkXaSHsbKvous+q1XlKlY2dkrtyQWSzsR5CkX
BEmG+VWUgW5MNvQD56Zp8jcvbBHPM0bH+WBJg/3Vm5Lxl6dVTCbrSYBy/f0FX0fUVLkE9Ja3jQIf
3Bdz62guhjrcGvGZ4Mb7nlZ2/DlNA80/Sqln/GTQlNlCyuvqJ80KyN3rsR72alaXK7/jxvECGwWH
nwjswUssCiNQpLRpW1vRmcbU1O2ryIj9vRz3I006yfp6f9FX8ZpYM/GqiCCREVker4rHtHYKKT7z
HoD4hLOz/lmN1G1tXOghdCgZIFbdFN+zzPdoE8RFfL7/C26cM3LnPwE7pVUmjua7zmj1ZMcTNadI
bVv1czEVwTH2aQ1tx673D/KUJMp7g1RRzuQJojHOvbpquyk0NQZJM+LzVLZVvUNUkvq1aRf5qyQ1
+cmuaucff7Sa9hi1GsqEYe0FKzgmsar5o0P2TJ4C2IrEnWbofNXJEDuSkUrJufSoU28KxUpeukrq
/pEpKzt7mhG97Zpxn6/catHku7ZLkgICgwx+2QmNAfDGyFYk51SPonofZZ06nspWT1e+6o310XIl
M6EcQeV2ea7M1mnNNIUAwIHt42I0dvog9COQaevsr2yH/3FIzHHl5bnq81KnFueY9A/6bUpPi8eu
VAYDCtkoPSNYMfg/Yk9n7qnzVUYDe0nzXwkl4e+Tedbbn3Kr9xNNsSqrtp7StQ/1UDbTXir7aC0p
unGjoVqB1Ue0YE1aK/OPbUJq7adws54VDeHHfTGo1oa2iN09ob9eDSsR+g1rQHVhrGH7bQwu3ZgO
1KEt+KJ5ULflZz+BWmVDzdOKfxmeqocrPvuWOZJ/Ihk0zBgWWNxfemJVLlcg6symYQpf0sixttS7
6n8lhgu/3XcWN44v+8fZBceDHtxS8FCp21gazTI/p4mhTRDItdnw6EVZ/Hbfzs1FQVxNMm9yepeQ
Zwb78wjXkJ/HIi6+KY5kbUKtpkueK92KB77x5jHYTv1GkCSJWzk/HMy0t2htVtnZtKe2A9lbdk/w
4yunZErI3WtT+dqrGbSqk9auAJ1vuF7eGTFwwbg0fy6cUKamTDpoY3aWy9SUN7pZcf5jzzrWkx++
tiCPV47mDa+AtxOnhOiX5vzC4DACDtUSKz9bKGV+cXwz2dVkYSeY4OMXiJVLf08/Cijn/a95a52Q
CAguPLQlkAKYb7HSlDDuaWVxhpi+3MKxE+4LLc532lgjYytNaxnFlT2+J7O6SCwwrczU8sINQUNT
U3JJlLNOa/gpV/MacItO532TUCVl0qFR1vqFVwcWK+KuU4KiaAPD5HyJkm5TZjdL9exPfnQIkrH+
GAdNygzHUAOmvr+f15ESjpamjZi71AFRL/PjRGtyYN6Keo6UsX61srL/ZPfIykAxCQRp28cFlGmd
okQHJUEcToGv4wG0wHtlO4haiF64peCJaDMswQAabceUV0g7d2RuJ2fSB9eQmM/Cs2YPdm0c5dGO
qrXFi+R/9oQKq8BBuS805bUlKUUGq8Hox7p6Huw2caOgi46DXVuf2hHGU8AYQ/lTHrRhM8jN5EJK
He0GyGZfbBn2QW8qzWaDxO7w+/4nuT5yPH3ENMCcRD1oWXfLY5iW5NbQzlKWhD+7Oky8nQnFl7on
2vHTUwXJxRpP3vWZw6YYfhQz4nTFF8e8IVlHHdvUzkzdWj+iPE8/lH087BgDWpszvPL74mUXcwPA
9Zm+XeaUahdN4gHVz93Q68228f0s2VU9LJL3t/HKQWFH1LdwiQSH0P/Nr5Fvt7Jejr5xlpOkeKat
r3/3u6za1L5S/zIQsUg2raatPQG3Ph48HWChADQA0lpspCmNsCLxi85NK8dMrxqImRN0VpAo6bV1
GVoHeoH7C7317egxM67IsD1Y9YXJqilpY/gVQuZhoT9LkHiVx6Qfqm2Zd4hF3zd2/fXomLAwoYlC
p2xJ0p03tM5TRDjPSDWp0gcL2hht31S1bP5z39DVW0rWBDiDL0irRjeXCFFg5ABmJsM4h5rse6Cg
RD7uxJ78JcCXHTI7UM1dDyvtES5OK9nft359eLCOXzQZSeeNW8piUjUssqA1jXMRKsOxlorkVPVl
ecqzqdr5NYCVDezI5eG+1evDM7eqzo9sEpdhkqgSVuWxew0mJ3vIW11nLkM1/o3KcVq5Irf2mCgW
d0uY7sCrO7dXNUrUK2ZunqVhSvaJrQZ7SokoOZh+/aL0yKdHnkJ27IRrUl+3VspaKQ4wJcVjJ47Z
X7XgqPMLWD4m8+zDgb23El0OYYlgNH2fO239JRj9fg0LddskN4SuH7rXyxJ7N8D2CUGPeS6TWD9B
GeHtmagGhg+k0AQfG5vlz/uf89YhoskoExHS3ePezBcpjUAUYwSlz01h2m5XDSqsUGGJPEXkq42x
V9Kcpm5TM4O5Ngd02zRmBdcE51/8+7/2d2BFpTHqxhk0frAxMq/6FMSMi+2rSoFdO+Cb+2D07dP9
FQtXM3tPGXCg3CKKTdAlQZA8NxuPo41CTZC6XenLJ0MezAGYW/7bpqXWbJIkNUgde2tnKhkqJI75
3vMMiJA6tMIADdPHVzWntmtkcxikwm1DX92Met24Sqi0e/6Zty26VHtTqlF7stIqWLF8td9i/sEC
k0trgw1fQhe0fDCgzehLN4LCBSYF2BxQ8ciPWh+GD/pU+I9hmlS7d+82yCawQXAoALVdthvKorAZ
uqsrN6iK3q1yv3w2vIgRU6jC9g5caHtTC4p9NYzlF71vpBVvdR060j0X3UF6lUC6+Ozzr11kvuFk
0L655tSq7aaxJOe3CSp3+iijcKAfLYKlFGJ/Ay5u5FQEj7TSxOYDXPLSir++egP5KXxx5pgEhADO
y8VPGWKdDxDXLhNTdbvxJ22jTyM6GUpvrLyAVyqFhrBFcwFYGXU9YItzW34VOZTe9cpNoqBwtj5h
7evYW62yzzSnfq7GVvJRxpK9PZyViOqYykS5HBIeUX4KQkYj9UFCxzA2Yc/b4vsYLZmkBAEhO5Ks
T1pgSN4hrrv+MWtqqJ5N2A2zlw62fzjk0jK2tkEeT69JXUWf7x+o61NM+A0Jhej6iir1wmFNSd6X
Te3Vrpo0xg5xn3wTm061CwOpemja4gNhXfFy3+aVW2Y3mV6nf8U4GZ2zRfQCIhIcpuU3rp4wj++0
LZIfA62kCTauvWwX7y8NC4MCqC9GFoCUL3wU0CL48Y2ucY1W1d0CwsQtvl86+JYsPVIvBOvStSWi
FtGUwbhmay38h7L/5f6yb2w1K6YLKnoB0MotfkXX1XA0ykXrAmsKPvJLIQEK/WMHM+pebiv15DXq
Gpbr6rm3qVeB6cA920RWS5jP4EeMjg166yal44XbnCsNhMSotA1iZvpjb6X2UVNjz99QcrrcX+8V
wzi3hmIPqRZ/wMFsLL+zWtSMXHeJS3E6eOtjOT3ZQ9Va2xLSHaaFy3qE7XNI4k2TBv3zoDjV96BR
gn+lqui6h7ZW0HmpUJX71Q/h8DHyvOTQGnl+MhW4PLTiU5AfZEl1ThFjfcewBem9ub+E68eNFZCv
gB0XKLFlMR9Gi65CdiFxjXiMvqGyMD43SRGoGz2Pu72UKMlOaekrMBIcwKutqQ/37d+4KQy+0FKh
IgGOfDn04TRenftynrqFrQWfyl4OPgSSUj6kKrRtzPxaKyUl9cZ5EURFFh8MzT34/+aOrk3gWe4Q
FXHpoVfPtWrFJ3h2u01oMuS+gTEy/wg5T/C1VKFz33jdKEvbDHGSzzFTqx8S1apfx6ka2k2P7uqu
mKzyTKV+2gG9d3aJYTY78IrSZ1qYcQunctLG2wGVzlOlqemrxoDY1honM9ukGs9bmJb6cxwHJFL3
t1UVb8M8aKFoz1QLTk80q5YJ6SA5WhWgLuU6wJBhSfVGq98VJry5m8ao++/AFZ0HB2q6ZkObTvP3
VYNY9cNghtC1jlFgN9u0K8Kf9VRIF2cK9OrAXJpuoBxFyUPgZMZwg1SA9ghapwRCpgYwPqnJKrnD
UtwRdCj0Cjx+cBgCl6GxOf9gJS0eeFr7mKgnrKo9oofa1oLQNtuq1IxPo+Xk447ZceMDrYwoQFsN
+YxU872vvpGPn+te739oMr2znek5SbyL0sk8qLKUbMsg/ff+tt9wgLgB0lbSSZ5taxE8dPRGQGBU
hWsminQZISD8ACwEdV+PKDXw6vhUGF76H0IWsTlELQzs84yLX/V3XKzGdDoDI3e5X8nDUGrSqdPC
9knkQVBTZ9M5phXBnKVsPA5+km7DMY++vXvlf1w+HoRg+Qo93AypjIh0W7lVzd2g7U7/t7eTb1T6
hw+aNjY7UHlrmjU37jJsfPwBuhQftqTFUfSEmlOp1W6Xm9W+H72Bb5yPD0GgvsF1Nz0YEABsMvja
t/dXe+21MIi/12makEkv50ud3JAZRc57l83tHxr44h+8QZb2QyH/SAu7XnGS1+skGBaJpanSEYPh
cf6BVT+qmyAbOtfpx/5kmREkGqM97HIr0HbwY0efayhWPvdOu0b2dI2FEcBljIM+gYb/KpuWIzzW
EDajW0A089hOabqzJB29pjJR3mRPjg8FAgg8F6VhIjRtj7s66NXTIL1bjZg3VoDWCIU54xTbFn4g
GCbUDfpmcL1hVH83QM5OhlZFbl2Wxsrn/YOFnHtPhlGJ/wkXgVHwtM83PO5CyUwYGXOdbkBLTQun
CWfe0fXdxpMFG3JSJPhC285CZxMaxfSzpZrMyC8zKPVDkDvBW6WYTrptvaj8qBX0leEMGjTpEYr9
9Lth0DPeRFA06hs+aePDc+2tUa9dZw+0MlgBvx/dPyah52uwbYTESMgHV1BBR5uxUCShMTUWR6r+
1ff3XghY0HHSFAFxQjw9c2PwgeRTwzvkWlboUcyqvHg/pRMz+kBBGAUq0VNdq4WKl3r+kaAD4V2A
fECITC5fcsPvEspAreKmTEtvVU2CVrux/BGtL9l+CqpAOWYlmIAGykl/y5jG8Ondi6aiDcZQ7DDN
uEW9JxGTOKB3VLf3exWiQzN/TtNR3vSFbP4bhnn37vCaQSub+RtOP43TZVahelWJyoupulJje3vT
itNtjdG9qVTOQfILfweBvbKSj1+7OowS49LLIGKiQzX/sgyPAwTTG9UteH2PXqYkDymcYx+MqSn2
Gcdp5e5dH1sGJag2MOHEaaLwMbcHFhktFSIS1x+T+FJPdVNvNL9VPo9DZygrYdKtI/RH8kMcW1yK
cLx/vZyEfFqVxbXmWhlcoaeidRqY+silqg1+3yv2edP1qCD3UbkHum19SkNplUX8Kmhw0EY1yDKh
IhFcieJH/vUjyMYLqqKa6VZqiZC7Dkr1OMKDsTX8XIZbtk7JUY3VHPXqUcEsdNBQBpM2ETosHpVU
AsJhQDnuZhMc/KbSCQ0BhsB3USQZrkVx/8mq1fFoM1d+eufFEUTFVBAIT0VZaUnvxo2WJPSvDBe0
XfSd4d3o0Rk96zNyqNm+Dxm3+g/2aM3QfwRCCfx9vsM2Cocjj7jh6pGe4batATFvUP7hB7vLg2MF
XcTKCq+/KeAGAbRnSBVm6mU5hXJhoXjcVXeQpP4tK/LoowYW+iApVblL0LF4q9LMfC8RmoiS8Q50
PZm6MKGEnK8zTqc+YYxecsfQenMCKEZzRWl3qWci61k22u8UDGK84iCuLqwwSuhIEEYkBtxwbhRs
UsJYtiq5dtKlP4rG5B3UyuKt6yzr7f53vD6ywhQwWAJsouslf5Edy3rlh73kemYoPxV9UBy1IdAv
FZLpr72OuGjXwOpKjIqexX8wDWSfTqKoSi6zkLwrWmUIA/+i0VsdvyRhrX9xjBSujETOvJKCmWQc
FCdl7jJDsLBcMX/lhemYgh0VeCWAwGzBfJNHxG0YPq2Cix4V+b92NraP6JWWn0cFxXaCL3ttbuOm
Qcj9LNHzg9h7YVBHa7B3CjW4DIEPzVqnUt4YiuYbzXpkYeTEWLkwN06RaNVjiQod462LaCVpKi2d
fM1x0abza+Imgomt1DLdukl1XNDKft4yJ3Tu0ZYCAEb1Zr6fnclY+qhZnltDILI3UPbUNrLqyScV
MdY1Cr0be0kzSLAKcTt5Qxd7mRQ2HATe5F8G8FXKCQUl/dBAQ+BsDYo7xs6si/Lh/nG9sT5MkhgR
ikGBtYQAF7FZEMCG/qUw2tTba0EnvVZJPgxbmAJ+3bd1a3lodVE/AlDNfi4ihABOI80qxuBSxU6x
ixQkLLMqiY/N2ESHVNV+/wdz7CODfUJLeznKJXnlZIy47UvZToAn6qjRH9Woag6+YkwS+sbDexUU
cKt8PUGXYdLYo70/Pyw0httKQV3qkqh53GwrPw27xzrKLHWHtFEUM8sSMzt0f5m3vqDAPpHugGG4
moztAh359tKSXBTuJPmlhD0g2zLPODYHsD3G2pN848HCuXH5KBcx3b2sIUBMXAcphIoXyEGaYIsm
qZQdKjRKjhMEysULJeWXmImLlXLc9SoZVCTeE3f/z7DmfGuVtArJntPwYlcqWGrgXtCwVgMvtTKu
XcObtvDdMDOQ3dEUmNuCqRNRlr4ML34WqA9G1mgHNRvaF/CA+bvfRJb1h6gXYwLoOTdVNbY+akXF
skAL5rshl9U9sHHzsyN79ft92dyYeDX/ih/lXhBFynZwKaK+Lze51Y1wJKpmJJ3sKDNXHPX1QcEa
JIIC+01w86e++pe1SlJaR9JYWuF0OoIevk1FM4WpCEomO/8wVfb4lOEuvr73OjDmROJDFCd0PpzF
HVRQigbtZIaXMOrCk5K0zgW6h3wvB1K+xgB146AISLCAb1JVotww39DCbFSzD9Twgupn9uYUKDUl
nsXcapQn+vY/rItIhlFE0WVe8uiV6gglfz8FlzHV9GcG5aSXpIHtqx/rtUzu1rJgQxSCRWKMaIn6
c0D8URqVgssUoFS3Ketah/yn7Wt/y8NgrXGpXj8LoqXAEDSAGnpvy4MScS5bFSrVSwXO8pPZ5289
U12is6F8Dfu2/XJ/I69jw7m5RYw/muij+34UXFAzREAKAEPK49P3zne7NsuPjl/I+de6Lwx7E/OD
9vetryx2mdFIIVPDTu1HF7MLO+oBKhJ4RE+fpL6aQG8jcv9+e6LRR8BNe4uC8/yIZp6H2gbv38WB
LfApRvHq1beRyXLi0fhRoUf27rEwYhcgZ7grMBBAt9W5wbxR84znI7wgaui9yoOaveSQC20bCN4f
JhOlxPsLvPU5wfCgcPunv3ZVYdVbrYTsl4CXgrK2qVsIhF/aMSj7fdaqyEQ7bSlbT304TBGsdsYa
JOzWB6U/JABoIDcBm8zX20lW4yPYgAcv9P7FpgvyWo1W6aaZnP9iN6QVt3rrcsIqLyjB0OIiF53b
SxIp1ILaCy/QZndfkr6l1qGhbfdg+hM8qfc396Yx5t/4plSxkX2fGxtsp4sHpD0vueTV7ceq6coH
NS/G4sOAzPEKD8N1CRl+HiCfcBLwaFASW5xVMNxK3zLBeUmhXvS2QAPSZDsMobFBs2FqYIIuk+92
mpZbNehr/mnah5tWVeLngURsJTC+8XwZnGTA+QCtTaRZ5kvPsizpoCbn4ii5aXzUfGeoN37gOYfe
42RvGLQIwhOltWIN0Xg9/ME+MFmpmYhjCUTH4hOjiRJqSdvElyhTvWhXes34ppseBI11DNGgjt/n
rwoqlCgi5oWb9SUakkNjOB9GkPcvjPStKVeJDz0roQrqJFF0EhGEaDDMd0MrUiuHBSG6ZMgnjtsu
ogxG59f0j/cP3I3bBOmBJYis0cOh4zy34w8gfY1gSi4oKA0k6DLA2GmqE39jj+n0uy1r6/N9izf8
B16RxIOukK4AxptbVGOed/Cw6SXxU+9pHM1wgHBigs4b9e5fYelIX2pPqTdhbFsrw9k3Fkv+irck
yATLf5UumEGGfjtgA63LLmUtN+NWMcOS0WUp+zwG5qpvvvEVaf9RhqaJTryypMfu5K5O285hd6O0
7ffoP3N4SyMHyX1/U2+sDGwWJQFQHiR8yyQdbUBfl4MivRSxLvubuK7g4K1Cu9ykRglbglkrK+/c
LecBNIESk6HRWIDGZf4dW9ikqqSc0ksVeuqhsjoTufFJ/U110X9s9Cw8UXxrtkxe6sZW9OW2qEqh
3KpI49v9xd/wHILkmfiJrFpApea/pCtVHyaZILsElepIlEphsg1z7tbGBAMdyhYz4Vos7+9bXW65
IHMTmCzBoQ1l5JJKDixla1EtHd1Q9+vjyH/zEIUtvrPou99W7PjvRZQKg5CQ0mPDRxEILa7qVKGU
IbFS+mqa/TREfvOQ9wAeNvRb2mdlcMJ3RvbCIJm86J+IPNBYfOG0if2UeSbV1QATZqcASNxvtQVe
t6vjaa2zJz7S3w5PGKOvR/RHARpkndjuv7IXlJGRhPVa2fWmOEESWbPT+ovkCBlWrcySacUL3fp6
YupMpHl0jJchd6vajZZo5eQWI7jkFwbB0+RZH4C1C7rNfTmO1UrcJD7PcoE8tdR8AKvysi8+X9kF
ijNkDHbYYT5BkklXo5KN7KmHLyDY5hMZvKz06TeqNtOxDR3ge/cP7PKaiB0GykP1WcRNhBfzHS6N
oii6IlJclbJUulFbVfuSGvTiJN/Rf3ZSG33qdCd5vW916QL/b5W0lCFh0UtZXE5/YiZhakbFlctS
yTZFRqq1YTBE3923c+ODCkkvkYQSzlyV8qAhr+2wCGUXpWy9PhpgGbtdCzo0PIaRKn/t1N58L4Ce
tYnehZDUpGoByG++o1KTQobj5KqbquDID0x504XfMMMURo+tR4FvQ1Uul77dX+kVEBaz7CeAAwZO
2FNtcS/hW+4pfPWaG9VT/imQ9XQne0WbAZspe/422Ou9Hn1RulEPgOP201OiVuZK8HjjvtIb/1Pt
Z4rHWJ6mSAMhFzP+S1nYSiqmc03vQQ7oZ22MxKxXHptlzCBWzNw1jLjkq8gkLDaa8SykwkAturE3
Ts6jrEDfzyzsU+PElbIfkA5Ft0Gz8ufSsdZqjDcOMP6BGwO6A8KyZX0jLFKnoE+tu92otekOSGOk
753Gzx/uf9YbB5in2xRTIKBhAVnPD1OWqCXJi6aDFTIqBwB3FByh3PD0Sz9O0TfaY6Vzum/y5rYy
7ks8RD3AWRJqV7FEKzz0WFrf++Ox9othJG9sFH3jaZr03ExOouy6QfcuCeqZKx/1hkMUNGwgkgRj
w9X4vj9MGU2HgedF88wfBagtpK+zVI0PwJb7R8iIs/EBvGz/xWh8coHIyJxm5RG/4RORLSDhoOiI
S1zmW4E3FF1rxIoL5DaKnxDSKhQUqkdl+FAFZvw/0s5rR25kWddPRIDe3JZto5bUkkZFzQ0hjSR6
k2TSPv35qLOx0cUmimjthcFamNFgRWUyTWTEb/AX0Ev1UasjNT7dnvvV0VOvQwwfRXp8nq8/dxxW
wqlAJ1yqOtLT90ow5IdGRarjaGQdXsdhHE9zElyUaD/zL4tdpUSaf/tHrK05mh//+yMWtQNFj/to
0ir9IlRNfgC0kn/LKZEc7cJqAH9jLnM73tp0Iwars41ABr/qbAsnmoIQauFFV0BjcDNn3YEOqP4l
kTQKj5XMJrGvzRg9/LcH5lIhRZ5Jy+ay0SPHTLpalxqXqKyb75El9eApylVFOcW5leanYEzcf/Gh
1z7djrs2wVz1s/cw8D/SxOuvrPQNvnOVaVyoMze4vhveKWiRLt3p9hQfJ2vY4litzTAEWjA/JJwz
7Po6IMBQ2nR1Y17cUmvepV7fPZVOmbjIj6QuKjBFEYX7kNrVFrl1NTD4dlCGsGp5hlwHTpFZKZy6
NC4K1t3w5dT/+rDu3utFXqm7Kg4Qwg9GHROw2xO8GhaiN+ABSmBs5OuwqNR1mhnWxoV9Wn10ZB1+
7vKOnk8gjO53kFpGsrMTabcbydTa9QcSZn5EcoKBKb2OKwBUKgEJCWQUg95aNXbWcMrCqlcAh1fO
35xTs1M4pRra+fT0r8NZMgt7AD/mxcZF+5JWyvRxgv0U7Ap9qtiqdWQcy4hO1Pn29K6tXy4+ZNM5
JGf82HXcSU8jpAlLiAvIuZwVLMXCPc5Brb2LY6/oD0NGOecv9iqce/IprnRwnPPJ+fIlUJjjYNW5
eVFj872sQv0iRWuceVJac3+7fSwNZfx2e5xrlzyvWQpQ6OaQny9iKsDRjIiE+DLWRRKegKhlp0AC
JD/djrO2bHirAgTh0YgE3mI+HTVBWKRzgDUJxfkFMU7PUKbuAIuaoyqHjWjzr148OeYnDugwqg9A
ABebIwzQQdLsxr4UmhU86lWL/Xk5lE+irn2lSrKzxpnoPmj6pOPYGFQb4Vf2JucQIr5ccFTCl3R3
IERwtDDnvjTjMNhnpQvsEEMUE/IY6o31na3Uanow8eLdUqBaGThrFkEXsHjoUyz7REHSO3aXuUS2
zH4/KXhRBoke40RWBb9JNGysD0KdIlc/lODuhzI21bcfTKDa50ImGEheJIsVlVRNUpq56lxKG6uE
LtcgYisD7Y3IsyaE1AazOdFJzTY2z8qGpVkFHhnbAd7IS0CV5tLrk5XrXERvqPFRWEba7TTh/VaS
sNV3ld0bG195ba5nANd87EMxWjqej8ak8plj59Iqfdi2+2xIoh9Vm+TRQe3aQEG+c2ywnTSnEjGZ
2tG/1PyTt5p6M8uzFsmMFZyxict7APHDUR3rxLkkdV7vJtnbOzz6onpnJcEnJF+iLRHytYl+GXCR
OkEFwjZpDOzLVDlefVThVdkPAWiFgwtvp9hpCfLOxzefHrzfaROCMQRb6y0Ic7XeDENWCD5uEVUV
QkCN9kivqUj2ZijbDabcypEIdJaGMjPLY3OJHjP0IWttM7AuYVqbwQ7xnNjcFW63ZQq3ciSiRIqM
IrXLGTyyOKQKnhgJCQtvO0cXU7mrjKJ7joYKklM8GGN9efsczsiNWeCVOvRyoZhq1uAWZFiXcoza
9iHGC7nZB5VN2zMRhbvB3lx5Yc2VFqgQXGbAp5bnvRkmKqe8dbGL0kNeNwbTJKD3f6pzaMuW16of
XDdMHqKu3oIcroYGa49iF/UeeFXX16hdZJQHetu8DNy04NgNtbk3U7NI7nXgRvWDLjo8F7tojH8q
/P2Wcs7aZwWaAyqO/0I9ZxEeie+uSaV0LkYEyQ4eVfKv2glzPwqn3kB7v75ngFIhdMjy4aYhGbwe
qZ7he23Gmn4J1LDu9wiWVz8jCxuSE9bCVnt01ThLdqoo6MXeXkyvDwE04Bgf9yvlUcog15EVfcLZ
xk6ti5poyVlo6KUcYjs39c8NPmN3fZhp6q/bIV/PKyHRQGVXAt+ioncdUjNybFytDoSuyNt3IbKK
+V7whN2rShxt9ZZfnwEoGqIt5fI+JiFbpkWqN6F5mMX2Re/K+D/NGbXmFGaeaN98axEHFVvUbPmI
5LjXgxp0qdmhSxzLnerilKZOPB2S0VGss22UziG10dTduLdWVg1gF2qhADi5v5bVbbd17MZKa+9C
v9UQp0aUtKQSgcY+OJ0meKzQm/vVOJrYqlS+vjB5/1Jt4SGMmBVr53qwTOJIRxfEaFCWlrcfMII8
xfQ245PbhMb3vME1GBOXKd4reEuYh3xo061m68rCffkblo0poTd434Vh7BeWmn4IGxknx7RCIOLg
tm25x9IRsdDbC/f1eTQ/+0G2z2V3VJAW39jtXdliTR36XDlT9IieV2fsReylxs5GdemxQf213iVj
Lr8GiWwvfxMdDjaeYpTYlgDseOTJXFLb8PXA0r6MVACCPZmE/aWWJoiboUg+kp2Wn+Mw33KjXtmx
7FaSI2r/vKKWjW1DNHaWmbZyGajDPJoKkup56iifJWig8+1Rrn1WyKUgIclhWVyLkzBLm2wqhjT0
S62vd33Zhx+9JBgP7ZR91gfP+nI73MoWwhITjjVPGSxRlqI5oGDUvBtT5ZIVEToUk9YO4zFn8uOj
icLTEO7qESRa6Az2Rid35WACg0IfhYYGh6G6yL6aNsRcyA4inzL7aJ9S9D6ds3Ri6y8mlNov8h48
gKmrzL/jxVu0M6qkFJEV+xp6HmcumWE3aRC1MnfqmnNsKVTYb8/p2ifkSqETRm8V95XFNqnzDqvI
wYh9CWWxP8XAA4qzN9ZWdAeHwKnv89IWz7djrn1HWkPk7nRzebHMv+nFKPM00IrABCesS8N510/q
sM+VQN1bpfSe7daqj42Zb6mnrG0LSr+UxZhduvKLoMoEuUQXbuhjGOkM+BaW5b2O0cJzU0NYvD3A
1VgIVvHEn2XHXun/UJhTwBSBmc968VFN1Wof9HnjHcoW/9GNNbO2Nkm7+HowPsDMG9ezWThamDle
FPupLvPvqpaW4VlmsSgObx8UGBFydGYP7sF84L74ak2EZIWR5t4FP9XulJalE+wNKUPj3hqnZkvu
d20KWRp0CubuxCslUsOqrBjHFO/Sub3qHEUza42YUi3iY5MY0c/bY1ubQ96xtNcZGnCQ+c9fjG0I
KifKyDQuFs3990IvAAABiarT4+04a5cSF/EfuBXH5jJJnslbbtpmwYWmh5XfeaETP9EncZ8mDRAr
Lktu0YGDyur4O1agar0Rfi0VoDAyW4/MZm1LASNVRTGtm4RySSfPzXeK0XTHShflY9l00NIHT5yY
4viMkEXaHPOiKf65Pf61nQ83AGQ5WFAKH4tcRAujtAoSTvCorYKnAFbbU8qb5V1hTRltB5umUJ0b
G7txpYGpg6ibfY/omc628ddf1yw0hCWC2Lto4VinT2VZB7sGnQLjnFGw0THYDPLQ3SXdpOuPtMvy
94GFBI5fqFPz6/YE/JE3vK6RUR0DU8z7gecgxb/r3xJSce0qrwwueZZxDNVM9x2U+SrYd5kmH9TO
C8+hlkoUJEbrrIAIzvc8SzUE+Pt+xPdXpAeB1dnd7d+1dg1gcMBuQ7AMZNbiEAkb3ULKNQkgVJW5
eRiaTPT3VarGELzHsL1T0Lu4/4uQbPFZ/W5+Hi++Sq4pbaiXpnMZ5GQaLEYhn/h5vXs0zMEgNYty
6+vtkH9us8XsA9r5A7wDvMpb6nr2KxToirxvbcrolatdItVDl4WVoWgnSst1s4NhoSPLmSh5vY/i
JrWO1qT3zRHJODp16TQEz4GnxhLv0ai490QwFL6htL11uP1LVw4Kft5Mb+MtP7svXP/Q2Cm9wLDC
gEZOlYgdtuettx95T19kpytJv6t0Kz9aRuZaH62qMYaN+CvrgSuSGi4SDmyeZao1TGPqNqg2+ePQ
WE8U39uDjWHY3kx4QqAJP26BIleOJiBVM2nIJb+DCno9YKfRpKoPanBpQQ/mP8yi6ny97IM7MQrV
e0qgEOWfYKBZ9kct0XtvL6Zw64ZbOZ3oOfLspOtPNrvEjhS8F7tgmpQLwIogOojCU8nVBRjun30K
8nefFrYIdtYY1tXGybx2RgEm43yaK8iwgK3r8aP0megdCCg/Gbru6LZhsq/QYT2VUaB4d46VOr8F
xKT3jVnUZ7WQUXKc7HpLaGx1Bl78isWy65qmb7oGNtxolE1/lxmgHnZebEz1sx3Hw69+MhOStaQ2
t3iN8/iWO9OaZ8BmjwORX9QasyCHY5EaykUfZxWJajSNZ7ZcEuKBDYXs7buLs5fl7dKEf3UNW9gO
iTrsI7+Dyq5+UvVCV3aDBvUYSdg0fDQb6aa/EFPoz0VVNPpG+LXNRROPPvj/CK1df2tnsqqsrEXo
BzXEOK/Kkw9TUYhvqVfUnyF5FfbGbl7bXHQHZtTxH3r54tijf+WFfemEYCd7tz9MZEJHgVOncZCK
q5jnyVQc1HAT3Jv3CCZXKZY6qSI2EGlrnxiMOS9SLmKPMuX1sCdRtVqJWKCPDHNw1xtecEDX2joI
u9gC8KyHoukFCAxhhuVOVqyM+JMV+trQp19rfX436d5g7zTZOVuM4LVgkANALeKJSna3eAUbGmek
LSFbw+kcnhReUBlaKKJC6UOLLX2jrrEajQN5Fhel972cRal5/YRod3CJRK0pBzs1ovHUK004HRvW
tHO6vVXW1ioUcoQt5tMZrPz1R9MbOYTl/Oa2BI2O3tHTQ4oy48cxQsI0DMatDvDa8JBcB54DNnNe
K9fxYhVD2U6tlIvZ2sGu8hxKqVkXFl88M8q2QMUr+8JV0RzDU2S+fJa3rFnTxVEgzV2cJo/2jHN6
gJZf3rdTddeMnfelMGLnZKQKevpuiezExr5cGeyM1p79XdFfeJWYVjARA/oBoS+1Mblr2lE+tlGu
7YQpgi0W1isANVkEwRCHgq8HBmvJOrBqw5G5bBVu2LIu3juh4vycEqOID67biWPeJ3W8n9JZIbed
JrXcC9fLs2PhCKc7iKZ6M3Vp/kE0K+mbQoZAqHf+Oi8eXUGIDynyNyytSuvPWe0YiKFFdO2qQbYP
GnOwha1b+96zfwzUfY6GV/Odp7FSN/j3+qbe/Ua9c8oPwdzX3DecfXfOpMQfAifIjkFguOi0bYVf
+9xzERYJlf8vt3E94FDPTS2LA+D5VmL8m7k9qIpoMr8XHPw/b2/b1VAA9Ck/YDLIU+86lO2EbWN4
deK3qFsGe15+8DJp2vXVblAzsVEeW8lWwWogc4EAzvx+WDxqTH1IBllDucum1qg/lZWVqx/txK76
f+opdrz95HVd/l+gac25toD/bhSUVg4pBM94T9F2ojyx5GhVoJ6CMHMTvwpNPGQjOt6/TSC6Xxyj
sbpTbg/RVuN7dYKhT7p/fOlewTSph2qUWpTENwt7HPb2YDkZGVuXTR+CZNA2VJXWoiGVRp3VAV7x
Cv4TSJDiaCunsEiGAMG7QYST8yHHV13/Efe9+fY7hkfgXExCyXIuJF+vnqzNq4iqS+KXJtSVXc8p
WRxkU053wimjt7fusPJ+EW3+ui/PAd0LSgR0E9+QeTo9j2Kqg8e49KyfrozG49s3xh/+BGUIZnM5
NCuJJ7NT4JkXVRrIT0OSJe5+aiEqPyM0GVgbtYe1nUFRlUfcfOZgdHM9tlyKUhmxqfKB2nb5zqp4
OOmFrZXIPoZ2cg571yuNnZ53zU9axb38i50BMZQlg1jKLAN2Hb9CU6xEOxP9pKZ2vjfO6JxRRU+P
pdIYz3FBs3hjwGsrFQDOXGKluIuyz3VAadptTJk19XutVqeDlyq5vdOjqOv3uSqctxIY5zvkj/0B
dRrKycs7pKuiTlagFHw7MnrocrU2pftGdfK9dPt6A4M+T9bijQKKaja8Bx6OHMoiNxkD2RQySzLf
a3tXPKpjPBmPfd/E+9trdOU482abG2PGVPLxFscptgthV+Ma7Qf5gO27FptWMuzivh5PllCm6aFE
VnmrNLkalDYhTQD0p0D8X3+43ohQKp1Jie0QFBTDBjPydko79M1BlqlhnzRapVu0w5XVAquXGhBF
McgNy35HSFnb0oWa+opVR9BUNGSggYoKEVTxwYoK9A3/Ymq5q2beGtnskr086vUQTk2Z+pYY+2+Y
yN2NoW5U+0pouTwC5JJbj72VJzWkNTSKYBRA/1kqCGoybJIx7lJ/ysvikzlx2u6HeLLbvSU4ZZ88
JbW1s6q2Tv72W5leM/05oDtcjd5i70+DjTpcUGU+NaRcnKxKjkdExHPjKcOnVuyjQUccdBdWgeru
ayXv3K+3J3vt6yKYMj8f8AcAK3G9pCghdmoW2rmv52n50+085cnuDDvYD70YNt7Ua7H0Pzy1OQMB
Q3Ady1No4sY4OvsiFNa7WCuKf3gaBQF+l/L77WGtHQOwJuY2CM1l0snrUIqJpYIHDMovglAbDvmI
1uCxcUitbsdZHRLaIbRp6SFx5FzHKWtb703pFH4YudaPtq1dCIZtcSiTAl70X8Ry5pXCS4iAi7WS
Z9JGpMHLfbexsrsE8NxHWP6Os2OFbaElV8fF6UkXd66DL9/LWCH1bVuYmS9SqBD3ado3ZzyodfsM
8aH4cntga9uP9GImw1JuR8/mehKnSYsgg8JUTbvEBgKKSJarhtmHtC9M8IHD8KtGof3+dtDVEVJO
R0ebfJ9S/3XQ2kmnss1Y+HXaYOgts/bnaNUd6sRSwfH6drC1g5uXOXoBvOschBKug+WDCR1XZeUn
WZE55xon6HEXa3VX7NVJD5GCKNR2y+FkbYQ80rHNpfEIJW2xBzw68IhBwsZ1cdSLd2ij4jhnjO5j
FTrWxjm2GotkAnQpCoVsuOsBUv6z9WAKct+z+r7A/rJMjqXVwy7QjOitehokFDBQYWAxtBmztwgW
m07s2plNVb9tLCy7O4G5cxKhN41EUeQ+8Cbeku1Z+4AvQy5WiwtiooKaU/h5o9jtuzgzun9hLtRi
7wq1/dSL9u1cYgbJUlFn6yGqAousNBGya/pMlr6tQs9oIm94Hyixluw6tD3uRy0pPr99jQJ8Iq2Y
dQ/QaL3+hNaEejiaeKUfOVF+7vmcOxvlvn2b180j19O0cZytTumLeIuv2FthnplhUfo9NFTJCPmI
lB7NX+TexfdMq9yN2ua8yZapIWV7qo3AymAWL87qsWG5hE1d+o6a1/mhtge92jelKzZSw7W9QIYw
Q1DATfC/1xNZ4bDVAqxmIutWfMs0FL6bMC+f5ei9GY+LzPN8QM9W7/CxF5EmCUhPK7rShx+W6MdM
FtF3gWDlVgq49qmoUpAeufBaSJKuR4Q9AvKbnB9+4tThc16K4HMyNe2d1g2fClEbG4fJVrjFh+ot
RYDRS0q/dmciVodr9a4sZkXkASGB6mA7zV88OcHFgpKfV//sh3E9QvJmDwcZs0D/CFGyg5M4xskO
8lp8tmo9dTeug7WV+EcmgSYS6Jol9SyCW5KGUV8CVbKcj4nSxvUuFZW1ccWtPGxJzWdnAaiqQCiX
8zjg/NaMVuG3AKKCR8y11PacVbY4V7xc3kkLTOO+DqJSfSqmaqulv/YVX0Zf3Hmq08zpiktqNBnq
c4ireoOjo1Z6u9TxBvXgVUDxbx9ha/M6TygYG1CF6Jdcf8WitjMM47UCk7s86c+6ovXiVHSq81dx
ePlBo4FcsGwECplT0Oep4OdaoVT/ebHWVx89yj/KRqDVOaSNQB8cMVWWzPWAEmcYyylu2QkizpVz
lNcP5lCCYS6c91FZBsXx9gSux4NUNuPb0L2Z//xFmaeupkDhFVj65hB0Ypf1QXkYQwR3ayFbex9Z
WPHcjri6RvF7BKKN4gLtuuuIhTBSjFeU0kd6t35wy6nBwEM3fk+0Bc/s1uYZ3gg+CTo33+3Ia1mn
9SLyYsvXsuiNPksrf2oS96gM/XiXKU2OUEoRnSd4ixevCpSN4a4GRWoYUfy5tr08Z8rQrsIoa0o/
oEE94GASuIiDuOkuIZU5qBzj7R6xsK0raXVjQNmYcbZgtpcSh1XaV3TKQw4cl97JGalWxz1Ojalu
XH2rw3sRZ/E1vUmlIpHYJC29ONqii/+DR6a5GKHRlD/GIFae0lDKN+pSzvkgIBXuJzScya8XUWNz
bCt1mt8PU64M52RoC/UkjKEy3sVqYo0bx+ra/Y6hBNhP7kSeLItNyauhaYfaS33TSnXlB5yGNn3C
LrWy0ZGjW7zl1rH28UDXQaCdQaCvJIqkiduQF8nCd7OaQp2mZSSEovbsLaLw2u6nP0Axi7FhVj1/
3Re739aQIULJIPOdtIx/yBINnbvSZj+cKrdqcJ2xjPbu9iZcDTm//NCamlWYFlfUpI+GOnoy9yFo
5NEHz6qM/HdXarJ5CCWwwj26uEa9kV+sAbzmrjNYDA+S0Ss6KT104agxcq1JPYXW92aK9PJENpVr
vzSzK6cDEpmZfkamyVY/ZH2mOcleq6VhZbT9+qjdOeXg1OdaNFH8biTZ++f2rKytMN6laGHNvHSK
4NcfopF22IomYIVV4fS5GL2p241JNt6Hued9vh1rbcvSFwLByVegXrJYzbx+ZREbSua3ZTnWBzWK
qv6zLs0k2KlU4vdemvzrulNub8RdW9WzMQLke8CGdBmvxxhJisICTTO/q9vM++p4plTivaYO9bAR
aW2NzSkQhEsb+PmyxFUMtVSSasz9xm3L4KDHwfgbvr36KNOg+NdqtPF8e0rXhkZNGPYKGABeOIub
xclKJ5djzKJWcjk8R3Kqs3NdusWWZfXaOpk3D36iwJVpx1/PITeYNaUFr1KZZga631odt3euOrbN
qYnG3t24MVcnEtM2tiooFVSZrsPlVYc2iJ2VfiGH4RzrhvroTpB0drGMHWefRMMQ/M1UIiUzN98p
ZS1h6HUKsEzVlcLXEpgwRwwB6YaYbVb+uv3JVocGt2NO6FiTy9oaCoJDkUkev7YiY9o/bQQNN0Z2
ot/rcojsQ1LIfItKNa+D5YN0nkw6MMiavyrn56lRpmNvkK46gEktNSnwMLOn5uBM7pjuOzpyqCoG
wV2epNVHOBTVj9ujXtv7FL4pxvJY5aW6+KBg7Dnd6Rj4KqIi8S6Qqlad0kSG/4qkAm6lNrZIDhB5
7a+3A69NN4J/DBzPJ465xQ5JRlQDcGTjSisV9Uiyrps7u5OefaAZ3PzTgGCbNpKE1bGScME8RBsc
rMz14lWrysDdRsl9WTh9cko96XgPilK19XclmSKgpLWEb7DLMYHbSnLXY3MSzFg2ToTFPIussnoN
Vrk/GVQEQivJnUdwqTM6x82Kb4MbNcauM0DSbXTD1g4Imgr0/GfLGzC1i0HbY2OPSkPFHbXpDjmI
tBkeXZuD75M3YRy3VaJeA7CA6ILYCvCJbbt0vakaNAfcNKHuXvfaV2uI7s1ep+qutkP4LnLq9N86
6aKHBAG+r3pahO+4mPLPWjtaz7dX2Osp/6N5TXaGjg7CmYvrRYuH0pkADfqIpopTZijOozuboe5E
nQT1DoMs8MyNNzQfb8d9vbKJ+0cciusGxe1FQoOxlBV3mE75htNVZz0zg+TIxrXkPsMRcv7UVbqR
j67gUueYeETPWljGq4RUnQalg8+f8NKWqbPrnCm70ymK9v/M4t/1jtaS7TwMsddkpzFIf/JMaLwQ
T5Wh0jZSq9dHGj+FBwASDzQNXjEoHUdK1Wqd2E8EL5spLoZfWDdO8UMuwCofg8Ee5FlBt4QXgpK7
e0umpnO+/QlWFiE/wqWZPqdOcGGW7wFKAwUKqbHvJGSwulKX8r/CaJFhTBv76MRx9gTXEtAai3j0
Y7vnH6I8mhx4pTRTuHFrvs4GkC+EVDrTgTl2lgdPpU+yRiUfJe/BtQVPoUrLT9TyAIjfHvdqIHBq
f9qmlAUXh2o5quCWoG/4IlJkBtUvjftThhLbFq5mI9Dy2qj12rZEIghkeOIupkiRHJ3SiquND7m2
l0DtAB6gvsmTZP7zF+8Rt1bVNHWH2G9STFMQzqNafjYnxelPwray4n2aqWKLAzwvjutLmVWDygxC
HZyXcFGugwpatUoRop0dln0ZPYK+G354Wha+H8piyM6gKiIEy/upOxejsLfU7FfXLgMhIZgt2l5J
Quqx1WqGwPdAdm351TEwou0iGVqnIeQds8uayDDfh2ViT8eEaq2504aux6HUDVztV1Gp8q1GDJRm
VFRwEPOg88hfiytEmujTBB4azElvFV8zdarptcBQOto5++jtK1iHywCPfQY2LTP1CDB5o01J6ste
BsMTWlh6cT/V9eBtFX/WljA01blKD1f1NdAy7oJURg2jCk17PFQgZ+XvTCrVVlfl9Q2MfClgaj7p
7Mq4NC1LMr0RjpIC7tGz9+oQld+UTv43TqPzN+cM9Fpa+PNGeOWblQUK/TdY/z4/o89wkfFaNGXo
CzQbyLO1Mx6BuFnqcZYjX9oH5jY4+MJhW8ZR5IyfvLLP4u+1bsXJDopeFb9P3agLdnqvivbcKTL8
gPRKYO9vr5W1C/7lr1hc8KrRqTqQicSXslHvOjdzx3NO4nyQfW0+WJmlP4KsaLfMRNfCzoeDM+ua
IfM7L6wXZ1JCE9dqqyjxnagv0kMYhuZ9AYH2CzgruElImwYKNq7NtOV1v7aQTPSx5+rMH53768Bx
26MZIvTEj8HHPwKmJH/RnX6099ZAZnC6Pbur0WZu/lyCAI67yFi9aLStpB8Sv4MDdxTj4H324mqk
hDfEG8/zteXE6Q5ma8bn01+6Hhh+zsK0KqwnBjsKAHjrOFftdJLhZB82oaXvG8cAhFulaRbvwhq/
blWLTPfT2wdszVi4WXxxtra6/hW11rZTZxaR7wZWSFd+iLXquczj3tkZXQkF+na4tasN8TR614hb
8BxZDFqHpy7xrsIGhkLPr85Sv/YtbiJJLO1/wHQnG+HWPufLcItVGwpz1NChhexsG2l9HASA3+dq
moBX8LiNt26xtU3yp6Q0o8bnnOd6MvNGunqtlaFvt2aZvct1jHRSimYYO5/rxFP+dQLRW8dIqe0t
gbHVkVKiANDB/fGqdMY1OA7QooDrW3b/qcN6CmYe6joHt1Ddv8j1LYS1Zv4f+2QJ/pFjD/a2JlYk
tH7vhpr1KKpW3QHTjw6RMzhvbmDPdAukeXjKWUgMLhI8dF3Gwk6V0J9MsxgOUW6H3kGZ2nDjgF+b
Q5J3yukUJrhPFiVBp5fg7dF+9hsp4g9JXedz0UVJMX2QOhrRG8Na2wuUXmbFWTTwqHherxYv7/Kg
FaTrA/2ncTdMpvVdGUvj6GJD+3UakILduDtWB/gH0IjrN5JPi+1gpBRDMfydnRTC7pR1kVftlbSU
vynJBPJwe6uvBqOxPHfVuDCXfPIqiMLSAeLvR7pR50d7VMtxp8dKJncl4t8bj4DVyQRCRUeEPvYr
tCb6NTKoYyfye1oUT7HbVE8aiM0DKJzE2sdqTK54e3xrESk/gmzihNF59V5/Pg12zpi0vG+cUhQf
cJr9bWEo/FwI3A00dAw3pnMj3PJmqm1badHmww7FKvtDMQ084+wwPfI+jn9PVBN+/c3wZi6cBUT7
VYOyHTRlUgyMmKLUsX8ChHuyRluL90Vrj9gGWd1fHNW0B6kakyyC3FrcDMLG80+jseB3dqGN+wpt
mC+oZgXemUx/S3x37bHDFrBIGOktUZu5/nZIlDd9T8XCzzShHnVqfncVMPtHO1JxTXCNprxHsNDb
TUJXvr99Xil+QiRGZZm8dbFsyt7L1LpTUn+UxrdMGVREWbHsfjS1QX+SoZpdbsdbu5OodTKxnDDU
Whfx0jRvrEIZoGc4tvhFaVUWh7xMi2Nnl8Yd6ax35wW1Ph1vh13b/ZS8+A+ITRiBi8/ZODnMNqcF
SNkO+v3QU4ja1zYkpiKplHxjb6wG45kxM/YRIlwSdKVTxk2oRhkota7xYUCzQyyna4+1Y7ZbSqLr
wUBQ0jKk97q0o8nUuJAJ3uh+GkKVaKSXP7tKRsOosaK/SSj+QP6QpQDdv2Q45kOYT12tpf6gtGK6
c9x0+m5XUfExhmO/k2PqTDu9C/UtxvPaYUNCiIMW4+OpuLiaMFpzMLuAmiETUX8zS9d9TyI7nafY
6PW7nMK6s7FeVpfpi4iL2tXkxjg9uzbvRYQ3YHAW3t5TRPgMUMDcG7OIy87Ox+h8e5WunQMessWz
dDG7Y2kfkFNAdNtxhDVBBe85sxL7s2EUinIEBRzr+2n0spOb2erZqBPMjm4HX53kmfoym2rPom/X
h5AjrLRJQcj5SVOP78rMKNxn162Cd4HSBMV9VZNibb3/V6cZ6R+uf4YEwfw6poZ7SWRLNfOLgpcj
Ak5e/bOIZPytm1JvN0Zaf8IZOC037sqVeQaHxZZxwCdhALRIPFBXpBQs4tS3xfApD5Tq0LmpQECq
67T8iKpAdEm1EpOIsckybyPrmf/PF5Utgs8tSQimVLcWh/2oj32cFE2KM6qI7gUPLflQKk621dNf
mVsQznPZnaxuJvxdz61d49dIGAap2PkR8/Dg2APIEru+7+TX3gOiUaRW/+32Klo5jkh4YBrNBzyk
scUXdduhgBQDH45FPpS7KJPB+KTEszKHWcoqenupinBUl2ddNSDk8895UQcYytTCdbniZKjRuPC0
xLpEgMK2eHcrewNvC6o58/54zQ3rtKkZulxkCAMOFKy1MqmdkxzGnZMgzrULRaQHp9sTufb5KKTO
5lRAhVgq1yNTQgWziRi+T9ybevwJcBK6cQqRxmPYV2b5rytCtUNKF9/CjYfH2goFPs4GoWBG72Rx
+AHOBZTfQb5Fwc2d+U1RJQ5pHHZ3fzHEF3EWK9Tt0smF9p/RpAnFfpAi/AzBQRzbakrv8ijWDgh0
xT9uB10dnMkSnWk+M4njel7BM0/9aBiga7xSdh/SVOjdsx0lzeFv4lAa4wlAcrW08nS92oGz7WaA
IEdDPfSNOoWfSvCt3sZCWR0QrUVwDqChXoET4evaqLAXOXZamXVOC2sIj8jXOls2UKsLknow/icz
K37Z18gyK8DtDy8vO3PCf/LSi7QjRVcvQ1C5cfQHkq5GO9oOBeqN43pt9816bf8Tedno4Azr0Dkg
MiAZ9YPmQITfcfRo6m4scvdHI5Np44xeG6sOUpeiG6juVwq9ioqsDWc0RJEW671AjaMniUPosxqN
4THPyvhgt0qXbkRdOzspK6I/T46DffViy8fCnKq+KQo/SBMagylguh8YrFQ86dzkv9vLc21OX8Za
7PF0ECVJXMzXjA351VOkqHYIrVp3gxo6z13eiE//t4CLzY6qCt1KzBL9HPwcg1PsuDhanVt91hrd
/CaKPviLJ/GM6ZghQOTGr4yQIpghehWzBSmNm+e0tSz55CYesL0JMaj8/3F2Xkty29C6fiJWMYdb
srsnKswoTEs3LEm2mTPBgKc/H7XPOVvNYTVr5LLlC1cZDQJYWFjrDwfppPYev3/rNEITMZduN+Wo
9SkJvTwDy8FDo05kh2NKiP/ykbxZ2fmcmzv0f8dZnwmrTBuwOKT9iox/YOwxB9BS4Sm7meV+LrNq
TO7CJHT2ErbNLfrHsKvo2auoYw9Ol58Hqu9aYLlF6GHoUVXZDY495p4Vz9ZwXH+/oSLwK9YieHGf
DrNMgHDVAHBOWT9bd2SG0f0wFnuWelsfFHAa7SHK+liuLgv7RybBNVVHWayS/urm9CuLze6+NHSI
6Lkb3dhuczvgIbiziFuHkPACF4a/FsmhyzHtAjdPK+YCBH2UOYGFn9VdCQr9YRR5VJ56SB07ZY0t
kAIIb3CzeALouN/ol0POmV31tgK4dEIx4IeTTzftMNwpQ+UEc6cXQTTXWEF43jz1fqu4dX+yxlLs
AZQ31xWHMrhVpKeIfFz+Cun1rVUYqFAoGCRWvmriHRKBB3IDXhz1HsBrc2mhbuE9AJqetb0czUoV
R49mmkWhbfR3shC15U+21J/tQqoB+kPuCwqS5k6E3YoEi4L1kr/BClJXEdbMoNXPSNKRCcfQt/p5
wJ0x0eLpcD2wbn1LEhkyYJdeGJTey9nl2Ms1kQFr2lR0RHEQ6BSnKZON5ntFE+4AS7YHA1Oy9KCX
dPhysKEaRRl7M57dKBH+UMJcuVdB038BMS2O1+e1dThg84IC4CGBDs1qqN6Y7ZKSH6uG/nmKLgp/
THEzf+zGDNyjZw3Nzopt7ROUqUyoQNT8gItcTq4pKrVwyhhef98aKONX0/gT5Bbu5wINh/6g0AJv
b3qIsnuZ8NZn5TgsQp88vSEbXo7sdnhAKTaFlQTUXx/MSa0dJRXA8YDGibOTdm9IO0KRRpTfBTVP
sXEddrgRw3LO+vxsJV0b1KYZf6Y8358qpzFwEiqVA0FAmAGl1fGTKYQ9BElsux+7BikHT/K/DtwZ
8qefhZH8ivqZfXd96bfgF3h/LpgHOLNAEVYndu7cKhchv3CW7vg4hrZzWyit/DdDeOk/LdOyDwoo
+KcB9eXaj4XWi6Dm3aefYm/c+S1bx5jn8/8w2BH3Wi1NP46qVpmguvKqKyq/itUoCapR7eLT9Ulv
7oE/BlrtPqwwpy6r0VvoC7X7LmuZ1wcdIJt2J6oODcProy3RZ12FcNi6oP258l6Bs1S4633qIpOT
Qw+pAql3igJtAihOICZEy5YS5rtmSpP3KgIowfXBl+VbD44n8HLlLc/bV2CWqRvGsJfOi26XSnpE
TcZ9P7u5/qtLVaP+2FehqXyqU31Ob1yIOubXSrMb/cv1H7HxvUnxOQOL9DTo21V8FvUYtx2/7cXS
+yg7eDmmKrdmD7qmrhC83ZnyxvfmCgDCw21HaWT9ps6HzNEoo3kvqiHaT82kVT3mP40nTxY+oMnB
KTtXPZTR2D4qbR7v+kVsxLaFTUKfVIVuQVvxMsLoE/r+WWMi7NsD9Do4EZCFMsjDxnuaNa/0QzOJ
o2er3BfD3go34AqQ98f4iTLNusUQplrfpEgyvNgD/YBgEIB0cLaV3se6qDv71HqI1j1LpfMId96I
5DJSAE+GikPfUQm9tj0Y/TBOj5FJXSCQ9SyMd/NUghq6viG2fyidVoqfNHdhMF1+I6OloNUmevji
TbpdYU5bpph3WMP8sTS5wgdlLjJfG6iLB24/SXEXYjE73uAPMY1+Xg9WeBM1XFmRb3qZc8NucG+0
XP0LFAEvjAWOxxWMt8kqOLZR049hrbovQDeHk+mFEOExrvhlhKOQ/vVvsrVtSIdZkd9xeF1fy3JF
idSiCF8M/Aubg2VKa/brZtQelKGMmtRvujE2A+QqvWQHNL0RJJbTSVOMW5HH8GqaMlKmBQnnYcg2
5PZB9GF+DweIV79Zqnn7oWut6r+cFOQ7eLX8ecoVLb19++zRbOBbg0ahZbUKyblaASlqQu8lGnCS
yUplBvFYV+YXEcocp0ik8L7P4ZjtMYY3Uh8yY3pyiyUmxYDV1PWoFG2ua2ifjymiQohENWWQArMs
TpHMkpuCEnm5M9etAPUbos514NJ9WKVb0sySbqjDECPfqU3u6wGr2TSrdLSUedIesS8Trd/LErS8
IePh2/UvvRWMf+PVf+vv4Bm0OnqeXmqxNkAFKxR9PthekiMkqbuNkd4OZt/uEc1/I3tWVxAoDr4y
aAAC4loHbxzYPY2ioA1K1arz1cZ17mSYVdrXKJ3U56Gp5k9pP8ugnJPmtnEnPb11lbJW/KKxQj5N
WalHxQ3VnYL2VupD1rMAT3mnvb6YTafslaFG3Rfxv+Rr1MrhXca3wZM10e30MHRD8b6S6OocjDLv
zIMk5n/M4yE3bpJ8+VzXF2ZjK4KbVOEtUIWmQrO6N0LYDPY4IzKah7QNeBhaqfmvzBPpl1SmIKo5
Jg3V62NubEVe4qhdLur/BOPVZihorLp9EnkvonGM+6rUMYWoUZt0D57dZPXRHIuwu6EAEoW+GJM8
/Hp9/I2Uj+lSS6X6DWZ8LYmr5UpRo6/sYJiaFd/mBgJygMYpxnXXx9n6tnQu8Nmg3ccTcRVeQDPr
jeHUi01EUTh+OWvqoxMPWnjTeXF3743VMDxdH3IjnhvEFCo4jEv9ezmHf1Q5Jm3wqthVvBcvqruH
FOp1fNMneuZD+6zsoGhTpEaqCKW2w/WBN+f6u3+CSCLRZVnzPwa2xGC33jh6L5hjQEOow8bxdT00
bxbl3i+DFrVv1y9jppTfCWfA31DOvxxxgMg+d0kZvuRxCsUo0aNvs6HRoKZwqx5qkUza6focN4IY
NxXP8KX3xaWxWs9WVGUch733khFMTxBn84dMTz5n7bTHTN3aoWSSRC6OJNqBq2W0UQXoyeBcTFHN
5CAcXuOBghm5/herhkeyudBZSDTWUXKIbGrtheK+mE3X35h4Myt+Jez02VCSIj+VlfJ2+U6iHqB/
oOdLY3Z95dqTJpKK8vdLV5mNd5gJbzagsNqu7pvBTPq31zOQPPD4jNQYl2rU5SaZ4jhJMTWgAJQW
0QHKvJyDAkFPn6JOu6ffsrVq3Og2GDuyTBKKy8FSDcN6Xcdcw2UzHi0aNUWQWbnc47ltnbU/x1nV
+BBimlCikd5LmTrjM6ZwTnaqcPGufarDXhi4uN/88+atv3RcsDRcpKfI2S6nps34hM0Ymbwouv7D
DDPvRRryBd6o/XR9oK0CJiMtKGXYkqTaq9yoKKe5TQxeEzBwspuib9V3ckwix7eUtrwplX445paX
15jSJO6LNVrpQe/q/N/rP2PjEwPqI/tclF3IUtdVAZ5yIosn9g1C0UcjtbUv49jHAeMV77W6HHem
vRFaeChTLKVaAyFlzWer4hr9kdBTXoooJQGXbvSUhbH21BS6t2f5t7FNl7wTGDbOn1DrV4HTyxp0
c3UzfFFkafd+6IVzc1KTpWr65o+I8oerUWwj4aQWcblp9MTprTFF1dp0u24KdE1kwm8LS+luLUpU
3Rf0V6W+86zYSC4IGctxx0qFBGs1O8crwqjtJUZso22Un+Iyco+aPg3OnTV20jho86DH7+o4SvLb
Ymr2Ns5Wfsf4cKhhhvGwWu9fqTV220wh0v6tow0nnY3k+WM7RF7gZqH3pFmRfkdZAjS4WorGz/CV
/TaNbT7cxB4Q3eDta8BPoXmMCNLCM7hcA/wEMr10ADMnymxQCpicI41V1MXtbHKD1JLa5+sD/lZN
WGXei03LwpaHaIC66OWIceTU8HxxWKhcpXHuqItY54JHUHOLtWLs4Plso5Hy0XEjIzxgppua5yEf
BnnvyrJQT+pEWeg2qvrYa31Xasl7gWpS7490xNoTVK4xQX/OjMIugPcYji8TN+g7aOuK9sHtkt7x
uVnU7AvMtdFElr82nWMNrAMObBr27c/rs90KV1DIcOtYVI2hsq1i8axU8dCJNDqPLXlynJfdsx3Z
Zno0Z7cwj3Y2Qtnv5/A8G+4piouBhksFUubtKTUomUVlA2lleLirZY4yaoijiaJ9ZZNJZ0gFNN70
odDm8vM0lM5ToTnF3ZTbzuOAzeLx+kfYCl48sxatUTLqV5jPBpeUxToPwxZP676GCTJbulOWnZ8B
ttkZawn/693F3bAwn6m08Yi63F24qk96Y83hS9kaPFV1NQrbIBx0UftRMb5z0JiteEq5WnccolEd
fUG6mu4cqo0sm24z0ZMoCpVl7eFp6J1o5355XJpxOABry43oU1jG6jMXSj4ehJH37+bemor/3v6l
yS2WZhAfgLLm5ezR6VcRVOnxptLq6mh3bhT53BDjUUXo/eb6WL8FgF99alj03IGAZ8HvXw7WNJbX
gFEgwVaTs93mOAJEUX6X1EX4qCpzVAX2mE4ftSrps5Pr9oB6UWemRJXAxnZO7dBO9V57c4ne69+0
qO3RBkOQ75WId5nOlhZj+/SS2m7yKCbT/KjXnn3jzlrhg/QrPyFaB8RPtdMPmGYZX+3cwmG2VSSh
oOd1kODh4e3cc1vbgUVBRpmC8yIvfPmhBJoqrRjc8KXWC9c92UZXqrdVNiaqP6Bnqfmqo1TBTM/2
L/Yh7DhrYf+ARV4DSiLHa7QaQZeXJHfjOHC6SXxQYxfkQ0RLIZAKCLAj/NrO3TmFG+kRAs68TCya
ruBZVjd7HCMr2c+G92Jkljy40lKRHmCDlKl2Z8zGuLPsm8O5xlLLh3PEZC8/sCorG3PamG3vtcUX
e6Ig69epogeTo8vunps4GXbYMltxhkBKJk9jGTDZKgGsKjnWXipY00FvGz8JsWBRlSzO3te0BzO/
bUzsag0cDL+0JtJNZty7n64fwK2wymxVi+sFJ661YH1laHPXTrb3klilvB1I2vpjIZx/RBoP1eH6
WFtZ03JtkLBQr0CD8vILJxmVfXtiulY5ylvXw3cPr5lh+qdQgdYg4xMpTzbOxCx2DfJ0J9RszBSA
G/gPFFEXKeXVAepwfOzbolVeUOi3vqIX6jQ31tj/GBQo2jsz3RyLogNS3CTbUNAvZ4qtQiyw6oTd
VbTJXeYWo+47eW6fsP0Z/wLYvnQbFjYpssQkw5eDiUGdhItd2Hlo3PRpgaP5c1jk74ayHg+6Uu31
1Dd27e+mKsiLhaC8Rn+gH4ZF4QCtXRiZ0QU9cqLKaWz7Nn+0o1kKaAqz/VMtJNRdrKDjh0kVsfiL
L7wUZZbahUMPY1UKcsdIyfAoBUOgLG12gHDV5xHw59nsVGMnMvzua60uBMy8/new1dbpB8sAw4eO
QGzm3q8EfLJ6gzaluGlnpK5JuUUIilc1R+vR4i3+qa8GE6zylLZpivNtVlKFRvLnh6tUUg80U8x7
aplbG44+znI9AOAA/n+5B4zMBOIf8wtn1ZzkfYZ0snlTGD3u8RTDd3UwNmIlyvoeOSnkmqWyczlc
lTQWoDuP4VCx00+5DpX6NBUOzvE5oJ/4EVuKvSR4OTOvFgEm3JLwU3Rc9xbCOI4iECnRudQ9UFZ+
0lr2c53Ns+7nfTJWt4M6KN4dyrzdY1l4dur3npM5sS9wPrpTyRkobzUZwCQFsPc/rjBHbQfzvLUK
1GSWC4viHQXDy8+CdZMoZvBy8MtskQYZuO6gKsL6VmnFbO4kBJuDLX1gUJ4LKmm1BlFsOEUH++is
uSG8fFjqfX+S+VD0N7KJy/+ux+6tr780EqiG0kyCVH05tWawZieeovRcNGWMd2wHdvG5cGe5F6a3
MsJFxmER8LWQul0/6EGoIxVRFGgfNIqTBBkl7x+lPZreUZeLwDPopx4lLwC0FJ3T6S400voItrUK
RstqbqvYGE7X57612y0A2NxYVI14dl/OPe9rgduJmp7d72nSDvdwz5r3WhgnoW+mZrcXzzefe9RJ
rf873ivnZ7OLDLu0k7NpptpwN6ezKE4CRdo2UO34oaHaEn4cjSwKbLvXnFteIF6ClVdT7RE0t/aY
DQ6VIjioN9b/cubLXULmkqdnvSya2VfDOD3IcjD+gZm6p0Sz9ZUp2eKGAFaaHGy1n2U/ehJDIoi8
pZWqfjc5BZ6cAoifrw6NYwakROpOTrCRkVBIJbAbFI+W0HI5v0nrkTRFGeC82LKX77xwyvobDRbl
O4FFUnZKmjGab0RdzEYAJ6X8G1IaECUgW2BFMQ1ZA4OgiwgMOAlq0gY1cegNfNPRbeS3HpMhqlO/
ow0T/kXkWIw/XQqgVD/XznQKqvehynE+G5UyfB3r+Xkoc4+LCfb2+frR2dpA1F5I7PBgI1atNhC6
7AkwQhiwcTPJ9N7uVPOYmJlxKspKqLfXB9sqi4GK4cEA/Yzn+++D9Ud/aJxqAfeKWmChU/2gglNx
OZSGKu/jPo8Vn1YEPb86jRX1hqZZdF+4UDdBBVoV92THLHYyh609zY5GworkjKf86kJIDFE6FfLA
OBgpzn0kyYtEg+XBsUbRsTvQgSk+Xv8Gy45d35IUSDg/5LoMvXpS1NjCeXnbRudCz1orUFCUNIJ5
rpLqsVYstGYVd8gP3dyNe+JC2yPTFvyfkddCp2qYqa0GzvksXVcYR3q61vDcZJ0HgH1SnHeFV0gb
/YZK7ildb4686FgCesRFYq0RZppZrXCdYJ4MjekJvGF4j8BkZf4Y+E/+AOLHvUdArvn37Z/6N8Jz
SUlwIl0trgZukRJkH4PN1frTgIi4nxC4b+Pci78O9Tj1gamk2R4LeWu2CExSWmdUEvHV26LJXEtM
EcXWqpfGJ3zT3U9dLpv7Rh1z45QVWR76EerXe2+aLbQD0YJ7fQnSAJyWs/7H6aoYmPs2wdBS1cb5
wcWO505ToScHkdo7z7JuiiB3k9Z5AGBrBZ3jHJSGzYDcrpDzyVNr/UsPsPovJC6WHg5NcPY9JgrL
B/vjdxmyJrlr2XiIe8Kj42JNK7+MQgRvWjvZw4FvHWlKcth5gONcaK6Xo9lTC+DbNqNzlI+aGVSD
M2HX2cIecgZNHPK03qtGbi44msrLCx3eub1acApM8JbUHAm8LKqeJ+nSfEvq6T9cngbTl7zgDyq6
eMH13b05T5Mq6KIlTARf7e6J0lef9nF8TmUiz/RyhPpx9BpDPodAmtqD2Wm73fat24KMltoLRQKu
w9W3NWezNSJrQDAt87pvbYpkKdV5tw4co3DFzi24+VktknWY3TTh1oNVelEmLdRBKLRxp/tF7cgn
Xgp6FFST0eao7WWSEkxS6W93EOK6p/FH1YXyAGXGyy1kyBQdcMn9G+dq+GPIYvfRHbPBONE0+t5g
e9furOXWd6XAyqW4YFRZzssBQyXXwyo10NlYIN2BHrqdep91Vt0fB17RyQ78aCOropmJrQcPQyr2
6+5U4xo1pQc2bMzTvHvsjLHCnMWJZjcoCtnN74XI9O7WycNE8xMlm/9COAjdSoRSQTeCy3pl6Cel
rCTSKWcRa/qh1utF+ddy/5lBOH568zHhPcQWWlDdsGGWb/FH8NFm2N2ZifzMhIzPdJDS1Op7hfrP
cNDcCejn6KEteLg+6MbWpZqAnflCzLZfAQ5s0TT0gMyEJ9KgHTyvjb0D3mjOf+jgWA9tlOc3oQbG
dWcbbbwBFyVYNJUXDQzqpJdzdSJNDIoFkANQLaKUQIHb4anHRTPbeUdvzo/jvxi24/yhreIABie6
HaEU+MK7N9SDPHdij4eg64QHN8J54KmrDLsL6NWD7r/+aTfCHro+hDx01KHBuqtga8Z6U6hzDrwC
B/dHG17DaUjr/gHyn37oNWXeiUJb3xToyMK6WZwk1gxteFpNnsoekMEQauOdZmUAZJ06H3cwKls1
LAQSAFfQ1jF4yq4yccvsS8XLhfsCFnG8SyslDmDGjHezMysBZrfZZx3D0OQmaqtjm4/KP5R3cMCL
7N7ubuG7tZ8r6fTNqRLGng7fVryA54gF2KLe8KrQ3xRSiEl07gtIIU+9b3IzjW51px/F5zQbbMVv
FFM8A6IwmhuTTlB09/Y1J2+gAgfRin+v1twZBitxJEhZpyncmzLu5sMMXO80T7YVNDL8C2IwTgCE
f54FcKDWWPa20GKj6Bivg13+U60NHRWp0R6z8ZDUmGL7GEkW48MkdZk8XZ/q1nYDr8C1vtw8QAYv
j3A4Q11StUJ5CR3QWIGhNGI4Fr3T/fqLcbjjIK4tCJA1FDc0nKpwYnDXhkym26xucWs2KcrtoT82
bjbsJrCuR54a8fV1UbCKNYnGBlDEvsN3DBuf4sFQ7e4EITD5cn1K20NRfCTR5Im57g+VRa9UwEqY
EhKgt0Oh/szCdvxSd9ylfzESmAYgUCS0lF4uF0kXhZ3qTRK+FEncH7KyGvy2HtRH9nC4c1VvTYoq
G9WHZaleCRngCDlgB8HR0xJb+nPRFfPBSeoSOYraG3fuyq2wThYCUpW36SJSfzmvMp+wbdMj5cWO
I/xmE3WUie/UgyyDzMyrO48Wn7z3DFntLN0S21aPYtJY4jkiVXBH1lUWI6cGawEGPvM4aX9wPupP
uaP+rIXuPWppHN7QecPAakrq5rHP+vZ0fT035u2q5COIflALeNXjVkL4sH008EApvPITvkTTHMyD
Vz/o1pB/txsv+YQFTa/tXNcbVxnPNS6WpWPMVboqBWQNmUfkZrjEO275rRBNhh1RZ4W+rWTmM1lD
uhNcNgdkyy4hnDfxet/2ISSL2sKWPo5k9bWRcfhx6qJPWiEyjYskj3Ym+DqYgYGiMLmg3BlxDfFu
cgt45QCHZaaM8xxqJvcVSZjx443LB22ElQODwdNxUeS63LZGqhalYsX1uQOf8MkrNbf3h8mpUeSd
jf5BrQw38bvCerNWxmrcVRaESgfG9hEGXvC7uRRCx3pyx7G6KSjqHFMnUQVO8eFb78JlUCo4GhqH
QFnXj+l8YmPGplGfB1bzwNPPPGRtTRprx/qzV4vqrbGO8XheLjJu0LtegYM1OJBUR5GnsOGwD3Ak
akP1+96ulQ8JIJ89L9xXR3EZbikNUhxbNH9XKWyW8Jxzxqw5W7QSDhm+fQdsVMtbamXtTVWbdmBi
JrFzLl4PyvHn9U58Bu8JOudyAyFiWhemNVXnpYCC/Zn3kIVJF/v2SIUb2WMFw9Nd8/RXkd1gUF7R
Ns8+oq212rW4vbVxoTvVWfNG1TnE1Kie8zlV50PT776CNgcDsMtSwvKgwX45w6y2ZtQ+8vrckO98
xX2ofnJqkCiyV9TprRnzMrE/xlpla0PitqM+l/U5n21rOvZZZOY+QMNsr8H2KpwtAy2QOxK1pbeq
X05Kl3VKK2pEOaWu3acxE+UJH/EsCJ1Iv08nV+yk6FvbBBY6Go72ojC4TjAmboMWuCIOQFCu73o2
x53hlPPo1zmvOqfqlKcm6Y/Xg9ur3JtJ/jnoapugF1lS1MGfs2gr+cjOUETgJLhNHt25Lb+KJo9+
xh5yVUNhhTuBdWvXIDkEnhBgH3qqqw9soNc2odeAk51RdmCncnc4TIPi2Afa2dPL9Ym+uiyWiZJu
o/63KGWsNcVCN8fNJcWDF0fS5imblNk5NFVZRofr42x+0MW+DvQgDKz1YdcVw1HwU8UfZqYl6RVe
70ee/LdVw5/YmKhzICorppVWl/lO6H6V5fye4f8bmR7a5X5t5KBHoWjxPWW/fq0XgwpbAnbVRVTf
5mLwPkujnmq/dMs8XIDSyufrU986MBqMJ95R7F7UJC9/gClGr64TA8fJ0XrQ9dp8r7dud9RzUXBh
6uX368NtnBewNRA9iKk0DddlptojaHP2UTqqzN6v1amQvnApShI8ss+O2rqPYxruqalvTBJOHS+A
3956r2QkM9RMSk+45RmovvOQqFV4A7GuvIfwqMcArW35ZsNHIEtcxCCrQVogcLwKeE09tt2SOZ7L
us+OU9zqzW3bd3n/5qv4cpzluP5RysLimw4nXtTnWbThECwc85tBDLrjZz3Fj+uLt7FZeWyzbiwG
aN51riiKhIQgqTByM+pGg8/tiTtNtN2vBUWNU30KLdnvyPl0v83azn1OkZX1bq7/iM21RAaY1IP4
DsTxcsataLSE4i9rWYYzpaVM3kR96N6SkKAL2oOZvz7eRsADe+ZqoN8Y81WyIzQFpvNglOc605uj
0hPl/I7O662UXlnuZMebkwPHi6KhCnltncnpVtOHVohPqJwTEcxxJZ/po6t3bRdr77M5j3aO4+bk
eGEtGDROyBoWpjnRlI2SyVXZ0D5OwlQ6v8bpoMR0bPKM0/VPuXX40Z6kPEjrh77yMvs/Nqtd606b
d0l15nRMfpoWCH+GjvqkuUJ85FKXx9DonP+uD7o1RVT/QMAgsUHxZpU9RrZaZnY8c0JMzX3n1RoU
rzG1vpdOsacYsrV68Cmwb6LHpMLRv5yfVhlpM84xFmd9Wk6PhZEmyn01CW1+R448hd9VodBd3Nkz
m18VxiqYLoqR/HM5qlW1lKth7pzTWlU/gx7DuLdXp+yn1uju5ybM3lVq7Cg7o25cmZgqmcTx37WV
dbnX6U1gkkZXnLEWSL546dz4vdBr9+COiZYHYWl5sR/Prl7dxkqRxTsJ5eakYYIhEbAIO63ZFfR6
qlBTEO3K8yr3cePAfRFHN9dX+lY7ilhiV5wPRr1TetlaYUwq+MgEAmLPKqwjWtDHdYwgITu4AMXk
yoA7sr5NG6QhIjAyfzHNhcwAhItwxzv2cm1hsxllXOPTB5Mn/6ZkWnNo4SZ/lGo/3Fk9KNIgw5F9
B+K8tbbs4UX5gT4FXZnLUV1FDQ3QqUiF6WEShDO6QKRB0YumdtNpGoVyFIbZ/8LAJ/t0/bBuLStp
NAYLmAMhC7Day6XEQZzueH5uht5515VaH0Qp3kB+XdfzQW+L+uBZ9Z422sa9RnRZ8ACMStN2faUM
KuIdScR8SfZusSwan0eMZQ7lDJvykHS1PfpZKbjWYi+0nuN2cH5en/eyby6KXYu6LLAA4JlsaDp+
l19cZoOmhg2/oNSlm94nA1689E/cN2uG/x5neafQtcDReJVu6mlsto2D1FATOW4biHwW4q6VbVYd
k7Yqs9vr09qIvWwjvEAWs1IU/FfblxqMTjneTs9IXrCTKrhb+qMdmqGEZ1blCPq9PSpdDLgK9nKU
Nu9l1LsFkfbQeY4y+ULxupe65RHYDl11W05J+TNrRvnx+lw3QgNDA6WhjbpQcFZzxa9czzIHXSUj
6l3cNIVws1MpdfG18UbvnywtrJ1Ns3FYGHEBUqOkB0x+NSIq5VNvdmZ2bps2/qAasQNOa6ryHwmV
if9KZcCurLKHeOcbb52WP4ddfWMxNKWi4UZy9qL2R1VXzkNp9lnm29XQ/KjD9gEo0Qer78R9qSZV
c/yLz0w5GlgFQmYkSpcnpStnPdR7VlgOdXQGb/jQFNH8o1fNGZq6M749v+a5AHCHJxp/r3cwkt2Z
ko5ZjpNO/7Nrq5kUJdLO+D3iRX19ZhtRF2QfBX30/JHmWmMbNCHC0lvMAzBmuA+burg32nASfqdE
4gaH3x5v1Dh07+vo7RjoJSz8MfRqSb3GxaqwQ+Vawx0Uo6DGc46eYlovWEJPO190a9dyT4IGB8ZB
xFtdoWDQ6f1nZnquCjF0QSr1frjXm3zoTq3ieIdM0ZvQHxrNkrfXP/BWNKLQtRh6g7HDUe9y65Qi
8vpcAekNonV+mCyoXy5kgF+m6MROnrA5FDkgr8DfoK/VUCGq4EKLlfQM7Li9cxvZ3Q0VbMscNfHn
v5gVbVSmBAWKG+xyVko1WxlOsigI2gWqabJJ/CkT5vvE4SL5i6Fs/E1B0FHEXxMWHMnG1RZvhFY2
w+AP2Wye7NgUwynOnWraiTNb5wHBl/8/2mqjYCoxIf+INKKOZWvnixpo1zstHM0gyfEIaJypCH0k
hJ2b2urKnRToNZ6bIwE8EBERlA3YL6vPKr1QUaOB0bH00yACxWOOiqeuj2gpQMlywFVP+iNlOOtT
kXS2GkiQ/fd5puR7voJbewlRMkIeXGLeMKvcQG/ErKVNWpyLsRtPAzY4DzTm26NtZcqez8fmWPCZ
eKMtznPrx5Kd9TCsNMzo2wbLh6QQqRbUSQeQuulpPV/fTlvfGByOuWhRovdJA+Ny6+ZWVytzWaVn
+qb9DOhXy8bjrEpxHPJWmDeGrYkxwJHSnu+1Xqvee3aMZQOor+bp+k/ZCEq8D4m9GGDgmrAGCEYe
3uldjrBcUuXOY5mMhhc4yuhb4a+wyJY1L/S9/b2RMND8drnLXO4x6seXs6cTZsu5BuDVgDr9aQHN
005OWyTOtzFtG0QBErfMjtfnuTkmjyZeqRxUbvHLMXu9QnVVYh3pijK9D+VUCZon43QLpVN9Hw2q
8mYpbhA+y9MUVihS3OjhXo6InIMaTza4TmVWsEbWFfeuU9L8IzRRN7DTaNwbcCOVBjPDQpIiIJux
pgcYY1+pzsCAqZbagej1qTpm2qipO59ya8ugTM0DmEc3F9pq83ZaZE+R5vIpMVF60tOubu6Kyhyj
h5EWZ3TT1C61xRB9iemtI3NiaE0t+DXKRKAaLj9pkoCW0DVoPeXo8bDGvNCOkW4y6hwobxahRaLP
eRtYXun8c337vJrzsm+41niiIeyImMPlyAgPqUgNe+IcabTHA0dL0e3AZSSGPp3YkxFopexP86Dt
hYpXcYmBl6oRoBQgilRXLgdOS9dNqqkYEcTv23dVNdxHAh1if66K8a0lsSWpXBR5aXJoNBtXG3ZK
5jZEhcs5Z2Y3vxTCnJ6TKIwDb5idnYzv9awYipYwEQeAA6fkclZNO1rToKXOWdD6HI+VAh4A31hr
eihKMztcX7tXR3+ZFlUwsmZwN+CmLgerUxzDZWrm31wY4UecPeV/5mjPL3GnVl+WfbaXz77eLExO
p6hGtR9641rCXdZG3rV9Vn4bY6s4mm3Xxr6EUPCQe7X8jgDZdIfMpvcX0+QdDyxt8XB+hS8Iw94u
J8jg3xqvtQ9lqSqqD/0k9xEDKG7rLu21vxoRU98FIYPI6epNXXMSU5rh+beilqM/wet9VzgiehfP
aXmqK3fcGe9VXsRCkje7i8rFIqG72qCzYdejMrnFtwlK0HEWiXLsVWv6QrdFnNo4wnCzyKaUh4MX
vtHCiAuDVzysWvDIxPVXT86iTGPdZWKfaq31ZSmDfs+8aM0HIsUh56LHsDgoLxnPcmj+KBIj4aEI
uzO0H9rUzKeqrftvlPq+67NUISUb8bd66pRT5mb9F+oO3WMquifgUP3n68fltxzQHyUZfgdwv99a
hAvAkXh7+TvKqgcposrmu6XntlL7hpJPw0NkQBJ/EMJDZMqv4BQkR3QnVJgSWRoZne+EXTp+kLkp
zdtIuJX41ffoXxwKlI6/OqHd/nQygF0wXCY4CHdKUgFkANvqDe/b0caJVrGsF6H0audr5v/h7Lx6
22baMP2LCLCXU0qULMuxHb9OsU8I23E4HPZefv1ezLcLRJRhIXuQIyMYcepT7pL1t0Zpd/HbhU9b
7pXTT8NMDWQMBLrlqlvfO63dDmUcavHzOAB3vgXp0D7LKbbwwfJCsPWTo0ZBgkq0dRUblWkElT2q
qRHkcZ7Ox0ktNe3eiRWR+rNwBrGdchlNsDvjudxjHJqEtxqQ6uIgI4oeB2NEX+dQZnqmfU0S/ujY
vWFdEHda3W689QAnOPAL33tRq1yKFn/tmhlAX+g41fQC1Lh40Dsv7nxPw1qh1b1oZ+eXXCIhrK4n
0SVCJt+i5MMhVNcIozIeciWFjPdspXFp7ZVmIhHzAcZX9vWcjU4UVL3pRRsHWIz2pe6gjnnoG02B
FRZa7i/VmmxXy8h9VoVQtG3oTZn0gX/17qaKMdfbSUXU+UPWJGriD8Uc3Vkd3I8by20NB7iNN+R7
4VZa/qMxwzA61igazdXdPLZl1X5psynbmwY9lodZIih5lRRdZtHClkqZ+bVZj/2ebkx9rco8a/w6
HbX4ftai4Utu17rrO/jPvtqNiGFDm/X8aObo3mwbpedMpk5a7eQ0jf1VmylJuC9krzebMY0K7OPS
SspdV3pjdz26c00FbjCm0L4tsLJ+SyiL9b6jh3UVOIaSxy+TOSEo3ySpIzdplliRP6LDacqdnQ5h
/B88kPTJm5iyY06j3NlUVpbKL2WFVndHscCkNe+3VmUpR6MKnWeH8EgERuWld1U9dy2yCqG09xby
aVHQeFNqHkY31sptq4ObDOa+HsrAZWO3fpuO3gPSqnrpq4PVeHuQeknoTxb09M0YNUa9TUpjandw
err4UCvUaVAzmJWHhscsvCpQG8h84FejePSqoXSDXLOFu2060K03uaqWKXLbdub1ASoaKk6NSKg6
x94sNIfmAcpym6oKJfSgaXS/G5RJ7aMz6V71SPZkdrdWYeUmGIA5udY7tAP+KwVn9qbO6/FWtequ
81NLxB46tXMdHapeHz0ewLqyAtMotGyvdJ4jv6iJnti3JUbXoHuR1p+vmtiVnt+6AhR7NueQ8s1R
OcYdDblNr8ohf45QRes2I8/8q2s3zrSp7KK85/pcZk2a0RiYKKdPRwM9ifTWKYb5VzS3Ap3stnDK
xJdIliD4gOFo6Oh+2ceDu+HNsqd9hHlMdjsPqqKlvpFwuZZbJUM24ItJYBI+YnWjdYeqijzti6nW
Sn4Is6Iei43RVXn2GGWZEu1GdA/Fi9bb+N82qpO2xbZp01APhlAv0X9ysliV30NFdEL3B61xCn2T
DXFm/acCPbSPWQHE6uBURVTQNCJ72HD0uvZRdRU9j3b6bBhltBlixen9IbPN8HoY7BG3kjqOkhpG
d5+6svWxE0HisQ71RGx1ewqprGOs9LOcRKR+E1GtPsw0ByO/5l6Qh5irWdsh+a+/h3iG4buKOsAW
hvjUB3pfq8bjLJRpeNGM0gCO0qud/DaUvXVrKoaobqyOt8nnhkI02XUjtb6uwsEbN5Glt/W292zA
OYNeZOqDrDL53gF1tW5VlbxoorJn+6Mis3lTSGntZySeNV+tHfvVnnPjR4UEhsb2Flq9tacZ2+Kw
NIYUGqjTNH6BolC00atoRgPcaYoGlSsXOQkzK0cAR3OsIZk7d2+uJqZs0yRKdt8AXHR9YRfueJXT
bJn8vonC0becvMiuKyypmp0qWnGYjdTQtnXbTorvTe3UooKnyE4NCKqKbIs6rXvXYwdc+Y2JO+/W
DK1C7A1T6mYSYKejoCkPZzQ59DCXGrAImDhaT4iRZG9hb3Ku0y5txBZB2t68g4/XdtdpjRbtDWr0
ss92Up1N+zquQ/HDSuXUbNPZsARC/bqZb5wqsh6hnsthq8yT07s+mo99EfmVSx690dHMvovMJGx/
ph7IpQ1tIl3iEKguX1eUvbKlt6+XO6IABLHKjivqa9Hr/ZU65DpJWw2XZJONIpuPzZCG3R0UbEQS
Uji6P2uaR7953szoW5RP027UUJJ6azFe1jdWMwP1QuU/bfZWOef3qpd41qawa2kFxmh25W6i5dRv
Srsyx51CcxMEd4ITpj8lIB+vUrokYpuHpvMjB+MxHYd24Ru7qWV2h671FhtUuMj+MLdtflMnYL6C
0o5H+5BrA/sZyrZu+/QRi/rBjPO43INl6u0gVHMw6U3pKNpN36OQp20b5KG01ylDEupWhWiK6J81
ylS/iZZCKmiAiPn0eDO6TUg2U/7o5FAW8R6quqk427QUc7b5PBpatTNo/C1+SMBZqHlRjVoL3dM8
Dztvws9WRlbTXxVRmz5WKEx3d6ERcsZdnhHN57Wxx13RtkbpZ3nn/qM0zvIrqPARt1AtQZ5lzfbD
50CzVWFrL6GRxrHPpf9Ta70kh2JySYjyLFRiKHJ3KuCwNcmozdNQCfKCFFFb6i/civnPZmqjoyPi
+rnF/L3fl5qTXDI4WWUsfBwe9og4Icq85PHrskGCLFVCYCtevdQUlq845XCr9Zl20ypIkkUlbgJO
UeKeMLZaeWF5Vzn20telukix4k9OaK0Bdrk10BmqFfnatuVYbZLJjp8ySlJbe0zTSznDMnUngbUL
UPhPTw6gEHzrVUmvqSPXoj8lXyLRKg8STlT7hbejKLYafAZ3a0UUcve51VveXZZBAA8qta36oI5m
grLEkDAL4JRVhxBQ/qMJGrinzNt6/e9wEG5hbiHrd/H3QRGquoNnkqmH2KubX1Vu2yn3ppsVxxmQ
Y39FrJcbF7CuZxsHuj6yIqRmHEaS3VXdqZej3SAjZb3MRMv18ppr0X2ii/o4KH3Npq26og4+P51n
y8eYC4F9YU4uIm+rLKzucnfSKfi+LK9W58OPGOLrTqF04hde1F1SwLXWqRGTQ2lkqfvDgmXrrL4x
GpAanUWsvowSJ7RdWWp5dz8qzTAfLRKZIbBqbYbVw+pZ21xP3WfQGb2+oTkDW2rCf3tMfQmjM/1P
VAje2XuYpHN9q5d5p12lU2R7D3NFiB77cnFXzv3SMET5Hk9laBGe97ATRpS2cZ78VvKSRUGIFEd2
67lplm10oItJoHe69oSu46D5tllVYCdLumgkOaVsrotMzOLRrEurvo9yvehy2OZjV2xBeavRRrFr
RXE3SGSG8pCZgEr9Ig51DI8hbSqBoyeW7Det3WvODiXgecZ6y2wc9HK4LCiQB1lv9WOx7Yo2p4kW
yrJvHsyZJ+yHF0ZZ/uqI2mr+sXbFXbUQBUnvVGgx1K5WVxYKxDIe6mF6ol8QBfGc41gkYvfWmY1X
LB6VC32u9ZNgw34jQYbLRSFVp6V1ekO2tRi1QbTqk1KQK+zsKYl2k5Lo92pqpdFeded+q7upIf1E
GFXkN3aRmBc2/vqw8RtQ5eWKpgRCu22tJDpEqhKlXq4/RXZkbDBcTx7zoRA+FXyTkAMq24Vi5Fnh
5c+IHGzgGkCbqAycfnVSap1VyUZ/ckyiiriFvJ+KOt4NRRj6ymDPe/Q5tE0et9+VWJFHrTOjjVul
l8T0P/hyZp5Dj2QFhSZ9VU/LLJFxwFPjKWzj+KDCvArMvp6+ArxSj13bDVefXzFr8Sr6EhxOylpA
sZluXovTD68npxuswTafJuk1v5w2tW898h77CJ3GUf24k663bdtkTvfYfymkuLVSB53el/M2HMCn
7cBahBcKGqvq6f9+FDqu8Bio15prYkGE/U4H1c18AgYkNjr6SoFbVJ3qz30+PGcFWgS7uTZC9ceF
2Vim9+83bJkNOpjQbXg1z6VDm2QC38bN+CSEG34HY1JnW4Qsy6tKtIYXiEJM8zYJpXhKvKL+QfdU
BhBvVe0fX5s/v4PxAStRmaYmeLoqphcX0hpG66lrevde1rqzCT1htwSBlUPQ6RZJt//82z+Yc9x+
qPxT0VkotavLn26kqswoxD6VcfxbDmZxVM0C56kM2tWWcl37HRci/d9wQ8tCIxACo9hEvXcR0Tj9
zl6jJKFmnf3Uj4N6ZaoCT45hnscHCtym71pJdImM88H1hnDVMqmIPQBrWc2sR4yd9mVuPeV1M9dB
PtXzEa8XZ/aR5A5vwWe1ycaQVj9s4AMVG7U2pgvt9XVEuHw0n0oBm8YA2211xjujatW04aNV1AD2
LeCPa2L0YjOSZG3VBOphFhv5dhqtS25HZ3W7ZWhwoyC0wK/iM7FcP39VCjuDAhv2he5TPIbJ8EXm
7IgHkZoWaJDE0rsAzbCkvoXqjQaT3blG0JPBDxuJRvltgcydOGRyUK56O+zm35jP613sq3Qd4l3T
ONr4NppD20lccoT2MEOvcDclZK4bqEFN+c+PBBVIWlVo6dM9AqB++i1VXSBRVaRMY8kTLq2ulb4Y
zRS0hJcktxqIogvh9PneYUTAbfSRXHoQaxF9OzJDraVG/dQPkI5mU2l/jko77VqRZdce1lVXjaFO
+5KnbZ/ykF64FJateXo5sXrc1g5B2nJeVm8UjoStSW5sP3m96Pa6W7TbSHgj+unjvPv8MvjgPeTy
5UiiOwtQkobH6eQKqqlTOJb2kz0gce13KDgdWk/rhF9Uttlue7dLqWJ12hcM5XPvquW4BTp9LWB3
cVlE/3w58XN4poCwq+7STT/9OUkbmn06afZTNen9V2GHVSDKKd05otT8GWbp3knNf5Qo5XJiUCYc
Ghay6ujPnQ46ugrsy7K1nwgRnb1dqMOrdBxAIQ38nX9rvP7fsdDwoICPK9I6eaJEbDS1TOwnrdDl
9wEFRT9H8f/QFEV+YW3Pr5/luxDWWF588OOrO7fygGUprPxTavdYW/ECIzOn15spKQ6xFSmbaEa9
Ubei+ML+/XhgdLgAzsNrW3+jMKgJmb1lPylD423HuM+v8KXAASr3EK7uiqAf6pfQ0rIL9+1aSYTJ
RVSHQUnAiSmROT1dSKvvYssUVfpsjiiVPIIv9jTfcCON1m+npn5h0e3ZTZkxmLsqMytny95KNIxx
yiE7mkJr2fBDSRW56Q0ZGLitXDLK/ODA0VMkwl8wtBCa152/uGiLpMhG41mU7XMYpsnO6qXYGGmq
b5MI+0GwmObGbObSr6Ix3TRj5O0lpbvt5yf//JLBpgoUJiYdCB7Y6wC0jdWmE6J3nxDrEgCP+vG+
qXrlZRos5VL16TzkAAGJWgSZtUl3fw2pA2BeZjYZ2FNCB+IYakZ9CIUlAd2ryvdZaxM0NetLp3o5
tae3KH0i8O7UfujNEwScbgY5R0462338XOsGzQua8E8d3hANSZXZbcu6G399PqMfDYgC3WJNsJSd
1t5OlCUGEZmqfO4ba/oBgLcJvFpX9xAapp9dq75+Ptyf4Hj9gcQXUFMWJzda1qcfCPfWKTvHiZ6r
2C3t/4os0csN9bRGPaZCjX2lpDSKwNavZhThsTawVfQnp9X2JTFv0NtNApJyiLt0Zw040f8sobpe
mJIPFh7Zb497nBgE8uUqApq8cTLisHGfwtost4VF4CXHNqUalgxvZta5fi0kD8znM/PB1kakFX6Z
S26FMMJS/vgr+FGatJqx12ZUNF6AKyX6zeyN1k9VkY28kFCe33XsrT/CkkSbBCfLb/l7rNSSqUA3
7Vl1YrmpmqLfZ3WT+jnh+9EWavcwaV25iRJIJf/6lYwGkQLgGZ5iZ7SDEkOAZuhE+oykmGP4oJTy
zdDgwuEnmXlJbveDzcZooOmAZkJRRgN59Z14bXXT0CTPWGaq+iZvqxHXQhPx3XtFYuoYmG1hTdso
Re0rSJPBdV6gao93JT3Y0Lf0UP2tIoXoHKeyr6YAJUpXPiZtwz79x2khlwJb7WCARKH5rH4XY4mJ
Q0grXuOJR2dTYDW6JUqewgAx6kv4ibPVXyIVhD1JYclgAXOczsqcZDUWT554zfQwuentJN27WUaf
nOnx+0IxvqHzeGM0fX3hiT27a5YyEQUE4lPkqWBknA4s8pFKGYW9F8n78EKJbj72fTl+LdNqfIEa
cslq4+PxAHERh1OdOisW5Y5RmGOiv4RNll/pKVZd/ZinQY5gXuVHKDFfqE59NCAZDHrxNGd4Klcf
6ITpEMfhaL4AxHBf5n607/OU7piK5+HW6M38wnN4Xh/hesKyiTP8J2tz1kupqaLuLF15c7O6s7fF
ULVkPLqgBR56cX40apH2r6k2OZZyEBCeiwcQ0W37X25MVbTDUbXgas0TXYYXcmficVbz5KZfOMBw
JXhEHe08rmnUSNbtmPVvoAKEYm91rxFEUmB5Y2czjLlrhTcutZt9pLjpfGfWdINoCzYkd4q0hHdb
Rnq2RYQmd7ajZmXDbVt2SMPkjqk2V3XuDPlhVCKEhlKI1ggwAoqyruYmNuOrGtvOfjeofab8bMMO
+COFSiMN3K4VbwaxgvCJnYnOh16L84ckRfpdbGCA5pMM7NKoq8rP6Rx/o3+rTD890TpPhkVi/EUz
Y/OJ2Fymb7PZR10gvTwVGwAL6atoWyf2y9zBcq/ELXTvRRXK+kM/TuK+0mtKFW1p8F83lkoygvoe
XdDhUES2FT84UnYPaFWG45WSh9l/JnimyVcWHNN2kg5tQCUZy+Okt/rj7DWt9jxlM3ZbRZJk8q6n
BXC00YSM/ZmOYrqYWNnZt8YcVfXgjg1YN39uwE1vG9uQNx6UV/fajFyj851IqTEpSesE9+S49NoD
nRJRvTcZlaNNU2k1HZlZLx4kfGSTJn2cpDd49xgqy+eF3yynw0ul0YrJ9i07MZEPGoSyjQuoAXvE
mpWbMMtGbxMPTlE/2tUk1CHozKpM8sAOUeUV+O5Ewt2NQNp/zopUzbdE9HLYxRlV3p1XKcZvMw7n
IoPI5HoUzO0BSNRw4QE+uxaXctYC+Ca+hbe6LutpXqTGWalOb1wR7V6kQ7eLzTbaLVm1X4O/Q34X
TXE1HpILKcDZyA4kMUC09FEpufAMnN6LhY00QDb15i97ULMagQl4RVsQdNpX+kvFtxp0DpYTVD8L
b99iGU/j4PPn56x0QOCBKAtKU+AGF6Lc6Q+YsjG2siyPfrdo9EVfDbd1fyqDNhOIZfUdnHMpj3MV
1oEUXfaN12m6cJGdhVzgbKkd0Iok86LbvApIaLdpOYlL8kp4r+1jXNiibZlPueGjX3KrYCbn0kz3
ykugyfWFTTURbRgCbkLuJehe5V6pW7VjWav264SK+66ap+pQ6m65T1EfRSGxwvXi85k2V5cibWxU
J5BpoPsJ/nbt49ilEXrDzui9otjmzGCI+tRXljf6glL6OppcUO8gbXmF0POwKSmerqiqKOXMK+u9
UimKfXNs+keriLJ3QDfWPwqjIf+EQMESTxK96Ivv0ulY+mSGU6wP4auKA9OVbOb2uokrFV1c5Fmq
/qKU8p8A/O+X5c+AwJIg/3FYCGNOB0QUO01jr/BoWlviq9N7/V3oQkLu1aE9TJitRX5YUjPI6tI8
GFX5orelcvX5Qp6lxH9+BJwu4ih2LtiA0x9R91pJYzv1XrOq0+ttaM+uHxPhfRNtP10Pk2sGwpbJ
2zBG4bsu5uEutXI1861MdXef/5b1/fG/n0Kpmv4QNeM1STrNO3Wc2957LT23sw9e3+e133cYkvre
gIrN1tCqmfZjIb9q3RR9/Xz08y3N8qOj8v9GX00EQlym1SH3+VoNeby1G3eKNoa47NR7flYZxyWs
goJODWJNtpoMfRy8tmHCUz35z/Tg5Nhza+15GoejHXvzhTbPR+OBXYH/jA0QkNzVnVT0rj153uS+
joNloOY6YnU+TcMGVxzzua3q+ML789GRhbxBZMyhBR6/zPNfSVm/IHnHLPJe06i27vWxjp5y4Y6H
2ZTpJTLZR99GJ51Sw0I2Ino8HSupiQhrXI9fMal3xj320emxMGJ39pVU8bDsTS3j2z9vE7ACGtkN
ZRvEjFbTaWr54CqyCF+VUOuiTUP3KtqpCU/5hSv2g9OwGBewaHQqadSukr4yo5CBR0H42qhlsSny
0AMVUSqBjVnvlV5P6aYqwvpRyrrZf/6JH6zgkmVA34dqQF16tYJ6iwCnWdXeq4aFu7ef1VniVGWa
c6COwO8uRA3rN5NTjxwlCTwiiih+rVntdqy3SqpFymtqKmazFGSn1G90W7yFpZISRbSZHxle+PPz
j/xg63DJIwBBZYxdelZ3xkyFCrPF9IZ1hNBE0V+RKo4HBSuDwEq6S/Y9H40HVwViDCkcYy6xy1/H
gmZgnWrqpLwu+IhrBVbOti9gUQWKG8sbk1m41G7/aBkXHSzioIUio6+WkbaT9EIkTF4jNDejLaza
cKPotsw3uZCXzGM+uD0Zi0yJo/+n/3X6eak1iKYUffiam2Wn00g2gZdp46xeuF0+2i3EHeT7dO/Z
LqsT7/V1ZSSzE746WdQdZn2YgiRN4mv61uGNU83poZ7m8MIj+dGgi/k4RW14eGA2Tj9uLMLCS5ou
elPIFDZmWg8BHtJYegituurKzvxS6rG8cArPB0UvjWKmTgMVNY0132AIezUOVTt662IBPTazqp4O
EaS0nTtG1U2u117pwwI3t58fjPOVZNwlAqKuBQ1o7c1DxboeI+FwJpLWqP2KhSAkoWT0+/Nxzrcn
FygaTUwneBv6tKeTihOanTVFJ97GwfFujCmbfDk49oOpK17w70MtLArwHuQG/ODTobIoTiRmgzFD
DdnNpOjyETdksM1IWfzztfLHdBH2C2/uAqs5HSqqGtFA6+CrPCP/kimNchgnjaPQixtXNMXu8y/7
YJOgzcHjwB26iNmsbhUzLJ2si+HvNGpjbWNnbH96ipEeMk/GYOYMHQXa4pIw+zrNYhLpoKATTuuC
Mt/6G8G31LmZF/Gbqg7D3qDosjVwJPXjKTFuqTC38AxH/TsgjzHwEtW+8DB+tHEILZZS2MLeWmvx
h3E1OZWhxG9U5/oDz6TcmE6ePjhzHx8+n97zS5usgEo20uicBXbr6Wpahdtbs11lb82YGlWgZnGR
3LtI5uvfqFC1X6MS0vUl4amPBqUWxkEjmSS0Wa1pViYJEPaieNMGSL4qnsFfqQsZN9OYiytENsYL
t9sH41EnIHHGtJNUbh1o5J4918CfijejdiwfKHOMtujQtNthGszfkjLxhRf/fAGXV5CGFBp7FDXX
9UyAQTKPujF9Uyd93rlF5HzrYwNrIK2f9X/eLJDskCymGwFKl2rx6QoSRhRiGMrkTQnpFDxOSU36
H3phphwK6AKPn++Xsy9b8jhtwa4uxe+zqURlMioHI27fFpmn5xbtI18jQOXxVYz+/2MsMjMQEkup
g2LY6ZeBHittdY67N0MtLFACyFoFvIkQPBolvtSCOLtnSMKpzS65EV9Gnng6WG/CWa5CfXzzxqa5
McLY3iBAad2NvTz0ngxiPU8unL2zdwi0HGBg8Gk6x8BbIzKL0g3zNJL6m5qohC+tk1dqoFMrvJD3
na/ZQurD2JtOPVU6YzkefwVmXtI3PXma/tbSo4Bdi8fItRjDvt2kqncpClzm6STlZ70WrB38U/SX
6QGfDqY1FpyXzkt/pVZnAH7MrW/wQuVmHlMHAGicbyCyeUGU6Pmvz7fmWbUBmVAkFhaVa/RnVRBK
p0Mbo21kXd3XvymZ2i8xQmdHMqvpoZKwjdI6Gn6ViAc+SlMbr3GYdL/r2TRcmOu1WdiCd3YMtEop
pBPX8O/0R8S5MobFbLXvhgG2O5htGda+FXdRRV1s6pA3iVW0jxD7N78pZiYAxU2GdpUNVp1QM870
lzYB/X5IVa1QdxdmaL3jFooGzxlCtWTJCFisfpwRIyDSppb+jliR8dCbofGigLT6ScW7xsNMg842
Uj0KKjLRYyXz3tl4lqItnMZiCSbM/ns9J+MPWBjdJUWGsxbJ8uMAkC4ea+xU4MOnM6fVbtr22qy/
q3XrfYnpPP3ULCWtfL1xjbsBjuDgey2ySv5AuT7z6U4Ise3rcrhqTQGFVpiVsC6s5/rpWH4UiTCR
AFnNwtY+/VFOT5zYJ7b2Pk/p+G5VWvHbSqmqmqzaA2JllzzPPtg/HFBq1Eg1I1GBfsLpgCPEokxo
o/Mui1rFjWLIW1QRnaz1K9FEd0VT5uqNIybVN1PZuduCp/ohzM3ehx+Y/con4pmd0NtMbj/fPOcz
Qel3SdZJgMB0r/MSNy3Qlei08FfSWS9KYoe0+/N+uAkdtBszWb9/Ptz6PqbSS28dbj5bjYRkXasM
va6BCqFH7xGPgD+reMQ0SqUc67JpD4OR99fm4Irg80HXl9efQfHuosIPbpfK7+nkQ5cTcMwYtJiB
rLaGMPe0vDwIgYV236F7uh/RmDk0EYzez0f+YHa5o6lrU+hewMqrZR9mUVlWp0Tv6BQNT2XrFlsh
Y+NodmOyHV1x9flwZ7MLgwjNUW5pXjs0SFYfSqSkxrGU8p2D02S+gbDW22h0U4NERzb41LVQ6LXM
/lKeuX6KkAJhVpeCCKCC84KwhmtNh2tE8l6nHB0oN8U28urQwt+Xd+9fdyyD0dqEWU4otmhXn65m
WTt67+Zd8g60Ip78Ck6rEqQG1Q/w90qAcEdd/mMwxvdRx4d6ZoALIpZY3WGQJCWN8j57t6Iov6pD
1z3CBg4PcwyE9fMl/GAqGQoALg8NIjZrzt0MqbtM1DJ7F6keB5mnKbtR6HoOLZECwYXvOtuey3fh
OLJkmJhjrHVIqEJKTcF27B30otjEyWhcdTSj9tPUK/cZnnP/P+MhVOMSZALMXTvmqC2oJqnFxXss
rQhFiLKo2oOqj9YxqvNC8cvSNC5AJ8/O/vKJnIblugEful66RNCTVxIne7elHL+GsiqDupC2X3cJ
gBu10dubyrQWa+RyuBQ0fbCWPC/oILF3lsRv+ftfEdpkkTBEUD3fRTcW0Jlo91811SBjOt2Zff/5
xvlgLRmMtIR7nFh+TdXIcyPOUqMp3uc8MYICx/oASOG471Fl3AxQ7y7cNR+Ox8tJ63TBkq0nNtP1
TpTZWLx3tbSvKEgkuAXW2T0PV37V8MxfaAecTybqShp1XfDRi/nQajKrMXOiIdOS99kZ1Icq6qot
BebpnkL+Jez4echJEAW3icT5j+6ZurpHtRJ8J8FS+h65VYkJz6ynaC649g+v0eVXXOLhjEm1AjnV
G3c2nMNd08/VhRbi+QTzI2gQ8HqgQ0Jl63T3UJWcVDkVHE5nlnsrKSRyE7nxyxnL5Krxin9F6zAS
Hl3AYSkaUGpa17PRNe7LVpnz92YyX5quaq8ig4ernJ1tTKq0+3y7ni8n0DA6sZQlF7vytWwVFKEu
MUKlezcSM7yN1RnhGunFB9Po3/99JJCEhB0092lvr2K92MMms1Xq/j0c9PJm1j0RDH0U7zCYr/ef
D7Xsi7+yJGBdSFqCjgXCoCEDtrbjmeYGqQ4l039HeWHCF270oNHcASdyBZmXqLEPmWtFWzHE8pvq
gvr7fPh1rP2/8RdwGTeeQai9bKm/LpwByObQilb7DfXBNIPWrfTvrdl2+zwarG0zleqNGoVPaqi7
VyC4AeHY87wznWa+U9vs0vW3unqXX0O1hB4Q2T7xwTpBpXULZFpr9d+60jtbZA2gYNh5aDwkqIPv
m9BE+CBrQs2XSd1fCBKWF3m1EmiHcYTpjHNdrCun9ojVjB7lxm8x0nCKumL+rktHuVAQWof1//vE
5QOJR6D/rqF8WUsRM88143cL5ueAOIvh542HaIxe12KnThZ+7RJdPwRh5i+yUW4NBEgPsdMe0mIo
/wM/XV8ybFk3xvlNf0r9vHfkqwTvq4vSHbvRUzLT+G3rxUtTZOGVAOG+44186hzp1r6G6P+89cI+
fqimGJpI3AHEmglqPt+OqyP+vx/CCwE/gkok+fPpbiyrHCVCPTV/A3OMg8aT9iEWKKIqvakEnw+1
vrGXsQB98bUUKGBJrEu73eDFi/2XiHzFcFHRIKI79kMbPaO80xzmZo63VlOE2wwp/O2ohBS0Qf28
fv4rVuH38iNQdCMRN0wgI/w7/WAtcovBArET+aZsvOvO9b6W9YCoT6V11X+yNmEZN7jHXdjrH+xC
BM+YYYIMwg0YFKfjTiH2p4mJcIg/GvEtohJh+qWDCoMUiTL9btLRDXBci15GLIrgMyBDdLBGZdh0
6LJWm7hXy+uhodl2Idr74Dri9yyaiGTYEMfXMGcvsYTtpTWyr2BS1S/R2IkDGmau3yXOuBF5OF6P
CJwgH5LaOzR5cGZxGvM4zbkeGLSrv3++POf7EY1NeFm86ohiMGGn09TqXm+3aiEjP7FMgDLYT96x
KNDNzeISm+Xs/lk0W4HkLGNRolsbk5Z5MShK4/QRvSG0XkCXozjUl1lUXlj8sz3HQBCC2HNQvjju
y9//uvKdoRqnulfHCNXdbE4CD48AfZu2CI59zbmdbR/0XxtddzpqIReuvz+A4ZNblsGJOZcqJz0V
LtrTwcPKFkM5G2y8EKrVtJupeOpHkZbRfZwZiKalrtOq4NgBRm4npVK9ay1ERg3G1FxsKhnZuV/l
xdT6ejJkZKyjRlwlfUQcYvO+yNCA2yAL0Zo+qF4bI18USeIXS3aF8tWuS5FfW1LpVUQBMPbzDVud
iOG1EWGn0g/hscbjxjQi9xVVpfynyATKkfbs1EYXhHPtGsWWgtUMt+n/UHZey5Er2Xp+lYl9jxG8
OXFmLmDKslhFT/YNgs1mwyPhTT6b7vRi+qo1knb3PjEt3UxMb5JlgETmWv/6TYezyOu/X2z/xX3B
K5ihHaod7NF/3fxAv1ujXAwt8W3Og33dx9XJMNsqSNOm/kLTurz2rtv9TsXwlzOXSgclyZUEARRA
y/PzHZksTHHMvtITP0Xu1O/nVqxdME+4Bh7LZnLKA7qu+Yj7XFNFLQOb3x36v1StV6vgH+7I1yki
OtpfWUI2kjSkSLOR4pqle6sPSXcAc0d3oAbCq8evtplYv9n9//KleU9sOPEXocq7QtQ/f2lY7Zj+
THg/+aYlvgli5841XuoMmWfvoC+LubVQImzsRdq/eQL+i29Lh0CwNkf/VTryy85LK1dYXoHvo792
2c4ZkrbYJbouk/shM3rzRlCxV7/pC/6yspjnA5xdzUoRhSGQ+fnbaok55iOgZg5b2DT9AdfEIdA6
S6v8ak6aQGkU79RBtol/s9X8wAJ/etzpvuBrXlWIsF6QJ//8zhg7Ca8yDOQwgzoN9WGh9e27oBkN
rXwZ8CWADW2O2rBzSS/MhsBxoRrdLHZWjyennikFNnT/+HF0eFSex1Eqqa91OpT5SqnGJnS9wdym
FNZoDpser2saAszpfGTHifMtLUp7DE1KeXXvGDTWGEMxX4yP3sDTrPtK7WgZ2V5KLyOzqtTs1i4A
hEK8tLsmLCFk/n/aj1NesueRWE+HhicnQ4efr0dBra/So+kvszeGlv7klalfrQ8/NpL/9rH8B4Dj
5X9d3/6f/8m/P0TDMsEA55d//vPcfNYPQ/f5OZzem/+8/un/+dWf//Cfp+yjE734Pvz6Wz/9Ea//
r/cP34f3n/4R1cx/17vxs1vvP/uxHH68AZ/0+pv/rz/82+ePV3lcm89//PGBkcpwfbUkE/Uf//rR
/ts//oB386c99fr6//rh7XvF3z3+j//eFdn6+Zc/+Xzvh3/8YZp/R6qOFynMFli9PPZ//G3+vP5E
t/7Ofsu4CC9mBF0UmX/8rRbdkPJH+t9pi/gR8DPEL+3aDMLVuP7IsHg9igJUtmBTwGzmH//7q/90
k/7vTfsbll8XkdVD/48/ftkYrhxj4P7ru19J3bB+fl4aDji3DZhlBkWTv43pfAMR5VhxLFXL/P6n
q/Kvt/7prX4kH//pufzxZpQ21+9zlc7++lwWIyhW3VqY0wilkg9V3mjNgYQgGrxxEG3t682ia6fU
8vLvnexqd1ulxjxFWj+6O1xElIpGjA3dx1Awbu4Utx2tfZEkeX/RW8utdzUCVLzeZFEr+7av7OVI
EMXQ7mxndk5GVrbiXKSDfmP12ZDcwtLK1nD2uqU9ptaatBtp6iUzncqlDNAHafWba0AVnUjeyaho
dVmHC0Jy/sjSF+jSsWUU22EchgtejI62mYyiNg5jU5H5XNZtVe3M2YzLoNGn85qMvNKw1FMe2E3V
vHnFNSpSFNJQkNY5rel3U8qlwA3XuOQicfMAIaFFXm0nYSK1vEDA3jQlG09IFXabmqsTp5eaKqd5
WdQ9iJsYsZCa8UUMpGoW7RaEW6tupibDdjIsR/oCP5fMTva6V+dxUK2j5fk4yY5kVPea121TKbLB
12byY4M+4Sb6rpoz87JgZz3P6yjrvRST+ZIrmFyia4H8lleRpil3+BrabC580r4a1qDAiiOasahl
fobLIdzD3kdXzysVcR02Cu84uc42m8cINY3G9A9CxJhSH9qDdes1zn1ip02oxcMzhJuCC2enkZLq
r+noPNprfg8j7GSuOOBZevGNfHhi1MdigrGWh1khc9ACdd+urrX3SFD1swTn1F5i5lrw1n6etYfM
Hg8eLPBgWvQNE93C14xhKypqH8XKArrwM34eu2mSc5jN5q7sa9xDi/luaVE5QFVhRKJsoP9gZbjU
4YgZRciZ4IYt95kqkUq3/9RmPY/QF63+Eve7Slb6CRj53qyxCFn15D3t9cPqJKfGLZuw6O0pbGVc
bbW635itdbma+OULRw749+2kjRvpdmguk9sCV9ZdqekHuVLUuiNv5vSYa+XdyTbznaGmebjU69aZ
151c67MmefdG2DekCV0sPf2kXg7QRHWP3Tg9GPgzWvV6i5aZk2GMn4xhwjgl3mHiKqPRY2zfS8YI
Rp7v3ZK5oO5kodTXwldtef1MBEMNcxboREBghPZUeea5LFTPT5wFWHKgdtVcxfbNoqqDjscjLOv0
xewSxVe88Ty5qwgcDkx0/GropalfK943TfEEGa7LrZPhuJZa/We/YAKuxhMj2DV9oNEIu1JuYqkh
Fyv6E9L2R7vAYMlqveOsy5taZhdmeKsPXTSYpHq7xHXCyWcxyVULc4MXdo0xJtqh2EA0BCHyWW+8
MsxcDLw82W/dckSqNLzyQW90l6/iDeqHpxR4vqXiIrP0u0zGh3FWVl/zpm3X2se6HF9tY9kNRsbI
uqZyyKz+a4pdZZDiJ7oxRgxgVxErIdX8SfF0tB18adnIJaBmQQxQ5PlpaFoZrnZ+wXnO3BLvepFK
rxMe1H4bkdD7ZPwQDdzK3agI92pE/IlkaVMJVxxxurpvtIG+dbHniAmc9M1WdP7YdS4sZ3mDYAzJ
gy5kYBjF92k1al7J+yqLNZgGhe8an4pltfaxN8URIYBBVzafIsNsINHJf/AUMBpzjDB9VDALzRa/
w1upzFLC2B39PGFV5ndDduxTtdlmqGWMKkuD1aH2nKtpI3MZuGl1SFdjn8TFUc2r2i+8IVKn+K4v
RqxzWx5V3anu8jjv8GdFwDVZ5RAUhvWMxyRMacbiwTCbboDX5xpWi/0QC+eiW4V7wZzWiYaGxjwX
zqOpdd4udY0N9pjPTDSWgMp3l6dd5M7tHotTmrHOxveaMjCAOCLvC45pXyb9aXSlt82KJvGTpSq3
81B/X8v6WdjOt3petzWKylCqKb5e6WgERoySjV3jQ5YagiRX900PCXFdjEOUtPoGMdlyo/atFZgm
jJ56Ug6Lu/JJqbH6gGpcfU6rON2NzriJkyYyjT4LzDy+K53k1q66j9ZioQtEQCJLrchz2wheHh6g
Lu2KumaPleqFej87vg2wGnRWB7TXJ7d960br2jmRXaVLxCFR37LoRaSpc6edllJ6gQadieSxCm/r
EVjKKPPWN5qWezsVm9LuD46nLFEXx5afe9NRtOWhbYw+6DznuzEXbA0a7Vm4JHoZZfA7XC5Lu3dr
5QCDQz1idS38zIyL3SiWdKfX2V1Sdm+QQ06i0h4Ho2JZC2fbkYgxB1JiYEoiz2efV8ptzTTQl3N5
ckpxqtOxgWQgraC01o3bt1+9Jn3UZ2F+rlWphpbdnh17XO+Kdi23AEwbDr+v0hFvA+M736vadU8d
vIv1cgmtuAFtrHU/r/F47maxr21SBmJ4z+uS7ObW+j4Jbq4+Ne4uN9PmMuEYdNSQfJJE4uLmq12t
i2NOzJE5Myl8pcGF4ibV6vJUY6/ij1Maef0MtmA397q1GqGZaScpyu9VLfuNNzaNj4HAbVbwUFVm
PwZkgreBIuFaZLXFMduN59HrE91PiAQPceZ7wfDVDJqmd29xWaFe8MZnqHZ1gCQaUX5qKX5dxevB
6ZojSVndXqVwJQs7O+asDb9OVNVPnfytHupx36jWq7s2XqQKiTt0daewT8WmZvhz53UnvbL00MgK
80aFDx7oCxZJk9kqYcXxItPi4IrsjuDSk+vUD5abGZGGM+L1AMRgMdXNe+mtsW9UKqi2VMsH15Zv
1jLqPvrFbSzKinupZjslUdoQI9HxrsWY8gg3+dT0jQeZXn1LeCL8TFPHG5twUrZ1m0izuVK+zUb5
MS6LuNWW7N7KcNiIHUoez1W0Z8t1NvVsZVuzEUqAvf8bdpDNBlKSg8ORLrC65baDNxpnoxu2PV7r
zM0ILZrUeA8hO3KrdG/q4xkO9/tsLidWuHljT9UU2nG5QZhX+Yrl3Y4VcanG6oqgGDglqqvf1UJD
OBRJmJjyqBVe7Yt6+ibUMmIIciwzq/MNr3i3C+MsO++cD9ljM5kh8vJTl4ImEUDxUcCIU+Kk9BNh
q2Em1Z3MrAt04btBVttVN18XSViqQ4lBIcc26Lauv5Tq+0C6CviS9cy3FTjeLl+nWX9SnaHzM2c+
Vp326LEQKx2baXO0p8AtZyUcuyQ7V1XFUvS6KRB9+4a7PIGLMtZvBR9m2eddQlFm4iUzbt1uadI7
vMYrjhdXARyd7Ln+zGbdKfZpil857qxldZ+oerGc2JhnjWm9VaVhJy3r2GSVam8VLcb8UeSYPuwA
pNT6vYDV9TKDlkEZX2EATYGZeMapH02VkhCP7SDvel4EFnLdn1Us87zfQMC/YBV0JjjroGulRfOu
/r2/4CM4gHH58BUJRIUcyscLX4SCRXdTT2mcBGu2Ll2QW3H/m2HxDwu8n1siiMhXTRwLEHbwr1YH
TTdMIwjZGBC2QByF3ijgvHM+tA1BQLDkfAXGWR7kK219AKGf+w41XFe5zl4fgmsUD5ZhTtur2+Jr
EevphlFWTV4KWGooi8HFBHpVBLYZubSOwJWLXxkAAj6pXZDX1c5SH8dOAMckCiY5/77j++tVpbOF
qgW6DO0PPObn5pK5SuqUkzMGQ9WVz73llc+TWu4YPHIKX8OkXu22cH+X6vTrYOl6M2GJQTIEAALs
+nWeVyhyMBJ1VsmmmsosNOvGeDJazSSdcLkGznX6tObYJWU8SRVu3U24rK4CM9vG/5U17ym/WV2/
4H4/Vpd+bdh/0B7g9f98HabEs6B1dWowspqPlVO7x6XolRPJA9lFaRrl1AqH6HdlVn6nI/5Lf/8D
dGC+pqFPxK3vF+iHAEN39IwGrq0zJ1+nxIUmsJDRi/RSz7nrHYmA7m/wNwCNP880KSmR0xkQWa40
T2Y9v7znjCTRcWKU2WMpD5WzI/QhGsXrv19bPz75n58cBC0QAiG4X31GYTL/MrWzZgNTXQfTDO3B
25Sh3J8rO9z2/tcv06HeiFfT1+44NIhbxtElcHds+pt//xHgOf0ySNcZoqsgqiQjkTrHCPOXD0Ei
bBY7iYiDIW2PXiEeU8xZaNvHKTQcET8gOe2A9KzDkhbnhiQVjNimoHKzfreWjfQp867ncsp4YWCb
E47XHxYn/W4rBC8kY4lx5ZBTQAmDfLJOpqHWYxSPW8cLKX8F27zZbE18ox0MRmVvb3pAA2sVD6K0
Dk5mXxqc7u1rBoAibodO3w0ldug2eZaiNYTf5AMp3+iChomIEex0GTFRIt6gZNMjiaM8Fft8GY34
tVPjyLOqByC9D2lUR3dyyYwR8W1pzy+dtRyskqtsrdNLPM5ver+8qVPzEhv6ITfqo8LuGuZDHjkN
/SWzkz1+Gy35Bd5jMuthlXCPYnVTZPYWH5a9qrVn3P2dI4OHj1xXNpJMimBOQKVkDwg7lfmDlla3
jWlv1mze9o57qAwXO/A5RMrzZY7bh3SAgt3GN3OR7NbZuM+EF4xTBhfa7t8qjeLQ6F64Ko9iInSD
0eB17rwlQedQKdYrFdoJb4XbtGIcpPPLSjL4XTO+TLjdFznZLzRom8RUtlaqfBScr7pGbojZTJ/C
FI/s0x4Ar9zO2XyI4QkFPJ2hIuKn2k0M322GSKZ9UGTOfWror1aRBvNYPUtPHMbKLH0bRr5PRtLG
cdsgbWw/j4u96HQGc95bvVj7RLKN5O0t3novc5Jda+NdMWGEEU/v1eyhYzPEvZHNDyU6xLYyIrXX
vii2s3N7j/qVGzvhpNL35WOaaAe84spwIMiVGcjM8eAKsUlkTS+T1292ppBIkQNB2JRpgaOmDxSU
T/PQw2viLkLiZxXZTPnvRgV4YR7Og1E/Jvgpbdp26ZmIdeVHLQxn06naDSPgrdTro12NEWQ+MqQN
tQpjJbsxpXNYPDkxB+QeoyWQUQtoIVN3q3Sr8Oti2DalvFmtzAhGo79TRmO4rReFynfIbw23P9IQ
n5W2Z8mvlbtRUvOAhuNIe3rwJM/ZuDr5pvFE7qODcbZjRx6SkujZLq2K9VyI5mbKi22MJyhIRT4N
vjrnu3JKN87IyE8x5Lo3O+XJBB3bm+2o3IHSfM/LiYiVQXlBlvVFmIMTSGWVgcowcz/ytEWZyN4G
b3i0q7gKltVewp5roTpyy34wBOtK+A3BGUFdiRultoMhLs5c17AW5HKk8HcCWy6Tr6+C+bxY7CDr
qPtUHQp2u3aRWWYnp493pZD6M+yNnFccH72GE65d4REQb/Hi4l4atMBsN9fBJBneI4ddg1NZOcwu
5lrDeOyX9nusWwcSdnG0UUQatYTU+E5nnrzUu5/78QUH9fs57YKkT2XgxEYeOAZYWcPT7ovYfDU7
tT0obbqTbj2DSVjESXkn3OYjBtCP0FIivEWd0BFSuXrj+fZknVV7urWW5K0vdH/U2m2nLzsNi6km
ppLuLaajYI1SrLdQP86xZ210VkonMkKrBzQVSqQrYziBUSgtTu8u1tYrA5s1+1rVGj7H6i4rzctC
tGvnEsmxJpavleVG9cS2daGZyHct1V5G2eQHj+lttzWrUklf+k6dtsPswPw0aA/mjjCaelQiMXcN
vmB6wofL2mh0vK1W2Z+2MnslDX+jbq4OSn6WZ3IfY97fR/bYKO8wfHIfEfQckOdRP5ROZt2PBIQC
CXPRPfbGREcrokz1HaK3hlSNDGqrBwW87Ytnk96Qxb8Wzx4Jtn7TL0tQ63r+qHlFewFE/jYo2l5O
SgyMooXWrHwnfc0CFJwWK7QRS817WcRxNHfDBSarG2jMw74vEpDkkA4jSGdcAsQtrnoSBZ2CSzKv
wELTt5JrQEoq5anJ1CdLn7R7Vc37GGNf54nMOuZevdkHWBPplzrXIKrrfMkjjg6Us4YzfE0Ksz3k
ebOelBgHOb9MUEjjOa+HiTucZ/CUbVv2e9vLjgjyzEDB2swXrpSBjOmu1tk+ZdPURtjD37izexlm
3Qxi2qPQwWg0SGPO92TMD3WimT61AGb6M6VtWnTPQ2+8tgtG/kNHrrnl9HrQ2a1ygHRz2y/z3ToN
N+ZaK9gaOYP40Nfhm1EN81aLbS2YWgU0uCLISfE1cm3fPHW6GhvXJSL61HQrfx0AQSc5ADqL9k2d
m+YwZSYhI6lLe35faTID6qjK7AxWZX5qTB1wPurbNMpbUyPVxq4toMUibQljM4fcCHu5YliE81/5
rGfxuaNpUPZsrekEGuNpVdiXLvmOE2SULEhic/mSpebHmKhWtfOcWbsdvGrcQNWvQ0ep4k2iAFiE
+YRcdpOpiMr8omjSE/iJ7Zf8LyFXxt3azN0Gb3j6rg7aRR/xLGeRmCQgaunq4gxTkKTQtmxvq1FL
4rB1lT7MsWMFNBcuLjyVExVT2dwvTRXvE4T2VkwxY6jLrZtOmbKfLGNqA+pu736ivngclKQ7dDi6
jYE3ZNVdMa4s5FwLF3Cr0G0wmmMxDn7TLRuzTy8rIXtbVxHPE8j24hqK70o9DnW1zqIclDKY1mbr
pkoRiEyZX1Kru9dwfgpSzGf9bJrtu7at8BlFgfaqDCkBJVg2mt9rkNZHWXXmGq2GDMwlP2NyF3i5
E5kNMjiowrxi6z63AvMvheUYOF3dBG235DtPrx0g2EGUD5QipY8q3t2nMKruvapOn9R1XNdHT5jJ
5LtTsoddvZzmrDWJ5knbgEY03ugYF0UeSNe2zr0itIxuDlw9Xi65NlvbQnrzzvTGYthZ5mpsaR9a
NLj5xIaOr1hGylYc7yavaSO4ip2/JNNN7S7zK3MxO1zk+MAsUR67gShgocYx+EjhuY/s++cOIs7B
tdQGC2QKvKArWuxiKbFxyxTgfYZ6LKzmnUvztmCtxgB/w+xr3xELmMtlqyW9E7bOnG/asUhUgPXO
2eFK6H5OVlrfxInc4JfYAK9b6rLvxi7eJqzL6+k5SXNj6FN5XHQ20VopEh+HXoJHsrj10z7mduWT
CM15kntm+3dxYfdc+RJShmM1F+GsWzfO+rua3OxZVtoOP59IZGWzZzai+rNZiuM4yxNPyBp42thF
SjsPft8V75z+1W7ETQy7MneDxPh9SLg5A7ZAYavPl75qwtSFAlOxeyfz+JnY1r2tKz2tS3fQ6/xm
1uc5APW+FK730eaeDMm08lewmXCyBohasluZMWk7WEBhZwD9kiJIk53MJ7XuiBOB4EFqH6y/dDi1
rntJCiXIZF/sTIh+wTIt28XMpmhJGOkx1OA0zLpdQhCTr4xSPrla/GQmth4wthv9rp4f8UdoI8MS
nLt1WWvMH6ghYFqSw9eP+peZIqzwrxWlgXRtJ+yEAWGeaXPUtCaxX5lnZZdxZubak9hFNUA4WGG5
l66MjZMzKiiPCCV+Ba4cDnFPzFyNxXGje2U0tNSvxMHBdwALrsloVAjlcWRnOXuuQu17ZrsGfe3s
ZrIDg3KU6gck0xSKGYOkb1nel1sFuOI81MZdWZrLbVG7xoM6k4TeLu4F479qY5Fr8sWe+9OEMaC/
eul2NhR519ZUqolVPLVe/jxYqGqsOB/BTM2zE6tdUGvtTAbPekg68N9k7r649tBHlTp4GQec05/F
uE7f66JtQnaWtzyfnEPu1mzI6vRa4ym/W2WR3SDztcNYbdedBR6waTuSkvGGHKM5YfDV40VBbplw
N5UxSr+akguaUsYaWJAJVZTfevQGd7peOKHmNJHxA22IxV5a7bZgz6PKZgxdDRsot8+ydogQ67jc
zSbxxsBOVg38t3evbvUNLowSO9Iy6tUFm5Y4Toftoozu1wEOAygm6bCCfFXQm9XeY+GYQx/l1MuC
EvrSg2FM5cNqWvMzHtl1s03A4cfLZEN98htE9iFeAnEka8r5cQUrtE0OczVko2dgymGJV9etNufR
OHlb6utmJ43sjjmmn4r+bBNUuXR5VCjN/WgyqwbW2arCIMDWYaTS9d536DPN6A/18GLOyhTMiwOt
lAQQTFOVzaplTZCLRgmwmio3fV7HgS6a2k+lHjVIKLbJoGQ7m3kRW8v7pEHnKVT9JHST3BJxAFn6
YJRhRmyIUZY4ZuTanNcz4KRvO81E3glM0XTpLoZuHMeeFSCm/KGsxY3B2LNydel7Yi78zqoDvWGe
5iTdbTvo3WUxvaPndMU9Nvx4HdbUDrFT7qd2vpR20vvX1qtlFNFCECXmDDPAl2wd2CUTY79M2Gr6
Mcl2na6/t6X+ZCmxdc/knYLKHOY3R1t138m6hQtTJNzl6iWudIuRJim5SupCCCTgMsvko7J64s5L
8LwlwNWNZssV/rDW8YbHZ2+hrAgy5PAbIqfgq8dkBqv2oobgjBr5jXRteZq+qoJy0ZtqRkVWjglI
XEWjRY09jycOPt1nTUIwqImp1O3J2OgMxX0oyndJ793HCpe9db53OmHgTu7dOZj+RVlrUQsJrJmI
czv2Vn1L4Km+Ld2hiEp1DtZ6uKTSO1q2qPYYI1KPeTRE5CvLQ9lka5RPSX7g2a0hNgzeJ4K4S0Ul
PkqLwHOtfjd6+0jeYXcpBNjA5Dxf/TdpKYx9x0h6X/bGQasZL2kwJnl4u2fc9Bt/YHZzb7r5pWDO
dJqSygVEngmZnMebSRmtLTGPjOWBUfVg9KRzbOcOvDttDqvNAWmiH+FURoHYd3VJ7q++7uIpeWC6
ofjmAA5PEbKJGxujRzVX7rLO2o/KVL1iKJz4U44HyKoYfN86DruUSWYzZz7ss4eh7eBWJP1tWfbu
42QhqtILmYTwMrKoQWbN2SAFd7h/Xvpx2ZFLZx/IhKen6skV7qzJujKQd7rIvpqyXr4JQk38uba8
w1LIrypBrwdPrEGZ5m9tawIDOc1bZXQXqTZ1NCS2snequYwK/IPCqmgeYd18xhmh85I9Nqor493K
MFdu3EELsBO67dPZidwcRsMC6Vo22SHtW93Xl+RSZnUeuAW3aVCUDWzSW4cA2eCKPOjm9ACj/8wV
ysKJmO5lGnf9yLwnteyjQbJoYMVtsW3ZjgGez/kUCyrsxjsD1H5RV0kWtek+raP2nXnj6CtCILgz
L6k2mTu9INEYHHBL/6tE2di1TMPsOligH27nubysJMPizizdnVelnFNYiFKDtl+bHtQc61gFrbBy
25vmBaS6DeqmOPctcW05zFTfUqyvlpPzFo5JfqUtE6wXmvtiMtwAylAZaqN6rKtpW5Tp6KdUgId0
1upvZVnrW6Tf+8nOXyE6QlaYnRvBo3oqm+WhSMHaW8Qz/tg3t/pi8klktoSp3jy1rfq0es4lqRZ/
yYTBB9GXMLaULjBM/VGzsvPY8EArannH2PuLNVALeVZ+bIxlDWYD4UA3ZkdtGRbDx5e544G55k8u
2tlqim8JUa5hZilhWhgNq4cSsWpVyEeZAcg8kVOwdtc2x7WUYJ0nk/qcFHLJibJ23hCa/De/jNcb
hDhPBA48SAeeRJsrj/1Uvggz3XEVCTqz+D9reVma+pXid++1dLj0HsCJHarhq5aJNeItYWuMVQCM
xowD3avVNg/T3D2VKzCP0rd3eUamrmi6Y94mJ0Odd2M+dbu4zIWPw/gFh60j2viT6/X3dV42ftdb
zyYco6BT0irI1eqlVi2Q1vKcy/TJMRlfNdm0McW6X+Ly3XSXpzxXt7YHKSszqle7K/NnNEk2hrvq
JuXC3DAt6IH0KuHbnNp+MuQ3y1hD6gBm5I6b+R6N2Aem4HmQDvnGGOpLNjq87/RqUaBiv0+LUeWq
nxSkiJKsiw+YCYYGorRYW8bmZzuBAzH2cGmSBDLU8o4fzG5VJiqPvBGbufQm/gk4Kxr1YWrS5zaV
OBFw1pmizEOmUGWUkBdSIA4BIXPvinJ6cFi5HkJVf3a0aeNOw04b87O9UFEqZJH6iCfoA5kpUH8x
z6ex35AGdqExzOiIpEHF4l5Ws2qBmEqxYWIaVYNdvHq5PvvQwkU4swWRpOb5bqcYkWFXbYQuguVU
5+8IVm4g72EJX2abRocPUdXYINTLdGmx9PHL3roFQrifXeu19eDylWSm83SFQ+2F0q425QK+JzL+
MPeA6IidpHS2vR0STYpHs+u+WEv3UaaetaXDkuyKixKYMgGSKQ0SCELcPYbDzFYc6uiVKPXVi0vr
7RvEbzBFjc+rVd6s6nTDyOuUtMBTRjeSdqou7r1jrU/zMneRUY5vFfnczMmMrWrHBzh9ua9KDkKh
UdDHo+OrlZvepnLyIOfZ7+6okajd87ZV3OC8Ps536EZ0GM7QsKyyhVBcikPhzc+qSB5FT9PqtdUN
MrMszNTi0cQIlQVR78rK7sIxR3/O9BVYdD4lanvbzO5tExtHFYf1MC2zElLe9DH0bAHpSCZhrWI7
yxxQkjKui3baz6YkgbenhkqZAU8IK/xS9HUohYqqjlM9dXUqdh2m87y2QOV6GU5z5viKWyikFdBR
QDM06IIR5oDQqF6/WxS4JrBA7nQpFlTrzXBSjfphbWcS0vGD3iUaDYGR1ZJLpVtR7C7P/5O7M1mO
HEnS9Kvw1t0igyzsy6VEwuHu3JfgFpFxgThJD+yLY3MALSMyl3mIOc+pDnOb49zyTeZJ5oMzPItw
MoPMICSzJrNbSpIRTIPBYKam+uuvvwpCYgdhs7D8DoZY4TTn4gr0TE1jrJpy4VqeOmlpentZqFx3
k1D2haO2cR7qHAaEvOriuyaWhFOjzCK7Eq2ZtHaO4eUpoKBJeyk5lHmvrOo4zS0dxlKa2U0hWsde
Gin7SSZk9jr3z4tABCOjDyONFjE2rVFdFw54QhRVAmTCTJoLuWCT5M3OHbbsRPV1fdpSAIPfacLv
Kzwhu4UuW1zrTlpctJHoXKwFKZ1leVI1J44Oj0KSwkrB2aoQs4HV7h27Ijcm5nO/BBUlOK/nvuVj
gPDl0tWdpleqTZmfeaJ4ljXPU0WdkHft4qlR5/lJm3uXfiN2Nj1bFlFgtgc10r8H+H3E+uLnpHHu
CyHVD1eadkPbSX8CLYviETN6CNFdo0UxqBPqmD93IfSPztMvwkZsp5Jc3cJt+ORbej0J8CIgNfXn
Jsv8GXmzBwp8pBnVXueZjkeiwEs/UDLV3ZeExpiWRQMe2MpfIlcSOLK8vl6WB2uvucwFXzmktkKe
6Yq8tCiTt2tZIsz2omOh7jDiJtwrSuUB1qTVp5UX4vkZ6Ux0zWOUWbujTHBvVAL5OSRECju6ZEa6
sJyoEm57JTfB/mrDcwEcKxxYyI6hEEoIp0kXrec0PCESrSHIRJZ0GHt8qdDAQiqBP6uAdeDs4dTl
SPFOKyTiUIDX7irPOVPVtWuDyhpTiFPaWSmV2SlSb2sWps0nheaxZtJRZq68MwEsbKq4OTA3Xcbg
aIaI3tuGlnNBKIJhJ4lbQNnIVueo2N7oad/Bcx1FQjBlbrS7ybtVAejqrlJb19EVtKVSkuN9rfbj
ZJYXkJWpJOizSTqxOZ3m0co5KjRDsl1pBfWrh7E9qSBsDenWJ2dnSRfTGNqhpqijiTGiKyQ/Sl25
WGWkrbA6h3VizDMPL1ypnW5uJebKmtSodM+VDEdIAlapJeJbg6hwWgktAk/rI3KQn2pBv4szmpzx
dVZ2llo38qpgW1lXAhB65N4AQpxbVRydtbBtp1VrrQ4w9CGETfWggf4GMUvAl/XUtH+Z0Msncocv
GEgOCJQgT9DqptdWBqQR/6w5FqUt1L2kWnSaaPRqinxDmxhCeRh3UNUsp4H1vd7PU+s6VwhWwk6m
v1J9a62TU4rhwplOrARq0VaO3bJedFNv3U+OV3+u1x2xHPh7E5viXOqsG0MprtbsWyOr2in4OxCu
RUc4TqeHT+kWX2KvFsl1JerMWRvJtIRIGKgmEtROegtjZVbWyWEbOKdVLd43inyZN9JJpjgyOEMB
xZduy3ak1GcJJCPL6KZrVZlVWZ5OtDS8pEFAPgtLqJbM+Cv02TMx8Ir9yKk/hus1rUX0ELJnTOuj
APH9laUcIPR97OQw1LQAFy0M64WCZsfEQ79UaRLaCCtk3RrQp6y+ULwvsbLybACaIyGxZqYQTZnZ
J5LO106xXLdEvQROHj2O1PzeDUquLktubfTKDlJD/Uz30cvUWJF5c5Upd/SxC4JayMURUeVB1eRf
pK6bpdSlZF0FjlSSeTUvq1XgTYyyPA1RwikM77wBHmDXHBK37GuZ/8XoimwiQyg5jBrjoEQ3PFSa
Q09SD2MkkvYtz7jqGshPhZwel06bzFdwsAghqXVV/WBJU5WvmRZ/pZf4haOp5zjln0I/OpYyt8ey
lVtXjCCYGg6tdFxER867XnbRCKX1CWVHUHk1PD5VXt8EcfsRJ4wiPU+aE3EcW3E0VVdAnaKRpvo8
WOsmCwP0a4didy6rfnUqlS0YW1zXP69knaigqlaXmps5V9goUtTh2g/tVpWOwiwnPV9K7EElo9tE
IID1N2Y+TQSjimaRUOoUsMrujeUiVxx2K1A6uSxtJLfj9SHaGnanpcpMbpMb2e86iLMSXDlyvnkF
OWItGtlUQbxlmlDIOJVDL9mv9Uyc9iG8b3qO7TjGveOuV1dpAko6qWgeR1ctbQ3qJBnVrO60GcUD
vG6QKTZl04dlXq/ZkpqB5BkUmcY2XFCZaJ3V+4oqfgEtpQgKD97kbj3vDAUTkYnSPo7dPeIA1rmp
ZJ87lZSO6PhnpVckE67RAn6aGczFspq5nipe+q6sTWlGdNLBNYAKMWtJ/ZSIU5GzyLMrH118SOYx
J09dT8QQMrSSCQ9y5pvTRHfI1hdw1RqNgk/KMnX8EWsfovQ+KuX1zJA7Goc52n1OxHRWu+q14Xgf
6XF16ubdPUimNpPSlTDrVM/gjV3Qvz4GUgz3oYLYPqWq1T1sPflcD9xbo1UPIyu7KjLtaJ1Vdqil
vZkU40USe3aFne58WSGJSoold6vwCEn4z4Ti7bxpCpAAcNl9JaiEu6DDjtPTdzXPVooJYrkSfLh0
OqX0EKkB+8zioxq1PN4tk+N16B1EohBOyVSdUP1AMxlI0UIKxTZw9PDAKykxSYkGbRrUfhYE4abT
s3OxNdZ2I5Pmi6uG7KOu2VraSCyUMTM6MrDoDhcoSIb5VEMpokaxDw9hSmqlmviechVHFpTppp66
QvLJTYr7VRjjr6XkBo2TuFMnjoukpxRyXtXyokqREzYig1KGqJpFHTc6yHs1cQM9p3cpuU4c0eMg
o8xDcVvDlmkFNhPV/AhBtJnXJXOpdJpZKZPzzTqrmxer6rA1lXjGNz8K2tXqME9ByANHOMvr4EhQ
lU90kNCR07JogF64F51S1adCG/yc++VNujbaw7IwHQCJwLW9ip5xmVZeGmEyp2wttSOaw9hVEnJK
RHWeZ6Exo7LRI+mncp06EA6qenUsStVnmOZsM4ZJJw6vNzWliApTNe4miRMYx0EpzLMq0SfwVp0r
JBmrvtDmM2yaysbpvgjoirxGZwxaj9o8oNz3qS0qZlxpcEjJs0xaRzEIDn1vn9XIg4lpBp8bVVx6
uVJeqXVCSUNSYJBDuSMnDz2kbXDuE9ZXzOJjLSCqUmLBomNhd+F7LnpuVAOUk7DQuGnIX9s5TCvK
cFurN3E369w70breAylwvFPztqCVD3ky4tUQjcUzbcWtuALCIOnUVlPwTrQbPBm21+pIpz3MYUvH
52kjxteEvR/DWI+nPt0+94uWhJ2RoLNnQy6qApuG7RHRfeEh5InUigiPTpBUfrFS5Xri8U7uMd++
s+Z+ZkBpdqBvJj9LERnAyXolte1xrSKBAzsJES6atfVAl1iF1VSB7E5hEG2l5HM5ErXwtNVRWJ8l
XUPVjOCqtZ0hM+1fNzLY5KwJqUI5ItFvGTNJS8peAMBSOC4K6fGQSihvihPULgxEFtNZmUqZPpN0
AqaZtq4D9kGLtBC9DdLwvA6FeEmjAxl6SIbRXpUMeuJrRlvMDA2XjmKbkKNYWDgXRFAok+l+EyS3
ScP5puwCWtG0lPyqWsZRwVUvQQY7aCW1yz/lIK1Ie0W34KKsu1uV/f+6JZxLmieFLdAzwp+0TJME
5aCJLSG1gf0e1EqRSeAE+ONpQebXqdM4Pmk8s86PyAnBMJLc1voZvSnm1eh1x6DQ3O9WUhm092u5
rs172hkLt96aRvMzlTPAtJB7OOhcXNPLei2l6lTu4vBUkWqjtWknlO43VFm0pyICmerUxElP9vW1
i/AuZGDKQCBiwdYwiZJCW0IiTbzSpLrclx2jyud15ZnBAXcmHYayTlw78zDXW+MCuR7LOg470ax+
xtejEr6A2pnaTkQDiwm9c9fC56DwM3HS6KQVOailLoIzeOBvlMCmCj4z6eCpD7l+hiSkHELWyBx8
slzp9t02gs1PLzjpWjVoVTWjtkPq9usooQvZpC4q/zTTDcE7tKp1AW2ICsD4ATjGa/Y9YBkIRoFe
4dh66ypTAGJR/nWOyKqHgd1E61V+rlE7FV8Vgq7jUpEqbj7SarBqjwoVwv00WqmyekTHXF8+XRuU
yAGLkOtwsgDadZgrgmgLrdhos0Za1/cAWMkaR8vMxFP6JeDLi2IYAFmLoSxeSnqrfS7dHEV1BW1B
encW5H4/yrkQJfDo6GNkunpOLtQrJJgUK0meVj1t9EisCi+HChO1DoFdlaXVxFRr2aDEgwhDPpcg
s9eXOv0g1QO0AfkyZIo5jFVmpsaJQRB32EHEzW2WUibqb7K2ngqQ3xDXCaNAOPcTPPaTEG1TxsqN
9jgVkZI61AQ9Nc46PeL6wKDDi7aktF4fhF0Bc1SsC3BVwYMIMPFTB8MBg9C7UsMOBIZ+DdlNkrse
aj4k+9PTlZiZxwHUngehzSpuTM1ND8gprE8g658GMrnHCfcfhJNaqMuPVP0Xnp02SUYqUWvLm05I
VZyEEC4bKJ8Al9+lf8xEArY+Qq6ipjjOcYN5XNCNa1L0GUuz8bkOI0DnSeOVpGWhRiS4QZob+DV7
UYrvIItId37AlYIE4YaJiUclTFWl1NTbTKvFfN5rmWanchgg0SDShCeHpc/qXMSYsh6BzL4qNJak
EYYPxdteiw0stQAur3JoFrr8SdAoYpj4nUF5h7dGz2XiFmYVHEIoJWwPZFqUTOugrLWDjGY191Wl
C82lpnvXod/Ay21kSsvWE7lXhDpK9Hj91eW54VkCWALSRu8paZarae0QDJOpojBTvabrdbaCpBVq
5UzOWqGjLsLPwSs0RNONZmXqSP341qRKJHMRh1F20dRWcaGpAoCOJwck5ICvgJcat70xgoajbBVh
KZ83AdOxyXFFh1qwNvVpEKjlfYrmnzjJmyqST2tYfgdqFFOj0+m6QRGcFpdHOAwhyZhCxHii/xEe
VV4ernHUFLhbuMwCqo+iReqVHg2sL9wRTKcEpYoShw3hXffh4bexBEWhSBzSHnnPZ6exczUFj1qd
UdaMiSSrclOWBQUvilzosyJdhasDv0Vsz6aLmQ/N1iyFa416IXcaKIpy4NAz9KQE771IRaqf0AGM
DVuCf7Cal0YsXcutVdVMVqSZlyREh4Wzbq8qDylOgIxeJm8FUGnnYhJPTbpFu4eppHA0awBAFXwK
hG1frxIs2yp263M4WelneLaYEPCkIgSrUPEsFbHzymmHHoI4IXpyMjuOW2VJ4YniTZXcV+3SD6V6
GjitYAFMwORGJCk4Ae1J8nkm6ulJ7ncmHZCtNj2MJb3+rCMpQdCrSdxDeQOunKYpF25q8p2aVF9/
yfU0iG1djVH5pGOgtp6ohVSceq0u3kFxwufPhBTkApWic6g1/GdovbINAJZSeJhWZHmTFd0TvsZQ
jm3Lp6rcdtYSRbpm4JvqxO2AM2eYlyaf+wmVY5OW0spgElUI28yyBD/kSDRjAfYIp2ESeoWwiLqg
/rkI6J2jm+vmgipn05zi30e3ZAujdraWCoieogBTlBSvq56FlY4Nl8RGdaYZbeu+ikVWntUW1WK4
vhl0qIKLU0FSLaGeIjZ/rtMmu4b9VJ3S90m4y1dsBJviBPZSLEcUrvronl0ViQ7XE+4fFXxqay4c
OrV8hlzH7yYyHsSFSZTlTVEmD0m6OIJ3aeVZCg+hMKJrxytO1DIqyhkROH56UTbXSdl6n61iBcYl
GrEKyST0omRRiHLysRFE8U6ju8ZJVFfxna9LtKAIEMg4QX+SIKrsMjCfqIovSZxAtBOFTEHjbi2m
kzBT68OiyvWvfpbhSLUiXkkZr+U52Ft0CyvVowRJ81y+TAcrJxZrEeVyqdGuqmhVCAeIc9RnYC/1
TF5nK95I8daXRLnXvUAzxkpdw2EutTa4bnMnWVZ1tKgMgF4d/K2bdfUlDr97IXMbfTRJGYbHgZHD
C298iwpuz6IYN9dze0VSFHKJQ7tpY0VvQy+tTpQ0taYhAnQGHCqhPOv8iIbsa0/y7n3XcqCMqEV6
40c+YWUHrccmyxdSBFzTdaiXwfkIQ8J84LXdj6riwC0q3VQ40bJCvMkrw79PIZsIVNRVljmvyQiT
4TO0Up1S41sd+iaIOd6A4M89F0QXJqHI1g4ilStNVvq6XPSV9RgCS5efBQQU+ayDAt3sR4AaHKhN
vURnVnW1ryi45qoUSxey3rEv8fbY91LTJjrc0DiwFTMi29AWlisfCWWifSU3L5xLbhSA54uUMT/+
d7VvkbelFmQ1hUhBr1P6132p/FK6Fzuq0aaActml51U0cdRLJQc6gW50GAoiNsNvYixMlChsYweC
6L7iKDBtCgMufxGsuHxSbmjoRhq/JvbnKULzDyqmTIWvLJLYRxsSyBCqI5SrFWGM6zQ43Ig9V4wO
QgDhPZU0WChBEN7l8GmmmhRox+JKx+rWaoR2jgccdpSsBBOvFbLWfdPWSjEvKy1K7JhygSWBhXNK
D/huavhNOxddI5wGqDfYuA1kAY0OoHHSiKFJQY7QsJQZPvMKdDQJ9mNLrotJQV1uMqMkM7pbJ8Ts
6PZ6lBS1TmHM6SgplDMLqPsrHGVZnyiupN+uOciYMilaranWNdTMJlDwmqtCNmSyd0qSQyVdUR5i
rcVafig3i1WWndfdgqFEtxxgDR4ioQgtFZFBAnJ1qMdKkBDm7sR/1uk4Sn1ixIqUEpAW/2o6p9DE
ham4Nn07sazmIhf9NggmUKIpQGBuSA2EcUpJWRy4iXWjm667T6W5eiWnvdJy1Wi3nq7gXMZ4XeIk
IJb7rKIURU2jakJa0kvvo1c03RnkKvnjutPdfCqWSU9Wp3DU/6hDkXWQFxJX6swSXFykvPXofVfR
0/JIKeNuXq2ANiLSRbeeZVBR4Oc3eQpBOTdX4YPUrVxuYwjU4Lr6Kcg/HrsvQlelYCynmUSlU6W7
oqY+mifoKoCQiTXbJWkjzk/nENtN0pRk4CTt0upSitv8KEO67IwE572E6Edli65kmTO3RnDjNpXD
Vp9Rr8EHjeKQeyTMS1k9EC1PoInk5vanhzc0a6oxOVo+3PZpprbNRUd798w2nZwdXoOw1Meqyy6d
0AmbiNLYlLxZ/VVzmhRCocxjdkrfANYDXN4MAP7NiUgpzIVtEKRFc6GvXFwuxeojN73SuKTWcsqf
qE3DwQ9Di31J7bwk2kh8eUJpQ8kS78J+r0Cwp7pRE8V2XupdIJ/q9MELT8vWbJx5J6nasVaVlk6V
TM0Chc6KQaj45IJal20THih5tLJmiIdoMDK6ishYLtd1eJB5Db//aAVIxTj6kYmagEuAFK6QC8jV
kFLPjQGjwsBoNTCo2jdtp1xDlqs81QEciXyZh8GOhQuTpjwSadCwW3PoSNxUNgrVqSoeQN+ESg9V
QSjhn63B08KjTguJJWqYdSLFiHrcqjaFv2D6trlxCAuMj3gTl12YHQMOKPEF1DQrsMsKMqJNaawc
zl10cawDy9PLfF/SeyokCoi0PHMSjFfbcS4gOUfhrRD7COyB+OrkcSH2sKuhaC6tnPt00kDjQByk
LnXDrkocqUm7cuh8lXjEVbav+3zJVsyi5CRrGyk4qCKePcmFMKEZrpDmn9hDOnBm2mjurImaCkzK
ySGgoFEI7VxWLfeqLHIHZ6ZEgi7zE5+qCL0QKbH2Qwo5VjKNxEgUQYmedB1Yyb4n+ZShT+AEyuWN
RgRiznCLqB+sVjokKfQG2DmBUUe3j98wB34v5lFBU9aDOglFDT193GybeNW6JzdZK/tgQKSDRaUo
LmRfiyqsilmiceCJIvwVhNjxED1HM+eBYmnTNT1eso/EC46xrze+SF3COo7vFR1oE5vftrEtdy1A
q7YuxWs3ydXVVQMxxzkismf7qXlD9gU+VHhbKBZb3gd5SaaxETqH3F1r+RyKhRMRJ3qIcwArRgV5
wZASfqtqEuugaCTlC16++TlcObPAFKBP+VTW9ERewXUvhYy9t3aTW9eXG66Q6Kxeq9R4KIQ9QBET
q43dS7qPkPhYxyVEpfKrnFs/UzmIRdQ0Lut5KTafNhV73zSivmkQ7YhS7fz49+s05v93ZacGUlW/
KU41+K39ZdoLQBW7Q/WzuX+ikPVtdr1u1GsKVk9+dbarb/X4Ht8ErjZyTtfpj/3SVi6qn9Hzgd6m
idVLsP/t2UAbOa7vDRAtUO2qHlDNMn8SFVGE00HHzM0/lFxHaeJ++2tB+olmOGjno5b37Z+nn/rl
qT8XAnv+em/5ne+9wXLzXXpZMLTU3rkGsvVT//Y0a6Iy+snL62Yv8YUqF6LAm39Q/2Kxn+yOH3uv
Ed9dotL1Xd9fln9SNJkaYdQft+/4ZAkMlkbvVbfpr7j5hyLif7El6HVZ37UE1k86r6ZQVv74ir3u
7NMl+Knf+Ij3bf+aE/LWJXjDVvnVnthErA8bS+IviyeCeq/+wvb4Px/g2wHanBLeED1z8VeRus1v
X6O49zj+43nqf/77/VMBvs1uf/KX293/9D//9pbPn//izLZ/eOAv80V+77Wbd26/zfVRy+9DXt0h
a/f43M30tz/0M3ymEfjr5//umFgMt1rsLZKHvckiv6seBk/g6P/zNX/0CW5FK+vBsH1r9PeO2892
8ZAW25E2C4K4wXvHvfaWrIS3iBeDoeURlsJetORs9w6LiOUejK5iQd47cXtnd2jILbx3zGka40/e
Dz6ejnUda9xk73KZVXeRf78ds/+MfVuK9z5hP18mi+Fm7mV03z1stXhYRmmVLbdj9RO2Rljqg4Vf
+k8HlcQRFvqIfbzz/dCd3T7mx+3G6QKZtMRfVYN1kDS8jvcu8WmKGOgyzxfldqzN0dZG2BQXKLKW
6d4lONvTsWmDtP3xx1fkauEn5d6xD4y/saZny9ofnHFZHOGQPz7lpLr3B2dS7ttovnfhr3O+6MPi
YTP96/Ru4Q5XqdcHevczqjx8XB+bfZkWLxlDetq+/0GPC3XrJ/dMefNGJYb90Sr4tF/ZPqHfW7I6
wuoRbZd+4e3d+shSvWjkcSi3T/3xbXZz9d0njLCREf6iAeTgXIM6vn/mdpUv7hfDLWWMYOKuFkOv
iCas75/sVX+YZ1VREhNWw83Su9bvPQaPuxMXpvR++Ue0jNvtkP12hHGx/fHH98nmBU4XPGE50ItW
kG0ezQ493gJ7/z7PF5yz/9jOun8JVEvFV2/Fl3zkX0PJ557zMET8/X//7bNtjjwKz+/2+sFS/rkR
hhHCI/Dy5G//oBDhq+stEp9tO/zo2y/z4/vpQ7fE3/aD4cAjHIUPebxMhrfZCPtzskjcCFet8Lav
vvnqI5ib0xba5SIfDDvGhL1q96ONYMaotEPh8OlclRHmai/iu/Rh+M3UMWxW7u+dLJJw4NqoY1w9
np8MBx1h4x4ACO4d9/9z9eHy6RJD6dj++OPn7TB5oCtdMVxk2kCNMvLuqCMci6NFNjQN0hgR83Gb
u8i47JwMkMf3L8NZ38yA75cvBzsDjP/9Y1/13RBeGnuEjXG86BawTp4tyQjn+mSxA6coI/jFp73T
9+yIaCOsMoGim0Y7e7nvFP/Pa/fHIKvTRfTg18MYYdMrc4SBF+3umR7DHTtbZoto++L9TUdH0e2P
P26DLhZ47MvopRhNMkcZP3zmqmwSF+9d5wtQYzg2z+I8cYRdh2PtLjLMxnZ9H93JES6Ua2/h98jg
YOC+H857l+N6QQulZystyyN8wuuFvx7afXkMDwNZ37B3C3fNHFqq71+Om+5u+cJyjIHB3vrLMlnE
2zlutsYYpu68KPO03jssq7zK9v62R8UAhSnVt5P59HESTTRH2DLfHnhcwfbz/JxHbv/Vf+mhhjoG
KnyVAfpF7Uv2RpHoTLl9zx+3aKf+w0O03JstinI7WP+N4Gd9d3QAgDdlU76t2pXnhykXNKv2678+
gv5PH4oAsWEoI0BdXFeLdsEHyv3o//63/1GE/U/7eQv8zQwOFncpGPBLi0qHYl3p+9u+28D4cZoL
JzSOGlhFcsd0JR7BubxaEhSE2+1e/G2KhmZLvOTvfayShyGmRI9wuHIjPHSahg8pC3i9CAkj/Xix
Xad+xyCprGraCB/veIFYmh8+HVui42DPwdr+2Y9v94uFEPnCvecvBITVtuP18//2jBG+/RWR9gsj
j2CDThZZ6e24NY9L8+ol8CcCS0iZS39BZMle7KbTxjBd4PHLZNfn6Zu0v9cinS6bnSSP1Hewe++w
j7jtBUn6fLlJKpz2KTB4EduhNzf+68AnyCFkqe8l5m8Sv1w+7F0BQA8DEVkdwTDYLES+iPY+xMt8
Jz0Iq8n8HuTy1rvQXuT+3d1y6BxS0PJIuPjtL/E4/p93gB99gS0fw+75J70B/lckhEBTyMk6Pt17
0gh2126zfJjzGOOi2we3YDvnfjaY7xip10PSD4NB+yYW7z3qh0W+WA5j6jEWl7mutpPbXMTyCG7t
UZo/7CyBPMISIEkLKWEwW2WEYU+Wd4tkaDKlMS6Tc8g1g8nqI1jKj/BQB2C/ZI1wxK4W1YO/9yFf
3A3hK7mn2b135161+c6oY0Cx3y6kfs57s9gnUtu5l8aglXwihIB9lQz8Yar83r8oPy/BE7bDbG5p
fYSDd5busen+rdjb9WG0Mezafsqwe1fV3QNACPf04Ciq7JUR4o/rKrl7KTYkBJEkYwzK1Ie7au+0
Kgbh07fRv+dnvDHk/s/L2dXs8nY2/a97/eZZ5izY7v6n9E+kkTryqaasU/JPQ8PtTvit2OrP8z8k
cIG/YPzwIcGO3pc7ziYU63/dL2EolHnzfwg1WQZcZyoO3/1hnu6rb27l0z+a9QT+LdP5j2FCSNTW
v/+9/gWpEBFexvAefHWvvR6WfSAtCzVxu2n7i+RVMOINo0I02rmzpRF8l8kycv1qiEaPcOkh7szC
bsLfg2XeLd203kmvj8EUZPKLnTBkDF7ghCaYRKaDL6iM4F9Mlz0rZOC3jOFgHOYswzAlpI+w4WZF
me4cDmOEnLrdLXuw8enpGIMthxDD7iL0ffve6yfPF3m6fMn3AcB7/+DEpPfL7TgbOzHCid7374Bt
diKSvtTrvWuxDzM6KZbtdqR+wn3h17vHXeY4yMNhx1gHcMPh6lojnAo7T6F7DravJI4w7kFFyjgf
LIIkvuqCvn5tHJKc3zEO0hjc0cNyEQ1nOwa9/GiZ72wwhMjev8OOCJFOF+0wuJPGuIFOFmW9sxvG
YLmd+KVX7bomEj7Yuw/bVZTWi3B3yiOs8YmPXYdITHy1AzeqI1ydJ1WzhFBIO+ftEvTWRxojH39K
QxvWZDBu3+n3vWYN6tFiWEMiaSMYCjK55XCyY6TVz5aUPuS9pQBbf3zzzQIbI/jDsOjWi6GtGONq
plp+17CNAUVcwPmr3J2U4hjppktS7Dv+lCyOcC33J3qXHS1LI2xgsrZYTQp+hvUYY0QdV9lOToLG
mdt991twy+t33VW9IKDLH7Yj9TtYlsdY4vXyYXh5yGNA8ldrv4Qyv7uN5TGuvJuwT/sMnEt5jPvj
G8R7DMPtIR2GjWOwsG9xru7Zd7ZfDiyG3HemHsEic0Et3Xy4oceIaq6ofBheqrIxwm0NI2i5l37l
GA5wabTvxsjdPNKbId8u4ZEPZy9Z+hj+3DH9tOvBaluWhBDhCI7tL/+9PzcvhWaGqkgmuhSoT9AI
UlbU1x/3Er72x0BriiWy/96SSgb2SzgBz3QFsIv/PBh/T+9Jp7/yOwOdgj+tCmmXVGA8tx/fXvmN
MP/L8PEGK98xHb9z3B02Npfrs/37+0acVXk6rA5/RFjfNc3H0/wSW2NDN3rX2B968HGxw6PvWSDv
XIjHIogX5qyQ7X3mev6+RT7vT8LQqumKaaqmbKoa7ZtNsj3P87S/7xkXZH7dXduJIoymqQhoq7Ju
GtQ4at/zbfC338QbZc8sdjaibtLIRzYtLnZZkuBpfjcz/NYHTQgw/PsXWEVo2XCYTIT2eD80xegM
+J07+a2PO10WaQYTNh5+KvJxmoUemaaLEhRYGvh+7zp988MWdE5Y3m2n3TuIL2Vwds5KBRGqvVy6
tCR964N+ZTbt/UZkZaqQnBRWUcH1FWXJ+q6D8/jYP++WeungvOXOerJy/z/cSY9MN7LDizgdxtgj
BBETYM5d6ZwRhr1KozROXxQTGKMEzk57BYZ/P14uaY7p/sdL/tYYygiby6tPzPcBJzTSl54zBihD
N+HwxbFHQGbmdOAaWJYxxiTw7Gk0W5bnJhjw7/PndZ8oVP222XrjHTNHEOfe2+t1CJ/VlX6X8Pn7
xt/c+v3H7h34X722vqx3iD6Z37tf3vjI/WpYavP8xn9io9445sESkOHbLnpk+N5PAfui7Z9hrR89
8g2E9t1L+Y1PPIb/f0doPBhYUbY//jhkQns9eEPoWH17ne2Im5mPkfM8W6737EX0QoQ5Rth95u+I
C40RdN8ukmpRVoOlGEMv5GxBZdZg1DHObL/AX5aU9wwzwETA20f9+O648Mt7dF5evFzwN0d4wCJD
WK5/hf2K6HZ4545T3YKs+3aem01tjWBUuKQKqk5ernqFmvVuQ/xYQ3CwjBAo+y97HwoEigq8z42x
QYKpL3nco3KLPlHeYM0IA97/8Os0JGc4WDV5DFfimlrs4WzHqKO/rkB9dyY7ws78xOf1H1Wo5kgy
D6UhiErev8zPnEx5DK4mrb2yrFcw2x7a7UT7za8RahgGcYcGDCcSpo6RhxlUoeydki7I984rajTx
F190tYy+Lk6EbWmapkUkrr96YP68wKcHpf6CgU7kUtMzOIsjEC4+9FILg0Ff/bCv53QmaVlQPT4Y
VhpjXFJmA0x9jEr3CRd88uA/PXJjFKPb3mKQ0xojj7PV1OwDil71zu6FMp5OXB3Bf5gu4/Se8AU4
6fXnjbADER1a5rThGLzHCJvFJsLOh7onY+j0/Vph97XHwl/WOf0uxvbG6MFeZMu922X+sHy6MN9F
Jd848jTwIWUM4xJ9hNTzzG2z8ulkxxBAma1w61PsXvSCt/n6JfS6rZoh77gjFTRGPDIraXufDc31
GMXrvYrxPjJdw5HHcOv30RMYHELzewj4G/faPqp1g2vgefLh94fyL4QdY3Ay7F/+d7nce/i3wzrd
kcmk0ct2X/94XHa8TNrBUryQkfr9a3Hi3+16BbRFff9s0XxIaU2+HWgThY2hKMF8d1ZhDCTyFEkM
d1Hc71T0vV4O9Lp9gIKYlkP5C7okbNflx7dDL+6xHngd0hgBCsPuDDrCKT7lIr3fpcWNcCROAVco
ixnWJEv6CKDo48i7qURpjGvuNO16+7urkD0Ge//Mx8Xfbq3NkRvjytiMOrwvpDHY+49mWJj4RTEE
HuChbF/ix8/H5S//qOhDNLiR6NE1wsBEJkP9eNotvX/Yq2V77y2jaKd4dgya+beE+8bh3E603x3y
GFxzJHiWO8xJeQyu+VWvpbHYO1mS9RhMum/i8oi0//jmuIKWuUtsGEMb4Ipc32DHkeN9/2yv02GU
JisjXNBXv/zPdI+eUr/8YwMwXuS//K/k3h8SVOQxsg0UEvs7HAboWSOsyiLpdg20PIZcwI377ICP
Qe8HJwgph9ubL4qBWySPQZWnEYy/49PLYyhezsBh+n4O28+1MRtjXLBfnsUg8hiU9i9+fLe4Ww8t
xhhyD4829Pn5HoMrP0FH7xpnbiAqAlFpu+g/buc+3LVDlWcDcUdUci3VNCB7Yqhfj6f+PBz2kWv2
F0RiXyLWjUHeh1DxlfbdL6R1dcjDNLSydB0qrkku4PXg/M/77o88wL/gd8/d3nEZAhpjJO8mqB3v
VKSNQRWf5AvaWG+tUG/6x3A8euWsgX0eAxawe0LUzgU4hr7q7J6+TukgphpDLu4b54YIaAfeGuM6
mS+i8Ddp8iO4o/sVnQ6GSNQo+snE8kjkDraG9F0C6BsxxF6tmlZ27dONLI1BM7pY7lI7RsBKbvJq
d7LyGCfkljitQ5Jw8OGgom5X5becjD/vGniJUv3eS+Hp2/RvjHrf0z+aYZ7/YJmVl/jcf+xbPmKY
G0HD7ftvJ/A9IUo6CdPQarCdxtB+v6yK3WhxDKXg61/+D+FXO7AusPX/dXf/S8T77Wf5Y8Qnf/Ng
jNhu6SXG/1/vLV/i/f/13vJRIPaPfa8ftF1oCPnd0BaMgEjZKRy9vctdKbMRRp5FlCdE9a4rOkb3
PbjS5RI0dGDIx6Az0gbpoS9f2prYTT7idVm31zNqZyzwxqMbjDwGVf0Cv3Yo5y69rnXzkpn8jlex
NZ4v/WfDPtb9b9xH0M7//v8AAAD//w==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7A4B75AE-5FB2-47FD-A3AB-ECFA9A635602}">
          <cx:spPr>
            <a:solidFill>
              <a:schemeClr val="tx2">
                <a:lumMod val="40000"/>
                <a:lumOff val="60000"/>
              </a:schemeClr>
            </a:solidFill>
          </cx:spPr>
          <cx:dataLabels>
            <cx:visibility seriesName="0" categoryName="0" value="1"/>
          </cx:dataLabels>
          <cx:dataId val="0"/>
          <cx:layoutPr>
            <cx:geography cultureLanguage="en-GB" cultureRegion="GH" attribution="Powered by Bing">
              <cx:geoCache provider="{E9337A44-BEBE-4D9F-B70C-5C5E7DAFC167}">
                <cx:binary>1HvZcty4lu2vOPx8qcJATCe6OuKCzNRkKWVbHl8QsixzBkFwAMmv7522yiXl8XCObt/oaD3Ykckk
AO55rb35H7fzP27ruxv/bG5q2//jdv7zeT4M7h9//NHf5nfNTX/UFLe+7dsvw9Ft2/zRfvlS3N79
8dnfhMJmfxCE4z9u8xs/3M3P//M/YLXsrn3R3t4MRWtfjnd+eXXXj/XQ/+LaDy89u21HO+xvz2Cl
P59f3VRFP9zY58/u7FAMy/Xi7v58/uhHz5/9cbjUP237rIaTDeNnuJeoI6qUEkSR58/q1mb333N5
JDGjVGKKvv7hv/a8vGngvn/lJF/PcfP5s7/r+2f3/z+889G5H14o+jb59uBJuz/k1fnXp/rjsWD/
8z8OvoDnPPjmgewPhfK7S4eiP85v7M1fMvh/l7s8QiBYIule+vu/+JH4I3yEJFwX6NtV+Pevvb/J
/7fH+bHw7287kPz9t4diPz75nxf7qf1c/DeKnZAjyghDnMffzfqB1QvwBk65QJR9uyweS/23p/mx
1O9vO5D6/beHUj+9/J+X+mWR3fn/TrmrIw4CpQxE++2PPTJ3cbQ3c4HlX5fBG75FuG/W/i+c58eS
/37jgey/f38o/cvj/w7p/zwMfY/F6c1ws/kaxB9Eol9f/SuEHdz6q1zwTYinn/98jhFE8O+pYb/E
Iwkfj8uD+Pb9hrubfvjzecT4USwxxoLEklGGGX/+LNx9vcTxEZVEYIEpYVxSBoHKtn7I/3wuj1jM
iFJsH+kUURwu9e24v4SP4AaIbggTyRj8SH7Pm1dtvWSt/S6K+8/P7NhctYUd+j+fMymfP3Pffrc/
KuMYUYKFpFxiJWIaw7O625tXkJzh5/j/sJhIXtkpT/J5arAuFBU26as2domfuVHaZuX6cVpx/GZ1
Oa61laosErZ2+aDDPEyvQzHPnV5wRT/2uSyuEPGm111uo+ulWunnsDpF0j6zZx0y7lWos7LSQzSH
SbdRN59Thy3SGZ2yV62JiUgiu1Yvx3FgL3BsRJeq2bO3c1V4o91q26Bl7QJLRLzEta4r3MOB1wy9
DhlSThNTZu97NA6XRV4UNO2DwcMWDRk8kTBV/x4jYUIaW9p0GzIjcePjMXvZOTNNOh9pdZf1+Zpr
32Z0hSes/Lgpw8B05Pv+xqN8rpPFN9mkGe9lfBxZK847YliWNiQastTVDR+0j2GzDSatxCkPOPsw
9Nl4MQ1ZXWkj1RLrKWuWlzm2RXzM89CfNUhGY9o0U7TzaxHX214MZaZJp+ykKzHiVTejYlNqaT2b
vV4adupWRE6yjAt3GbI8XnXGZvEBs8FkSSwyF6Wmr1R+GgXLGj2KqWQg+2AznRVTwZK+831+PCim
ThwXFTulgb2u2sm8iso4G49DT0epXT3gV1GTZ3XaCSkuYjhfloZBsDHJqFjfZN6IWHOUy1PEGxPp
UnSy1HlklkVHcU7KBGTorK6bSH3ifqZ54jgbPuGZzYOmFXbTCUENe82GYim0jOrpOlS1mDSO+2Xr
srEzes5LmZCRnRW2WjchFGbR7ajcxdQExtJ6CGDHcyTwFxnRqNFmEbPVY4f7HqRdm0qjoKJSrzWJ
u2QoPV9SMU3UJe0SoV05xstn2rft3bRy9GVuV7Tjflm7Y2MJdXpAZmoSF+q821RVrWZN4mgAlXVL
8SnnYQjak3VZdS376eM0G/dR2DbPkmVkWaftEq8nNedNrFcWLlY0R8UG9dZHSZClHDRZvf9YBim5
5qFPSEumYovjaog3nRT8jA1DrVKxGLHqNctJvGm6xlvNSev8pyUy9aVZVT1u1lz0p2ORCRDkVDfx
ZoHMzo4FmepVIz6SNSU9O8clbcwmc85dx6ihMrFFPuS6JLyzyVxMFiVLVjXrcevL6aVXS1Oeihip
JeG2pjiR0So/Obtinvi4wESrCbf8co7IOOqiXMMO464dNMrG+vOAZe/PvRL5C8drOusYzTM6xtwt
xWagK4oTt4Iu9DK17gtqbH5Xkdq8hzS03kQtqD4hEecfbD0i0B2K3Yc6j1yk26ycohSFBUUalawp
dbeqokkWk8/XkkysTEJFpsvJ5XmhsxWPH9lc0ptQxUuU5mVeDroJttrZdY1uxMgYTWcs1WfRZ5HQ
a2v662JtxHBKIfzlm7wfute2a/BLsDHag/SdY8k6tFW5MX05dYlcVOSSmfLirTSosMnQgOFq3yGS
bUeRN9nGtsSN50PsFD4bkQvz5RQXs9BDELJIzDyNwxlvFYgj7nxXJw3DeZ6MJKqbJKpXz6/bLq9o
rgfXccTSuCwhyJmxaec0jvF4HhBqq0vm+kJsfN6jIp2GSiwXZcizeIebDH2KSkGQNnVu5HFdr5wk
a4FwmTI+zPOuY7ItTzrqUPWiZb616cIduxrraBletmuP1iTubWFSs/BYvIpxlJMzny8tOou6YjZn
fmwYN3otOB6Jjqdu4bMWjS0irTwu+k2/jOiNWAP36bIuUZTYWASU5CD1Vec5teMlkdni3wqGhvqu
qqs51yrmMmw56NUlspNyOa6y0UGUWOr4ncwbedWDLfZaEbg/bWaCP2WsjT414Pel9gZ0pStaBJRi
2QzXAWSzpnXcWbUtu17M2ygu+Jz2S55fMlSFs96a9X1RNmZM+KrKixUjhY+NnKZWl4uMuiSE1t1m
Q7besr7yu7aryo+um8V5nnP8zoBD32IX8jUJg5qphqAjfBqqVXwWIYxvKMtapMHdmiGh1oylHieT
l9qhUvrU90b2mlSxfEenWbXn3EeiT4a1GeZNN/h+Q2S3NpAlIOSMYc2pNryFaKNITNe0XNYWJ5NC
8wr5kpcvClGMrwm38XISesfetiHUISnncXlDXA22N1V1lum+y+JJ0xBsrouBErKtGt+saYskCLDz
a9ad4SKbK81XU+VbPJGi0VU+i5CMphvfIj7HNIlEHBvN8FiUul4ldnoMtHxTiNDLZBGq6/RAFRog
XZSwa6lM9WJVDTwPxGO+iVi2gpkVLflIxtgVuoWAMkH6r+ppWzaKfeQZa76ITBmbtDV3fhuNtPxg
23Z+y0jJRu0M4p8G6YZrSiiBDBrPdaNr0ivI4vPQ34o2UqfToPrPsliqK9WNLQSMeCI29axXzcbl
rH652KJs52PItsqic9s483YsTbckfTZ0o16HSH2p2mb5MqFMfcGxQxCdmviyoCtvdVP5fsds1Jw4
s7QXfTMP763s6jyleGivi551lV6XEnV6jDE5LQrsxImMJsoSa6R/UQ80K7QvLB02AlkypnithxNj
BB03eCUNTXK5RFYPOUWfeZjXJZ1dHrcnCxPGp7TM6lM0T6rStCTkWtIxvrZtmaktWcq21AGVBiVR
5qDmmkt5PfTG8qRQladaOBu1CQ0Neo8sn94rZAe6ybivCm17SguNKVsvMVN4TPtx7E8LXshYF64u
L8c4q6fLpikDTlnZZG8go6DqtFQVfitER0JC595s8573tZ4jNMTpkkuSbagYF7ols62jjbWevxmo
Rf3xCpXTey/yek4pzavrtUTuquShyJIJRajXc1bVLyCo5zeDiqfPzVhln6GaXT7VY9l+lGu1QhQa
9qqjxUrglAJUnYDPC6+xcz24OTfDVSFM/qafa2mSbIRyTAexIJSYqKquQzmaKlUK8w/LWK7nQA2x
bstoUOrMiQFz7YMZ8GlfGNdCTsrw266Z2qtMLW1z0rp6/owJzvuUQu44x2YMeepji6fEZ2Pe6tx0
4nQYy4noAZf4LKxrWae0L/nZarNmTcaC0kn3eS+yBGy4gqRJJkT1mDlzLOkEsXElUB6siLFsm7l5
sDprZ/weaoQm12MLRWIqO9W/ywceTUlvxqnSLvOV0P2gmlnToojKE2X6okyi2BCRWr+qV4tdl0zH
UoTruOzydy1VziVRY43XrSX5Oxst4U6Kss5SW0HppC1mo0qqNirOq7jJX45dH3U6C0FcN67ErYYc
n10WXvpcY+SWMlF2nomO6hnuli5Xl6vABd2U4GaWjtF7aiNBT8qIrjhpx2DPolB1eTKxhZ1WHY/f
lFPpIMD6BRZoWW92EyVwhmCN8npacEZ0oIFWiRpzlOmHqPYRwrpt3eKLLL8nJ79//M+LvxjPr6Ta
39/v6c2/P+2mOz+M/u7ZxY3rn21H+/kr6Xl4zx4Qf7/pb55uD0O/k3YHsPYbZfoTzPvLi/8iICb0
V4D47M73d8tfNMRXQLy/4R4QkyNE+J7BA7aIKMwQEBb3gJgcEUZlrJQESAoMKvCq93g4VkeEYwxM
BwMoDWQHkCD3eBguYU5jpoQAFEsQxf8OHiZ7uPsADsciVgDXhYrhCMAjUoDrD+FwacaqWDzkPo/g
gHqN2p7oOmrdZokDmjRQYtWHdm3HEyLjVekF6tpBdxiAGgph/txXofsw+zL3AH6qaxPGxutuGfh7
E2T21sze91qqxn8IXXQT58Lc/n8zQHdnXw/+7m4AC/zfYHYcDOLnPMzFzegLYPj/Jt++mt7+pnvT
i4+ANKbApgjBJHAeApR/b3pYHCEukZBAJ0M5Ccb03faIOKI4VlSBZSiEgeP8bns4PoISGb4mBNoA
Mfz379geGP5D0xMUY9hESqbANTAhB6ZH+KDaaSw+FjJ0uhYA8UdASMkDmdyHp0eEz482EQpcBWhc
zuI9HfSA7ombRmRozj4GWeUndhmU7osoOgMIwr9Fwm+dhB/s9MPHAeaKU8LBo+UBsZQxgKJqUR+g
Mq+cxkFNr4bFtlX66wf6520IjimTMeeEg+YOthkDmwAisvcBdRhtLGrG65nVgCZ/vQ0QbgfKgW2U
4CrGwLoJfKicQhZSdvT9mgPALJmh7zJZGm1GglOVR8O2FUuXTE1dn9Kldr95yAOSDkxjHxAJgvC4
N0QE4e+h1iqwwtHH6D1tSgM1YzMUOkILTWMWGc2rhqRu4eXlEhXd7tfPjQ8C4v3WYChKgt+A0zze
ui3aiHi8vu9INpRv5iYOJkFTj/ttjNVUa+Rxlu0rxeoGKrSYpHw2ot62jAxi00oX3G/sav+sDyL0
1wNxRkAkYMWE0oMD8QXqytWR92OZxxveZdedi7KkqoC8/PWj//NGigPYx/uWB4cUc6DyEEX5InL6
PhqqDqA16zZTtWSJmrPs9Nc7UfFPCuZ7DlZIJoXgHMj8x1K2PIrAgPPLdaEZAJMYiJjUmBkcR7au
eV34UGHt80rFCVkmcyZUtgCxwhtZ6H7hK9Uln0gO1VvI59S2pvxkhAHENHpOb5owlFAB4sHbZLWd
NSlf56rdTLSbViiJViI18YVkSYSymp/TziKhpZmATvVrsyd6TY9vJaS8eVNOa650bEpIjxRX2QD8
XjY12nZURMcRp7Q/NxSvF5Kt44tiXZd527BKFtvQje5GNkBCX/QRQLaXUkX5O8oBCifACKH2hAAi
6TSQGZPSFabTDtiNsdvGPshZr1wB4ogkjl/zyTZzAiXu4DZuMWZImrBWKkF1037GTJRsU6Oynk6B
T/bXyxSQ0oAOoz1d3ETixBVZf+qMy1GyRrydk84zxzVb2wLI1CwWOoxmmTcTm5fpWiCgsc9Xy5cS
oFwxfcwjm3/2yDKpjS9IhQDiCm5usJco+zQCgHi1TiwaLqeRA28wz17yPMF8jkCwxygq8+6sGwjN
0etYlgDZUg6JJ3rZjrznpcZmtr1atRG+W6srw4rKhzJporpWtdDUDAOONotzfnI6dsH20WW0ssj7
D861RUlfkjV2sjlBgTX9qxJcdOx1XdaR4a9Dq9phPla+80sy0LEaivMG+6pDQDUC5FgzXbHcMQnw
P8paqISaRayDvG7qrINiOIlWZDDaArkIyk8izPLZpxGu2prGKSeZ6N4Bkw4AUxexGF2m667NYnM6
OS4VgA9gIofrfXVfAcxAjf+yejp2wDoi3qlkmgfvzIuJZnZcrhgpSo6Sijrqy2NeLiw0mjUIOPc3
fe7LtkuZUQA/dds56tKYwlaFborMdaeq6+cqGYcONZe5QhU6nybD0XFPC/8lLG1YNaNeXqicZ+60
xQ1QLH7KXDLEvL4r65ZkX9zsx/iyX+p9Q6AzTuxIBvz8IOvCHM/Ax+VvF5mTLsHSInIs/NysV6Zl
00vIEyzbzS6LVo07W36Y26EUx5NHkgU9xCsGYZAwt+9ygt14nK/QInoxcJPzkyIoP+nAZuDzS5vh
8hzbvHvPKwIMQbMC7Qagn+MoGbCy5DgKs3Cfsryahy3P6Lyms4S+DzjSDBwrsLLZmL0Pppz8dlDW
RG+WMEz0Gq+TMTuYasD1Vi4UsfflUjF6vfAG5Z9VM3T8ti86Oklg7ReMe83GhrTvuhbvSfQZ3F1d
AGfBK67NUKrhYlJDU1MA4kMwUne9n8o31Vr4ekwKnwNoXGhrWaXbNltHiDWYsBdRn62gS2AlE4tL
frVIV9uN5BG0HWyY6pc941XQuEAQdSZGukXjaIrRpih77vQyOvIi1G6FfgL29UvM8/lq9CWQurPv
M5UOtSuAE2WGAbPNCvxl7ECgWwC2ORDe/RTXCXUCGgEIY94DEzzlFw1Elj5ZMGCBYwdjJYUumrmp
jgk0xF5m0H1528/dgpLZMnCXImoNAhFxSEN9VkihbTxN1yYT7E0brZ1N46yBdolqVx+2U8kLviWR
YVwTOwI7bJjPL7JWFB/6JdAIwnw5X+E4ZzRRbVQVSdWbKCTQsZuQltDG2QW6J8PwUrC3NpDsowSc
6TSrIvMBkbK9HWs0QRUUgNgR0Hq5g75QwEneF/1HHiF04TpWVykeiirT0GdD+SYguXxoQX0+7Vgp
XJLTPmJa4FZ9ZMoWVWpjb88B/Q88yWzo3/Whzz8skjWfchJcgPxhu09D00ZzwovQnrrZtsVxzkm4
tDNem9MqitG4lXMjp7Ska/GJiYa9BFq4foOBtbspm2jmySQXWyXT0BWvcVX3H/MZGo8jisItRKiy
3LRjoWQKaQ4XSSk8qRI3Sb4F9n8ddQSNjy9zNkvoj8A2o567QE3qkA9ggbWyEeC1Eb0C3sfOsIn3
hXa8Yygp2Ap9OQmtwmgLD21ycDNVDcc1OEejgdRZAnhis4L7jWSJU1vSDmuaVeESrX04B/acL1cL
dFO/jEU1vOijKbyuQQMh5ZBYrbbVSOoLcB1z2ZYr6VIeS7MmVq1zCYG2E00qgQMBKhGypNJtKedb
ap2okniai0LPa5XdLqWwwAmpnAYtlghiIeHxUCZ+Ye1l3RvolqE1uE8+sD7SOZ5ALzAj1dxw6Tuc
thzKjC1dLJuALxa2B4Ioq1yarS6YY/i1r4FG7KdqUzXt+CKv2MSTpuhtue0iUwELnlt8HKAZlifE
9A3THlpuVSKIY69oX8zr9mtddN/jv8cQ39rVDymOh4zHv0qm/G/DshSqzZ9j2ST3EFZgeu7ZaV/f
2M+PyJT9rd8QLUbsSAAoEDAdginU54B1vwHa/RVgUBRi3+YH9m3/ey4lwugISGQKJQVkRhgzwLDe
PZmyv7ZfC0O/FyDb1xX/4pEeqQum9O4/PwSbXyHr37W6BEjGGIw9CGhBxbEQ+50e4hZF16yq8hif
dK6nZ6SGOkZ3USPyFPowaVuoDhhC0xR+C71IqPNUrbFH1U0z0fCi8V62GvfoE3QH3Clk6as5o0ui
JvJK1XFUggeX/rLLibqeMrPeTt2ME+YgLkIEXuxpbPqLdgrVo7GhR4/5U6v8v2M/+Ju6uLHPoIS+
uxmftV+evR6AwYNscNv/L2BT4t8YYPH3zN6eR9n//N7oKLAeAOsJkTBlR2MKpvXN6AQ9YlCnwpRL
HKP429TKvdExuMQAOyOkwOBiGQOMv7c5LI/2rQGhAPawp/MnESwrwMaA33lsZMM6NRJKy+wK2RC2
1FbipA3D8hs0+Jhn+Hv1PXJ7QJhgwYyfhyi7MsDeQ2MoK7a+9PW3SPcvkiV/r34AZisAGI2ZsNxV
foVAOpazHk3sTh4Ejx/44c/OfoBgM0EqzpyKd85gBWMfxUU3evEbZuRnix/4dt6MvRNoZjvokkET
U74BCC2eKPT9ng+ELmEyo+hiEu+aPD+eaXsO8Dd9mkzo46UBbISKlTTeQSF0zYwpddXM/W8Wx3u8
/nfg+1ufEJAfHjy0XJViiuLd4trqHeD18cyjwX6EBqzYtjADtqnblm4b25OTolvKVLS8vHjakx0w
Yb7KOO6YiHcwjg0zBCU7WSdy+7S1D/iJxijXmxkUwuawy5QKukUif5q28YEDoyqKHGeB7gZkq7RY
s52tK/vExQ/8V0RkkTOuyY4t/NZ16xsYPrl7klDwgfMO2ANhBtXQbs1Ak/uZHhegU/60xQ98tx1h
0cLkZDeULt62OELQcSjzpznvYWKGGaA6g8qR7FQgJzhkL3MvnyjwA991S+trC+zDVdNEPp1NFkMX
d1THTxPLgfsyWnM00Ki+WgKQIZqwtr8aFzbd9/H+3YCMDxyYASM2icnnV+UyQJVbLMC39O7Nrw+P
96f8QXj4SrY+iGvRaCwTvs6uLCuvSdWptAgNO57akuxhrZ22IerxHVdj0DCp5xMlB75ZymZ+Pchy
SlnkCHuing5cGgrKuJ6jodsZXB77PJYnxLrmN8zmXtk/eFB04NLjtKBiFXm3G2rz2kxxC8Mz5olJ
Ex24dEaytS0HJ3esU0C9de7TnONvL0L8u/pHBz4Nr5QMXeuk2xUwg/smBvRdzJX5jf5/JpUDnx7X
ArOomd3OFhyozHg1Ki05teppKj1sE3Q0xIo1jduJaizOymbMEz7l9PrX1vuz0++/f2C8qiu4G2fT
7iwMV+lRxeGCzXR5/+vV92XDjyzmwLFpmKdVql7sAqDWFGZvYeRitOyM+SZPf73Fzx7gwLep6aYc
WF2544FtTJzDNBl9qmoPki8NufGui/lu5Co/pqpySU9s9LRwjQ58tV0o6Sieya4T5IKb+kWXVR+f
IhSYOX+sVcuFIisq2x0pYZJQR2xc3sGYXPekeL2fVn9kNDLUNQwwYrGj2JzK6HqGrtCvD/5jg4Fm
0OOVTVzYDtWL2BUxNIJMpfhbmG/NE1WM+Df+eoBj/yrnANE83oNH0hnqe7lrBHBKtcL9WZcNr90g
hoTKouDpHGX2bdGGZFq7L2uZ0eNuZuubhcLYAFocPh4yp2AcerIcBuZg5mc2XQPTjXP1Muv7T4Df
Jw1TQq/GtjiVxawS7OLh1HcNUWdzQd7+WlY/tnwAbo+fI64czDwOCO8CjBxuWVnzbQFDvb/RxE9W
V3sNPQgMSEyZB4LI7gaYfk6aigypRda8eNLZ9697PVw9tMXkOrKSXTGWt1MIL6qJvHza0gcxZwq0
hmnTTu1EFKAPNV+t656L+c7bXH0LXA8pkJ/J5CDW1NY2FmYv1W5EBGg65HZGqKdhUpiieSySZrEx
cMSweMbEOT8PuPlN9tt75T8HYaIO7MSM0OIbYNGdEDWC6eG632QI3jsA/ZLNENruRkJrCAa/cfyb
PvNPvFgehB86qLEBDlLsYoqXF52pqzO1DizJhpmlT1LF1zdgHpinjPHEgDtWuxbcSjtVX4ipfhLm
IofdcWx7VuW1VzuOVXk9t133fjR+2j7t5AfhpyHQViEUcqKsoGFI2o+O5L/R9M/kfuCzFN5gieus
kTuP6+KS0cjrKI/IuZHj9Juk9RVM/MCa5IHnVrkbpV2p3MFMsfhQLQwD206AmC6K/nqwrH0ppJ9O
mmY0cpNjtx5XhYk2obX4ZC0dvmqWoUubVvDN7Ep7+zShHjg9Q/BmSOYQ28E7KEjHcbV/B+Hd09Y+
8Pqq4NwzWkKFoaoTiWyWuLLwT6ruyOFAjaWxpEb0UGJUnmzjFpXbfFK/Kb9+Eq/EgR+uOOQLzLdh
gJs9zJ57pN5NMjNPC7Rfxx8euCCdsIuIKchuBPJlA1MUk45atD5NMPvZrYcZwuYzERM2fAejv8Np
k/s3NYxxPy39iAMfLLMxrjyDxamZXvGGQL/Ps6eZy36q8eHBgTQvA7TlCbSJ5/NSOWgrdSe/tkT8
M4UeON80sVjBewB8V8ahPvcyZJ9iePfkNTexT8qxFFRjroZX/8XZmzXHjTPBor8IESC4AHxlb5Is
s2Vb3uaFMV6GK0iCILj9+pM9954TEkbtjg/PikBDIKpQS1ZmAPwtQCYl/9Rt/Gect/IZE2njBa0g
vhZqVf8bLuz/xVLcsjtRA83my7A5M8r6IgEoV3wopyBy/E6W6dF8jWPZNRKDK9EJj+6PLTK3EEHX
ztJ6bz1VY3gSoIBz3vLqOGtglQPaLI7X135046wgRPDmXBIevUcXECNNgXZ7oC6DpC+vGODjGpCA
oDnLNvgEfNupyOX+z1fsyqlEVmhPMA7EsxFLIxB+BDog8sIHt5Utg64DFeXANzTnmDY/tnI7aq92
uyaRZc4YLZF65Ot2JoT+aDGulwzjmjueiGXPtRiAtVlZc14wXZrMFdOnWajA7Z5El+/wwonqRtQN
aCeyc7b02Z4A/LJrVm913LtlntxE3uqV5XbG6El8tzR1kOSVuNWJuHy5N0KBCyj35d5pEVGmMirO
WUB/b60cDzOQ1B8Vx4iKb2Z/pwEUu3e7PZa1zr03BQuQjOfVtPk7oHjkYfEb7bi6Za2x6ADDCiXG
BRnieZKNz7TSN5z2FYu6DIS/PCWT0xBdeRQoTNXzeyCOi6NZ+OTmCkLLXovJ1PU2Z/UZg6L6JNl0
pLlHbxzLlQ8cWiYLDIQXVb3JzjwMK7Yr18a8D83cBEk3zlQmfl+KS6CFwTanr3yZq395VjTcZuNn
K/6bCEkhYGXeuC/Wno07t/UtW45XoL2CgFXn0ZBy3wfquObEO7gtbpky8UQ9B8DenVcA1ZJwLFb0
ssPlxjW60oXCUIV1NkWgK78jKLqo0hxK3pa7bfPqk9Q0O0oMsD6oKV4Rcvtt0g1x8HvsPER9bv+b
ZepDlrE6C7zqfEEpC1Pf+fHw/3Xg/8fiLAsty66VooouY33ORbM3RfB7yfRXt11bZi1JofLZ09s5
aBRJTMl2xmBQ22nxwLLrYiNL4EldnYWHidiwzdvdzG4Y3hWfYQP6GT4dA8gpSxkNfpEG2VunQseU
I7CseuHL1OMtW858njC2MudpBPyWm4XZ+Go4/BaY36pC77vAkAya++H3EQhPx+UtAxY505jfikpE
PsWpj81u493J7Xta5tsDK6ZyEZRniqFAlkjfx/CdVxLH5S3z5dvUNKvMUfFaMD+4jfEns3RuDS4W
WObpDVVd5Btdzn0dfhmjpgbscnEsTNlkIn1BNmTw+XLetMBk8jqDPgRwhr3bsVs2WvS4HBu4Vs4N
r4JfC68xWdVM4ovT6r5lpDEJ10BhrP3cFMNvj6lzvN7yW5cr90b0c0HMvHyrgDb0JtpP47lYdfmU
AY2Y9GHZfB4wB/3stnvLUuMmMiLgajzzqK4+EJVHu0LK4Kvb6tZjOywdk5gk1ucCmeLdIHvxHlml
uOHCLqu8dTyWpRb5pAmnSp950QZ/R37c7Ku56k9rnpmTMnmtbvjhy2G89UOW3WJKOMzGoRvOaqRR
UvcD/5vLrv+yiDX/OAYKYPUOA8s3nuHLqm/9mmXGcez3uVq1SJkKj2VMdqR0TDQuk5IvL5RfRdFW
0EWdqQHYDUA+TDCEGBd2+9rWM1vVoCPJpSfSulOPnffJU5VbYudbFhx1AbAGKhDpVhmz0/Ny2oLZ
DenBbBxYCWIijKa02LYfgHOl5pjzX7PBzSkzy4aDNmvC3vcxaREWu07rHaqUbn6NWbbb+vGC6R9G
0opjBGYjTzPINZw+pT1TWJosXzpUPNMIQ91gT0jivHI8EMtqCaitZkzGY2nTfqIdEBiTNAe3bVuG
SjHMVHQFJWlBgIIvCk4SQMtvuYErhnkZTn5pPQ3zS5AXhCQtu1gmVU1Ae2UWtwIDRkJfLY5pd9Ch
aENSr2dzUnYgDwqqyPFzWpY5TXGZd2tA0o7Mnwktd3md32gIXDsUyzRZXmXTikg1VaI70CC8r2T7
3elr2viuyGgvagV2rdv66I1fNG3czsOzjHLyLnxYIL5IKZWP0zYce+0GSgNF2uvvOIkQ9AUZLIeN
wYdpiPaCj44xmD1M6lFTm0lj20uu3i9mOTR99I/bWVtWmTN/XDHHQdC8E/lOhuZ7qD037/1vqflF
ASqM1SqnFmt3ASbftnl5Cpj57LZv2yaXlTSzxvUDpO6jkRF6jhMf3R40G9QVhRjUiEC3lWrFExPS
u3L1HW+gZZFRNgw1q+I4XaaVJeuKXMME0/8/CPG/Jrz/JvgvTryWvlKmnHFRuuUuCskeNW23jdsI
LTAV+SUmcrJ05O1hAFIFqB63NN3GZ+EFA7tYjF0XU5sifiBLfyNSvOKkbHTWXM8gY8kmkoK0BjN/
eIUDwWq3W0KtIFdOGm5b8zgN1PrZGzB7F2ymdzxuyy5BpzTHnazUeWOGJJ7xMfQU3QI2XRZ5I9Kk
1nMZj3lb5N42nOut+1JWYXPEyObHGNPhByfrpJZ16mHUcb9I/ACG6ZKShSopIsRXbqvbT2bvITIJ
ImDuMAaIMSsvaVHkcVzcMtCwnDHnWPL+XAnj79p8aJK1md0eTRuXVYsLAM7fsPPQNIciHsR9IOit
BsvbeRHYT14/QQ1l/ozpa3X2wM+FMbyG7bqtB/NIXYcgIgFH6I3L+fb98WyQVt/xBbVOBdygX2OS
u0Il9zASP36Oogg29uevfO1HrAc1A/fgSqe1P2st6qdg4/ydKKsfbbmFNyLSy6v/XzPwbLSW7GuC
tlEIqE0QaFAigfN0v+VBlVb95n1UQ0P2Kg7FcWkpCJ3+/F+97ZEwN/X6G5VinTgZyOVN9J+zOCt3
LRl+uq1tmXXJKzWLTLVnBuqyO4NB2+NYB77Ta+7Flk1jRh4USluGrCNf4nfBsN0rzP86RcHehSL9
ZYjdo7iEVDu/IPmL4n0fZBi69KrNqZOBMbbXq7Moz0gWbxOKHdVzMM3fZxPKG9f02ge14uAc2HLp
s0oD8lc/qSp/mqLeDRoPDsnX+57bsaKtvHDBUcWSvu6PFNy6TpfFRjmNA5sDVUl9Btvmz4yyJ69p
HJe2LNdgiF9NrNFnDeawx4AptQcCzNwok1zxC8J6djs9xWFBxHRuxQRaWi2Rf5R0GkFdOqJx5HY6
lpl2vdeA1QmF7F6QPgH94TtPm49ua1tm6nmEjWxV65l6/IFk/LuJzC+3pS0bJXhRwnmUIl00iRJt
vMdIgy3CbXHLRkOlwE85lQW67CC2CNr6I0Z8HK+MZaEj4KvTNGcz0Cfmqd6yv/jIbhHBXLFQG8y6
KMPzaiFxOijQF3lMfwiFYy0GU4mvTXQsN1OaXsZpUeKirGM77Mu48d2uoY2DQrBQYa60Hc8ge3jE
yP1jVg3PTl/zPyCofAJXok+6M+/gW4LVT3xUOt2cog2CUlNGIqXi4VyE8fc88PNdhzre0W3nlm1i
RBkhWrS1QFippxK10qq4ZZpXIih+uUIv8qcOX7P2KrygdI5+962Xg5w0+m5GHd114H10/KqWlYbx
AqJbsG+iHYTORzVGR26C2e2Zvox4v/wXWg+80sOYVeeonca7GLQHk5TtjYjpiildCNFeLg6GHA3c
VI8WHI/8U0lEmMgidIMzeDapkdR+UYFOozqzgmP6Eb3u3b91QqdrYyObZNeJou3GEg36+JnkID8S
1A1C4tnQph5T7Z5gtDwvW3nawuznRtTsdlsudHIvzxzjOc2wTaI8s7b4UIbVP+HauTWaPRvdxGoP
TTE+lWcwevL3cTm234PCJzde6iu3JbIMNZalJDTAqUQV+Ujl/GtsQZnv9jUtS+W6rIlfdiXok8Hp
rQ04gXUDZny31S0L1X6PKSKfFudG0K8iDL6YBkI6bmtbBmqikWP6XOXnegW8fM7Lu0CBfN9tcctA
qcbQ+wRxg3NLymwnlrxIQAv+xW1xK9QFdo9VbYid03LpdqBymZJqiWq3rdtgpmYbCz2JKUtjM5W7
ASyKh6Ve3eopng1m4pKAsl9q1N2q+C8mzIPy5JPTsdhQJpLrremqDnWgMjopf3jmjecYh9qopWmK
1gmc7CIlVUgP1QK5iG5oK8cjtww0CEpZe2vHUR6Lv6IGt++n6LPboVj22RtdqAzkXmkt5y5p8pUk
Ze164v5rlwjMQBx0CwE1Tkv0HYiVT2Rt3NqwXmjZZx+0AG/pOkoDvoi/lmqN/lkuTIdujsvGJHU9
vZC7V0G69kocwRbmHUwd/+N26raFFroi87j4KXqyn/nav9v6yS1CtzFJbMPQXzRHLM0HsPx1O1aB
Tctp1zYkyWhaEYDA5pQ0QXuYvCWJTCHdokUbkrRtdUY7kc9pMIt3JLg8RL5TNQ8Vx9fXUMUViLty
b07DlcbQYPGpOjb5yN1Qf96FUuXly79CrqADNA7CNFtdozdTzjso37k58wvBysvFMUVFm035Y+oT
3Sa+v/2OV+p2DQPLPlWdjcAeszElHTssRU4TXgtHl2gDklQ1+eAu98Z0luPdZshHk90K/68ELDYc
KQQMBjRky5j2AlIZ3ubnCSBKz2633LLNAkzWyxA3Y5q37TGS8TfQwLo1H0EL/PpjlnoawaIa6zSq
ArljUXPEGLdjqGWjkUAKZUAmxnU6+sHn2tRPfJJuTsXmZq3nYeglBFPSsAriPPGE8e7XMQzdAtD/
kHOXJgJiUFyWL35JimJrNMeOj+eFZeulAYEhT89QRNKp8otlF4qG79SmPzldFt+yTk9MdYWCYpcu
kPvaCVOEOzbkjibkW/YZhHqD/VddmsUTGBGbvRdQt8jZRhpVohiH0Cs7YCVAMmz+Zshu3Y7ECm1N
LCUEjbCyjpb8KPMFRHTcd1zcMk6QUAVqrJY2XeJMPsp6hgCVqSHJcXDavI01MpAOMNPG2hS0f5na
V+CLXE8Y94ZcidMP2PAD1eQQbaHbmLZb8wAiXX9fxLPj6dj4AygljXMD1lFwF2aQLqrqDySPf/15
4xdzeaMJYzPLkLlaB6TOWBtk1g/Z6Ps/LyFYBzGZzvEhtbFYm9Agv1Z+m466eDcZnbaC3phHvvJk
2Fgs9HL0FEZhmzZ+pcGxCfgqT8Da0bk5AhuQxcBg15BQSchRoVm784el/cej3P/459O/tn3LiXmb
yTAhNHdp2EzdF9JnUTIRydwCJGZ5MQjm6bjwcpnGUj/XofplAvXVbeOWC9tUw/u1r0yq1r9aTX+C
TtDtTbIBWZsOM9LUWHkEB2q4gXBwpW6B7r9iEi/Ki+gjGlBTlyad6AB9t4DuqnxwTCyY5cKqiOcz
a7MxBfV4+xMFo+0zsqRnp+O2IVkix5Q/6ObbtBSgJwCr4qdoC+/d1r60Z1+cSjQKkOBmQZv2q4oP
UjfLHZoWtwaNrtxwG4TU+5uoy2AeUm+IQIKbTXO3nctOh7eIaK79gHUTM3BPMj1sQypyEvZJj2M6
rCTwf7mdDnt9OqsPGPWcz326Rfm5mfp2v8jKDQ8HKPzrxTtTrBDf2XRaleo9W8i5zCq3jq4NRRIy
lNA6koi9puo5noZTGA5ubsWGIoVNt6G7WMONV4TvkDg+g0v5h9Nx21gkiPtNqmWlgr4eAbZk8+8X
rRzbOTYcaTP5VhA/V2mt/OWDyNi2W6s+vxF68bdfUhuPxMNtBBsH6dOxpXEH+uhJ/NWVBUTw5MjN
LhxMs6tk1DiGHDZ71AZO66xUUqUEnMu7rEGz6iAAjB32f/4UV9h0PBumBBFJQcHJOqQ91Ez535un
6PRejFn7Db1rYT7LSE2ixtxsztsT+O9A+ALmEdp/mSlnw0PAO1/uSo/o/gFVbigaoDhnVkgg1qBQ
nj1/241xhdFGUU/kOVN13qRmoM+LHuL5foYYqHxXElDen6a2WKF/mkNnShGfd27PgY2SMox3a7+w
Pi14fwKm+9uw3Mrur4z0edRyGwKCgz7kLlXaKrNFD1ACpOJ7SEqkP6IbhwuP2Ko/d91az/e9aVVz
hAgvWOTmTvtOMS+1+Sd0Xi++Bi47rbPhiKLlD4yROr3R0F167bfyrhCTBntlutV6L+Lu6BXzjZzx
Sjx60XJ++RpVop2zQWwq5eVg4sMozEL341ZWCukMgXzGny/3lVfDRoLRrvN6CLGpVGzBPvZavq8h
Z3DDct5eHML2r/8HRZg0omYqXWlvPnoNV4fC5Nrtu9roLwhvgY2wHlUKRRX13ErpH0tiaqfADspK
r/ce8XlrQIemU3/NIIaHXUcYXXfKkqiN+IJUbnDRL1CpQhMWwhjioeHE7U7ayK5tItBFGVccepNh
vOaidYMpcjcOQ2qzWkGayRSqXRQqPCH0PfPwnpPuxpG/feWpjewy2SinbMoU1ICbcEdRlrrnJQcr
nVyyGzfyX4T9f9M8agO8WNMEFLxxeCxkLP+uW/3PJLP2Di4eQ79bvnwH5Wr2jpCs20PEak10Lc2d
iak+esoUH6Q/FRdpBnQ+lwpixUXGxAOIvFeIMOJPNw7iit0Iy2m2ce97uofdQBvjn6Fppl2ZLcvJ
xeL/IzwV8VHW1Od1Ovnlh81XxT6cAC93W9xyiJJDYWPmsEm+NL+LfL3vlRvTD7VBaFCOlFuxNkMK
Tb2Diep3IGL45bRrG4PGCfiUQ92pFKrn6hEXL74zWo437ty1r2l7ks3rUFuEJ9fV/J5y6OIQp6Sf
2hC0eom6DDriKo2V98xNEZ0Jr1anjB/qLq8dIIY9F+B4c1TQ/AX5yiqgrd3Uz24nfjmrF7lWBgXL
rqpRRIuhrLYThWgSI2BEf179crJvGLmwUqEC0uwDyfMhpQaFXCLD6X210vZBh2HzAB2n7gsiK3Nj
auCK17KRV1BdqgcITSMxgk7RrjOyhghwBxwvoMJuz4UNv1IcqoDD0vcp1KofkJeehmFzSo+oDb/y
C9n2MUVwBD3Z8EuNmsOHJepHN19j46+CsCuKusFnBlcv2XUlKt9T51bLpDYLVQMd32UmsNpyIt2x
mUF5zHPx489X6IrR2ggslEmhZZbJDuk6/xXkM3SDelm6RS42pdTc5dlKa+RfEMVeIEQOTl01hW75
EFKM17aFqR6iWG26lEK8dsNkO8Y+ka67nYsVlm5UNmbWaAh0W/GtRzCtm8nNm9mwqwwxUVwvU5NG
iowPuot3aK8PbvfcRl1BYHiZMb/XpRCY3IPm+2vdNk4dTMhxvj7vrejQNRJYOgJcbF82+c9ug0aW
03nbqCs1jwrSrj2SFwp60iXK/9Ibc4zPbdiVDy58MpdwXR3EmO9YQJ5E1s1OrQwEhq+PRUNLOpY+
bSEmxzuo0NJyX5bC8XNa70deQfI6rC91QDL+4EX+rlX8RuJ1xfIj6/GQYTU1y7L2aVwU/mk2uZ8w
0fMHt+9pGWdJZpDXLWjAQHhOJ2VO7lvV33iJru3css1V1RCpz+c2Jf2+CYIQA/Z+5ngPrcAu6ITQ
EAOEU5nan00BrfQVNDlOZ2IjriCIB9qdGKXFyl8T8PBATtwxHrXhVkU5bREJ4caN5l9C6CLr7Jvb
pq2orgYCcvLaCdcEctGJ2vEgih3PI3ptOVk/521flk0KoaM46cesgX7LjezwSrQSWlYpRlazvI1w
R/IYkQqvzPLPYCqVzOM2P7sdjWWc8QLtJz7wBkC0sTkQUZ2XcFZub6fNEYU6egy9+qBJW1TMIPF+
b7L5q9u+Ldsciq1dGcXbxkX94K/BMePq15+XvnbslmkOY45hR0hMpD2yzfsxaNWuQlnnPuCb4+Yt
A606aqAalyFgmTU7AHgYvK/63o2mhdqoq24dqESduEsHYY6BHAogR5rSzePauCtvJR7qaHmftnl4
qqN9W7jN3VIbdGUGUudQIixSwIAgddjqT2NdunlbG3Vl2iiETKrpU6JWkwjFz9ojbs+bjbgqx6kK
vAEeETWcbyAmel8Og1u0YuOtdM2gMg6l51Q05otZxcdwKH/8+ZJfeX9suJU/CX/shu7SIhqnJI57
VLrDGydyCabeSOlstJXf13Mte9mnUMvud5Ff+B+5R6uTgPr4XoTZDIJ6SnYKWq83cpd/MRFv/aRl
s+G0QUOQCygUqnH9tuoZs72FzKqDiTm0Z0vIj4jJG5KejFuTDDKuP8YbRfja8f5rNYjlY9SOZodq
gjnXXiZPdVOtz1QG4z4v+Ucfaly7ru63nY7j+nHEPHtS173ZD7oXp7KHcOwwz+JYrdlfnZbkRNeF
5m5PjI3rmWgWeuu4yjSMog9NHP/0Ms9pyBG4+tevlwhNHhDa9qlPR5lgBskkQwvBSqc7ZiPMYigg
D2WEOzZqJJN041CaHdy4cqiNMJtiwKcvypJplOegEoUa1RrW/5vw+//lEUaF7fW5NBDEZRmv23Rd
vQNfWZVkMXfD21MbYdZ1E+QwyqVJPQmmShKKp9gvf7sduRUy8MqbMT8ZyjT3oOUbxncr693IlamN
ABNqkLUQMBpe5T9zIn+wWbgFCjYCbMW8Z5wZHEnlheOx5ocFpQe33Ma3XEPJRy+bNM/BNMW6e0a7
5tGbYn3jjl/xdf9hm+JkgvxIJ9OKec1pndfmbgNYoIcw0a7mAdmToA2TGUrdN1zdFcdto8JI19bF
hH5HOkxsKg7GYFAulFB33jvdIBv3ZAoue9q3LVwCO/kcMzKk79xgoZB2fG1X68qjMZNIBaey/EyC
We9VsbnJdlEb9rRmfcvAjFylAR18SFvRIilDt+keyizD2ja0Gigr6lSh5JxkNWtAz80/uJ355Vu/
qLBGgT+MjURVoiPqW7kELInH1rEqYTNRgfSY+MBTd2lRTRnS+kfoti83Lsvlu73x7Nq4Jw2wBmNF
3gIcl0GxmGoDxWQyK2jdR+w+gHzjuy5vHcMhGwpVQnFqDTAnA1h++amQ90FEv7p9AOsdrNHuBnxz
lOk6t3Xit9EMYR358c+LX1LBNw7JxkFBlqBdJWdAtK3xsYjjfViJE42b7952CxVwRQaD2iRVbRmW
/rgF+AdGQZfDHJW/2rAtn0iDwUsyFd7zNufRu9wTY5DUE60ffbA8GChN++opyDh20ntzue68rFh+
TvqiSP3n//7q1iybB3WCZyhQZmnpbVolU4/XtMmz/rGEFvuyk77s6HEIWHnXI085FXzwHwNIKn5r
19J/4Kpe78jcFO87zqM9gF/KrVDvWZl7zPJSThAKTje+hvuGNhg20o6lVxuhOtItCqoA77Dx4/gY
zqzZrTGwmH8+0ytvwH/wadMYkbHTHXjUpgJzTHO7z0Db5ri6VVRTA4t80/YoO3iY8h63HBrn2jHv
sGmyoPTrj0DWI/WlM08iiEeAX9W/4Y6unYv11LdZYdaIU5n627zrGvpPxoibAAi1sWleXKEoIFEV
aDTHVWmDKgFr242M6fKKvOEibHQahSw6iboWvZcc8ptbwZZdu/ri3dJIR/iLDVJrWlDvBV1Up3IU
Yj+M8mFay1tX5tr+LRsHFxfEBpdJYnJPzPfQ7N52tfJ8GLPibqmKjVQrSx8heFfJVEWh/tzM5ZNP
xtYt0bZhaTUomyQFUXGKbqQH6Fv8JR+BJHGyVhuSNqMTvrTtjJ1fJid499gI8uS2tGWqxRJMg8gk
eY8qeJRUtMoSLvSPPy/+5uMexXZTmW3tzLTX1mkzLm2wy/uaHiPPr750CiQhhkfr42L8xiUFiGK7
E5ZJzQs2sTrNViN3ig7PuuEux4S1Lb+wdkUlKkz1pWYtuh0evng3hqOTZ8DqVvAAxEAbrRUk4GVA
/U9zjIoC6NJvqX+9+RVAt8Vex4aNRA2oHWBaUHo7ZM3wTuj2rvPFocSsHIsKtxDUhrCt/RCHNIMF
1Hn2Lc7jx7gd3RDD1MatQdiZzZDouqw9/Q5ocZfH4fOf7+ibsVUU26i1aULLOgQSEYU9hdJ+4fft
PQUE6NTWJv6aB6L+9OcfusDg/uOh8UOX/O9FiN6COxpC5HGTxnkI9ZwmgjIK1Nrb07jR+b5d1QJs
/tINichoDQyQnm4Novz7NL7x03Y7NA7btsBzL1FF76f3y7zSj3wMQGA05e1xHIlJAP+Id2Vbggc2
zMmOtVX5HLW8fJQbcWoR4gBsF0/hXeYIH7H12Leyqf+qeyeaSCxtRWJLa8CVWaNNEHB5rCVmedsh
+PvP3+3NkABrW3lbvDLVdRvW3sj6ofJHP+nnzkmGAotffvTFpVDetpQQmoNf4d27LA+rvSij8ei2
c8u3o2TdTejbIYQ0ku5qM/6N9q9TLQc7t7yKAEveIAdRpWXBgJiMpjHxy/5GNHPtzC13a7yqqLs8
r9HwXX/O3jDutrl23bnlbYHeZsQb4Q+rkR2nkfwYy8mJ3RsvnoWBDYtCzdGC7xlTEYDBq/um89Cl
BYG1LQcyTd3cN2qt03yh/jHLonAHNtfy5HRZbI1IEjPP5xV8xKoH8gmKBQ+dN203fN+V72lD1/rF
W1cZ4IEL1q2462LR3KPEf6tb/WbsiIOxjKiJu0IhBajSggblIYzAsOxFYX5Y686pVoyfsEzJ5zzf
Jm7q1FfguFyaj5gvcfMvNvyzD1ujxTKV6HX0z8tQ/1hNd+f2TS0zaio5MzUPdaoXXhwm3Zkdpnhy
t3jLhsPPbdlB1Qg3Zl5MlJRB/NBQzEI4bd3G2UE7Noa6CNJfFnTvEDEVuOuhEwER4i3LkiiquayH
3lMalkAJxLRKqMHb77Zz65mDxF83qQWFFIAQwkfBmjihHbkFg7sSrtgYO+XVChlRWIPJ2UvIFH4d
M72ng/xcxdXs+B9YL95aBA2K/kGdbpiKHUpQ5tfld7fDsUwVAzVsVH0MO6raz+AtbndTQ2+N7lzx
MjbQLgyBhY/zEWG0qvoEuOQlybLRqawdxTbwy2sCsmgDJLX0gj30Uz+vLHA7FRv2NQUdY1rAPUbb
9E2ro5y5m3OxMV+zh4KzBBFhWi3qvpmr57qZb82VXglobcjXsAg9TmyowD0vB/lO9Zx/zv222Hdt
C2JSWhXggop8HSa8LdiPxZjMJZPHp7BukfDJwnS1SDClB4ASaxA9Q0fzH6craiPCVOCDliz2cUUj
xk+odwSnsZuMm21F7HXAJ1XcQKNmqVNC2N00ZG0yxa6RTWT5+2gEJiQwFGFTPfnPNeuCPdPTdCNC
uPLMRlbcFOVDGIZRgSRMLfFdVKz5Uwy09T+6gVPaOR2+DQ4TgV6o6Sb8B0Ojk9Y0qPC1i9vZ2/Aw
qGAHQzAgHu7D4rfMRDqDeNFx45bXn2Y0qstB1+j3or259KeqjpzIwaP4P3RcndiioTQyHXLSH1jE
jh4PHF9xGyI2T1vPSokYYRAXdW2WP6l2c4s/QstOuZmaec5hSnM4gNUGZAjV38oA6uB2WaygrAvW
cggqpO4Mk5o7HZm4SyrGc9f7YtlqGK2elkEv0zIKPtFybpC0x04Mzviolq1yvLKlKlEby3uv3gWM
tEmYq1tN5Su2Glq2WjXCKHOJ/Bh4M+6LbdzuSC3ZLqwZccsubZCYP7KwWpuxSWlQqGSE1BD1bklh
XNm+jRHLGUC+6ATWqPEPTZtAvn44qHppP5RFP93A5l4s842iiI0WK2jWAIY/oNRPt/4gtnremdYz
CNZwgWbOv5lcOWmSRBBhfu31w3WGlrUPsHucU35eCyHvRRk4Jic2fmwAK23TSKTiU9OfuurvaFgO
ThZmw8emrSZFNIcVSJhCc5gCLzwRlX12W9wyX3+YQ6ipIG3LRt7tIpaL/eItLtP6OHHLdjFKMCu5
wDdkjMkd5WO7J7755rZzy3ZbuTaxyLYqXYLop+zXGaxdsRNPL3ZumS5V41jLaERhBYPkd02QjQ9B
07oVVmxA1QB4dNBCzj3tdTYn0xj/KHzt9j1tPBWATmJmnFapEWN8v0DjYL/SYnFzNzagqmoGzocQ
MGMWLh8Vm6sDlKuc2qFRbAOq+EC3QVCkJSBfyh+KaJBPuoi149YvXu5FkW+FYlWvKRpns+5+Cba8
68QteYSLA3nDidnIPjN3Ea38CtdcsW1EqzVGJ3zzoMwGaWl913ZedCPm/jdKeuunLHMtt2WjJALC
am2aJonKPEtqTsXdpEdzHw4gOR/z5bffx1rugoYEiaRcJ5jW1ncS8kCPA2fREVJS7JQNldh5IS2e
/MgE+9VQ8yEGSRJoKTLvDjT+0bEbaXXMDPKiXahBRb5n6zYf8izzj3PcN4c2njKalGoM7riZMf48
gkX7EGzr54K08jhUSxccvaXrlx3a55lKzDKDFTBvevZclwzqsMtI5LQHwpO8Z9kGTj8IKhwovcxO
lSD7O8mxgujxXGxcJKIIm/sy6r0W2kkqyr4FxpOfoLuDBoeH+ucXwfT6hGlYds8FAh1Kef8Eytf2
xlN1JbG1wW3FFnWrrPHUgrwhZWzbt0N7I0S73MG3vqrlymbwvETEG9D+mEp9jDC0B6m5hh9CMuX3
Tt7SBrj9H87OpEluVIvCv0gRAiFAWymzJpfK5fbU7o3CPRgNaB5A+vXv1Fu5cKUzgo0XHR2UkvFy
+e45NJon21SYo1QeqPgYw6/9sFzjhy50zS8wm2C1wEgh7hYiyQ4b9efGtINPkRpPXJStHSFoMeKq
+dRCDTf9HDLqVaqClt37gjygmbIjoTg3e3TX9jusxDA7/W4jLsgGh3HZwwMVGZxt7jIJAcizkXN/
9hpQl2RT01YP0TAAk6N9l0Vr/H5GhbnfJc1V74oDIWokWRH6BeqOJ12ZId/iGdG7JBuhGrm5tkc1
/D7fRPX2CIDHC7LGiDoRR7iBWY8BED/taoexZxCqz8mm2Kff9zl52WbfWKguuga6OsbTJF63K6bE
uwhx8X94ho5OFixeeuxF+KVp5z1bhrC/jbAZ3nQmjMpsJDu/rztjK/yf+L+8Jph0361iHdQojWwr
4O99/cgK+vc8NduVDePCoeZqinFSRBtD9fBTGwQwIadyp9BGxYvTaVxenk7pCAM0v+nmonUyag3H
9aJ+kmXx2Mfls7Qh8WzbSTMnkTb0xRThyaijQbDV4nrad7HfKnS1FzvkeUJcwGrU0cw2RcEeA1Nk
/d6aXLStHOwaKyEqCPlEIeTiFU6+lvnFQy7aVpXGLFpgd+qTnmRFJ3CKWnPtrnVppbhsm4BfVKKn
ESlyts8fq9rGtztQojNI5FmmE5J5jzu8mfLWtrAgaLV+7uQ0p6hFLqZsiPX63k4mujKXL5yv///I
n2I/w1qpjvXlbpbIv+YS8qRq6AKkSO185Yy6sFpcHm7DI0+QlHEFwYl2z0LU4AJiUB1KcmS8NVnZ
D15wHE9c3TZlSWGPOEHClx+PG35aWunoyq+4cI47cNzv98gLbbgMnBh6PsHaEmuZG6SyTI3IrVn9
kk0u/RaveCROVrDhMAzi52SM97Nogs+///K3hbN44mq01Qc3Fkhm/URmYjLEn9DJKLcNMkTwyQEx
rue7KRl1nR6C7Sl8Gqc8aKBc+vs/f6njXqbWT5OUwvqgXYcKW0lMv9equcXGdeXacKnpl3XxU9Nd
tMuFc1zyNVs/iB3mhjDv87JIRq+9/NGfGtfjiFh1xJh0s4W42rJ8tv3VZPr/j4A3TlxXKK00274X
AcKcfg81TBnHgn+cLarB0loe3ZGaLu7/0aKZi6wwSCefqqguhqw5wuWODAe7jZci+KK2Butk0sWJ
FhF92IExgftfZAqjvPHvqaChV8ZDunpKYUyMgKBH9QQ1vBu59Br6GOrZZ4JIF/YQB4yDhv1QUBGK
RJqwXabB4ZVMka5NXgSO4SgjXqKb10zv/We2Bp5NO6mUAfDroitSPkEE6Tgty1g/IuPkJR3Apct6
yNmMgdC4P5ZJFz0vNl7+1o1oPPcbJ5w0dKBTsO71E9/WT7LuoMJrNfMK3xKX1WtVFJeIfMEcVFll
UdUYx/Ra6vnSinc6XewJMzVuz0+rofvZUrpBBFJd2Sjfbly6tJ4k09CMDFW9cdv+u+PNr0A5o1e4
Jl1AD1GnXSXECp9YMJCUS/V+CcMPfgvIue6thgH06hHS7nV7X+CQwkOF7+J0du+YJtNRW109FWJQ
WbKQTIzGeM0U6dJvArYHVq1J9bSp+ftM6y2NVLSdvXrFJZqAB8czhhPwccw/Ktk+98n4h1/TToc3
TUc7ziya1t2QJVEvT3Mk/fYVF2eSqOVHupoHeVK3Q2bb28HOi1+Hu8x0NMS0hmJokG+oNM9IUFQp
G4bdb467qFQpwsYiRsKX64U8xlhFn+p1W7wOe+lSUtB6jYp4syUSnc25HE7J7KWhhL3W2Q2bI8Jp
WU7lE5Pj7dibu52Zv/1mipMBY+0YqY2aEhr2uzgxvuyoMJfWK65FcevrEKVvx6MNCT68OXDHYAR3
naliXlJhXLqUFDsmJDQ1hnMtTfhoWB1mkvLCKyyULiZVT6i+r7c6yKe2Km5hBLufVqDDXt3uSpEp
IcUC15oib9TwHHTru23knrPchaTKA9WK0PPBGmo6nG0aVSrBMPlNcleIzK4H5SguLp8CTu9i0qu7
wSblnV+vOBGtHBRO+mqonsR+6HMdVjKLu/2aHuaF09MFpJKohaucQeuzeb8n35fih99XO6sTLrtV
ORGEE5Gyd5yv+Vhdq/e9cDOSbuXFsImWcBIgPGxm9iGGSnba0ESdxr6R78zGf6im6/KxKLenYF23
bN1Gv3dV6ZZlLDjpSlAu5ZPt+QFNxGM7K9vVJ69Oc6H8nXfE7jNXTzE6bS73Jm1W5bfruKxaQDDK
I5NQQgmrIYuC48FGofL8cOdo5Z3SRgVMPcmpOg1szZifTzlHldfr3TJZjUAiiKDpgtdp3R3fonL0
evqULq4WjtDODBq03Uz8ManGH30HyQe/sXSW7Wp42UAbXD3RUVVpF9r6ziAq87oKAJl73Su1aQPb
sAmtL2ZL4Sh/7op19/x0Z+02DdeKrp16aus5TMs64Nm6wKbUr2OcwxWm0/C0tOiYY2q/wFTsc7KU
XsqHmCzO0ar6pAX+pxHigVS/Y0X3uWRC+23Ev4BopJtMG26YLTTCE2PwYMCNefWJi6H1CJDoEEoc
qxaPD0V40NTI1e/pR7q+kLHqRg7fDPUkgj3OBhMhiCyn+Mraf0nb/JoTkS6KBkeOBvodSZDXASlS
PBlO6Si1PR2QL/LseSdjBBGDxDSEBvkCmy6gxwoa8cbzjucSaTLoE75orZ76Le6yI6o+zmT8229c
nWVKV4L3a02TvEQgs9fbnSSJ3yJ13SGbSA11j+f3XEDyD/VTyXq3CMP8MkcuitZWcjNNuSd5YAed
tRMRp7HY/W7sLokmloqNeOjEK7ucz0Vl302iu9IrL6fCG5PRJdBa2kCobDBBDqqgu2Fzb+7rIlru
N77EfyJTVd94Daz7/A4h+LZQ25RAQECdArvvUGPxhDuli7rtlRHywDUvh7fY+lDDlu4O5WV+F2yX
cZMqkW0wIMgu9jY8LyNE9LYuiK70//+fwd8aAOe4Xg+hKr1iqSLBW59Qttk/NHvNM9Ns362ZsP2E
1ObQ7qxSU6zPgk3vdRcWpz158WZP1B+l4fzW7u2W4VkWPEd/fOyjWGfjGIe3qy6/6lWrj3E13pFl
ej/XkJEJY1CesdjKR0LaGmSX/OI1yi5FZ+yu8I5yFHmJH0TtCGtnPn7ya9uJDzilVEoSyHyv6Hgq
i/IZIM01/euXRt4aBWffOWrdVXbdcZNi7aO00MjqMD2vjPGlxp3woO9GuJWEUZIXg3hcmHyhg/12
Btf3cumCMmh5neR6isycahsGQzawufWrIZIuSZckpp5KSpIcEq9LZtbkLzz3+232LkgXkXUiq9hk
zlSo+GnZKlNlpAvElQj+5bR7Y1BdmI5MDI+FBnty06gpKyDOcmfitT6TRR1+m4NL1NHS0mpaeJJP
PMz12IGzla3nJcEl6va4OvZNo+IDgjG8TVFAD3kWmwyK+SUnXCPMOhmgd1HYJD8WPkJ4Tnc3XdDJ
K8+2F6a9y9UJWqyaQcsvV6v9YwrCP3cWe364s1zNsWGPPAasKLqf2u4cDqXnOeUE28cByc5o6LGg
GLuJ8WCBQgdy7YH2wrO6dDEuwAxds9U1RnRb65OtVnkz02PO2sIOD7QvmxPOSP0dT0UhTfXEi3sj
huA8ikTf1hrn5QYv4StT921jDy5d7KvgRKx8iIpcDOH8MMime0gMkm1pdYTq3ErNRtxl1PRlMlPR
ZsDIoy2NDWioEyW8esB7XXVqIjGuKYqN94dWHcvNyxNslYZl1dySBhrwv9/7L6xkl2bBJZms5TTK
vFui7lzQJXo8Oss/wShJfPr9n7gwW12IpWVQ3ecmknml2D+KDt/HkXv5WXDp6kIVdQuVy6nF0VX2
LAv7KU43y/1ifZdhme0BnmBuZK56+jlGUWa2hsM3v05xghOUrC+Q1pQiB9zBz6U+blH+M5+8GnfB
QAtVrEitMslDFrxL5vWWxPoPv6ad9ApCtkAwgWhzPOjnblrgSrNNfvXpyAXjuPnpxbxssRIOPSd5
tLI/msHct1isft/9Mv9/anrjEZ1Yv2DLLORz0dLvW0L9dmOXCeQ1naOZoOmZ7g91IX8EtfBs2tmN
7VLG0JHC0onirslisUCtELJYfl1CX3dJWY1zv2kp84Sb5lSs4KTt2FzZAy8sehcIZFHR2h5p9NxK
0Flh0x4Q2BF+k9BFtBJ4P0YhKNKcHMV6W0DcDiWv7OPvu+Vlsr0R27iAFtuotXiClrhv8u3WtHWY
MlEcJ20O7DA1Sa7ca19WzFt/xxlbqFCirJatEtH8ilSCgdVeCZV8Mpw4D5u7MNlAr5Zwnvj9z7ow
IC6IZYNkPPZmEPk4hH8lXf2eE+KXAXTJKwn9HloGk8g7PDimMV/fH3Hz7PfZThoNYgdgS2E5k0+x
/TjM6jtsc/1CHRfI4qJcuKopzqW5L76tvKw+w+jWy9eSS5fI4pQlh23w4XIvthNE576OsfBjN6UL
ZB31RoeiQOPNeMj0MWGAyX7f3/LtWenKkJmIlbSEb24+1hF7F9WsfqjqeruNYPmZ6misbhqyBjdd
qIYr6+3tdSBc4Z2mWEorzSjyqouRxxyrtGrVD2GjXODl5kT19un3P+3CCnBF0HSVSNxDV5HvQxM/
DcFMMh0IP0oNJpyvd9PoRWu65JvIDyHAPY8vKqo28DsHXNjraMYVCFfNkWHT+qRWPZ/n7Zp+56V+
cc6Bui+niYuB5wApHrVtbrup+Nevy52YP67KrYHgLs8jWSWno06e+xf3aL/Gna2hWefxYCuPkVnA
bo0bYvkR/I268iBz4WlPuDBPDNENujQ9pguq4Pq0K+P5a5nE0VNi5289Gfdz3xzLGYtlTUe7Le8Q
bHkpinHhwj6rDGcLSbE4R6mSOi1d1NwwqpnX2SxcPap166naDxHnZC8iHPohe3+EfXTtSvH2ASpc
KEfTcoJFreB5MpWQGNl5fYJGNW4sxRTaDweeivziReFy/iiSPWgswzjnhM1/xHy2mY31cOWAfntd
CBdZrBQJ27pmPI/LRJ4n6Cba0O8yDD3017sF4AKyb8cS51s3Pagh+let12oxLn22s+Z0WKEyGOXP
eTjv6zmme3Q/x2Y4+Sw6kbiLDlN+Bdj/0uV2zXrWslMMZ2Cvxl1mcQsiPjYtQ68Y06TI7AX3USsO
z9ZfjryfrgBq6oZpI5gtgvSw9m0suUUC+h+/T3fuRdVWoUi+TrAZBfBN7mmOVz+/2h3hAl1rcmjV
lNjoZt6E6XCsN1Nb+u2iwiW6pnFB0Xp/xLmag/BU6AI1AHCQ9psuLtEVj7bfK27R56b6ITZuskGh
Usavz50Iui9QYqJ5i7mou3rOwgWUKC9Y7Fd9I1ysSyM5i81Ro9+3/Y8Q+bt0YcwvPoRr4uvZuHfb
1JOmi/MqDIr7ZRr+PYZt8dvhXa5LHTFenoDL58myz/fFJvsbyH9cq8q8sMO4XJegTbVQVK7jLk3+
Chl5tOP87fdD+nId//VSJH6BuuYFdazyoDlrGvqhs2F3P0zFdKdsU/tt6y7ahRDBjLCHZniXGwIo
jokU9vPc65YFxe7Xo8pQ9UTiNmB5RCD7o+L+Jq6ja1Ljl/r9pdN+2sCi6ZBtaEY0XpklhfTjA+8O
r3uWEC9/86e2A4q8SxCXL3M9hGuBQb4dXr9+KRIEwK9bB39VEKhix3kpIVrU6gxEqueHOyfpGseY
MryPc1ju/DfV9beGxh9/Pxkv9bezRItSkWjS+Oqoke8PW99u5JoX/aWmnWN0OYqyG8qK5pHu45M1
45COfeDHEQgX3tJFaUTNBprDr+0bqYLTHLIfXn3islvUdnE8VjDoWRO4c0BGtUt7xY6TX+vOKbpt
9AAB3LN8Id3XJNaY5YDcvO4LwsW3hhUFsBuutzmeA2za1EqllWSeK98FuGK5DFAM2VgOBewhhf3u
34dt//TrFmdxHqNQ05wYlvet+EGn8Icc489+TTsrc6p6mVQbJ/kwwZE0hUal/tIxuXnlGMUv/EA4
9ZsKR5rPqo9T1ofvmmTxW56uWNlEJZ8QF1GcoOGJd02Y6bL0Y+aEK1bWL6YKC9VFeVzofxmeXLT2
XEHO0lcQuiQMpup5eLBniMe+S0jiGSm6XBjdTF2o0ZB8YRCkEJtGXlfJwus9RLhoWDcmVbKzieSN
1hnboepY+0kZCJcL6wEcNBEZ0TSL/0tU+UcLhQyvGe5CYR3FQx/gfJpzGAJAECP4b1j9Mp/ClSeT
07RVkdlpTuolPLe9vNmS0rdxZ9UHbaLqsVFRXnbd5+hooXRZL1/9OsVZ9kMErZ1tQR1lP1ud2ok/
D0hDZ36NO0fy3ltoOkhNc9Hz7u+oCcuPipT/+TXuHMrHqMVe9yvNp2C3d5FpPvSL9Xu1EC4OVhSw
kFMbIfk+BvtNNI/BSRq/+hPhAmEs2qOxhox7vgzdp02MsPlZvDzXOF7gXgdY5VC1yLEsJN9UM2UK
TpPpQYBmePW5KxCmjqKtlwGXWt30P6wyWEG9n9qtcMEmiDy1/KhpmFd1G9+KoF2ySKLCze/LnTWk
ZlWpkgxh3h7dadH0MWD1335NO0uohDbNQDsdYjc88jKWX7bWeBVxCFcezEx0HG1cHHlj4YmboVKW
fV5WW3z6/ZdfuGS5aFO7MPibmzDMV7OU7UnUU48UZhEFf6ly7K5kWy7I+guXbwIou+nuUGEetVVc
ZCwa9B86bGEsefQ6k5DXTS3roE6Gg4ZQ+ArAi9IG2EaPQO3/xENZnn//c1/G+o07pSurErbNkIys
PXIJs9FbGfBv4yr9ZEeFS1pBer+M1qTY86Ee7ZjNEzR4U9IRCQuOQnZ++mLCBa4GG3Exh8mRd3tn
IRhheNZ6h90ua9UNxTLMM+Zbu5sfCQiUjDXllZPm5eb7Ru+7qFW3JckuLDlykQDjZzXV38pV0fMe
tvHDOvV17LfUXeQqRH+oiooDWbJ4/yaqeMoIZOOvPQe8nC9v/Q5nJxmObaxkXR15EiXbGQUs9X/V
KPk/ASi+ey5MiWEPx+ncbwc58RgWLEyQAH5gRx35RTKRs+MoOpUzRBTD/GD/CmzF6RRWnrkFlyJW
xC49Hk/CHLJkcdbCBz6qmunKh/+fJnqr85xD2wREDCjWPfJ9DhXEzCCAYaFu/riUe38qalndxgMK
A41tu6xgB0l1UndZQ3qYdFVJk/K56PHET+cylVMQnSFji7fUcoMPEyv3/bYewqg9Fd3Unvz2DCeE
MVvb01k3NrfRvJ7nBO/aR7h7hukuHDFUA3+pQkfrnSpTvMxvN7g6Gc9vdy4YYTC1RWi1faFoUM+5
67SUyvO4dmEuTYEhz4c0uWnwMtVpiEvCUMLvy12ID8Rt0sw79qGAwIS4qO96/OO3PbhMXrIfS1kl
/ZFvbP9r1JUGTxr75aBc3qpjXBpFuiOHq9b37flo6n/8pqET1i0oNpnkMWNj7toRXgAc6eh0hd+l
X4e7wJUOD42K7vLIGUQH30kzDBmb1muu1eztLdNVYluLrRuGYjhyzhaawrmuO++0v0YqXGr95b//
lLFslpH244jWYWZapLwcw3SLG78IzOUKA9QB7KXmez4uKv5Uz2R/5vMc+M1FFyzsY8laGsg978pe
n/WOetSELX41c8JVxwpqzfqOjFs+MfI3JVN96ivip0UqXPRKNTUwutGibqLd6mw2urgFt6iuHBRv
0yfCZa8Q0US0KxebE96IG1voSJ+SKhSPuonr77Gg04MVCiRBsiy+v8g5VQsZmQGCbmtuS2w244Ra
73D3y5i40BWSGdXIZrXmYBXW+yIi5CZGobBfYOtyVxEzmhdQGc3pRGAzWQlxS/BG7dm6c4yYgezA
N/icNx2708tH4PFe4JVwwas5Suhy9GzO56b4N6x+VLDF81tZLnXFWiu2AjezvIuPG3inTeliwh9e
m7ELXQXbgWoTusygat+Jxg4p4Kvqyne/bOhvBEgudrV3Ux2jRG/Ok2GabuJhX84APqK7CObeD91W
0O9Cbdeq1i/snL+AUBvBpbjED4kOSdK4TbYPdp7rv/y6ydmXdbIM9liiCTU563EPvn1LYWflBysJ
l4Taea9Qh9VOOVzC/zNFmMeol/b7cPr6QIm6hsy9YGOOapkvcWD/qpLA87ByJY2WZks20mHKd/Pc
5zXlw+ll2/FbqqGzVPs4iIog2KY86VGrFodhmtjKT64CYPrrbunqcp0sCp9y7GX1O3EAJdHB4GVq
zoFzvm49mpvAqsVAMK4+aihyryiEsMsHnxGFldLrxgHL9UcC3/R8aJabIGx1CvNKv9oz+Lw4jeOq
z+eNj7mtRXA310l7u+vZb43CgeF161FAVMFpNeZdRz+iCCFrrf3++165kJmBiPvrti3KnDCU45hH
dOZ3hRV3o9lwdPRZEfXPAYnPUyK+cWXKB72o+h3rAD/ttr32jvD2KQ9B89d/fy8tUj7Gjrkkeh9Q
0qLZ7TxK+k9XlvYRrqyKpEZH5ns1lrXnVHAWN8ypYe4mkyHvyDw/9v00nLuOTZ9+36Vv76gQn3z9
i1b0WyMR6uYhKO7TFixfB+13B4CO4Ou2Q7PWZNbLkM/dF4sER9rPnbly7Fz4bhe4En1Mx6RjfQ7z
z9NEFlRGXMv7XGraWdi7tTv0LBp0iZEfbwj+8epq1wlwGoTca23QLgp+4DDfpCxgfsWqUG143ddD
NAcwuLFDjm1uvBFQKz1HhBWZ36c7a7qJ++L/wXm+ioKkg2rTCTWmno2/jMPP1yForK06IH1usqYL
RTrvnd/hxV3hLLAKC+KTqM+nMuwe+Thtj7T3q7NFsdzr727pOJeyitt8rsj9sS2fW3tNqfnSFHRW
JeS027oQR5fXXP6FMjSVjqb6w28snVXZ8LYADbL3OZP00xbYxzpGDO7VtstX9aBawwrvcnnAeK3T
dqjVI4QEKr+t0GWsEruyUFOuc2nXMat0vWc23D2PRRevKmW/Fx1NupwlxfegKo50XWa/te/SVbSm
ZVXKSGOuzOR8RMF8akj17Nfrzursi4Wh6PGl16fwDleUL1MZ3f6+6Zcmfo3u8Tz3eo5XEatqEu86
R6UD/7OXQXyKD7wTzLBJvVKRfWGuu4QV9H32qCh67OQs+AQzCwjOJoHXfY0LZ4kGIqK15YfOmd3k
KRCTAiLa+UkKcldCK2z5ShRRXS67bc9EOz4cMGW/spQu9byzTOOl5LYL+iGHlMP8YWHUnEQhx3e6
ALXvNbgubPXivI6awqrP6YHldMxLnfGxL8+VDQ8vZJG70NWgtsPIpcaa4n0O0+S79eBXMi4X5o1r
7lj24YEbctPmlrZVDnPQ4lzbyF7pm0utO+dp3Sx2KOw85C3EiJuhSNIgNl/8+t1Zr7KKoCEU9G1e
hu1xr0wsH4fBFif4Pl97FHn7Vs5dJ0cDEZBwi4s2J8EQfgyM0VUaNWZ+V9USvHFQ8/NeUn5ll7jQ
We5L+FwP8zRCUC7fu/09r/6eDz/8krtGWVBl4ErZoc2nI/6SBP2HqLmmIH/ho131r3BSFGya7PNZ
zPq8TI/HSP0U3bkLeAUaJrvISyPu6HuRtvX2QEjhecFyAa+lCrcxMVGbL30JBYhga1I1Bl6pBNRr
vt7wIdYnSQcpmDwmP3YJ2nCruF/ymLuMVzNtw0xNNeTNXiC9ldDmfl63+MqXv6zMN44ql/FaqIjm
Khh1vgCBkQ+MxmWdgZo0sFgQsfpPx4OfRgZ3ma8JoNq2D52GCG54K5bt47D5mbdxl/kys6RN1Jsu
b9rmO7Jpfw4BJIC89h2X+eoNAOmhRxBSJqUeM83r/VMzK5RH1lDF9IvmXSWwdtVNQQhiNDubLZP6
gMddcU0Z6cKajaPXsxORCMpgdqpzErEkI3xtz4Oc+JX+ubBpumpgrAripF1mnOfJOL4zpuhgsdvD
0wqv8fWWESqG273V5ApncuGEd+XB4rkPzTFuHd7eSA/TA0OByaGIkejqv98P+KXuchYzUzHRqFHF
ERk0qaTwrqCx8tMl4C4U1s/FDOdhNG56xh5bst6OvL6mE3Ohb1z6tjNzYpdwwDKAmss5Kcd/W7ZU
Dw2l+spgX+gblztrEwGLmpm0uaYmmwu4DzDbfvLqd5c6WxKzV0E763zj6r8yGD7PwXgloLowR5mz
AlZY9BxqN20+xmb5gwOz/Dqi2lOlTRNPaV+NHXxDpR9LzF2ca2u3YsLDOYYhrsgtt2N1SgpW+m0V
Ls21ye7gSLhjq6jn/yo63xGoRPvFby7DtXFbD8c+aGSsy+5ky+g9b5bu7DW+LjplO42qOfjG5VpQ
eUr4IM4N1FauHGQXZqZLTK0VDElosuo8tvVThDtLmkzLd78vf5lWP+Va1pKREhCLznvL7/uZl6mC
s7vfeLrAVNUdoeiLockNk+9saB7aZfW7+buI1LqvNUITUufdWELSbOxtSubF7ybhilIFNGFrI0yd
w9KnzUD7BJkih98V1EWfkI6zy3qQKp+64kuDe+KhlytNX9gLXPIpWIpqmFGemMOgPEQ2uhqKezZM
y4MJe/KsgoDAjVs3VwrcLk1LJyeVoBq7K/a1ynu5JnfwjVQZ8pnFlfV6YcN3AZpyVprHzVHl61L0
f5l9mW4UJfvDAt/JK1vnhR/gcjRxUe+qskuVd1WB8py5PjI9EnbyWlkuSbMUWkLZVqH1eL/felue
7cjnW7/GnWW7z8YOc8sVajq290O83hXz4Wf2w12ShnC7FExHKq9BPGZa8SgN4KHstye4JE2Dytlu
E7vKTbL+2ZSwEBXlR79OeRnnn/YysepVUJB/YLvjz8U8PbVR96df09HrpgumhkVWGk0bebfq/ivV
wT9+TdPXTcNUuthmNaq8Wmfo87ADVzjuh+fxX/C8yI5D0QfBo9DzybTz/UaGr37f7cSSNDAhcmho
uiD0Mz34kNYBLNG8GnfZvBFn9cbrSuUBUnZnCyAZkguVH1bEf0Gigm3tK5oEj3HYPVfM5sUq/SIB
l4dSHarDlKXBo6wG8X7Ze/FerYXfoefiUHQ1ql2GUuVrH23vZcnMeUwk88u7ujzUHghD9j5W4KHI
S/V5BZ3YkFyJMy4cTS4OVVZYP22ET6/WKijTJGDj+xg6zh3k/ulyu+JF+0SS4NrN9sK7rOsGCPRy
k2Q1wWMzBlWc2aCvTr3iyw+pF36DZFt3sw9jkB0sLv22ZBeQIgFs6ypRBY/7sfY/AhksJ1woCq/q
Qwhavd4liN2IsvOKH0SG73OpngVEzvzWmrOQy6KPW0gH4yzhPyCv358qGtMrh+CFcXD5KBbNCEW6
QOWdhBBTy4fh5iBL86A1XoN0lKxpi7L+B7zVeiaYXWyKF2vSLcscPHYWs1jWsOxsBr+iXu5yUyVL
Nsxe5NaIHc6Q6HweJnUldrsQjLjYVJEsUQ0OMXlct/1za+qno9794hwXkio3UwUdShZyVuwiHcz+
dSliv8njakWFZoe0XIczl4X7QyT4jzaZ/HBG7gJSlNq54lCfely7+V7vRZtSQkK/EyZ0jt2VQQs5
VqZ4bJr2Xs/s2476Va8F5RJScymiZVNR8Ahm8l8ymOGWksVPKYS7gBTs5NpxOmzyuITtj5KAF56Q
T/MKzmIXkGIac5sWE46AAbIMUm9/iXD1ewuOf+GjkmGsJtMlj3u9f4PRzIdtMF7hWezSUWxZqsKG
cfFYHZAJPaLt+z7F6srW+/9036+J5NjFo/QYM65wkDxCbKfLdyKWm22R65Oq13B9qHCJuB1RMp/C
YLe4FSoOnrHFdfc7rCnhDTmt5k+SLOqZEpgYpRA0Ytlil0Smw9Ys/zKUwXwSfdT8U/ODqZSWDf+w
1p1Qaddy5HFUEq0/KvCBf0YhA9sUjI0G6WjoWSups0WG6/dSDscNHhhQFGza9n1ZkmBNbb0YGLMi
EE6HIFnWtMSUyXvODphmU5pxJTvoKenQpKws8ThvJvEO4EX9zcqghDyn3OIbao7mUbWBvg0gpnvP
zf84O5MmqXEtCv8iR2i0ra0zs4Z0UkADTcPGwYNuW7Ylz+Ovfyd7BepKMkIbFiyULo1XV989Z2nx
SYvyg+akC4e1ooAvBOewhK4GnezlgKd8P2dH6cJhmxzA6fcqu0iYuDRL2CQTwyby+0X++uuCdMmv
NrJFNV0/vEXN+z89LnvPsCX9W0cmf8lZMz79/mdePxakq641rG0vOxFmF9qRxyyuPywI6e/8Cbfa
dmIKHdaQv5n7+JIRvOsE9XaSovMzjZEu61WbONyBTGSXcOIXnclP0Cf0ClSli3plM/IztRriS03j
LOHBh4DSe6V3r6cdoN39a5wVN1FDsHjUJatQAj/yLX80w0QPdtj9DI6li32FZh4m08EFfQwHm4Ri
e1PC/9ZvTF3sa9kB51ZBGF+QlHmme0kPzUxLv+PBFdhiMzjoqNrjyyjn7Xi1vjp0VdN5XZ1QOPJr
1+eNHoMCeu2Xbsh+6IZ+h9PrH79fRa/fPqSLfcl9hEAVGbNLMQtz1DmbT6h/LV/KGNY9ygb78w7x
/Ds/dmNZuRhYjbTMCrX07LK2JUMSzr6TJvJKBaOa+Nc+QnG56AuNXWcb1XDo1HrKl8gPGYTa4K+N
z1IMsZUDPjwj9UNL2pd8yPzU9qRLgqE0hcGIGaM721hAiiAuTzI08fH3A3yjz10QTJo1hGoAoqJh
CLNDQLsyUTtr/RaVC4INbQTbx0iqi2jx7AcPkDnZRfnJ79OvB8xPWau8pPpqf60uoZ1gw0J+aJH5
bZSug+JUrH21GfQK1Iyf4u6piTqv24p0MbA2h3tcsFN1gdHTG5TYQtBD9u/9OsTJtUVBbyexXL86
RIE1yapDFAd+JQAos/q1t+OK7rYrd3Vp4DtTtMGaCHgaeM4TZ3Vi2uU8s0Jd1ka9WDP1x4KU2nOK
O6tTb3yApkAeXVZtH23J50MZF55L3yW/hrgs6krn4UWvOuUme45Xz7DfJb7WQodNKIvwwpe8Tyxd
HlmvvnpNFRf5amlB4WxQhpdq+HMU9m3VzH6buKuwZaCjTaJSh5daY7UrFj4TYd/5ffU19vhpxRvs
TDTeWpgjjsElmL/yav/g1/J1e/yp5TWjxhJ67esgJBcalMHT2iPd5te6szBrA++yfjPhBbk8CWGA
ZT1UMb0T6P6b2n3lluUiUpOpV1g9AH2DWDGW+2YncljLMH+GjQvCd6l+qCAqki1eZUqkCb9hLZun
bcDeU2Qd10lekeUU8lHimTFAcUGOA+3t2rKC4o26zg5b2VG/jdUFQ3gU83BRtbysNLlO6sHr4VG6
BEiYT40sa7RLwnCBjklDElveucbeOCJdSixjAy54jEdYh1WKWkuesCjycy+XLiW2tFbJgm7hBemO
7yExXyasRq9Z50JiFlblIWVKXjZLlqMm/fLA5X4vQXmjV1xIrCrKZqB5Li/dLD7Iqi0TQD9eeSDp
UmGrojDrCZm8aKMOiC+/q3X3S3i4VFgwwUJbBkJeFC7PkKGZka2pYs9D0uXClMoRmQ0QtYCc3t9z
DE03wf28fqWLg+11Bb3xGZCfFm0AwZyugWrEXcrjRkGYdIGwmvG+qWfMliuElMxXI4oohG1RQnG+
HWwe83d5xvqPJINh6iEbVa8T+FqpR7uNy4GO3eY5bZ3jOhu6mQQqY1ejuJdgby+orPKq6JcuaKU1
0gv9NonLUPCLaZsLzXLPpt3rr96m0LYxv5AZrFsAw2c+lvdwuhtrTVxvZz+dTtjTNJksZ5dWT0ce
1o90n/1upv8BrFrZDoAj2QUPqScti7RY5Z2mb2QE/sMyC40HBYWeDpvWwiZ1+4cPsjvuFav9Lr4u
09wxbetRBOyCQPp5p8PZe7W5dFhTLiWBSBa7jAZ9EpL3ba08p4oTSVMEAmqdN3rhcTYlUaBTuud+
25sLghGp27aldMP21pVHVUxRAgUb6/VSJ10ULOAtQzlSQS7tyn5sfYd3EX3nw29MFhcEY1Mktmja
94su1Ja25jrJx7lMZiU8ozCXBpP1uhdTy/ZLE3YmUVn2pS3VvXv0jaymK5/V973VedzteD1r549W
5OX7eumKL3LV+ZPoyt7zVuCiYTuSj0LJbcVjgPqA+kqwoqNfoOOiYRkz4CEXuVziud6egrxpDtEU
+dWBSJcNIwqPGLRB64pHxzEeuodaE+E3M102bIy2vYKqKnplMksSjOpth3TenfD91tx0FuxeT1W/
4xJ50dhsDoba+mnQcf44FxW7s1fe2OG5ewHmeH2NLSqf8wYsC4S9Dn3D7t2ub32/c6IGJKhZu5Hl
Em0RXLdpay5QVdFv50y0fvG3S4RlRdUhLTYsF1503dMQQMa6RCb76BXJukQYxGUaSGSjdzhwhKRm
7AuPJr9Ykzlna1c3Jay+6hVFKyVEDVSU9LBtujNzbgyrS4SVbOp62PasFyKb+YHDAeeRGNQt+3XL
dbx/CgsMUTRuq3i+hLE99rp/u9jhznZ868Ov//9T03PHVdaaab7YYHsX10V8YPk0+E12V4wR6bph
FC3pL/UYHCf7Hb4wXo/qkjkrlQkZzvW+DhehKNw+bXNa5srvAVm6SNjciXFlW9BfRNDkB5HH74Oy
8LO6la4HZxcJE5ekGS6F+lQRM+HaU3n2t8uEBWomKGBA25Novuh8+APVrX4r0wXC6qqturooB3Ad
gU4g59nxsfZbPC4RVhiO9JfMB9wwQUcUjByCsIv9DgyXCNtWa/J+vn54Me+HtsnO4cjZyWthukDY
WjXQBYGrzwUmY28qEn3bVPnBr2lnYe4d5FJXlNtdMsi7JCUf32nlef677NfUTThGY9NfJkP+zubw
I6kXL+RZuowXMsd9tYxoOhvql2x7JOPgd110+a5JZkWrYBN9KeiUH+tW0wM8G+49Vt/YB/81Bvtp
H6xhqty1sFK9DHgFe8MtDR+uKXy/jdCFvJCka2qZB+1lU+tHZumboq0+es0Tl+YSpITFRpO3l3AL
94fakB/BHvkVs0iX5tr3tqtKVAFexnz9HwOYMo13g60bPe7iXFGmlN033VzWaHkT9u1hW1a/pLeL
c5WyqKC7v9rLBIvDVIVqfibU+AlAShfoasF7TALM0gWhrT6g+vAoVhj1+Q0n//U85rXWlCFRf7FQ
Rj61oplOUdxRv7y6i3RlSw2HhpV1l21Tz1Je+BzeCVGuUdQruWmX6LKzYCXeMOxFZVUwnrq5Adkz
kKn5HsHY9j2di/gpWuq99VxRTqgbVQqWnnREP4mQnLJoUodq6L/5DIJwIS8mDXR8w6i+RH3wvbOR
SeIuM15nhnAhrwx1o3QPlLnkffOJwqBYK+oVzAkX8gpzsnd6bMwliCb+NA3yWGe78or8hct4yU0r
lo2juQwSTPIYoEg4JsgY+nW5E+Jif4zbZirNRRrSHpu5R/Ul5Pk9W7/uQT/t7vPaFgaa2vay59E3
02yXbIJa4O+//N9o9r9TX7icE/ijWKEI1V7QO9NTmLWFTTrbb8dJGPMCZS/9IDu6v+uXaHozlsN2
MrShz9IGJfa+aIQfmK7N8boZqmQRdTYcIMXYpVk5zfQke1BfrDMbehtq1IdaIBxoynx+A8dZP9xf
uAwVmWDY1GmsXr5FP2ZBH7tp88o1IBz/tesLFpUbhXvbZeiypGlhrikn4ZeGFy5CZcS+drREHqlm
GRy4urdZ5elPLlyGSvN45tjLtnRuzFMNH9x/iqUpfvx+0rx++AkXolJ7tcwTLfc00PMPM6jjwpQf
iyFcemoSWRfrrdrTgnDITtEBmlaoTvKznBSuCESzVvEa6yxMASG8gKNckrIp//TrlmvS7ad1SpoV
APZm9hQC9d1hRdXl4xAJP1k44cJZ4ZIFscrGLY2mlaWZMGUCRY/JC/gQLpyFJHIct0bKdJ3s/kx5
qQ+13jevuEC4fFapMjxa51WUBnL+GCGpkxQqC/y2R5fHimBO1BYyDyF1wmWyIJJMylz66c4Jl8ga
DV4ku3DaUvDk3cMyFNXDkvn5tgqXyOolRNaGiPJ0kdGX3OoHMbR+BdHCBbJKMmErlxVPG8i0buqT
zRq/s9SFsfAMEIehjVnKFdZ+VPT8gLSy10VJuCzWzAcEGDAMTINySrMJHtsk8iwKEK4qV2nDzOK6
zlJUzm7HQUXiWHK/FJ1waaw4jlRTdANL9472h7VBhiGDKO6dg/rGnusSWbFFHTedszVtRFH/ZVi8
DE/FTgrilWkQLp4RoB4MGhs1T6MCtW2xTgyp/EBk4aIJRdQEuAvs6Paw7RO6QAnxKqTpteu6aAIM
4Opws+2akmVek6YYomOPA8pvc3HFytaZwekBllxpRXOdQDLzXMf3qNVbQ+qkAfMFliJ7HWAzb3Sb
LO3w1JH5k1evuFJlat4EhzwiSzteiAcboAhgVkg6+LXu3F/ihVfQzhvXtBw3dqjY+JwFgx+FLFxW
zeo93Kc8Yml4qDfeJmHe+07E+NcT2kw8knumWJqv4gl6WbDLNPeeX26Mpsuqqa2L4qoLw7Se1Mdl
zB5Q0ndPuO1W205kMZs2qnK7RCkt+DtUFH+QW+R38LtmkC23dV9ataZ9kNf5oS/ZVeJfbvDj8Jor
rjJZSDdKexhHpZA5gp+Y/FxO9Wevpl10iNQ2D3WGgwjpGJiTjE0IN8tQ+111XXQISpxA1uAQl0qG
S1COZ6N3el2nJ79vv6YifgoWy5ZxbhtEck3QD0nUxg8QZ/7Dr21nuuQ11NKDYWLptM4pHZenbd/9
dlsXHep2GW5qm1kKQdH1IRATnjDjhfglMoVLD6lxBQRL0eftBsCjyXj5MY544Nnn/Nc+73YFEe/Q
rmk9RvwhRsh7qsxa+60kFxqkgzaQF+q2dCyoSPDOviSWoJbLb0ydmygkFUuYweo1NeFSAvVg/ZPF
44Bfzsh1ExxFNNZL0fCUkOJlWubzNkeeX+7iTKonDdvCYEnlTNRZFdv8FNJVeKXshSscZWY4FMFv
bknLHS5dY1XUnyLRy6NXr7tIE1WiRS6p5Dgw4mOYkRNcwbxKPYSLNA1LpIUezJaWbdglAfI6B5gf
+dmqC5dqwq0l7IYNH676jj2reDOnDEoRfgvJJZp4J1WZC3Q6kZV+pnrq08zs9yQJr1mzV1JSLtQU
zUvBa9zgsAnk4wMlEf9Rq9B84NvU3/kDrjvhaz/hhF5k7OsAkuI07SMbv81j3R/rsA9Pq4kDnCHc
D24VLuikOpiVd0tE06gpvoioe5dl3C/CcymnOpiDobOCAoWryFsec5vkYxj6Jb5c0GlmAtc6fW19
id4TFZhk6sn/vBaVSzj1WrYQuFrWFK6l1SdTF8vbJeLQGf998/HrY+syTtE2kQgs9JKaoN0+tBSm
NgmMndtTXbHguHPTv9N9jvoHUxTmz9//5vXUfmU+/Uf+YsVRBeGuKW1qKh+3AFdXHQQPBJDbZzj6
bu9G2iET+vsfuxENumzVNvJmq3qBDVXOf6AG4FuktN8Z5rJVXVgssrU4ZewSH6Zm+F/e7p7ngEtW
lXAF7+CaNCNtUBeHuZ3xdhD7+YoIl6ySUU0g49/NKavC6RnWb/MJd83OL4Z1hbeoEO0EDZk5HXuI
TlwfomDJ5rmQXaiK1xHSBOBt0lo2PIkp/snXO/Py1lRxLmqSZe0adBQfTpfguF5Jlj4yflpPwsWp
ShKBBiOY9SaHDs4SzMlElvW91yx3aap+he1GDfvkFBfY8klHQZZMWxffefG7cQC4PNU61Chyaesl
naGp9nFkUJtL6hLvuHQsoGU3lp5SR8KFq4Ix2DJUQi6p3tmXUY5JNiOv7ddH1xP0p0vEAFqusjac
01kPMoEqSgWOtvvLr/HrnPqp8baRNajfZcYRkFsY4Ko367T6ZflctmrGWjLV0k2pitb6BHeTBinK
6Iffh7NfP9xMDUCCeVrSPhfD49CuMTQ0YBXj17oTiMOQYAkj3i1pl+fhgeyzSUgse8/WnQXbZDBO
x0PcnO66m5JqCKGgo5p7EurXefHaMaV+7ZlpmFRTQyE/RQJXPBDsyJdcNPHTFmaV3wniolZgo4tl
zvMhXQL+gmKAfxYa+jl6Che1sjQvw67CdGdtOZ7kRLZEytDzmdVlrUajxmzMsjENxNa8sNbOT9Uo
ozsR542d2IWtlCoIDql9Sbe+bZKVqQ+llh+8pqRLRF0P7DAbyzldBHkuzdc596tyES4QFYuKhZKw
JW2WrTls486SnU+N3/blQlEQreSGLugTTur5RLZRH4XkfiL1woWiaDWzoFPYeAnbytROBcTwYRzk
9+0uFLVMnEbDXKF1qI8/6H3oD108+F3HXSxKVapaA6LntIvpJ4hMvkQ78ZuHLhSFKT7ZqkSfN8zY
U2mzd5YE24PXRHSpKGE1lK0IH1ONIvpDTnp76Oydtm/sXS4WZeRUgdpQUwprw/Vg2r5+XMehOuql
9MzJuWyUFKLQ+ajHtOQxeRiQdX3UtfQM2125K5tbsnZ7PKYxuJZLEOyf6WybO0jxrd5xzrx95rjS
RmRNkRGtqifI/NXvK9KVz0POwns/cmMPczGpaGos7KDpmLJyfLJUfN6iwi/ac2Wvps2I+mrwkTa0
58nYB31Ske1O46/fCLlLRGmINxN4B2N/1BL19f2sTss6wbUVNPMHOjJ7YG1ODl2Gcl+fhcBdTAoV
WQxq1POc9m3PDlNI6hPJdz+pAO6SUmyRG4VUSJ+WerisMn7HS3snnfb6POIuJ6VF3TIyIm0cWiae
g6UD+j6x9thBSOhOhHDrJ67//1NcSWLABnWEB7u4YOvfDVHlaZmw6pLeqnth1Ov3ce5KQ8WQw2rY
iHus6srp+1QW5DQNvDmWeqPPeTjwJ7mR2itQ5u7zZjBhjOs9r9Jtb37YsitPIcFFy28mOTlrRaDB
GvftnBoef87bRSd9jppWv8adXaMAxRqQVQ54JZR/o278jKKhf/yadsLkphRI443XIww8T5NwO9f/
64aW+pmicBeeqkJd0FZFS8pqVr/NswKun3PjVW3DXXrKlq2WUzYMabwmy271j77OyHevjnHhqQhe
HLOZVI/0VPPZMP2+b+LdbzxdeIrDKgBkwNakk96GZMjlc1exOxnBG5uoqzxVjNdi0042aZ7R8cCL
lBGrk7mtaFLJ5a2Osv1B1n4vntylnTIbIrUM8bgUlJw+cFrIJIxr7RUEcZd2UkQZaEhvUzrxvPmK
hAh5mikUsf1G2FmyfFNzQy1GYYAL+Ntsq7JHOq/FnQ3h9cwFd3GnlYhpDhSd0lFsvEmaJeaHCA4y
OcAKnGQmYoHnbHKWsJBDDLVBMqTzVWiwgbNUwrLNHn7fSzeOAZd9CkMTzFWz9ykJt+yDtrAQqFtL
H8YYEiB3fuN6r/3vfZe7DFTQBHba43xJ1VrTwxahIGpjNnizsKk8VqrIHxpknpN4oQzyjri1+vWc
S0jB+J2MVTjQs1yz9rTDM/sUrH58BHcJqX6eWbfuMz0HecGTbJfgmT0rSSDo+uvhvNQCT4sSjddF
bRPI+zUy9jsRXD4q7HnYcoqmVQjdk3i0JhmBd/1+Nr0emnIXj7LbPs9NxOZU7QtCCQ6h5rSrovXO
Y92NyepiQJvWYR4JYM31XExZ0g1NccltxFOzxvxOlHrrT2C/dn0VsJasBvnxNdT/4K3ooEeoW/y+
e/69Ur+2Epy1XJgent750KdAXguFjgfFvF3fDgq4jZ5QJdg+ZXnVPy9baQ5j3poHMpvsxBtj/v79
J9z685zMVlTVZlowSqk0UEmN429h1n3zatolhiq2rqPdhjkN6Aovpz/KyE+1GcTUr2NSdjtME8WI
KMZU7yD0wWc/WhD1GL+2vEggk1bhwULK4D1yn99E7mdGx/+jbWWLDDVVPdYC0f+EEWqRh7j6n19X
O8G7nTN4Om97d3VX/zas71kwei5hFxSq68VOY1zQs1EGAd164kbduR3fmHsu9Z1RvtZ2y7H1GGAN
UbscxGI/+/WIu2zVsBciQ9v5pMEfDhYFEKEfU8JduBEFHyWnja7Sydov3MhUc+IHrHGXnuITCdos
UuRcTNsHJYJP0VTdiRVvxCguOqWbcLF2DMg55930FOyIHETbxi9mIvIIRaP9o1ffuwpMeDazzR5l
5AzVzCSrsheoW3/ya9o5CAek3ku4UdJzpuzf5aCPE6xl7+zGN6ajC1GVwbrJcInJGTUwf5Mo+mvr
s3sqCrfavv7/T7frIGvD3Obokty2L51h8ghP3PDk1ylOZIvliXnI8OGdad/puIONphr85IO4y0/1
8AQuu0ySs1r6tzmfnqbNT4Wau7prkIdTJq7QdLzqQ8zltzwk9yqobnW4c641vZhbMQh8NsfTsGq+
B7gm+U0UF52qeBvnOubkHMbVR1u3f8aNvRPR3Phsl5vSC4MCVI/P5jt9nrV67Afpd/9xoakeflqR
7q49Unxr+u0c2/BO6ujWRzuLkhjL5pqiP1hTneLxsBr94DWzXV6KZ2XQIfK97iTVn6Tak631qyHj
LizFNiiG9hrd0Zf5W1tXiea13z3WJaXybSokDMBMOpC5TWKz7se9GO6ZrNzqbedk21E/sUxVyeDC
mH8sgg36afvmebl0yaiiYAsnvWZnNWVfyll9iavV70R2yagp7paVz9dV02UvdtGH0BK/qe1iUaYp
1DAvmCbZhPvcmGsohmXR0WsOulxUrfJqy1F0nPa61U9Q7+fHqeT37sI3RtPFomog7yQwFAteTV/m
uj+t7eQnmsRdIimOd1021V6BNuRxwo34X7usfrGbiySVmoVZkBsKJDVIxnl63Bfj2fS1q346K225
ZjqegzJl8EMSZbIOX/xG0jknI9YYla1oGEUd2GCbg5liv7jERZEkdCbhCj/t51nOPCnDfkWlJNRH
/D7cuSauAasySVWZzlP5hpb19y7s/CAqzp2DchR7FemstCkWEAAqApSWJ5AHG/1G06WR4HMxLxUZ
6nSuiv0pzLk5hrNvSsfFkda8GpQcqiYty/Zrz9vvfbT4ifpzF0aqg8zUZrX7GVYkYbKxmSRMC7+Y
zeWP9q6ZWRmZ/Wx4exQm+8R5cS+tcGNPcc3+utiQHmi3TQNefcl2lL0PRnpeY5mzOskQx03TTOw8
jetaH2RfRpDbL2c/b2nuMkjZrLFZ0b5Os0B+DaC3UZLSM8J3FZ7WOiA9zSOLl+QMmo/tsD5wre6V
00rsT68kc1yJp2UgA4TMVJNubdt8WypB/uibSX/IZ8UfvTYCV+gphkaoiHdu033ZvtalecM08WK/
uKvz1LOOZBRlxqlqjH4j2og8V7Kb7kz3f7v4lc5xAaRolOW6LrVNoextjtFqugfeiO0hrzd6YFLM
h7xrSJZQPY6f9jDeHxfM4W9LsIx/4Vkg/4vhfM+O8DXPHqu5CL+tPVIcIe0L+wiNyvEABx2anRiR
/THXQ/iwD9IevXrdBZx4MUETEP1+xuPTEYZ9VdKvFfO7TLh808b1JsUC7dR42pPStI/VeK8e8N/T
57VOv87Un07SchcwrKBNk+oAW/BBg4Y+Qplxip5KYDLtYYQ7jDyQsoP6G1y/noC8Bu0hCLL1MKtc
nIZKICsoxzI4sjqmZYKSjuEjrylJs3zWj0U+k2MFWZPHCJXkf01dHL2gSB2F5Fqp/pjRDQNDr1GN
5YL+uUxZ8SCZ7N/0DM/LRg/rM9QKmzTrunvvFzf2Phe6ygZdld2A7gzNj35RKZn8DGS4C5NH8EiZ
bDs0CEsEed/N45qwUUV+b5su0qXHeR5Vju+GecxLuPxVeYLM3MW5FHxLcD9AdVIW5kcUP36JA+kH
j3MX5moqmElmMqjSbu0/qCKDr1Z2Z8e4MZAuyVVFAatRRFikbblUyRj35SPce/yK5bmLchm2Rrat
2zrdg46/WaNmhYCKp+sKd2kuYEpSZYXSaVhGLzCTA2pS+8WwLsuVkZWbGmJcKbjI/2VB/2mnwm8K
uihXO8P+NdBap+j6d1GAjGZkVj9LXHim/boVmVI3Aj5GOs1xJ0k2g+exNi/9EhAuwwUSnUaBWYKz
KIOv1YiMD+pkPDdoV98qH02w5fsYnPmmP7O8SUXtR7Zxl9zSdSGqvMFVfuyH8s1q9XNnePjO69Ry
2a0h2OqwiOcCyO/wQqyZk3Jo/Z5SmctuTdkqRSTaPLWsWI9Ta2GZkO9e1x3mYlrc5iKHfxleO6nO
TqiB3A7GWK9cAXMpLcvhSBcgG5uaOlhPDcviBNVgH3z6nLmc1j628b5iFZ2RtRqfZbzvR9Mzvydm
mC/8uoa2Jl7qqaDxedxF98bgYeaJGOWHr8HM7dfWTbFBaRo2Y+derPOhKSVPpmIOvDJ5zBW0sk1P
qwUCkeeBquow0P24doUf18dcqaktjwYahVt8DpomTkoRfZXtON6hFV4/iJgrNjX00POBC3B81gEv
XrKAfw3CsfOcjc7tOx5p3cUEsgFhUX7IGr6carnfq766zov/hn/M5aXiou4hPZ2FZxRViodI8OIM
gqo7Ni2f/YbVxaa6lgbVWpDwPK4TPdKObR/V2qs/f7+c/r1UvvYXOM+xfN87Too6OvfRwKKvqD2I
Piy1Ikmxa3oeYSNyCDlE4+Yuq94J28OeaaDbh60Q8/sRRrM/RhhC1A9CQt0zq2v+IMth+SNiGXkr
EKw+wPSLfKJGVY9zuKvDBIXoZ5QEwB57hzft7/+IG/PHlSqSxUzF3FXyLLlpXyBWxt8MTQgpF7/m
w1+XLfS5gc5koTyLJfurC5oPFCGqX9POfkMDTJlrLHMOarqd97hbD3mo7kXqt2ans9/YWEGorlvl
GeocBmWfXbgfWNjTP6ierVdgwFyFq5FJOGutk0SyIt++xFO8naK6uJeWu87C12ank4lvCLwNLXyl
zhpv4n9UXb4+l9g880M3qYEfSNtDbCgU7J4+5XVIX/s9Z7PA4+c0N3snz4uK1RE1rdtjwYPqCEkT
/WARpny/M+7XBl/5IRfQInSvxnLB+xCrJzp/aERc9oe2t/QY1705NFAhTzYumw+5gZTpEY6RDCVu
tJkwgkMPtwJ15W5ZL8VzWJXis5Zr/rGqNvUe6NfQJKKbOdajISA39gXPf3Cgvwa172NSF2/LMcgf
ocC1fKwhqPI82b4YEpLbMEXa4NNeivzUFE31aFBQ09dJzGf6qDa7PXY8sJ9q3gSXpg7HJZERL5Om
1sPnnMGS807n3Ogbhz2x8BiudZftZztZKClSu54ize8kS2+MsAuR8X7ukbuownOJVf0IIYLyQRrR
nEzVt38MeivvvFD9ex1+bYSdXaPYhrKzqsXRAH1i8tyapYPhB3iJZIEF0QmMk/0MqYLuO4oj5Kli
xd+UVSKhZqsTjYeQx6HY4jtYwo0N8j80j+holYMbPg/N/mOAKk2SGXSt13C5QE/QNdD+Ez07iyn8
upqkHsY7+/qNsXJ5Hh7kVRnWCN5JYNdktro/ELLIJNpFfOiJ2v0mnCsFBKP0UNOsYxiqih+CbHy0
kSevzf5D/w15B+nhiJ6xlqJ/2ijOHnqoVf/v951/XROvzTJni5+mDfJcExVnWSv1Z0TG9czL0FxE
GTWnIc+bh6WNt3Mk4sUrQcpcIrAn8xbOVSfOJdKvZ4GpeoSnYuZ1pWKujSUtuq3YRyPOnRL9WVtL
k15T9eH3vXVjHbjiYFsTcrJJzs92X61N+gYRSb7E7NPvm0eZy40jN3IOECS821ojZXxuSFjk4lCU
0IftDw3hgWCJgtAJ+WNf5nD4oZHHVjYp93KF0gArlwBiQjpmMuuTvcJ50CawtrNl+C7H4+JcH/qB
TnMBX/QwxrPd3gwbrQ5BxGvx5/jvEkzGFc+o/+RTp/I1wTPCtL+UYSXz7xAzqJCaWnMYR9Ck3U1p
X5he6lO/KfaYQ0U9OA2kwWGxzpN+Mij0jU8Fh8LxmHX9I57xL6zaSlgRWhg6z62V5CBMIY+Qb4Qw
HC1wAKsRJXBPXRDLSw1twff0/xxd2Xacuhb8ItYSCCTxytCD7faUxInzouWT2JIAARJi/PpbuY/n
JHa6QcPeVbWrDJFpRQ6j12KWrT7BMPlLmej4K/9Z7HRzaApH8vBT8k0+Dqpj7zbf5iene3LSHK7o
6yFt87VPux+KbmOdfPKwz/hlhSDRWWNKu3vi84TlUUyo/iwWuWmioqWxe8pN66vJkqaAOwve8d4u
ovJzZtHrUvdgYqORxOzGomXdt7E90occ3wGG0TpsZTfFsmJR25RtM9sX7jfEMybe8dOI1/lMYDGz
POad3IZSZn32BI94+RRJbi7dbOOomOEFXrYHHIEvR7sl4zfIsZHRrm3+K2pg6Sa4YklFbfIjVYb8
kWnyxfZ2uBsb49+yXKihwDgSMSX0Y20FBXdW2XGaKp+G+dQINUECYiIJMJnDUNAv0/g2Tl2CDJBO
I+XU6zyZL6s+EvKURxtE+HpZ3XppvNzoDzeMjtfR0OPn5z3b/uHQad+WC2f24gyLr3gBAz5l30Bc
fx1XBWOYcQX6EwqDaL7mTSqxwnlsavNd1zg2hyaUUd+J/iEW+NGCmmEpD6/Is7GKpGWHiaqTVINF
lu68pnNUhWkd1DW0ndFP/Tb7k8F6f+h2JCDOdJwQccdHXvWToUWGpqSv+s768YW3oiOnbHKcnPo8
oezUZFvuZTXaA5hAARB9GJ96Hs3iljnp9FvvHCNPg4iPwAqJypGUve5b1+KTuC46AzxMjr40Paik
O5b2c3dK9mn1JwzQKvqxhMUcz5HskQtjINsffyXL3q5IBhtosroiAWOxFO24LP1DkpCOPmwgpswf
c6jYPMRmwl+1eCbZC1JsSFTseBnZSZusZyc6+Vxc1l56UfZEQmBWjAQpOuUy7bm4yZ7n6p1DG+tP
ULrDl0cM+IHqsEMEU4J1S4N8QQYE7Lwg9mbrSbsxNZ8w+ZrA5aE5W9TTSLEQz2JeFnY3DGODlLfR
GuANo5rBcgcEzC7PrZhV3fhIgtR1yi28mPJ1ZT87Sun47nZER76I1GaoWIjA9kzneKSXo0/59tUk
OlowbbkaB0P3LVJXamHFUMW6afQ1MD2GT5r7ht4Eadrw3vp8ExdKMxP9UDYdUUAOE98EFBkNTUvB
11G+4af6+Xl02UF4sdJI9I+Gk2k+w3KRzXVqJ9J/73i6zTceY13DFthGvHYJ28ef8NeaM3SancY6
RkxGfh7bOXe3g6qgL3nTWPeLHCKxtz0dJxWXi3dkVgVCuii7clgQ9H+9bP7NkwyYKjk3MbxJLt1m
d3U/QnIZX5jOUblDx711x3XL7bKqss2ywVSBbOm/03WOo+Vnf7AhnMbZjfQhwWm0Z/VgBtnctQYj
VT+XlDE4ALE+Z0nR96tMVYFROsh2OpwV9rrhOzUvHrNHQy1zOWVXDCxn3Xsv94nfacRMnozXWXfu
Vvx9mJAfg6zhBirci0wQUdUVTdwmwwVlzL7aKusX0l0wcGi2/nTkApbqe4cX8xixFGwgEmZny864
iDA3EOfGhOs6zGv/yZHyyS7JgNHIwsC4QhWTZ95X49R28d/DL9F8tjHM65rCe77sBdNZVKkpNpEt
iR3c/DEkfCPPfde3PaLLMSit4DMVE6cAUzHASFOXN+QojnjABZVn1sj/MMm7Rq/cxfF818OZZzun
tuPiIW7jRfxphiSOfwRYGvWnhtEgf9HYr8nN8tSF17TBIv1akmjhVw361pFijJI4/S8lSfAXeqQR
uZ/6ZeuLDIp/98mXZdl1QRcEbP7kiZni02Agm761gbDtYXUUzVHRLUq0H3OYZf4o4m7S7xs2wqKL
lK+T/CF2I6NTI9eEnRK+b+rBYIAgKh3d40xXNkkprPeiNTq3fnbZ/QoW23wAO0o6h+mlJW6mSpok
B85CcJmQP0jCI6bCP2Tbtvq3Oaa9lCmooLVI+sQTXicsztoHkyD225QHHDmWv4d1U/vR9FkTPsJh
Io72bG/2H2IQrf5OB6hEPufO0H2ovIjYnJ2YocCT6hDGWDzAQc76l6SJyKQvFn54Yi0xSxrcZdZu
o+oy5tLsnxZydVwPBglyssbgZ25NITo2ZlvBDmsyBmNkTB2nRUjGaHlIhDOy6HOZcty2Uk4wwmU+
+CyuoQtgYqo07bMhPfN5CfP7ZGCkk51XJCLAjnNPoZT73cyZC3vJ5gVkud0lBsEKsfdqYQXr40gs
GAMy21l2Ypjas8RcgIorw3IR9XeA52f6kiwwD1xLuuXMfTS2n8exoG2szd2g/5lKlamJO3sUnVh5
i9mlZTxYJZbQc13m4CTJuekjZCnBrY422RUmk3t74VEfL18ZGRk/r4mJxrMG9CSq7GB+LSduGxRM
m5l0Zk7xwKXqQMosrK9Zsxz7uWNrm7xHUvdTvc0i/WoO3sef3C60vYwbAltCkiZlF0z/nERbRgrW
xk16RoqyEve5SsiGILdMbPslO2J6J+B6veO+Xm17kj5ayI+etuqoWR7JrDmrZGujh32KlviPsAm5
wLMtbc4CObVNDQfuKVvKfEFK381oEie3YdvhFVQCpUugJnKrfFZW9Zgat8viMABB92s0+75W6wy7
2nGGw+ECD4FzjjLK/waNC+EavjKdxNW3+eryQvdbzmtBBZRPxYFYhP66orLEqWEaMxc5HDBfBDRY
vStQVa1pf97bkCSv8cE2FZ0oJ267s2wwzUsUT7CwSxEwhnINWzeGRwenfa7/UxF1/iIMv4tFOlx1
AoMpnLD58L6OOdzJ3HS0pmr4nohrFk9e4M+mPpqKCCic+a/dJeYvjkVH+g6VNaO/gsfN9QSRn01e
5XiQ9roEgQXIoE8AsRGaLNgzssgdPolo02O+4P1t7cvBMuSdTtb8BemEy7CRx0UhXvGL80nPU7Eu
/TI+U/hyzw981HvzRDGWlD3tG8DdbzuFDPcCnaI1ulg6ncGeuqP7fkIkwzR85nEcZadOBSLe05nP
67dshtD7m1TWyz8NPivqnZbzQ/+WgSMyHYLhQ7Onw+bNgNHJrgsE34ywvtCkMxiumNId+9dPyxaX
QGzNXgwk5eoqgG+fmm2A4gn+TaM5J+3CJ5wVW9s8STarCBVlR5ByCVmDyS0kI/UiBIKIM0aQ8VgS
Y330bR6cGdcaxITMxkvXNd055wJXdeBS5Lr0eR9RFGdHxv9KWLBRV7JlXMkjW9bMXJPtyIYigc/1
+bBp8403ViFkueXo405DM6RGFCuZib2lwvejLtpGWPeYyLYb4mJmCP/F/Rz5ZMKLi1Rz3OBYqueh
bMZ9L/D/I4irukzPLxMuCBx/ENJKvxVqMn1Fd7+NfzO5Ry/sSNG9W9js3fco08OBEy3xB/C6NFLf
sWrhf8pha7leJ4EiusAo2U4e4+AEyFiZZ7l6YAgDTFEyLIOYa/zi7tLCyGD7rvmYr9vN5fHontdB
7rzq5q4jLygUDMEoZbsHdYosYfx1zlGtnHrPZvHi81Gv52nm8iEVAWPDeabOKLlUi9ET0ub2DAk2
jZ8OlIG2HhOsq6H2mDGe3HXJhmx0qKj/4Xs6XqKbmRu3fE1rE/h/K6wW3laWiE80pzjMTvluYTS8
JHKbqxFWo393RDSVBlTiKUzwmpGlF1KlfYnDhy573awY4HHndAaS4a4Kgc6uRoOft6JKZ2rX73rU
ag0VGNngVBWlh6BIAph9Mj9n+bQmzwizjd6NWwXkMgqdgSjp3ptWvKEzhp/I3I7IEEQCFbJpedlE
nkVwjQK0mmaVTvsA866Qh5veKPmYKHN6LLcmahJZJcsYxbywDSYBfrk4jdYqols/t4gcX+Vyc9va
ILAlSFSyM+gu0iX1tCk5/hZmFGvdYkdkrwJfYr7LHV+zrgTlE6rGjftcpJMYusJG7F90XQ9X3ATt
7tgtHwMmNOLzLv4l8pR8i3z0hkPWMo/eNWr3+tCIRVmL3CdbmhVuhLHimbU607d985ReVqSQzggu
h6WKLoKyoFumA8xE9g3pPq1/sLDFTHK4AM64SSWhBfftgOsRGMEd6/6llqZwZqzFOmdVTxVNKt+S
7d2sIjrzJEmf+nmPoira8N/A3umnw1T1eAqNa25YK+w+FW0OEirsURmWkV4t3ZfvzcaGbzPP2q2A
n1mOdg1AZihisEV7QWAXNOTfWZpuoCH68ZM2E10BrUNy4vx2FJvK2YtY0GKhJIENXYy28Gxw0kKK
dqQY4Vvb54l6nPCbPOidGay/x+6a4nJAlA6A7vy4trDWKFk4AqrvdblkJKBA2TyCvndhS6io/bkZ
F1XF2TFdJprJM1dyvWsMDigRL0M52iG7xTEAm1iPDQo2CONEKj3c7w9S88nHBTz52lIkdC2ReTic
lyUd36dlwqEFZ7GqkTyu4UXFUCL0vKBi/elD3qItS1E4BbTcRzeRWjc4M+aEH2Ub2FqIAVGmOwXg
gTDyN6qXgCUH4TsOCllHwE8SPINInkJLPDqmIVz3aPuDcE6GqlGhYbMcn8cM7VbG2yTx/FUST6Vt
g7tHun2CLiCdv5xj8Y+xw/GRmmh574ZpLV3q2TPi25ofDW3kFWGL8q4Rrsd54qaCRo6VtolVvRsK
95aYWVVDNY6ySecuumDSeK5216CkQyBG+D3vjShGCfl0A53Id0yNgW1iVJ0EQosv7YgiEMK77UjL
LLISpn1om3doj87QeLH7BPkRY5HhaDirYWHI16U06HqTqbCwr8q2/1LnUQCjuU2fXTsYtP98Gz8h
niSXKY321xSDn+dB8aXFyMOBh6ZMVqnGkbqjbvzTL6u4nxmbvqltTLDyEwMyhQFJ1lgMJ5cp+G43
Y3rJGmVrmGVjoXvbXzrj96Pc87CebORaXRAn9afqrHlqcqp+DWvLimSJrK2pjoe3rpfbfmptM7E7
Q4b2ZGxgcxWnXf8tU2p8GdMu+5DxaL6Q5xYhWoqhMMuF+HEMUURvGMPVT4vv5XVNdB4VG5wnKgym
owbY23k4G5BAHwHnoLuwAzBX1Wglz00mkXiYjh3R5WHkfpF5rHQ9kChaC07aJq7GYcgAbk3L7gEd
NXNftbi+annIPX6f7IZ7uTDdTu7jlB/hLckCLPfzbIlM3aGPmWp062laTEeuH+nB1Y3GrJ0R3so7
gEh2/0PIbt8Z9AY3FsHsDe8OLSLaygV4Au7JqA5c+G9wUYPHp58RdfIlTdOOJUEN9aiaZGOQlAZE
ifP2mJ5VjBIzHM18t88JEr/6WDj1CDZsbB8PlL+qbkOqnuDL2efVoZDhi0+P+qIUuOo/GNv4FTq/
4ZSwyH/JQPwBzHOVd9D2al70qFWzEqujUWVHkF5WJhCdP1G+Yhuty78gMx5nMAHofLRmp2TLuC88
z3MYw058tJjjbKi7dhy3X20tdf9MyUeDCtJmLzpxE7tFPoi/hJtelwzRVujxEGL8TsaUYxWDASA1
BDEoUzje6lB3Yg+/UeNNPxH7Jj8H52lWxCJSScnWFKWxnvsFavANXWa5L/kyY7NM5JcZ1vkRh0L8
4Z1ePz1ouedVYHiwIKTFmozWI9zWNWd3q1b6D+tC9h9KNv6zJ5ajJ1P9Et3vcD//0hL1W5GM6d5U
CnXS43JM+ijTjeb3sZoSHOZhSl7bgOqtIFj/ujiWTt0nqEB06Zo+mU5ym47+pKZ0Ga4sHuydi/9B
IBz/WF7gV/QBdacFqNE53ZUUkxD8J1K6065S2QyhcYIhg6ycV2QQPoaMtPAK5SMG0p6njeNkEynO
v+fjmGX0a0NVd5f5LdQtzO1YdZANiCu8j9q8hsAjfINNIlz0SbqJDFE0UuUvB7jWCxAP9GY4FIkE
MCS64cEFQlzJ+z2CMtfhvNCDY8lPrcb86Ui24fsQw1WsOniQvkyR+OOr4OR0zLgOtsl961h6/AkB
RmwbEVNaR7vtXyliyH9Hg+XnwYtg7mdHUf5lLm2ny74a88YOQ5eKoJ99WWGm+dkcbddeILE75tJv
gPZOzGJsEwMRnX3vIId+wvBV/zhyTO3UMhu0r4FZsKXs0YOoOwVUfr7gJ/K7BBKj/kx5zJoqZX7A
eyLGqXITxI81Y9AYl5pwjZ4Dmo9QBZ/Sl3zd8ULxu7UruO6PJ2KhXS4GXBYI86AbrqwBZpn9/aqa
9cNk0+QLt3fgM5hLxZmkPgBA2XcU4em0QoW8mHblAGeVrjQSmY/a0E0Nd+bosFNbSDWSK56bYnVG
Q3M1ORi+tQ8xuSZ4dB/RvAJ671CY3HKKyYSTJOO0X3nbDum1z1P+y8/D0j5zZhDBPrdHjw2Bm425
K8AD3daeAyC7HNG2sDKdrbiXetsxWYKcEsDabFniJ9Ree0CXsARdimUjBi1cs6yVdPTf/ZvIIc8v
Kqj2Z2qIHl/yEOvohe9xspco0IftHE0jPNrbncfP89I3H2040EhnZgecCUuXFtxKnMZ/Os1RgcDm
Z1J1HEaIsIn3dL6lJM0CetqFbJVxhj+NTbT858Ns4NDVDnmNDg/ACkZ7xg5BULr7yJaGVvyYmwRL
fV901TNUBh6N2XAS+arPHuOWvGhNFv05Fs5vQCQEO+/U7dd/wZXNHzp68rp4ZdELeWkfRjJb98w1
JVdAkM+6W+lTjDDKOzjD4ckO+4DZSp9IDrCxt5qe+2mDZLU3s3of825vChLT5WpZaNIyMZs6Hwkc
7H8FBBLUxE0eBf6wPoxpk6JLX7feVdmWKXKOeDz+dOOU5BWqXj9Auz7M49ntS4sreUZjVoxtIuoB
QGVe2CFGQMiS6vGWxKIJxYTK0hYpteFV9zB8wOmy2vMQd8dfTWewwp2GwevjmCw+1HmOcd+7zOHo
B8orUF1kpp/+eQZFKNZI4mA4UoTMpLra2DEsNdLl8+bSMiJYCXSU2hPsmOxa9YSZvFwVBvnZtDJw
Hjvbh4IZIDZFTFacqDTt88dMRFsZpcL82WjbLugxDFlODfEDRyrkhpqH7OrEkj5viihHFgo6B5jw
FUoPNlyPftxd1Q+7FkXXIcOwsg4SNli4j+2Vz5Q9AbfOqqaj6lHIFOskMfyNhQR4lUCbW8D6Qto3
FQX4Irdb3qHUa/L/x3KlTVtloBv/fRWIQIo1n5Ur1piGM+37gxR2ol29ZZl9l7MOp2Sd0fTryYJn
WXL/Ovth/52ROcNkvQWBUK4eJXc9G4OTIBGZIM8a7vLfu+No4cElx/Y1ahHH9OgE4mTQrK8w+hhA
Tex1JqMN6CgkyuN5QMwyLbHxeF9MI9zjC1Bp++ug3D5XwPRxDyQz8L8ijGQMV6I6/qFy3fZfBx3X
pkB7CbSAjAMeUo+c3HvpaZOUfZ/20ONKHR3PjinZnv0QLQ4VcsgfoNUPz3KGeVrNeiNEZSBaC9XG
8/YovXTqdcNkx1Lu8Fj4DmbNf44x3xGa0sTNJevi5ox7HjeTcvbOAhfDkBO6xn/MwqKfzIo1BbO6
vcvutVv1dLcbzkYQasAZLrPK7VZ3zd59OIDdtRqk+bWmbHmHJez+d0djcwcAHquO7tt3uDdhVrDD
sI44tdKlTzNamyu2llmrnaauK3uPgSV0Nx2nsC6i0fQ9HtLAzswO3Xj9J5HfS5AD62OfQhdwDwKr
z3/v2xGDjfOovnFgePs5jn7/4w+dqNNKlvh7o8COKePiK5QL7H5eY4mA0TGbztshDSp0kDGfgXms
AiW2GPIZOnIQw8yh75VIas0YgL8FsyLfxbo+JTJLK5ul7XJBgTAUTbJr1BQu/M2HbVpuSFvtk7pn
6rhvkdB2FY76h7Da7KyJQPgwYDn4oIkdaUoVIn2364AXDYAUPrpXyydccKjmzFTYLfWAHQCXIsQR
gxJnyOuTv9qBVCmWCORMMM3ytWD+x+CoX9piUEa+7Z3bOJbXxIdKRX7BwbO6cMuizXzZNEcRnMHx
PUOWQgqWhSuz3sbQu+EyBNF+2yINkhNDYz82XG24jKfDAMDcUhDBTvR30ubx6x5ROCTqiNTLmAx1
TMCVNThjcNBRVIZUaF7ThKi7Y5z700rxz8ck6NNkBmB+eYtLxoLkKXou9Amw8KiKlS/GVTOQtde2
zdGJwWYT1Lsn8jaaASXv0m7hY2laV0mfZbhVos4Wo0iOkzRw+ANnpWQ5LHlyWXm/vPFtnrsyeJwh
mDjht9Xy8UJ32afgdgx7QgcGvhukWdl3mQcIIBV9nzqznIJV6gXKAVEFxtdqG7P15xxNe5WAcn51
POqeLOJSSsCcw0VzGb1ht0MuSuChXwANi8+z9KReJwAIuAvVuaNzix1kJNoSgUC00lqDfWmPHiXc
jnkPtuqPOHYYv8zEgNbNzI/eQu8pJOreMga1dUkmYADEK3ObaZ8UgEQ3tJwBZombT32BhCt4Lucp
rXbrXheoQqqEYpQq23h2sYPcLmkMMrbv9/0BzcZ+2rAjnpcsMhdIkrJr1w3iFCJ7nOE60j2ELsvr
3jV/eoyylfhRDGWNXppiHlpEre6D2ash3/LntsnI22qGpAIxSZ4A6naPo7HxHyx2Wh2pHkpKFymr
bSBgOVSiioFqUsj+kLVsl+aDKmCG1BJ1mUysK66OCad4FH1AbiYBaJqPeGf2jNhUcVoE9FhYF+lf
jtHDWdcHBTxYNQjJftHchBMQadCictsq6vl85mHnUWHk8h+s9gDNNPNxdUP6FwX3p1Mre8WYLgKS
YSvwuDXgrFbg9N+JIvwM2jepTLTlV5H76HFa3Qcbh7FunQa7omSOhE9Qe2hBGtyWDU+/A1mYzgCt
2juSYWgNokOHi3xvPpM0DBfgkOyl8+H7xDvz1hGGWLYZNQAmlCYJe7a2vYdzqniNO8OrwwOPOEUs
t0WrfZ4Uw7DbYg+cVLKP/2CubMLzXLLqyL2FfkXvjNc9pnZ9CSVLX+RrtqylhnpC47LH6ELlWsia
3BbU8xaZ96SBi9iHXnu6wSmUk56ltUK2YznrQ1t6XsOMi7BlEfiYZ7c3RD3YeUpodNoZRquASoWg
jgwbwGbLz+XIt/6Csm3fvgFKbQaQVbtP8x96WtI/WbsP+onojbt6iMXuv8xOj9AW29pmY6Un7ZLb
kcNO+UMYR4Y7PG6Mq2cJlASguf2onxJYxdOHw9u2StVik587jQ93l7SxBd1Iw6rda46RMo9rb4lx
S5LOxeuPfPbafYpoZW4v+tHEHnJe/AGqDRhergXcp2ddzmmjgOnucf57Dh1q6JQL9Qj6s41rv/Ty
/9OITZ3wEL7rdTa2WCfho1ourtlLgLocpWUaIB3HjYiQWWhIxyHRH7trU3BeMkpZ92iUdG9oKEfU
SB2OG1ua7tjfCLzB/UtuxKpPMLaKSZl3brwBVEkgZ2hlO34tUO/138cm2/vXGIb/vswNLv4N6R+r
bwqDzdo8DNPobJnHcNhE3wkaKy1wLff9Ux/CgSetDqC1RbsDsC67NfagGmgKycxdntN0f8C8p1S/
QjTs4gnVFjFv+5odY3HM6bi+md5hMSUJqKe4pvuavIN4FfFzC5BFfWnY/33NHEpsWMxBqG6qJSMC
3ewAhOE6+DmmJZCmI3pG6RNUPQkdfc9XrBL436atdgTCBMNbidjsLEN4djSbHoluwQA3DtkCZ+dS
aDFv34IGOVOZCaqnqOADhL7Q0g5hs6B9iSTzV7yOUPDV4POGNHvYOo24oIlJSB9w7wdfI7s4mn+1
WdSvnzkgJZHAOM9vSOpOZni5bqXDtQ5MGdeTAfk3baP6SZsIjDj8QaiIrnbUk7BVM0JudtclkBy1
IOMRNnDL98zGF+h9/H6dfDTZoeKTFd3jtPktP3PdiNFdER+lUBYhdPf4nS6zVeVKKKZlVT+Daaqs
hQvuDw1oi75siEQYXbVNfGYSZhmIX4dvanxkjwjyyGeQ1gkUGiTFE1qKTEIwMBZRpLaHKaac2nv0
pOh2iz6BWdrfbM+ybDrRhZkD8h89ALK4x2CvGvxpMwswsJko1t0c+LDuDwis/vg54cDKvpo4EBCT
zHSrIReCMdDUolbg0MqB22rx3auQWCPi+ohZ36N30iEKcDA94ghow9niZaruivMEDRxi7obk+EXU
wseKTkGY9hVkwb4Oj4Ik3JIK7iPu+I/Fim0fHZ91C4Z7Z91/GxCB2Z0MpUqfRmE2N5ZTkh3upg4Q
2PCbZpgq3gAP2PPxb3b+dTyQNQgCfgmuBB+q0BnBTpJgKLTBfEIB58TkC3h/y2vsvk4slQi7v0GV
3vW3OENrNpxwl3KB5N85Q3+yU5wTeNK2G//DZm7SGwmJcYVb6Zqe4iZo7P4WEa3lEk8C/iMh/1Ka
mI8F9c8WwHPpTEwlkjNzq85jqo7uVbIJ1/VBEGOFw4Q1V5BbNvvWCjPLp5V0S7hFI9SpdzCqQHqa
nLytoFnPaiTNZ6hNFif+6rxp82KjjcMWVSgrUDK6EL1ZnNlDje/fzbWBNLrD/LygdczIMT/KFIDO
R6YONv6G4iv56+h2CEALIFABa68ifchAUqPnALVBz5J5CK7iIe9exWhyJIhtjDBWLR1JPOwE0u6X
hsjmfxyd2XKjyhJFv4gIpmJ4BQkNluR5aL8Q7uEwQ1GMxdffpft2IrqP27agKjP32junx5D2QscI
o35/zTtWDyfa4f3dyxAROHKmdZN23OcgxR9LNy7OPrTMdYjoH7ZH3XXL1kUzBo8tLkvmr08G1ItI
kJhZzFI6WmgKkrV/6O1+WuM0rdP8SGZcjiqZa/bl8PLg5uzs9aXPjMX9NBfPXH9M1ltbOz3RkDMc
nfXHaluzojgmtvHXbIXdYVwg1pzM80+hMzL2E7ClsV3VLPgJbJNXiUFGyYte+EywQ7ZoxCH32Lbr
OiiASGy5T4Q+D4D9llaCKZGsjZoE+rJ+Gtyg9x4Hql2KlnycVtTCsjlXVeFvJw+P+wl83fsjwtXM
9wAb5pft+fNrxidL9ODSazJbGw8a1DfVi4IR8P96zOZ/pylvy3Gt2qXdkYPAZNA3KQVPPuq7ewZK
mJ/dwtUM+Zs2YNmSMOfbUhll9VBWeUe14TTTjytDZ72Zayi/0fLWv03qN1UcyjR3o25yXVS9DJ+I
Ab0aL2E6B3E5l3nDxcEmFcaM/OdEJYzUxIeVRcVm1FdZB96+zZr5IAJ/LcmaXxhDmPcXubND1BAt
1Xe+jBueK+R07opZZj6jULv6sIe5+1cjFP4lAbnbXjdX9N/awHbwXLIKKX1QqjLIGNbGHCYpCrna
A05uche2Q0Nhsjh5exOaOLS4LRiiJHi+SuPFg+/A7LVV6jeS3J0zvo/rh2hdu4mJ/ppLJLsqM1WK
EpOVTrwUEwSc0E7YscIrcCouVGGmjwxw8XpF8K7V8B+7pTJrn4OyUGyZ4RRWu1boxjoYUhn2l9ml
Xf/BW+Uvd/8DA66lZ4HoY8gYW0V8cI3/bwhl9buwut7iGdqmPCGHU3oPMGRc1cWA78sLq96PN8Oy
jwBK5YC3ksHCOHTyefbsnuGmAlUonjK7c7MXBlXeCyPYKvvrDfQU5lTOXx3Zjc9YTNc2tjzOByxT
08DZb0y18ZJxdj276Zr5se/PIth7a16Bnfq94RYPSy2d+rNyZctxmeWGOC40YP4xDBgZJb7HeCSB
8CqmXWYuICqNDvDuiKyH8fHr0tSvPX+6qoh9My7nku+2gR72bB8gbsPJst5+a1aGu+uhtpvN2VUY
956ykS0Cexcqiedqa5YmzllSy3h2sUPAlYhgeL97zHWVp9+1qEtxYSA0p0HsyTRwI4ZIW793es8X
1yCjNH5kN5U6NV3huIjQqudcmspwOI+BXt7ksPUsGxb2kEdh36A6dEich0ZP2clvOOmPs56GhWWM
AHwIHJxDD1IPbD8HHzWr145bCai9dTU/XiYZVH6Jberc/RJKl29jXma1W7aCn8IrSED1prR9DdfF
fzNDL/y0e57kmHVupvGfXmXOf4s2/WePjvoOzNnvkhUFa47yVK7Zvt4YHccGZZn3x+bsM/JoCkkZ
eQkWT2z7ucmH/sPF2W8kNdkm6d+WMsP/3KSYn1Vm1w8Gpc7LIIMeBqVSfF51KjQawzT5kWm45cDg
2NcDT/1Ut33+5PZtbT7OFhzqpU5H4yIbiBZuzlbfJEvmbejssqpu/ZijqUB+Yrhq8rreC9/IyQGo
x02glluZ89bCzZ06a/Syp7ZRebzQJUSSZnqOFuGFR9XCd86t0X+xPmgIozqz80dpEb3zJDgV891W
jt0vOpMMAKB3qbo6hjjttWpqxc4xNhrVcEtVmcdm4K4cYq0dEgvjrDZnVJBvvzxtdTHY8jDdcXn7
qR4GM3tu5lJ1rwELPcuTyuv+XvvzqkSbdhgv6dkRL6s3FrDXNoDfIaf6b8bIT/UG+8Ks8pWOJOz2
vbLnm2u34prJtD+F1AuAFqFhOy8QLau7o9kaho+ttsEr/cVr6rdCpma7L7IVYsdCg2EiuKRDdjPZ
jvBYWWYrUBiqoUqyJW2CYytnUVyA+EoGxHM/pv8hKZTjrz6sZfeWsiNaRBRSI5/A1gzXlIGsm8DA
jwGjx3niD4ex6w8KUD7nIkJjOobdOC+nGrL3pZzsyk6kLdN6hzSssydrS5G6cwMY89YghhEw01j0
5pHT2ebyshkTj72ssnHEJcHNJ64I3PwQbWEDKpa8VTjlxeBFbbqN/dUhMr85utWWbwgsIywnM/Lt
MHRGk9QwPqd+4aiISvwWc0yhOt4Gdl6fVUAkT9t12XPoD915nG2264aGBw1kaOgphdYi9oLtptcM
/SvuJoNNmr1KHeeLikJ7sW+4nXNyN7H9V0reordlq4trvdr994DlJIvKjg1nMe36oq/jGHrwFVwd
Y4wQC/kntWmVDxPq0LJvemM4LaQc8m32nf8k0nsUrjE5003XsvitQk8e/HU08SeNzmoeQfiFSsJl
80kX3CiS4/Y+5Tkzy0yZ46T5dnBZaDr/C0Ih/NidF6uNp2JsT2AI6qXvDDen3tSuDnei4+qKwcCW
/GmeNigE3sSRVs03/wOdaOJm7Oxqzz/eu8gNvec8OL0hw9PQ9KreYQdjv11a0YP/4amevrNNj3s4
L+wIrpd2ai+tht7erRt7TuxskBSExvoo+jlIyqysdDxPE5Fgo8Vhtet6czz029D9pcKq9rOolotw
rSbBMTntVsq7y5Qx1+zwHHwvYVfyQMqKIKRNdjt3GJsnq0xlc6gLXT0ijTTH3Fqbx94onD1nmY3m
uOo5UdRCURlu4VHIUj/xWx6nPSVhLaFJPHOM6XChSx2ZJVOGXvAsuWwUHyCrnl/NlR1BbiinHUgF
Ya5rNgGruiqE6O4qXzEW3Bbui2Fw0UQ6dXXFlv0S0l3t91JZo+UeFlxE9pdSZcHSgXKpL/Zgilc7
94LPFPIti/EYpXMUGIjEPubVIVJNaf9boaO2yAzn5ZqLbjnWTgUE02wItK26jw1IT38gQD3I+N0r
54/TVV6XIK7iHUDerpt4bommP2Ub/ERj2Zk8mqkIHUoCm8QqM3MvfGKUAatKAasqqyfX2HRvKZuP
eb2ka4yJwJ3zuOZ6vPJFvsC2CDYhiGB7xXuIqbUKVGXFaT6Zx01AG+2zujK6WMHLbaQycVcE25Cd
ssVYI0n7dQQfH167SjkpMyVv1i9+0DJo2Ejm66JK+Ya+AczChVP0Ge/e7CCHL2q+3/Vbd7BsEYwH
hC697luuRPOfaU73LQ2QTlXMYALGcHGcetuN9Ln6kbkwsBoHSy/k3tisZiFt2uKu2DD2dIfVbF1j
16OO5i+IS+xNmoyQxiJC3OspLEszNMJzWuapAvap6Y5CiCPx4I8TCqnmgj5yDAJmja1MaTCXbn6i
n3d/Qjl4WI7cOV9ZHO1mHx5w29n0jf5JkObl7t1NddaNcnNKd1YHIv9pFpXBWNA0gr2/rFTLPLTB
seeZoG6jwM5jQfuILGaxL2yHqWvSUeN7nXra2iVPGeatVs/ke8hSiA7Y2lcqlXni/y0yLBl1174R
U+ob50XS8e2H0OrfXbdbdxwo2Rv7IyhtCdYrKL+LLfRY0YYklUdw2hwEjBM5xU1EgBvpeBRdqPLz
ns/Y+jFpTPb55AqRcFXCKmRgQ2heFZV0pJYK8mTRELbXmYLVi7lN1+FCGH1fJhYQiH6ypn6wEE1Y
f5Pcz2H23iBLmkEkaiiGGC+Jle+zrfS8p2XFGx5JT67eY9gIf3sE5MuXE1zEfXOByVt1LXlVm/Ps
i8E96kwW9H7muriHsEut/J+N5YC8QKNg1JEjuC6RWaXBr7ALXO+JLbuDy0tt5DZOo67Odl5usrJu
WtPKi0cOhTZWcsRmEvWwb/2zHrl7OfqzGggrJq3RbOOBCwQxYkpHaM5YO8C2l3DqlQCiZZhtvPN3
Z/e0YjtmMa4TXBrVdenVUk6d7pd2zT6cqc1/sIcx7nZzsfg7pbRgfBu6bjB9oMa67UOz+Ig+jCnB
NsFZe7hspx8SadJBRzOWKZu5KgzAroKOZ1g0DO82ph2ZNINfmIc28Od/WS7DJPe2QR5Hh34hYjGq
Tnyozwx1ZppufTdOTbLNOlAv7TZVBtBLkbEoIs2lyvdz2FZ/DET84dbmWTDsXTfUB883Fh0tXZ0b
UXl3GVAvN1mi06LAPIJZOfZWL/gLZ+a+9KksLnnno4AGuU1nGywFsMm2jTpRlBJrjEvGlG/otvzq
jcw3mcIT91xGWT076XHqZJPeHGMz727PsXUAyk1osatLQGH7q1uG4rFtW1+zJNgTb0KyfpQe3QzK
iy1wTV6XAXHiX1b5+Ly2Nvdf1R3jQqBDQz67TLSbxC7FhhxlrNuVB8mikq6W7TgMIn2qN9DK14aG
/cnl0oUhwFe3S8Wwbhe7LCo/CZC5vym2yNSzW07RIoJz3j7NUYQKL6CCvA60MzPqnwo3quxN8OB0
/a8h7NudQvn552WmplQhz+5ozEv+mS9D+8bbjHApUvs4ofL+6Quxva6r8C52O2y/dVHWCZlI5cU3
fY+NGjANqA8AhoUq/xB0Idu4toXGdC3WiwGYN8ST6ldUv0x9NRgaaE3l5N8anKHcENydltE2OBMr
RuS+PcpfYeEZyGn19gHEuD5uqI+n2vDxDjZpWOxLouwfjLUrblY90xlvqcH0y++JxqEVs30I82xK
esueD6Aj4zdcmfG45AUKOyTmA8bSPtxjaGv/gkaZMY4ZpvXDYrwF+aJeOi3XH1K514uFWeVp9ddz
xYN0oFbqX8255+4yfTUdgM+zczArdeoMG7raqKgxif8y95aY/zCXwI0z5OUFKgwXmL1aLG8JxS/A
YUmKzxreL8YGKIftr91py4R5tJdWX31OYYCTpvvsMqBag0/kTz4X3X9t7WFmWUfjbYUaeiHPYLlU
8zqdXCCQi+OU6m+lHePEsG858aXobCir82vgVeElm+9E35BaNSShhc1TURfXs1Q7TrKAwaPVZohh
pt6jmaJCAmQLxmMrzE1Yok3ioscFk02efCGTaZ1BwAKjj2g9m2fbBnAUi9Hu7bFYvpq5YeTKcCsP
d3pW+XHI15G2mMz6WJU0fbPjFjvpNzZXqgl0ymLagcwbwYQ7zmr2tDPyUhMMoN9n18HoQRFU2tWx
WVk/Q+UbJxZUpOc0WP1fq+E6DOUCcUUDGX/r0piANszyY7F8VJdpsS8ILMvJmLfpASNMu0tDFewz
AhrPcjKKnVGy9hxZlCDWwFyjkcr37j60Dg7NK1mka4JB6seHrz2OWzgfaWadn6CX48Owie6ZoSHT
V2eg1ia5LjakP9fILabLkVcYB9jYCmuCGSYrJkwCPdPtz2bhNCsxg396Y6t+ZzhonpHGMTwvCJXS
qOcDS9pGbkgeI+hjNe0YYNlDrFt/++D5BVrpu+A9Rd+qdvZsZv/pqjX2CAH0rGjWN4t3DvF2Ss2R
qtRsr4OuhBULx7VeM0P0K9K82Zx1Vkka6XK1r3Rh5lkieHLZEMcMxIxqw9IF9s4zZxcfuVZjXPVT
VkSsGMMiHSxUEPY27Cp7AgJiqqJfR2OSQeJWuv4MPJcpLCO4Pf0QrJw/D+UTTBhTHQYFxknLsDl2
Dhoga/owDnFGtxGVf7XDczf98Vqv+MKfMSB6+AtBY251lVnevISD9rrnxsVFkOey+Rpa9tRGoSat
JcpHN6DBwReNo66GKLLH6iYrB4QLsOxQi7I8T03K2JvN9ysa4KrPhXTNBxza6mCgvTR7at/qbaUo
hP/D5YYZw6hRGFlEJmzpfDZd9d0GXo/veJy4CCevZCsAISkIk55jx9YCXH0stQLSzScbBRrX9o6q
Yt55zBTAh6bm4JZa/NhAebcBL8nODlpuWj5Wj1tkoQXK0SZiquIq5ilbP0wgsylCGsN/57EV6CTM
FZi8H+jQc6MtkgUaAl87eoN/xg/pPHeLp56zbdPH3mqqGXU5n6Caeus/VvA2ZyzqJjx/Y8Adhi4N
GFBWH/7rmaxmkb5b/2LLYR2t7U7VlQSc0X9A3C0F1nxawyOIuoZugi0qI4qdNo0WTGlHSsHg2ucq
3TMMBidR0okblgT8xteGkAwJNu7NoR/fUzyY1idRBuHzamlAjawvprqMPGfBA4gZZUr8ZrROjQLV
wfI5JXrO8HzlfZNO8WyO/rmvM1L5urBr17NFNgGl2Wi1h3FYLdJxTbk9CY+ivQrlPO98r94+Uy9P
4yYnl/VQEcfznXXe8I+iQhw1LVWyidrcY5/p3uwtsN42Z7b+yQ73ipiClHtpQ/JbnDr7ztVs5+A9
tnvJm3bckwYLZsw8R1QR+Yf8o9lCHGxYGNYZ4mJhDjka32OIGY8Bs1+990vjnpqxMH4YMbjtUeOA
fsBcRkhs1RSnxezVVWRGC+QZdv2lMmaeDXYI3XLNzxYKalveKEZSpNTmeJiGJYyYfq3/uV4x7HEc
CL4nU7wtJO8XEZI3uhz07isZYOnVBF65ZY5sD4zbJH6kXicj4wM3MrJZ5nvi97rXuetp1sqaUUxe
Ot1NF233uy2M9skIPeMo/H5766G/8H8yjNriMZxkidelZFLpeWFiT1X9vG2Lk7BkWzB86MJ/Hv4k
Agw28w5jsyh4JMWI1ahj+OSooLhUqV4+7kjMzUbZf/d9d/6qc6oP/FTbX2UNwOLjTO8Q0cDWZ0Zo
OnbUNJwN+P/nu8kQ24vBQxH3oTlf16HBTDPa25/cdJwXH9T6lDpB81Ta2/TbUc7iYN7wqo7THqkB
0pcpKzFrFSIATd2ABcLiIHT9KU3cNZ1vkHyEHBKr1paxO5QMs4EjPMioLOjegxnP7J6bRj9m41S2
+4F9gq+eyTVR4W/9vU4uaNEaIkTfTLxY5U+RWuhMloYSD5md/GdCGu5dNdXbv4IosmQY3Sl4DGYL
rmg06umiMnwXZzYnmR/DwJhqnwuzBwEcpV+e8gzGpGMonI3VLh1KGJyiJBrvgPM6aF6JWgmt/aDz
7gopbLzbkiF0ErZunyedj4IdV/COWYKZSPyVeep1B93jlInygPubMCS7MT8qy/Osg2I3mx3rmg+B
QI153pQH9dfiyl4nIz0Pel7DPpZcA+TWaWGlOqbhW/oLlJ1mXWCosFMxTipngecnnzQ9KCbpxJ0M
p2QeAGazJmocxcnwdW9/Nwjy8Vin1vzCJeiPb8sSZPlp6+zFfSZabVujqjd4c2nmnAdf/x8vH1L9
CPoV1JcmNWrS3Ciky+Emhr5cWfYLjJGQ1AESvqrCDXaG7GejSxzh9TsgdJslOso3peSvZp2ezJ3O
fXP5BZx/lwvpdA0sR7ILiDUhJOZSk7/nfLToSeEb2mzVcTLWlf6UORPY4iq9wYFpaPvF2psNUYL6
MGyafhdZthJX0lLsJWa608NGhkD588s6VrRBlQf80qSmK9e4FO6grshoQYDbpBEqgyPzoe8ikbVq
e5BT6LQvm4K8ezQ9E/g7xm64qScnoG+HchYifDNbU43ROrvTemHapn9EFwKDRPhkpqTL0TnDSKXg
bBTUvvDmaAIT6o6uZy07ezAQ7JttsF5DXPNXbw3wZzAgXB0sEp3/zjAy+NTN5h0QC/uzQ/PwrFbn
ObfX8ui3TM4m5btx7wv3d4/4/Z3hYDlPvevuteszFpBQVUjt2vpFnWdwd5BaU2C9fLIai0JSQBuK
QIGjLKPX7EVTUT/bZTqBEYX1VecyeOOKCA+uHLmlioqL2A6GQ4FV4Iv0GU6PXlD2RI1gouQTxnF2
7XX9D7TBikt1x2SGtLWRv736qZ2D/GmThs9Ch65NvBq+fRjKWjBMTWt3B5ZkP+nN0FcmgRWI7t1v
GLEOfvilUh9UKJci/3EGiR28LdZkW0e9yxpPfqy9Cf/vzusnhIx692wDLacWrfUd9s5yDJ0FHofC
Z3oj8XDAI1+oNUZOWXk2umW53VfsfnUOzsKYhjJMnCrQD0U/1R9uLZfvirgiFee8FQ4aO//URpbB
ZfMVCKLVNB8jb9xOsCSOtdrV5D/jUrX+GAXLe3Bbum+bXTTXyvTLLGrkOn02Gu4bs053EHTZl4C+
9Tj0wNKRxuPzJdlL9tIvWkH/0zcnLscBXR0Gcfby5vmbaXTZd5svFlX7MLm7ymIVbR061qs0h9nY
rwG5lSozMOC0Tv9YFRWHjSbd4Je7lnhvCm/LXvtg6M+A4dtublfvr22YTA4YnQUx9we4dj845wVh
7TpYtv3luPX61PoQyia2oYuyhW3Br48p0Ar+jOdMYVDFD1nuJ0+VxK7Y2VPIt3gb/G34D+8ljkuH
HAylMbRiOw3gGMYse/AkkXGRkxvrF6MGdRsZdTEGbqcdeRflx4hh4j2bLW9HeqFOvCxrMJhD2pqR
CoRS+9qwvWaHFXS4FeTfeDf8COyXYdDGWP7FXkb7u1xM0UEbgA3tsM4rM9FGt8VWtVpvTYUeuPCc
rInpO3L+hYLqWUcbIEkmhEuMX4z3vjDewXw62A77iDV4WLWEnwe7qu28eW/SGpY3c5Qiu+b3FiVO
y77fDbpst3hOJSOgNm9k0joQ5odpU8uBQGim0BP5iHdIIgy/vSAz8sQIF0wbna3nu+7rdtvRMucB
3I/0k5skrvDotnmQdCao4jk1RqzPYFYvxPBg4dGOpAAI/WLezmPXOkk40OTNhaGQx5hx0WCME0f0
RF01BSQfNWNTHdVy5yjv8RuJamqPyVfoVlPMuTbtZvSHoxyW+Xeh8ZusYoSTQpFzLB7qkFFbT7QG
axlmdn8aXQ9v6pTLb4gWYqts5kEUFNBG90jdso8tajMgc7/SGFnTXBF5okqLKWwL/dhQExmzIoaV
oKDt2MsZmphW6cz3BQc667vJwsTCzJRU7lM/rU8eOPGZ6KTlwcnxxa45tOVgrtwHNg0CT5jsWBAP
BwTjnIar+AMQuAx4UMf+fWa8+bfmOvqds8Fj39hO86i2sP9UtL/7VS86ZszcHlrTx81ZldJod7rO
jNdShPKfbuxmD2qPAjkbqottnyG8vwX3NRIMhlycsGmP3Gi0fxtyUd631EcNF6PXU5ZsgM+pACWv
ckvt82AG9kptA97J+xpYxIkYG1g3Mg0rcPRSHAYEkoT7KH0afK3fw85t0WvK8p1xbPA2NTjLQEeK
pknmgd8fgAjSWgEZ8CLJVuNNx7X1b6F5SYzBheDDqftnE9UGoRZ0MvYBJukMLebIQOUoU63Kyngu
Z+NsIjzv1GJSAsNiWKwIt1m1zKJ6tQtsmNuD6QBxnZAlMb/Yq2MUzNE71C3UBmXuZh+U7TRbqjmS
BFs/OwXTI7K9yphOAF9KKEEPVyOjup0IsfqZNht6KgQdKdjBeyxHm2yaDTXkkctZf7LnQr0YPREO
+A1p3lpLYisLnXI9kNsZWglt0ZadqrIVOU+2sq5MZO90CKrNRXDvfZBdMapETkM+onl6zZe5BNu9
1txIXNwyZXfPAC/BRYTFWH5kcnTIyXHKWNWdc1SOK/1fbjdsDecORrq4KDp53Dxc67ShJBosgsUV
1dZN60sJzOzv8sa0t52zmWo4ihYsEirPChjT5uboolrUw1utp7JJxnuIz2HsN7LySLHzs4NntvNG
D+LVzTsbBuYyHopM3UG3sMz+1Eta8CS3vUKf9EnCSl9nTXSKGWstCxoDp23ooXW4Ni7JTIxc/8xF
2Tf/jY0PKoNCVtUnff/q5z7QpnFkfGE0O2wSK5PRIFBYo0ZCYdTFCz3L/iYCwPd59fxWyJewNXM3
j13mEPO5dpfFP7BnOGxYvspvJM65Zr04Hy3/vhxn8dWRDI/2BXkyfFHSmt/GRa72Xvkago0id22u
xthMywODyPK5ZUvk5zZ7uo5ZDL8UieM1S5rUpD8dO+nKh6KtEDWYpaFikutinVdezTiv+uCjGBU2
Lpcu8E/BRvP07HSU7L9KUrY87EZk+QK/av2jEUN6Fg8tww8OCnIJ54m+7UGoMPUPqDgi3ffw39es
soqfFYffq2No93OkoYA6gSHDmSDywj1PJJXoSBEPQ64Y7WPwiiS39K9l2sUQVsxwGw4jGYQPKYEd
+6CcsIwGeJ3WPcGFWGRgtsaXDk0kscfNvGmSPq6o8wK8CnRoPOBIDLOoZn75DhVUcg1UWUpdki//
SUTnAzMPUcTNJKZTmVpiipaFoDwSG4q/k8e8E5UsWH6QdspXYhqWx5Cxf7XrBdM3flhX7rTdiWNq
OVUboZXLj4l0v8Ps595Dk5LHUrNU879JouIcMmtZOKYNNO2Gr3cLx8C3D/U2DjcLWn7drx7oWRna
Q7nPU1o0dPMSY3iIj6INGycJYMnFGcSLv8tp1Jk70kJ9CWcC/BEFm1FCvTGgPjhjK3ZTjzGCkCeK
V15th0gd2XBEhf2K2WVEcPudbxjQIuIJ1oPqfRPVedOntULSQyvImF7Sukfkds8/vS8XoiqqMVxO
U6j9RNG+JUKV7SM8IUFWYGL1uSvZFYVCvtzqpurPXprmt7YrU4C00Xn3G8OqzmXdkI0wofHdgrEP
D04ZEghmiDfL7PTJTV2BvJ1W4bmiMiGKSS9Hv1wH76nt03C4IvZTyJATUvp2t+v1SjZbaOQ++4s2
DEu9TJ9w2m1XPfBijlPQJcNgNUTtAf4QZdSc8X279HctDo2clKZrgZqKAj561jfB+9TGaZE3/9L8
7n/LV/WduWMdh/dEqLjta/8XfYC1RwbadiRxDI9MkzQEmpWaWWwZ42TtM6dkpMkqseqygOIeOps4
RrMXw9dKQoR5KrlMqSUnuZukJY7uMimJPaMeg13nVwZpRrW3x/70WQvc3J7Vfza2tG4WyWlk/2zL
oQ038TYV5vCHFevqSXnkJPFudK/utjmveU60HtemyaiOvU5+EfUMSw++XZV8nzVYC0JloAQAevOH
TBD94AzrshcWrU7Ey2RxqmrHZr5mpkTuaVJubtCwsx8DYQfnZu5XVAyyRSn9glW9hfbaJJRDjBpk
tQy/O7K9Ltq7BzmNi34VFjnQ8SC50WZ/nA9DtcnTsLrh62a03iOpMeKVht64oCm6Dxa2HwbpfNDt
2RwZ7/YMgqoDkSO+ScJnVT+0uFCseG19v7i4dS1/eqWsows4RsuZrahI5HkdMK5y82uF85uVylO0
FeNyzLMxfQjadNkFHHp/BAsF3gKvXRmJtMR/OOiFO5bKjnHezNzIi8a+XJbh0Wb7GfbBtMYxRdr9
r0H0WFx63HaRALw/IDLw9qWmL/XeZbaTHYOu6t98ZVfvJkkGEa5PI7ENied1IKxhp4DKZDQPc3Hq
Bmz1W2sOL2SKiktg/Z8oWuwen7vBSQnYYNPXjmZ7KwNnhNAUjMzSDc9FXs6EUrGIBgjbTceHtQQ/
aaUTnmuyi94VU3YV2cjXj5n0rMs6+cvX0Jt/9eYUX5Zn5S/+mFePnpf3u8ym9zOrqT6C8XhXYIMh
YcecR654kMqjRBA5IKFRtxJYeD+30DUhhbPvNCc1bz/SVxPvWuJCAkO966a8lHAav0xLi89lmIzE
WN3yyniBVAFrqve+A6ecdcFMqiFxYn+5eP0/noHrRvOkPjLUsPBDiWm55YbSP5OxZg/TNpZ7UlUs
jGIdQ43+SLZxRZXZFMQLu6faJq9NJyH7REoSSQoWCfwuy86Wl5LLKse6t4h+YLETfpQ6ImGvWexI
Gb5Ib2ZedcwPanZJTS8QyYVbxv9j7syWI0euLfsrsnpHXXfMaLuSWQdiZnAeky8wZpKJeYZj8K/v
FaW6LRVb6urLpy5TmSkryWAwALgfP2fvtWEHlQwJOPawHPI4B36JMBq0Hk8X8rnyhlOUdoAeRcmA
y5TTs+6vmBHlBSuByangmv0VFMCqdgsEyZdoUYjS3Wp4PDHVL3T2ra+Rht4Z6DHrj/87YPjf8Ivd
AAr0P6WNDfGEYs0jm9uMzKsA/XEL/OFrL/0JJA30pPSmpTGPfDjf2n4+Vp34E+T6v3vX1h/fNYc0
6RVFJY/4ifFP7vpi+FqElel+ygcwJFKuPO+cIy2O297W7qoXU/NFsPmnTNDYiGgUdrl5jHt1zVn3
mX3uT+jw/+4j+YSJXiJUhGhYzSNnH8gG8b2R44740pX8HG/vTgJhlYmnqC6j7/awvHrc6l987U9o
fkZyiMIsT9ESgXBl1fKQGl8Mavk/Mu0tPMwmI6JjggFlbaWmBa/J7752MZ1POH68Jn7mCLghlIo4
AvMtSsGvRWA4Zxb4Pz2VZdtAMUmdhqM1bL0XK1v+5NM+v8C/gLs7n57JTtYiEZnXHF2ESgYdJwKv
KQOHbQpt+YuhRM6np9P26Esi6eOHyPyn1ZTXGOfXX7sTPz2dc678rJdVcywC/zXv6hsEkT+/9tKf
n83WGvKSPsmRPfVacISrx69FYzmfHs25VR3T13Q5ClIb/PnGWfKvpTB8DrVXkFLBCsTLMSYAdG3L
cxRREE9fu8E/59p7jRQtffKZx963rpEWtQfkyeprl9L+FBOU9Ajxe19NR3caL3oZ70Sd3X7pUtqf
nkyupG47FKDHilqDrLNvvTd88RP/9GT6FrTMQfbjMerzdoMqzdl47WJ+8RP/9HimowQNgdLtKJcs
uupmjq5kPKRf2zXtT89lDumkdSyE3f0ZqtAo9yOKnC++808PZkbXo5s68MpOgkwmMGrOBqWd/8my
df79/8WyZX96NjujbCgm9QCC1RtwL9CujRL5xUv66fH0gz7JQfyWhCV5OFviU2fXb1+6ET9n3Btx
7+dj3LVHNEf4UYrcW7US+t3XXv3T1mnHswOvHcw/CzhEFSN+zOZs+toWZH16PImd1aaTq+YYSXn2
bnoUszncsa+99U9PqC/RXWmvro9xpX2oMuMVA6s6/NqLf3pGK4BhmeS8fMQ5la/A6GwljvAvvvin
R1QVfVqqkc0tFcUDKCROkZX6s6xr57cE939xp1ufnlH8jsJaMocPBkP5g2lku9pWT4zcwQs2hJJK
adRndb93aDx9nGsGEH2lT44flHoLfCV+wv2bHzKHsZkX9QFnnXOvnIMOmob+3ZmRg6F3VOd4hi5E
F3IbdVMSAjRBemVgxO4WBLwKSa6zmM6xXchCmMYf3kwvAavvirO/fzNVQX5dCKS+yDznK6xL6dGD
vLZKEuNQKPs+7YLrjDg3NY3P85LQqNI5IlSOerrixzZeZUwPflXl28EV8QYNWrDNu+DcFm5uc7xY
myJWEvF8Mh4kaloHPQ9BA8vFPHvxVnPO6x9Jy9hbRTfVKzyQxju8bI8IE2dELgS6erTRo8vJ2jUI
Uk7Ytms6ThnU5SS9DtoougYeuxFxP37LFhM78OCuF5KUN5hfLqTfvWi0DQdbFddGNfZb2vUG5/N6
fpsDKgNXXJR0GVoRNd5eGtCrMCDTH/LTMxbbkyMUlHlErWz0M6LDCrUWxvYKN5u9KpPolMYKdXN9
IZviwMG1up/9KNo5BqR4F8/HFZw/fKALetgRfKZt3oyOdTP6zrTlEFjisPZmrI9DMIcV46gN4x8V
ullQPGcpGsR0MHYSPdVNDg0OYOFVE8AcLuvsURelH1KdVcuWYfAeuM9DYywT3RH8xtSb66Dw82UN
jPzGxrIWoqCGDNbNyx7IBrkPeeKfQJhOSHKWk4ExGaOoE8o4ikKfq98aluMxh3XnXQSGd+9aEkdO
5W0RK/ZPtBTR7oxMRAnIUBKDH33uB8DNKWZfSHUhFCCxdScGiyE2dIybrtld+FbvzUyy7RYcOTPt
wSK5oGmX4RQFw1XNzXgmOW/8AKblzu+osoBOTU5YjsueHtNpiqvHaVh2MvdVtamZtbh24BZ3PbKW
0+KIywxs66YHrR0mXoC/T8KZHYEyX2AFHMKhFY8S+dRWgIznRstouTt+mR8ZPPk7DxOK62OLt+Md
6RI7ZrdnEYTPB9qonwGj7HXpAS/w6EEdFP7BdcuUcxW7fkn8iwaircSHtvXtMJDRdhPEXg/zv+8A
ccn5xLx3AX5e8QgzXjWRnK3kMl8uJAcCDlpajZmYURnDxmG0jvFcOC+2UliGO1/cw3BxT85UM+8E
9Fw+T6CR+BDsKWT6GSz3kJ4uHfoa5mNUK1JB6kNuueKUwj+m6dOLrTKDm9bIGLZM2Qn+3Rrm18G1
EMEE87jtz8IMvKBy0zrdStl5xiVYlp2fxsCkgHsAF+GeDs8+OAxj820ONmtbTulxyK0LWuzfvXj0
r2RmgjobOp7sRTf6RadFAUMkTZ0dORlmWE+ky49tciyF5f4kCmSBxwIPmkiWALeF63ip3rZjap0c
kyH/2lSz2AI3v3TSwPTXgPpRcerR2yBBiox1tTTnyuo1SUiAAQlUhA7D/Q8ZVUYG3Kh9SlOR72Vf
MSLEHH0adfRUpO7ZTKnH8tqm9bM1y/qIYIVnA1J1oM59rNpGYovDZAVkimUmsvdYct5wE8unwOAQ
h7+D+GSG5O3agO6HYBatOX8exbUDFWYzT4uBaKU5KwG9zjA2PtaxxwRr4cbvO2/t5x1gKS/uuBYJ
TtQlFdWpX4prVGjRJRkn1wZLeFPRBLQsAycDgjOCdyZ4fCwHEt7+N+k2+yrv9txgxnWMv20beQmE
8IhZwIyose5KpDROC3IOVyyPc9Tq96ZCRZj3Vn6P2tFEejvFL/SnwIe5c2qEXaWMS1GjEw4nNTBN
L4Ja/TCQjnQwqKr2IerUBzJP4wJSJMrihWvJfEQdYwOA48IlXbeDp++oKvQWIUej1wjmUTgyCvsx
2h0H6tElvdDAriVK/HKLXbzKZVgIAB5zrKaNuQk0SpAk6CryDbqbYcK2mg8EU1r2EKPK6mYujV27
ASD94JW+YrwXQ5s+F8Ia6uNo2OMSDuhVT9k0Bl5oBcO3rkc1bYHdP47lhPg07/2FOY07vClwPWEV
DBoRk+08YN5HTzVg12WwXK6BAeG/hOiNVwpgk5Q+bBogaPsAacdO53V8GovpMDqyO+KaTyARtPZN
7olybbm0j41AHHoSozaWA3o9XMr4hsYjcV7aVhN6pcxKti4JOWMduN6FAWO/ffXI8QnzuYt3TuMB
vwu6hzEp5LPgmqKCLfEmAm+p7cZpHiGdabX2mV5aaz8zvZdiDBihtUL4V22p99DLl73toJSbCUvZ
tRmzAQDq+VucJyg9oKJWjEatn0Bo/Lu6Yyw6FOm7JZjBoUGV9YtaKnHRjEH8MnZDuWlxw68LVmSo
LHXiZSuKmiJMUjVgkkqhxGSFHK8NhWZARSUsN2/wLWZJ5gN+RnmI0db+XIjJevTaZrk2spJZbeWU
6OftWW4CE8umVQ7MlEBjXmfDqG9soTl5MO9iRYsBjBaITrZNX3gZmS+onRjamnMblqLo2LNqC+dC
IHGUlE3VX8TJDNyNGDN1O2ERfqhplp/w+1SPWAvVZnCs+AkRd0OFoJpp2JKhtexRF831MZdkZglp
JQ7ZbD3zOJVULEJZUa+mhtOzoW3sTnZiIDkINmnUkjzhLtZ6qu3LCaw043ZMPPlUPNp9NBHsEd0y
UDEkVr+u2JlspRR2kJ0sxU9Ah4TALW0fIyqxEOVldbPEGVeu9Iy/J8j+x4/5f8Qf9c3fq83+b//J
n3/UyFgwIQ2f/vi33Ud99VZ+9P95/q7//VV//J6/PdQl//v8JX/4Dl7395+7fhve/vCHTcXod7lV
H91y99GrYvjt1XmH56/8f/3Lv3z89ioPS/Px119woVTD+dXitK5++f2vDu9//eUcpvwf//zyv//d
+Vf86y+75K3iXPf3V/qvL/9464e//iJ/lewnlhBkbtn4gQXH2+nj/DeG9SvzPl8GkCgoHDxxPpsS
xDAkfBffRgyiK/jHlQID3y9/6Wt1/iv7Vw/fmSmk9Hg1G0baL//1vv5wYf5xof5SqfKmTquh57vN
85HmH8cFBx2+FPwrPeHwTj3n01HQyRt2veANao5PVlcjMPa5NfyYDNG78di1pnEq+/PzPidzE4VV
L6gmlqB1UL4tdQM1yHImQMQeRK2uEdY3k1l6tu+SksJLosM0wixxUcgqqFogh6K0tm6isqXc7g0d
wKrmyZnlymKrqy76bJ7z0xKju0cvAbL0IsI2jDvGVcM6ha9EanNA+NXKqgDNHArXo1djxdRgM/9l
eDA8T94msDaGdT+ID2ZNTXwCr8sgL2rnJNsF89A+52QCipUdSA9ZfwLJe68zSKZvxaKJyNCtNpu9
H4wksbhxUzbrWVrnfA6TiB2/E8DQCK8axaEG82jt0UbNULpry8MHr0bf2LuIWXd1kBSo7ZEX7VCY
jWrDBGZAd1VUyEsgNlTxhtBAvK+NVLTbzXh0T3M6WT2gjMj5qGRlXDiEsyGMQw/vssPACVp5QjuP
PoJuc6V72RxrF6LqymfxrIEqtjMqLJW0rxpoxZvITJIafTg2uzgyAkDd8YJlRE+6A1EeMFcjODt/
tOCIfgC0jus1kXWIdIVPzqDXKOjaWuDqwA6G+mvWsdFuY4wKH4o8OzrAzBMfIZwlOFgLX/RhMAn0
S5mJYnYHujoFeh1E6K7p5cotsuio3biDPXwHwRuJsKkz7x6T/kydhf7DWEfxXJ1LIpNoEHoGXsSh
J0CTa5X+sEb0C/vRju3u+1BaMMARGDRDaAZG/o3cp/K1gVwxrujfCWPVQqkLR2Oe0Y+KBLgniQIJ
ZVQVjNvKkNMhotmBOrBybLVO8Qpdm06njXBOmQ8iVsmyi4mIWhOnDLj7Q04tROEyKt5qZvR8epjo
DHPVqhrZn4tNz8AOVpUpGmiFWFYH2XdrTNP+EDNsIiEjsAH3O+bw3Y2W6qWzXNVvDJQE5XoSGKI2
M2TWC4gm9fcSOaa1GZin3orUzzy4vk76gcnMxQfcxcUGHNHchGZpo1NdRsqdNcet8t0YPNCGIwNN
jhH4YvFGW5P36EU2GEvQvQBCotwf6guga5Jpv1dc1baFQhW3/NlkG5/TRupI5fdNR/jSKk3cutlZ
KrpwR6f/jtGaqinO7ehFZKAXIW65yxnJ2KRw0IbO+ilEn1UrXySeQlMFwWg1Bw6j6txlT9tNIu3e
02DMeXeELHEqI3ChC2GfDh6Cyz5uVpL4np+dgAsaxqOJ3l7pkguK9KA90WvUYhdbgU4OUwpaL+zb
OuKSxMG4rIPcDHjcurG71+jrIT8lvelvo9EWCBIGxFMb+BUR0N8gfS+yykUQZudTjbQe7HqYd/a0
AcbDkBgajXGU9lT9jECxYjrKK/M98qwsv08T75yWlE4/E6AE3irBdT+tncCO0lBVvnwhbsl7YYhM
fgcOff+pS7vR2UzCK17R39Q3GMdn5HGTzH6mSWamBCmawduC5Q2wSFklZE55dnAJHDj+sHqE7gQ8
ARCg4CcUKeR4DNy3FRrEcTwbkAm5LAczV/mB8rvBHD85gfGqDce4haoaLE9xafsv3QI2a63HjgCN
yk5QpRHQEnqxF0+YLYeAgy/z4rncV2XjdnfgVdzlWzFGCGp8S3gHVg2woU7tISZ16hr4Wq0h5XuI
74srJm8CkSLJGT9pbPPLVWpw0IoO2rqUOQQ7Tv1p8B0hkw+K300W7FU0eq9lE2CbQ75ebfE1Ixnn
/VkrbkfKE4250INHVZO+sCzGcOMzwUarSVQKCQ7OsOC6I3qgWuNQ9YkcQ/k2rWHyuw9OPSPjGsnu
uU7HaIIKRmjSHS6Yhd5OxxF7kyF5LUNdFPZtkxH/hdKWzC6kb7pF8er0lbdOfZQVIZBHk+dlMrGO
ZBXYz8z3cs4Bbp/bq4V5w1UBdeS3605DzUUNza1Utu9sBhwOU+nEnPRr5C4suF3eh7BcHb11pL2o
TQOCIVgNjReTQLB0ibum4c1RyrRQU60KrD3ei4mRlFXSAwdxuQBBAijB/UmMU1NrHre6hHQFXcot
1n3V2k9tZFD7K47V+cVkL+Ozh7ZThckoCjjNUibk24om++FOaYxLIgKe0pxGqADyCcE+dOoZxpKz
Gujp6Fs4sRmYEDaYdg1Od3jWoB+mHawcDRnQhdQ5rzCcR8jxYQGecMKzLGO1S14z9PRE48rGvI1R
4/ycfXhZGOrxP3MQ1235GmeFuZeyA5BLUp7MX2belvUAyEbn3BUC5mzlzIpDWuyjPW9mwrUnxyXt
dM5Iu/K0jV+d/h2nWvtUPlcDEs8VMXXqAaUtiwoGgDmlBS9BFMLiTCD9ICkJaObp+WdUWLx1O5uo
9E0rQlikKLMgxKLXLUJZRclzDc77OwZlEKSJ8erhd7zphs5r9m1WdPdR0jbGyWgkS17RjtVLw0/S
GHvG2AuYDke9mggh1cu3wGqdd0jcdbWb6NqcYhAgAM0remn80C76PZr+v1VtX6Y/urqvfw6fa+k/
FN/XzUd1P3QfH8PlW/P5K/8/rLodQXf/35fd/7Ma3rofQ/rjD7X3b9/0e/HtM5H5vdqW5///e3lN
yNyvjghsorIRxMJWPf+c3+trMqF/pRSWJiw8aIZQm9z/ToEthRmcBx7/KLFd6Xhwa1xBVI9pu74f
fBoTwSLKCQHxOZFj8ip6LGRwBKEu+hKNoNVFppx9QBjNVJblOBDL3qeDuKFTIEl5M9osR31N0hRj
MorYnNpvU+ex1RuYauNmXsICEljWHsnXpPt4BbvBpr9AdGdCg61f6sHadQWNyfm+tx2IiBuNhRzH
emW5JClcxT4ZANPKJiDLZ2dULQl4E8yUa/iscr5sIlyUKx2IRO6zswLxXfQDJdoCjXz5Mdgj/JA4
HpZyk42aXA/QqB1tcRJpaXexesYZ5/2oN5C6Rw1p2fsFDikdr8WGqJ2FDVBiiKBzQuW2HsHw5VuF
y/FUIKzGrjwoBgR9WjR+tTLctK1/9PjKWZZY7u+4eMG6xqV57jFKOjiXUQ/Y8Tnv4U1KP47XdjIF
dLViziubxDMawjNGOhr8hOotCNrmCkYiPaeOFgntXRO3394B+H/spab/dw7ETXZRN4zvWHXa4WIp
E/eGPdSp0fb2JOiebG2kO/qf/vgysOYcAlvAU+1dmwyOjsU6XVy2tcVCY01cXh3sSI+kd4sS+QkC
TLdsUs8Wi0fNALNoz4fFBjeTqkQMc0FnLh87NvtptDGTJl39PJXJsgaGQ65xhPjqYg4UMl6QNZpJ
Q18ycTmbtKIaTMtGxsQE7tnYBr2bDQtc/X0HBiZ/6jXq3Z89GCO4uQZZTwVCa1I/QIvM8boVcCXC
zvJM80C3UWVcaSsOLlAetvl3oexyRwaEuRZYGPbECsQXo2m3YTy7wf2oRMEhKFmwgCUVMOzWzY1r
RWrimpKsDGEbQoxcDPI3gym/0cvUnYEwSfnqt2OynWuT8A7yolBC23VMIhP0xgTmoun1a2uGM0Er
Ntrm3kK7p1Dds0kdWIXaxY2/gpyWPJZ+P91wHCfsFBRo+qCRTygoBN0w/8SA0AykvMANu60cLw8J
gJpQ1S4Wl3NjmAs15cYi/jjZVEm/7PslphEM5KIMCyTN8oQzwtgkuuzSyxHnDTcMjBxxATp2sS7S
zsP+SURgzDYTJT3zkBXFrD80mzJVvMsuHesnty6r8a2UZOWhptF74GVOclQG3KmwgiNn0tOP8KpU
c3TEYt4bpwRcZr/Hbjna3BN9BJ8W+N5TyQwkuTkzH9dnatqm96x+i5ZNN5u2scePyamt50Cn5Z78
LOMFBlgehWZE+MIKxHJxiRu4uA8aDia0vCoJBQKKZa0h+oRKmV3MwVX313li2lz5pKL5b6rIrgBe
4MFfGa3nZOtpsgHNB2pSZ69oFWtMGRkJf+j8rY1S2qfpjP5tnFOXZ1+xPV/aDZkut0KoCcyeU3jx
D9eyuufCyormApcGNV1sQDDB7+UZ+UYlqUVsD/C5/WRWNWJcap3oNNtpcTn6fnonp7l+bse4fhwW
c3omlzJY5+XoCBLthzi00MXiO4hrogxDUJZ+CXHQ6TYyF9FRw6feaTePb0a0XnIXq94lu4EssmJl
QK4JVWb4p7qZs0uTVs2AySboLvsxGJ/9qeYfenQDHQ0CfvI13GZLc0MA7yQnHbZYF7mkgYJOvuwB
T7druySEczeaVqvohHhRCAwO1omvzpHrUcHcBn8QvLfaNrcDHgnztbOBZm2cBX/qBvEVnY+xN5pr
jIWDHVKt6o0BKo/MjPhMdXfYFtdBOmbeJfZZ5ynyWb6Z1+qxX2fLgvVvRpFzyfE3GFfzHM3ON7Or
M6ydcaDW8JYwtlFDS4dW7TBGJyOay/vaXfoTuQnzfU0aybZA0WOtReHIOyyyeMqNOHqq6OUYP3U5
+BAwsNfB6WohV1Sst4veELlURGsnIpo0LPXiDAU7WYqSfl2NNTOSvrTSNkT+JlqSUVhiVkwYekB8
kzlMt54jMyK/IY/teiY7rxw+4C/xMyYRirjMA7KpsnZfnRsweEy4fFZFDIHv0J+vQuj5Fo5tknfg
HfHEp3fuMBsX+qzz/kbUcXo0ImBQYRBBRAobEdW3rtMswNiZAayJYRC3te/DFcP7bwMyBFNFp2WJ
v3lONT22kWWieEeorz/Q/TsvCevSOTVgFlzmothxJBacmdHybnsez3yTwVwCnDFwk6yyoc+uG4fB
/IZmRHIZK1uN7HDjFGxG0xsa7Em6sqBLFDW5grUHYg5KHPMkvnOo8Q335x8xlOy+yO3jvZnj1tn3
o0CzXVsk1Z0pMLqRKwN/lb9qTZmxvff0UQoJQGsGavoQtMqmlxGjjO5wJNN1NgeXGAIAixCLGri6
5W6yRK2PnudM16BJfHgxhVE125mxJ+8InseaHE18mit6+ExgosRKkrVEdbClJ6q3HAmDjeli9/I4
UpQK2nFWS6Aocjz6fT+bfFZM+Q6xEnRoBnMoxfeploKgkKpkgw4jwAfLlj1e3sxQiyAB9jFjK2qm
heUvg0aiBz6tuEipeTLHct7GsiEILKnVAgVflpyvVnOVyb1VdWkVjrQLzl6+iPSrtJqN4jEoymDe
tIZQfThMEUiDzATU5XDJrowJd18fNkvr8ksBQCWQh4bRARY0KUmUj/20Y8uFp8P8jrAPAw83exKX
KShiMjGjwfExF5lJz+gGr8FwaBxNAivSevtHRXc03nN66JCYZMsw3qm8nIpLIYL8hvxoDbTTrJp5
XwkLI33tF+atmTSNEzp4PvFEkKLzbPKcy7CHW5I/RvkiHsB98NZURoYDWYPcvWe5812SpP7rNBYG
/qo0aC6jcXS664SlKizsYZrQSGTEZg7EJYHLNc3xpp1IN8ZyO1m4AL3cS5/zOIm/ExNkA6QcVIV+
JCdhF4SfqaqzFFQy/u46h32qFS79DOKv33mlYKUxElR3fn0m7aDCoCpBqmaTWNlhWVzlzNWydSOm
Cv6sKfRMd4lA78EQDpxV+AB5mDiW5dI6mhpNTJXOrJXFLvcKM4vja9fTEdlC4p3Lu9Ea0Nu7pT9P
99rspndCFZaXRcJTXVXjTDBHLlvMO17h4/LoGtJeR6OdcG0mspkfFzztzaZ3EKBvrUZn2BGBixfb
bOqCE5cYO+5k5O6+46G6xa1svs00mCNgiSb5D+QnQgWyfeS9K8sA+7F2psoHyqfsFh+B8FjCgcmN
7oZQBNOizj3LaTt3LqsN3tCgvugg8xjtztL6zG5QwRTVO1rEU7/2Mnd6WJiWv/de3xuhNxfGuu+x
jtOuSHwd+uTwUIJPg38/moyUj4T+EC6eC1HVWzLhmhyngCmsq0WTTQ89M6HDHjBwvYS757FpB/Th
LmkH1m/gQsEKQACEgUjIXPx9zLt4uHGqJImOg9OIHcDy6K7j7qHv5pQezhjCM3S8Bo1ZbYg+ES30
XQWwr9Cc26FNEvcuw5HkVVBaUW45j60GnIiRqksueif2/HAEW1PuLLpRODu6ko44YXXTd+brDqbB
gB5KSGAdQDearsHjkAQB3CxZmSeHksta6SwG5+1iP802chqTHpBV67Y0J6fYX7lsSQB5Y8fONwsB
e3v82sF8LMCF7yKLCShJ2VGZV2E7j/pumPs5W1WG9g9tBeWeeSgz09UZei62rc2Kz+UYnVNUZPho
jNac8rOSoPkJsdLwYGaDviMaHblGEDTxVaaUlX5zYTdaK9OuzHnjO6jtb/JGe/Y29idECl5l+t9L
nPTtCmVedPQIp7SZHQ8NU4KasWpoG1nyahGNZ1yw7VoN237n9Td+SjByxxERmKSZKbKiOSccPKbj
6kJoI36b6ya5OHcAb8vMMFKgvGc2re9D4+DYCZ6EV6cVVfeYcYkG4iBwKHQa2Kdz205eLFnZWGsF
7/e9MROFPErFIv9uF101vos4AsWE99Hq0Jozu3gOJrcEOjYtu6QdiwsaeylZz0lCoRbH3z1Ccsm3
60vn2Zp9qJyZMJInw9MANnB/l7fuSH4cv7PooKGyHqzSJiD/pSnBb67skvivVRvVwyPUIzO6hPKP
9YtVKVUhUVklbUdEExAV07lonybLJfArVxbphC4OhPxuFjhC0YO4aU0ILbz4cw4G4YiHGSuLuJxm
7odNM4PKg6rXUt+5bGYo6Os+3tmuvTzYBNOJTSONaVi5nZ+NVyZuoFfcE4QLjSPzbbw5Si9kD2L1
mxmnYCf8mM6ggcfZzc1+V+oZyDLBH7t0IdhNaU88SRLqH8vRVYdSpLp5slsMf51rDt8s9if/Nutg
Qa7OGi7uadcXa5Xl+FQj6cO8oaefdoipSEQ5xB7k4FXlN3YYmHZ5Pbtxvve6yier1xg3kZ14u45k
mks507UWUS6fDEFm7MrE4H7upLXA2pXC6gWNrYzXjlcyNHI5vt242pXVpks11k5Q8ZbewcXKzzFD
M/hvqPpI8dzMCy6pdRW0wpGhkHKLei/aZTkNZKH6jF9K7KXsXaa3pXpOZdj6neuFEWNPeHssxsYW
HmBdPDOLLKvLBtecDoEXJcseiSLFhe862UMZoeXZFg2U4kFNsNQs2852EfqJQ2n4+Y+amn8dRTGo
H1FF4iqb3X7jpYF7PaNkurTlUHGAmEtmK+VCKrmLjiJ68yW0GcrluL+u3YkBuvLT6uigz7maZD2r
b7W1xEfQH0D0aCknF77fjxdIOvW7tgrP2wyLLK+K2B53c4BFPixIXOhDv6LvQ2Jrru+AtfpnCGoa
LKHLFPI+Z3yCoi1rMhOAuq7NcEiS/l0zbGNET8v9iFcrsbE6CgJCOiIsHiG3x/cqAayH422mK6Nh
KTEM6FS8U3YFxsZY5D0BGvIpXYw4jJlqaVKTk2FX++Z4llYlRAuOrUlRZmaaiJvqbNb1BxQnIBYi
qkvipEy3oIUNnmhSaHrmbNwZcEGuFwbZu2Ds0mDtoRSEUr6QqzckM2Egmt7BSZnKiYBe2hVpYY7J
yIhDhAS/1I0WfIYU9knTQzbsExKaXpwMcv1O+E0HlyOl9r+VLVXsDYdqP/qoxix+wUXHmZOgpfIY
wCW7y8xIMWtm8wfvgA4PR7CMF6ZycxGYG3MQ4qhLSzBznMvmB3EMzGQGYyTvJFO+a5+MGNoLR1Xz
MufUOt+xozmvLSbaAyGm0ADsIS1fqgCAyLGjT02OqBPc+qbdgffOu/yevJXW3aAyrR2yA40zWiid
1IVDIiAf9oSJ8RB5Vf2iMbK0q4bQuJtYK/L8oDhw4gnYSKiQ2fH3oBPJ6At4uDY9TfviIk+wrB4q
Is+8dWYa4xuw3HMItxHtJKSOKztFS6ttAiZ2NT2lM84i3oEOiZ8h12OKVyYm0tDCaAraEq/vAOWW
8FHAoPd4D1HGefE5rkWlTX9FSext2e8DuauJOVyxsMbllqjOCCUmmSTdrWjSqV1r1RnpPSMz7hw5
GJMzcbZLJvbm1sXDjq5nOEPAi0vl4vK/h97dhJJbzHpDL9JdpGPqmysnA0ZwlNXi31uC2oenJduZ
MIwOduxFt47h+zeCPCOy+mpVuntDkHE8oFU4Bk5WNTQOTBiwS50/GqQIkCysyKrWMYferZo8iyGL
67WvZeQX8ukc+WcySaUNzGJhA9+JrWk4KJaq31K7aEeETRb4/CgM9Tv2yuAeZptBDA2aG/RjMMdu
mWhnr1CnWW/P7YbLLio4/IOvLogCGoKML3aNcW/kBT7gdvINBtBRVR6AvVXvSKvRLuHgxiBudpzW
iW44JrZJxC8DrYBGSQYY+diivgQdhvrpEvYIg8KWPPGpWNkSecCjN+B9vc4JDdY/idaZb3x2peUq
Q5yQrFzIFOFUWtUVlNdkfEYG0SwhbD0bGbIw2k2HHhd0my7dCTEiGLX+ysusAeAefVQCoFBCPVrw
EADjWLNCb8kihYHbK/rFDxuii+n5mi4po1UpXhHIEfLYdKKct4ndY19ZFTkD11vUBxFw7IgI5BtI
D8OwLpeIDL+cQ+7K1onztKSud2WZ0iFl3RnFeZRpVBVxwX11csuGrG45qSi06FK+Z3RZchDknH+3
k9IiW9VZEJwo8pu9ayI62DKaQ8s1ustjGUXT3RD9L47OZElOZAuiX4QZBFOwzSTHmiepShtMXZII
5ikgIL7+nXybXnS3TFJWEsT1634cmjKHoiFhL/FXpDQjb/XR6zvKb1qpAqS4CtMvi9L8ULZ+8MmS
sLonC387BaOJFiJgi11B34eq5LnvDTniFR1qvYiCRw2viak/h1w01W5xpH72xaYxVhqXigoLf/Mi
faCdexotincW1SOtNNu8JOlocdpCkG6i5R68EXV7i+v+qqeqCNjrt+V83qZtMR+bJ+df+PuaT9MB
xMdFQ6dBUIPhjkZ/u4I+DtGTBjN/QGfhzJzdARatP0h5LqKgatMOiz74tIn7/UtWOQkZZ9hs1UtQ
J8hvTk5cnB38IH+X6gYugK1R5JwCdf8kYISfyBC3v+zQ4o6Jmi0tlTMfEo2fs4pUgr60RFABb1WU
5wKwV77f0MIrJqa4+jMPjTgipqlTzU71RFbcuWf3u56Xdg4v0eiFT1gNXUJ2Zrnn79U/KZ+y2UXZ
8K7sWhGfWuU58ynaHHwusru122NTO8OM7k/0d+R/i0kGH9UAIfqhXfHD7yazZT/Lpm5fcgy350xr
OJuQa6erN5Gr2ufCwc3vJjZodt0ExYTrO24htCxBswabd/kNpB7cWkUVhI88exmimMt2AbsZQMdW
/oC6bluBh2XRgNIpX/4lEON5jOLOexkzACJXJM0uAK8tocJX7YyTPmkLT6aNLqezlos3pIncKncv
VGJ9SJK9qE81FfSUGGgx+WntqICXP4WQ3O29QAEa2fzoZxtRNLhfYWgj/YnSuZ9Lf8A3kizNxBtU
JsXeEW62HBuo1Q+8fyu7U51JTmblzstas3/MhzrEHsP9yhwHTAXoCY5vWR0E0cCqxRl45ECMvAA9
hj7PGbKYg6WOBgBOrgVyuxT1M3y/+TPboNMXg4oKji3FIiIcjYxSsE5ifg5o4EnlwqVv3ds+aFDX
alUUz4tn4pdQ8b54DHp60HYjgEX3H+de9mnDOequUVzKh6UcxDMKOz8Cv3HOEAXZMgvPjxTek0Bc
w6Iv+y/6xeXvGYvKQ1bfaqqraviEPcQi3SaSG6p1Fnn2/MaUKdt1F46SucmW7mRMe+agce43WPjt
zqP5ZttN/wcPWFm/1PDA26szyAbeYNTL3yRwBD3Noc82O+tv3eeUChzDANWfRROkoX6iQHC/FC2r
eauHCL5iVUneLbib5b7bKIndTfzv65uO8+rUCBlet6GeflsLsoKn1J934A4cmWK28s84NBLK6iKn
uKsxKzQpO4zpl7rBOAZzWDaauJdJ0GZLlU1Jdam9USFoJTz20nf+zv6GnAKoH1WrGBFlGLNnKuSB
gkG7FMH2H8AaeY9hxkHrdfr1yVvq4DuHR3y2gzO/cq6sqaEoJMMb42T43mHeHGKWNwpo1YDRi/L6
ltr4niLlqt768tWatowPi28mcSQWiUxg67Xcr9KtP8Y5m1JaupN/bqndV8pbu591Di2rLJek/1lo
D1Rr1zgNRJK1CV8m6QiKX0iG/huDiM4WWE3d1V8E9+6o3fTKaVgHFDwkBFX2DDpULScbytsL0ghV
VGGp8ue4V9V0V2/JtN4piL/qwl1GP/k09sj3Vvg+fQ8ejQG892mbeQ6kTE7IHb48UXs9MNpDkLnT
QSiWXS4zwE0yX9p9GcBc261zCMmGIpBwZqwas/ykJQ8Lh3DGugsCUHh0l1n6XypZh/hA8xV+/NKK
pU87zwFKV9HF7aUonnr290gV0d1YuI3do/BNIF4QMmlrCLY+xLzLHfk7s3IoHutxMeSF+piMB/Ow
pH2y5YvIkVepnwlcYxYwzjK/+X25eLu2dqKUgZKpqwgo/WS/y2IoWiqQQXCGvHSA+82dFzRJGvn0
eDATasjIIZqcTel5DdGkwYvSGIGhNsPkv0YbDsIQkh2gY6hUt8IA/Ggnw9P/Zl0JYEbx+4OnWihB
2cfayfkmV+K/BMsK9Y1qiD/5tfOrqvz+AlxXntgtzb+t0OKnC6D6XZa3NVUATZSWJp/0zF70vgVd
uKxrey2jwdY/apMYqIpxq4aXMMjZeopiFhGLuqh7d6o+eonGbmmvVRk0bWrtFN9vyxAw+McZnWpt
Ip343ONtcU5Z0y/giWkynL+yCQbar4Aa7OavpSZg4yCKGf8Be2A/GmA71S9+YqTZW0XIiLd+pc2f
sU36ZW+zOZAHs84lJD02eGwzQ1YdYGqS7BudCrmMC4v5DXcsic8dH+fOC2LzkIWVVo+biZy94VWD
KoWrnze8P7XeQUIpqb+iaYh+Cw2r6pCsXnXunGz8j5pgSp+Ccu6BXUKSsDRbIZPnF+Zw/zqXYi72
YSRYcrRiLNO10vFDDVNG7Wk9wwA7yKV7Yt/g3ljtqCLvvGhiOh49Cpah0PoFVxRUjfkD50FmrzfK
7inENxM95rpPWFOWkLuJ6VE5tzwIUUTJxUNhhM5STTdtHd3jA5Yo31JqOud/ay+suE5L2ykMuAB1
WDZ4ODAbsJLpVGkbYMKhWfV9jZZuvZpuGG5v5a37ytjMo5P+X3C//UmBPUVi1sfVmNm8tV0jDng2
ts++AZ1+d6tmVtea04JYHNEU75LgRbhEg4MptpToFKCMTfUf4rpzwBsswE51vQhOEXXXDxbI28pw
hE2smjEb8lNglh8Rbe9g1HqvVOQ4JDwUT7WMw+Us6iE4zK67Xmjn3brdBPT3LeuHeHoPaQ+TBwrW
CudhxEVaX7yIbvdwXTxI0R7Bvkj1PzddAcffrdi8ttSrBu/BI9z8WpHeWtKO8YF78LaFUeqodUpd
zIfV3l3b+kOv8IwtOcQsTKkGLykrqML8E3TecMdVnMUZuIuStjQJlvUD+Kn9TTmj5fnBsfCD916G
v44NRUPbWEegwTtzuXGNu4sCtOjPvG5UcaRrYYieLNMVkz3NXNux7AC+vjGp4rTtY65+Z3y4LuXs
MM4X+2uarB8CJi4amkPyeW3mA/eIMokOU6aY4uiWFtKUh2DssUsfrUdtWnIqyc1kX3G8UHJJt/Ok
g/8oeHUAsTY+GoxG7VxeXMV7wqb5PDU56Y0OiyVqpe7tNYBaNHH650E4Q6MHV9XhCfPoabsonkxD
D3ABdRbMQlx8RkW21ZgAJkbQZs+TEdEHYAXMLwEXeUtJrC/6tEHNJd9XlJV7ssAJELzZ0yRfYpqp
U9tjdGDk3W/C7c3BmZMJB0sxYegeiUnXRxPMPRacch2nt4EFTMV+t2IH9A6KjQgjAzRcY3vtVA/T
eN+FIaSTFGtil7v7hd4yR6Vi5L43nBJEaayNXeiZM/0O3PAe29KPIYrzreGWD3WrOxRcEfSt7kGg
JfF1CUJDjR+3BRZMLMsYEdCwh+dmDdX6TJ6pbIb9MNRZniqDLSdO18AN4PQChMrLcrf2yGxnh9m1
Iwbo1vCq8qL2uCSviPPeXjb448+Ui/Jnn4OlKu4q0Q3qiZNDc59mtXtLEuqq9EB8N1NHRpKPcQrp
e/aGjuohY+qpPyatxiZ8zeq1p428KPQS/+0CAowfniz8/J5Bdmho3IlUnlYlUHPw0WNs74Zsrnk9
upn0NM8f+vKPjtCOJsHm1+2BZT+HGw2dMcHlIfeqR4Q0aigSPRpzsUrq7NTVWZL8HTHtNFOKgwmv
6plUBnmlgOrZhHTNGt7sQF2uGOsPLK9MfI1wP4b4IY2DJsiaOE+4SKgVUBujHGVb/plWejXdYSAD
bYkgDfEn3+EfKf6MJbux22W9naaOyzOEgfBU0wQbmteJHKRn3xJ39MMTVhp28dyUdOCeFGqMz20c
i8m4y4EcQ92OLW6XPW0P5bLXMtDz3eqAG4fJh30rvrC90N05TnJI2TrqXP8wVvUCagkEOnJUp+tN
ntyxgBN94mww7nQeXR6ilJYQ1sGgtx3zlxVMPeZHX85OfuTvF44XdeOAvRhTrO6/UmYO2jZPRf8f
7bssVv6FxaDZAAdtG7DE4rJs4Xv7oujKZhf3bs6byA15g2KZR99w/o7rMHWpND7R5hp/yXik+9U1
SMJIwSzl0PUgpm31/OhT/c1yVoxqvS5yI2JcUsZB/YL1quQ58ZOW1yiuYMKPZOBM2b0RLOmSf84U
FdtZjb3b3dfE6EvauTTAc7pdlPhdRo3LsovcSg72tJocwSo1HON/UxNvVFeQemwOAnF5qugqFWIm
hgEQ5mEBzvruCobl/dh5Sf1fubq6OxIUlCFedXT3Gi2J5EuVe1TSrDgR3mdfN5k+VLSqlo8VYr04
LiTW1GGOG5qenK7rkwPesDn/7GouQRfiWzQs3HYE0WXihR1/cTySXZCm7qsfGWz38XEayC/Q8Iq5
eNnLus/tXdKsE8UoohVdf5wLzjreFnO5LrdhQoqjtHlBzBMrtrKQg3M3SAl9bQ6vSqvW3zKacvGl
EUPDe4QoLs+7hI5P5LwgosOjZXhw1pPnETsI93RSlbbmxIpZJLMVTBK2qC5+nxo3P4VQcNYimm1o
6AMtr+nMs15eD4eZa29yRcu5wae5H9tPulO94EoMFCggXqpxSNJ+2fr1gk9HDA/LHITyH//cGLTc
wHT6UcZsoZoL0gjD2dp5JX2NtCPwEEYmk+XFlA1EuwItLDtiTqzqVxef7r6ZW6YEzkSKQZD6nHVh
qvBriklsm/HRPLasr5Kf5I6GjcgQruvpauLcb64T1oXsBNagd56BYEbhOXZdn/KOkkAiRb3B0Enu
WInCQfCsB16Ye0vGYkTU2cSYXSIajum+hOTdvPVt3/qvnB+YKk7s2W3zWlYUqabbUlBVdiv2bLb7
3JE0nMtmKZpt7zVxO0Mo1073d2mUm/+N+mGuXjmROzZRPUG+dOSsEfejo4fgiFBZaVC4RuZnm6Mw
/Y7HjKvKsQKqWD3xJTfDh137pD7mmwnG9XUm8RLc157R0PIY/REeI1t41S7y4q353GjEKXgDlUAZ
rnamzeYYaFF5/4J47eF3ulq+hGwCop4dyxNZazFhMSlD/pBP5UZ+laDP6g1re2liIjHHSGt3pOXB
y4YFZLwH+ZhpPpxpJF1mmL8sTrdNlXfIIPSf4uCKwuRps5KfExEmyfP7TWu6XZanZe7W+lsQuFgE
MlTR0flTL9z7/XtPVuHK7QXVal8MwzxS8u2WFDTPcUTTz5LP7KIEOSPnUJP31K+Bqm0vTua2nn8T
VSf7s5p5k+LFWWHLElYg+Vt+ReS0+/4gC4Nbkz4wtVC5ULnseVZCNizyH/LQm4NHpqiGLi6Ct+H6
3OHr87B9YN2qzthP6HzGkh/nn5kQm6kOvW62nJX+MkVcVpcllutxCmZ+0wRD3UtJQivaxYVw2bFE
OOvWYWg+wsDbvN1oJ/+PMmr8WiDVvTSOiswNta7v56EHkRgG0USSeHTL5JFWSAIZYxNwsOOK0LY5
ZTKU9jBKElLdrkEB1IfIHd0OxGO1qNdM+KMHRBBa1V+9IPs94eUS5utWC0UknexEEOcAqZnzKF7M
ouaEZXLmS2uJEVBiuhEOvPfWMXi8RQaOYzZsho0RmbtdUWGYcz3CervJgRm9g4YwPrcTNVGZHNih
j2ARz7a14+OKL4y8s6f1HvmwS4GO0C5S48x/Dco8eFITaytWMUP5NVYl9v/Fj66hHxW3TNHoX7zQ
cb6iKOCXg7DgnCAi8oPWB+Ib1Af+5roZgP4MvTuPn8beXXqqklfeREfqSlFNCH1dRzesU8eWlr3O
VPiUHDTLEwQSQl21BfJP0R85GZ/Lw2O+jhS1+9Z/SLbcZXGMBn0BJtm8uesq6NZr41chlEPEISGl
jFRL9RlrCQx+nBA/WibjQ1za+TPGRrzviqI9xU2fp/1ALazJzHR1Ei/U2NnG/o2hqUU8czzFUjZp
s/vGG5xk3wsy2giO9WdJcCV1Yvpt3DiP6Ns0ggopO9bBGRKR+jNNptZ7CvHq22mpxHcd2JHGMgkk
a4g2cNr8/5g7cxXzVITFo5z98leTzzhbPJJfHxhm8WUEW8TtAAbCZYxauW8yyCOCSs1bMQ7GFGGK
hp8w+Yc952uP2bKbsdBkOh8xTY5TqvqyOcwhcY/y/95cZHXyM9tak+bjy/vor4ydYDGz+FkJoNP7
rjLjuwsqBIHEjurBr1YjdknBFzEfa4oYKnSZi4ebZA9Hq/VZisa23wmK5sxejqMlRrNtj5FecErE
YXMSuUtOvtVYcXipCL4aw+pTx01jDUYfGZxbQyyy2iQgGhFj504m9ES2wkjdZc1eHjB2VTCpr9jh
Q7UE+G4RTU5jpIIvpKzq6BNVPfkSwAdbMsTCOfDQCUxZXFY8GU9b3LbXLaGnkW16ZNEncbHqe2F5
TBnumrfaYWmPYiBtmMZDWN9pGk/vtoHKdrpSRm9vWO4iVKoGj1dUzTNTTcVyVo12xUhA06M9ZgLd
aB/mYjqwKQzbRxRJ/86IgC1FtQ3UuYheOinDfJ3iJvQvt2bqM8WgFHnT9Z4RhByGy6zHnhLISl/U
gCpZt818R9h+/MQ8274VM8OptIGfLhpVmJlBqnPR+OZpMFVxn0mVPLg2M9i+kqR69BaDBu1GUfyq
mgRLmR86wblbOueaxWvwn4vCU3G8ULgUXOBZl+7Rx+Dw0dFO8+5WuvsQLTBEsY7iAKeWxai3WTC3
TshWI1tUqO5BLf+Ia8Ml05ZEQrVn6TfX8p5e7aljfeN596ZQ/UOBneVTDqCpDyOtEYe2iaS3vwUc
5DmgfYdukjqsrsQHeAphBVEpUGsMRZKXjAr4uu+a1VP3NMlsxVGTzUrXRc7zNcDxsufiR5wHwo1+
rNjofbY+Zv41Drszg3F7HAmlskBNxEC1qW6/+D5XdwVJx42SWz84jE5SPfR1Ft9aHcroUfNywtvJ
npO3BDupcyTJaiCM6uwdKdrez0zon5o47pWt9njoMJPmMC9RB3OBm1hl9fKc9NKmdemH+wmZ9hj6
ZfwYcEW9TwB/p4Gtbbknnpbp58noYSRCMJRvXSzNM7FTppAsFPnR48z5u+Fl7Q9g07LTgFXuN/ev
ZDu3oiUbVubOK60D+iyBHEDAbyIACXZYi58l79mvot4KxfvG6bk3uWzbkjgxDNU15I90MXphlR+F
3wTNsjfVjwFaCRcXlJZpSMTZZ+tR77d+WmhYZSnQpnCqk2cGJ8M8EDYfE17hOx/08PssBdVIE1rW
aYaY0j1ZbC7eziTB+pFnrftIXnlmQdEnLx4a0sVdR3PpWCT0O5R76VGR6ganHL35LwbMMHxe10m/
oUBC0snpkUnSmbsrqTcvR760Wxnk9EmR6R4HGhpCzy4XFYXOlfd/Ob6PZeMn6VK4Q3eBw6O4BsT0
8MT4MMFJ1RSZ7tZCKX7XJRTits6LHmsRTCQfhTf9txBG/7g5IiTBGGKuXUZXYJGTKj65Q6K2Uy4y
1342moorNMmVX3/mg6/9FP0smP/kqxKs1eqCPSCbfdw+7ipIhpSxW1zohUeFd4KknqA8YmrhMkg3
MUB1TfkUtCSciNVL5rJ7uE34XkYDaThvjJGZmyf+Ha87CreTIqYlcZdts+Fy5OBXmTB3k813g15g
Q24scCrAOwn2d26Mq0Yzo0SruJf84bAisCekM4TPvP+JkRwWVVbNw3zHDSzJbkhB/zlcqVx6cZI6
cI9OLEd56ZC4AgZIzsIrb8GVSpMZB0gWEyNIh1wm3J4cQy4bBwzKtpOHY/1DOV6mMNZhnz9qDh17
ayekLA2eAsU1AMOmr6CIGRRl54dHpyx6/WdhKNxTjzXoK2eX89vlqjGkWzjzt3c6Lj80H1Y8XAOH
CC1bS0WeX+XA6Qmzx+qcrcaCdWuKl7y5BUYsXPbgq9fDMPyUqsDRYI0DAEqNjkAcdSQLWd5TXIEh
2cXF3Yw/E653Gdych6vIhuGuyM0Uv6uAj+EUCrpO/jXLUjlYB/j8uasCYBDnRE9D/Aut1hwRMzC9
NnGcKF4lfV39IGSN4TahEWhIackMjzke3+GbTE2veVtvkffaw08q7lm+zC0qwzrFXgqXJO4umwbC
Ig/urEm67cNtDGFnoS6+M5QKReijouMxob8Mb7rrTc9qbXXi7frMdFiqBt7/P3TZxH7a31o6AaCP
yJVVTHdGZtmgbyho0O773SiK5MwdxKFbZJk4oVLXdAVKMe1ypDudGD2yJV9BCnjqD9Xqm+yJ7ahz
DPVYfY8+LTkQKdzmd24XZlZboKEQzg5Jl1dr+wqFZd1vuoQLb6p2SugpKrrjPLsVRbyIrxn7i6ou
DoTNJvOdhOFa0wWUNXc9DPH4BVh89hcDsikvkW5o7AXdgm+ceBzhiy7Pv5spmPjL2QoZb3WjMxSc
8i+MAHNluRZFZ5242z3u37/uFEsOqjIu/PbLriMZOuSvsDHHCJ9qv88DG/Nnjtl6cfANjnIfsVh1
4PX4APPvwQbhdJqdePLn1JRsZnERbs109jeI9vV+6MJbuJmRLnHPc8Aou4ehTm9S0wSZgw1GLCtz
MBEqrFmVTOriuTXsmwn2Wt18Orrf2MINYwKLeFnjYvsFUS2IdxXX9n7fNFCTnvE+gSys4k7/tXEC
r0yQKV9J/RkMOWjnFsOOAkeVLP6MFrOGE1CObBzb79711HqHLzom35HkOnQ+yHoklPIoLALJn57l
o32g8QG7z0gj9UAXscyqB9Uq8HPuklclkqWlI+fkBqgwB5f/TDtLPtUJe2ic9+u5GJsk0SANw/a/
wWrEvKtZ8WRmqYlEM11Dp0kyu59Kt4shI1NDFzThW51v87bd0aE9oqJw7aLUJh0ylG/MKaZu10c1
kdYCzcVtd4ix8OggIMCDDt7O+1uRASkCcI5pVNjtZzRN/QRsJ6/LQxRKj68xt5eo6Nl7LGN9qSod
fFs+qZrfynXz9RAO0hm/2hHbwS60rOhpqWaLSUsJ8WOMS4qGq/E4mZ5uTbU4jeGRaIKtffK6wPDb
zoIKtwc996vz4lI/GQUfiFVldHDlqJJTESCuMyEFesQdvYXdOOylIlB2n+NS1hkkM5VTM0O1kfj2
EsUe89AOGH7dJWSvgp/9Zaib3L8y+HrUOMQIOy9i6vGjdsJ3zd1a8PG8jYjh6yHA+TpT3lzRnVRh
gdrBJUOfGqh7PXq0j51wx9NcxanUd/QP1/EdZ1K+lwu7qSs+fVyEfb58V2wV0wovkp8KLkxkmkx5
jel2do8jNY1Hf4i9+w5b+/J77DVn0GHyy2w8hmo2Hr3CQTDxEiWVBotgizba6vtehQ6gwBnX7Fw6
0R9bUrV7sFSK/IodrU+LsVtxolMqDpGKEDL4km7s1mvy+bekquN5+3yT0CjAJR77Wo8rag8/gEMY
zPphrIk9cih07QsW2Owq+rB727DGZkyTVFpEZEc/9cRqIO0EdNtlzknysqjtzZPv0FZEtROMlFTi
gJ0v+C3sXeX7hErw4taKoBivSSRiFIJlt5DEL8FHjiP/qrL6MtaqfKqSiSFMr6J4Rt2Purugyxa+
+a4pXqg7VP0ujN3tQQx4UhiiWZv6rESXPeLf5D61M4vU2+oTx3rFFPxK7Y8k7FrTkkU9UiNof5fQ
PRKCee7FV52Qh4ZgzHBsI/bzwEJVn/axKH76XlnvTTJLjxmmYpNGBcXiPEa2nk71jIvtEBQZVTK0
e3FmDCiueygnEh6IBEoAj4sO1wcLhJX3rcMfDrtCxSqKINHKX5e7W/K1Kqd/j1Uj8/1MOodzEK6c
vVBWs3gnXibm99aRNSCDg0unrxf1AQ2Dfl8qPlpcZWSQxrsFBxdBUJtAnFyKJe3rNbgg9sJJy6at
3fuOYt1Wsgb/ATTBlYSL5+2vCkns3g0Ah14bZcBvQKVY3j1DkUTk0vEJSS1T3dFNmCePMMmC81SU
YmV89uhfBeg2P7eA9a9DYIbwcYj1SEENSUE6g91UN+N6cW2dXIyeoksY1eF3nMQGfYK+iFt7U//M
dMyPC0rg3Iw0Ernudzzn5bkhjQlPjNgq04rhAjYhul2LjdnuAnlKENSsRps89OOtgHdwcMQcXRp2
CeQphz2pg7MVu0xmWKw3iQpPMUUzB7fgnspLcxn+6nxltGWGh86zQg9KvaHo70p0eZ7mXjtfiWJt
8+Y1eJ3SbJkQPAIibeQ3FGtj3tOCoaHVp17DT0nNMrHq1XnPrWmpRHkQIRYC1IJkvnSzR/M8HWHO
G3wQVB3/1r3Lczlzvexh29NN6yZPHbXOXK8JWu4AOEYvm1cS41vhgtCeCN9y183O/JyBoTrayqHY
e8nGgwkWfEczPLGG8OPeGXNchu0yajqyK3ItPHZQuac6Nqm3lGMaDlw82BfHwxF2T0P7DgRUH4GT
MjVap65jTem2h6/Xwefv4N2MEM0VC2Ptf8wcTBNKahyclHSwNxXFEt3W7/mMAuzXuIoQejr3Mkpd
OmnkDAm2gjnrT5b119XBmsPdeyYAfMQNg8HZQtd6EEXVdfuGSCLRpfL/FfGuZp8s5ijczgUGcfLW
ZqYWNRZBknpsEM7aNd6xokht2ykvc/4QFFenpI7Ur3DEk7uzmetfxDxhiGmnGPaKQE1EY/GzX7fm
wh9B1czwGnFNXUmYdUcVzsPBDdqk/NKA695CarosDgG2FD8GQJaXaQg8/9iyLWIyLESid3w7wAKE
har/OPMcPQ8Z9bDnhgiwu299MMWCMp/vZiA3GBB6fAG1Se05bmZ6wqYVX0MPw5vSRVzaA8vcZ8Aq
8Bq1X2evBVvRp35m/4KdIWKWqjAcIeS3dI6JZcrDQ8v4Rx2ph32WQgQGQNM2/jeNkFv2u2277J5t
Ak9Z2/oxnOA5p4f1JnGddYlrDWYsttOnuel0SegdK4SzrawMOQ3KdzW4bQn8y40OHjshLj+zSFkm
r8hlt4IvN87egtBjANZEszCCNWvxj7Ib7e4chda/q/2cQ5XwCl2CMyFDNfibexT4Bt426tBK0LXa
PY3TKHOOzY5e95Ggxbd0aJmP3YXiMG+YntzSK6JD3nFs7IcSACVvwS16IGHcjykKZva4cnf5YQbK
MmFVhYoPKDMauzQKl6BX2x91He5NVC2vDL1KPsRa55emG/17Kca1vFLW3SRHAEkkRaKlJ53kBo0Y
frImgYl829KNl9Uf1/ZIcKjBxst6VZYptlXMCiQC3IeM7weN6EM0/8ZHUN+Ba6Fkklr3mWx3AvhX
ZEu3HCMawdEJyuARr0cNEjoYUNPytZvOhnq7350PDGeHbL5d+M/+o9+1eGb5KTriGiNAew89cbVH
k3jq6vgTNYY67j+ZXVt9vw3Jul1Mv4Qo3D1vUdIkcWBIa8UURR+ozfGv+jasNt1A1qub3KW8UFal
UZ7d6l9BCwjc+zUc/1kcqsEOp8xA6BWgHu8np14EsHOuFe8m1i4XhSChUf0Aeh5YDA9we6XLCi8E
1snyDNmyenaCDvJv09zSlsYzxKg8knXDx6Q2W7j0tzcR7rJmAz/+h9DUcAfhY9r2xDCxTE6TG8FC
wLJaH/BwcxtxBeSjEwm2Pt6BHKi4DDbzdGZ/l5CpARaS8tY2T1xex/GTzAjJcwxqfneR3J3k2QZL
frWbs/6KJuTirXcbXEJJ9gkQz9cvNxHZfEIc2kijseXt9nMmaOrb0C92jK/2w8NRwzeaHS/uxYx5
7FGoxnNT2jmJ/5WRX5zHJobKFXR6AdgLuNkyIYz/pJTZh7Bwj4AK4Pgr64JWyab2YBJgwqzsPqiE
jk/UXuLDBy3Q5+Q0sM7kxBDxFy3Zza6mjP3icCzY4TCV+zmrCdKzLNzZeJ7zlcT0KQHZpEC+LZjv
pHWhTUx14E80kM0EIU7U/Y7/iWjuXyD+WACHdYDoyFeBzX+NyfSlkl702tZTticoOKe63byD0y+0
xnMho5hP4tWlsU6u7+GCHSO0pT7hpUuGV9m6ubpTsVIQ1XgBlKiu1WYvhkpAYpYglk3KekncTw1b
KodszKXzFc2wQdzRGE4bNrwQ5F9/4i8GXWJ+yrDaXXOE8W8HhMwn9dC95qUFO7zfJC6bhqzR0V3c
27GpYDkwcAQdG5/COUZTOEXntQyWA2kpTh3jCIodt80SJwEBQz5mcosZ3+/MZ0ffKIMhbroIsuoM
Fmoy6ZzTnFTvMrnC9V950UiH7Dw3phN+je035HhzHocFqADXWfg2EPWnfYfp4S8PYktZbpTrR8ZK
WMCzDOrXBF/kH+OtId8nhNbd2NbLyXaLfsDRwnJ3Mpk9kAjonywazAW2/HKi67zGmEs/981gy/Ly
wOfivGkdkplWUIuPpWTjj7Sju8OiIz7Xmkng4JJOoFibZ/Pf5vaT+wuEuZdS5ojR29sKbuXkkpt0
iZfhidCRvEzU+cKXX3TCFJW7IYuuPJlwx9oVzaY1e42X+21kpjlPg1qYZlRbngoUYcz84YYptB/B
Mp/r2ONeMYTk9Y8OMTid2gFNnHh1xE82nGTI9amyfMv416RbJsPHVyfN47i0E2XnFPzhGyJgRvt7
yPduJFCstoZw2v9IOrPlRpF2iz4REcwJt5olS7bl2b4hPHQByZgMmcDT/0vn3HZUV8kWZH7D3mur
FKuJiIbqRLvpb7GERH/9GOBI7XrfW6PC6ZKt6W22pAA3YlyAvUHAidPgBRa1175JMPeslGBBk5vr
qfIQiBYjbpH1JedChFGeZXEdEhAnvDzdtY4PQIC2xsCVZgFQvjjdEEQsVPn2WMWzZThoT/TR1gHN
RQTl4GXx4ZbAQbQ1eBakL4KtOl5YHcbKQc5tMvxBLiQVls1Bme5bS9nOIz7TUV9gkkcPVVbQ90aG
If+jLXoU/IgkfVQN7NX2jpXmDPv45q1VhH1Vwf8YSImXcnlIJ9PzV4QYeTBUv08sy16oMxEz+j5k
4jtkzbk52+NcINAzoyv3VTtExDVHAPXPOaA659wtdkggieMiuk+GRh0ChjfviFXl1xQXukVbGCGO
5S5qXzuLPsrm7s7R8aHL6/emJiRaVE6wxyPL8DFgQ4r3tZ0QJrryrhiT4jM3pfjzIj+8lmkcuJfF
AXZ+Rz+AkJHbfSJ2lVkCg1dmz/c1rJnfyCvzh56v84qEfcDkLUoS+1gTTrNeh6PvJEfQL653FWiR
va3nDh18BmbiA5QZTAzr0KB5YXlRshay6cjUSlN6u2LFugGkJQgU+zh1MDmZzky7hL/wv7KCX8PW
3IrTrUjzkV6ggwYP23WIo92cU/HhekFi8iYm5Or7KEHwshV2HB/JzI32np+1D82ochISJXCRDZ9m
wFKEOO/Y1wSnr828jO+mWNp/gPGnZlPOIVbmOqRCW4linB/SBlHBerIXcAkNCqizCBk73U/pYvjt
eA2KU9F0bJSjTDDIThIk7JeFAL6rJYjzuliLh5Il4KEVe8tk/ckltn7bzE54Kr0o+bUnxA6cwmEv
4GQiWbvAvKrgbNq2Ehvku2VzysrBfijzutuwskyuDdjIlwJJMdTWBMnXXUN9EUFMWnxWdAVSv3Dp
8EuR6mmR7b0UFXOzlJm2+RpHfkHlzciZIHEPlF0d2MKbh1QmCSHyRJdu57RoD8FYy0szufYB6tLs
frCsj9BVF1QOmUSXTFE3qOHJoqP313T9UXQkBWQ5sNUiLRSukv88+2MSPyCOoKNrG2y+FwL2rIVR
v+VtKo0foZ9iduEurGIS5C3bJxLGRVS1tpLIDT9LZ/LkS1f39cRetAZAhB0rdqmPG35etuWO72Hk
UpnzgpuHgwGJg+veOUQt3xeJnjZ93o9QN5mt8HGBqj8j8Y/HK+p86N6tk3EMREzx2FTAP1PX2A8W
dYdftND+KrMxB/CtdMU/kq0d/9WrWgv2NkskA0lR29GdMSl8nyZrUFRgyR96TloiBLZoW0z95/jE
cIiotIMLXEVUKnih+gCPAHG/rLFWzIjsKFhBknKRW8XejRoqxvnCi6K2QdDDKCqneFO6MfL33B7H
/WIxUVxVyociVHtxkexQawQnOVOPu7EbniuMHZgqZi+94ttt0Rc4FAkhfeelTNzw20QSbuItVqWq
H10LU8kBYBSOAdAHGIFhJSPrLzFTVk2pLwUsd3cr8EF1G82cHeSDM5v8PNJBZPvKGxh5S834a9UU
Xq73XmPhB5aDEmdyzmzzhU0m8F4V/qtvFfBBs66qJcHaHIKYoHsIa8o4twtHhHAkw1HsmOPay9Fn
XrSanaEcTk4I+HVlYNKdR9KAG2gqDoD4pZ7m4GucTOgc0kHQcKN1YsOR9SH3hi3rcf6biVB+7lhw
zeCjTI+YcF2XBYP7uS4K8a8kg1y+s4Cw0wPKBln93+IbrYgKJx+hfkDiQNR6WOCKoPX9TV+OVcR6
XaijT0XBRtptexJsOgRdvPo+zpbINlV8RxO8aH7WaPkOaWXPzZh37wlbqfwRrKS4Zzi0kHihu6iD
x8P2i0ADlVv/VYaYV/Q5ojuxxOQkYzdonUuxTFskniWGUYHC2ZHDoeuLcANMqIH9gYAdaG3e+O6r
NVZovzRc9W8ABbfGzUiZys8+diaWkjPathE28YcKeTXSpGGPA1+GI8R18TG/oalF+QWmi6N5B/cJ
lahifCu2sW2W8TAFLhypksHyOznQjFUYLBYMiAKTIHGqlnPB5Aesl0JFteGHb/DhJjFzmZGgFMp/
Xj4sF08FCOt9r9MKyjN3Hw5Sx1jNUff8nKQ5pDqGg4Ml9WGsZ3e4Wo5IEEmGYY5qtOePhLlzE74M
/ZVXebrCYnJOUlflY2DIRF41dhL8MuGPLmjFh005RQv814DKEnQb8u4byqsPP1w13iYi+W0Pmi1Y
1k7MhfNPr40FRNLZ8e7bgH05o5OpKoIfFvyIpBJ2ayvZ+MWDV4GmRbXtT19QSOJbBHiqtwt2ExuX
pj3vJ5+qYT+RBesDaWmJXCtnab/16OkZKPo+xL4UHfBw4EUTwOHaLK/QJiGaINMrMP0Z9Kd+6SLk
wzhKUlPuYeCYYhPIqupWkJvqp4V+eR2YrLzvWHxPq9iJgnWCMARcBNo0gWhwPyDW2Vq0+v/x+uOK
snqX6gvQNFV9PUbJsZ3GKTqMhWLLjvFreW0XbaZ9WPmW/1R0kt1diniVlPUYhssKNVfIOD4Co/CJ
vXzhhe3TML72kinWmsa8JUy21BOwC5sTrqKkOIVhluCNzSwGoP7UO3qto375RFQ/fNMkkEOghhk6
XDJBkBIBI8QUudpuoQF8drJiYV7AYsHeDRjM5LZijXojGyEnJ+HcIaZnJR1EpSxWMjTjXJzBbuCA
aq9tKnKUZ3Yod3VUq8vkcP1dsTBp9xI7pX/yK7+y6cbZlR2RunfeneWE8JZiL3K/JJSKyMGvXbdY
EqyganeZUFF2X6KTlh+x14RHkulKA8Fq7AUEhtwxT3pwqteooeYj03Dcstcp2ruibha5ESEcmxm4
lG+/m6yZfpKqsQ5T34D8Xcw8P5VWIAaWzcBWg5vsdm3KrnMfMRZ4JMSno4UmsBQQnogNyuYtZPX2
XFLLXCAnsDOIPb8nTEUjkTxG1UjEbMLAqtzRg1JyDZGp2n030EwiyF98prWkd1xLZ7m5c2evbNFR
mck/OFg9TxUq+w38Mhj5BOEsR52EobdLUCQik6p41tHoxmNzTKEZH7wmzh+DAO0RWC6nfmmQZP/G
HpFCLtqnc9723X9TUHgOWlsNYyO17QsXqWZ9qeJ3G6vltMoUciSeLt9cNML1U8PEkpgiu8fA2TBx
fmRXg0PQMezkTnHGfPJl9uscdZML96T6mhfL3iUTjkhK9MTmn7ZBKm3JJmG9QT+EoJOivWnPU2rD
Lc0N/h7FjMPdRmG8vJfFWP0Vs7FOdm2z4FDKD1CYdZSksZXOHpsYEz/nLCfOLdD+11yPCIj55UM5
C3ghdJjY3aaCxSReZG+xBG1N6OFXDJAy3vwXCAeGQRxrttHqqlDLo5MVXfkHGwG7ROZPDEPhXt8O
ypntGLS69meJu+a65PPyk2nhv8Jtt8QZVmNtXRib5LwsbAM9xh41EZqBjcbm1eR+xOXEbOWGRdPT
HYt70WLo4VI8VrnQx5QJYLibpVqsDWlo456LNUs54eX4wFVMxuKSxtUuKisHbnnryL0Yy1HupJL2
OYCbrlYWdRBIR54oC8RiXP8wIoY4GmO8QAjR32Zg2dAfoNEzSrQ19Aj8luWRF3NAN+apY4fa01+V
8Zy426RGkAS6quMqhG+GVSYthybc9JA2MvYynvy1bZMRtzaJOw8dAHW0H6Pt7dwUPVxHBlpTKcxx
PAyCZVkSY+qG3R0QpBcLcDbAjmoMt5hqKNzYpbEmcnBK7XCLEEXmR0wvzZTrZ1mTnk2KOO6ca5kN
lObJPMudPeJyJ1tudB/AMCzu3umqPjsuZIuj64zD7KVlGg0ax+lUdqHWSC86w9QCjpQiguOe5HK/
jeP6kZXx0hHNxi5zBRGvj85TJ9jv1XOlvFPDVp1nF/QiEi4rVaSsD7pRd8s8Vzl6HKvG2+bFGOYT
dl3zOg09nNSDAnyLnwplIWByOXhgwzUKydhO3fqfWqL6PuT6+vJkHz1NRAcdfMtwLhUZQmbHdqea
5W/Dmt5H2H8viWZpd4hloochcOq3JZCF2bZamWfmiSJ7ivGyEPNW1bmtP9PFiRvgYlHM7iF0FJON
YcSyTgqSZf0jVKvyv3xajX+mnLGldnISn6JxySpAQBJhSe8E66Vy9K5eHXQBP7WZlhfqZO92YzGx
KTdp2C/iUNJgta+hTprur9SE1//QYeTYG3qS5U7R0mE6ZzHEzSvY9y0IZUtCdMooJflRiSr615og
fgvSDIAGm26ufdQWPBdsWXv9wjCQN3M74IK4DyztJA9IDhEirip7Zmk851HwHkag2yfA4c1Bq3I+
knWPAMKdm2c/1wirbD++pQwa6FEqTtqBXIluPsk2iL5aBYDqt8aJ8VN3HKMsM8O6+zVBFbf3CToL
7wjLMKhRlkX0Aj1mUKYcNRrz9ou2Ts1/WKiaYoMt2f1POW5QPYob5YO0iNFDD0ngW73vUAthEY9o
KFeeSKKT5OS9BGbuQzggwv3Wrg4PXuwhMhEETG69JOQp78e2XttCGAflhtdtAQzQgDVTjGkGCMZy
lKiipg81+qH6hLfhSuqcOdVfvauM4VbOw3e0BqZ/4klxujcgguDu11NMNNx6YgqIgbspHjkjAMCQ
2Ij0o2dkr8Iu3faEod0p6vABABo5RDSQzA8OVTFV2TGTbvoPSfsNas865pHCdTwBgifiIUZr8UOq
ffvRSuLaAEqm6oDDY3jqAQXs26hrvzXQp3uFbqJ/juw0R71iuQQcDO6kVnwKm2UzekhgVVQ98odZ
vHGS3SgRqmCk9aKavyafgy3b0SAB24rkj2/NqwLzlyy5B7S4QSY4bmIJXvuTk5t/cqFgSpj9JP69
In3lMlM5uafOZ6mC+Gmx2boY28ntTQBv+q2A8VEwfJOgKzCbCLHm1+h8UuwJSCxZqSQsMSzFPNGT
NWYbAVLY7GSKTuUDE4NEBGhpX1/tquPpX7k4a9rziAmw3dT9DJMmGLJ+H0uhGZg1aIY22A/zHFpX
jxHLj3TtPAa5LinIByaCTRfQNpBjF1l4bPsuANzat25ztD1iEdC+ttPfUFOOn2UWMQDWnUzPEz6I
7zxm155uU1Z3aNRswlc3HjjTCfhEAjitL5fsSp+OEqrvCrZh/TRdEw94tlnja7IPDFDZoNRYAb6b
qEuX57z2K7iv6Dr2nmL1xA6PgweSW2JvjKtmdci4dBEu80RXw1dd1OFFYkWpWRqSJfCfVrKyuVBJ
PLZXiEp5Zm5QSJVcMWE15WuVQ3HcdlRpcje7RbotXfjEuzRpZ7mtOxnXICiKpPq1Me857164OEgY
fAiFryO+heI9QoPAWhTNbJKdYFa6zyz9JNOWHH5jYYu4XTUcXVvfT9hLOG3W7GuPw7alp6/OwkxY
rHOUrtfK6UW/FsYKHpl+JzkBKzBsfwc3G3lAIImGw57SBr8JxEWaXuLWEgobd8PaCcVeNHWEc3nx
iE0BtRHGy4AsURuX574u6/ZIVWkth4VEB+ulHsB470mISfPbzt5Jz4tngdjzqslXd71hvn8ZeHrU
vuh7Ek16n/HsJk3z4czzu7wB2upL7qAWMbIaUJw0oe2wEnFy9ZNNHQEuigikAhtHJnktIt/TezsA
XrWdR8fAQJMz5gqPTh1yUT0fm8mWE5wyt9zGCL8ZnmHqODpeADFdRCO7lMrFQkmkQ9JsO48UOpYi
8rkKWhQh0vOrt7gEYkKH02TfbLPSH6ieNhQSo5Fmo+Hku4VFskYV6QGZsojFqNCwLUHZfxXtHOoD
mcMVRh9mn1sBbmeXsrPAA1sK6AZxAN7v7YY5k9TOvM3bjlonJmuCXSjPVON2W2SheoPnCwoZPgu4
SwyYbst4iJFAvpqa1EsdRvUDg3gM/jm5Hmv4DaiA5jCwc6YoLu6smllBgPETtiYJEovC49BrJipJ
ONv9dnGZW/JcdbOTEH63mOiz5UAC29oyy3iGKGjlT2HO8OKZRSIVQeyAZz9QdczZ68I5mG7dNMMY
RdN0rNgnQp9J9D4gyWqXFf58QooP+A3K6GHG89uulC9ZahBwJzDO3N5k24ZWv+cyzAN7laI/UAze
O5gsCEcm8xPxO5zPDGEXkG2Og6MNtX3ds2UdeBqeyXsti+OAHgEX3IBbFr1sGL1GZW6+4aN47buF
oQIzQ83HSBnqnOpQiLNkQvOPzjJBpdj1Jfv4ofbeZOIm3oHptjxntMr0p4XXpY+IU1yUErNhOZ2a
9MK8iH2ZTFnsBvjAVoyvfQZ82vevQ22BigycCbeRz1x8y4kVfKCYsZ6awkUZ6vc+pF2wI5dphHyS
gXNlR27a5rsB0XXXE561o+3CreTblXvQ6Btesgw0/iXC37wBHWHZ0MkIIFqjcSkfMtW5Cx5s/MPr
wjGs/tl9eVu2vHOz5QfUzzPN7QtC+NDeh1ge+TWZomUsPhWg/wNRnPpACWtHxqZ4CPUgWGrOKRpE
5AXu8JbFVfNrHCbQeIy7BnmeHSZ3uSBwcsX6wX31WKTXx6laTHej+PT5AeJBckl7Lj/ccLf52Yo4
3lrc3rbe+WgEZMNvqlA/fiC9ZOmep3QsxF0Er3J5ieIu7z87kKG7uo2B0sYkCPobd6GueliY+G4i
p5s/XBdv52359Q/GIcIkWwGmrcky2yVj13751UydQfg0kYN5K4szlORwvHqTx8SkobgBeRXYaCrt
oDtgrE3dY9dRaoxRwN5cNfzBVWnN3VdrLdOHZWE8B2mlcCMNeg9UJAh5GlR91JZbM84L+Ihs4eZI
3YtIo7dZVCkvTgSF5gkShpugBAtdUlaAPKYIXtGwbBk4hJ82SIsrfs0C2EkTM0paepd+EYn1pqJe
gJtj5eMeXAF9Pbjn4r8stiZWyrpI781QV9O3khEiuykMZwHpZuz3vjOWmohFkMDrEVG+t6berT5V
6MJYbYk42pgyiLwVszr/gRtCPJd0rwhPvAzPB6HgPwBq1QWg90SqJXLcRyjGclPlnNNbKonl2Rdx
sZk7YdV7Dzf/tvYTTKWJMxd4TCCxcDDZe5ti+zUz2NWJ9NX+5zDj/6YR5mua6Os3jkW/R+9o5W82
yQTPOBvaR9ww32hSzQ80++wwQZtheF+UpxKpzMEDJsgI3m8lw2MTHIUQgH7ym4WZWK7BJm2LVfKd
0+extx2sgrhWXaX21fej8LtXHNYof7LuUFa1AH4xuu8uwwSGRKNyOR6GJDyEbsBi279hfJAp8CkZ
FWf/ltwvXnCpzj9gJi3oFkHisePDvOLayKnRTObxw2Ts+rnnY3/Cru0eqVApxXxwQbjS7PxaahN8
S+m2GASEji+xrcP5LvWyUOwx2mJbmawp3Juc3g+FEpwsgSvn3ndqmi8qha2foaVf2wr8LsxVlKN6
Xi4uknsqTYjPrNKRmOk4q1hb2emy8W1Phxs0Rfl7k6nsraTr55Dv4/usLfvnts3BZlHPFO+jGD7y
jsCnlS4QNPS9V1+cJPE/G0Aur5lHxpwUg8wP4cROf/HnvzaLzF6mS3At204Wh4gXb+tx65H5Grji
QdUdspsQ0915tGnEt2YIR5xboTrOyuO3Ktrhg/pj3nY4Y3Zuk8bTT9BVdrizYK7sGpgBcpWqnPUo
sm9UshYiuZ5viyCTWCcHa6pjd2MN9nMU++bevjVZ6EZuYUwGDCUC4/jOrWTyZDNJIEgvKjc+Wy92
GySYnPrWy49M6bezX5hdlQnqLCzmnWTV10YnrdUI0sS/6ikDAOfPzcka8/Rt1uEzVitr58Lnu9io
ng917USPAjP5fimbWR8dAow2nEUt/QJS6XrjeJ57yvl+IBixPXBWvmd8NjGjQ5nhl/XbzDF8AnfH
d8umifyypsuj94Y95nLwkWlcfS6rg8wS+x35A9EViJ5ZqgqwH2G3jMXGeH5EZlc+fCPN7F9i2SAF
KkP5jhDTPdYBDOJydLWHCh80JBLv7JdNUbbNSQld5WAyV2HP56onWFZydNBN01RtGs+DglUIEwLg
NYyD3cAuHjA2jBudRfFTxrKJll7nKbIwK2RjL/2SfL4SeheCiso+oMkyf3pqp29POhXl7PCF3nDa
uqWZ0KqS9vpmRQlqtdS6LrefFBFkMxOFwTtyI8Bgu6hEyGIBBDegXjpYAr+wd+pDQcTOGlyde4ec
gkY0EhPBj6aQ9qqcmvwkMNrwURdouVWOjMN2KXXAnq57zUTbB0y9ckjQeGRBBSyauY+cKJg6t/A4
DtOORIS+PYI+6G9hl0P/GKfLgd91vG3VghxQWKz/sNR+u0gDNp2jrdOUmxOWaqaVbTjIf5GT9Str
IHF66vmtLtCVi+dljqNoM4aG3BOIBz1WJkWSZFpyoQHk+kjpd28F29h1t5UQ5SEqqUdyNKJPqw8u
WaD0HbiA1D3FqcOh6oCwvrdHZPwD1Kc17ngIpqhqLhRL5SWYbubzEKnFT9I6/L6DEgcSoevhjqSQ
zoG+wRNtOdZ/kqCvtZsTT97jM9gxdyFz/GY0KZUn6jUAUS7iSFTPRSMKOJdF6R4jps2fkVDN3SRG
LOiUwz9U7vVvVTUP5c1hyaubCP5nwo5WtmM5X6YtH5pepR8RHPPVwEb0IYnCagcZ3clWJgXrupZB
rG0MNg2Xeu7/1JZTXrmwplNApdWuDFie1diR7XNQHvUzxS0kOU+ACyF253aFltxYb15qA9Bllstv
MB4OTClsBpB8zEUxu1BzPp9Q9qC2ziTuBUQhZGSXgukBte2Kkj5+V1OKlWBsxAEZEAAOWWKxlaV6
6cueZpNAoB7xUXBDpi4m3zZhkHPI/P8bUenyj+VUXG/9OXXulV5S4k0rZkZDOkCbVx5sLpPXPxBX
Bm/F43cTvKohey2SxL0nx0U++azNN2U/RZDHqf+ntUIdIrZev2RyU1ZjRsuatqxnYTas2PB3t8oi
+50Sd3im1/9sEy/Z9xLsMY56KgRWpEQQVOqLRbzJKfxadad7Gfkk6I0ubAAGdF8zlJ1sHQZtre/s
npZfjd0f0+Fk00eeAWY1je1THtoR1Kk4vwnPKxRAQt7QoiPId9zh7kvgGUJ2gq4tv5R0sv2C+n4t
O5/BNmyzZj9DMntMiTR8okvhLAl1q/9I9NCrdlyQEmgizqNVGwTZmnNBELcD4GfbL2E27G5yhTVd
pVlrC1hQM6tkY1UW+o4pxYroFvQ+aFlrthmhfXITZrsdZq0NYuJ+2+hcYWiosKraUnfrcBpJhJBN
pIZtvrSUsg3qKhK52s0IsJLjZH4DNof+0TPWsO5NjLXVvLdZGrDHv4E6UDvBvkk/tMFXCkUvxuSL
UjmbJg3PnD17yHGGp8KxXtyZtY3n6eJsC8/9YEaTfWpht8d4iEO9d8piDyHyJj8q+H6wh7vZY1Iz
DNsJF/5ip3DurEkbQxqTdOTwGAzYMldHsG7WMWfx2OytgfGgr0X4XOLKfhZekG1i/G/kcsUw0ETv
vpeqtz8scG3Wvsxt+TNqH8kNt1b1WwS9ueSosWLg7sR0rV3m/Te/OMU+CRwVJ8eY39dDWN75JurW
SkeM+uE+YOgAvpMMRPiCPR0R7uvev+nYIZXmY3vIZYRRIGfVVYnUR+k3/ZdOCKNwS56kjbG8oTpG
USU/GLzwj43xtRrYnMZFdcIkEK/ayPTvEho9HpVpZrS+FGn/qov5JU1uNYLkTdsbtNwIgf1gM8MU
2oZDVB4xnqWPipXDp0y8W+pGJRhr33YN7pRxfOJxouQCur5nycBUIyJq3oE8ed9FkD/lXKgXA59i
XRTa69YIE5ybTjF7uWn93rA8zNWJeNOIairNGgKBQLyeFzDqW4JQ+h8M2LFmmZXWHHBxjhIsEN5M
7+Za3rYdpum3UZLd5chP8RuYnCcrr5L1LXoRAhZena9WF+auYjrj7SmBIvDcbMLxovGAI7jNK4uJ
LroSuNy/0Cemd+Yn9j4q40ARdNV71zFqOnJ9HdbZu37xiZRnELzolYNN65/r+FxFE2JSouvt4Y/H
16n3FRv7V1fmpv6yta4flm5pHwXMh0eD7ITeTsUOzv7IFDdMPwibI2o2n1Sp2AbWK2FxElQKjR0r
T+h2ITnMVeN3TDtabnBErtI9CK++UfSSytzpyUzx10ifJxBK9bg3UC1Zzwuy2/lP5bwCixCQZpk2
IRMZlwyw4aLJz87niJuXL1BKQpzNqIFwLG1xyl2Rwcxr8p/ZzRxuVbTVwQ4gTVA+4gFwzdaAE3sn
jY5aS2OA25HZXR/oDtFIy7EWD44BvRcNvqSxLZfoOUuLAKCcRuz3bDP6zTk24NlQTYweadfIHupt
MjhWfEYB44broayCbS4De2sUfTd6QfiFRU7k347GldXS4BVPRH3biMyW8mj3lbqhMx16xznyiUwS
eLb1XWtPfXYl6X5wDxaxAzs4Jf1vjkDzgbkN6T1V7PsohBMPNSYMB1aOEVYivdGdZuZjQydgkIOx
fz36jNF3QSSWT1Q2hB4LfwlfdV8SL5vadagezIBdlFi6Dv3tsCqHAEBg0OXyxoJz6e2yDeZWRT4h
H3C4eKDw6hdWV8SN8+rRfHzZtK3NR+ajJ0BU0LI+wUlBp88fb12MpsFkVRRZZDaREtszh1Jod9N+
PtId8DGxQ8ln+CVMoNZsNxw+HRtQfF3EdoeQo4CrrnH41MnVS4sslRvkVNmkKGYZOecHDgMrdZiJ
eqn3FKOiwCSMIjJ7hZwok7ekGnX8abDFDydtEPDjWGksjTRbw59rDPcPyYTuHj3AYA4Zb6es2Opk
2gLH0SR2fnGTxLPBUUNygt8WkfpQHMnNFhMZVstiD6QqqW6qCMka8pKijf8k0ZmHDgZ2Cow0wfhF
46Hzf+wf7fA/U0I+MaAVcum3KDjK0KinrExUgqKCjrgIAOBBe+l2DJMBf3PVLE8IQeKbY4Xsy6dY
2lZ/UMSvY61suEBWtF0OJrvWjjdVqMhBSlE2rLDGMgnLppSRMbLo/rNIp9smqnT1hZ6WoPIO1gU1
F54SfzV0gSoOY2WWYadjv/okPsOujlZBNoGDA2jcuNIu5IH+mbTEcDaLvIdsJ8V+VsKLjhNktQQR
Z02VCULGPWlvpCuBy8OqKaBffQbGA+txZfntMNxVQ8LMBjV+U0PVinKSoC2JVrjWIU2zy10+3hfD
JIJD1dWx2UVWvigsdY3+dN0RIu+KEmnyz/Qr5tDjh0SAX3aie+5ufI7GuYUzonJ1aJVv2l+iFpMc
Wzw6hn6NsyMddg70rq8mH5GD+ACtuV2qwH0UWTDfKFkDgqY+JCvliBwsmo9d64XZznFNWZ35J0NF
iKhCgssBEBJiag1vnTWLK5InbV5IJeofQqF9fiiCZ0CTeJ7a133lgbGLmcE4rqLFDxCUUcKWtuE0
z5pXyoN6/B2h/PwSSYf/yWUdHmEgw7J/QZTQvbdl1gKzZbx+ra1x+Bf7OEIOuFwRsZaISO+ZHHry
wVcupY4XTVseu+wbP4Xojxbz1FXYpvJBchyUe23KrCApfvJ+wpBknE2O65BgC4aV6aGA5JZh/Mz5
nBCHqzsQYSHhVJab+5ulaN35HxP48alLVTPu47mLfmDE2bioyUxksOgNVM0hOA17k6Vhc2x82fz1
4ESYJNkWaXT9Yuw7m73aFw7S6WmeWuuN15a8J/RBZJpFoxzFsQ8S597Qp/i72tHFXTZA+6Ueaznc
+ealv/NVwU64Y0SASQOjPysLJeNLCXvN2qQYMWgOOYGcO1MuzRuenJAxP60ROmrHzfGwTMKhU3ND
j7aITLbunuwDKQhtapGKlKGrvhNiN85BECanMcA8zhVtCkg3ToOBMOzZVG5EbYUvS4qRg78D3wfh
oGkDUGl0xJkEBdxRoQUr8ObJyTRDuzKsNujZguKtgoRuDtU4Vj9WOSFHG5nG8szmk4NhCCTRjy9x
peKcdxLxArW8eOYbrdkCdGV/IuhDfDgBXduBsZ+L6qjXyI3zOhp3Xd0G1i6i6232i8dYfYMXhX7T
s31/2nWI3jTOVhtLX4/L+zNfiLu+KwN4wCdkr1n613VZJbfWYIZ0axmlymMCjjGHDUvsGuaKyXkG
bQ5tO2S7d0vwpDQbsf1dRTcqRiBO4hTrsqQIJLa9JbwWB1xRnAo6iatEsXVnw9jM905Af0JoIl0y
G9vwiToEhKkub594GG0mFLVVE4ATyBIfvBlj9hWRTa3glZJMd1M5nNt6aV2xx9kCq5mTEj9xz8l7
xTtQfThNQMotTy8WglRDRdqQDQZ7jSuRQAjFQXTUaZ6nL93MsHk7Aswa1wwMvMccVFizUfwML6mG
x7WZPD9dA4t1LtaQ27hR0qU4N0NNsdUzZq0+u8DqulcGqPXZGsgSx7Fl2vxEo+dvFd6MYc8sjWeP
BVg9Af2EDOkjwD8zg7NPTsqp4WSJ/naqqMQ6Uy5MOx1cc+x/ZoiXt2curY+KDSF6GQLNHEST+Hnl
pjZu9woiLJz/3KQqF7OqHIZ239LTCBMoNr3wQAmow1Xf2Q4qaejL2dNQ1Pw2itkx5B354RTD34mZ
HU1TE/fb2eDhXzlwTs26tCo9721jJXKv8yjy9oPFAMxVPDur1qjhJ3LYaO/CsjVnBxlO+90yQS7+
x9F5NbfOY0v0F7GKYADJVwUq27Kc/cKy/R0zk2ACw6+fpXmbulUz18eWgI3e3auxMMRtf0APN+Kz
okJU7mydScnMVICNGZETbsVk+/iZWoZswqQZHD5JTogqE/Zs0E1QYQW/aqnj0dyzCOjTL3a6Q3Nx
JAnzvWU5tXvLkJfNldkOatkXdUermF2PlbufzTbzD9wWIxJ4eseY9jEvYOgzFhtS2wSivjaV8l4q
gpA0TIGBir97PVTqGHP7/1HNwmaGP3b7bLT4NTcdXJDlwYkr8w8v8vQ4xCMYaZXCciHqIMzr3MAv
2EwjnJhjW1veH84F9nLSMVNv7WF09I/0iyzeVwMvdDP4mJ56uIVMD2WRPnito82t5iY2eAkRfxMY
eddzkXjHxQ9oP2a0QnPL2gSMH5T3TUmhJIcBpcgizEw2nM82iLVDAQSH8WGsficPG/RKtz2uEe1C
cN6KuEIM6J0BJGJVNP1jCymEibLUDMFpk7ov/Jui58k1AcFxZwcmYLmI+qbM9+vhKcUceMgW9vp3
bJr5QOA9OdeN+DAblrubHmLj4zJOkFZov2tWLtiWbVObCwF8wz76YAVjDmqJt73yI/FOArXPnubB
dEFSoXyvLc5dFh+G9ejBEzLJOpcS6as2rgLX+TlDQc3XJdJeqIyMCsJ700NbYdPaFgjjBwwSCWyR
qQx2GMXY5NtBVn4spSbRWtqURO1GPRn5uZ1trElawAjrm4DfhY6iRWzhozWKzVa0FDle2IUAUp1Z
//KGFFRSTtxIdV3dpyn/806HeeBnaB6AsrE9tdmtKsxNRW6t0rGGXlaV85e0yxbU7kI2xSSOcnQs
+yVG3N5GpX/nVGlxxCsFp6Eugw+IMf9BN3IAr+rxisOQ7382LHwJUGrdx4ln0w1Q8MSBh4YaYnOM
33qjd3a5z8cwH+eEZosyFVDzE54BrrKLC9wC3E1z0P9Tbp8fK2VKFq055sxtkOblObCifN8VmXyr
/YI7kNU1SaMWNvBqbMiI4w/0k2zFneBtUxcjMqihKFg1fWCBSSMytEsGOqjxfpOU65eW4u98rL1L
Kkg1A9HArqaJx7A7gUtiO8vWjRxuUvAFD2meyMcEq9vZF5QLoUfDK/IQSXFXquZnYNoYNsxt84te
bMBHTOKB810jqNqMvPzD1pNtIUbVXBZIY2pX8BEwQ7zqUc1vr+HumLsG5k6l8qnd9taQTgcWuGa0
0UXZg5plsiD5wnfjma81BYuIybkKtZcM5sZzGpV/57Nmc+AaE0duBmoLhEBJKeFLihcKh43S0Mhw
Q8sEXAcVb0AH8IsdwPK6yNKTCYohFIKv34bHRzl/dKZKqrVYOr99nIy4H8+oK0Q5JBk9h89+gJdh
FUeEUHexcSdbchLAqVJIJ/a6sEY8AMg8AcZJ0wl2jtLFnVpLrw/XS+w+wKO4L8765F8QkyGDFqDm
e+UPJwi9h9jkAX1YEf0jIQtzqm1xSJSgyQKaz3hlDxzJdmVq+vGQyeiv60pcMXqWHv94wevzrhxj
UFqnSdnM3EalGBCsYJzhKccivams2HuGn8XujP/32XtT1Rxnsx+oLztisbeGdBRwg5DaVbeOZC1/
3okyzu2EW5eEFwFkgqgkZIGF+F43hBgsnWf4YwHLOLwaMc6+TKW7JGfk2XJms5TM+iTwYeRGeOk9
7iO+5jQww/FM9Ah9MQEWtHEqy5n3pIFGvW6rqbd3pFKtYGcDNTrUAUgXrByJ1oglTZOdyUM0za7P
2apsRafonwhkpwCj+Eb36Az3Rgyfvvm30lB493qCIrfGyaHJAhHECJxpP505SZRp7iiOQTvkk0TL
bEoHsX1qaVO0CG9VbfILnAPwcuXP0ZcJuAyDSd+kzSYLioJ9kx21LyY1hL/L3IHMpsmJ+x6Lbs0D
33PE/WfTvve2xD1pH6bOggxdC/f22MxdSm8glXt2WM8LDUE8RRxeTBaTG19XGuhC0JL9ssEDyxMR
QzJjIH2+etlA6rYg8tnZOO0VKIs/iz/sV4XQ61+qOTOmE4cmgWh64Bwidjywnvh6k2D1ptZnSxVQ
8MJEEKQG1TTyTgTAq/AU4G6GNxexyeHzZOaHsQGAtdbdHHwakWVYay+7p4TwrlYuNNO5tVgudOoT
QyloNiYEMxx4UlB9Y+E/oMy6DfrQwdWExdP25xrPxdD5KEy8Z7Z97UBosgrgUKvBL6Bm6MZK8lOH
OOIiddduumfHZpgH15J49nSkSjCGWvv+dlI9HyEIJHJYs9SqbTY1ZXdzM0zx97zoaILH4/DjTLGx
EVdZxfNWMOP7GxZYnDiFENTmxCQbJcRpGnC3/B7qHBZNpJwDdhU7fnZ8zHSPLNc7KjXc2p0+XWHX
TQje0xp2eeFbwRq7iHTZxGLAom7L774TLhK6aPLRu4usVOutE5zGz1NaUAVJaq93d7E0RnfLEN7a
rylAfvNF8OQyYEJ7aUBcgc/nButJkZ8HjH8AkBiEj7k02t/J7u/w8nKqdgyC8fPgERHZqlqQJIdF
M/lnU4rUL6FQ6wIyg6ureSunGsKshwOQdXx/96Uykco/KMOs75gcXP84l1b0N7lDRgtVYae/cyLU
uaSuGikFrgt/98UpIhpDMVBiAgpw/7TsUVmrQBb7xHhXdwi3FpQjwq0Y1JLYMGBjeOk3moHWaLMK
Z1LUyGMZY8YiQqHmZ/5v3lOA1VZtFxvvXJggPVtrYvTdD6vXydgwqjTuZjCSbnhEqM0Tdud9BXZV
jC6vyQ4f0sWK/dL9MCJiO4c5zxB4nFZT6Q7/ccjXU5QNZz2S6d/MGE2qLRKTatYx2b4bLghev1kL
k89IXOetmN351OLK7wDHKu8Km5kyGto2mv4wM5ty0LasV4BnYSSEMzkke/oJuj9zqLMfo0uZhccO
4+TBIlIs9i639csMrPIPMFHUXCuLaOxKWeXyMDDEPLZd5j5UsWIBEXGYgq8Za+MpnlVtnMuuKb4T
uuD/OX1M5VejsMMiDCiKGGj8dDYQ+yUmPN1RIRm0Bhw1bdo/d7sgX1cjzR4kK8T/IBmJX1zp1dWP
Z+xoGfG+Hf4mOLVmbNMZxooK9ltLuwhpv/SO0go8ObA4s3PmNUcIhllyn/Y7VS19tmZ0dp6KBqT5
Nq8kHjVlOCwzWwXU6xlapqU2LfbCH2XyLqd6wlRvgpoxb00dRtqFrd+xvslaVKC7yyy4kbymn8sV
WUw4nIQq3JEUNx3xYG16G29OEhap5A96VQbfUZO2aCiQlBZ7ZqRr+AkbljNhqqR8kEbnvELFvOX1
/AJ68Vqk2XQ1ppm6hnYSZ9xk0H3aJH4kITs/tHykUmDWU34osN4epKUxWeBPTg6d7mTILZPvsV83
z3T6zDf298uWFx7FlJNnfGFZNE/U8nI+w7vZqo6WrgzUVCj8bn6PZf8yVs6IUyHL1nZie6eJsNBF
Vh1O59w3jpU/mRuzcz8XPijbyO2fGxA1mwrUHm4Euuzw7lSsY1Ee2cA2xGYCL9EfRBPeWdH7vwXh
piejh03AfJ/uE7yTND0XwZeSwJFioVmVKcTbVVQXBafq0IVz4MgvF4zSu5FUd17VYJXXSnjmxR6T
aI2B6yvyqaMBEOkpTKoK5gNSSHMm4PSycOOvevIA8LSMdkM8I6PHcEp/axOe3DwPxjEPYhDhGUwG
s2jnK3ZB+jBagw4h329POK/LU54P2Y9SMbiPrMz2LS2Aj4YelnfJl3LDM9YjE+QuXzzZ5wP3J2GG
BNDo+5SSVUTJd/95yuxPUJTueMs2+s2Y5Dexv7SnoPGbs0X+iIh8V+2xbQ1vA6YwVrld8xg0Hq/r
Fj6kYXr9S0s5HOAMMibAdGb+XdVPlnjBum9L69XEJrn2XWkdoG7be0f39luUxfLfQKpt11r0AWE6
EFdLdPmr62bNh+36vO+tmryxxdpatUbxTDNYs1sakwgDueitAQRFqibbiVL9o26l2gKOQMQrkCRO
WkMCj2q80K62HdReTFu7CFICgReno5CHQqPdXGCHZVTBDWZjPNvoPBeXotHpGxSgAns0gyMukiEc
hOz3rqzGCxBXKL6DRACgfQghMUBdJM+HXw3Z5ADvYMbqko0+S53JXzEuB1duFllCsp69h9Hxnwey
JJc8If3KqdyNB8s0im8cuDcSI+rTHkjeBMmAMbaeDjQyRW91HoQGItqny3PoNHeltauxQBApRa0l
Mdft+QBdyQd/pB2XsyiM4Y/gHylV3oyFM3VXzrhPr1rS99x1xg04WqQoC+pTRakiXOYOdR2N621K
YdUnFXkfpn93ZzkN5wJMQfKpdufZ64i+pFsBOEqDzii3og6KPbDg5krbGNnPcvQOC2mgsBD9gXid
iU9EBdmGnm8ebX3nvs64QD75U4x0LBjPijDep5HzZMAuUZ2pgqOXxsFFA7ZvID5UUe68V1bi7F3g
axR6wyZkrVwh28Tj8luKZMbs3+twEQ3BqXF4F4aJT5z+WMn+NYaFEI0DOiUPAa63MZ2fJWXglN4a
8btsm2g9U9L3kuuECtDFbbwfuCfjY26zd1xV7UIogRQcijzOUOsn7jp3IyE4iZWr+gy+f2yrr0WV
T4lyAQl08tyAF8VcU9KJwf9GTkqsMddUsvbvWVLpZ/4mcsV97e0EOXcEZlf/Zzpm8OGNWB+TCb59
07ils11i7Psx3DBIv9hkNtUSixd7bohtuBaxTqui6JTq65vIanzXGdS4Beuml73yBlE73yqnTbEU
0PCwlquDjEGUFwp/glOjwEp8Cw04zMfCNVmAdvXyaU40f0wRFnzWg9aJhWy/dUZ6CIWFxcKDr35o
ouBjdMH497yebmnsp3+InjgmVMr738zrLPRS6W3IFJDuYCaM0FxV/2N5iNZMvDTaoMzT2dN4wP1q
G3NRx6BKHEAQDaVRCNuDWiD2Ns3RT3Da5DLg7YfyvW6joNnHY/n/BykpDN5E7+lg6g+CfczuLKzq
I6dx8lXE0jq1rf5navwIENG+UkfYp8aiDHukCiCMwMytRW9pmB5V/MAKi/CnzZZ8gz+LJH9hzqHZ
99UD6RSAE3nLIqVLSIjWmawawtGs5gDqNd99ljmXzNfRo3CnDFOgkazNwX0D/hq/IcCwdMbj9mgY
Rfo5Ii08TaIlO1hChW+gT14oGnikp8C+FtoTu3ae0qttCP1uFdhv+1z0dxDpHe5qKP/U+Fm7CwIw
vQyCNgkvIBIPREnI+spBr9F46pfaMfG/5mOzrYPIWkNy0iF6m7ymfCeYlhOKDzFpk5dbvO4vj8B+
YewZ7RvbmYjouBb7BmFwYxV9dFsKHzhDTB8ezsTooj0KhXlO04eEtcv+JvVFkGaaOsZEZ+C0Io95
gqsC5wZfxvQGPK2ONzLgxblyTVZtfWw753lO1YW8Itt7EVubBdH9wYiVOMOV7E7T5DdH0hPNu9fy
gJTCa7YowfNXGydPYCHxzsb+FSDul+m4CucpYt2qtAjlyKSybhGgi7B35+5kW4rbh2swlHKwD2Iu
bvc48JbqKpj0uWWwO+nH3RzwCxm9YmjWaox5mfluF6w0nq/HlADlUeNoePbcXrz2fSvhxJtADbcR
+c5+VUkewCeZuXLvd5V5YHQX+2luG5oxeN4feDOZjB219SkXOzrkZPuPzcLTJ2DNsGkjqbcDFg6B
Mbltn+a67PdVOk3vZPSrvd9XYNz4xXowBVmIPk+NWi5ByxLdnIzk1Aa1/ZJZPj+t32UBshJ/4DtC
Y3g02txY50byMqXQDSkKAAUqISQ569GkEkJrqLITES2Mrn7MGt9BigTG6iTfTRfVGzFG0Yc2+weA
Ye6Tld7JZaUXRSe7k8ljUQ/lKzk1jK8F+NJgoHGWle1Qf1UZIg3bRvM3t6hTqfp62LReU8CArmm2
MIboRokHG0U4xz8UbTvfMFx2Iw9XcjsQNs5ClPOugkzCQxFTdIX2ONibbqa47Zh17KnukP1NGqV2
smF/RFkj5kwsi0Y9Y7yOLCdlC10uW7Po4100IYTyycnWVSbsGaclt0rUMBfYi6x/k0T3O3fqvbd+
0ukvhmAcFUC8Ni7R8b+5EtgAODPaVU9B8C717Pd+JM66CmZ3HDfky4sbMkkOIdw1jWeL7MnnUGmN
J8I1olDWbvSQjjLB2c0zYUud8VvSNz0lGdK54miCNcYJnjPxTRW9AA7pi4xSDYI4bGg+IqoTXniS
4n6z+3iDH9EP29I1dnEpxF+QjYA97oh12P8Js3nkvjgUuhP7sZpnDMstPMFoBmFBB3daTj39v7Ty
sDYsBibXsb0Rj1mewKcZvO5nD2WvKPQhhTXERDd7tDcof0OXYIRnMx6+Xbs0w9pW1a1OZZByg5jJ
JhaCxW/sU3BQRzXjQZsmcJgDeaDYOnhosr797rmKzmPhea+ErobNHPcsBXh4u3Q62XwQmnbJgxVi
cr2OUK+/c0VfPKuo6SwQk/cpiZJbltCKuLFts/rMWKv+kqNMQiovWbPlZn/tFOAFK0/SX2XZ+J6M
4V6XFTknDHrZwxJM1FTOhvNW4Xbd1H05hHEgvLvhT/nvGDraV1aT0cG2y+htboaHul76Y5+B7a+o
ufmJeThvyXZwbMydtUrAZNzRKAK4jk/vs8iN/ogZsvvndXoI+e9FL4Zv8hxuXIrmBmj6R6jKbmjx
1ifP5c1nGYnpUMXc22PJ2gYJ0uofUuYiRV3snb+ly//GuRoeKph9F9clL4a9E466OREqLMrsl40/
p3uaGHdyrm6+h4naWAS94wQeawXkOf6HkpU/8gxQn/Ok6aJptKheF229EZ9DvehoG1yrnmE7UN7w
GMA3zu9Z8ApxyHHftYGzjhi+N1Ku4Mpju6Bt6oh7thrK+GYp3TxkTa9B0k9NuaJxbXwCmqhDvqIm
VQuGf0RZD/qdh9KEmeH/CbbGWrrb5Mf62AMZ6Y70Ig57GmXKSwv5cyVHnlkrULg93LGiMjh30/gz
dwcqkImeyVURT0WYjjEvTCThN7drKyKzGXtauKy3HFjnjpIxHxaUSeMoMZAJuymkI03AgpTIygI2
9/+2CbIbtqb5FjMrCTImBx7l+IfKJIr2+AqD6UbDySDPWIjyDT0S0TNcDcGkDyOpBrx/byJr1wUY
6bCVdksRhH+vYPEzGqCF1f0HdjN9pBnLTb/07PNxm3gn8P1/7ayUH6m1+w/WIfmm4JdVrJ3Fl9vM
5VqMkZnffVCmVIJOcb0aDcmo22PkRlYaHYWmIOz9JCu1mwLR/SRc6v/fnfhfuAIdKtPBRXKEDNuF
WEt5WIymTVFrA5ZW7GcofGS+Ufm2Zd/4FJEt+o1a6Kd5E0koeKXzF7tDiyCDJH7m1AmMlcs3h4xK
1xw8UvUybCfvC1ApbPl6tqkXAiKztynU4xOVMLaxayAOp2bTWICpwpaU4I//gUtR4pIp4hJrkD/t
aaEd53nsAUGQMEtOQTo1/5K27W5RUOWEcJv2M+VUOpKf1ZuYatZnCj+yQ0CM98wKtd8ZknkoLV2s
l7NjVFvf6tN9YbZtuQ0c1d6EIZc3o4zlac4N18eKh1cQc0OJHw8pRfIn6cwQMnyy6Sc3PdpWaW+N
aepv+EDNQ4AS/ZE3mbUlPpejbFed+1BkRo+Vk8lMXpVtNB8pi0oOLSQUFTkzAZJFpfsJs+VnF8fz
j7SK5dr4ff44q8XlTKDJwm9M8Sg6STO0Lqt3hwLVTR85/0G06miiAGLalZ3xbYzU3Uy2Tvce9LC7
Tb/67CYL/f7eShGViUS6cpOfHOMHm4DKOkkqHFejtlPS92TMIHTEHhAzgBXXKMExtQIUKQ+xljYA
nyp7uiO3VjqhSEqOfLIzoQBqEKzqmDWtwr+SmO5fCCi3l4o3Hg2eeahGjLuDvQcEY+8WvA6IRs58
oXNSfy9dZkCLWFD7s0ATssBhWlUdoxQiY0y0fPKrg8llRsI/iBL7MigsUSbiP8bNQr5pXk3BCoDa
OzEI8tMG+ZLPKFL6gYTy+LQkcX+ouNoq8q/UhDiSHLkNPQNPLyAHli6jv6WRYQmHUha7NIjGV7Ap
/Yma6/Im7o0jwDccTK4sd9kkgo5CU+tEcDNc3B2QmuF1ZeQCbm5JPplSGV7eBKx11oeUnLpfDFLj
FFZDTzsgDmRxkji8RWgZrNshGjBKtyzydoOCi8yd7Xwg1WZEnlM9AgH1Z2omHMs/z+Pkgc6YUhf1
vUuHX5AZwsIaJhN+73jxtm2d4uIJJknlxT01Ejq4pN6rO9/+CcFZyC1AOOuI34wdEDJ06VL057pm
sE0ZkV7YNaI89aXH9i/NqGf7IaY4PqGAxyJM6rFR6xH3yXSykw4XLyV1cXbFeWPRmcT75teWwrTX
ZcEi5YLLv6tBDSfZJ0oknifqR5NlRcAHC7PIJ7dcl4pfBoKbLK46bQlZzFlpE1PLRwiICOOY7vke
40SmVAhncsDjsF8m46KLO1AGXywGs5abjeYlL3/OA+feiC3Skt1MrrOEFp4EH0MZtPHTiBvpBjUJ
g0SSG4SfIbJsYQUy9Hu2Xe0V1g4mlKLyO/x5omW9FwBGOpSGuBMzvWD5R1SBpJC/9OOx1YtYjtAr
1QvoZRBwLctqcAn1fRLLPBH5V7CubH7JTXFbOgl0IbBkucFf2x1JTAa8rtC+KtKLJ4toK1+GtC8p
LfLjvthrMGAA7ycwYGQ+FaA3mOzmbpQdkZSsyj9GTKqMhcTk5AoXMi1wulbBaUlb/iqpaS1g+SD9
rmHvWUhnbO/xzPIE9sqAnad2EtgejQHNYjvNvvkv7wzKT0hHmacUCABvzVqBo+QfSbamS2cBEa90
3eM4Dp73QDZH8b1Xgupk0/CM0yx0GW0tKapy0wJDUadSBN6eEjazOYx5AffOm1LxfeeZMv3qtv6z
3dELS0n5xSpjv/DC6rVbKJ+BkxA2lKaNp1SYzp+pB54uReKrC9gH55FWFu895jDnCYsO+tJFPJK2
ArMxRb7gyXZuWYOvCbhdYXUan+BNzQNEWo3QapW1H2K6FP7WK1mobpC9cGTQbLQbm2J8ttBbf40+
f6UYGGBLHKClkl4nw+DAStHzNzDhI6ZbXNhRbs3YapvpGbaKf+JJw+AR8zR/xy5PZQOFqKhqgOWj
XG8D8JurwrLfeTkiMOjS2DFpB29pO/3NdpaGtKXw2JMD2rpTBvsGYz2jBMEG1O8+ecJ3QdkqDoTk
nz3g6+DLAKpa/swc1+9gnI4uwdHVRLl2bY9XOhzWlUsmHBzclVjkzb8HFAOGSJK277Jz8S5OY0uL
OSTcbYnPaiMGSVAPyiEFi7EV4qAi1ipVtre6rsAS4g87ixpEQJSyeSDF4l1VjwS/jujhAlYwjyHJ
kg8MjuMF3do8ZbHyDqbriw+n76MjZDw6rXwjqD8X1QSXXN+9UpHzUgxY2QczSP+bedjvTFLVJGmB
i9QYbIqAhbSjV1bun/3Jmi4CxuC6qE0JK5TMGp6G5KVhYeaunB5/KNTDG/KyeEMQ9C/odfVvHAl9
9ev7kBJdAA2BrMTB4Z+8QqhHJgC/vY9Sy76/e/NzptLJEv5TAu8VMBSkhFJ4WFdaVRKkXxz4FAV4
K7DQ76Xf/gXs1UNQNtHXDDjpX0T7Ni9j7VxdMIZhHqlpZfvGnm0Ysnfpc2GbxHHOgxSEzGTHxZNW
9WtsuE8DI+ZBQFMJW5ohH8A45KxTOaLYc+3jnBxJF0RGWFmJWmUI1u1mAiN/qbRbnnjMosH5N3aE
Kd6KRp7gAkfEXxMzYS4cn8VSzM7KbyEWFyPVpRUnzhZFmZ0DTr0dBhOei+yu0DsGHImz+9mSg1j1
g/3ms1vastYpVwTWHz0VRA/GZF0yYnKrgZR1CBqJX1VX9Jt58XQ4T4HaoARX28WAHDq4nfoB2teH
2Fn7sHOc92QmAEkN+5o5HpQkwGImWBYLgen5Z7yl8uhq7MetoDSrjfDb6Zacs6WDlyKGEkdxMAwY
+bMQeATjqCv75GGkPlRJIt9ZiZ/cBaO4aNOUTmQXTXUQn/Os/7Oa/NJBPegabdlIqGZzsqMy29me
POBWdTbSd2s0nSjZY00utnGboCLW7hzWfWtdkfz9k5vOJzB6aM3R+AJCx2EWWrY6ceYTPsuvRAwe
QZsWHDZu5RDP0zfYRxZsMQ2S2DgBRFDrdbcXxkRBFyser4OJllJQ8s4pYR7p38DVMylv006OIFVn
z06z8pKq+RR4jsOxqeEBNyOu4RPFnJ5ca4+7gW8GGFYhVpOPhZcFj7uDgmQ9NXdvA+Mr4+xcONtO
g5oY72Q8jidc1G0tHxq8n/jRRbIxacBFVqOZnGl1I8g944a3+j3xMKxpo9CrRBf/SpuPT+8vxq1l
Cjz6ZtvtwbeM69ZP63Nk968Bu8fnuLWRmjIsjpqm0S6yd8qzpx9hujwnHP/soYDxBgMSBNSiDaGs
gdEinreHc5Q/dHBidqo3fjS44hVFWj0mYbIWvpQd3RgcRXsvbb0fCgVxieTFWFM+T9DV1OyfikDo
BwxkFyLKNIu7Jlscf67qre3M0aHwDF67TM7pMakG5A2QALvRMwUrDEIMJdh/WJFZQ2Mt3QQOyVrK
sjNBwaEhP8lx9z3GtMKFoOGJgcc4dswVNK+eyKhIHxoYQyEoqWbTBCp9TYTxA559GI9+agDLJA/9
h93YBCADqXqH57/GN51S621UkxsuLXW1CKfjdGCu5h6s7eEEv8bYZ96grrSvZJ886PFHAfHnd4ne
lqq5vlL+4J0tW4fB/OvUqYNG1JKIvSPFQE8spA1rgolSWvKgA3SLzBzyq1/Y7irwLePGdYNxZfxu
MN5kuwmB8NOxe/mfHny8MyKe57XO4s46sP7lWZ9+Dp0TPUpupRO6YoiZwL+Qcji7tke7alY58bBh
Z/BeaYz43LAAqXqeCSktP+VUYMOuB0KjfPZZkv2Xdh6O8qDJN/yH4Ggmi5pPYqni99SgqdqPLG+N
QOfTBCS/Z3v+14xaPzUJxeUO+BEkg+LH9CN8H8ly9ukseGwUXi8zLs9N2bRsRa0c83JubksKetYL
zo9i5bq+Cudx8F9ZC5PmKAaelAOdJbvMarmVGi84+/cl+5CiPtKnBIYjjk1xUlPLBajc8oX9Ci2z
fK0nx6whdST5K88rDiQ2boTXOP6dGjkgc9kxARqVpffIDv8xvo+NAOGKS74MzdGueivElF8/U8Yd
UW1NEdPGMqlrlzGRypJx7Qs/Ff3kQ//aGpjiysqXtPnVEJKUxyxlsmVugjtfhO3zbRL6aA7Tu9/E
YdBjsaoI1yyTPUFarxRbaKv8L7ZnpWjzMGCseIyEqNiXPs28t3yhqmWas0fTlVxZTeseqzEKizb/
6YwCqA1c/wB4oJz5Y5IrI9gU/9cZy3Ai0QNpaeS8huSiH5wgsJHp03Y3J/39Z+jiR2kl98tP2u7Z
8ONuF4u0e+EqnbfmWIP+cMq++PCklL/mJLJf/GUwVJK03tJKV/9FXnRNU8Iw22HoPzp7edQyQ1yY
2GKte6oAkkV2N2mp3dBDKvHanxgv8ppVVUZgajL3o1vpM8uxe2X0HeGSs64ZE711sTKuuUJ+mOCO
QEinQ71w0DgEsQ9WO5MZmfo4XXUttWuDVuUWCbbauYPpb41uuO871CtboGfZ5hGJkLg75WaVv3YL
e5jB01R2opJqNod1/lrbnKueERNuhfW7H/xgB4D9H1r3Ary62xZQxk5pjr8yBed94GviXGoj2U0z
6a/RrqJs0yGCb9rKgmGdDqPBGpi9hqteW7w4K/bmgFQEQ+9klmA5XZp6cufenl4s7gOZutHk2QwH
Ouo+A6X3gDdKtitlDVwmuOYZcSwvwoFBmIcmLm9OD3TlZSfGr3g3YZo46+oDKw827OHFoJxMwhNR
pI6wKKCiL9BMdrFX+wzeVafpZoMpasDY2w0jdsNqzPdm14iw8ZzySZMQ3NbpXSvMSjqfuoJhuJSP
sZPthSbtQ46k+8a/3+xsx5hD+v0Yvi0POt8wqItekpsPj4aRBIZzCcFZ3WVwS7j1D6nk9LfLu2e+
QIKezmJ6qRwM72xZ3V+e6XQy2ASpb7kq2otF+pBeUaRjyx++Wtcl7LLSIr0lo4WLWgbxXd1kiMpB
bMLTRqiRqToHvX7EQ/ikBKbnmZ7CFZSSn0BX9QnwTL3t54RpUd97xnMWx6fWUM2hl2mwmWIKib2K
uS2Nf+ay5XJ0JifEqPGSiOpRqZarFGl0ArsRe/uRceg2sM0kJzThQmYPVYypv+u0ZzwnRHMQb9lT
Wxh079998WbfgXRZwJiDRbPYG27ytLDewYmT15sY7/STEfXXIoery1BhbtFqzK3ym+w/Ex8Bxwxf
3N4N8t2EgLXlBGlhNGFR2lJs6dI5bwxP6TBoin1Ibaww/WYxTqJ7TV8q0w/lklmhtOte492c4plV
JsH/UPNzKuV4IYESXnox4F0ewOC2N23qVPs2S2A2RVBlpP8XdcnZwUsN65T9TO5/8xyQhwXeyM4a
bfficbTvjIzM78Tnooq4HGGWiC2eXZ60iKX9GKrIH198N643qetnL7QdHBu2ORfba+x/5GpY1Q1Z
9GETzr3D9aC+qcHfslN7i31zIFfLo8gnezNPuHXqBUU9GOeR9Rdu4I15Hzo2RsTUShSf8uw4iI9A
hx8CwxlR2aG/5DblCMflfxSdyXLcuBZEv4gRnECQ25pHlVQarQ3DbcucSYADOHx9n9p0v4h+bbtL
RRA3b+ZJktDXEmL+SS7AEvnmKvkdVbK7t5b3pOAXsOJCmj/i+MefmEZ9dk5DGPwuF44Vnvb8thTs
TYaBHoGcp+M9bqtsPSmn+1pY0SF/ULkNhyY7ZUOSBMdK4FJt0EO4y6OJAYwGzQeth3HTLVNvT7Kq
3PCsNXvQBi2JFkh+PuVyAJklZmXunXQkgR3lQ5km6wa1jk9GlNYXt1Dw90TH1tgknx6cSDaxbnVS
eCJJl8y8Gs+unKpXf0r6d6OFfmqKxN516TK+OfD/0e+Qi05dgE4hqvlcGip0Grfibkgj8D+w1RHX
yfGRqZJUOW2wBYK8qpJsKHc0K6knrTpvN3TO7yKqTyLsxz+GGe5MANDh7CX8MrHt8rp/KR90uS8q
P8BXqDUkgCxf4n5Pn8PIdjWOn7FvD+fEJEF+LxFr/N0oUIOOgdNx7CtGZgKeqBCrVHWdw2qmkR+a
9MTWpyD6WWYI0tbS4/TG8Fj7vAOK7kXK8I8zZClaVevtSwha2ymY8SQXbiQgMQfT1mf02i1cJPZN
yHNTDRJm0kSIKKHtB/+6fuzr7An8DalbDOt+sfw1faZ/z5X8O9ddsC9NW2zZf6cFPsKKZxm17bAA
i3nJRWV9h6qJKY16JNaxDxMxDV0aeOEbawbTcliBk/0LrZd8pcvb5sFTWxd0bu4ZnPq17qmP4Q8P
/yJ9zPXM8s2paxJFmp4ouZ/QyoaFunfXS5QfRZ1hltOtwRI76wtHJvQB3OJYse1h/uwGtwEpRIqK
w5Jiy/Jt8FhVnuQ45tg22pqvKTwrzIp9yk4QgYFGmIxPZIdhJ5B7WAHdsayxCK0DDGR7nGsta82s
aj/ogSHaC0XGF6cK1kEzPknsWex8rcGkj/sYxglD5LXJMOLZw2XBvgxqJZBiu1TxL27by90nR22v
iKW7ByQqcxwAKrwRWpbgRDAFfmhpIPNjRazuthnHfZFGWC57/nXb7pJ/ECeHbUT55YkQ/DfJjfqw
YGB/mOnogK0eTezWDD90BzNF11tPNv6d23t/LiZYY5ivEPAi4yS3OGiDbRbxvcTqjkFDjWi1bv5F
M0x3Sg0LfAbcFlCpZB1GrH442RBGWaajQ7L4Z73ApjzFhkgBH/0YrLD/I0NGVtZLQ3cFXIqCLNoa
Q1IsiGsoJis0h2LP4sHLt6WDcQMzf+q8u4X5yOcaGXKeodoQ9Pcw7Qn9r0srwJ5gSVHd3e0o51tB
s+5qSLEZ8fxspnoIn/DaBNcWpy7YYrCM2mfxOwtalHgf/M28wdnF1ZyyARs/EtcD3gpZDnYMM9xR
L8uABUQVMaqckeOJNvpllS2mfPB9HOc82Km8dlyED0RDPNp4YJECqKc8R4P8wrw2niYnI6fFMmhb
UsW+eM2CinCwNVuAOkrTQx9q0tYZTG+/7KJNiw6DzZST95vbFWb2uPff49T95FN9KOB4c1eJlV+W
WC6ftQ+xsOlGLG2tS4HmktXPTmGbbWhm/NS5vtM8ytI+BuT86Lhw/iXoH9D/Husc9D2HYDzsCX6T
x4IB0Zw3FRhPKCyS05dvz9xuwhYLj7Ibbko5DWV0vEX08en6TO/IQA1lHLJY6opt/riJxvAJKcOY
QpQWbPYbkrGrxsu5RUYjPVGwwW8ql//mJfzpCfITqIFF0lu0XOFQKnFb9j4m0IVC9m0vpMvsJPB+
QiSEvpnlzc4N64dzZqn5BRfxTgaN4vZABtkvXiQvhDxpVHAIsYMn58JPjdfCHoO+6fg+QwEhsTD3
0xPvX/0ykcycj0TOPaJU/G3GYzBzaqAB9pTE+M+565x6nK8HRNXqkOc9pSAutXxs8KIN+4GGNaeD
VddN8vOEPeMeRtMmhSS8l7bH+ru0/1sSa290S29lCVdRjyX6VupGL/NIk4KcqBkpZ3UMFe1TmMCs
ryRvPCCPrR3zNAULrEDtfNfdkKodfaKAQkbYoHUg+j2X0PZULVi9KMNUt7Cd3UObjQ+KA/VwkWuI
EXgRO548P7Odip7zyLqPnttsfLi3+GMtNNxydCcqfzQ293bsAMb0dGiGD8Dq/K1oWgOyT2X9ua/g
qzwiEeF34xkxb6d8XqqzDeX8VSLVNifMAugVpu2OpmpG8KVtGD+Znsf2xkK3KbdTU0B6SOdqGHci
WIjFbtj71R2xm8o9T+3j8NZGv07FdM9dW2xcbf4jVDSp9WxwW6IPcfNTC82PYM4JxbYJlB08UglG
NgF6YDMxGR6qLOIHONni79RH6hSj02FrRPprw/LdskgeJjM6uo0dLAWWvmoJvCdEcic22tOUoE2W
mHsKu8BuYZfQiGLiwKg1rVOew4VGVzGX46XwSzhvjkz0ulRhxds2H213jVmB+u15dD841psfbgHL
p2K4nLbtIqdXtFbz6i/wxnNi2AcHRfJUWvbHg4m9pVCi2ya2G71hf+6J+qQj5nCv71hR2uoU2Do8
cpkAeVFMcovdHMHOpZblGaLCXJJJ1jl56CS+CN5Kxc3yjDOe2QHPJ1gqAdatUPUHbBZjxKoDA1PO
nHqQZoyvjrPAke5l8TVXZfBbUR9095fS+6DLla2Arky4coFB8xQZyoLWLKsSMiIxzdcVkkAE4AC8
pPLb95xf+FOXjdoNxt+iVtCPuBDU3fFHdLmWGUEImlM8Xk6BjLN7Bn7tOoZgy9DEYGcBhcynXTZP
BFaqURTrWZrub9iwle+kRn7ipNqFAUN2w3fXqrI53YKbAPWuyaMdgNZpvoOMeDTV4mimSDbPNuCi
sEJn4byxiYkcsiqST81S/IInnmwX4sRE46Q+pUH7VHXLWwOcyjWsjMAwUUhjLe1Pn6AeRrLBix2M
8L0DX7JfrEprFQSVBgmRiuHxe73FdVb+qbCCbCM9aHxYWbQQYrWK3dDG/sGG6Ixns2w+lyDf+1n1
HKTZvyLgECCATxq7zwknsIbg/aVG/SjCEJJS8MzK10kKJSkfAO0mEEC3dYeARsCvqz5MHxTsygBu
o8NywLZ4mXYWY//RNl5xXQxp+w71GeWGRZGKo0OHhexQMCVIEm7z60C/+zNFyQ1fmhkVeNBml0W9
OCPfMDrLatg3pJkvCUihnwymAPhgME/IyRHjR+k2NznP0YGttIsDixD6Mmm562T4I6n4PlP7w5UD
pvqeIwcmq8j5EHiMd3LijoCjdSEFFjRfik1CSPHoQuFMb8RatINzaEL33YmmsiHTUupfE/Yc8ruw
o9JdmUn3BWf5C7UN3ql74BJiN3wKlSWe8AiyzWSxTDOtU4CpT+OXlC3lhipLV25w0vd0fwxetIX+
OL/roXf+SwJMwG5IPmrIG+emBof7jYbjbB/qqA02om2qWxXl08Yj2XQHYSii3cw/rled5xnI2Jic
ziw51YcnpG53xqTja2FK92nJY76uXpYfSEaWJ+6CbEgCl4A4uMrHXp3LLasjGp1HC09CoMve3Ecp
1O++Tfxf3GP6U5HM1l4ZJz9Had8H6B2Wvwer5fxBxE9/7NnB8I5IXs5dfZVTeR19c2tYJBGlj4iM
j2VW3pd6KHY0eDzaVQg9raMx8KDvWtRVU091rJh4+YtfA5qmO5qtAlUcjf7JMnBAbsuxjhDLC4+4
PFvCGjlntdQ1WNjRubd64hfhmaWvvfxy8k7vRqaVfG3btNsLX8a7caopDqOzAzZHRJchm89jqqF/
ol41ywzLiIX0oZ6cJCbS0XvW0eI0JwPW6PHeudqa0GCc+KJ17Q6HvOdn8boALgLEWQRMxj6IaSp6
qMk0sDY2tI3iUIklG3cfmsxegIvcO12MbXcRnAt6hFgmqCFDFTckQ+kJDpw/KVvLG4AE6r0VH8W/
VC7lcShHabHb4birbRpBtiNJuFuIi+wMnyra8Q0sn+dK/DWk/raxA/04FYALSRW0q5GnLR8JT8+B
oUMd/ET5EwnCZGRGWMP3aEj/cpUgiPdOOe47YR1cUZXE9+oXj9kCJzyRBgQdKhoSleJ5AQ7GSsBh
CeIElrv3lOZDITn1ClydzC4tQaijagI+xWJzh2UPkMZU4/AOTDBdF/K6aEFaxAi4SH6YElFMvTCC
jVUHzSFpWB/gm/ai5U30XRps21Z230bZVUk7QzVnm3jCBLsmEcdDhzliMB/AlDDb+M1gXyS92aco
L6zolf61YCsdDYC1Bp+ypSHa/ecQBn4J/CQ2qwnr0sZgLPhKOyh7qyL1vauO556uNUzfuzzKlniP
w71u0YAq82gZZEtfTD36yeR2ffbKADh5W0CYyNm1DqtNZ035l0jdYucxRQTfzOPjcLSMGvOdb3eU
j8LTwqEWcGqf3TnTL00LngoEVyy/Id7L6jlFwPRfO+GzVwLy0KQvhpdBs43iSNU38NqCsY/m6EGd
DOHPaWdEbomHiJZeuozyRjVmuffKXpNoi2cnYbeChELr4Jo5JNllMYFlZBqqoxHGXCqh1VJeyIl6
1FfXVsgdfxKzGREzqPRlU4WAcax8WaB44IrE3tsYKFoZLcyh8g2R7JIZbCXVMrXnOXCd8nUC3WLt
+0yOdrxyjG7QQ3Bp0Yy1/G4r+ujOPvCi30RU3V1Zi2S54bvM220bd8n8zlWNAD86e1b/Cf1OvHDp
q+S+9MOYaOOAgNRVonuySrtw6HYvxuCLXHOjbp5yxLJnHYC7ZbU4aIPrOYW1olaITQOswwLYZ2zF
hMEy1+eN19D7pdbW5JcTj1+PVM24ZXP3wrAb0WfeeEeiiuK37+cUmWNjExteETS9xrkzPGUsEstL
AqAWJw3GsOOSt5X/5DQAeK+0I9R3hr9CHBiARo7dYiI3HDuARVdpyp99VYRwqyDHDNAeR14XM3IC
b8soqkqeVt+lWGCQjXI2nDrZF9dDjxJFW1Xvc1sM+hOkncz5CWKPB0tg9m2cs3jX1M3GJ1rDbOdY
pX0yXVi0z4KGX8atNTj99LOp2kZuxnggwmL44C9VJvzxhOes7mDHeeEBC1jnfhDvpcXUpyx0H3A3
/pPTyfHBMkSLP9nkZ5dR9NxQBTvULfCW4gTDpr+Vo1Mf7EeYpLHpn1pZCokdQSN4WPuB5HygqBVU
T9Yyib8bbqzjS4D7mDOMPmmvsnzKW5qufoy71UCGKejibPw3EXhuNrVIpd5hwJn6/0rLRMl/Ob3m
48l2R7e4lL0cjiZAMaU7qC0fWfSxxZNsJfFJ4Tiy71izpzuBRPB/bWdoxA6qBYw91Tcp088T5iUX
+1vGcTF5GfavRfhDdqnJwOVPduXS2JjMbn7ysIwr6DSpz5aMWdmUCIi0NhxqO8fo6+ikwCXjJffE
RHQRiLIlbz9UJb2QfT5fLEzcPQtnkX1aS43S7tf0Id+0F1sYYD0gWgH93vKaT0v4OQx4h1fWRE18
jAT/oZUSm3qK7XvYqPoosqD/nbhRIOGbuMLBXEku7BwtcGWzDKIt1LvZ1AMdrige6MV5k+0RxSjk
G01ip3vXI+DAwU7cgBOHLpe+jfFs42duvr0gGTxuCrkh9Dexqz+qxB7/UAk1fC0FimZK5K0cpi2s
cPTQNoF787BdOLE6xp12sXSV3YIj3NZ2c8rBcoBULZIBsY1ql2pi7QJFGmQQUXlvcZf/nEH04wd9
E0m3y6cmf9g80ozWDj1lYb5vR9u/toziy91zsMEVEI5kvSJ3I8j908RDmZFR+jmdaV/AR0ZN38oZ
LLp+6hoRaGvY1aLBou33587qBx9BM5Hhkw2HPwYskbm/GoYZ2Irw7Jx9SpfWSaNpT3hMXesdqBos
Auo5hhDC64OgnK5bh3U1Y1zngo09hQUmfY2ElFOhXeYJtgI7bh511k4NB8+DEoxNgVf31Lf6rdDw
FcTD4PuhhtaL/hnCwcONvGkDQV4Ywi4Wy02sME/O3NnImY0tS3EKaW/dNTGuyXU7QK+6ZOPgGloU
vDo9qpAbwmFgz7/Fsdi/e20GGE0lDcPrw2hzlD7EBhy7AH6orpJ/uP53W9reMBUl4DSfI5fV5Vk5
WPfuffBwGPZz40IibVlt4u2j++dpcMqQzHVGApx+LMqlaA2YKtdrSN+ZCPdyWeujcR7GQPvhpNnl
Kkr/0YnhhE/IlUH1hN3SxwUaOaEmDOygvCNF5kIS5spHXj0ytXtn57HzlDcvSlI2K6wrNt4CXXXD
JbWYL1PPC/bZblpUL4xG+iyrsfkg3zFxVaqt7rO0Xb0tsko5X9zbqmPG7YTNs0gCoC+Ytbt3RbQ8
ZfHiBRu7ZSO5d5MYCleQhse8auO/Ejg/GvqgzoCx4xM1zeNFZk4FKYc/gU+Hcee12Dt7Yh85+z3Y
oAI7QccgxrKLvwHF89ISXoA02OMZHdMdZvpu2vipAAyIh8rHPub5LGBJK6bbxCEofK6rKH10XPTD
Ep4D34XBNQ5kV3q+C4TfGjGU+w76AEuiWtrvYf1ANQPBQlp0l6zaFmwpq3WkZwD5JC6Z40pOlXVu
tCzpp2u9dcrd+SMbZHTjP5O9Hs7d4WEzndObZLnlrtzB69M9F+8OEzE1G+LW4tM9WiGLWYLmE55D
IKd43RItbFYW3vzhOX7w4abGeSmGgrX5+OgguIat1/ZXm3aT+tojwcR/KjZ8nByu5DyFR0eV1YER
E8URrYlepkRmpZVtImKUSclrgu/vwRozj1cOppS3ZKrkRcp+tPIVdTVWeZ1tZh7oVCko+IlzX626
ypJf3Ewd68W2WZN+2RBF91idyo+BQN34B1Mu5DPe5176JXuuJ3t87Gq81/mcUvgySbw8wazmTauo
/6DnVvpkdGTz4oGmnUlWM7tuAjpz+LE1xCvOS5Ub/F8PSuvnYLX5lqFY3flOxOZCUs99o22EznGb
oeGYsV2V7LRF8kVsqp83OOQiHi1+5PE5hiNJklPpLRiQgSqk0ZJrr5tqny2TK9LgSRgGpBMYxkos
K3AqM34onWQPgIRH9v8dYSPBru2hx89xRADWTqu/gRPyy7qYILfss0YPzxdX6EM8u9ER2H3Pip/H
ZGvPg07O3sQ8vS7w2Ve3XAewH5CyuPuWow7AHfYuazzXLuB8NDLoLBxeQkgydaFLBld2eHKhX0bB
luaGYPqOwJM+WQ4/PXeDcjx+DHVvefWGrqvuCzo2LeFacRHxyFR056TX8oRAkOZrnBAPsSDw+cL5
ud+SSHRgToYrJ/Td7Cj8wImOdZ7JYu1avDFWaLDYEVMZjFviXcsFCXj5SjrHbvfDrAOkl3am/mdY
KK8imzauMe/5lxpgHpw/kdb5pqApdCHAG3fWB27P+BjKVnIYgq3y7o1b6+klI+/Z5OsSOhE5sUIn
odg5vaPalyqdR1YXkFAJEQgsqHwJtAFD4pkjeqy5YMhyKUmeYYtYQlwk/Jdog1VZQKjIm8751sDk
g83Qcmte57BJZuwqThaVIKhkPZ6c6LGjalJXKL1poItEjNFyFPOwyUe+k2y/aJou6d3mcWD+2hEK
TDbJNIj/clL315Bv6YEqbtlT5bc00923bPRgPcagz3sSKCCEy9wnXt8iyAdeNLUbMcOVK1uNpxZX
9fgfS6I0/RMqGoavpKRLgqcufYA7FyEzxoWZd0X/kvoDy3SvD+tyD/vHEXc0cnj1o/TqfapjC01A
xxXROErrlCEsfwhs0qXbvMmbMwaCcmu0LQ/JhO10UzXoT8MkYE7JOpUP5mTCx7y0V6qHuUsnYuy6
LcY6b4eUPuK5YhOo4eLkQ/XWT2FRXAo7HBsM7ov9N0q18xehBqJvY3mRw78OfPBb88CIzdICskmm
HkD4KgsqVst96b+T5PQ3RCYGcGK1dbYJPHOpQxtsrI0qQ6eGCVeWkEBikAv4eNw6/r1M3bg1UDoG
HxxZskDu7GvLPenEtx85RfbbA3G096C0VPDb7tL2iiF8Abqkmj32BPpOWCPlHr6fedhBGZtY9jcD
ug20QD/l88jdYQtisGWqUV2/ExqLOqplON65weXNO+w2XAe8ZY0kO9hzq1Fi5i2gTRiE69rHuzk3
E75yGP/JuqEvEw+zsubiharoJdybgavasev9WBzCJnHUW/lIFiG9g5D5PZl5gglYQ5rKH85ppU4L
iDLi4NJ2B2aCJclecIW3/gsArZE8mG9ChvEotWDVUGGtxvEEVzFt6eOrufa8wY5jjtq4wQOE2USW
2IogG9i1LrwdO8YalafPYU/t4GoweAkLLNZFQ27OZgVFOQgllN1WybH/8cvHHjxHnjm1MoRzw0hK
0ZXb6/cmS6J9JhxP7xLXSUOMXMJ/q6Yueu2Hon9z2ij9mYAq2N8COMMD7h46f7EdjrjMC2GeubSn
IEnSCUNCIfTIizwF79Pyq3RRg3Bq9Un6Zg2z9QuRaL5HSe7HVEuE8G3B9kH+usTw5F5ihvUfbUeI
RZwFwRs4bPqPymIc5lsJCv2qop7/eKAJHh2rvqmSra+079J+qqF2D0HatNvKIRi69p1yPls560V6
Rx3zNqVt+jvCgeXs8Lin1XOobAIlcUQqa4t2zKlmT9wjEtzHb+ApLXGa/XCYuPeUgLnhWommBvVd
UInC5oNdnT1E0ZWsi1JUuWpqgqoAqexcYcEtKVOlWJPUSeo724GmjrOrWEADcKNVm10e770tdsB4
eiYUFH2RBCnfWUmPZtuyvT7KKoDqDxDovrisXk6MpEF1Sth8/pfarfkIbRNeSTRYMxJGONN+7QIJ
jRJn7L/psdSjOi8aTajBRMW76ikzbP7oB7aU+UWtDQYVTDwLKzMwgzGRy8jGPAbmdkEg41iHcB5i
iPEbS58n+nKbNYt5VkHp0I3sBammosBXhEELbRh/3vRknMjcjO7lk5s11WsAyzC+WVNBI60bm4me
ZCX7yNnUjuq498UqarYu1MsUuL7ODtmgxEfq0053ZEkvu7eO2wuh89JNnU1Ea4xklFbQc1fkIEcQ
MxZwfocywUPc+tl/InX0u/BbADe5sf+UeRmdsMHof31m95c8C/2zKpOk3LuRoRIpIhyBXDdW2d9q
7h7YVm9JDBU7VvAkY5ZbT10apxGzIVfi8yzs1r3gee70wTP8F+PYgmwUpTUhrWYKMw0N2Q28b9/0
1pGQfTd+kEmLbGR3BlIg7i2p458m5OV/q/wKrZetxNJEf4Xf+fm1HIcchckF70V1AK8UjHaxN/F+
cXj3b2oKg51VBHjsYMySmStjB25q8vGMCFOegzCkulQtVAUv3DSPQZDjiR1nFdFsPpvk3hI0G7bD
7BSgxJfU826YXawBSypX/tNESQa/x5wTlom9cHwyvB5eXLnMNwqDA/VMw1D5q64TJNUxSgKID5nK
CKA9fnYAanEq1SSZNx3xF+vuuwAv6oOTUBUC2n1uI/Vi+REYZCsXgPNWhjPHbR5FwDn4eZFGID1k
LBpcqXJkSlixOB0t6B1KTLC9+POeYkinFDYINVTm02IjmHpr0SviYchR2ZQc0JrBRbve8tj8+tSa
XmzN6YOFEUEOGWlOPxKgcop0ebO0G/bqZMCRUib57lOCBhEc60h+8aNO9hm8QKAzasUrK2ovgpXT
ZxCD///uYUSUKCVNwpBfzRSj5jAdwEZMfkPGGQA8k6UQBf0gPXFM57Oq2h5sy2zSxL4yRvZY90rS
mizRvcYvyEgQHMEqF/qLhRpPMpa9FdrQkfvuxIfXNcGhcmqSGkk7WVTgheLoBbLowIdwK4EGC/gk
eH3EjtUPqNxqn4xC7T3NyP0jxeNLMlDJcZSRy2bSqKz6M+WemzPcO8vGUG4uNzR3820cB43Qmg4U
rv23jCRYD2XD+PGUWVI1N9e1Br1rsYYla8fUfnm0uskOiF/7tbgWSYFhkv49gie09Bwmvv9gMb0x
sH98LPnlniQbx2bOaH8OxgSKblaU+ga2mld5XKjp2rAxsKNV2yc6eCsJXPqvpBeqMllhfrK2WNuw
ESpIVhj+ovGTTSAshiyyscmjGCV4OZTlXkuu3u8Od5DqZcnr7DVAsWV2Qzf+QzUHV7vQT9oXp2vz
ZkO3Qniuea5/EXdcYCaT390ykCEWsct0pmIlGD0mSOpNFZyzJuEfQLmHLUjrQgios7Na9cR6LYN9
mi6eDj4CR84H0AQ+admaWkLEPG81yBzCb13oY+epwrp1zEBYOBxPTLeG85SNKCuFatlMnUwCXC+R
95aBAsQRlUV1ecrYna8jjMmD2oxV7rZX3LRZ9atOcc9++0FgBmoLMb2vg7jrx3WR2Vb8nFoEhNis
+9wQyMM2bvDVgPSQ1iqBP+Z+EgJiSYapKyqOmI/U1Z18oDbsGsTviE64mEgSXcfU+nAaBXtrQbyo
mHIQ76+WExfxT9SgW8Eq41AGq/ut+IkGBx6rtqe5oLIdffU6uo8/jEAA3+WDqxxCmLaUW9ZRJOeS
fly2pBBoG5bsocC99P4iL+EM+QA8xSKvNa0qkjXQjPQRbUv0HPY3gC3f0LtS/GvsQbmEhETySUJ5
DFENIQhZDKc8xDJ05EBbgjsF3joBjmLFHXdmxR6xpKjPu5WLV69V7GBp5MKY1uF7h0rFpK4qOf1F
PsfGyuQ541pAblQFMiQlWJP58SL+C9eOn6FRRNPQvRVlWvvrCjXoa+YsZh1qBWnFDWye3jou18/l
YiyerFR/wtHxD1o5w3LRwjCWZuBedwHYheTdd+wJMWNxiuAvM4ZPeI31lvtapjr8XKiISJKd6y5A
PCZOf7Af0ingYvlx/lY3TRLfBjL6OyozAKZ3xfI6OND3Hq3MJhne/al00m1kZtiplJTpun/htZNj
eK6quvl0dcLjSQom/cURE3518ygRXMqF8lmax/1nxxKRTRhBG4OiVi4YJirff5mZD+xjTzXGdxMO
YfaJwQiC2STags7oMPbupoldckK6YCRKR//LpZr+RA6ZTC33VZG89fC6whfqSJm2eHKi37OZzD7y
HELKk6rOrfOw3COSlp9cYOcD8i8pytAL+i31zKASAfv3kMCwDczXSsztJ0GJbHotwnKc21VjXP6f
D4UU0ZGr7Z+eXfbDuR/QcwWjBnLSoAjW1VUrtwsTM4GXhFlwvfSRl/3EACcv00w348nJo4ZdXdEH
au8OCxdQqHxqn2ZDzlKm1fBdXC6txGjZetHcOwX+uh678IlCaK7cJEDY7BZNFf5i5axeBt81EDZE
ZTqz5eO37EsdybH95cD3sd5HQuLWeiHxtVYc0v7RkU4L/6uRlqGPwTPpX8n9tDy2Bl6ESx+GvCBm
m/bgEVA2GyBzFd6oqCvULYzCkTQck5Yl/qE/CYLdFqQFdS/xTDdbR0ryiGAxIWQTLx5ZrwqrTJ49
C7qbnU10PWytpdPhPclbIqXcYeI1K07AH6C7wFZlZOasLX8+qa5qtBv8xyEnM30K0AmbmLF+Ey8i
/LOwUqKcmafgPQG7gc+igLtMnsKiKpNboVuuu6Uaow0zkev9F9UEeNewk9kSw/2xZy7DePPZNUEw
AC5EEhC5gBXZq9db1FRotqBwHwPWlKNbbQWYroGdkmQOAMaF58RNH4xaafdEUVB2k93oEdI2AEy9
tcc27g2PvF3scm4njw25PYe/a4CzYK1SV9c7ltIxAVbKX0/T2NTvVd+2LDzyYU5wVj6wnUy3OPp2
KRdUEr4DUBWQekn5PXCCTbewiNzi7ORD1nc7e1bS+lRgt+QvNURwGfuE984J6hbuPO3wvxHxkE/f
IByUXIy5PN/cabCLZeV72Lh+bDvI+dw4WCKAxHDZFpovdR8CYuFH/KUAYC+fpAWCBJJOXqXDa0NP
4Cu72ymhQiFM/gHYHooXrUMfvDdOhX1p8RlyK5b4najvFNE3DU8OHQReNv+eexqN0zJhy0os1FuF
c4IHW9oJIwQLigc3KUnyqxqS5qeMwwgBwBH8lbhBsAtCg9b0WH/PJ+zdov1ssyn+YYUXNr9HXhTU
ROLr5npkxW37VoNmgByPBniPhUYaKAAE8f5ww+V3YaWKUBwXO4J9tJDTWaM4dMSALfUaTPZ4KBdb
ndt0jPs3zD6Td39AAtp97/YgCzZq0DNtIkPMOeKnJOZfqSuq0ldWTC6/p12QOfUs2mr2lFUEPzQT
MYjmYZ+yWsqHnY5CedO+KY6uLPRWO7n9nyTWR5YeZz52NHpt9CVYXJqpkMUwaC08kjtyCraNiSpb
9k5TMwQNPBvh5FnIO36MpILgBFDDFstLa2Gz2viVGL/qpJqifUFV5Qy7KY7oTPBy1Ig1SPaa8kEO
D/AMUPxjd1q+apZgGEWdeslnYhC829fspIIH/JIbxsq4IlRvLOjC5ZgQAC0YeuYQ5Brnoj6kwrSs
jmZ1ZR1Zt0RyRO39GdJAvYfW4PiAe+ZRLBhvLP7Fvp7Nc1C3wwUTjzzQmGOR3SlcDBf1CIpgjmT0
kPxrEK9RbZZPr1cZECt7Gj9t8tAChYl4qG0qvsIZn6t/4LKUUENYR68smPiMKyvMLQ6ySBDvrCk/
J5Nb5U7zmkSqomKPIw6r5NBwv45ho5xwoKIuJhCyyy3XrQUfRuQrb13gwq33zcAWNMGD7MNHx194
qIJJFDz3phW/cFc2eY/akGt0gWXBOOkdfOIG/A75bKfhCw7Y7Lp0VdkANgiN9WyWcKTCTEeBfZu0
09snzjJChExh7XdL981zYf/P2Zn1yK1cW/qvXPi5ieYcZKNvP+ScLFVJKpXGF0KWdDjPM399fyG/
VDITSdS1D2zAOseREdyxYw9rr6WU/hdRdoolKSf0+hz6un6oGMTwENWdnkxzoierRPbjRGrVfOtt
erBbKnH6b6osRfQZNYb5c6UIojZyQbEtHI71I3qI0eeGLs4WHGxp/ab3MJceapnuQ9ahq7OF89Sl
DxUjRMQoMcoGD1DuJx94FxhNIiUwlH0kKpfudZwx13hoMjEzwjJEXNHRq6DMgwTYpPKL1h0qqGhH
azbiDlChukO81VKiBx2gS88E5SlpVVvEu4D7SaibWZ34FA9klrummweye2NSPpTOpDBnnMmC9rsZ
OHlwHGImdZBRcq3+hwbtYvIyNWMSQEGnNpQlrMFlTIZBK6rJAVxT40HpUddUtwZyBpmy6cySPkzl
oAUCmX2p+1P/zDBAMFf/CLXuesYW+3JijJKxqHakblmAW8unXV+Feat+gi83RvHbV2jtNy+RAVXe
l9Yp+vERoI5SBr9dgu3YP9A/44KB+R6Byx+dDrwxCmsZI71P5HozMhymUN0ghcgCIogTeiKMPlgT
2ecTNX1n3nWFXvyIaq3oj7GpVDSQtMowu2PMQ9YxrjcyIJRvRQaE0zjRLgrD72Fv4rFOE2qhU3nQ
cvBxVvvPv/7rf/+///tr/D/Bn+JDkU5IGf0X9FcfAIG0zX//S9P+9V+4dfk/n3//979IQ2CptASM
LkRtrkWFiz//9fM5QuONv/t/GUmQtUxflT99u62qHZnPcEzVVPtq6+QTTPsxp83gPDLcjepOZC+1
Q+d+TOhrRcCT7v8acfljdEGRG60Il5lO25Ud1MsfQ/dusgfe/e+JBtxjp5ml+01jpqXd6302ZUeE
VBgHrpKQkOKNKzOUb1m6KgzbgLXfMC9X1k16QEqoDF+JFZNjnU3IstiA44Swg3cMR/7SfAiu7q+p
uZfbNSCcMxzNpGYOB5xAzv1yUWBTlJIEeG8EQIbm0TE6G+LI1rSyDf1YWk+bgWuDay4bS/tg6cyd
QoRvuSmvsyEoC5V0U3fovBbqyaZMG1PEqjuCAiQ1JT5RQeA6GeOy/zRone94QUZi8+7+JhafzFBd
A0phx3JN3QRp5TqXe9A5oNkKevV5EloPPKkcf8Ce1+8bXYWqyyCo+TbpenC+v6r8f31ltYamqxoC
K1QxMRRLM6VVv7LaYm6S0PLt4hNUj4hYlLmTvesTJgsZI57bLeVgQX8Zjdlz6KDOsWKm1o3VDVOY
WKvOf6n65eodWNm6adTik18M7XOSGdanoJEwXfgRV5aSFr/cqOFYugEwz3ZNU5rQq402uqHQEDCL
T01LZpkD/NgyTFQfusQdD7VQnc/3D3b5OTXdxCDBGzoWdqmri89pQdhTjYw/PKM6ydxC6Mo2C3UM
iOWi/ETBn76RTXh8f9XrA2VViwK+qekE4ZZ6uUtqHGyU5ttzkRCib2bF/nfYUMGma6bMv968FmZK
ZcyxNHhPlz4G26xUSmz+M61z4zOBIrwljKNFshrFNN39xW4cp2mYmnB0zaTRKhaWYjIEblO6lsJA
cpwf9rqfk5zGgQpIZ36NZB1ZyTTSpv39dbVruzFZ2LH5ivhR15A/7JXdWArgUd1N/WfQV16pGHV6
qA24eANqLYhqN1DUR8Nc/8xs7aspNXq2SdOiM+DDWFHjbW0GHwbyORf+lw9Qlry4bm+uXOIbv9Em
4aQKbVN0VNXFb6zCMhgayCueJxNlkk2Y2ZTlmJc2H/IG3ccoLaqv949l6XCxbqHjp7AzjgQXcnkq
Idny7ISK+axztwEGMj/QUhQAH23D4GzAInUybYXuPeMn7SFCEnd7/wfcMHT8pcbvoLql2cbC0JNe
Y0ykC8Sz3Y36OTUbKkll6gPG7buVpZYvOz7SlJAg/CyANugyjMvNBvHod05W2s8Q2rm7krnaA/B7
ckLa+cc8Lh9KIr8N86/GTtN8WDaKAnBAPWen+3u+9tWWq7kWP0Zl56q1eOVaxFzA8Y/WszK4Ony3
o6OdyzT9xjQ9kX4BFWufqtOOGdloZeXrz82z5LCo4/CkcwyXJ+DOQ+1apWk+A/mgA6pYo9iN1J8O
zpxY72hKvU/BGh38zpbgEKd8uL/x649t8TzxNGoaIQVoi8vleaEcZgYa7VmPiWS1eChGSJ/CeWdE
Tf/v+2td3yVbCBWhOlPn2tNqu1wLiWl0NxrHf1aBMx7UxpUJXWgdgUi321wd4+P99TR5OS8eJgG2
0hA4GSaSVaikLhfMQFz0jprR5QsUrXxA3DA2Tj0dT0rDkW/VB7sd1HOGzA0kUlOAzJ2YbeM8IWo3
f2ignPx3Adje2ABsFd9bQ1dKrn7sw6hehvGTG1ru+/u/eHFCtg2enbsgbJX/NDR3YYZ9M3UQxmr5
gz7n8wm+sPpUKJm2oxmXPgehunb/rtczVN3mk0Db61KxXaynAjlCAD2p6E66KNTmA4PrkIj68PzT
sIBd3Dnc3+Bf7/Xqk7BD8EqqI2Dzcrj97sKf9uAlCgBM1QN95PazayrZ0TT1fGuH6niOjNn4pgxm
gg7cCBykzNrkONO53qnkL3tL18eVR33pgP7zewQRAwYJr6G7uH5aCp9Kp0OnBF4mz0I0PWvj9xCX
fviPX9KCO9fhKDl+1DQ+5gBmIBmGGfWTiUCR4xmonX5eOaBFrvP3BwFBcgwDd0hXZXEhadVpwCVb
PkmQpf0WQmhACiY6TRinFavvkY8ERExhFjIjlBon42B1ivpPWupRuOszk07j/V90w0Y04bqu5ai6
I83l8hK5qjIQ9I8tYAA7PbixNn2CW2o6Uncw/qgaBaP76y1csTwA3gPNtW2QzrqqL2wy6ZC/6Shz
PFQwRkMbDIvT8KgnNs3tygCTf3Kq2h6fairbL6hr9vWKierSKyxMlDiWV5/z14jBFnF706UoxjRh
8xCO6XRukaiDGFQdv7hR/USwb0KjFb6XurW/M9mrIf01eJcqyuU2wqknpJIgF6evM24EGChIgTXn
n6CHYCmwh3jjh3b0aTKEOEVGChIko8IIZPbn/UNcfjSHlJkPBhmkyfNCafXyozUmXIZk7em55Kej
dmNbkNeI6D3Pn9hqyBU8319v8YzYjmObrsVotKrTDHf/euJXoVyo16GAC1w5O47bqwx5Unwe6TNW
AbNumzSbeLxX7HLh3FmSbJQn22CfmqrZi5trM5tArd9pPbNVy5Og4o3kxwRfUWs2W9uqxj1ci8WK
cSxeaxZ1hEUeoNm6JZkcF8aJWt6UAfdEj8ARDp3DjOk0672d0i45VWpZTwcIvxTlPDZa2dKwB9ew
jTs6PyubN65/iKtCOaLzlloOUcPiA+cq0J6amS8PZR91eEefLWyfM+DkGS+33TXfzE6zGevtKPjt
jACSngyetXacXkQfWc27loar+oXKrkWBBBZhNfo+GFItBzAvjJtPMSC/5LmCkcPfqfTV3F+NCfHm
XgOyj+MJu1p9LiFtDclgK6ByEFpAYg8sug2J0MopQig6GkpNPTdQAyHsk5kjPdMpLhSZg0Zq5A1d
1vXoN0ag67fMSSnBizFAzPw5BluffiC0ho5wHMax0zfoR0DLfd9mr+4IublrGQZUNaRzui2P+JXN
6sD1kEMAomQ3Oc3RxB/sDd1F2HD0ufxNTcVZ+WjSOF47Fmyfhpqqa/zl8OWk43m1YNIwuo0UWeap
w9h+hCu3/IQmarCyytWT9p9lSKt1LgUv7WJfJewtMXjzzAOrgYwzRcNzbRoItZi9gdpzqZ+VDI5F
9L9Dxp6QK0nLrNmKcEpWYsulJ+eHkFJawGM0qi+uuXjrx8SA7xJ1AC9wzeGzWaXRIUeW2ssR4ush
mJcUkFFRemS71coh3LgeOlUpm0qBIK9YHrUGMV9RRhqSIUwWbu08j95n0BjtB2mFIzMdZ+A+Ap1I
9IdTqjEf7pvWjS9NPmNgV0T0pvH3iXn1pcOs0ecpA0gZ5BqIV+Cg2W8lyqK3W7AOpk3lmQTCq9qL
WKEfik4gRM6XnplMhNl0tB8Nx5+sQxAPwVeQ/JD/39/ZjUvDFxXQJBIzwRuzMK64CccyzMLQa0wU
ccy+eWB4EER9B7DM0pHDuL/cLWOGfllTAYDzF+Z8eWdqNZlaumGhN9gpz+iY1Pg3H+cxjskBlgdU
UtISio0pLt8FPt2ByWm192pd/br/Q66iAoyZ6jglJ2HLCvAyLOnNEfBAHWQeDKo60uqjGB2POZ0x
+WaiVTpvKiSrjB9jA2hvS/KkRzu7oFi8mR1LCX4nYlTL936nw7YKU0s928qGzoZl7GrNDXRjUxBL
xl4czUP5NINI6t9XmmDS31XhOGq2md+5xqnIzRoADohauDnvb/DqBecxNaiyE3oSChvmIuuHJBL9
aJ1CjANY/Y8kiz22fQ+7K7ghtP/uL7Ys/fCOcpr8ZQEhpqiyTDwANeROxCMBaV5q5IcQWqFfjHjC
kp04k33CqQmyUfQ354MObKCSwlz9S4kaT/qOfzT/pIOF8bfCaaJHBLO18oCGr/4rJobVVkzwhsWT
k1FyF9wwmwrgwgKnQmWmt4k8qDBnA5w2UrVmIJrP1qw7xWNLU+Of+6dzw2/anArHQgpo6EubH+1Y
p9SuJN4wuf0OWSELRKyIvBg3digNvXnXGAEyh2UQf76/8pURoAduQKOK2+aBoulyudcm1RBlqiLs
0EZllikePcgAfnbRQwbK+/H+YjecJAG+RfLFhJ9BZfVyMcNiGEArK1T0DGc8t8xXbrUp+R88Qvgp
OkfC1G0Sq0U0PyDw0EcMPHvNnFDNBOAMdlTVFDQ84VSCSKFDcGgCB+en2f7+Bm99R0Iz1Vbxl7JY
fbnBGVyO25pF7CEmlFK+04tjC+XwLnRYPmsYWmU8ytwG+jwc7698HRvTcpB+GoPlfdAWlxkMuzF0
bpJ4rWMW4n2oUP7ZI4oSftIDnabuiFIj0hbF6L/ddGUsJd97snzmdi63XJemMdWKH3sl8i77ZCiV
zQSa/d04xvafEQk6lDCCgpkWaq3lypt/ZbyyUE5xXqVRSEHNkJ/j1aMLdDyInG7WPZshum3B3/Vx
1n2oAGM1W0mvrs6XDIdupEYbkE1yRS+XssB05NSHdA85Z50JPDSdBJDzTWA3436Ceo+Wr5q91RFx
qHJVXiHw/cStl4vWKXD9STWEl8Ld8UCaBYsVmkCbfG6jY0vvY+U8r99engQSHduhfqbaPA2XC+oi
QzsnySyePEYHmIxEPDyO/6lsZAhQL5k2eZSx+zKHvD1k0oNJR/1QjHDWvNGa5dOkCWoPNAkwq4VR
mXacmH7gm17TVu6xaUF2QkuR78xaGBuQuupLznzayu6vLq9clHdK3h+WdBenHflQYo6qb3hpE9sh
4N1uBiwzEK9vXEJ3D4JD2KiFlYlTDXT1rZEdq9OqJNLQCX/wxZdHb6pajXePLRiXaMR/rQXiAbB/
FMUTmKwEjoygYdbg7cdM/8fGR9LEoz53ueasIOGYBT3BHKphDKRU8d5XCve9g9jJMZBUbwBis3jF
qm/cWldGknS6TF3j6y5W1WhwDEFrepOaGSpsVE0DsVPgU4zVQnC09/coTeUiBZPnCh0kV4jHnOfn
crUsFV2sKLnpmSWeoQ1FvqVprx2icPppQGbo3V/u1ubIAwgXCTx40BeW2zHJFkH+ZEAYMWXbVo/Q
yVPBs+SwE6ykHLfsVdZWDZ1wmUh5EZhXWjXMJg0WL+1QiVCNzj0psHUfcpEb5xbI++c20rQd5ctC
XTEc7eY2HbwTORcJ57KHUUN9AH9s6HoGxOuZA7p5LostzDhjvakYK/H3bgQMbY/Uhoq2Ltq9JioR
gTu51L9aw4aj32dif8M/G8ORCc3epB7mHM6Jz6ArfH0FDnDLCAQ8Cng3aqy48Usj8FvfD+qIYeDZ
AYTYA/6EKUNkpzwmpZnCRFk5n6tAB6OTyAkMjrTJFYscZgaEX1ZTALl41ra/0XOsjwykZk9vtzXH
VjXHBqaIJSxM22ydsVLV2vTaomo/IbCUPbQt7E5RM5srvvH6e1O90AyKlITwBDiLDaFMYCmwUggC
1F7d+mGr77vKhOs56o0VRyjN9vLCykKJytSxo9nXmJcksJqaaUABdN8BbhVAgyz0qP0CQLw/+ETg
e5D0/m4ySuZjVEhZ7h/q9UPP8oLeOLAjUMl/Lf9VTGFAtgTnRO56U+jM79LSfExKiG4psfko0QM7
1EMYBO6veX2TWRNkkcBGiYydRdgIGSN6gJPkq6BU96zOIzRmYjDQZxT5k1Ugs9wMPQPYhfLr/sLX
dipjJyxHNiMlzujyXjTOUFYVaCDPjjPbfCzNBoJ06JKr5Mv9hW7Zj8zmZVJFGWEJpegVq68mA38R
wg/hId1dvovs8HOtcrT3V7plPhyjKau2fMBlnpmErRpNeuB4ZVgrINjsFjXKqI4ftGGAMi7Jq/5j
kors+9Cp8R+Lt/Hj/R9w60xlEEGBxtZJAhYvALlrqSjZZHswR83vfegBETIi33+7jyFfIzx0uCl0
a5Zgoz4WpiLgTPCsMI57mE3byjkmlBff7GVYh/cTOB5FZ5oklzZC+XZ25lIgbAnM9Icw5/yBUaKa
HE79ff/kblwDgl3H1gH+yX9JI3p19YQZmuCnXcsby0nZ+6qWHahxj9u+rxDXBntGjI3qskWrdOWb
3VqZ0A+XYwuDjyf//NXK9HkkPByfw8h49h3KpHjn5i1THrynUNbGIjtC69ftwJStNZ9u3Axqk7S/
aEgCvljejCLqmScNO+GFbs4YlkJ3a2rTZNcNTnS8f77XryDhlsuQJ85GpaCyeC/CWOn/zl16zA7T
xvKnaDhlJkUV6sRwrSgoBd5f8IYvZVsODSLeXf69PFalHERZxrgXLYBLubfOneXCbRIZKCgORb0T
0H7cX/LWHgVORsNUsSLLuPyS5A1DBS+b4bk9HNsBANoHU2d2QRWFCcdM4q64m1ufD4gDZUqbHBT4
zOV6MGLP6mRUhmeYOugCfhEkZDOCJIPzdl9NV5Zk16AidV3WiNpprEq1N7y5sNyvWh/2O8cai5Xb
fusmQPVhURTCpYhlj01vNEgAYV/xygr25MrNlC9oAeS7oC8At1uN3mxhYvwRCf+NkE0cC3UIQzgO
OD8TpN8iRoO+PkGgj0BdA/ebbxiDtb80hftV18BYmyNzEbVMy95sLjrhIHSZMkkwbOnMX1/8ohVh
2SfUQClYHdsgCXamW/gvHaQku4rZzGglMrxhnzpsiFTuXT4kuKPLBWEnYIB7IMns28ZE3zrqz3qu
+2eEiWi1W83n+/u7Ql/IU4XolYQSImDQfov7oMb1ZEVuZ3iQ+rRbK4ihuAFquIuGgbGEkdhg00cG
hBu9KUgV+vqxkEM+A71fqB3CZlg58BvPs06BgSYRjxfXc/GVR4QWp8IeDA9J24auuYO2+wZMCiOq
NrqQp3pwy0PDHMOpAon17Nhxerh/JDduLDmnRKLAmwOgTn6hV5/c9GfHj7paRwpn8I8R3XRvrOpm
H1ZFsLLZG/7P0ACu0nJ0AL7oi6cT+kADgtJO9+LMUR8YMoERtevsL0U8R38mEU+PrdGrK17+xgkD
GgcAQEYgve7C6bauJXoxWqaXqxD5wijudjO6EHC4bNIKRdlND6XgU9BCe7OFm108CHMIu5Wdy3uz
COJ5T8HxWPTDuMuLzwz1ZAxpHwnQhNri96gZ/I9zH+rz228TuBmLcqts00Myc/kti3SAga/QDE/z
BX2XDj7Tomx0JvOZyDNyOr1vtx0X7wtSha+Jq7pcD4XiAfFYul+1omW/R8W0PfTjlaeC0YOVt/OG
mcpGvy6ze0LJJSgU9r5Aqc3U9FQqt1vIXkeEK1v4kwM9hLv8/r5ueCWCDyA4MgUBPC8/56s74Sbx
3Bslr2YGUP3F7cnqNsz/obJkoOGAzKvr+CtL3tgfxkmOxSXkTVuaKRMxMc+Zo3vMbqnv6sIqKfY1
sPfZ0Jve392NG0Ep06I6/Z/Ww8JKmghRNz/2kXnSJEbHgnlj2ASogu+YnGPE2+jH74ox2IcBTgNS
zMl6vv8DbvgBZuQcmm3cBtCXCyc8RanII79ktDIcZoXxeENC3yC9gXZDHzX4iUDuJFsGs5xq5Ybc
KOnibRlxAnRNUkRGe/lpmWGumqoIU8IgS0yMCfoQzak26ksz2tmIdykO/HxRmDwNuhZvewcpb2cO
nT9mK+z9/XO44RVopZLignLGsP9Onrwys2RUVLJqNXmYlUT7g2Vk2zKNrbcH869XWVZSe5iIOtjx
kwdLjf2d7o4msh+wQrdOVnwRlvs8R2XtdVG+huO+9Zl5WAQ3iQ4XYyCXR23mADldhtYfBkbCzIep
hsbhxQ0s7RNNy/RHO6rQAAotFeNK0HbjLsnmD+USEnm4thbvTNwqug0xZfwABUR9cvJGP8axhmZF
EK29338bSQvP7jh/I11HMB60DGDagT8zULp4EHVqIqYCqhXVnijL0Lfoyq4tz6j3df4hQCYSXd8x
B+Z9qioGjmeko5koWnnOr10XuEm6P7Jmr+MmF885QU8y+1OWPcTE/RUSofUUbVVivo9TaQ3vuzZf
m/K5Pm2J2sZZMqghoewLd8JUVGCpSowkbThmxzxVo31lZc1O6OZarHJtUYblUp6Rc1hAqN3Fh0Wi
tUVliLG22K6an6EW5TB5ckVh9MlbZs5DPdupkwtr4v2LemOLEkjICw6eh8mZhdPo7bKL0ZH1vRFC
upqXtM4euyjMi22ZJLTs7692nXNQqaEdjO1qDNYuVzOYWUV2BHQtxLbOUwoV2t4vO7RiEPmGPXfq
unarlxKnTrnb/3V/8Wv7oZ0nhxHYr6C6sPDNBZMdYkB/0rOijApf2k2b2ip7Zuxtd5MGUbUSQlz7
QJnd0OmnxMhrcDXZaGTQ1yHK47V+RRHVSvXjAIplf39X1x+Qp9WmMCzjQIaXFrdiEDoUvmiYexNB
9YeiceYnhRlyL21zdy2lubUWz5pK2YZSN5H9pdsTkUhL8E6TB8eQBHZk0FDD/s2ccrJWnL2xFImT
hMxzmcB6LeKvGCX7doBP3Js6Ef1Eayv9kMdKulPmOV4xyttLwaZHJxDc6dLPochRqpBd9YxgFOMH
GEXyk16Y+R5a8TX88w0TZERCQk4IYmXT8/IAnaZHq8/NBq+H7evo1LBnZ9EA5qOAIHAe2m5la3+n
IC59uEXbXAJyBE17WB8vF2SSWA0H2+899AQzxDYdKzpP4eh/KszK+o78hHqsCweuvjqjdGIHvGO7
MtOHk54iNoMrL5GiRXT3vs1eOzsLh0PmAhiJGtyyEpbVaMPpMYpXcB3AqqFPwV50fuKFcMlAxDEe
4QZ947AXRQdmB0EvUyiW7nwZ0HeZOeQpxJyeAYHvNwVE85exCmHOhA3ioDWI1d3f4w2rkqEBAALG
vGzczuLk3RFqnSzqvAaeaC+HD/lMjX8+CdFox//BUszCAFwg16ZLd7lUpHVjH6Za68HTlZJuB/7Z
UALzEJKYrbTXbu0KN2PKMoqsLS7sCQXuDuKruPXGPmo+OIrmHgl4tRcKHc7KAd4wEkEhmsIJOZGw
lk3PCJKNUq1E66nVCOO8UrunQaCoKsJ4eKyrCa6quXh7Sk3Bja9FDA3KhYzz8igDt6kdkam1Vwwz
cJMddCc+ULQU2cYMeeoQsmUE0MbwSOseLqzCNVL/N8QsZbPS8r3hKYi9eJc1QIlUJhbxQNelyBzX
BRhwCH6njy1yB+E5ryvI6EhyFDhQO9NPt282JMfAMUlQE+sun2fRTBQaZrPxhJGNxwnZrUMECczJ
VCBOur/Urf3JIyYNdYku3cWzhSrXmKAbRXQuCXd81f2dz5G/B3c3QWGg9If7y10HHhZdL15HmlJ0
0JdoWr3rSRtDq/Zcbj5s/Ey4T+hlnMq8+Ii+UHRqpFQX9D7Nyt28uU/CABJgighXwAvICvNJQZzX
GxsreoHZI/022Fawg31B0iqW9f7+Rm9kgVSo5a0h8gUSsHxiYsKMsmrL3rOYwgKAFicIlaeoiW2n
oYVmpqlRKAmmyIFaMptHEqYs+HdSK8mPUUua8/1fc+0uuEuMFsl6K0i1pbsIJwjNoaOZqbtVQ7BD
hG1+cvukmo5qoxVrNnX9keXNhcBBTtZK27q8vH1Yx5OZVqqnVQVSZnECD/wOpTrj8wSH+ItrQ7mN
6lSc7OouKVcQj9fuirbA3242fpH3dnFhgRppE9RKqkePpNqKJi5/aEMd/SlyBVYZV0oFW23s/Hzz
AQNFJ6CmtMI81RJnGcPValoDqryBBqmcGbfO+zzTm50TNNmKJd/4lhQ4AS5RqiICXEKInMaqQtOi
ODUUifEjF+N0hjQF8kEV8r37u5JndRm1MKouZ7RM6ucqH/PyQwa8kZJTf/ICENMH2qoW1M25dUpB
/53QvAUY0ChgYOJyhGWizFfu0I2dCuDvfE7eArKFxSPgQMebyaFSj5CpODakIpsBXZINrHJrAdqN
pUAP0Q0BIMUY3rKp1KiKQeyZVF4JGH6vuVP6KUMeCQXUOlpxgTcMlKIQfUGKU6QMy35ZTfkHZeiR
XcGMCrx/VBoPzHuGej0s0V+zkov8UHNdijc/ZfRbYVXQyC+Za3fkGbyqBYGPjaYwRPzRQB4E+FIg
JkFwLeZ518KV96t06yF947AtWGfwMrZhEtLLQarFmi2ahCqK2LmXuUOZHedKdbNDFSawOmZ2hwhK
QdV3xdndOmDwWbLpKqkdlhhO6oJlzzx35s0Jcql+Zf2MoIveOB3zgLpd/s4VFO7uX5Tr14VtQiQB
/EG+pMtOmjZK9SHXz7y6MppHe27KQzvqGUNYVXYclGaNPmC5HnBjWdWTU1UU9ZxlVKJ10Onao2Oe
Jy0tAtjpDVQs0bcNg+4pbtW0yzeyRaWuWNDSH8hlaS3ItrnkClrmuGpR5CHz0sYZnaumP5UTRLXb
zKhtyLA7aGPzQGMQLrOcXUgDfz8447C/f9BXzyrGD88jBSiwJriEJSq4rlDhnbNAP6Md1FLMrcZ8
eKkt8EsHd44q9cOIYqd98BXX9w8ltCFIZ6VlEjwOJTX2fQg5fbQSi18V6PhNFGwMCZ9lFopxycuL
FQZ2AIi1nM5pWVmbIgjqh5HO6tZibAYoRYjQDROuWwdJKWp4SXAskVh7a0orfwRPrQzhmFQCo3L5
IzReeCVimuQ8ANPZC4cFERMfPSHaXypixish6vKNl8tRWCf1kPP0hKmXy4XmhL5Rpvfn0B7G+kOS
uSnTSeGEEvihwUxisYG8NkG4GdW3aKLliSrCijnKLb1+nvgNwMYoTXDJVZB/i+cJxvoIEQ2zPyOR
p/9jz1P6Ja3D9Kluwn5lu/ITLpaiAInlgXKgwLmcSZ1R+lObweogycsFYhNVs7dJwFaehutrTamF
/qGMI3Bgy5jRzaycTvzQn/u+nB7rlLFeqCpQpUlHdePAbre5f5tufERJu8IjK1Nx6p6XH9GNmc/M
tbk7G3y94aVPCuLxLjOmMUPtMLNTjxE33UchEeHiTZC2prrSOVj6alryREuEMgw2A4ZTF2Zkl4mA
dTxozhhZjEZBbOZTemC8jmGSpBIwX+VK1CFBmRloeK+RKl0NnMnl2TpPFOUZAh15QK+exC53e4Eo
+3xGiCvQ3VNfk9gnGwf9p/QAnXbtPDj0/tTPuQlVHuV0py3dYVvPau9871Ba0Z6G2XGMY2rrkfJd
gWCvPBg99Od7RYW+4NgwYBbU22CkXPAr9Os4/aB1sUCbo5CDUD8cFyXm5wbpcng0oxAWzrd+YVAl
PBMa/RmuyTKEMiM3Au8b0PuKqpc87JCCbhG1aZSUaYq+zx86obcHQ4uUlSj1+sIY4HElHA8PIbP4
y5NNDESrR3vyz6oKkjQm99qG9pR9efP2WIXOsElSh/Usvl+NanChm51/RrNOjzdB00muKLMfqBp2
VukcHRtw+F6MiW6CJc2CT29dH0AJ8xuEGeBmkT+53GUoinxkxMo9z8JnNhRPVW+6np7THCb+T+QB
g10SpJ0LV5fdrs2nX3sLGG1IZyjdMUpIOHm5OIx8Jcw2s3seew19INXK3sWVk33oNQgfK4dV72/2
xnoUYuDjk3M/TC/IP391WVxIbvswHsW5SSo0jQvD6BE7rRkua0qFBKAJqpXo8cbLCl8OAQdpiMQ0
LB812/YJwKtcnIO5laMgqJ3PBemHOtEjF5VvwF5ZhQWNDMA0UUTwPEVMqw5amD0mjZvmK9fp1hGA
LadAze2UtEqXR1Cn8AHQpOcIkKDwlGB8gS282vu9mjxmpRKtRDs3lqNDYjM4BrBVjhxcLjfksWhR
f7LOwRhnm7BlMKQIJnuvBdq4mVS6C/e/8HV8B9CNogXpuy6ri4v3YDQ5S1RpAq8rkDLYzKWOHCkM
ItpPu/Dzd1Vv2Wh8TWb/GQZ4VIlc5Ery0/3fcP0i8BqwPgOLsFxcOY7MppHsGw34rFErTl2DWnsS
hSkiDRRJ8gCGwxR398Z2LjVU2rkQP/LfMt2U3uyVaWc0uSgSDIEHm567y+iZHt1C5AcG+9fYLa6D
FpaS6YnMT+iBLb6poVJ3RjMm8BATV/QDJJRBsbdU5jT3fdq4bwW7sjPqljKBh3FE9nEud6aVSYmW
kY42s1CaM1qXyibP7OQ7ssZrhYlbtxVQEOUl6l1YrLW4HaVvoB+qdUi2WdZ8MBIEPHMbqbJSgz68
HgZzG48wo0Inh545k0go8Lrh4b753DheXhzSahIECYNd7NdPlUAte9c9t11XHIbB+uhMc/zOB4Hy
dl9AxEDwguPndJclnyh1rdmCxubccx5HJ8vVclMbaCNs8z6tt2mQRW/km8TrwNvDo0r1lySebPPy
Y0azCTf/oECbNmr6I4gHi8l8rToxUdau8Erc+JiygEeZiR64vIwLO9WDIdMCdBTOc9lQJ6iqRv3j
l5X2ze4TpFEq5qY9c2pHNJ6nTn2cTSX+ihKgueKSrl3g3xEyjBhoFumNdFmvbmZZzK3B2HJ1HkvF
oVDbwptVJ8mjU9T1WSPDP963n78Er5eRPiNrhCwkUrSKybIvFyxaRA6RMCnPLso1UJbYaaYUHpzk
wn6ZkaNgw4afQVAuuWmOrWtWyvOIIEr1zhrUpPrHr5TJ8uxoUuznAXFUtGvqJjN+irizA5R5BiOM
tqbfRdl51KeyO7jakEPQHNXoGG1iXUfHE+FBhH03I+1cNdpMQeAaX0NXIN5z1OqqCQ+WmfTg9Zml
0L+rKMb9gmMLiUUHmnCxT4c4SD44eZF1m8ivc2V//4iuPTQMxlgFTwUDF4SXlyeUG4XOQfD7o6b0
j+44P9MxHU80RrJDM4HnVUd/XIk9rq81obqk76PmKbtQizUVxUTo2k6gcUXIcRfVyDeruWUjb0UR
8q3bAy5FWMXgBZkeze/F9uIpy0MlS89jNelfTNQrgl2bOM249YXejceyH8EozzX+dGXl63SMnj4D
O3QqudvgVy9Xztwgq+kCd2cbBqCRmfVABX2iBAi4UAxJDo4ZoRtZ9Wi3zvi4Fc95/VnJABlVoLBD
4Ywq6OXqTH1VNc/WeLb6zICZm1lCKgnjvqey85inzvwxl4PY9w/7xnd1aUnQWaP4ysTo4snogErT
c0eHWuhjWJ36nLHBk6oXIeTYzdvfQijWhAHxpux60++63GEUoP4waU1/VivV2tsNeuEEOO5mjo21
OtXVYf4FhelwAwjSAppdl0sJSJunsQjbcwnWEiXNtNqj8zc8jYGqeXmcJqipJmuY0qvDlNgTaj90
t0CJ0dZfLEpeaQ5F1JxbP4D2nnKY9SSqyS3hTyuDz/e/nDSHCz8JwxIROWglAKV8vsUOoylGchNh
lnPXDO5+pL/1lA2luwmgKNtPTC7upoTo0elyKdJdmSuv7/X7JBMviaSQJXuEAxbvUxIBi0LuqDoX
BgPrMOK7RzMfUgin5zp8D6Fxup3oO5n8AgTFd2gRVzqyIm8GtxOcg/+jmk//AEtectYkboGCsqPV
52w2YKFoOwvlA4TANylsti/3z/zqMZRrSfYQg84wNbeFF+wsHXpNSHjP1mSAZM0RzYw3eQuJ6QGP
Yh3MsPK1lRt6a00w5UQ6NNXgnV66BROGjdr2q3PVWGV4KjMtHP8/Z+e5GzeyrusrIsAc/jY7tyTL
chr7D+EZj5lTMfPq91OajbPdbKEJnQGWZwEDuJoVv/CGL7ZQMLQuKQu9ONDm39v4kXNq0qrkJpKt
4qVgauBko5J2Vk1hryv/teFQ+fYc2l+mDo2P+1N6W1BmLIILNjKxFZH3Yk6rJA5sK+/ESWGFk47u
bFVkoZ+JtqFkqwSTdiQg8PKdW1XeFwL1ytpFaaw3LwoGpkGyaYy6bFfu4jcmncASyBWod1llXfwo
VEXaFlfr/JTg6/YNSGL/g/w+UjbA9voDdamwef8yU8Qm0ZS6RPJcX98dVTFbjlIa+anL8rqhOz1q
8TbCnG3+EZip+dVocY1ciTF1eUav7xDYLpQfIU0YbOllcqKmgxFblMlOM8CO3NnMHJy48i0MCydE
TGSZTI+yaorOhoFV0UfbLpJhX2PQZj1NtY6YTWtNQ/mPhsmO4VeW1oavRosJ5j6dTRXEi0PV63ZD
5HlozmEBNlibqMKx7LPqjKM41rNdtYf7O+qNtZNauMQQrg3oaNmhiEqjcYqxzkDllvGxUCz9mCpi
3OmV9aVyo2Sl+yBT08UcUi4mZZUy3ySUi3uwyvNSq+KkOan0987p2DaXwpnW6oivkqiLYaD3AZ7g
SeOlXtbaReShsDXXwwnXld45keEWSLGouIvsa9ehyR0oYPnt7ahgkvC5Ri9VO4fEaihJG1mRfk9n
nEaeMYkegq+UZ7zoQ2Ji/zZtLa8w9B1egiFWfymRsrRsHSs82fDNtE/WMHKnwwd1EYWf6szYWXEa
tAdQ9rFyhDJKxa0QRQ0TEMiBfowrs9fwga4ca5PO2eR8RNZWRSEnyLz5R1tiUosJJq5efxeKpka7
PNDN6inytDjeZQh2DH7cYAq0zdx6Hr9mponkS6zr/W/sJ/LpaS60trtkU6QYyNQa0awRn0dFoZyF
VyM3tNF0ZDXSDbgOy3tC8jBwqUdOuBDd32S3Tz2ND2JFKbsMYXoJ6ADLwm8gCTi1iOmOx6bSR0y6
wyjOfCgzzb/3R7sJTAEJAzkgFkYdjm2wCCxgkIeTR9P6NNqZU0db5MTN+hmresc5FNMYp/+2dZh0
2tbFs8zZxSPeKi/3f8IbHwwsG8InTGUqC8v7SRlEBhx5qqktjMU3A0rFN4HnDK6nOKv8fwwlTxId
H5gcyxfPK3JnsuNCnFpkobVvM4SJ4buSEqH+HtHpMj/eH+42VGRq4SZSUnzVF1zUsIeuTiqAAPYJ
N7jmMReYwcFwPWWa6B7xXM02oAetlZv3jTFl4Zi0nnsXMtfi0jATMKqYUuEKK6ai2+pdqwvfVsz8
Sx82io84Tfcp8nC9uf+pN4soqWNgHyQlB9eYZTJPWGPTOHZsgGyF+ejgd32O6VbjZ9muves3t/Dr
UOgIQqyV3LzFlhVJFDQIaNjHJlLqn2bjzWKHzWb6rCOGcsqNuV85kW8OyKUvNd4pxi9hkkYZNdTp
Fftom/PfAWrXjwNuXVvNnX/luhp/uT+Tt+EvEoJc+DBCWEOgAPJZ+KMugjHNjL2kYx5LVUk/ap2l
fjc7goldkhZ2hHxyUeKTnAxtcNIVp9U2aoBo1BbrWX13/6fcJAIG7R1KbcBDIeHwlF//EtUNmtBt
HP049Bjt/qtM0dQ4u9x1h6R9qEYrCaUeWaY+zQkgF9+uAf3tk9TIh2/3f8jt7vJImlHVkL0uB97P
9Q/xuoYGZozd6jA34SY0IvWgW01x6MHSnN49FOmjNO1hO6ugY6+HwvoWG/sKJ1AMb92Ssk2UGfYn
XYT2+I0wzfU+3x/v5gJGRUlK/4DQpP/CHrseL6FnPI2q0h3sxB52TW5Hf08tZlKUfsQhMivo2m4b
Xkyzirf3R75tkXKEsBIAaoGSiHbT8siK2RVI3LSHyGnwbUNU5CXG7feiGEG1Y4qqLRxXFH40pwXo
rDlIJpbzQ9Oo8cnuSozkTPRDASbkW/TpEPPKq/KUoexMYubVuJ32nfXRqobwpA6YHGaB0J9MLXFW
Lryb0ym/AmcrCOCw3WmFXk9gDFwlNPE7PDBP9iWq6/qUlWriJzhA7HE0W1ONvQH8EwCBCUFUlVwc
aMLyqiMYsIuhSgB1mWZU7VFzj2ihG0GXITc5z7UefhpRGu3OwgnS8EMH0j4jUgDO8+Di0KF+9sbI
VQ74alJq2yiIKZlrmd1rJHoV0/EbuT6QUiDNAmq8uCMVNIKtduzEocGe4aw1k74RIhKbpo5LPxqU
+G87142dOg/G41gGJJnoPGzbOsHatkqSg9ap7lYzQ8yooij5iAO3uW8sq942c5meUPNPH7AfxAUU
reQvXlvpe0/Elp9xOZ6qqLE3Fr6qeyAjyhG/4Gll597cS/LreL5dMEsIri1lyBD6Q0CoVMQhD51i
C70qe3g1DC8roW+DtGsfRzSjtmrbtQ80w6L3XhFyeMpNiO/IBvzyAUqFhizxGDWHvJyAnNaxe4hE
Pfu9bazlUbe3A+BSugIGIQupwJJwqsHxGyvbSE51rnqi32pp4gT7wRJjsjfmMiifXN1OjB9BGBXz
z1lQ/lNXJvsmoICFxOky6P0QyIDRWpwvKx3UTBT8hDQbL1FYNj7Goc2jNeT1ubE56Eo7z8f7d9Ob
g/LBkLrkhb8UFx8QcBWuHaYnT+htH/uiRWkcZXG7dI4q9iLzP6mu50nqF6kpmjWl8ZvnBiEgdpds
j4D6JVa8/uRpEJVeampwVAa0wDrLAd/dO+mOOlO6Mru3Q1FJpIdHEcfmQllKhEQkM3acT96xbOzs
SAlR/4iChuPPOPGuvOY3FyWPDIVvEj1Z36cWff1V4YQBsuoE3nFM43Cv5ojEub1uX+ADfBWpnr63
vcNw1JrpoREcyX7o9XDpWOKzhAXvMYMov1NRU/czxNSOSoRLllIhUHx/yxiLqaSHDqKAiPe1fUF+
soi2qWOqgWkMyoMJTCQHHVrWw0MeizjdR13v1pQPcwdBXsppodgIR62Kv7D7HdRDikGkfXEHU0Vd
Fn8ShGZhLKp74uhu/l6RlP4mpcSlNZktMMsz6WuyM+3Ung4W0IC52eI5lT6MQ6rae22s0mjjofxf
+0E7jhOGV3MwKk8e7OVnVEnM7phM8BV9hLjpeJgByIajk1TWuJ2rOggPcRs4OSl4rs3GGtJjcaHA
sAXfIS0PJHJHpvvXq9JbuM5T+Qkf1MwIDkKIr31r2Z+NYHR8x+zsbdI74Hmmfq3utTjRDEyCSfwG
LZVIwzQXA2tksa91ZaTKQoQ0VO0nHBtlV6etftIiczhKMY/9/S3xxpgIcnJHG3LjI95y/bF4JceV
Nbv1wxi69jGM0Ssousq9iMScEBkP0y3wuzWa8WtU/MfbiwQ4QqsMKQGbiFcuE/iw53m3hDVfKOCY
6q7v3VnHlqfNSnpo2hT9KkUw/FWnioGfctlkpu+iR/4S4m6MgEMCz96va7tpNhN6oU9mXRdiH+SR
4zyGVeh+tWahh9/KJFeylpsYMB/y3llk4FCeR1ONkxtTUW28EGflJ3Sy2mTbT63jflZrzS22tVq2
1UfDrWbtqxjKPn9wcAxLKakEU1r6RQaGOkcU1+vYiVIwPkQeUOBagbHDAOr0hcoeeh2+WtsVEB2n
8sZ6q4VNIbYdfkOXpoG7tucdSb/1FTJ1G/rmwwkZ+lndxTybH0aodL9SfO3+9SAoupsGN+z33XSs
AL2ZVxk3Wm5cdYsnq/SiwZuRtL7knibQGdN+TlMQP5mwc45TnBgrEejNNmM4gkKCAZSISEkXwwlw
cMEIpBHBSCu5NEFv0pzFEjygbLWfO+tX4YXv5FrKTwSOwVEC8w5oYKnM59EPaka4tpeqE9OLVc3l
X63eiYtt0K/1pFjf/aN0c7miASiNEsCJ499CNnZ9lCyER+OQ0PCpjqzpgLBa8jDPUXkA9Dwf3jkU
7z0XBb6GmOJINsz1UHMa1AXk4OChJt/+pIpx2mBf1H7PxnGNsPGqT/TnWQXOwqqhJvIq8APY7nqs
NHdrjdSyuXBXluRghtnmZ0sflB+Gkpj4laWu+LcRovsJvGrofAUtHu8gcmf44mZ6mELewwbl2LoU
siFAoflRT532rZ1abQ2WvXi+5bUiRZa4uyUcktjk+qfOYUldu+6NS12a0/cCZs4/xBXGy6QXP5VE
VCulMvnlf84M5SOYJMS5Fhw3SsOLu7NIGzsfCnO+gMbpLwMOxY9Da9fvvaFB2NBlBAhCaQUikDxa
f9Q6yq7CoTKthouWlPXXJB2w/q2y/KhVVvscdnG8N4fRWRn0diYZlNiEPjH1I56k60GTqQcgMuv9
xRzmCRGRSvN8Fto6oJkb7gtR2msSv7c3BLMJb45cjFsCtMv1iONUzKVSED47Ua2qfmUgdh4HRpz7
Y95OH9QQ36F+8tKVD705tJgcyxiae0l2qpcXk6KhVg9LTbs01txvldS2N2RVv9vZWxOGfmMkOiLy
tNKFhye3OEctzMu0yLr2YgWoH22mHh6OZZImbjQ7EisXxCtaYrE35QVIx5JFpCu+mE4VjpXdZmF7
CRIl2HY6T7yvCABqf3WG04qNjsNlu3GHKfret2ZfblqvMz10WfXA2MhgQfsc0gvrj3XX9vXW7KwU
3w5d+cZT6JW7vLW68+y1OJfZWhyiqSaEZj44GKfTtaInkOycvO/+NgtbTX1UeMqPaKDq6V41p6lC
DLkTNE2cZlw7k7ezDJGftARXRjD9kHyutxE0vtHSEBS4WNi3HXK0RDe9E/RPtC+GlWj69oxwoVEk
R8IH2QY0Ya6HEk2vWRMNgEvp9L+Lmnw/GHjEJL8+2ViVWv7zzkuffB6QCDJGUnqG6+16vABk32BH
A7KSmW7+HrEf2vWtXo/7yQmnNbXXRf1A7h3eMGkaCgaTi25x6ziTEcSi9MyLhdjztipMhAM49her
DB1k+Psp2ePsKYAb69l8MKpoTbfkdnapWtB0fhXe4J2TC/3HtZfTmC4nLHsvZuiOZ9F1ZuV7qT7/
cm1hfTALEQcr63m7dXg76K2AF0W8EErE9YhemicZ5u72Jai7eRfhh3MKu8HdhWM8r9w6t5cdllUo
3OqE3o6KeO/1UKHVu2aokVAZQartVGRDj5058jJWKF+o+OH8cBUMae/vn6VZKfEe+i+SLUC8pxJB
yCn/Y0oTUQah6wXVhaA5SwAxOkPu90g9zzthKHP1gOib8xcksUAFABzU86FSQ930UfvOy208mVW6
EXPpGk9JNDj7SoWQv6Gi5+j7pC5i9ZAFuuh393/1ch/IHw27DMdS4BASAXr9o/UcEQJ7glQWEyIm
H4sudbVtA4Ps7yqKqup5CAfrne0TaehKTRCKH3m5hKAvLpHZHa2+t6f6Eqd99jdhj5tvFdFWj16S
dM3eC/rpx3u/kjdIYjAop0PoWOKJHGiw2TQGzUX0dfmoN7N6pA4uviWh2qHhaKwpaCxzXL4Q5Ad3
Fmq5gPmXotGsZ6+XOZabIVD3kCRci9tt6Bp5cCoFZlgbG5HQL/ZcKf6gd/O3d38tGEOECBBqpOqx
1INxrYIC1aDVl2wYbXPXm5Xl+l5XedHjOJTqLsksfsi7x5QkJ5BvdGsopywuNGl5nQeOhZvYlJVf
41GvkeVuXXVjaU3+MXaV5uX+gMvrhDdStmFkFZaY+CazbkybZ1FXpotkxR4zGvB74YGm7LJmLR24
PSPkAiCiuEkoG9xA+6rA0xvkQsbLUGnGrjbN0i8nTz2ERfjPTGFyJZl768sIYRgNnJ1k/l4fSQnx
GAzo6ZcC3cvIF7Diu+0Qme0Pq4rfq7mJJ7oMNyQWWzbZMOO8Hq33pth0wV4fsnEedo6efxsgl217
VPUe0r4zVzqZr0ftz8iJ8aA1EeDQOpXMm0Xk5BIuDKBO60OpDRFM4sTw8qe2c712AwArg0mlx9Vh
rDCV3IRFYdD/UlD0OeZwgT7hqOlFKD5WRbqpq9yFqNLow0dXS91vtSIafROgfvpJbTyl8ItcGWk8
Q290fSyjs12YoPMJYFrpdmEBcZxKkygifwoR1/Mjp8q/3N+iy0f+9VNlyVyiKKABLu45AjvMW/ta
HIZOEU9hk0TgmNV6TyesoDmE/85oU+LVCjM7OF4wrTy418MjKyMFIpHOpsZGJ4br/XplCy1rdZdG
1H4a7fQY6Ll+npQh2RkUXdrtoGCGrUxxAcjCqr6HqbomF75Av/33A0CPwNrgwocHudjIjlV7YQrw
b280+KoWOqzlRJvVlwjo7xY/5Plx1F3rQ6vn/UloTbirgXtuE1upVp7m6+v4vx+CCw8FMcml49dc
z0ReR53iza6KXXgAGIDKFRqSIQq6Xd105wDG9HPdOeEeeod5uL8H5F/9f9udC0NWOQlCJOFWiqkt
5mDGhhvERaQfUscOP6fBHDw0RPErS319ZbyOQkeQJ44CPlWgZZkxi8tZ7czZOLgm6TmOldqLNuli
6yXBWsHi+jL836HoxBOa0zAm4bqeywBEVelEpnGInU7/ECstT5jQxu9BOLr7eQ7WwqqbT6N0T7qB
7BVdNsS2FhPoKn3rCSpRh7joYcKo8F4wIlX2A8UD//5avYpLXi0Wcp88mQQJrBZU+8WJsULecpwC
9YOw2vZ57rpgqymuu4Fqqh3UNvmV5lF1Iksev2CAOG9CK3IfVTdOP9sFjkvEeM2BfQhCwijd7UTQ
dZ5sfM91J4mf4ihXXmY7BcI0IOcsoBke+tDNoUFLk0n0DHaF3dUf73/TolfMeslvkhIZXEQyNV58
k2Y1E8XmTj/UCKZ+4o1O0Apw5qORGoIyNChq1Sz6o94LxY+y2TlmhS1oxipi5xoTogYu6qr3f9PN
FuInSRQjrS2ZCSynWa0izejpMx1cI7U+oMD8sZ2a6SgKpF3Lcv59f7Tl4ZcTQJTA00ZplElYHP7S
nkdaqIZxgJbjfU49hMzYA1Ss1UY9VLOpbWrYY9+Tiqvx3SPTgCIMRJGOYvAyWU4jojSIJcah4mie
Iw3QTGJEwcZxqumTasTKJWpm/RQozVon6vabIT1QDoHryH1H2+P6kBpWICiWTuExo1681dqu3xsJ
Vn6lmZFeuqLcZVmOb29nrIkz364tETafK+W0LVKLxWz3lVUIEG7pcfbgN1WlU+5Ky4geU5coDXGu
Nb7QYjxaatI/QUYvJBPcfovxstFEdSasYAgZFfz5/ZAqRGY56Z3rIXw8zsidUmLtj/eX9nZYylow
2HjX2VSwAa8nWDgx6sq20I55YCi4QOLYhXn6L7Mexn08h2v4r8VTzlfKkrfLoloQV6kZXg8H2aEL
TaSlj9iRiW3jOd0uLXvjm1HE0Q9L8dpjOrr2lplWNzmrvRLcL7bT6/Boxrn/GZbzf66HtzGJ6ibE
Go4Z7/m5A624aWNlONRV8iHOW3WXxel3aIzG/v4sX+fx1HwoFQByIT7lBeAmW4wbFmrsNaGpHbM6
iL+52EP6ZjqEz2if6YfZILqj/ZuvRKhvDkqBFPCVtPtZ3k56jCKe6+X6cRSWsVdy20WSgQvTbCJY
+KRz27rV1pxG31hgpGc4LmSpsCFuxLDA/NpzburHCHjZAXvCYJNoWn0wEnQpbJIr3wu65hiUpbWF
oaP/vj/Rt9uZErtmkCDDDUOqavFIDGi+6vHsWEdEoMdd1lm5rztDcnAjK9nMavQ+z0C5sPxI+IOE
/9QQb2DsU6wb6VCn9jFxR9e3S9d9igBzQPesEZ5cedbf+jhUjHjVMQ2U6fj17kX/olDmvrOPKXv4
iK+zeNIHiZ4czOFrzsFZCfkWzIP/vg6KHyQLbl7K3ovTWpfziCZK7Bxn2AWbOjHmh2oY8k96GcjK
sGYcRGQXBz0zcXgDNHmYeAM3CZnroc/b+SEJ9P6lSXBXJ0con42qyJ9bB65IpWmRDyYoB46iEhIN
QTjk7wsl5dKQn5GY8W9AGkugIyXW3iiDBAtnbcifrS63fENDmLcW3Zruze21wrUtXUxURA+I0vXr
hZn7QCsap7ePdekmR0+HGaMBR3keGhsIAtRYv8xidx/XqDbe3++LoPL1IyGz8USRMEqr2uuR7YYX
MnJB8uCgYv01e/yATW3UiO8Umvb5/lhvbD/zz7EWZ6tCtRXb8dY5OqGGZbgDXX1yOvtswyXwhdk7
x/vjLTxi2H6Sog4mDIgY54uCxfXHxXPV2QEt+CNPU/eiVP1zoXXpVm+i9vMgvOhX7SUXvausU496
yAaJtnFPoCKJqEq9vf9jbiYa4DlgcOJ2XkukCRZnz+lxhlYhVx9HR7F9FJ6tM3zNx8hrjE/vHYkg
V0rIgsfGmG4pxQsEzXQUolvCc3QOlGRWdkPl6Kc41e13Xii0zxgCjgWTSwNo+VGd285lXXjaSbfr
/FK00U/FrX7F2Zi/aLk67d73YbJZRwgr2YjUTG9EFjD6qZ0wM0zIR7bpi8ZLHrwC18asz9ccxZZP
H0ORJPDkSTQYvcLFe9uLSfTOyMaI1WbaVFNryz0x+3kbaLtoMv4WuemsJCjL4/E6JpmQdBGEGaYu
dog1JfQlzcY6RQjx7/Wm1LaYixZ+bIt4187U2u5P5/LSkeNJShM1EZBAXJbXp6PJ0PovyEpO4Mrr
badVhq+OgAi3E8XSf3oFWXp1zL0Zkl7PUb0/uPzL/0gwET2QgzM2oGeegGWzWQ0Kp+tHywJMWavf
japSt10gsMe6P8xb60jVgaQDlh//LK6cMq+sznMH64Rjm7K3p+mLoUDhSRz0qRFXCR/r0KlXXr23
1pHuB8Ue5KBuOTQ2ErhVm8b2KTHc8IKKfP8xsb2UK3wqfT0f1L/vf+PyZpFT+cd4yzqEWVS6nVJJ
OpVj+UUVQ/+AXOH0bx877hru4a2hSDP4OHmDsW2utww1JRh3YoDQUlOpytoyf3J4qLaSlbFyi701
i3DWAYwBW5RSLtdDJepQBC5AgJMb9GmyCezQ9es4S4kbULna9HZRrIS7b30cbz2sOwpVUiXtesQ8
bEwjUyP7hCuEOHDRKI+dHlinFIDqu4dC2El2X1wuaY2s+HqoaTI6KxGRc9Li/FeWGdOTmuChVQXV
uDKNtx9FZ0DGFbTjSJdeCS5/tOK6fnCb0umcEz2E6AN8eQPPkkEqNNbvA1aQ48KgpcMDuFBWOsm4
rz8q7ZJyCkLDORl6d7YzaZvsDi1INRfUmgM/34js+cv9vX+7S+juwJWEDyPRHEvjnambcSd05+DU
hkLf2PBaz6rQpApAYx5Acb5Pb+31G6UaDQU4WA44ny3ehTzox7EhQjjzltrbqRDhs2OmxkpZ6FU+
5/p29GQHidCZHiolm8UwhhZm1mSOIZaBXn5wsqzxmznrX2JlmjZDkvdPVU3jwEmC6KU248QnRB0i
HxnzeJfwx6Zpev0II6ejg6n3zsqt+grau/l9xI50LSVoaIknNvsRia5MU06J3YebBpjAL3yg+gfR
DV+zEgUkJbONPexqY2u0leNbeeEdLKtotlMQ6ed+GNtjMabmUU8aQ+rLPNfjDDS0zkJU9l3Dp0Mp
/rKwLfRx0+PizlDTUxQ73NlWYv9Kk8F+RDUr3VWmOTwq5uCcijEfj33VeFtLgKYeEidceS/fOEq0
7EEky4oSx3ZxaEs7bwjUO+UEZHQ8ZxGqiVNSWOeWLHFlgt8eSsLdaQrQAFs8zWUqGtMqJ+Vk8UA/
QURHdxpEzznsC7Ey1M0LaUvsA61KOgIgxL3FVstQfEsRQ4nPTt9E2zhR9JMXNerGiRrlZLjw+UwT
Ian7x/bm+xgUaBItNwaUnkPXVwUEQa4RY0zOSJA1h7izmoPhxv2hMJO11/itoSh5StFgWnuUtK+H
chSIL5EdJGelLXGkGe3xcdDH1h+bvFjhiN9cRnzVn0MtXscu663JGt0EeTO324hIK3ZTZERb5v/v
MKSNeX8SF4BJLiM5nitxVzwjxIuLDelN8GadGmHAvistv1DKchumUbXTxxmvH6cIHwYLrIdVOM5+
UowO9L8yAyBGR0FPtOKDh+jO5ynsKwRhSEzKKgvfG9LyCx088ACfsLtYhOvJD5yi0hIDGRau//xD
0lnfRl0Lv2eMuffMrHyfkOF/M0K3AqAkrVU2mHE9Hk4v4YAmforTSl/sk2IWT0nRIVZSOMoGIYNa
2Qx6VPszoVuxGc0mudhYwq0EgAvW6OvPgKUDVAvOCqi/JdZPd2u1KBo1PXvGjIKjoiKUO1bjbD7N
ehrjvpQJ76fd9HFLxSef/2n0gAaLBwm/fu+dJcGGr4rgVL/hmiy2JLh6BF8rNz13KqjDOUTnChZ/
vrc43StDLQt37EZ8Dwgj4HaQfS6xFqIt+6TEj+9cpZn+FOaZs7HAn+8izRkex6C2fRdbhOfIjtRL
EGL4df80vHH4XllZFmC8V6/r66UfURYsW7TEzoXWj3u3UaNzmajNrprK6ZNFU3NlvDcXmQIRTwKQ
cylnvxhwmIO5yvvs3NujwQZPBxAsc1tvBs+OMv6MLH+GDBD6c9bpfjmin8OhXPNBfGvaAUTLHgch
kLUMyYNKeD2ihNnZGZ3x0wgUbB9in3Y2s+4r/2X4Zihe5ttTE/t2i0PPyvPxxvUqo0oQDCTM5Dty
Wf6IL9u5DqegmrOz2WUBRaPGfWrsKj4DoVhz6LtdYbYwmT+VUrC01FGuh6p6GPz96OVnpY6mTTk4
A+VhT/mJaOdnvYvTNdnmm/KRBKIDtwadSDAGeXNxe8E6Azurec15LB3XVxPUFhvUhOEuReVGKQqU
VHLogGrnZbveMLpDY9TuR9qP1jenN9d6sjcbjtCDeiRbjkPGS7ac6rpo7WxSxvGYOlnrbWqAIseM
prrPVqsQCZnzp5h5OE1Vb36nzV8f4lj5532njFKorFMiDsF0QFzSr9cA6yyrHEqYY53hjU8aDgAb
yymjC5oc42V06rXy+DI6oTTO40GFgMeDtGwZKOBoTLBVWNrZMwtra4KD3xq66DYYFOmIcuiZn4aF
vXJ/y5Dnj+gWiIrUfgQKSvTFQ7LURTLroC0nK1Ue3Kk0zsXoRM9Kq/Zo/Xe0ZdveOo4lbh15UawV
6N8cWQpiSMIwkn+L63ocQ8pDE7Q5LbXUcxl67gGrwObUl2hIC/QSN62qRSQ2WPjdX9hFPYZvRpmJ
Ah5VPHmDLovdCcIiUU8357EBHbVNey3YJ4N4Z49SjsKhAg1IOkqauNR3txqnab1izh/HUeuOkdoa
m7Ado0fRqLOfarNyuv9Vi9vpdTzqFQbpoYTBLoPbHLzPEFpT/pi5TrK1LREexdjiBz7ra+3eN4ZC
loyaCKQ+4HhLjBFE9LjPMzd/JMtlnaoycJxNPiBc6tWJu5Ygyqj1eot6V6MtziEw6VlpcswraYQY
jh8LyLDdYGe08ctPBPLGMy90/bkyhfeIspixwdJZW4k/F/exnFxZV+Bx4WIC17S4HgecW9IscvLH
Uph5uM1RrvIhbBqfhGFeTCVHF/P+ai4v5P9GlEAOarOynLHIVaaWT3Ym5tgK5+mSWtMjhlPe76JT
6nOHkR7wN6LcKvG+tZ4TqH5oUelAEbfgx1VrJMoFypmbSX4/KTr5IMInPBHXd2EXNU2D93HxmM6W
QudXZLbf140JETsF0NYmrEauhwd9cHJfCbI23GhwTR8BFjc7KzJRmTaoEoaVa3/tStQmHVQCjG2Q
T9puZeLe2i4adSZOHYeBRbv+qe2g0TZX1OKx73GyTGHUYgEQ2r4TmOpDrBCptODjftRuY35pysTY
hW7v9ivLt7jLX+dLppjIs8uSl7oImDIZLbuJXTyqqjWDiBisnua5XR2suk83QdIqG0dP39lP/m9U
6NyO1NQiVVrs0kDJnd7NWaUwNZwn4Kt/FaNeAnKZ5l0PntQvzejfslbdL7Po55Vz+talwFP5/wZf
REdDUI/ITDTFY0Uj76lFyW8LR88+x3r1/f4Sv3UYCb90DgdUMbRLrlfYrZQgKqupeJzqoPgBLDnd
OWk3UAPiod7kZEL7+wPePlWoAYC0o6eF1sdNt0LYSdVR+CkeRVxXH0SE31kQ291hmNpnBMtjVE3d
8XPPSq/c6W9tI7Au9PRUkis6NNdfqhrD1KiJVzwqeMwcYrWOt9YAW1bLneiiOkjmzyGokPtf++ag
wJAdFBrpZS9ZrEgh0wOZwvIxirv5U2I71YMRYkjoiNzaB2YoPsaVvSaSvISNvu5d8guplwg4jHfz
+lPLTA3CdKzYPlFm/pwQ5D/yck27pk6al0azfmOvaj+5jfKthsv+iIOHoIhsG2s06re+HoEPaAoE
RrIHd/07glFL0HOpi8c887S9OdndLzXy6EwPWfxj9KzgYeq6YWWdXxdy8cbJkhRQTopESBIvFhpQ
gptOE2V+XaDjjrG68qnuLAj+bjJ+MSZVbf2wVuefuZlZe4BH0cGJvYklKctTEJTVnmZv9MDCrdV5
3pgORKsp//LQk4ksA/HKprHa2Xn0SC8HpaXOnbaOJYydI5BHnDQ3OExTNhzeuQPlI0M4ynEDKXLT
/AyUKsxTrHgemz4KcbwCUr1RuxK3BoKB/KkfOnRkLGGvrMLNtzIsYTd/gDwi5l8sQhWaigUzPHrM
Wk37nWElfQKukp6zYvgrlpeaMU5rsehiTGAIsICpnrDZaK2gWXG93aqxSY0hq4sPFR4v8UEE7uBm
G1C1pVX6tPOc9lkN2i7be3o72e8rWTG4rO0iNQLuCc7u0nY9maOcgpXTfSjrubyQx32lwgWHaWy0
DSIn48qjuLi3gUKSXNIEAvchGWHGojzZVb1tlabVvvC/g+hgSQ5Wiu47TjdHsIvG8/1d5DF1f5wp
hgOKDxBTsnEI9L3FayhKxyw8YzBfVHzT/FEng8kT1ABspNoIFKdxN6gC6/UoKx7SclA+3R9+8Wj8
7/BsKTJ5+UwtdhMYAkjdRmy+NMac7Lx+7E9KLlTgkJO3TUb9szW4tj9Sdd7eH1j+xbff/X8DL77b
aEKjjcLKfHGTtNw2aGB9THTd/Xx/lOXG/W92YcZwUFBxXJYfQ9wezLpqzJfES5W/RA+hUSHT3E+u
Ex7LOvMuuTD6lU+73UEsKQJIVChQQQJle31ahNekoRrO5svclsMe3zh7a7cgmvFCsza5F6xhPpav
0usivgp8I6jBSV02f7LYiQt7ts2Xuq86v9Ds2scGDT16o5y2kIbCvZ2IZJ+h7vG5RNrW1yNVfKwR
cFkpwS2iK/lDXi0aDCJK6Z8gF/2P2lPauJOWxon1EtlhsbO6Oj7rDWzuuSzXpFremGQctOCvwH0C
Or5UubLDrAYNNlgvY989106vnY3Qsn5kfQpSyhnrNcrvGzuJxg9lVLJWEK9L3EKhN14w/w91X9Yk
t41l/Vccfqca3EDyi3E/cMnM2nepVC+MWglwAUiCG/jrv0Nb7a6iXJ3jjJiImReHpVKBTCQucHHv
WdrevdbgVu9E1QdvOACMeIRCR5I6OoAfoLOPO/EX0WlDiwYkyMXsDXvfx/mEe52dF1ZPr+GjB0Bp
kHdHwdRDAFt2ztmcgk9RSHntkEnvM3Zcn/XLV4lqPdLIpai0oO0+Pjod4QHWC9O9rjWIsCVt0MJ1
IK6eAjG50SmBg2WR8cT14DuEVnm/kcAAhQwatRdpl9OEiZrsVNbuA65//B6AG8FBj9RrgazjhoeL
ycf3MvOCMdRq6MtClAhOUOwsrZOUk7YJ4tS2AfgdRJcPX6teZu7fU+3//eF4LLjRwD2BZrKGr7HR
RnUVNmYvU+3xTQE7hmNMIosL6u0jQX88F/54FPoUoKDCXNEDZu7j53RyZCy+PfkvGjC1bemZ7Wa0
Sr0LaA8BBsMDvz8oCLnzYQUW5jAw/VunLkqieDjgakuxDdgSMKQ+Pt8tzalHeTt/lRMII7sAMovk
UjVsoN+KhpljGhrQDpj3bJ2rgsLyWBQXIVGHqi1OfahJf3ysxRuhO6exXmdVGWDIBYwWCRSpaHPk
lW09qBgAItLf2CAd+peAgZL8XKuKqdCxUkDeISORJl2KG/SetOvjfoM3WgyOIdeNcjc6fBCK+vhi
yLgA2aOcvAIlCXqNUxTmJk9FN8Suqpp7X9TDPiL+x90UdWww4EEhRTV/wV3/BJb0Dcj4DZ7L3lDu
ULDMnsY72BJOoVlV7OXvnJM/HrUkIov3DZLZ1cbNuh4BB0v7N5D1uH2aBz2wbqA3+eWtaeXepR4Y
vAgRa5675xtfzytWOkD0IEmgQAcpjrXaAGrbMJ0KpjwLi8HrT7gv7K2GvL8dco8aOwgPiH2S7z/N
K2C9EAVC3QMekNhZV1/lkMIWqgoY/GMND212I+vcqM6wq/dEZtv/PLEfd3BMLGRplq0btQ50/RBU
H5eNgT3MM7qmzcLcpelOigp9/VKOoa5NfjHOnnMB7bQiZN5c7f7zo3+aWUBsl7IcFu2ih7F+dDsP
qBNCIBKW446vzyUujRFcvmoUmiCFZDXoBP7nB/40rwtGPwCbCxQqwHHW3W/FjR7IFpHis/Zp/gDx
w5qGgIz1p9WsArUnT//5aXTh6YMdhZof/rvaIAszR+V8LkaGrjGwhoAaFVWo8jIIwhEn1Z6n/fQ9
4gqEBg88qLA/QW9y9TQyO9mcWSVlIckcMuJp0A4NW5elDpogpVssiF5QEwJXyzNbO/79f57bVa8J
Cwkz+4eIA0qGaOyuInRE+ba0BztlIVohFoG0sJ3ruB4rvzyWUwCXr1ZmOSy8Seu/MB+S/2HRBeS+
61T39xzA8C6L6++i9I8+4+KLvHoXhpR59oLRY2Hv2XzbW2V30sl6wFfuCfgTzftUGX6afbQYUdKC
jRvYW9gkVlFkDX02oToJxoIYO3WNdmq/gdaUETplmR6xQvZXGbXH2EUmsieK1vkG1I4Xmx6EMD42
iqTLOf0upYXJidf61YBHT3ZefddVfQ0rZvtOCoIWsmfpowLi83t2jd8Vgf59O0K7CYkXUj6IiqJG
CvDe6hgcUo6TSNqEhQ4SeXVDmlFNcTtVWkT4s3NrUzbJ3VRO1nfaVfzKrqxePNLSHE4V1BnH0JWF
vnOJ4GY4eZWuT3kunHsg99wzE+I7l23PwF/nmTsaWwXW5fSALXE87Qh4x1GHDK699CDh1f9xQ/jH
8/T/sld5+cdnUP/8L/z5GdXNlmesW/3xn2f8uZVKvnX/tfzan//s4y/982J4bbu+ff3l7LFWv2x6
8fLYcSnWv/NhCDzpx5vEj93jhz8kouOdvupfIfj2qvqy+/1xeOflX/53f/jL6++j3Or69bdfn2Uv
umW0DK/1648fHb389ivy5XfBvYz/44fnjxV+74FXT49P4+tPv/L6qLrffrXtL4sLGzLcJftGVQDf
/fi6/MRyv4Azj91ugSEut0uEgZBtx3771TDdL0h30SwEfgspI0DOv/6iZP/7zyzri4OjB+UF8D1x
zuIW/K8P/+EL+/cX+Ivoq0vJRad++xWRjiX/78UJ8Tl003A9gEjYUnODZ8rHkGh84etgGEloSur2
Oy37tBM3MJkaVHo2zXNuQPGX5+ZZniq6aUxbnuDQaG8nIYNQpdBFRC3ZBHcml1GVcogiBxOBykvd
u7Ho6qmPODGvted/Q2P0xFPWtFU1B6XPd0N0kfoq9P0GZRKjnU8Ey4bdWIPv3AfusyMcGXu1uvXk
6G/6fvpKyOhFbUqYcQU7YKmwYzXTENaOFs826csjjdLBrqV9HTlsFkc5Xn9X45/c1I6fwUEFye+J
JQ26tVLQcUUqLZhxujKE9fkYluj9xtKp7x2ze+pddmLT6gpfKQmH3m/D0i/SECpu1c530uEED73s
c3MTaHGFTeW8sfMcQpusP4FvSY4eqC5EswUhP0UeNhEtQhhbZEWoJCjejpzIkSSz6o5bUtBT3pvu
YzOMIGehDBdNxLkRDfCfoy7GbedmVpSNoJkKZMQbVsKKy8tNeFy7vbdpTS027eipeLSHITQsCMlN
8/Bc+d14VcOb76LR8HEiVR6cU2eksV/MfUJ83P4Kld4hKnRE6zqvcRTBis6QLI1Kpi4hClbDO8Ke
jmAwoi7Mhit4oQ/yxDBcGvUQgYxMG041udFByE5k5u3gp0KGNW5sz/CunTcjV+b9XA3OiabMfgAo
y9jChanaMczfkd/1sFXp4ZyQULD0WFh3oo47J6WovjpWTDz3tO/GOmRFNU/hmLabwmS8Cck46l0d
gNwddjk6sFERoFTt1sN8O/LlYg17lGOde+5V5TNj59Uth3VX7yY1q4sTH92NkHSuAwR6jzmk1qQi
V5Xes/Qnee9D3X9X+LqK5nqyjhwcE7eQiZ02FZg40GYcoBVSFfKYZVZ7guKPCdPxSkIiZBDnPgeD
n6PxB2+WuoPX0mQWxqZn0FODGI5xQvPAxI0nUyOFrZZrbtO2lI96HIetRodzC7UqWKVb80h3ALqQ
IbLzzgPQqXWiMkizU7vt5iPA60asa784kUq7Ae7oM6RIBhbaxmA/s8F4MnWw9YROQexUo/E1KGGr
LLtg2qa9DB6RgDd3hsOcGyycGSsFFmfKRW/XMaW7mZQkyF479YyKl3FM8my4RkfNiNyWfxPg5Gxd
4fZw/fZVRNgEGNY8sNOxMadIpZW9qY3ZTFCFbDeQODASuEqbXUiIYshfbOa9AVXdbIMAwvterq+y
KstCSwh+JdxpO0zGBc6xRXJS7pThVudTS48hbNKe4lDfAXwmbrzZqrdYBueoF9ygSfUorVaFvGl3
I4X4ayvqZcKGB20Fxtkss2tncJ5mN3PDPnfgMdBAMygK7OLGNAJPhjacz/3WvPcmh34F2RxC44L0
O6t1doNXPRapRTaWkOb5BBJBlBvzs90awxMsIi6KNLiVUm5rjaYjyL2xn2YXbJ7vIOuwTVVxVfX6
cbSyez14d2kFLrUwqo3fCTf0JEw8qEpg4Ll1afuGtD87kcS9N8vh2bOQcYtmTJOpzODA0Vz4ZGYP
HKi8UM4A/c2wGHxNaX0dMO9cyQriS5PxTXJzMyuyiNqyWFF+ApT6EWXGvTGM3qXlGDqBd/o3yEBE
FMIWta1YJGt2yVDqsGvP2MAQ6djoRb1B8nSKms12UIMKO7veGDzLkwbqtoXyvKhRtXNDO0ttyxw9
otAzZ347Na77VkMtY4NSxo3tpDIcqT6BbCjZsDEV6KEE51nnwMBIgHHlze4MauLoJo450VCghZrM
vZ/41YtjF7Ceb3gbYc8483UvwxQAO6hbSOsYtOXzIGNeCJ5fGg7wDQeN2D31jGkOu7l8zoPplc/G
1jUsHVKHQearOeZ5vkBRwWnB5fs56/JjVH1u/UHsKGntkIGGzP30zJZNGzNgr8Ku9V7TlEIRTdAr
No636MqdgJYgQ2+wrHtYQom45/kFZNLVbmKmFXnMuhoXi4FgvCxREnkrMmaG6DPQDeuCIpStcZ6j
m7PJaZFFHgbYzE01RdSGqCwPSJjNnZl0zlwDA8WHsBkEia3ZO8mnYYhaNt+RyoMyI1rCOG1FhUOr
UzcMRNlI2/NDr8whSXO/fPVLVV4HBr40u8XvRhaM3XGL6rqtaVXNs9+iV83byQlTEH1eZjXMscQn
3QaWAZkkz/C9OBtGlp+MXtMFV71HscDnuSMRc7pg3ABxnp5LPU+oHA7chYtnOZZPEJbkN2DKDzxu
Yd/VRz40yMddr2W+aTx61bNUJkaPu2rWAQrRBw3sy2Yijq1SpVGgmiGphjzijlWcVh33QmdOjbgA
fDqibiM2+LLd89xvthYg2FtDwH7AtJoCdLPWS0zIjj82BPCgOO9skpC21dijVQOuG9W1NR0DEuUZ
8cABobutKI7BYy4ziKhYFUR68pBOvVFfTjm3oIA7J1Xd1NE4mjB3EXafQLd8lwE+wXv56PYswd0/
BtA5xskCMdXiO2kUD9lAMkBznG9T3ndHmJhLotzIa/o4kKSPmNskIy+StM/O4UIXB2XeYt/GCRDV
E/iVDjdPSKmf6kHDwiHo4nQiV3UONhuu3JemyeFRSHCywg9zjOYBpdu24aFMi+rNJ9qMPMkLiJ2K
KcZXSArsycEUQ0ZhQpurfMzRNAn7FOICjoQLUzMl+dRySGBZt61YYpPaBnYVWW5weXjScsovqFTw
mwjseykr7Jwg5ESWK7LIsEEC15Le8UafsTLtdkFjy1B6GZwGjTZAObmqk7TEKnUKGKGNhZ7j1NXD
UeFze1dxeK5FxE11XDjZeFYYGTsx/bEAcL4ttoPW+KkS30FZS+fIG6lBwlTC0ayG/8+phHjYudOW
ZQwJ8fzr2FTzyTAE3Q2Kag8evFA2jfCNU6i5vzVVsWkavArBkjSqcThCGkYfcgVflyB3OgXf21Ft
JQs2Ziu3ypuxjPzYge1NAQTRphyBcmizhkVcozBr0HvXqVRCMp3fVhUCvpUkxRIAlxvgJRyC8MV4
6qEccayrBiq71FN11KAz/tjkbdyhKozkpisSHGy10AllFoxow4FbMBqFSP0YwVWiwgRIuWgHZPg+
EkiRGVVijVNR4DiALGhzZTbIpqvQLiucNvDImdsT2U02jW1tTu0QcvjK6aiAo1wzh3YhoZI0TqzS
Gyvr7zMw//vEgOEbTERhyVKd+YYohnBAlyQ78rgmVyQ3DRJVDoVjbUVmXl4ambbNB2WT6ahBUVOh
KsF1Jb+yXOUksruqYMCoQhKcYoPV3mstshFlKZvBVOc4KL2x2zaFGl9kl3mDEVOrzAMnJIGYvpGW
Zm+TmQHAH04QloZBGBvyJixRluHHdp+CaGRjVrpbAzbXEKgjrHmqO78f4c0HM9XdzGcGnU1pzPyu
Rlp7XNN+igoDOxnu9g3juzS3FbwlABgrYfYC7XUvhTpwO6RuIlCTTB+oSukJJxCGyMJyHIb2fHSq
AtKNaErcKl6r2MEFMlHOKPoTrQc+Hfe8NEPd2n67s5jhyqMM9pb4rL3DceBLYcCvFo949D1dNENU
6b7JQtrQYjw1Z/joIDuGVd+5C6ET3EkgfTQc2SStboPCdZ+CvMoIzj3Tr+N6pnmf2LqBv0I5ayX6
ELJbgLhBJ3y2LvMhz9jRMORYX+NU+zi1mFAPMNSjbiypzw2Y1NcmJOB7Xlv3I+zQvGPRUoqdSFho
8qD16BQqHBXUtHfZ1E7GdcHaeYyqCSi1a8FpE3xDaQFbte1pTjYE5JZui+giHdzE+7EvQReV0DjL
cagBJGFl3IjF0DbGVkgpBA7/LqNnnllx+3gyYYCZZNCmLGPrd23mEntG+2IP3YhzhxmjhyNpck8L
O51x4qVB9tXphPnY+dh4QynS9s7npa5iHArVuANq+Zp0gM3Hs/Y4GEeArezg1zebL749+GqLHhoZ
sgiYClxWQuiU65MZ9Ilzo8Pxt0Vw0fFYwnoiJJNv5FuHtf7w1VAdqeM8nyZxiRJNjWMWYsMktHOO
ZKCrlRc5hkKxF9CgpB/Se1n59JqTAh7iJdQruuW0aRUHU58tPi7DVMSw+oSZWa5hbmgvFzvL6o/8
2SaXXkPg4kbaISpH8NFD+KbDOrQjVvM9GFPzMpgc53vK2B1uTFifZk+a0GAiZaA4FyzqzaC6Hwea
X5jwnmIR6YwSyVWLDgZshGDBzuC09RiUgDvHBHJGoaq9Ltg1yMK/4a7XGXHbTJ46roHcJTGbdX/S
TIKGmaUa6KJOnRXRxkxlVKRtFxwPgS/KuKYDBMim7LEDPfOMS8gfwKk3iHp/Yd4MfVLiCxBZf4Ym
Axh1MFOCpk7E/LzOjyuvn0rcYs3yos3yNw2IVexlsgg2ugaHY0TrJGkaZwqHwcplCJRU/2g4zv9g
xap+FTdd+/raoWT1f6BOBekLiuLSP/5VDPqpUnWhulYOv5ygcqgYb3/5x5//y385UuWjeHlfw/ox
3B9VLNOhX1AyR4UI+iK4jizA+T+qWOiFfEETd9G8XbRYARj8s4rlOF/AokA7CO4U6H1Zi3rFjyKW
Y38B9wMoIDSJ3IV9YP2dGhYA5x9qWKA5BhBEXqCDKLACzvcTOFyC2mCYeXvnDvl10RnOWWNSYyGz
PsmurxPmcBZXfVM/dXkXbArhybgvHHpGrbp+LKBBkXSNmDfcL2HJC4dYsP3AJIJ0Jz1D96nEFj5/
dezJStpC9JsepU54+7R+XFWZxsXV5rvZto3EhSvPiQ5GeWrCT3QLx9hgO1vSiVHkvdJqppvRLB5t
3M6PKsXxFDhDb5D71pANrVF7Qq809oy83FUeKXCfG1HUQZsUzbSyjoy6qKO6TnU0gxEiOwj/oci9
8TQK9EEmHholhzCYOT+HxUl75PklSgH2lS+qU97mL9XMn7iHG8/yF0FKvsJmG+UihUupnL+j6QG7
5KK5AdnmFH0uhV1v5ls6zah+GfKB+TpLBpAzwtmtIX6GlDqZYQuE+hy2CrSF3iwf7XMxpcdeZ8w7
7hZPTPdBpJi8wel/NtWqCT0O/hYfcAtBJ1BFvcqfPAepC0N6AgkovH/dkvy2qc3yiFecXUAApRMo
TAGOnrqd3uLctCLiyEtAKVicWbkTF5PnL8lqGbZOap5ONT3vi0ZvNZ0g3/VAUPkAg1oASyJQFRxR
oiEjZmH5K0nLh1G3N0JnJ+ncgdkp8I/Bo67CsckhRzQYzyY3ke2bqMbAM/cMjklj3MKgBi61SPxg
3X7bC/5iUFKGqi0fmmmsNx4UoI9V2XJ89xNxQxhkFLHspy6B9KFGoaRBigKMwxnB12MFWXs/QRYB
H30IorbI31JUXgokGSEK3w9BULA4yMwyrIi8hBsYQYkJDZNSqPoBUHx3J00J7afZNk9xNZS7EXgL
NNGxdCZbnaELY4SBHPrTKe37U0iDOjhH4P8LWjl0/K/LrKyfoDDdXPG5v0dXZovswI/nwAagij/V
JkWOO8kbRrvpvJ7Eg0rbm9TJKxSnxI3C2+aNuhekujQVTrEZGedGtUaR5Fb1BNLei857iWwVVQnu
2ECg22o6FrJ0NtDVsMOAZVVUMeOYtfVNAFEYOGXj83aieLGkewupzitcF8TWrWSxkVzlYVEAg6p0
wc8lqVQsLRfsu6pwv+JKLiBohWMmTGFrFeW6vLRad9dNRhbbmbjBvbCOdMDeXG1eDSUkfZHEYNlx
8ebW1AhLZpSRA4lYQHyJ2HLD0fAiMnikchzkQTWe5dDAg9U2iY1MyF2ZY2oBHRkEbsemvUPnW8ap
obNTOrvdBnkmTbpsRnKCNTMBwBoS7tmb0kszzEVnwlWUTxfcgrfnDKpDHBQAPNcu1GlxsFpRntlu
NIKxF5ECA7h2M8aNn8+QPtVlKFhz303YEHpNs7gmqdo2MmMvnQyebe40x6nB31Lf2cLtXoam18eV
gzQ9GxoX1JX8aRF4PaKo6MVQsRbbIMME9CgfxFaGJzao0MXEmL9iJmmCJsRZmROYtPoFiQcYP4TM
hTw0ynovAwf5tCrefPhbfy1x0IcWrkoROF4ohcL+ChKCrIrGvBPbPrMmwD5ylCqt9r7ws6fWIo+o
c5axgYrPVlAxHTdpX2xMBDdukAobn4MKPfoTPPLdATutGKxEQuM7zH1J4lq7IKbA7n5X2KK+APJq
3vmgwt6D7lEmvl+LU/CU26da0h7XrcZG1aI/+33duB2rl2BDD9JHSAXtbEVG0eodMbHIJuxHO8PX
JHQ4h7KC0/8hUPI/0Dj7tL32v7BVBozLf0pALh8LuI4/fuiu/f4rfyQZnvdl6UOjWQQiwNIp+zPJ
oOTLAtgBbAn4wMWoEG3bH60y2/sCXBGqIkhMAiQTSyf9R5Jh2V/AjUeHf2GrL+mB83eSDIzzrk1m
oGOM/AqyiauOsQnAckFnQROJ5hnq8FBVHed9BIDPBl/13igt0UdJMbhpVF9B7bmzUKR+N8U/Gn7v
G3yfDb20/d51ujtpO0UeVCixurg7TnmKYyCf91E5Pxt9Qau8G71IUZSSvaSJT6eL2glObK72wQQ+
G3sFD9Aa2HU2ZBRXLOOhmtwoI5BiP2xWlme+e2825qqAxIibSMu5KafiUY395rChlxz13dAA8jfO
PFU08WZOomJM3RiGFvtEEz+blBV21B6UMToWVkpad7hGefIInpY0PuzVEXjvX92uXU8PcMYFw6LC
Vax33xobLdTDBl9hbYJgHPuixJQjBzaiGVL5cS+MwyZ9baXjgavc+F3qJIC4GVcoTvhHTtV3+wTu
P5n1NVNCZYwO/oTWoVv139MBQKHavjtoWtZIOQkvMFWhR54AzgGXoa45rZxmD8rxs9deRSeYkqKc
LYWOZ53VaBilLlydOkAY/rw8/vc3ljV6J837CeUXie/TFC952Zzyqrk8bOjl87wLIaySRYIKe1am
G5SRfcCx0z2k2mXz+Dfa4c9tfE0wm52aKgsSA0lugwfZ2Wy+yDjMaLD97tEe+2zSVxEKIRqI4Wvu
JrifHnlo92bjy2HTsgrPGSTjeSTMTUyUOVt3eKyz7rBTYg27GwbWuMBKuklQkfGo8tPipDetPbIx
n8zIWoWN6rxJQbGbIN7gICeudlXTJQdNyRq/C/ELF96eiHtoJyXMso4LMu6Bin321quD00x7TizD
d5PGoP5x5hnqDYoZ+WFhv6Y/AeA5kDrH6FaqvwG5eQ6zwAPnZFn676LHoug4p4TrxCDWyzwGsOs2
zO+HzfcyWe/GZoVGh77PdALzAL1x0XqNLRs3ycNGXx2dwq9pkw0KetAuvUwDmBPy5vawoVdRaQgo
qNh6chKUwe9G13nhqb9PROOzlbKKyxLCdLBt7NE/btwTkCTPh2LYQ3D+bOjVoVnNtDdKPuoEDQfc
Wrr8HFXil4OmZK2zpu0qGCQZnUQA7hf6w7B17f7xsLFXCS2EN1hD+TRhP3FU1Hig1VT7SN+fzMnv
egHv1qCCmUyNApROWjK+1ob6mtkPh7316rysnAk6gDlmuzWr81725zByyw5b22vcNuS5nDoo2mlx
f0ZjABTu297aC0z/bE6Wv383J7TVhlXUNWiFtv9cus7NglU4bFJWQdlKF63MsdeJRWFKSJh5jObD
Pvf5z957FZbDbHJofcsJPXGoDCnrWqF7fdh7r6KySNHRAdZAJ7ZhXdk+HNBSduDqXkVlmboz+v/o
oIPboEPu8lPYbmeHvfdaviHP2pS6dauTmhf3gpYn6JwddjKQVVTCKzAr/WWVFMIo42DARdYX7j6l
w0++S7I6MFO/TtFIxYv72WCFPaxd0BMcDgvNtWizLazKLxoslAHCkFzY91l+YA5BVudlZhSDY5hY
4IVDIGMiJgh8lsVhqexaYTIvXNEYdocjre7uCZC1IQy59ughfjbhq8gsm5m1joctBQ5/WSQ8O555
ceChRlaR2UiozzU1DjWAZ667jN33BT1wGa4iMzfRe2eY5wRIePfaUHz4lpftYdsVWcVmY9vwWe8q
nbBU3LoTvZ5ZedANFt2sj5vslEtPeVm1nPMgpejBf3Xcg75Kb624g34J7RQ4tYk32scVwBFmad8e
sg+C8PXxrRn0E0lvFVOiANlEnbq6BdPtwLFXB2ZWuLUBaWWsQJ/PCaQLorKU1UF3ei9YxSUyQQhd
BgVyn9Z7y6fORO8dapOHzcoSU+8OzLEboGBic6xBC8q64DU/gqJ4ddjYq7hkVsNGdPUnSDJ2Zzb8
YF3FD8q/0fD8+NpBT+wSfXQswdl4ncbg2SHzQYGDAuvHoZmEahhz0AHNvYHEKShaYWPw68OmZBWV
gwmpdhe3h8QX+roAzSD0iuJvubf/60oP+sLHF2/LyqrRnJsgoGs1m8ml4xHU3/fJbv71Jgte1MfR
PdK1OWhXU9IxEiQZWkWxNgQ/6HiACOJq9CIHSDNv5mScJ/K9NLvgMU3HfRIvn737KjxzOpmVr1yA
aqV7R2h+7e0T5/ps5FVsdrbZ5xOY+YljdBs+cjtsbbhLHrRY1oI06J82pJ0xKRDiuxKax1Ur9tyn
lk/+c/kHRm0f59uw8gFs30YnpAeccABMtBufxqqKTc7jw95+FaIOtPMV4MpzMjVsY7rZBr45hx1A
/ipEqZsGkBfD22cWUK1G3d+NqKgc9tqrCM0mK/MgaqcTr6+NxClAtRhc4/Wgwb1ViBakhUGbbOdE
2t1X0Nofmnp72Mir8Ey9klkDJK4TKNm8lJ33irtsftg6XKu5MVCvgJ6ep4RU8ru00kvCng5761Vg
6jmfSDCnONry7lLl4hub96mofxKZa3ngkkAnDMqPOO4zBTXkQLlQoj6sJvaTlYk926XOR0TmzPVN
Juob0vkHJYVAEH2MTAB3/cGrQU8QIFY5gt4opz7srF+LijhVTaEU3VpJ0xnIsFI6JtbB772KyaEz
jNQdEJNNYx2TlNwG+rAUHLZlH6eEgQwQtC7sfdx5+Iak+Zh2+6RdPlkla1I3FM/8EcwpfJGVd5Nn
9HGW3oG71NpUgXLU2TxOp6Q1IN0PS5U25My5Oyhy1nYl2ZxDo4HUVuLWEML1ydUc/OjJf+Cy7u+U
wuzi43Rr3tacLASZyq5vjUYVSdYP7mFb99pPMZdZ44BIphMt+RlE+XfQJ7g+bEqW7/hdKkuBjQWU
AUObwrrnznTjO9U+z5HP1skqKjkDOthyETqTxasI1Kpzz++/Hfbeq4NyIMoGKhVSWJLr57Kev/tG
uc8N7LP3XkUl1Ga4mgrUqQNdXEio1EOZobo97L1XYQl2qCMsMEZxUpYbkQ672mZ7dqol7fuL9MRd
nZPUL8Rc0xnpSV7aT3xIIwHHT8BjQw+hD1PQA8NoLZZhtbo0lESl07PL7yNEessufTloen6SGOqs
ggCajs+AizednLuZ7pNN+ORbdVcR6hE1ac/B9ICefl2AQGbI4P6wt14ltBntBzhAoFqYkf4io0Fc
iubAoZdP8y4+cwdeiwB5LgW9GgweN0d9SR5UFoPH5cex285TihX5nPC8hrs8AIdHQhp6T7b82Xyv
IrRU2eCXXosd0dDdd9CF1BmY3WrPYv9s9FWMThp+cF6GC6eg5sLHy0JnoI+HfZ2rGHUqF8zbJVOu
q+qqn6o8hA/hYfvWGgk0OYE3UUDjlzonSBngd4TE3adM8smkrG1+VWfkRGJDTLzBO7PqIcps+6DG
NNxtP64Vu7RSygTmZCwhJDpQEAlVcXvQfDuryBxLOo99wJDQljfCbx6rLjis4uGsAhPnvUo9O5uT
bhTA9/YiPwFTcd4zJ8sof7HhLqj197FpgdJD7BrT3XGmYOvCyumidOfuWrGAsfiwyVkFqa6l8Dof
bc20MQWYVvK51/ywzWWtod8RWpXNiPqyRbptbvoby95XIvtsblbxKRj0O0GdRs1G5fLIdXk0sCn0
qJEetr2sLYN62dKS6xylWlncMMu4m7X/ctCU/4QH8orJdBg4drbo3SPHBgcI9OVpe9joq0tnD3R/
VpeoMUMf4TXgbhuV817DkWXp/cWSXAOCnLFUBuw2cOtkdROms7jLSL5nuX829ipMVe7butTLSuTB
1Vi223Sih7V/vDUeCOhqITXF9hKAsRiajD6PFLbBh8348oHenaFWbpWe7+LFK6ZZlE35pgKgODxs
8FV8dj1k0QD0ncGdtl0oQYGtqCrnwMFXZyiDVfoA5Qqcct04RKqqsAPYf88u78/S59rHIh89rQaI
9Ceu35zU2v9m1vtMlj5bKqsTlNX2/+fsTHvsxLlo/YuQMAYDXxlOzWMqlaS/oCSdMBiwwdgMv/6u
07pXSrm73tK1WuqWWpHjYzxsb6/9rBkhYoN9dyffvXPh+h64JWxtPZBSBB5GqCMAA3e/rMehHGbz
6PQpbT3Q6nfTPgB5h+0Qlbepvoan5atb09bxCWs8EFUMQq3DW5ocPkFdcQSNW/LdlgMtADFvFE/W
5VzxB2A37ufIcZe1MbJ130T9OGK0J9b9IAhUgEJ9chsSa1VCSZe06YRey6a6ANrmsk8+chZ5Z/rZ
iF/Cx12IeN1KskMNjapEKBzcjh3UnL3ZSxgzW9yNBCsyPE4gdNzrLnULaW2crKgUimb28Shjj6Kg
vqU3Ju4du20tSG8WEEW20Y68MgqKt+rTuaLK6TvaSqBqUPDzI1jrFYSzl3F1NFcosHbbum2uFNwV
40WmIHsMkQdKCmpPvbp067e1JCcJRN4M8E25hpsEmr0Nrvppc9tK/nEF/OPIaQ7akRAi11LvqOZW
A1hx4yjc1rutBsIFAuZacYIwfyJ3/jzeVGDBuA2KtSi3Bq+900wRttFtyaCf/x2PjrcTYp2USUdZ
t0yYgygQu19adQNM5gfnZHCex/8R9/zDkP1jvMHMQ22ZRNowAhzlyFLA3kQ2kja99sNQfTJh79/F
x5Y8gayZM4D/70iijy9NGKw3kwboI4t6xoITqjBDfbGhyg8GlKt6oD4D82Ve/OoKyfHmCZXc3keG
iO/sUrYbSBqvXMKk7CjZWt32kbmu0488Zd6Jvm00JV6QQVLxMdSJp7pX1AsKkakpQf0fQETSba7Y
WiMBjOQGHwT8JTH9AtTuTSTHS6dpaGuNgsqwGUo9U3akfw3m5arigAS4tW2t+72Ro+zpYMoj/SEn
9rQcjvdYW2aEMjuAij2MLzw/y3ZfiyDpHAfk/KH/mN/9NqP+gWyyjEd+KyeKDDZzC01skZFnAIqv
NmSuVw/GbcHUthmPV7fD4Qwu/LPfgIBhvagDPBdQIPKwgkUEin7cCohAxH7begs/m4UvGBWge4bT
gZJIP+HBB/e087XmP7YUuxw86CufVGCtlBsU6M+ofv2SAHLHg/g0AELn9nBqC45UXE0C0ktZHuvS
+uVaLek9EqBz5LRGUcX2doQqFD2OKpgkijiWvTDrAC5etLupDVHY9rZ1kXYqRJW4LFXF26yPlwvR
ty8uyxTetG/b3g+QjQKOnvvau+B+cBq76S+3ps9f/I/FdJiVtBsQZNgBerAYFbwqpdPthNmyo8Gr
WzJBolJ2vYr6LJ7T8EyJTX669dw6nqs58sSZnQahYRwWKzLZQF4G1CkARSXk23GZ2hrcWAZNN93X
L0G3Zc1M3J7Dma09Ovgx9gqZ1fLw51sC6kF2+KHj97RyTXstI/BHOSqVYG9fmqZVOTAwjo1bkXPo
AwOwzGNUNhFrYYV23M0g9jh9Tlt8VMfhZuIEg7LO8Bc2IxBKidPGC78I61uGFAZAyYEqKM9TABOB
OLOq3a2QkP1LeQT3nblVaL0NeOnt3XVLP7JS+u+oCHaibzsu2uqIO71HKApNvjSM3aIo3G1+20bX
BOTBDVRBGFGkWgEXkf6qYpzUbt/SWpodqtlIMqPfMPG7ipf4zlDHdWnrjuaKwGuJo2yTzoFXTsAm
wNAxKdz6bZ2hYT8BoWokg2HukVz6bfBpDffecVCslcmBroAsA9YfSspXbciXYzROERFkqG/niQGr
Xq4SIrJjbV8mRvI6dXvrQLn426ZBHADQrMU8AdqgLXYDzETUu6X04Cf1tvHwiFkwKNRuoYb4yKni
nwPB/v+clP5fSg9U5reNR0fNa1bFmIS1f5+M/umA56XTPLH91FYcDlE0HazckMa6WuYlhDK1Cdx2
WVt4hI/pm7BGx7fKvCKz/0XO7LNbx62F2ZhohzFBgKbX2JyxqTBijd3OY1t3lCS93GBlz8pWyBt/
B0V1ih3H21qX6550AOStKGCPCaA5M39a+oA43YFgB/92nsCvsNcG1JMSVN6bNgajVYa+U8Em8LNv
2258cJA3jY77sGIofGTcd+G51YHD7u5t43FbD+HRblG5AwnO4vEeTJdHp3liK48WHbGhbk1UeiAv
VYdX8thNwAxn8Le9bjxesQMa5nLC6gT+LjzVZHfTvsHj/W3jS933CvxZlJev82ul/YtgHpxStMzW
HTGp9z2EoVaJ8hwAlLx8M/IjA/d3zvkzH//PIDzWfsBXgzFJdgh1h85/Nc0gv7p9SyuSrVaVNH2M
bzlvsBqLeO8Djbe4TfB/2asTbwSUD0X33pTcDXv6sjqSCBiz1qWPAjwxDIaVwEBedF37CBi4W/DD
rGXptbHvQWV9RgXIeMzgApOi3FQ0104jbouP6rrR4Kjjc+7hcoo2vy+9mnzknPPOXLEFR5sHhqTY
0ffQew0WMOdTT7u9PDJbcUQgoAdQEhfuvQq/b6DJlmZI3TT0MKF+O8mjZPHX9DxVtLceL20bsQvf
r2XhNubR29ZxpgEM5oHQQMh2T8P+7kNr9vcG3FqcZIMeA4uIld6sr48drMxFusVttuhITb5QtNMA
QvXBnQnqEro0x/Gwjkwfr2wtXCkxxUMmLgOq2tO8TR+kg94bEmtpii0ArvxoWNkH4Lzp7oXvveOQ
WEtzqOHIEsNku6SR90A5fMk7Xn/kcPVOv23BETkXPlYjQpS4BYovVfXVPs+x24jbgiMj4s0LJEZ8
ZOByDmJrf+ytl7pFV7bmqBEztnFY2yJ51cR5RNXwiLe3yu2D2qojKcjW1KAOl6TbYQ+NdN+D5iL6
4bQ2beVRpU24augYgAygQa4SDir7rtzyBrbwqNq3ZlMajXNR/dxiorNhPXK3jltHp4STggCrn5WB
WAG38/mIssLoo1vbeWv6d1IVHkpvtywQ9GM8o2BDHELa3B1tV6PYd6DUZBsz0i2SC62lOsFDAL8B
Fae8au4BuAcQVzk9vcFk723/WccHHBbnXWAGeH2Ya5PDo+Bwi/lt4VEQwMzlkJiSfYPwkFdTD4uU
I3SLAGwOkRzR+EIYgv45um4XBvOd+JvTpLFlR3yo4x3GZ9jBDAvvGzbI1wU2bJ/cWrdO0Q5lVmnP
MSVpEn0z43EhR+WWr7V1R50H2uAyAhO2zFrkfRsgWpTCMelJz3vyH4nmGFzHGvOclSie3fJq4RqO
FofjmFsLdRa9WTbUhJe6gkkSqNGQwCZH47Y7UmuhevMYxK2H9ErTRbeIYy6BwXXSkTFbd9SvrbfS
Hh2PzlkV0nCFl33i9irJbBjRutWzSiVyqoyFWRseQYZawypzmom2+Cjsj4qDow/SUR3WRRWQ771w
e4djtvqo21hzsA138mo3NwRsNiBL3YLz4F/3z0j/36mSDqfN0N++Mc9uI2KtzX5La6+CS2rJWTWc
4qb9OSYdcxxuK8CFp540UU8xU+BZlLYQkJJQ/P7fHX/nJPrHbu+PtRl5+zBA0gyG0tY0r/IYq1uc
Tu1JGOPGJ2G2DGkLcN1PRoyNClE8H/B4uU7nZXaLGm0lUpJurIXfDkZeV/cc2LeNJW7xha1EaiYe
UO9A04kfo+4t+dENxm3x/yPg+GPYSQwZXAunUCQP/TuDRF9cSe4WuthKJD+U4GrDFqj0gPa9Xrcj
OUV8dOOfgC/6djNvQOJoAAiNyt5LXrcRiRAAy90AP8zGEsE+bohQuoMHlX7vr0QA7SvuMsptqthq
pLSrwiE4by1pS7/XfJ1RwhhMjo1bi3QNm0S0CxpvkqVoF3qT8I+kZe+sUdtUVLa6rs/mq2XNQYjP
xjBQP7fRS+C5tSzEcVO3dUk7WL8VrNzDcq277nYePZOHW+8GiGG2MkmIbp66AJNyo/uea8NWEMej
DyLd9wbIinRFHHN/mLFBrp4Zn/fmZ9wxsJhZ+EH771webR1RH0uk5atz52v9icnpCtbMbuGLrR4K
w8obYBOF404Gcyam4KpLPjQEfqfftn5orkkFXnodlYsc71JxXDY0efrf58Z7TVtnKUTeg9wY+t2O
MKRWE1j0yAO6pRZtBdEkIHWEuRkGBYK1coCb2gjMuttCtVFFHax/ABfHx9RC3C1kfGA9XMPcRsWK
dP0gBN8/9ICDS1sYRNaXsRtojtkKogNkcX/xz5t6Ej7rCJZDY8wdex283dIDUicqDJEm3hpY/nV6
+rLtsJ1yGxJrbW4ePMTgexqWZt0/NUtzlQrpmLS0ZUMRjOim3UPHFUzrqnn45AnuNL8jWzFESAg0
x4rdMB6Dszb2OHnACDqd0JEtGIKn31ibmIXAqgM6xWDuqKU6nAY8shVDpJk2eIdipsxV82QG/SAb
8tnlW4IT/nai4OYcimjGuoQY4RmGhQr2Z+SjtOV/b+Lwr33bOOcD5AgQrCBJHHypAjhop83FMH/k
Wv3fG9Y/bPM/L6FQZzdmngEIZc2yg7kwLs+SrtwpVIR/19vOL9NkZLXgiy79FhamTiHYaoLBKd0C
c5i3rcMRY+T+eWgGPj1HFGYDvtuDBeyTraZHtU68whLiXMLktIkea/gTOU5FK02U1gig2xW3ZzP1
193Yvx6Nm3gtsjVD3gbNMk/xOfUAL8T2WGW+xcZt8duqoTE0/UxmxHJy9YppETf7SN0+pS0ZYp7A
bQ6FXyUVx5hR1fG8i/ZfTuvTFg31cOyAsQ/6HaT8rp6+jiH95NayvTiZb47ufIdL2qWIBSxH4Ujn
poiHwcDbOegnMOkjyFOUknh3w/i6hfLFrdvWssQe60MdQtFyyn508CJdj/iHW9PWmjSkD9cZQNIS
xWkpLAIXUxpHRFlkQ4r6hGpai/Aci8fPeIU6qXZ2q9SLbMWQNoY1QgXYCOGMCm0PDzII8J0ELJGt
GWpSYzamMSp1BC/OcXkY4cLoNOC2YmgJ2rkOdhKWBzugzV7mJ7UtTpmhyBYM+U0DG0KK8W6Xbs8k
zHR2Kga3096WDIWJ5rA+PJ88fJqfOk77l2RfKtfmraXpGU6WCvaEZTfQvOXB3ZC6JeKj2FqYs6n1
QKB9wH6yC5J5sDS4SVbIBt3OB1s3pFIPKLjQD8v9WO9DBW+mJnHbZ21eEZnDgyd0xpOc9mB6eDQ/
G7q/us1E68w8ohTvqRQjPgTNvfGZf5MQwRynonVmmon4qb+h45rF94uXfAJ8vHTqt60ainpYcM8a
wmazcONnSz3pqy7euo/Kj94JsWzpEIw464hVkH7FCv5FwdDgBXpwnCu2eOhgkE4PDdSIW5WUE4X7
7+qGbYts6RDAr94Iv21WyskE10xXfk7CYf9g+Z/X4b/f+iJbPbR4sPRc5QydYNCEedpJ+qsOWtFm
6dI0jl/WWqiNngF0gicIKABrkk0wjDReLD74Ae99VusQ9Zv9wF0TKgi/n8I74YFJjIITt3JPKBDf
Hv4i2cEZ0RgepM9udk5/pNMwOvbcWqiKsK5tFV5Ap2hOYP2VXM2dMIXbarIWqo/3zyHtEdzuihWm
qbo85My47Yy2jiiCnUbS+OcKB05amXWqRT2Srle33dFWEg1KmWEKJlg+6Pbk18On43Ar5YlsIZE0
xFtB08FTIowMs7odYDq/u/FVI1tIxIe+Jth0IchJ9yVP+kMVKmkdv2hknaRs8zezxjDCYHGdp3P6
4DO3B/MoshYomZAe5hxWty3r4RZI2N/r4jhVrOU5TCtsrVfIQ+DGPmVH3/Gyrz23B9AospbnXsO7
eEti7CzhCrM5v73xFu3mVRFF1vocex7vNZyHyxGg6fsQbrclrKxnt9UfWQuUBErTaCNoPVhm+AWa
ezHNz06L35YTHePWSZCUGVRy8KeMjwUOfbDedosBbD3RFDW0o8M5RJ9/Bl36tU/cvEciW0t0tiWu
p+msSt6r7z1rFFJnjRuMKrKlRLh7DtMBO8oyrg8IZWGEPt96bEs/u425tTxT6Q18xvsQygMhZvGX
6BLsDum2imwtkWTwdxur6fyEQC8ALC31hxWU75yf/xju/vHWV0nYPePVDJdQHVV3sGH/kdCKu92K
bCXRguCCE41YlOrJK32hfyuxHE7qh+hfCiKj6qWaOZIsOm3Ljk0d1Bvwj3T7ntb65NPG5zRB6yO8
R3kX7tl69kB3avxfGqKlETv+QerpIEvWEfqNNsZJLRPZCiIhNE+ZxoVOLv4Nn4LvSc3dRtxWEBFY
AqXROY9Iqurx3DSL1pPbiFjJ27ROR3+ZsJMvW1oksrurQ+mW/bTlQz0dmRetCa7mlVnyDaFQ2vuT
2zSx1UNCwWv6mFBnM/LusRqnu/Wje9x54/iPyNz2MatrlbKjOxCZt9QvYU8X/dDKQzbnaNb0xW3U
7fNTVL7n4YpVQvJwVSnKsxZ5ULe2rePT89dB8qHBF2348tTzg1xADjV+EN8m74yOtTzHYYpoNeJy
3ldbdzvKuXqJZgOBJQotPLhk90F828ch+Q2XaOqYnLKVRctQmW4yNa7Warg9zjmYCmy2D/aE9L9/
kS0tmhmFR1uLYxXFw/7LMEdDUHZpMqMmdANNrpzWDS7E43wokVdVHAJ4SD3lNhFs8ZHYh1TBbJeC
FlzHObxRX6cloh98q/CdX2atbb9FSbEZ8K1kwL6IeeE5IZUb+jmy4UdUz32Y1hUtN7Xy7IjDoOhT
Hbstb1uAhId1r913TOKo8x9CeQSXbJ9Ct43Jlh6BzrxV6YKuT/t8ZST0nhVxO3ht3dG2jeHoke78
4oMEE6br+gS9cP8BEOGdxWdLj1BRn6SyU0m5obBhLNuEJJ99LvDka5YWlpw4Mv3pFI/9jncPPSSz
29Fm65J8JTZ4RSKFk+owgllI6KW3FRmV7zZR/6VNwnskjDywClhnZDZKsmYe4W77oS1NOlK1+HHV
xyWVQ/BiQt09tGbuOreZaouTaOvX3GsxmWLW5KpOjkxJ4vhUZmuTArkEa11jYPp17Yq9odeybhyz
CTYpiTEv7ZMdjZO0m06+N3xfjt1NNxTZ6iTcsbzZeOeNrUmqi358VVSMbuGQrUkykJXIZsdxUKXq
SfBheCDcJ04aPGA0sJn+EZer8+be1j1sTH2D2JMlf53rcP730fxOaGFDjTZB9p77KfR9zaR/wIio
8zME5hMtFtnvn/73X/LOrm/LkhSXDfc9jA73tlcE0EtGRvLs1LatS/IVyoh2g23ZZzPPhxbC5LGP
HGe7LUxi/pCKTWHzZBGtMwHu5WkOhu6DwX9nXGwTtY0OLVtgYYXIZf0RVPwWlPQP9i9C/tmq/iNq
tMVJdQqP+9ogEY3KkKS6rRVTS9YmXeBletF1nLXzwJ7bWvMmJ0xE4nIUdBPyIjCLNkcm9wNkVchV
up3g/23Q2nchaa5aHe+/93aM0wyaVl7UdaqvjFiC/dREHl8KuY/QiO4wHteAX2tAvKLVG0E+0W2c
VUwOr+LoWFKma7sNRXeYiueBHqsfkdnlWLScr583X/L6DqKwWGdVMjVTvu9GP6+7OeLfAR+qBlif
js/XoxjWhx1ma+F91/CE3QIxdNS3RwRU/g33xqaGuegxj694E4rXm33thBiylURLdWTJPMsN9tQ+
bNribRkA84MtT7KdYHh8cKgWBYGsi/bVcgnzTN5eiBVpiS9qD/b0Ap7lfZDPaq7qz3DXmx4HgXD8
4Uiivs84ZWN7nfph59+P3UxonkrkGG890QzrYzRP40azBrCSCNOKiBSpqh4emkPe856aWz2nW/vX
SgIir+qdM01Q2sPm9smj8D65bYJDg4VDtB+LJx3qWuIxjUA8mwV6NeRp1v6orhBn1Uk2bCJR8GHp
9+MEz09YIRfRXPWqDJtaRH8to7dOcTZ3Ouj3QvmxShJwqLlawaHXA09/rnKqyG/w7+fphcbQo9zK
PlrHBy+MvfRmXr10eNDJYfABEgOj9QxeumaMchRR78e5k3hcGfIYWvPmxXQ6Eg91FyVdmIcTjJBk
NixELLcgvLPklQczngO04kfVXHY+RhnK/bY+Jc1RCZkxaG+eax2R9WEZBlwN47ExXb4O66j+TsVa
zbpcphHEdTpP6gb602ShiHmihPkoQt3Mp7HqkO0FOqcnL33V0KCQok6KWUm/K7xjIPjqUejDO20M
RZP7x9odSJoPy/0UB9N9bdoQoLp6SL9VYSLra7BWZsTfqqrnAz/I63pE5FMocpYM58GRFwKjQApK
1lkVC4/aL/4hhLqg6eBdI080e0ieNYNf7rMMH8k0kKslMXTKx0F0QUb2QccnQWueZGkIk98smXo4
F6ZhVInMmB4Zwx7Q/W9DO657ltRJTbLBwysCV/58kcC64AQwVvwNBbl4SZPzIfKxWdq+CKt13jOS
DPJiliv9us5sjzIVSckhH22TtYADba0vZBTSv9vFePCn7NineE6FgFdvd1QFHmJrcSkmidy5mY86
802UvtA9UsWYsnU7KUAomvutTr2TB97+eAXRl/o2TaS+bnXTfA84Qa84B4Qt71e20qslrVrxLD0Y
K+UNAemkOPphSjMih3R+mvaEP/UC1cvZvFbkcat40hSq8/2kYH3SwU9rEFciPeRTJT2E0HvkVaZY
RvXcq4ld7jF8j4qNxut88oZxl6dlJvtaIqaJeAYAgv411yP17/yGiyaDLmDqbupB42VDoGxnvRo7
LvK58vrxkh7VqEoi6K7uoNW8GpN1/kWOGqMz1F2hPFPX2GcmesUFWV7HJsQfRx55WvIO2funBjXS
SRb4e/S4mSnm13DFifBCW3cqOtFwSz7xiXB9EyqJAo1GyJWftD5a71b0nVaXcAHZbsYeJrZZIsHK
yU1Ng/UxoB3IbXQ6+tMw79sGP15/Pz7LMdkuYmSub9uw6caCUJR9RiGumrfpwXo/39guUMMmuLrt
2crG3/Paj/GpjnS8ZSlP5iDzxNhuT1PaIENd02PAv0PUkeJdhicEPuVRxYt9GA10GlvaHs8ialZa
AO6Keidfz8dziDyvB/B/Kvk3nS7ALsOnzNCiHZv1roLmEs+OybL15boHdM+TFoCejGvG9UXb93Ac
zSJq+oyi/vaG0IaezNDNr+kOh7l1n5P5cuLQWV7P+77Pj+swygovAZBesicp9k7f4Syqoju1pPvn
PZWkPXkHymEvusRDJXzOJwqzKliHsN91zBSqelOfVijSanl63Wsg065GMFM5z7p6orLQC9hEd4tp
0xZmPcTvbjCjprsmaVsUG69DjTcxGKiU+9SQ9Wk8e1c90KgTNNdckr/CGDwwJFmGGrjyM83icyLj
qelvaJ3EUQG4n1+1YCEspGjDxC8XUf/upLe8Io16FCgRwERv0nTKvRiEMQRtYfzU4yXhC1PC/EyP
fpsy0uk4zau0iq5kSyV47ut2FypfP7ddmLBczAC1Sd7RG2WMGbNwFcMN7tF1vqC4KSey969CNaY3
mzgWv1gTBn+5BH+o+yZVI/8KUVX5yIVsti4LK8lEEQrM+2fIdlR4OdPDH7MtVn5z6nqednm39iYq
pkCzb6RKGfKd3rIdOVZ16GUi0BN5xaLSVbGl3Jtu6/5oADbrDnHiqmrDC4hfOplh6qmbPlSga/sH
6a4aClvX3Es0vMkBRIsvRdMdSw5AwNxcJjyN7+DtNelMtF6/XURN14bXtDVE6nze5n1Zs9nfFX2Q
vInDfB1hI1OkvK+f+gke5YVUfvtSB7PqM79a6ZKrrl+yUcOkKZsZ4+u916WxzluV8isx9sNws8Xx
0V8sMffUcxCQQ+cQSeARhtYIQepkb+kpSaQnLtuui3Ef1+GQgb7y90DMOJ7mKOpUkUY1ueab6NqL
BK4iUylWvy16lqichgbhlOKR+GLgOWuyReEMyHbSf+uTOb1pUaebgfD52PEJ9qIt7QLs9Chs4EWz
kUSdAkQc2YbFWGV0JzikjZ9091vfDFnr89WHQ7O5XHgdnOKVxBkVhGb4m0Qxp9XDptuvu4SZK90i
erm1JsHdWDK8RNIF55gOO3BRvQ1q4afF10N0XekmqnOzSaXvlmOuTM5UDZsbOTUeO1E5oeivRuFV
oDMEMfV6RfwxnvJ+GTqebcGx8ZNM2DLdU9NonS/LQOtLcXCQXrc2beLrJUY8kk2TNPr3HvRRmoVH
D8M106t+LVS1Jn0xTXXg5y1B7AAq9ubPX5Km8lQxkaTShahhn4gObeoF2QvZ5geQwLczWG/mkkaV
+XvVCaghIqz8Nl85ZtMNi6f0Hnmyo7rwIgRXF71Q0f6SznMfYS4Hq5+P9bIPj1Nj6FcZyQBrZPcE
IpS08qY8AVhzwGtlINpCKYC3LqiH2vATrdKQXMGhr08Lmvh1/VyjIsW/H9LoiDOEA/XlMBIvwAgM
wXKfBH41FM26Vmku+5R80bG3cWREWsbHS0/D+zAbW8SteRq1A73v8W7c5LxVqIYwm+IPJljwONWE
KK3P2AEB1WWUNry/mZqEvCBjauIc++Z4EQckeei23V+KjslWPR9kXp/Rb/8HTSqg6gRK0dsr/wBH
PgN6MzE/D7MnQQmPZWRPtmFZ96KLWxW/ouSTzZcMX5/H+RyTtP6hhwV+lUeLt7Os3sb0JUrE1gFV
2zC/9GBV2ua7t/jjqR7BDC30vOj9BuQfPedhPQZT0WvwxXIE/f5tW4+bQfSr+vFmAH3oC/gViZ8J
qUEEnOSyAfcYy+17GowbafD0v67jpTLYoC9Vv4yiVDNHzRL6alK4fndRA8kajt5S08nrH7CP8+2T
0Kj8uDn2xmuzYNv5cLVtEEQXcwwnnaKCuXxSkCUIw/wgbAov2zVIsN+YoAFIeVn25ZIcDMjJtYMn
7Su+OY1u4O88zL/kiCP0ImLhMX3nAYo+cspIvT3uUbOTJ2o83ZSAt1RJMXb+cGJhTL6KgCz3DcXZ
XwRk0hFuC8MCVTpFqWfRh1N1FOkotL6UautokYTd6F2lDTRQTwhEqc5hf9jOn5PhkPKOg8GFiMuM
Gy6kzTKffLR8P1YHAsxhaGj/uQuiQd92I3SVXz040IuvJhh89kC2ZU0ud5LQF0MjKjHPevkgzBy1
lzNcV6ICYTXh+QQK+1huOh2DHJJ0P/1FKRRfImvJsUKMtWvv1otZtVyHEsno/OinXmLFSHFkUxel
0FXGEELF15j1KcYfWBXvofWrynuEWw/Cga7ysILwsbuG9ShywXc60d3fVyS0gaTKCFu0DxV5OL+E
S88w6VDNu4lvUuhu/ZkCDVj9XHhFjr9Tg5mrfgcBFqp/dtDrZ1xR04RVue4DX2d7LDZaquls3NW2
6XqjuZq7ot9wemV8rnG5rdul/R4OjH3dYKt0zpXK2mcw8Y6xApC7X+uTHnBm7gX18N8KaHau1+2m
CtdJ7I8EvoPNnqeGciML7AXNiI+qE4AqOlyaRBF0CreXpdkDwNLwMpSWgK8qXtCW7yoHnT7wM+gj
aoldYQO7weCy/Wo4SoGRGkTB2BAXCBt9ILhZXEGimSWm38OvJOhojEhDEC8Pm76tHwxZaf0L2+w0
FmuKuXRq9BQnV0lkJBj4UbrN6be0mQP1rBtkCJ5HEcs+VxEba9wyag17155i84uxj1ZlREjdppDd
LPS4w2dl7c0BD41Pwcja7oIYaqYHT1ESFAY7THctxLR+gi0lfDTlqJvwSbbcIDpFrsD/pSMakjL2
UfB1CamJOfIZIbf5pHblmyw6hqG/3tVamYtGEYrHhyP4Db3F6merqLfvPqTdnxJda4j0Palm8CY1
HYte6FDexOva/hrHvVIyUwGITwjhBccsJDCe46e19+MOvzIBgV3J+0Em4hKLUH9t/L5KMmp0chmw
I/nd+TGuq8zv4yjfkcJWJeVt3N8t+Cqyy/ikkTvM9mUQfXZ0K8WX0Ef0CE9ilCLtR7hlPj5vsaol
NMX/Ye9LtuvGsWV/5a6cw5cgCAK462YNSB4d9Y3lTp5w2bIM9h1IAuTXvzh2VqXFtFMvz+gN3lo1
KKckNiCavWNHxPZ579+GavSbC4YiCkPsg+Mt0lXDB9DqqsmHIazBoYd+hIqd+D2cLneq81n56Khu
ph3cHk2ApnMZVVhbCLDjrhuAdo/EA+Xf8Yrf+ApNx245uo20MQM42MQrkuQqydfRZBery7nB/lZl
LAKFFdLdHPnneMZgq321TJMuInQosvLSBMuAHIq0LDcRen2G73ll5BfmiDc+eNQYd5MJ6KNOALXB
6tNveYpXcA1HfyZwhrI4RHvwO1yi55ezJHLEPkTphCGHtxdcXuu+KE+90NZoYz3JNmQxHAXoO+oB
eYocDADuSyqAyqDRRopM04WtPMN5A5FXAArLGfDONkS7qZIp4DkQxsce6YccBVxsc7DfmB3SgLDz
gqRPW7CLplr36cVAmxX9oalI/Rgpnnxts16JyFNWNnEnTf4hhFXV2dimgx9rv5Zv00mCw9p3KnvT
6z58X06i5DH1yvwTRDnrvYR5Px7S4kBH5hOoaM6Yug3nNP8ovKmiCbFlc4abLLdsYWSHjbW8K3Ux
+giWnK3jKZVmz7UbvbO6WMBrDSSmRtyVHG0kihlNdU5WhAH6BBbHncY5N6GTkU2xZZ6TwbbZvT7Q
MT92ZYcwxwc+HnyFWFJn9zVIzwDOKU4p4DUSqUOeAmi7LtVYXZqFe7tiIjBXyTEc/W4YilK+hlWp
Z2NBfOy6KU6tZkpQ1ORpMkwI7ntMMEIBpZFqiLgDihSvLqthBQx0JOJo1l6q9trnYnlr/XI61ZX0
lotRt83waJyX4rCox1Gfk8XU0KZ5MmdqjgoIHW6dx1gVq7Kv+ygQjJBb1i/Z1cgy6cV67MTZKh1J
z0zj4MrclqnO39YaPc1uU5kHPmJUOrt4yrW+84SPbj7KTPU1NzNDW4gqbZcrh6T6jPW2v1hSP5hi
5E7wfuEpDtIRKVl52wSB/EzrqsqTUiAyiVqeq3uGno/nKFB2MBea5gFR5py7d8BoGkTQBPJDpDZF
O16QQYQolw12ee+11p6lZFhZVKm0uO7mtv5aUSH6BjgExW6RLtVaX9QzEr6LeZCqiKaVTi5eSoc8
nzcVgWUPxzfby6KaTRbB3CRP7wXXnbwgBcnPq66sbDwEpSPnfjpNHUZTjE9o7VbqiE9jJiK6Bku/
D2D98zBJ5+YYcVx6k/vWvwxSdTdNGSh9sCGTLsG2uV4Zlnf+ZYXS4xPkzeJOQhb+sEgkF+dNRqv0
dKCVx/deEC7THs03hjEae5u/5hCN3QVjmvXRkIrlAWIy8cFvbHNejqzZec18smTAWnjzaBmWRBQY
Yz94QDojcBYQraGGip2z9a418ssbBvwbfZgMCre7GeHTu4yu7qzH2XkHZYMhZ3XoAJFWYWrvAuWv
57MRPI+WVFXnuts/dquNxgVds1zg2UTsRwXBfxwekOCMFvrer3T2gUpMrlzmDRglAZ/26OgHsdQA
UlkXj3WJT1GgOcz1oiv/OtTr8ikFyPe25qm5WTo10lPV0HfKW6LFDl+5nt+sVUUBLI9anxd8LTtA
fjy74H2WneHDkKgzaH0BdoOtl2Q0g60jDD9/m5LVzUmI4HmIJ1LlYHAAY/vKVth+YTUwYNDor6de
KyTNN7ma5A1hRW1w6izaRBTTFuvULNVd4Vk3n6wdC8pdli/AXWcv6B/QW8PzcXIzBnS+JndUkfGM
Mm9Ew43UNo8BX5cnucydBwBy4T2OhFp+beBP9SXgc4E/Dfu5jFPsuylwD0DzQCIz/97XAKghfLLT
Q+83tR/ZhkFiXg3DmCatEsUQ+ZqnDsHh4i4n5/Ii5sDn34CbwBz8UUijkZQa+xEQYdeczGEvn7Cw
/NMwXK8bwuprVdDyiq3DXEZhx6abPlT6Ctu1+FzWaBH9Qi38V+WcQ43thzod3HZH0/EcZGUx+2dQ
FC4xY+o4dxK+7ftQeYA2/LJBHR9TnMwItyqfPBxXRGPPn1znXd7PBcpcgFNOixnbEfXtkQy3bdcH
NAdhRMLJezc7GqMR6HWrg+P4p9ueD4JC/tiyw3OvHnQKOQCLNTXHueXxrWp7DEwr2go062plNpIg
idIlPaqmG2xl2+3qYdMqINsmo3mD1lo3rUAieczXDLaq7XptQgAU9UGpUBLYkspdnk4vcWe/lcv/
WlZE/9Pnc2XNx7HI5wBC3Br4yOmkPSsiojIS7GvgLbcN8IglahWK+bHMcvGWwMxkTiiHKXfU12U2
JRP8GA5/X9X+ie1S/zg77WAr++7nIG8NmgbvnDvsVB06h+frRI7SIgRb3Tdl7ZKlCNh28Nqk8jQP
vfXcN5h+J8d9tsO28sP2AbZ6gdIKKJXWhq+99NJXxYfjrrxZ3stSANTLVrCuAhOtOrwloX/Unocz
8vlDo4wJwUeDXUnr9HNn6wc6yJeIfT/fT4Ot5HtqRJWyDNfmOn1v5BoX4rgWfIHacAZzk1e8cFgi
GWk+8hoVUz1/PGqwt4JvhpOcwRkAhmYNOjlwGzKU25+Ou/aBhfXDFGFjnyngDxBl1/7TilKe6qk7
btfYCr5RpIQgpj/IMwX5jCZxY0J1FRxFQkNp4fmDI4d2NeMQaML9pkgKQDXvUKztjzoGgm2jCBYs
gKrNYRJONL2kAMU6th578c2yzBAv2LpsQcaczHW4FLHfmaPsY5CLbUbFrSjxhBBPBaN7BxAbHdSz
98fNlM26lCOqsgRqnl06LOw2L7MgsquejttQtrJvFOBDtWYZVPYERUPbkzNRZMc5MKG09XxUuPU8
FXodjLsYqgCokuG8AIJz1Lhsdd+zdqlYYd8F6p16N/eofgIKPvLam9VZOzjzo6aCM33wTysx7aqG
Hnf2bHXfc7j2qZB4bFQNTmxTfFRl++m4EdkszQH2mTDCxrcUbFpjy8rlNDdmTY67+iYmlgsoLDqF
vWMxKYOG4UNC0ZTihRPzEHL8JBTZyr45EENY9kILU9kJWYpmKRqpDp4DwYd1YCAAQC3K7rQOqfuj
hdZ/P7r/0U/t7ferm3/9L/792HZAp9CbafPPf71pa/zvfw9/85/fef4X/9o/tdef6iez/aVnf4Pr
/nHf5NP46dk/0CgYLNk70A6W108GXRC/XR9PePjN/9sf/tfTt6u8Wbqn3397bKdmPFxN523z2x8/
Ovvy+2/+gZb33z9e/48fHl7g99/un5on/an6y188fTLj778RSl+xIMTK9HkQcAgeMY3s0/cfiVfc
VxLyeLSogiHUQZrXgNud/f4bDV+F4EAFEv4WgMzZgeluWiAK+JH/ilHEE0qFPuWoYrHf/v1sz77O
n1/rv5qpvm2RZpvff3s+Q7hgYRByD61aggDqrmBLoYSjdu6WOr0Lc0I/hANKGDin7RhTFDNZHIDy
9bl14p9ZVX+/K/xSGVUYAC/cimSwYJe8b9QdyNyoTGvev7ZDL/7RoffHTdANFp074L/B5Gan7/0U
CN0ogQMGwYdFDOZNqXu3vLCnHXaBP5fY97sI0OAwLLiNt92AQJzohwkYbD1lFThIvg7uQIyYd1pZ
7xTl2heCp8O28JfbUQ9TSvkCRaqDMuKHQKcsqBXrJO5oSfsLz7F7DcbepZlQav5hEv8xUX6cGM9j
yz/e688bbe1nw0b5ExKYQ390mqBJaxh5A8gEf3+Tn80+mLcg1xdBQKE7eP42oYaKOcvCuzqVgF+k
mHXk7LqeV2tHThZVVFUchDp7Ycv9RsX+yyCiLKuwIkOUije3rYo1X7JK3pmaDYkFGQLY8xgESZpx
drK2qrwHzTDdIcwW77k0IeiBtf6MxkECtIB0grVytQYXhT/Jc5tVNE2qpm5eSlJ/OjYSRlSScSrY
lgM7DcPU4wy+a6fenMBMfw1icANFXAPR/eqzVd0Ch/L+URj67atLz/MxtTypFN+OzLJm6Kfs/DsG
gt4F/AyzJJee/Ucp0R83YVj8ocSeKLbpywC2ebZM3p2qgXqNfPCiFVSJ/d9PLf5NLPD8K4tA4BbY
egU6t263ti7TBVis+aVbZwEvNc7tB1XIqj1Hdo7aYC4VQOKKFmJKZp+i4R7KFnMbBTAGmU7hjdZ/
5ZKjFecK5paNjAg6CQQOn2QPfZEAP3fI0suwX6VKLAjQRZyvKnxd2qVaIl+x9BZ+SyOJ+mxEB2JU
Y7u3An7ibwfUO+Hu4PrhazabcYq4loc6HGGGRhqcDhr5pGPv3TyAeIRuDcWbERWWWNZgPyAAZONO
exNqxR6cEfwkRP1sZ8DtpBFWrLvU8KS+62Ag5ycH7/hPnBa5iwOxFjRuRUj3sgdOCeuNRkYLUez1
wHqAhabpoGyDZ1Z9V6DFx7ov8R/8A/IK2yJjuf0Y0m4poqpvPC/iYDYOMRo4yjpul4OzUT+m41OQ
NT2J4WZDHvXku69QbgRnshlFkXAAG3MsB5LdYxzVme+aWp3RtVZBjCWmL8Ie9OMzIAnjG4+VfgE+
w5ieNZ6wJO4Muv1GBkx8vUtLFJr2TUvnNtGhKb9KzQCraEJB/c/7cW0vfZszE+XYwpZoBMMmj7QZ
yNPgZvCXBuwJpyosCwH6TWDliZPc/9ik4BhHtXIrmFqQ+oYR3BtKNFMeG1Qnct7fapS2rtsad4iL
UlRvmiKEy2eLmttbHCoo4rrZy0A4DO2DhCnOJVpqSZb0rBxu19nwC9Ty9adMibpALSZr6D4cXPmh
yU1TnOQln8PYBG66hFfuXO78uRuqOFs7mx76rJRdUgtlQVJStkuKzAvmqAOMRE6EHHqa8FA3n3I6
dxasvtwQVCVsh1Q1RZ8w1KDaaxoGYxGz0jlA4ioDaLcWsEVE5bTUj3wGVAFKZydQkG+G5dGz/aRA
Dhb5jrnSfy/AD6mTNStAZhOBRLc3lJtZnwwtTa/bEvzoq95a0UQ1t61NZCnt/ZiX42XPWlh0Y4Yu
tyXoRRc+LHuv24L1FCwxfwlAgaxX8LuXDOWEeqJVHTWrKsc9hApgKCowWckJkP6qBMXXBl5sx2HI
Iyj2W5DTQVR43dO6wRLz0FU4prP102RGg1twD7SDukd7mfiKoiPICP0swxNiPKwbAzZpjnMFLYkS
VOKKYofylHvMYYT41i8r89GOfX4vrKjLeC7CJYx9MrFPtl+qt4Go+V3J1vyzcrWcQUBUZkgAT4Hg
BmZLfabqzF1DpN/m+xxE6TPQF4iL8a7dZxSF8IHAgq8/e16qH/AE5n0zizGMw2YV52CKgIcGIyL1
UVWI2KNlHlDtQiWkHpJgnZaHtBnXDJbHOcpPo1ZlmQjieVfQqQwf4RBvady4unha8BmKCKKv+Q2Y
Cu1jWJL0AY1Fe1TbrK8/doYG7xwLOphwqaK5KeBl6aE8WxIb87YtUeEMcBLGBl/8VhIOXQRpRP6Q
kiy78o2fNTEjKQ8jYdFH5iRt18Ge2BqWPknbIL9ICBrgvW2DeX6DMj/moPOmdxCLEI3aPryR0Dm5
Ayd6dP2CsuMa2HfUhSk4zF1V7vvcjHmEQh1KSbVSzMSNnbMr9DEMTSSI5EvSgppRgUXfaBnPvabF
Cdjj9KsdJp5FGbZllyyD0SrxB5uPUQbK2e3Y6erOovdSFucor16GCNW7iM8jdMMT9/slcgQC6wjU
qNJimObqrsS8l5GTXdXs0CWQ3xpbE4Y6qV7fUh00wflcwH5yXrmQVw47efexngYYVcWBn6fkREFd
iB2obxulRAwdSZ1fQleBkpKP7bgZI7SPr6c1msRg2T0HaDzErWf863EIRo3NmWV1Qmap/HOieGau
DHpHkKQZG6xcsOY6FUN00KS7w6pwkVCyw4RQK9K+gesB26YPYpm0a17tUL32wQzOxVeQnQCuV65Y
UV60nY6DvEddGVSoLrZzOlenPJ+9C9IUkLV4TIcPA0h8l0HnyRmsUljOxRMLyZcZFM531ZwqcBPc
so67tvDyj1Ndl7deU81PJOP0CfF3sEIxkOPTd0OW2bMp1Rn0BC18Qg9tx4K7zs+yBl6KfuDRdzKH
rLdf+qKCVsbo/LSHveq4W3leenHH2jKLSAbydpR19VIlYERzfSKqgn3hrqBLAn+z0qHDQ8ALmEkW
pR+vNvXcKUMlF3ICOYjryjgtTkdZFXS3sB5VUE/1JN/NqPWyeK6D/n1RjMIl/qjq96mHcmgEqts0
XqQK0ychSuKgbILDzAqQYqu4r7tQRGiPkYZJ60DyZk0TfkKRGh1nUh8GF3FQmrmPlbagHA7hmKIi
vvT1fOLgUYUjfjRURywsO9g/FBCfwNNnCjEVPRe6CP3f0kfmgiAawaZpoiw96AnogIPoBKFHle4W
P82KCNHMwGKBNtljHICZl0aiRvtjEAYsuANg/YR1rKZ2pmC9+v4YoQ+m7WO0sIA5mYA4xU+QoJZB
lMGhp48LkuGYD4fU9Fee7+x4YuBsMO9TUKixXUGLWJzmKUwDLr2qnbNzyOVStWt5WbizGtD/e4HI
7AzuJNApwD9r+OAhVEDJ2Ft0GnOwvzNYrKJSHjckHdSbmgU4f25W2lc5GCwDv4PgRHz0ewvWTar6
BfHJirZ9kpZpiUOI1RUiJgsiA8itBm8G7tMKBhJdyA2IgRQUefTmAskBYiN4rFt0QoMSZQ68Ez2N
tI5xGk1F3E9NjnI6yP9gezE03IhEoalNBgZZj5sYWIF+auD246gv9/4C6txtvrDCnSBlB5eTtK4j
p5YW9X1IGKhMw2IFiftcioNFkGr9+XxA9Sx7my5pCe4tX1W9HxTVK5jubG1OIFKZRnzizAZJB5qZ
i82AgvnjLBcUy0FeTf1uZ6ky3h6aeqhnItUzyMv8dexA/p2oJ8qbpSgvW1c257MGx/wMfXaGKVaq
rnVsNWhGmA66ezIY6BKPkA0g4U4Nb+OcuG7AVs8rGrNpoZcTPFTmKESkAnkanSaKKn2n62glPRKx
cVzDm4LifI3qdK3elqsqVJS5FWA+cq0g2zuCONvJjLxxwEGHizqc5/GsK1R5EKvkxYcpn0X1XRj+
j/Cmq/xxaE37ddyiSc8AqJvuqbkfh6en8epTt/3N/wdxJ3pwDfo17nSJFmRAMr9DWAec6tvvf0ed
fP6KBiFligJCUugSB2OJ76CTeoX/6AmlPD/Ej/yDcdgfmBNjr+DRKnEAH0AlenAJ+DfkpF6hEKuk
xKH4/af/BHJ6jpgIH2AWBewE4qoMwhD/73nSbxZWm2yAitDBwgweesZNO3DI81v0hx0gowrd7Q/j
8hMo4zlmIvzQoyC6Yk3iFaBR25qbcNNw+LoB6NeuKpKBBiQxPvk8N0P6At6KfrvP8BlkmUDzFEe2
zvByim3hIC/AwSLHQwTTLb6mu6oL08y77xQjbKkhP4KOAV2voX2ggIicV6xZImuvHCoKWVK4ztgA
82wscxqnINKcLtDBylhQa74wJAhxW5NVn2JX8+DdEbLuGlIFP06J1SDLY/+9n0bJyUklHeSMZAor
APkur/qzrFIWKQW0HdinSU1bcB2Hxp3w1gq9DwU8WUvwhV3bnyIpwbHaFNRUSV2W6QiitFxAKqyR
g16nED+a2zYMc383km4pr4pOu8cJzPeLIV878akuXBtcyVWLWw1G1VW3iPyxcmhqGDec4hjgvukW
l6QIVoIwLgttRh4h8K/am6rw0qsWWTBTUQ7PQhll2Hi6JQnTASgMdGNQY13yWuCwAwMWKgYKtnyG
uNqBx3t6mN6PWsPb96Eh2chiqDDror+AHX7VJw5QpI/aIEj59ELCZr1bwLADycaLghKs8ypClw6D
CNODimg90PpkEzjoF+oSTLUxl2VeJP3UtfZDnxW2v+LwnWzeQPez2DBqWqS4Kip6b/beCetKsyAE
Y85UIIWlTCkIhLhdxxPl8ZYMUehIA3oXjpWDYssgp1JsV3pmWIPzoiZZJ27GsQ9rc5eTuhcIiTgH
UzX2QIOUoBIFwdKNcZtxsd6KsadNmcD8lon6BgAhcqPUNH39XheqWM0OuhRfJ91KrPlUNaSFclCN
clnu8AK+ogmsKibexCX4jEMf8y5rqynuvQy++hFg6KV/jSoI+hbWOQlu0pETg4ggn+vEBevwvtcQ
EOKIMgsqjIPfkgTfMWzAs54UjwoABOBf5RUrk3UMi/p0LodFxg4MUX2CPGt4XIvOrLuxm4p5v3od
0++moW5xVOFq6PGEVAjC7BvivBx6GT+FwIlgrEHwbgp0UQXTeoL0AZSoPgobC7p2QLRUewSn+Smz
Zq0Tr9cAF5tashtRzmArj+Dslgn41BP7AgjVdufW1N9SZeTtlxXwmeoih34erPDOW4iIvWDN3D1U
wsacpn1/+NXKMRB5sSrAXyOlB22Ryyz6gaEQC/ilDGHpeVosYCZGOYRz3ZMHa7XylLfToi9A/tM2
Nj4dPptpAgMEOYw7y8cu8M6h8pxTcNK57+n1fOhR/pgO2gszgPcM0fY0n6QOYVV90nLHwxhmsPW8
h82V0Akogh3dG+MhskRK0riIZUt36sPjMoiWEHZDSZrzRSMtyjgkyR1BhORxsOJP6nlCij0UvDmF
W0mIYGlEPhl1uVXejpGxVLel6pQ57abavimp9vVVioUs9yBcT/ReuwDTd0eqKijetW3qwlM2us5l
0GU1vC8e0PKGVMhLFIj7V+golRaRh/ghP11MwUkyQUmAZwlzSABYkZHusinA6T8jvqz6Pdi/2ZcG
wPgKYATGP1FYlT1SVZVpUAiHiiUOXQfvc1rN2QkPO2KjXjb9Rbk6if6Pq+Xw94Z5CfjhOBDqBLac
k7vHrLQCbh08C95agkgXrbnGSoMjGDiFzfoB2GJXl+Doq6BYHxblB/R1CrYkRCZEuqX9mDXz4vsP
aKasYUAH2QpWM4QudZc3kIYG1PPhNABHNznZL7pvGtMjaw3StDWf556nOdMxW2YS2C8OEpi6f/vt
8Pv/8dFv9GAm8uv46Kz5kj+Pjw6//z0+UuJVQA+lJ0hBOIpQh9Z93+OjUL7Cv6mSCBi+x0F/xkf8
FUdboNATiCEgIz/80R8BUvgKdbpvZQxfBCjxg+3zD2pyz0svBLEygGvOtnaXys/nEHmx2I08q7Jo
XZflfeaH7ghnIFx+63gJ9grEt2iVucuGfhheo4Gjp99oIJ5ffxjmn4Rbz0Og/zz+1vNS1fDrnuBt
sEPUada7jtaAeuCDyWnkBRBlIxsDSvxCxPWLsdraYJoQAmmrG5hJGxRQIgmkAs2XFljA/P3LPK/C
/Pkyh5f8oc4mVO8hcVnC3US74IpSG9T31sOhdrlI7Ip7goBpiOql717//Q1/9UKHIPaHG3bS62Zx
uOFcKeHO2wyy+jhAc9yX2r4dKoR/lkX+fKNN2C3RYcMb4fWzs6UR9jxcGALHrgScd8nLrPCvALlN
UKCZvlkg1qgCCqMhuEi81Obvm6nNzx5gQ+rpxEGYCzh6h2ZogEMkcmrE01+7EnoBOE9oZOnRtAjI
+K2m5W7CYSBxzmvp1/+oAPXnEGzrfnqpZzh0YAikz2M2tF8Ft/k/KqH9eXHsDj9+wBYr1QIsgpv0
YsQHD9aVUTrDwOq46bHh/sDCAfjnwQ2/ZHmOQMK0l0iZyumFguwvZt/WbLMllkN0DO5pNYr5HbV9
ELl0FcftPFu7zaGyBSinwCXHlqzrznNkHpKwa0G/P2p0tnwCtIyF1qCCZTUSDwA7Sxi6AMgQllJy
3A0224FfLAiTTEdQeFpEeGtyyD/fQWZDvh53/c3qN9JDsd1xuV9bWu/gl4X8wOUI+F4YoOep8H8m
59aCE/WJALK3Jd23RK71iR1oN4MctNA86fMsUEfehj1fAyxoU2k7Aj3IOPnjaRO2aFCyNgiUd10+
WnfcUmObdQzQtk8Z6i/7zi/XN8glsptGhOrN33+LX43VZiHb0klqER7sfeLyXWUGwS51sLT9+5LL
0r0wVL9acZsFnUndlVJ0cg9vxuWM1Kt3ozQdjtEW4LDf8kTaNF88DE64n0R/APILFzyEa3tMc+LD
5YEi/bjZTbNohfTCcD/DtPQNAuYaoDU5ijB4uPzhVP7hMAT1qEEVvZD7ANVQfIMFsjTg4Ut+TIu1
ww0267lUhMMVHaOvaN03Zx3ljd0NhVjtC9jTLz7vAUz78Q2Ev6CcD6+HvTJZ/k5IY25drlFm+vs5
enjOn5ylW8/NGlJuKH20OCgL+vS1qOt+egdvG+WdQxKtxN2iWxZ+h1qfMft+TQn6z+ax9eAUy/CN
/CT2IJyM+em4Mgfgt6xBcPr7t/nVYG3Ws4OJRzj6g9iXRnfBmYEsQqKLYTC8dDYfpuXPhmuzpBdd
aK+2mE99unSo12oAd7dA0ubwHP7Y9cHXyV+aDxXggY9To23zwsj9KubZunFC656KFjWofVvJqjvP
CGryiOxLWAXt5GgPjn/NCKO3OM9g/3ZSOoBmSRhY1t7P3hhOxw3w1rRzSUMiJKrA+1qQCaiMFXvU
KNgLk/GbJ+JPhndr24kqqsvRjELtmbcOLWAzmEjveLqu1SmAT7HcaFO3XzvkuPVpsMqGXzvG/OYK
ubUsPsjS58c0sMG63jp8yqZA13sLQ5xOQPYYh6t66pxDoeuoibr1+KwGGE4s7sAAIp3d65EGgAyZ
1F+Ou/xm05joEMqi0MFeg8DzwHGUXhuP1Lvjrn5YfT9sqijPNwUhQu15hUwmnuBwhuJzPiwvdWf+
xSo7pNs/3sDk/cJ9N8j9uKBwdSaDYfA+u45ixQFs8mAPl09djeJV2OnHrl6Nf+Rn2ewfzDYVJtEQ
7kOZol1R1/sGZgFTABeH44Zus3+saEXVT+EgdlPP6S5cZrDCQqCcx119EwqEqfJgS+HWvZn0uEer
ngKV1654YQ/6xea69QENqZcRh6NhX/h5HfsjLZJ0af3jJtXWBxRZTwvmfbvufeSNkZfR940OXopa
f/XomzCAhh3g90qvey2W8WpaGg+xAEzDjvEDxm6xNQLNUNXvGNTle5KCjObPrkxS1HVeYCL+6uk3
q5l1M+/GElcfIYWHfkDA4aGmx/ReODz74a4/rGa4Qq1yFvisZPRhW8QmVG5LERw34cExf3b1wiMD
ygxm3fc0r06MagC7c7TQ/fsJfxiBn5wXW5Zpk/JsXSGq2lvCn5B2lvNJMJZdsx+tCI98g82ShTvT
DE/C1O4ZFu5rNbbgdwZteVw6/hcFLMiRgV1Du2/BMD6Tik9JsYBG8Pfj8/OZA6b/89GnYw13lLWY
9tpUwUVe1eKqc9VRjw79wfOL46BO0ceIjfu+LVIaDyjGxSJz5Uss6189/GbRgjFrSrIC5ukgLYA7
gR4vpzStjlpU/lbJCnyUzOBujCcDemmZe2Y9Wd3wAXyMI8d+s2pRFQClbPYdQkKofsqOA/Nfmhcm
/q/GZrNoeUHKQMp03vVVRtE7Fk40vTqqGaMAur1ZtKwrYG1XyBkjTx4GH/Fdo1yaHDcn/efTBg1G
B0JM+MejB34PDtocHtMb8PDo29XK4TUnMwr7VtSaIv9wdXP8wGwO2NJDa+fK4OquUFk8yXKKYBRR
HDdjtrrWLIAjm4cq5c4F/lOfB9WJRrnvqNDG3zYyLl1dyVzj4qj61ftKKPgvlaE7Kjbwt9JWNzK4
7S/lvIPpM/yAKMhrFIY7Rz77Jsmusw60bZiR7JoZtkk2y5+mYqVHjvpmnZp1GDvYSk/oqA1mRxjw
BzIb/8iLb9apl/IBljZk3IneaxLj8k9mWs2RF98s094o+M/k04R2TCqL0OCwiqbBF0de3X++TgUD
zRakPjy6muiVQXnkNhW6+kfaqn9DASDyPL+6Q4m2gaID1jQUjKxobWB8mhA0OTVHzpnNUvV7p+qp
0/N+CepmiAjr+L6z/vh41C62VbnSHJ4KratxsoLYd64KQxNTFsvuuKtvjtZpgNkYPLUm2OGwj7Tw
70zA7o679OZUdWYp6gVGj/s8I9fYHh8WXxyHFfrb9sYqz2tBGzHuC5vJZMr4G1g/HdN7FDu72KzT
pjRkUHKa9gRef3FViEvYhXvHTfatzhU0NguvPUnQ2cB9gcXWe9gvHiEsPjz3ZpXK3GqC83rZ47Jo
D7D6JoORrGH6uK1XbNbpDP/orAyGcQ/infchAC0mj0y+0uMiDbFZqFMPC0Y4ck17sGhW0JLF/+Hs
3LrsRLku/IscAxRRb3XvbZ1TlaocbxyddEcQVETBw6//5u6rjt158w1vayQUhSxYwFzz+SakOQIM
uY7NLkhhBjYkXlpXxqtdC/jNo+vqdy+vv8iR9ozjrOPsanY6laiUzR5RGkQfdVCZT4fiaE84Dic4
G05WYjqKqwd2O39OUnnsk/JdjG6sz5pKwJPbxj7Kabp80UP6fKzfu70U1S8LqprQdtCMb8ytjzEb
Dzju4Gvu8caAA8CxLoLMnlRBUARN9SA3cux+AJrTnzcMSo1J4CUO8T3J3rVr8gX+ffrYXsF3IRoI
5OkW9UelFt1LX/eXCsZ+x4Z7F53MzCuEexROgpu/sXN4z+JjO+hVmfvPc7tZAQfsDc52vK0f0n4p
oUI99MwK2evPTUtYHcIGGp027YfNO7jCfDw0GnuWsc4aazaFj8iE+maX7CX9rVPBL6J9zzF2MD5b
IJ6cSkjA6Nu2TmHZuGg8Hev4LiKjrlq6RmZTOQaQEoSdusmq7POxtncRqTRUsgmMNMEeRHYbEP4H
XNcObmx7kDEm9gCaBbZkIVEDEo+QLKOIyB8LnD3LGCWGCeqZfHAe+KvtYXp8MJOIdxEpajGwQaxT
6VKIOeZoNDkd+NuxAd/F5Iz3rnXtKqAlhLmZNd72h6iZDs6UXVha54gKNBpPdfwcOfNdwpn1WJby
L10Xi1cypHD5sG30HKPtBR6Xx9rei7roLJMoWiiujcOIPDhAMu4GtvBjo7KXdImRwe84dpgoMWz0
N9J8AHH4WIK1V3At4NPNoLBO5QJX3Aby2gqUhBAZkDyWArFdgMJzi4F7iRiqmfkjmP0nPD58ODQV
2S6p9VdTbg4zq7NzNbANqFXM4T+RHMsjGPt5HYdYOsF99IKOL8uz68kdMCgHI3SPMm7ahLAEAtUy
VdGjhuAQTvJJeHDEdxHqagttpPNTSYx+YYEuUIt5LEnZg4wt/IxXFHqPJXzbw2JuqS0oa34c+5y7
jXPFi8KYwswcagb+pR6XO5nEr4ea3gurFlh1qjQMbAkGxZzrPhkuXdsck2GEe2FVD7pDBvymhdKd
bKdu65+SCHyWY13fbZ7OhKMCoMCWPbQ2Oh+dDe4DT9b3x5rfheeMehgywNQaBLX1zxEZ3DKm3441
vQvPCRuPAHNlLBWv3y/G3JK2PTYP90IqX6WKN5rZcvODOHsU2J3APPp+rN+77VNurBrhCjCWmQAh
gK1Pbfq7tPP6p//7yQU1WD+vKTOct7Q3iS1F6yH7twlvHgduIIyHjclaHOv/bhMFZm3pVB/bUsvo
qxbsU2DUsc1/b0ezQPGoYb9iEf9+vPHXSgjq2bGnun+56tQohZAW3rolVK+fWvjmooDEfDw0KHup
lFgGoywRsB8PJZvPG0otWd6lWqhjm/ReLIWC4Tp1qcaUXIIXCW6qHA6exfcyKQ3jCxyY0XS1ZmDW
yHdVxI89Q+0FUqggrtrBr7aMqjYsgzScXmg9y0NKXzAofp7uYeJJ7CVmYkU2+EfboYzYQXVauNdD
tUsFOBNKGMvuaulMfHIZZlT1H5suu0BF7b9zDF6WJZbHe1SW3Ot4ORZDeyRxNtdgwQy1LVF21eXJ
tt5nVh58N9srnWB3D3+5UNmS9v45osODJdOxfu/VS1bidYLPwVCOPP0kqQUofTh2iNsrlypU4Kva
NLbkGBkUV9coGlrbI87UuFnZq5FQYgbuYZ8NeLcBp9OG6sUF2bEUdC9Fgj2RWLuYDGUtI3jKzLio
ODsS8IMDs9tCm2vVoG9gbR9lKFtNHefvtSTbwS+6C0/fxGBJpNFQbhkQEHRkT9hJD76e72VILuhS
lMX1mC59xgi8GtJVwd0/zbw6doezd5aCFhhmPkuHsa/FnBQdLs/KqmLDwXeEv3V2/9B2rMq51LaV
KdNgVEPhZ9P+cBnYjMfWmL/Viv9on7YhYXMWgG8p1vHU1hyElVHEx04Be8FRkiwLDK2IKZ2GGz/h
ELFHOP0e6/tecAQmEcUtfGfKkSU1eMlbqP5Q69LVB9vfZb2LtNzO4BCVYOWhbnNqPyyaHtvz9noj
HfZwkEkcxr1LDYoeyQhCTi9uDu0cZBeygAJFcNABWLWp4g18jKq+YSheVAcHZhezEdbJOFzxWbOu
giNdAswSy8Fa5cPBX7DLfvEYp/rOeIx8NM631qYfBOxAjp2p95KjRLUhNMbWAPU5vcp6fJnV9Hps
3HdZb12tc6RhmlImXfa162cKZhz7nbb2Orr/kbfvhUYDrszTwAFFG9km/ZrgUeHGqdYfmjJ0LzSa
SADrnijuS0RqlnNIX/IAtc7nIwODmsqfkzC7Bnij12gd+GrY3FFzp7rfqZj+fmv698DQvdv+IBfI
69KwLz1XNShELQyLCpLIBSZmbVarm9as8yusCvRtNEYBLycBjOwbStyS4RkWDqN9hRkbv1F4l+xv
GvAj4GelJS7j62WA52G+sWawH+YB5l8FWYdO/dELAUIXR2IZnmiMu/YzHKIWd9IUt2QFxyv1cuuG
IG3KMFkEu636Zl5BMcJtwucAyt71QsGhS05RsqDNWctpu9Sgxo6otgs3d2nDcNlOo2+j7isAPKx6
nhgPmm8jjYehTLcw81ebOZDFzbT9Db2PU7DSQniacdTfAwVEAbR6QGE16sLIsIEgkmawGgy5BeUU
vgIl6bN0hVWX9uzkLatjUPxmhitsLTwran3lFROfZfDPsTJK8raXlt7PKNTObnVEJ1ZuGG24hAG4
drttQfukNM7WJRSgTQK2nK22Vzgq9smhLAS1tz/PoHZhV8Zt1JegJfe49QkAPIExxLHpuVsvIwZA
kAI+rxS8/ati6rVK5MF+79ZKwKeXRYfod+yqcgQzp4rpoYWM7kVesYcyheIGqYRsEAz6IIM3nqb9
wTEJfx5wS2r4UOHRrqxBl80XNfzgjX07Nt67dbJBeavvEtKXbnXmCdVg8qaPpvbgUra7wxNwDXAd
3DvK2ir2ANRqA+W/m74c6vte42XbGhhgGDmUKq3dR5sOGy7zO+DWjjW/WymHTk4oE8n6MsOlMuxR
mgex1ccqzehe5EUQwjGQ7H0JYBEAaj2Zm3IZCOiRxzq/C1IK6PQGYJIped2Cggx3BZjaJUGshtOx
X7ALVEDsZlgPTj1wv/rHbNhdHIDkfaztXaQaN1s/gFRZCpJBRzaNyaKLKGvCH8fa3yU1HuwjUA7B
0tZDtqV50g8R3tjTMDymxaDpLmJnA9I5WcDkighl8BKcmzPAIwcThL3eyyRz1Ww1tnC80Vj4x1Fe
wFiDlMcGZxezM0GpdCy7HlW1Wt/xyMcT7McsP6bvp3u11whjSwiZwJ2PO5fcCfDrv+JMux66CqbJ
LmiTpR3A20a+iqus5bZilSsTMh1hLCUwgN6dQ8JIu0xed6dGwshtnIcatJS2Pbbg7CVf1MLffcE5
uQzWLvpLQG3+19YCNXwsqvairxiuc40AYQCw3sQHtwogtwKI8Dn+zdvhL+rq4Bz+8z6F2taqggth
V26aRvbNKOl7ANS60IAB2gdvKDh7CoIMdl/I4lRW1BkOoxcRxHF/8OvvAhtFwZy4BvnnDIx9WsBl
CgYUreiMPnSMpnuBGHgBwFgP15Wpmmh138oadWfrsE7k4Efa7ccbcRbltWFXwqobfjfL3MwsbxSD
h9Wh8N7LxDh8lyzg5V25OmDrxOY+Qb3//VDbe5UYEOjrlLmtK43txmKpox/bBDbzscZ3kV0PG8ir
KmlLT9hFh+ouDI+QbRDWe41YGwSknuEgUgJUC1vOgOGpYd7eH+v3bieehLbwr/RdWTmbnh0cv2DJ
LA9ulXud2JyAm9Hhi5bSLgAhgcL73QbYbo71fRfR4Nt2Peso/DHb+inx270e6t94uVyb+I+j4l4n
Vi94Z+S278oRDkt3QOOlQJv3vzOc/1Xr4c9L0axgJO1V1JYR2Oh13qTpcCcSB4jjsYHZhSnLlh4u
pqQtk7iDZ2mW3ihG14MzfbcDgwoJPBk8Y8uMiflhtC2Dp3DjX/53168J2n8M/F43Bsfy1c8U+ztw
CQNSfgJT5rMmtO/PHKe67liOtdeQpSuvgFCp+5K4aDK5iKfmGloE/nD/++/4xSeOd3txC0/1wWcS
czMOYbBI3te0Ojbt//aT/MdVLJwsppRY9B23a/FJWlzlb452xz7vXkbWYTIGCqrAM01s9d6vgXnt
RHysmgmHiJ9nvpYddSQc9XUNTl8MOGblJOP04KDvNlhYFbYAJnYaj+G4leiH9CVgsPI/9kV3QevW
qVvdKjUUArBwgoGeGb5sGtbxB9vfBS0MacDTnqwuN5t8w93RY5uIT8e6vgtZ5gleq1EhiKLVHgZ6
w+j8X3DjP8Lqwga1F5RJHN86UV2H3aQVLhzHFCzg2B2b7ntBWR82btksOg8bcFw70RAMX7Uc3KH2
krKMb8kaj7h/o/MEN/BOQo9QNF3X+GOXL3tJWernyiCz1SXoWrBWrwl57lHP9/7Ql92rylYOq26Q
BoNTTeulv2sIJU9haGL3m97/bXj7H+vxXlgGT95w4dxh6nAXt+8GSjt3I5Uf7AUHMRde4ozx8TTE
eukfghWnggeTNEP7JaQRuzgebrcJA8E4z7bKwV1hDZR613bxEhbtMKzAdtei2r711SrdpTPYcwsH
muT3CF6l9940090qhb8AoTOjCXhgiJy0ABe8CYr6lhd19al462RqxhMObHCOJ62dC0Gg/HxqjAi2
E/71KB+jsOr9sURyL4iDrhFsZRQkn2v47T75TGUPoQzrgxvsnnDUByruGfGqDBfyFw+HF7h/Px+b
Lrs1BmfNtQ2A3C6jDTpbHbLbsB9/Z6RxTRn/a6rsVhnnAoDfxwU8BgOvjls7brDazVaoHgBM8ll9
yzOuxbHbtb1Ijg5ZzJmPVRmYgJ+ZmvVlM7r+cGic9iI5sVYOZ8RIlb5n4hRU26epCX83Tr9IcfbO
Y5TU0inrVMm1k69QVbN3qaiXP4AjCH5zs/mrX7HL6kmVJXVoBnUel0jxk5gGOwCCYnHZfitnVLT9
5lD9i0++t8mGPKF2nuv6XMtJwVw+XijUYYE+y3ZLwwKK7oO3SnsRXS1wd1JZwD54F4IXxPgnLEQH
N7BolzfA1J7iIqBTJcVz3BTNlymiv1mgf/UldllDEkHLuaEG9wSQXDLdZnqML30KPMGZ116TQ+oC
QPJ+TqtitM2lTALYdMBIELXu9edsSI6VttK9kG5cs0HK1TZlksTTBZrrNIed7cHDyt52zEtcRUaO
ilKylF2MX9tTmslj57i9ko5wQ7UG+vhEvbwjgL2znh8b872Gbo2IHvsJTW+AQQM4cWlleOySc6+h
W+G6JsdMVSclw/skDu5h6X0sy9xr6CArBI+Qywru3fNw14zjVAZx9Hpo2dxL6Ko4EX6NAkx2Wo9n
YyzsozPNLsda30UpYEO2ikkgy0SO5h6q16uH+DFzWBru4hScvjrwoZOlXkN9cdnU3ZBBH5OiAtP6
c3wG64KjUGsBeGqa4WRE+gDszHg+Ni67fXdpyODGqM9OU8vkcgG66IOxSh28VNxL6USfTYNmXXbq
/IC3275sbH9sE99L6VaxLGCkIZGCWbkE36sjxabj36y8vziB75V0Hur8DRV+CKIRbupQjRWGw1H4
0JjvpXQbTHpGPxmJqqV2Lbra9ENe2S47Jkij9Lqd/OOMn7Urai5UnKHQqt/ACNWVvQewRR6rg6R0
dw53vKu6ZIiyUzsDtqReoAL4zcj83cR/pIF7LR3M1inMqWpRgqwT+Xsi2xgFRjWMQ9/glNSXMs62
KE8GD5Axx+3aXAwTYHaw4zR8vQAjR4bzZuAU/0cLgST4QSkYVMdu4PcqvCUYKHw3putxyU71rQRv
xJ3FqMbu2A3EXobXSTnxlIrktFjBsUCtjQO7IwZ35djZY6/Ds5NyG4z+3dn1wpzblM0n2MwfEpvR
vQwPKVscmah1Z3r1/ZrjAZXaLDmkr6Z7FZ4Bz3usJjTuHbyb9ciGvNfhMY0fcDU/BwwTDtXwrnPn
sKEG2EIKml2nvx2K9r0Ir1cpCKhRNZ19KNo8DQIUcC0gQx1rfRfrNbSmhAVgdPZQ1uS9svWTTqLp
47HWd5HOZmPAOx6mc5Dh1YOpDcjLNT44MLstWdqZ9niInc7wqAyfu3ZR3zjZkmNp0F6At8ViHibn
xzPgaLqAczUcYVh1zPWEkt2erLMp2qI0Hs8yWewlrib4iwfq4Bv7XoQXzcDtajWN52huBRRX0xvK
q5ffrLH/vbWRvQbPzYBAwN8OiJaEbrkCCqhI1LFcBSjxnyMpVg5kMnBZzlsLu5Z5Wn8QK47VEpK9
BC/YTDtUOnJnUH7sKZuFKLAeH3u8B9j2565vKIOopEdilZjwG0jNr60Ij5VXk2wXpaLFlXJvmDtL
AvrwYsLqXFWQ0f3vKL228u9Nk2S7KNVUDaHqo/TCKx37Z+Fa2V5WHmp7YdZgF/zfv+ZXE2cXr5WP
KkYb/BFxmAZAGMc18J/umBIMDOWfh9+IKpkmjtbrupOnFDKwAvzDP491fReuqsFyAD2jPRsgmArZ
Ds1pbKtDGx9wZj/3PANBZ2rj2J69AiinFWmYw8B4O7TzgZL9c+trG3EO3qk9T2LTFzqqDxtt4mOf
dO/2tYmWbT3ues4mFSB9g9JZQJJ6TPZP9kKwLlmTKUkrcw7awBbNZro8AmbzN7P+F9Mx3cVrxRhI
8Q03ZzkNogChRxfAeR5zFSTpLmIdXXHlbOv00jTd9gZE1PKxId3vfOt/1ffrz/+RoVfRPFMHsfI5
thT1KNeEw4B6dWyFT3eByijFdfWaZRcW4OrcB9973b0dCqS9+kvhdFqBn5Fc4PNV6dxvUCdOYhk/
H2t+F6dU91G/EZtdYtN2EOA2CxcPnOouPRar6S5WzZg6ZPEmu2SAnzcg3WpyLBMD8vDnbwojrmFa
Acm9AGl23q56iO6YIJHslV+AQchKJEN22a7WR2qmrGAinY9Nl73yqyFaTNvasxNcuG46a54JP+Ym
SPayLxJDVBS1LTtxyB+aLnhgnXw5NFX+JfmCjZCwUcdOIXctLZnRqLsWc+s+HGt/F6KdoaACuz65
sJ4usFBnI7u7lur9zk/werb4j0177/clA2VYOlf80ppgvJkq79unMSE1iPOA71W3dbvN4nHaqv/H
4fpvB5D/+qW7TTYBurfzzaBxbF3mbimolhrEV6UQdfoiqkVp8KNb4GryLhqwty/NarvktgdWUgC1
R+tGtbnelF9vRbUG1R9RNEN21xFIWlUeNes2zzmSHDM8KE5T8+jHaqb8dglYMqjcbroOZE6iDBiy
3E6JQSLUc3y6PM6Gvv4D0GZw2UFHTGR7G20Kds+nFQd6gObWwc+2UFce7iss5GYv81gB8QOb71Uu
Y5fTzAVgzmUrrOHVDTWKw/q+xZ3l1OaoK9AOHRyTvvtgwhYHmSZp0h+tafFj6wYGYCDkvlHuMELg
sIPtLsttdQuoS4pEY/dHj0vbxOWLxWkASMmU1+JLJ5nKvre1A+gHhZxbb9scbl/N+vkq0rsxWwt2
dAfTqLGYZzlS8LJROFmdNzzZhOcgrJaxqFLMtKzwfF5BiQuB9yb3NPU8u8jYbS3qwoZ+vQEloCvA
9PP8sSFOpiciozkC2ZMPyMLSNgXVEwa4+TLUfOig32x6AThfhvN+AvywX+oePRs6m+RpyBPUjXhZ
VixB2oi1hLfuDl+rF+BFp8js8owGuj25tgu/DlPLT/O6Lcl3J7c1AnAR3M+nzYYp/yiGMEmeoqmK
ooetEqmrT3pDjQq7ZLOjcETYeOL0Iyo0UnwvI6VB52qyZbW7kKkzyMZa0m8K3NFomb8NaSv7uug9
LoNvE1QgZW90SWBGWOiOgSRWp8HVBlI73c0Bqlg2iLbgoJM4784rvmXf34YxLtLCW666VORAImYX
rgCQ7/kytxa3KWsw+mtm6cd74kZ1ni3WqCfe1655W5aw7lJMhz50lyaKR/BPa8FCuMQK4L9xrhHp
l3SKuv4+WzYc/AQAmYvNZzPhMj/P0jgJkUFNUxRFBShwUfNCVWr5BQYrarnvwpniVptM8FYDVJBM
vkbtFgEpcYKSk8NkjWj3LdQBamasT5h5TeKWpidRjXHzDWefFJhnSKZ6fwK/sB+flCM1f4M8a2gv
DaCn4SnrSR/fbXEQqgcqZrX9KTvdO3ZiNujZ04CgFefOiDW8NS1thk8iANszxPKmah7nScsy80Sm
SdFvrKmqdM0rUAbrcp69j++Ilaz/3Mx8jQt43hNUo9dzRDNYO8dcf6+muVZ1rgaVfosjPphPqC4H
nh6vS9i7UOfRr49Q9Y0p/nMfsO99Y/1224ZmXd/URigtjEAkfW8YpvlNrcLtacpIfSHhkDbvUusS
fiapNOL9oMCBfp5R4BEGeImGb0B6ujoR89txBqL+h8LLjbhv+BCtZd83uioHeADbezdkSVg0LGLh
l5SHLPuTzqp6Qgl5cIdnpO07SlvavJnj+lTDICg4LXJL5zswJPx2A/Og6LPOJMtORqPS8SVZhe6e
aF1Jejv30q0gzItmuclWS3iZ8EWRT4RXqnovhqw2hVmnAJ6IDclGFNG0fPR3fhtj+ziSbSK3keFG
fwC4o+rfuThLxIUI1Segzjcea+ccp1ZcoJ+m9nHIPAfhFi4mRYUrw/mdWIjFUiL6ZT7zuJ9sfSJ4
rfL3qoHB8aWqnUF5TZD4+k2kY8ZuW2MMz6cqsPybEFljirob1QSue0crAtARi5bbUbfjdJrmkASn
aexCmnd6m82XaMrQg1NMago7wwW9kEE92rxZgrE7d1dLnhyGdpt6GmYUpp1jY+evIVlnDrxa3cGX
EygI/oh0qf6rQggnRaNF2Ba8neP+0zpEcQyDo7aF5VkeqW2Tt/OEKtm3FXw6W+VimJIF6/1mZvA7
mwnb9JzjxtuP3xWdpvq9F1t2Dw6Hxa6gYFmTvddo6vo1zeTsOc44njvP3Ry2AL5608Wlzmimzt7X
kV7zmk7pdj8vY42riwUsq+yGVCsSRZSzCXE7ArUW5JuVMnjlsbLhSTDuwHgmnmanZN225qMlW9Tc
+Gmbs9K1fVCdhjms1ocIxJxnQsdGvuL6KFxVLrWeMsCPVT3dZQrHmKcV92LphSn5N121igeIvZlY
HtqaNKroN0unghmbBChesGMlZ5TQbSN9PxHQdHPXsWl6lgtJwpse78bNUw+7O3Dn/cpA0YG5eD7M
NqO3oHmP07t4HILuj1AuqX4AvHnEROtEq8WfkU43TIcWvm3jua9T6S/4y5bmHLeKjR+48qK6G2vZ
RLeopOX60dkQlK8z1iTNT4AzRdVfG/ySYWw+iia+GXtZ1xA4owwLEyWFmdKdaCaQYk3TRhAOhxAS
k/NogD7M/bR24WsXZOmdb3X2MQ0VLnxhkx5Xb4wKHfyA1P71Knq9gZVKuF6m1SavkH8uP/pxIGA0
B9gACw/i7g+D4pqPLcow4huO5ZnmPhvUekPn7pOyrDnBDlm+x6kGHkkbCQAk1HZrkyJbQkz9lgDY
8OTN4gszIll7ViGeDcGpDcLT3MhTCFfPF550fn7UW7iyk5TNGL+22ZAGF9EHphBLH+agSRBMgxZA
bOLibfxqmxDHsrSBkUox4Sz42Eyo+3wWDG6KJ8icqvsZP3jcal2fJHIn3C2EKlpODbPrZ2VtPRUt
StvWB1gCRn8Ia5ecNfxRtIrc+nEMohJ1tia6HaDAusmSlL1utIUZjMgQ9W8E+PI1z8LAYz7ouAhD
7Pska2R3wqozDk9b4NKzT7OucKR6ME3QfoBnr3+XOCzxp1i30UkO/feNiCFf20p+BVuleWDzCrfz
ecSTyI3idmXIOKalB90aJO3p00BrlI8i0dpi2BdOcByEV5/CPMj7OWBvIVgx4UnOhnbfUx9hvQ9Q
u3cPTjQk6w1Ew/V9Brqv/wF9DXDnGV5ZtxMJQh/fp8m0LX8mXTtfaj9BupwLGPS/S4eJi2JYQLZ+
ERqL4deob6vcjoGJRNGq1cFRpaqZ7nNlE1PfbSGd7Amao8mV88jbx7lFMvijm5LnaNpaegKivG4x
VAIl9ToLhuo5NKZaLhBGdt17aNam5hXmCfxBEFn5sh3WdX1K4N5gTnbBw/wtg1WOz1sXzmEeLcMg
PrvO1uSrBPb5XROFw7OxdhP5DAv20eMRApTx7z2VA32dAGQMPkd4Cgs+MY6VFLZN0xSjipZpHq9A
flsfFrUBgfZOyM0Ww+AS3Hdz56oi2WJ/SSfXNCUOJ5t5nKGJec6w2SY293MLqVUdP4XgCRdrAmKi
rSDLw/rt8qBxFeTHwhWh3ZLzwjN5u7ayqObuSwt8WZ4scr6doaNr+u4T1HhrsUY9K0LBFIe5yQxc
gu0zje0LBV1pUxGYtLn1VGtmkNmPBtxBn9EH2U3BehJWkJt4hv52rfAoyjo+nSnqfgut7ZDLKIZx
hOXdB2S9X7mK3zkKMAOdEKJsvSqx23BB/sk/1zJ79FFW9ANFZFBKSqG074qtafB6FBD2Ciz8cEvi
RNmcNjoqFTNZ4VDi+jwSnd4FTdLZgtT9E84Zky9DncTc45uRdngyYhAoX6ewgr2YrNH9Y9SaOcBe
AYeF+4zX0anphwmseyqZf0c7Auz6hof77I2l3SwuXgO99DyEIvqcjsAGnUZW4W4plcHEn9bOVMmF
2GYO3+FBM+rejxPf3sVMa1oa3ffBko/X64uOYcVFxQU0kGnpqcHZZAMT+r7CkmmWImWsfl6hrAqK
hSN634/bPKDgHnXV4VzAJrNSRZJRad6pEXeYGLxaD+doRd22vqAEkp7TKuq6kyVVaAoqhaaPzJkr
KZiP1+Q6hXRX1EWW+jg8tW4g1KER1Ix37ZScm1TDmivfWpTGvhlUUEYf65H3D7ZzSOsLUTdBQRtY
D2LqpovPk5ljkQgdvDVuaj4bJJXJQnAWrCe85MInwM5gLEUsmG4lOkNeXI/ALMKYDye1CteVasF+
8iUmdvaXMFGagoFjYa5HmYzS05po8T3zcZ2PEd0uLnXL566rRIgjT1w145ODWg8rnkVKL+8iaWa8
/Vfru3S9gnc3u0X3Y5oqck5BTlqQviHVPdmNRfHHWfugvlW8i6c3pyvq33fW0QJvc0P4ddXV7It4
kcHJKPEhW5zLvQn+WhWquHq89OR2acSNmAyMXRjq+pHsRcW2TZnJExzIB8h+1etkSXgTqnAul95l
57lNonsVZdknjYSqWNbmWw0j63cUV1rPgoa8BqZgeo1nf9f32Bnu0rle/6SmoR+HLk7FTSgFygu2
ZtyyxyEI7TOZ4T8M+/v4Ec6hLk/5ChcVR7YSacvwscaVk332gYHAfFqSwgWQXFRB/DFNuzFf+/QR
z5DwGABzN7L5SOp7LHH+drVp+AGre31WYcNV3rbLBO0NYCdhPAdFPYMAcVIIHYyPm7FmVPJGuqQ+
Y2IAGMbr9W7j6Z9pWk8vLGTsjhOFCRdpW4DZ/qJj236gm17epdw0LzUxI4RUTis15AuR2TzmNc5v
62UFfHG94T6sP3K6mLupWdPs1HQDL9rNbculA4T+boUg9wplT5PXWs8RQAPh1CXBTdUmftZ5hVhJ
YfywCvKnnKp1+hDHnK+5l+2SQpxM/bye5NXh4lavywYjoNTS1YAVPQwjZtkio7451dzT4M5TBn8B
FErP5M4KWmVPY7CM08XDuYJ83LgOeZGtzE/3jpm4/oqzWDsAmhEG4Y2RRrKHZvEa+OK681haqbHp
x8hpQ94NkYvMGcYjaweTjZGL2z7wmf4SIDIBYYtXGcsTGRsx5S6WOFxlk0tkYTWy7jmvoiCKdL7G
q5PflzSOhge/9H77BszajARf/B97Z9ojN3Kt6b9i9HfqkhEMBjm4NjAkM2tfJFWVli+ElhL3Nbj/
+nmy1G13y277ujHzwcDAhgB1KbNyieWc97zL6Ctu74qNrLqwQAJXHPCFSsTZ4Fd58Xp1QLMObePK
+jhqDr6YHj3VF/2JUHrodS3kHTKxQl3BCJdO7ASrCi4chIDrt5xbtL6bzOh3drQF6Zxdmt4QohVi
keNT/+2FqLbXgD1agOtAQt6vjKkMJ1HWaGqormbrvy2BX5YPpSqDC7dl6CtNvegPjpGl9bGGMgDw
s7aKDFHGKlnE6qDyD5NpLkmAGaY1nut08N95uFSMT/6S2f57Y/pAFLHSvUWxkjTKmt96y16saWgJ
oSVVTjLUUZDIStya3V+3by4GFtXXIUefefALgjjfbFW2BofCVu1wT2q5KtdDM+NXfBbklmjvPfYn
Z7Ath1OBQDySBv7OGoT654W0s+Vclllp17G7D+vQhpXneSnBBi0dNe1L0UcbRSqFNXXPuLwuRkrE
5Swo03J4qozVzse2sMbgwphgUnxje7AMcS+qdf5YBgp1nZeVgfk4LmU/H7vUrq0oKCfnKu/TxIt6
qB3j9VYUbspXonPkrYa5UTR0c0+H1XsYJD1Nuxv4SP775LpNRX+2JKv/ppdiG004qn3v7raqqsKB
tNsQmWM6SRLz/KI9botP+ZI63Txd7NIAOWTBpEMzLtTP4TiNi3mtnUVn32bCevzDXtp2FnsLdl5t
mBpSU853r1afN6If8yKUrRUklwSMu54bmWovLJqrzbbO1p0VfKaFcvTlyM1SfAr2PIu3BuOTu1aY
4ZBb/T7BErAS64JmTY6RDTLOqeiPfRJhGCYf5TzCqJyXLO0ugux0PfFpjQ5+xW2bR9yBXf2kGErZ
xyLLmjHuLJUvh3lFmgOMYaEY3XXm5Ld+sdhAQPlW3qJsmC6qJPcadmQyXbY20N1NINJRXFBvVx/9
ImuX26ZczOXY66bKYn/b1kgpDg7AxTT5iJELzUhac5rmxVDejKMdII7AWWe5qLSfRd2+kbSDnsk+
z/Ugq5t+lKa6GZLJXE1d1xafxLD65aH1y+EBGEUeaktShfF6PP9i27U7RNXqLk8Ke53nASt4O8ww
lMlZxBQ6YbXo+ijJUZ+inl61jXxG9TNhj/7KvIJz01CODmtUTWAgEbZRwRqh4drS0MlYvP1Wiirq
oH5BOscxR9y0QTMCGI7WHtSXeplV9n5d5n6/3l0uu0eMa1pxXXv5lJtolHOXX7U+xDBMAdc1tr2i
nQhDd+8EoZzx3Oq1wAkhIXy6oajQr51MAsckhj4/9AhzvNyLxFohzPbVHpcM0akSkhFZ3JekIWzm
QpRAiGGC24T/3I7AalxlNC6ETa42HIp95Hi7sfygHd8ybhPD9YKRAXXvQgjqrTvhLxX5/tAtdzXT
0M/uTmf7sUnVmL3L2hS1XDl2XQURsHYfahHQ3ZA/TBNQEpICBkQYJGff3L3LclAPMGZzLM20OSFn
xJrk4Q4WreJSe1lWXW2LBjgJEZg5HwfTNTJqgVbmu61L9+W13fWWfr8kfTPdTXMe5Jd+FtDSHOop
KfOLOc1WJ+O8FepbuVDTfiy3dKnnwx502GSXbb8/MjmoYb/NQEz1Gq5c8cP5WpiFnS36JyEzeWTI
41zhrsBF4is8zsNm8Sb9yH5YqkOQjRlNi+806/XiT035YalBY0J62Mm9cSzhNc9dEQRlXLbJIB4s
sdfz7Wb7xXybtES8vfaBVMULkDTddkbK5ptqTKDPVyet7Mh1ccq+5iJLuazTVYklTjy9+l1ESBa8
32h3YL+8nbE1si89LJrsKxaWLi8nT7odmX322twEHQBr6HVywei8y4ZnW8k8uxV70kAoSuyyOcdx
3hL3CB6110bEN+0Lg5tm644ELy7DEYpaV0eMQ9T0uVlqY5FsuI/+hVUBgby3q7qngfCoHGNnCLqC
3oV6tr6dAP7KCGHEaKYQExVHXNmeUFTtarSa8xyCxPx5EVtgeFdeMp4tae4v8aC6rjxUUvp9LIiS
GcuwH+otO1JIVXQELr5psCarU64XMWdtXGR5sF4mI7PGCIFHGqgYCwXbYIie1AyimWG26aU3r3Ln
aB4795xzsmXM3nOFhQCoThmi9NyLuK+bqTq66+T0zzpXZWVRIjnuKAmqxX3kW1fWFUKsktHWaKK5
5jp0I6sagjNPdGJbL0rHl/7TNBDBcn1ac2vHG8/dwo0KZ5XtndJ5tb6zeDeBFWY0e+10PNlQU9/P
/j67t9OpNblKrLZcuWMguu5hsSVperfVjqEmGybp2TMzJXAmHTEkUcsY2qYOmi/5xpENKW/Ttf08
jLPVHydHK+pCtjm9PzEz7XBpgnby71RWzCk3ol/sX8uMMcLHolja8uimbmPRB/edbAhR9ob8tUtV
w9UgAu2qY8fR3j9nnasWPxydAJvlRbuT/+CAqeXktgDcj58DfFjLp86aWuu+TZnUvJ6DojdYDWx+
JSI99xgSo3frhuoiqxlYsUjcTh4HTX3nHQhAnPorpHupWqKd4U9bY6826FzHtvJG/2rpGAFdU0T4
3nU5ua5521RFOVzqVC7thTWRqP5R2jbtudesHmqctramsNJisa5bG1up19Zkpvy9tRMoGAUUAM1h
m2p/uM3NiEKlVraeH/YKLmLk24bpTC6rBm+YIbXGL75nuuRBgg1FoiGYoJj3S2snd3uIJYaE1cXS
pXILKTOKPXL0Ok7nW9sE8nwAHl/OqtLb7ScnG5W6zEtGeFFn10zuDwiB7YHergGhB7c3q7KO/SDE
FEmvLqyQPXfjdeYERTUKX4uj7cCJ7o+55TCo8RpmM1tYkY3mh1u/dioeMq3c83Gdgv28c1fLbvBi
E8sUhKVMCTmj+XKKa+UMxjwpgx36s07dqb62AbX1sVLZFLxdFmYqcZUC7yErhEl2nzdN5V0ladWU
bxefD+ZqE35pLu2JLByACqjlRJFvu7ovJl2nl2sxBOUj9SwoEoiht+U9iIJfAzW7mKvldjSxmTsr
wrTD27qYAZ72g2MJj+/kPaw/YD1oGycKApwr60PNDMdMF7peBj7YURfdcL8OfGgMO1kJpJELHWxv
JR87qqhAZeX+yNgDYGtmJx+DfdfX9AqedSWsBAQx9Gxs58Rp/uaLM7vwvO6sLHSvrveqRTLtiK0d
Pyz5FADdlROeH8eRhOktC50FDJbhpIAtZffGn3G3G2rzsZ5dX9y3+CUYcTx5tDq0bqsild0f9mAu
oqBeljLe6uEUBTca71YNidtcuEhwl/O+6SYZp/PWNdfCYDATrklpOxfu3il5bRnHsY6MFcc8rvw0
oK7uetOBjMk6l59WTfD7VbKnxfoGQNkdQcqzZNi/ykbJ9HNXtnZ1YUvUiRd2vmz9DUL/YXyocJHO
HttGueu141pm+7b1quiu83mq9WGflA/2ETCeDpnRTYxDcmPg5/WjezPZtVmicSPr82LgJRTxtAtR
RtDZPcbcrntixM7+MYCMfFvNhPk+2kuZmpth3J3mUpNUR0UA4p0gTwjGjTB3o93iM6CJBfKkfKsz
oIOUYJFpWOf1gTlSCdDAEXrqY5ZTJRJYwyyjzbKcgW3i9wMKh06dPrugo01PQ0Db4M7oubJwCMh1
/nU63Yxf9QTOhvxbpRd9G1CE2Jx01Vs5DGKcIjcFuR/CqXLxYFgk0U4aKNSOpVAWhBiZ9smtyPS4
HDk/cS+cqyafn8di7dbrdte1ekcV4LlrWPTFdLmBRa7vfF138x3XdSrPDXVKWGNP04fE96Rr3Eiw
eS5bRo73VMWBvjQZ2oBbpho1EnUCC3Za976kK1dETbpq/DRNVu+HSIHEApzZlQAWQ5+9gdjgpPE8
E6P8poCLyIVIKgZui8HsJ8GT7uwAbnhjM4EC4UqGvh3DHIWeG7Y+k38ZMa0epmca5RQ4jIbUHj/R
je25FXoj3IciVByv4x6mVYs+I8RWvlvS44qgkzifZnW97AOaaEDpcFqInenPanqNvIiWHsfv5ZJG
eFVOPMgM8kX8xzguP9CtvM1t6rYx1cEO3hfugzf/IVK6/aMRj6rkvBp684PM3/j0PLn6Y9IT+0cb
nhaXwyDJtT5yS9m0qsFs3xgOy38VKf87Rk/2j3ltNNxihMlF3W2xCfqszcererFavAMNrBbgsLnA
Tl8HvbhfDQBRRAyuZUegsvQc//xrOTEY/wFL50fPnnQFY8utQR9bUkCrOEcMcgPpro8ol5jYMW3z
L/75b/odEpL3A4dy6M1mXCm9I0L6Xr8dtzaZ4i6lzER1TScGAp5ZFUXhujX/Ql184k/9ozf3A7Gy
gFfFYS7U0fPJshixazn0IFr/4g393rP/wNrqSMIzOgsUjIv6czk4T4vfJX+McPqjrQ9Vcl93aaKO
jLmo14ftIp8q+Qef/Adm1ug4Y9NOnjqCdB0gPAKvOuAb//xr/r1P5Yd9nqzMMFSQe8fUtgxX6pzQ
d3P5/rFn/4FTKcpOwqrhc6FTw9N2DEhn3Nu3//zJf2eF/mjp4w0Marq1YLlkOhBfTZPXS2R7myCP
xxd1F3YTLOZzxEGq+0OxdvaP9j6Zny4arxN1JEZUvXP7wdwWDujMP39DLyq8f7ABfjT30cUmvXlL
3WPtBxk4V9BsCxAu/3venNF7cil8+S+N6zTeWd4VD8WePzisNHWemHzKaBXS7ECq4dd1llknwlFT
EX1/df/1Zf1f6XN7//11mL/8N3//0nbbkKfZ+MNf//LQ1vz/v0+P+eu/+e0j/nL23N5+qp/Nj//o
N4/heX/+vfGn8dNv/nKgLB6319PzsL15NlM1vjw/r/D0L/+nP/zT88uzPGzd859/+gKmO56eDUet
5qeff3Tx9c8/oT771Rd0ev6ff3h6A3/+6enTmH/51Pwp4vX83cOeP5nxzz854hXR2u4pH5XZmRan
03J5/uUnLuSBQAD5a++k5m5IC83+/JPrvAps7foBumjPceRJQ27a6a8/ssnA9og11sR1+T/98u5/
8/387fv6UzPV9y2TUMMTn3bZ35YTxAW8Uki79dFjSe39HdV27CzBPEU6YWBnMNhe5+7rZPyUUCnp
MTbN+Waf6fUtaHoRnN9BOn0T5HdCwjbNRIy9cmjV3VGmEHSCnhPioemfZPektsdsebT326y/n0aa
kLOgZxq/nnlJtPmvvfaLr/GvvtbJG+V83/H/t5fgTf4Fyl/7bfwPWINAB/9sDd7m6fOQf/r18nt5
xM/Lz33lac3XLO1A+lrYrLLvy0/wA5//GuBLyfJUJ2Xqz+vPka98X3mSIQas7ZdF9tf194ogXQy5
WZsBJr02j/o31p/3IkP/1QKUtiT2Rrkevw8Fpf5R7aErI1zIAmE1F3m3nm32WlShFERXXOyVvfm3
nUbZw7Q/L7ObaUTtE0vwWnNRpEDPDBO8xqMH8oYH2rDcMC1dUvqUVmXMWXAVZISWgtb4l93oNEUQ
ukKIquUR0HNjx3TQJvqasv5YCpij57RJhQInKFrvxm3MwkwpbS0mBnkCeQJAYlsPAbfgEK0WOkS6
QYe+w1RtyWTMEFbnqsz6uFs5tMh+WuwqVEpvN64J0o9lQdcWyVrQezVe3TlhS/YfHLQFkXWIZbPu
zpkfIffEW6beoyIBn4/kUgTQS7yVFjMrNCDUmGe9PMrZa72DZ+ddG1k9BmHnLoPg94Euxa2bQT8/
jPCA7gZGwp8yx1fvaWX9r10iUKWbTTGJzQYz0xFO2OW+TwS/8l3q9OMJp1vW+gZPAkD0ZYYBETat
SHQ8Kdv1L9yq2dq3ci+8Md67fRGHUu+BiXSn/f1g0wVnYaEm/6ltGZm/VW027TcK9sZ1gAHeyrdn
VUh6corUy6pPenNnTEKzjOcWRtWdJ8orAat3DFuzMGtPE386YieYMZad1yZ5IvBido/kgrzc35D5
Q6jLhaQcNP1n4InWCffe118y9OYnpd/mPi21Gj/Y+WgpaqTyFPvZdz39fON/MRjvDnGx5Is5G/YS
GMx26vaUfKVqO2SEPFwVSgHUORBt1XEoPJgHpZubKrQ3b9Y4CNRSR6vDyzpTxoOSMGCNcD62lvU1
my1odiQi51dOYrI31pibb47rPo55SuBFZhxbwPv1wUaqws/fTgtINR9Q2R9hbawysvaBPtvbhXwn
QCidsHTteoMYptSbyZ0LEc4FQEEElLl3IbGAYJ2JWAy3+1qv79fGk3a09lPzBQF6DpFGjhBVd0/t
r3voP7w2x0H0hwW8z3i2mfcSU2l7eIZVmXxJlrq509J1PpOoU1RHk0ITDYGQGkjvc6JK/syXjxBi
4VnYWOydYqwSoKB8C2QbYty7f3It1d3NEoAxPE1yEI7OrT9C7Uro73wo6nsIlaJoL8U4SIMEQDAP
S5VhqIwR72aHp6TN/X1FdsKXGjaBPoOtLZorBWW8Y+nWHYhkKjBM0vhDYjc0ivIeoZt4k2wdXGZr
HxPoQaX9te9nQY4BObV1aObCf1+o1Hs9emPwvtW6amBXODpHsiDHFkFIhe9Y1TKNZ/hLsw5MB9c1
GP30GajITkPFxNXmh8suItP7Wx2q0yArSnDUf2TOlwUcYnjJPhZtlX6YitP3g89vjjvJ6Ph27G0L
h96KjsJhLLu2VZiBwnM8OWl/E/hF/YhG1eeepfB72onuyO7m2gwe69CbyjfD6g5JLAlSKmP8z4hQ
EVm/gI17ajykg7dWB1UspJ5PfeumsYSWz4bqvcEOER9UEOGSOgXumaiOubsZ/scnV9M67uYis485
XgoTLIjy9O4YNbexBX285/3O+Y2xBJEqLRmaJWRaGqXYHySKlE1b8wfL1u2H2u0FE9HF6ubQ6ikw
YjpTuUPA97eCP1Nmf5423l1lmuWz8ccB2m26VyEDhWYMyw29ZWzwgXvDgl2dAxlsVRCmLuafCMl7
j+ZWBcKOOzYco3q5j0uUuJOEhkZ+xXLQuuuyuySzs4uBuSCjNqHTN3kPNALGR4RFI3rOZGIdE0D8
yqphQ/Wmvkl2D44+poVFHWKjkE4Hl9tnCuHXFvXRT+oxOJAI1XzM/Z5FMeWkK0Uj5PA3JsGwK1TI
Xby4GrnpWNZr/iHP7XyKBtPYfhyw1R5c16Po3hPZXoIEOuZQpr4qION1yYnrtTMg5c4AzIEDpMD9
mW6kbNLK6kGGMegJ20LUT+gVkybWo62csOePLbJXu3sSeRtYES5fLD4sjrB2rZpafWByBv2lapM8
xrN8zw6909GJ4uXtfl2D3KbUs53ig68SzwYbXcCnl6fEq9nQoZcNztdlrJvbCT51Cd121xfKEO1y
luSi/FasorpVq6cehZXvH6pJDF8yi7Mw2trW++qYyUog+tj209oWcIilGdpvBHpkzNV1e1XB0vuY
O2K6CV761ixpyc3oeuxeYpKl8zKCMOq82UAw33mqSCFwIBgKwoVHv0+gnrShG4j9TZlb+7cSdugl
7uo5vJTcZcZVFfsUQRUL7lxR5xsMepsZ1TyIHkM/MJo5HLPZuVCTZs1gEIHh0c6moYeellmyUWZU
EqllM1kbEj2HVQLMe3SLtJtiF2ZLHWIGZ99kVZ99MatV+shoOulGqqqoclO5O1Vkck/KWzOOXRox
W1ygbq9FUwcnsRJjnE9lYI8ZD9xHZ7paBMPR+31nYtyFwlsm/zoNnLm89jAKKrhZViaJDx6JLGW8
+FgRx7rUa0LUjjUQBcNIFvh6s1Rlvx623nci7Q7ocaj6gyYuPdnd+BiUVlfNmEFO03vhfNG0rctX
Z9vS/rqtksqKOYGhu65VMOXxhsxBnh657VG1ZfJzCq67RNLeagMY4LnJSKxwDqK8r6OdXDBfnrJ3
3j5a7sFA6i8ewJmbNq6Swi7O4ZynXs6AyRZOVKuNDyYYAf3x3DZz8vE0XpIHmyGde95Ora9bSNdE
wPgcXBUNxHFQaraf+5JjDHKFFPbZ5hXWssdzoNzxJK6qXf86OLGsvo3Bape3hgNiwFmNgdNNXqbt
cMMQlpCYLCgdomlqaot1iXe7OcnYlm7SV2lZyDRydxhg12J2q/RzO1hDgJ3davM1FQrz+Zz8U3kQ
2ZQs52syIXkIgb6l+3ViFFJdpiCt5b1WZN1GA4W0ddaYfrQvk26be+ZCrN3zqrd679jbe1lFLNNW
RnL3cucJSQcCsrTXFMEsZLU++tDRfcZQaoGMX4ieMU2wOM570h1XcVb7U/LNJuPKO2vKArPPKi3h
bNSJbReh2FnM8TjX03j0e8LUz5tqKLcLPnMwus2eYUF4Q9GPdwUHT3WVFWJ6Jgt1ufHXRH/UzWbr
o4NVSH48Ta7EmfTnYDssGJaKaNdOskcIeEiWZtJDTIe7z+1t50MjZ8Tn2B3iKZWm1xZvrIq0JXGD
9imy13DodP+ZMwH3TXA3n6VO+BDDfbnM/t2oJ7a541eyPbiUHT3V2gQ1Vieinw6e59vfemmX1O74
QVN/l3svsWkWvQjbJsO/zGMQWFGDzGOFo3vtDmGvVvZbwoQK3Id789ENcmiSbNX+oXWppo/TBnIf
DQvoZVQnzuodOp0Xb7phy76R1oJ+oprRi4bB6m5XI/EkDBIoqce4bbSbhnArED2a3luCcECh4186
WcpHPGg7e2c5ne5OrMTShnMyFHXUqFMSN+IcO7uXqMWni0a1+Up5u03tlbtUfRFuSK5aRrJW0ZwH
SwvLs2yK3Q3naSqbm34dvAwrG78XVyWqtIoPb7AI+p30nEdF6yxWbNl8C3DCIDwfMHSCzlPyZFXM
EC5LotEdShMW8P0mCJVm0wgTsmVjwB0sX2Zrr6iiTdY+p11eBYc+afriM1pZ0ubjPrVoLjaTd3u8
e45p96hv9YwmgYBBbyjDdh6nFeKd0p0DhSwdA1XFWqVCQTxapZUcNlhSJzNWMwePHpdocixLmdtv
QEcT9VoNrqzGCIkNH2nkNoU0j5SeBRTDdOiw2PqOQP5bkMHv4gG/gbHuuucG0uzz83jzqfsPQA5O
uNF//dKe/x14FT6zU38NG5z++XfUgP7fPbkqB2AGgYcJIpjwd9TAfnXCpLyA9h9DEpCtk1nLL7CB
eCUDLzgRFPCzUEBUf4WtvFdCKrRBPp2+DTyBGP2X1/U/gK3ki03br2CD069wwSGUCrBB8uWP5iWc
YMw6mTEuXQZJ+mxWg8/U2JG90xxhrXlHAzWYTMps72EQOwv0g8OcLO3z8rK2YcWtX9zaYcXTWLL6
JfLUCT5xwq4wkFKTiJuO3bI0JJ9F/U45dhggcsOfr52VW7LxnYdxVd5t9rLzQB12uGgvO3J42Z3L
y04tF5ddyy9mB9svu3l/2dnqZZdrVS3tVfuy+92Xk0CbXGT3BLJyQnQj00UUvqeTQ1sZXCSU3tk7
8XK2mJdzxizLSsH0cv4s4wABjZr7uMLsreIVsRIOcacja03NjJr55SRzijz/Bh2zeDMVavMOPAWn
3tSLScHZgVR+7E8HI+0AZ2R/Oi6TjL0O3f10ivaV4kSF9mjeisCFS7Axu61CtzMUeqprl085Q2ER
9okzyMNq25zR/b5XSH9c43yTwh1w43o50dXL6Y6S1G0Pa2Fx6pMpvPo4NTMrixyVcDMsiSqmI2P3
/nPwcnc0pREbpLGtqCKrm7qnsYdxeAaPiAuncucU2eDpHmpcUfjkqahM0btwoHHK+VxbutqS7SBe
rjPxcrVJy3X0MTjdeAWIzU1+ugVnuxHVlXq5HClBMepfxVBNfA2q2i6Cl8t0erlY5cslC7mLCxcY
mMu3mDK9xc73S/l0P28vV/XKJ/oeJf2oXudzVn9sv1/p0BS43zu71+vjshqU9KbQMj8j0LpII0bo
Y3ksc5MUUT3nA6RYd67v1aqT5oBNYvGBxY7kB98+NOxTNi+occ0oP7Zbpz/hH+woKm3Z36Nmmemm
RxLqgHJ9FDh06iltjl+2NX7Vs3ftk1TI9WDmdEQcW1ZDmPgQh4kbRk4aGQs0KZQTs+u7tE6AsKQ+
NkwW4UKK3v9iJ039SM85vZ1mjCGPm1+mGoCr5Nqs1tX/WszGfQf1CQ2zgIRAld1t2WfbmaxbJHow
iIIpXdHazzM+3cHsNO9ncI/3ZQ8lNqRe8u0bC5Pn89HJk29kRGdX7lylX5t+E29G5YtPI05D6F1R
Z3yG9Ca/5VU3fBDT3F+afHAfSeJpPtgIVfpzCSULCu6QIcprVS+KwxA06yUZsNaWRspT3O+unW4+
xRP6D0RyvbWQ3tLmH3SLzu6IAp8sOwiPWYfOwj4Z/88zVlvWUtMUa7gtJ54o6lSM23ySvUGopjmi
AeyQUQZkkGlEM8QTKqlhXjjVfT40co4XKess7hwv+9wyaHsv/Xx8XDha3kIQyuu4z+hd+Fa26dl7
+apHpze3KXPRe77dhqXjjBd11g2fhwLv/ViAEny2ip43daK3Uw0YSWzOsJA5FPlGq+eUi7gBIGnZ
4Fm3En9LV+J8hC03Xo0CfkScla6xI6ZbGALAbNHwhRxV5tGip+khxyQhiTxUOsl1g/2gTxG0z0Hs
FIU3RBxZ8FFBNEf0MOMq6/24cixUhwkWLBIgZq55fg8XRp6RP13eGRtmLumWZuuPS2aGz8CNmtGC
6owbWy28MwbOaX2DYYPrXRsosOGAotWNFq9xCvr7oHWOanPIuvLazJouZL9zOtZt58gDIdGiRx0C
UrseXAMBOUYG56OYF0V5SFLHe6ydrg14WYzt+kd/BxaOQdCzCyvPs/XmVKxkZ13u+9kZ639w3jE7
cbYvW+CLD7If7O4gKk6388B12/ug7WC0lH5tNKRAwIGozKrpLuuQD8CyQRPDpWBBI2ss0UtsLObx
U5raojnsqpewhpcEdSv3d2YfUrwyHnNBLFiaFMmTqLzknqXOZkmEU39bEJTfcuVSZe/rrJ1rkc3q
+1Dz/5dIP50GrL9fIv3vJp2QUv92uMIjvldJlidenYZ3ijpJK7hZpzLke5lkefKV8IQS2vU4fGzU
cX8rk/xXIvA8bO60r1zbPhnJ/zzdc/xXjGqooaQIfHkql/6dMsk5Tej/ViXxijzKN9/VDHcUJ/zL
z39lGAUFGiahl+LRg3N0rOz8XYoM6rB17Rcsdj/7uf966jfnPGMaf2lmUNrNxWjlV5/Yz8Xbr2eM
P5BiTq9C8SlIF2cE15eUbbzKX70Kt5opBxffjSeoolcwoC/9hulwgXOGZa7ywmpQeOqK/q29Jozr
XyUevbju/vZTUFrzKfs2vZ92frTSxFehA4jq3Rh4wMrhQgoZdW7Z33W1yggnxUahDqXlnOhxnkZ1
C7yHBdZuyuW4VI0VjvWSqzCF78xxXxbISPqpCvFnGc4rTGh+zu/5f7HZZujF0/D8J9oR86fj1Hxl
Ht02/wmdiccq+P19R9XJO2ny33Qnp4f83J6IV8iiaTQ85XG88o39su8k/UngCCadp2X/fW/93J1Y
Qr0ieZrA2dOCFEDhTOJ/3neW0K8kZ6SwHdfxbEfRuvwb/YnzEqjwqzXnwcoLNGueF+MIOqUf1rxM
Zyk6MJowtVPCKboHWMEzrs1zY21nA8Km0Fe+PgTpiU47Fc1dB0flaiEF8H1ll8HHleL0i8WEDkr+
SUaGJKQXF22X383YFQGpgt2UiJ8j2vZ3vpcD3OefGcXIoyrcy2a0ccJI/EM9M9wa1QO/S521TXEh
toGEFOhaUxNcUem+nwZm9Kn0GMxnGbDmSWU51w9yoiKT6+A+Ed7RHwg3wckmHcfaPiTWNk9nGD2M
2UNRiwTBmoMhEZBr1b7F1QPeeeZ4swDhrPy3La4QBDfvBdxJleLbs9j9bdroOkJ4Nt5bqmYGCUMN
LrOP5NUw6VV9+iRa2UwPJ0MGXFj7YcsP4/J/qDuz5baRrc2+Sj9AowOJIQHcEgRJTdZgWbJ4g6Bs
F+Z5xtP3gurE/0ukWgx3X3VUxKmL43IygUTmzr2/b+1Q9L8N/OlYq5q+b9eLPAUhneIoCrkTn7Bk
VQoRNusJfdhNEYrqupW+wlxTuBPPJOom8vexhT4m0bCZlJiwcu4C41IjLrvgPkRsfwOHAH6HtAuL
RJU++GtNn+zMKxU/eAQzXXXf9DHvthREa8UtVDu4MYphfNL83vEKZ7H/Y7hm7PvOpLoFKSlcBZOq
k9cH2KUN5BVZOh6JVd5iGeNQLmrnQlE7GgVojb+rbGKrgUTJYs3qwp0RTcYmtEoyvpVlXHGh8coF
t6XGV22dPFZWRSHMr787Sltuon6e7y2RJC4V7efZdMIbLaQwWUcOlYE4k1q+bieDq1I1kdl/tmvF
yX6EaqbZNbsctqK1hV59Wit4Mav/gEb/al/7/y2Dgovkq33q25/hf+z/HNJD/vv9VvX2X/0nRhCW
5Ew3iBT1N/nPsuv8GyMIaf4vG5WPkLZjmEQIBBb/tVc5JEzQANmmJiwNbcS7vcpEuaFijGD3g45p
I9H4q72KvfJ9kGAbApyHY8AdX3RA2rE4VlOBbfR53L6k+J02pGynZxLM+qrMud4rstV+yqbNxVqm
aX/jI6N9QAcQHgYuXbDUMHy+vHuCn8QLzPro90jBxAxVoj1hQya/9D5ciEiQiKGJjBeR9ThQoEBd
zkg+3DHRzPXXQxFofRyKpJTFLUIzkcEw3pHCMUJEp2bY/Palv7WziznDOYBwA9rjCp0Hllm4puc0
yJ+OKaiOMjDamuNWSygqJ8hrjEmiaQWa3kXo4QVrZfP11I5jP9tY5vZuHNbx+8doWn0/dMEU79sN
gvdNcBl41cVBXQEU+Dd/+kH09yHAYy2ePsZ3QxEFvx+qIuZK9YihrJXCpKRruf5KXUfur2q9G1b6
Snrn3px1FNrayOLIQloohjhe+YCWVf0uqKRtvfTrONZeuzpWG9qn2dpFEHMfXCMI0uBoQRNkN8t6
0/NFqbDjyYLtrReW6rhaYOItlaMSzG6pF6Qoag1+hksakbw6XQF0jNkNVQY30IZM2/gcQ5UbY0EI
VuHSTUy30PKv5qGwX23wZfmqgRtlrpae9/l6jgKl4vAw5YufgSSbLbXPUWQ4JX0PIEhvm2jGRdHx
AeHQQ3kz09+46TQvHS3xq8SxhVhOb9rfwI9wIwfprNfeCAQFyBKNrh/LUS18txvgBaywcNiPQGJE
if4/n4xdTpnWJn+DvmilD2bkbCNfnx03K30kJ3HZZfiwi44iqu3QPXaNgDhursibli3sLFxKjYNH
06WC19m42tUK6yO9JvD2yWimp0UzaTcokphyNMZZcTVnvta43HnJOAZdmz1M0hB/B9fmAiEwuJl8
K6jYLFs97vnkhI4TmVk9v4a4Ibe1yOfrvpuU7defzPHGI8HQGgKuPnHbokk7+mImnVxbiZftlYIN
eVcsKFg1ksJ1ELyfuxOdLl/GYo9brmdLnmfZJd4tX/osxjUiIvGqDuyBDFbqAD7IeqmrCpRM6rWy
yr5HYxg9IlHx/6RlTFa1c+xkD59HGN5fT13yiG22QYg06rFeusH4z5Y8MfU8kABolGHji7bc1Xhp
zvQu+rj/8aGyqSM7shzSqkIjQv8489D240Dr8uyF3TFdUpuKC9olcacpovDqk+i05GgQNxfONcKw
7MffzHQZfhkY143BoYz89WjLn6e6w9mV6S9BjAoNMkC9KkY4kGZihme24GXb++87wNtQUteIBXSa
VDlyiSTev2OK/XYYC814qaJOv4OqaGzsvurO7L4fN99/R1mWLMeXTe3luFdlE+ga1ctSvhRQBN3I
kvUNSWbf9edouoLQozx//QCxIh/Pi/cGntHC3odjXx733mxLO836wtQPfRQnrxkaoICGTmE8r6K2
7vNr8rLoGX1F4o/M8y5IvNmOyb1DgyudVT6HOi4libwDEZGV1Zt+sIpXrVIUfdXbbRx6hSnC5KLT
2pmzK/bz15FrFgEw4TIYLJTwv820nuAQ2mCwbgAuhhdDY3B4B4Idc8udL/49YxrrYDYGVXQBjkWv
t+GEUsajLtzuffhzwQ7FC+Q51LGgkWadGL7007jaRujrh5WsFf9bLQs/2cYV/tfNbFip85j1lnGj
0ZwIygHmOgi/uRygQ1HWHErPwNX2O9bnvCScgP9yQVYXw9dUYMAZirhM3KYezHI7qJOpbgBpLeQ/
wrOn0SjtH6BX+cNxt+hTk0wNejcA7bjrnRmDHiesGHemBTqPq5rvGDeF35DdBI8nSeAUmjXfdLY/
xzs9J8q7C8s5SHZwKVW58SN63bAU+xTuIwrIHWWd8HKkeVjNGTHH9EFrdFrjmEmTli69ZDDE6yUi
vTWyosHclkHjO5DfFopZoaW5uHPyqOtXdlz5sDFwpI2uoo8ABucAIqib8V4msi3DEHghCpN/4OdC
+OS+zqlrVKLGzq8GDh+6FByrwLEGN+tsJCyQahD44genhB8M7ACJbwSQbQL7IUkyEshhrtmo77ix
xquAb/1xNoPhKStUauC5VZv3oKzqzIsLJyOhNNAiFFqlZTyDOizw5jVOvJ5iWrviQu1oi2UhgISV
JxEhrgaIoOGVKMmJI8/1reYihXDZr2fUgcOKGmTWbWOZhU/gQKvnep6DXwnAGf2y0uMK7qOR+F5C
fzYKjd2g/O7HMaH2BQ4t91SUWT9A34b/jBmMIg/p0kIkgobOelbKkHM11sOnEsaBWAE1onIC9Ca5
UywDe+Q8yGEjhtqavS6q5DbQm/lJwmssVqLtAN8aAoQXomUt2nStTu1yMsCtrBZthXOYMs16GvxG
uxxBtkIktIohcmGKgOdqgEbelZihZ083iX8aWUsDIgd+/cc0lI7YE0XZEcZ11E3f2jQIb4MuV36Y
TQO1q1enZLjOoYjE18BJgTThkR/GlU2X1BS8sqNeBUqdZyuLrEKyyRyIHB6CzDJ28yYeHgOZqrHn
tKNxQ1bA/uH4jfNSKjGRiyZk8pOLMQsUCxsSIRgKykMV2wVxS6umt9EkBAyPnI7OsRjMP8KQzj96
3IpnOjTEI6rrOtAuamXmP0BNJeMd9T8YKInixA+obkyYMpSY7wV/ZQauNx8BryMycPW0IufCjx8h
JyEbLFbOYJS3ZlA3N8YY5AkPsKKrbJCm1W8riwbTi8FVPHKDf9O3La56elDd63Xnv1RoBmmQAJDi
3rSn6Kmvsu4R12cxrior6B+Uxo73YTuYTCXEobiCChF+73lZ4DRSm3u6rfpybZrIlVC7Wv2NrSDF
XinKQJp26hMeVZfTY3MV0OnoVz+MGPghq+HXUBPTwoYMFg751KSgHKE3KmgNv2n+sSBTremANfnr
bFbAukil/Q5zzgD5kk7DnS9yo1mxXcwjEOg8pzcIRO0VZm3eRJ6K5l4vJtqoWHqCbIVnWSGYVvrg
92SmMfRvHaOjG9YdMXPQBmoFDzLV72BmBNS4pKL+DNSEu2OCnGarZInsuNupBkqocMwgHwaV6HYi
RmC0EpnjUPn0Aw2+HyHftZPBV3VbDfjTOkksZ0Bqw10A56xe1J6t88G7fhWXpdenY2eiNynkMxZY
ZO1D4Cu3Fec/3BI960pXSRZV7gDq+AWjs/HDtMxwptBJy89NldLKYV1FufPS+lHaeE4TGqPbxE6P
kDA1bFiDWOz59kZlZlcMsuK2mik6uU0zBoMbgN5SV4CQADyPaR72616J25EmYCDA1lHWQECy5tIS
rtHFKAySMQRAqs1iuIwB3eTeUGrxDzSoWeHluqX8TkXBod5QYWxdpEgaWsVgoORYQbBpyWm3AtZO
KKPc7QvZNS6wJsqSaoYCFAlB1+leVKbqtV621cuYA34gATllF0M31RMAL2r2m5Q0k30B7bJnv3QW
1pc6ChZ1zu2/pcRvheYGz78s135g49kbu9qJV7EiHWqA/SQfDCUJfmX5yG3HL8P2SovL6CFPxugx
MdUQVnDk19fkM0rTxXWwhF9zVgcbCMwVvMW6qXp3DpMGqqsS+/ddbza3Ot3/SGU2wvqHPMWsugrd
mPZaojSF17f1fKDi386bAWL699gM+h9AAUuFsms9YUkFu3prRYb8nRNBAAUOBEi/usrEfRI28lcz
+/M/GS0YNraCd99LZVUhhG5tSe0UWmu1CihhPqrZEIhtF1Tct8zG6WEBDlPZeBqSgOEiqJRpN2u9
vZ8KrPcUjpPhMY2qSPWYham67CJcULkDTncUKs1fAfw3H4FEzjVvSofmNe6m5hYfJ/pTpY9Ilw5F
77+O1TjxyMyxgk4DK3ad57SKwLRfB78VK21/txl/dsXVKfmH4HW6CtLY8NriHheImsKw9O1803D7
eAarUXO0zhYNYFoNdZw79wpKFjwu1o2ZRSEJWhsnL2Q2vbjubLskwzp3gcIeYS93TNLKD3ZWOL+G
Sojvkd1Zu6SBSrAqHKNhfUQj5hbwPQjfhyxZZ7SJemikasBE8NUCiahThfs2BNoDm0SyKpHaHoiV
4l9Zj+sGoXlHzT9vu/jORIhaepWl2smmmHPuPEHYO88iVts7PRuhHnEmIg+JRkDTWdgM1wgmnxyz
Km6LPIieQEwKYzUU7VxvrIIjcyV83dhXMDR6twogMW9ydegepty2wvVI0AkZYFQGtEPo6Ev2Udkh
PxTj6GzGqm5bV4/j6AZxjINK3BBD5lXQFQM2NrYqkJKkcW2hp99krzTVpdFU2uTRJ2Ak0TLSStxj
5Y7tLlQAMWZ05iNNLv0bZHPY7fg82u9alRNFmqPJThgZwyrwYUbNwoz3fdF3HNQiG411mZHghlNF
fz+DbxWbhlYV5FhGdmEtnuJrPXXU7wkqYhtWIAxQtzSRCa+qkdzzGu9QQOPVOkg3ft3Mwq3alD5G
WpFkh1ItJEYXTKE2BLWUFg4qLWyA44F7Gl/TBAMOJogBclYOPTci8+0LHbaThmpaJ2pAk4F3q3Oe
wc4Vd/gg2xvIXZCGDbvHJOMktDjdB0FjrylZSHm9APmpwqO/3vijNgyPST2XmqsAKI2RfdbpLbwx
AHwkIOLdsrekRMRlzCNqiyHf+jENUuO+WhIqSVsXW5SfbCHqMMvGRfCBgYc+wcOMEX+yXvNpSu/a
bgG80RQRYE1kgwfTVaHey3kE8qnWvY0yxARNNVVZU8LUwB9xpQ26n01eAGHJj9el1VXNfauiPaJO
AB91oyhk+rcJzcpAkQ2l/ytKOgW6LaH8bQYUv0Xi0sWk+1uruUVzq7UXhsbWiYdBJXOSVyXcVoFY
aPYmpabuEs4SSJfWTs0dmale3VgIla/qZhI/syJzfqklW4IrgkLNvBqKErQHlTgEop7lzC5uFV1s
LGPpTt1ESX8ThCZHA75f1FcaMIlbPAp4Nf05HzYjUk4C9RrW41ra3IZXJqTxW+BvEC0rh+oYp4nd
/8ZIQR1E9Ny/SBi1SreTbYxsyEkl95qySSqYLxbvoYQHsRd1Fx78QC0vTK5wSJv7Kn6wA0AEuCci
tsyW68td1fezvYpo2BsBkZ2sP07rG5if8jym23no3xLKJOFq0sp6Z8RLlxZEccYqZddiLw509dUp
gmk30Wv2oeJT82j+TaxjczN+YFHYrzKxrhc8n5o/GCOrDGS4tH9wiYWQ6g91P1xxIHcHLdco4JqT
39MfQGm6lfRDKsMpnNwnjS3Nv5layGaRi3IsQ74XDkGw1tQ2AEYrovq6L7Mo8PR+mdgo0ya8zLpO
u7Vpt1NchQpJctdoRuunQrbNWflckNXFRBJeBopkkbEBFb+7OuMAKMsITJfSD1EBUz5H5M9m6oCb
Ds3+OSSN8apBviKE5gpLfw0/mC5BbTdPdJ5g7SGa1Y1trxX5Yy5IHq0p9mSjG8Y6TzUARHsPU7x4
lGWFS2exG1/hQ0TG5bd1dj9HavqdS2m2V41BtVa+TJXnXM35DtuFAMndPHxS0LHsTZwyr/hShqfe
R8KMSa9Wrss0KYs7pHx9wKOUSl2RXNW6W13I+dGgLw1oRauDyj5J86WfLETojr/4DqIeNxAqJmhQ
rwEdWH5NvgV7EZ+or16pmIug3EjDGFzkbclPfkT9nAGr+r7gXh4oIbIRWdTzrhMddhfJ2skhcwlm
81vXRvbBQjd9nzU6GI6Rpmr1WqtFJC9CK0K2UwQKdxwYOiu7gFy7cox5+lVQOVXB6gVrugTGVx3p
ZmKE3J7X2LbKGitgxKVmAn2IeauZzR818ADHBQ3kbFqhWpC9OUsc11c1K6fRclayVoG1zCvgiwHX
/FBvfjZkaUj0D0Fh3EjQHGLbJlrYXhuL69NL4oTkF1LO8RnxX6f80Bo7y28mnmC6hvDUZFehJkvp
VfxQy7OByTzQQRLfYJfJobnoM73XnoM5pCOYTlkUnoI95NITCSDyCGKosYlVvIWbULEiSr1hM8du
iVZ3uDB9wyftRn51RSK9+GHYFIPuAh7azgzysr4IIDJ1O8DUaXKFnbETHuD4/NIsyk7s1LygsSoH
b59swkrmHaDB0S8JlmwEr9yYOft0LR5oQK/FJj4CQIztZQAfLvaGCggfUc2o5pdBZTgJttm8ouNb
ZkyINmVQRxcoMcbuAkRlVl05dBZJvpN+yI0n2omSE+dZWPOOV2INmxS1Wb32Z6xCbhWjoaWdSoJs
06kU4cLf7h9LTeg/uSLReaUy5/QpRIxKnKcysY1fcstxcKDaLjY7IdaJYRg36Ug3D/7Opsq2wFVT
Ae98omSQEvgtgUVRfE/CNn7uWVELeNiKKX4AaeVLKKOi2dHmh6u2Xw/EVqLqjGrL0Tj9yE1B+n0k
KXMfUzbMqYyX1bNIjQ7/YMp6uLKg7XHF1JPMvNJSv9QhyuXmT9uo88EFa1k8Zumkmh7ZfCV2/ycZ
d82kJZH+0klZ/CmdCEku1jOdouV/aTDu/k1dvi/0nCQ0LSw9KnUXdHc2T2tJDL5LWvtZUsTVLO2X
KIvEdRGP4lknGvrbtOkyikQtrhnqkipeEp7vRqFbRIXha3JeolQOXjoFtlek4sxUTrKmb4OQC4YS
SNPh447RSSpJApG1fRk7q1n3tu7vCpN+CMBxCYy7eDyTYF+Klh9ywYxHKK6RVrGRnhxnaUdgfa09
RP4LVul5VRgDjNohUm9Is+Ybv9eeQjuaNsqITuLrd3Y6UQ39GWl9QmaepbEUPd49zXpojUi2Sb53
rDbfRhNNvRUCGbfOZn9N49X2/uvxlr/vw0Q5UJEiGhbUAXADx31im1ivAFk68R6aPKj+dlbWmJnK
dWmjif1/GQrt2MepWWC6pkDXyaBkSnGlFZysMqRdgBEq5dXXQ52sfOr0LBMCHxXhkX288pW+JbwH
RLBvCwS0dOSobicTgcrXo5w+Owt1nEplAqsElaijd0W2qfXHOc33qsKusODkuIyGrx353jOP7rP5
vB/p6Bsbx8rBn5bnewVI+oVOHnOtO+U/X0/nZOkt4gZgWxR7VI0iyNH7qQbVVqN+yPcpDZ42NR7z
2yDQqpcJPve3wZ6Vi6/HO2r/TikEObCzsC4o7FDPP2bkNEmdArurmv0EBPolUMo8c+tEobNKHaXr
VsblLh+DRz9txzsV/fBGqfWKTGVRy/tZthJw8VD9HA3Mel//sk9eLB5aZJ3oOThVjnWYYgpq+gUl
zd5kg942gvpW15jKxVx2v74e6ZMXC6+Dzw+PMZdIebSEaqojnMxjBZQbuLhVaMma6sG5DtOfzceS
Jp85mrlT903airIcjKzdx6mD2mvOfs+4qN2QEvSZ7WuRyR7tJxbFneXEUTVD8gF+/MhHLofWEDTN
PlV6H+Bwoe1I4ue3XGvEjl4qcBzTOcSUnvRPaV0jU2mH8mYWjfbH7IPgzD6gnVQvOfnIJfMmNQth
zrHsYCyNubNBL+1DfGnCxRbM9cgJY7lNiUPg8y38DQ+vorWLoI40a9k0NPeM+c7uhr4wfkLfrTS3
WFDvq6Gnr4PnkFzwKY4400Wu0arHpSWEQByGT35X4m65Uaw8+J3qmXJrm8NiutPz9IdCOzl75dQk
ZmmdMhuAXx3rlmbi4j/2uP+jvOPk6FqmzCGJUgYeBWH4xzdQgvp3/MGialaGkSvJUbodkeOmJRZY
hzaMbYIAqIWymDdfL+ZPlpltUf428KLhzdaONhA4wEBqQtHtdZILe6Lb6qaXItsYldms/3ooNNeQ
F+DRgL15e+/vjklLF5mdzH67T81MXykqUXJm5c9xVednJnVSPUVgsCweoZM2w9l6tKBBuweotfN5
T0HHmxVpewS/o5cA8pJxFO8SyCx/OTcHERl9A4l2UJIRBXx8gWMaK+y9grlZKm4EMxXfia1xA1Gr
2v39UHwd9jI7lBRvqp13j7G3NSWnM1u/tzuySn6EgrqbDOHamuWfeWOnOwPTWsJEzIYUotFRfJyW
NZEw9Eu72xt+ON8qbeHficaEFp9pGJPnHqFkpSw3jvZl5G77U0m5xygRhjA1GuXT1xN/Cxg/xD38
GjwAYA8haUFHWg7DdzOf0qxEc1n2+5ibJcZ1S+7G3uk3VE0pFY/CfvDBS9Mhs5YPVl+qHnd986nO
MpWki7ON6Yv48vVPOvl6+EWLVkaX1hL9qUfPR7GagXKB3u+7To2uDZp8eWFnVpdkts+tsLc94Gj2
JuAkgyWNIJGmiB9nn8tyoPVpN+4VS4Lnp7jfdwgIHQhhc2NNt2iyuXbZnTY+0SeGhIGemg466AIR
QIq8/ptiLXQYvH1UFKDHosJSrSb/xwjfspgkEi5J6HG7rXlQr/QzzZ/wOCtPKbSSx68f2/JYTqYi
LUE8qSOoOF7C2tj7cxrp436Y83w7xX26rm0/P3OQLDaTk2F4NyqSJu7ZJ9sA+GopJsjv+1yEtadU
lvwG/6PEfFlmD6Eu6XlGPyQ6I1XimxVH9d3cGTwxDHdYr+1gY7VZd4XQzdhx8xvPfMbLYj1+Brq1
3BY06jna8acltDppozme9qMw4cDUfeaFVfBS0WvlDuNZ8bfRqMOHY0G5W9zBLJ+je6VDTWOREkx7
ChcUPn3aBZbBWJ7ZeD+ZFBIZslwcZvC6jzfemnazaqSV816R6pJ3jZptMUX6qlBn5UZrxP/FrAhc
dFMz2Hk5QI52BK1TEJlgzt8PUlUuaddCud7WEu+vlysAN93mXMZqoOtHpzNo0ShTgnraQxPm5dBT
6pV+ttqZNyRO4h7ExtgtLB1NBmPZR6fWSEMEG+ei2PuxVV92IBUebZn45HUN6km4ANRtW3fZhaik
A7nL8Pc0RwUm3+jpdWTmFekuQgaAEtENrkbIVnZEHO6Iqy6h7pkPYA7+9rkQn0IvImYx+Oe4+bnM
zDL3FSH2ZRJEm7LK6E3dGeGZz/j0K2YU9jvDcEgx6uZRhFKDIcFN4Yt9nDv+Nu7ptTPVfrV22kE/
M6HT5YtwzmQ1LccMn+TyU94dMLGqt06slebeNknzT5ahub1VyxvHqMZLCvP6+usHeBKnsGYZSpV8
MGwFb5etd+NNNO9D0qQ6e+YtthiMcUzQjkvSS3iuBJn5aKKvnF/+/HrYTw5Siw+GWWKfYw86VkZq
Zko+u26B6OmDtmNXaJVvZSVH/wrif/9N6ZPgpoCC3t3TebqBS4vFG3xdhrlzloqzbwzK4i7NsUjA
fv3TTk+G5ZctiRTa6HLrOXrZ4SCdAjugv29Rrnzn0w5/ZFaUnBnlk+ducIiSZjMFGfm3sOfdc/dp
b+Erbazsk0Eknppq1VoGoqIyGNbVt4iuyFt9yIMzH/gno7K0eJMc30gVj7WvotL9IK+o4XC5UC4C
IYw/SRJrL3HahlvR5aaXOGly/fUDPV3SCCOBSahcK7Ao2kcPFJ/v7KTOnB1qot8LJx4XkiKumqYp
wm0Mv+Tp6/E+eYHO4stSeUv86yQhoSkqbezH/MAaI0TkXLuJkPWd2RNOR3E4YJY0hLX4Ho9Ti9Qc
K61uZXkAs/fbiY0GTz2U1K+ncrzxcPWW3D/5OElgOurx+6J0pZUIqswDXR9v2JjklRXSySg0C3P7
9UjH0wFgyb6D4AqfCnGtvvz/79ZjrpPmLYlTD1lrV1cmul6c8IF/+/Uo2mfDsPq46bHNkUE82t4s
gcFfo3H9YY6GrPS62k6ibzM92cetAgrxdpJBfENxwukxXsrsG+0UADEUftrjiepNiFDUAlDkt3SC
yIWurLjmLC0d0PBtAVfguc8jtQG+j7kqxk0u+ntntp2nWlXoXaRmdapxm1bzc0nK4zW+PD4uKayI
xYB7KvTuE7rAWDaPj9aYypAW3kQP0ct2Nm4RKQRnNo9Pn+J/j/aG+333spBmOn7uMFrXihSSJP0I
CprIn9ksThbf25ze9osFbHx8oSTeaEVmWNmhimkTmqZ65/pORfeiof/z9bI4HYnoc9GJL14ncudH
0U3YdME8T1V4CFLeHYZ5LnUld/MZ08H6r4eCWoMNSxAgaryuj+s8yyuUsekYHXJ11K7SYqCWBQ31
kh1ennlLJ1dXgkG8DDhYOM3Z/o63iAEyRNPnRnLAwVngFDEgSaHtR2TcluraNOj+QERTqvREyv0/
vZ6DTa314TqcQqh1UCSTM8HF6br5+IOOJk8bdpk0lpoc8GBTExSZsgsAX/798qRwu+xX5ITx2FrL
KfRuedbCxpBa6smB/j7qGlSWemcD8Xv9+k0ex6o8XQm6gf13CSC4/x6NsrCw86EtDmqv0vAuVbtr
UiPjFdJ457mlBeSq0Z3Qm6cSQa0fxmcqIMdH6TI8vv4lCaDaNraJj8NbNPYJUQkWB6pw1nWM2WvF
toJjli6a68BECpXQseXMkvrkBX4YdHkm756sD/4THaBdHFqAK1sZDAs3re/PLJOT4Iy5kfbEfMi8
2NMWlvn7YUwJ94SOm+UhTMrwJw3qscfSLB4phei8MkWTFQqD6j7rtNsGUpFuLE2nwMNMWnJm7ye1
Zjre1+/7dIuVFuYgYOZvTknzaJOIG5RfnebXBwMB+HWqWOaTjT4QJSO9h7s2MM9sf5+MZ1scwDgU
WWDC0T8+hCTtoCdxfTyQU5tvR9wCd1UF1y6wc/WmNCJn8/X8tCV78v46zlOnlEJBiNMR9YF1NKBe
VoWlo0s94DkW5ibOMlNb0UALbVTb2+EvJRnsJ4c+9L/bhJ7zEfrtXUgjFex4g599q0dW6xpIrXMB
2SamM6ocHHVd4dlSV12RmBl/WWpt6jJfgJqjbf0jW9QhZx7bJ0uU+gyJQXYAHJfHmXyDLlupaJvm
4NDHGjmM3VwVwvfPPKzTUbijorjTiFgo7ZpHmaguGqhChHN7MLNm9AIlUtEuVPlfz4VRHD4CyB4k
iuyjzy1KB9kaCPsOcqa/mrCThEZ4lv63HzWMAg0XrE0xzsAdcfTeG7b8KNKT+ZBx5duo0ex7KGij
M5/PyXYJXW0589g0l9ve4k9+/00vro5apXnqgQqL0nhhaOBn0dNYQMVp65tYH9UL9Ho0YcQ4oOI4
dNIzEfPJB8UvQA6KU2qJkVjgH39BNk/cd3S1P7ShYlxNdERGD92juMpG5B2L1P3rD+rjDs25SwkH
qD0dF0iIL/mtj+OJvAPVLquZOmH5jOKzoDcZ/ZzRdZv6zoRL5tFiFRzc16MecVD+HZY9g3Qs7sLT
rBrCmLYrTTHv20kvHjKrWLodwrzMN4nEAglS04ouLQvirGvoYa9eSAzZRHFw6P6usvL2U0wIGRi1
aUwnnLcd591xoUWozHKDXFhLBzzE2zn98yISYiCgur+qfb4NxVy5zuNsValsHH2QwFfRv9cSKwlm
mm2B6QVdUOjv0Jqeu6AfbZRvY3FLYDVzq3Sg7xyFMbqvZLRyTdW9U9K20zVnQKxF7COrJTTvI2/Q
gvqxjxG9rYn3HBPNcR/QzyxJq2tVn31AOUjddkgJMbDQ7FXVr5Q2r25z0/GVO4fe7ZeomJRHRVCX
p9eKZj/aRtX8+HqhfPwg/50F+wqOfJ3sIT0YPi7PKZI17cxUlid0TQs/RytuDdG0bjUO08M8Duo1
JprqNdPz/maKrfzMXexj0P2f8XVEMbZg96Hw9nH8aGqUVOqQmXshmzXgN2cTETBhBamLM7v1p0Nx
uAkSmLy24/geoH/bKm2l7o0I53ZnK/OF46f1hdNgFfn6qS4f9X8fov/O6u17R3+zGMuOnipdtic9
Vy2xz9CYLh3Xyz+Nn8A3V+2afoMkN9pKcS6Bhsd/leb4z8h4ih3SkGyw2tEGW5Sx1Rc4TPZjWtW/
6JtgePxpY8mGhjS5aOJzRfPPnirZDX25WpDoPilhAMKFuKLwyeG1XONZsi+bIbTXIR0oz3zdH7fu
ZW6LhZdD3YabQ/nneK30wuDDqvS9QdNCuXRGiDe6U1U/MaDjo4rCPHz++j0egQ3+HRJ2DwkWonwY
O0dD4jdt/T6a1b0d17216W2DJvGYr8KHwWmGfT6WSKyjJErue0Mvr9lz82vos7Fb8TeeOUlOF5XG
caUaJhUMrnHHJzSizp54b8n/orIAwmPHBGbzhNGSTp0Rhsw4fYzqEYVnXmq/vn4QHyOdt+ewpM04
O3n0nJ1Hp+asFHMgW13fB3bQX6azD7zRQZz89SinawkxDYU9EpJ8pqp+lKMDxDHT7D5w9hr9D111
dDRwgf0hmNrkzFI6HQltDGuW3Ztwnmrix21HG5uhZa+LD1R7xVrERrYxa+g9MLvac/eY02dHyKsu
NDA0JYvD9uNYIeX5qnPa5FAGTv6SjJTWEG5qXhCgO677oLgRmOA87LzGkzJIg22/VV3Q/0hM8bi4
Fm2XVzR+PxcJffIMDERTcNJwdJuAAT7+rlmpSlvprPQA3j1eOzTucoupCbZaRHX06xf72SOgkqDz
/aJLZL/5OBQK5zE0zSA75LTm3qpzXnhFaIiLr0c5DbXAAIPHMxxIwTqqpI+jtLQ9ieu8KQ/9mOrX
NXke6rsqna7hFeJCGK0X9A7t+utBP5maxQWNS5q+EIqPxZZ4BM3QmpdBB1N3rVGPL+juYZwZ5ZN3
RUy+4Az4/vnfo6nRolQZ6SpfcQdIfVqwVAgLFEXb5IkfnwmQ3wquHw8vk9u2ioZOJUhm7/v4GCVa
q66eOzLXqhXguHJa+csOlPBq4UDestIriu70/sDDJUxgCimSnIjeFrCc3cEO5Y5rsExwfaQKcJCh
1ym7lzMGVKJfrDq5Be970OfmURvplrIBYCou6d1LuyKpDLBBBUYWfdXR9TYmHh3Vf+Bn2vDwx9T8
MZJygBTM3oNtbLkPrVpLx8+BDPln4Wf/m70z640cydLsXxnUuyW4L8B0A03SV+1LKEJ6IVxSiKtx
3399H2bVNCI8AiHUvA0wLw0UOjMpdyeNZvd+95z+WVYmfyOxCIjo+BkeicIO79CRqdfqWVpUgavR
fjiQ3xSviyIrw5NVZWwVZYhqpmSmgaFljD0IvRQ+ZkIYSOJjGkbcMU2nXbSo6026B2H6ju9aYzqn
0KfbcSyon+GCL6fAaVVmNLtiRpk6pY0pLoDIRoovSxDsTA0pURikDDcLX8s67S2iPnffIbX/KPEK
dPRgQgbtJzuvT+ayQoSbTnFeC73PmTlHKHeFEXpSEcxmktq43aVFMOQpI7DFoktm/KbFtHxAtBFD
eKRDuo10VtoHE4DO0zA18rNK5ll5kfQSb0UyuFDwjH9S8n6+W6qMMHERdcW7A8awjz6kdLaM6C7O
Y1GCMymodxeHMn3NknuVsaI/P3xnKcxfr372XlKLCq4VMq53WMRXMyPFb+WDcdV9s+7M0K9UP+l3
lR10uz9f9nzTfP6Zz850he5UkSG4aq7TC1nMN0YXj0I0HjBuj6g81lq/b4dPlrffnDhYX2zeIfTG
KaGe75XzSRt4AovmZDHpGHsV4ZaLTJ+/JzKqbit3HShPxLRP1J74i9YiTWbg6bExzB5PZBMHtQrf
eQYVdzB41R5g7jubtqC8EynddOSszWBslWsHgBfGJ+/b36ySVO8VaJdwomw24T/fJTiKash3c3Mq
xqbi7NuQg7cg+//5d/nNKumyRSHmQqUbqM7ZtnvI69GapzY/1T0jxrM7usG8DIxkRLP5f3EpNiu6
DQSFTot9ts+ODH2EDaDz8nRRbEgrsgI179wD4Kf5k5v8N681iGkOjXh6/uur5ufvLtQZ0xzMXJ5E
rDFXTCeJF3XUFBeQxrHLNF3o3nfVNN//+1/m3wdbokkUn85fbOBJoECB/j71JlJ3XceRQYVPBxPu
xJ/s+37d2FM/X7G1JLctXj1nn1DVkeVNeGNOpY53wV7wSsRxnO1HoxeePjbp9s8f7TfVEUuBx6OA
86SAR1Xi568UmHs+GnlO1Z6m6qauaT5keNmCVgNdnyh2+FXkGQZT9l9HmgzJBtOe+cme6HwR4QQK
+Ym4KTqAFdB7tgXV+3kKKRnys6ZMiiEM1K90swuvpVCTGzQ64VbyJ2JmmbNNPevTJzuKX+4qKiR8
A5yEuYHp/6/P0g9VGcPGcFQtUqVxobbfuIm/I4srtwxQpYeKBB0mkLb85Hf+9SOzrQChRoeXowyF
05+vWSyFm7Ll0E4R9t1jzUB37VWKBOZVlO1tlo9QDNpeXtl1024cmLif/O6/rEJ8ZrZpfPFcfQ3E
/Xz90cpjhit07WSETRfMpjFdpov52Yb/79z7jxsojhMkM+khcjMzXXH+5Iz0I3hhSvNE0btVPZSS
bIQYS3YvyirK+5VZgrHaIJX4zWgZLATLEkGvUaiElH6M3fE6Fo713LkCcEQpG0bEpD6XGmNcg4mZ
aRyVe1gvzkVf6v3VUIThpmPypvW1nLHfkub0OsIVfthzVr6FxUKjwGplGqjcbbrfYhuLA/hIKuYj
aCVoFgYmhCJ9WJ6FNmoxc/2rk3Wq4+VNBxNERDnXltq3YLB9ccKGkRHEjvkeYJhzUOehVXaqNUAQ
Ktj7RJ7SuvOAUa9UTc9k7qwmosXE/6YzYvNST6IBeZTaVDdlKTXDa4pCuRa9yV8/pZN+jExDvk1Z
YgB+48b1ZREzXbyUsu48Zo+GFyxs/Q5jBxTFcJJi/uQWOZN9sKPQGJ1imYWJvR7X7LPHcooY666n
yTgtTRjOcKQG6WdZaVjseVXrwKaPvKg6lslt2GbugL4vYry3Fuyn/a6JJSKrSEvudCHspwoVWINA
zDbu5zEZrlW+k/5Y5K745MEi1c2t+9M9ZzDNQ40Vxjc9ApbTn29tcA0q5HbGjVFMMBlo9unw3BRZ
46JrcNIADRjgFjAKIBY0vUbL2Yeq8hgvaXky0imnbTgA+gssOwqNXd5V7WUXtd1rHqfiAQa+2Ryn
QoPPoep9Y3qJ20wXnZjQ4xSlkti7oR9WJ0bopG9M4VuL19cMx3hF5bivQzdqr1bOGLPXADoJUdIh
EttO+ZiRORqRAHpwhKDgIVtkPs6F/2Rul2XBR6rmbfUGTEk0QVYK+WiNwzTviJ0b6mZ0Q2tGklHh
auN2y9wH4GjFTHXNgXsWxl3+ANJtMv2kGcsbTrfRVUrwvvdWi9CzG07zheagH8PN2UZXfdZBiXFn
wbiM0mSQbRNMZ0GUVWLfj1Y5bQDgpFeR0k9IHlEHomRwgLoEata736yyh1XRtXm2Qd7svOLPW64k
k6DaFkoZQvOBdsapaAzlZjK7+ZlSMFiHQTFZ8bJ5sL8bWc8sIAtweFdkEu/5sLrnLqAcRy+oTTld
pNoCdwn8CceZLB6By+B38iyja+7NUlaur6C7IyKZ9+ZbNi41VN+qNKsNA70CNFSSpI91XpfKldJM
rh0s/RiWR4ItIbLNoo2+56EcxdMMBLkNYgUzZJDW3TRf5fUCYmAh93KaqrKar10Tt9MdcIAwfbGq
0BTk9XCZMKSsJqK915UwByvMS61M9/0yTANiimK28qsxVsigkIUV1t6mKQ/RuInKLyljkK1XZSIz
ghT9TEtGgfqPB8y53xGPAHPCySsEATVb1Xfb6rqvzrDwr6hmvGrJc619DHWr3VpV1ujbJQzbSylE
jH2SUBmHMNrVR47Naua1UR8Cl5wHNhiy1tz0ekZZk3tASNRxV+JChRPWp/1+1Nuq88esqQYQ1E4s
faUXc3YhHSX/TkHHulzVvSljc5oJW2hUrSvqlc2bobdG7dN6sS6A2qXMXU4hh6CpAvUCjwmwGVmg
BHeHUGTEUm9M6gFTm07/mBL9cqAzWijH3khnsaEUpl3a7RTDkhc1tFyjJ2t7AEVV30fTIIpD0Um8
o4MV48luRt1m0oKi0UHt2/LIrHBRo+fCQPQWx6F97YSOxdesI8pkCkiPGk+tpH3FJ9SXrZgLFqpw
sOprCKXio+8q8u9zInTwWJMMAV3kaXg1GrBfjlOpRtGeyLa7V2M2Rz53e976CiIPLcj0sde20zgl
xbVRoQ/0W3S0cquWAxgKOr1gHdLSkfahjuNe3xMBBP0WKhGjzsvIw8M0RQvjouQP90pnqt5skBnk
QHE+KluNn/gbtr2i850oH8DsaUl0P2AGqTH/CPWZ1n2IeFdM2bzJ4jA8dNBcbA+OT/42qDWjEDCq
FyWQMw4NfmAcGJrL3xFUbpRcmAl/H3Q5FSFSbGNa1NvE1HfrGR0fsqysuyiDH3eERlpe0LAB1EB0
jKEsiCgcQEUuZiCrxmKvK6SWf7FD6hpeCx/sceH9+lH3WdN5nKcjgu6AiFx4cXPyEraIQX1mtpEg
VfGCYsrp1ejrtDREN7TBaS0Wpk7VfD3MqbEUeWdc9Qq0UK9plsRA1VKb1cphi/HKUT5XtlY/02fs
gM4mHogxjg0h6LOIYoC2PBKkckn8h3X3NBtl9eG0hf7CIg4orNQj42uGvuS1qlGTBpZIoIbXuh2X
O8wG9okfd6n8qrMn3nZlnD2KKlFlwMaix7GmdZD3pLGmrGM+Jfv3TlU3etLAnjXwmlSeGSc2ThJ7
QfTMS0VNgmIYqWOrgC18HE2lAnu9FGiHezcHRCtp4wfL6Oi7MuI05teNEn7RSqstaFCJ9AsD9+aX
2erqkkIQOqtNByjqmdJm5ATa5GY32KX5Jky3Vi8bXXSXkPK0h7QoLOANyJY8kC79pWMVXeSrpUhe
WTMM6bcuZAdP1ynT7OxwMa6FHGFOhPMMYos9JBUsTMowJPmoLmUiWE5Uj8LS3lszvZ/ACJWUt52u
xAKGmYW3aOwTY5vlFefzomR9hcculWcD4d0TfXcZM+tW9yZbr9Ted3ps8l6oVO0jTlsr9xslS96w
9nUSqkOaX0C/xzaKJhcPVDqVoxaADZuem3aIR3bQZZ1uy2LOAJtmUL9AivQQ1Yos0e/Y1IFxq1wr
+mbNsxgP+Tj2hW+UdaR5c+PmhleBipDrFHzFKWyMeLLaYoEDp+hx/1IXQr7VGFCjPUA2ZZfOCQxN
+ADzUR9kYsEWBKHkaTLvnkwj6l4qeDG3SCTjet8bPXrglCQVwi+nuieDVt0WMibVzP3LXjDnwL0t
Qq1U8ECJ7MZyxJtVIw2i1SNZTMdJ9CkZq2Tg104nR91MqivgnJWqOx0o9yOQQnnQXrAnQZtsJUPy
Dh5Rwj2jNh3twl4rUkCSlaF/YeE2Uphpiwb7g14Nx85OL25tGgM6fId5MXbtnNFVGvN+ZL2wEv17
kXW5dpNHeniVdMpI94X1u/daBvi+sKDzgpna1ADi2GXqPRx/NyEomppfqHko9gUynyLbqZBiUJhp
LMcPBWvt6AODGefnkR1/7+kT7JJd30Jn2lIxb3uaWjRe0WoZvOzHGa7JCCu027HV4GkqYcjMRzdd
lPDFoMy3HLIYr9BroVhwD5WlRj/cO5F1atDXzZ41LfG9btQavKixNfN9z9nvK+1tCM8T4wTiaMF1
fYpz16akiZTPU+J5sALDmcoXN1FzwHJA4sYNOBGNcaXS4d+IOQJhTdBTeTepczxe52FTmR/8fr3y
nIVExWCaJopyrFlnok3nNlp+GbNqQMnuYH3JGrntXiA9bo56PsXRdqyyznqqAOVeQou3HhPV6PUt
CQv1AwYHUkhLRkhpO27FNpAjw1zbttf7LJjy0qjo1PX1wjig3l+4eduITTiCq0MGlnYr+wafrkIx
KkG1oHUlowWlQT3NFfXzoBIAJleqDNOVpuaLfTsbQzbtygVtQ4B1FOW2wxOsBPQEp5SVS5vxUHbZ
+L1PZ1v4pPTKF6mGojrMsmEDsSS9chMpanc52m4Mt9CQ8k3vrJk3xlxn2daYsY1fAkFJrtKCunGg
hhzk4CUAwdraAxVsP+xLJrUoGyu3RKNHNuqO3T4NXTzWB04xEJT42PK9qhT7mq2EEFsBp2D22qaz
R38o1ETzTVajW9OE/bmDIDjYmzbqLN2bs6b9zkFZeQSY1J1Yp0W5LRVGWFxjlBEpLks7ZKowZn/I
B/2rCMXS8r1zltg2fLRLRFody8a8qlCdobExejVtezcpac2RQ9ai2sEXaq6tplam7aRyYAt0qc2I
N8JMCS+qTK0uJUmY1VcY5R2wg0XTNmqay6tcMvOAOtnSXqe45h0+2HCh/HCo1U3UCuYGSsDoWyNa
FJTp/ZAUz+zA0o0ztaXP4B6o58pkZAZIFaw1341q3mzaPPPmTZsl8pEUQt9HRtQGUS3LhkyKqyNx
BGjHqcLKosyLZ7kkUDGpcO8YKRybndIiArZzEEuXVcnKkyWNqlxmi6rdSrevTd9oInze/dpL5rCD
Mj3I2z59mUxl+qaoMzrVEp1bHpRN6zZB2Qp7gocnKFabwzowq9F4uewt/odXJvTueLKM8S1rNeMD
kZ57P5ujmh5yYcElFHGKd1eX4Tel7pcbmQoDsGynmKcBHihuwkw45ZY1dyL+mkq1u66a0GyuccUs
b2ZYl82xmUcI6+GwcrHBFHMc563zMeqNNWyG2a2wyMoVpoggxnjIiynV+VSE5jd4LGcA8+a8WJ4G
gdm9dACbYUfu63EMxnGU1/i5VQUgwMjbTyXoNflJkZbJ3rKL+Jtgw/5qh9HS+RBWFcb54Ynx6OuC
dmyqyfg7TGKpP3YTjRomu9rxiozyPOxDl/7Rjkro9FGD2GN7WkzmKxA6dEklsG8zqKzIBT6/os3w
vxMsfkTDxgu2rGgDsnRhluC75cDJh02aE6o3dLUi1ZKCRk82vbtw38GmYRAvNr3ojRvOizay2oHS
BC8fw34EB+AwPaJpEVQniqOdT4sX4lLJZAugYhGm18BYbXGA/SABXsIFVY+NKucoyPWBersu4v5L
Mq64TMOSNpPfYSa3ekp3f+1+0c9i4pJJt8hMGt80ABXthToU+kYbaYozLC7hZQIyTG5bVKJ8B42p
Pk1TQpeKt2J/muJxvqZTP94kqZzDgwGkoWbXVYlrGDCIcQy9HJ6ZtRpoa01TeaVks4R6R/qdCNCk
629DjAby6C4LGdfZbq19Le36+xKCtd1oDMoKr1+MWAbuKMtHqJfNBWrScfRKCzgbBsW8eQCTjPLe
7bqZSqZwlXafm2lr3kA+scGsjqXkKE5yYz9oE9tf+ubGBaN+IGhDHcGBL5sZgKbRK+nVvKjGaWps
vOhapvL+hAcWG74Wc4r07MlsR6+3hu55WUqgDKVtS46SceJcTBBUwgtNNyh79GyrFG+KrfZxFXR8
WeDiX7p6NcabtkTmEJipbd+EsWFdp+iG32UrOsPnv1V/xHlmvY81m2fP5ft6gSDZgh5ObO3E4G6m
ccl4Sr2wzPVvVPGih2wAtcXhPNEGvO1m00L8c6vbGqgv83OlYHFBrDPZLD2A1DedYkzKI53k2YAm
DfyTekYfso5UvJXZFLTFpUWAHHokIoZ2p1tN962Z0uTjz2Xxtcz+Uw3prJV31j7JLLBZYTfSTIPu
Zts08J7A3OT09ToYsaHxSQHc+uPlqFr9XLICsKooWUgXzZq0IM8llvAPYWeAGONPmjV//mB0qH++
0igodmjDULzjxbqhrM2VdN9yBrbbALa6reY+/vmbPC80/9wgpNj78wWrAgZ8i8jmvcpogfNtFsnt
n69w3uo6v8JZKd0sqkiAPi3eqfV46xibeBunT67xS01xvR8I45CUJbdCOPDnT0Ev3qTxpBbvxaHd
GYG9E4d/T7bxr/7tD5c4+6KmpTU7Z9KKd2Lkm0a+x+pn+bSzMYJfL3H2TTFJqEI64lNwImPpLzSv
9fKnOmg2y9G9i24XP979+bc5b3P8/dv88KHWu+OH1gruxr4F91+8x06/M5Jd3VMI2xllscujfSG+
Mrj1yaP02/vthyueNXO0Zm4bO+OKFpNEYbON2s+akL99WH+4wvr//+EzUc/kJUU57V0RytYQxsGC
Ch2Gx6z9JH7yS2/u/Ns7q2SHDP8mdj8X7wxTHAiE+rONFxire99cAfD2FbXdpsX3Rv0U6fTbZYKA
FuyZNUBsnt3vFI+XigZl8W4/kOM4yqfkWCJ48LKd8UCpIAvSKzD4D/Pl7H1mUPrtLfPDpc+eAxoF
s5VoTvE+uKd++sLBJBqbwNHfleha5PHO0F/+fI/+dv344YJnTwW55kKfG7t4lzxxbvfEbL8PNfqT
+/L3P+YPlzl7FBYajLYEMMYSom7vb2/BcAdAhz65zG9v/x+ucnb7M6IR6z1FnHdpI5Ngm5Uk2z9/
XZ/dGme3v4aqlAQ9X1cFP7fbULJQV0yFPyHW+my86rfL7g+f5uwBEEaGYUnlWqXj21vzxX4Bnyw/
+crUX67irINM9J3JQOIZs85+mXopI0NbJvVds6bxlswX0Fr078y1p0swx2u0tu6iKxpkOsalIvfZ
LGavKaaAoJ8MIutpKydPupYRNKVAOE08jmBo5Xzyh2rrnfjTrsQFB2Uaa5ecli3T1D+vPLrWV0rW
1uErgVE68Zx3psy38VzFPpXWJAmwsjsfcj3HelWfQr5gBAFlyqC39p06uTpAW3MpLtw5XF4zBgPo
9Y/62Hnsd7rqSPLAxtTiuFR0exFTv1zb4t6gLQ4jwDqE4FBjyu3Pt9PvX0pr2mGFja0TGj9/KLum
wyrX17eT7qG7m6Vnndrn6It7R8nyEJfXiGk+exP+8oufbe+0n68pU9klqs4uSDope+eXJbyZ+eIq
er/RZ8q0T4NZZ+sLMXSYSZLNnTwl18kxu3MO1i3RPZuj/iUOtAiC9nf5ybvjt4vaD1m0s3s6VIfW
JLbAPm9+WNyvVeWDPPvzL/fbhfqHS5zdjXPZppLeJm9agnWeUO8E96HobrNmeDaoYRf9yY3f/r7m
v+WyvEqIHLblR3fu2wWt9kbbbfWPdv/5/5rxkh/of5iwwak7/a/vRUeP5/okv//HP/4rj743yelH
1yX//D9Nl6r6F4g5gB2a8U/BLjf7v2TYzl+MxNoGBmb8W7At1wmvf5kudfsvoDzkgyGoGIR/1gh9
W/Zd/B//QIYNikI1GERhpJ3BqX9Lhk0u76dV629dFcoaovrMfTEe7Jw9bPxaYSMzNhAjvYjssVFa
GL8D7ehsUL1p1miQBU6FoR47kB6CSadStmQTeQN8wsKlRD+KTr+m5a48y3mM9K7Hilf1bWAPrR7J
b2XU0cfduDhbldpTwP/I5pTGPbh5xroUOAOyn5NRezHBEg/Fc9zkbkyFWmg057wlNmPji81soR3k
atJPDzpJQBmMsjeHYFpGcyCA4zJoWjlFfdHFWkjfjgpwvJ1hGD2spXEdjGccXVtZR6dANTKoNyV5
4gUpyBC/R7qT17syTZX4YKRQUi9VK1EsCmwrnGhpU1MEqIREsodKHKbr1O7QXc2FoIvmG0Zh1umz
0YHhjn1gJAstY6230iej1Gql3eSDPaoPoponZ9dmhh5d1b1EheFWbrs3RJe5t3XC4OmGNuiEpmad
CdyO9GWLPc+t4meAwbMttSP+lpwSdk8dCYmVt3a9ZECuBryiEc/VfqrcgqN+LqkJVWVTqzt1hqMN
p3+ty9PvtSyfHISw5NZxJqsfaPhnbaN6bd3nXb9helaJlmMtkoGKU9pVhnLMzWQ6OJZYvUCa2rxm
mRqPPhWWFuEDvaBeoTGoMQtRb/XcipAhz8CFmvYYabx4Yc5GRjE9zFR8o1uqJELdEiQz4Am7pEM1
yjhqwc01FLW8Jii9hgKqRhvXIsyse0afZRVFBbVXxF6Gg115xYD8lO6dsNieCboye6nqtfQpLtcZ
84ITMii3TIcMIUjt0t+YW5qgERaE65oym9gRijCy3cB/Z9qPHY76O1w6y7zJ81wdELgMdMdaeH2m
P9bSVH1Xm4svljXTTzXL9LnK3M7xY6aZvlgLHX8/pVR1iyyItqGMyu4SYUpDupecomdjmKRG1Rpz
Spm1svpggUvmevAUiqfOGWLjQMEy+rBjK6VFoTLV6DUhKoRLTi+giHPALyUdgDa39pYz893GIdz8
oC0tcWOJssbdQxJQ9UWTupDHqzz+NqXVSGcxkY2ygV5E/LIxygR5VjG24VbBEvQGcD9iqHKAEs/t
KgW1epO+VUSnlyJkobjtdkoFLVxoptaLCqy89WoKlYrvWiPihEjoc+Y7Toh0zkxNfjPkaz2uDBlb
lC7TyODvim0ixgsDOie2Xu23ge7oB+EeWLJ6qkZJAAoyH+lTj3is0WePjde0joi2dVSk9y71tj5A
hVTqlyVuk+e8waVKo23pRkZtktUxUPXuSUy2XQdZEes1yFpWTHLtZbMzlSIsN/bQ509mmaESygok
4j5P63JRWG19Sh3i8PBtIRtzSzV8v9G4UeLFGI5ZstQKU0kGqRKPzppVby1tSvvd0ruYRhS36pxT
TNDKPYp2kbCfSoWcBG0ynjVqzU3eWo/9UKbKTViNbX7nzKbZDRQ0w4ISpDt0iIsaJ+/D0ziQEAr9
KKRXwEQYDdz4HcT35PBg0Q7z47YqzChwgTct5o1D7xHhCXlnRd9HfaRlX9s8doq9KzQy7CLr2uZh
EnNjbuJwCBOy3oywv8QZKcbZq6aqq4Gy63DzmyHN1yXXIOURHXg+Wb1ZL5xldjaMMZUymFp1nsej
5CJ5GdgNgSSkVi3r9yYsDGEfacqG1VOYDpaxYwozdjG+kPAIBq0zs5lGYFXO3yRDJsWdA81soFLs
Zhz3RchQ2oGcTGd/tROt0/br0ivDDROOCZvddMCK945ZfVHIoi0zyoVZDnjd1yK6vo2bAgNU4hiZ
7aeIPxkuHyVpN2Wsy+qwSs9OXZpozyAXhXgYBnOh6K32xp0RWv14i0xdPcULyjba9FWWbHoSP/T8
M1WLv6lSVdrtPNJ49UdthGOPm6bnBNWbY35NA30ed72l98aji2bA2RilZU3eaIzRg6X16mNOy4RJ
aQcIITu5CUUIV6B4bEPqR9ZGimX24s4OLxmaGKnupIKulUGuhddJpY2kEAuzQlwSl5UIGqPO7ipD
i+VOb5bxy1CacbNFC4a0MQOS4nrLOPCA9U6dhChn4qlFTpINduY3lJ5loNIz0Q9hjoiIG4n8yEB8
o1KfwyYvHOZ4BVGoqObpWUXOdUP/OFIQcnVZmHt5X4SLxylsWbyxkiF9mVC4mofBnsnkOC7ze+iT
qRnAY2m2ijFO0Y5kkxL5NdpJqkYxMvoDkQ/1kcAp40VqTQvlSm3pqXvqUBGQIDqNYMrp6xUt3agv
3McMyTiEIqKgkFEc3fQDsho0syS3ju5YV1ejms9fRD6VGT6uzs6u58FhfCG0HXcVciWx+veIPt+1
otDjOS6ycbaUrKlkaUmKy8sscrpDU6SzQXqgEI6m0oOS2dwUVmcoviWNmJ9FGYaH1ErxG421oX6s
g4qkrEU+Ypo0rHbe0PshdoczyL7N08FJPXBTJl60KRoeZ4l1NED4VDwMaWO9xCgdMVrB6p38Lp0n
2nRLwW9kT5UabiJg/9q6uwHek7EHvK8K8JIoiqVkfXOa6ZUoQ+FsNRHqHA6rXj8ysumUG44OurUZ
tNZuL9hXTc2NKxde5GjSGDslq0zL+JS7NRrjTefgbwq9FEHj+GVKyafjWijDt6UUZukrSRs9drjM
1IvIXohBdUNV92/lZI8fBqFLcn+xRqgjzzMRB/na7PPQNXQVqipAL35q1uY+aTrUna1sOiuoUjJS
foyYIr8LjTkT+8xMEhu/KzNKqxPUKm/UCE/Sts3JmtItK+qtiVGsJRYitbVhu0qcRuQXHiC9xPZk
iX3Gy+TY137pWNEJ+7lSBsRFm2YfcZy3D51rZM+VBi3hRs1xFN9ToeqaBxGLttmpetl80FynZmsU
WhgCuupn5QgZJMm3lSTG6dOaGa0NA0tkNGe3zdNj4qSze0qKCblVp89qeYuHEn51wuCM+a1AoJHf
wphN+wcCnXGY0MuUzZCRhBOyYisQ75BuVOXU70hbMjfOsyv0PlF5ChmjTszMHwhZtZdhE6cfkTCV
mU4vU887DZbrqiFraN+IulzboAr4sjqP8tITHFRpujnT3HidW/KPwNtfuiPtLEx/TkXBY9+0lkF2
NELYx84nR4m4WPHXJc+yO3ZXYce7WocyEkahoxx07iwy1fRHK3+AyfTsZI7T+JOJS9HPCGawB3fZ
PfttXzkQ1WK9QxDTGaWPcUmkbK4Q0Hi84Oh4DkNz0xetgUSHs+2JXcs8bVGo5aa/zEb9YnMufLQJ
aDIu2tfRHQl6bQpKi8y3B7uaZn2TknVlRSQ9PeBBRVZqNyEOCMGbGDFhlW/1JLa/JSPgIhYmg0wM
c83rJJeupB/6ZAzVrsJSIr0SWjg9Rp0w6JSUE9KuXGba1oHu/BG77BS2fa3zVoLr5jh71bQxoi+M
M74SrhkrcLzhXPtNVMwPJaNwBYt1r7/bBNY5AEUjYTzbqhqyhGVUtwCpEt7vUUOygUkQa9lHcoga
3yrQ/e4yKGoJ7xCigITii8JX1kCYh/2TKlUf18apSyblOwaXvzu9dt9s0jxlm2qIoac5WVoDgToO
GvE/S1X//5z+D2Zl/nRSf2DC78Tp5/uPZ/W//51/ndYV4y9O4zYlPEgZoKood/3ztE7N7i+TczLm
BhMeOpXa/zmsq38ZiF9WQuSKUAFkzhH7/xzW/4IGpaNdWP+vpWmM5f/n//6JMd+e/e8fTTNQ134+
rMMOB7DJxV0ALRbTQGeHdc7pZk34pdj1rv7GJMqY1Y5XpzxF1SA2pZ1R/RSpuCQjkW+M2S08Xkpf
NGILIRNY71HDWaLMPwrBCjuRAlFipHjGZG1TO11XgfyytI39ouabKiHxHZUFsxKMwDEp4+s9cUMi
VGRKCvrIvBnHxT6wr96MZmsEU+ISwxPmPpak0xzreoZm6+tOdEFUevDhKfl6QXbWbmz+G7pxlwJX
0uye8br80krlbR4SJTa7q8Eo/NYx/dqUG7dxA6Fatw0x562Vlw+FS9o2jPrAyHQv7KvbeLK3TGWw
Qc1fwDHsMwK7kNE5qITDlTW/drXc6Gl5KxxjF+n3cDWCJK1uJ41/zCLJH5v7ybjHG0bHPg4flUwv
dnWj5iSwjPzQTNYBSjcnalHcYndOCf5ELmeMEndUXLq7tn8tldeMjyLU/FLJhiDW7xUXeoy0UBXd
K5m8Um3BSR8kNX9GlCvX9dLsLGN9iw5B1+U7xNZok3cQK46kMx4WFnsHnJCP+ffbWBIpjpPlIcMk
YdbdVUyeX6R15Uu+UOJ0mxWu0Amn9XCa09Lf8BcRvXmCKuYnyn3e3xflvcIPGjvjU63eEWA+rhdG
bbWzGkRKZnWf08Wxl/c6Hl7yGNC/HpL8aMx9BgWHB2Lbue03jMX+OPNe1QqfE8+Gwd/Neld0Kr80
yRjP6sRGZuZesgwSShmocxQvZFQ5I2nymBIIJ/7pI+sM3MHdmjNYjDralmADSnt6qp1s07fpK96y
x7hTnv6+b3KD/xr/jE2+ai7FsU4wWZvWtv9v6s5suW0k26I/dFGBOYFXgqOo0ZRs2S8I27IxD4nE
/PV3QVXdLdFu6frxRnRER5e7DBIEMk+es/faBjzAMcm7fZs5O4dIj+XbpqX+sW18RDTjLuMIKE1r
lxN8LpW2mcz+qhTD0as+mUm9Q+p10WOU4A3oPXEg7HNHaMZRyVnH5yMRizq7rMoDj/jTAVAboaHU
dCRsU5thC72K3Zy4seTJJleb2CJtg9bpqTbdbdZ9sIhYnav4WKYKT3TjHVJbbhFP28fEFdUaneAQ
TINPjloGIq5IxZcitqcPtpNnB9cvLmnaitNcSnFZ8md+Q2xZNlXiWLhxuZ71xFnnVRdvISXG2yYW
ZuCT/cbZC5iZ6mS4lW78Gfw18iIjX+TY/GGDGn6dlNltbGfxTiceYytFrdoVPYyYnwKVX1F3j9Ho
/8B0Rj6psG9LXpwVmSxqk2JK/dCmGN2WDzTpLqZ0d3kKCrcMhr786Zb4uQvAK0eN+QuvfIEowxhK
CkSnDJCp5EevJWbJRmd6aIuy2rthFW9jy9R2SUmR2LXsrRp2Fa/sqz3qIuc2ImOFTNVSEqbprj1y
R2tp0xSYdzrN8rxJtnpWfXF9dSwsHPxl+Fjn0UZU4iIf/Y1AkxQ1/VGjSnqxXdz+Pc15uQT/fgU2
ab3aTKTgVZ2twFoClCyyh2oXarzz3od+ORu53wT7v+czZtKzD/m0hJfNHzXfePfqZ93a5w2Alh6+
YfAjOviD16MRq3B7kXdZtTN8e1f49UUdDn1AgbblaIauhxPcc249hYTYjkps45nMumZuVaDVGOSm
UV4AbBHB2HLUJXH6Z5Z16Rqkw33fbRxN3qMoJH59FtdJZ++WvyU1UegW91qYX5Aqf+eOyWOtm6vc
xa3Th/lmnvJN35BfW5r5Sq/Lk9CrbUkk47Ist7l3aJN+RQm7tm334LAvEVv4tcjVpehN8o2LYHlx
5lYcSiM61n10DPtpo/sxs1F3r0g/9rr4+yAe8BpFCRaYvDpk0AvT8QPP2Kp3Me433beIyMdFDld1
xa2bukG+NNwcQhFp9iYGjiXXQa48fqyH6uR7hAOn9jU25utodK+tSFxiV7rwMSms/LmHAghNVWMc
vBr0zexb+5ZwiNQcH1i2MNZ5yPbmNg5/1q53QNS6wlVA7B5rcUxfMv82FfVp+UIOG6uwL5pxEeEV
xWWrys+iKvewHqvZuTZVc1Fbd28/oMs87j9DSAoXKoTFmYzHjzfjF2e5ygvH75yp2qUdwW09q7bP
aSSoXH9Lq+rb2xd7rjfOr4YIAQkCFkcANWfKKF0lPSxar+KkI667BEF7mhmI8eM7pUe8gwA+pXS3
mk2yx0iLALE4x9m3P8SzWf7XD+HB+gEfu4xZXr8TULFQ6SdutRsY18ky2aMXQI8bUlXs+AOWoer5
B122Mzl+7AFULCm9uVYB5XCHb/XgbmvcM7mGPUEMbKTo7ZFyNPwzK3R3A3NP1+bsNbFeudqB1tA1
sci3sRr2S4EADxd8y1B9NUlSpKeHRx5ACLaOvsTkYN2H5gUHx8AYr+y22qfxk21/8xP9FlMdEl1z
nWrR1du35NkffH5LlokOBaugAv3Fv4x5FFReRRCwZuDk4rAH2IOmPzsbUw/8KrMVbaP8qOJPymi2
9kgPfb4V1rTGurCZkuPohhRjCxjE3gtZXCoDSeKQl7hbWOiGp1YbPli3sxEf7VG/XqApU/sem+wZ
Afbrt1hqZweeKAlzr39YDCs0GjrW2m4sV6msLsfJ3hFP+VmL3Y3K+31p9d+MwTvmzv3gTNe6q+31
hhq2Nb/ir2QVwDC6q2KTybU4mU17PYLGMo3+YEpxtdSe5dCtVRy9M909s+b+/RICgEadyUoNqHkZ
cL/QIFm1lpSDM1Y7/NXfJoA0jkbPkv6ZaQzRquqHfDWxcraTvY9hjhpDe0PG+qZc4lGH0giifH5e
3Gp8FR5FxjvbiPVaJPKvz0dIgwM1B3jO2WzYyiXKzEghsk8wqFASGzaLOTbAL/FYBrXILi04T/TH
r0vbPjAO2EVsIAald5ewns/WtT9YD67St3V3m9rEhKsPXVZsbLOjDJN3GgpQuhsf4WFzCM43bGYH
N6JZ4Da7WBDabnXrqrLubANzZBquB5V9761478RPb78Iv12gGL+Ce6PXyFzmbL8k0DLMrCKvdk5q
3S3VmKn3ezO87HN9W+jMq1J33yfD1bKjTJO5n6Pm9M5H+N2KTLAR1JkFT0H+0+uHwanrtpkMPkI9
ukGtewdW04D+3lJlG0l8NFS+4SjypDRnbXX46MbqkckKevji51Jlu1G+eecjLd/69YtlI1kFcyQg
gsAtPrsrWIlK8nx4Ph39chaSECb7VjTu1q6rW1ElT6j06bq11yIXm8x+B6T4m9+Eq/NrkCjGh4At
8fqGDJIoByYVPH0UnkL7XKkHh8lSIbSNntp3nFM9s9nPfBZXRkdAY9dvf/3n9Jdfvv6LD3Am+WD8
MxIgxIaRzU0wFypgLr6rObvwq9im9lzNlK5Jt4uKPlWHrFebxvxcuBy/5mnfOeO6dG9m3mdemV3T
fH+e5CDfWZ5rj5aRrNVOtjFNOHHNdH1TUS/h9llD3googv3g+Qv9UTvnvir4z5uai/+qzFgu9G9p
Bg2Jfy686Bxe/Y/Ns+bhrvvRTB9+KKbC/+pdLP/P/+sf/qOcuJ9qlBPfq67k6f/wg/5q+bInY7i8
Jv9dcXFVgff9lsjuVSPn+V/6u5Fj639RD5iWzjsP7hyi678aOZb+F8sNqQ0wE/gvUsD+3cjRDJ1W
Dvmbvm/BGLZg2fy7k6OZ7l8eugtgRkgy6PPYzp+0cpYV9j+PIH+NBYrSISXSJSYHnunZI6jjttMi
JxtWo25oDFUrh4Ofl95JV9FteHFrfnNmeb0A/X2tJRWDkwlwHP18N2Iw5Pcqr4eV5/dhT/Kyh7Ij
Gq0YYEHYHy0vi+p3Lvn6mPJ8SY9NG8GeDQYI5NbrV9yh1EpTk3gWzR3adW/RGy+bODn88ReD94PQ
Di4iDrJnTeeLbTZn3Zehg7U+hlcYH+DsuQHMHihSsVl6zKFZVt5jXP/mh6MtyNFvQeKgNT+reOOc
GYODYY3m0+SvInuCy5BDp6C5L7po9+df0KfdZyJ9XLhlZ3VEGlrSMDOPuHhV1tdW6TtPdjXIvdT6
+qJLGv89efbyu7x8LIFeUW6R4MmeAMv7PPCRB1IHyoq/uh/io64mHG1hfew65yMyGP+yKN1jLNU7
29H5w7JclCBTrkgoCGeIs3chRvRegWwZKTYN7EuFOwYqr/J3HpZfr0LbljKA0SXYZUKEXj+SvawL
bdbzcSWNur9ORJ1cSSW+vf2DnT8djA/JJqdgZf4jSP47e+7Z0LDwNTUjd8doHvwhm24z060OyuiK
/R9fShDYQ3KbKcAUnX8fZi1pnFL1rhYUBeaQosLYn1jT8GgBe5/f+Y2WJ+31g0FLnPVKN0nvYRE5
u3tDUmE9xF69yiHe7PKplZ/juu8+2TBUbuYuM0g1g4D498b2qgH+sttyvnJxO2nEw0GivY7QzT47
2UWtS1nsxVzVcNu7hJLlmHp+eWnVdUO5Vurvoa5+85DQx18w/EtCmu0sf/5iRRnRhnh6UTF7DqW3
8RMC0D0xje+81r+/isMJgfWR0LKz1zq3DBWKrIY9g3scg7gRUQGbxp/fPF83LOxoxCuz152VWSG+
YAASihNFY6JvyxztOpSJuDATgVGsK+U7Jpxf1w4y0Yg2XyDjlHbPQsMX925i+AjBAEezY8177jIG
w9mXq6rtHuvCuEk9SFZtY7zD6/vNG8eZH1YWSeRwrM6p9a6tm0VTjvPKayexaWAG0i92/T0O4O7h
7Tful59tWaNMXOZA4pFkiuWjvPiC0q21Lrcme0UMmroa5oj2AnrIP9w6WeYZOxkWGb/Ejln+2SMI
EYIi2KALn03JRFu0wL1bt61x+sMvs6xSkOx4ytmhff/sy6TSS8AKM0SBVYOme/A9dmjwG394FVLy
6EJQcLFBc9Q8e4HJJkesYdeESMlUoyESxgG5JGL99lV+eQZ4Y7EH6DQ8qKS4e69/mMkxYI94BT+M
jdEfJtJ8i+52JGVFvQfk++UZeL6Uz5SPgsokEOn1pfQxSiZiGfEfOzGROVPR6fZhqjFYbt7+TsuC
+mrBhfdMwUJfjWM2vY+zTbHpvY42xiywVrqhwZo+tYRnwxMHxyqmYQ5ac8qmwJUCNzqayoxOwZB6
4/btj/Hr9yUtlTeLhAKdn1Cc3VreVyuNEjht6diP0cUUgjHdYeWuq3e+76+/IcETz4NSClWuc7Zz
YkUuAJr5YoXIp9zGPv7euZs7JGK1ef/H34kLgCBjHEuVcx6sSkS6I5sCuaXq5/pGaHa5rxZr9R9f
Bfn2AmbjKqz1yxd+sVpMZeQOVj55qMKgSVSZpYjaxML79lVo6J09KBCQBU5kvhGKcSbXZ0+kk6Tp
jMY4CtCitOMmZ/9SG32I5ZPw2rD5rKkktbOVkNSn6zapQ1esZBPa0S5SWVye3EaJYmviu2b51LQl
ecscNaIsQ7KRL5OsmJ+E01s1HTgwDD/QKlRpYIc2SospUXpzQspCVy1kN6atuAQJFisjMrLmQh9D
wiNWCoFmnlwovxdtuJqMfnLEagDJY/vXLNLR5B2kmfrJXRqj4tgOCg6ItWY/k/0dLuuJaC/+2N4Q
PNwZSMaTFk9TnXb9SqDH9QOZOpPYTVbaxMcuVfVHJ670Hb7xjHYv366+CW1fE+jKhym/0lUh5hXy
JabQfQ+fNtCnqvX3WeIb5S30sGo6jGqaszsttBO5NRQ860vq7angfC+60VmRy1r7iIiHgrYkM/qQ
PTVzKgHSx0ycD5UaQ6ZbqgWKYM2OZt9lhdMk68wM5V1qzIYPYmhmTXRqhcotUxRXqy7zalo+jjLL
RzMKI/2iQkxpPaBsjmFA1GOT5F9zZmnxBp27Za1QEMXg/XSnK9BNebLdN3bPGE0aVSVWjTtEDF8H
LwoA7ZvZuhiN5EGP4eEcPL+m0Y0s2Y6DxmzgA4opdh+82MynfTV7+XCAkGH9nFUPjyG36hlwUC6q
hl+tn5pmrVB+o6ULu/guglddYfOPC2PtVlleUofyt9/FWo8sSivcIV1ZBbELQZzj3lq5Hbyd6yxG
ZXEB+z+/7WRnufcI1dV0UAoxPZoluxj8YgNvPoXCM+l51Ha0pVWsfSPboKO5Plv6qK4b+EfNcUg0
x9rUWto3T0kxzYfGmrwwsOoc5HbpFhzMbNZqhPxmQnDVdiw81GF1K7vkG00obJQBYEev8TeOVbeW
2mcumtporUKaNtAVChmJnjB6uFlibcpI7598q9LbS9uTufrRyZSAqMDPWn+OoKRYxrVeeGV8oWpQ
2XSSXEPu+RAIr3WvdHahL5Jbr9DlT025IDf9Kmm1YwTDZuxWFNhFdSsNzWhtjnyW1X+fAXjzq3aN
5msHf5zd/ps+oFvbRWCn2rXpy8xE/usUzNzhxgxrP21SZ4VuLPKCpnS18dD0SS6COU7QXYGbF8mi
x+39q7GNaVOh1quevEXFtItb3uHvhbIgFniaLI8kMerTZT6GWr4dvLr3DlacGfpm4uUZ1nns9Nck
+kbRcey8Nv/AZM61t02RQkaJNSnho1hxNK7nGHEXXK/Qg8oYZj25DylK+I20AAju4jQsoJ7YLjvY
iLwSnfDkz5QkVejejBDrPk7Atvqd4K+0N7bSeOyVALq78YCgV3v8B1YUtJbeVYGtahkGXtqDLQiV
yH4whUsogOPchEJdVLaxd7qhHD47mS3VIebE4+8TrSmsY62KyL7t/GhwP1VV1yUfBt0v64ProXvd
mQQfRjxCUe5s/bL1P0mnTa702teijZmn1Q8dll10FdfADhkNIgLdZCEQws0Q2V5+kmi+kfQxgFt+
oG74avc+MeZFVsX3FZwsoOiN8NMAfEp5jTVigHppeMm0F7Bj0gDxrOkwzuDAvx8AJznrUsXwf33e
xsdKaEwJtCkv7lTXlDhGxly7zqZMnlj40QfkFtL6nWX2rBplqdpmAcRl93UmwY6bEbyYXTSGjtrO
HsSpGzJU9ZjfrwVUqJIGlUliYbXYQK/EPYNJBQGdbdSSmSLU+PARpB7S5xEek3Fp+a3WXBsDc/6K
9cLeA6xKU3zRMEs+t1EHQaLsZv+zm7NxBuRpD+5PKSdGS5B/y/YoFCkaqxA4k7mWnVdol67UE+zF
ZZ67F/NgKIdsKL3zAzbxSV/poAO7ZerQTlu0u8aMR6IVgPGVxdwLZSummUgnUfQi5m0xto2W6op5
cjm2FxKdXrIa3RqZEbpt0hCkroOyiPI8NR/atoFDDg818i90tvJpNQ4Fx9+RphA1ijv5WF5KGjeb
zKzFN5Y1qV8xBI22HfQVGfCy1ExHkhC1ZywqW3xBd9/7waihELiYuigCLhcbFf2OuKMpUU8z3wRC
a1WtaxtWWeAg+8bN0tjR4xQuScfTOCzySaNHQD7j6skDbRiqhk6eiXR1NmqKQqT5zY9Ka8Jmg90q
HwIeqIWf5FvDfuwVHq5+ik25qobMibYte8AXWOfDKTUSuw2Q3vMq5oQN39RaiOfCrFMguHkuonpt
pr2fXuSZCeJ08rUEcX0F62sr4l6a616OUDFpNaY/zcJkqN/6xiCQjhbTN6+Wqg9SGxD5JmuwP23A
BXoas3VDeWu/NlS3MYl0zvfEHKAST8ye82pfg87r0OIvMgXgKKzIvfvJa8u4PCRFqXUbFRtFs6rK
IXQDphbTHV0/JgquqpEjgWFEFFG5QOjaHLxS4LrK/ijmHt9RoQwOpgotFrkNPYLgoMjCYV6Lumrv
4nnOBJ8ndvDNZARbraRwCzg9ZebDW8pn6LBqyDhx6o5bPaLSN3jlCTVAiyAbYdJ1lNZTLJqSDXCw
aGsh1QHP5rETmEiZe6kFzcxmAJGRDLMgmbPy64RPJ4J5iWq+93ygixUJ1xeN3qRxYGgpKXMu4puN
iHomChbBDR55Qt7oUSDlMqBJEkHs7HBwmZtaiizdmlMdytsoJBviZopzqKtt5BVEqzVp3w9HWaaz
tQGOpyeB0OH8XWVQXhB1yCEdTybWFge9te2k13Zqz/0us8HY7QFY8ewU8eQaxxDnWnasqSXaexBE
ZsGblthhcoFLIqrJWIwVqslV5YSjPuPowrdxqPByt9GlaU2J872Bt4ejqzClwObSsJG6CI/oAmVB
rVng0ShbzGrdzEqR3yEHQjVtrej2CRui2mEAdxGfRxruqhoPSYuDSTj1qis7lbB3lP0I4iqbH6U2
Rd1Fk3v4BMCBGXSFgSTdod6S/jrpfJR+voa7ZtvgEpnWs8ekAnGc1dRrii6rX8UyNbn9kluw4Zdx
LlplKbXrQBve6VoFmAgZ3fwJIWEEziuSnVxHTWN/aIqhv3AwHyYBI7DuMgotOw2iqSFaxCIElB2q
Uk2zGaDi949YeqzHibMtj5tJwM5WD9sS+5heZO22T6YWIF1I7nMg7HZlych9otfvuqtqnDq1UGIk
4i5w8DRfGgRStWJrXBH8oF3rDYh2HnlcUUFaTbTIe3oK0UYZSfoY6jEriKaF0J86iyJxBUi0r1eF
kXZfGzb1IeikZqa4zAnyCJo8HD7J1LNnlmGGiKsak9i9Suc835SG0SUgtkDioVwuCMqkcG16pHde
0+8nPAH4y2ZZ3juaSRA1ADin3VL2iVtXj1ydbMUchQgi7/TRNJMmDTynH62V5+Xl3i1rCNeEUYOj
lN3oMRzHQbOGtZhLNHERNpo4lv2PvDUBkUZTzWsI2Q1TBIxcwT+xRPtRdVP8vcoaWqazR6Io3ipn
+Fl6U/3JTRgD2yHBZ4gyMYjiG4LzHkRapi6BevCukrmEZFZvWywm8MtSb9V3Aneiy3HoKxYqcZxL
VBQbM0pzd0MATHw7stLVD2RPSTcYY4HANO6mTKyhyRvbwhG6hn7PzVyUbHPBILR08EilVQmlqzdR
+a6zKZ3vujKNWjK4hX0ptD6KLuK01B5w5An9ofYWsyvBbf3NLG3rdlQduCAvtrUPSerH2sbVe3cL
Nba7lHpvd6vWmdALOxnkRVQF1W3fcWSkxIZEDSWM7MfA7uJw4ucvc2vZDsIQvUWXjofU5aBxR89j
+BHJsvyZ19Ci1oWm2D1xNJjN2jeIkB9R5wDz1O2GQMMSIZeBlSByIE2vcNljPVzVTckyzeNTpeoo
WG38zzAsi+YOsXw08xHjrJu2MAz17MFCWNgWcD4BlVNjY3Rob+JSA0220mpd4dWkAOJPhB6Kj0Uz
zg8DU+wWN2fp9NuutnK1HlrHeYxU2t+DuKdr7HEKtdYoxSqE09AQ26BqRzKmMaf2x3GmaAfZMHMM
4W1NeOj0zo2nEZRYG/9opKbAjmKW+zpK1T3BnY77oPLZdXhONYsaU5P4Ja0iytSKJaM8Om4Yx9sC
q0Eb4AFEVUOiCBXwXJjWxyqx9I89Yt6IxRa23M5H27eH+WoRpJCjqyltC9pUodWQ3AWV+hNYaETH
wouzx9rJrRj9cJlvM+J1kRyZs//ojJ1W35qZS577ykJYU39DltWP9zlKWv8L93YyNpk2yGkTj5Te
q4xQxYe4bvxsXfUMQTGeiDaBbFb0/TbCBWYfC9E591Cju3E3UgqWOeu0bP07YFVxeiyF5om1KzLN
3pg9iH0asvK7QWYBa5uLQxVe6QKztg3SSzc0myjIcZFEddDImpNCr0Zn7wwzYlVJvYk9ArP1/Txr
3ZcIfae1Io7IeMRI6V6VE39JIJN2Sesd3P7jQEarWgLqpbPhiaN2oH3qsNd2NRxZX9BDg/AK4HIt
mzTKkQKjbVm5eV9+L/x+ZuVjSjuuXCcdjAAVqrqwSqIGNlOMNTSgAC0IgOqq7qs2xE1yOTiV0dIG
8USzY/yJnYhSo/vQQEHFFKN543VpqMLfmJXUfDZ5OX6YIVlku7nsM8npWdOSHW2/xXbTeaLmMRyw
i4vBAaPe03heOZpuyGugfyjIEy93xWVfGNFj2Xgg7xMXKclKOIV5r1Uumtupp9hdqdFdarc8bY7A
jUcAoLOWfqTkmyhAY/bQAJgiL78cRBZhCC6LfOW0RgG41/M7EfSd3XwXVTSgxcEXQ59HGFkOybVq
IRV6OcthNfqRsdGiwgcMiFcpC8gny7/IgWVmpWAzc7zW5/yBMLz5Jkyj8UdTSMSY0Yg97GKo+/6J
5zKyNniSRfJzBi8pdzq1sXYRGklrrLp2jplPwxHN917TIRZGAc/OKQ0PoiqnXl3/UhT2nCGxSDMA
XHo7fxtlwrrTFbGBdyAZkIVqc/MZY39D0dTDcm5W1owtK7zSJtBdxSmeuiXHVHZTiqiPkqS71mtv
ggUuZxMc38xJ9TuNg7T4QtYXcTxRY6h2p6KaNhU2C87q9yBvCE5e4bN2tcfcxnp4YqgosCOF9Zzx
nsaOnqsPuUVoRuAglhUXMhuS+soL3eHnMGYaNrNyzFinzZDTssg4ryTCTYBzeuEPR/YF9oyu+1xj
gzI/4cXv8p/pSPW9dQUl9ArdimkcJlWn1SmOo1ruzNxr43u3ZVhNF0ACZYzaD2U2Ift0evy5+LSb
o1XWS0gZMi+SBuN1WDvmnvv8RRXGJc7Nm7IC3FnW2TquxVOZm+Pn1PcUHG7sDq4YLtRScmq1sfOK
sQ0yYzDt75FnT/Hxf2pepTAr8VzEjQZCrleJdotF3wIXY6ZoMt3apmeYagrwYeQ5HGXQJfG51eDc
/I9HAnDTcPzjgF7CqYTGr+OLaNLuxu8s48TJzCC0DZcrANfBU7e1X+HBpNDKHt7upf7SSRUChJxh
2LqB28d5Tq540bEtfSzDU+ZqHEBSZBK0KIOxDnHcE2n3h81hDobMXZghoSXAZ3YOrHNGi0SKekBT
qiXZFdj2cW230/iHI2+uwkhEZ+TNWARxzFnzXqHaBX2egsAkA/6CQ1B5ibDFeucqZ+gsjxgrsgw5
oC+WJMs2zzNkQfQ2ttmS4gUJJA+3TcauA6IfGuhGqGy6Tlrbux6Ezpkii6T24LHh/STpkdLnz3/A
JSjbQtVGYKQ4G1L3TmgbmsYPSKHcBUNL2JymK+IVpPbPuOKPJFf/VU/1Uk71/450gwrjxV3/hXXz
8StgoLZ7pdVa/o1//HMCdRW6Ec9nrk0w6jK9/Mc/57p/MaPlFUOAYTtEaL2QXVl/oZZA+UG6ssMT
a/Fv/WOg00z+QuZ3i452GfLapE/9S3X2j/TpLQfd87P4YqzmodxC+MVwFWEYDnH37BFJB5PBe+E1
px5x/icPl3IgNd3eaVNc7lsPb3OcWNYl5mnzkDRdemwwi38VhWsuZlKCxTQlr+CvzjcRIQhrK7Lm
G/K9xU55dsX4Y26/vbi7/3yDNyQQzx94ibPVyYSxLMbZr8dIQKMXuGWmTiFUsHU+zvOmr7A/Vaby
twapN+u3r3dGMfP+viC3BhfB4jA5nz+nyum8OdfVqU98/aMt/RuXKPoVCI9hw9HrU5bb1QVVZ7qn
lQ2nowPSs7hdN2nLeb/W+quMQJ4gzYcwQH3XXfZDhHyypU+hT9jUKj8VNMptsUsJEKajbE7vKGPO
hAh8A5MnCcEvmikbacyyzr9Yx2ejo4kwFe0pdWAFQzBhw2GIyQECpe2Ui5OOmelA1/SdkfqZN2i5
daZpMyhlek/aJEfI1xfWxrSHvjO2pyqcuotJM5OdGdXJseja7sJvbagWQusOOLGHfT1p2rqYPbXG
dP2PIPS/6mZ+90m4Pms/LR+BS4gX6uUtyNEf1mEuu5NTOmpPWoV1iYymv0w6BkWU5uoWeISxbZnf
IZtL262tsnBlV3H3zkZ3JoV/viceVikkXiQXAGs8G0/WTKYNHWLRCRNbF6B6nwJ/6IYHyRO0E1M+
3lO4ixU+aC8wJlRuvE3Zpkgcmy1EhodO7727IRvyT+jxzCsg5f1HT8vzaz3yrXd0OcayIb5eHdDK
MAWyTZfF5pcf0CoEzGYyA04epe2ViIlXjWvybxwAFVecfefAGht3h0O8PKW121y4GGzwJs4lDZsq
G7dW5c4AM6YE44nn3JAg9J4k6qxI4RlbREP8rqhEaNy4LKMvf1kN5rINJcc62Ymydmk90c1gAhKk
Ps2Lt5eC390O2GW8QuhddPpJZy9S7qe4E0bbPPXSprrzimSx61cx+YPQp8D1pxpRV33ZOjojX13/
YDpgHbYJ9TXm0LppyKKB6q82wMy6cSsiYBhHjUHrJ1yG1tPbn3ZZuV//dssndNhdTEM4RMW/vjHK
oQvXxoZ1goCV7Br07dt4gQLoLXZ+2afmUebzdEiogtYFeIt3HnTxy6rjc3ndNAyKIMdhe3l9/c7O
qdSpSU6W0Tuf88kdw4u+iBSssdLWT20YMRpSVP4cT0M7Q4eYI/5ZizSnc8xYwvlS+DgH1wQa+QeD
+hwiC57IB8vOxXdfBylD5IdzzOCUqsAli4ujhuth1wD7L74njcsRr4sjj84ebJUrLm91NP4H9Ot4
SEF6gf2vOITOGdF3xUhQ8BoL4DwvgpwC+w/5Uve9T77JAlmEwtBgM3ySBJY8CTNS+DkmuhqAnzJ1
L5yYV8H3jflHZrkjnd+BUJhlbkEyWWS3mb6b0oEZHt6HvN/6be1DpRoKQhZ6zyARCd0Fk2JQJ0kw
M5EcgZrknMYn2STZeuqMWG2juUmPuiAECsR4Q9hmQdWeXaVQ8BmOkbucrROgIcsorL5P3SaBB9FF
2do2GsvYTo1phrueU8S4ltmcaofaGdLDoLdNtZVmEd8wXaAlQxPT0YNSDYT3vP04nlfFqLgQw5GF
inrxeVE5W/ii0lZDSvfx5BY4UpdWO5w7N9n2Wm1/qRyzuNUbvvNcOc4JcAD0pzi333kof1nPfMPC
Nr4IzJf09PN3AilAXMRVK05aIbOdOddjUGrCWvXEWO4LYQ7vfOlfFieuR9GH7H6RASKRev0OiDoF
w2LG3olGx7DPodGvIYQBgGE4/s7i9JuvZiOfZ6EG7Aog9uxSrLGpRtfIPzVVLFbkEEXbTEM+PCqy
rgtSH//sbLH8nGxjFI7URZSN1vJ5XhQVJYPpKBw9/5TRxQxot7q8tNmPkrnVn/9oVLuYFriVZCSe
KxqlHRt2WOjhaaiN6qDjgltHjOP2PRvCemjC8T232lKWvFo5F6zFs5adgs+lRn/91RgGQzEBM3Ky
c7PaZ6qxNkgGspPh8ZYC7Zm3SdshGhrLmbaktPd+ltbvPDlnpiDqBD4EWjc2Nt9mUCHOaqfQNxhP
giU6keXG0ic1oVuHTEq9WecJEKO1MxY2S1loz2SELTFmjBhJh0LkIKyHuXXIYxd1Hr7Lh13e07O7
Q1eAN3mpJTlHnz1ollV4GURx/+QkHY18PzzQEwASLV3jZJWZOFZQwFe+FfYE3YuK6nwarom6e+9w
+2thTj0HlMTnsecwJJ4rrRdPIKufdKvEy+7zttC+h5FKHh0IXzcyttqnjpsxrY2pJcZNpvn4lR6k
uYQBJpGxpguhGY++8rOPcYtcMLWc6GOqJXKiE6OFxlVGH/PBMvmCayA7cMs4qoVipU8Ft7nOoVYG
SV3T5X57jfz1HeYZx6KzhIEuZoOzd6qjMTticQyBNS29cxd/eje7xlaRsbIdrea9d/h31+O+MQVd
mi74o18/6B2MSr2Y3fDk4y/LK0VLNcs+zElx07Re984T/Zvfy4L6ymrIcwMZxjp7ok1jUGYM1vBU
enZ+qqw2uTHDKA4YV9fQd6fogJVCWyG5b9Zxg3THGjkXWJ35XbEyX0Ut2J9kCvtdbjr53k9dcGOx
D4+pCCNHkfmjvAN0vnmTI7o+QmWXj0Tthu98jd/dMx43nvtF2UDJ+fqeFZQOeve/7J3JjtzIlm3/
5c15wb6ZOum9RysPhUITgyIksW+MNLZfX4uqV0AqlFCg3vglcAd5oZS7szE7ds7ea2tpTJkXV+TH
CYQMy/duMF9pfm7//jz8uX1wxejP4pXk1PaHEQR6GJahztE+WWOswqq0viZjA3vQsV7+/kF/no9Y
YOH4eDwK6K3N99Dbse9UOTtBfK0Tqb7KGbuZhZEIb649jRqUEifTwioTXcpBe2DGGxvK/TqusFCG
Y5pqPrAk/ku1wBdy+dX8j0Pke+OIXSkjLZsqvhZu6x08rR7v1byAIW297KBnndoqqReX3q6arY+S
6o5jSfNBNq/9x0qHzBhuBCU/tQuntd9vNcOczIcqmVyDGA1gU3jj1knn/12QxrrQr1yC1ZxOh4g4
8XcvfdXhE8hh1F1JawWwSAHGGJ5Yrr/f4X95bDGqYNJC5b567Kzff0vZ1qjSQf9dFew3sva6T85s
HVUth8jo5x9//7Bfpq/f9wjOnmyhdL2IJSKQ7/dPmzGLaiDfsis7dlTBR4ovI3M1tCioa4x9myjn
1i4G04sE6bXZA9lhWha2jTHfj3IE1roEan4qzCa4H3ytfgXxS26FCKUn9yA/OotiudLS0FFe+0Gz
ZH1/3311VOa84Dg38DcCqPqtrnGNAcAo4/Rrp3cnJGZsvV73VBf2WXeKN5N51geL/p8vOS0SJ1it
8as6+v025mRJviQ09a+jPyF2mMC+iqLXt40Ygg8egn/7KHqO2K4RpqzH+t9/G1Ngkrl6I7+ODV69
ZPLdaDQIhcaN3XxQtP3bR4HdIGqQ5Qtu8LtlsjUZkDsdmzP1L2g8Wcd7t81hRUAb+OACen9WJHT0
2TS5WazHKJV//1lTYmQQI1V9RcTYP/hua36BweG9upVuvPTGbH1H1KSR05fURuiUufeFuQxTvBJ8
c7px+lR7Gkh2wtrcEnE6tnH9lucLuptYy8oJ+3/WmlE/I2PaDsuoLoIs2yXikbSgIXVpd1+hdgbs
SfovAp5CtS8uE+rXFgXNvBmtaajCoUU7espAmGfIHo3xTlPSO2bk1BWX2B2mi476CogKGnlOdmhi
EHwXMCmwAAKYLpfFhF4VTOZ81mOsGCGbp//QjkiJ0EaISu3aTM+QcbuNfNFKG72RyZz9q95MFpk5
Wd0WW0laM6ZMqJc/gS5YbFuy32VElCBmqYMVw9eDDArLea5vW63p8shw24DSPgZmCME81ySksKC7
kC6h4fRQ03SbG/JJaUJk28Kb5zPp4/oHaSfWujC9ex89nll6rwBVUHe/a1CbVgH91WibaxkTOApz
xECDA9J6tUc6jiciQ18yndO47w4byDL5q3DBC4QEmbUP9dCOrBiW9J4XanYV4b4mi9iXJJcPYuqO
PlXRsZrj5nMRM47REare5i3U2dDtLXU7yLEHS+Fbw0PqZsFbB921C004zQPKR/S00tHRdddlYfrh
mChj2nqjyr4Q+Kp9dAz6ZcN4dyU4TnItMKTSwtTXV+4f9W4WBJmyAYpe7dwM3hySyMmPIqMQe8HQ
gLRFYwQmfkl6YM4zVCh97xLhhzqKJn8QYqGqd2XpByosAnRfG30CfEpqF1FtdSsROiC+eFEIolEa
Sbu64Sc1Q2g31PCbbEmRqhD0TQ9bFbEBjLx04KNyA1aRguse/76B/LkIw4Xg/ONhtvFxs73bE5ue
MF3RB80Vpri2M4JKnBJjeFOkWsNtm72zl5cfHaD/XLFojTPlxDpKq5OByO+X13SCFhl4V18NutaR
JHFxZ5a2t9WxSXz6+89b19nf7ySnurWLaOFR+dOq2g6MW2sjk1dsIcnWXfWewTQtHyzBfzbg+JS1
XUkWH37R96gPGsiOchIpryDeE4a2/l3Sa3ILBzALkbY/VpJDhkNO6vbvv+5fjq7MpSy84DYsDY+v
8PuVnA27SUvP665QcOtvurfoN16tJzezZ/OULppxT04sEkIWvyh3c/+WXmnwI0sSDF1tKT7Y0P/1
6/DK4BlbZ2l/7OhqUFSPRDlf4QxPpHqVV7NF+CtQvr/ODYIlAicQQNZGtWsdz0LoMQ8PJTGnJ7MB
Avz3i/Mvt95hkLTa/1bz8HsHrwuLFV2c3l1HOZC7Lcck0ityl//+Kf+yVjhUkvgMeZAZR78/axGi
bfRjOozXNM2MGz0e5jeV1xTN5EQrkgpdiFBseXILuLE7lXzXGXNCkKAw0fs+gfxcsBG5MOXop2o9
nBgZx0jPoPsub33RdX3kuJo1hm4sExf0rQl8WdfmMvIF/xJBW2ryQ1u2zptAzxKaSiuDcJkxPnxQ
0/wxUKEJwaPGxYRC8Stq6PenDV/AYGNCnK4BE7Y9iit2zbyzJDH1y07Rx9kjvOgu3JEnZEfZU1mZ
zb42sUpD/5t3ZZzNtCxkfZpENezqpDNOYyzqCOv/9MGB4teY6Z8v/vpdaWRBzHDxU6N5+P27QpZ2
U9U40zXWvflzIachnIs1VjrNi2DbdnhCc18/EKeehwbPyqO2TNqx85v6hCo4uDOTQL1kDmHSf39e
3q996/da3w1eWRPJkf6uV9+ge+wct5qvsiJHqZHpcO5NMP4+EtH/h4/ieUTi4f6qQ9f9/h+7WIwE
nMx2c76uguOw0R0ZjpYo972VtB8sgO93kfVXMffA0Mgbh7Tv3a/Sla4JjEDzdd0Zw8FLuitEez+M
Mwn9ssj9G8OlqPn7pXx/0Fo/FNIKECFGHljn330oQvoeruXAh0pQn7GJZLe1YYgNMf0oXSYftZj/
WN74QKAAHqd2kzGv9f6Uahtmobpe6deyC+adRXEyhU6cJpdmIBrVzAXKsnWYsEwO/ZDBeIJN2D81
VhncjFXcfvCI/8s159bS4aetxGVflRD/vL09DiDeLVu/0q6E600+zSO+MWszEua+kzgpt840zh9c
839bA1BYcKsRBPDP+/fKb20L24m/XB2haWdMi9Umx6wY1VOMXA0L+9YiIfuK1rbY6UC3rx2jt4he
EiyPUd1ojDvOTmvrDz3y/aOmN8uFSh9KHlEvHyzN//KqMRhjCoHewqHf8q6exdzAaNmrlyv4l/Iz
mbEos5c02LUDRN+/P4rro/ZutaHKoHa2eDRoJ5u/34vamFiA7cK42h4B80wp5mOBcnhHaoaFKBys
owcbdkuit/qgflvv8u+fzOuG+BzNGOSUP4p2pCQ6vedguboDdHnVmvO9yLRv/9uf51ou65ZPjcOU
+lcL6R8ryTwVaIYJ/b6i0iNsg399rnQbF5hNKgJ85OnUynK4JXJ++KDCsd+fODmI/Dqrr9Wi5Vj+
u0VsHmIpytQyr81iz5HyNfuxdAQhPEnQm7gF7DRvo2VZ9G9VF1M5K0S0Y6QCzyAHXS+9LTNMXQ8b
f7ACXsykeTK7BPAyo39sZOTz4KPNglsLkylB3KRb/pxMp8THpfnLJ99N+09jrb04zlLcow71CQ0w
7dgA24VN1V6c+hygJVlOs7s4AOGdPkgIZhnNO9Hl6dc+1tJjmyJzIIavsD6r2UmmTcpZ8a4IiDje
WKhX5AeP/a++yW+PhL9iglCE0HtgYvTrkv7jbvnFsA7l3Pwp63R5zitT7yNAlNPFm1NItfjRpHmn
McBYXcV2+VB6VaaHtSgLAxNEN/fhtJQ1smlpxdqGlJgKW4Atv2GBAURcTqa/WZYi1TYTjKMow+8C
iTgh5PqsAYvIt/MUA4YuSzk8Lh5R2rvAVM5pDgRuAsPRVBrS+ukODFX84RapXvby96f118L/+wVg
UmbRNAbpQ0PRWTeOf1yAWiM4e7SUfPIwKp+bBusOZsAaHGfsVvh6RV2neIl6ecsJJzvEY6FGZNFu
Tei31DQJttI2cCiTppSj44X2GE95QJ6W5O76K6o9spl53EBsYepMolTdRD467VebEZXa+i0uqGGh
jYLu3mvvMJLSbizdxVY7AzrdB+f2dRl792vpZ1Jw85mcPd4T9RhlNEMe+/XTMEhSbdloyG0g1Ock
UkC9PCU1AVt+d9DjBAPPUubygyXoj5a2EwClQvkAeYXjHBK33683aVl91/vp8BRAcTrkdSnhwav8
oHTlREvs9EdtzLt97Zvsy4VVhyPmuIfEK+f93+/8u8hIlnloh/89q0KNsSqxfv8mAxlNVlXV09Nc
jurFA9CJeE4lOCFzQqBWKqzDKGkyG/MLqnHOSDHC9LsKx/+wK+ZCPZTWQPhiPhf/fZP+v2jz/zA3
+MdN+kO0efOt+Damv2k21//gvzWblvOf9ZlxPTYX6HcUKv+j2bTM/8ACY46/QiJ5tFbNy/8NKNSC
/1A4c97mEMJUNDDXu/w/mk3D+w/aB6hNFEQIIDye1f+FZhMo3+9FxNrsZCrNLJySZ6WV/tLe/GMt
IQYIyIW5YDmdfKaTIsBJeOkoD3cC0vvnpNLHccNvGOmW2O1uKnznmFRld58GjDSx6ZbnzmwLNPKp
v0OC354kbTQ69Y1x6QJDbhwywMJ46UjJtQepTjFU5yNuizlysWVXozxDVDg7bmn+IOjwpRzaUC7i
US3Vli/XhHU9+JE7rgDsqflsKx17jT/JjSmJmuXTm94I1TjeWe1EHdZU8qgF+Ghigvdw7zfBbpyH
s97maOUN7admBs/Ed6GBweSqJaj9YYRiQO6AwQCbnzQX7vc49hvSZBCdwojfDDhpwXOIq5TfZoRG
+ZQ6h97MJjw8Lp8vjU9xme9AF9wqsgh2C0TvyS32cVNFybQccIseVAabv4UBYbh52OsstsPYkf6W
JHeVhs9MdPirTTuk4L+xtfyJvIaO8YBdFgHRO+lzgi9EWlM4Fim8EzuK3eYrLWG1KRW+iMwyf+hd
l7zg9qsiFqUZIaKBBrIxFkyGhXVMYwSkk8AkDYwIokmJaxBAUVol+SP0wDNRdm/kn5XnPPDJ2um7
JKwkOQptr79ZysYM5XxPGveU6NpDU16ZNEROuRvy/iYg4KAsxvFbi8duz6Q/fvSN9lbm3alRz1V+
EjP+p6zDH4MxINuYmElGZXzhiarC2R/OZoCjwqwuSPbnjTWY5p44pHsqlR8tvv2ISMpjQJzYgQ3+
NR7nQ65yGXkiP409WTztUn5P0/4ttp27xeVZan268bpkL0w1QQt6/MlKWmKRro7UVTurHOdNR/TP
rsZ8d5iKItIoX7aomeZNjhfG3JAWld1lOiPZPh6KEwlHF8KM7H01jumOA+Zj6xa7rjJohluSUJ40
P+hNdwtrpN+wQb6J3njD8kGbfz5aeX/KPGowERTpBitGS73RwGWPs3syGH90qfNgtMtPk3g0EoSA
zNRG+sNuLWqKaaMvM0aXJpg3VZc++bZ6Apl6Gzf6J1vjT5Q+qcZqhidjygKQv7X1RHKsF3lK3Oq1
69Nl6zEG+DbY7as9DF+GwMrzEBLgXYvMsAraa1CT38kWb2iFszESVIdCfY/J6DI9ajfd/QThpLqX
MQowC/tWttF745DF5huBd+YpIfAnIsoJm3DduLC2C/w4zjdztLZtSUO5NzaoAgOGhEN6v8RnjpKh
13VRlfrMiQ4iDzZtYHx3Z+fE9H7f9CeSMxcDQuJEPF+v0Qiv4YjDZti4ZXms2r3laUwwWrrMYjdP
7VfD4pkZfUNyoxUMbVJLLf1SFc9W94msrajFZAbKZGOmfHdeeXIxvo32vlsx5c3z4LvfV+gkJqzB
0/lDLuZ/SbKmbiF4q73m66hGI+D1rGqYB7lYKMjdHLubxIbr9LTIZyuZH3191ubT0C5Fw2VaDdhO
NthBusMlXWb4qn45tAPc2oxRssoll4PGc1496C5YljvPaEr5UtPoNA7JL5930Epa7KA4ysY7iNmc
57BXlsjPS4GJBou8GZsRFTKOcXtIEr6Uiq3XFvH9HXB/7K1YNYYHlfQ2RCvHJhgQ72tApbd6z3Gb
05jxVeYTpoW19bn4ZU8f6fMTVwe9+i3WV+96+8vHjrsTT7uTLRKDO2BrGi2EYtrutqgKiVgytrIh
6oZZK7eq14pst7DfOFGHo5Hmzy/vfKUsQgexWxL2RcdjK7oWNElhxy8lfnIxk9LSk0lDWm0cb1x7
qG4EGvKCt9yZVf6lWJziW7cYt1VW3Nl+pt3AcrGutUA509QEejKqmlGGNvaGKYB6qVdP8STEZyso
szAd+++oopqDaqbyzlADrw6QI+g0a6bEoTLbk1YmwUkuRBR2oZrysyJ1yyZXIUgZYaEncXsWUer5
Icu2MfEuul7fj8zChiDY5xb3XSMotBHllpV2PpDzSnYCjtR4h32zvBmCKYvyRtE+TfOUUdFLR4B5
IBrvMg78H333Y7EL8m8xDY5ucihT7zC2WArp1URTlqo29PJdnzHPtcgHK5jDbMemFyctKSLRjnur
H4iH92NrQ4MI6objqt3CWwQVvP/sJlgUEVmENpSopYkINRKbaeCVNGXy6Kbixm/i3TIUnwRtqE1D
P+oaz0kJDn6yQlPXNm48PRScOI52UZzLNUcvtQHxu44YIJmKPXdzj42zAbPR/RBF8RNJF1b3lmiM
ZJjxYQZ5cSCjsQg7DwpW4TBsa+YtwO7vyQJ8wRdJeT+W887Andf22sWmzyLcLspb/dZP8BzOKFZr
lP5dc68qspKsJMxX/W2a7Xtq28IdtoAdPifadGma5ZEoI7GhvhgiWvNsOu4QqibfF81y8PT2pz6r
ew9s+V3FB0eTveyh9PtbY9Iug9Pfeq1CPQCOgsMukrBrYE/fxHgncjLgEa4E+7X5RLslDJZL65IS
XA2Y8kydrdQfvteO+mxnWcqgl8VfTUZCbp2pdgkZm15SVdtmZsrpTaclGZZboZUHV2/ji2vNOyc1
75UDuqQKSjzYU3lfOjl5unZ2XZJv1aAQ7vecusajJ0YDY3mPK7I5iSl7KRc9nC0/1OqK7UX2aJxV
Rh6PPW89rkDjpY8dbayW0DyPdXnSy0Pn16vuzA3OWp789Jg+F7b2WrT1wUcpZjbGdpyKiLBRlICE
ALeSB6Cf+3yfp/PnxpQEQCOd1I1D7JUvsWhvmjo5SIa3dKM3s1b9gBMUjmXJmZJazOZT0zp/thx1
cB3eRVHd5QXgjpYR9M53pupoOdPekvVh7qbdmASvCje/nd534pKgPmykBMOTs9SzGAfXbmouCwAt
GACDLbZCd/cKeAKEKX12i899o7ML3gWLHuxLVR+l0A6oQtB8B6EFkpxW77Muvw1I/QKGZm12gdWs
/0g54MPFgHQE6mFSUSGC/TrQLw1yVOPMM/cV7OXPzRg8G6NefOKd9DlfscvV8XBTO/o+LtyfbmZt
dUVJI7HshWaKlNwy0QYn7WOadHKOupWY5TTPGHoxkQoDQs5Y7Zn6C2roCsAFSyE0Jyo+PNDabZnR
9Q2+usCQ8nOXPmDf2GYDjaCObOiwTpf4fmzqZ8dPb3tUs5GjbHhO8C3ixNTDVPTnAWpEp9cABJoz
Ibu3QW5oR5k2LYqA9pDD3F3AwDgOZgtWsNVEvyuzbvnC0IcwsvYr3bc6iqURb4Nx2PYecDs28kG/
temchIDC/YMwpXjKRnEI0kNTTV+W0n0ojG6KtNp+CeQrTaCoN5MDAk61nYX3ACJ4jHRLZ2UA3qDb
ItkoDtm7zBVelIxjmDr0KjKen9nEFuHeIiFew9G7KHV0SU1Utk81UX8IKYlTfWt8SAGsXvNwQSOR
Rb2clp2vEGEbppbfdNVYMIa1ry0xqhujce7rcp5eFrNbfqYpfyc2JnCvyU3GM7Rt+/tAjU/LLKms
g5O3yGNB6iuovDZsMcnPMo2yOb5YBPgMjbtrqzFC1b917EKRbONpD8vswpUok+Ez+OpraVJhafNZ
qpGcJ9H2JKMVoUiNZ02459YTB4AAx1ahxsV9sym94OJPySVL0dUE2a1W+c99Ob01XXabVA9B77yS
i7luLl/kZERJ6W9F328zn+1pFK17dQyCn+jOwNIhZk2L24Or6rORLTdmFpM7P4DAaoUZpn21HRz9
k+Gad+UodwytooUB5mbi4LoxddkeGt+gDOF8x6Cjhr7j3Te+tk9sOwpm9TaUtXvg9AB4VDXwAOND
12UhhuQxHBouHnMg/Aukdx6I1nyy9J7DXOnbG13l14BNNinzfWuKozX2TxSCp55QyJ3o8HtLOZ+I
o6QmeJY+SCqIQeYdGZhvTqqdRtYveA+vQeUl274Q+2VOt8p5YFu5EikctuSabHPLxGfR2gQ4OwN4
ANGfkJk/55aGcKy/XRoDJW5r/Bzb9Ec86aClss89jro+0SHTGekXuyNTBkBiHQeHmdviioPCYNXU
XwU2nJYzgU15WxOE0g76VhWmEWYc7lZAxrOs++BzNvfqwqDxYJfehIak39mGfrek7MhQgsFYZ5wJ
Y2t8dhvra1XYaImD9LZQ2je5pFsy4Z4SOc1hxrDTSI1VhQxuTHqnbriT5hwK5GqylTAWmTuNjQ2W
NWk/obbYZS0B4ItJddp4zUMh/R1hgnJjpeNPnB/8RGHWLBEY/pXJuqoHrFhBP2zlZH7TBai4EpmT
SFzGuk6yxmmUBw1wGhNtYqGF2rkV4h8GcuTHe0N5XnPMusz+ZnsV6wjg21PszJ/8xXolRJbZ9Nmw
Sy30gAaJYKf6fgfPK48YXOzgMj2OfbNzhPk4ZjHBu94WK8mWZJfvaBkP/jh9wl3zBURAWAATogm3
8cA6Sf/M7HmH7/FJ1JeqKx8YHchH4XhROgzAGtVa4mya5JWsjX06Pve98G5aKZ2NWtzsK60yGF4G
aHRQSvIR0VTPSeG+94LkLU5SEhXNtEh+xFa/3GR2JuKNXlfGkScKr7PKem4wBckmoQd7TAYREOrj
m9fOMJt73Vj0S57z7Ekh7bDQ0/65rIo+XAX6x8Jz56idOTyLZbmRdCoj9FVu2Dl1vaOeTzhR8wAT
1gzy0Ru7/bL0HXuFvhsD/VXYyZxsdD02jjiVgHM6cjpILy1WR9ZXzUyqJ0NrNQ50MQpi4FXPHRjk
fdISChzEHr450fgb9LHd0c77+p4jLJmFljYehAD4JOQAQ47eJnHgiW89WQnUnFBLdJlvtHg2H51F
gD+k+uWYQ3CkcxVsZaem8pg7aNVK9olxKvUFGekbkZOTRZciry9sLbnce4CMonFtc3S56qH5JQb5
0IIsdGKkyp0Ozv27G9geTWk5HVmB6mPcJfNxqGPttKiKs4eyw7prYxoGqbmb9aDf4s6anvNgKY9g
cqYvXeNNkATJiI96vuajO03jT0E9FaUQgZndD+Kgp+N0N8Fk+p47AYdevZy35PghWuyq2A9Ir+IU
VPPL6ksO9XVr1M2yV6AWQ6+N/b3G8/At7jt3Hzhz/spCfhryItnKZdAPDMNB/rBTTT8wGjRfFOCR
IAQYY11HV83h1Ff2xbImvdnUwsZ14tfpQZe2GZUc1bsMJUkHDnbN3CM3t5fl1Wc/RCmRZgLnY+bc
lBXgNj3WAKgYvU4TyRscYKe0ChuWEtf6RBNG0AtenFvXVN7rZJbZFc4V18u1zGwf6I22a0xdXAkh
qM911liXMh1gmBr6OYeXQJS0q1dbS7P5a0bwfg+ejRAvdpL+JWEEyZqq1PLgpZIDiT+WxWucVhQb
U1fDoKa6JdFKuRDdZusggTbVm9JJne9YeQbS6yX4/FCANztKJ23Pbd7loBPq7IKesv2i8nE+Zr3l
4GNM43bjicDVwto0xcniUyFLKULOirp1KNdraT1zfqpxRbPJCN07pmkFx2s54r5+MByegaoNHqee
6DDR7qHynsa8jfeJYRJP7BueouDo/PKohEKMMnc9HQDSMH0fzKozn5sUKBk2WXb/DXEeGZTVKtj7
6Ui8p5iGK3o4M2pxJjAf4VxfRa7yHM4elcCThzPV5ji9x6vvWVHmeuKxHiviIbkqszMPEaKlniBN
RXIfswUOO/GoiT2Uo2zX+o0RlV1SENvujd98VT8PQ2Dca7hFqQOqc2GNNyjpqo2ZQymF0ps9GMvi
3Wi291jb5Q5E6sM8dcNeWYvqD7WExrhvx967mTwly6jF5/sprpqveWWsbypaQ1I6sw6iLmQ76HJN
m56ljjFiq3KWVBid7b6Z7FdHKPJADJqvN7FTEcgIF9MlDlczSNfS6LaWllnlm3RQ8mQ0+CGhbAuk
usFE8HhTNd8Lc6HnuXhuzB2d9Cnsq/YBaYyigcVZimKkH4g+KJlgLH2xsPqJ3t9o8JNxk2DowhpW
tU9QAgiB8Ph7TyJus22qeQVJS/ZwyMyYyHIPHWGs9zcjU/wthlHzatnLWnos/nAcbVhpkeWJ+aRo
VLC95k13M4Fc3vWG7VzMRpjoGwYj2JGVTlXqABWmqaLUkabMNi05BlYoqoe41/etN/SvBiKNqBs5
DWeu22yUrLeBO+yw3ex7OV4Yyo+Ppio53feWPr0xJtc35JGCaWvm3MHzG4PHztjEjxyv5A8n7RJo
oV1W8C1Iuy5SJ7mZymQ6L25Hu2QNnwOB2dfxyZ3re8d3Goof+N4PRWCZXxkmgw0ClEfokzZBIYYY
dLbQZG/wdg53phd/tnv5lNcdjUUVPxgDntEKNlUEPzC0ag70tDugvUOXYkoIxdOzPilzv7RifAmE
Vl+g9CuQxcXJZK3laJN+tQwtOYwFUuUyuzcmdR2E8ZNlBAdoC6E74xyu3Q6txzCbqG42oDGSegd2
yuOPzOKLEkTouoU/hmaW8SzVfqTXZESSfQZy69kp4oWnVJQX6b2Ytf2JTpKxF620N0Fh3eOKBvRJ
kB3Yt7DLa+2Qjs7nThZJFDOQfKDPdE/ePD67aZvpV2sxvEvt5KSvUBMXLf1ezbHlBZyffABwslat
WrrFaymJb6M4GXiTfE3bGB79umQeyb8R5lcxk5vLZuCGI4TwJyzCWx98fN7r15n+/Abs2d3UUTk4
QflW2OatbiMEpsLuo94Hputk864h6vjN4VlpWJWJJyvuCA/utokk7LK0otEbPxXgp/YLHv/Hodf9
rWlPF6DEzxAx3zrlflPZE2kXoU4ib7oMpCx6z3XBBKKfBD0nfORhnDdY15xvS+ByEVPvCfLuzTyV
pAfRAGjnIaSLuGykbtBMybpNg1eqpjcGcPF+oMuHkuQwNc2Wn7pzWBEE05cS3TPn5s/TjIXCK214
PjI7BSNw8jSbShqu9qMnK0HbtL2OfX8nAmSAHKAv42LtU53zQgpucAtE9UfSIQgnyOBx0GVGWq0g
LVSWhxpU5E1uUOQRTQkbqRL3lsG5wAjaH7iiy8NS19U9DeLHiap/4w6clcXofMIocJobmtuEcQRb
BdKwwyzLTMf+0tcDpwLE2S4Bv7TpkVqUP4BsjfsiAWLGzpTpd+kKAMQ2Wh3HQLjl3nK1FzoH5x5A
6cbwx88+8JvFm6aDPnQPeJu+N+CMw0WMlGh1+bOLVy25/nOqjGcfBF5UW13MEw8pO40drPPQ5XZ0
VJ7GlK65HsuHWG/yE+3n5UYjF2VHBHa3s6F3hp4LU1521qWep69uURzBhHHl6IZtUCJc6cZrm67U
TwIZ4L6dbDvs5o7hEcOMozOT/Gx3cpXuO/VN3eMBCHK0lZ2/1y2hR7ohuXIirAfgzVxnh17O9GV2
8jhCQXrJ+8W80To9Q6ftjw9Tb2ih0jnFJsjC5qW2t5wM8AP3CrIdxjj23OXSyOJBNKm/nWLz6pnA
EA1yqr72GNoP+qgTBVvFMRmwwZzduWAeNwPKxo3PZI0J9neS0J3jAhTy07wM+Qsb+XTGYv26aCJ9
sUFb3YpOHKqexyXWXI4nch2PZDETb4mg8SRkLraYWdPQ6It4Y+UW7wQIzIsb5NoOqVtkF/VF9MS7
L82WyB8wgzTsaHtotKQYjMF0u1EOTLpp/GGyLssix9vBmIjxUDhM+WGhi8OKRiSVWevbJOmdG9Pl
PW0mY9vZ+XczS3YVMEaDMm/jjWJXWPmTbJV7LIwGzTyNaiO3tqOmcZNMamrOccJ6SjVtAi5ABiR6
+p9ZJ78seZBcAi+L5hhOMIg9nBZ6srHiJdubqbFRdnaqpE7wkUNXmyU64YSbGsvw1ZFaux1ER4JW
5T8to/U2eOlZy7KTkXmgSvJ9kFNXrQDFujugaIFXKeQlRb17O+orTzKIGeaYLNWBDhKHkca8SaBZ
hjpSC9pF/Eh6V3VzIcXwaHY+kehZ7xyM4FLZTnmwmyI/5ejmEH7aTuiCwp5F+axZ00+mWPzc5Y50
65qlfa0Qki8Q8aIeRHNklS2l/qiD1U6fplazwobQMVsux3kSZ1EZNw5skIwh1oap3zm1xxMbY0cP
2MCwwVxzp0DMR5nNUQSYI5sdASKpHpyhtZD6uDjP3QKcOx5Hf+NPjnFiHHLVAAEOfdNBKZIvgul2
NHjCvsn5JcCNGy1sSjdDDkPdBk8ye+nGn7Jj2KHx6CfGklGlpM4PFbtfWzVtWg8kdwkfYYG2DR7D
+i/2zmNJbmRL0+9y934NWix6MQGEzojUcgPLZDKhpUP6088H1qJqrlnbWO97WSwjmQwg3M/5pf9c
22Z5oolgA19zNUf1RPjgZ6117xrR2FhNG2rZl2CKr+1Y8FhbLD6KHoJdhi8nJL2eqFSxMcwBjRLj
GWMDQYE1f60t9fuxxaxR8jlk6bSL4mEDRIXgWjv3sVUemp7TQXlADXmtsUAIa2NV2tbWd5PTBoTK
Hvwyz4hYrImSJQ43ZO2/ljNNA4Wtw3Sl82lGBL9PkDA9uzn48kQfbShyV95SPvlrgO0YpdivFOco
kpyAzCgJiSmvQtmoD7RI91l2Q5LztswIVFKFxQJT1E8tn8INKRkc4LrzpOf8fEvGlaewoufkPy58
0Lx39qj9ONqvDMvNF+H/aNLcnL/8jhJad0Oxnn8lC+u+Iywgd83brAEHmpryhRYI3CTUv2fO+CiY
NQ5KI6rSJ26X94uIXH96IQSX+FoPkLp37jUjPhBjT8Ainc5QY45NPP/sc7WvlWma/qA5JAz7fFlJ
zHhuVVyTjWn+4NqvJP9iBGR1HiJzfjMI654KD2bRiO/RlmWbedZPbaweIkYQS0vgnaFI4vIndooA
RJscZU1Ne3tgbOWquW055N2m2hN3EbboOGufwF5MstQXlGezxTrmKlq38aqQYWoe/Ya7Otdk8YsL
JQ5G32p2GDH3dQq6LsmHD32jBZ+BxiN3vbrlq5WHQ60e2IVI6ybQOqqVRRKgVYd1UYwbw52eQICB
u4bmECWQwfo3g/+hTMQFdxoLnVt8x3K6OEX3avkRXz3TD8bkDkYoIEhxi31rpmTBDOOlvakYCsvX
YhoIW4FIMT0wNWdIXwgq3plqiUN0/NGDlze/qHF5IMsDp7ajHS2nB3xMzz5RiRR3veUY6INGb35K
4gJZMeJ9zxUS6BpG/MlZAP3teNkYY3ohp/JryJ36YgwdwX8Sh2U8DBRsoGUYk61fTcsH/vTuNVWU
MUwC8M8FFAqZGQ/9It6xtWyrBBObRfkCOpAp6LDA0XJwssrvIouufTUG/pJwO85PCdUZnjY91nq9
7Yz+B6wTPlOL+GJFy/PkZegix+puYVmdKPbQmnGbj4juEFeevb4/G81wV6n3GMNd45VoB4jTL9x7
YLs99RAkIKXbVRlj8C5GZrefdcA7crU5nSU5kdiHC7w4e3ORYTmm1370NuTJ8h9ef5UNVzOJocgV
bqEHjk2m7+ba/CVazv246y/VqN10nPFrOdog70eDFF8Aa9zRw61ZteFovpTkccYQf771WLnEkaG6
TZJ1FLBwbHFnswFqtAZwI3riTbQlvDLxvtKdUP8se91ELKnLm6yOdtyyoTcO8oiJJRDjQfNKhkje
vdTb9wRGL3JBzkoIDcH8BR8fWm/K7N0nCZaf11FBELhNby5Xup8/GLJ9TYgb6nMUnmtGNH6kkAsy
+TFjTtkY1d3s5Ed2/E1XOlsUs+Rd9vGxc5YLedx8sww0kHn8qonxlOtAK+U94+a0y2CJ56wQZE9/
2h3BqpZ46teenzHGOAu1q9gbTHaLToc2MM5DZx0bR/WhEiYobtkDs9vEonRlWEstIRc0PVQKJQBJ
mp5Uez3CFUNTQ6ScTVSUn3ZhvY7ucgvmVoSEvuFlPo9de6honFR2m9wL8sQF/A/RyK62gNNnzfLb
iFidosX6mRPifRQflN08aH7+qOwTrRnhUhiPaTVeJ0gTDnZMmg7V6rOfYtHJc2QR9R6qkdSDUbBH
e7zZC/fjtmrzq1m06hltccoBmQC4AqdYsXVCSLj1VkOJ0tUvyeCUdvmjXyAapps9HTx4cnT/mfJa
ErCH7IokSd3W43yeDcWoE33/Q1V395fe859hfX802H/98vH7v/71R6i2KqTBSdfoB8//DxHm30mo
Ue3at0seOe3eqghSQoJavLbzBJCaVot7M4/NyASYYBfeTgVU7/9Hsv0fclDUfKvyjqQwjEKkKvr/
6Z5MUwbtsidVFfme/PQL4p02OphgsSnKKn9oSyG+ge29p2Ko5aPXm9MO4lL2oVBO/vvPx/K/ust/
rfmS/31LMTnWcvqs0Pn//tOcvL4j6+/4S3dpIKF0oSAQDJOXZLt/6y51/9/44zVAQHd1FeIX+Vt3
ibaSuQGZsUtWj6bRN/q37tJw/k1b7Pq8DVYoYBX/f6K7XMXa/4+qmZcIn76r84aYSNj5Mdf//w/d
5eT1sdb11DTYnZrRKpidzL8YpQjRxmcxgSA6eSwRuuEZuBULiIi/8W3pDdC9WZrCOAqUX7VOKD7Q
r+Zrl7QUwwrCYznbjRjH7G1SGgXtCGR3+SetlyTRezSV9M/uTOPf0VRd/JoO8DcHB7wjuvhTXHxq
k4Lwr8aELq1SjN4nKT1rB4A/3JHRZH26mZlQwCPzt9St7Z2DZoVjNcnfEe7YhPlHEHP+xE48p17o
uQUEZuynb9Ec6RtX77XQBqh6FZVdfKSyqLZWOxR3XZHCJOt6v7W0mUIQa+kKNCRZcuct0AnBwiNN
qVMUIuCp5VwZ7sIFNgjryZib9rYrqVkIC6IB7oc59s4Ugdt75aj56kJWBVJlfbHJBulu9WQ0adHp
aU3xWjQoWivfffiWgKoO8N6JQ17GEz5lNjjqLi1UqEuUcaUCm8171VMyEvRtpJ80rHPjGqzj3Uo3
Sr90EgI2kVs82evqUiVzTNYHGW2EvnvxwXQoaFngiZ7TUeP3daXMtrYX/QD3vjNDwSoPatrwaIeT
1CnwmZYZki3x7aNw9GJPIkn+7HCQCKxESW2hVzVVrLOdFiJE7Wfv6mhozz0iMjzqpQiVKeVz3rf6
bUIIEeKL59QkvZ22gM4PjTmNX3BQRmccLRbTZjSW392YpKHoCnXQaauAsSav5OJMgtYow+lqmBG3
YO9xLKKPdKe5lUTfn5Co5Zu5IMp+Uzd+chyibp0cDPEICJoEvtQJM7CyfNtUdML7CT7KFl9CQDGM
fYoKeLLMG5cdliuUIqnP3yevKI6obzUTtEx5to/dRj9Kc3EZJcxL1SkROshzgImcq91W5llLVuy1
WESQyM7Yw8TGl8iYGqpT3PIa1X32rSwFIQ/GXzI7pSNR+zDG0Gnti1MV2oOqWuhr36O0W5ZtKJW5
to/WNuVvWnYljIoXUBjnjo/tLjWhz2RpuEEiEFpWS55Sy1Wy1JTNoYrRO1seOgxWzYZFw2A4B7Br
eAglUxz2WrnJ7GXYkiuwOnywEXLL6A8tbMI+Q1fIgr88GymtcHAHDr2/dbKAwFenobT1sxJJE1aG
/jGZVnbsSzN+AO5F0BpbBaUyjZOHU4H3huks2ZqJmRGbxVpT0CuJgai87YVd7dgczUukC/9WxpW6
gnsCopi2PKtUU0RFlb71XcdUwS2anI6SOJlzS3LVjmzEN71DBVK3OfpNOicuDOl94JrOS4wdZz7H
sU/qw0S2AEpwHv2JMRJFmt8uzXGJracqajsOqKSj0nCI57deodRSKYginJ+C5oqKD8Lk0UZk/LYe
+JB3h0T0moA/dAt6HiJSu/USMMY0x/1IqWqMzq6SkARdlx0RP7ShE8XF6+QM5qmddOuczwL/q0Sn
V+vRVnO7b2PMv1K9ce/aZaA+QthpIJtlFdTQS/Iyl+Ts7TufwxGTMeuWwNmIFLin2GH4kpjsx/UL
ZqN67la6aGOjobZCxif94I9a9ZlbSxwUvQU/Czx8icax0MKs0DDIUxOnP7iS/gOYeZMME/YCV78h
9I7zxjClJdkQeXT3s4xngKR4BbKmNfZmZG+qh8s8Jmx3WnMwuuZYFPktHY/FJuKFOxjxou+ptg3/
CLTiERW+wabX5TdaOiI3dL8QQZ7oJdw1LghDrxlBay0HrUiusUHP+lgXj70JjkGxZFADj2otgvsi
QR2ngUpG/Hd9KJwZUmr5ZaWPWsTJ5tnvrdKDOdZ2ejfSK2VcPKPbIRwNvKLcmtQ51Zl3XpfV0irO
I11wkO57Mi42EaSSSiA9smafyOrqdcbGpZmmGf1tGZu7CqxoMZdtNQ2kYSYcGHjcBTZYvZeQfmDS
AYr3k7DtdqOb7NO5iB5ohOI4MCic9BDmRTdTUYfCWu56gdap16wnjjRfh7weo1VraW2Is8DO61b5
bLMQOss98nCT+vnG3BJked9OSPZGr7ptya2u4+wxR+ffFd2esrMubEvNONBIYF0LOmm+hUGjxynN
Jx1FN9drApiJPyJynlsjpgMx1/Nn13WTQ9FNHHtYuwGQkPAH5HOqHYpsliO/EJBuDW1AsWtv7d7/
Maq23I+lr0EK66Bs8a/G4RBxauotxySygnFRA+2F0xdKwP4SJZSwzUO35vsl0S0BolXYumYXVCau
dPq9qcvpqQQjRmqHse/EQZjQUNwam7SRKLKoZtJR8sWgdbXbrbLjIQkBgfGvmnGzrSO33U7e+t3t
x+9I1Rc9nY+ulw9fqjL5Rvi3pamMQzT5OLWs+tEma9EWq+auFdAVNAiV3YgnpMAGQdV1wKm5S4p2
R+fQVSeC5lK4LqRcMd2P3ISYb81grjg+6C96RYkch/PonoZFnuJI3muxedNOBsfiSLXFYEYbr9PK
V+DxNGRumA49NTGXlp0A0bdvnwq/rfZRj2IVUGhOdyainM3UD/p7ArfQOBzbaHPjYeuW7GLl2Hg/
Um+MG8Tn5dZuUwDhQRPvE2A9dwd6/sFDVU1rjPWbleBERpBx7FtUVZx6U1DZhMG6jvURjYaHLnLQ
EbeQhbAZ3KLaT4n3rs+xHQiXNMrCx7qbcd5hdwdsWcaRepAO6mCy6vKOepga5X2/y0yuorRRr5Ff
ToHfFbf0MW+a0RYfvZKcema34dkTC66ok5MdkKp41xGLeVo7BIknEaK2RZBJ896mJWfVFt6UQ2pt
SkMXaBsUJ4UhfmQzWZdYTQ9Kyx8G22+YS2i20Rvq3pydGOpwTvz8J8ObzHYsHBptkFTHqQJE80m5
HEc0fAymG39cHMa43gfc1JZnmcKpofvEfLpgeul1893Tyx8bDfeuLTPvsDTN2XEpVJvK9tXJUjuI
CWSnV40qFiDHbgeibKbhaOHv2HlJ11yaaC5OqkAH56rpyTAYmpzS+ow8XARpK9URSwetLVCmYtQf
EundZpltBohz9OWmoznqDlVytyMuTV85P1SCkXD2uZfX37GhugKwKVmeda0nrNHpovjTlmhsR69Y
8eWYPk/E/ctNPc/9PV7bCc24hSSLPqsXQn/9je1N8P/Yq46LWF2kw9QqcdBzH2GEiK38gNBEhP3q
NdjSSzOx1rerzblwWsLzS3qFNktCNCUNebV5X0mz+LDQ4tzUhvIog8k7KAtcOu00R+zfs7rrG6Ke
DmXVqjVc0qkucjHaD22eaPZkyj3m7uqVLeaRSAuNFw1+aMMs4N0IaI5NZyjebVfk5r6kWXDHqO2e
Zjd7y8p+hHuGC9/L0dLPUo+tN/lHIEl75CbtbeSDKaCJl+D0oHsR5nb+mifcInk2YyHBU6I1oZ10
3viiz57I9k1PCmYO4zqdVNfJea+NGWlRy7CcB10XNjjTvIDB/Ck1l/tsrpX+PdtKHoSfJvNF73XN
CcvaA2JNywnlaUFkiDXM3XPiUVi6sftK/yR1OXkpzEiNgShm+waoWEwurol+2pduHHffpsgdZzPl
goe/6EZC29piZeZJG0q8WIBpVXXmrO7EnmM8FaFIKzTwXVqzUSxYcopAjfhA0422AKTvO8fKiIVy
JWKzOnVa/7WCaKK0Jul4JMnczeJhRurTHMjYt2Bi5opsUL7sjtPCnEnhntSQYt/MiZixDo3jpXQa
2pFrh0NSyQ/4ToL+XeKdQcxHFEpHl2vHgKxVPYerWmSFC2lhI9u0aN2GLaGfXsMXNk5w6+a2/WWB
CD+1hujGo+Nw0jy2YxkZV1ZLrmm3dfLppkIIHNPxtOQtBLHsRoor6orMzGiw0vuk9MvmZCbCro+q
M73uQKTtavUZoQ3yMW+GM1aulJwEEDESo2mOQtQFGg0cF3bA1MRI1envpRrjo4mf+qtAWhMmyhjv
I9HbR4/MvztkrVi2B5XueD4iyFzpBZRU4i4XtQ+sOAta4MgVeUpjLyxcMjks/ejZQoV5AtBGIY4W
gh8/V4W4RV67M3LdOUamdA8tynIzk/Ut1wY8V8X+WqI+ygqv2TpDi7W35O3J/WHnSmjSIU17CPva
v+bTWL7VtfcZSYmq0xlfqtnEeSRcmpKsWr+jhDrBR+EQk87PiR3nWQ0J5mQaFKHZTn4Z+0E2THd9
aqHYbHTAXHGmzTvixzWf5Kogtei9w5D4MjlNs1vSOceC2OoB0Tr3S22+d6V/Yi+ghxeIDKVOvTfy
/ndfU4tXLy/T5F+nJXuNhgXdazvMiJDt7IVH/d63yV1S2yx4ov3EiFOjwSL261emEVbtLDdKlfZh
zOS7k/EAZj8oexVaCQ1WzqRv4FiPWdtwDCXixai0h1Zqu2TUbwef9K++rE6RP/3W/MbZNLFfXw0y
Ia2CkiqK1+5ia3rIVXvRWwhUOYouUM2I5EaeI9e46wkpJFCg//HxVtntSh/OCyI5rH31yPhOqEQq
DAZjGstVXbwtvvfBPj4dzDw6Oq25QJSzE/E1dBBcrZdglR7K9ofm4w1Exx2kzCU2zS1u0B2H74io
zfkoenX+Uw3b+iNSTGntRJTtFQtGXHhf/cLnYS9HzzDfFx+9D62w70siEbBO6XFR0XvhZb8s2gTP
1C98gHgcl65F4FD2YbnEio6y8gUSXNvC7uwHzf0UEV4doSBxOwe6btQmC/6kPnTcgk3cX93GQh47
Guqzp4UcK0nGzz2WwVQN1nGY4ehbzQkGR5lAzPzINKhuDFm9r9lfm4VVda1y/O5Ssav7hLpHDvTA
0LPzXGg3nivCDLXzRqjGq0hYBRvVzIfJzZ7JGrzH37Vvbbu7T0fazFyPT9lzjiiRj+S7HjyUt4pf
zxs6RaisfGyEPPQpOhGXmuzMeNQY3bU5vmb5/DJTJPpcUEFLqHToGupq+vQMUjiF6eCUjHgyGrFP
VXeAyjp0HZZFIucQmxfbeJIV3XYTVoXo0KHN8oaebT4ntlMLaIne6lZ8pATr0fBgU6OpOKFMCvXR
Sm98TT8R67/XUutoSoEgeKiQR6W/Z0taW8rHzL1m9ZhQq21s+A/mEkF8L3zBuedbiv+sbavnNuxU
GxRLd+cp4d2OTnsLcnIEpHnLZPodMRgqrujQ6/PomprWcKNNIwXjZf3eJYsJYWVUB40I0i7hxMjG
Sg/JY5zCjGrxu2mqms2YVXDimnS27FEvkINmQNgQfby0lq2i6vK+SGIDgKA5A7Obe7TN2FG14rYo
tUdHtlt8bwjM5MVLoyc7t3dq8v2HIU5AKkQ+bpZGC2a9BdnA8jKaAVZS66Qa66S7VGyM+dbKe3EA
0kHkWBgIiezHHtnsYjUBd1scQoGfVetZu3wBQQLoQBg8nICz2LvBJA9KgMZgSk4zjLhUR+5bzd0Z
UxlB4NhfykrepMAqkTdbECa+KKlLhEheXc3MDDrNJ/KL4yqX/SZ23BNxlCicfIaa5ph5/jb2igNB
ZuIiumtXtzeYEbD6LOx0kD2UG3qryjGorOi7StGrI2I2m9ljmujDLFrGl44KZb+NX2Vt8sbKveTK
rtkZCYO847ymo6oLJzsLXWR429I1xcWw84cI1UBROdulfyga99i13rNmoHlQ5co1bS2/O66WFZJO
A4HaejJyWuKGAdUJpLJbk7YyRrbFbq4g4D3eKLx1nzTBbOMlfuomVvG0yJydHothY2NED6TWYoAx
flcl9gxd/XhdGlAEkW4yDMV8p6P1L6ip6URemrrjJdb50WXLBF04D0lDzJqXeVuJKnsntL7d4CL4
HtsKXev0kWfJhcyyXa/PoVOo164p3mHN8Bc1DCsYt2OaiINBTHcYBbeV3Z+Xqr0gBti6lMg1tfUy
q6hHCpS+ZmV+O+pdYA3yjAf8mmbCvdioSjd2BIjR5biZ3SjeYtt9p1v5Nre7a7XgVia3gPpuDRNM
1+tHBokX6jzpbmEUH+p3ELTjjKQqot0QK21sHqNoutF8qQWtA7hrCFbCeTCe18A0BI0lyxzthU4+
wzERke9V6aOnle9eblEujGNDTtCHeqqVuAFpDrbpiUHsYe6ztvwsdDId7RFT/zwM3lFPEGAxiLxb
MwMlrtRpV1Bwu6F6hmaMselOTWnxsSRVEgDofQ08AjTjk7ufHHlgHnzPJZpePenQKSJGpdajCUbp
31OS+1yRLjm9+axRjLKptfgK/2VB5l3Ln5rWkRPO0m15mAevjEWhPSLuJYlmK7yGgmGcEWlnmhhM
kypH+Fka1IGvobA7WOroQRLgYu5ShOL12cpUnuyLKLOe8VdBBxAThJ3Wmhz9qWyKBDVLm7Sw3Ubd
vHfM6sWOzk8MBDlvxneNbXDc5Xlv/6QVgrtajdNDq3l0piS+mPmeMz2hrvAazoi4sAYwzUYouXXi
rnmfTPIlg6ZbBOodEBFuunLKryqbxEM72c2brWwX1rxAbhwYS7K8oRFAq+Wj4U93eQwWH2QJ50SQ
Wl76bMwRInEZSRNxk7kydzENCNEhp/9R3+GYrXgjkBB17b5KlCuPmV87+tpkZM7bIZcDEH6FE2le
6vLDyNBYTF6nbvU5JwS+0pl5/8p/+1+a7V/wX/89y/Z/fmK8pansP6t/Em38nr94Ntf6NySbZ5PR
qRMK9ofl+quTztH+/Scxh6osohQxF/ydb2J6/6Zg6Q/BRn+LSyCJrIc++a9//WHtXMMjKZfc1D//
63+QbULSNvzfP5KD6CEwbDK94OxY0CgN+5P2/A+ObWhiun9o4N7q1ZTdCNP7vSSxGaK8ubHSxAkK
ezq1fUaSUD3GJ5Qi7/m6vXlrfK+xGFu961BPojcteFdBzESlcwEM8ZC7xEmR8AsC1Pl3gz1wHkq6
KlLgJNKW7ui2lxiqEstuNf6UlmY8pNBzXhu/bDQa3TcTF4rueZDiteH7Gr82WV++jT3Hfm+5X5hK
h/uiKjXKn3xYso2XlKQGEKK5jQeH69TxQUH6KAfgj737xFpgiaiSRSl8mXCsoc+Z6s7fFL1HyLTv
pUh5UoiboW4K/EEkLTQeokFkAvppBBAEniPqrxfpnbv6am2+uxstba+l4J8uWvOcRMMHUdI1lbAW
g7pO+ezJGssbfMUc5zBR+ATm1XOBkH/vVHjLaB3dkkV+1pMh2xc5PBvMA/7tVVk4cIj4lY6GDHnq
i1RywwUSSqlT9RtnZHKN1gLHp8zyZk25DNq6nLfsPqFssdjelr3nYdzRfwaxXLJSTo9xW147YMH4
2pDvgawRoP8F9x+JAH12kfyRw8aBfNePkYf6bLsgQr7F6wv4aXFw/pbLiF6xbfNm2nXGihEDkyb4
cpx0BDiT9gsEgyfR6sWYbk04UiQjUVAZxuTt6oF6gxfKn5PHwTf7c5dML206ESvhDPgx9EbLdoOG
+dbmY7vTsuY4tCqMx+aurgbssCxGYUGkP9ZfxoVRfub1mGE8oO+ZVLYNCfw5wF0xdPvRJxF6U8DM
kpeFf4pxxN7SQjyxd/HKjKcJZdBd7LHrM22ZE00DSbE8s8fqTrikzVWid4r67EQjsUooDYstzKjE
VkRb4AmC2vKhSjZDiuWYvoLpEkUFvtS8pxEDUydewjJROL4oHiOc1fSmjvw/asFDOwMFCCyhwRjQ
Mm1lGKtaR2EeNCS+Mylitpgp+vANrt8UzXcwdsOIHtmmnsomJXq2NPU4F3ZJbfQ8aZjIhic9Uu5t
NoxxvqGmqP6eGxqeJMFJAIeVdWt6jBVRVQV645wnFQ+0e3najkTcFnRm+UjXsl8z3VMbcIqbng03
C8vc/3Jyc6bVG/9P1Pk3rp5GL4BjMc15yPwym5KbNO91XqEKfxBfJrR66AlroB20LaL8bfCN2vFi
L/NpoKtnDpTKT45dVbskr6pHwBgGV5ex46LmhkqLhPNnVXi38x0yBVxTIhs9gm6IlVNBGjPvzbGl
hbPKYDMMrSSOx3UfY3RajsFagcmfbJGhG88RVbbn2mQi3NStX9RU3lN/RW3IaJuIz7HOLUTVFjuk
8RKjUk9UfOrSbbafM9V9aq3AGG5aviwDJWfT2FrpbJ8GY8jvNVJ4ob8keGpMcpyBW3yp7oyhZaht
5iYRe7xN+tcY63G+c7sJ/q1wEeEEjo9JO7Y8st/L+Edli8Nht6yzgTlv1JQ792KJE9LaRPHjo0x6
K3xUd/sxTcBzkwEChCwR4DgvQikqqiRlLS2umdHrNwazzmXVFQSC9f0Jj910csUo95o0QCfxhyER
9HDY1y2A3FYsfXdURe1rh9ZvPiwl5MlfWuPsNgsaQULQSMCzZnoR+yYigsLq8KLtWrQIHH19N2+g
eyjWbToRrFlGfdEYgSn7eMdnymuWFsjqGGcWNdfjGYfU0IFL6ZhsJsYjBZ+hq1M9wDdn+OXeQKsm
Peh8uc+HhN0jTvFg194T3DF0ymw/CSfyiKiSMTkSEYhlbBm3RbMG+o/ewUGfCjk8e3t6ut84X7uT
ZB+4wTIdWNqYy0O8NBd6U22NHJo11GuTNNosFrx5ceSFZUvpZDc7S4uXxQh7xx5uGKK6sxDTre0n
7bpIFHAyi2WkaVBSi+QcmjR17nOxAnsyrd5HFgrQK8vxNq1hvJt+ez+gDdhUSTOtkvTnda7eAPTf
G9Yakqxb906nL+zJSXuJfPt3tqCIdyeC6VyheazDkXYtMixSCFSqmYOirFVD/H03UMTSmtUh86wH
rijvlOLqD7vYmi+tRtRUVRog7pYHnSi09oYGP8wNivSZjYrWjoWMor3PuunCsV8FeDpp0o3KVvaY
KxdI+jSt0QAGhUxbon1L9pcRRKLrQO4EbY9IOFBlIT9U1rb0M/IzJKYtw7xoc/MQ9TrD/ERIDycs
/TzRa1vRy0t3QclhUTn+LhLVnoAayF5DxIeCiBe8sak+fCh9rJ6IRBPHtDeqW9UaNSimMAfcKl3K
5pcOaOngFKqnyE0zHmSiODX9Kpf1vdARLyI6pMk8iluZnRKusc+F4KgSYI50Y6LH3eXRyFIOqjRz
SokvbEDsz3d2Z7XQZoHntNqLIrTwZFYOGhayS16bUTfbU9+nVwpFuViUjKaNKwvSnnztBk1ItsUG
c0MOnGC5SBJYysyuiIBxZf+eu3YCEGmRQb+TfgQrtQymtY1Y+C6oYpz+rBH4MG/WbA6/NcZ3N847
42aWxlUnL/JOFmis8dHAPlS/yONcrdomVH+St3kAy9k/qTTXZkLa/Bs0iCALiLjMfGvOCya5Mov3
eeZmJ0Oa/pM5zBC2XlyikDAKHO9clVUzzukNhV0PaWR4w4bXJCGhXpb+XaLxcHYpGDpsHYvZV6wT
NrEhYg9PRqqarmcrkRGJQE2U1Cx+Jf+O3CC9KXQcyOV9PzvDEPTEkfYrIUSVUNwv7u+iArHOtJ6G
R7N3l6PVMFmFPMHeAA1fmvoFd3cTBxnu2G6N63I/jXTSLs0wu2S7MZRG1wRxdBfQCEF4WFP0uCq9
AR8olgEMSIcMTE9B/aUCdW0HDkQejJh+MsxoGEg68UJmCeF0vEpgO5qBGium5l301WjusDA7tyPR
fBuPQsdkzuKbBTTkJLOm36X1+EpwQ7drdAxwC4cp9bQETkehn1Y4PXjTwhw9LRlnTcYXBSaBR1U3
r3OuRXGwOBqUm2Vpd1KPbqrawM1W2zg1SnImReQJlNLekCOYagahhXFSogDHxQiqF6WEAq0BX7Th
dEodHXbb05Qlhgi8NShvMKadrfGV19Pid8FSvZo5jGuqde4FsGdqAwTkSABE1eCq4xb9sl2925Ji
Ki9a2XqIHmSYuU12j07ExlXjLPHJMq2znevGnqfM0G6W1mUxEVH7g3jsZi2NsX6k8pQK4OYs656N
2IEy5wr6pRJEEnlJqt4s5Ys7Ic8AzPPMr8GgUQwvn/7Dg20OMVjPnsQXDF0Soi+tyANiBo9e+4YO
zlyY/kfb6toIAyvTUzwiCH3m5PaGU59ExmmxuwniYfKeE67oYjOSKEeiWh5PX6PQ0mcT5fDHpKYx
oMmNfKSxQLASN6Y4+rVZfJLjmuPQWhD4GlJvfinyCjIiDuwf22SA2VZZe8oFJMVmibsUnHy2Fxqv
TJeTMmtjR4WUmRZvCBGRu5PqQJqZyqz/y955LEeOrFn6XXqPaxDugGM5oRgRFEEtcgNLJknAobUD
ePr+UN0z99bYTJv1vje1ycpkEAHAf3HOd3KQd8MSnpRVW3snshxySFlO4cSuhuzZ8RfCBmYMgDkQ
1oKxqzEOzMIgn/wYHQi84NtEigHBUFZq7wg2DTFF6E1my+xJlHcCmti0TWdeV8StIrGLjEIky/83
ek9+WvPSCJyi/C55MTqU3qHxXDzHbrNsvBDs+xWRCPW2LxpmgxbH89aKTLpz1eR/Ersx3ucJoqND
Yij4zD7mESsRSmWgO57I5pD1rzYPKK9F0554EZiiRKhUD7+XsnecI9l+c3bTLbraDAV5ZfZg9ehT
IBk8wHSYvrIgcdFLIxrDBh0J+dwLqakrB5z4e5xwnLvzNN8WjRDdM8dIgUHHjttob6GzIbc3R1gf
kxp98N3J6fkhM7ED+6jtuy8Ws+yejKkvoamvIPwWL3Y7d+++dKp8azERepPuyIsdw0BjOCa69lIH
VXYNiVB+FiyKA9BkvfgYRV72+8SMsTxkRYMrickTEXdte490iYcYeeFvndMdMd8PHqalAZYHuabf
dzFvlN04yBhxP+KYVbQGNGQdFI1yX+Qp20WQf+wbbM6uZOPYfPVXMByQY3GossHogSccqyXy/K27
9H5waAhsNVinQ0Y9wHLFgRAjx/+FHLVhTJ83eb2z6168wsTyR8x3cwdn2S2LebMqwx+KrOJoA8Og
hxudEJbrjxivNkmr1wcVfcZPG0mwjCSgO+gMyrbddmJcq6Q4O5bjWN5FRVx9YllV6IUsbb9h4M9p
sxi7hTdoLqr7LCQX+ArUQkkR51WHku3KeIC6UKW3kkYtPKV96nDud7Vvv4dhnjQbzCnWba5jn8Hu
GN21Nml+LBV09VLG6+BrjvvxIY+c/rP1HSDdixf9dGXDHM5BGQFvBNZC3UwUs3lbe5ectUJ9YI5f
xfw3QEHoJ3HKgsVrzKM0Aj+vIxdvUy+StUrE2kztex2V6e0QzrqhJMX9CVS0qyZWtYrmyBudWcBL
jcguxr+/2rCQvb0hn2ofQ+z1/obxtT56I++A9yqM7Ohc0tgBYrIU4qnE7US7TaWLKGARjyIbz3ls
Z1dOTVGz8SHG3I/hqrafSWXvrhJJUbCZ55yhbQkOe+MsHopfpysZKy/9VJzDUVvZCU2ZTc2bzGxr
8yWObxBy0/6YdlolY8wz1bxbWp08qXyu5t3UuD4Nn9BztWkc45uTNdrBdFwHnf1tstCeIdpNgYVa
IZCm80Cf9ScuW1MdMnw5B8rcddpo6v4jhGth4eu2/OspVe4+5W6lUs9T62EGucAhpSyfg3B+9Fva
qkHZeheRCEAlpMWdG6T+iUFMh2AZVIay2Lzlll++B94Q31CBqFNIu/LUwpL6lceToGbIFTQ8enSO
Ui/Cszfi3we/WCGo2CoXlHvmFu7NWDs2VU5R7X237M52OC8XXI6rYAeLT2KbXcjCfhfxOthNZTQn
d4HH2POIbseZn3JyRH8Sb0q9azb2eUGipZUdY92wF0fby6oK7UDY7ko/9st71euF1UBe+RAANn0w
leEn+SsFehDq/OzXSJr0Tdvw3F2C2sLWabSFiW5jl8NRRGpve8gBGWIR01492YqvNpRf1hDZbwbA
DRLh5nmqauY3VntfSv4pO4fyEB8LhSBKRel8GSj3nurVp4rq5Daqi6NUymoodl97bMppKc+IEj6p
WX9bafMQdvVj6zrfhZPeuOxTtxlgsKojiDWx9E4E/SmOlscwzdEZdfnvpijBcAcS3ylP4yir+1ZV
DyiNPshleNK2dTE5qIcqjhImauhcgSReiqm7MLi5NiE3GcPz3yB5PsC7YHUKNPaemsUja7t+kxTy
D7sN9wsi0ap8YUHct/Hvyc32VZndWFjz8NEwRsmhPskBx3Mfdg0zI3e9YXq2ejTT644fOK2XHota
A2hpG8YwFJ3c7d/G+yuGy31M0uq17WiIZEdGml8P9OURGFOdoeyyatqco83+Ht+OqnIjX8KyXpp9
Wc8DHyHwWxG/ZItHLs/S3nA+30Uz7iZszqgClukim/CIUuKRmc4teUUnwyoMBcitySXvLYeWYiX4
REt2rKE1nIw1ervITQ+BPV3jUGKzZ+MaTUGm+qO1yRZ/6+fJjfFBXpY1C9M5qC72SPhM7/cf+eQt
h6zVwyFrdHiCncwnmeoL9VYHYmjEwlyafTEo9qN9/xLOwX3rhNWl9uKbikYKHZDPpjicmpeGBYab
+94NLzZ1NiNdLrbeBo5hs9w5/nRHqYWiPQiOqmXrLXt7C0Tnm8xwudERWaS+8wGnC8donp0qbemb
rorvR2SpZnLvxn4Wj+zb4MFJFm61PYTnkrv5BN+mPIqSs8mvGVAFg/I2tD31NbtCfRIpC48EtE7N
B+T031C3nhOqVVxfmAmdJriCNHzXOhIsZ5I+VrILdvSQETdfo2/IZu68PezjR2rBYgOmFTVnLzYo
SrknNFezyoF3sm2KNm4+9Wh+yotjpU9LkTNAGuv5Embj/NkJBfUzeh285ZeuBsKY/ODKy+YLwwQA
YJX36FC820utj/OY6quipOOrsZGn5AHckI2NrbNAHmd3y8B9Ni4XObn10QT1la6gUnIMcTvx9sYD
X3RP/BgSUzFBH9Z++hi0zu8mX+1/sKs2WQ1LprQK++h3UI+71r0tXTNcFLO0zYAzvPWLR5lGH4NK
WN9yglNtMBewo++cKUyGocUnUmAH667numqOoSF86FRbnqtElFQjSKpCYFlDtzcBntIu8eR7PNvT
gQHIpU/ULy9qritH/qoC0A+kZbKxDZl151hkWCd6H51VALbTy50KOm5YXIsAq/pfYbLuy4U+NbnA
NgPIIJmzHmVrDDj7QLvtQhogStw6duTjySNjfuakpfTj8s8as4sSI3QM6uYsvNG1szxhyCU5uk7c
hxaw1rO/pGTClLG7bWv7LaTL2icyZzubwlCKZyslx7ibDUiVvHubJN9+Oc7Bnj1hcBhc0ta6KFnO
HsRZHs/JOgwzs3/bbYNP8EAjNRZz9ZqyKElrTppxap7SyCkOrcBSrIrkOjAmO8Vl4xwCNKcbPCO4
CPS5yqpnVSwPXgACljIfAVET4Ews5iMou2NOQeoKSDC9f1t6U7u1eax2iQaUK8PZP/ikS3LEBbi6
ewCNYQJGT7sOJKF+3XzWeBmTax5cH2kVz6y3NG8tAIdT1uniWPQwXlx86buxDoq9oxeYiP1t4DGc
KDJ9wVHxMjf+0e7qeieYnl1nSd18W6A4jvGAd6Cnd9qpVtzosiOENJmQiwwnA2m1K4roKa6H+SaO
U6fFQu2dYp8GMvKy7r2WJRPDJb1zPQAJSZHdYrDtsfWO2Q0gI/9DN/kfoRZUkqviKlD9C4muyTOb
IHuXNHWGs6894xZvr2LMHG1QlNukdc8ts81ajw1j8qJ8c3WAsH6oPmMr/qy7EhAaDX0hIR+FufnJ
eEiqjA3bxsqr4qAFb9qFppFu0mO8QUfKv5q5EMb8oYsPeSzajTEB6hG7/WID+yuAaZsThit5j5y0
yL9ocDjgLfvKBabSq+R9UtFWOvNLXLCfZVj+4ova/4gXlPbce3x4hRlkG47ZrbKDz0UZ+WXkcpVM
wa9Il28DF1Q5Dp+5aVy2rjUEOf80ZdHtGC3fro3Vh/y5Qu2M9oISf9EQn9iHFdtuCNkkMS4XB91k
1QGiIda1qoQey3ItOg+8pl4hQ76nvSRYpFGvQZR+0J38eMtwgbSPX8jt76gLZ7zHkoHO4G0RGkTY
7hnY8G8+KR8H/xjx1bXt8luIVWabNsF9Aza5qcTt6CnQD44j3N95qhxMuCyRo0Os+hHTUhNT9I2j
Rhk1BN1OtLS3evLRk+msAhBR9MEFQhbfpqJbcLtEgubwgJz0CKZbK9jHSVi956ryb0O+5S8E791v
5Kvv9tKZDsB5MCue6jztLpI1lMW+UUbA1ws7vKPiKr3jMkaRe4pEOxX72nAJkGlGLWqqmBFGmh6q
OTbnEWCX3ODbXV5gjsEyMLmB3GRgoWjibPI6LDj48rG6jAwVYq4xAu8I2l+F/+kR3vMk94PTDumB
Tsokj4XlyhwCFNuaWY7q3PLq+CEbdb61B5N+uwDFEaIY1P0vMstHmzdCUB4VeNQz2gTy/AbHTDK7
5bcLkkvSCI28ngHtoWC0BRcq6wk/9IeZuzArd3WMlBvX96+5KOBrQIUIfcFBmicbpFMzGax2DpK7
OsAPg1apbYbuY9PVdzhMbouotP6ghIzuHQQfymO807ozSEMTMWkmk7Ra7HPZd/jNY+uL180deCRC
ZIlm6VQM3CFppt24EgQIl0V3l4cZAN3e/ZIuiYk8OmI3VU313tDZQMA1YEpSCL1VjHJoCdVV7RU1
9Td3WF8fgEEQEI/FXFqMl34SKA5WetPTOrs+zSYALWoKb83/jXKcnPW4dFQDCLfRaFmrmg2SxXIY
mIrGB0R/EWzLLPtMwSeOG9bOyDCSEjXnACVCif8M7v4fEcO//ZdW4f8FoCb/m1H4nz5h8Q9bBT5O
YSlCxrc+f/If+gXHWfNZCNuRgj0KyZf8yf/OZxH/8IQkjDQkCu0/hA//R8JgOeofNiNb23ZsKIKr
JuK/4xP2/57OomzlrW5lDh+MH55NAPrfXcJVYveILgJOarcHOJcvIQv5An3jwNDNy+37Ihrl09zp
VO7SaelPMK4l2OkmnL94NwQD4GlV/G5mj6nQ0GXTe7sk5sIzj2VEC7fa8RCYNxwW0Eq7PjVAnf1E
XedD3xZbEY48p07RWn+YOyfIeayUCTXvijLdNvRuvN/SGXZmng3hUyoxHm3Qd0D2U6Ka/8KyS++K
sV4cvtnaghO5OIN4Br9mtweSZKOfOLNjJs1xMREamg8G1G+Xa5bpKRw9inN+QqDr9DmgPwi2IXav
v4AlSJSmaICvNbY2eH3eREpspedWDTP8BoCrLh1I7EbH07k2WVnsOxbRGWDASvLKCCZj4lsrg7iB
7Xespp2ZVb0UG2OxU9kXNdvZn3/Rzfw/8AV/t3vzRUo8VfzqRLP7EnHL/233ruvFnX3/pO0yuGR2
YN4iDCL/zah0OyTATrmkJgpPOp4dctP+q6k8ZOA3jK5zgYzpeSt8m+O/rUhzOY7xovX9f/07+WIN
Mv4nk2ENjube5K7kB8qQdcwabvcvApuyWDKmjsMnarQW74yX5e9lGBS/dRh21XFhnp6cQ4TSyAw7
Bhtb10/CZsNGh2k3k436uoonDxtcn5iPtFXkzCR8aU33jVwb9PR7HM+Erta5E99PIGs5kmK2MFeq
nyN17c0OS12oiDPrWz/i3ounkGwwr/EQz+p2muCGQmLbEPxGMnmJh/o2dBKrv8d1UL0pMWuPly76
M7DXgQIZEguHqqmZwh1mbFnQWGpHPUfGo5XJW+EVe/wxXnuwFftGMWj68qnu8XKQgmjmc6B9fFtW
XUCBAoE0fNlFErzP3FsIMVsFUQYp4Wrh1LZ/HJZ2ro+Nlpa6YhsHSEol8oyUjkPJZEO2sPewNA3L
vummZZp3bsMuHjUKy5a0REznyAvFBbrcFjIZiuxsKT7pgXFix02vQclOvjXuBFLZ4Cq0C3lPml0X
nrWvPQKdFi4Bcn4Onz6muDj4o68VWu8go7mVDjQWifWMeBvbc3+TzDGb7ZAVhKH7VothrEsw3JMo
RvjeI2ETuF1VntD1TXU13HVe0ckbvy/GbmuTEXHuZMQkGQlLFl63bk5m2RKK4S0hoQMPEmTIcluh
hgzOovYWuNw8/TeLSfLilLbW8NwykojxS4XCRVmZeW/L6OL5haRuzTAjKQAhHXQBMnVRcHKniWL1
O3WN6c+9BV1448tweiKLxNXbhKUJXp0BNygS/FJN8HUoXiCEpxEkMEUVy60zxwF70wxSZA/SY5cA
7bVOCUPtFSpZs0BJGz+B0VcmEJZS0zDGHSCRMXuttPOaxWPzbVggfCeYwfFpWsjfeBrJJzrXcVuc
Wtdi7Z0pJsk7Xn3LsbdlwBBUjwavjE1UBgBfN3XL8kzjC8NHeWl2pogTNpQ/aGaeWqYXg4L0XNi0
K/XUm++J7e+b5iq6u0C0BGdJX2gYzIbp4yZfioHUIYR83T53x/beV9lMzjwmjXJvynmF0w1qJOfJ
lerC2lv88bnGbzksN3mt6jAEhAX8Xm3neR6tqyVuEwu/xtCvhV3Mt5G7WgU7W1cthj23NE/Yx4vh
UHu0nBuBrHxA7UKcYkSBCdZUzRoSognUqfeX5ifnBVNuSKkh2oIKuX1ZFJrUfem57bOTZNM3Cdts
fwzV34kqCRQU1A+SEmbOw2++RTw9EXVyt4H2lzCUmEcCmJrZjx6qHB/8McVzQrFZoAvZVnNOxxgj
LEM04FbqE6hjfmvN8+RcAwdUP5Mn/QsTy/o7WVAW7BHAQbaw2xxIUNwwl96wRAZ27nte9pIsQ3sb
1Mv0MxS89AiZKKjqClz2sMoTjMgxw3K+Vse4T6FgkjkTlMKIkS4PMt0Q6nlVZgUXxupuvMtjkFGH
vA+s8qDmOv5TxqJ+85JsZswYgJ/Ytpabh7tFeb3ZyjHi/kM0rI/dmsd7qOwqfIxUCfOtDDRsUzNO
awT3jGNyV0Z28xJxPLI6zkT07S/ST1mge9D+qzC30fLko7rpXa9Sw59ywue2tZqVMxdxu/L/mK5Q
N4nrVw/sOLFcU1iTERBiURgIgYW2Wl15zEDd5Tpi6aO2ydCz1VtsCXGpGWAyMyx3G2snCbhDxVWM
oHpFEQbXWT4v8OpEWz+44DtZW/AaGIFMufqyBNKQwUPC+C1pOHGwr0Pp/8piu1BHa87Lb00GERwS
9i0vbUOiwsZhLu9uE+T1x77saO88P0tJssCvotoravH6LpzHIdj57CXWxgPpHgrFuMZw0wD+Oyce
tcAOZQJdqiGlPGZ8ruxXCD7Odxs16ksWkqvao226eNK13qcxxaMjIkv/pPGMNTRCJj4gzC9CfOVs
uOYNHsCCR0gNctiCMxt+0A7CxiA/dagOqhBrQtI8sVzOI3jH+1w0eGOU1g3d6YJFaWOmZgKAChHW
pdv1yb0if4i3v56X8jmpY+tPm4aEbSx9f1n8BBJs29p/6HlIrgiTDhsAKS8Iz3LopnqXdzBQtk5r
j5LuzCaOQHHdOyDnUfqWBhaQKD8ECbUDuWgAA9tpREBWVdCBa8TAnwlxfYDHXeLV4gyLKRIvu79E
vH7LLcl71FgiSYV9LclZfY2xRz713O/tFhxc9tCy8qA3yu3oMpEiz26jHyBPWHqyyLNArf5RxyPt
6WAtyDHI2V6SnShqKF8TT9dGhSuBjUMwuzdpN3DozGEl6deT/t5ZqCV3IciUP4VXEnHiUCb9NONQ
vmdjHH0pPDW45yEsvkMm48snKwMbKXiOuAeCV/lfeSIZ16upnsW6Zi4BkyCEeMYLDG8XlM5H0fPQ
0dKt3hQ765oeuUK6GrKQhk5bcJ6kh2kippMda8fxvSgj/71veWsfQiaC7NE27I6m/DpjxWsACqIB
pDwY7eqncGZsM5lAMjPxlP2qoET8QVbfoyLkvB0Z6i9JvEsLjwCFIs/QhNUQdlrOdJO0950K0/eR
JmAdPWWsFpxlznfCMMc7Bau9YDuxHOoOQTRk+T7MFALELsoCdLqoYuttJFc/vFvrxbmR3rQEV0Gf
W/01qSt1/TbHHrSBydLW+AiDLBy3jN3LJ2l5mEeN1U0NdrYFCfGmFO4E9w7cYCRwtSHBdXB8s09z
PiGAxIxR4C7OaJTANNkUZnidSwkOvUldBoODG4RYmt3ajpe3TFNSnhviXmZiq2jnV/x2bHDAkLtE
u7ApmEboTxjZiTjOcU5CYlVFkbzJa1JN2DcDaiHSlxIHwZLlz6aeUR4LcHReDu4Qg2KeZanZFlSt
QEf9XLvWPUCFJbshdsRiWD4xC0++3Fbm1qEoRRrcZy1rzq+yX38fFZVaC0JqeDOebDXaSM2cBI0M
tjlThi7wSOQthxUqjqGf4VcEL0TNtDKZZqZ71QVDo1+6EKlsvkP2lw5geSBxv+gBdtOBiCRQ/UPK
TB4op7do/0Ap4rbHOOzSBltR0Sr3QSee7wYbQgBa/1EvNB+ryHai9t6YNOAUtUo+7W7K0LOgTotg
v77MbT+EAAsZYPB+jBmk7h07Ft2tlVRJeYNjajS3XdAEaBNIis4CCFCYL9Q6p2rsy9AIlH0F2l3z
UNdj5D65Xa3826KNcxdhAaasEL8jj18WoeDJ5oLyRpml2DrMYLw3k0wzbIUWMaqdtRAMCRRwc/g5
nnlHvzJEezmF4zVEVCKWuiwylCdey2lYQtl+tqitpw0assUH+VukuIRk78Y3KUI1yJC0F1iHwwyH
t+NiramVcd+xF9fNDjuMcNaB/epAqxZZn0KZhO7ZMagutg3RedU+8Lj43F+rQ6Xug46mVcyLZisz
VcOl6XP4V32UsiPA9VlPO11YK1nFK2K9T8M6/qlAxrmbRJUgnityTB5tSb4DyVayQHUb2ZT2s5P3
95Ni0+5W14hV0KlUdgAhi5Jd0yYYQRncEFDm7aQS+aNx5PDHTUPva6Hvjd9RQur3vG7jh7gqI9gL
1Zj1G9/rWvTI42S+GMm66X1UYUDYSzeBPcQtPsz86tWwL3yH0xsVZvfdckug37AmzbpsWcZN1iq4
urXNmIxpNy6F05gEw8skvP5VcgqmaGCbEunLqP0Ah3tnHhSC43QjJt92Qbl4OUFkdLvs8e1SXgAP
Z/Dcwzh+ttn4fCyUS2hAOSEs0u1qL4cHZeHCxP64fC5BqrBJThBBYIlGzBGgN2DsdGWq/jRRED9A
u54i/KxLtuoos4K+LPRsDqW0CCIeEWfqD381uf8zNPu3Ncb6/2/9ARQylF/6b7Yf/sJ/5hrb/1AM
zCDlQcRzg8BjnPEfczM8PAy/lB8GknRqn5nHP+dm7j8YSfA3bMd1bcTuDn/2n9YfS/yD4RujBOVC
+RS2dIP/ztwMCvzfJhOSYGU+GDN9jPD8NKb7f59MpC2aSdurX2cp7AdgDIycMVvTUdtnzhEswOz2
Eh83BXwl+Bkfnroqqn5LVNsBqvnel0+j9wQnDD5Ztut5Graunmlb+QuAiJRFPvFTPU8Huy3OVUG2
V0TUw4jLZIqdNy8+e+6jY/3Oe//o9hEoBL/fDcNovVbOVz06OwzojXssA28ru0+raWk8iuxUtiLf
oWZEDYCs9MD9jZqi3wcKeijLNlKjvyN2+KXD/nLoNB2kt2bdRAjUWnQITXxJcy/ci2445RBtwgKJ
fno3qZbsnkftkWhf+/FTAs4KASISC+ssFHUXsXhybHjFkp5AoHAPgZgBvE0TyHjPBls1rnELR4vM
ktYtdiiGUfrY1w0BftH4iwyali6zWzhZVxZd/EXIF4789BaKTAVnqmxPXoRxNOatmK+EsAVrcTfy
+TtiyzCJOGTWk/lGItZKVbNYAIBvYvOHB2tv+h8Osp0qfobE24sFelT7osIvzjyUB6tPeAkfR+Hc
9U4DvodGG41nT6zHcJtJ/2WZfP/oOXg9J1vFB3AISKwltiC98YaE+AFcAXhjCmnaDYfcK738ocHf
zoDzqJgJbpwZH4/lBs2trQki1Ck+sYLsr98go959H4AHxJwPRi8MRkkSvjVhBXUHzrtX9znnn/sZ
DQsacYKgrn1PdHfDUqGpk6/YdWgTJBQkvmTZbhpZMJyQ9nNj/F3AEt8p852jpcty+M2HrVN15q7A
NYMjOugQjC6k1C3JlVbXJZnBXPxTHtNb5fTrk5gc9re5d+uNYo8M4SAMWw5ngrS9rsRZ7qfDdxOR
Z7ZUrC8RiNtoHDxu0iZpfxwya0NVXAn2X9h1D+jRVjcmnmCLCnzN0d14kQIFndLi0NrU2P2jDHVa
BiXFYuZcCJLEQzu+ckbqrZmshVIdA2JT+JYRwcPfp+gHhYKFxdoBTN4t2cMQouYmX2AzUSUoNV9Z
xLe4Ql+iIN0H2XgoRufBhThkqyeh0We0xt3GwAwtTPHCO9m0jZxdgNDINAussx7FNvV2uUVUXven
q56BPyb2a5QwLBTTaY6wdIgovMdfV54YpuIiXhhuWNdk3rFARFM6/FqbXL98GKgTXLTLIB73s/Fr
gCJENZUogyfbPA6TvHKW6iJqZyspedCp4WIqB2hU9qOp3iIi6xw6fkxREDWID8KUcLCnu5StJKCa
jeRR6tJpH5gfa3nT9rsLcQNLVvNgimxHrmbPuMocXOumnE69fMw6PK5FIYZDPzw4Kbosuzi4/XkS
5mlo0tPSPVQ8/Hps+x2a1xsiOY4aZH0UXLBf7bExbAe4ec2COmZm/Me5mRhCUiPyXFxd71sIdxE6
N4/uqc6s+yr78BP3JyLzMRe4w8bnKYLnKXka1ELSLlU9zt/AcIt4QPFAyM3TJ1YF9m3Zvkh40qSj
qK0AN7gvBeizhse8Bug3N2Y7Ld+R9VOS44SimfnU4+iDcEyhxzM1HO9GqcPrxXPepc65tcvt6MSf
zox4P+9e0K+BJQvA2lvZDUS+DdArqma6nASbx5yclTD3LXzyiNul6Om1rIQVRJCkx1EQJDWT5cQy
dTokxD8QboZZHEDmahDPHvrlLVS/Q2yDaxY8kv9D5dhYpgy0AhtiRlNFfHjhCCYkqHiCYvwJ2uXM
1Ipg0ic7YVh4ZQ9CPTB/fe56vUvi9qMGopHE1jFz6OWqoiQZApYiY2aCLW+U04qdK5K7Vur+rpdL
w3xF559krBF0wnAsCJt7wGS/Rp5aHNwPNlAMRhv2R8dZg9tl+gVDDq1+GTo3cdbt19gnMunXSGX6
875KLkUhH/BnbkopmUiQZn7dptldSxjarzAlSBDkRVSgAMMPU9NLHOpej3dVVY8bpzLpOXOHQ7P0
6CWEM+wrbFcYP7vHBvj6ln6Ca2cH+akx8JtBjI3yxquT6Q23S3cFGLJ98Upn68FN2tq+1X2PJnTf
HLvLjliVCFP2CaCSlZu9tyVoTNr9cyRBd8VltOujXOzHrouuOoOQml+Q6MDxKBr1p6idGDlaG+Mj
sGtGsaGOsAQN53ykao2k6lGFYCxhzs+aWUts/X3PDT8qps/lRieGoNRQv7Kr30qHwz8MzAOuMJ5I
7GeT8xLhHg6lDcysisncUs5rOHPtWvHYMXi6ov28H5FLnPLF3aW2eGMiHJWbxp3Q8fYQMesfYcNy
DCq7/HSaOjjH1LUL3pPBofkOISVyYy3gzhk34vJ1XlwZAVEarmeRHKdweevbdlWD/EFSrXb8BuLg
6mk7S/8ER/Lk9ErvOhYsGzgOOwrzveBQ2nrS6reIGPQhTjBGNsmbXZr3SrpvtVsTYk1oSFWOp6Ro
7osaK1vVvbWBuUraNtmhSG93rmOrAxqhYxUzowGty9nfBSQzgKSsbSZiPo5h0mgsi8BqsLApQwet
rZ7EBSRHy3CNZUb9FCpsr/O67Ah06svXOrLUYZ6jadesejdnsDrgjnmI11f3GluD8Lv+obdI8iig
t1xgAUbIBnXCHMruo+G5FFWyF0wBf/miSSRv2bZ1tjX2Z1JKfSguFVVDDQQiJ1yLl3atA6JZ6znY
+kPt3pcI9Un/RORYmiy4asUsHlSbsSCg5Rheo9oXycnvRf0AdLmaN52HCQE+hKePqJSAOJHTC8mI
5YILpp4cShI2sMTpCBUV0VjwT6yaijJgjbmGVWbFOWt4jsBLWcE1T3V3yUIVfGDWZiTXFf2NKAiL
4RXWyV+lnVR/Za1p8MkK0l1jDe8VN8N+HHo01KRCOfFhQGxtAw8WwZnFVX4jBmyfVZr1J96Jci/G
eD5kS+IVmx5CrWLGf1VY2XLde3H84BoOjt6Zy1urpz3LxJ82fM4Ccy0pL16xZpFYLQzYqQydbpUg
sUQnY55wHEwfgk9/56OP2pk0IkwoDYO96jr/oVpmdRt2U/XAR4lOOp0egzwa0SoykSvT9jWbHZTz
IexpWQwIDPkAy5/BuPoqd4ITZswc8Z+K7jmMYXokHuadyUNYZggkxN9yNzhV+cmctnxNgqq6kab3
efTYVwyz4ueVa5xE1dVsN+jLPYFtkU2vQXjXXIVOvaM9xH2TF7ATA2vjSdWc7RLQoiWzl5gsi9kh
eA+pus8jaWHVavedTB2yOBZsw+w0CGKV87O1ZNVvjJLydTWK4QXNzLFDqbrLnaTbwduKDu6s/Jeg
DJMV0eweQ5/ogKYxFiHXBbUVKqCE1Kz4AYPCKuQZolsmKQOG3jF9FLn/B1LIuS37NzNqeB8PS9N9
JPFzUy1mb0fosmjUTybVFSWcg4lbmlOEgPnSR8hZhIEYo9DbNww4VsB2ciMm8Wz17AgWu7nFGEMD
9Fc4koxQE2r9jR/D2pYax6bHmsttpqe2mrbA9/+qDY807dHp39k7s93IkTRLv0qhrpsJGmk0I4Gu
AcZ3d7lrV0iKGyJCUnDfdz59f4zMqo7IqcruBOZiBmhk1UWmFOEuOWn8l3O+UzKgOUckbsxp9IYc
FGxtrF5Epz/FvbkEw7a7PnZufXTqJ9XLc5x8S/ksySJYFIVNi9edJzHawnyDjw3VDRM9x7Cec4ds
cREH8VUbVuvAAp4X9N596gZrjsErCCoM5pgsIcx4Jvj8trUhvbYkNK5DoLSByK29VzHD6uUrvmpr
ZdGkBCQaCKvC8gkIWqkhufQKRhDQqEX0LMdxE2ouFOWd3EaDuk1cimJ03hC08ZhkY+fs2Kx8CqKx
vmQII45tS/jyrUZ7vsEH23zES96EHfr+sYaVuB1gbAExm3IAdU5RHXnIIsSu4aAhcXaaS5J23XUS
LRn1fUZoUkZUDHcGDINorJaUb901RK8sA4wqQDGlwr6HQd0L4tUiGNeoNqzzNLeFxe+kqd/7YURI
nBLYs8m4vjdDTThWgzh1g43nBE+zac5tD5N0hhHbsashvNmofRZwielEV6rB8zwfHDYbDI/mZFsZ
/V5N4iOGmlYj9ASbV7QrpqavNMULLGz8gqoGXBpr1+P/TFTaaQkgsEwEF/96pPKwYE7+8r+/1dHb
T3Kk73/st8EK8iHTRozjKlOYmkn03wcrQjEhEQgpGGi4Gp3Q39VIlvULcBMmKkxbF53JIi35x1SF
1AKX8ONl6KJt5LnWn5mqCNQdvxurMPSBzmK6FtMdohWWn/dHwYeMGgdwiIVtVokMYoU5APO10kaX
dKVt92qNkhSr3sgbfQ5tLjScD9WITdtHNlde26B5JDzdbskhLeuRzZLkcRgzjg/na3LyOvcON7iH
WsCBZ+nfJ1LW/ZlRb1ptbbP06gPoo3ifODIIThZYWiicIu9CbivFKfigZtOC/AcTz2aZZVhztwna
amogQgnNFDnNoKC6G1BmwV3eNfO4cbx6Up+pQ1u4sx4/9WI0hoXEIV3503hj41iEfMht5ffboc6S
9gk9vNLriiCJcT2605zeZCCt632SM8F/wGwMXczCV5x9bYxG3zlBrsw7p1P4FVSBmmNjj8WikhUj
YEowwwtZu2cK/thhmnCIo+9dcqW8fsjTr+ylyhgJrzeQ18QoqUATAZTEu/RFW1sb8rS0ni42Vwzi
6TbTtuksPH5CxYRbYf+GEoyp5NVpmcef2CG25YftIsJJ6XSKJvqShgUp1EQos/rkhBCeD4Zxyhsg
2iFkvLsSdlb9OXSwx15HynB5hmKAMI6LRsr9xhSKiFnBqqf5mBIt6DZGO4nI8Wn6wTbgmpiuSFlr
qzbHcB/WI4uJDRv/Yj7EAR/Jt9FMFciNfBbGzidRiY+tytgwjhQKpRfcMAq3XcVKAXQAP2DvG+xI
Xd5sxC8iSv1u+X4ibW/Sri/s697LPU64zqOeXI+4BUf/2KdKNJ8ZiTT+C7HoY/WpohksbsmoxATi
Vfu5iR5thICs5OzkE0kLGIoGD0Bxol8kxpt3UUClhHvVvzBEKjc+1rXvF+4d+hnYoMz8yGQYIHJn
VQBqPMOEzS9iHNPbOCi0zTxQ+t1rRWAvxZZVt/BpIESbG4RABtlXXSk7F0sJARoQMnmEPsLSyXHm
yrjYxf08L1zUEuRfYKAiDU3wCdqgqd7YHvVn4yS8HQY+uC+9KFavpAqKmMVGVIP7zsjiMK+TManN
28Gg0PHXAZVOvSHabHHFiVJOWCqnKDL3gDbH+asiGZ2RpTMmjnWdAN6ab1KIZNazhnL3yqre2laS
tfW6aKfM3qMc6HfcYf4r30qIQdktTC9azmRdBfxzwShZq5MpogJxn1n37b3B+B7M5ULYSVkGUkz1
PJALabywFGv6rxP47eHdlY3HUk1B6D8YZTpEF3IECutbbZoIyYXRRf5JDVUcM9aZwDLNIxGq7U1N
qB1tiNFk97i+Y/xHE6Uzl14FTQE8bryA7Wpza/aa7aTUfZYAlzeKV/BPVYjl2sY9xVwKfiX9ygxA
UaF3mj1+qavBNVwCvsmPPxB27+gdgeXGdtFJqbXHqmxBGbKJtrwurdaok+JzMpk8/AVB16Dv5zZD
6iMKpihA7rCImWWAB9EaCtBPWYd6Zaq95Mqw6/62mDIDVBPEDCZEpWRpnSJCeemsjIlJIdUVYKSZ
+MJoeC8st98GQIDus9B9mX1nugcrzUgs4odmbxj6jFStJtlniaFIcEU9xYyE85M3YqBx1mZx1FUk
9nOBTwZ9GO8so554HfGmYGXKDKo/fzCeESkHNy1/5yZRTcTW057undxN96Wp7H1FGXzOrTR7hIQ6
3DU5tn0Iks03ZSpGXdgI5K4CQvpazl7xFOvBndZmK6xvCBbJJ64dZUMicDV6Ntq2bea24jGw55nG
AVLwN7O19YtOLZTRYweHAb+02tYtnqhTp2q9yMudT1INI7nRPjEcMPbQS1hMFKiLMs02HjzvDQ5m
vVUD+272nTUZBshBxg/wOk9tTWDJSg99/kJUYvXICWAxv5WGX28zmqhj57ry3U177zpqlgQ4h6k1
dp/pAvLI/wxDiLV5WrQDDVtao+a2hvhGM+tiGod7QmVe8pk2RbBtQ16zg6GHbTYPTMnwPA8wg7Je
ZVZeCVEeSkvVzwMP+2BTogQgZZeB1X1quIpTUYcvubngIXsAeKYv5KMKm/q1NoduJ1yldsOoo/tS
2oyA0tE89AxDJ7jchDWXj2YyEvUp0c7fTA0eUeS7DGWAZlHp1c501SoOW0bXh8hq2Z+by9y/m3Lz
ZA+m81SL6KusyvwkxuCcEE7DoHJw2k+iLCVXvSkvWuLamNz0sSSADZ52X687FMco7Jn79JF/pqBV
2CLb+g7GU4G2YCkF7NLKXiO/0SfLUsY97id2LnmBgdBPwo2VGMEr2jhS3DMNVQ090TfGLWwHvSom
/6JE53o3mozSjuWE8xlfoFLrBtQjnMw4Oqdz9y2I4htPR8e8qvxXX1i3eiBqVlaVsY2jWj5XYL0Z
TpXXOm0vNZnexzjE3w5sOjO/+UnPQLEOr2QNrVJg/fqEygMFE/lMY57Joxf0lAs0KZUHAyszgfly
9pjFuhqhiWG3HPxHYiWdHU++d8v2IzAOmgFDmXV7L4mLK7Q3O7rSmAA+/AIMLqw6gY9RmnCSovYm
b+R4RZHjHjhQvXM2x8Y+ywLnE2WQoT5XRd0H7yPlvAeAK6/uk+9xIyW5bkyb2f7Tg/ntc5rmpr+B
QOxVG8ctmmzTG0RdlGwbagQ7rkO1dsgCqpJ7MZuDfk090X+lEVHlppmYdkfwWzb03yYaV/GtDLpo
2nHKZR8Jz/xrt1PPaWHExBmFnM9FBd5KmzDn/CaoruySWDy/9cSmNyPwcKMTcsB09PG5pkNNR2Ja
mEOUO+21LYqekZFuObkv3BrGtAWc4+wL216SMcM02BXUmp9GdtDGMS2XY7sTARDJTkSkJGgEXW9j
aAA2xW5etDdS+tUeimX15kBbZ3JJsAV6vPRzjyE7hZuhcFar3uNDNiwPmoxutvEky61f4nmDhBZs
pav9tQwRhBmwCaZVLWR29tuI9xPEJNQM89nxhyrYZWWen6cFMeUxx9wXFgEGaGa12Bli6Le4zw0W
beRyERTUcKCuQLbAdpmtDoCgPZxZrNTrMhpLdm9BMrx7cZI/5EmUAz51kpfJ6OXL6Ift/eg5BWRu
TTpqb07us1s37aHvk3yH0ex9zjRzWggRmyA23Usp8gyQIX5y7c7pezbA0OoSaR7CZFCryusYaRV2
dlP3ZrhBFdgRaNNE9/0gczQihtj5Q5YxmnTnk2M54jnU5VO6aOfmCjl2Ec/9h+UQojSm+gMnW7Lv
vbRZoxhn40jfveqT/p46oeFpumAIKxBFa2g27q2V++ExnnVwqbFVUdkBQ0Mx6F9IqP+IUhzga24A
b4Nwtbqv+TTtE1OnbNN0XfaMINvYFLmZ7kmvCb8SrqFY7LrccY1F2ApswnQvmyy/LoZOfh6KPH1s
4kyOK1qREa7haGjQPiX1qc6n8EYONXsFll94A3EPJWsIcKh06d5yirMRM68TW9/yyGG7OlNgoLA2
GQTozKqR82iGZg501bWVDCkJK+WgjmiyqRqYQFA0GJY81iyO4m2OEb5hWVv7xsl1Z5S6/ugyXm2X
/QiSbI+Lk0RyMtDZIY2+JV8M9EffYCukX62qGy6R11IuIpf8DCHD2sxZ4xdrNrWoOdsmL7/Ylpud
RN6wvALxwLB4luYW+VYJ5rmu+rsMXj4iczUH1HTNbWoN8rrPsDAKMyF9J83ae7LznOuWVPh23eRE
uAYpNmwUjmxSQMZBYEm7PDopa9H4pGbNlWjXOtebsY275IKSq1t3JYgxQSzjolnFIg7CMmEDZqUp
GINwPmOx0eYFvSirHfCPNT8S+QvsnSubVpArdrj2Op08jvPAsWVM+P2ucMPqQ1i59j16Q9QsBbzO
U19HmiWBI5unoURbgOppZCPRyMlZdwSEwrMLEzE+d810QZmM/VgY8OSotM3wMIU54F83dW5tH11z
FUj1hjEMDV8KcuSW8XB6lFMSn8dsDr5qdF7NMTADS2+Toqi3g3RQ5iYLNYXUZIY15LqzRSritJ6v
HLz51QqeGmY13SWvBtygKz9V9WMATGjHODOjTkFI8U26bbaFLxYfDU6556Bzoq99LKIt7r3+pS6a
/KZjG4uzuq5IigIUsarb0Ljp5i64ISEiJyrWKrxnz4MPESfDZLIhEOQGFi2j1JgsIcZX+Nla1JAA
zBN97RVy+CKoKbf4auVbD/evIHAY+yLIJ78GRaL6I2JXeXalyh9zooNetRtQT5eyJb0E30N5X5ae
uavyNL2azNb8vAQWghry1dFsa6NksjX777Jsq43IGCS7dj3cmWRBk+9HCny7GS0n4N50ou0ix98X
pCVwXFTeU9IXjASMfjjIVnfPMmEgzhVRfnbMzgRa7idvU67jcxW5LoPBYtgDSZTfBUenSrnztHFY
xYRCMKxr++lh8o34g7lWil7c7q6qgsuxY6Pw5uAEXrVOE16rbEzuBQcjD58IYaFHy3QXWoC1KhgF
Xwqv9O4i8Cg7i2QzSHLu0VFmd05VFpxyD7YUu1xQA3meVg+uzPzPbVtlF6tkKcgGMTqHWcTDnHzH
6drhSmajd0j9HE5rE9kxslEkfiQJ+NkVu7HyHINb3lZ28dDMVC6rUYhi5wGPxGZNcQSTL56i/ZD6
0UkEHSE1XeSAph7q9JPEdmqv4S1j48ghuOiMxpAzPBN3XmA1zznbBlANxYTQPiEYUqLIC2b+xKC8
uyBQRcnDtpw1GoWQDpsRyqLvB4M0EtF8aCmdcIxbuOk2uh77L1VdyBfsjMMTRnfkJnJ0UCwElXDR
L8yy55IavWPLBt27QjgWxV/nAmfdAa2jXg3YP+yjlMhhdyaNXrOnXn4nHwgxv9kMtz3MhmHVV+43
04371yZKzeZqZHYe32DrZ6jkUu2bK1D5hDvWCatSPD+PKPO4eUcLS29SDcGz50/q0IyyeWD64e8r
3L0GNPfAdI4YiiH5mnUwHYaxduQKmwxxKxkbzGyDRnUhYgDNOBl4YUA9Vh7RKB2ZgNuZMVyyr2fb
3sHadTdRUTnvCh313k+KeEDNRkm+1lRU60H7BglaqYnenlVFiiKGWF5NflMj+iTZ0aMy4q8zCnli
hYee28K1SPhp6xaxZlBlpMZLqpQcyx6cHba+K+Bg1dNYS7SReUt0CnGBEOmzKHvrWuGcmrBvV51W
D5HfESzaDcab2WQhza/NPGC2x4cQmM2ZKtXeMKTS6zGzzGsjjuI7gR9kbw02vqg61xfyNccH3eaA
vm2bbszI0AJw3Ddoxqd6jXwTHbcUdnK9rDe2WQ0Pgmcriluo0cGWEI3pUrVVoUmy52RhU0UWlVPU
8T0QCFDgTZ5623CS+GLpu9JbZcA2WY9+4ZgXoYmKWwPrnWwKgtHWJzTis3lfp17P8K1Ck3XFyIP0
lySywngdMcKH+qdtA/5OuTA9DB8hab3lyhqgCllJKNWHzOYu/9oFrKd2gOtRc25at0bmUStkt58i
l+Pj0CVJiK5ioZL6L60D49nkKlS+sbeyPuw8RBmEvu9TpI3ObUNHLo+IVHBLxODpsg1ZUZ5/FVok
s21dcinUR9hi73FGrCUDDCnv8+g27L1WLJD6CZCNreozAmV9S/sg46fEG0irlFMcNUdZuLG7C7sC
vY1Pc+vfAeEnmDSldRiO88BBucMVwquSRuW8I6CdK8whTPALBNBkVNl5FvdroWlvR9Y3MvA2k2P5
YusD1cWaZDOKItEnLtNDLDAqbXntdqf07Am89n17JXG/Rzv27nMH6V338y5Cvu/vTe4m59I3LlI2
8ksneXAS3w4PDIkyfZUWaAT2iMgZS67QU4Oyx8vNi8PRN8iF5QdFHVQEU39Ey5y1t5PRsoex3SSc
9jHiPmNBN+XACxrLMG7jCIM7piPbt1dqaqziwEpH+efUHKEV1vRS5pMyheLYzWPMKLRSErWfplW8
BXbD687tzLT23xoM65U5onmJlpgXY0DBEsTyixeK8gRex0MDFHrBvHH9poAO7I/zOgv7yd2xFleI
mQZhqlXgZOq2GbPhDEGLObOPcyesuD3pUNLDLP29GoyaIqklEzppZjJZJWLwNvGoPbJMfYW4Hmzx
rvpwVGW2soAbHokKGo5ZAjJD4Y88+h10b9+ilU/Id9uGVv2mWgxsbte9BAU4pjqyqgtDWP3oZG59
06eUGDhDNB4y8sEH1vb5e+WPT6ObtbyW+1JP4ILjGQtg2ZysRQbRKyhWjtcXQKgtoIPI+lfYg6BX
Jla8DlvGWmEaPtczVUcfY4KMK/xTA3GKu1bOGYDzIIQR0RgHNID0wzjW25y0twTtdWNrtW1dsoRL
Z0nIyEzSGjB6bJmOi1s8FmROsqnPtuwVQ/8ILx1YSWSZCZMVDvBJSm/r5iL60tihu3MQbW6SpBGT
t9ZE+JqXuZ7jQ5jqK6NvgkNsF9kWi/K0Q0d+37jOl0il6DUyjvi7wPXFvjeD5KgG2RzDqbQe20SV
31jZhtcNjVm94iBMb9OZoL6qAq3o4mO8AHuvXqUJZwHocHqkzkf+XPJynwdp0juRTrjJuKeuIG2N
39B7F0hrmoWsGiVoqFimfSV44tzPY/ophVf33JeE5dFx6DdQYPqrmUXMLfnFvuiGuqNvwuhhmiBG
iVH010Kk07ZmT0TGXplvMxhtjPt7nJZGgAW1cOXOLMNnVXgTVGPUjxxibHXXk+UF90anykOjog9C
WDAdV9ONzVRxRd7ok4DhuxEJKjynioiZ7voeFpP/TfZDfBTkbn0tHASnGRPyysrep9JWDJola9DZ
ee6UjQlJS3w6AxW7QRTyVa/r8lZn4xfKenbKQCjWy4xmhc07uMXt4G7QmxftRuvujhrsa8ZNuyp9
j6fPSNARO5wVRcqwE3OYv8xFUufYn5C94rOsHpI2GpCWxGN6PxfTnejQaRkjUkK4SuUx65A8gjkc
iTA2xbJ4FiRdJg/snY2VX3mLdoZbdp9ggPrSJ0T9tvb91E5PU5IcVI70V7bFCwFeqPAzdYjwQJAP
xnUV28NrLsb5EnXTyR/7eYt408fUVMq9L/L2qh/r4pLhPDwJh5nPQG17hAFM74PoCXapI/assYPr
CFp4ULnio/Jayjnc28sc2K1XqlLdkWTOt4isH+46IOHYLRbnUXEoUpYlFtaonVlRb8XS2/ds1mDG
E++CAnRYW4164QztX7tyOGHbQwmBj2Jtd7Hqt7gzNCuCuDm0XnGaUgtZaFimjBjxRDGJFYCkW6u3
b1ytE4m7tXUyuiiZn+je8nAjuF8GgkZUdGX7vrq2FZctin6Ie3BYNnOfPpdmzDO19sWTSdYKCz+y
99gx5ScdssyeshoAvJM/1YF6CWquzCRqx01q5xzfWjxn1izXfFhL1wYcd0V0HyOxqHFxUJjqWaTi
rVCs28EK06bJJTVm5P6G0uKcZd4Z70CzjZWwimhdktW9xib2VCZ8pGPHzmsN3xEJVtpYqBJilzlL
FTzPSUrtN3bNLgLuyAEXV5hkVPbaL9mWtTEhNeszd13GbNxoHmPnDtXBsG+j5SAn+3R5EEzBO80o
tYa15CIlnI2cgyXXcRGUp4EBMFm8+bkj7O2TqJGD6oDpdUww65qnTn7QAjHFCh3KuDUDBwt40O17
WNC0xi0UEraE00DgbXTuMtWdmBByhoPlHfO0uZtAMV/xGeYfWEN8hgw5TYoZhU+y65oz8NbkMSwo
NlaYOvHXYsB9WwbE34yWarpouuLJmmAZdvRSzE1YH2EgCxd1iE3UFiIYtNp1yRULWsz5PDJHPkKy
K5A3DuSIbttxNC9ke1a7xcC/Qbb0NbQMb94ABffjrU9Cmr3pEsPEuJVLkr4Hbdlgker2GZgKNv+J
x2QE6OuO5TYsIyPSFOcM0tYmkkpyziPjC+MLymcDuKQoxMWy2/RpBha4s+ecy7WK3l1CmjeMpO5E
7qESS1wOIn9UazknM+apGaQQePQ1cFGPCIKwJWUd9APVB/kKhEa9RXGLvJ1thL9Fu1cF1Ek1uO5K
poRUWeUSlDQFzIOVE64dFmnUs5kFT8cbGP9I4iuijpnQaPeIKRWq7akmLWKaLU6fGE/1rsQavQvN
1DzkkgysxhPpB9rvEx6slMG7OV1FjTBuOKnVfpp4KFOmGpva9c1HJW38mQhSLz/oC/4JdeJnfIij
sFFIz5ZKg2KWQurFJfEDn6HKgsGwc1Cj0KMO9GbEe3WC/e6kV3/8Qoud4kcQhGtj+sBmIRaGioSb
8vMLoS9CUYcVa13buaxO5GZY4xUadShZf/xCWE5+fCF+DCVsLSSON9PRSi1f/+En8jHPxWWGzhFj
4KC3Ra9R3LFc8V/7gqpx4/FLxdwNf+xRBMrp93/88uJnX4m7vL7FFAVTtHYUId2/85UMlev5qIii
bZQvadTkl9CQORG6BRlqG9O2ob3yBflE3F/MLhW35lwyY5CV42/YpxvhOfBK0yO+tGuc9fc396es
So8FDWH278ufeSvIBIuCsP0eovOf/3aJ3pgYFd/aP/yu/Udx/YXkk99/009/c/O/vn85+Cg2X9ov
P/3LNm8poe+6j3q6/2jYvP49ymf5zv/uF//y8f1veZzKj7/99Y3oPoyy9x+MG36KI3KENrX2XJyN
HuX3Mjj84VNdXu+3v2f5gf7213UaleVH3Rb5X47gQPP3Hz1O//Tv+lWbYwjT+0V4mIcdcCCOcBZv
06+up+9fIv6IIgBgD3eayQ3wm0BHmL8siBScT1q7toXt6R/6HL5kudqiWLTw+glbun9KnqMX3Mp/
3oX/x1t3f0cL8pjZQwaS8bHLrkI8ABpmKqsrCfga6Ttelms4CdawmSpmwk9sK+BWgIWNHXJ7iYo7
LaEilER63Uqg3Qf9lqiVNI+euq+qW+Vfz96+pAhKSXB8drtzrN8jir18Ipmrfas4mOXZDx4pRnAp
B3pNYpigEA8f3OTa6K51eSKQo1G3hXuW8W3fXEH4Jk3Dv5qjGwKAXZ4MqX8l8JlY0XVtMNOY5vVM
PKbcB4TPmslXGGS+fz94n5zopjA+KBVXnbyuZ7S6Xo2wcVemlyy+lf1RiV3vM4HdMrwcHZyBMJE2
Rnyw6mM4fLHIIEdAtxIwP+LuPpseQvtxNo9G8izmz31y1OGFoMisParpKhj22ELVsKOkjtO9Qz6B
8Fdz+slz2E2uMTwUyc047YmnkQ4b5rMYtnF61ZSHMWRvepn6W2SWDYPY8DT3rwbdO1ACUPA2+kLK
VMiZ/aGeXzZOcDDG0/K/YjczvxzvwKxDGyUy5gpwWu5cw6+tmgc/vcThwXBwOW1Dl5NolRPdgzom
3k/qVNON8RhOWPrsrHJfhTf/t06Z/wePBkuDLPrXijzWC+1H/hHUxY9nwPc/9Os9b3HzOhYWUlO5
HqZGbIl/B4SRYmbDT/UcBp+s/pcz57c7Xtq/OM5C7rJMk/OAZ9U/7ngpfnGRzgntCsR8qOi9P3PH
8/0/3fGaaolljtKsYyTyP6WWr//wODSQ0zqdDWU3tdmrrsiZMFuyBFuE1mE4jrCW2nL8LDmqrW3X
Txb44Bg91IqasiWvRFiUOdgYm22flQTW5miDzk3TNjNr8QnbypxO5qMkjEdQOdX6PcGy7K2Z+3np
2bFadKiENmE8YJ+5lq2sPxDVWONeGp7eZRMIPvam2Bk7AnBnVl5DfyMx0ZcseH2A+1LE0xOx3Cbq
EHYFK9KXcbS5+GZ2BeS8eY0c3X5CfcHtmqPlIpaNGCdsSyOrL87ni7QDDIwFC9snm9yTaC35DRCp
6EtfrGTJNnqdZkD+TWch8BvCKdEwB4bJvMCw7wrEhx+qYmm9FrIuThIVAAaaEG0ZtWHkvrYjDxGQ
yS3SWBp2EmDzwWBeMzhgreG2JSdMJ2V3nU6t5TK8LsKDXadMWbzZscyDnKzgkTz24BSZHSTfJoUJ
uAZAml0npJFBaOXX/WqkrfPcYOJpoQ9OxZUmhQFpQFegx249GK7b0iu24GNgFzD3L1vMU5lCdjZY
/a0J7oygcVn1T5WhUmznARME6h9/ZOjqw/ZnEuzyQyDzSr7hEZCXEWXXTdAD8YBqb3cICVy8U24B
mn9TwLCpL1OQiZNFIHDMx0uEu5cJbKmuNyJl6d1um89jdrSgRRKFMYTKWNEjNbd5Me7YJJOdVgUh
/ARDRs8VGr5PygJvtIUPbp90hwpylUYe4KYqbQ2U1453rxmPf+ICBweJv9Efty6RtunW8HOPWCqf
3cGmrZO6RsaW17dzy2rNKudFiRUVfbesFCv3aOhSfGKvLrj8HRFsiXFSwTZwANhsAyQIJbkDAU2G
DzXOaAbxJPHaf4kAts2bZmyHeIcQeyT4u5ctekMn0A4mEoB3q7DU9au5LK5Wc9uNlyDBErEOcpvG
MCmS9p5wKf8yxBMGJBhVCEnyJa5vTXvK0ChXKfkugOMBYHXEbK8Mt0tuGy/X5M3AXm9YHC2NljuH
QBZaC0wvWM8CGWGIr4loKYOjZJVZSl27uYEXEv0Jkoa4Lwy4TwPe22o0o4/Qogk+zmbZXzyjCU4O
J9BBW0bMNArvDdFIybRYlfGjwbLWWbVzwKnD4GBkTIaaiZCfTsm+TD66xMCrxjs9uKB0vaEi+WJi
BeEwCG3MO/ZYZn7EmTGeMzum1QxzBOYLcRAlEgJUpF6cor36tcH4U7Xtf69wvSk/8oe2/vhoL1/K
/w+qV5cq7l8/oXZf6uLjtzq1+fEhtfyx3+pS9QtswSWHk+cN+uzlSfRbWap/UYqilJIURp8LKuIf
zyiFGZ82RvEfOYocU9NI/aYaV4IvUcF6jGKUbbLK+jPPKLFIwn8oSqVDs2ZSmlPp2rSI1tKj/vCI
gukVCtmxoSYes7lrYk8cSX559Ikh2Pb95B89HIJbi3sD3obh7C03jq7Bp1qnCO3LTtSAnUsVPgDI
kiAFw2t30O3ZNNrkjoyM2x9+ube/vq2/QMC+xZ7YNn/7q72UyL9/t/xetCDyylPWAgT98d0ORECB
4c4RD/ui+eTnmJTWZVG7j5hbocIXEgf9KvaOFgIPIp9lV92HMLKRK+tYHNsoapqtJ2z8RqHtHmwn
ZRcZplBUSFAgKcWJ5o7g64nadYzba7PK2mtgxT5HDTzMlcUy8C5UDOyQVDsPJZ4echU9A6QUgfYO
XIDMZKRE1kj7FFZOh8BRGcmtsHxzHaWa0LocUeNnL8lwbP/xb0b83Hk7fI7831LmUusgt1FL8/HD
59jCipNOVlmAP82VE7cTBF7mZ6nFeXPQGjt/zCgDOFUoruG1A2XWOh8fwcAXGaclAPcZP94Wzlgo
trkqAddUOZoGmJ7ZZpJ29V+8YS7T33+UjsPog3dtmxRI37ulH94wA5HGxRVIvAeAm4c2B9JuYoF8
a1OXKWgNNOhkWqX/FDkBD0CWOKh6ffvRasTiJHXhMq9G6Zx13AXVWgUVtfoAe/kTApX2k08iRERd
k6Dabf0mvO/LZrwb+w69Df0I48Gpn2Dwac8HLkg0x+c5ThRiGT81tq1FgUg0wSBIhQ3t8L0jm7Rn
fSjx+WJkd1Eks9/kuTSWd/NAIo9vlF2FoWFKYJXq8FGTHfbSofNe97jy7ttIl186kx8jduYYSZBX
dod8DABSjZlrvIZWVx8m4TbvTVqSfzKmIW++yOqJvHPlXWxHG7cDhtKbImMuC59FRHd/fP0s59Pv
7iyKYg9DMv8s99fvJjcGMv3aNw2SnOwq2tcaQTAzan4lEGN8ZtNBDQh/sCBFGLlyt7kIvB31gryP
B2BNa8Mg7A35ZS9RR/M81XLLUEo8YnOG5pe6dnWDmNproPK1WEPdIYgvOEsRsVJZ1sQ9iHK6dH5x
KEOSYVbsfPmQTEwd6xGM/3oQPbK9JqEPTjt2hzz1onVFJsw2hEj2Jc+Njh1OQRwgkn/uQEz4lxwe
L1Ju6HIPrQIyjFiLrfjCSiNtpl+wXiPVWEOlZkxnDasCsT3ictefiq0d2iaOFjDtCRvkKyPAeK27
wlE7sBzV9ZQ0EwowW191wbQsxsY2TajGZYWSBDn+ugPjeRtZ6sZoKIRQJXQhm4s7tFmw/+BJsRua
gl1e+vpZkenQ7FThhA+1OyIJ1JFxZVg+5kDo55s6Q6xBFTxiR7XTewvm9fjrYIoZE5Off3Kq/pOj
g/NfQ76FjOwyQPv56EjpH9jOtta6S7m4oqk2z4ntqWtijM39PLBgcp20+VrMoflfDEC/c15+Ps8d
ByouwxWbuR3YmZ9fOmMC72dDbK0bq/wP9s5jSW4ky6L/MnuUAe6Q29AitQhmcgPLTJLQyqHx9XPA
qppJwWJa9bqtzdramqxCBAJwf/7evecWkALK4REVlnNUFq0It0Pc1bQVAFbaJDqG5tTTyF8HAHWu
eQRTeSWPSl/r+fH3L4P4xctAkKHl8R7wzaX1ro1oDGYxuCnaa+wZch1iQ8A5QRi9Hzk4GeJ+2kjm
bmAepFpWvSJUSgvS+4AY2mUBYwnUU6dvW4UVlxmqfqCfzqg28YMzRJBzPGsuX6gKqmVVo0T9/Wef
T9DvX2SAqdQTlAgeZrV3L/LIxBpslGfMWV/xmZ3Hc3KZIUZ6M4lxi6CzoakSK+9BTzNs6HGiLpOy
/IHIwBeLxArxkTp9S7Gb4rbiv7NMvzQTo4o39lAGawG5d5P2JNMV8PCmJahmgCx+TvSIMgAPjNFU
X8jcrghmGhlich+/pJYzLg2vN9Z9AWFsEZU6Qwd0wN+E3pGDHSIiPNZKu4z9Hjqiwkqp2050Jxo7
4IdPPEVWjUqfJFluwDuM0DlnbAOm383SPUFL/o2VpsMFfWeeXAbZJovVolCBcQQqB7pS6z336JkY
2JYUBsQUA/vdcWTprpDhjw8Ctu9t6sfGQxYZgsxeMbs9J00keI8wdOdxOHE3JRNaB9TQyhgJ//N/
7hfdiLHgk9fR+Fjk0Dr3WIZ1SYTsz3bH6608ntiARpr5xB+57p1oDXOX5nm7Ugxv13XjwEKYMMqw
8uhHNBzRjtBLiNuai53c7Lp1ppPxFqcMGYkwL9cNR681M0Jz+/snTf7iSaNpyhZN48Wi3S/evrx1
0I1QenS2DFw6X6pKukcNACR2KmOTYwjb8ATJrW4XxroFPLRUVfVYdUl/8Nw+3oopIgGdDg3B5mSq
5MS/okTrquNkIJwiMAy7RGjeV6AZV/XUEOVgl+NVGcYaTdGF9TirEC8aRpDbzGnhaGuV9tkP8W4+
Y1Kb2GyGgmYQ5fEMi39TU2lR5LtZRVZwbyTiKlBmcoAa0i71AmWgoRy1L+jdnCGmH9irVnANOm+I
1rYNMi9v6ZsErf2NsMz+s5fc+LBA8ckADbCDSprT+vuqvXSJXUCSZwC9oVdrOnm3JiaUjFCn2yd4
+naRQizSuA+2zhZpmIcB6sGf6LV/3DZ+cXccfcaM0TBjnXk/68E83QyV6ZGbV/YvFkKqXYdBeoOF
c/psPf6wQzE0EI6k6kfOPR9U3v4QQz3GSPRoHtQBrj2/KuvLkTXtgEVS+gti60uEXnn9FTdfcMKl
S2KfPwiwJZalHRkMRBSQXmo8oxnegWBFw0F4EIfgCWEs5MB02saFtHMqd5nEWzDhE9i8NL7Tq7j0
l0mhnkg9nr2selQdnMAb3LUp4z87t/98P+fH6c1maNKWtD3kma5Ns9B997hxSKNJmFeo7ShvVvlA
krIp7PysD93pvkVys5YBthk2IEwNBOaZl0VnOtmqBL6cMQoOb2u0xNSsWUdjydfD8sVX3ngbTeqo
t6q4yxTAXeBFXUEID6qkp8qc3BN1gbVBvUgXzYCzC1ocUFpv+K6xjnv6QV4VtSvXLhnldiMjJVys
Bz8M21NQ2O5D2iew3kFwPfcNDKoF/F/rLKmEDc+naO2j0+K/nyXee2NqsFVkVZqgPnDvbJo1D+UA
R2uN4YxzV2dsS7IRt7QdQTjpeBzDWkT/5QUyx5vd7SZrxD83Kpbh05tB2vy3/+qhyz8IsaAxYVGK
MSXWeez+7E8Y8g/TsWfrOmBAwH/8I3+10AV/QlOCfwzxJ+/TbET/qz3h/GGaTPk8/j+Pqpp68t+0
J/hH37wUjpg/lglT1jQ8/oO5/e2rD5W9NSvDPrQkyCFadw3qRRgPoVfuXR+0kYvckRNvikQ/uZNe
EaIDn3GgYIjpV/r4XAG+Tt6dZwSWubPturQ3USbH5Di1MDaPOHmrG+FMU88hMvbwF83DYDR6k0Ya
INnCmJ5qlQt1Hxr4lmlT/qwR4OSiqQjKwKJealJ7TEYoNlFxtGLV11DQ+wRzVSwnBUjT1hnvR4Fv
imVaJQ1AG2IUQJAW+VUYlUCvM71Fwm3qW9YzGW57DVkRlaPN+IywRGSAeAsy4BsXg9Jy/YLV0iAb
nE+ln+V0GB6mjjCkXZI2hv3g5mn4hC19WmlD0xFPXeXiyhaQ5T38q4W6KBE+r1Tq3yMmGkt3kfmO
opWoTZahfZH8K1YJJ1l507fZpC4gYBXag1K2byNDR7tG2hUxb0s+aDnMJpy2Ss90WpbIMvwgk5e5
Ct3wRtfGFqcP0WZ5+W2IrPg7Zj4d6ozbkTCEywwOxi3hTI11Y2lom2BKq2JErxFChCUR+BuUA0MS
QKqK57Byxh/IyM2fxhaJXUKVqX1pjmg5SIymb2NLP6Osq6323M3yKb60bBPhklYLcVnVka/tYG6T
ek3GsTHeu4Xef4/xIJWEv9qhAtA6o+7XAh7UHQGIkF60EVg++sOdbnbRdT71ya7HLklTAA79oo7r
AbStCOXt2Gc1shrHMbNhE0UOnRQWWGZVKPcRqHjnXhV6lLx5D36eIi0XNcTvkFMA20kQssEeC+n1
LZZDxALFklFFxcmXebQqEf5NpYdeTddkM6HQy31SaHOUxPCLLDN11pxThHtsgj40Vsy+h3EfIM+o
1yV2Y+3YRnaWbgffxsjlN2iWEPTF4cEGMu8vKp9ii1Q+vJ4b33UQxjoqqXK6z711svHKwcqGv8CY
o952DdUqK3eJv1Mv7fKMoKjwQssg5eHrYaVvPZVdtDIYSWglUvHcDxHtbbpUYu5QI9SegrjG3WAU
3XUQEocY0xdiODsO2oVbV+015i8aeQN7OOTsIGUP17R8J8LC4l7lvBLresy0rdm1pYnNSaW3Ao0t
rxCEmn0J6uF6ELRYcOrajz6PlqJ3r8HorYnFI1SbsZS1TPOAgcaUFrTYLXTXKFlhkgNMkDTZF1Gd
JNoZ7qjmi+1b4d0wVuYFnj74852o/BqEkwjrrLpvCOAiYToUQ0z65oLQ3tBBzVg1Gm8TWZLYDJvu
hVXBlO3aH6vK8RZDTD+hxi2cDS3PJ06YxEuh5OA8c40tgNxmgH5o9MH0lQ5t3YtjWJt6cwtGujOW
DcAgZKYMxmIxrf1BTVAmEriIbfGDAzCEIpwICerOeEWkA3AlBJyULcxHCrdDrZl7TY/ZbMB16mVH
BOAVkk7XrgbsTT1EXnOjcqXTxRhkb25KDzI2Jm6Hm89ARU/u/ABEmnEu+9rq+1Pmh+4oQREpmnoL
qySDdUuqn0YwZlCacysOJ7dc1JSk4X0BbL4oF7mAgP5kIoDIT2iMc/uRVkmR3Lki7QG6AqhQ5x5S
UnVu+4R6Az8PlZFCyaFvcqVCalcMJHGhQD702SpXRu8QL2LZT21loWfUk8rZZV5kbhsZYPks9Oxr
yI+LdhodYs/dXwHwLg+yS7Vbd8wHUpdS9JF2FiccalkXRgh+CTrvpDqfrEod3MR2b8IcEdpIA26t
IuaGWGzcViOTXkcqOPT1o5QgLjMlOI3QAW7RvsGxitrOcxd6nRvbgSnsKRwtwiOaMUcOWOjeWhS1
vpJN4IAdc8x9DsL9EjFwj79bJDvfzhGfgR3Y6yXpSItqHKyv3QhaqemzcIWpYALWXHPaCbvizGM5
1xZDNY13ibJoJnopKX14Jwgo7LK0XwgxiC11sTOnF2CdNaWKt5xujXsryW4mHXJ9EWTtoWz1H7ap
GXdOSbwkTF0QCLDb5N4Ly/yUjrGdHUfu9daXznNjJBXIkSBt5aGNu6765qeyLs7LqABmnsQOPzgj
8fo0iA7jR1Kw2T5GmQ1pfZXnBcnbCysz/XNaXWbwLYnq+Gk+hWkP9tAmwRmoxNwl1zvWfNRi+Cdl
zyOzqAOmVksviHp3CeYmvx6ckdhT0ljGBWVmfmEn06CvGF8DF+Awl48ENeLkpmQPXDLAJ2IdjYS1
tGLuvY1FzYRTNfSBAw8Ta+Vl4xVQR3Nay7zVvdVQg9bY03ZL6XpOoys3GhCZufVgQRnuqm0qS/er
1U76qupN2iQ6b+d1VlfO2dwYuGEI6ljLOvGCmTiaD8+phnsYa1/5BCkKADq22WSD+JkWCT6cBJYx
/Zx5EN88dbbOb7/LQ7YZDAFRMr2QaxiGF34S9M4GaWLlbsldHY8k4Qp82JaF9D8g92R0tPAHdtJg
3NZTrnjpw6Zl2vKzcPzvrO9/CMv6XQ19x8P59HrI9/Pv/60+c+QfjkTpRhOV5/WnxOxv9ZnjzSM7
+pxU0rZjuBxf/8ZDGdYf89+eOdiUy7jvaAb9jYcS5h9M+CxJbW6bjmn/OzXK+16rw2BIMu1zCVqj
/KG39LaSdhJS6MJosLCcFN4Zyvp678VYtGnVBDTQhm4nEj2/MyO2KjRTXrEzcwGKV2k0Oem/rdpm
MgiPNNS0fnUbf9GAnuWnrw6+0LSQi8L6pwVMLwEBzttPlg2kSQTgKe85s3Jybzh/VnZlXFV2l8B9
M9NPOhdz+/bD9fg5BG1nZifuuzNF2MGiwu3X3bMhtUgRqLSyuDY+6cS+O7rw7+VrEXbqclSiG/tz
8Pu6j4ePFJRsHnb3pZMk61zzCrmgONa2fuj1N0RPkcETu80Z6gG5oq3XQatV7Z9v6z92Fd6N2RzX
pYftzoNBAuCYtL2b75I0AhKRmIsTYqRxR0GsPYwVwys3c9svtPqbdeFm7ZWoCv1amXSsf//TfrwJ
rpDY+ohxnGVYZIa8/W0106onFOPDCecRedtFBnJCDO6V1BvjorCcbtXi2z9KwFsX8WA+tImKP/kh
PvzcLu1Jwh5NxugO59v5z19NGuEEaOR8Bs1JCeEvvUzUCFacvyQQ/3ij37XDuNFzE1Tgy+M9E3AW
3l5lGICTEy7SnCpbqr2IEnb8sLW2KkYc+clNfdcp4lpIaQlK5y020Tr/HOa9+kZT2cHFN8fxNBo1
3dG4QcFZ+FC2E9c7dILNYlGUofFAjMMDfgN7m+bAXzGiR19ATImM01tqH37/od51rX9+JhOZLDA7
m37prKp7fZdpRJFF1ar+ZEvta+vhM1Z+vosH63ogmItzrlz+/oIfbzhdCyA2dGlZH82fbfRXN0G4
Ey28Mh1PBbP6NfoobxUIKkO83M4nT/GHS3k6DxCPr6BNwpjy3RPUVBbxIDAWTmmblQsAlA4z3C7k
/FWLT77Vu1YnOi0IgybCQa6H9MOb18pX3yovaTmGft+eWi3PNoPjaQcfgtKSete6waihrw2H+B7I
N3L9L+/nfGVayjblEfP49xPguGmxTyVqQKbFxAEFvLYiiDvdzAyFTy71YcHnUhYjHObrqDfRALz9
kky+88ibxHBCCXjm1MmD0QUU2A6Jj4zPnn//vT48mFyM/dPmPWGr5aa+vRiyCyftOr89JUPpgTtH
97CkTK135ZiVZ6RgZsc2d4tPHplfXNWAS8+uz+pN9/rd70haSwIEAaT9lGT+M2ziF4mXaCuJMNpp
BDiA09Dkj99/0/m2vdnXKDBQU9iIx/iy0ny3w/MpGP94lX7qgoBiufcTRB1FuvvXVxGCRc40qSgQ
9r/bPfOOaZrV+NPJrkP84VbNaRIU8eb3VzF+8Yxw3wj3pVqxuIWUZq9fBKbwsiutzj7FpXueoaUh
CG2pN+VVGrVnnVob8rFBBOjNNtPToAd408bdQM/OBrBaDafff5xfrABzpQCVg3rMpIZ7+2kqGZZz
+rt9cokwrTlbTsWwElP+n3xrl2LBZV138Ou8+9ZQGvupGxv7BAJGRHuivOUxOndve5r/17OgaF+9
oKcPvnlgo7xP1p5ffcnXF3/3phSGA91Q1fYp987N9sxxLoLwk1HOx0sIgUWIB5REWjavd5foZA4Q
SIubLxK05DadVEbkudPN8QvJv35OeUh58akrDWf+X29/Mq0HVBkmrXcisqNfJ8IZFnYF7un3D8Z8
RHj30s0TQlefnwwqeFO+vYzhxCrCEe+dXLcrElp7RfM9IIDSX6JJjouVXwiUA3YxVYc+TbNtCbr4
B1QWJk+BMRC2UFSm+agj7WW+RDsyWRWamX/LrBzuQU7WJ4xmM6QfN7jYNIl2SdGjgTlP+6Urm/Fo
llV3pTgCExJIQgjyDbNY9a1W6DuMz7P3wiQSbyG70PvBGTz7bKH7uOjw/RnN0ULGPgPg4u33t2gH
QCjpnVNep8W6zHy5xOTVf7JjfChjEaiwdnNOIELZtLx370XOGFQJt/ZOqIDkKqGtTD5LUzjiILyo
34eEODZnba9PV8h7kmpt1Gl28ftf+uOCBJzf4vREbUOC8/tTyqS5Tj1EWnCyeuHtB8yqKzpGyQ6g
eL5OkCF9shZ8vLHYFzAvoIox0ICa8+d5VQkU5lRlBsENJwgoyQyU0pd2liSr33+rjzeWq/CvR4iq
O9L7iRR+dRUxAFGgHZKcoOkQeRrI0trEMDl3YD+tK/hu6kgurL+HEywWIx3yTxaEX15/PpYi6+EI
/HMbeHV9NdLInpw8OWHUiC7KBgcOA4tjVFDkABf1Vv1AL3IhGUJUoRF88va+H6RTbv30iKB7wwVm
I356e5OHFGhoGNrxKQ1nQpFGN9ZWRycgtIx4qfIuDhkW26Mfn7WSugEMCcih0TA/ebZ+8Vszxcev
iAYXMLH57mMIvzStUuNXQJg3bQdw/gvRFvX297/1L68CYhj6jsN69T5/vJ9QjlcOT1RRAbSqUyK4
cYqLs//gKqy3Hru2x779rj5I+8zJLTdJTnajAWXt4RnEGaKV319F/OrLWCy8Nva8ucJ7tyO3ftf4
XafHpxGvMfFQBemIljLoFOLcbKPsagrLXiy80fS+FAQInkN3z+7trNdfaKFGS4IoB7p9/g/HGYiH
0VsNO06PPZRJWD7+wAwqtuYg6fFb2B7XaZRYX8njRFfVkRSy+P23+cVbQGGKlWn+NvNx/e1jKGhD
uhLvwymbqnTbOrzrKJyxV2gGcUejwOntF89ZLq5L2sGfLAFzsNu7LYyldXYiUzjyq70/uhVZjSeT
c/cpTxVWkIg8rkYrjb3SDQSVpYFxTQ7Orq9aeGJWb12gcB5vBoJWN0Hih//BuzCrW2YNBFqI9/fC
pvPj9Vkenwg9dvY1mdWbPjTzT96Fj6s535na4Od1aLG9q5U7zxkU49HoRDwMGUTJEG4ANWX7KMum
/VRYwyfX+8VNduZ9g26T1E3e8XevBW5lxeOq6pPXd4/MYBWsTIH42LDHPXBkkhua7qEzGRN1xPns
jVZnXKhjw5SqSD7ZTT90ZebsViowykzUNA6O8LfPWxhlThqPeXMKTEHDXPeb+sBBKVuD+wm3PPU1
sDqb3PnAZMBShsEpjAhw+/1D/6EjOX8K9nKLBgZnJV7lt5+i0vidE+k0c8sAUXVaNV8oT4N9rxOD
2evtHIsZMPZTWb4hmTh9blo53vma+I4yHQZzczNayvukYfbTdf/qFIUEZ+5lmLwINFioN94XdEXv
woD0uweH3f4saMv4wcZ01+Mmx4wIzsjNukWtaiNfjP1onQduWj3Y1Wiin4mZMy/GVKYXFRFjX0Oj
0WtOnKl1bjuMADFkdbWJVy+1S9KZOuMuM4exAawcFpfQZ3H4UoLrDyLwiFCdmj6/qzwSiBgwWelV
3dfGNe02fPykBZpI4ZmUE5pS6QQMFkH1NYjS8KVgR71LsyKWSKtrOOUDxzSUDOWEaIjEmuqm67X8
a54p4zTiGiNury3gD5ukAMZLw47DJ8FkKF66sC6PBelz5wot5UsHnYRdyRLFs5zG4q4wQvmtcTRo
ZHGSiWfZuZgIhD2Yz4YXVNcm8yXkQLkV6IsSwSeaDJ6ls6iR4UsJYY2Itp7iXDJE6WCceupOqwuG
68CuwDxZ4aSFiGnL+BHOlP/n0eC/I4z/4cjz6iX8YK6/n56/M1Jrnt449H/+Q3/OMZhi0N1xQFIA
SKTmnGcVf44xLAudEGocdECsHbM89f+mGCZDDP4PxzPmYE9yAfijv4YY0vkD0Q4rDVog2s+zkelv
0sDVny8dkIJ/7LHOy9L/v5o2qzSGXZ1LMRXhE75/NZs6tN2QMIpdhiN1EcM32g5a1W8DZ6TBTnP7
rg/kv+ugzxclyYYjPxd0Z7LFu4VbNuwVselEOxvwy7SqOs8A4sbbyuRxDlAmNdNIz8GpB/ZCS8Pa
xmOTDsYnm/Rczrz96uBCJHAD9hB+r5+y71d1suwHUhVSPd4Rn7cHtEtcH7qTYBLQV+zsK8yeOwT2
L68ejr/u/2u/lUHI64frcrqjfeXoHHEp5uYD/avrAmPWRs1ClqdhiLlvrfpsZP4/3nQWchx+Bzlc
o+Tz06NPhPi3qChrc1WNRbF0jHZmr8bD+KKaoTe/dqoUX4LYKXtQ1ZO078kph21ACdlCvLKtXMHs
ikV6ayV2K86MoUu3TQUBTkIUITqCzFjGrjNMEXzWFbOuCyJOObL4hj6IVSGsoj/6EZw/pEcSGj42
IQtGNXz/FIoCvx3pi3nmyXQZD70LKTeYwGblRQzxtNCbAL11KpJ72wvz70nJkraYNHMZ1PZ+opTY
Q/QJvlO/+RxLZMqpD1xuXAYeQubkqvTaK68PvyQjpCAg5dr1SEwWuiC/uYV6We1HQ5SXBK7gDbBz
/UeqZcQJdPmtq3r7NjBTbeeXolmitkNIAMh0Qe9AbKYpTzAuj+mmHqZLDh+9tYKc/WhU6rny/Qdt
JsT2GaGMXinhfoMKXwh6SEu3AcLeJ7PGyNXAGXSCKKPadvODRef/uRndQ5BFHnmifEV7MvLvpWtb
L24Hb9xshk6/6QLzS0ZvY4297ThYZRtveg3Z3zqqhsTD721HuxZkVHbetjnxmg7SjzFjMm5U2vh9
qsqm3vceMix8tZ2RrEayt9OrduCQQ6h4Iy7jtrN+FKkFJcpGFRcf+cv9ZQ/tihI7HAkspNsNTRtk
NF1hqKLOAUxv71yGVqY8aH3J0CJxgfPyqAYjId/QbzOkfNHUq1uLH2rYpUkXPLcY4Lpzzj31SFSB
B3UqMUes6B7ZVWjjee5BOMHeW05Djy3LyoVzrg1FHEAZaof2GKD6u/O9or0JE+hT0Iknq6Ycb8M9
eSiAAkO6+GoB0TQjNMONRb51wgjxTFnlzg1cSxuCRAF8az8gywWcqCrjxRuc9h6a56hvAg65eI0x
MZKVx5kbhD0RBX2wLuLKyM99xI+wr90xNlESwJZeuFmIJB4u69g9I77LUN7INkvXbVLhts8rsrJ8
kbD3xr3Vp2tKi/ImacwSxRWBo19pVcHIItwbpxu+tdjYmlE43rS234BrR4hV3nUNAePHchjJHc3S
hJM40UkI2zBzCXfpKFAvy66G6YsPL6RKBCtdBGujZVxAREAS3vUeOZcLJggKhUzGyrJKTTsQe8IB
CUdG8JZUt1EQE4dHjKncFDGNOYCGKc6uNEvd9tAEQabv9UYybiGhRrt0iqAz+QA1tdeUSdeH3RkL
yInCbSBYMyAaH2NcBsC20ELeD3Yi09th8rx0RRqde1flfn8CDCVviYskZCHOW1LOJBHF3OgwssSq
z1WUPPJWNzjSE9jHXzpZdWpDYlkYU++FrrejWs3P4zzFghXEAq4tCpfavpW930XfGgnDeK1n4+Ac
2CKlWpupAPVC8EK972g/mvDg0QGuWqhU6QoqktHd+UqML1Ffl+FRKVNLl+ij8wm1uhRo9MYGg5MR
etMmxjB/lHUe3liALa2NZrtlvwLkMIYbq1T5y5QmxrgiQgBLEkhQxHGcWtv7MbaUiyZItLdeU83R
Y9So+V55IoGRNWVxTrOjkv5ZHykCYeG9TTcmfvuUWbSlAxPOSUa4EEM2VgvqZWKpjXCKMfWP6rsH
jxd/uwqNS7+ygDkxqUdaOrIKveid2cKZj+zyjoakkX0rafNfWEmHvL1KG4Ut06ZpuKZx2z2hpVPu
QcU5UDDbDdCL45oqj4mTxSN9KBSdK5Tp4C6H0cleHJl61/Sq63qBZALZU4lmfhHazvCUpqrEDl+n
4VqjWQoWU3cE4kxXu7OMSVwhnoUhEJpheExcNIzLQsYgiqU1OtWiInFnVaDs2nHqog1gxiK0D1YK
zmKrgnhor1PFwnBulEk/nSvfR5BmlkEY7eoqQsElSF25hBIG1l6rnEJB3gGYu6xhMhJT2cSmeZGo
siVeKM7HK6SF5aXWzIzxoixlumd87bE76DaDY3Rb5IWGpHZDQyiELLaAg3qAE9ZQ9Wu2X/8yjHV1
pjoq86tmRPJMXLKJb5MP8pXFM7j0KrrICxrA4c7KdJpbqqkfzGLao/vDkYnuC7tKopr8oXQZjKGV
a6qj3SmyOSxA/ncxnUB6x3asb4q2Fo+541VPVYsLY9WkRmWsJ6ee1DZoDfemaUskIwPreyr1MyEM
dZHp6Fe/eLEY8qVQJemKDQyL+4Tz3FU56EBgVdDYVy0zKoMnPCSnoDezMF9VuEjNLcIofLJCG8d0
KUd8iYvIGtsLNlWqnyRxRHumhw2frapGzVz3gZ57WzMZYB93pY/t0x/Tb1hFe0I70ynLtxYrDPRL
0w2iua2h44hw8zo8DKU18ocNYDqU5KuE4YR7URnjcONVbaSOLhC6cNN3jWw2JiHaE4yGhpRzxMjh
Mk4Npc6LtJimJRpK1z8ytk/rfT0In+LANItvLUf4MzcGYLhjNu51q8morHO2baKKq7p1nsqkoUE2
1hOwOciKk37RNZH/vXU7nbkkmjp3VVfG7BBVrV5tkKUFPcuDgYJ57IIYxi56WZIlXK1diZYqdoGB
m6zDsiIUYGEqAt0Tu/+ed2jIu7rtXhiaXYaloR0LyMlrMevYPKbYYjS+NKZce2TTHnSYGtjgWjzO
nqIFxJh96RrNofezcGc0NdnUVZUwT3GIsFlCSJ5VmBoMbNz0ZXw2pbX7RPiYv+g92f4QKKAPSR/C
pegLc9e5U3PIyU1bFVVPt01DCCLzpPluO5lCcFn595qXJo+BYWN2YROURwTLBKY6epecmWFqfGvC
rDpo0qZ/6VVs15EMNsKLo69Oaen3sVXe9MoVaCyTQdtkPoUCBuKbyasvqErzTVWmZ76UXwuTvIc0
m984rVT7LmnqVdt6YhePSLERzjTLKmpASYvxUOEEBAkZOCtm8NT8XTPuQr2Jjk5jxGvN1rIls/p4
HblaepG62SW1ULFq6hg2vu7e0MenDABssrVJ6kZicF7RgVqRdHSwDHJrw4Bk17GCyJPmOyw2u860
jmY7JDAh+wcXuulFEZHOTT5CCcqH5d3M6ngtB+WdZ/1ItlAHporl4UfrFcnWctTXGq5yE8T+Tnc8
XPGZt7DHeD0YXXGZ+HW2NuBf8Xf8w1ir8iUQyQM9BJ0YZgI8kzE80rBEZ1pvai+7pkqGJKbp1z4Y
U4gH1g5HNEQjcjWJazbiwzTCPIYkQ+h7mTBkH7M1VG21RKVtH/yixTAA+askHglNYqGd8wv6y8o2
4ptwkmAgK0QrEUZN/5z8S3+XS9AlvErEuhmEgSP53UR9WV5RvRMb1XR9tjQE2sYZSfHUGGF/FFVu
30nR20/sb+FFl1RfrYkJhgTvcNa62InKwkkPmqldCdkOq9ry72DDslJ0mNw54i310XlgYH+ulJvt
OAo1T6VhEj6f2VtM3bTrCIw4SI2sKkSo03OXTNC7YMN64aNobWOO3l3ZSmy1RlsXqV8+NGhoFxFW
3fO2nMptqWbMmWjOkeFD8h0i0lPDG1cD2duVw95PyPpET5Cce/o3V0CLMixE91q4K432rgQQvqRt
4sGPJ4sHu8EFNkO4Za7xhcpl1BZpz9OXZ4P9gLjpFPfYt5B8o9D2y62dB8MayMe8DQWLjMkVBIMj
yIxwScibxOOfyRszy4qjcM3rcXJuZGjBHpqEfWEDPHhm5EWFZI/OxnWrI89oe2er5MzR5VmZ+/kZ
hNAl6MfzXJoZ8u2SyBU9k4sgscZ9Dcx5TzyrXMNIJiar27SA1VcK7DRqQMIqwqSCU5cGoHI9tcWm
e6OJcZtEXb6rzTY46rJyXkByhg9u3wWkjhF+LksvfUBgIS5C+J3luh8d8wJTmr/EUBMmtNiM61Rz
EjBFpI20viTuiCgpVrE632qw9r/5MopOWUQtpQeRe9bmHTEmQKM2/tTDEsimdemV5cGa0kOhEyFN
kdRel6p1DqBk73RPc3eEWjmPg0FSua3oA4DScNY5yEtw2iO4qkQswElEhzwRcldOYbB2dBKwi96H
M1uMYfY0lfrtiID4rpVsd71LB4HUIn8Vh/Yd+vrgpot7n1UspehFxULuQoN4nZT21Zj4p1ioI1zp
CEkwvj8iw3sLK4xJb2BEQfAYCNs/n1jAj9LNOIGVOWKCyIsQUyhicVu57flplnpPKFcx8w4cu11h
6gbsG8I3MgDWriZS4S8NkjRnTNGc10Ycc+QlE0dwVNhL35At3EIoqsbok6WT5UCbHC9oruMAq4od
oVhgvwRKKLXgCDO/2jRDfOTUGa0s3B93/hQjvJdtbj0zhrn2CBN6YhI2hZww28CNL5geuaCAKXwR
CpL7Zdj6gc4jHhyVNvuBwdBSV5VFUs5gnJOlFi8Jn8rPQ4Ac2TJ33BpXQ5BtjFFrt5VL9jr48OYu
j9OzPjfAyCRpvlQGmOUJvvdhmvzkZp6lH+zMXtlF5X5RUJzIdKB9AKO7s3eA0j34UxwJMghYxzCM
vjTV0PyoW8oHkYC+DqfZgBY2pEUVEkt9FdVkFtsvrc1a2RX63mnMXa7L7VTGmyHlZLgoccGvoduX
h8gqxAE+wLQktHtE7Z9X2UBHAWrGYrZZe7eh1Q01iLYS0Q3+dd2V9V7z6d1yBtVlbd9ETRdAQAWJ
HJrjlvOZGuuVgSVeWzN+EDjqa+FgpqM4tOqWY7NnoS7osxE/xGLyI8pngjdFiAsJeXr1DFK1xSs7
ail5ZqsB6LG9NrXJLt0NMwZbZzPHNBTKTdwEejG+GD1skCuzxivT53W3jkRkDRFKdv6We97reivc
tW51qr32SiDeizRl6DByToIX5vwve2ey5DaSpet3qfVFGQDHuLgbEBwjGKOUIcUGJikkzJNjxtP3
B2XfWyLFDppy3WZdm67K9ADocD/nP//wKWQcncsvaZcUZrHDjb2x2r2bddKhQELWHOebaqFhjFtU
PVofbHtL4JHm1cwGiD+AIx/PYm+PCvFOBJ3PvTrjt+i0o1A2UeBK55joQ21tSi0rX8MGx8ygNvSN
iBYNnpNJZzOXiQatP4DAb4TNqgrkFtLoNy7dFolFIp9lnfSxV7pCWxuxMm1w1Ru80QXSNt3yR1n1
1SbHrmzV2DV+7jD8HRMzIqu8J47tkADXE+ISYJ+HVdi6nxPDd8sS/z3OAC/gN/yM3Eau65GtWceY
xqlm3e2kgDziJVqv9atODEs3pn7KzSY/8CnKDZ5u9mMscuU4zA09Y5clu3JAUpCHFsFCpaqG3mAq
ZMm21o2cUUTv5lrle5rmnFwwbpLWah9jiGk8TjNWLyRflbgetDKE7zQaJFNWNb3TqClE9RVT+plk
9mTVBla6qQ27xP0BhztcgsaYPHFV19ivYRMlGYlsJeaCwEkgElMd0f8SzamMHqgjtYTmVvp+iNxo
a8Z62PvVZIuXKMYlwg/NNDro/LR+0mahZzj4BYT2kH1Uy8T24kiOt3UzWH42T3djY6T7tpPf69zC
v0nHIkH2GyM3Wl/NnHWEnGvP+GJYOxherwICbplPDMGubCQhtoFsPxLculKQpGwKXGPuUo2uw6Nc
/aEpU4hfDAmdt8wLtVtFUZ5ixI9bhVGq33AMbYYsOg5OrmykJnypqcUBT6ls6/aUtthQZLYfdyZ4
llIO9pPK/BRNpoKYUm2m51qM1heFIBlvsjKxb3oE18YQalt0nd2hifWXSiB11boh9cBimV/Px8ls
rNnrZl1u1aR+FDigMMOZxa069z9azGZWbRuW+9Y26nWKydLeMKZdgl/+YzmEzirmU79nnEfwQOrq
W/R8U7tWytIad8xLlWPXdEHnDwAZD8Fgt1gzsCtegGiCNfSceqfkRb6KIFv7SmI7JO3awQdqxWRv
WTGbXldIJuj1JyQI/TrT0vyxhNtDwROMhyxQCBIWZWz6ppVXvhJaSKZEHOKdhNTOSbKW/axAXwTm
xOXDirBxotaeg4NeGc42IxpzWhtwOrZDQGxTmDbKOg8TvLh0ciRXapPwfL3EeLYoh9aPZP8Z44oK
Eib/iEkELlYtGvjdGn3usVRs8yHvqIclkp5nFMjSGyaFnOk4QncQYXXrcR5ofq5WydaICJ5IBm1x
OMD00ao3kizEr51qTN4AYrtLupLmQMln3xwDlIC0iG8JLcYNDlWF36lmtG1hHtwxc1S9rg2yDRbt
HP6Yfr/QsZs4puPOb1rY0YPt4vNfFI26S1NSxT7FYyT4YgJCD+2quZtosW8Rf9kfwDbGtUmH/9pa
IJMrMxz/QsuGM2PatfRINXGM4ThyF0ZRvVbaaNxpwNHwx+UhMIsRPrwVKn9NajHzdu0SVoiCk9U8
G9tmrOsDcusSv2Gj+9g2NL8kSWpv+ix/hA1FMpBxYfplkPfPCKGfJhU7tBbeq4+DeXcMSs7hoVU4
+i1KCSyxgPVwPYoNka2TxPjE1AFDx7m2PIm5wUYDFqCO4wZ24sDeEgOGuKlp5x35e46vF63ut3NR
7iWxMpvcNrv7cZFICyfTtgB1UMPCOL6zpfmdWOnigQlptrXhIt5b1Nrfqr7tN5lQ5F0P78VPVExU
7aIibbAlVUJnFPM4BO0nkKitnmHw5lLVmU54MJA7emrXD35QyD17q3gym6zYd52paGsNP6/Ck8Mk
N7Q9AY1PxeddOG391Cqj6snaLtZjXEe7Js3JoJvbz+SUjHs3d6JbMFLHJyBT7BluVw8qdmWruXbN
2UPxnG6UnMCkiSRUhqFUgTi4Vylp1FJ8hTZBwqjUkNKVpYB0GLpl8wYUNX9LU9M6OC6gipNzLWgT
ZlRN1CBFtSz8dUql3yuZkt6pwFc5F3wbfQAGKDY64waCGipzL2V3mxODcwPOWHptbuzitnDu4mg4
SkyTVs4Q7UgSmfYtkg3YdnG0K6YgfHGoN5K1LB2y+yoiEntvtCz7cQpqYiWmjOO0nPp4O9bNPucc
hU72PAxQqoJEfsTCzd5EBW9n0Me7qVO7XYrvk4Qs+kQj/DiqAzs6MudaQBNQm2OkBdXXWi8iPD6t
RZRH1G+DmNN2kw3/uPoKgtD0r9Ngz9mWIqTCAg8yCTkeiJkUN69WE9W6dqOCCB+sMinCvWmHmv6J
dCcf6V4J/FmFbxQW05fOJG5sVpdRE1SGfI2Uep1140uf4M/RjreAIA3+VTrOg+hub0tG9WvoNo2X
NyaF8CQw1pjGLFPvo5IyeGO7kV+bmk2Lo9dYmijkHM+6+lUP42ITuK39fRJ5w10MwxhQs7ir1VD/
EHSugUFrQPeUCELn8AgxH4PGmVdpEWPqCtLmjT2eOPAKIgyH817iBMOHiUQX+pxIpueiwnCaFDDt
EXpLu25shQs4RjeyzXuR8UcabfJkKDg2+egs6VrbpN2l/Txo+Iwy1xo1UFIce8qHES70i8b95ukV
XyPScFyEseUS6xxntXWLoyTOACL6AP7SkYYF+4ukg+CGIHOJPXFUvqD0so9MldwlAEV/IsPYRBHV
BPj0Z+ZBT5r6MJnk0uOVZXU7hAHuNoO08dhzq33AfodJB2GdKGbjqfLdyibOkFzJJ93VXxurIAfN
0SucWpvegVULMZdyXU7a62xhDo8YZeHW8hfRrLTm9Nr2cn7RUvKbtb7SGopGmX+bCEnYzD0RhlZJ
e+rMHbObpBE7emwHhJrctwOSd+VWI8n3kGhGf5smIngJxqxb0TepPoLfhXOcpP2HtrPLrZvg2hQA
Ye7Yi+4qzIeIYxrpNvCwPWNFt84tMYVfzLg8lqWDp94kx3UR1y59RoqDEzIariceHWvkqgXvLLt5
GytdOryorUqOSQ4aGKxIkop+dGNLc7OimgZ7g3De3oyqY/SbXFTpBDNEV7SbPCCxPsGT7mZCS8zw
gaGaVdywEfNi3Wmyep66Zt5lbheABJnGJpTCxgcMIOVuGurilWRoIrS4fzmZRlFjtpCqX5m/oepC
70v6HgHLd4C1lP+QT4HY7VSKz3WdRX8NimQwwOyF/E8l0aQP2as/hNQ0bVAq6rqtxvY7oU2R+pSC
OPrgl/MHmeqUsSjBV0jKoYbimEHqyTO2OWwUpDHkIN8lJKFWvftUdcwug8T1o7n4EEv71ZVfZldU
x3aod04UdKYXsMP9djRuOBtXINvpoY0Czxx7RgozCDDD3q0DHgqylxxICiRaLAtup4QRtBWa9Lzd
DQ/smZlu+pYRPUq9njbIEMqNNQ8YfZfNyrGWaU6Ji05SPJhYJ8LrU4FhoruwKjfdCPdl7Eax6zv9
aRwXZ0MJg0jp5hURhYulIoHNLgm3CNL9LDaFZ86MIMEqdg6Yf5hHBGxV3WZwM/57/kMqjLJinrzX
0Skg6d7GEblXg1LTnMfBQC5HZD+TZ4VcIhrvVSVcBWSHrnBe6X1igH0sve9itbsjqWzmsml+uEXx
MNNJkGkUJY8K42LZd3vdTI5Zbzr+FNcg59GqxgxkJyfVfggH50bL8JYI9OqzpmZfhePcm5MOQmnd
BVle+05o/xAJ7AWcxI2nNM7Dx3xSj7gjfMtCOawWD1dAEstDjb7Nq25e13BZsWsookPG1bSeQcmw
nKPjxa0kvolNQ1vRuWOomEW2z1w4OoZuhClXLRhhFEPli6DONjmwXzh3t6DVMayJUHybTaD3VDmm
BeJtAfoiJRVswFDaiynoV2GIiYteSjRfefPC+9lNfXSjSfEikMZHK8Oo8SrkCMFlYwi4U5g+JeOI
YGOQwwsfgku0YhFn+E2yQ2djZL7RkhOIp5JprMZIG/kUMyfkU57EPf0r4QqJMTH1AaZ1dQ/pkiD+
ONXwfKGwAfMlQ7yC2wWlosC1QuuCL0qV6+sFn8DupH/tjE78WM6vVafm6beACYw8pJXi0k/N1GEP
URLJ9hgwGBsBFlFG7KUx0NgNtW4Z93Y2lZRvklQII1VdTC4Rn2GVgBVQ0hyaooxDtDdWjGWs2as/
MEbVvP/TEhkWO10X76KKQuqzrhP1EJh1W316n47yk/p5QoJB7wemCIF54Yeq7hltMUnJDCvVKNyJ
1o0eMyNrnwaN0HVaZBJi/dEpVNvTtJ43TnYbGHQNDaBd5S0BNNhl6PcQFgwFLz+s3re4x5rDU8Fk
vFnBwkCPgTEYdmlS9GOy7vPBJovHxdgeOsJY3+IPxr9kMsCVOtFDEQkDqa0rfn39b17k/7LT/oXI
/Zdf/Dd22nP3dkZMW/73fxPThPNv6FeWCfUZoTxmpfw3fxPTdEIbYJgtpDSom4gKoU79P58q/d8L
nV5Xkagw70Fl8P+Jae6/kRzA81zykNAjWXDWzoho7xHTzJ86if9sTRS/+OtAFCNdhgUtWGqnPCnD
wdgJUtgnTOE760NU9zW9cVgny5gWPmlofw/VQSYREYxzU0lCH3B5mvC+L/JpN4lYUzEmLoMNGxb8
3K/x/dcwPDXciFiXxpjJh8P9R7T6nRjrqdA3AZ8cBktQpgxYA6alN7s0r7k4mBMlha9QpjbJsSuN
0PIbqg4deXVs8a/uyF8DTZhKXJsAb6xci7YkXjvW1xAUcUo3TjkVTbsZoHmk9m65snu/bjI8kTNL
AP6BVmBvVOA8WTPeqFy13DqlVWLaSREah5vOnDjHV3M4DtByFLSWB6oXkpDXbTDp0pdhjSmTny2/
JR0q/hVvYH0OaeOmNDvGYFOsVV4A5zve2HqTm55GFpgKwgdrZVUyDMLkJSnoMGa+RphmpdRaH+M5
wjVCp2qPdRnOteeYw1STMdkkafVDlCXKJzGbFJ+eKkK7/pqQWFvfWWFYAhfgQlYUq3mSKUgieFhH
Xo1mCgYJtVNxgxv0oHumeU76YyrxRWC0vpB0b4ju7RgyDBHIwqRDOEILqVHeau1IADLJ6vsooK9h
OK4yZJdZVj90dU+lObpG98zPZXYfGxtS7A3zenJaPYgp4jgizo/9Op1JjtHrMVggBHKh6w4ZNwjn
PPDnAXj0EHMadZbIuwv9zWzxOFxVjpTZOmUDV37WRbiWM2xpi0OuNmGJyRD/wzAQBRm9QSkg85Bj
Sy4mzU13IJpOfXHUXiWUL4HGw8xdq1qxiefcfiwjvEnodN08A1uxUookFd9U/tlhxPbJbWceWMOw
BtJbX8wuMYE5Mmmlae1q7aSiN/FUU3QTN+RQIzGXQriOMB/LAo7vuiQkEaunSu+ce4tO2sSplcnY
SMZgGb8NJNcO9PI4Qan7XjNH8SUc0lp8UqsyJL64xxkuTFYugnB9X5TNLJItPqPBQOC9LHWvy+ah
xO25ErrfhTEeWu4ImiVnpwxXWhLyR80wFxnN4PDtenocEAox5W5Fi+YonO8jt+ZDxxT+zeiYqOPA
6MDaRrMRkFkuKpX5Mu0C/O+wDx/4Yse/2LW8xgEjILylIOHgkE2zfc9oin+1DmXM8ZIed8Z12U+N
u3E7UX12gXWbddnpAQ5wfU6gJAl9ELUt9dkOZuN1VlHZVbXMmVeOorjNZFhqO8dmcnbbMfuC4Vfp
pE43+FEMftRBxeYLSdhsWbVQq0yJxs5z8xZftVp13Phgt6pDviHQ9N5A345Nvjr2Tw4pI58y+sYG
3/sI+9MK21tK7iBlq9iR1X+uDY4Yz4YlNuwqALDyVs7KvLEHM3NeR8biJSUPhPLxnomwA60RbGKC
1jLkdUT4t9OQZWnFVsdQl/7YTyBvts+lhh/UsQjbcvJg2JQ5LRL0cVoUeGtG0iHxyZMBZFdoBFyR
1qtET0rrtmNMsz6gYuMDnGZm/XIEWT+G+O7oyIF0GdTUf3odr/q5MsMtLuQRV7tN4Ki6FLyqJvf0
RjT5UMcE0XG5VltYfitGu09xIGuOU4drxw3fbcTwj6xxp/YHtx5BEuwSiF3RVUkf3jp9IXg8qy/D
b7pQo/51dANZeiZYJSgMRH7lpXB6iGMRsI+MGaroyjhhUR8ZePR+dVEGzem+SJRQp5xjzgnd1x2w
Z/k4q415H4eIcylSbOPjoPZ2dhs2oSG2Oqwdua2AJHCE/aTXPQcZ2HMh8A+NtHmK1GecDSPiJ270
DqbQKl1czpKfhme0HVX3BJlTq/ZR1ASop/lgomdCleGRyTkjmmQUMUlF4qfhmo2hkLvJQqFHaxJQ
VfG08ADgm7pB+8hslagRCXqceZgyJuMWh/eAYL1kyO+CvtYdH1au/sVRs0hCy+gImtXVKL9rIKKX
vDhiP/moli2pLnOwlWs3db0C4y+yo0l4ruIlSDSRS9QizVcEfKZ3vdBmLlOQlrhjJGLq9+CUwbSt
lSwn5XiKgoegjOnqwH6HCb9eqZYr1Wrr741lVZ/ozmaSEtzEPvb1VB1D7qZla6jqIf/pszfEKgrz
OQ1mEl/gY6n72Gq4PcuFquwHGofKxlZKKyQFPLMg2yQVntCbeWr7L3g0VG+LWWx6hAjJyCnpsHcg
qsglblOHZ695vYU+zsvCJgDeDQz1MExlIgms5wIAG80Xs8BGKMxI67rEWKx1yW70aLHM2HcArG5i
UU8EAtjm8Ip4nRBxCCFRtgmKit6D6xsOXNRnKOcjp4KMNukE2cLVhZY7zTOUIDCWfpe2bjNswqQy
X0e0PoTqZICN9dqxtbZajaTdzDsm1+38ZNVQ8FcYzYhtD7OjPLChxs6v3dGCAkUV/eyodUVO7KhG
b1ZA8s9K6drpoGdB4fgVEt6S0T3jzruOqcuBxPCnjGR3/pX5kN25bg/Y6ihT8QWOQvVhUKAsr0dC
h3Dnt/S4EEfGt+yx+KeP4/TT07H66e8YAMDdG9CNG6+pExxksyidyz05GJz8FB/RIyeJ+CzKLo13
BlLT71jPcAi3eSL0T32rg3AXdJndVrHIRFlJxY30g9MbGLkXdl/Xu6K1Z84gl5gdygEAvDW8+7pS
HiFHi/YtLggUw0O0tcnmHlR3PgYy1vGuHEOGPBDvyPjT1G/BGAXYr2Rdx21T1jmG6bzrJ70HlvEC
kJPl4ovkB2vQ1DdpdB0xqVEIjMRccP6WjWz3jU2mF/KcJiOTKrIL+0uKe5hOSnOkRR46QnGjtibs
rKmZUEkrVDHDWrdVHSoLL8KzCiNmkhgb/TEKNbKSpKzUjxKpOcSy0qWowF6YOpFcaw2UrAazh9XQ
xBzHbcYfn2hz/TWXoU3qFiS8L65WtgdLiuhF6YvySYusSV8jyDASTrmyP8KFxoo87m2HHxFOTrOO
27bG4Jgbdt8kav6jN83otrHb4EcD9fwTLmhGtZ16YW6tTCXVVcLphibphBKLcKVXvw8MpPFuM+vg
LxJqmx8Rc9fgpZaJSLnZABLWbp9G+ucx0/P+A3GwKUBzGHWFvcW/ntRTJaNXuGZIcyopXFoAfI6Q
UFiYN5CioKOC+VUqwQzJZBoMzyqqdcB116mybI16CyzXXlxfG6YU2hUZ7G9rGjaCTRcTIBRrqnHu
PqDTMfVOE9uMtdL8xhCVs51TEoynYJzX8EaaK8rBU6Eqz8h6CGHwF1kWRK98+oymMiZcCkRelVP4
aHHfMjzWuzWkYncdKiTOtSAXEBELF6hp7K9YZJ9qfn+uvkjiF+UiTjXYY5yuPqcwoiON2MuxBO1z
rbZdjXrx9kvPeUH0sihaTjo50pgEBjjkfqLroOk8XSRpqwLLSVL4lN6wVtVk1QZnsKrDCu/LL/9k
LQv3BDSh+GSdKSADLWlCGZcY/VJ0wdZT8pd6cNXbTiZd8zes8D+Kp84cVZa35y4ucriLu4aATnwm
5VG0epizsVqcXDl9IHMV1K0kFu1kXS8gSTasK6puvx4TXM4h2X/F8sBaR6Km4KywrOTeMV5Qs8CM
y4rpMEOanK78kb//wvyNtm1ZlsNPwBd1+vKZ/DLPGnj5SemU6w4kZ2coyX+by/wvwvIvm936P7uA
41RK9Bp79O/g3sU2fPkH/kZYyMXUdAAWTK6oon5FWIS1hGkK7BEc3WFiqv8HYdGcf6uLcYKKe4HG
vb/EPDWoQaL/+y+NDDPLWJAZh1xmMNg/AVh+2xcOgRc2Mo4FrGErn+2L2KSeixTH8FpH0TcQJKw1
s6V2+8vbuPDp/3aakinG/7GOwHJc1c/Ol6hJS70dTMNzUjS9rZtBiSjK/hDlXUT4Rwt55f0Ffztr
FqiId2PjAGlRni6P/Yu6bpztOrdnMAfGopWHKqgipGxoD2lhJVeW+u0NLkvZy+Mh0gRzP1sKSmCC
Cxy6pK5Oi9emIP4qVKrow/sPpC2X3MnpyaUAJXcZrLOTsN45fSLU7CGwNsMVkbrVQ2FTfdP3KfJZ
VyAW4I5Tfg/avI88o9PFhpEi80E4mZ8gkdsbQ5uz1/f/oAtvmL2L5p7EInbPuSdWI+KBzoW/JzFM
nVbSDpRVSYTql7CjUPsHa0E9w3DV4UI2zzZpWKQ5vgUQABrLte+reoC3ayMTjO0MJ4z31/r9NOdF
A4JjO4hlHFYGZ1cHep1pKgdOc3xixUGTbvDBMkOHCbxSHk0mwQ8pXsYHmnHmoFIjuKvGzmEFuxtZ
jJLADFMxRfNKPelvIFhNG6MK2ivmLhf2HFaAbDbaXRfbHM6NX7f3xA89U5dYuO4qxToQQD1MCK75
V1xaxeItYJaOyRv48OkqKhC9HWHZ7Nm1NULwmY0PqW0Rrfn+G1/+2LOdzQ7iNCPVAIbFuWtojDUW
dgUMiSydnDFr7sJ9wiWG4D6Re5FPCvwdqLIoKHT9+f2lL31VDhc3ODYHNJXP2dWtG9UAuxIVjyqR
83lJa9k7l+GUventQLs3k1CbvRDnx1WHQhp/MFc2uwIv2sbrrKH83qPg9d//my68dXadrQG5YxjI
8X/61kOnqK0yTTkrczN4RDA7+hWkoA/vr3LhRHZMZN82ACysQWP5K345IJVIDIXhon1sNSXfDfkM
9qvG0kDbQS+xwdki+Pb+ipeeiyBMDdMwDNi4Bk5XZFCo1oy5TC+UEkxRNiGhdqbp//kqLg56KObp
FIxzP6tBjwGxQpe5MNlr62pGXzCVirP5B6tgsQiYsFxsztmXMee9ro15bXpxU/UPWpnFa6ee6ytV
+YUjls6Yqpx2wMJi9ewrV/RZyxhKmrBsDWOLGMNcBZOCCZmi2H/+QFhUMczhbsZC7vzQs1GnWkrL
RCC3p8B3xjTwC9icV77035ocpkKqoHRhw8EgPz+21FHmeUsPzezA6jgnB3sVa+laBOgDpf4cTXFM
orfzgKXalQPzwqt0Neaa3CE27njnR5ljygwsO2bSOxBrUUHv3XRzbyGhK66lWy2X0dlxxpGsWvjW
qaqtLTXdr1+Wje0e1AcNbntC5H1n9T6Ut1WkohFVCv2AOO2Pa3teK3cBhEsqHm6Fs+qKHt1p26xF
x4yCEXQib/xGJNc64kuv0OB4BgbmuIbTcvpcOqAMpgi2gdi7F7sS77xN1+bybui6a+bGl/YJzsIo
UpbkHPWnNeAvhxPeOAMAnmIAzljh3iXgcp+r3bB1OVxuE8jYkGHT7IPE6YXAR0O9coZcelKTew/g
AWMKyoHTJy3L1igskCsgfRgTNurbo4Vc75hpxGm/f5Bc2iwmXbcJP4oO0jwrNgqM9aA7o8AWcriH
XfmE5FT6qZx/WFijOSEgzfsLLn/76e60VYok/M9pV1Ww0NNn6wpOSGhbeLIFOcqCNMASDr3C+s9X
ARa1l/rEoec5u8PG1IDrHKCLYuCY+3bT6huUW/YVQ7TffydMBHAOBBRSARWcs1XMBmYjxnlIcMva
ek7UyP3WwU5+y4J5vtLA/LTqOn9vS+ojk3bwRkCM0/fG1E4umdEovSCbqwRWOlXni1jMwo+13rzH
fKobAYMZdXi52YuFCd2XmQ82oLa+QtrN64x7ACghMkKSSpoevgQ5Gu2PWO2zeYMLCWS+ROuwxxAi
zz+j68QhT7Uy6LUlWdHHCe166uto9IQXJ0r9hp9GJlZxpPaMBvlkmTIx7/kQYJWRemnRpcwQCTDP
NsQzm18DS2t/CC7FeyayyUvJcMrwFLXvmJ4OVtftG2ky6okKk5qeaJSi2YT8xZ8jZe7ytV7E5q1L
GifPaNXhIbBxMfLZ13aGFrVRoIuGhhnC4ECSgjQgN5wrNtgXNq6GgQ6FmkqlqJvLZvjlTECeaMdR
qArEtqZ+zLvq1Zm0YP/+vr2wozQNz2s+SZrV3wzz0yoqG5vxNDPEdLoBwS52TuXCwsqza56Bl5bC
JY0LEbsdvsWzDZXUsSpL0v3IkiRMKLVSiwnGZIZ+3k+ZeeXivVDnQtIQBBHTgtMxnHvtFMiOyiGj
gyrsyv42dCYIdEqe0oMcqwEj1BpEEzYe2lFNqi7kRUef3kTUxDAY0uSxRsV+5VX/LK3PvijepI7z
DXekMM+Rh64SCL6pcb2q1bPDKDNyv2LITbeVMaffVMwgGEqw2XARWOQQAxGFd7VTFNZPxQpEqdhc
4HtR0IdldhQ81qOjTleOy9/PZ37uxZ6clhCbOXF2PpcOuTLFSMUS1FhxIRhnco409gdNv/6d5CoL
J9+k+/7nu5Din25ksfDGhPF0q9tRFqsRdmO4sJjiNk86A6VErO1mDPeveAJeej4MQn+aTOGofR5R
nGoJoexOgVcZNARPdWbm2OgFgU6/T2ZyZw9olf784Rx09AKLPD7k84OUQDEzh+gJXNLBF20qU/8r
4/+5mjv4fVe2/aVvDLgJkyyKCRztz14k2a4lRRgZbFxDSLIGBQ+GQVS3Ss3E6c8fixXwcoUsxbhg
+VN+OZ4cbjvC4ihZZsY9OztnljJldG4tKpZ/sBJ7kTA6Ph8Q59OVhjmfFocCStlJxeKFexV+hOYk
m5LmNL2y2KVTlzRCAC5mScvJeLpYhLOtSYI8doqIJI7TaMwbGmbr6/uPdGEVzCvop5bcAVucNzpa
mCO/azidolrL71OZljsG8/k/eBhd5zlwIIQHTpbz6cO46pA0ysB2wPjW2ReRLm6teFR3f/4wVCXL
pIpGFzvY01UqqwEBg2vpmW3TP46uPvnwuvQrH+5y8JydnmQm6IaxgMpgt2fPYmLlaJJxRbxgJLgT
jfxHoHUPWmzfloi/ruyCC98RpxAGtwDVXB7nHmnJ3DH2EizG/SI+aaXtbFwV5pCM9D9HtoBSad5V
Oo3FF25pDX75jkZDcaxksExIMKFz28yjs3Gipr/S7l54e5BZyI8BcIJgeA4omo0WlslML+PAjt85
iuz2uLcYz3XrcLGQP3YFLP150pz9XCBoFob7GOPQiZ7dI6Pb2BNvC5wJWX+8wpdZf8G8uT3AXE8e
GQjPb+RRac/alDK06sOu3w38fdv3t+alx2aWCpSgAXrR7Z++XLzhRgRwnPb46sw7pC3V2k4U/S+c
0xHHBe1w5VO4tB4nxxI1QFgDaaen65G/owfZzFOHUsUbydGtDWZu0ccWJbfHga08vv98F/YpExFV
WEtI6jKiPV1P9iNg+E+cWGm6jdO5mq/1obUGavv0D1YCPeM4gUwJKH26UpwYaoBHC5WyGumrAWL1
ykUgcQM/f/hj6MIGbVtSIdiqyzl8uhQSNEULIZsCMxsPDQzDv+CJzkfLGa9NaZaf/2yTcnFhpcNs
aTGpPDvsTZzKEz1gJan36QO3wjNpjxMWY5IhTWRbud+r0toNfWFfOWAuXABAXGBcjE/ZoOfwzOJj
mDJcMfH9Gp2PvIMAGmY0X9keF7YjPuBcWaAl9KTO2ZsE0nDhPnK2OFhbQIeZP9k1xS+0ye9NMPz5
AQ1+wWEJgOCQh3XWaNdipjHTOTPhiOECBacLuWEarqZEXcbBJP+9vyMvvUImLcskkZEX47zTbbLk
6i4tnYn3VD0+ZaGdbYcuuvZFX1rF5vKCtmeDpp1fbhRbWaUX7HvE3B/TwEJYmlxtDS4uokMSWGyU
OSzPKpwcCWVTLzqiMoumo1V15p1UNW39/gu7dFiA+oOu8jT2bzdNUYpaU2qHxG6aWbz6LMLca7g1
GLkp/2B7g4WYgvEnE13r7LSIjNaiNqOgnysia9NwdElEVcwrcPHvqBkHEm0K+ASuqmQcne4AKZ2U
upYdMMZlvAulGa6dxi43vZjnPSanpm8r1a1UBzZhaV1FSC4cHlRvlAfcW5wfZ88YxtoUdipsZMw0
1L8yjMu+xFg+3ReuCP64hYAIRKDSz6Pe/q1pUSFtY6ZhUi5Ca0PnGffPUdmRyIsPzpUb8/cjkaUY
v2ugcMv5e3ajIN6J5ticQayVHmOyQZjFqqtr80usjHbr9QtY7iBUZmS4eX97XliZvoWCmAOETfoz
YOGXQkjW82wpTiM8krOCbUoT/Axp1vlID4pQEcVrvKbai/150pnivL/2758GDSEFGGMapujMiE53
klvgYY5yTHgtHiOrpTHbtWkS7qcS8dr7S/3+rbsq80VH0BESbaCdfetB4EizNIC0bKWzH9JiaPfk
FP75/UJzwciJSSmUIPP82AJkrRJMm1DuTaG7MidTWfG3XCMdXHgWUgkZlVIU8K3/BGF++cmcMpo4
mCnHEbq3OwthpSfQcK3ff2MXfhy2PqcIc3e8oc+HKKZFQplW4d0a5LO6Frgoo2aXmKIgZrmC0SwX
4mlB4MK/QnkD8LYAEmcnyhRBLB/Ayb1MM4svWVeAQkJU/kIA7HQ/pFW26SNd++OLjEUZSnKZMajh
cD7dfEGI2iKUIyBnGISv44TnT9Er4df33+KF34oyA0oK5pqORlF+ugq+RUZs6zM7gjZ608yT4TMU
mvx/sgpHMu0TPd/5KhV6DjKZWEUWyeLyUUFhyLP5yiqXdgSwJa3ZMlllNnP6LA2vJ8L5V3iMTeY1
qOW8IphhXmmOGK4cvRdQO05DGkGbkoYK+7eoE6Zm0wRQhuS4RAQUl2qxxg4MUh0wggbfvzc/xwO2
No2mSH8Y9PyNVtV1vXo00NMoUbbGz3p4ShoiiAdzMv4YJl5Oa/JuIANwcp6TDKWFg+RIveyJoct3
RmkjXtbia6fW75Ukq/A9APgwLuVlnr7xEJNS3Lr4BkM7tF4EyXeHFNdOzNag3a+4IOMrP/GF7Wow
zEZst7x8QOPTBSendcOq5ieuQks9DpmYNxDlpysDlUurUAwtgAJdG0zQ01V0pW27ObaEh0Os+Mif
AWW4u/blXcCil4MYRR+zbTCs83zJkS0zme0yxSgr45ijo9lbc1E9N2hvU8+Gg/5CHFO1Ip2iPKbY
cL7NadSlqEiS5mjaGJW+/5Fe+HxAGhamGNgTEO9Z5TxJx0xJweTHpLnErc+Ot6VVt89GO+tXLvUL
S3H5gN0txwEG7Gc/o5ERgCR1uB1J3kb3ZONmt9aUNZthhrT/x0/FRjGXWGQsg7gxTn9LUcJC/TmC
q0sHrzGraLb/xd6ZNMdttNn6rzi+PRyYh4juuwCqioM4z+QGQVIikJiRiSGBX38f0O6+luzPul70
rh0OhS1KLBYKQ+Z5z3nOUpDYmaYKysXfv9ZfXA40hzEdIwqIV9rfvv6HB984G0uKEQZ1w0rlcQ+H
8SI3gmhHEsc4qEX8bED7F+cpM1OEVu5527bwh08sovibxUvtosqn3r5oBR0C5iJ/cq/78cPimNFJ
yLjUQbxAZ/3hXc0Dw4hA8irLyByoB8+2M8Hc3hX07P3Dy9uBjLu5E5D7+ago8vv+APoLYz9VVgy8
mdolRmnCE1XDz8qQfuiF4eTmZZCCoT8yW8Ac/YO41gxqJWvPy4RlFnu1d1TCEXREtaMnJxllsF8j
G3RfV4BStg6Rm5KPIpSXyV1tt//46PKz8IhHlccyTcXd92/ZroDKmQHDW6+p2sTJXJvH/BAeQX8b
/vHRRQzixCSLQQ8aV8X3L0XMaShrgSMjrLviNPJz9UXZ1c9G+T+elJsT7zND7X5O2H+sGgMj19eA
JICpK1+/WDTbPvZu8/T3V9pfvAinpE9/CAsyesB+OGpLT5fsCMg5rqOg2eUlQDYyN/902YJUZ3Ff
Bk4RoZLyYt8fML+bwZPPHLDSCfu9z7r2C/nNnzXk8Y34Pn9cX26vgwmBEA1uC7Y427v9w33DVsAA
GGpD58bs/E7pR/0yUaAETaYNgKjbQfcxdJG+L7s0enVmq38F0VkwF5sLQL059jXKCq26kQRdg+WK
G57XH5tzFZxWkzaDu7JeujLxG6jLRyKtjZNsbbsM6k03kDqdAg0Ak3nQCWvg5qxpCooGfD0570SH
jHUvssU4boguWkR2FgfyDpeKQhwzbbXXtQzGnbTn/iz3ZnrLej8fnh2Zss6rKz1mx908gWvlGRIe
V1IZr2oEvhxPU11AqLB94R1o7CzJDVXhsmRgRwwijy2L0uxSR2N5US3B8jC5VjuCJ29hS3PhqkMF
UsM+VNCGAPibyypPTLfqU4Ibdf3YUjV8Gy6iW6CPrQBJZe/cgaixXrvZBpwUVD1ARVVBoTrSLF2A
/QMsOmdBUL7MsLU0uEPtWgDYtBWd90XKfS8XdlucFIQCbfJCs5sdpWHhdgcn1JERl669ksCyOvKM
g/a3LFrh5ROor97I7vN+hhIh/Y6SjCyaqi+1Zo6/awbaMrl3j9CDOsOQXeL7/fzamZ314MC/mYgg
plEfr00T3bme9tVJrtr1PXd8LHcq0qOdcHuT1x5JxSuX/hNSsamun1i20CA7F7KFGSIJP8bkrYKe
wgk5mzR2VP25bTjug91C1iTm5JcPJv/NeT5AIFVGaUu84mE/HtahmORuilJu/wWuZuDs9VqyMFix
YW8MPMKlwuw+YZ+2/5YWjf0wpUK2x9nY8CemoN0QJIHXf20ymafnOKvWMqkdw7nLzNLUe7su0kcq
SCDOBFaX3wTTGF51aemcFMsYnYjclafmMsnEwTYXz3ixXxYj9R+Q8GnCwYJa1rRXDeCcU2LZjIBE
P/eJU0wGOfzAqjVwAzv6auqgFLuupu0xEWEoDG6C0njj2VY+lWZKQ0ZB18WYhDg+dBJF+XwjPfK8
u75jxRmroO/rU9SzjASrtclj7H5B8yzZFDxMCqBnvPL336dJU8G6pqE+A74mVdwPxDsrs6sArNlu
wcddSBgrRHz110FXwds84OzZ8oypJLlY5I8asaHZpWSmr7ZWPbA7ZishnFk6TBtwVZ1rxEvRjfme
ccV6JkNR60tsFP5rLoVXkRxuPDC4JeGlfQu0D5J334T+GS0VxXzpKek4dx4g+DzxwyXjYqAuIYNc
X9TOrvKjWcbGFme7xiahnvNtRHVEdELY+HG8KX0uHGXW52LN5ymZDFk+STgYFAXp3luTphfLY6UW
kJxk/tsifOm33LYVCd2eNbSLEuf+jHYbzLKeZb6S7+8/w9/D0ExWUn6GwgnpyadxS4pnlkdoPNry
441TkNtdlArFaeeN9robrCwga/QZPTc/Y+hDVRFJN8mXzLtQQl2O7UYOQQy3Mp3OvNysreNCjM1Z
+1vIfSj48NbKfam3DDz3f/XSDdRm7EKn92hqmbrNvtR1z2RuCdE7ht8TO/sM1zuzLGWSwS27LD7j
9/ozio91lNCnR7CDQrsyu5o+Y/vLYK8jRK9qi/N/RvuNWXofVdQeMjeoXi3hZlclHRd2LGoQt0cw
vgjEZ2Cho3j5JAd0ZBb1rv8kCtSfdAFgMs7lUPeAs4dP/kC02A2dQmIhnD9g9s2OacWsCFfqoRtt
uHthBcQAIuRMZUY6XWfWCE4iyGXoPvTutEAM8AbrJbVc60US4Z5OIRKAQqBQiBXVyfQJSehIYp8v
XL9zAhbcfjasaWq4/wv4+Tg+Sw9GlldeoadxbvaOVOJQesZGQLfCmsaRqNrSirSaYLIox/AI/EbD
OVBFUbmfrWK5kNE6QbicWI4mZBt7ve91414YIu3uxBqY1GXiofFOfWp/vmHhWvvEFM58W1KjIdrH
san6/KQfpHtf17uuk/7paDr1x5JJ6iZSEH+nZTnNa9xEKXGNbdBk77k01JiM7OdBe1kG+9koJSWe
EP4uTyGVRzrpGzs88QbDtOhA6c2XmZ4Fd0fvAiG2HOc+709X3zo3JTML78HWB4XYDeKqdnH2Ah5e
Xo2oze9BP5HUnIFKuvuMCwotvKqA1q3AmrlN15Xwybamwc0qmJoHowWfCUt+ChieLuAErAI/u5sV
S7SnjL57E/PYjkchXpxm57twLuhcGcWJGMAoHpweviVD8RxkGceV9K6GTajjWaflUT+X4nqwxLzu
eYRJQM3h4h1T7x6RsS7rjA/S10ZMlp42ICvjlrF3ueVdd1pYlOmUY+cmLAoMrv0oWKH2m3Q+0PQx
GXG3EgA89oo8ul7TSbsUMvX9xVhpYtnw9eBawbDem/jgo6RvlX/Fib4CHm94wL9bTp6niYuKP9HH
gcvvXOmyTS/X1JqBOdMFFnzQA2MY0M260Ly0sMUWe0XExH3REP2oNy1hpF+aEMS5d1icpee2nxc2
Lng/B1/tKu59wvfH5ZCL1AWpY5ca6utogIS0wX5zFaoVAJlBL4N1E0WzB3SfHlL7hC1PO57ka1B1
BysXsN1TApYzxMdqfpXdMI+XSzE6N92aprAOdJ274XFb6cmCq5pyqrIj9prnUUzOx98viP+0SbO2
LRpeAYb4bNd+HHs5ZUmUfVnIMRBIpzKq9pLSzcrLwJ+zq79/qR/nK6xWt+HKtmnB+I8j//vVquFY
+Eac1Y0DXKY8l3xI5tLhXHeHSB+kn46nIlP2ieqWda/U2Oz//vX/8q1iWkDg23yQP3oI5tKEOlNT
cxmKNTr0g+fc9ykoF9ja/U/GHn/aZvBWmcazpYf4HbKg/f6t5mXT2gsh/bhNGQBTFQH4oRv0P5Qo
OKAAEl2T8A/jFcxu37+K4ZtNGsw8uWxFE2sRsPoaR8jS3WD2P1Eo/uKzw8656QXYmJg2/KCGrGZY
rcOKfbcqXROIhoM51hMCKAI1YhfcyMShWLv8fKRG73T20vD97z+7vzqgn8McLA82AtAPr98XRtCw
hMNSHqb90bIAHJ49xqh//yp/dYYQe0G1IDqEBemH/X031is7KbD6hmy7vUsn3N4NwCoscxr94zME
cZ5hBhMIrFR/2iLKgRoq2YRYO0RU7FemAue+8sJvf/+G/nzYtlch18CTDXXpM6v3hw2iBVOa0j6X
M0Tgq7anUO9mXQw/OWx/1kWsLRKCGZ5/icBu0d0/7kOFCHEfZLyMoar5kv13sC+8ekowQHfGTqou
BISuxyRaJn0B14sekqUsjdjDbHISqmlCaM4E41WAon9/ALZL4PsdMpP8LVbOEnuzg/5widAOptyW
BXTsrr75mk2ecTB5AB/GlCV6SEZtiP0x/5kR5K8OO01qSGuYoLFk/LD/T6NlbHmkbnc6q4Er27KI
B5T9k/vZX74KmTtGcsz6/R8HWboc54E7pxuP1AIfVA1s1dQ/G1j8WWIgm4owQ4aa1BFv54ePVq2C
9g+eD/j3AUgM1vgEyMqMLVXC3qot/dub+t8E/L82o+m/T8DffOvGt0q8/9J+/DLk334BF5e1f8zD
b3/9tzw80fYt0IYixxCTR4zH0+U34qBl/bpNGvmscFTxsN0Eo9+Jg86vW9YDK6+1kQDxRnM2/Z6H
N7xfcQLgH8U+hMsCD8I/CcTDp/7umuOJhBLLQBBRijkS9bo/nDK2gYhYyO7g+4veORlAjnNMnI5z
pon4NWA6WZHG4Ypeu5+jNdenrHrlU+6OFLeg2LU95Uwk6oHeUba2g1E1boxQj84gxCS/3Y3FQtVJ
GbX17VKTRIg1/S0tjQKLeLCpVouo7KlZmLX2nNc7wLLpR8MCVB4Wa3TvVABeMB5zQPCD06ZtsgKw
cY5HBDbnKHBhgXPjB5ZD0emaAWqLANf3Amv/yTgpa3kMA9kvIHYHxnNoBUAMe6TRY5sQI4FMxBaR
dIVhlTE0+hSaouBGM8NggtHf1QBbV8ZcFVFReiNRUOq83iIj4jwyFo+6HnvsZLxSfmHE02iUbzUL
mRfTn2wz0Y63kLCVYfSwUhn01MuxWWDoR8NFGTbUhYRRZX20w5Ba8RJIsIeR2/on9PMOYGtFW13l
kMzaPWxkGM5Ol9kCYK3RwnqcqQNnmgQyKfHWkP1SoaXkLQmmunRnECB2h3K9nSkiNFlte+lhnb22
3c+SN7OzrMrw944WbMvMbkQqbJzhRYmJXhC62oMrnwrei4aaGdCBajVqVHpJj2EFr2pk+b8JE8Kv
ilcZSXkDsoplhRKD3yaymilkCtbAOWucaR2P2JBnbjJahMV3Ft2rGr56RAeXNOEVHIGysmD2YYAt
brScBv9mrftZHIvJnNTJMhpQDNSI5JHULlGifTaukGQx3rTWHrRcmkENnxrI551ij+5Lw5PJNNm6
o4hPuMuehp7VODI8YQ5nJfDp4Uz4hVEfcjZUmqZgaYY7BpBNf6pK23jqK2p/3ihIRe5EyRP9bqRR
lbIiy6emsLfKKT/OCqcvdlhnsxARxFnbfTX0pOFrds4jROecgYKCpbXNf6ul2/ed1JKmi7mlDmUq
wOlP3SSsENt8nxl3bTv73iGjCRLBYDFUcSrL2XgUdT9oNi2MT2LpF5k4Ex3+3hsx9mq8BxMN/lN3
7ACea1HAoM9pkRN3DJtpziqbVJ3qOZhqgm6DPV1kuormSwngbj5Bn1ThoVsbiJ/TWDrp02BHpfvB
z23AFV8EJRWKE8hjirVYPOFbu+2uSXaBgsvMxRaHHDKj2AOb88YdiK9BnFhF2NVE0vJx3dX+0lcX
nqyD8LJqJFJp3mjDOXXWrI1AiRKCPKJE3vsIvAbGj1uKpqTCpzYrto6FcuCO1FV76Cc/t2BPzrQE
amcwiyP62vKNnV5reZ4BHW6SChZeTaEo+/1DmlmD/RWUJ9DI2oTGfRVZggJcnDwNtaa9WcCSTxdU
pN6kmRYkdmUOJ60x+Pm+a7av2tBixLEDh7k+txHEiuPZlIrCUos7z7HmZpGfKDVX3XFFga2X2JxH
6Sk+0Sk8atYOtmGhvN5NWEDIdEe5RW3sPDa41q5VLnpmRWTavQU+SBauE66m8UUv4QP8aX4cPn3+
UhOo8DTVFCzu8rAtnks7kB89g8aPpdQWBdNqaR/NeXv1Wjn8hpFPYHMQFE2GWVYt3SR00w5MnjD5
6uTb3G5yMZR8Ei56Vp+GVXUAyz9c2ug/UxytXXCRM5X62rle2x/XS9lhYaDYho66ORDfLLsPLkpA
csiR9tg+5n4rPwZzpaNEua78oHjL+yhsC/Gq7Lc5RWMpl4sVOMdjaKkQ1bpV7de0tTl94EBykVLE
oEEJpJ1kELd6BJS7dXmOZhPAWA6LaUm4flkiFTqj8gcnGmKO6YwwU+3RZKEPulxSvBmGBZp1k+qH
2XTz/sxCB7/rhjYvj2ZPzsbJJFEiEx4Yxsbsdp0nz/RKxzjObCJGQSwF9UNJTV7mbFxK097qaSHe
ugUnG9HlerqvMZN8Q/4vzZ0fjcvNBEJQbq1KqABZOpp3ee55J35qo8FmtJlFx66l0vPJdp2vktrl
atswL0UMUZba7CEt9LJL3bFt45aKhDO7pfKE0qKlbg65CtuLcR6BTHre4ty1WSU3TQouYtxsiYjE
bWp5VnepaJMRQAR8+C0gP4hojJB105J7EY2mwc7SjtN86dOI4joKNe27npcHllY3HijBcbG/pBlK
C2p6pPC5ZWVF4pKimbvOEuo6rLT/WBjCpuYhksFplooaNJsz5U8lHWfczKTOXqDn2Xze5NcYZsy9
vxCj69c69p2hultNyvx8syedY8hCPg9OmJ3P0Ww1B6dKy4sekO4j0uv82FSG/WSYmt6a1LXrq9Hv
AST4LS41GDZoP/spzaZ+D2atvreGHsUfkc7hGROidu7K1MhPZFG0vXHkLoYJTt6dChNeJOwO7m2d
jR7arbVnQbwvbJC3OJe/2mnTmkRP/el6Chp1x+ymodMLHTyLfQpHodmFc3jJImCQx6bKJ1ooN6k7
7uBpMrhi3E+rNu2oF6NuXZojtJA3g522b0icDvNJn0heLBynLyFnwmzeGOu0W7lFoEmrWsJ6dFFT
3ysyES3SlyuuGH0a5RGsUlWjsgl9EzjuVuGxiPuKjj2xa0JBWQliXDftw2i1nSP2je1FWzkcWdXn
atfZ8B0ZL3nyJYQy+baOXnVnEzn7Qr+d89DSeVbuXF21X73Ark1QubD8ydppBygw37g/+FHVUvzI
BOmx5z4MWb/Jtg/Zt6zjVprSSMYQAXdnbw8OQruTehdBAPHP1m0kErNhaBlXGFvcY0j8/bIffJfS
2ABkzK0hcFAnFEMWE7HgYrrq7cl195xPGbLumC2nTMbz5ybDvxQb8EEoTWAlxUJwWULa/aBPi3g0
w/yd6SkMoFwa7tUwa5NTP6OqMI6MviwPq6PDgtoNtxgSLDRUmupyBeiw8jA6bZm6NTG17Gu4s0y0
F6vvUvc4raLiqiWOOR+qnks2MbfHaWw2HpUfq9/Mz8xZ/C9jYTszuqohNCRTdP0jOfdut0FbC30o
60mnsQN9ODhAXbDLneN11bmRNW15sNjM3tAQH1CfXpbpVV1FudpHxLhRtVpf9axChAtw1hLZE+1d
zoc0c13vTLPQNSdmwY+jgbnds/CbLxuWBVOsymE5ByksNw3QgcBog2FmYkIxZp3009pUB9WJFLdw
vWRotHJuXuFE9vUJSP8ZQ0ylQuohMJq8dKl2H4oWb/bOzKkjjwkqNuNOA83bk7Ymzl1nVTknDARh
hkpaBr4VwzhfENGkILPyxXLTepV6dximUfvS6ukpaBWPDzdyajtZIniF26KZdarwbeCvuhuLdhco
v75iRCzeQ7f2nsnybVNa1gwunQvmts5mItLtdeqh5XD6u/aXlrXmdVbXNEbC/sVUPiK1ucAzev86
A8P7bC8TxtDe9POvlFTjxaFab723yJXeryi37i6V6NSxmSuT2rRUdl9LEWwk8WXmIRRNbVnFusoY
CTCOdKYYiWR5KRjON3EeNi7Rckv46Z5BRH2TUcjRxplpIhiyPSkvNNYdmozNHCoxtRvU1IVLzYKe
fk73vdNey1DIa6enoVdOylDP6t7nQaaMOfsS4oIc7HbdSx5wTBcNVAIIjyFdGDCwa3qNJHxSIOSm
8bhVYPo3ChDAm4zq6WVZEX3DYSnXa8/fGu2bdZ4BOdGTS/OUCa4Kt8TQXC8RXSjUfjSdxdNNbtEM
003PmKNQqWSPVGEiZU3lUdpoaXBoVznuQs/Orh1iM2QhmWgViTXPxbugc/tbTmP95n/UfkZpXqbP
BmPkvqJKCN5kup35fCDRXh18p1S3hb+Id6CmbEqWtJof/E6Oj9oq+jd70hT/FDydH+j1tZnvjEN5
q5ierUnU8KiInX4qH6nhZUNkMAktknEbNbgN6cIFo/BzXfpaJQ5uGO/IBpv8HDgLHcy6pa1stxoZ
XPmJqftjj0WLrtvOyd+ilj1DbFCkR3HeEnl05nru8ForIRjwOMWbUtHwlEGkoC/OsMIyGQOvOLMk
7djU0NLaVYdl98L2ppqSJmQQ4ElXPUVFUdl0k0VcGk/QBrOBxwDbtzj1asp7Dbcu70sd+fdm0xpv
JM6dDvCq8J6wS2R0xmR0FlLuRFkik8J8vJHAC/EBs9w5X+a6/liZZz/qKVvfAg2XeM+OXn0bc6+f
D5xYTKwbUtuM1ybEwrBI5Vaa6MKAnZU5PVV91L4A3vOovmblVxAPzkdyhlY9QYX1qopVs+Zxu1/B
xd1jrJXzBSRjn1l5V0Xh6VgPQu0QVb2P2dDUz5rCsL6yD4N0vuJkKq4JDRgBBSeTt93A6mnr4GI9
SFspv9HQR8vW066sC50Da2XBMLSPrsdYhylcGjGBAqT/rsrJkkeuystLFsW2zQgp5RhTz2c6+7Qc
2vXWndlNxdTC9hV3n0FyhtiLoi6V2zaoXfo6WUX6XQpvvA2s8QsPVfomGaaCoKdUDwURy1K5r20K
Es6jtVHYesvBDW/Q7LYmKNrxzGdtDwVrKRJ1zDw3VG21JrMMW/zM65rZj1sJ6VXWhYvtcfDgsf5m
Sv1fRe1fWwzh3ytq8at8e/3aqj+KaNvf+E1EMzyKNjAfM5vheoZdttlsf1PRti9tmSZyK9bmNsVT
+N8ymuX8CksSRRmGIB5f/sh/y2h8yfSsLYHNKMYjexX8ExntE8r7/5TrDaCxYW0YlkFcwm/yo1G8
KSIc3kgjSeFZZ0Sys2FXuBmSTeml496PaNGjQ9qGHMI2exXEFwzboP7SkwMIMsp18mFRH946Yfax
y2r+NhkMW9Fr3Gyfe0FvxYNjzV+tlAQXCr1/34I1oUmvWp3fRh3/Eyfg9E0OlKH+cv7aqV8OY/P1
deCZ8R/bS723LEFElg//5/v/pQ3l959kq2357n/2GKGG5Xr8Jpebb2qs+Kt8o+xbu/3J/98v/o4k
vVu6b//5r/d2bIbtu2X8WH88sbas578/FXff6vZd8l7ef/m5zst3+r1ZxvoVszrAU6ayNizFLRL2
u85r/8oJQVaNvaWPH3OjtP2u83q/ouEi4WL+AXWJeZkz/r90Xs7QDQjFdCtkGvIpHP/XEbn67dT7
u2oZMhjfTwW5ZPzQcXn17R+QXT/6D6eQ5IShI250i57TXZQtmKrUSPUdbcOmQhRS3NMbtqjUDsf4
S6x0h3/bfgaWpsrYYsZM6zur5iHGTg8zLWW1czLRPE1JIYUeckdGZxVHpG2DK07+/hXQTnablwZF
bFR+GsGefoVxRRWtchHLlLBBzKPQPPE82l0wbLELjAsaw/1kbQEg7TJ/FmfYIAae5NE4ZfG4aPvR
cBucUuiy1b1iE5DtWwdVMvHTzMU/NunVOCzGKvOTcZ6GAfGYO36S+av/juVAP3PQh/BLC4PGiDWr
3K+phKt9mNqWgahZiAwbnV+BQF8Dedo6DEoJvPlrxd4THW/fLDxU41n26T2Vs82753rreDx5IT5z
TDyRFZuKvTAt1anBkx+Zlcew0byM7rr4O60s+8gc7GFFB++ag0S85plGQODWwFWxxMyIgh5uzdw/
9uzDOy6Mot8GOKbHr4PTbFqWNWN57L1lOWpJRVWJPbC0jnu22k9zQyt37JaFpkNmFdVL6DL32U22
5HWCanI/FrNcL2t72bQozAM3ujJW9xg5ofsIjNBgh1iKSZ/03Wo0x0ZqivUQLX1GrY05hgMJIhez
VjFIzz4IZVQcEbsYb03dUMVm+obJvrr0XkQwsbAoyiF88CZsYEf4KlnppUq9l/CBBlx72vyyoiN8
c2Q2PUwOihhnRrqy6CfzeZ0zkfsajBO3PiEyulGoumEJj12Plh5wOgtz2KlFSLLHkW4SayIrdJ0P
aa/YgFDPlZ4Q5kJ1Skoxi+G8RPSzYpcGpWhXtxhsUBhC8+BTyksJQe0ZL4iuy4VZ+MGaHuHwzJtj
X3YYASGOIMw6WeRDnzcXEwdpZlBhosY1a2K3Qq2ICxZwmIMCcKoVlXLIrJRqBr2GT1s20jyjfZ20
R6J7IJcXLPipjZlMl1/DiOKFh4b9jXOgCa+cT9Ddt6E9HuDFe1ls2u73kSstsW9LTsYva0G9wZmJ
pWU9ofgFQaOze1rpra6nQSiqmpZOnr6029MuNKAcFfSahzQyGsgmNCmU5rlBHsV+osHMzW4pmERQ
JNjs0lJO+8i8g5pfmfdTRY1GMjV2nr5UdiTqh7H37fnCJPPXfRmJeXkMFkVUfaG3p1ypmBtxUL6t
hL+LmypopvygI+5AN2bNxi/J5w4fgKn1PF903RhMX7oSgOyOoSjxtziNDIM7wRjOzn5Wy2zeuj0r
bGTWosDCxYL2suBD5GXg/BYiTgfHe66Mec32Y93TtNko4b/Vbt3lO8ZDjf+cIXIwEyrm6mE2bH+z
7kh4O9k2I6DVbgnPFvo3GBoN6MR0RljDiUVZ1Td3KuvwfA5KuoiyGkE4KWWrjcvIMEOLnoLOHQ4y
zZ3xdcnd9TYtREAtjR8WYofO3olzq6/ddO9TM6luzMZn91y1oXsNWSgsD3mEH8/Xtk2zK70Q1Cwj
LRS8HW8+E6k/zx+ZDRPWTieuZlEVyBvC4SOlFmlmE5l6hn3LHLKob71CiBtRSlvT27pmx/Nihg1N
K1M2Yf8avDU9MEL0rpmyqXdmwuOTW+Ydsk1h0vLo6fmtzIhuFzGO2rqLh0Lk+hmRDB9ZplVdHINO
s9UOtICcQb/S9BWzFA6MvZwF1j7q7JiNjY3GG0tOckiTYREcLINNLIIotVU112C/XHIOKPdIjC4m
4bJ36/PcZv2zM3zMVQkqE67+aKzayyH0ohJnfNdHy4fd5XV5VCD7Ihxk1DYn1K8CdlMtGLqjaTIr
qggL4ngcTze9KMk73LPhbOReQ+AwNleff1WVfsC2naoLkfSR4ZgUNwjBHnxynqtgsfkabTXPrl/4
HnXRTcfUza9Uf8M+vjvzVhxmiWXVPrQtBOxtvLnmEXCIsnmweiThvTWhRcWjLWbUqyK4ZZwg1Y49
pLWcW11WXoiuTj9adnkBPuBsRdgd1HzUW5x4x74zYSZMQxBvsQcF744cKNKL0CM7HMkzB0NogAEr
ca2pQ7F1pvbI6cdoiAMay6h7rRRNbnkxCIDLXhZwcjRU/GymSZsBR9pV075MCWlQQBgu13ldLc89
K9Rin5cF7mG2YIhawjXM7DR00hwIRq26HhiM9lSylUDdUzBL3ZC9BJOI8XFT4M6Z6xy3hop4PGvu
Z4jD41zvKXsb+NVoTURqEx+uW0RNRLWqoGsMSywMDaSBrt+JzsREWq+zYSHXKr/bISNToMjiPtgN
RRfe2S3KbjzOS3RTueaQoiqK4g3Yd94k81pwO6vBtF4p20qxvBeWcz91qxPS81SpS84J86XoPaV2
lNQsa0xm3n5jRYOLZAZS+lw1c/1mETUh2a7smUPMpG47jR3jLldu/kQxRPQVDW9Gst8Qdcz1Mn4I
r1/arby1NnlsglIqfMnPQ36p985Mmj6pYf/NY2v6RCoirJuc9wB2KI2K7GZPFsfwbqlHFfPObCy6
po2skzkjoF7VZ0hMWU34zzKoglR+e8BeWFCROxjdyZqFMx11rpX59GVb0dMUFe3lqEuvTsJSMYCn
jkhe2qh0YVLwuBZ7WxfjFSbEfjjSndOKBJqbVyKzZFRp2KKqzaSka+lGDm3aY3JuR+KPhkWd6jg1
pti7HW198B7XEH2jHYsyFn3HOqXUNM4cMnIRZ3OEE5wicjTv3YwIuB6tOIeaC0SA5XmSTj0dedO0
fjgSw03sKrFVy9OsVZ8pHfp6O/fWM6yE3Ve20sYjTM7sjnIYEOThMEdvHcopDigSU99qM0jHHT2H
/XO6WVoJDhrOmUxHNSF+IqDH/KY4nrRaXx05sjUiiu4SwUjxcCdriN+UJa3ZPYxWgAd6sVVwQSdf
NyZCczNJNkTgiKQsiy+0IQ72vhd9emp6U+8w7ZiGa2qdqI3L6g5lTqj6VsHVfYno9fyaDfQr7swp
QHYjQyNe+jlj6lML2dyPyBzf2B91V8Us0oG5pRndySAqT/t5Hl9ZvgKAC61ZvvNUltdt59MBNrVW
AIhQdsWD8IT1YctlvaWVeD2ejZpQjOgN+2ViXHODMEEEiJkkrLUFeN67q4aWdZnKojckoOxxCSrv
NRgztHk9quatW+nyS8Zyic4Gx2d9lUK/KxHOJBoaZ8q5Zm7pJm1eMNQpnHmoad2uVslwEYPGNigM
z+ZgId+/ZIXudyB65hq1POje/L4nksHkkDzpIMfuLjP0fFznWpdxk+nwSjLAoh7ElmOPqWuNbpem
onkpIIJ+YnHLx2cR0jvNPc00ePRUjDQJe9CnZ6xOwILJUVO7p5rSk3tmFcajXU4oNb0vqnIf1FTI
xiokYH2QSzd862xFiZdB2DqBVp4W+zlnMBm79mA8EpiZ331mjHcFdwyG5sNgCHon1+B+KUp24Wot
xvYQDf56vK6pw2KhaqOMqB7N6klK2gdHgbexGsBmCnolU4CWx51HiXBsz/+XvTPpjRv50/RXafzv
LHBfDn2YJHOVlJIlWZJ9IWzJYnAng0uQ/PTzMF1TbXuqq7owGKAHGKDgOthSZjLJiPi965wkZDvL
vNpWGjVYhz6TpCAv8FZis2BJGUNaxl3W+tpuKO+ebb/ccD7WHuOOHKrQ0OzmxI/EaFcyDRqLc5YG
DVPN9YZC8cTaAnrN9s1E/1V5kAG6xw3VZIrjpTu6z6Ttdsbq26CO3EdBCH3Yl425QWjC5o4Fq/42
UX8VbLGblHpk+mvwOdpydhbNtbIvPXdJuWmsic2n6Uf986QpJsBRNHhvco0C+o0fe70fNjovuk3V
ZL3wPTd3BhWLnyQpQ0ShDsCGGgrpl7g3B5P4/KD3t6Br4kmUSevvvEUTyxWzZV1GTGA2NpI8Vt8W
HQiYt2ToWdh0bZ/seFyGQ0zbgrONIeNnjFFOgxwywYjG3qg3NYndNgNkEztzFZaFQSQJDI4rdvak
CDUY45bBsjNLKEWtL8zm4OulFCERcjoCwrzyNGojWGt2nVNksGBpMvHV0FhGoZ5jlA2Fb5M0iBns
/V2W2fO0cdx+YuoAMkYLZWutCSW+DPKskXrX7ougK2+8KRvNXZb4yObbSYvXYFyWsqgfZoI7cegZ
KRAKIW2hNxpFt83dmFLHBhrFfSgs8OPI0hJGUk8taXKocTQLSr5dbLGqdsdsjyErTgG365Xdt0q3
OvZ+4SPMqHJGhGwEeMcBgzoETj0OhoisWuB9x5qqas9hpnuE56zzU+wiDt5YRZOzZOTkoNOu1bDK
ErHonIOFuh6aNZV2P5UcbfedhLHZzO6QBzcDnc5TiA6fj5arIHjLpNaMYeut87Chm028a5g2ilDA
RsynPDba9FDY/fixLfJB2zduQ9RqHVCxdjKFHiQf9aDtSa1Pc9VuMIbjhaEePiPCvoCQhrkl4niz
dDM9id4kbUjVhG0IdiQN6n1bcGshQx/xeBWjn3HstHAebOyL7ALTX6FFjIRtHI1ODDoghxHn0SgK
ZE+lAYh+ElYnmHrKIkfW0XqZOJoeHWmHhI25PseqkDT2+UmDJKSM8Vyz/6dUmF1kIwESuf7YXOQk
1B0iLenb9W/7i+TEv8hPTIfW0juO2QqS2Q1a8y22vKbZNQjByzPc0FKFNKcXLbi4xU5J0+mS7bOL
7KW5SGB4g3m9y2UirS2Vswz6/eD0Eu1cFzdRsippiNdajL23bu9RX2uBdUKDxNmnX0jPuR2Y1Yuz
RjHsEk1Li1Cnn4HtjgFJFAM5jauYB7Mnwh77IvIZTe7+Dx36tTTKizx2do2feRhCAz2u94TAxbhA
A/RiYEhmK33CloZOHSn+9tTt3Mz6eC76eiiv8JtMxYegpp7yMcZ61oR9Go/q0+gk3I8wEMvi3SMR
i8U12h50TrPKu2k3zizxczPK7KS4q4tQmdT67qwgjePH4bt0qvKH7zY89C0tI65kTAc52XJDobua
oIjMsJwFBe15f9FmfddpXTRbzPBNRimy24sDOUKNsTWLHo1XQL5XG3UiNbotPqgg+5o3tfbie2XZ
nhqaYCGO6RycIvxWHEOokO/7a2l1c8+Oms7avp8Ta97ih1HN3rVKpkzfXjLQqItCDWw6SDb0V1aY
azLDn6HSEXFtIVabNHTbyW2OaU5X4ZENnv7zwJHSvW8tW2T3g1ehkrOQwpR7L7daY+eoFCXd+F1V
d1HY1Re1nRVM1rXmT8McAbSix2su2rwRQuc+WwV7qkocGOGOjs9wvmj65EXfV1+0fm5TdGeCE7w7
fYJq3cxjMXzGTCv3y9ShczIvusHpoiGseMf1tl6lhYmoWdJo15gfUkOPobyWbLIjSoxbvplVnugS
iEKOtjJQLQI/VvM2AxBMtxL7oR+mF5WjnS7FHfAAVJ+DDuUI9AaBivbIJb2ry8pP/jQhy9YU8smU
Ttd5pzHovqQSeWUwUkK0WS6qyxie5zM+u/zrfFFltplfM2dd1JrFmI4nXG+p3OQm15nVctV25hed
53TRfNoS1V5klkHwmUwjVKELBvuUOXBVi1J207UbCcX9xsOPnjTwVm3peNGZynTVnM6r/HQYyhFV
qSuRZHGCnziKYkUbatCwhASCGx6miqroeZx6dS6aISXLK61lx0GqplqnRM5VCYSqrlamxbTRGpe5
bR8PBlJCnP0Q8KBbWfIIr87R4k4abm2dO82grDWJhtLOmx31kk2/093BAavVnKRrHvQ8WIqNA6Dk
bp04y9Xr4C+mAV+I+ovIAyF1jYN7jK8221TDpFePRl06tHdak0s1p5uT8gJBXqXNrp6lju+ps4d2
xossVuJjZ+MI8kMxijHdob/SBnaAoHAPhWfFRTS2tducmAWJ7LFzBjhURgOo+N6mH9uX+6z3FuPL
WMzBSJqfXvoHW8SOzZftJt59levz9K0b7ZgTqiwGpsorhT6SxnAmGkaYsk0cdh4GZMFykTfKH15F
IEZ1ozeSyU6S8jrSyIrVEOEOp/aEcBniekyqYtFGzC2eZjnHn3vTzYfHPKbFrsHxHDMlbIaaPl1m
cOqesnnjVfhDXjhQi+7RSRYfqyUWGPFmprR3Q5Zz9nUfvCbg8B0gWMGrbfdBitcsRaF0m3Br1Pds
SFj3N6XMmoby17bfUszenjIrmT9Kaq+onfatus82PlojXa4Ab+ahD7M1ezkw+reomE1tcEK+uPIY
14vbnrC19bTCi2lEIzGJ4ps+x+23pk6NJzhfkJ5UtYQXWa3N8TBFJdWwuFKEjvgoR0+KgW7Rjqsi
E5un1nvXXtNL40Rm+lRvVOPHXUhCAlqJyar8ae/TNI8ZJmk4JxvM4axiWjM/dBo25Y3qWrrHrGWg
jQaZBuZfo819TkVtRQgZHTC5yVhmdGbYBKBJwEN6+xLgCn/TssIJwJJy7aERdVBDBjSluZ1BmBAF
5DzYx2qqxd1o8pvCWGn9DTBRolBSKI0/6z7dAmhOzl1l1mayAf73EVjQDzttcqGKt9qvKNVeAqVF
aeE3/oYsqYmmEtXRzi69OH03QEH5CJ7QKG2nIwAQwJwgmWEvcFET4T6+tlZvs5yba9eqH/dENWaz
ki+oKVCD+8Vo3meqn8bI6GfjlTEt2dHcld/n1SSw0/pCQ/7rth9ReWZlSHW7N0Z9b3bMDiSSkm49
qsyP9MZPdqrrySnnbmYap7O1RZfULN7nelIOJQiJKb+N3uD2UauP+YcZwRUZiIvHbTbqS3PIuf/v
48rzuy2JaeO9zYBSRwx54huRtME9cAhXZ+yleujxwAAGajIms0HrnDstpTSbN0eCLuILnuSQ00OW
7hrpU+jiVumqMdRq9VziQ2PGIMX+JvBSqoDltHDA1JqYk+gyZkyNSgD9RaWd6lhkc9T+YY4u/ouW
BmpiyWvKdzSP/bfRwlQUAxJFc8tCcY1eeC0akzQ8bwRA9Izpf660TYkE4xOh+fEctXUC2k8ej3pE
UheIY1BouADiMp38yDTYcUNb89QN2Q00Q/fUf39jjkodrm7tX5d5prRtFetOlI1IVkJZNdp0NFPb
b8MiKNJ3p9IxCGR9BV3jNA74im1Rwn7OlKEvUdbABMOprBW1qe229lYDJTG2ktVPnOSQ1ByREfhv
6jwoGDD1HG1ly9qob5ZWMx6TpBj1TZ0hUN8Fpd/FaBtMTHONhvZyAxeGOhqEBjrI9SUjZyM1gA+G
XvchVpb+5PdxsOzKxRIfLKm33EXZgugQNVb6lrO4A4con+ZlqgcZx4ExbP0km6Z9xVg+fTR4kmjt
iY3ujJMO/Y3n1toHBD1pCi5ez4iWuh7WayjM+FHaRkwiSGIZc2hJHLSbNoAEOXMk9LEK12T2T2ic
V2i+I8qC9m3DOywufvtowKn9Qs05OpdytNzDEtuq2fk+yHCom20LlOPOZR72YzaUR2Y/84HJzTuh
nkrsbWdnzhTp8ZqpISd4OWxxmbGEGZXbbmi1lsw+dUvdv2ctSZwbvSzGN89eyvze7bs+iEx9BYCB
YSCCfL8e7vtmCbQr16uscx84k7dp7T57cctC/6CYv/q93dgyve54f9cIWQNvo3CfPdnQTpSvCyyC
4D1V82439TKEujLxfnSaLqeN5Rnifiy7+gsmmzaPZr3tntDeJBMx2EX9eqGk/2/Q9M236oG+zm89
PP3PbPx/T3Ie3vo/J+fDL+U3Wf9C5/MTv5ut3N/g0OHRcWkSGXRxLX8n4f3fiMdzSZFEgo1blBi7
P0j4VQriE3CHzVlf839WI+nvJLyBtITQLZ0cKcJ+EUnZ/0Qlslqp/kMk4lEeSSA/o5wBrb/6L3+x
WtV5Z8RWw2FIHyAX4265ai01chymPP6Ha/I7+/9v1VDe1Ywa3b//61cf4PdX4oW4GgSwr5KYHy2e
lDJkxIgUUVH5pghF66AkZePPd6WnfyVvz/y7soHVI/nrR1ttbi7qF/Q5+vr3P1hXmeSUoGAvEoLY
GNlPrNwZfOr77CNkK7qVFuWAbmNcQUn79Ncf9s8uKwmkGOjgo7i8v1zWWBlpLVy00nqqF1HH8zvv
keP3VYTYNyn+5tL+2av5LtIECz8wCiJkHj9+UmDwvuLhjxpgJ7QIsaw4F6v1LKEgQce/ceH/2XVl
LeSjmcTpE/b+86uhshOqLupIelm5t1lsoj73IPMyh3OfB4zcZNZdbvLHX1/T9Qb55fsk2A77PfES
dDP+6uAeXYcqRr/GR2Ik4JiECuW9y6prvcay6EL0Fcnmn7+i5+omUAi8DHbunz+pWfkQ0LKMEr1C
xOr3yIEpJBuvnMYUD2y3S2Qmarj56xclTODXD2pbRFZQBUxanIcP85ebh7i92p5yczf2Gk4NcL8F
a4ptguUPq5lDeWZ8Iy4OD+/i9jB64R7FagHRLm4Q5a3OkNZx5/tZMwtEoKt1xOiX8aNz8ZM0qRyX
9UyLz6RYLSdW1yWoEoyh+qokga0bRKn2nRa4ctpPZmeUH+0Cq8PGr1SHJKebknrr+C2GEcKQRi+a
MRLeEq8z3gtwfwIR/Kz6MHBHwEPJwom3RdI0J82saRjKswJ/oZ56gIOFvTjzdpJdbEZL7iE0Q8XQ
dCEKi7q+IuovR346Sci8nQlpJPB/lUE+GyHNpNm4nxvbxeNglTpnUbBOSKWhckmWGVX51hdyegEP
TN19aqT5PbB4534Yg8bZKVu2FWYxBshIqMUMi7YK2giXBMcptBOAujQhAuM0YDGr4aEqnnxE/XhI
Cm/5PNIaJULPZkUn6qqxPtVjR9OgiDVqWnyEsp8TF5XQRtrcW1HAiPFRNYZd7YOuc2EGNRdFfEYW
lrXtTOAnVCxJf3bQEaEf73z7qEP1fkOg0uNb8IPsDd0u2uM27rJla9qGe3KdjNSqrLZH+8kSScXE
OCV5dSyDrgHdZ3aYPxHKCFSv5tExXgKKpBjW8HR45dmB1JupHNOwLRL/1FXiCbtGTc4gW0UcR4T2
JM0Hziu6djW3jD8gJQOAR7zJRztvX7Q8Ud6OqVaI81ibWtxQq0j1MiDA1NvtbW5CQ29Ku7aznehJ
5EPnDYAeGvXkKpbBCh04J5Hez+91EiDEiRpKiAQhxhqC1PKx5W5SBx6KID89KxO8VI2jvSDi7ZFA
6HRjrzx76fp1GtFA5syfzCQt5mt8tSZUYGtBaffZOLZvtJ3imgwFmgBCQqTbj8Ts+IAg7tkgQTl5
1QetNh5sf4qtnc9ZEfqKRDHPibDVTupl0XFFbZoARjUyUVXHn3i+EE/ng24m0ez1tP2Ufe29D4Vt
tgiQ8jwIZ2NRPI6BPyQh1HOOYtdV42PptZzY9cQCsLFQYyM+cO35RYyBepynyckwjZaxQhO+CH+T
xpX2ANWqXhhn2/vBZpMOjaUTBraPsUGPBBR6U3jS/QQbFIPEG06OXL0Gdpo1ZJ6bqQzss950A3KI
ehJQTgtDNMLO2hXXQEAEqJAxbjwI11g+llYxv2rGZHyhwKj4ZOEpe21NYt6oN44VaV4Yme6SSuhf
ZecHbznpGV+UGTtjqBdy6HcktsFCFZTUYLEuXe2D24rY2tRkSrwmHipYLCGV/YBXp2lxPARcz5Ih
4jE14HkgShbL3MRdnr9bpnCaEBwdthC+LwmBB2sSFhE5lZ/b1MKNhmIcwqA6jnaVfTIGtfAbKe94
w2+WrCGA2SK2pPakUSBs2h7yCkPHErQ1HXJDDnpfOhlF2csEB9sgx51Dt+d/dE2LuIoUComnPKnT
bqMAF/GmtCbaBlERrAe2sPSrcj5eQA0tOqU3vpnzxQWlCUg7x1Z9IgKtX8ViRvpILhIYLSWdnMll
OjovjZ8b+iYQBBZHMtYoYOnawLvvoXrQR/htzP1u2+XnjpTdYKsDLZQ7ctuSYeMy+vdbx1pAMkp4
sfoqzmZ8obivYoABTQwxXphkvomRl2NPNL3kHjIca0rJxzr6QPziFiljqrZlFwgYIH6uCADMq3m+
w/4A/m4ZGMdPU0m+2WaxJ0+dVpGeu19VCe5u4mmLo3psIJuktk6EZlukN1afg4IHKiBqzSYGsWR1
RxjyUKY2Rj5qlKXOP5+ZNEvVkSdlZ0rOoUaZdbFNBTaHrSqI2F8HUVsk34JmTIKPSeMlybXQMU7s
FrEExd7zame4ouUd3SP+sEK8wS6O8lq2uFrIK/ZtmNsWtVc0remFd3nTN/YVa66X8iDWDYN3MgTl
gcSQrnkNiKS8XmEdbRtzFFRoHTVdr65muyntGz7Xsrx0gw//1pN/PrOdEPDZ3+dZPJi3owd0ufXT
DhCaQ4ocr9zO1GfKyJes2LVakA5dmCirTb6CkZK+xEJgd8T4kfGljqMaLeIHxq4kERD52EPt60QH
NCx9pIuN5seECIN30Qhxr/DKXyHETBE71Zr21rVDdyDJDA3lbMCL77MJV1FozO765NlpV2xGmXgz
0i9eiugzB/Qp8BN5VfvwNDCHJbN1h/hbhbCRU7fHgVPLCADLex39FqXNlATd3kh7zSFc0+k/4S62
n1K3ikVIapz/2s1VzfqTdu1XJdjKt3nQteS3J9SHHRLd7+2dmqr4yS3meOw2dRL7KLuyeHqxXAsz
iIGx8MoCHVu/b7UUkFXQubfzUiwndv+0Qb7jEmAYEf4wXAd4mpYblVWG8WBNwn+ifhChsN94PuFO
AggpxFw0mgCVGXiTclJVP4zYiPzjQu6iFyXphMKizQ2vPI2ePZY3NXZgau9apy+fU5ks7guL90BV
J9lagIYNVQihmgLvLUHU/9IuffAFt592Jt4AmkT0rnFGowidjElqPjh62hD+AKvuoocH8d71CeWn
m8mdEAcvqPYkFc4ajcpUK2PZsLRelJtcN5zmYLPKF+jXoJuJYSM+gMfEn8awc1szC5N6TD4TyjPf
QL0DkY8jhx8IF6F9NhvXvIFKBJSjm/HSOIo3Bbefu7yBMXTXNQlV5k1bDakih0t42s51+qkMtTLx
5bMCkiUQOu0s9+vkz0G1p18oLg7Q0y6U0YAcAv4dzvvU+fmUnyaNTgX43KyNdyKfu2Sn9SvPDcHY
OletRB30mDrkKFxDeI3iSgflQgAB8N5Y23KACN5kgqNESH8SDwZ0IFMRGBDyhggu1n4hdyiJMfv0
WRBalNYWnAwwwqK5LGLBQa1LTnjnPCvsA9F8JY1o9sLEM2cOpMF8s8yjL7cyZivipFPmwQ4Z8iyi
ss9ZhrMpRQBBVoSFcqHp48F9QxxktHDFtS3N0POsJH7PrHqUe9OFXY70VKTZcxkAo6Ka4vL5rwEJ
DcW24BZ7Iku9/qrh0OLjmDPiWlP36lW0YupfasIIlhN6TQpBMiHMd+I403OvjOlT1+LQW8jys9R9
ihqnjkwYuyDsqpTRqVe9syMUYN4vnu9qBy/rxLlK8+yz61rVs2N4Ehm6DTMREd7Gru2PSfoZpsZM
wtguBJC3bjXnCTvJu7vUMJxkweY7RFgS9eRM1C3GLYQsrt3b5TUc33wr5MgBkPUXM+Y850lOo+bE
497ZMAymMWKXTTGh9/tREtNKXmFLvkZRd+YXYkOW54IGpCrUZi998/E04pytWpPvUHfUjWjbzuMV
W//LIIL2IbBbCpj46vVDb9RZve3x0t2lJSAmG77UD4uOdhTNS6L6sIsN7Ssd6+1xbCr4uUmtUYwa
oz2M25wXX4ZuCO5sBYtth7jOR6zW7OXiaHW53wGurm5s/eLMhlHDooq8rd2ie0Pl7zJcQDWDYCak
mmDvjvXV6Z3FnfVCLqJ6blYjuL1awjmR4Q7nIJrcxBLL+OwNQbaDXcivndVSDm8OHG/YyplDYk6g
f8yG8hPYDC35zHKFLz2wsKgrgpH7jbka19OLh70zY/fZyIbuQ6eW5bG/uN1Jx+nhZS4u+Hk1xDsX
b3wjV5+8yIT1iOwaZLtB2lddZaQDe5F7cdh3F7d9e3Hex2zkH4qLH98mjve6NBE5hcN3x/7FvW+v
Rv5erZ5+HO3NWb84/Y2L67+6BAC4PnmY3SUX4DLR/n9c8F/Usvww3K+moN/NPmcgwX//18OXCiOS
TKufcpguP/Q7Nmj+BhxGyLdN5rxFSxmg2R8GHQ5MzprQ5IH+kev/BzZoW78FVDesMBqNhib//wMb
5K8I5ddJTsL9xfKFqegf+HMuKWM/IC68UZgvB7CFVnuEkb/WdfaEESBUp8/K89BvVO6EkcZfpUdV
50c1wbR7k0yy2MjGW2109izoR9zuDTrv/LEg9pKu8wcnJUjDmYjEkLXzZDEObnh0hy3HvoLDUUvI
6GjJo1uwExaQqVHXjszSeeaHnhZ/K0wyNszRQomFNhr5n/fuISlLR45z6FefvaRAezT5EylsxsPo
6gdIMcYAzcT7UPJvnO5TkwzHqv081LByRk+JHkf4x3I0v7d//aPb/LEu+e9XRPsn89lN+ipxY7/3
f/mv9t/q9R7qfv1H67v5w8j238O55oBf/QU4Xpc1n/dHq9v6A9/vf9v+DQOaxXz2q4WSO9nELraG
bNLoRKXefxjUNELKQHWxULKqcp67PBu/g+OaYa6mTDyUAYixRWqf83/wBNAaCF5PEAsZ/GAfAF8r
VPcDhixbDvdpTh8L95B0iSZxZjYyf7mnpUW/t/qEHFY1OGhojHZ81StyyWLUGw9m1Tn9NpP6cqyr
6lNRVKQn2InEcxDYgwBur0gPEsTCZhtFisQdm2EpwsAR3k2FkpxzJYYknjSqbB+V48RPhaFSZAJs
QJ8bWZXXdSXrIUJ2scHqLpco8ezpBh1AsJKAcXODrWZ5mYVnPwywgaS/d3WUluIj2vD6WVNWLZnd
ibPe6Bz99jrLfhLWyt/mvopxFNfVK9G8rhb+8N3/CQlg/oxtrhfUAdf0+f6QTwZEPf58Qcn5NOai
nCmEJtb3ccFmfyL9EDM/+JH/gTXFeOuRzm/dxV7g93tiNUKAr/aeTSt/nvNAvS9MaFB2PQroMkZ0
CLKRPkiznFREkvx4ykThWOj7QQ/++s3/zGBc3vua/QoO7K3cy6+4LJ40lHEz5a0WsU5bFdAKV5nz
tHW11N+2cKbRX7+e8TPi/b+/4PqGfrj7rFgXwlOAioBdUN5o/QHhDJIerMH+MNv5TnqQ7vbknxCc
7DRRXRdLcS4K8yTj+RnPzhYlMnUi/6yD8vv7ImeBckgYjgCe6uf3ZcpuUtzwDidsuHiwhPqEUzD+
GyCcrfQHvP/3VzHIHXUtLjvc2c+v0mgdZ0mv4VZB0notpSG3rTWMf/OlWn9ykWEVVvILboEA418e
ccvKFwJPcNJ5ma9xFK1tbVxTAJIrlL7xkxiEgVTGbOdnHTjjSTouyS0kVGRfciNRZMrYRyyBdrEG
FSKpo2wM6Qq5IIRVFR3TMenR22WYCPZil6qjOLexKngEkIhmBGAOhlvDmkrksmDkD0ShVC8tyPRp
JqahC5242Cb0PwDnV4PqNguaDOZeozhO+mgWCF2m5WhVFnkcl3vvH21m/7Wd6vb/MS7X4ST1F9vV
N+zZX4p/+x/vMn3l+Pa/3NY/7V/8hu/7l+n9BiXFfmMb+D9Z0LiHfz+/2b/ZHJ/gyLiRL1bpP85v
bF8rbUsZIpSSR1cNd+Tv25fJpgfny6HLdmiRJW/zn+xeHAZXhurHExxvgDUW+zCSF8fnKPfzMwRs
D+wsVzFfWZLn0SunI3Osb5iwNW0NR5L6Z7ezGmIXg+Gzvehd1Cq3vyVsv342vHG6lcmaQgUaX60m
uuAJzd1Xq62Jh1uaEf/mCL/i0YEVARSnFdoY3fnmWdl8ckAPo8tvnNp0irSh+DrnphHNXQ89ID2f
+LaJHI/jbFcUwAzN9JQ4TX/dOlZ+b9NScO3SxY3grCYaUctIR1tamd3WZKl/jIWYn6Yx81Afd2/2
bPAbO8ckEc/JvAN+AetGucLC/8DPotOrtkFcVDdF1UVdXPS3Ii3z29QZ3jJEfmevKMGcCouU9UbX
D1bRvZVJTOhhVfa3DIceAVMem+aE9I2hudoPQhuP5ZySutU33TvT3dexXOdQflJT/EadttBHcnPe
WhbiK1DTAsidt6wULz6tIXWtlnqHNM3pPl+yr17CBSSkMr9F6rVY4eVjiMpzgQa5Tpd36aNHvkWd
4p3V3LwpTGhevnQRejcjSruhi+rJcQ+VTolEovXOu52x0QeDLZdQmKq/JZBPPxDUk986QYywnCiu
CIVjF02e8863ShiSIfkQuoZGHGjaMPYFe8xHS+cyU8yDMbkf1Q4EwztDzHmH3uT9zrGMt2gu81sF
F4czjDvuvLgmn0Tj7Tteo18NjP95OLtFTlAEVt4DkvdpWxn8ADI8T5GHJ8y3cuB3KhIg1zIizLwo
svny2hmJrqy9fL9e3Ez4qHWmEmtus+YQZl7xta0KXtFSb2gXoSc0wipapz6ulxVVuHcIbD5yhXUx
stoSOzBJjSMCrMijyO/d92f57hAMcMSY5h0KDkyHzOreLGwOZ0oH5vOsSfszyj2uoj+ec3yxd9Ws
g6GCjuJM6p5IO7wzirimlKStzaNHwwuhAKotHiTtZdtMKO9WS9v8yujjdA81uYKYg+E/gfBLYuOk
fuv0s79tQByuy0DXt4kb1IQhWqre0aWqRRqP7blFVLrVmym+4sBqEaoZlJFnDvJTmk8qdO0JCT1J
tSHRImMk8BbmZGl7yduCYvBQedUUR45ZU3WDR+7N0tewOKo6cOTA39TbkjCqyKqX7qaHqQ392u+/
ZcopMIYESYYLKiCLUGID8ny/u1Xc8H7tES5ATRFRPYvlEHybux9aXVnPDabp+8z26q1MTNFuCmsW
BGfzICyLK698/CygxbO6nxMvO3PXD89SaMa2muy1eAjBQoQZPjl3DHwnb1H6zihBwd2uZjtNDLfd
kstrnrW5je8DLCncWn1wN3BOJ2Ird0JXb80bnGXLOWlwX6jYtMj1HPHgpbpOhNWYiVDKsSZJJxgP
QscfjFU18feptWRbT2XuuXcH65ZsfPWg18CQrT/oIaLIBPFpCd4DVOveKNJKv5a87G6eCuc4EOAx
eG53b7BUUk4wTs6pIFyYbLXg7KaWhodlzepru0fiKS21Vbjwt5YeW1srxom6mvJ31sgjYZHVElFr
Yh81JIYor0t1GjX7qUa4dScGwzhnbp1+pDtInsxKs7926Evw35o4iTQMKhyL2z4/lZ3pgkShjz4a
jfGxQzb4HBSe8zw0LkpYDA5Lr8SjB3rBCbb3ueHguxajnA/pQm7yRlWiP9lVFz85pibClJS3Qwy9
TzKiGA6yRA9MA66DmNLK+xAiPL9C1qvduIhW7wl0CEI0cmMbSvowcCtRHrbpgLN3DbMTYnQ/Ld6w
+ZDnQgSl0KaDJQyUBLRmPQxAW4cB9a4eQqd7PdtPhnt8AtM1hXSfO8qejkZflcQgTflBTsLbQnTK
M9d/2AygyCQ4l9ktJH6181u//ZiodqFZzHBOAqL7Lkkmkm7i3o9IGJw+kVSZXlEM4vBUD8G2y1cL
9ETEBSoMQAqzhYORqAv02pRMUl7yZUGJsXEkeD4nwz7SF+0lX6iB2kyy1nhUJmxNC6rdG9xPSWRK
0zxiTYf3S7Ghy6oiu0QZIxGo5USdykCMr93weFO8/Draw43MADQIYoZK1JyrgvzRKOiK8ai7c3BA
xkqnl1879VVRliTUDrO8Ie6Ur4PQPmirhvaYK8H4djWbYqV+pMkNZTjtvdAbceBQosJSn2bi8GJ1
lProPstRL7ea8tWrNic+Z4DmsRur9CjrpvzYNcHyRCiMfzWTg7c+EtYZWxJy9caezVMP/uts3MTt
UYgqzfmQph3syKI5Rwxm1XU818uBjKJxa5rgOwTRV+QYk6dpLkZxxj2Y0AGBZQ0Vh7vV8CqHo17z
QKCMOcrRO3VLa53cMQ5uQb367URM8ao7FUf2u+xoCtK+tCS5L4ZhPieOCq6wFuVvgzJINsWOB3Jd
PUJ3sj4bpgobyyy/JcZc3bi0GSH6xscXZ3a9kwM27rLoHkqiLgOc97G3K1c7IFkgZbDxyQjH3IxS
5kAnmXnlV9Dceulm8YY71Tu5vCBD9tjeBk2uvxE96V11q9UQZuGTNnf2FV1iq4/ZHqpd4KTlhwLy
5JoeLPa7ul3lHURdSActPgCfnYTSIM7bJDfxtq/bDxOKoT0pBDe6a7f0GMH5tDGJYBuSOw4Ov3/n
aGSWalMVpWM1PiDUWclYTe1jUd42wnnK8fzdaXo8RrIf/yd757EkN5Zm6VcZ6/WgDBe4UIvZuAOu
PTwEQ3EDC8GA1sCFePr5PLPGmmS2ZU7ve5VWyWK6Ai5+cc53AFw0kVrHaEmRFtCkmMWZe3VeR+zi
8a/Kw+jQfhR1XVywlNx2Jg+ApDC+AWX07WJ5p4IFHzsl8abyrO9eKLhMe9cMajwb3LRM+QTGiXXt
5A9m4sDXbqGqVdakH4qZjQBlmrbWvb57QqTnHDlpykCMptgg22VxXGfqfVFT9R05NHaH0E3ay2KJ
aa8Vobx0pYYKQE7efYKpYdtVI45gUp++QJYcyJlTD8LqwkuD/+HGKl1w7I0RbRR2KL9oeM7Zo2tu
0waSuZXgCDIqrQ2UlptBPJrzJp1tc1OPg/wwE7cM8tiZm2AGQrDK++7R5uFGYu7UYLedBfYEY0By
AULPGLlrDGvtFnbjz3OpP7pTYX8QnpZvSgrfteV02Ktwe/kzbvHtMPfNJnGdaWNWU79xletc9RuF
r7IJw5zVo/bilj6YVn+Ol9FcqyG3g462/JCmZbGtquKcQ2teNehatp7qSqyunBOspu1HkwVn2hpj
sEBMDnpHanu76KGQkw/F4mcuAje35TrNzRYFtBWubG28w2LImgPCK4hSeXVVOpmvNRxxgFuXXVVq
82aRBYbFuQfsDB/mmGCsOeJMR0Iux2HnYk7d1nOabDXZ6J9znNlbpAwIEjqcaHymkJ3ssBwttqG3
E0VBmTXNR2QXOLeT9nvn4dyQwGXuFuqVLd4xeSJLmmpYuTe1FV+0hdpN4FggELDUH2ZdXOBlEwZo
RM26GmZ3y4MBhcbsGCpQntahKl/ka87T7SOMZ29f1oqrqyKMfl/CABQbLEM153immWdWsZivhWW5
uF7VMB49bFp7R+bmLXdsvReLtM5u3aJaw8KXvOhOxz4ImudNqEJoI2RyT99Q7DVvCZQivzaqeOfB
e70dOiHQPqn0XOTjcnTdYkGtUSc2CgBk4qtBiebekm15V8CceRUmtqe1btnhdjSvTnOeKrjOJVKN
WxU12v3ALQryvzLDdws2xY6asHuyQv1KDL5a2LWkk4/Ax6xL4tk9MVFWs4URluaYDXJGikAt3NvR
q/Wdo+k5GNmyb+5UDBJ2ZdrhlK5IMx/2y9VKb9qFQ37hvOytRCnS3uwovkUzu2z7iisvFu6wzZvR
eSISZgzQgzEO0aEGnCMvL/ZlCMw2MUssnobqdMAprpme48w6E0we+zaG+0NcNHFMu4NX30mNK0Pe
y+81aEo485INDCB3FdfFW5bWkV90nTq6ExI9J+4Za9keBBiVgC+NrJepS+Y1krbH4soWKh312fKv
gqjQqRmrmUOa5/RpYPoSTBrdSbGQsNc47htey+VKVhh2EfB0yF56flJR/5YNheCXHrTNpKjGI41i
PeSi/VQ9tl9MU/fOUm/dDC0a7/VpJjBhbYzZIRrsMVAD+103bjRMFAM5l8o6T2mXnFHLgrnBHHqT
x7P8El4t7iCYJSfPANczlEjelhnP7mTqxY7y584p5++zwH9sJirCa2+2PkyAMQB9aR8cYUWHsum1
IEMe6idDc5quxnidptRvI1lta/ztN+h7sh3MFPEEradFTDSjmtWwvFpGf1LZ/MnZia2wjF1i++Sm
amMI+FhKc817CtviGxFlD0VvFRvAx9k6TeZvZYWOue2ucRrj4wQml4SBVL7W49VNX6TOrTmH5aM2
kYpqOObTMqhXMGzl7UB2OH2gCNeM1pZzXcNEbobPpLYI3yjE+1RgfpwGT/mDi3JAb+1hPRboalIA
sI+6VhUn1kvdntTyaNMs6QMjhr1DMjm28TF7IVZ7rRiIXZggmP6UtO9zor+X11oqIfWznXhKeiHb
birbQ1pkKF6s7LtGnuu6FxYGFu2LRTyu5OpS6dNrNVZqY0/jbWEhTASGP5/C0NYOdu8SX2GTWWni
e1/CmI9fYgUahPaMUYoDRltO4wD8OVOZw3HTgMvqMuNsprUKmkVWhyyimuz12mJu6jKwkHW+daOU
ZARNrFJdsphmtBroiKACLLNgV4wrW6cfThAVqo+JrF1UKwMm99QSC/ZnF6eNN03ftMhxj+6ivO8s
SDpfuVYUqDw6NLpBt++ZHzpPrsOYk09p6UgeiXe3CuuCRlVtU2rhNWOgr7l3hv0IiQb3FfZCzHzG
Jgyxvk0DG2jb+47u9GFpJeACzzgniXfExvoFt+TDjOxN2WQHhrr476kpkt7yWFWEx6Tiuckkh6Sv
cJszBtIAh6UNEFypFwVZ2261AcX4BIX9qHnpY5fU41nWs3Zfh6wChVF92ehvh9b4tLRlH3lu7GeC
Tq63spthqEcfNBDYjy5WQS/Ec6N7z+RRQoEymp0qLehePObcgQlt5XYHshpI4YU1yNLeflA8JDMu
iBWl5WvmQoFtEX9sIySg5AD4BdTdlaItRMiJ/g/LLDuXahtK51LhZF3htWQnkBaDn/dI4FwDD1nj
Jj0t/fLFBQ5dJ52Rb1b6NiympzqyijuTNdCWtKqDi3qDAUD+qItoWxBsDpxHYu1unrTeO9VEFx4M
ffjBfI5FRz1DDJKdhlrR/Iby9pk4zOUOyNBr1bUcV2P3IrTmrrLED9Bjz43nvcMB+Uqle1IFnYs5
0I17X1Eu9m5N3W3khKtGOEvX0Cvul6F/i6tmPKJO4GqrzWEDfmof9Xb7Aq8c0JMQ2aXXTZNaUQ9P
TlGlgaWBps0jcg5CQiyw6NvGSmsbb8cTr15BoUDxmzMRB4mkN0zvkd1tVV0cps7ctpU8FGVEV6fZ
uyZaPslinNa8nQ4y13JMw+aVL/OhL+MdW8ab0o2nIM7VZjBzHqvDPolavJCxxkQga/Pd1TG/gTZn
X8rhSjB2mMaP4gEbQ8ScSW3Qa5WrRddxCyceKqL6PqM2j9CYMPOkbcqdW+Qp28orDq6y98CoVzZd
BSmwV4aSjToyTp6uGkRtBgOOuunNTqHyOKRduMW4ZdgUPjo91HYsDKwF0Zso5dQ76vg7bdHO3A9w
KNt7e0kvhAh0wbJYNzJM9/3UYix38+c06u4VpPckrI5IAzSAioNfpctjvQD9m2P0QlHGNAMw1B1B
6ssqyeYnY4oPeh5eWCuC9zb1bY7JEmeqt4+jLFy7ybAjXSb6Rs4NIHp7eMXlc6QfBqZSFiAqKxHv
ao4yhP4oserO4eqNY0bCVa2z3Fly561tDXrwDIlWD46xWxPTXN93NRQNwZSwg0p9iKNcX/dYa7dZ
2TV5EJZp9wT+qTWBXVYMMDwoNBTyKZx/h1MRQetyrtj77ocKr6FKBlxtZeP4BlNkjGuMhgIAt+Jg
w65BBaDcfYj00kfQOr33FQEf1wjrg/Q6daZSLT/nTObPixe1+04syaF3mAwzI5iw57VTUT44bRx/
oI8Vr4zY5A7bg3ELJa97bLt0AHK0aCujT3Xa8j485ND2DlEl/cHr/nhL1ROVCbBqkkfQrdHuETcy
g17ofyxCy4/cttaGAAe+4DmaNyFMqVsXTML1nOjuOy2+Do16m1YuFu0GzacK0HUtl2ypybRFqwP0
wYtvQQMtSAOF95INg71OdBuCvIqbJ0fF5beOrO03AKnNdnKrfhPnPJUgIxkHHS3/HdAR3n0MqwEs
AvlGK7NOu9e0jUOfRbKLbBdaBKU0FHRP0oaBNh+3eeuoE906A4cOel7DDYfai6lDrUCv4vMi7iCx
wgcHhZPvjY1YO8XU7AiWyTcqdqxdkxbyzp2XH2CYwjMfKdynVac2YQVLztYjGl4R6ckeJVZ/4InS
HcvcbbaoLrF7Oa0pXux0VGeajjKIr9E481UCAh+RMYkZZfdE88wPcVVFewdkx+cw9M59bHUvpmXB
AnQG7VzQDPoQAOSKwIPlUJfGnQ0OcV3ChvFxCnFzN0w0Wt7QW5i480NtdQAqe3ASjLqmLWXM8Low
NzjalTuDiCvanWyuARO9S+HqiO7YRlr+iLCNflhwYtclCvq4yvXTwPPv1Nma9CUSxUOUzfvUS5nc
DFa3J1Fr2Gdt664tT2qXWE+/4zuhWrUTGJe0LUXdXPpcj061XrPIcMtvieyNe4BqBrPmsopXQ18g
GIDBwvBLt3o/NEZgFDIt93nhoSDOluzU2kiHMXfnOwfupA86gbySIi4V6tq6+lgyNRwR+s50DIMW
DNH1h23LtD1E4GfYq/A9cGUGUWiL89VyjjpufIAz2QdDqjc8zcmSSElJ25dOgacY2luAfSQHPNRG
6IsFyL5iKH0JCv6QpLl4mwQ9Ym+0aRBdTxWjt+vzNPGqNJVgpdzICTASpJuwHPpt4sGZdhG2r6PJ
si4Eb8BUmed7ECYxAmJ92ldzCcElrtK1k4d3/Wy5G2tuCXInY+DQgBnzAc4VATBOulDsD1sEUmOA
D2haw2yM10saJ/dcuf1nmbPIJec+wvjAzoSFjeMnBtlfTj48hEOtHvrKzoKF5c06j8fyOfNSONn2
5BwgDpHUQL6tnzltjfMtxjFpGs2WWQtrE1uzbgScMyhvaXOnYfA5hxMgEt7PucLWwBzRNs8o44uT
4WbfZUtCMrC4fD+EqtnWusMAhZ6rsHJ0fuwNib9OjFslYPkr0FBro0ZQHFtjhvYkzjdWNLwONjap
MbPdE8aKcpeg9t/CUH5XYDCQZuXQPBJjiY49lrCbXmXqM0oxLuNUX8RhVmO5jaUOSxhry5lVVLqh
QN0w4wrwzYD7lIOg3i4xuOWl8NExuhsNUmlQjkiebUBj24kpxJGhpR6IWJLdamU/VFKYqPTjaW9O
9RgQmSHeYfC6QWsRkhtHnVyXloCoZDOfRfsN8H9ppgNizww4GmaJnrNhMxEGhhq64VwnE+DMDMZ5
VKbMSdmqDYLwui6o2QXhqgEZWOckU7Mo/5aNaR94faOtS+A1ONjd9jDPpof3vBjyPYDJN5aNOYwm
fTwr/t9rU881fK6OATdQt0j4xi4JWj/cVLZ1igtJab9YRDBFWQOAIEJqHdoFd7qjdXxIZZMk2yJO
4flk3xkIXojUqjuy5Wq4ow8KJAYgZAtNm+Ml25jIUpb3VV3eOZlkE2Wa9qNQbM1E5y07DTDZh94P
9U1jLeMPbWCTKTTlwA7KWYqFbAzPc700227KacOYqdwuCQkrwnE0Jr8J94Aozb1dLeaLWK7j1S4v
nlxLFcxdZf5k0/n4uc78mbfp3c7JNUEMmu2hcNgWLp5Sj6pRn0lSRDdFRy3DXN8en2qlTTc1kt+1
vnSfXvzHFpf/yGCXmk/mEESmylbyBXREfavPTshxJ9oXrB/eralJ8lbgGGBNCTllKM3NTH8GSWj4
U2Or12LEqbGuK8RN60GOERdEWsGtu6abRbH7BfhtZN6a8M7dopz8TtT9gdS36QmAQeenFITfsTVp
zzVEjR000/4w2ARuIOst7kRPRMYqwlh9Y9bu10h6IxEb7OJfC1d0Z8dT8uLUQj+IbIigtmGYXRme
zvnmMOZo2UKe24hICIWn5Ynl3JfXsvFtSQ2m3WTBKSe+ATxcGDNncNTrZZzEJyJKm9UMuKeVFaXv
jeuNd41Zjnu0uYy/NKlvGyg9F9DgYGxJ2rzN2jHcR2jOqSaTdviCXd+R5TcrYCqTR3nlGETg5KVW
kmrCRCPm0jFctu4WQTHhuhY01i0p0ZhfFV/RFJN2qRcdfzstI1gbfXOL7BzTiifDvXCYpw6cyXtT
b+VLY7RZwJ3HN7uY9UTrw+f1FHvuRQztSxmyFF0NQNExcuSd5iNeYUM8MhA+L0ZBmzxbS3H1nOTv
Cjyoz04oXJF1XKwBvX5aBEehgsl5+5mq6j1r9vpQjZq+TuUQ7SKnMC8cqt5tia2OWVpI1q/RttX7
bNVm/znYRVNrd7xMf8R4x1keJbr7hFDG9iuW1sPKNBdYcNdvpeSzIp/j7PLrgj9PlMlkt8/nBam4
y07OfG/IyiJBDtHgsMX02lmAYxK5Y9YHpsdEbuMvkysCTAFc6mb+bkBWNhe/MaeRrDg2yl6Zg/ZC
tC/KV9bsrXWf6HU0ndu8dGrKdQjmhRoAksw9Qtes7+GqhnnMi4YCDsuNN9XpD1JjimljpcCuLsAj
NX90yQQ5poQvyGChk4zvjdwxLjXxeR16L10IH6FChYoLQGXH02TJ6Zc5F+SyWZAUPZFes4QPLb7b
wdfc6D5NXHhxK7anhJwWo8YTyZjbT0OImo0sd9BEC18s7Q2pNZlYGV3Xvuhwh5rr5Dt/Wuh6eJoC
4HouomV0nktbpsUmQ5cwUuuq7Ah3mGpjLtDi+gZcSuLEnNR7Ga3MaM+saR4Hgz9ZRjyhb0XUlcuN
VLCUtlPlDgc3qZC048PQxRNZeBB34b3rzR5YQDT7Yw6bzOJneQQTR8ssoNAEDhE7L7rVWW/KUv2N
NirN3BVJZNSsYyG4YCuMcgc1MJz8JGnKOzeK9DW7JoGamKypwdg5XFHHCJkOcZ8duzjXZe3pX2d6
Gwgou67RjotuE6+cw97axAN9EStImCUxLsDtnBfuLcNtzghr7gp6mbFn30yd4R6kxIr2PHbhlG3l
mOnF2uviFMIn64982DL6KFmIVn1zAinSMqyEeEZyaIahumVzJ5CMxSrFEe2iWhhXFUmueIbLQWGF
HZqe+hcq64lZiduvrdi2f4SowxjfjxWNXM7sF38pqPL33IJ0tq4Mo/kklsM2L0ZWgca3jbgmvSMS
F60hW2nl8GL3HslNzcZ0loVNGK6ee7APMO/TgpiiI9vT2mbSUyeXGhK7DIZR89Sh5F3TbmF6Wpd6
T+GahkQRSa+K76QyHD+WXO4r4JAkkBaRqeW4mjmYiV9qyXVSzuIg74kA2+6Lxis0tiXZMvDfqjUP
3OXEquOL0LZ0Xbbsqx1Qcj7339oLgeloWCj25jIDo9F0+8JEpNtqVV+eBBzgqwU5WjMc2C5x3X+j
Sjb50vr0B+0JtpWpI+XEc+aA0s4GQ5XnT9Ro54W5QUvyQ7hK7HkvIZj5GryNNcQqta6aqbzj24S0
2s0vJNu6vhPOd06l9DXwc7ZmtdGDFDc/2EdS/lb9c8OT+ERA0i6eY7lJbQ2d+WKxWxd3PQOMz3bg
sKg5OntPFlsxdggXSBwDCzIeJ4Ygvhrt8FTb5kPRtgVOH3cvI+zwmUWHZJFOSXIQ2FSMfTE8Onpp
qDYOXlSdiqrp1zOjtDajyY4w5lOqbJZ68LCslLhohe6tF0l3ze9nflssHrIISb8R9dagVWGiXkU4
jTWOMfZTgTOpPtCj0n1G8FmW60bQEaaTTpDoABS0mo2gazN8AFXBiViSKXhuq6W8SZI2ecYM+0f4
bZef6qZsvlnKAqw+R49FQ3HozPWTx4R2DFE4jxoI8T8s6HWKyPEGjKtLtIVhwWzSG8wE1311vco6
SLdLVlmBrMR0y9BAHZaKVSTlT7LteyuI4bBDKs+PzjDeWUXhE554K4FMMTHe4+isgkZif+p07Zbh
GM6+ivqiKNq7MMSK6maOTrpwTygnZieY+C30qZxtLll0m95c8GfPzkl3gaZpsbgMOvNcr7QB2UmE
xSWcOpZe2fuSds6mBLH5AO+qWdX1ZKzHcDa2rPv0NZPgI9y6bFvC1YJ2QuO/sntKR2xI8LPjhYqc
Fkj3ozk2+A2j9LbxGHnGbb+N9Dq9K0j7ixqBBc+Y95HIAwB8cl9hUsMp7I9E9u4YAzLRAq+eH7zU
ZcInhuqJXen4ZiQVQ7QeApjhJs9aHWfH0sy+m/BXSNgwXic05Ou+wwfrjShMCTnotnYbBaanNnWz
GPvZteyVUfF00sP7VoxToCPT3nVSLVsgH8MPzwk/RRYzkSqB3DYFi8HcrJ+yK8RgJMHtBlUiQzi8
jqe8zEgi4k99s4v2uWZOV8cwSVkWG0ZPGMsnJxM5vmiW3uymEieIlfomZ/zSMuRZRU1iB3Y8vUCQ
fxqmuDpJLWfSEb3RR72EcPDWg0CGYsnx0bIE+Q498Wj4A0Eh6WT/yoSFcy/nN3eiacaySQOQyh+m
UcBkM6vy4oqFxbUbk/WLkikIO4QlapqgbLvpm1NAq2Mdy87LGFDoWDPGLuq7NQmBD6yNPnOtpaiY
JpchY9r72GWIFSjdfT07j5p0Jh74yAjR4LCK0MmJqzLD2UqTLcZs7Zh+aOtqkt+hycfbpNVoH74I
ozi1pffhDkhVbIPgYhAMlCtR2X4j7BCth4DKKbSAILjNoPdMvbXDXNi3hsev3hluvp8rk1i6OLwr
DPWepg+VnV4yDJ1B40mc7uWRtIUbafbKn1Pt1ohqbVf0QLYGs3h3WpyYdXTuuip8qVX1TKxYMCcw
pZqRdXujO37XhuEHhKwNOd3zt9Yy2EfO9yThMtZynYNo2xsCJaqgHHKSKbPvNMK+W8dfep/iQXMY
2wDPCcaW8ZubaZskHA9zbloUW6a3RRJOhW5XlxQ0wgZ1ConpRUTgMukLQZe6L5OsoXtcaWzYRuVK
TyU5mXI6Ta3Oe1Texh5RyXSOEWH7M6yzRVNSDNN4MezkYlv5oxu5+ziFIKnVML4YSNGGKHot9e6l
QDS8IvaCSktv4DEzoHbax6qPDxAfUHDXbybFX9Zo0Pe68qOzxFaBi1vluPjY95TxBeD0mlDsp8hp
tmAJUBH2d55eHTtRXpxk3C2u5zMt2ZlJf5NCWz92egdiHokJlY8idiEVuR+VyUEWCPXA+IEJJoXT
aRlhlFX1GLv9FityeNfmxB1Us7ZZOnnoh+xHqoybrGqOtDjiSttO/VQDiaKXXPV5zPzf1dHFpNO7
mDKqBsbZAeAC67tJ0CWzxjjBVQoeHQVSvibNluSWgrBa9nXGpgWwzTjPGe+9ITL3ahTMxkWP3JGI
EURDigxtvzHkyR56cdNJnlsGV0AIxCEcxnkt+j8QLiAA4Lk4f8Jdhj9IL5g3uCRiiRZGnz2Jv77c
izi8tIhsLmOe0fEgEPEy3lg+steqecQsyrrPrezJpdxfx2h1dy4diEYuBk8llEicnnLBdUYGNpIq
3iMmbG0tIMqvnTJkhhrjCsOQf5GtKdcmrfTtMICh7sqRzV5Wr53Bak5l4boniNwkUGTjXSLD7cIq
nF4CA7OeDXLLCIc8Qrh427Gbjr3Z3iTCeuLRdtRLYjaMa2xjkuvEplfC3mVVz0UwyuKuN0fztlEF
UTcYkMlOCE9pRKg7rF2aE1aTTIaysN7GDXEnU/3OcJpdQ9qLtV65a7m44CKtdt8740nrW6ZA0RmU
wL7q8yeeROjVJh+u+WNNdLg/DSNTG3KgIhIvQ/cTmCDoHiiNxhAglbF+jNJMzkRkpCe2k945Yh16
iEn5JYuSmtAPlSU/bZM6DpriV+bxuER5UvhFmVC5OyQLQWFhHDUTwIUu1/N56Lg3IyuzU+FWxfp/
d7MdESyT3pL8dIXW6YQw8Y/lz390g9bwv/7HwNDP+8//8x8WfoG/MTC81T/+19OP9vPHL5YF/s6f
lgXNMP6F+cohFM4xhY31FDfDn54FzSD7jbkDdBXbsA1D5y/9OxROOOTF2bQThiUF+uJrXty/PQtC
/osdpSFwAlkGfj1L/Hc8C/LqSPhPxwJebst1cPzxBvCbYo/4jbkVkTw4Wtj+sXoiIMwkxHyc4p79
CnBfHlS2mN8ZEEccr61pBPW1Bk68zDQ3KHiLt0qkB0hYaIQ1rSLaLL12TIAU84td9/JNupVxHFyd
CAI3GVmKhIuBMBRtjfsS8jC9pAMppz4J88Uz2sjhpCGbhiIJklEZwty1wtOeh6bixEmreRsP0npn
Xa+9yWImR7cWYyBRvq4tGxVdnqt5D5Zu9AkuSh5/+lH/KyPdr84OvicM/RIHsMQ7TJiCeXVP/eQN
A4CVN1lpflmOZaDRZ4Ta5c00bq2hDdcyytm/AKRFWGqRF04G6fBhzR5NaC4dhJEIJqcHLUkB0oDx
VU+6nRUwodTUIg2Jz+Dd6pzhqA4MtG9b9oJiGODYUvv+mS36Z0ri/+/nwEMm4Q8yYfPs3z1uqovo
+aovpjDxfRGGP2Izm7d5TVWAcItqAGRpW0+SQzsyt5GK7XuvQLtKNiX0AucaXdFH4j3MQ3UIrZ6p
bKGfVDoaezeK22NWKnlrlnFK9Vwlh7//EX41BP7xGwAydBkecNuwWPmNMNgyQjZpU75KfIinUnfl
ifkDPVmvjNMVRvBPfsBfzZPX1/OEDamR35Rf1RHXNMWffvNlzJE0GM4P9t9QuKxHcp1FYNVpv2Mj
mh/DcYS3Bp5xzZSea38qNn//ec2/3Jy8gSsQz3alY0vD/e3HKtJuAqRY/QCNTnIdS09GxXiMms8q
LI2vJQ8bfR12ao/izkqCRukzEWjMIdZLYs1vo2hQZxQox0/5ZFys0oFLMYCZ/q4YbZBLOjuxT7+K
KWEpNJSFrmGXASE02lOVaAHm7swiUqGPSQRrzXugqdqwI+Mxei7LMrrXQhdlxgBD+fj3H9v4lXjI
9+5dzY4W4EFPQALUf/vYEidGFMf9h6la1awqw54PMxaSl3Zq2DotelJtKjPRv2J9MhSC2olxCw7C
7iZHZglhK2ZoMmGCoSAbqxnTEJqkFfEwwzPZhP1NbBNDs5ks9459tPU0gR674V+1rOEZcXEMVSgX
4/YsmKp+A/Rx5zDJ3v/9Z/zLpUyLxRXscBMa+P3F78cuvD3iAq33ukGDhutwCfJMi6n2BJGMxKGs
/v7lzP/q9XhJwQEmrpfzb8a0JtUdw4RxPiBberHCyCKOHgNHmfdFipfCM97MzHN2RM4eCVCs53UW
dvcGlFuaWcV5BDZGnchy0CiKact3FNZZRKsotS27UYf+323MNXjFfiBmiCaeSInuLoFT9k0VA8Op
JhlZXaKCusy5HhR5fOWIVY4JNqCkeG81UxFVgqAYVerwxe0vLpatwJGkLV7Rv/82/np9QYeVttSx
tKPfdnnu/nxfFzKR01QsHyNrQD+LWnDTfGUER7TxEZ4bVHsO579/SR7yvz5m4UdwJ/Msd11bR7Lz
60uSO+f0Vj196Hnr7r2MMA5mz5FvgdX+p1PrL4cGNw2nJL/z1a9vXauKnz8dz2oGRm33AUf/xW4r
9q913+WvogwJCPMA6NjRCEMe/yI/iOvk3xOCic6zpIH7h7diXD/VL8UFFzdXnG4ZYKCI9PztrZBB
4Lix4b3D19RfmWXBZxlIsrw10hbPzqTQnUMLpGdPwxHhqCYjuINlN74Yqc3EMh+bi1akNi4izQsf
tMh66yc1t4FHvjqCPuIMS4KwllW0lE3JDMHDEhENjeS1Cqf9h59Q/vUeMsWfdlH4II7zh/nzp8cB
Kahuk2v2W060JuJfQio+9Y4VRstNfkGl3RMo6JbUNxB7RFBz3/yYWtdbdeQiMtiMIE01rchQ5CTA
Gxdk6IFgGeX6Fp/ibaS2/7rSxZiyawtJlfFiPGCt6W6yaGbpxwLxqalC48IprAi2FLssbJI7tk4V
iUFspa5ealIokaPibiRatyp3BoSb1ywfWoAJM5K3urews6EahV47nETuXFUZSDgBkFqYnHB7Ye4Q
RQ45ccBXh+Cr0pp/+BqNv16fpqC90yXfgnS4Mn69Pk1FBmIXGW8tCUCvEswDIvNYYrYmNx6kbFfO
reMLbypQiNgTC0AGMnBJcySkbZT6lW6k9wi1cawABlxPMUKCKDYYK0U8Fb9QMnSIZYuM9cAU0Ydq
fVfd/XEz/49Z+z9s46dj7S98HT9N3quhT37udK5/489OB4SIJL+a+AyJA5v2kh/2z0ZHin85jjA5
+gCFwPX4CS4CP8Qh2BqmCNBtncqaI+T/NTr6vzyeVeRmu6RjX8+0/1aj88tR5Jj0XtRSV7oBKAms
4L9hB7xKiwa2ogYa8zHaYYoind0pvO1P38d/UV5fr93/PPD+/SquyUNF8FR3fz97gVIQLIEfggmb
nE8RSwJAIq3xD7cQpcJvryP5PBxF12e5wULqSiv6+YzPVZyYxgh7Mht6aXAStrPwcfe5yOAGt2Pr
6kifxA2AqRPIt3VUI6HwPan629qzO9C0aii/lfPIlBeQmKjO7FcM89BkulRswtqJKTuLSJLeyPi9
hlOQM3Bdlk1MNyxjgDskwoSUvGnYCmeR6HMYYswDLh3WJbwV1dVo1oeQZQwO5IaNYG2GIPlSxjPX
Zdcdx5NV7vRBOYxvE4JYA8wQ5gc8lc7dyam/JlqZ7XV+VhIIqAE3voQsjIGc8pw6jo5p3VuQKJOL
Xk3604zVjSQOO80elcLUG8D4rG5gOPc5lMAGCxiaCBiMTR+ifh6H62IAeRTL1da7PgczRi6un0JH
c1iZuHpNgkMsZLNKJs6x3URc4lM59gpxGew7XDeAsesgyb0w3Q6F3eYY3gEvHTWLECfmn9RIa6L7
on1rjEt/Gq1C0g1XFiZiGw1VSdyzrI9tushmh+Nyvg0TnQ5StKOpVpD2eI45BikVBJeUzRuAGe+t
I4flsXTb+ksVGEX4E9A0EfrC74k+WB9Iws0vKT2rfNWccEHqkU/gMEUJvWrnxczLMYFdk6XEIsYR
zvFYp+AwtJYlpd0jgsUlpNBwNG7XHHU4a+6qEFOd+fCPB+N732qy9CtjIr+iN3oZBVLQVGzJb0N6
RKfLwH4B+onvSqcT2rf/l73zWK5b2bLtr1TcPm4gkbARVdXY2J7eiZQ6CImi4F3C4+trgOdUXXFL
j3yq1mu8iNM5IUpJuDRrzTmmHRACxA5Yd3wZJi2gnjQUw5MLjRL4q5UW1b6uKJDTMe3/OuP+/+n5
H8sG6v9citqEJFy+mZv58b/mZmkDKgONobv4Tsk5WCDyf83NhvlPaOsmjRMJOV/oC67j7yKUFP8E
JLGoMki6WJjs/5qbDbEw0YQkZ8GxLShDzp/MzW/3447B4RbOj2tSClnw66fkGVcDyAkkOiQZx8T4
ieSgzI5VTecb25+ZIcWI73+6MR/P03+N6LFMMSq7kVNOR5VHbqRmB1wx/g3c+Tvi/fz3h3itDvy0
Fvw9hs0OHM6cR5Ht7RxND6nFROuitFonB6DExDvaP4JjvI9XV+PqhSsFa/OsVsfK9z44XYq3lYvX
O8oJB4AWT4/t97Kq/rw+kJ5YIUkMQFaq56i5yvCcRqS2V/R8w1Dj0H+ZGyWazh8fXPMv47rYknmJ
WAAd8D7uyTXHeIIjjPI0bFvI8wQGakpc0vY+s+XGkhitkurGyKyda395f+TlJPHmZruAYdhWStN2
eJynN7t1tTKcJiP1S5OQuLFHj0n9fJP1/X0pJfQJgdv8/SF/eWsZckGlcYtZguHAv73HMStGHqKr
9ptq+taMY3+EaNSuok677nXnQbENuSVH/Q9jNgzeWPZQ1rIrsthlvG6vfz6F0KhwaEiTZTqHNPYG
YXxLMbhukMUcaPmvpXc0B0d7fv9iTzYcf49K7dOkEEbF+uTB1mLh8SM690lXboinE232OGXgkbfv
j/P2jMWLy9W5TDaGLQUuyVd61E9XZ4eZrQC4UmUEsExbejsiy6DFd4av5oNd1Nsj+TKUpQtpUWWn
/s6ceHJJdthDs1vwvwXEg3i+HFFBmPMHg/x635ZBgF3BYNOXaeDtS1LNWVYKDZgOqg0MV07gN8PY
b96/ab+9EnoIhqSgISH8vR0kB2eFuBxmo4rKYKv1GKrGmaZpokfrPx+JwyorienAiRMnI4XI7Q2+
cV6DCFaERlm4JJHU1T64oN/dNRPZgIWPkvdgWXh+nr6wfbimUaFBB2hy71jqrs6qD4ZYyKEnMwYs
Q74iMFI8GjJj3o6h0U2tQNViYWwQq6SBNK6pp5Z7ILx3s04ISTEQ7z2h+SSV14N64U04TglTuDVU
Lwx/bCEOjsAWPvjFfvN78ZFxe13mFY7IJ7/XGONi09F9cOYtcFS1cJ62eekGt3/8JA0qYCQhOeiL
qEy9vXw8dgQZhEt2oYUWF9tDA23GVB8VTX5dBV2LBdZleefsR/bSyTiYLkXbxIj4EHd+Ux7++7BN
7nUvI4EtRQpj6CWylpJ+ExHRmCZssjmNumuOsaWn5zU6lL2JJuFQm5XfOZ380XbUDIdMIiLVO/37
+3dlublvlxFrwSVSlDXAvjArvL0rthPCuTYd7sp0l43fneCS4MWbST68P8zr+vvLOOx+OSdCmeaz
fTuO8LCMpqNMfau3j1ghhu0AmuQS6H+Col6BtfBVg9ycwPqRKBw5qn1HN36jaCTtJi0t7Y2e1R/M
vb8uaGwNUaAvmz6Eq6crS14tZP0OzzFnZZgSU3iNKPpr2u4769Aib90XtfgIUGn95oZLz+Md1Nlj
UrB8eyNsLeeUlAhcBaazgYeZrZAWHIOy/aB1dPpVwWlgjWaKZOVEh3e6IUqEZogu58FWyFSvvEgG
624wmg9GOV29TkdZfoufVi/kc4FERM23W9YGQTmh4+Mas8+MXtYbWoTdB0/s9O6djrf8+U/jkaAd
h33PVVnqwhRnc/1J/Ok88TqE5GMgO4QKtnn6gEq9U63HEDDVCNxb5S6Ga7Q/H3wQyzTw8wfBMCb1
eL4HajOw+E6mCSPFUJOAc/UtKxzOgebZuyyoxs89MtpLHfP716bBRxbTNRjz8boRzFrQTOfmg1/k
dAJ4/T2EDiGX70D+crljNglgyxPEAaRh+JhJ8wyIOox0a9MaOkFtXvnBO/M6of9y6WxEmCXpyRJB
9fYhutYgLb3ocWY73bgzSaW5QTi1ZDPIbIX6JbmjsG2tEXtQ0gE2ZkvN2I5pdA0Pc5F2XFL83kvn
hopUfd/WweX7j+Y37xi+Dar3zHu0FPSTd4wYJ85G6K19MxiaZ82VKQiahqUwCMaPGjMfjbV8Xz+9
zzWIK4sgMxTfCLcnXX6Hv7Qd4/KDS1re2V/u+E+XdHLHdTsflhiq1B/wtZ+HRXVEn+wPtnk1efEt
ECcqamX3lQDqbP3+zfzNNEQNZjk5s1dj734y8gzUCwM3djqoph3wKjs9U4b70WQnfvmaWFbo7kP0
c5bLdE7uI4sjTQC8dn5KrhKGwXw/cexbWaXuW0jOVRI+lFRBvaA44k/c4YX9YGL65QDK1t2wdVrX
yFQcIHUnM2Go5UsIrAk2JAy/O615mckMkpWOxyWProRq7/XOWDexRLEVHN6/yb+8RSdjn7yxbdl7
etr0GN/k8wB6yQA0Qxv3g5nitUX75i06GebkJuPxwLtPGcGvh2njOB18l/hrS4llZRvV0c7DTYog
pc66g3Q0YlYLTDyi6XfvX+zyxvzyW1BRdy0ONNI6PWCkTt3occOjblPEzFFP9oG20URyJ7Nggy34
jydIrnqZB1y2R1BxFjXTz5+oiz4/Bc5Es9xOYWs7O7TYqOu3yiZWoy//NzeZEjdX51G74iD1djjA
nz1ZeTzLevD2URUfI6u/abz4WIDlEol3UdnI5sXsnEPuMlbV5BqrSX00R5/ujJa3GVgxsiuHXj8V
97e/RRo7Qze0qJznqDC7+7YBxenP8B6vtLQ21adCdkN1l5myxE+Z9ZV1+/5D/mXa4CC8ZJpSvON8
TDbA2/GLZtTmtmVTmM7DOXeZyGY7+sMKynLYZgGyUAcgCaN9/HYMMohzyru68nHZfLasjp5BdO22
3q2tl09tMPn/i0v6aTjj7XADKvY5CvEgJVrckd5TH8e+u3t/jOULPPk23lzSyW0bXZM0KIGwg5UV
Yt6g1kPhbPqAr5E54YMLEizVp+NxMJZsXih9LU3v028D3I8bZXmkrZSNMGdsJswiFpga9aOb7Ql6
NOFb2hoDexrgnQ3Ku5Kjp7WCfmnB9puRXdA7bhILq4KbVFduGHTRYxS6VnaJdKxwjtXUoxEGJGrN
d8bsjJfZILQn4GfOmZz1Gc13UwegnlqzvBpQzWG6qQKs1KQ3YqYRjdvtU1Wra9fBU/ZSuLFxFei9
Sh88gXGJaaODpAPnzUkSd9M4mvPgIN67GYxocM9joxncvd3TaVhFeeZEe/q45Y3SS4QfosHTZc/9
+EkfjJ49yeySUAlq5jAShYyPwQh+xKysTyHY7QsDkdFlssDUtbSt9iZJdJbVzOahSUc0c1UvyIkL
ozmsUQPaQGeUSXD4lIWhvZvICIxBcmvYwYNCckQCHkNP3lXbGAXMsaAwCxEKVBjVT/A0T6BcDAC7
AWREyCTuynKrWR37NiY1tU22mdFGZwNBjMdapP0WeD/ycyBvj7qWzmpvTUI/10Vh3tCRlij35zsb
VfFlDa3hMMzkPK5T5W6bLtoG2EDxfTaAKwJwZJthIXrutTIoh2+NlU059ORy2Pad2a5zKH1Xqm+N
6xZ9e7fJrVxuOx7pWhCs2t2FCLwerHZsBmpScWXhB6V5dOjdYj4TaaUDbDFybly+of3fxQsCBopH
o0fXA9L9gVgQfy7wDbg6oMcqdZ5sXKU/lN7KDUlKF4IGvE/04TrSp/o6H2GG8WoCg8rGH66NL66M
0iVLOyq0YFXnO9x4YHEGYusz0/5e5VOU+HYBBDWZs7UWD/ZmsZ01PiBFCTrXSK9Rkek3PC/4y3Gs
iwtCfL5ZRLiudB5auIrDjPtsFogOUrbU0it+yB6ZoZ641+VSWCq11g8TvCpDaWJ/wlL3mDbzN0fG
9mdsLVjSmgEpfbH8gnFaHfrSRi5dOrNA36IdjMr4UUkTl0g6RPUqT+MNBtJVh8dby9IH0hdII67A
FvcaqIbOvA2iF29qXAIvw0l7Gq3yaip5xsxMGI8m7FxSlf4wTyByK8yz/BDuDWcajkA1iCecAxfk
kUDKVZFaF3sEPs1QIPwZB9kGy5/YJqK/slnq/MaexH7IOdxnA6zReoO47z6TNRFufHahj5mZuhei
d/yw8ZeiYffSWHnnj0H9LHU4D3WcVReeEPORvVN6hQ6FkNqRnqYPl948BurLnCVnVObE4HttEXpP
zjjB5c2vEHY85NZTFdACFcNDyetRYKaPxnLjDjRJiwx6TdR4BiSVtEjvBo2OzUoXtXHX6T9MqFhr
3e3wHntrPGSfZ8P4GpJFuhqFrlYY9fU1j769T6ltnTVJkz00AYYPUSf2hiJ5lB5b5ra6hzWBBH3b
abbx3MSavY3rxjtgNxEOjVt8Jam4UJUJ0KKFwgP3OfSAnMM+bDLrWEThFiL3Zm4bPiD4cjCqxxzq
ltWGK92Ye18KNPBuW34Ke8JqbCRKK4GBiEBstYnzBmEImsXNPMw7M4r2pttsihl6T27iGPO+WJ2x
Rey7blkhsjneknsJ5ax7HMEz6knMcMk6ExmmaRy3JacUtHD2pjWrjT12+6qDZz3CNSQKVh9WTR+s
WQlWfUlS3b7HdoglX4xriLRPzGPY0jO9PwKxgZBVKY6Z8w8b+6kZV9XCR/pEY7bH4860EJJBu8JY
PVZblOPim9DR0/U2ciDei6OpzPkCkIYN4zKRA/qDmZNTH3bNM3LRZze0bmY9y/ZuYi/+nCCvsZy2
wabXEmIeCNu8kyFPurHMCE32rBE9DJQK/FdQ346o1XjesspWmBL1a0NkIJdAlX+bZxgE/RR8dxts
hADv7U96EWZ7cCsXi5e2jbRPhWU+JRguKhe0WQgKkZS1ceM0ch9Oc30NKKC+rTV4hJ43Mr0WGgGy
YT3WvE+0k8XBwheZH9U0mje5R4VQjIGKVgQZ4d5xWB8QwT62RQn7wO0IjsuLehiPASebndeHu2Dk
8w5mrfth5gs7A/P3FN0XLXBHqafjTtNy7TwkDMnezU3unLVFGmnryZ1dP25yE+LngvtJwnPXLbU1
ymy/aih4R0BnhoVXMwvx3HTjo96PdnWko4CJtx+CZ3ywI5TrUZ93s2VdZzKvOLLn6XpIq8tYomVn
X7vWRiBxoFFc6EcotleZqjYtVlAjBhTVT5HfVc24j9FQtcAvAov6X4cUnvwO/TEBvGUCokJIcNuE
Ur4osVCBq6HbsIndwPK7kHp0QY1k1wSwr2AQI64K6su4v4wbanroQPAHRuUhy0zQswOFF1Rldn2r
JtUds0gNkA0lCahicJMnxN1TdmwQ64mVaaEpjHLQlQogecYHzSdqBRAODso6JKFUn7wxtY4IfTHK
6oVRgy8tMu9sDK3ZrylRQJxPdCiAcOpXxUQph0KpvYqieR8N4Xzv9h0Q/qyq24dZDT1FJ8VofgPJ
eOOFzrwPwg4I2iCeQ13iBytnkAylqJ6Yqb5Sha6omrcm0IfRm25CQ8P/BeDgMtNIMCCQQB9jsu8m
eanJLMfYF46TYoohBme9OHPRgSLuIPUzSDk3auXF6Ez6urRk8qClikTAHMXcPvM6gveoJKCw0S0V
70kKIHFRhV54mcy1+6VW1bDDbU3CI1ymESo1Ttcl5rYQ3bqPvdpaTOWPHrCFJLGfGtx3a5khc0Zw
O563hnawqvoOTkL5JXYs2Au4q7aVrQmHu7coOBDUXuZ2Pl1HoIKwOXqPMmnri8rR9ohfBsCKkZXv
nAoWLj8VXomxLGPfYabW0OGg+4MRidt0Jj+sADptJbQ76qFCDFt7yQVB0uUqCcPwKTRKNigLy4lY
2Zq0B9T92Ifnz+Y0EUHduMneDuU+citfkyRD08Hvy+t2cNvzIB2TZ6waSIEKb3CpGY03AZ4upy/P
hNXWt2UUxiRQYjhrSQ/e510UnRfucGgjXcJVd0OgbflnLIuHochUtKnTmzxw74uqaK68wHlEto7u
r5Db2aoIeibXmY431UkNAH3+FBIa5Z1lTZ/uKtYHnzktuMT35+zNub/CcXjnphbkhqljfwizB+93
Yee3UrDHXaV8S6uSPbC28jLzNqmJf9HQjx/NqYSqb0TNUzaNt7D9bmQwPmqT3A1O1ob7LGPKyZb8
YKRT/Iuh/ZVwJNlvAiXlayBpci1jFps2OKjZ7K9jcsKBPlla4C0OQkXaa1E/tqSj3lZsfK/qBtDZ
0MzVfTdXZ5PW52pdDtVtHEPuNFqciWnrrMuySn/MkY5DjiD2qnKghSwCqVVNqmxkJePa0o2vThe/
wCQazyNjDMHVQxs7Kqcj+NQYdmLkIsrC0MmDiz9JWZZ43Tt8z+PCkoNrSc5CdhZapXUVkje3s6y0
W5k92/Fmii9DXT9vlbHxZoJIPKcZ7moAgWgKxyUboXJgyMRfbRX5dl85P4i9p1pA9PlV3rlHOwaO
4tpbTqe+TTPb7EriURP2A6S2l+eDkMW+L/FJ26DL97YAFB255L16mpOEq4FpAFvpvHyPfhnZ1xOK
1j416gsnszN6OWmdAJjP4TanHHCHKmPhNuj99mcSvmfkjyrY2aONyUkAR0hKKr76pACzoS3Ld6ls
p5BkBub6LnRAV1iD4Zt1NHwBfOZBbCN72MCJ2gUhtMuoufW88ktRT9GmJwc9P68VlkLmkKnlA4jS
g+pEd1FXbLKith2vPFVgj0ccXm6JRVqC9TAUrmMy1OmQUTBcER/Sbyph45SmD2TGzKfOqBSexRnB
qyEj7aDA5W36pE5Mlk1wvZtEMqvmnqIyBa9oY6Q5dP25TVAcN9+KiY4n6RgQtwKQpgM7qonkdtgx
UV9tSRg39+j9cQfwGuC9TMdPxUK+Nkuiecf0R2l06oaA1iLbysHLruKYZXLfMo2SWtAN7EMFDB/U
LkNdhms+nOLrPHhefeTYTMxTPxtVcT4S5TWXbOwlTtIUt/AtUHM0Gpwxw3HdCbfPAL20ebr3hk6N
GEbhHDhER49je5HmLThoPxi9dg3+nd9tEl5q3yrKN3JLy6Uno2XSvQOf/RSdjU6h8muEbEjgSe1q
hn1v5i7iuqTVyO5Ae9hlk5weY2UaJu7ZgV8g0XDB08BZ1POus0pbAkBWoa3L4NEo8z7ekaA91DsR
vdKCO6f6WtsBiLYkTYuFSKlnD1PTO9lmGKfpgQJ/Knd1NXkvoUE2xro3nQrblIyunSZr7zx7YYwZ
VlBswnmKxvMq6YcjPym0L0PohvkuiZT7CYF0T4xAmY3yWwyM/ZpjR8msDBxAXrEhcYZPUWeghA+h
HKyCWJvcT70WFsEVKmkYNwR0OPF50jV2eFnKSbdw9pLeCEulWrEktedVGYk9JKjboSjng0bQANei
XlSbAqm0lqz1KuegtaL5reQxT4vaeyzhV3dn1KMzUmorvORpanm7mP1Yux/nGJ2txjnKqKww3bB4
BzZvo3c5me1wQRMel1JyViwI6qCojWYltAUpzsyWPg8qVA+xGKLzSk0ZRy6B06rpMGhbZWuODyge
raHfVcG95t3FsTrGdslBPGFWmf3KDnxWki0LX9VHl+XCUTFf4rC+U1DXgyOhusY5R/PwyGrar0OT
U6y+E/qNlXIsJneByJxcSSffR/MaZlYYDxzYtEasCc+BtWh1+roxYnhwE7aAbdGKTQ9Yr1ikr5dZ
HJzJ2NpU+nQm1aPpfJlm2CBKxNtATiV5PkpmN0oZdrBPSNXo/BnwmXUJYaW8qQpr7czXDFg+DYao
thh7FzA/9O1ZcNS6mINH5a41uyL34mxqumAdJRYlukTVWxz23yh4aP7QTwvZXxXnVROfR7XeXrSc
6gi2qzTukj20kCsCBW1jbNG/xvquH2f9paFt0K1iaw7QbUpX3WecBayUD2+iI9WrMzyr8hZ7av1p
MOqH6mwhsZ07XZmxWlb86yrxE87bxFafG7KtoJSSabyGC74hjOrSrpOwYDq3PW1bEUUgtpmeBlex
jZTZiAlq5MQO+YHNXqR9M0hZs4sR7HELJ2oJeJ8hh0JagWO0aoXYDH1hM7tnIKH62NcHdofcIUdm
An6KmR8sj+zCTazsXKOvFntMcCEJBCDroptJh+W7NVUZtRe5pR1xEHzx5ml8JuE0ReiqVekqHKRL
FnvRcrhxCht+vkbRpSgpyigK8sW5m8at2mpjFm0gI8Xr3jMw++vZ1FzChgko6MgAxU+k8wuzccs2
HXav+3Yaz+CgRe4KbMznMdUPjgoGtnAmvIRNGfLGA60R06ruovsalRnhh4750phylzvNY1tzCtvn
eRs5lKwie+3Qr7wURSFXBWvzJuU7uWdPGt62XrW1CB4IN+iXrYMhKEGR7yOv3AkU1TbTUPuuSGnq
x3vTLs0Vpa+aDC83GNaN0wCnae9Hu6jsb50AP5yAzqYCElu+ZGX2jXmxAKzyhvmu2EZ4/LVDZ8HH
SxtiJSJ1BOd92aPdpvLmHcnsqC473dwUpU4mGRr1FMbA3EPF6TRL4OYpBwkuIdes9Byd/dyu2xBK
E3BC66KqVUe/oa++wplKRn9ip310ipwsFCtFckcxYcmX6bPxqi9SZkU3njmHOeWPLAMFe1O4s37n
kaXT+6KZGywymfZYpkl0PmqOXlyBxZrY5bVjcOjcWhGurYyuxlUTEFJy7AGYni+Rge6GoNCmYLcQ
8ZZl4bwGOD4m25TqRbny5rS4jwjMPMw4EB/LSCbFeRORdgFsIKsNYqaMdCDAqw+T3WxMDoQNMMFs
nyaAMBoycRTpo/lDx7s0kInD+bDXjGTdUTA9eIVBpgIWrfuGRf97pqsUrDP5iTfwgomu0PpAkCqe
1pweGsIkmGpyVLMgViiXZDvPmsLndGj1M08k4T6YUd37QdqW0l6BpJYH18WxNLnYOtwthJ2xLrYU
r6vcuq1aJwqwKQ+zx3oHarXiNPp5iKXJyUszx4Y8F9E4zPErvQuRAYltFMz8EzRuU6xKu9kOaGtH
VUVhwCri6Jo9lPlAUfxaNnOxT3Mpzya9sa7GnIOR6EhuYg0dkiP69uw+AXtbUJcQJTRYvXdNzmd5
Ym2MeqIMvx8zvRpQ/qfKmGvt6zAgn9Ggb2WwoEfytODs19m0/7O2Aq/fq6SJ4C8T4ZRz0pPCrTFH
MJaV37RqHVP+mpjDbe8+GD9o+5y2nZaB6OrZAmuMi+rypMNojHWLZYP+BW2F1iewofJzkTymkf3I
oXVY042CwNOb5QetjNN20+u4FoJx+tS6xIv7tjcToQgHwYvcrc/zbKerML3MyS77QPhw2rlcRrEQ
uNnomHDlnN7GsNWAm2Xcxsi0fVkIQh4MeFqOuy1yuz+0vV580E08bQy/jrg0Lx2HLhrq2bfX1Ub9
JMuBZmKRX2nTmdeA446sDwY5bTotg9AZxTRO4x114cnNY2dZIKlbtILxgbIzpy7sisRtsKb9+WsI
AgJrBbUhCcD+7dVUmQHyc1FimNSQQy3YJUWqLtOuqG9jKOd/PJiFYoEmqBBoL08Fa8moYU/PiAEx
e06HbD3YZzclaTZSfnD/fhEvcANxfqM5wQlgoh44uYG6kxCJRUHZ75+8qyLY2uohyCFPdOxmqJfH
W9c62OKjd/43j41JjktE64Qt4PQCY/KSQj3gXJQ1UbEmH0t/HOE/+0WaESJbJtoHN/Q33xiKSNwO
tsWhAu3P26cXUaRV2cRr4qUE/rFANavOFJv3n9rvB4FtB7md26kvQpif9DSWzn5hiPnEYFDEq7ZO
CR2MzI+8zb+5dZ7uoPVAxYe3+dS+0dFibQbJrSvcK3JaiuE74QYq+/T+tbx+OD93c3kvGIZZEDsK
AIvT7irQyDytSIICjkSrLEk/NfHwldUP4U52lElyjapnCyKiXGWAiRzl7lOAOIbT+ZSeHoyC26w1
kBs9MKgOrNv3f73f3gQXxejirkdreDK3RG3e1B27BupPgiyZgpJ9P1XFASaj8CVCo/374y2P7u3d
MHXIAfgqBYp5nu3bRytwwJVGxVfiNsnOCyc/c93LRHkr2U37AYLjFKlvbZo9vT/sr5dpIpd2OR2Z
gi/eOnmjYlb/OnUUH36V71g51mNLBmZj3xLu98HL+9uhTCgQC3DFA9r+9gpHgk2MfqlU5JSFcdXB
TMEgxzH7g3Vo+dLe3kkWBKShLHQeRIYF9/PzR1LQ7vKainlU1smaNu0aMDT95XkzkJo04VZjh/zR
HCdPx2TjAIlhEe1YaHe8k6/fHWypNIeVvQM1s5pGsSOpIF2OQLTK9YdGpJ+J39yH9DVq2O3wM19A
xN8mCb3M9x/oL1dPvrqDChwFvIHg+fQu95poJlBksGBjrlbelIMOUJE0AMUxLdsXH7lmfnlvl/EI
01iAKgCR5Ml7a9Hn0lVp0DXYZNft2byq18j9Hts/lEWBd2CXYqBZRcOJW//kcyxsCgg25wYS8YgP
x+dBmEQw3VaWds8mNPZdo1+/fyN/2c6cjGi8fY2g6Lm5QRPPt7PvKsNWkGn0T2hCaO12IQm+P9qp
wA79oLlogtDkskFkfj95g9Aq1W1IZBpI7+4o7OBSEkBYcUZd+HVQKmdvC2BwG1V/o0T+yF15X+b8
9+/L33kuq0nFkLL/89/f/N/upbz8mr80pz/05u80//n6x+FLuXjN3/zPhrCLdrrpXtR0+9J02V//
/t8/+X/7h/9Gujj/yv1UvfzHP57LjtIR/1pIGtsbmyTv6Duuyrr72pYqJqR818XFy9fTv/qXw1II
3O+oeNmv4ApzmEz+22Fp/ZN6NDsmuKLSXBgsvIv/7bD85+tP80eUxwCELIqiv93vGv+e7S6EEhz1
NDsElJzXW8wtuP5r+uLuccv/9f//VnT5NbihtvmPf8iTvS/7eEx5yyzn4HnBF3gycROwDPS4mPy+
CHRvo9HYlTvqVRVttzwunixgdGpdjZ68qCiNAEPp6mLc5YVo1UVWhQQ4k/TmWDR+hplSsmORARv0
dvpUUCqIfWvQRxIUPa17jktd+2rVVEDPTD1qqtWMwbJZz4alLQYG073XiymwfU8fTD6NOFJXgZlS
r0RZ1XHmpsqz0TAwIqgxyTYwK2kU5x38ynpldvkwHH56mn/fqZ/vzMkEKDnD8dgwv5L+jt3oFAwQ
mvNoVRa1GABkR9BC3ZPAKXAYSTcCRKiJHZ4nK4LQX4aP7498sjt7HdmDeeDaLOM84WUB/Gl3FonO
lFwX4GzgtARMtJcsBNXF+4O4pw8eHgMvncWbiarexZr5dhSo//RzoalQGBXhUkankBjPqXWjawIp
5wFAOsZ16DT01rRe72/IqotiPNpa16WbZiBDOoZoWKVljtQK0euqmUMFDpbQYPQ/EwpTLQtpbHWk
BlXbnMKus0Ks1pmraGhMxAxMvg/C68sOtllbo2mnhm9yarF6Yk3aobWw6Mtu7VCxvEsp3H2fqqwu
13pkeXK4TWcnu+0QTXxWtRNdplFk/FDlaJPHEurTfMQtqX+VugPYJjLQNq0ocwVrmHEk7k1TXX2D
KJC9VEVPUVjXPVkfc0jfyVqbMH9tVDbryQUKGm9em2UOt7FRfRGCMtbrzxRdTeQ5jateXBvAiz9C
WjU2JA/HNUzPxqHDFmZB65dTZ+t7s86a6Sbgbb/2QgIHcfwSyrUxK0M8GShBAj/QOkHOT9iXL3ln
zOO+H+rxDlC9bqLS8mjsEOyHAMFKROytQ70K0rM0sOOR8kvWl1T6FGXByixp1c86zL7Aqr+ZVphN
vuEtSR3vvzuvrph/bY3AV0AGZFazwWZ4jo494+27o81lTLDG9xJM79EipOemp/BfrSIXCcuQ9RRX
qhp8rV5+HqJ0hNUgL/Mi09dDnVarTETh/vUX+qO15yJ+VmVT/mhPV5Y3y88V8sW7Vr28tBdfq9Of
/H9wDVokve+sQW0Ul1X8ZulZ/sbf4BXnn5wAlomdwys+quXE/Je5XxrY9F0IKhym0fZyBPyfpUeY
EAHYHXnImnXDZDf/P0uP/CcbpsWm4PAHy6lf/snKg3iYt+RfbxFSWEzhzHDUKsSChjk11SW0yfXW
HhdeuiidI+1r65p2UI0MNzJCIoSTNoRJvCTJLe1xzAsOqbyz9rlRSjV0FExDPdWRwk1Q0CgzInqx
naHOYidLPtOB7KNjNMooXtMVJeZ1QWylpOTQjTi0dZLFR9WV0NKjPBHmLkGz9BnlaXCNbARIEM4j
UiU1a6p5nQ2Rf2+rIv2CVEfAj04bFe4IWZrv4pqK4zpWzCA+yrgKG45bcfbMxiG+kbVsr0lGQPlr
AV4dORgp2Mn8IywcM5qKdCG0qjMiHELihCdmNNjFurJ2dWEtWfFxMlSHmhoq6dmTl9VcfhECDylb
L6BVqMJwO+Z6mB6lXnv6FcR8Te1yy6nDbRoUWDzm0CAnznYgWKPs0FQOIWoYOVBfJWU7MzkPrh7b
qF7qaahWdkIK2GpoW0LxKnvWo2pdOAStbKxSVTa96kKYI5EoCd96N3VpON85SRk2930K4WxGZmlF
jfvN0Gntd2fFqLV6d9M7BKYFiIG0KPEuaQPbzXBr4O+DRZI3pGGxpvYjKl9i9Dozr+fb2U6MtPN7
LgptWdoUiszwXsaDx2JFGwSIMobRLQtPQy6UKOlCEfYswRhYSd6exV2WfiF+sUwQIDpR7V4PUyRY
Xshl6VY6bXXAUBnfy8ZMaFAhADBEcUv0t0wvZNM26c7J+mHwJUkY2hoN3Iw/gzN8u3KVF9jogkjG
WMuYvdthbumz2pTMB6LDyqH24v20YHCaVyJO90rHSV5JOSqxyIE2Xwk69hRC0wFwosujMUV6eVG+
EndQxBb3XpHD4RmBqF/j4YOxIyTvHHpTyD14cZ1m14aze82sPop1AzGYMK2FlcITSq7iV4CK9wpT
SWU8PjlOMiCmIvVzeW9f4Sv2K4ilByhu+LHdodBzYbsMG+JL4OWPVktWqUkeBqzEjGbWerDUaHwx
NMpEa4DQtItLgpkhWwNZJHeH082S6xiElboRnnJuPVEN8X7sqd0jTAzIj1j1SlfiAaYMqgkjigcL
w56TwfCni9gdWCoj4xB4WZ/Rx2tmK7mwJgpUMPmJdLFRb4VlwRbFjhJjk7SEuT8hynFaiIE2UVJt
0mbml3ZmWYxXFrmWMMxbBCCx344YL6/msf8v9s5jSXIjzfOvsrZ3tEGLKwIRkZGqsiRZvMCKLBIa
cAiHus/D7HPMi+0PyZ7tDBQ6sORtzObQ3Qey0wOA++ef+IvBeLI4/P1zXBdRyOSxs6rftBSby0Md
gQtR6770DkY8h4yHMjM+6HbRPGtZXT8jiTyYB63X3Pf1XEvcLUf8mMA8tMoDtu3ASofKwEwD5y9h
HuoxoQMJ/kV9r0dWrh1VJZ6sAEHMkbGRmkH+YdLtfpTuojc/eggZSS0ZZjDsVvw+gvl7ZtVi9LGj
IiNgpt1jN1oXLcNOZNHjk1rI5OKY9TKVy8C9BekggfLZti1+BSA8eUf028eZLMBL8agBrXDvSijd
QckeeW9PIb59pNb2kWia2H6vtRCVzCrrLR/9V1CzmOx2he9UbvQZeOb0rWUQkB3dAicaf0habQRt
EnIWmizJqag81Iky4AS/jrNWm4iw1eovdodnTlBroXsxydVIUgwtu8eszE0OMIUx++knQFDQFcZa
Llh8cqfKC3UUjrJ+AHtmx+o9uaRg46hG8QeVev7QgPX/3OOBEl/UuQhjlPC9evhoW0scAeXR/27T
WbDuE4MmiY8LoviEwbr5jLtUPR7tXsVe1IDbzwxfS6dnG+JXdtSlCtAPZcbWPccEuhYLG7t5PzdF
gUlt3NmN3xhNS2vZwNf+MSPmvSB/lVlHJvocqAWOjede7mlfkVodiROmnN43loiUI+LIoQliW+jS
fQc4K0GyFFszoKq6qkI3mG1kCauD8NTRGgMnM/gEDaZRAgZ3YXLTufbg/STSCNWGsCN4+Y6uQP/E
3D0GgTc1iNwv7CfgXGbcxCCiFdt+n6Re0hkn08Z9lDvTmt2FOaL+1Ci50t3bmMJjpqp3unsYPBcr
BK80te+62ijlEVPoFlfFfDHOUnWD2w8QKXNy8nYvZ8xqaN/LVp2bs96AcfRBHHcStwookt3JGPPF
AlbBYRg3RLz4hsKVSVBmOHiB84kzxr2kp/1RAQ1jIPrZGPLzgPfux3DGKwcP4Lx+4QjwrNDLABR6
i9FXkYQ8NnI9mGHp7A0/GmM4TlpbUIGkeuTJB1vOGYApK6mt7A/qEwd/0rgSQEMRkcDlCNbV8iNx
KrRAEsclmoKOnX9xsnZqfTiOMvqkxJYintWkM+tf01ZNebt6ha0ZOjWgUc1jNzeZi/mKW1dJUORz
im1l3EXYsLhiLA5tKhQgHylhmo6kljI5HRh7+iTpTXcERgBlBYz19JLx8jK/qBZoohJ2uG9bPY7f
x0zJ8m/8e9MXp4dWhQcEZGY9H6dPg9o7z0OLVQDet3X9s6UNOg7Y4+gY9/OAj6gPDNb7Q2nTOQpg
SpfP1M7JR49S60X3Qoz0APnPP0EpMn/hp/ZfU6WZn5IswkjdaRLxPrfj5pNBBQRY0hgzeSpMrkdf
Jl7TLVsMHbRST5CxL+IKtdURsW4Egzx4dn6L2B2pDHMzJMIQh279fMQj4TgU4/wYtovpg1YW0R03
agfE2O6zk53UAJZQ2e3u8R+k0+5kWfNBsUZwLgnFwiPGAk0FgM+qvoCJbZ4RmAX5A7gx/QDvqf0+
tK31IctC7P80VWgRk2msfXwbiDFcoJhRV46+dUcvA1/FmZaAc6H+tRazAmByaLZZRXnCWKwCd5WI
ewUcUQP8dhDfuzmGaoWvSfMzGZrUSShj4zcC7MhVbFoxltTA3SdfdcPmXeyIMj4g1VCPB/YJM2XN
CxVkKGI53HVlmIDc0drscTKETsLpCvU3u44zBSjVQCO+sTysGtxpQhqtqO3yExWbUT6MRZQ6flq4
5DxlWXVApO3Gbs9e7AJCiJve/qpqWVv5zCrt8jHmgAJG9tCKo3CWYN+LToNsgG2mVga4jmO22jod
UF4INf1XqZvpz6mh1fzZIp4IerOdZRgKdi6mLp7ENJuWb9ShpTEr3xtUPlEkN4sE7yMUnfDuTaYQ
dlKJsyKwm8n9vKwPHAEFvDzBzLru1EMO1oMaXyCE53Fj1NIAganEeExSXWt3VTSghA2Kyn43hkas
B50+GhSN6ZjBcMDN6Ek6VaOd0amxkrPtzeTmSALaoIRiqYJdBj4QVG3hHqu8Cd1TUSjg0UI06s+T
RbKoELFN3pjf6bORH8pUWr9XPJL6cRhbGdA7GMsvlanNueeHppl45x59nJYGjz6rHxZan/OpaU0M
XbFybR/DKu8VTLA78V7pNK/g8YbmJ6/GS8/AL9WN2tM0Kw0ROXEwjfPgEYpkfKoHXTBqGsoQScQp
48iDw5PJbJ0yt/beN7PnvovwOcRiKpbjh9BegBKVIbQRnXhbU32VNBJbdsCE0PwRasGqFrgj2UJt
Fn1gFq0nT1Evpi9ulCfiAeyRFh8LfFIhLhU2/CJ8TKJvwnCx70StD7ad5/a/IheS2UEGxjwNBHqp
3Z995/+pwP+3tgxh/n0J/uE//48sV43j1//LnzW4Zf1jUesBycC0AX7/gi34swbnn8Dz1xjC0kAx
OEQ0Uf7Z/lV09R+Lgh5GiIa+jGeX0el/9X+R2EMQAoyJgeASPX7K5lW/92b/97oIfx3XIZrNIA1y
iA6deTVN090Z+8A2bKj0oLg8O0iF4e4zQi8L+lG1nZMxERd8syhS/Ax6r+/8UJ+U4QFlPpNOU2nP
9dEIvXTm4FZLrjKXHo7fI/SKAx626PM6mgIIEEA6Dp2GN8zgoN0cwgU3iPCtJtZfyoYcL5Ax/o6+
qU24umvoNH+nHecZhyWQfAhbTEoCg+Yg8Jrcw1szGWR7ZwLFWypF8XMr7eq3CAvdX82yqb7/9f7S
f7vOES0V0lLaPIZrka+9arP9+338n/+Rfyu//69Lu/xP+3aWwRTwxz/05+5mLzKFoH3s2swpFj+S
/9rdmvePZYineowWwKG86jv9c3fb6j9gkqOt5i1quChecL7+ubktj33PIATsChAgRvl/aW+vBsWq
yggVSAr+KUzDUPdZtv6bPrrZZLUGABRJ9Qrcfye5ndvOvq/TpucCsP+iRN3rchaS5pxloFkMT6+X
6+waZTnKBKw7iciiQnGg72AqNmqxWGXpzs6ob5nMvGmfva63SGcZ6M6SxaxPbtbS2geHrQaOsrRW
B62jbM7lCwjlKQDISV4SVlN38eI8OnHHaX82Xf/t6Gh5nvX66EjyuPwCtDxWA4SMW43cplChfQr7
UquL5zP+zuc30XRjDLMaUyxPiRQ42DnbIUwhL3H9VrMmEprea3xEMVDt6m11ktj/AfpLpp229sYL
1VmOLWOxY/iG10s1Aj8zA659kJkuVh6eMlMN1x6pWpXfociukeh66P0MyhwY4VDtPOlaEu31UXGv
wcGEvij4htWjYopD5cQYLaDRQF8Bm1Ltg81PMvxMcthQxy2aM5BXTFHpjKVPpNszyQFDhtovlTr+
ONpLNMwyM/s8DxVUbBpImEPjsxC9zLo5fU9C6fymiiLZ24va1mcCKcFttbw9pgLX7y715lgWjcrm
Z16BQSBG07XsoiNWiAo8ctVdfISewhI4ahyn4OT71Lqwucu7tlLyd5wbmHKuhDQeghe+vYWIJ+uN
quOUxF3LUE1l9H/928bE7UoRhnNApgTRrnbEOZItZULYw+Z0mqBOnDBoan3cQZBsBCAWRq6Qin5p
wq8iQmUmZTg5OBiHwpEnp5vmS90PU1D243e1bz/efswfPgHPphogCxdMjGnZq+0Tmhi3NPloBqMa
6qeSKv2lCOmci1r809Tr///oL0vBi2GTgvhBD+v6jWpkrTWIaTOw2tQIcgXsMH2M6PPtB1r2zFWA
YRXGF8ynQZExk1ge+E38RvfChBaGutVI6gCTp6uPqdl892BVHhyBwQI8Y3m8veYPn2xZEzq3SSQA
sbYWYkLpok17erVBX4XDC0l1/dSbSGd4BKLALbX20+311qhGcj8WtIhvjFXQszFX8JAik6NZ2yyY
FDRJcoYMh6aAMoBCcRJ0E3ifPhofpF13HzEmbu4owYyjYpXZTjTf/iHsHuReGD3/MI2xbAQiRlfh
m87KfCfTtn7C09k4DnkIYwzM970igaxELdXNbI31pckgVsieW/X2K/nxswOzBKUDOMK1QLGt3ogt
BG5ijEgCUUM/shM1PFdmd3TNHFOpRIWW1OnRXuz9IUbg3YXKAsm4jpgPycn1XrNLo0YbHz9OXZHd
IXPDw5hX1Puw0QDupPHRGMzyDPqZ3wD7VC1GorJleieaxgxYwhQe4lCrsMaMZ6OumwcGUgaWOFa3
s2E23s4ynnOBO/KZ3LU8KSYmeDEimRdgkvjBtvP5fWSExYdc2F+rDjFZaJ1uvLPmDxcj5QHjQOv1
5ei6yYTx7UE0bcw+XVWD7ExH/KHHyddHAioJKsLqJzUef6sg6h89F2ZLxLD8cHs/rAGeHBGWX0IN
e8KwwWNcL2/rVTwxduDlqi1WRINbf7YKYSL4ZzISyQ2cT3NFOyZu5gUIrBRBl5rVGZpf69sIVR2t
sdVPUhR20Azc5NlCWwY6RZNRDEVw+8duviqYgcDXLZtPtPzzNzFrAg6f5P2sBimwOh9xzAZDl04P
oA6LIKuSS724cwM8IFfMdvyxNvYw2tFsCy4clDScVbx0Eg9SXMtn6rpWPmfoITCGnJp70dJviuDS
nCJuwk/AWoydp17+8nWkXswz/rXy6vSg4cF4rLbZlEPDsMAgP5MlEAelnJhd/7+iZCMd3Nr+3HJU
zajCG+Cmrt9vXVmFVs9w7Ea16o51I8gnRsc9RpoWn/FFTO5DfTZ3duDWR32z6Dox8wYbuRSHRRPX
wDvcFM5dGZa/zar5YgsHwfZsQpAo6p0HHND/ag7B5idlURccGKYna8E8KZ02ReGRsycMI6gJLY+g
KMtLVpr9qVQTa2cTbX1KGBCAFuFDQB9YnfWpBTVdYy9Jp6kEG5mF2TnM7F9RAfV26peNG4dHW8pD
gGz6Ilp+/S0VxcRInOs/KCGtQWyOevRP+praBYd2b0Iav7YrhORcZiyjYsWIbErnWKqxvvOOF0zD
D/vXos9nQ6eBdbI29LMQpKrKGP/vxm0bn4a4degZJWDVkeVHpxLuO7yVxKErJB7cpRrCeqzLQzK1
8Tsjq9STqXfjfUWpfLm929dagq+hD/16RMmJulzOq6/BwNpkooMUSG9FLUIY+qVxUcqfZh0jp2Vi
DifsEusJzFCUqg5w0zHBagiBpYZHy+0fs3X0bNS9l+SAbHp99DoGH7XZDBoOZamGuIIwwZWK5C7F
g+89N5X6zDCq2zl6P+ZjqNb8a9H10TPypinsSmpBpAMikE4KU5bRoG9bNKI0Rt6fbz/k1lEn9sNH
U8GzE0ev96Qt4ZUtjP4AezFKGLNH2ayYnpQOJh/IRbw3LfjwspEYftddtpeGbD0uGFHgMIi3EMNX
OTz8RGog8KABE2/7gqqceNRUhJDMAVEZJYRPauX9CKGCohDsZXPfoTHxzL82H7DbGwJhCHHqRW5f
7BZh7JIy8W98EPhLGhJ9S/HvrUK9Th+zzTODQ6tl1u+9B5E3R94CfAcSZlPj2ju77sdLTSc4kJ0t
yTh9hlWQGCgLpgxlalRL4vCQdyrStk05XsKGya1eIyCGT1jeatGX2xvhx5DAukt6gAeAB69k9SWY
cdv1XFGuWpOefIgwDT/A43Z3PviP241V6AybIExRRNWXM/cmXdBrRVhmaGmBJPi/uMJmImtIEIu5
2V3CbLLxOoihjVhoKTGx3on1P+62ZXUSfrI7gw7e8g7erC77FGCjyrv1mNKQulpoU2cM/vOSDCEC
d7QT8be+paGBR6PE4tWu2Q15pzQo06GM53VpwV0We741w9se8yKl4JHzJbQi21fRNNnZtVtfkybk
UlbQ10FZ8PpJjVBvijRmZbU0h6eI/C1o8b/bWWX5K9dpEIcWXC0Ne1dbSpfrVSROJi7IH56PYuGI
1pdznOpJXtLcnYPb23N7KQfo7itCfJ2SG+mArGnNA8VYnAdaIfozNP0ukFjjnW4vtbVLaNiiQ22S
WOprhDgqqzI280kPemT6TrjA/xpjChYkdkcvbOqjv/MSYZwgxo626g/ZPrRg/HGsUg/qtEXbqaYY
1b00ApDHf91+so0MRGf2An6VXcH9v85AIPPXXFkVgsODygDUFe4h4vY8Kd2AIBWak4AikIZKES37
SRl0g9HZWB20BvnAv/NLlo1jO5AE9HW40ec6a9Cc0YOxlNlpCIFKxC64glFzJ39iqB7Mrue8ZGUl
gsiLehS9Jn2Zeat7HKQfr3ka5hr9RPjdCzZzFfgqxTZ6ehFaAISjv6vARXXIjOWp+pQWDlJM4Jp3
QvzW4WR64JJa0Hch17k+NnPtOT2VJGi2punuHKNXD6qss51tvPVcMLZQKGb8jAT1KgSghTBqScgq
ckqSi6GO4ZFnkYdClmh7KD0VBfqDtz/rVsAjiV4I4SzIS71+ssTWspIG1nKJTNFRqRRxr+txf64M
s3nPeKL3GRWoZ7veVaHeOrQkTsvNolKMrtnGdWxIE0dqPUiF7h0qieBPgcQYMzYESPsION3tJ92K
R5ge0QQAy+sS5K+fdOjG1BwU3q4RtunRKCQQP6uMT5rD6bq91GuLYxVmqRjIBph+L+2a1X4xQlUf
IGtxaltlfBJdfelUZAaMBmx8AR4YSQ3Uiqby4uWa9zQJ1XtETP2z6sJ7ai0VBAViQu9xuwVnzPXn
x5qtYHciTsY8pncDieYZtqgdADn9jGeVcadasfYZ89X4IRFddkJQUvexGR/O8H8xJs09pgUt3SJl
moYLQH3nUuhz82AN7owmRYe+jqHtWTy8vtEf3gJi6svkxWRoZly/8SwpVIG/KaUBrgiPhTchFqNl
M31Eu75gtYcI1tx2J2Eo5ikMDeuEw3t+StMsv9Dbq/FQM+Q5B3586GE2PCBLJY9x3ds7x25jY2jq
m5+5+ljg4/RsHjkC8YDMoS309j3tGFA+dTTvxJGNPc9SNiNF3gndl+Wfv0lnwlxvMiEolgb26b2b
z5+arMm+dIzPCKYzDpO3N+LmepAhmDIarkmWeL2e40RKNizJmyd7vBlUlDzb0LNOjUSz16yHbOf5
Nl8l6hVU5SQxTDWv10OvyfU6hP6Ik1r0lC76Ngpd5WPfTuPOGXOXv7XeXcQtQghJsAdAf7WWmQ54
ctLyQGKx+zLHYZ5iPGwoH2DnDNGhyuLkJRsd58Xr1A9DNvZYVmfJnREq3nOS1+LnBdAS1/rvqWwR
bR09bLuKFu/tQyyAN57CLm6NewGx7KCgRE1rTHRHDxU2xC89AGODo43If+PNiSBJKAbrMAJexn9B
KefyUNfC+aJ2o84tjYLNfYjQi3PQlMIFPQrpHIMaZJ8QngL+ZPeG/Fg7tEt8WqbOc0Q+bp7KOY/f
5bmeqyDudfublRvoVk6WofXBYFU5Cl5OWVro1+h4BTPckQhETxHax5aTdV+9MM/+0KAuMZyQkTjX
wIl+MnX6awGCQNPPhV4g1Ev0ak7CkrB1XaXTfyoodPKTB6BaEicFfmmJkna/DGldf1QnSzsNSM/1
fqvl4FZLR3z1pkT70EkyOx+JwiN9oFk9lsjxlYfONrrxUERx+z2yJOqK9OnBV5imSSBAEsg8iwjI
x86W37hEKf4JvohLMCfwVltwJmNwZN3SYmQSc5eV9s/4GCRHQwJZcm3UjHrG0jtrbm170oLFWmy5
t9cdbystldY1WVMtqRAMoP++0cbTsWNMsLPtN5cy6HDgUcjuX08BrLoOXb3vaLZJIkgp1PYcl7L6
eZ75OLeDx2b8JiVwgAQxbKJcuD5heszjSNEDHfUyJzA8LLjVItbvROQ9tpUj33VFUR6EioiYNyHC
3hiTdzBp+N1PrlIeItuYDqVOCaWg6XcaZqRAQ13uGRdvfXBw07DR1aUlsQY1zG47Yv40qkEYgYid
siY/0Pq2DxUkET+F94BYnXPYeTUbwWcBjajUvOQUdOWuX80gTX10eiTVSiNj2D3KUp6azB6RWM1T
lMGFgZ+v5UYyBpc0Rp/71B2/TFMRfhxq5J4BCE/5F5sJ6563x6uV+yosotzCJNnCvQ9dkNUVUwBi
qoUWqkE2JzI6tPDeMqg5GhKxdpmNP2UU7+ah0A3AEMh/pc+xYcBspLWX/FzGovnDssviMUpsAeup
xW5zHrFihhHffo2Brr4Xc5wAoSI3+bXGRuLzKBLzuzQmwNW33/HG3cUgB40JHZkRGoirB7Fcwk9Z
wCApFMc5Ocn0SyukeRihA5281tLPt5fb2EY6Th3wyZhx0nFYxQ1esRZOoKMDEOTmMUdI6uBEasTg
LLZfsszBaq7kSN9edOM0A1OHQsvxovZfQHRv84FmdvsaD0dcp+skokeLVNQMr/rSSdibt5faaNRS
LtHVAAK1mDysO8iOU1f9nPCA4GDwvJ7QUA1dbgtn6DQfY6YwcBBzPYJ+o5Ir3IdxUPGerqf0F6et
xp2Pu9FVeq3dKN/QGgKFdf3gaTssqtA5OVfp1cQXJfb7Ip7vRVICD1WH8qF30xqNowGyrIUlwM7L
2HrxpuqADmQARl9/9eKBv1uYJ9BENRrb+Y58V/JxNmek38MhO3uFZbzPFtgx4h3NZ2gY8qOYBWOq
TvCqYnhmSAmPQPptCpdWnXYC79bOdyk3F4wNGIb1VpxHLw9T7KQCpai1s4DlazbjWcei4z6HQLNz
ea31GOjgA4uhKOLCpP5DqOb6W8CPocWBA20wtqEImJHpPhDo+oyvN6rQCRa0eon+XGp2XxoA7Hpr
9jvTjSVVW8UsgDnMVwBqqCpzxetfoFuiiEwmBkG0HO5kyHU/GXr97vZH39hzaAks6i8WYqr62grH
hjOntfmgo5Ria+8RhJ/gYcO3y/tuPIHxKoMMR5FLaSbRRaIpu3Nzby0PXZ8hJF1UrozVbcpgKM77
qTWCGV3+YziPc1Bi2h6kiAOdTESeUR7uHYTN608idpSX2w//I/yJr8zDU4cZDOvIU67fcZxnjppI
2nFJOEMAqXP7AbVeL0A6rzh1vTuh8Z/b9BxH9+jmY36ir5QfEAZGWn2w42MlEJdEGfSDKwax82o2
Yi8Fg84Ehj42SJrV90cydYYYbujB5EBPjSGzvjRkJRdk9tiLBnTtaZ73+gFbiy5CJECRPHB7a1Gm
UepAn2xA/tF0lE2TPRuynE8JNh13uZydh2nX22y5QtbbnOzWMZZqbMG8Xn+C1PRiDG5Z0RsMD6Re
mZ50daxoYzX1I+QuY5kmSh9Z5OI8w8fy+9QbP2Ve8y33YL0qlmh2XvxGpMG9b+ktkiksekzXvygv
SltWtdAD/Dqaj4pjSyDS4nMrGvusF/mepepG1KX49bjpqILJlpcj8qb8zSLaW0ZeGkGiWcUxFUhm
I1hRokAo3Z0Iv/V12fHUL2CkyJX166VE2ll5V9dGMA4mJJJpRvhUNli2VMq7TM0FIBTR76y5GUnB
BNP4QblhoaBfL2pxxvPIy42ACTUsX0swkYm79DBA6AumPp6RCm2tA6Rd2uDF3F1EbJc7l8fmg2Pc
jjKTzXhwDSVMyxpaquQ3zGKoT91sQScs4B+rWhG0Mf6Lxex9vR1bNpcEDLVAX7CQcpce45vPiuJD
hSzGSGCd4+65JNUka2oAr6DyE4CbmWK/G7x2Z+9uRjSi2QJGRYfqh0Fo1ZhJk2khmzczQtzqMnHM
Rmk/1Ogan90aIZCsr9wjVpk5Iihd6p5msHp+1JVNYE+ld1RT0z4O6IocMItJd37e1tEiueALANYj
gV0d9i6fqQiL2AjMScuOdmP8lrhointWojxgC+ztXKEbAAESKoPe/NIKYTq8iu+Iu7XAK/XXj+Be
tIzGg4077QmZbXEODfF7YmfjfRYVqEpnVXsJC2KQwJXpqRytAaV2nNnqck+iZuvEc/zwf2PgtPgp
Xm8NS+DNQ/ltBjOwyDnUAai1i06Zg7HCX9+Er8OABYmJbsxqpchrE9TcHQAoSuQ8Omae0USenXNn
jgzyOkt9iIxkD1W0tfPBCsFgf1V7W6cUuGXMSWR2ZqCY5XCcxug8d012QhhJB6hRfQIE9en2Y269
UJB1qFnSQsQDe/WZR63P0xJdCVIXJz8MtakdZIupSdYmewbwG6g2sMGMCy2oNxRFa8Ez+PWRpTWD
QeNMNX7BdT65gwn0INMIYUIhiWuFh6sQte25cXJ8xelOP5blpKJzKTt2eY5nFvPjiyCNxqlIy8EV
0/ye8C24/Va2civSV4bvSIVoOAFeb7MUP3DEmzsjwH/LYeYefSul1tzHDVYDYZ9l99Kae19DIv4I
/E7fWX1jhsIUg+G0Q/A3nfWMDjebUkZVZJK+TtiwYV/ly1btP4yyFWfal+qTWqSfbHecLrcfe2sz
vKpKcqsy0ViLZMYDbTUrzFk4tmi/qG704IzKEFCmdH9nKRR10EhfZHVfDQTfxHizMqI4rNnpaGKj
3Kj2hZ8jWnR062Jv2PZ6Ta7zJPqV7Dx6asyrjeuvGbs5hIqRxmVlpO2zJqQE/97OSE1rv8ZuWT+N
sZfe47T0GxM7ZAZtazpgVjOe81kHuYgQYaWoZ6/FZ0EvDSqXEFurvMHdlOYBCCTMy1BKB2JvYy1R
xeFwUJTaPN7+NluhATod1S2EA2ruVYU7QWefo7Q3l3n+eIqbAoAuzp/3tYO0n4xaVBnGRvsbtRww
WCR1yOVATaztcw0F/j8uEby6WiYPGZHLL0IAKaMDM7zp1AmjHvOLLOzoXFVd/oC7l7ZzGjY2JcFp
AQKCAmZOu5zVNzslZpwWZvjmBkIZWiBIhXgnXOdrMhbJ4+1XvDUcf7vUehBsmWC71ZB3DFcju4Cw
MZBKrFy/twaIVAhUvNhmpjzOmtUBCcuGu7LwwvsiiYydpGsr88M2k/sNdchFtXEVlulme2Ma6rC+
cdLCIRMYgrDGP7JycE+L6eIZg2x5UIuJjoOtKIcRYb2dE7rV4KEhyXZjTA0caT1cqrA2VJJMMwMU
vgVK9w7cEa1S/EHvrKAkBfCtvp8RQhhNTPSkuOSGgQgjFM/DBD1k5+NsbQOAJsvcCSIAt9X1NqgT
lDl7wOhBzszBd3Ulu6QxKg1Dgw337X1g8qdW8eKVpreM1hAdXyOayyGfmNCw49LKW4QhXPUIZf5v
dN7frmKuDnQbOVM56I0ZNGpI2LBigq3VYyhSK7ufcolwPzwRvZiFGsh+WmMtHDd0kBcgbZrKqftm
0wI6gOrJ/BYA/AW/JyKWppWXhZWPFOI0Yi5DfzmRYCvbLo/PLpb0e6Fl6U/88JvYWEg9EmEW4uP1
uR6bth6XywatLhtoFLi92MD5q9Ux71jUaH5Lwsn0u7mcn4YKg8q4wYg+HTp9J7IuZ+mHH2JDRFlk
vpAIXJUbOO96WlOrZoDqVhs0ydAFmReZl2z2ypcYWMHO9tpejwXpFLzKjl0/uDUBzGmq5VylYmDg
V6dPhhQ2eiOOzvWBXdzt7bx5kCG5QND8swu42mnCsBDHG+EuCfXFNPLBt8rxl0gZrLOcUpfBRjHn
Pmoi7jGJ0voJsV/vlIxt9iVuhvjd7R+z+fDwfsD9LPOO9VcXCGblc9VytmaZHBCXms9tXtdB3TrV
CSVNme/ss624QStw8baEtUXaef22lamvRFv1RqAaUXRf5OUQwCFFBzyp927L1wR2vZN0cFUm7GPa
EevC1THnaFC0BiQhvd+jCr+I2W87HuPcanA9j1p0FuhMe1nnBdVE3pjLQjsAdldOjaJiENYOEZZA
mnNvdUJcyrIuHl0TrqObmxPmGqUSMH3P/d7Uy7shtnCKgQ1+mMy8OtdWER/K0XBPseLU73JYk6c4
KXVAKc5ef20jQUXxeiFaL3NRqo/rdzqbLlIT5mwERVUkAeqNXqDHsX2u6S2hOtHRXM7iCXcvvEv+
+vYhJ4Z1Co+fonSVDEBQ8tzGjE3Qo8iCSVG1L5GNL4/U05AqQVV3tuvWkyKb6SA9gIiys86IDaHO
VgywGOKPHP2ub4xjo8QoZaTdpTWH7Fk2qIZV2tQ8/40H/dfCrwnCm6wn620n0U30peLWQdIyGW0k
eiLQo6DG/Cox7Lvb6y0vbr11lzYa/3EYOK/LXVzxGI6hgxoAAs7+QATNRZ2PzBL31OEzA9rsqWA3
HZLawXM29fbGjFu1IV+Tjr3lLcDndVxQmkYpEG/SgjmVHs7IVfI1JB2+r3JvvMTYVx2wmu/uitEM
T4jl6nc1vIlvIYqqfosb6km1esyahhZNOk8tj46tR3cRN9ldn2Tlzrt6HRWuX9bCraV8ofXPL77e
/6mWsv2nWqcLoWP52JffjbGmdnGs9lwvKHThuIMfLmYolRz1k9sxgYBSrT62ut34w+SkT0MtjGc1
slsMuh3t4+2vuZnJkirzJon7/NAlKr7ZPlqLiBtuOHpQ1ovl2IhZ9bEq9O/JbEynocHXC8CH+1Me
ZfYJC8zBt5G8eaeGcbNzuW6FX2YjUIEdMg9wPNc/pIitZoo8kGvj2JqfQyp36CT09XxyvM+3H3pr
C79daknr3jyzlXVah5afHqCn4fgdSETkuTLz4iKrc29L2z7L3vw6d6p6SiZ6mDsXzRZIb6nYGQdB
FsHdZ7V+0qeqZ8UVYKws0oNBn4qjHFRo1qZVXSSUlQ+Rq7ePOkZOpDvpdI7UMr4Id84OKP0g81R1
3ws9/cj+Ne/BZ1pQIkbzwRzi5pEZ0PRNyW3Q8Sl2boVpYM0+ZN1jLGftq5xMN5jVvjukFa6piPFV
59HrAenoeIyFTEZPqCO4p7osjEeLMfS9JTGYQaYYi1zNHg63P8QWZoDPh1ESpT0jqnX7hNdgIrsD
NJIrS76PF2dTiHronwxIESJHYDz2Qjr3ejHVT2mP7aobi+EBgzwbVSxzflc5aX9kvlT5Ru04gRRy
/lIPODxHUpRnw05LzU/S6fc5s/WjhS7iTsa0tWnheyCARKaC3szqfNMZGjS9cLWgW6zMpiJGAQ7P
hTMzj2bngtko6ynpCbtLE8QES7ratGbSu7JnjDYVWXbSQLuAbpHFsxBp5TvgQIIJfu6OEvbm8xEc
NPpxziKBc70o2gQF3APGNJaTy5PRW8UXlMO+4Wat/42qDcjF8k2R0UXU4nolNG0obhRWapqhu6g2
nuxer79kjrGXGWw90zLjZhTKkAYMzfVKkC9qeLnE5KHLxUUvyuo491p41J1B2dnfm0shYMSYgL4p
ReL1UnNN8wzcHN/MrEDb2XV+cloSoSR2652duLE9yF0ZssJ5sEh8VvlOMVn0HENmEk0bdRfEwaMz
BmAYgXgTXOuMieqk7M66Np4Pd1non8gUL3fyak966Iu5JRrcgT0gayYiE+dL1Rp9VB/3Gq2v7LLV
VUqNScxkGy446tUDtqiKeOHEWKNHhu882WAoERfDcS9W7SclMZrjCP/7lM9T8ZxLRT+kOAIju70I
FLgx8qwad66SV/Rl8UQ/awiEBNza1gkTNPcRlKD7vgHVDBzaqH4Xehc9YJNenpnkROekFb/cjnxb
mQGAGIZlDEEZGqzRUprQMZxaoBawjKq7BFIDJpNt9NjkTXTfh4JEWaa4cLR5eqqzacJrV80eTcy3
D6GAIaQOaRc0BeqtLY6OvuLZ1ZfbP3Hj4wIppLmMCwJ6W/bqQnZ7FJbVis0rqxivR0wBD0hnpndI
Ye3xKjb6KFdLrS5EemnaQuQFtT6BfDbRpL5PY+wTbz/QxrXPDJix8yJfsWzb69OYD0VidbSxAD5Y
kL6drD+3tRSAgBykYW09fE9qm37AlURcwOAWOyd0633Sj2VcSceeO2/1PlU5MZ+e/i93Z5JdN5Jt
2an89TvZgi/AYKgavwO8grVIihJJdbBESkJdGSoDxpUzyInlhtwjQqQU4vLsZYR3wiUn8R5gsOLe
c/aBfEAOccZNzfKzVQ7Pxqz64++/6C+vxA4dUhQtMI6yL7+oNdgoSbaxBRG0ed/Y3nxUABh3nW3P
4fdL/S223f9v9K/tXfunr34LUfkr8mTLXvmf/75Lv/7X8XP19JIcv/3Mn1wvw7L/wKZHXRX7iNhw
IPzVn9g6w3L/wE+ClGiTD6IB2Hrgf5G9+CnWm+1gSY0cVPymwvmL7MVf0Trc3IYcEQDisQv6G9Q6
8Cg83n/NlPCZaM/BhZIk+CD1AELz8vFTR7AWXZY3Qmdzi/Ei9z/V8ONv7MqDR9k5eVy376QFCPrO
m4IenEffBXemcuYva0sOa5iYPmOz9asZA4df3tuL6WvCwvPglBRw+36KM2Ee7a0SBptovW3cjQpv
tmxAz0g88IyLzqtM7CLLmH0YB7P7pKzZn44rpMXh4KgYfkpmpKYZJlWZdJHCmTjgGgHCXMRYBHXX
+Z8CutZoprNkJl/Va20Q42MzWSHbQBLLZTajEXMre4GeN809fUjMRKAriHqJfGUoih0jMxgMbjRt
e3bSajjwK6G5tp1NSqLqfOAEjRk/98SBamrVIE7CNZdpsk9qq4mhVHC+DFApoXHXkihfdyH29dC7
Q1xGcTKPELWLfqKHL2YPA/w05fXeQO5/15qDvBqghcqw62D4kgA6SbKMkeGAPHOoQwON6SCRWUNn
5Ke2RN5poIQbQnsIqvsiH0hCmyvZ3YPBL+3ICjib7V2t6ylqVZ5Z+7UVZb2z7YkGLAEX3lVmwPUM
yVLyWzyisalPODoWIloo/sC68lWhT1j8CNiIp0BEk1zFF8dKJfQzCQh4R7oyxVxy40EjEwKb061q
Z6PHUl2IOfQr00sw/bFK7nxtrHfDki+m9bEHWA40tS0mfmrlXHViKQmGV9EWscKZGt1FSfjscPCQ
miVR0QbEtApRySvTL/qzioWn3JUmtGYousHq73t4IGlU5BbJhWMzi+T/Ybr6zwzD2BIk/v2kdvz8
9DK/afvP/5zPCLUgEJPqHMcvagBU/v8xnfl/oCRiJmNOYmrazqr/nM0EBEO0axuhCSkAWpN/TmaG
/QfgCuwIqC7QGiIDsv7ObPZyLtvs/ixg34XDbGzx1G9ltx+O6ig+8e6XGzg3aN4zGP3LqRHdGyW0
l+slrUI6y9wAII1IWNg/cwd+vMjQektcLXboWy30rK6OQz2tgvjM+K0ix8uv89eVmP5RXHOP6CO8
vJKfQW/Sjh2KtIt3AmFrqPSbBqVffB2oqjwu9jLAAV43gBPHB3XBZOZkXneSBE3yrl+Y/XyRNm/1
Ziht8on/tdjwjXCruwRtoaYm+IYV7OU3orkHJ9wpwJyi4+CdHbr4MuiAI+87IhLaHZxwWmPJ2rv7
kg7leB5IP+6hnK82piMYbHW04hQQu5aqN/XrhLSjyJ6VVlv1u1nfB2OGRy1e7Ip+elMLcYWvp3hX
zLZQx4Fa/TM0/SDZO84IYdVovOY+cBDURyCVa4uMgpm/FEnnfsvqNXfC3kyZxe1mcr5la2Z4Eb9C
5jdL1XFhKzOsL9LQGTEPtgDxbcyz4zBxlYF/FufeBu8RtpqvSCd3WdomfrcNxxg0u7W5mpQavGcv
qFHITCImPkIXQUn6SeEtjxplxkPaSy+PghwAUajKKWdVq7e4dnRJ1dmUOt18iD2z/1oXM2TM0tTL
EyFI+l7PVfWtKjPnsmuKmaM/wd+3WvsrUdqJSCa+uEyNCC2S8+BXDZXFtW6Mp37svA+xrIoP8eAo
RVx6bPmhGEE/h1VQ5eODn+clcBcrrYaHyp/Hd6vfcKdrv2g/cdqsb4VKyiQUw5xfVIblF9EsPeyC
A4T+B8Ub+VSjf3rirRk/p0tAEn2+NuQJxCRtTiGq6P6zBw6vxIDJkzENwuRxlRGZsONoXGzo225+
FLyXzrFCC44NwbP9R9qL9pWw++BGqWQiGFDYAx+im4p7LfylC+1Cv0NnmDbROg7F+3pUBEHVRSU/
WpM2jNAal+4pC4KBRNpy/tgVRuyHmbtkz6Dv+/c90NbyIJZhvgTVppdQaxe7W7Em+sIPtJvskDuR
0pW22vxqEpH9PCUNByD8OI4TItZOyLAQ3bgbJTRg1nR/ggVU59ZZBw/ZJhc9My5w0OE6K7K6tWi7
D/Gmt3Xqm8EMxjEqV2XHO7zHguSvJqknqONrtd7odU6u68qaPhWzlz4lSiferU+a4MPoZl4adsMG
6mf34qfbiX4ewm40Z4s/F826n7qCwJFpULEKdW61z33HwZlwCm98AFO3aXy9GXh7M9Qz8pUUnZQb
6w6ZpEcpLTRzo7gyqA/KkOgWeOqlXqtbUhppZBD9ISLwFZJam99XdZiDdvo05RnmwXIrdITadoqS
mbrkLSu5Yrm3YtV+ASxpOqGhHLIT6tFAIpISVfNBsZH7UDDjB/S13fTLKMs5CNM+9R4ru3NvhKIM
EDWlF+fbhymA+6tA3Zhj7IjzJSZNJxwKC+llqU3Gv9kiztu1q40TKpCV84gBOnv2e7e6XlCM4c8i
lLELgz4xdJTlpodbMbArEdn4bFS4Nnp6AIvfDGxbzP5ZM4Bu7Vw8EL7B0yqGcb7qMRd+5VjMSBo7
7F1RnNZNCf4w9vfkBtTjDpw9lOaCdB1j18VaflRMmZ9UbFDkd0YbZQATjqqAe8b156xaEiPsXTtm
RCWLyg8kBRCBZMd2ncEz4pQfxgRJSjbh9nLZVN3A15TG/I6fqz5QjOc/sMxcV9uchtYwSVL722ox
VHSg7TwM6FLD3spiww5rKjL9PisXjgWrU5Z7IZv5NuELFAcSitYIvgr5TKoUxU4SxOGxz5UzmlW/
yfXBdpAUR/XiF/5x6p1cR1MuOEu6RIKcIxGbHy1CmXRkVRmfid08Qty2HQSTWdkU105sGfJEmE2x
D7LW9EkF0UkTmo6qzgisp3qbNZZqdxnYd1QNpAlEJbXGb15MkpPdnS6jTzttwnXKgWTWZhBaS+dc
q6kioTleVfYsGa1ZiB8VQn2JjKva5cWIAAuu/liF6RikjwQyZsuZrp3ka2YtjtwnTj5dU1DJp12S
ly0+VFyz70dEu+CMfEmbpspJSsXJGQQ6tHUTZBSdF7J7C2vqn+MpHtMoNUe7QtrUMvn2sPBPghoT
Lf2lOut2rafkfS3rpAx7yEm7NDPMr2PcdBJiJ1wtdtruie0vqUtXRSAJk+tgnxir6E4LiaE56iw3
vZhU6hAYF8vzZXTKO7MogyeDxvQny9dlHxIqSLt4VkNy6VR+fzXYZmsfA3KBpn3jZ50dOWmaQbpV
ZfbB8FrzaW4yfSutWVURq7tRHJt+yK4rwhmaSC5CPbfFbN0n6cSJAKBvnHNm6PAadtA/C0IXve7J
ZG7bl6OPmHYUcfOEEma+aZSJ6LhS1jXLgneFlt9ELkJXS+Cje4b6T1QXmTqTIH16GLHI+jPpL7O7
jfNEsch0uVO3vH91fxejYL7FDqWXAwU570uxQYciC6OItfOUWFl2PeavUFq4o6j+IehPEJAkHHiw
yUZKDL6OBitVpwOD76njbgwRJG4UkpPtrSeeyFzQnQmVGJDszjttAbLfp6gnT5za4o2c0qB7D7bO
+5x1SA6ieJ3myxboahwS6w7exYbTc8ra2x8rjuB1ZGb5es/YtD43xBEY4aotFpB8XIrhiHOa4WTW
FfJ/H4fA47oUSbFblowZIFOY1MM6kPqdh6K3umgWMKOhEksuIyAs3aPD4CsO3tqUNwt2im+pabdX
IwsF44i3L4mCKck+iWF7P3LyMV0iQBIFoc6163vMw9knMPYpE/vkGCeyTeBP2FXc7zglk98EA5hY
DfN72CRlXPdD8j2C0vweR1l+j6asFGGWBw+SYRXm3+MrZ3aTcMO3VMtF2VMTVoadkXbZu6bFPR0G
VuX9NKxBCg5t5mRfl05T3FidLKfz3uo6UjS7xJE3wusI1zRFz7MjSIg8Rud7NiMzfPc0FUlYGqth
kUOkSHGkO0miI6fNLd2R2n5xXk/27J6qlHmLgdNY9n6Ys+k6T4RojqMP/uFcLyTJhHr2DCoDkBXm
EF+kumsz9p0EQlBD4RzfDtfDXNUp2Ry+Iopc6GKviYzo8b3n1GHVuIVNSKvQTzW0Gxf3kjDPcoP2
XEiOY5VFshhT+52d88axkBjiRtCGTg6kWS4q7LWXi+tBuOyJenASfWiuwieXzPQmErkIl9vlCU2P
q9SjArNbNEj/w6gtt7wiBkV/VnnTEfbKuljuCsP20l2e+9MXJWTMDjIdtB/KwR5EmEoS+1jkt888
LokP/TqY3DRKAAedSd30X8Z1WqhcuE1NOlViWBXMHsmCk/SqnyMVmMD8jN51+0jDGvpmNot5Opel
oXbV7JV+aKRO292sdGn7y2Gy82BPCckODoVjTiclXko/JQe1nYpdObmY7C3qZU/ebPXeHvAHKVpx
GYieGsHGR36X0Xo+EIEr1tNqmQpejNRlBaLDV5/ZQa4NtS9Gc6gO4Gmoe5SjmOQJHuABw2CfBPUY
eXayVruGPYX72UrZ/odxzCGEddlMavepbz0CmMLU81kOpqQI5CWVH4PPFZftgxXn2McXs8/Nj1DL
dfs5gynYXRey77zrVkgCj0CJsAazr3OLr3+/ePqfWY1A7vPbcsRPodDff+CvAqv3h4t202Q2RvTH
oXI7c/6jwOpQKrWwEHt0Cukayx8KrOIPYIjIFk2k+HSZNl7cXwVW7w+0R/wp/+OQz9/8reiEVyo5
wgu23wQO08ZbggdjS63+sVyQDzph0U8vDTWrz4RoAQxSQ8f22U2Q3e7MrJLXjgXIZYc2tKZxPgvg
DG6i86+OP1bLaTH08Pp/uIHXf564/30k858fChsUHnKUDdQXXtUw4CF0ptDl5bos7fuqNJzHdl7K
YOfKuPhE4tH8IZjL4IFTsvWW7nr71f8qAfx1aXQb3Awa085rti7GViOeEKrUbW4ceCedC86uHFFF
Zl4Pi5U+/f6b/upygo4UvSn0njQDX95+G7y0T4rpJdDrHEARAvfnvMvqT/iNCAH1Ku/L76/3spzy
59f78Xqvyul2brhq5HqWWFkeCrM9dbvePPo5//r7K72sDv11JcENpMEv8Ja9alClmWqbZS0ujbIe
LjmKVQiXl+kNHcFWMXv9tDZuDagBqjbe64sQiBaMbJYvG8rpx4U67TdF5NzFkvflqWDmfBo7d96p
EsHE77/dy/bbX98ORA8n5O9v76v72BerWddJepkI27ejtpb2wS7m5NZfHf+21uN0rstgiqrCNW5p
jXZv5TD88u5i7mCISuRjW53zx9c28NTCGsX1odLuW9S7R1oLKvr9l/zF4KQ5zRyDhAshoPuqXlk4
PpGbTXqZ+ZnzPJqLcbTMNb/RRZFeilYN17+/3Cv51vebigoOjpnL5ZCSvrqe0H6BPxHikVbNudKt
8dBkIrtuTDu+QfquweRUPd1yjoPmWJj9weO1oeZFrP3h9x/lF68Jr+P2D68lje1Xj3eqJ6bNOLkc
xtKKhha5djz2bEICHPx/+0qooZEom4AQHeaclw9yVEZRV7F3MbG/esA/nJ+qYHUBBOX5ye+v9Kvb
S0wQIt0N8Ii889XtrTpmMi+3LzIzs2h6VP0nry38J3RjRn1aVW55vvL/0d/ESLQJuauKz47BNoLt
GWG9v/8w27VevbiQ8vjORFvRffxJi8MZvG5d64J3iE3OWrbyU0vlcV+BnrxcrKT6uC5ldVqRafe3
WKjfB9l3ZAWuKLBXP2kEqzXNvcm2L5qk8E/EEgyE06bwA8jUOMRWnZz+/ot+n4Jef1Nk6G5AWBgb
g9ed8jGQKUuvuCBlo/PDinzKCrxxsOW6dhSy5snWFyr1x/vM8K0TI67te/Kwx/D3H+MX8xWyzX99
ilfDjJk+9sZWXDhly9qO9KT71i9ZdxwdwnvN8sLD6nlcmqA9Dhxc3hh5v5ispOWTFEBDhlnktcEI
YA5RwKt1MehqPSPUwTmxpkS8RWn7xTu78ZXw1m0EYWbGl2/SMCssWq11YcTmsI9BbB6RPZhRb9Vv
CeVeeab/HEPIhBDWb84S9mMvL+Ul62Q4k3URUIR3Macvngq9NB0OcsjAp7PeJJfsw2EECoAgtSQj
0uF4ZW6ltu7jkqrl0pGdfaVpKKahcEjve+N5/+plJzIRBxtshq0jtLU6fug1+TUudenoC0oKywWq
DLm36qC8FtnsHpck1aQDV8EBu2t82o4kDTaKpI+48dq3xv82Vb4c/4g35BbnwEIJHOHVB6FLbEyd
4Z6XmTlfxH4N8jqTI6yINrhJPawumUvdMbZ0eYPePz3xun45eq6icUV1bX5jw/CL19EC0MIjQ9AA
6Or1JGjrcW7ILDufVFMe4qUYL41RtpzpMFXF9TQdleeNJ1aO1Zbcy2qfjc708ffv4i+eDZxOzM4Y
C7H64zd/+WzytFuDpvbOqTL0l421ehciieMrpyeGXDlefRtkOjshfzg4y9w6uVl6CpmLC1zkjQ/y
8yvz/U4EqLZoe3KAffVBRm1P1ijP46rPv8SuA3LW0bjea3c3Tht2cKn0cEwG1Z0gkMi+4RiaHvy2
q2mx2OspYjU3rImnv/LnRb6hMPo+MF4NHMFatR2bxCaQf/WSWZmouIH2uSMoLEXBmDoQXRd5KvAA
XnbV59hcyz37LXKZ9QTjdUQvyKZ+POegknZhYxNq/cb9+sVYRvSEVWCTO6NGenW/Ejloo1jM86FF
SkObRZbXa9Zj/hjYhiRtW94uQY8vdew/p0JvgdNNcBpPzXKTKurZb2xSfjWW+Thb6BSPka3oq3Zl
O/ckfHv2eUIBjnEbu1aotCXDURNITBpJewcksLnVE/UO2dZXhs2q8/tb8vM6jlzYIa8FgiST4XaE
/XGaGQdSY/tZnKPC9g6QAyjgWKNZ7IbOLhBou+qUYskjkfbyrbG7vSQ/DQ+uiVndQm70el3Najma
pWed53XfnUhjyI50tSCcOaV5U+Jt+2RpX30NqpS5uTCz+FQH5amXI5QR3J5dVQXDG3PLz/cCzhT3
IaC1zw729dRS1oaO1ZqfZ02zfjYV5B2xLrQG3CKRPU5SF4KHx27vBKzHuPv9c/h5iUUJSPEJNhnb
DBbBl8/BSOGzUGI6p+uf3w5zuhxrqohPv7/Idy3/y3u+Uc9RQTCHct9f+yucbGhFBx139ZbmanH7
6VThNdi4shnfz5OHkuFwzAmS2sWFlmFFAg1g3NTWu3K0V4KLpMzDmsLlG8exX9x6Vhmy19hDs/6/
xlWWMbV0xQfj7ogT3VjVFQHXJEhokUR+jSJqaWJsPGP8xlS+3daXNwRmKptYwcUhyr225xYD3cS6
Ms5AYvrlTje+GqJ2nuqa6jsBQbtyjqlriznRbx0Av5/wXl/a3zY7bOdZW19/5QFyjSQs/pxgleYC
DKFJCFE2RE6OkqkpJrihVrevVn2TTJ17Ps/KOTjG0sOio/vRGqq4VigbotKJh/ee7N4FVr3e4PFW
l1U3ETg/Jc/KHO/GObfPljzO9zXl+0ip3ti7/Osb2wT3pxuJywwgJ2bFjV32feT9sF0hpBy+yWaO
wKxx4hIGgrMjje2jcrqg2dv0SG5+P5Z/fmG2C/oMmU25jITl5QvDcAHdLN0z7aF6SEbgmwW2jej3
F/nFt+Kt3JhsuIA45ry6CF2UdjVy5wytQXw9ebKKw65O8mixrHKB9Joa739/wZ8XdI8tX0CfxKTp
j4X45bdCaKHYdZAWsnSYT3o97cvUcg/EyL1F6/gTJ/bjAKRcxe6X0iHPjS/42uPUQaTReelSCC/k
cKD/IZqox9xzbwLGrSM/mxxS3eJqvReEstvhyqATezr2U33q9rF7KWaL3a9j9IC352IVJz39ujRa
aeGzP3SX/J019xndz9p3j6UX6Pi06pfmy9is1VdDm333fpFApyM5tnEb9V1pf5xVWVxMKA83scCS
7jwrbT9bWnqoUoQ7zHvpp868n2O/fFbt6JGaGJPmHiJxza9aHtfIwRc5yEHQHiKhT1fOPpCrAQm5
L8tngODrBXLHud8RzaLI5QFcGLPgovkIZ9hu1565+kXotvb4zMuvvnXlqs+LxkNPkzUzAehjOZbf
+hadzC61F/crUoX8lrOq+a2vtbix4fYlSDWUN0eJsKynerDKZGcU69qGHieLz3njCqBmhhl/khXi
2LCpS0BV8WzmhITL4mYsS4ConOiMO+oBIj3GZUmEfJ7VvT5HFNrQGZHCysJeaFSxSRzQqKYzys1r
0NQO7dicYkesI5F3xlfFOejDgCAnDlPtBozgdrGmvVeXg3VEhpC7hzJV92IkCGwXWAO4rDxNum7f
EacIpZmmCuC5IfcyBCcqI74e0cM3OzXVmTmV7oOqi2He2SyUfjjQtILu1a+BpAW5LE5oDUkL5923
5/OGGCmk5hR++2gwyV6LyinuCMV1W5QgMOjnMK1pj4V9zVK4621/o1dUdhUOXZoaYFAy/AZO58Tv
KswRaQgdmL52YWTiWsaVkR5RccxnA6nBKz35pYNaSmPVB+Oo+Dyd2ZfJnm6N06Acyaz4fAqKstmP
fVofU6Pwn51cZJIoqYFR1dsZOlDA1NNHXgOsutp0FlQMjuqHva3kApXPrh7ZUAlyDosufhphz/NI
6sQYwypbitNReOojk6LWUbJo+66qrRTJVafpIvXa/uLWW2Cjk3byVpVkHe7iocnGXbUuSIAYljjf
47F2Ckbn4ryfEVs8+qnN5cci7fKodQG4lH5XOscp4+gcqgHBzUkyqSA7y9IANUJa5BQLjH4kgCoe
PAP8mVcsz62bIW7rMJWLkM68dczmojTC1lsrOpwqgc6fNGtrwulOazRqDJ4RjFHWZMck99iaB6Lp
6iMdKhtEP0ptTl5EYdJ2nQO8oy32jZKUo2oD1ixDXPMAmqAM66SYntx88kyEI176yVsddNTWYpfm
IVBTciFncz2Sg4tqxZB5/pGBPLrkVyXlu5bNYBrR07X4Az+VF3YZIGCZEVB0p1bj2CdaLQCHY8fM
/D3UwKoKTV2r86Yt1g47K51+cgfN+Em6Sd7u7QLN7y5RfePs5q4yhhMB1/wx9v18eOcNyXzraCHK
qIsz4qtsbmRyMGw//li3RYZYqdhkE8Nstv6ulIRwRPFMEMZOdTZbJ5hntECz1jdJOMymsWCXhXcl
nHrXq/YslcFzi2AZvO4a+94+aL3KvyiWFmXM0jUz5NfSYrO/5sw5EhH1U9LJlC0Q9fHn1SvEWWV2
/p2dywLtCSMSDEdRGOTdxatQe9W5U4/ILxEbVrDt37tItdSuVNQGwsHyc5uCWc0MXXZjzYYWyiZS
vEyMH7KxcIrImps6p/CdsyMZrXq5on+8fkBlxbSTTKI6SfJm9TnPzcY3LwNrhwbPhTLnOtq4gTE0
xmjT2WJH+cLEGxainy7HxRA1E0/T3Lh2T/alp4P53rSm+dERSlxypxwRuqmff+ABTLcJssP3grBI
O/KrelrApwMJxQrcyHzvuzRFw9jWfRBqYjnqg0gy733AadZDOkVDIeoRS10QLrQ+BiNbr3BAdj8S
F4cukjBQC0q7r1oz2TXZ3LnhNPk0bRfJmhLNc2x/cYCOXNo5IdnRwjdsTxwiJd4T/NbeU3ART5PZ
6GftVaNLgDLqJ4+j67UEyPHRQKd0Rc4nArSkqg13D0bZHdFBJKgU11IjfTGtOC4OQzabNybd6zIc
yoAnE3jacSPVyoCnkfTWivwe/Cnh5ANL31DOJ1lg5/dCTtZX6rHxdUlHbQldU7u3Teygi+lI2aXF
xh77osx5cjup1gzymydbWEDzyiqJ3YNAoNU0u2+zye4QeUmKXGIW1pjvW790x1029AVaIAZls2tH
VTRnvePMD8Hcu85+yiavPCVdLX/o8qCYdrxX43AKEd9V54ufGndEzDl7oxvt9IjFCWFnuQZ5ADS6
Lj+gVCKcDbGx+840uhKsatUmaDi0OVi4JzyfjBcfBVQox8W6YNNC7T43NMEX82Iwazu4Cp1wMGJI
3FLPzVdN96aOnIYVN1pA69F/V04wnba6qM/WnI2ExYT3Lpvpr3x13Im6EGvNiLkDpPuZHmxBgFdm
48KTVuO/U7IBz48ClyndLlr7k8Tc3+3YDK1N1NUoRHdF7k6PhXKz01n0yCQ720YAqSfLuK3LCv/D
IkTxxadltkQ61dTlqIl5fqikpeKoJm7lltP2mpOUbJdG1I5O9dy7k54P0kN5czkvzmKfJmXgntQd
YWkhTVZpM6GVzjMZ4snVsLrt8wzxsYPMMRY3svKMp8YmaIhSSi2BWxot0tphDKj+WCTxDhG14o4J
J8jf2+6grypmeRpb7NdZFMZhk/7GCbLRtSvNM5PTyHoWx7hP76vG0cURc30wnsZzi3+xrnHLhLMT
G/LSYv5hT7hwoLiW0iIKyMbSgUTGDOJ0Jg5pzKeoz+vS3qNnMQUcCIZmCGq9sdDAUUHfY7IYP7pN
zJ5i6rKWIhqdqX3pOuqh76w83iUkd+QH5bnpfWYq94sbz8Ac6oltD8WbTHyRozffOHQM/TAVJd4Y
6Sj3ZooR+UZFlaCEVktFpLldcwej2GcfTZDZzHIOIKI1w8lLLDZEvu08AI1KL5bE9d/D2F3eLxRf
72w8Kc6pgamUVZQB74WVGbfZ3h/05ERo0trzwcxRGMFxtO/lUixfHQzD7Q4pinOn+1TfkUFsw0zH
/luHq4i9KfTMNn6X0sKZD0E1DvFt56hkZlpyhm2H5cRdNNsrAsKk92Gz1l4eWIdtY31JsmYHwwy2
KWtPo6Ybb17ST5XRDbshWOWlL5x+31rlsAWsbrP9PPd+Hm7OsSsjmIFexR3JHVHBn3wSDRVjIllN
X+9zpt9LZ5ymu9Uxq+40N2XfnnTzUt0glPKOTDJZfcyXVq77JHYpAcQilXUoGxl/jVOzum1LL923
su7GcEj8At3BvLJO2kyfc9RnRuVGEjDHGuaI/oLDWg1GekBja1l7YRbFyhZ3DL5ZfUewl0ZuV8Bo
mXh8C6lfJAcWJHYc2kAmLlrwQbo7c1zrAhxy7Lyvy6n80Kb81KFgyZfRZPTD45Tmhgpl73XVuR8n
yxqpIVugRE6L8yVfmvzzsKHYdq7HM9nBFeyf2OgGJqL1OakPwzJQ8pkwenHCXvxmJAlPeg+NAecy
NNy1ujO7ymGbNrFXx8tPIRpwTpzct9lsXdJDXj9pXxcf5VDbBNyMKYQxMS+ICJWPEHTqRyy0BdAD
q107tj/LhKeWgml8Yk/93dTkwdE2FJSdrGCzdbSVMPY1Wy/7UnNzbrZ4zfykzRz/gvVWppxNTHTw
aJmHkb1QPlU6BZQ8Nbftqqa7WiLnCjlIr/3OB7/wVMlmelzKermtGFTwKIMBiZahx6YGM1QP7gnT
K7rDfgG3Fa3AuM/pxcRGGFBo3tpPLcy+XEv9RZUDwyGVvb5cE77Mvu376dFOJrSEuZWIL3pJCka0
tttD2y1I0AN7iN8bC9EtUdIvxRVt6fKbR2YphCNMag+NcKZ0b2RWLqLEamrnLMu1nnH8LXo+UV7h
Wxysuh5+TYcGG61wV+A4KPHpnchAD+7ObrWSkTE6Lmrb1FwuINOOjKgpdgDB1sSSshTH1c7p8uQr
xSwIcay97rAj91A/uApKytEDgfGttCZx6tgLou+a+ehxa0dcpQNKyVOewrxnfq+TfSqE/hgoXu2+
7Kt3flISOKFWmc4Xtm+U7+OEsy9tEV+nOxv92+VaEGMZsfdD4jZ1C0k7xZg8wQlDdSjbBj1fkKLq
CHuZOH0UWMQf+jPootAVlXE9CoS5YZdwntlxvJm/rYUyiN1YLKOMUIXMOOfqwHus+ZPLZe76234q
resy5taEZDxVyMfcOHjoRyaJQ9sPnhVOuqkQy7tpRb5WMhoPqJbQp6cdXe/DbJvVt8Krjbsu94nR
WkcP592Cn4jf5JTZtgndrBiBk6DFtu0Sf4WXs1fbV/M8TgcDn8GZo+jSHpQzsmNGKI2vs2JXuu35
JNvsvk6d6VIRcTDv3UavRNmNafBJClX3e6oubcGyYjTvEoWDaPMbZGhLTdVerczxRqjHjNNko43l
cVA2ImNYTn5zmJvcv1MDKIKDlYrkw/dSzd8yG/+H6uU2WOW/t+9F/+d/D1//68v/Op2aTH3FuVcP
2bCcfvmf/6aL8Q8jnyH+AJxBjRnhnEkPM9hwhH/p5vw/0N2CTaLeCoSIVAXKbv8wJpt/wKagIUJJ
lnxBKsL/1M3JP2jX4ibmR3H7IbXy/46VDyjlq4olxbX/y96Z9caNZGn7rwzmngUGd36XZG6SUqtl
WfINIcsS9z24/vp5mHZNWWmNE3X5AY1CN6oblkPcIs457wZHBc8zki8gtJvHIB45UkFWTxShQSjv
xyBEJuN3yIW6e74JNY+9qbKU5slSkyL+2tHkaXdt2GlTc0Z53ReSxD5dCZ3vOB+mQbCJqsosv89d
0Brtpdrlyuc5aEjCdDm0lX1cjM2nWjZ2RSI5Bn291tPX8WV+U4sg+uJENjrefnGaOOtiKnuPT2GO
/IB2fPIqMY9vrnQC1+NXjgp2BoE7mpE6Y7xPjZxP3sG55r7v5qT2SMvozNVMFKXhuQM8Z1WHeV6F
jv46h2o/rSOgDdyMyepNrye1SvT7UigifdQgS3dXYemKHXyi/KsZQfcNaD44tfxIDtNbVAgmXNnc
QflwuuirUSuF4RlIXvaOMgSMC13J7xuk6HQXEbRl9vsBnVu9wngiJSQTRdiMuq2MqeMxK9Z8Wzqd
eNC6mPovJi6I4hD1gx6tRUlXvLG0Ue98IwuHL11Mw3sxpZFRrVVMBR6yGvOnVSnCFIp9VZKMMIRm
NZzNbM3RGSQARV6yAdccd6JN7Eddj0WL4Bo+sI+SJbJWZsmskN2wn1wP/ufUrSnnzXljhU3awu/X
U3pxYYY5OKrqFKteF/X3wA67eNOhstjnJgWpP+O4euVabWp4esZcAlNKXd7Dy85zX5+tOvWpf8v5
ipnGdG8bIydPMI6q8WJrY2j4Oh2Yw6RJhOFF5EYECJlMttNVh7a69mytjtot2WyUO7NREHtiyy7h
npuCv1iVUXfNQwfnLlM1D/wUxVbj1WonmbfgZmStE9EVT42TIQqwUdFbnt1q9IOtmroPRRHI2BM0
pGdD6ELzDxWb+qYbOifwa1xWaFw439OtJngpkG60Sog4RHG+M8TjpcvcDGJ/zDBhwi6KYwEzZBnY
F4aRFuT42LN7gzR9fq7GoW39SQ1chqyQoyVWcPHSrFfG+NVRtPFONKr93FajAv5ohXFMPJkWYNnW
qVTsk66n5LyHffCcCHcmU5zD4SGupV77joaIxjdC/o666tvHRMmLW5rUEJ182aavSa1l9aoEWvkW
jrHxaRocGP5D34zQw1vF8JoWYreHolTftjHEkB13p3obkqbgypAhf1YgWjzwJ2Fgq3ETre2+k58g
xOj73E0WjYPQ0aJpSaFJ2PRkSfijYYTdCoOC/inRrWjyZvREI7c166jJo0p7E7VWomTj4/ZhdqBp
V5lSWR4SRPklnKxk9s1WmskmE2nG85jq7EqBU4dhYCLbl3S21eusRWKymmoG6H6fzdbVMCbhsGnq
VMUbNW8phDsFNCsAV34GRkqUNYVNM3m1IZMLTaD+QA7TBhkTvHjgWUBXDnyNYJ1zyy6mJ3Vo5Td9
tGlEdCgGV7iD9A3Q3wxLUU2ZwdN/qvnnWSQVmjCzyJyzMGzkPlUU9VvmIoXgWCZtaaWqZX7Lokbi
Z01B62WWwr7WaCm+aIFj8tJhPHABM976Vk71ohSo+TnkdNH00KKVumrroPpE47JwAia7+Bz2qryz
A0O/GMsahzoF68lNacdwruw86h7jnDhPpo1TUZ9XKJ/aTd625lOGkUFyFtRKwDxWCfLbLs1R32lh
DmVOr50avgqZUJdkxlQlmTSZclXrdlqS4pt3n3LmwSQAcSJ+6opq6TdNmV9w3WWDjC5iIMZSDDkB
rpXEJ7SpyS9NOwdDb5zioVYQIuHJ3Q8qqSeWOmDKn9XD2hRJvK8kO5ZvodiQyIZKnBP0kswhBhFa
+E0hKARhEUJEe2UHSvOSko897e3OVpAWNkn2OuYRJkfWDAGFuSB76RxPWB533XCjh4x6kUHzW3ua
VSazRzZ79KLZI0OWIUWZCVAxIVuwulpUHpWfpa00Rj82Jt2Bs9XaJb9iIvaQ2W6jpW9aZXVPcJDR
kAVmiwNcGKou41WU9/dYadmWJ6Owsz0UF9olo/u69zOHiCEvoRT4LNNAv+NNYerNVEH/7gbl0ND/
FdFjGGYMyEd1GP3AKNuHbBmgp3bL1E5LR9zFkmXEng81oxltGbwPmTnZ+CaVDOW7HwP62OoemsPY
PpltSn8JcG3wqJnsy2XG3x3G/c5h9J/T3pf4Qrd5SADLAg/w7ybaG8euSIs7QAhFmw/n5aS42Pcu
GAMEW+CGwEDt7BkLClEcAIn2AE40B6AiVdRhJw/whauzmXtdrtLbK3oBxGFWnIOjib2oLw8gyOA4
E0D7go1UFg09QwlnNL3iAJ8gagVKkWNG7i0TeFjQ84K22G3TnGcLAsPIjcFJIQjJ2lUHqEY3UPOt
nQOEQ8hp3q9SS87j1jlAPZgNUZh0ByCocCv9s1jQoRYG3P1g6SnjSTfjyuQBU2JTAszgL0SZKyTT
jQtALJuO/4BHFciM7/O85zMYp9zkYzsgWEMVgWZ1C7ClaDkYV6Fr5nNwQL5o40HByinVvgEIgY1B
ZAMn455rt4FRizfmHMmdkLH92hywtbwN0jcsvEHccAdkEl4tQFwluubNXsA554DTDZWV3PQH9I5y
Zg68eU5A9bpc9i3dcDvvQ7hXLyDtIIC93pprccAFA/hh7gYhAhmcgLHJlSw7OXA3HV6cfgEXDVvR
h3V3wBy1A/7oLFBki+QzWg0LQDmYXbrHIEB/4NSzkwve/AA0jkCbyygkI22blaabX7gdXrjbJi3G
28Fx5+9wsOjwMR/Bea3IrGtdq6iVEEC1ZEU2LciObbbGa+U2huVh0zpeCwMXnZXJvgfCNi0jU6wE
c4RNYgIs6KxE/SQ7xyzPu0hU7rZUJKk7qhqaK3PKmmvA+KnyYt4hnV0mFFcJE7RLFGcWe21uAwXl
lpjJGusdwWkQDXXtR7MtnzRcFC6aMuk/x5U9OMTDFMmWpNah8wveGMrQ3q5umpTSYcWGV8CktDFE
bDute2IK6dTsl+FwoVFT2FRZBZNta3AdctljjktyB1ztSz4giIaX3Sn7ZCS52TemqXxuXC7qvClE
dTYSuvFsy6a5C4sRhlgvsZOifGmdTzU5r4BcpdY2XmkokcV31UyzF46VsUFhZ5oXYMDDZ9EY7ps7
FU3huTEkurU+whvcGkbXh37B/OermXQM4mepxBwCgdTOsfUfnsKJ+AKKqaq4r9lnPplSMmNxCsNh
QpeN0zobqmSXKeraVtAnepOlWGeq1LJXvQqT+w6DZHWX6lL5MoLBfglqzb2Ac8M8W2ZCAdCVbUdj
G1qDCggwD+chAn4upQvzCzEmNpVk6CivSWVRG1R1Vrir1GnMAKpqFkWbkOCfLQK1CR992KKY5wwC
tJCBXXdH3CyacgCIee8MTTiu+jkgmDVKeqSJbjeryOStIMg3bV43Gz2qpbUx27IyPaLI05sG9Dz0
xFD0tgd9j3LfxcleemmPbbGf1w5nxr/vpv9/s+4S2h/75IvXYiEo/tIeL3/+h6zMEH8tPSyuWDSe
NGtLd/qjO9axrGH8Q3YCOgq8bpa+9GdzjNwMrpIJL4ifI1hrERv9FJUpxtI3W8v/r4rF8AbLxX9j
27U0v/9wQ8jFNKHWm44J30og4j0mvgRMwyfw6m8mFq9CeyS4a6SS0CMpgYLGrDLv3AA19pnSd8mr
O026jbSzGBUsppVgwIjCmRV3i/Edsk8/DYScnn4ZOdz8+FV+VZi9J8r8+AUd+P9IL9BeQTh6T5TR
QrusgrT7PkbIqNe6gq0IfRNwvU8cdWVv/7zae7IRdDmIvviwIwXCWRL+3BFLsif8lf6GMIE4FOHK
wEHkAYyp+leUph+rMA3BEBD3msX3/v01RdGU0koUiRcu3IU0T9qzrLD7E/5C76l2P1dZ5CMa7Fsc
HxaO7C9MLUct3ZCuEg6ZyJNNXw3qlTtG3a6wzPACO0UCwaLqFTPN6cTlvX9kPxfG1wm21jLgcZab
/MvCde327WDg+jMNIVoFDq8zyGi4x07EE/35eb3nbf1cCsWTAY1TwK89upNzMVJrzU3iUWAXficZ
mEZz/Two85uq56cM9H+7MEyT2QsW+hvu8ki0318YJ3kmElVEXjqFX6RRq2vHaF8xBZ1PXNbya//z
VXJZSKpYwrAXyekPo6tf72ACUtIYdYTNhBAKjk1xvi6MwVhztg6+ucTFEic7nWDF/vbuYyms/qAI
IwPgxXx/dYGBcd2Y0ZLDTYO+MA9V9wa4h4r9z8/sw3UgQaMxgJstjrNwMYKDI52wDpPz8tEM4JaE
cZWcosD+9mpwObDVDv8sQoIjCjj6+UmTGrJwYxHp0IxnNCe9sY3D9L5qjMssLFdZYmxb8Nq6bna8
LrvU6s9mtbycXPw7RFNe6dZ8Qjv30dUvXpympkFnBBJ+f5d75FRltOT/JhDiz4TJoCftg1Mv0Adv
KnRXGLa8SUhkj7UciP9ypze4x/nQDI6nCpy6PbNtSWjE1SU9JVr66F5D/YcUits8oRlHr47hBqni
JAFQVBIqm8FwvoreuWgd8xwSVnhij/54sYVDjDM0TrZHd5CyR0CDZbHByItdPqvylkRGamgsCjTy
zur61Kv0++e4UHdRZXFQCvQgRysG5pg0g+Bz7OEiXSWR89gK59wth8FPdQtTha0iH2MXpwiMsucA
93oGir7dU1+DNGGWEvLbTkXyECk0f//2a4JJjrSAzptJJ5b6798nqHGIrBz6uY6RNXmbg+prOmrv
P6/y+/vEKrSCSGA4tQCD3q8igO4JVV2MoKC5TBekui6lJvxx5KwB3gUnLupIeLNsgKyHwxuPl92A
G/9+PR0vyRrKV+xVKg33ed9bMM3KOUrfjKY0sDUiLOUxAYdKfKXBDnpdMwD+okYJRvMNlgonDMl/
/2iXMGE8IwyKMZgYyyv5y4kmQf+cvOHy89Tt2h0IezfuxgkCyYkLP7XQ0XmGhRMDN6JxvaJOsl1J
mbAWojm1OxzpUX7cXk5nUAZ4wTjGHr002TjUJZgo1AN6+DsJRaTFyzmI3ppCV7HfCXTrgTFjF+8k
7ft0xiSxIXQJKe9Pa8yX8f+Fr+XJ8u7nb+Jyc9Ul/1scP+hSZPYUwxHwUluZccsi2icPbblyq17Z
/fkdhu3AY3p3rC4HAo9PwOACpzq4Y//yGFV8WYpEjwB5wwEtCqgvYyejcducfbII1VUXO+69RoKm
5QVlC1ysjUhcOaiQFn4XgXA+x3lQKPBM6JiIkY9AIxZer9I75TdK/bp4aZa52JULZfnA+URR4VF6
hRX2onMdPMlq6sS5nWPa5o1FrOHfNOD6cqsMIkNu2mSTeheNMWdQAaLb5MS3zviBA4GiY4EROaTK
Ch8pgmuCUp2vcIoDWcCyW6Frn/vFbVbrarnuR0v2K/wM9W3uuASwYUYWfw8VsK8VM50Q/6zSnXHD
EznOUu0g03TbMiuCgYYzPVku+oRxiRqXQbOS6ijzbUOwTX3OJ29+pTbS832KZ7iGC5EdQ7iDI2FP
EFD6IbOg/thR50d9TncBQzqMtSG4bBj8htltpPRT416oxEc2yVNSFSK0vSGL0t7F/CjvXWM3uWJU
8LhCWjA5JFyGTXdml4F8RogpbyrsCG9tp7KlD2e47FdJw0Dbr2OjmlZpJuZPqZvW4VZNcLnxyWNI
v/Yyz78T4IILjp6mAgsXXGpzvx8C94YRe/AU415DIdCVhMJ2fHjxuRZVlnNGiKKTrp2xia1VPOpR
vDIGt4/OrUCPn3rFUpsLwkIYF/mTnMiW6ykJm0d1MMD0kzBTnlo9c2Z75XDblnGTawJ7yIhUxADu
CZgEg17jhviRwj6v82Yh0YHuJauuGhdrHifIyMXOSgYI0Mygqgk9fK5TqPVeAA86gw2qiGjthllc
XcBRmh4MvLg6yD8GI8FuDIxdCGUKOzW9zJk2i3KoxapJc6F6lQ7T1uscC6whiTpUpk0R5yBak3Od
OLV7my88xQ0MhjnFnM4IR6LHBq3Cpcweqni8TOxSMV3GcEoz4soH/all4Qwa2Da3h+ZL2Ak39wsp
q1ulzHrFxzOq2bctap8VpZGw7wviU9W7IU8aOAI6SM+2MsSc4X4sw754wOoHbAXLSPUT8KfVrGFW
KWJLU2rZ4blhlErhYMRkYbh3lnBqxWc0N4W1yxWG5f4QdVm+HRNHvbEVNfmGgkFGl+UYkwBV9Bn0
v1TJ4HiIlrwxSHBQRfDSwySTUwBHzjac8QQzpwEqDByG6JUBWwClNGpHd50VtFvw0kwGLYmWMEsz
TWN2vdLtcT1kf7AC3KIq4CpXkyoxV/Vs43iI42aMWYuz/JViwYISTO4WFETIgA8Oks2qAstNd5Yj
SVbUWmfew4rED7HGLCBaYeZsomCc3faatq4k+cCuwUKTskkxYrQBepiWhdkec1Pmo7IIDXxQq6xK
V22hM2/HLkpgxAz1XvMt7LcUmBlyfgZoM79kOMNBc4n67Iy0SFKVe2xVUgy9lOopGobBfQK3mtsv
RpBk0UqSePlSZ1h8PfVzY2lbKzQK96Js4Gef4wtd2WvMrvJm0wCWJkCLuf61D5iFbepq5tQhPLJW
VgGA+0vkuFm/JcpR3cF4jYt1lTQhpm92aqEpMLTR9domqesNBYFNBh0zFpBNPmjYyFU3RZ6TMJCH
Ix/XOCWWxmPmdskbzo0Bszv48J2PwsHWvSgX+WPqqnPuDblWRX6uF+wSOjz7aN0NuGh7YPtj6iuy
zOV2ibm7C8lytvyMCajpW3OVGPh1J6Xu98iyswtm7fX0CfFWqgnIy7I2tpoWFRVoG0wUsWnTRm3W
HfnF8G6HMb5WZhvTtJDvbE4fBou08HRH/U89u67jrql4io2td1K+2kQFNE95VJmy9kTfCKBFc2r4
wjrK+u5mRJR/prRz+XUIExiQY2AWyco2a5J/o5JwG3acZWyJuZwaV36D0TIAWKPng2Wu6EmwcNu6
2qSm9Y8y8T9Umf+m9P2l2vjNvv9T/No0z/+1fy2L118ngYcf+2kwJdS/oLosJv7LqG2pp/8eBS7m
/lQriGPpaizChpcc25+zQPcv6DNIVSnVqL/xd/nfUaD11+JPi3qQDKOFdmP8KwP/9xU+rQOpm3T/
xMYwEeT3Oypxm0nibjI7Z12Gl+AEb5C+VHbyG4kl5Ylm4n2Re1gKtcIyY1uYP/Qt76vpVgBI1fV4
1phQL4FKdE815anEto8XsTW0b9whnLPeL+KUQSSTeDyzQSo2jLYHtktpnijXP7hpGBSYKncNgvlv
fcHY6cDk+XDGzZXfLQTNu1LTh9uR9vTEMO/4ctAlQsWhLWLqyxD0OATUKtSB4GbkXrSopQcui7H9
kmu/+uWt/aAc/3gZB0AGXSIWKEd3TQLbUKZVZ3Eg9XvIrIEPg16eKMSXv+SfMpzrYH5Nwc9bbULI
5CR4/2gS2ODjNBg7E0xo2w1Spy4j3wCPQX6rs0mvTqUU/X5VDMy1JeUNkhpDSff9glrrNk1n6zsL
kaMvCWz3F9Rq/edb99FV8WnbjPhNGGfHOS+2LIeIo4hAP4McbhOWAYUgekVFBUqCZnTiSf15OetY
z5/lzdxjUblTctfcqIlm4n6Uy+to7owN+0h9Yqb7W7wHD41k3mXEwy1kSn40h5+t1urKsdhl01B8
LfGY+EbqGQpZI6Wywm5aTIGX5k56M1o9RtZaALS3EI2bz2rohLR2hgmtJCwy+6lCDAl5F5oOyXJT
FNwYbcpPZ7OMvwBTwYio2qjddTCd+ucU93HltkGkxdotcoETj+34EzZVmx2PBnQZ/PMVH002oLwF
Rlx3u2hqza3tDqiqIRPuJvRdJ4KAfn9i+NoSesB+xKbETP79WxhYTqOSc7IrKGnXih7SnTRT/zqV
JZwnOUMc+vML+dGVLaDJQt8i8+/4rYfyKFpMJHdFbLewBCGeOw7Eatzd0/s/r/T798WVES/A9E+z
TbJf3l/ZmLSJFXb1zprnGYpvqayyIj7lv/XBIss2zgnIscGhcPSgyHlHaByUO6hKyhbQHvvmIReb
P1/JB/fMZMxDhMTBZuV4a9J0nPjRGu96WdKxj/DnkhBeR1Kb9Ql3qw9XQuJN2AhIHrOY9/fMDIEG
lbHcJbis7xMhlU1ZFtiKD9i5/vmaPrpxjHkE//Cis+u+X6meVG0USr4jqM+AtYDjQEx/fuJM/+hy
MIIjrwOZHSYjR5cTmyk0dTvdDYVTIByy2m0kAfXjojP+1QB9OT14y6hPNPzRbGiyR5eD1myqgynb
KW48bctBj2Ek5rb/53v2fuL7YxEqMsxhODdwBT06ohBQlAZWy7vSdp+R7k2Xld1Vl3QO1l2h9dN3
UY2nstk+XNJYQF30ikADy/Dql+FUBI0D4QhBZ3Md+Qke6RsM9rFYaKZiN00SXbiiIIv+83VSb/HX
vj+Ml1QpiwMS/MwU2tFnhYeSZBSTbVscnZ11D0XhpS1jPK5bPrYBd5AeUhcqGY3xXyWfdLVJvgFf
HNiaZdusKWfVq6os8IfHGoDJhFU25xb9+iPOJGByDluQ6kX8/lgWG22wQaNA5E6Utu7kp0iYG7+u
YGPdtpFmXJmp3XQ3SV/28UZkRdreWXHhIJ2sMWBFb9tIGAqBRreFe3IfPWOiUah3qLmVyY95aQzf
qrXgWmtE8habbt2eB7gQmmvM8Mt7ZVSqatNrLXLdOB126iw1ZldjpF6qWqfa67bmZvh00sM5RhY2
vRfGqeG6zYN+Ldx0jM96BPtX5SIRsQ5qERITtLNiTIO32oDMs8VEfnrMOlwMVgmxMT2/DtITpo7F
Kmg7pqc58SjpJgwFTsXxIllxSgkVWrODngE3fpTWKswXhYt7ULtU9aJ8geOBCobPa1HE1Is6BlP0
aVilM6lePrrDKfFJCYk1v3QYH6+DRV7Tq5Hgj7R9/hYt8huymCqkcYsopz7oc8I4qDbTQbWjFCMB
JActT4ZK8Uk9KHyW9vuyPeh+wPyn78pBDbRYUEHFO6iE1INgaFq0Q9NBRxQcNEXhtOiLyoPWqDjo
juZFgtQZkArdRZZE649CqTyolYBv+/tkssu7qAoGeGkDVg76rkbkgaO3Bu6C+nIRQGH2ihZqWmRR
s1GW+iUSGCxOIiHKbYMpvfBn7Bu3TVXfE7mdBTtnEVtVtazUTW0O1uDBG+62UTAy2K0XkRbj6bDB
DwfplnTS9GFa5FzEhIhLZxzDL5T++HEbSpK2a8p8VGBNV+T3oSURcJtzbT/mB8WYzYmOouCgJKts
gqI32kFhFjuy/TYFIbqzMRJZvNITK37uosT8jvU9GjX3oFdDCVTlF0me8onnZtMG8HHG7C2sWrY1
vCwwDEhkHj3PpBeIs74yg/hzpbSotmbTmhxvkDJlMpk1EJeGXJe+QkMJhUfqdul3bClLtNpQqL4T
hQq0YFOdLyEGLM73+TSiFyjqcUUa7jiuXKNRttRDobLq+kh50O08FJgT2FaK6mbh4ML8neaNowTV
16h38fyI1W7aRuxp7ToC7M08B/84cTvjfw8NybGaL9jblOXOGssmWE1T5sDnz8nMKaJpNjYox7to
bfWQ1KdOxcJSr2OYS2WoEiZjqmG6mG9k+efK5qeQd0Pw9xK7M8Y1bMz8JR2n+FMWz+ghsfTXzSso
rXm2ghVqvGVTuXDpW5T83pzjrueReVGXaK5gKHpWTkYnTMGUrQRMNnjBnRbV4RQlMXkXssyyTWW1
mu6ROUBUANLUXq6MUhtfEkeX46aKbaRIBKlMsY+utqm8OjLJfBn7CuupVZX3DMMwvpBJsCdGaGGN
hZEG0U8IEV1aWiv/M3v5W23kUm383zKlm+fsuft16MJw4W/6FQaqf9kaFBT8vijuhcnx94N+JXTx
F45oEK8OIWPAYP87cnH+Ul0OYizAqcEoZTgSf7KvtGUYQ01AoWNgY8wf+Dfkq6Us/ufotemxIXhg
GENPQEQjab3vT/xeq4O8LO1pz3ckVyKxSf4xHFBk4GxAI4L5Kn1aG6QmrH+5Px90+dyOo4VNloYw
s8yOuJijhbGWn9xUDM3eiebU68kBQNNNfwXuEp4oMN4Xn8s1shREFttkhOUyrTq6RlRMUzcUzb4M
8G1MZW9tkGDGJy7o4H/4/lZCrGR6RYWrqQZP+/0y+CiEmMzV3d6xwNvVxok2rWpmn+3J6s8lhpYb
QoKEtpbN6KwldjkLZxLGi6fWjkloEdMvfDxEoa+IQWm2hKEE0odwVpUehYB2XeudmviDodZPZZxe
8sIt7gIIRD+Lfmq/pH09fO/jSHmCTAwcMNeu6cWQ76/6RimXJMdouktyTftsdEP9JENhX2Dt+Y0w
AvW2KbBv1/qxw1Rggb1xvMjHr+4saHH+/Nw/eBjAnwjqkH3R6/7W3cCC18Sgot0Y7A4WaYlAqRvz
E4/8fUV5eOQ6nw/vF/9B43f0LCD0GmE7OO3enKOHvl7p3VVUDxW56IR//PmC7I+uiFnSUr4S2cQn
+f65tx1DBLMKWrbYeEOns6g8yEDSN8nkZ90LpgKVZhLp1jIsi/3JbDZdL7fthC+IJDipudG651RN
zuK6fA0VYx0NzjZ3r/V2iebE55MQtWzyowEVXf7gmPmq4xQa5h5e8F40N318ruIj194FKtpo9asR
f0n68xaSTQEcG/qRra4Rv60TwEEn6TYKMEMyb+GXe6P1pQ2uExwn05SMmGCf4N0zJrcYTQXyYcKd
cIjv4KojDToPesx2xFVuA3pYG90hWa4f+NdnW8+unUrbFd1dkzQnbu5HHxXTYOguqg2XCoz7/c0l
TaHoy1a0+zKKxZb/ubFwhd0kafEap+XkT6mI91Y4P+d1qWwRgTWrSPbRvUjTK+LH1I0JALzKo8AC
GsK/Kse7SEgiwTRt0xuvPcwGHwbWvMr7oiEFWY1v0rhEX6wYnyQk/5WMdGJI2zFGFi2+Q0aVSEXM
/gJzb/vSIiyDj3hBNIEdP+mpVZ1Rog88qWLaakUVnWhxDwHGR5uMzoCPzdrARxC33vf3I000NJSd
Jfdm65BuHsTxhg1pIrN2RplW6P0bWjn2cDvrPZT5+mPYFnQH+kji7OBCmg8sag2RiBXakMBX8Hol
Sat3/QJaOtF1VbnD3IC/GcHSGmndqQd6RPv48WUuvDNV1dCw/NY6K5BLEDAIuc8Zv/qJJASXNBNr
CynBWLdIz7eZM6UXA9UvpNHuC+kx0/bPX+wHR4/OKwX7FZ9pBolH79RQGL2aamm3Vxywz8BVkgsc
08wtfjXWiX3ow6U4WzX2IMbNx2dCYUR13c5dt3dr9OejMYl1rqXqU0Rpe+JTER+tBZiBL4AtGFAc
9qlfmndVSKdF8t7us0qVV5jbOBT7uX479HK44GboQMdIxwDG030k1Gpda02LzWM57TB7MK9pmKyN
JpP2CrBUOzF4PE595xBmCsjRSI/Mf0PKff/iQqGeMQgR9T5sAm3dRrRCpqVGECJbbDiUQe9Wduhg
9ST1x6CO9ZU+JAGWQcOwKcRsba1smHeKAlKezb16FZogyH9+LX4vhSBWcXIzQ4Rbi9f8+9+Q7LfI
0pj878tRlnd50ZCKlY7ZuTU3xdaeovQsaWdrj972lPPjbycI1ThIB/EJ1A2Oax6NXepQZeBHuCGC
49ZZ21OKtTKq2H978i6TX6pK/oGCBLX//fVV2Cz19ZgYF7najBs059x7jBY2f76Lv528ZDKQgLsM
FCGWQn99v4qF+cecTf18kU9iq2MPtEMAQoqVQJ2pDOaP1f4D9v73Mr38v/sNn2C65/+6i1+ef206
lp/5CfQ62l9YdDN2twBmF2EHz+FvRwSb3oJPUVCG/QBz//ZDEH/xA7ArKZpAkJzlPfzZdJgYLDhU
N/QxvDyMPP9Nz3EcI/TDAWEBPNimVPM37YGSzxTKlP+YZhCw6zn4Qa+HMmvOFZmPGCYikl3VBJtd
NQxG14piRasMzZWn50n5LYXF9fTLvfugFzmiei4scAb6fITYW3E00Qi9f2lnDiAj7bHHm0ZH3Ecc
rWfQRtwVErfhpiBNfdtbsbvHLQaXPqTlXwrNVm+LuJnv//ybIPRnqX8OeHZGl4ZomfwjluCWL54U
v45gLVTGLQop2gTX7DA+yBXPHPvyrJhCgZLa/R412egjERkxK7b4xkaizS6cqLfheQTqHka3IHYS
d9pp1vVHLVDMbY0z6WbGNm+CTbJB+gvOGeNpfSntcNy0FqVoM6t3tSlfAq0N13Clur2RJs4lVovR
VUmteo6VMmw3Xc8dr2zi5qbtRuXOjsriCud1E+FhJVEK4PCJUN/S3qASWds87YKLzEyLS3zbbYwR
s4tykO0W60X0sErebQfdeMmXVPm+TL/yi5ABaUbTd6AolO0tCr2qNXQ/tMM7I8suRjfEiUFa9ZLi
Nz6n8AI2Y3SVZY7EcVN/sZX0idL/Ctn7Z049e1MTpOVrRXyZllH26CC+9bNKRLdhIDEjHLnBbivM
faOG4P+CoMKhbdrLuTZhTw/BuEF63n4uhiL1Hbdoz9q0xKYoE/qZO80jzZVBdHahMdsRqX5NL2O8
OLKP12Y14sM3JS+I15gyTY6iXgfkv97CAIO4WeoHr1N1ei1mrAOGfDkGcaDSfBmbLb5ykdUYz9lQ
x9k5r+4egl0c7BB7++kw7y2r3LUYuvpK/1CZ6qNl8/iqsHYJkm+BO638mzI153CK3kAbgUkjuU4X
sa2bSHUXSsJ++6psLhK1tXZTh9MEAcAvrhMkK8bz+G2WwxnuR5Pn9Ka8JKtIkvsRV14/4b1kmsOF
Sqz1Zy3GhAcrX2WVzJlE8Sf8qNS/JW6waUcQ9EijUYFUW3ukVWf3NlpIyo96j5iw2uGu9D3JQ2uN
+7XhjYPSbDUF0nhjRa9I/HflVDym7cxIOgnkriKU04PDJXdBan4KR6J8jazeQalj+mg7uZ8N9rU+
l4grFMepEUWq6ppB813QNTDcVB23OAI6b4BQpnHDuepuQlrTm5DJ526aO/czqASPtFac/VypSgzB
PIjPA0aI1yTfjTcxJ37uO5NdXSCntW4KlF/7Qg7N8iY3SGIqG0M1v9MqJVt1yCBpH9ohuijZTVax
5gyroqhQsWvd9IxUFqJtbW0VrLQjDzdkxb4k+1YX6wG+WXBhuX0VXZeAIIkf54g8sXn9H/bObDdu
LN3Sr9KoeyY4bpJAdwMdjFEKhUKz5BvCsmXO8+b49P1R6TplRaocJ8/dAQ5QKGSmLAcZ5J7+f61v
EcoIPq8f3YEtJG0bNL/VoN2ohTVM27qoxwKS/cDlmFCFqYs7yXXvU+MIkmdogjsrhiAWldZSEpbp
SZ99/yhTWuXsyLzJmlT+aFheGGZv3Y7xBBhgKuBcVrqSQaKrS4+S41ewUtpXJjz8mkC8gJ9mtrrr
aGyTsJiM1pfM9JU3NbTbG9dp1XulC/Irw8+wvQD4q74rBf6SQk8qyKag7VK6zotaLcMrSQ1oUQ2D
vrX7xl8hlix2BB4CY07ltDH6NGs9awijrePG09OYMbDIwW0exki4G8fttrrW9FudnOcfiWT5WKpa
37wUeVfdhTklbo+sXIjmdRnFIEC0/uDGXbjpOGIlkDLLbknhlQxStcg3Q4XeGPCu3NZ6jU3WgZp2
m/OGMafxuh7Jr5ePNI0U3LsEcebr1lLiHaIZP3mcIC0497GhZc5m0JxaToRTWnX5NjnV4C/yMdb8
QwTQfu26dEJoZ8ViZfBugtHKS+uqzBEQE2UnxaNdqNq9b+d7ffTN6yTy8yMdFTiLiBIJu0xM7XnU
pxXlAnB3dV633/pUg1uDdwQRKnWcPqYEbmqyg7iMnpoVK+6X8QDJGrQLOkE1MndGaUebJG8pK1fN
UKwr1x8uWt+Y6JwWrXaf+sXMH+8a4FlwWug7sGkcjoEVfAFlBO65Hp2JeSL391Vipw+O0/n0H6JW
N7y8iONvo23dRegvgH1wljvmVj0ceWWGoy1Dd58XJfWHKg9JucQRpN1TCNXulYg/5Dqptet9kjGq
jglDDWKJeSVp70Kn7rcYQ7K7YMzSO10oR8Z7v4NmlFy1YDyBHvpqfRVYdrCKGkWD1K5QoojTdBtl
mKnSOA++guGJNkPd8YJ3JHwL0XXU+w0Ag3FqO3s3NnZlbwCBMJDP3tdTZbyMKOyghYJ/lXeRUpme
1MaAyOouBpeMmRmuJyx/dQGpubyy6UM8lcxDYDLaIr7Cs4qkOUgRlOZ47e8rCRFzWbURnocsqDZ9
HWZQbRJ334MPvjFyqSzsnF6ghw5E3OT0ltoFDh4YeEOVO6sA+ep1LsiICzswMpqg2LcSiZHeKuDh
dKdMHqwis4KtNRZMA90g77PR3g9mZ6x5CdE2RU7B0O+yFRggn/HS9eSUKX3b3pPEnRwDmAY3FF2I
cp8MFXF9OkPMS+WxQfbuKbq6oWiJSrz2rQutn/pVYCbVSzpVznL0C+NFR4TkqW3sbgtfqZgcwvx+
ls++AJETV4QslcfRSbtDrABFQLTbbpiWYbAh4dlyABTr2YsBxdI2iEs2ufbFqLVXuR8TDiFhwaIk
TW7bkD1hoUL0CKbav5wSR96pekJOvWhVNYTfoBi7sGipXbdx28PFsqnU4IkrXwDdO3u/r+7VPCb0
1ASTU8H1XzAYnK/JqLPUKXERHruETSoEjqZawwRJt2MfBg9Cy+F9J7kuboy6anvYfmP2FE8D+nuR
ZtaFFSrKsvMN35s6XMPY9KVTL0UzMZqcLqwvrCaC5mU0RvOdNM1gmUixquw6WdPj84+Q/Jx1X0Li
w1KX37hqWtIXtvXvYeLSy3ofgzr69H0f5iIBzTX3wGU4bWOWq8vYR7jvBCM65hQBuVFpw3JET32B
5Lx8eZ8gwB21ezqD/suU9vCkpesfSq3KDHZwKiPNT/JoN8LipotNAszKVwdojnEHduti4pBuXqlF
qgO6o7rQdJF+j21n9vjxzQ7u0p37UndI8OX3qOuYCoTomWZAmB6noW2iBwgwomEnEtrmFvMCY80I
snBJ8jAv/CD9YUOjm12dIIb4+L4sV3qTYltoKvdHHgbu3i2c5jugYxdOgBGY2n0CUHRuVxZgBtDY
acXSsDHVABGABg4vKyXFPQuC8Vg30lmWjoapnNKUp3aBfwwzkblQLdjcW4YsX4xiaq4gRxGZbVbm
cHz/j+w0eCFjy+D/hV9SD1T6Hk06UvhuWbSWE3nkNnADhTkyv+HAybxwKMW30MqSH0i3zd2Q5vya
SUtw52TBEKz6QRuOKjT6FwcY93PTK7yfrh1P2lKTgh+JrnwZqXQcO3b+mxKxerSIILADK6wgWzU0
hJW7rMt6oBndBLhQZWKi6c1/pTEQHF0sDX9+/YHbudemVf15VPlbR+/7IuN//3v+nW/Q++soCOU7
CeBf//ZvqYUffqn5v+9/CX6tWdb84V9W78S/m/atHm/fmjb98wN+/sn/7A9/ghHux/Lt//zjW9Hm
cv7bgqjIfz0/I8385bj2F4H1XF5++4ozomlOm3383j8V1sYf73Zf4AhUW+jgcZb8efDWxB/YQnWh
kpzLP9g2xdt/Hr2J8KWXR9UEtyFDe7Z3/jx6I9me7fP056ihzdrrv4FaONX3oCUiGxzVN+o1gcJs
Pnz+UiIcEC11BD9fB7x5oycaacxp67m6gQukryCi1Q9qWmvKmcrTSdHXsufPdQSBflhBCQV6L13+
8rlQ1YuqK6PrMFgBv77qLCrUGe2uut+LKHszUyqCPvUo10ief3lCnx3t57riL+fp+aNJVdUF6wUe
LGrhH295ZPPJSaq+7iKjvuxD0barITdo+seRNg9yOyR9jy3jLh0MbEoqM1bv8WdhAJ+5krk0f3Il
JlU3LobKBxEL889/+RKItgqEOYbXETGW+oJKjJ4um9Rkteqh2bYLhxMP6HwBCaMv6sZexBkBgJ7m
pknpBWQHXeoxtJ2FEE1Z/ReeENUikxcWaALeuZOyA+yjChmRclBBFtYA8Xz4i3GroR1OnZxAsK7O
HsZBzoaOUTfCJeqOgQSBpvXPFIrnDzr9lvDP2Dw0hGAUqD5+S9bomFlYBNcqL8VrYbXF61C4Yunr
Q3SRapn21GHzOypuVTyqAuLl7x/Sxxr6+4tq0hCnCIM5cxZGfvz0DBa1oON2iIM6fIzEIF8p60O/
kfo5B/lJnWd+L6n1zsFYvJuufgo9EU6oYUsH+1ZY6ZMPKe1G790zMsXP7gYjBS1vSrGqcSqIRP0R
FIFvHAIfG1aKf+5hCDgby0rKh99/b5/dDb0UOt+4Sjj0UTn89d0GJ2fHyphcDwyi26oR1bWTVeaZ
V+Oz2wFIwfSFxpMQphNB5BwYwWYgus41F15wBTF0p7JK38aFHM8oYz+7H+rwmL6ZNih7nozVgmQG
/ObJNakG7aqDM1eTCtG2w5nX7dOPQYfNtP6nPOHj1ybdfrQRTl1zGJ3uYwIK9uwO83Njey65nwwp
MhFwjzO45x41i9WvD6cvi6AkL+G6iFRdWVZ2xeEn9+krU8Gvn8kJkHfEBFjqkpghnZk4pnXk1SUd
nY1AkmWcuZ5Pbho9C6MLQTBtFnEy1UypKIDnOIdG5vUuCSaVnWAyrH7/Qs73dHrPYG04NiLQnXUm
H++ZowqzeaUddL3DutrisUYO+BSmyevg1mfCJz+5IQFTH5AIRBHISCdTFpaeDIPOcOj9JNgRzzEu
VSP42en4tyb194nv5I7ILuc1IalVzPXqj3cU5yFMBGri4NsJZWngqWV1GcKUh3FWmWpDfIxurvQC
9dhC92Pr2RITGE6TDOepVfwdCSf+fVXJ+E6Pg44gBg4TSG4A4VnEN51psX6y0Zgxx9gMaLPOTp6P
F2tSC6t0XT8IvVaup6IrX4lCmgMSTMqUY6Bu1V61bn//yD9ZOT585skcJEN1gFhqHmKda/KiHj54
OAzZZelwZAuNErowfkl0l5qVjnu8JMrN7y/gs/cAHIhlIzzBtqSfjDNar27EpHKwfTmsiNFsriBg
Rmdetndsyul7MDcLkdJz8kN18vGrbQqtIqRYPbDPMIxVOxR6u9RD4JSohNzu2cqa8KVMUutlTNhu
UJ4284bKqpOvzFhVgiUubKEsWoUsxjMD+6TH+756CgYd/Qsh5o3syUCYND0u3co88B47S78uwlsY
i+lrEcb6CnB89FjBLFhqTQNuh2V8eAanq63CqIv4J9c9dqaSb+oicBZ5a037NJP9mQn3pEn+8xLZ
4aCOYgOOofHjt9dNFuEyrnoA8AwCISx0QLFJh16ma8wt9dToriWn6UXkA6HydR89GQ1NkgVg1xFY
NLv7FbxmfTfg6b8gy7G8//uvEF0fgGxsledu1MfLE2Xb0EVXD0pt5ZtmhhjGidOeIYl8MjciEqDR
7SCJ5UhxMpME4CSiJOgOWTkrwCtphg+ZGosF8c7SXOfxkO1+f1en/bV5s4NhAhMDOzt4Y6f9tXLq
eqhWzWFQW3mpSTod1PPNL7Xo9WNf5xisKaAkMImxG1yZkTZsQal3d/4EbuDMS/rZzXOYYQA5+FFA
vH/8hotKFMIX9YGasrqyADYCxt5rek42rK6eWYQ+G6s2NiG2dzT0OF3OO5pftvwy1w0fv/4hq/HG
9Q5MAIIX6o3vh+zHcOTvzNwnyKvAXYAWHKFfFvhEqbUEzZONQGFnlde1euZpzKPwZALhongm+GSg
6JwujbWs7TpSarpknCsQ472UU/vWO+qrX7h4zKdNY58NH/5karSZ+tDkOS60/fcX5JcvIikd0VhF
eTB6mkgYH4nUik0ESxoi8cLU+B7KntvW90M6PSnzHGq0N9YoV1IrvsC9cc7MA59ezzxJMQgsdiKn
M5XhVJ0r8wP8kXrHC08SyWjZ69+/9n/9EBdJB2vS++7AnG3Tvz596rF1XxfVIRv08CFSo+ZeC4tz
CqNPPoTm/owrczhOIJX7+CGFNhIFZfWHrDXrb0YvkovJSsozdzJf6cdXZvZKmyCeIM/hAD6ZMXLF
BbQh+oNUe/0OhLTc+dOUw33orCw7M0DfNzKnH+bgJp+pfXTBT+VZI0iG3gzrg51GdGYQwgU34WBF
jwgih4nCmQNHmxyBB9XP2t3AqebrqOnhhakmjONxqoDLuEq7VHJM4zKWPugQOZL1RMm17Je/f8R/
qWzwndO6VhFGYFjmqk+mE/p+COt9/QBGwzfwjbRIBlW3iy7p9BMfhSILogmGuMxYiL7BsyEQ7G4D
ogDTv/lKz1fCQYJhhpZIh4D28UVIjCF1wmo8iMSePPapCdFrkXrm4Zy+CPOJVdPQbJhMaZS4Tvbu
o+MEigzaA2pq8k77uL8SsJpMuGJnvOZ/WTLeP2k+F7PFERwUTj6JKpVG3bI6iKw2081sj7uIetdY
Rw2NPHUU9qbuQ3TLXUhvqVfepFu5F7oU6suZJzwPoF9fx5MLcU+eMJj+QOiFpHnXELXhaPkR3057
VNX+qlJMivfBGD6kguimdpwuStpC69EZSLUQAWEzhU4G/JknPd/6767oZHM9jFMU1359mHpFrSgk
ad/9tElv+p7Sup8QwimBHq6ShIxTraz+7qw2fx+Y9Gaps45zwD3ZorR55LTIFA52pvWeg1LFixor
OzPhfHaL81Qzy6nBfJ+SE/wJts40VYdgBGQXCjPfsJrT34u1tZMV4XM1BOVmKIds04SReubD/7Js
z7cIfJWZGz0le/mTR57ilZtcCcylcVSJPkHX9wCPpjuCU7KdE9nWXqkVAM+Y/QeUJ6RGkt8SGcGb
hYjY9kTYTwakpEI7y6T77GVEMMUY5/Bss335OMiJiZSWljaccQL3kh4e5cCoM0Xp+bHy3Lm+tjAx
9G1Jkfs6uAKpeOSoa6Qdt0Wit/siK6uvZ4bH6Ulv/q7Y2pBrw4YK5MDJtCO7zIH1LQ+yG+l86QRu
vGhRYxM5xQY09trc7a+Kamyq1UD9iB5GIXNtCYWmpT2Rhf21UkbELNH36qyF4rftJo5GgGVKqmrd
hZlVyduZK56Hx+nwYcpmsmSaZBd0MrOwqJCoWWSHDs/cRDirKUJ64pOjLYmmmLUJiYRkBukmrNBx
qPLYWoH9Zkw9h2YeaSbOrCGnK/j8Dc71cYfHqjpM4R+faU0ydkC356Ap1RQBSVP7jSCGqzszdX86
oyJrwBiNgA/3v/j4Oalj5GQOz/dt5GQSAvt6TYpyoE2Oz3GXV4Ux4cNpSbCFcahlhLhm1kGkdqF7
qkEm7ZlZ7JOlBIcTx0W00eQvnV6OI2visR33qnFGdx/kZnrTaWH4JZrK/u73T/yTL9g1OfOjOsY5
xdL48cbt0DcTP1WuCPQYdmaWidWQVMqZ4uT87Z28VZQmZ7If0yJ1tnnk/rLDtdmt+63uXJV1a26h
OLXLnBIzxoqS0Eu3y9Pt72/qrzOkC+OOZhEbM51N7MnngdfqsrrvrppIb57VupSmN6FUI/PFAey+
MNSgRukLEaFnJurH7znwq+jMI2TOOb1rdml0q2aaBMJlOiwf75oTVji0bXllhCYBUknfVcGKyA75
PNST+0z3tH9AnEovI0yISftmmoSSeApVqOY4UOgiuDYwQ+sqznyyPsG9kfs5vWeAZm4wvUcBTSA1
lcaeLsilUS+U1iA91G3nJNGWgLcJNficMEpywnDQpjK5qwiA+kbzgCxSsAcZSe+Tg3bGnua8UhOo
X7ey5hjTdg407d6zTVF5Vt8k3LJD0Q/jN8ABgbmadZgECEWpDWTTmnNSs2RorqSY81OrlijV8T1V
Vb4nrBbvYavmnLvqvmewaq3ut2uV+KbRm+aYVjvXSWztO025raauyD084GS6qmxndklc9C/le+Yr
NEa0kUQsEyRkd4bxBd4eMSSdYtEeC6bJuY7eM2T5cLJ4ij+zZWMXJ5g7GC1xIPS6YELSYHfJd6bf
TJi4xiy2cUtXK1e9A+oDS3MdOdE3maj5gPuCFWQZ1iZrCYfQMV8biYOVvXBrJ9tgISX4Oe46YGQL
fouwI3J5VMD8uMxaZ0tuhG5d+Y4gPwR9WjSsETq6qHjyztkYPinoCwy9st02hk/uRowNbikhwQWL
bkpyMkfIbKoWxPYMTEmg54KF79TTgTSXhEh5pJ4J6aOaDlFVpAMPkBB1a9aZFumDjMk4WsaYVO71
zqpJzewaVIaFT8Q9AfccRRfVJKxqZRATFiMh4OksJzeob5TMYMnURarfiD7VtYPZDNDxOr8TmZdZ
jZaupqZt663Gw31JYuCuntRDbL9KmOW+F+uS5qVC0mazQNmovUEWDzgSKcOXotXT6QI52ahsAtOv
v6EgbKZDFY2IAjSCLjAgBrK4k6CfG4A0DvFa0og1MokjzTrCOEhuA2zd8JLHFIRjW5XALHwXhYpX
1G4RLGmk8la7ftmga8QwA9nNMtA4IJoEE5rVBrAEyJE6KMhhTCkm9NrorgLXz+oVkYumsddTNDHL
soiDr6YMpYocMrfvCjEO98aoi2xtRnHYISlUCfYcYlAt6tBgzajVJAoBcjbdsfP77kYr6OItWtb8
bBUNrv4dsWSprWvo2qtsirpLSB1Y7tKCUdp3zbYIQN3tSE3HBofeTCxQUcQP6Fe1jHDgOryPqlzb
24apXFYC+MTCJpka3q1TtmIHalHey9aNrpGJNDglw4ipbQ4fe5SqkyPzHUI3XbVTbzKHBFUTLEsT
Q+Ofq+jfUj38W0nDBxnEf7uAiXkJ+feOg6uvYwH274NcYv6NnxET1h+srRZWA0xdVD3mheJP1YNJ
kMRMUlZJMph5czrnhZ+iB0VD9cAGjN/UdUT3lBf+Q/Uw/wwlPAEpc+ACP+U8+zeEDx/XqfmD8TWw
Z6YZiruB6/y4TuHQQ42UDLP2ek5Y4nizb0WY4Mg1vvnSyc4szh93HPPHoXOAU00PmxYU1KqPH2di
AbT8tiQLvvF1LxlFSYRVVJ9Zfk+KDz8/xsIUya6OnSzwvQ97jjBVpkpBwrXQKlesbBbfiwTBlodc
iWZ5G/Rbv2nyZqGNhnbQRhKcQLDr57avHzdyf17FHH2AVUNwu+bJHqAeGIRD2dPYKeviNU7V4Ial
e4p9GJhwpb43bUeMcZE2F5mYg6mBaaxjhcImxc2kPCKom55ilirPnxJ+Mde0hARYvbyt6BHcyi6J
vamQyR5JJyuoWqTaJVwHTXh2kyCydX1n3Q61uQu6biCcUSlIpw9VP5mTpnMvQ/D+3an9xFyKyObz
OSWvi0Bvv2C46r9M9Xg03dI/iBJ4h5OGxdp1sv7exovuaWBcMYY62eRp2ObCP5/f/8wl/5jf1H8/
lfy/7K3GuZT/r7uvWcF58+1fma783j91VML5A4s4xl9OaQDL5hiUf+qobO0P6sgOMgNhc4yb/UX/
MaXwo1nsAMUSRyNmQ37tp5BK0cw/LJOB6TINMVhmCtV/eUqhaMwen/gETlN8Cm7SkymlpuDUwZOz
73T6XkuaKmJh9VSskzRXdz5xS7tfvqPjn0eJX0No3uFiv54wUGypOt5f2npYzWm0fRztOsL5KqOX
ipmCkuMy6iSrO1xW5wIcL0by3tT34FeDNUpAY1sQYL5pRqWj4WYG4UXsd5QyqNzEC4NYhp0RGfhP
yvYlc6wA/LCmmbe1OaZfAsVIAOpryrUS252yMpoMRWjcxV8HMwlUj5RsoCqC1pxlmmQtF+Fa8x/t
1hnshVpNs4ysyl5+f+8fpxgeMbduqSqlIDh5TOInFS9N9zN/zDp5n9DtB7Kkh8t2NJ6nWrPOzGan
5QwOMpS2cNXQzceua548VVeifzOkyO5zMh4PURpoO7sK4c/YksKaGZTFZdsH+vr393cyk883aAP5
QBFBQBMGDvukJmGEIVzDcMju68rQ1oRgAZqSeNlNA7wwqptkSbgZuY0y3Of28A0R7XD/+0uY1+EP
B9j5EvCdaSgykOox5j6+XkS4jbVJjOy9UeX6IahqZPIOa0ttZYfC5pYDgxTyUnGCdahON2rYtDu3
50UkKCZZJY2FZS1RqF2kdfKSmIRMjKYNraow6wu9IzMhg/Q01fUV3g/9zHp7+n64nIB5N9A4ofSg
p3XyfgRTSxK4Gyl3sfok9MArlAs9OfdqfNxDWFQ6OWbzlN71VCSbnLwaXdCgwQ0S5Y7k8o2I3mRW
bpgFAHw/vj+K/1kX/sFX9ptloc7e8ujDesCf/7m/FOwUETA5AHSIjPjFzmoafzBK6egbqA5Qh817
0p+LAblns5cVwStLhYWp9V/bS8P5g5YBLwwCJMoMRIP/naUAme7H0TOngmHlfJ+e6XTPvbiPowe3
qBwVu41XDmztddCgzDGF1q3KKbQ9moSBZ1WcQxeRLR+MHpOQnokvpmEuY1AuoZIIb7AfsyneUfF+
MkZxQcbepV0QJ1BrW1kzn5fVtu8jk4DiwVwPpo8dKM8eE6UJL5MY7ERDUGFGqq5R12KpuVH6xchc
eVAhdtvpdOOL0l/qhGReDIl2pQ7BVy2J9JVVQ/IlxYyIWbLABnt4pQNdLkwlKKjTkMtnhNld5XTb
KHbc1dQ2jyDRAs8s+35XWbF+BDPeUISZbqW0NtDb4qvIzJ1bEWftTR9PsadWMl0NnL63Q11J/Ik4
fiDhXbfFXeMXD+pcrAJQe6NzLp4jRzCMtUO3wGSE6y/KdpLqyDr2jXyRY/14aNTyOvBLa+1myaFs
Dbkdu6BcT4ORvjadCg1Di3edTWUozCgxazTYvQw8fx+PL0iSLE8zUlxv2bDvdFK0Wq1Zx1rirtOo
l0x4PvY5omkva6oepe88NKaCMS8DZdbED8Oo19vM6LQbvWnFyjUCAiMq2pGjctv4L0U3m9qGCLtC
jFOApuFSJcteTvYTrLQ3Q287j1aq7rmw+pdVmS97u18UqtxYvfGcZx0piOH0xbdJhc3SlLN3WZKC
bLV3ekT2s53jE1yAMHuguJ0vLIWYAseW6jM+CrnQGvXBda5VJzyMxG5QdXjOS/e2FuLC1fx+W4tg
L2SDma8xYeAGPtKSPPbkqNae2RP+PSm9fOxSx6XtoQJ+nMovmSb7V8x/8GKV9KGr7VtFuiF50fF0
JBh4WBUO7KZMhOGCCMlhkSn6Xm+GEQeGzvdok7s++TY6HqVe+HpXrAicONLZe8vddJOMkO7LTFwQ
DNGA0McxV9XJwZ8dcX0+LOOkfY3Vx6KOH0nAoNkSt91rmPd4VCLiIIa6FyTj9oAWA/zDmZopa5af
ZmuTIPDYjaNxYbrquKp4Jdd1ktyWvaPQq0mDo0Ge6TLubMurVLD6rej9N+JnpkXkDw8O8v0V/TXj
wJIyeHjrqYeniiCKc9K3AaeAFQG4cPssvYJplw1rONi55vlYmRa6E8WXbjVU39ioJFcdtCdziqiR
dDHkFXYSo3sF3DBikKYPiFuEx/xFPpO5Ce1A3uCRKZ/zucGNLBxwVJeQu0rLAf4OIUNg63hRLAIt
8MwsLaW97Yg9vbKCIF+OdpXdWPr46ppJf+WYBXlFQ5NjhoyjlVLKCpBdKlNJGgL6S3zgfbpUc7u6
iqxqBIqjNw9thJWTrU14gS46f0o4th8bNaw0eHS1wKpfkk8PYOSbAgN0O2JwwQQYW+nVgP/khhkz
XqKojzAi2lP8oCm+dp3kFdzBbPR1ucDzr88vjBhukzAermUu+kucu/mtbQaUre3RqcxFAiclBKqL
T7X1BUp0AoCmTTfp1qqv7P7BZZPULhoCub8omEIv2rKCepd0OQOpDSZ3aeV1pjMya+NrBPP5iSCI
1Fhro1kAl5HTShux441xEm5pzPLWmw5qp0YMLgHChequtKEJH7OWm5kAxyw6VVX2AuOwmMF9GPXi
iGq1U/XHAfvgt8awBy9Kh3Y3WZF8Jbqa5Lpc+v0ap7270woGcatUySt59ZonbSqb8M3acCGChJjs
chL+VW1k4XpCgzkSLi66x1xjpDZWzTcZTKiDbHOyIR/AKaTqqXGZ/YQ73ai1y7ptsiXCfH2nVuFw
Q5SJuOUwXl9SUu/fKAnUePhsWJxjXZIQ5ubjgx2Vyq4fiV32gIUzqpy4tb1Kyb8TMFJtVUis+9pQ
/TXNXdx3iuOuiaSvLnNNsZcZU/FBtxTnmSyxdEVBrt9EZBYFi7K3AgqiMWxYPc38rxVNcX2RmWn3
JcYXe63rgdxWidbcBKner0OrSzeExzDSq4A4ilYr1xj60geYQQolPK3dCasfgBol/prIWXr9ljnk
gLq1jk5rJq23zI21fRsm+RfJXDMtMi2KlllqVQ9K7jZe0unOgkRxlb/cXYTkjSxI1hV76VDD9xsF
w32G4odZOtedHa7iyXOLiYRyvW02AIqmDZzEwkvcyPIGM8rUBW5bDh1KoK8KPGL7ApbOouxCQYyQ
3T45YTTdBFQ2byI/+Cr9UFsHI8pjLXVqDy1hvkabai6bElcqdBn7uUIW9joqUXyPs2O8MFpdv6QN
zt9u9tS84auW61ZY5Q77J4TzEdjVtlKtct2UZXpUwMOsC1R1B6vqH1CayC2eNssrbYicozCzG7ZE
9pIKeb+hzyKXBYwG0AddtU/akTz1RLOXdKntrZpP7bLOHGVLc5s9flIYX8ap4N2jCo1XWzpr8k6f
KlyFP0zyS/YkWpcro3ZvlCHrHiwCiBZN06wH8qu1Qr74Cst2Obp4+tK13+XDDijFjqL0XRAZq9Go
wrUf49QTzmudyxUx4MvEt5eJlr8Wg30xZHhqIzNdmrLRF6avLcsSgqhLPOnSDCI0z9Vs8691B+uo
tQk78Rx0dIsL0flXXLznWO1zAz7EN+nAua0YtrDJ0reO/PjbHFn0IxaWYoEVsXn2QVKUhClfZ2Qp
b2SsGVfJ2Kvr1Aah5gydixmetAZcRdaKSHTXMyMUFVZBWDR7iFvTBYDQs9+KLGMjhnyl2QqQ1di+
zjAwZjUdcAbjMukjIvFCsUZ1e4uYxV8MlXkbKubLqNInIz7uJVMGbW+lVbSN2GiV7RZB0dKxmrWJ
1GaXOv6yJOPBy8c+XcsMMMMUljuKfT+UKlviHJm8KieAWW2hWOShL5cZ6d7CjLcm3XnwHr2Kxo4c
QFFZ0Qpfxj1wrhJ+AhHrVuKvkjH3+gzMeDVWbw7jVvbV7ZDdtXa/RUH6QjTUCgjaQYWaDDIuWNHr
XKM527Tu96EYb2vSnFYVcLGFy6S/hK3FQt4fQqc8tGy6kCBkq17tjg0raRJ36TqgJMnaupGVWKGF
HVaihS8bmY59GaXZOlHHlrHrPigTVAndHn+oTUGcmEjTBSWXYQk2Fs2REkdLjtQviFU2TidWeMmT
C6sLllqU/agCnR/2dyWw5HRBMbE6UM1Zl9bwYxDjQ6tC+ECmOLE3wv4bBBtLsZq9sLK5rkJ8Tg6l
dwvyjxBxgrQ3VqTDPrZa5VmVWrQxg57lpgk2Uy42xWjRVQIEgkkdQpU6WbdIRC7LBttxY/o3cCkw
XEtqVRvZW0Som92NH2nFdWA5lE8avq68BLYZjeZlVUvpZSETuhOSgA6ScXRIHCYN6n5SCrjEfjHe
jbrseOFbNm9hsE9t8ksUgH6uGv2QA6feQO/ETuaxsiC3a+Z95eRSDlrP0iGmp8AdgGzBgr0q1Zi2
4cQ5BPnuJRQ0ZytJ6720ugwPCj3A4qmvCQsLBtJFrNpJL7j0aQu20dgVdV1v6jpXPN5dHymeVnhd
6trXbRhKL3aS4qLWR2xi+qAsnKhTFmVlKJ5VFuYmSAFoV0V4bauFuhWp1I+aq3RXSAK7t7ptq1s/
t8Jnk+VtTXbVdJlmAdFYaCiyfaGorGn5MN77TlqVMAgDsIRIvzw7IaKwFMj7B8M32UgP0cHsO+cC
2oLpmTWb0QatZLIQdty9gYhHaNLmw8KvpmM1VYm6NBABHwBGQ+ACFH7RO752CarF98qKBHLZq/pT
q08J7TMRH3P2WEt0+PJQlla5kkoMhAV2xI1dxDZJWqnyzBTgfGmTxLocRnb0rm22lw79Nq/XwQmM
Y/LVN9gCi0zJt6ZdKQSl9SSqy+9ZkG8d4bckx2mPTplv4jBa2foG3dcTWPQLZ/qBf92j3/JDV6N+
IctKow1Xruw229fS///sncmO28i6rV/l4M55wL4Z3IkoiZKydWa6SU8Iu5xm3wb7pz8fs7oUU1uC
a+MA9wIbqFEZdohkMBjx/2t9a4fB48ZXWYiToSeby/fsac4as5+arHthty32hRIqK0vvn2vdj7Z1
TGhHcj8q004x2U91xehlFfiMlTYmMWGWcYfarstd3yadB4hqTSAW39WuT7o7s83Y/oOjVJvqPm26
RqPZOMEkqOk/GGQDfinSqDn02RRsuriwN+lg3NcRzQhLT/gsyyGb8bCQnjo/jX0+DGbwQ46SctOK
ZlqThlsU7MKTkhNMZm20aEo/RNj/7yKpeyLHNtVWtaQpOj5WrXpuVb0A8tgMKKJSQlhbrRUbJ5cz
t4hE9UVIDnJFrSDNsATp6KWirZEYZ/2LmhETCKbZZx6MvbjWke2tEjjXN1JJczVOguJTCejimtSz
j9A6m0dYJsO6UqREIspxENd8E/lYBIV9aEXP+Y9iG5r6yXc4mFMJI6IRAEKwSgNd/haJFiZaHsLW
qZTSxv8uF1uz6u2fg61LWxQcKkgm2C+7xMqEV1u9szHKJPZqP62vc8Dxq8Eo4YgTGbkHqFF8kjjf
rpS4sB6HEsWrmLpul3QgQBqnKbdx5Pu7itwT0EBNcBXkcv2gAvYEMKorVx2A3PqAlDf1TNaNPXxr
bYcrvdpXvfmFfrIHMoTbJmvCWht9Wq6ERHRN5cT9l64wi4fGLKZNm+kazIFaCJgbSitxYu6mb1Ng
i5q8P0u7DeOM/blmjazMSfdZsFJsMcmUbFM6f+v7o2Ab1+XdNjKhxoACA2FaRvZ1wf6LE3sPvMkK
088thJz5DVWeJZt9LJhuEDmST0KeW6u6xqHM72MMDXJ5GPW0PYR2Jv+w/JYkbpn+8UHlE32VTQbN
I7/GgNnJPpiD2tfHTR2b/iEb0hsT1s+LWqUvekmu91Qb2jbhD10ttfKbqDLxi9R5vBloOyLvSMEA
REYxbnPcTk+OnsL9jx3LRf0xeblvG89pkfExkJr0Q5626pWK6mPTBnL7MVb1zly1hplz0otBR/G4
jZnCIAuP/kIfAeFozedMmWh9AceMP5g+24oVHdUNlSNa/VlvU29K+pTWH3Am2IXGTuu0/mspByxv
hYz02eVGNV9DtXxJ5Fa9r3ot8HTdqW4cZ0w2UChIwZy0dOJDpEdMhBBZr22MaOLHb2owPXeGfx9E
ADmp21w1KbqFrLVW/yl6Utz58X//j0lF8l9XPdl6R/mC4zf/jT/aYCZMPnrgFDZJTpG1VyXsH20w
/kin8YtwULboNdP2+qvyqRiUS+nHz7YTnObKzLL8EydAp57KE02UWbJFsf+XKp+vcfNvmlK4iw1l
brZZ1DxNw3wV87+RvSlyH4dNpFRrtcnk7QS+yR1SXZWYKinM3IwC3bSySpKNcJKPOWexgPljKL65
JkXUQq6GeuMlyeODjoCUrGqnvFfyQfVaAZpn5WRq/lPlq4++KSlhqclto0OnrZuYtbcPriNTGis3
jAP9urZ70CZ2N34uC7VQN6HeZZ/MVlE/5hWoOaKc2O5V0XDlD2VRrWrYlOhQkC+ROTkBQWmq9ve2
zv9GIZ+dTdPWL/91860U/7Vt8x/fGuAUS7LGPPJfaI3/R5gZcyn8X09v79v07b8e0ZOVx31e/tLv
Mxw4/mwXpGOLMYzOjUpv5/cJzp8AvHDQX2N4necXk/iPyj7cfGCNiB5md8AxLoM/wtumoPJUcJ7O
iJhfqey/Gu7+nt9Ydxh/FoETOIZW9Z1ZGYKYafll0LqC+tm2azk03XYaorYiXvtUfw4SlenUDUpn
LxAXBD3/C5FMDZat7Ya1ElZagNlN1W5EpyZXRuVI41bpM07Ahjah7xqG+E5oENzqEL/Qph9YY9dl
MmWQZQZJuhOySPaoV9kpjjndWy8XcbjyS6JyCMZuqZlbOeEt6TiJ4n9v+pYvOQ/55aVh/v7/MGln
QMG/nrTX0XcUCkedKAwvf85YyfpvyKl0eSwCHZAhIGz6c8pKCmsyrUFQCK8yYJRQf81ZG/EBiib+
FrPcYnP+95qs/zfQDVpI9JUQ0NNg/LU1+bVJ/feknW3ouICwXdOAnyGvyya2PaZ6qzQkg1CfBA0o
mXNFLCWWwIWsPBD/rMrQk6iydxZwN58uTxWryT3fk9LAQADSbGtrfb3NTN/PEHROFGzI8tUSSCU+
gcPJVIbD2iKY+RqWCaUHkxrYQ0hLi8pVTudq61CM5WyoRbXX4WgkCaGM8F+nUlI4687uasLNA1t6
GYADOmjeg+yqCCEZrtp06g9y38Ir1yrYCPwPRaI6LDq2f5kqOVc9r/znVGukz1lDZ36nl0H8REx1
9mLmhbW3pZyck0ySNxnqwh1tIZglTq7bNM+bKVqPpR8/Qh7Mn/qoREuMT7R/bpJUPXRJGXH+iNsS
GqdvdV8D4GC0uoYxaT0/Qqq28ce8zkkGLJyfQNK7j4MlGcZVUfX6tu3rcVoVkxmZbkTLBFyfMZIz
3MjCfrSIsyKFPB8o7CA+rR/GRNa+4VMr98KBWHowxrH4lgyIf90sSaXrHDcoPTmc9Z+HFCyRFwmq
CJQBQQuuNCvQrVUba90VbXq7Wjet2j5jCemvkqrOTRK0QxtyfWeV92yb03xVZFPfuhP9SS8urd4G
q6oABzf6B39q7KsAXepzpWhlhaPPJkta2BFVK99ubDgb0YTzRisN9cZIAuW2ciJLA5PokAaOXqS+
M7UpNIAOas2VlijJF0RWdbpmubSKA7ke8mOjZ+BEq4ZCNx7PMsg4nacK9VmdQ9i668Vwl/JPmCtq
XvoLtfhv+YgkdhXA/Mw5+xl9QK8qNe/60smitQ+E82mwnelHJ4/DB7+1YchlheFkV1FQNqWnIiMm
EwyyvFbWEZYYUNfaAwK8/CWnNvgjlJre33e0dL3SJ/B93ZDqdyeZRdBu0Cag8xLkLKu7FGzqzs9T
1ltL+OaNNpVtvh9Lyo+bNg1M+DcUdD47UQfawC6R+NLOyfLPox2oFMIrSW22aqgGHwVhzPU2wE31
xNHULuY6VE1gNPFSzwrFVvx6QVJyYkLHf6upBWf6Iit43nJOnYiiFIRZEpIysTHCyf46yuDPXOY5
egwMiGYHwKjj7EXIIpD5NlHYbHVVC5DPrJM03FpTnx8Aqbfd1o75hzdWxQHdRSQMIgEPEyTXSO1C
BOPxROlEbq0oZXcmEtR2meU/DZqc/VTI99S27ENBr8iAFb80xFZKbo+ThrIcJnll1bSGWmxHqXe+
QPrM9FU45i2NB6VXmIeVeIBUqtzUuWM90xHqhhWef1p3clJLBMb75fCz5ogs1tlEDOfK4Eh+Lwj5
pCGMHcZt9AAsXpnnqKILqVDMdTMp5FsojSR9iwnldvNKRZUkJ7JD7dVIzRsb/G649n3a/7sySSSY
yGFKIajS2x3BXXxjka8X5Vbqp+LJeQ1pG3VRigPdlfinKWrCMfDu6C4gJn90ieJK5QdHDcJv9h/5
bxwji1WIe8has0+xUloCSSQeuiZpo21ToFy+b0Iy5aqRdfqDbdL1cR3QmaNrsa6QdTen0TVEiRH9
bdUVtfQQSiVtSlF/ybKAFDuBJJ9qWU62XVvJtxHAT2LoX8PvJseOviMzbZ67waFcPvNuAeUGROYl
JkjXFZ1N+Tc2xJLFvmJ0qocIJ0JNtUWePqVpJ3/J4pTFtfNbp3islKSKGl60pIzv+r7RxruME+u4
BZ9FbligWlnLUZ1MjK3AdGGD60udO0LtrNgAsBuUYpMHdh590EibISFvFEBcJ2Fhek9FF4+QqX3A
p4Ooy5tS5KbtBrxkXyntJph1GzLID5Ykl5/KMczBRlZG2dF60BDdJ0Vlt6GrdQ0CdyRESka2LfwK
6tyWT9UD8b68t4Ke1Nmi5nQhrLFJ9qWTFM+1E8of/HQEjphHA8azUEQUuGzfVp/QtJnZLmbduhlH
EUz3+WT3tedAYvZA9OXkbuLJoK6eJXWwrYtkeDCHgXCNXO5UDAz0on37iiRPdbizmoY2h2wBWuzc
ljrSnTFNNZ2uNNflNUBecS/xIFPX7FjSxjKO/XVIFaj1JKXodv85Sv9+lFa1s8LSpyJ5WeRwvf6N
PyWl6EYVvudYVzGvIrpDJvaXpBRePuo7DhnkP2AU4xTyp6SUjRvyTpPYZnSXOOdm0/OfklKHnZuN
BoADwu8nmF85bLyKhN7u2zhucNaX2cDQU4KRtBARzRDAcTJL+VFVPmjVXR6s/W2cfxjVq0K96oO9
Jj+AiBpzbeUPbmbelhmwpu10AKpTf6YdNYXXqXNoc7i/h8AUG5+a48+C18Q1nmo6+ByZ3S6+t4bb
QLhtug70uyx0B+WqMe+79sbpvWCkqHVdOUgZ9L0JgduOka+vpHYV+x/D+lnmSF+6lVcMbtPZT/Ar
100VuUp8MPL7KPoqKaBT7gb5xpl2orpL1bscj4yc8MqZN0ryKdDZWzlYhUg3pncRPPIVoPK1qu5E
dUB8t3qzbT+hmZ2VwEeixtc7qnJCRB8PBJCN9ZFCnpo9izDM2UcRAUQCf70e2DtdaZP11UJIkDTO
uqikbf9Zom52w8etW8d9W176GfODO36wFqI1kzQMSi6gCGf94psqSZ4Lu9SEPj0mofpJaRX7wQjk
iO7ClQHRtreLb2apU7McJFe1gaHLpeoaWjo+FrG0njrl4/nbwknj+OdoUP5mPwaHF37Pax7rm59T
FLYajJrdP8K5lrctBtytmPQvLPleFpsHVVOk/Wxt2PxnXfpjXeKB/+vj5OqF9MeXt/WPGbz5x6Jk
W5wYkfyyvpAozeRgbvyxKNkOpQxOczMxhfLHPGv+WJMUm7+EzN1RVAp8vBdoVf+u7wEVhCBEaQ63
r/NLSR2M8HaizAdWCoy4c3h/AHLMYvq387ZVo4A2BrXoRgr3dgjNPq8PQTX9Xmj4l2yzWTn75vX4
fRjIQDOo0ICCulC2w+ygnj2Nwmsl6arAkJaO333tB6m496meXED7KfM7/240g7M7Q2lUkRajcYYx
FV+dhGfX1m1ALLaLk+xLJFn0FwjFcGu9xCAMWYG0pnVth0QBS18VP3tEEn6DnnM/1A94xpOtH4jv
suM8NUL69GZ+3P/+Y95q/Zewt9/vCC8nViVuPtkkxzdeQVetDs4gPJx/KF4UdlhoAFYlthdCfaXH
UKmeKkXdGYH0UCYo0SaprBDgDPd67FzL6rBPJBbe0kjVdViRmIBa48JDe01sWt5H5hgsxln9imb+
+DeGulFMiVkJD1E2e3R0ZEpbb7sY/lwbqwdJL77oFBvssgrcKR5uglBv5kO9N2jZrg5bA59S+xzW
1dc+zx8nmp4oa4aVJfvq5vztPPXEZ1yJM/OO0Oou5OESWDArtbibgapnXpmNYhOh01lpxB1SkLB2
SHXFKgEmAqxeXp8ffH5U724THjZ4Da8soMUnSG7t0kxwa3opivrc9HmPpOfzQyxfU6wRCtIo5jN2
upnxePwk2NSg3dNi4WWyfdWOYkcUuqcU5gWL+9KlQI2KcTDPYKVnE4UYezEOndIRDiENSad+YYNc
3ogkijaFluZrTNVoOu04WEdjGqwnlPJUleqH81f6SgV4ezfnn6DYVN7wmfHhWn66yNWz0jQhMCRB
f3OdRHG/wVjQfbfZXW9pGdbSIWj68XNURhKuaV95DhJDJ7Slta9lwEhg2rM0eulKoLobx0IfYWTa
sJ9Gs98pBv/U1jQk8XWo/Ru/cm7Bp2Q3Rm45npJ0+ymeynWoKys5oi2YdKXiKa1515ZS62lBIK/7
wLrrkmI7cJD+WBQNZ+I4uHbIhtvxM64lue42YyIZW7CawZPeyLo72DGyS70lscEv5iBFi7RVxARG
guSzrymuIcK87hMpRYcM0GikcdzTHaZkTrYjjovPUi8lW9kJckj8w3cdiii952ht+zLJ1N1OU3t1
w9kJwrkTXnixXo0Vy8dhQHFAaMNBh2XreEYUWQvKPwNpllZ+uFHjMHHbuA9dloYHHC9uToAkeQ+R
V6FqzRFzha1n5Zj1qIvLL7iRPrWt1t/1rebA1uAMr0+ZBQO+QBhAfdBF203h3CDyOWBB5pKlz0PN
H5ZUClZ1pQRfgxhtXxRzoK8ctC9aNaHKtX+en3anXjADt7LCLg4l63wKefsdBFg5GJDkaxYQIX1M
g6i5CSbxVLXpy/mBFjuz1zdsprtoM5oEy+xiTe3ph9A4aGqvlNNkl1eT1LrEihOZ3cqsWmnbI4QS
6XPMPLiwST11jSaENhodcKx4vY+vUdaKWqF6VnuC/MuXStg3oTkoz/4E3Ob8RS4/99xC9As0M2ns
KHhkFyP5Ey3uVPZL5FPWvdFWc1yD/hiwzdAn/Z5E+B/nxztxU01aS5i6ZuwfJ7/jK1Okzs97amue
3ERkTGrWQRkQextms/ZLeIMJ0lwyBs4PeuJ2MijFfhDW6vw0jweVChHTAKWekFE3X1Pkvdb7cORY
ReTk+ZFOLcumSo+KZdFQyCJZLMtGj0y3ovLrqagWAnRFmtWjBzNat3PqAMXGsO/b5ieltdwluf63
88OfvFANucBsTcScuJiyJuYQq3aYN7UGwsMwbkx0HYL4k/PDnJg0pgoxG379DHPRFxfptKnZ+H5e
e8Wkdlt1yj9FVJmLkWK9mSpP5CY77vkR30WxMU/nsxpnSFztVAWW80ap6mmopcpTyWL7bAbIlUux
DyOH1XdMH4gtCdeSRuSriWx+Y6t1/GwLGBvIYbaG2U/7cCzNS1y0+eVYrLggbGhv4psnBnY5r8xW
AggRhDxsX942Fiqsyh6/lc5v9ZCjdJwGaaPL7T0AKUFv3RYXdn0nH4NjarpqzJTbObH87Upo+XQN
6t6pcCLED/CrkXGP16qZ345qgPd7DNbnH8K72YUhUcWOyGrBblhbhnL2eiEFgU1JI/AJPFZnvSKx
xnxBzw/zbolgGGxb3E6dHQ6esOPLShLVd/wuzT1NbVyf3ockIdSdHro+XclEtRaUZs+P+P7CXu2s
MiRWWK/GO0QAzgqTzJvC6w1zbysdQTntzST9omnRgPE5f1Qc0oK5ME1ebH1DgCs5zafCQ9B6CBzD
y0KJL0iNSVi9cEXv16HXsagrAHygILY0seqIpOPGYiwrK9if+FsT+VD+iYr65Gq5EC5FevJoEEra
yoWx533G0VtxPPTyk1Kgq86jhrs5puNVEJVe56QhUWflvreTFdgc6l2hdeh0e3/+MZoXBl7cXyGR
mZH1YQHrxnmiMbU1coT7FamIQ3OB/HxqxhCYaXM8NXDFLxfaAa4nnpug8KScFAZN+RDUuVvY7d35
K3r3hs+3EtekwZeE57jkSNK6UswJQabX9u3KdD6rae/qrbYLBS5fyfrlMwWmTs6Oc+ljBqG9Coze
1KJks0WdjSLY60dxMOXukBWdtMPx9X0Cb74aub0rEJsfgyo8mCjWz1/siXs68+s0NCZUTKwlDjoB
CN/REePxTeQAweZMtrGFP6tuFf3CSvZ+iUHFNVdLkKewyCxLkWNJXBIOyALTwmRclUY2bbNM7TAD
9sg8DawCk5iGjT015uP5i5wXr8XL8WZkRAbHi1sp5awNFhdpCXuvt4A2bN07P8SJ14DPMreRghHf
6OVTDCazSqFSFh7M3qvc3NnY5yR9TdDphYFOzE4CkmVUP+wCQHgvFurMdOrQ71lj7KT+olYP9Zj8
KCTEqAK7rDAvvN2npgfiNmALc3oN6NPjOzcREF4nesqdKzK3RhZRFyp6+Et378QDQjQC65JKCe2H
JR67jtJpVEEAeE5Qfq2lbIPd6cP5B3RyCDB71ASpaPGGH18J+VOTXMoMMUTjjZllcEMb++nfG2Oe
JG9e5UAdSKtzWKDiDLMRcXwNxpDzQ5x4IGSpswAaSB/4pqnHQwDf68kMhRLfOPInu4h+dKW+g3j5
D77O/PtzDRVtGvusxe3qBjsbgJzlXm5Nn7os/t5pKHTZaf+j6/l7nMUtw/rY0egkfqFMbYk00G7d
2/ZTlQUXip6nH//f48yv1ZtHQ+9RG7AY5B5l0Q/ISUGg0e8//2xOjkHo9GsNCtj34p61o1mbjj9/
nyx/0/rqbo68/ydD0L2jUmyx2CwOVaUNWRerAHKYRjogDrnuOn13fogTKxmJPOi7KL0aXMtisZQ7
J09ZCuihTelP3W9vxiz8XonsenKqX1+XYUrQVGRbS0dmmeQAji41efwEj7I/WYUTl9R1v8b6n/d/
7GlpX6o8fCKl54f25sErDvi+LjFzj4PbrSOhe0V9tdXp2cmxfeFscmoCzJs/ypCQTJBNHo9l9k1q
OIXMWI38YRIPgX9phTn1+tMhZdmn54GMY/FwCqUusP11PJwxu84H6bfCT64zK/p6fg6cGmbuEdPx
IBMLIsvxhaRWmtmBz0dGm5kv9DqrOnBN7RK/Sz2xa+VziRYbsrqhcH4+HmfC4IJwjQnQKs5dgTiC
qClSd1ZlCfwRxAHhLARt4eOsjb0hzI0SqF4vnhMMD7mpEEqRu8lvGdYbx5jwwmerCa8aTFc05zWC
H/0xx5chWcmu1tqVot12hnHhA3nic3x0BfOm5830EqEwbOFouZc2EPiq742uerFc3Kh6vdHV2jv/
XE6OZsDIoQjN81memQIiKiOrZDJHdbSWpzsJaYwUVjARfkZOe+H4f2oSsNP4a7DF0pwNlDztiMHk
EPucna1CPA+W+fmfXBJ5H/PGEJbaYoeRh0kj7IEbOGAN5IVxBzkEHHmd4K4vCM89P9rpa/p7tMUb
CiAtiMuC0abC2tLtxvb4KVQvLGunByEHidRCvp6vzNg3c8LvSNzLyhnZLY2YxD/ITgHF5FJi3al1
mh37X6PMc+XNKGk3ycKCJ+eNmMZkYNjNgKxn2Cj6v3k5iyleOvBRR7yBXqcVazv7LVWfjUq9MNlO
zmziKOjJ05lkv3l8NXzr7C5rlXkfIDyp/6mZaCyw3INmAcPiXDh0nbx3f4+2DC0IgyDCo8ZogS6w
/zjriRr6aMMNbe0LM+7UN4GQZ4vQR8jT9N6OL8ys5BKZ/jjz21W3K/ptZlsX7t3J+fZmiMVMEG1g
y500MBMsFYT3wS7adYgP7Pyrc/KezRQ0PC4Ur5dPSOQaQdwt06Afb4yQfKmg2JQyp+JLhePTA6Es
59NDP3x5zA/00crBl7PFBU8wWOZmJKeywVugZ0+/eknU1khrYnMwI/2Xy2mulo4cR2x1csPcalq1
F6LZplV7F3PwPj/U+y8dQ6l0iljiXrsbx9OgU0s4BpQJPeSCW7saAc2UXqiEt1ISehlIWnGVkz58
ftD3E4NBqUsD6KNWSgX3eNAEuICZ5RO7hWTayNZnp0hvM9yJ50d5/+oyCrmHnBPZN3IoOR7FUdpw
sjKeF7SjTVZkmyDONon8OcI3qU3mhWd28po4NlMRpYsCcvN4tCohaTioeJ8aKcF/XHqp1KN0vxSf
9+61ZYZzmoe6ipYEbYp2PAxAhIB9nlF56YRjsio+V3H3q/dtHoJmDNueOSBu+UIFCO1TH1mwF9Sh
DuoAe7Eq1eMWXPGXQA6uWunCgO+EH3M9/82Iy2UvcBDg1/nIiEXpb2Jf6u7KuoTwmXffhFGCp6mt
PPb0wjbWFiQhgw56aybPnVBvU7PcObExeL4lvnWZehNU8znd0oZdbEUv56fUu4fMD8W5QUOVB4z2
ZrEpGIWSy3nXVh5P+5OVDje9Vt0acXihJnBpmMVcSlps1GbbVZ6JzBoJbuIG6ZCsfbm/9Pq/W9MW
F7SYTkVaOxFwo8qLpum3SOs2WSfdpa35qckuRWq+r0LPY/F2aDMUDlTkYvPeW7Ia6qmovFgr0lXO
VqoFTVEnyq2wDQJc0r2UpDs50qnqGMHD+Sd36r0B/oYBx4BEx3/H700/RFEvl0wxfIvyBpFz911k
Q/nl3xtlseQUTUSiFA1xb7Q7PkTKZgzSC1uEeVdzVDPEc4pPiUMWKxuamcXcGBy/8kUFvrtuhxu+
288O3RCM4fekKTzKVYbBg43R6vx1nXx2gBy5c4w6G0uPb18OCGSYSqv0MDkr1LkJSp/Ghxw1wZ7y
hWf4ETw5E5QcdhBI4op+YXVdZmTMrRKEdixtuAdV+v2LT0Y8jP6AqZznVypfiQD4LIUJR7+kd5Ug
+zhUybNegtlQ0xzYJdhy1vv1+XvwWlpa3Hm2SRwJqXHOhc7F/C0iphe7/9IrjNr3pjp9iSblAZKO
haNIslZdOI6uYaUfqr7WDlmW9F7T4XaNdAvtrqms0bAlH8Toh55S5YdAmLFbCLArA6GMpGACLRiS
ZJ/qo1vnYenWxXTrII3dNp30KOpQXClB/4m6O7yQAXbF4CRe04hZPBwnnqX5yH21Tl43vbRPq3z6
0kYRUpog8oHbAWbPeGKmNI1rU1LAtKt+hP83GeAWJo99mKZrs9Dvy9ra02MIDyHl7zXbfMUN++wm
x79zTZAXcXgTDvkmeBq6tHPLRDsM9XAd2JHmJSEoGy1AmJxNOISJsZTXOpIufZVPYgMqI912UvVo
RqOKFyUw4fJrd+Ggwf8oZpJN0ueYbhx1JRf+FSEovScmKcPyZF8TmJxuwfKYLkGM/gpdcbDSRaMc
kprqHPqwn5lhfY9Ecqvl4z6SYiTUAsyGUtTGVaugmi0CfXt+PrzbXswvIr19dp0KnRJ58a77MTEi
mTyWwGPA9U1EhWOhDj9AELgPnPiBv3XhJTw1IDoX9jP0eGeJxvE7yD5qkOKwKr0cJJlLXTKgdYb1
TUkAj3SR2zf5hUt8pyTkrcMOqc5mdVra2IGPh9TrMB0TYRbU3Cp1XRlACSiSx49FbjWrDmZoS2qj
Z3aJsykd40OWZS9l0Vzz0/KbQC117LBhulecGOhPNIx3RpPn33UJv1KrkIkV28AdL9ylUyvFHCPJ
V3q20r/biI12lowO9XpPlNm1bZUH3LrNYcrCO1srQVHYFh54+Jdrp1J/dpL9qNd9e2GtOPEBtw32
1WQpg0fGX7S4b32lWU1rFXxtspnvV9HxN1y2o798iuMB0TRgPYShj9BrsSZpQMfanogOD1vXVzM2
tug8LhQP350Q5iEQMoP6p3dMT/z4WhCJVW1cd4WX9Oon0dd0i/P8U1qEO+Rw0Wre/ZiB9sEShrjw
KE996jBbs2egWgozfPnRSeLU0QaZtoWIDoltvKSl/2SI7B4j0r1RGKObx79clp2vFrcJh665SLKM
YE3s2p5ASXG1iVG7oz89Vka2sSJApLrfX6gBn7q16LdpLs0i83cnSoBvfoFfkrOCYd5LcZvQz83c
RDOvYKtdSbr1qFXmI66wC2XUUzeWEqqJ8QITPYe/40dq9Ca1el2hGa+sENhuSvhrq7SIyB6plI0x
QnIDzPn5/Hr5et5afD/Rhs7GbCK5EfzOL82bwlDSCRAqfNigRjrJXpfEtaKgktGF8Z0ECAi8wYjT
dMi+g5nZoepb50lypYxm50pi4rZYTrVBy5ptg36c3KDGALRqCIrfEGGwDur4N10vkWBKYhOAG3Vz
U4MpK+pHKzG+O0nzbJWTti4n5aOWtAZ8Wed2shLJAz0Uruwi/FZqarZCrBsg8bSvkMd1q1ZPYCA5
SbipRWWvLGyc2yxxpHUXXeo5vHbI3t0eFIxodxzQILOt/e3tMVLS4pzBpxEoMjZTloTVZz6AlQLi
0FQYB31srS0cpMM47w5CSa2+0svbJpj+HuVQx2wcig390L0xFTHQu0LnZlS6G0f6s2nH2ToO8JMU
JjqP80/2xIeJmi+lCg31F2mkiwfbBEYUJnXJV8IcAnfg96zafFLW+IeDa7vkqbaVbV94d04cGiFO
I3Xme0hsNVvD4/uVQqtS68koAGDpDUETgwXiEuEX1kAEA2kpb6Mpy6jAS/62TCPF1Yni9uI4l1eO
r300bOP7AFi3JTFn1cNNj0tTPwxVWm3kwpEufElPfJXmTQIBAcjWtDmH5fjXlqIJKov8L0920Mc2
8ZOWQ4OKiqJ2gU8N8//mZzYAu4BBon+vsl2v9sqF79L7BYc6GXsVWijwM1DdH/+KIa5KxYdW5Elj
cpWO8i2QLzcR46aBpJ8T99ZHbGFtcemY+f78AEUPGg4IfZRxfEPmFenNu28AXzb8jsZNiqkJrrXj
lSGE4rGxcVh/r/3wkVkKOqu9SZsL1/zuW7wYenHNlYgUfGZIBdRm3CX+sB8LZNt4WM+/BBeGWbYn
7U5NQ6tKeAmc7gaYFJpW4anFJZnfvKs8WiXmq4FhYbGOsk4sW5Nwjc1Wi7mR/aDXe9+siqtU0S91
808/LyI+ZqcS8eDqYuNH/l9r2rMIjiMJrD/9MTRJj4/C7x1p8EAh0P+kwVVVVzu1tTfn7+Tpwfng
q1Sn2Xdqi/WkTLuGwwD96qqUDnmrfWj9+MeYNO1qLL9VTbUP4jB17fopH4v9hbHnVePd/X0z9uLC
Y0mKQsrwhUclfmuQW1Wbs0GGQ99orvOue6r0+MtgS0+DKK9hMP3qUjo/XpJNadVTFqXzdPyeBGRI
TH2C7KCzv4cQP2sEB311p6bxzsJMev5i52t5d61vBlvURCYpkDhAW7mX5WSS0WUwu3YNxQOxcPpv
DjVP6zfvvy/j2eBomHsQzFdFn7kBq5/SPahoof/JRRmgWtj7wydarDSa3paVqfCCtI2lb0oTRAYK
/YGj7DTeove8lN558ibi8KGwhG3z1br89soyjCAGViKaHE7dbiNg+auaGvrWB/+8bqGcXJihl8Zb
zBALsiOkXx4aSI17S+lvRA0O0G5cWW12/+BWss7MTXDe9qV8PR6pDkN+zD0lwoBV2vqtIwq3TrOe
7eElD9O7Pek885FzU7xG5Qsz9HiGCGKdfFrqXBekB0SqJNfV5m3rNBtRTfs4xQYmaR/PX+D7r/Is
qZz9v7NEH/ra4g3Qa1mSG39+eG3kFqMqrYUffm+qjI5+uZf07LoKq2gVpOg6G+sx7eoLh6sTX42j
H7B4L1q91Ht54H2vZjpNau50hOGp3T+cv9ATXw2mKCc4StY0D17P+W9ev7Qywd8M3FyhKOGBvTkw
xqS9NDXxub5fUSgS4lyW2QkS57ZYPZFNsGwn7GFNVfoaRbL/oMeZuWVHAGoi34heDj+M5dDDmx5/
A7aAZ4aS3zpRI43il/yYSNVPm0CNFUlCnWfZcb1vWuprEGUfE7o8EFPq3UhPikzcm3hQP4x5Wazi
yIRmPaeX9ZEhrcKO/EEYX7LLHh+yklp+pD4lrscicLyGcvcWfa5+5Wc5sR8atXbXbBJyP1ufeY5H
yYH/riWRJ7rM/ll0crCr09C4Lrpo1xGT0LVadgU82lgX5uS4Tg91utVs3ODald8nsMiE095POfEU
nZPsulpREatx9Uk2/SibBOaIr38JqG+tB6w2/8PemS3XbWRd+olQgXm46QvgzAMPB3HSDYKUqMQ8
IzE8fX+Q7WiRVlml6pu/I9phR1VYskCcA2Tu3Hut9dVWI3w4FhKUunJvJFl24kv6TErKeNdxOgb3
KWZfN6p5N4rG8ucpdHZ2VcJdIJl6j+aOkA6lW2JtkmM/j7uyIo6ZBBiOK1lf30SJ6W77wgkvJjHh
W4R1JM7aWNtMi1OTrXUrES3051B9rtr+06CEim8U+sUJtX2qVWQJ2ZNubZq2srF56c5zxHWD2NJb
9D1GR8NPmc6kJg2rKJ3Dmyi0YGmAaTjgUXLR56jKIWpUEFxL83CI0vRNmY36YOtTdaU2lJ59F4I9
IGHNI9R7DZs9ObkWkBM1N/eNGllr0+7U/VCIk0boyI4w1GEfmxBcUFrfGZN4CfMh8ZPhLtaM4RBr
DpQPeHdB56ZfgBdXV3JuiDB3Z27bWxn0zwGfzt0WikRC/HW5G7B0rU18uOyBRCogpHJ3nka+iJ5o
O1kRyoxENLBJkmaCmFgr3DrGTiFNgc47391AUtGW8C7Hn/vSepoqVAQ+co7+iCdybHzXCDcZEI0C
OmnJSLCJDkMTt/ca3kJCU2qyFJ1c32q5sEnuMsuD2bfjLqeXKIKkbtaJKJ9KtyWd20jSYHCH4cbt
JHFAutHvlTY8V/akPg6KsA5CF+l1E1aGsi570o5bD1z3ZIYn20XzG5rm8BkMA0l1fPDtWsV8ZWxk
Yav1To6acrbNmhCabmiAmGjkt3hka+uOiDaSQLwbuLz61pkloWK2nQaZtMaAfi5R5XNVHXNGFXtF
HddW25JlVZaEjuvlg6N2O1J8yxert0vga9Yt5+j0gdmmqvsEPXn7WtrdS2SQmJEgyQv9YmqHNysi
m8fPzEHWB08nfnelTAqBF0n/KZ60nUPDwtdJyOjQlVTKEOSGx4A86uzDqFvPTkRyRg1hwycxzPEH
x5kveLEbIBrKpm/4TmYDIJBWt32z0qChOH45kXdUzJ7cZlqtsKQow3DSBcQAdbDXgChJ/zasxFjp
jZgvXYWrdyvcCVc3x54rsmFD1oymT/2KjCcRQIXQAbWUtD1dscRf6y3OUCFqHQ1mPyRB1YyOunaS
srooSiHPTu4RXavxzmw00q/Xua20d/GkaHtEzibxbrkZfxnL8OJEOCZmieaslGYckJGr3iiS8ao/
lKxkABOKU5gMezm0V0YkBoLliq/ko48wCKJYrCsSpppAiS16kmEW2mQKW6JlEE8wvFVYt6mRB23H
CdqjC3NMU4L18yoEiqNAr0zNS9on1zjEbwbN3ERh9UgM79eG5C3f8ZSjlWVXrlB3DmIPcwZL4sR2
uXKcKAr6RnskNp62jIrzrXcTOslZdphwN24JSDy6dnYzqzDVXIKU1nOrZCvOH09IgNuVXdgd4fPa
o2OxY9QUPsEkjGu35Rgyyl7bjlF3Tc/ua+7yXIztNJBdJvZaZJLtO6gPesa/9jrnGxfqgwwHcVfL
Y1jF90VvrgbjUXbEWvH1PbZ2/hipnMklaXVbQo9uB6+7S13jrORFSipJeSJCfj0oJl7T+lZ25qvp
YMMc7GEdzhND6Xgn+GQA+94oXcgr9uD1TQtbSV1nsCZctz8Xtjg4bmH5mjdovkYvajXVC5aoiU7k
qwdhl78lkg/Qe4hKL6gr776AXEWvew/p4luYCGTc7Vlk0TGy+vXo9m9qVtzLAVb0oA2HOdWXZilV
vI1XNzHuHE05svsHZHVtp9jCSaVeGeJZIyaK1zx6lBUJanA9Ax7MOhjS4lo35p1nsxaMIituFY03
ndzLB0NO/jC5W80qL8yKl8gki1GU8iUC0MzqKq5M6PRmTAC02d6Y6VjuWWf8nrR13qnPqSRcy0nX
3QhTwqPhJ6L8qDaNuxXerR3aGzRVLmDK9Nzl9rnptIzQOx5Hsu53BCceutDSdgb/ghz58joREVlo
pkXcIaCk1JLrmIJkVXgE0JqT3QWmO2/Nur1Ni/ENC4s81Mzuu0PWDsIet5EtIU0Ay5HxjZWbRVPe
hCWEojXWdHsj4iWSVrW+/XMZ9rOT7ZInQgKwC7KOQMn3RW44hk6vTHTKEr05OTLCho292n3WCRHT
1Ytu5gTxDLvejX91pv5bj472OY8IQi8LQw9Tq/dXrosRcX7BsahtCTqL3F3WKQHIvDIbriA+Xxvg
Z0KViWoL5CS137TYOkyNc9NpznFuX9RMWXW/UgT8vfhFBGASooFihpDZj6kFbIcZxKEp52ytB3Sk
T6h4/LovfjEx/3vxyxfPIm7i36ad8FH+rs60muMUZLoA6QAuqlK7T25iJ78aV/zsdhA2OGTfMidm
7PP+IxaFJE7fI8ciL80706pW2mBdM2X9xZHhZ7dDfc1QDk8KB6UP/SxtJvwwc4ycVmbagFWhWRcr
1t0/P6l/f1yIj3YJsKG/ymDiY7+ucxNZjd2cbwm+WhMeeMpV7ySneq2TwVKYxev/3eU+3BM2kYHM
XjXf1sO04d24uDqpeTyOxEKvmrJ9/i8uR+II+T0GwRkfp2ZFVKq6tCWXI7uUhJ1taMEVIr0ri8mW
Y5P658stP/37PovG2Qs1n82IjvPRhwdj8tpoaNQ83xJsCO9DvFhzvabPFDjWVTxNu35ydor4lYj9
742C91f90CjobbKKp7LIt5TFQRXPtFvGNdl/2zS3/1hdfitOe/tWXr3kb+3HkOEfg7H/138GaP9U
5vz98Q/6nxixvYw6/n281Cl++xJ1RJd2b3HxY8oU+tG/YqY88uCXMO0lq4duJwaNv1KmPELkaSct
BmFae2RbsBD8mTJlOv+iFmZux1Hi+wyP7/bPlCl+iZaGi9ODTAUmw0QM/wZK+bv77P88ugxVbGbK
dCSXmd13vOf7Na1XB9SVTW37lZ43q96eWvTc5qVMk3Q1hF2/EVYGQMJqer8z63FtjARuosFIV6ra
25+c1OhWdWFioC5bc5t+h5GIV8WMn1xCNEmLzMnwtK0L1QbZmGHlJ/DE5Rz5Spw2jylwJ7/JXH2f
oj0i8q6aOj9riJapELOyV8Rh3foiL79FVlatzFK2qzHPwiBW+vleyUtKM3h/+yohRYLJjA0QxF2q
sMy8TDUBlmi721WiRteKUkrfJTPfTxcej0GLfYtWIaLsKqJtWCfOrVlTLH5/HH7rvfn5w/5fvDX/
7gX8H/je6Eua+79/bz6Vovzxdfn+2/9IZdP+Rd78Uj+RFuIuqdystX+GsqlQyRcx+/LXEo1mL+vs
X7Fs5EtiI+aXeSEI5ND5pT9fGPtfWKoNHnIEZhjxLZRlv/HCkIDwbrEnCHKxQOEFYmemqOExfP/G
VOo8WU7yDcWAaW+LgchoJynM6dz3pY36xPGa+YXp/oRSKfe0U9SO5LAOsYfiWtfyb06kjykQLhuw
Rz6GD2T7qp+jIa3u0Uih9tH1npB71arBrqI01Is11JXupWQabPgEDi01PxJEehxarUY+dXF/qTol
nIPWizoniFxSfnxaAeW1kZkNLC1aNNUawoPxrA2tOX0pwomzmtYn6NSaVnq4XpI4GgGPpPHem+uc
NKVEs+v7AuyhJwKF2LZ7Q9FhTVea4m7MKR3qlcyIZV1Lp7PrJCjKSjPWzgB+znfKSIEiOGmy2ia1
V2qb0S605LaF6GIGnRjJ0O8V0z6pQuRnUVHk4PwuO3PF+cGlsxK1zSt5akDwXLsDSgtcLr2UpCri
wHLi+FpqZkLrZCKNOlt7HZlmM33BRk4XuFULtNtw7Cbo6llir+gjdvypTq3wNMVVEQYmU9pPmWal
MW2fAsriXJPqTLOtzGX7tQyhEQUa6Zr3Vjuyexdj3FubNoptkt4MXfQ3DiTvr4voTgaqORTfTPLZ
jzIn5MxPGnNY113lZkENDZS0aalZuc9K+NUMQzCTLFF4+T1pqjHhtiRxb6byOwyoSJo7N8VJuLWE
J6cVbvXQ8GWcwtBVdI/oO48SRsVyk9QnyrZI+kJWwFjhqCoZmeCh+NaHragIoe54ChqUJ01AoBYp
n3biUQqX9Vx/bSWj3+2AhTTx226ZyDpq5BDtobZJ4bc16Lckw/YPhooQLyQFBKvPiRjslajq8Kll
dB0zhE/MF4Ylx9gbEUvyRpoIFsM+vatlyY21qZlyzIRqU/J4OhkaR0V91N2SLkCayTYKpNVmI+2t
wbm3jR66+oCBpPXDzokmOEYi/2rXditX+qxP86r1wIYs6ZwiW3c2uS5zXMdvc+wmTtBy4rnR4xzC
YdnO5SvCtOEooshL16GnEDBu5FbXrqc6K56QEwAKFak5B2WUO2+6jON2P81e8oqeL7qe0iKPg9gZ
Emi1qUEumB4pCl0s+m+N78ieE20Cpsfw08gWe5mKGB2NWiTJcQCqpfqa1RC9DxlTueiFZUJBHJNh
WhFzPOyTJTsnQ3Bf+jncrQ446TjCa4wn0siNTlXI8G75ViEAgI/2lPRZ6bqyC8Y4BeFqCLN5zSaD
ZG8zdzt2tNLR/ckhI3znlrrMUYFiAQ/cWEe7MmsJP2oH0/TOSExInPZcda/NTFbR2jFlom1mLyRu
eZSRRf44udxbd1AbPZhAe7RBGEK388euU+67OqxJGpdx+JZBPqg3pMOL5jTPKmmyhWZ01YKEy2/m
XonOtGKVYpXMWfI2RmZ6H2VeBH2O577xuyrPb8VE49xv0Yts50SXWSAblVDhPqo/88SM6hqevVvu
ClYUj1sOq4PT5qbuG6Ow73Uvoes/l+5o09kuOEjmWqEcTRlab0M8GK2vCWmfSq1f2LJZVul+3EYF
DbGsaGATE7Rf+qUjZc+C2pjbwosyubLCFJZlnHvKzi45W/q/v///ZyXx5f85jgfHkX+/w5/eSA+P
3m3yzGr/qol1Sl8mjpjuiKphQ1+kUn9s8jrVLUcojEr4P13+hwHUn1u8ohMHTZAYpTICCcSwy7Dv
zz1eMdR/2Q6yecKbl5wWWgC/scfz29+frUiqJv2TdQtZIoc6dAof1DytAxNZHZ2Qt1LKVZ0ssOqi
YVBIp5qlQSUAurnVFqvtJLNTxmh23ZX9QTXqz3UukW3IXd0uQjOV2D0rJTaLSYdfsn8ENU2oIIu9
Ve95N3EH39x7DOuXMqwCeI8gMZPDEq2FR4O25cK8MDtIafGnyYm7i9LWG6czEpiGX93a+IIfBvEY
dNIw70D7ZXvZJZ+F6YHvgyxNg70fH4oO+BOtAE7CRvMQsphHTkNPgYBTv5DDhXyFI4gIuotmeSqy
eEtr+tpOnSGwI9KRiMLbFw4/vNTNVbXo5cKSznvUt29wdD5PHDrTxAXSGQ+bWpHf6tEeNrx/AezI
1yTNLnbKbSkMrQ5m3TGmTz4j9+pXttFsnKj4psxJGbALPjVNft1PhEx5KnuB5X2x4pNpiX0cPYxK
Dc+YoihwFjBGb80J5GOhk3XBjym7iRJLiEr5VCSsS+x5Y8diMWjOrYtlO6ha+p7VXIDirucnuJer
LiNKRHWKVUa/cUXc7dFoNaCLfXsp4uHGlPqF6IBgJpOq1cpz6mFH57TxTAQ+s7dqPHipcIJOLc4W
SMNAA2i1HpWyWrOJq1ANwmSLNY3ZXLWGZYHYoyEQfL4xw+xsNPmV4hlw7KLed5TqrukTlkbYF8g1
YBFiBhpMxfmijOG14jDwcFywbzW/2c0MECQdHhclM+FPE7xakMrVKkfeFfSOrurPdrlr8+wqgy+h
GVV/XTTGneLGyl3aeIJdWrBNDYyj9X5+UExxNFP4Aw0UTh9mIzxtNbBGQ/umhKyf/RLNKWmHBWCS
wofY1cSqYOawKePY2OvTcOgTnHdo8sIgB6IbTE1rBVi16lUqzK1tt9dNE34Db3K2++qxSAt4hFCW
kYGllziu9ZMBr1eXjrOBWTBtlJA+NCXjOW6m3RR7oNY75xDlDEW7qb+amDWxkUh1UwpNuSlmeWvG
3bypMwTfWpnwc9XRUwrKhnaXgCEZm0zHGOymffPUZN69qmRnJ4umTVTTUc5ifbwyi3yfgQBfTX3y
PPQaHqymlmvVqB7SPuVt1Msrck+cQDFD/IVZ/Gok/VkrHUoBx07WsaFiTjtnpmTaEpvDntRRBfYa
moLcHDRAyiM636Rm5tLa09aMcK3Empf7zphJ8BXZlwForl/ETenTsLXAPPRHrYnvbU9IJnX5Lq/R
6g5RtHKEzX+WjF+8ghM01YLPKFZFPUpyeZMfnJEUYmWsAy3WXwsckDo90YCczGJFdYSH3rV2HjFI
q7Sf/I5SKsou7P01CpqYNNObIlQ2nvc50cgPrOvkixhODMKZp8bNNfHBjFXYsn3TbIpTLycKEeaP
4s7QZbWDPVOfbIXTDxgjrHnzAD5WFREDmmzfhFJ+xsMHmF0LtafBa+6sfjpNYqIWx5jmm4WwrqrO
s4JptIovZY+5iVGkvRpyI0FFPM7gt6BXeINcu7lXrAqnvBjzeE5ncag1d9yZtLQPUivWPAjV9cCc
aqrksc28r7MjPyXJ8JARi9PkEYH8o/IW29JbAxZneiPCi7Arok/1BYJ3xKbC8NOa+sBerDuTa3Ch
Utm1Xar6kwXSuy2N/KxTszmK22MAI5S/HHalIq8jt79K4LoHmiqyXT9AWRXUor0FBzdV9BVRM/Zu
9tRTnytPBNDpvl5L9S1B0eG7LutXpbvJa1ro+UEt6FVo47hyZ6w3zH6IqcgFaFGnGFYJx5KNUTub
SRZ3VNfPaXNbTsauGChVGUrzHJnUyVJQLKUZtN5sP5cN63evye5hsvX2DEqdjIp5PffFIQK5qvo4
UZlhWWRzDrCbN32sW+wPuQNOdK6+qCnL55Ta6Tm1o4sCWBbicAdcAOQw5VU3buBtXob8RU8LdWUx
mQ6cdLrKJtN+kX31NRYoJRstMgITRGbjaTtmAZuhU1dlWMJybwHpRvZhEHPgaPGVEscPsxXb60jm
h1RJ97DXUKw11UoqoEPtkBni1L1NjouhSmRHO3TDPQ5n0ijEzFlUVkDoi3WhssfU/Tnu3PvGZjfo
wyNNqK+qVgez8JgodUETutG5Eupb02b3mhPOQOAbaxM1PEw4kvKNzaTZj6OiB04dppupCzcezGi/
bQ3Nr8e633HWiDeMFmXQ9cOtKdXnMZ43pVNEcO2blxTUeFBoLACDkdobxp4p7E92IDkPzzGAu4Ww
pWlbVKzwepA0EHgRNpsJ4fMmUXpkSa2t7vRCmZ/GeX50bY4lxoCuxapy9isF62zRWdVutEqJb2NM
Dhg3ktc4EWTNzErBb3RgRDkjodt1CKY9suP+VY2MnOTlId0pkdk/xqY+PSwgrOfJK/IbNbXW3iSd
VWNdLLGZcCP7ljcGLL13ZIs9MiltPyWqHOBaPRaV1e3LsGZa3HEOFENGfEbJIqukTrfGGgPTagg/
ey3WGNixJvqbgRkiNPrWKw+jqpZ+Ub8NrW2cQoBgK4IYaS5M1kuSeFtZONY+1xT1rhbdoz7Z7GXO
LTM2PFnSeDRFGQdWo5wNsRAAdUx3gwblxag1uapadkuypjuACip+tMYf0ygIS3GBtIv7Td33I3z4
XAtKXYP+XNS7OLRWDfNojAS4EZiJJAPaI5xomfXgxPUpDGkw6hlQIs8Ph9bb0INAzSVjIwAzsZtS
7VPumUDuySX0a/xiVTgOl87Qt1G3vI+2WFW546dwM1UI7An+5WAqT2qvkAXBrNDmZfDCixv1d0I3
Pk/QBb0J3kjW7IcYubtp3nNwDgxtBikGn8KbEk73E8gfCZUMLWsWaVcMnNnnB1xJyiqhEcIJ6k1v
s22pnwoVjgBtiKmXWCDEzrSuBYTUTK8YAdqrCqB0IGGHVoIXwclXjiK2edjvwrg6lEgbMqQJlF2b
3rYPHE8ZFHsNX3lBCnY8CQcBysw01r4ySsnRP18c5uN8T6qhyk8ykKQf9f2u7ocHkhb1ZYibs7GT
4l1w35b6Khz7qKnsZ+00f5NygPdbJhtrmP2waHeZBoYl1i881JR8cRnMs+LbtQddxV5nubmTSGXi
vnlt2ltFHe4q016lbbiqjLuyzJ5lJR7BNW6rzt0QzrufleyUC2XvgHbCAbTCetesyoTU/nEYPb9S
482IDdfPm+lbmbpPaLH8ZW0gd/+5dJo3Uw2P1tD7fVie2jjbDjpEodjcRqnuW8RgptbwVQ6IHO2B
8Ev5PNc7TxXbshZU883GyL2TkV558/BZTvqpFSfVvBX2fFOO3rHPrMA0241LoH8TNScEPLy8CHMi
jYWsHJtjY1LbTKI/92n8YlPrpmNKTp7nUjNVxate6zu7VaBZnru5CpHg19bKc1Puq+CPmVT7W5Hy
YFNNm6fJJudo9s51XV5Ko7mRZLyyfpxtm9+QutfWmK/n5tYgcZOm1QhuPLtkMY16pdbPajytukY3
VoPCZlKrJYdzh27V9DxSqIV29hjH2dmkULVa7Yi87IHA/PuqMGN/FshVloiNTGPTivvrUlOfY+YN
K1mSmtRF/W7qjYszfZFGtHITcNBIP1YFhtBm9PZ94T10NsVL3fVMstXNqBvNtjeUG2lo93X15Iz2
abS9LzxJ8Srv0ltdIKqTdoSUJ8vEeoiG1yKavbVbIYHPTPNcTJWxLap8N4/6VZKo14NNsMTSU2xa
GIohrSqfxpEdo6dr+ukhVrzlRBEFLtuYWB5L6T2P1EoJW5laKKescIJ5vKchua3I22AVjdvANuVt
EcsVbcdLPWqB0Ptjyh4YKaPrm0jU/H608M6GPu7HZykvHhq3STRnAy+j14dE+hhP5iKvZtljz2ia
oNer+35+Te2XxFLeZuPIwPhatdd2DQ+MZe9mmqxdO/fnskZt35TJ17GMz6VqPeTIdQMLAndqdnSp
8f6FyhW5mOvU7Q66SWh+XH3ztPJmFHJdVk964rxFqPTypCDtVR3BeFh+NISXql4C86VxYNPmtIai
sYNClib8M4abWOv3Wuz4EA2/FnWZBlFb7pXS0IMhQ5iCnetM92gb6/OauNFd0zSfU1d5bCobCBIU
eEvt0rXb6HGgsDUgUN4rg7iyGkrSWWGxMTim0+8ZtIAgfDdA+LYm8l8E6SBd34qqbwoZJ4jKGr4m
9TZVXHftQEL2Y0d2K6cbjL02wHeMnRLSuPsJV+tzlacUW7I/CU2HRlA/yDlbpCnFcKjAcwbhZD2Y
WK6DPpXzioHSK6qxu1JB71R06UukU0sabllvqUzvpZwcXw/rvYJfmt5f8yTD+jlPCY6mgIdTG6FO
pPP4JefQGjTzqB7CkqSouXd7tLL2qxjKW9rUFnI297qhC8yfllb+VLYXXWX6Juyr1ER6n9C592fa
x37WztYaAp/tJ62HuLoWz4rNMqC0Zr5z3GjYJginV2U7zlsVcOkmliXB1RUBlZE3DgHB6QViGjXh
I4/DRxzZn6KaGFjOx+Pyp/UXsH4DfXgKZHxsG74c6TeKRSaUzpzP7RHKI9Y/ZiEVvNKIGzSSwTjo
t9ArFr7mOozbys+sYe2V9ZvhaNdZM2/CrNSCyQmRuGYirTbNEBZnJ9Y5TNSo8xy3VlajnLpNZKOd
ssvYuYulGa35SEfWh/2kk2uRCKqVsRyvuzClZ2PL8BSXOXlBiGD0o9kXxabKESEn3lDQ8K20vZ4m
VEp1nX0OMSjubSVuOaJ9EQrvtppsJpNnI3WeyDs9DQoHpVY/2Fb+zWWvNab8cxQiKS2nMmWdTgbH
H3X5OY+HBzzkiMxtju7COMwtW9vsIXtUid2RPOZjoR8pTclRZ61aNXSfU7xhlWKebIsVztHKT71W
qd56yiye8QEUEFtLrjhL9ATA1BoRmDuV7sYptPhFy0YNfI7Mth5n663o6MGMUT8EkayicB8nmZOv
1Zm+KxbYzld5+1g9wmMiwvPUGgZUh9kmiERpqOv0hx6hfO8RdYPWUsJeNnkSmR68CB61wlE+xW7r
rLSKRntSobkrNlGxiGVn/KW0t5twQqnXsS0nqGV85hhNYIU90pLeh528szX69A0UmMabNoyVxlVf
QmgsrQKun3GVUKoR5HFohvgN3Mg6NuXBi42dzKOjWb8yPbsfW/daDjLAS7/pXf3gMKKWfRa0vZn4
sWw/h14ctFn+2qTDVY2YLpuehdMHZTHdGKa4jFP6pBTVqUrrnUXRZpdWkHvxAfX7jVsmgRFPftso
0apQhhOYyGsjT+kk9ddCPtZjcptUbumb87y23OqJroK5dyiJKRiJfEh9vL3Ctw1Bz7/TkAdP8UmJ
KE/D+oqATqIasukcjhJOG0JCu15FdvvJFGHGcvZmUvchYH0corrnNS6PYOxvQdR6V3JM7Ie6b9R1
XzIYmUtMtZmxMpTmOZOFr4YK626pnZREdfyQfQrhondM2uRetoJ2Vj2MB2ZZN6FRRWtLrYHwFPUV
IRYxBKH5bs5AAg+4lNNReewK7SLQswV6qVNdzmYRFE39JNJpEgQ03Cpe21ARZQ860ZYdY8ODw4ge
bIa3SaXuA3uC0iqib23aIAxGZ3AuvGqilZMY/SZJ3V0Tp9eYptkWXQ67/aYt3QdTzHT6WTllmk/H
cHb2hojONIagruaRzcZgIBpyNKb3OjnqO53xYb+2hNhHc8QBEUe1KEa8htmTrCmp/387/w+MGqql
f2rnn1++voiX9stL8+PY/vt/9MfY3lIRs2g6dnooQajwlnSsPzr6pgH50THANzI0x4DzA0ttYXYv
iTOLpI5sUdAGdPv/6ujr1r9QtyCYQSNj4xvSf4sm/15Th7UJHhsqG35ChGXM7T+Yj9wKVrEWwciR
UQZzyC15dUVX/CH3+A9parg2l+kEREpUPsgEuOf30gASPVRtZJLKgLM+Rmp9L3v52FvjuqSE8xuz
nX4hPPt4WwtkHDUEEkudOg1X4fsLMvqekAvT9OtQ8VyAXoRbzxmUP6ZY//a2/nYVHT4y90TYGt8u
w5f3V0lSkQ9TMi1G5ohWtNrqW7M1zOsfnqjrPzRHP5LX3luLFsurhhUUQQW+V8RSH1F0iZK6mdYU
8NIJAA3mhqFhLjapGZ/YaT6NSfKlH7PmF7f2cc5DjjVp5jy52PFREHyPNPjBNzXNQnRDq7SBSalM
bYUO3akmZW0p+nQqVaf6xRPyXkK63CR8QJMrYX8geWV5GX40EzrTpIauXXcA2p0nB0EyvYaJM5NI
f+WK/vuXRnou8yvMpozZcGa/vxIaj1JPkpHmkxWNh2k200CvII/+85f2s6voyGEMk3wSA5fd+6vI
dEjs2O27IMJHlx6SqQ4VHsYauvg/X+i9XvX7B2fpvMOLiI7Mv49PemJ6UsyRx2ExgwzPQSzdeoQG
BW4YG5tKKfVvbdflu3++6E++LXJ4IEAyVVxCWD58W6oT2jDCFwK2bqLDMYtxw8Fb2RRo9n/xIH78
IBd5NANR3JGIBbHuL6qjHx5EOF92T6iMESSDSLZwQgnZGsLfS7hccn5YoXjWkWPDsfg+Qf3xKtS3
qoD3mFJhV+kOAUPHYf6UP+ahpv1iafrwZi2XwnmMWOq71RkE4PsbQqxSVONYARnvp6NB2BTfl+cc
mMuX+xr6wy++qp9dboG58BzyWqFkfH+5uh1Mt+5xFOgghbA+uWjhCeyqs6PMpKIFvZn9EmHx4Tvj
FnUUZazp+OfJdlnm2z9+mkaBxBzNVMrBzVb2lendpbXV/vaNIUHjoTdtRrQgBD4svpEmaoJ3ODE7
49DuiQcw933WJesoJMllHIzmFy/az25qWZhsdEw8Jh+/NxPjjshzvFi87vGmdyq6ip5Q/ou7AqtK
mipmCR76DyK6wqCBVGkkiY0pUYFhgRuobPQpKDuQyZz1/wTg/qdb2PJVsYPxKPJ9kXv58a4cE70o
LzOg5pDsFRbNdJ1p1a/8Dn//7PiKKC/4e6kD3A/PvDeVmOYmvHN1FdurTrbLtK0tN7+1KnEvizFA
A0QFLGbxIrx/7Drba2N3hmjuNuh0dP7vGoZ64neGEf7iJf6wAH6/FM4KGGrm4i1RP15K14QzD04W
jHNmB1Fvjnctriacf1Py8vt3xSe3iDdYp3CIv7+rfubsVpEbG4S2+EQG3HiUsd771TT063++0k++
JQf6nQqJHFyK9rFKC1Wti3usSeyMgp6VBOyFzKp0/osbYlVfQgNQHHJb728oMkpn6Dh/BnaitPCl
1Fm70vs6FFcqB6FfEIp+dk+EhUC9WzwjvFjvLzYkRQ1TlxawSscGdWksz2opfoVc+slVkJ2jzjVY
aOnaf3hr8//N3Zkt141r2faLWEESYPfK3Wlrq5clWX5hWGknG7Dvwa+vQalunJTssiLr8b5k5PFx
iiIJAgsLc45JW93RfKKbqa3xrXbLs9S598nw/u1FANJRPzPS0dq+v5V0tLIksriIMZT5jthjeR2j
5viELvSbkU2wzH+u8uHt2HWs0rJoi00aTcmZX+ciXPpm2OX25N3/ebz9eimiK10gKyZWG3zzH7RE
RJfMuhmF2jgTSy/NNUdhiHeyp9wfjOO/vhYoNwg8CPvZbokPbyhQ5KlNYByxDWXypDyvvOinmCMC
pqtP5oZf3xMhsOvaBFaBouUjyWSKbIOOF5fCJa92TqvhNNrIB/98Q+vA/Y8/Ya1YJB545m30WOzh
fqH0Z96U+6VHwziu4/HSHqrqK41Bvz+N9NQ46bWN3P9kBP56TbYf2CsoJ3BaMFO8H4ET2yp7qggd
RNQswoj8yq2hHGebdzalumg/4z5+IF2tN+msM9Ea3IayDRze+wtWvB0rgXm6iYcg6jaeAH1/cIMa
AVkfaP/RoIujDi7zYRvqscdTr7PafLa7uvvaW/7obqJsQA1Vl3YEWiNIhms5QAjgAEHN+QFwaocv
WhruaZEi/oQ19+vwRqpHmbxuegEyfsy4auGp0ephOcL8VJdhjncZeFmzRC9GTsTGJ+Phd1fDJUj2
9bqr4ZG9f1Rdm9dzW1PnTZnXa1htjv3QoitraWoGzv80fP7XsuE3IwEDo+njz6HtRzX7/mp4+7J0
AEnHW1ddOMsEyQ8uQMC0hkD4FSZi/mwmX3/k+wGPi4GLOUwWHmNevL+kyRlgYiiXPmbAie/g/tSL
CRvPTLZpUysEONP9v/3CKCNYeG3oIZRj9FneVbGDKelLNyyH9PWNcIjFE8Hnl00OVVblHHT9+Wq/
eX88zBU7hefIYzZ8fzWRj8IzWgkfiF0KoLC+q78Y6POPGcLqT/L0fnetdTlcYdSAtD5ey6+ddtKr
HgHg2bzjwMA4FSPyyrzolt2fb+s3b40Iu3UPbBOp99oY++dWoERo7PoRKa9LUNfbplHeg+13JnIS
39qxecx2OW3TT9awX0fnCojGKrp+gOu39/5ZVj4iPhgsfAtu112CUIzo6U7WMUgzhAOQZvf/9iZB
Ba1F+7olBjXzYZoybIOzOZ8SbZjm6eCPVQqAIW2HizyBkZJFar7BpfJZjuavbxHzHGkCxFqtFEDn
wzeIY0VWHuKGTTst+WFpWMiI3C02KEs+G5w+D+z9t8f8tZpGKXFs2/r4QEUWeLTR6wKQR4lEYtGy
uGmClmM1QZjBY46g6l5BK0I8q7H7fDK1/TqGaDQwXk1udu0PfbjRPGUtTGsUZF7b9pfVqllrJD3L
EJFAdmU4efYlcgrnsxr/l3WcIBfQ2w7fP4JsZp73o0iNjdYlwodNHRTBcfYBmgci+XccW5Y4rsIc
KknAAT/gfZzWlhErh9mk7M8LjNOe4tA6IF32kxH6y1ih5cWHsD5BzGCspe/vpe/nFscNtaPV6mS3
FmShpWEupsm0/F8uRTeFvaKLefPjQpQvQ9sXDoIZu5jcM9vt5600NQdsmTEf/vzd/eYNUWCRB8Fc
xvTifJgzCyv1OQHlgHiuoZATeJGUyFTz6l92k9d3xCigPcTwp9v1sQyZ7G7ISO1gY9RNRNmbUZJ/
c31EaNs/388vA/31OjAKsOUBW/+4WYmNGZ1w7IDubOy0Djs/Go2NXwdQHmbLOM543bp9Dz/okw/s
t8+ReQ8IGSAjRObvR4ciQDlzS41Oxgma8zYysu+OEmgK/nx7v78MKFA2fWs29zpI/9HKAweTtZ4L
Ao8NCOwPr+ZgfWPQDvtkWLy2ft5NVzxH7O18TCC/PLI83l9IeQrZ/ML74nQaVs3OTeIveYKSGLzf
sTLFWZ3SvCknDokbfzh4QWl/8hH87lb/8Rt8tEkE+dx5g2uxIRwMML4wJcunQS7O3b9/ov+8zIeF
zu1Ai3d8XJtRzPNlEfgPgqzaT1pSv7+XdfogvGqt/t8/TXscF3T7a62lYyyJvgmFxiiMwPzktf1u
9NN8cNFBMfzpq7y/Di6SUQ3Nig3PsF1PcrbuOsI16UpR8UksSk10YSXlZ5uM394elnEmRao9es3v
L6sHpwrMisvKJS0HUOXZ8pTHqIH+/Kp+NwPjmWFjRJPeAizx/jLuCNIobqjvIqy9YV1puddeT5tF
TgLi1J8v9us98TEjgsK8ThUEe/b9xex0kCM4S1oF9dTjDUvqlGP7FlHo/+E6K13Fpr6TrJPvr+OI
2hpkxYQlFl/hnBxlfHDmNv2knvv12bFzJ17XZE4Eif5xJ+VVs6xtckkZCXpYMRV6OyZ40nyLDNw/
39E6mN9PHZRUNqNvZT9iuPrw5HINLcZlK7lmP0T7rDKaQ93q4jpxreoMH2T3SX/KWh/Ruwt67N6h
da58mrXF92Guypwa6rgxoM3J0NpcI8Bzqu85O+OWvVXQ9reJU5tPpA4E1Q4WQG4/ehk47CM1AxaZ
P9/8L895dYqt7NvVLc4xyIfX2ZZ2ltTVCPPIa4x9umJJTJoZt4nwPqsoqQU+3Dg+NVOyc+Tgm3UV
HMn7sQOdCw50lHob8FAGM6UujTFA1Chl97UUtUmShfKnZkC1JTGZEHfi+cty3Y6J3x8kS0e2yWnD
fmlQeKbfM9215TYtYqRayD+cq5yd1p3DmaJzrmYTD3JbTxYYkNZDI5ip3j3NTRFUYdMKd8YoMjfx
A0rXlWk1JunU0/9cKPfEzka9jawcvwqxSKClSpNXE8z2MF2lFe2+O+xiss9Quc9R9AhvOcBolMhZ
YTpQafQiAxxrgPT5WKc6NBcvxRNm40xAtwmzrxYvka0LT2+0S5FxqxMSzZtNFRsW5E/Lbws6cAHi
6+JUqZhBMPSWm7XhlMdCXHYpmVEVAuouGXaN0IShF6OKcLEEQVvMaZg5TrnEGz9bBrSNEMHncxzK
gCII8dDzX8KPMcGES9JMTpiBSkqtMO7IDNqW5lJkT2IWicQ/kOrIvfPGKgjwrbSlc1MNU+DtG+2K
7tjzgu1Nr6vA2rm11Ca3LvFDbacKb+pB6sENrhTCHjQ03TjXF5FqGn09ESRjPBhxAdUywtE3fkGy
JRDypZZ5PsYJoDA8Lkv5s7Ej/TOrBgNf1DDhg/NxnXvnjYeTGnSfgpVpt+U0HKEXRy2sTRwlXzM8
eoiFx8n1N14cYTSnqPJXcS1ywDBrcNecxDQjtQXTVibpkyET9Ecxk3IVjth54AFowWl+KECFZd/4
2lS0jcjGje6jKPfdc8upfW/fKXu2n4vZSrOdKMvW/T63CdYU3NFpgUxZ93YT71TZ+QX26HY27+Kk
J8lFGkhnr0sF429XLI3J/Uxl8HdrB/bPtoLVFZqeW8RneCpBPgdN7SW7SXmR3MeVaVx3bEhh7nVT
On8RQxtZYEYlam1bj077EzyI+SxE0gEQdfndSGGtMVQuTVo2+1aV04WJxhzNrg3//ak1xqYPvTYd
Mmrbyes3VkHxElqtSr/arQ1CxOrgDIQdQrVmO9BkHBDQxVW8y2VpMrYX5YltYs7iL2ssCiTNAWL0
DVkkRhKWmL1hCzlVdo2z3vrLtDuVbqtRL3ALlDF/CaLSb4+ghKdul+A4nTeJ7CoJnb1EhlnkdePs
y9q0f8YYxrOtH9veeFjYiBOfYy3ztF/Zo89eVgh5GWvwdRu9uC4yOcasD/fE0NWuVZX1pZ5kMm4r
WQXTuVc77LnaRNVkyETa1HuQBfFfU8U2ZWcXtkDUZbn9N2/JnP4hpRgeNi3pCux48fu0exrAzX1X
Vqa+9FSMG7KZEsySIwLCwAnbEdHvVV2ZUbcvHeXokPjexMSnMxbRZVJHvlg50H53njVDLDdxmokv
izKW5Gkh35WXkWWZDou05GQ96y35wMSfPK0pCXfM3bZa3S9u9oBMr2S6wZK7nE3MmX+3puyfnbFo
5xNNg+w5GLu0OAGZAtBIeBZJS9TgkbE18fD9RI5qPSRIw9yQE6x+Cp3YHo0DTfQm3kwEMrjfRtiv
5u2MGaR7Kmpt3pmt0V9bi0XzaDKgiZ6Yh8rrEacgIWZFHVRnTtSqZUMvqLmv+1Hlmwoi69+jjoLq
qPs1cS3IBju9IH7RfDYS04kPNTZV44AmKP4pJsuC1UCC73QsggYDIqYUIIsJFaO/t9Imyy4QlAfW
Ofhg54lIh84NjUHaX/HdNNqn3k+Mho999tNzHZv+ydK6WC7qgeyWbedUytj5UyyqDXYpRJJBpBOs
A1PViZsiMggDUE1XjKGpFunvCpijw0vEcX5z2RWVB3BgSEaxYy7xpjDyCkwonZEtt1gl2+lba3bm
N9+NYvWA2ElZp7wzXHmmZcKU38SO6DbBYPX2xhqwbwHAxY5I+mhX23FI4ApBWbGRamfTibmIv+bW
rF7qsbGf3Lzyo720jAIZhMgt5oaUNaDdzcM0glFdRNzcRUbeFV9yJdrgCYFwGh+8nM+VJGK2Inh0
hX0nbPgEGzuLZHayokA0Ibuiot2YQMiyrdc4bbJtke5GW6iAWXkN2K3On1yCzeyDCnJ/ufBiBGMP
SV/T451qmL7MaWNebBXHhD4DMWt7GHvYMsN+zAzz0GpG+bORE+u3yfpxOJdGPE9HufDydoGfmt0O
QY4CUhkQNn1WFvNS/d1y2q/ZM43F9ynxvJ8NLKj2r1lNFtKnESnBLjUqZYX1YjQUCYjOcSGZ82oC
HqLcDG6ZrbrurCpEPJ/XfKNigysjI+llmHsTvkYMCfPJbtwmxTY1mBaD3Xf1FtW+3x7Wc/7xTlmy
Tu4BgPbyaFWoeZdN4Q/EDfhIfosvPojTAGs35kZGyUIswWWbTJM67+o2yM/iGG3uZlx8idgXl17T
PpVGD+FpE8AoCUBGLsIav/UBp/rfnT7u4rt0xLf2l5j9mU8ojRLnqiliH8lrNLLYm0HvnKfINojZ
ziy9HLU7GukOKbwjDxHWaIViwPV5wiBn5rR5pDLCb49kuhy9s9klKeGLVNq0rtuCXuKTO6guvp95
0pAxoUbn161cGhCsPQSVQxZrgb4b0sfThBBV3+lRlMaW28+aF05be/B0SssB0bXdmEfT8JcJ+fDg
zXSVPHHudKnuvpJzQU/OtrKiDQkrXU6ZuUz+Wella4qsFZTNBhsBiXVMEuZ41uoRtwz51lZ93ekW
Af1UT7zzTSd7PswwMYfS+Ea4nDEdrKSJp71hcoULaaeTt2dfmVuXCo41Avd+LtywGc3M3iNDAeCC
496eb+LOUPbj6ArjqmmHyrsYOc7t/6oD5MlXMtYV3RZPSau7T2z0IyHBrHa/7w2vtm5I4cz8g9nL
4LvRm2b36EUTGnlJcg2sk3kwBmfH8kRH1DCySkKYjIATV2E/Jb75vY71hLm1irE0W7rQD691+7+i
af1/StNYezv/O03jWP6oyp9d+v2d+nb9b/4HmiUtsBkBIhef0weElGxC3tS3gfNftsmBoo9kxKTB
9w+eBvraFZhBUgzKXXaBKxru/4lvLfO/6ABKVGLITDgaQtr0L3gaeDXebYI4r0MjSEsdaIfwAc05
a0/kHy2xAllO6TSZeykzobsOMTdZCsa20W1vhJWLGCOsOsOhFwhfh1SmdAA8bjWTLTdeIV0APnZl
uOc2XvIiTPtKa1xFPhAswFsj9gnco3hM/HjASUyDfdnHiYxeEhwX2I/sLn7JoqEKwqlbM8xUNWNf
n6geGu/oi6lGyLDrKUuMb0NQmfWLNwq/3XnIHu0QH/dcYrLwWQPmOpiSezq/Ub/RNDcLruynY7ZZ
7385w+M05F/W+zDhAau+szfcZOnfx36UPUajyKwXUAJltVyOa4TlKZ6rfHlMJpbPezKoTPeA+6e8
HYKsjrIdJzE2f8cRQeyAyrRRvoflNJrFyRaZ6VahoazSdbY2C4O6tAqude+IAa1+Os9JuzWBHPCf
qNTVxQn8QQlVw1ntQSRBJ9J+nrxsqm75NfkTt4HpdFKy0c5WqtZWly0zXvt16v3aP7XgDuQ9VKDg
eegMiFTKhQPVhmigqZZx4+LWWB0e0/CTvpyuLvsUNhA23LrPoyOiLPADTt+mAH4wJsQ7qSw134oC
HPlL0vQVdn4tVX0ZTbmlDmO6RNbT0DrxUyNzZdxQ+8j+rE9g/OzrbHa6Pb0lc/jZ2mWRbBf+x6lx
bDc7uR7zzzGdRp5qUeh8ugZInWU/g2oy5eVidWV3ILmzmg+KnF/3uTHSybifIrS/L/CaLHXtZHkZ
HCYgQsNp8pYYP9RQZ8W+EGqK7scsah7ZDyQwI0ZhtbtK4erbg7y3oYmlVeqUXwU1Dw5dk37HFQYL
PfzM05p3Xcamq34Is+3EBVWozL7znJPltkvc/vXFdsQSbHK2WvKRslCBnPDIeu2eWxkPuM2yUjPQ
FHLoGbKFa9bVdZHVi01yDOf9Zxz8B1kYaZT2BNv0ADmcJFoYoGsHpDjlvuKJ11HSiW1lJ3nCIpHz
8MayKpOtk/MthP3sBdewzcfyxAYc3rOF3vwiNe0ifzJHkGu875Jd/5C7oOm0oXo+KD8z+iM+pHg4
Jtrgbkc/43psc9P+rvadpAvLjjOZrWGCuSkwoA+HUo7B3qoF1nuzmiqY83OS1GeJM43WxaSSQh6s
fuE126//THE8LY+ZU/byh6YpezW30lGXb7902S0M34HGi7pcqfDuIZ+bxXz0BzvxaB4ofcPaZdS3
Ec0gYNTuMuMfi2bSbEeObHhwo7kMP63XERnT7ChPS+Rhzatalc2kT3AMvqOMVwYL+qTdc+zWk/Gt
U0n6owJ8EmDmimV2V8Z5JGAsOKmB7YVDhtI5xcbIj+BStnNEAFSnO7ISEtx1tViiHQkUM3vuVM3b
nrMOxW+lRX7wLRWbuwx4nIt5JzO8+Fi5abY8vt2pmmUx35JaJ5qXWhDTtKWc7s3zSvfmrogzCvPR
TxebKIUVVwGKgUclRcG9o2PhzWRVb6RbXcpIHIIYkdfB17I3v86oFR9aOGjEg5HzeyojaauTl+Zl
AtEPKsXJr+NkOKa0jNVlIfoKJ1Eu+wDWI2G2O88ezf7YxGK8NTH2sYku4NPuesdh4FnW4vF0Og37
ej+owK/26Qye7LAMTMhwXxaLLzCtGUWDoeqID39UB4h5GIOzwViGm3QafixIh5O71RO+nA+jaY+b
drSb7ixwSEJoiMJgo21begrtnA/y0mJz3txpGafJ92ERiXXo9ByT6zvY1vc4rfMpCEm1K2eMidzV
seTcqT+SEsE8KqdA8/EUBb/3eZmKrCLPok5KfjbNnjYsy9gi7cIptMVEbOnGgFEE+MbdqwQIw9Xo
YcuIw9HwSj+msTfE8U3WsvO7cPw5W7Br93bKhYWYx1MJ7b0sNk3EQcqWnp3hXGCyEu4hHXLeD43a
ud255B7MO6x/Mz69VLsNU5MSzAKpxy7lGtcemwySfrXdHLoOPs6OIYnJUiZd90C2gDRC2dcl3c71
rzd6wl7+9pXpVjM6rAnL5X06L3QM3767nglQn5ESksabRM95cFvi8cUSLpx+ecgau3O2dV73gHnm
Vpm3kGZyVlsRNeKi6lJ+HjNIP4NuASiHexgCSspXGvtNgIdzMOfRvw2GIB6ey771iuulzPm/zckv
qmsrx1XgAcaTaXSW4ImGxEUMNe/n7eMf8Umy9FWvP7FZagbm27938IGMe8AtTOyZwooRLimQEXL4
SHa+sHTQJ5dv0xUAk3W2wBS/PL59JvEYsQTPbufAqNZNuX7QM2ir2MCE5+EyD6sYR/+w/Ucpd/PW
A/+n7+X1WPU/rXF45QKpI0liluA0D7fThyMTZpXFcnRqERi9zsnKMNcvDEpGeyntmfVSEM7LLn8O
YK7U7TD4MFBgRx7rHntkWBIKUJwW2yjUFcMaCFRptc4JXqPtQP5r2yys8jgOaqiOg1H9zShX7c5m
A8AI//OtiPXY4D+3QpMZZWiAHp4uP0RhKsj3dV5dumMRFCo5axAOj3eThaJjY1Yo9SAlYWoIXQTs
wMPihYETmrFRgsboFHMUbkox3mGXjtzzbB48yDr4QT3qF2YyeQY8YIiI9UlKWopOw+wXZ0EehahV
dHwxJI5VbyM2mDXm0ryIwtYd+fuy17S0fa+tpr0ASBnt2HnTOm3L3ID8wN5QXQ3WwENH7JJ1TPRw
ee7j2R8/E7EI/8OhAycfAGiJuqVqRI+ExOT9o1k6z5AiUdFB9+wYH20Up9HBqgfjyexapp/Gz1mE
G3p3Elcj/IUrT9n8iakH5lFX0QC+hCpUROzREre4KRvhdtupzPvLcgxqoIc8vJjjvTnJfeA9HMVu
AAos+bF5XSecSEzOGbpq8VN3dty9jMsgoWZydnD7NulVS82kIF+LgXSyuB6MTT7pWWpH30XLqjvk
X+Nux1FN9Qzqk89OTtATdvRSmObtebUDV0bAet0PAV+r4jnRGuxrXhiTNX8io7qYX+zOnEYZAuMs
ARRgBB3kvhlt1icwVlQk6dwzCyP9puaBP9qrZzJmuuaS/BR+Ro1ja11so9FsXhrUe1zi9SPoyyld
HiOaFdMJvlPnczziUTXOrP3Jlo0vS06pJxazt8v0qeTX67OE01cakQZrRxF1/KWk8ii9TLo03XMv
asAYOi7cbh9U5YrlEAUvDDzGem903BLq89elNEiCRu1IZl8fQ7/Mw0/jtewgNqjpniO75z+b6oQV
PHud2vMkifrjenxEEI9OvKI8vV2ZwJ2MrLJE6nnOsZSvRe/b+vs2XAcAct0el3zWnRd+VDc4emBu
m9Bw4t62DiOxue5h8hqeaG0jHwKzgD9rZ4kxoYhW9In2EPD4RQKC5KtN45dTcgtigyiX0A+mjs9s
KqBxblzZry5lFNj17WiXWbMtMSCQuweylVwnqul1MNt1kEN+whfKqUKs5sX+u7DqXD/kZgJdJPGo
YY8uGBlFE91hemuQ5DWXgIZ4qtvZq3LvqXYikqmqpEpnUBjGyD6lLkF08vYH90IYHKaDPmLL2u1I
7s0hP3hxQd2A6Z6no5qoUjs2DWtFM1R19/z2pEZJf/sQEV1VbIZiXMtXtmTPqSFE/wIr2fkqhy4b
zvMeHXDIfoEX0tg4+Xdl1fHrdoHPn5A3uK4GS4m59BAAHmWAT5xFdcQZk6Vy17gexxxATIppB5qU
pS8AJF2emcUQ90dq5I56utJjRyzAvDaKgMHxwXhQCJ5pFIJQw1ib3LyNlqgE+XdFhQN5Ky/S9rpv
+ikiUURH432ZT0X3LA0oBdQneUZUmR1xLyeQJSQSbiAH8ruPhmkZP8oM5g6xSCp9jFvDhGZXm3T2
AwJQorMpcrN4Q3fHM4+WQGt/7o1ut2xj1h1nxz5kSg8lYt6MkLXXGZK2FW8PcxVohqRKMNvRz/Xs
L3Ok+Cbq10pzLlvF19A1Cc/JfJ09vKhdP5C3Mcz2kJuP6SDOsBGBEcLCIBpHrhgS2NljZN3ERGct
Iclwif7CUQV/MeYIkL2R4wsSOnsV5w/uosf41pqm0W23QjFgXzzTnWEHI8uVf1uDz69N0QGLwi/1
eTW5ub/pOz/ojwUlC+PkdbKlB5E7PFfH23A0w9r/9vAkarF4kyaxNTM3NJSMlewscF7xuFaxc+El
cpOj0j2LxiZdD0aIX7onI0lEV/ZCTPEt0a1KnOjlt2IzR6yWCf3soJq/LdDLKxC4FczTp+J1zvJa
x21Da1yKcQrF5DLjuAG4ryvBzyUDr7br5fGt1FevO8l0gPR4SelY/aUb164uTQ5DHP66P2yjyJrH
MwgA62id7HawwYcGsxo2ylqBEy6fg3M+JQa+i7C2VCc5e+06DQsb+mB/jNvcKQ5O0g7mBRo9w98Q
v9TMB2YKtwPomOryVAuvqM4C3S85E4eXNCAf0wpEToOEZj97COS3b3NOTs4ZU6AjeBtvXYXIcyPz
0kmbFlKm9HR1cFgKvlmWpetjlQ/B8iP1isKaw44dynw2+F5vhj5zbH6OrqpozlqfWhOwhCymg8Iq
ghUZVDjkJt/kLM2iXU2oketpcdYH/lKcQJtx4B6quixGeqjSSg9C8i2ctBOxwnl6ZqRaOGWHoy0b
aDWas5ecmj4zsbi4WDfMg2kEAI0BFRpMIpFoRfk0dqyNOzqf7TOUQrpMljMa/Vk2MXjWunoc6bL0
QDgHHTuMeNJWwD1SnnFo6MbrR8tJfr0bG3wBPtXKOhu4ackyyTh+XSb5B9Zeq+LgoCzsFz/Q62e0
zvHzrZSBqAArGc5wWAxR8BlN3uDY8TYffcO7zbtBRuXVXPb0QMwiWaobtjONd4dTaX0XnMGwlinL
Z8FrqjKe9d5n68BWxi4gPv3tmRNa243o80bfZ68za2JZGOdghRdUldqCLcO6xEgQ+/l1WbVji3nn
rUx5KyGc1+n+bWc9mfX62zORm1fEaPXjbayYvPZF4yh5N7JsygMGpvYTQQ3axXcFKWb/1WuNqnY1
KDhUYB9kJ2gCWCOVl5+SDqPwITGnWpHsJeF3SM9sl/MKBg6YoLoIFKWPYtVMEvgsxDAaSj6mpFeJ
bYxdMAUx1o2sEJySlBslxj7HD69cHufI7s3jdAqGfburswBUSztZySVBjlAs4xZ45gu6Hhl8BUJE
tOo0sEgWAZHl52zMlntZ0SDIRu9HDXxw3zj5VSqCYqfB4oSZVHfwBL86Izu6nibGhp1lH86LswH7
d2VV1VO+CDZ+rgEy19rbKtlXRXrDZ7CZKSARV1IN+k1/lTfG7VDTdlP6fOrsOux7juCKOLg1Obi+
RKlIAyFYHXfwqbBJasXJP3C1ZYBKNaRpyeiGDj7vTGHeRRFRo2wn5HlE32DjlHO0KW2K0dBX4+3I
YRLT2bEs3W+APx+7qpjDaJ71zo8tqMnjpYHYlcMSKDQG57ushlgsmMXkCjgDK2x5g3WYSJ0HAmov
8U0elWP/l+lVTnaVuGtA3ls30Ip9v+f0qrlqS7V3teuclXN+OXseRbI8i4VxKcvkmuNRY5OKVeNU
65ehVSdi+HSYBv7PbA6+d6Xb3jaA9Q5OK9Ot4CMOnYEU91iwwCeaKE0uVzNH9w9mM83b3OaIW6ib
ZGzvjSW9yZPqh9BQjeLG68I+F1/aZNw0Fr1td0pO5CKfo/C5MaKgO3fz4dwGEsHEmv2ViOYwN2QV
5Fm5Z41zQ7trruj5XKXwY0KtvBu+zW+gVe/nJe1ONdKUQxUv/oY+r3jEW/rT5zBuQay/05xi7mxA
hX7Q/W12ebdbkuFHHLcPthiGzSCMOoQ4/7cdLbfMj7yQ3L8VC4TNIYAFW0X3dUqv1dBfvb70wrpG
AN8QkjY5i73Nmmbsd0ZgA7rrRppCm6mxjJBF4Yq4+YOZeafOMX8I1x4vaO+RtJJlrJH9dBkPy76Q
GWIAWDVZFy1brxfztsB4deg873smrZ9sBm8B7t87KvqqJ55SWBIxa5L3RhKfXbKoIIU3KZwoYwm1
RXAjm/RFRaiHGeQtLI+hE0sHQ7NaaJqhQoPORVRXdFE1xhycz5WjvWsOQyN6EbqHKh0YXXkF9YJw
uRTrO6FzdEF27KCzH3XPNiVsY6dPJ7qn5dTu4fOjkMiK7JIDthhvXdRDg/vz1nkNKHm/dfY52Ufg
/WoA8CCevN8fsoFgokhbA5UAHoQvVT0v4l4qk162a2pKZkM31Otv9ctboeI2Ig0sqi1vmXdYJPlL
S077+bYbjTY51SOgUaRILe2BoqU63M9gmUdiNmbf3BmZUu2XRKF+O6GrYan85IbWtsV/egEokhEY
kuVCMhsSOI8EpPc3xBfL7hZF/l6lowcGygoQE1VT3k6Xpaw1PQIzFm65ZdlhSx6YWEdelgVVwcGY
Uts+Q5IwRvtKUTNtOndOvDtDlsPXjqP2OpSjIaIzV2ayPxhxyZ2Py9xmDxb7qiysg9qdruJq0Z85
YF9z0d7fFaYljnPYk3HCw9Ly/q7MNm17j5CJ/dsuD9kMzNKijTJza7HUNM8UV2xHUp3Oyd2Y5WRU
OHFtRd+znI3svB4CG9SSCJAD96yg64Puz515B703UY8kry0gz+vYpbOlGsrQG/2xIbukpYNGUUyr
JKkxEN+NE9TlM2tZlvYyMgYrfqo79ADX7BvG6eBIIoOPf36jHzScvFGCdJAOi4DCQ8hfTE492BzL
Go15DwuKTbpSSKnPlwnZDSTRHk416OYp2kckI8ozy1N0whHC2QUBLBVxOp98Me/NOvw2LoGCqMI5
v8QUREvl/Zvwhi5o4rq1aWAPZvWIl5h8N8Do9H1Mh+OafQImITmqIjPGDXTd6DO/zvtfgMtDSPAF
18czgW/iY7Y4zTD0UzlQL2nB3c1Qgw3rfWdtkO5SW6TIhZO81Nd927jjXcoJk/q0vnn3ja2/Ase6
3qqo9fnWIA+9fwZtZiFUQlh6HJB0+g+mocueM7JFzw96QdlL4xIZxl0p1cgv2NSN0e5Slmd5liy1
Zf9I01g8dmz73XNicVP/a+HGk6yBkFicQJycyZp02AQpyTOKiQSTGcB9sZmkx89+6ys1tYB99ok8
+cNnBgBldRavtpp1PlzZUe9vTExo4+YikuciG+lbdHLqixftaT85T+tuJrwkI77oRMhj+9+Unddu
3Fi2hp+IAHO4raiqUpZly77ZaLnbJDfDZk5Pfz6SjTOjMmBhLqYx0+NAkTus9a8/xE/UcAvyPGNN
0E3p99dparEAWvpQmhCjbNU8Sn1owme6nzq8qGaMrC+hj2M+zsAqa/ctVIb20Km8Lr7Dyi+9V5XJ
qXvrCDlT0P56LbwFyffSfe/14ZwIMwzqE3HANUrIz82IDh0mYtN5VV8NytnmnKegh2esfflwHsYz
HOpmFvSvYMGckJ9s6Y+3zryJ0MMwkScaC8Y5FfLH99x4BWk9wnJI6MRf/m2k02GhVFzu5FrrEWk/
gyiL75OpSGbyYV42d+t5HcuI4O8pHA3Vf7KxjY8oMg8FSwAB3MxZQN5IruLHh6oU42t6WHmMfYtm
HevTqDgUfW7dUeVXxC4xKkRjDG9HeN6WHpj34q6wkjBAa9CwArStcD7cJKbjn7y13x9wFrCiKWXX
Q274zYFDG1FYGiTIVwmZWz9bjYiZv0tQA+ZXWZCGR0AMTC8tR5j6o7A6T95gjWzlt1me6vYRIlze
nwK7Zb3C2MzVJ7rX3w9qhMNUELw57l2EjFcv0OgMgu6GMDnq2FHXXxovn2pG1irHy9MLHcyL8OAy
6y/OaDkzEzppfO+pROY2Xjxn8CBRfvLCfltmGPtCuPcIVJl1v9e3pszgMHjEGpDQOo840jHidpKZ
D3AUScWd5hNNzUCqyJrwpwCiBaua8BT8BeWlnm4xS5D0uJ881Ly2P1zlcPIxusFUANY+PkVXe438
Ng0PVQaNapa232OtEZHf0Lcp87EeH9E9gpMy/GudS5X8EvdoKnx3TxY/xOeP83FRzUceqk+20HK3
ItC5qpdA/2GMMManILcGgThuqLvgMbXC4kn5HVhrTxCXdw4Lhbesn+C5OScy0IAVvfPedwXV+TYJ
IGYcoWvAKPnz21pk4P95W/PjwTSZPVNm15RZePZxU/aNkfaJ7wdnaw7bIoRKzy9+b8LO9jQihwky
E1RhjelNKBPgr99XUA5mXrbbKOQIODjehnYYmLcZOvbhlBiNiE51jnoCD8sWm9q9XYk+v8NeHwxi
ky44PCDkNN1OptXDB29E6n0ZE9GK/Z9/tisxDLeoz5mKAQOqUeR6v4EETItda5jH13whmAVx03ln
N+sr91xXrta/ii5ozM826UdoYq5eDOwQmZRxAgfE8F5VkqElI9uRYsDIWjOdv3qcc4vvmtlRJYOj
R4DHrtJOGamCvL9o0v1D3cT1njlI75y6KFMEQnBLHCPmnAhYWpOcolxZ/UVZBP/hmZljEfvnFzUv
wf9eA7DLHHDr2WiGcgoV+Mc14LmZmebIMxiGj4xZg7xllCLdAN8U34t0kC89z3Zl2lCVZVMSPcYw
hT5zBIG/9ttjsG/nualvEvz825tLPLvkexn6yZEj5B/DDYNgF41NU5/UyAjyGWEBl1md5/oIvb/k
sDsPS8lSMN62b2oLJ48HOTHeYbS9jB/RaHLFQuKdW45Y559aLCYHu38aTP4Qf8ypKFWel/Gdk/tR
wL6bfy0kVUqqIWi5ggiccMsDVDsvgOgE1HlekfOqKqgLqwC34dc8CV2CByjZIH8HozUP7ZrikcA3
13xhyXjaUUZmon4Cy/WPvITWfIS2X4n9+pxhMfC3hj4xiq8GQ3VxqK1sCF/gQACgW3Djvw34DQ8M
x8pCXTIztttXclW0er/+CGEN8eDV0EUuf+kJgh5ue9fOnLNFe9oDE+iJAMYLa+exsgct/SsloAZD
8zaq8WGF7r2plyI/dMC+ngskpz1QhmuLR6b3xrGIKwT72zzLPHXQMcZO7mqQFY00AjtnNC1A0dSx
wTsZpHVp/EyVVOZD0VJx7GUnJkq7xIkM5jRi0B9ZVmYFJUy25kPlxvzUYRhP8DB67A05bpamyRi0
wHlDScPm1QIIsdHGZt3cBp0rhyOyq46IBCO2CE+EpRzz+9ZSfax7VgMZGZqz79GJuG/s+dLYYPvG
dpdeGGKqZWMr8gaJl7Ziihse0heJhnHFciT4bUjv2uhOPB7qOsSKQRh45h7yniTLc6UBJjysv5f4
Q6d7tjpFPQd4w/qjHuPzpY3DQlk/JbJKKvNBdCy1wRtYLkDYonoLFGfyITOa0tX3lggbdUpSYRQ3
anlrmebycDCKC/mrH9pQOyb+FJl7o3Yz+asJ0ZixNvnpYTZjH38oSwRE9XaCgJQWRx0w5RntTRrv
PRuE+i4K01yA1Jnkb0xBZnvHGPgtuWA6lrdnKsq2fjEyTx+/EMWXD9/7YiIdDfIHkFpW4uuf61JY
LyKtB+2UQsQ85XUZPA0ydNxhs37ocIBvctB8+Cw3lmD9EWGRG119W6EAK+8s6VXWVyupEs/f88Ha
6C4KuFROSQOmAeepGEv5C167cN5yYzD7UzJ1bn4X6W6L2t8D8OUX5ZJ9H5dt5z2EUSyY6OVA5TvD
K4JmT0Bjat6wAobqRpQecg04bJqMN3EejEfNj3KmRMMQVzdZCyfupUIDx1/pgawwFah7r2JUSRbE
u5MCv93oy15MWWoCClCtc3Ig+eCLTzxT1tAblgVEet9M+P1R1KN9qaHBNd8YPLEVcMaVjfzktJ4t
fK+Oa9pDnAOoTKhTMVD6eFyHgVP4cW9bJyIZg3cfX2yKeuk1N8oiIhTsGRTLcjv+WZcOBPecjuZN
WjmxqrqVd+2BAV1vHKF3xjOLDtxZhSyv19z07WE3lAOU2pkUl51Hi33zDPdfJM9abRD/OdGlpccS
i6juwcralEiwKie2xOuM4Kdd5o13tCh4ou8Txk5MfOHl5e5G9Q3JAWmZOXLn5q49ouAJDLHVkhSE
mT5ucElFdbJav48Qx0X7QpR+8pzmJh64Ics5PxXwC8bbdDAH91yMS3Io3fsmrMK4RDsAE38L/8y9
J2W6cD/p3n670mHxIG018Bjk1vqta83CmXXhds5JDdrwPdanBBv90ADXLoQlp6PBSSM2HMBN/df/
djPjpYMyGadky3Dpnlzz46d2hdMWoRsMh7jPWWGM2Duz3lm1bx7M2jLutSwFEeYSs8abGPApf4aL
1zIe/PNjXHUetBwU0r4DXxxbXTyarg04KODctiMUAXv+km0BMGaSqFGLKn5uAdWQ76HZZuzmosci
Uawy6kvnpvGp8DhdPhPfmteFAhJqi7Ld8zCopcO9Zla1Bd19FqKrQ02p/dKFN2j70imyB7MP8Y4t
R7wtjm7rRDlpf01PgoAZ0f7DsAuGdLo0C5tA6DU1/4oxeFrPbvWGgmGxlPHMqqwn6751i7G9E0zI
6vtqdNr8JfNMq0TmAWA33gdjURbv0Czz4pMi0vkNgwpmt20TE204/gBRVziJb04yGeHwn9bdzJFf
kpo+ip9QqIhBbGAov5dJGhOTrgEQFVkUPgsLavdGMnIme0TIqoaLSvYGxHxUKCT3UEiq+V+Q36Hs
R9VNXrsnQjKIN26WujuOlCgnliZV8pbgRCskKC2z4nNte9hFbdu4aY1t1ne9ugujLuqfpWZ3z67y
LPR+kBoqoBS3eQm7DhQaBxUYpx6NKNCS3T6RihH81SS1Hp/MbnQOA+Y7zNBzYBDkbxwpuyRS0Bwk
Uq5mzzWRfXHziGkLsMlUbaqxzfrdEDnlXS9YUWf6JGLmDDjUiLHcuNqKaRDtDnjfVkBeSffup0F7
8hA4f2KLhkHd9fFLr4RnAAfBXPNR6X/ck6DXoUYIQ3SWcUeLqzPlrBmYI3R9JMkXE31vCBmmYtrW
6Xvb9ZrynhcOr4Kel5Sn0S4tdPKhwwuOjElnyj6Uzd5lssJ8zsiEc2MGhWPsAphd6gZ3pAd7vm7P
JPRiIexkFfT1vBx09Q3xAtkBGJZpSKwY3t5jCcBBVPaBDr+mMqpvTpe7CKxdvm1yJEAufR1rLq6z
mQdtcUvK3ysu4+F3B2Sa5BHJ7vgGXs96gVvs9beNG41E8RKLgllRxBFLDVY3e8Iyve4mD1CvbiD4
y5em9wNSO5j/+zvMxvlxIh3aL4wDHlA2lZvtsFVtWvRMAQ8IRZj8896EMowVEiFIooi5HpDb9ofQ
Eh7KPnisyOLCtp/EPU0yLCRDsq9PkZF3jHh8jIC3bZvpJnpiVg95IFOz70No2peqHNr20Jd6qXYm
eivvpOKg2YyTUnKXaql0yEWM2CqtVjYSsZTOKoJzEsHsHTWmgmnZjfDpBz/66ZuZvM9HMaaPCOMm
E+wgDcjOZtx3cmORPhlBRCdUWhVJEwxbfCAYuGl/J25FqZKP6EBvNP7ttNN1aANPRuJzxKwUMwgg
fsyARMLzZ0TmVafMGtLwbuWt5aU7kb5oOYh1F+pe6NKjPYxu6pSI8hFnQAGaUHqKoPhlmUmo7VOi
AJGzV1K7oWh3m4faw3U391qCW1UtbFwAtFyNJ7dL+0fMAmS3jTuXOLMk8zt0yE3e9jdi5Ca8Q4Sn
7SwKQZxHtXJ8bXINZFSa7fiZOdH1SUdfTr+HM/zsp4Bc6Wo3WW6mx9KjvU0XQuh6vwxFL+CokZKj
Pbih4sZJp3xw9gqSfnv757stuC6nAiRSAJMOhnLAa4yrPu7nsmqiBh55eenHKvsbopkcXmIT5cyO
KUz5tlbAvo/e8uguTIK8byb31mSC3d0NC1m71zWbZlKkpTyhwuyYb6NoSPYr69BY0aUIXcjXnFjv
8p3vpSWXoSjQs0Y5KMqpiYPKPMFnLNNXjd+L9FQ3x3uEUdswk/rbVDg9G7nQECnhII4Yk6wYGGVb
v2FWsatKmGAvplbYRb1BPJk08XYVGtUFgVoX3xo4vU1rDK2DwbdNNk0xpxIrNIQMOqpsOsUiLH0y
jcfUJWhuIEVrt1I9aolx5iUcZ35bJAQXZdPA1X2PYbAEOFQyF7vDrNj6JxNZHOwtq83RAaRTqfZw
eRkorVxSXSTwSle1Qr8QN1WFCcxRFe5cKRchmEOFZCT/LoOq5ohbdAPwd2d8DgYDqgJnyie5MSq/
by847bgorYMumm5myuo3r7OrYMNypq21MHGA4CplN75zO1QFuoTKjb61ALVvXSt6RZIxnfWh8rVI
w7Ow0MuLGzaBBq24l3qyt5upjZ7X5xR1AQdmstxUHgdNY1BQdGM93MSDLCEX1iOHWr4z2kG1D241
mvUnONYsAPyvgn8GzjEVou6CfA3N+DeYFQ4OSJKep8ekbZCdsu3BLKK61x9yGRN/pPweLb7fQgZF
ezdLAGiRzcfMCTrxzOr7fAj8sSKenwgWOLgvPQjDOpxcP+4ZT7QRLN6oPGJI4iX7QLL2N/AFp6dy
1NtoI8qJSzFt4vA2RYjCHGL9mhxl+JYqXQUhvJYsPWAsQAwbg3gNJmSF88guS3oLUp+MCU/0G8M7
QXeCRDZKXSfDjWnWNvQH4nkLe3DLjZE0pAQneqaqYw30eKhQR+f/2weA/87MG/x2zstAOvmbeWdb
ABB0gxSHisl2/FyUKIDQOhph/Vp0ulMeOmmK/nUFA9ZGP0nruPki66IqH6rGHYdP6hDzugxxsHvC
NQ6HJPIFbPjGHz9Bp/ldOzauPGY8jDiQLsXsLiM1muCtLKmeIN+SUqdDXPzHhf9kmtjM4SB8UOhn
zDeWvBX+Cuqkye70yee9hwtgNnp14hEUC1K+VVaSINos0zrYrMN4cjDARbDknxvhTgskkpc/n8bG
3Lz+NxaJNy/OIDp/gOnQdFlX90FTVbWl6bo6riikS/Tvd1zlOChKn5Tyu6YrivqsvCQ231ZCqATY
hgu+8CFoSP0H6RNIdMYYwfGO4yBNgsUXPdsnT3p9b/CkTIi9WRTB7UGj9vEDVBGrEMatOmZqyrJ9
g70r4gaMpHAMoLqKtrF062anIC96R1CWLoWJ0un1k0DhQIZoZxuXOiNhgceDXHSsU9cE40hNBT0V
Bd8Dij40lLIdmJSaifPplPC3PipwiY9xScCYwV+YOVe4Lx46NiacTnoJoyFFthSZ1LOrSsgNcywA
0J4aMbTggk92zEWBsBNNgtH+09shv0FNAa50+PLlP/syc43j+hHyzuaqSBoDeVsnjVkwuwJ6upkA
5dkgJv4+KCqSNttYQWLPoogjyrRq/vo/f6QFC/nPcloOKgh/0FXYK6QYXQeZSBMkqEeeeMyTDvcr
yKPcn5nJlznwcgd1krmWDf8KANho80+1EM87kB/op2WrEAsXhGvtsoD6Zw/EOrhbZfbTTT2UrtoV
HrGbkMdVkJxy/JXCgwbkQTWQcFgcw7LxAFcpMrlii4RN+reC19J94sNFvXK1b/zZqZlTmRMZIR/l
1MfVWMPa64Y8Fie18Nsnw5D5balSDEdaMkTr7xhgZEjj1o28KisrB07B1wFqIv+H1Vez4MzKlbob
RlNvv5Z4v6AlDc2Ybe5KHwZS7vk03sSjwcq+x0F5VtNpKT5D+mblBk+L6szx6sI9pX1o2Pfr5L5e
5qErcK5lLjKuIJxVingKT7DxYuaLMV5FXRp2/xQRdN5nlMtW+111dtudsy4rJRl3XHqbrku5uEk2
pF5QdQ+1Fnuknq3nEm/RnBykaQjNrEkb+WGdLqhJ/Zu7+7TI5qfFWHG0Hw2YaOXPysaV4U7P6xaB
grBIIaqWM8aF+k4fh3irqcmr9DT1YBNJiOaCrrB7FlVl+z8S6GfU5hMjjeNa4awqklVRUuS9O2u5
85bbuI1ppy5rxVGucphlLhp5PrTwMIC8uvdRd0Oq9pVWfHECt9F2GYuAXYHpkHZCEkzM9pQKdDCc
M2Clbt+1cr/OV0eRhpJQ3HqUMwmc16N1ACfHVT2z6pDsdbi5boB1kr4+NcAh310lgD+KecjMmwY4
sc17s/C0Zr8SyNePZTnMMIgRXuo2Wu26ONWt56RbePvmcMMspvXKfxWiiSsRa6C9TDOCiY2MfmOj
0GLW35MYXuFR9j1plIgdZ+If8Xee8RjTAmCSs95Gq5AziEJODOaQSI+8rguiAS1HrMX/WIVAKp5P
hM9jyGmZvdil3pTmRNk6/RQPZNpJFID8/0bCgmr7GibjfIus4/nM83iT+FHx5gNLhjayI73jtG1s
LwoerAgTrpdsUVe7VVBqZx3tvtoXXF7uEcF8gg4ldtpZqzErN5BE5m7BJoAWPv+vkQEXa3vp28ZK
critjV+xfPwZ7+QX/XtYQjK2t1Xa1z4GYBnDEXDSiqHAdiJvMT80igJq9qmpA/QzWIDUeImEM//M
TGc5LEXxXIRiJgIfgnpAZd991UjzSfPnZRWt71HjFuRXparkA7RtYfKtm2LgDZnhGOnnAd27c0fw
iJ1dSNTxkRno7egld6hPOCJURAunNmOKJVVHJ27a07YCCJNnu2xLYxtphQi3mWtq5SFD4uQdjdYE
8RjChlRfLEjK9G5d/ivVzQ0yb5bFx4UW/m1mWIs+s2Ga9MiFSaCqTbUY7OtYG+unHgwuxVCKQcdJ
GU1KZ6AxnFLvKswqedRU1aX6xiRAgDvHirG//DomxSyRB5i2q5dAz/rnxMK65C6i/SW6cBZ8reKv
pG6Nr4muxd67IFJoeOoz2FPPwPge44bQ1ob2CD8F+3TScnPrUhIwq7ajpU0WwLM3dnvwUtxkeLnx
dNMuwgTo18rfAf608Sl0ZipIL2C9XMooGdsn3LIYzKlBH5mu+XMK8Ty9OuBqa5mHdS/UNBPHMiWL
/RDh7eduW4+uYIOGgOBrTgPuyykYiu/kSrFzVsYoHBSenhlEW26DikL2/l/JCzM4UFlpTGzbBGAz
fKkxJiLdXmLIUWxk4eCymTOmnB7xxkDTC6YzoIBmnFm84bcrjS/BQk5c/zzlVVwCyJOF/72yxg4y
qoYo+QmDJ2M6ri4WK6K61gBZ2tHWzEulGUhydLl7sewruHUllHlMZogo56809fE7w3QE+0FDns8r
rXBIDHIXhncljISdG+OCs7UMXHsQZMzGB4VroTOs01amRyz+XI2x0Cwznn/Q6SsSVpy8csoe46zH
Iu6BpiqzucVThO+h0ioJd2j1JWHm2PZ844jwAxJmlz276KzW/76KSCJMJTDiaTBqfuXblOIAm2OI
92HRB9p5PWjTJpl+DRQ5xU7DGr7fR1mstReYdW27IwwYNQGOT6l5UZlv+ptuUV6l+pgAdEFRZq67
ku58QgvYZ4xUZ6GP7EmQf0k7E66wj+6Wk071yFGw3uj5EydlzsYMoTLdW9/oRHdxitqat+mite48
xQv1pMfvlvbEpQhQP1+QcFFQBOkTrugcW6ASZ6yuOGVdv0eiPfLys4ulQ1l+8XPMLe7K5bjHE4E/
Yt3Ejeo1HysRr3FvxmLi3gxSTsZzV5TWwMjPpLPHnCtF+PVNCw2u6FVRYeKRwg/R6hmCOQHTl6G7
cvz2sVnsBJCi2umdC1fRanC8n2uxzI9d3oSTjryJogA9OGKnNpTFZj3efKcP2OqlXzdcW2IRIi4v
B5XjLP70dB5uFdz2Y0JD1gl0HhuppVxzfy41jeupBBDnzIOiK0MtbTvXDVmjNNR5UqVMzSg+0PQL
Dgg7SzKs3m2j4ny3BMfCA5YRQ/uLMmSe2Q4kleNcV2RUKAnYvtoOo1/Xt2sTGVoDFIM/P+eSEPif
khjGD4uIbhbkWncDB2Lix0pRrxS0GNeqzqtXw4D0DpkyYjy8tLykQKdtONWTCi1qXgQhLXNGyKHV
ESMb48ZvJaqstShAjoSCloTlkCAV1yTV0UuCSe5mf4xory2+FIxaSaRuND0dD7hYNeaNosNjFq83
Vn6kqxVQO109OeJxMc6Wm6HunxVE6IAdPasyaSA45pSrK9FvwrpV5YG87AQuQutyd6SDrPa4uBT1
q8TujCVdprYMdoTLdMe68Nv8WYZUzucMthhmZiichn3aJXijcqhDesG8Q/kF6mYPilbrgoB/XemJ
MwCNbHq1W1nL2hF+AfLl5RQpGjEfqpkzzvVL1lIXrHYDueFr9q41grjf42sykaxpuWV5NPWa67ab
cm7l1fOgXFmNHsf8cW2EyqW+8Kn8YDsuCld6b9ZxbAeEmiEa/dSz3b3uGwIAJfIXsYyaG8Hgum9o
MZDNsiGzzj2ckn43Bj2imrXsCqqBvztsQZduWstroy08zQa2pjCLv4oFtlsF3WtxYzVmYcxWR3b5
1YY+4x90Pdc26yU4LDSyrHfGAKobXQYDpUorH9VMVYb2X/AWvWDUhwspN8b4TcJ/7+G9eQ4fqkik
272YvhZ/wZwQp4xVYI0hEF9Ieh0z/c4gm+2IL1GY3SZ6k8DjiwUDjadVJxHbKT9Kvlxf3oA5yxMw
h2U9u+hw/45qzDuIMs/19EGjXX8B5g6+ly5eh7u6E/15xIHrHse3XP0yELqHm5oK7ieSvCncZ+XE
1sWLcRZ0oIUf6fIQWh4xmKlunaQdmc2P6LVvVO8E4w/ap+ntzxsaGPCq94NphnSNo0f3HNhT15Sz
xiqLeqoKRD0gwPV3lJac82vXs8oZkgVZwx9iyn9CPirCg9FCKnuQClvIh3CEtX30bPRuJwe52y8t
6UIHrVggpj2sFTU+4tOb+AwbigK1UWGm9bdUZoODuYpryYMdJyq4DXQ39/ay8AJc5DKn7jbIFdGT
rYRdpUki4WXPz7FBUWGLB5a0RT3SBnp4KwD5ceXzEpx4oVvV6qYbVO5vooUpvBYW4Nn0UpARquKd
mjcbz8zQphudU9VCF6TAqux0arp95UzSvtdT7lLAQzn7YazbdG144q40YoRsMOm/rM4CbR5ZEHdx
MHnwlBqRHiQNCenKh6S0WYc1fej5eLKKOPub5dUGG2cx34GAO+B04GB9uhWRzeBKA7RBfVtVrbtf
m62E8usvVhMiVBtYFCcu362yXWdKo3xH4sMlHqO3pxER1oLD9fz31WRohSLqSpS/pNWnzr3bDe7J
ExoFTAoo8eRVpN4fV1IlUmvoVzxYOKkNTkb9sKE3mL8szjoC3yu97rdaN+D7p6MFNw6M6XeGmeow
4cNSbCNA9voAbd49aVNlyqMfORETTIMO4VYsKqU/L9zZpO4D1getAjKz64IjO+AWwbyu/8s+LkoN
HFAK2z/ruHsALizAy7TUYevkRCw9TN9kOVpbR8wa12QI7B+qyVX23ubO+6r4Xjlio+DNblsx6+wi
Md5KFAhiCxUutnbD2CW3cVwnL7LNJrFlHmoMO2TZ89mLtP8h4rAw9n5GFb81AKc2dZ3F5nZVydZe
TXdBvNAMQxqOfipHVYz3hfCcH4ZDjuZt2oVGdGZ8aMRM2cop2P35Xf3+qoiD4LZGQ2BAob+WkWX8
UAJ/O+3MmFtz3jSh8OtgSjcOd6UgRqZyG+DfsZAtZLh+4S3++QGuJLeUDRjY2zoUmIBQGfj7V6wj
sypGVy/q9FIyqRlOI6aybzV2tYppC3SgBxmmAPeEFttQDOjKcUtDK9TdrEqPdr3llqlY6sV6dKwz
D6/Qf/XFqW2IiyoL09g1RsVscy3vwnQy2jtzhNi2aao2CW9Y0LaJQYLTf9UC00iP6SL8X4X0f/6J
f3vlM8mKADwkSLxwhAFXq1PvQESwpLg0uRFpO2Xa6VPUMXA5xnoDDzWkdjZuvKy1oMLZhOrd/Pnv
v9JL8MY5zTnMod0QxOd61/AsmwelzGgPvBgbWp0XCQiKDhxywRxwRvtrmeHbiYpeI8lzLOG51JET
PGAsGyVPpKbCVUSiRgfYksnqfgI5XqfbzY+HNglSEYuBqKHrGZAQFW4tlqGduwXE7URC47Cinjru
Peql0YrwBHNO9jt8MeA7ZI4u71eJL84+SOnFZGfnjIn+cIuXKftvHOOJIlPP5XRfYeCgn8dEAX+v
5dGf3+9i0f+hEPZmdQxxQqgNMOK4XtHDOPi9BgnxYoVOmu5qcrCY5i3ug1mqG/2hKlLPui+Wnssx
7LHhhrH7iBsdh/O/V8lmmCYdwIOTinOWqMp5/HflLtN6Ddqq9rKinvBn0umLyBq0xLHmN9URli5F
CYZNwHwa1vGXGvzC3jbZFMsHXCy1eRAz4+MkgCXuuakH7/3Pr2Bewh/eAHcyWWN8SSAEz7tuWcyM
jG/br5yLNDOwfbJs0nxvmDOjZbN2IG2nZfZTWAxG/Um/dD0+gUNDyhL8RQ8f0t9HiC1S8XKqPA3r
OmX3v9DIps0DR6nOAWaxsOttnQxsqjiM7XwXpfyzRr0/xc4nBICFsPOft8CMwLd1UvlIcJ9HIfr1
NWTHHC/NVMmbRliDfO415MxQXwx8ftOZZ3qh1g3ELiprq/khagp73CLGIr0f8fVIvwzVnJpbVm3m
k52KmQi6s4WVHlWl+qqFzAuO7UyV/GwDfhwLM5Uk0WmmgIKRg6LwFT8eUFkGHEeOzXRccbvcTdkp
cUm/dMIAp4x//FsxuSOoFSZltvfc2EqbDjqhCOQG4MDz15/Xk3tdiUIUQj9LlBXqM8rRa95aVVIh
RjXw7thLapmVtairxgsfhVa4yatKM0nUStczi9x3aAwd7NGwUxFxKvct/b91A32ng8CvfHImNysd
v1vOL6cr/e555fojx5qqHFfyFtr7qgsd8iGkl165uOGgWfbNtIgluyDD92jpZmAPLD5i3sL7D3CS
qfC+mtW361+0FhJNG7PwKj41XqCLs9jqK+WGGdTjJuNoPfcIY2n8zLEJtvik6mK3Tn+ZE48MR3t0
8cOrs/yGlbfc1a2bPDqiFtYtjoKtfFam9OGMEYuLy0JRlwUyb7BtQjbmeawmDB7CGTq45utejLQs
QgDahrMPlRNNIrzgAy3FbYEiXxxcC5H9IQ0irNb+/Fkx1Lg+KZjyM+NkaGBaiFqIP/641upmGJu2
1cIT0Rh+Om7LzFCdgd+WnpKaac9OGc8u175Lox30bIGVME+aJ89EaCQwRiihKe5WkUZvWvwo69S8
yiGsPmghhKRfxVTxhjNIbu8JfVpxzyjXf7EtoyxPMNWs7wkaf5+/bx4k4kLeJScTkyNcdReRbiIA
FF4G2VXNPYAbb04tF3PQ2cWP2AXg26M5TNrd+iyRG0CqxfgVvjf/4XVPjoamnYk3NRa0W/u+1qfQ
Y83NjxX7gds9JwDbxa4oYWbu/QhXzt3k4Bm/6Xvdap7Wwqxe9AtM2+dp0bLI9CniaTzPwRDaE3h4
/6LDHZ29zT/jF4ytMIZdHydJ3FG8YlI+f8wkg+ohAnd+o6tMYV3MYxvxAoDQ0FUktjfcTKFdBnj6
I5xRXxHnDMmzpw24UOp5gwZ077j4If9ataarzNsrTa/fVxM/8KHWG81401vfzn8l0dyFrJ9sqmwW
eeVg3QO3t2I+TfvdBOdAaryPrtNE/yUrB/G6SpDXLivH75N6ujTYPfVIfwN4HePdw7hF96e7tNPj
9IfeZJi84douAdTD+J8izL380aCusg+Orr1BDSSsZd3YpV2wWPQg4mMx4Q2ai5ORznewloHxut9X
WbQTFVAh6tjWtTvCAwT2a82iMVmv4F5DdrHvs4Y7P5pC429wgi47BlbfWTdujvHuBq2xZpKS4ZVY
+pBq6p+wa6nLd2JQXPsZoCkYbzIrYjISIrL9fwVRlkdjdjMljd59XXUbHRtjPPRqyGvMThfNCQE1
oXPw4taPX8Kq8WFT6/hX3pV2yZgMk+BIum+m7DkCVjGOhVZ4xA96jMdTKprZbbfveDbX/Abi7p4M
siX27mSaL6lvl1urnezN4BUm9F/bI/2JoSdULXiC4h4nen1bZYH1T2hq0bbm5N33hTaT/AoPVr/l
7PNEiy5ZPBa3oBvTtjFDPk1i499c4E3cpE6DZU5DGCjACkk0WOyFJ8bApKgElbh3Yu+fCf4tgRBV
AxwzPCddb78rqcHaL2v/ZQqHFjZrMJxLxxWXKBz0Oy326frRzjJerjDEnLLpnqIyOpS11z4V9dgT
7jASmqU0IvG2mBl5d1zL1a4V6sbqi3bP8BqNex53uyZodVxTp5aM1DCNflAcT2cP8tfOAnnf56Nd
3RnRFLkQFgr7zSQZ5B2PqX6b6V6w1UtpgS1o0V3Rl0jJysa6jNZgH6WBf8Omw2Dta2uP48kpyy+g
HRVEMVwrd3j0yQv2R+NFYYh16Dje7yusyo9jLjI4YZm9H7TQPFToZMxNrLc/em6XLal3/pMoNflm
w6s9gb8Y4QZDwnYrRkwOW6vVd6VBV1VXWpIgCMQortaGc2JIEm+nNNrjKtXvAO9IE4ZnoN/oFVDq
FIyptaPaNXfwq+2fHMKMjirMUc6aKdsDVUv9pDVmdAosqhI9HXSibMxvZabCBz8qzENgQdfnuL1V
WvyYTW1xwbVk2As5Ym7kxfYE/DnlB32Eg7aLlMucDIFUu69Qb8ZosV51GK5bPA/jA61B+D71RKho
vZG+tmr4RxfpgBEPRZ30878QoOnjrve4el+K/6PszJbjNrps/SonfJ//wZQYOtr/RaHmgfMg8gZB
UTTmGYnp6c9XLJ9ui46wuiMcdsiiSlUoIHPn3mt9a2oiw58C+Zw6fbiVemSevUOsNlzn1lpWYz4v
mna4memaLEIgfFhJC2PphYmL2ng0540iwt5eAQNMmuU05hi+itklJAf/6YOeG8B/jHT21mVYmXgz
Z5fjR+z5kUT+oboM6HXM+jYTTLMcTBwA/Rw1W7AYzisuOyCIeu5tvVJ8NKYW7ttEEs7t1NOpECSY
GMISr2VqJY/4iGFAE0h0ZAibPCdCORVzU6M4WIFBvPSo3vKOfhURLu6GUAZnCc3IraE2kXVSOKy8
eD1VjpqCARIjnkBbOm7j3JYYeYdlhLL5DkFQSF7POb8jM7wVjSk9pH7wig9dDeGPIbZuk1QPfuSJ
M97IyoQTq/TxG/E0hfBNe/BWpS6H6llpqfEczB5aHBoG9oL7K3lw9N474jY1DlYn7gJ8rKuAEdGy
SuHkqsi5Fg5TnK0BiCynOhYafdMKBQ+9XLkOLSvZTMIud24m0ivMBvUGed78jbgCiT3H01ZN78yP
mAOyg515AU+33WwnZ7TQlIvsWJFqg6Oh8raOPTPST+T5HFAl0kkWRZbxm07X1X/koRNedx7zUF2v
m30e2k9WXJs3JhVJVoJCtDgrrBACDr6riD7JnGBa1uZ0D8gkeKErNPJl96i9U729L9usvQloMUI6
n8KbaNJurDptfJWpZpcMFXKhttOBu+NjagUpfm0xez3hbWm76d0yXlZTfz+lWXRrdvaH208j61Hv
7WQgpy0hZd42UGlMgI7FQpsm2fiaOsW6RfVyHOKYPJty1N/sWp+NRaeI9MFKmvmF3YcPpom+mzzy
JiaHIzeeajnrV2Gt9Y+FlzSPHjv1HSExBKxZOAWuot5m0GQU7XuTFcU5Y45uAY8BcCUn3VS6B6DH
Rt7uytL0ZdxPz2MqhwW3JKnk1STdByOyw3UQMMqfWU6ossLk1Qu7+XmukDWdrTQEs9H/4o7CNvKt
sArON1bOUthFzqKcRbmzUKWu3aIa7pXtnlzMmTsTn+ANsMLuGu5IsulmamVubvNa4q9djH1UbXoD
sM6C02B/TGLpPaUxsChUwMYTAJRorSXSfFeMdHZINMofqlXuwambEhKuMTbrxikKv9JUfIVuyPJt
MblrapPOz0gGQxMQ9WSHDVnnh1b+ljdafkxqqLDotT1xFFNjLdKeowZMlWRjRAOma28ETjVW/ZWi
Jw4lLfJORRiFz1bXeFBnuSIKRcJLGs61X3vRvOFpmF7TpE979Nyps0prbdAWPMloU/PMeR8y4wo3
fPFSTJoJrJIsoKXdlB4qjxD5R64UrGICz1E6gHRZEzqjv8kwpK4LhL3K6OvP5P6IBguTq1oC4PTM
ZGzoiDNPLVLXqZl13+qpLm+zjDHKCk8pCUrVlHbrdAzde/iv7qqs1LYIShJ3qGaeNUznMjT7VTbl
jj+4I2devfLIDZNIjAsWdrbJ6pbdsd1anTct8TuWx5RadKHMEFyznuZrNp1sXZrZ2suJLLMiZCmj
nKmjOx3zpN0mG67TlQCv+6BjFOkWAYq8K1HF0Kxn1SOV02qHOLt83OSK6C/m5RvFJGKH6tJbFV5k
YtiHtpdG1cvIEoOtdZqXsSQyyLc72e71fHwFbWGfqCmupoF1AQWOWNe2sSOhC+5v7VA6U376+Fza
bdcP+RsnGWwaU3IVUJz5TIbKlYMEYe21yGPJUtKWlADO0rTD9qUug+wKAp/mcxTPTmXfiivuy4bK
pxvVorPpU41YAdnjjJjBcjm0f2DDKjauM81EkoQBeESJ/3Iy9XcZJtqznYsn20hfVanMrYIai3kZ
6d2jypLh7KPsoxUZAcVbmqpiiz/avbXS0n5AYx7DLSO7rWBWuwidkRNBVA7XNG7AsJIX9s5kSm68
QIcXGksUfcnkZmtXL9AEdnZxhdZhxLl3BjObOftTpK6g6mk0jXP7gLOwvcqkFR1ctGR3Xtfra9tR
mbFIiVm6R0bXTNuk7+OTZoXWDa+VwvBpTZQV9osgX8EvwMFTTNhyL7qhKfxaK9SMQXakvBx1fddY
vb6ZAF2vEmXFd3ps11cVErLVVNcvMdDQZV1j+OpAB/tV7Wk3BglEt21pNwuBIOq6AXW6h7Rd84iw
jJjYwh9ZbOZTArZt0fbhi47zDFWVjJmwlK82/ORFy3DbB+FHPnkxQU3kGNnWQb42eqKmQomGhINX
hIGXzJB1VyWgiGny97s4qag9E3e+pzuVv+t2I16KXOMDFLl3YG4bP5jALXOGJphfE50TQsGkcKsI
nPgWVFO8UVivXj2ku6dB1v1xjuE+YwAv1g5G+rO+J68XUJ2s0bfyQVuBhrWzheaGzQYBGctZHJyg
CFP7cVJ+JEIyO+UjvRO+DnHujueYvVKJyzFIJPvwsO9RJPwQNcFwhhNfD3KqXseChBmICfm3wogk
xTZ1Q1oPAA7jAaqeybPiuAiRPPRljdcbB3uKqv08d+xgXXaSnKWeSAJp95owiyVVuvO9xkGNsCOQ
V32UEN4i4vaNeUH2QvykEfA4NAJwveYBKQynxSx5w/VoYjepmF33hGo4dxOWgismVSOCYuHu7MF1
j43C/0XEGybrvJkPhts2C0KuHUIkzebAkB+wfWZB8kt0+zB5hbec2uJdA5B8ZxeWBkTbIPUNhPm0
9JAQwP+f3ehRz91sn2hCJ1V9lmt3dnrmahWDPRTjy2FOvzWxE6H9batDyCJWLMKq6Jad0fEdmr33
mBs9rvAYWhuSS9ntdUZ5K9qo4FXnUatu8CclD6nhIGYlTsCn11u5C8LirPWYqOkaZ15/1KLG2sAW
qNTLnFrzMsBZtPKcJFvlhJUtEQ12eysq6+guVblc4ymql2HePk2x5m7s2DGWQxf9qOqwe8zGPHnD
h+stWwSLPpwdg8AvO945Qy5WNNtVTA5fRXfNQXZkORWs0Dmzp9XMLHgfWegIV2GaFQ8yrTwaSZ+c
BqS77H1GbNOhyXvu2juvdRhMqh5YE+2TzPIOKFbsDhteCvEt7JVRLhAG8OZlTELspvFSr7i6sMM0
XIf5zZDOtbaucILm+FRcbVhiFQn7VRQwXl0Nc2J6hBEXpKyYVabHy86KyRZUnJGyhwvL4NICm0lx
FAfSKyFHk9uSuGtylM43fBtNuvaAtKh81I02Ia9JNKJ4rEc59aS9WrW9KkbNrZ7yYRLHtrc4Utce
E+y7xivpqDT0zsZHmie0A8xYlvVGU7O3m4ncCTex2UX2tagjz9wHKc6PnZMk2Q+Da7RqWlqRS9r8
sXa4iHMuGIiQO8XYGAg+i6tLfzB2UxDoaVUTA3J2qdA5wsFDiwk9b9DtS7Owy80QxWFx3424A65F
q3g3l5bkJc7ACUebA0aUjOJatV1Gc5OJeYG7FtsW6zkRxOY61M+kEnbv7sWb3SY4xFN+/io/mzCZ
2/awnl3EEVxkNILfLryD8bN9NH/i9MbMpV1zaZCMMqKQEw39yWPPrmpt7XziNlDaOJl7BuS9fX1h
XXigRIzrrDaAZPm588kZ7RJbHOyhcfL7atacBlVaNa7GAOyjXGvADItHiUpj3uEWMpNl68T0bptP
Sl33+RVdvvUOLXDQLSoUrfmaDBk6TRdvIAJ8mnNxok1vZ0RbcnXOGRgPMXUNcKIRJQFRYr1Nr4gY
yrb+yCP6RhUV9IieilpQbE3YCdEZOYqTHV0jr3aBwpRkU8lv+qQGhg8X2sMvOqhfpx1QryXHcCZl
5HLTsf9qFtGrUiiahruL0E8L2cRO4Vkit/H6Ci55i1iuAtiPh/TYW/QbTmzp7Xvs1PW8RbqZO6uW
v6LaB6jyUbdQMmsIGzzajowXMvrN1w2OQG0LncSNNgPxV+36nz+E9dVyhBGd3cODxQ8dhTnrF8sR
+P8BXKUR7y/2j0qXuBjzfIjUukYL497K2DJuYU2jVICtrMZVjf9k/KblHOAIeXA84l7OqLBuifIX
64hRM3faYL7EAzynqpxvL6/MDWvnp3CoSRRSn4kToZQZnxo+A7x3vxnxsD7NvX6WQX4OCCcrNryl
mKppGfbSeLm4EUy02WqdejrlYlbIxtlZWm+eNJWF+snwmNMTaRqazOiIIx8Jl2Dkzy5AeLW9uSQE
mFmp6VjUR/mL8dffkApcQM+EGUTDUnM5536R4TGHIv9da9hdPxuboo515gaXrvVlaU5UqGvLtMMM
60MsO887LnNuLUbo8Ise/2fY/X9PwZg2My4H/8Ss2wDQ+LfRTVLpRdk1sBAFXZPmqoicIjzSFSvT
NXRtjVFMLt3+VVr0g277JDpL2DWEueJHXdQIq88PWLmI7CaVtwKK6Xh78Qlc9MNZVoED8Y0oiSff
GKk5toWGzQtPAANSmyDQl6BjmdcMSVimjUQDjkNvGc4qziwUBXlfRcYetAFHxtIRTsoi4nrJurXK
6Rv+OA3bDUR4dstG3fQ6DfhdJ4VWLMUIJfOE5QjlnpwS7KiXVeafHw39b4/GWUJ3nsOB0uKb+/p8
Vy4ZC3Y3ewe79ujMW3Gm8iMM+Cbd6aMdk8OlvLtWt119aaApeag7Eh/9YoSndOxzq6AJgnff/t+6
6fhSmexC4EXd93lH/Ty2SScpVWU6wcEkBjT5o2XwUxKxCijGn5ATIoXNEtV9N+hfhLcFEzpiv5LK
fDDVyP5uhY5iEucEqdOd+GZya40hHz2BW8uOY9U/X8O/SxF5q8Q/4zRAcqHzXPz8Zvt47M/nivo4
BKNKnmiR9A7Oir5AYxIOVDrHi+hQfvoqLhk0n1J4VMmM0O3PuLrLRoZzBlHrn8rrT+vpReSmX3D2
nzZuYerJtGGe5TRAMqI0uyIDsWn8nqoj2CqK5GFpemE9n4+IQQ1Yx2u6TSg9Q/hlq+/Vp5glqjFe
7STvrjq2JrEpawwHEeXXQEb4x6DV6bA4M88+CnxqajmTJPvE09QER5Pjcb1Eu4FEC0l2N2DdCula
IGuKu92Uzva0mUdPozGCuC/yQ80aBlLuB6JjDOFEKUPTvM3WtoDZ5ZteATcVjUrs9wkP4cIKI6Gd
jCbpjXxhaHWrjnKgh+CTcMBQB5sUi2dMZ+VXQuivW52HjlyzWImZFloWauifv8YB1RhDtqkk2YGE
q6vUGOdkN3DtwMDX+g9S1T0bUzs23y335nkwWMFcu/vnm8n8MolmXeU2QjPFOB8EJGvaz++ijaOC
2b0wDpe7JSmVnexDvarUteX2ob10BOWrj7qPWyfk0FjuiQHNXmdmbtgtCYNxfS3hDE5eFbXUjtDD
JLuy41ZWt6ghmvsL4oFENB53J9WYDC0Sr4Wri+Ow+m4qXOf7izAv79kMT2Ybh+RlwjEYQflK7e3i
77okX9pDWMzXcz4ib25wLBj3XWYH9iE3tX76BVzm86P/ZaXn0gDIRPkBFxYJgTS/1CJUydit08g5
1KYQ+YbwJXMzT62LuQpjjalv9bhP9etL7FM+BLpz1TpRHy4ToAT6+mLlo4tfOUu+/or0MpNZfUsb
ADra0REegr7R5KDss5ZEFvBDiz7c1I81175wZ33ZZDr/p+hhIC7zQMdaA/SiD48TQ8m9pmsd7ecw
HwQXUyoC4/753vgi+ADRKFmrz7iJ8w2KqfPLMFvVAn+GPfX0RUpCzTTVuHejPVbtgZLaGAnOVGm5
wGyQ73RSnT7EaGFvbzo4Lb4LDY6EOhaqs15fzmyLVZcwE1SDWs8zlfByEqYoxS9Wx7/vMJqLAlBj
6H/mQuvGF5D82bOFhjuo95fJ+pmRnh+7ilg7wED26K5LUQfdmiZmFy/KkWHSAutSF60B+xTdpnTp
Ni4vA91fXM6fJeQsXkhn8L0B8gChwS7zRYcSNjVraG6o/WWqDqKotW+9MGR3v0yBL5y/S6nt6Xla
7WpuzbupsMwXysn4XOQwzPX/Jyztv6m8gGaxrSLP4j8SpfSXopWM8CnHXGT/iQ+eNTjqz5bdEF0P
+01hYw9lcUIwWoaHBKKau49qZxxOveYpx3eB0Z1JutksV6qUDxWBGkW48GpogWuH/i/W0LoT81NG
GU8fQp55t5qomHc5dMBe0wkhpBHN3O4DIqPyQOIGxkXKryYyF6STOOZ7lU1m9RG6mmAS+Lm3/eoL
Mljs/vLE20Q08w0xMSeKgOLkkyj3F6GtLY3Roxky7BXC1ePgoSG/qebagdIvhokJkdFnLsP9aCrw
hvVI1TgMNSGeNI9sU+Oeb7cytpdcXaKeCX1Z5In34kkx9E+WgQHrkT6GNa6BzmnXnEaKmKbfMLdb
1CSpfqhRI423TNxh8F7S1yjdG3XkiOkRdjcUcISZLtVn/O4lzs0a6sD06ybIvIMiyuVbB1VJWzGc
Z6qO0S3RfIgkdf8O5cCu97Yr+gIORgFAH2thjbraPF9e2w3XbinD4jEoq1jx4lNeLOJIK6YfXaWN
BmqAYBIuDpwUCTc5ScLcwe7jTEVmGL5Np5bABS729XY0OVNd7FBtHqCTh/2ZvLmxM3EE+6wG0uFs
2bJlVc8Ip2UTAyiNy9rXwBnmS5v1YdpEJHjyOTNVFkw8C26hrbBkXKzSsMZp1vO+NMQuCS1/So10
747VJNbUj4j64bD13iF2nJnx1SWKVVCJO5tS5AES9MvZELZwR6+0pQ/yRIzZEF6dFXiEyOm2iH2X
OF1CIzUG0oeA5ePctaa7tkL5E1isbxhafFHaUPj6Vq+tYyyxoxKGGk8NYbEi2/aJ1TbkMFXoqHOn
6AzisjGk8lDb0KyILM7WqUP/ZMcqLDDIf+YUogYp5uVM8uytlyd5t4ln22TPDbv6jBCIp1sErEWy
Rd5VYJaY2ghXQEKaxT5tO8/cXAzfBtIoREH0X0ECAQ56nAZ9zpYXQ9wg1UwicDOMzLyCFuhwaYxF
9hrPUsX3eB1zc1HkxFVejw7hd//8kP0dbQ+sglAi7ey/OK+HXwoO6GgZNZEHuTks8BtlZVvfSs75
D0KTPPGgeYZ4yxQsEy+dW8CmCvRhGvlOOBit7GFCPJ1U5L0uyX/SFc13Wpgnci65OcGuttUSN2ua
39CJKW/gVbr97qKdrgxKBN+tArkMksK+tQYh1wACy3xT8tc9ooNBFti4hITe/+Ij/7ysnBd+zisW
KV6k3rH+fy0k5GxWVF+9sXc/PXdV7IXOLk0iqlE77qpVTeNQbulT8tgAGEPJevGA1sYUp3vdlfGd
nOp22lr1SORELkQndxCaHHAm3FyIZaMR7Js0u2Y7kFmX3uK0rdL7LKO/X4RBHP7iEPyFtMMh2HTO
tQGPw5mIjfL256qRoAWcJQJMdNq4dOPg/CGLzRmHp6fILukvSXNEGjai1OH/9LCpHkPoovp3J+Ou
/uPSt/vnq/w3IopLsYakUnfOwB00al+2V5heTiWGoth79mQyxzXTbK9Bbnho0Shnj45FyDSnjSFa
zV4Rx1sSq0P9igk4vHejSuLi7iIfrOiWGHfoSIfri1run9/n3xsIJjxGDyQep3IdVuXXjdYYTOWk
gb4fBOm/u7lLq3JTUw7OePLK9Hl0WR3lQmOswEI25Q3DbSBap6YaFJ3rcobrxGznHIjK8qaOeY+D
cRGZRarW7STCPbmY7ryqpOvC/mMc9noxzND64gR18dQiUQOT0gKoIetXkoPmbmZWsT9JMcVnIe6B
yMQ3r5ESem2jFnnALGmWpHBNVUkaVIefcUXjsGVejOTxVWTRFPxgEXJmUoyGrr1u07wUv6hJzfPV
+XmLZoCIiAOOjGede2w/33lmqLFliaDdXwLBPS4cLt3UqklCSKL2PE8bqmBJym477UU1keaB5aBi
ctej/yf9A+ov0nFcZswbLayb5pjr5uHirIuQ3kHLULF+Bg32Xby+mON0RCEQFOOu3qhaTTiQGor6
Ip/1cj2X+N83kgFkhqzprO2/5I5OZ/N5+OnlvljMPm+j//s+/kf4Ud5cPnL77//k1+94ZOhJRt2X
X/77ocz55z/Pf+a/fubnP/HvU/zelG35R/ePP7X5KK/e8o/26w/99Mr87X++u+Vb9/bTL1ZFF3fT
rfpopruPVmXd57vgc5x/8n/6m//n4/NVHqbq4/ff3ktF7DWvFsZl8dufv7X78ftvHMX+8rydX//P
3zx/gN9/O71l8d9+/OOt7X7/zfoXN865ucOh20QIfm7LDh/n3xG68S8Dsy9UGFKoaZu7eFyIoOyi
338z5L/oryH/t7FgsbK4/Km2BKPMW9H+pcOcpV4kZIJ/afK3//+5f/r+/vv7/GsONovoz7e2BqIK
6QIHTpP/Ovhsf761XV0QkAvOwGpHTW7LJGmZJo5a3H0zB94Z43nMosUqzhlg+LEHQ3qJwa2uD54n
lLeRdl31dya2Q+fE4cYBsRcST/dHVBtle0Bf3AO8ciq1Qw6VohxIlFmsw9rOxp0FbCCCy6hF7Cgy
K9STk4oWXjBFkb7FflDigGMY4n2rHfLE4ZbhCR7uXTQu6Q93GO0aVd7oRDZyOvbgH0mUxte52TYV
2rdsiH+MLUQGv7GbxtslkzVY11HcxEw/U9IElZZYzm0czSPpogVHi2ULAT140By6IRtVKlLKJvHQ
Dd57iTind1AMmk16G1ji2JixSdcXWuVZk2p17lkfgTPD17quak8c5twnTWteFTimcMf51NR8w07J
stWcR8IqnzmVePu59tqCFXOcuaQJtdNGBYqRL3rPXidJHiuKiGzTfbLgQ6LZNjnprunUduFh8NJ6
D5Qnap8sQS0KmiMCLk6PbniaMZKiQeATNMUODo55fbZPHzmpE9lcpmLcZaVAZ1AQ/LFr0U20flQ3
+kPbWt7oRxGGXYRZgRvsZlKlSz+oLf3OzK3S8/V4LN3E18to/J64YzyuywAmymacLDO8mTnimn4W
eu13o9WDKxM4iXMLIjUiIZviHaNnOhkvBmvZW9q6zS2aPuKoswhsrLSXbYrWbhG7tX3nif5xpnTd
EdVlfmQtylAI/fPQkjI22ihQixHT77s1KnxLFpB+yKukNqsT/RoGeqLz+m8xYP9qoU1tvkmjrMle
E0iu0yaoGV8toZ5W1mrqOMfcRXlCzdnpWgI6uA9T5yNWMtM/0tmxx/t0IuNtNzW4Da4Y8WqFscAO
baIW1JgbUimbswNrZUHPcU7NbYudsyJJ10hSbccRJjbebQcpIuJCErugJCnmys9Vh5P3hVG1hoyz
kQEeU0FMJWE/ZtTMi74hNQaDvOsFZWkvutq1gKUSSnJSswGKdE0gGmPFqTC8ZJWWJJB994JBhTuk
LLVzX41dEz+aYUve9yJO4qxGQjFDY1qgLOram1bz4uyqczMHQHikaZm+DfTGZXhOcLi5kLHSPWiy
poM3X/g9inPH2Nkl0VQ4vd0NgplmY5BWfYUlN/fx3Zwiiex0kUIVvu+QTL1WaR0egoTzUujI/jUt
bCY5+Ie/M/EdF3GduuGi01RFdOw80K4dvDXBFcUWNW1OjFRQEEzJtI7jJmOnwk8EqulgGNEe9HAn
FvhD0gcKsxJx0oQEMUqVepqUaiBjWMmWTr+9L5IyXQbe8Afk3vBqrIKHrNHdO5Ltwr2Gx/EGUS0+
qpSxJN/ocNbdwGO7zrE9P7iZ4eQw6dEGaKyE+8GVKdERWOXWE7EGTHVHG1tLM9+Csmv3mei6YzOR
kTS1DdmjnovHMsNC4TOJ6J+t3Kr6VV+bXk/6JYsp8Z6NtqmNAeVga7oHzUVgtujrqdgkqdtvZ9qz
LwYkAp/2i7Vye6vCXuha+NvQqTBlCtyl3qGA4SyaM5Npxc5A7HlSfXujdxHXCxHaOiyG0p9rMkup
D2x7AWLT9QEpjg+OrNTSSzp1GJvRQ79GE3zWc0RU/XSagKh/l70YtlLWzR22tngrCJX2LQuZlYAk
tTasFDi8BczXit0OlN8QfQun1OFcOjjLQLObtTOqYBfn9X3qNHhf7CRdDK4dbmaJMCoEDHMV57I8
JqJp7mIEZ7uejt8L6j9Gy9gvxEMdVd8N6TWgQQf1LXQRnNcdFkqFFIRwkSnjigwbI0UShR3RwBqs
QTuF4Lezk+wtnHE9YiY6G1ONmlHunPMjcLsX0m7jJSwv+ksI2H0L3MaKWHdvGxn2sFOjY5zGSCBA
B2x6oBVd7fomrvYwjg+90bRLxkiwb2YN2m2DAsxq6ZDUsh9O8C5MQE0yOOFYCTamkMZ2rMrmjfxw
jiqtWe+A+Qf4GHO19ebuu8NXeI5ZMO7qoV9jF4uOaZgUW51zxMGaYfhkml2lC9KknLVF+gUx40FX
+h5O4Bsy2pOHwTasFxp0TBwytw43XSyLXUnS540eTaWPt83Vdm5oorlHdlc8WZm8xejPjig0g1xH
11yKNqrXGIenpTDy7LZ3tPu+kcRD5In92jAG8vN4MNcxdAzcBhycB6swn73JkcvEaCZs3+O7yBRL
S2w2Bq/XIUr2Me6Y5LJPILOrIDHvtdQGAuWO0BaohtRdx5O7iobmbOMumRcXulrVAG65gSpx6kJX
LepG+8Q4ld1VpJ93cfquBZ2PJMjQ2M2mc1uHdn000pH4jTk02yOEb9SpjF2ESSVNTj0FNc/jehoq
PeoUao4kMyu8DC7bTvhNIebSw5u4GVRfLeq2xa23ijgu1gibOL6kDQfinvjSDASzGzlAVWc66Ulk
ov1nBYy0e9qERquNu0HZgfL7VEOz5xJTkX/Ad7GDN8NWE7HZbii7167Vyx18AY2bt0ClmpWdn+bd
K6kLkNihiGwTphw3bov9g+ZO9pDKInM3Ip5NbY3OygZA0DfhuijQ9vjKzcu7TvAtQMrTTwlEulXT
yMpGyUWstGRWu01nlaGV70N/cKrJBx6TLay+hRPSuWazQ97f7wSZascZkf1TwUiR/KfKKd8HI6Cw
kmUU+WNc0gkpCmdtQj4upO0tYlhTezMuc7+RaXIi2Sx5QzlhPiKgGEhL7qRaN+nQ7TMkXJ5Pp8Dl
0fem57aF+pSXyFJpPcqPZCK/0DZisQln520IKqq40NFvAXF6eze3uzummywbvCC3TaIctfOSOBIL
rI0F5RmOgTa176vWdZcElfUwH+gUvhtjjDa5G5zHWubfArwV9wV1DWlXqF9vW6M31yQudojmjHpY
VIpuGPY82R2qsm285Rg2xv2AXrhm08mKBPUDAXiqnqNXpuL3eh65NxXV79qOUKnqU5Tc1IngVDf2
bVAxLakyNM2FIkijsfPXEdbmCdCosZ1LWZ0APKMhpdu6ySIn25ZRb8AURTP8AEhpPMah0/mRmA0Y
HLARd26iGMDI2mbDmL8LjyxvhJ/GQiLtpuNKfrxDRhYSmrQcic5Gqj7g5dIRtndIltC0Z555a8+u
9k2ZNQkfLdGwEGPD3n4e3Np6n2noPrIz9oXfIUXjAqr0KkJasAxGU98R86g/RJNrnGgkh095GSTf
GayE4zLELfIILK/eOmN+3sqZqWLhEcZpCrOWXgzmoRxW/h7MoO75lqi0I+Yh+6FA+XywJhNqqdem
lgXDmzqmklP0yFwsPFktCX7r2RTdfa8PxqaTjQSADvXMRckNdeI1tPuYVBMi4YaPMS+YDJn6c4Ov
jzZpMKSm31SxTnB7XXfy1NToYq+ngJyYZ+hwOvFCChmquxhtdx4XnmYOCvMJI8STEGVgoNR3zXYZ
hQjLWdE4wVgeVD6U43svr9nPEcEJedJ7bcbAwPQv9fOMcePeYgCOdrRHxIb0x4WE4EqAsjY5FWSX
Z/j/2zjYIr7buWbNhsy5wE/a+pnPVa3CgTBv6J7IVQUb4IJ6rQI2P9RHwYztMChJ6nI6niacjLdt
bSWH/IwZzHNPX3TDUC1sJZ0FnEIYRHpGTYGzZ0kH6hBJpJBOlFXbLorznU3W5E7K/IU03FtloGTM
LDZ9QHkvmF9yv+KpXoKXExshB3sr+Nx/8ICa9yFLt291g/HSDSPCTbR6e2/Qgw3yJ/vEYmpTckt9
XgtTi99au84O9LTMN62ynO5q0MrxfWzpmG6tRkwRR6Vx0Hf9xHFwqWd2k1xRxduvUtc1GDm9ngvf
SrKuvtY7nCjPeN7Gj1C32PpiVIPZNtftvt5FNNLuw6JymHz0g/OKeSQvVqYFFmdtIWfVdpqZjeRd
gQXbDVXI9RBxyRF2zvWqWdGBYsCepYkACxnYZQ2pxq3MleuUseLsFXELOzmVGSGvVBl7Y5RDez0B
CxrfkFgHxipSKniP7cYkGL4uz5Nlk61n4VYOGjFVTE705nS5hdUxcp38Vjg9l84Nw873yBpkOZdo
4fazh2tpYevaGPnMQAKGtmMFqEaaZJ7eZkGgZ+TCtlV4q0uMMierJ9fszD2KZh8SwSBXgg/1gbC7
KK9cjn6276YCPa3q5zZAmob3cDkLrBZLRAnWMSq5fAvmlw77wEznbzuTPJwucjWprUjUk4zbbB9Y
Fqj4MwItTjztuorKeF3PgbWFN9m8a3MXvaoe9BNMT/tZdAl9v1kvNoEIqk1SMIGjOHcBvxln2hAz
2uz7RC4HLiFC8raWBmrPHQtvVWv2t6yRPXe+5uT7qGnFPhyMcSX/H3vnsSQ5dm3ZX6G9ObKhLzCF
cO0RHlpMYCGhtcbv9KgH/RX8sV6eWUVmJI1F1pu9NtKKWSIzItzhwL33nLP32il+MiD8wktwuTgh
DflXhBKIsjOOBW95PJgEYqiZ7Z+psYACy6zZSEbTvc/ZUu7k0QheKzoorIFYrGwvlRd9NStVUTl0
VmrwZN0SLX6oUwQmslatJRnNoUkfRHLksFTWaqh2V8y+g/2shMOaNql6muVi8cdyUZgsdveinOeV
yEzFB53f7AekBk4HFO2Ajlc9hmmCKaqtGuvRRgbiA1HsXjVEhvtMxjIzqYKlI7XUd8LKmn1Ej+Y6
nMnldeTaIuthPlOJFXYbpzdwHrhw95lT6sy6Sh74FSJ8LgrhhFzh4ApEIZX1pAERgkfiUV6nW3gu
JIEAyrUPIC8TL8DvdFPOYXrXhSEkZIzTupdzpsEIVc9Y0FRlOxPv5WX9hPuTfrWnqkq6gRINsyhk
WlAxdzzKGd3dTRDU1VMSd2mK1n0oevtSbrOi23WSZBgcJI1w2mG3rMRlhUzXWKdKAz7SYfhudz/m
On+qH/nvNRsvqw+0us3HR3d8qf4HdByZgP5Rx/Hmr/+7/Att2L/+n7+8FO9/OTV//b/FW1x9/NyF
/P4tfnQhxTdgFJhyTESuNlo1+29dSJPfofvI9BlyEaJHmTHSb01I5Rsdb02xoYDQhFQBRvytCSnJ
3zj8wxzgf5aF1NhQ4Zr9iT7kL7walEA01mGRA9gkMQrs4S+ZyBnm95m8P6fEI2aPZArwtLUTodfa
Rs7i5pgGKtNRojUWnuGM6pJl1oBJDXl5N0TSkBFNIPI7tvr6ZMBjUtwunJfnuR6kc0Ve3uokSPyr
5K3v8oS/zwV41czXLEiNDCH4FQng1+Zpir4xa8TTwIBadYJBUXBvMPl2u7RNroAjJzDShuJK1wLi
58nlCi8zy6w/6exqRy3TdMbA6nQvyU1ymWHCZ6hRW8p+SoEkOwKd5tOQV8UtH7Ss+zlrlN/JsXlQ
uIgY5OJMeiPidfyQ46G6Rk4yrYxeG14THSMQ1Z/wBwK/TKdhcnuYS3WVDXgdHXlBje+KJeVwYkFA
/CTexsLSUhoHLZMMt69a6V+ltp+nYH+/TpYskDhw3wHeBGp5lvh8vU6datNtOl8n0XmIwi6inqSI
tCmZa4tuZqlrfvto/rMy/JcquMv+1+/P2j/MIm7OY4K/3PTvL18mGN+/6sdioBnfkJrQb2OcRa6A
cUbq/BhJqNo3nWBynmhC7UDYnPOIf18MGFbAHUXixPRQIwCCF/HbRIIvgqnKMQF9KAFJJk/J76/u
35hIfL1VwDqeoVXkz5uWTA8XMdzXWyWMULqJJnsyEkwkRhpqmEWybFcWc+epemBSyg21/i8GfELm
nf10h55/LJCh8zxFly2q819xU4ad69qcDfclxlVYN3QoCTGdjeBRr8Bdewm6pNGhmYxAYhBj5+ZR
L24Z4LKtm8u8blIQUVtDgZ6xkUyCytdV3xnq/WRCl3BUs53eB1y0O/oC9OaQ5/Et8Monht/23RSu
qr5XKzq+mkn/qB8eAwzUtNvmuTGOqbYQ1Nxa6XwZhlwGl4AEo11Loh+FE2Sp9VbwaaNhVGXBiMaa
0pK1htfSu/DqK4Pz5WBI2WdHGyd4EsQ+Y9NLYrLtWldwtVW0ANRYTUlWZyyAL/IRt9nWmhrJfISm
zvhXCe0AF0BDRjwhkRWGLvuNg2sweuWiVsWVGpfy64iB+KmEaV6sp6hqjGsrLrUjWEeqR34LobUz
EbYlrZo61lja8b03GFUTTibE89xLtF0jd5xbADpONGjVyo70hiYwkCchgypFNByu86iZriv6Mkjq
5BZ3vCpkSraolzc1N1XrCRv7EFLJycDmN0lAT2lWSFThU0qomIr0Dg+JEcJgwL14WY7NmEO1byoF
HroU2S6M/54W48DO56OfCTqBryHtZbcFmDleVXQPottI5K9qM1YjFg/DGr3YHltnpMSl9V0i702S
UBrOcNWSQ7LRR9T1NpQp6t3OouksTRmNKhIbObqCc9BQAuTpI0Kt4amjaFicflZmy5PtIC28Ardu
5ctS3wDFVYGQOd2UQPrMieSV93KXySuzHqu7uBnMJ4oNvNMD3YeWDN6y03BHwEIiQCGDrdHYbV5v
Jr7HlsyAcL9Qi5O+KJKPfhzzjxw7Ps2vLMJjHjEN+wCEMeheKAN/EGFReDXnUPIESuRmVanRsKty
kFFOoBL15yJEChtXDfLx0CBtIVdAJ2GO1iToOHzeQfwu59OkurUWNI89XSfN0dqxeg/bEAyISSTd
rsjn+k6v1JrMngUwGb1gJPK0QMdRoK4ai3XOLLMDp6cFaxHU3C+LlQS1E82VDOokDXLd0/vQuLbJ
N3jP8cFfj2Ggto485c1FjLn+Ho+JWfuL1I4HhGo8TeQINNeloYxEIp0bVyKuw3yN0CtdJdGZyllW
E8j8pqN0m3KM2AT4LAClYJrjmdTKkT6/YO7j2hRzsXMOBtQY1nGscnKVyb+TznSZmX2NbefkFPuU
RNqEbIIuMr3FijndrUWTGS5EWDIikJrlWE/58DSBDH0uQ3t5QPuFd3FieHoyFPg0Z+XzxZLj6vHm
ZrQ/h6W0S2qASWg7BeQAG/tY1496gJzGGTNTXCjZNN/O88RDbA6dfa3jPLxP+yV70cltSH3swSS+
MhiMKd5g9qfODBT6VOq5inzJlqgmKmmiPIL5mDCnmlo9daHxhYony9B1aEsPpB9j/0vlVdpbNegF
MzNSy8WOmnB6qWU1rj51Hpab1AhF8wF8YIEVIpbuiHQGj7ZmlSqnAyMvSqASRTUQPxHSIGuwYVfE
aqH7cyy1zQ2monoRrxZwhErlVPSIcBEVvNVjSHFsvOfCFMauZUZNr9+oRq3xsmUJptmXw2k8m3Yb
ILuNy1kRuhzO06UCRYEPWCCR7Fvpng85xvLUIEhxoXFHpg9ZU6D0KjtiOsfEUFKxoQAs2m4lkcMx
pStpbC3z1exBza5NuMUiXQVVnI54dysLywAVpSEZHlUnQ8xj2Sxx4bXN2C0QJjDEbCJMwHpGEnjD
KEhnUFmofGtN69SLVLdAWYNINWd7DYrc4iipLpKZVrBkGJ2bainL7sh4bd4EUjeVDYRoUvl25y1K
gdPH6V9sapqJps+Q2WaNi+okkZuD6OJlPBKDqDGblZO2NW9D1LiW5mpxg7mJVbUQ68o0YWLgSFHz
4TYY0kh9amT6zHScEy1lEoUO9EHBtPw5GzWeZNWEatNLg/yBwK9St4UcjtjCM7lnhpCMxprmhc5e
B76WLmYXfC7tGB26RM4/E06i2wSISOeFkqQXfptY9VkBibAZsnHQH6mu9cSLGg1xKDON8ppYS+ap
tFV2hGx0L33emZ2DA4kYxrljPAkImTc81CEopGCpAMCGcB0rD73YgJlyMJiR1k0l37F4NJE7qwN9
FHPCFM3NS6b5LEXtthFKMvpsQmpNwg1kcMeyNG0PeVTBcD1pqHNjUYgXYFuJAvih4tRNRU5LzKBh
8NYG7P1Oq/e0X+M0l981K2pue/j9iaux0aUOvgZxHU5l1vvmrHYY4hHv5e4Cfemt0fQSsSmhpDd2
E6uv08I97czmyBvt5wrghVtLA1ADuppFtILVHRmuCYSd1QZ36pWBhxtRQN11vlxnueFVcTEIn8PC
3KyRB+SD27Q1hqIsCcfWz4p2eBo1wZJVJnOEZbrVGadkdZ2D61UicQc+Oh1gSrRm5dsSIDfPjjtt
dIZSZNkqtMrkCdidYbj4c9T3icfacJKlj15Ck+fHwU9lE3cWphVxMFlPr9y20bhiKV/4cr1MxIU+
pUXqyeqCv4l26gQ4S9IgSLMEx51Ta6UMiHyCUNNjxxg9FuSh9wo7rsxjPjQZuxCoXXzT4E/Yucgj
5rwGWGlgxitX5jbBz/qAw4UENmOZVRhxDTp1x5x0pfb1KacbaIUROdsq5mkCeJsZPMmSqhG99gyo
lmeNM1IC5BZJtYI1XFxN8yIaT2/bNNu2eIuY2mJ8AdmPuBVYFwEnK5EXgAljOa43lEnSgAg6sGU4
6KCoZeTlrBQjzW03SoLgUPCHbQd7s6KgeqGZCjcl4k6lgCKBFpeTDYBzmZIH2kEMBm01zrFW50r7
3jMWUlaTsqC4JiaSRFAycKBDAfHQTwnd76thmKQNI0yFQQn0O9pe9Sy7MkalixZuw7OdR+NR70zW
7iRLlwtuzYnuLOlCKx19yeToqGR31kDCuzyZMjHr3xFx3TKdGOxI3WoiSeuBd24Kgs/D4RaMSNoT
xCiMzlVQDjPinS39pRRlwRYF9Ax1ZcXTqQcKoRBTl7PaRXl4CR1cerYSq3kjpSdEnlr2duPURRM+
MpWvTkEwIh1p5/SBTwsP0AA2h/5erfQ4qpTqs4gX8g5oG6i3Tb0oGk6xSdQeYWrNuC5bsSAGaXvD
6w0J4cuAsuVpRGUGOanPlWk9jBYglZne6QKyrSwJ6JGHlJQPkrdyT5Y6cZMlZReuIRQGhcsRP+QO
Rej3YHFUge0AiGwgDQgxqnM+6rOCoR1mBZA1mmqsjUxKw3noGQEhwjZwQtdG6sQl7m60HMu1kUXw
gAJFH3LaHDb0b7uM01PMjPDTwCq2Wyju2SRbRTwW3PCnllCuK6xq1nYQEN65+NBrEfSQTcutILXt
trbFaLi0ITRYAc2CIJzORASrorM/ijzUnslhKGEoRZIpreRCP1MEOIKn9CJmvVjZKcCiLTVbekim
6bz1WF1d4NQgrN6x48UaIICzODjdUMixn0gEpuLkmjmF1l0Z1EzpzQa2SMbYgUBTOsBjR7YIApe+
iuHLB3W3xiHYn7Cs5rHPSYZ7MLbL5rI10wTUlBlrq4SwFF5QYRSXYlTsRww+pJovDEqJ/aGFhG1o
TPRVErZmuQKEKX0UgtwB14pDTJ+Q8lswl/w8Gszo4keP5y8ybyxwFYVvcUwkxwk23SXWaNqvQRxz
yFua+sweTobWONDxR2ERJLW1HZukPmXhLJGVpIUdxOfUxOtH7hOQK41pzTv8nfgx5yG4m7SaSR3F
zWQ7lZih1VdSkL8ibJie4qHlcuM31l6tRZ3R/+hq13o83/IzGAbOrYjrAigKkX7XqAo8Uhrt5WlY
eEFuWpa8HizoDOd0mRehDoFNrGhK7HSbVNZtVitCYLzNCEJraVRxFholbotKHjiCkDRQo0lYGnMj
jILpAVRDcmOzSqbu6fCNH0LOyDkxXP2YQ7FIwG0UUotHMFYh5KgSOAbW1hqa1ahFKHp4EsVdOdYo
furpvEwR48FuGOkSYDYWe66vbZMO57EZ27kv5yE4ydyarxIi3jKfJyod/E5gO0PxUwncxj3jKIcj
YjKvkqzFQVnk5NGSvxMhFhGGWq41BZM+bEUFmk3I0cVCZ8f4g7s2mh4J0ZwL58/LYP//bDsr57D7
f95cOpbFy1v5c5P5+xf8rclMk4++kmWYZF58b9386CvRfsZ+DUYOnDOmRvXc/f2tr6Rr3wQ1C1+l
2CoHpZ+UruffUnUahyjrhUzL5k/1lfAHfG3x0M9QkeCqdLVoL+N9/KXFLCLZYCuFQVKrzFHd0Ov3
V4aH3nIFrsUbNsdZeL0MYeAGc+lu9AsvX8drccloaGH1YcS3vwew4Oalu9bWYDQbZ36khbHrV1Hu
Javxcd4YO+7e3Qgj0dxhKJ4sp724b/3WyTf5RvjWamkOc1Mj4vJzc6Pm9zLEUlerOgeNvYuILj8O
xnUVOwMvDPrPavAQ5k2rc7zOM1uVe9XzKq4gUfrE6KyjrelH69jjrLYHcUeU1nzo9/Dseue+d6KD
fKFeZVt2953hDCt1Vx2Ia15XnvG0l7yMbyJ58oO+aXaZr77Gq8DvN/fEUNxQmjvnnwBITFymwtEO
JAHFfgzz53p4Uo+92ztXgdv6yiW7g+Hc767u723nuD//y+w2B45B/rPuQqV0mkNzIPZqh/6E1547
ufO4ur0NndfJqw6d1/v5NbWrk97XwHEoNFrh7GVoLQ4fR7ygG3T6exSfsUcjhm/3HDu3XCsn2QID
4r9NnngjS9IxOeg5r82T5qXXoK6c4pA74cVsY6MGQ1NcxyxZa2oLBBCjJwpija/qt2WNSnPT7akp
Uh3G0Urhh/B1B+MqPoUuVcqmd5TLDtQfiQ5R7quXBFj37Y6/TOtyFKfmcVllnuXFh3DLfXA/+bNj
eOZztqNwoYelgK73BDCB8cTAPTvFsSOxal9VrzqdBd3pP6pLJXX1D2NVX/Xrfp153ZtZeTSR9kXM
x0ZbEVaUY0iuUnszn/UwOcvHcKQMTteak7Rr9t6HAkMpCTB3Gu+GC3ccXEbUzTPi4ww823Zyymh7
KqLtU0PU2yeRZknvnMW3q9Dv9vIWLOmheZqf6WJNgLiw08L3rDcReXg4i7vQU8Z1Dezy0MIFHx6W
0DWyC/sqcSSvWlsP1TE6qEftpjmM6/7OFCfp1X4tF9mTLQzvtiNT3MfchMhLPOmy5N8T6TiOPtDb
9MBuLgOm5VeLHDaHSQB7hFmtx4MgwQZ+s6tEEKS9ufBV5ai1W2iYsen0nO+o5B0FNqixqm77lyhx
jEOHAYRXj4WF3cYro43mBbvolGyTA52k/jO44lt6r2yyzul02PH68f/dMB1nCSgnB7Be9HiOcr8t
MMBobly77af5TF2xj9b2lq5jhkzN13aU/NxgwB9JwjbeWr4aUebai3wG67kblKuQAF4OQo6JuBuQ
4iN3HSi4+EE5pa1rPEFDcYIb+S1ZOZ1TOMO63+hHzvmDh0zTeOON2U6xilb96jRvVNtxw3Qv87kg
UmlYHMIL7TK4k1apd36CZe1ufohSr+WU8srrCtwKSNmjwbohXJrJV8kp3E/vpuXXH9IrzqOgdCll
W8RQ08ZYF8hjKLRmBk2esgFqtNLd1ezPPrt6t128S0bO+1fOE+COnHifvKcX5g5ok/lCsLqTfnD6
lVBUuEgWX3PJaTbq0yk82i9a7DZOkZzUa+0U23dash3Up2XeUgZcaUf1yTpUTecg0hx7503eKsvR
uvQXV6ytx8CRjvmB86SDDvS01a7XwlUuok/twjoNrubPN9ruot4mm3IFcVYOr2GOVE6g3+sNb6i5
qFon2qQey7L/8hJtEnoiW9m5iTblaZf4mvvgV07kXMyeb1ypkf+meqoH5uddPfBPjuzpj8XLE5NF
n8KUWMpV5/feuIpeKDMdGkGO4sJO8rMNQUz+eLhQV4p7UTjNPYdL/RKy8Rol++Dm2/LQe51vXZZb
mT+CW8DB3OnCNwgdmz9jrzOEkhfGbvR4Qfz1cFBc5JzlhgaUrW11jnZH8ynd6sGu+ySciX/MPp/E
+vuruOjuZxo8+2xNT/tekMPh0ECkEmwPYDpWVBbUH5kzfCbqrvUKaB1QCV2EDrTU+VvnIwpy6oO9
HjKWGbYqmiiGE1xmuZchI4LZu6JlTciSY6wzYyVlHvoZpFiGfNTfQhkKnLHS/PBkrJ+kI84yz9Y9
OiahE625Kz2apj5eHe3lLnGS3Y27+ZS2Re+pe3Nvre4uCtS4sRvg7n0x3HTbsG+KowIL2yXRiksE
tsirPW19/n/nS1eicqVn9lhevljn+KFvwTDmbmuvAUhZrvUILuViPMCuNAGKOtHRrp9nhMrvtLAZ
O54HR/pl4F/ZnjGyfWXgDi+BGdNb5788Zbxkifoe1Ya1qoBRDRub3hYVUrlDz/rfOED+Gz6q/1EO
Kc50f3RwbMq3X0+OfMWPk6OknO1OAABsXcVoZxtnA97vLinxTWESyMkRkQHNR51p5W9nx/MgU2Fg
ySTTlM/m0L+NJFX5G6Q/rLsy40zOlCSP/4mRJNa8L0fHcwL7+UQLbeUcxGL8g33YWuCiFHP40vS6
tOxzJD45eMxkRsVTUEFtw7hIdFqLCL5guU1MS42zU8XGEe8woTAyJJ/Aqyi4exhx/Xwa8WhUwSHF
uVvDN280ANO6nDef6HeXFJ17EVrdbTJqyD4ZEWilHuC9pZ8aOjl9q57RSN3a9UOoon3SdOzKRjQ1
Xq3GE0zNpJTkqbU8OrYEBN7q2H10lgI7krviaOuT2g2rfgGkcdNESZ+d0KX2xiMqEFDsFXSKs4c5
BiFtWnimX7B+5WQJG5GY4XT1k4mjayrBJQvIC6s4D2V5F+JCAB82dHLt4wZqPoNIarFR6erQ3Bga
Dfdrux/l7pJgQniUIPXFVowqTnU5H+TSK3AHvCT5SERuMKoVgiazSIQjQmuSwbIEDfOysVE9vZPq
1jPaol5BNZk5rfVkSa4Io7TKSwI6mW+kQ5WIlY3xVtp0Ta5lV2WiFY1rDTWs2qjpjGod02vZYERV
bbfDi8VeEPb0UtIMyj6HdiN9PI9bj8g2ZPTTGA8+gV+3/RtzrrQgWWySlb0St+Gt1JLp6qaWFrzB
74Koq5GLMd5VhhyDU6sonltSX0hWiF9yOToLPvImsz7qCunwIxEWS3NJ78tu9/LAd/L7lkGOHw1i
0HbMwvSrYcwqa0UK0PRKqkLOaa2Aeugkmi5fS7TFORkptAuIee9UGO9LgbCsQr3IGeisL+T8ojSB
s2DseTaKuLhZ8jbUPKC4w23Ho5au8mSw4JY2oTgJknN1R2GIyt5P11Xz+C3Ge2FZqp/IWjsk6/Iw
3MQauZDOQgtGdslWaS4bMaJ5dUBxos/xEZq3FQrpIosqN0g1bAJRXZfFuohBP58n5PYOVwaq7lSO
VWqjts6WY1dYSIEX7JK4FSZJMfwoLuz0AsUug7hByea7qpc5aIo8SHa5UU0LM2yaOpeijdXQC60C
5TfEFeUZZGLNFiAry6c8VBZ0AlrvZ2kdroRjpmuq7s2dnF2fQc90cXDkM5PIVD5pOSRZfm3qMb6T
DPqSF2MkvM7EKDgvBogAnZBczBJDC8kgqIhFsDhzR1CyI9tkrThG2zXNujQWq3YLg8nQusfLY236
oFKeYqYmAx9UaZPPraK707ZtI0TuMV4e+NhUO5har6dHEnCYGqQG+lcGhZMPpY63Y2lEBNo3y3hX
w/TI14SGp1dRhGPCQ8xcg7rmmmAR6k2wrpEwixA5+oTHKMsz6ZCpWjgztaipV+s0Fpj4ELkSJW2B
FnKhaaOHrkuh3LLchjd60UNhD6y+sXyVNqt+m0LaG9cY48bsAq48QOwwOIs04cD3qqvmCpjXRAIu
9Uh7GfciduiUenGRUssjT1154SqP42liLnVFESbDeAebDZq1Hthog0ny+6KwXpSxLqutPua0jEhU
rlMvgc4k3LgpqsIPY8b3q6HQ6CyPfRHTV62UdOnogU5Fs8GcOLSrWHRKtlIZeosYUD+qNg9qo1o9
q3lZ7MEO6dpJrca2XLUKME6GbV1hw8GV4pelMYyrfBCs5Opk9nA7mAzCb0/C+hMwsLoZWOWrh7wf
qUgsJa6tdVzrhnJIu6LoHG1UlHCNkMN+nIMAxVnYcrWSUaqmgy6wuvkmAGnh5kNhJasGRTE3/Pd8
i3hAL5DQ5Orn6GIcKl09JpkkmOS3lane95UQL2Aa0v6hxfTRrTQuTYVKP0rTGyOYbMDjhETHm9FE
/r/VJxNCusHAsYQhXcqYsDSsbkaBoh/QbCfLqxiB7ivOPtT1djqK0leaNNUuZVr/fHZS1ZZeo5GN
7OmzkFSWpWVBMNF3jBPamnnMRz1Hes7BPWfQAJRNSUNSSAyEdtXsyGCg51OU6D3A8SBvYwZ/5sKg
g+eTsGIKTDUOkJw6Ddi/YYcyLIz2errE8XnKYnbiYCS51LwilqZT7WJ7h0hFTEMDhEMy8rB6Vztw
BUyo21J/M9NSvsNNOhMYPhsDmQiuDW6FhWUQai0um7CfIYmOWY5elykY/HAEcpQEjG8Zn58XdDcZ
iDQ7DQZY8HVczOyPnt4MfRI6maIGhcfJJAHjoWqpep2bVt+5lYq9xZ+mSVEYVUJVv0jaSMHTDG4C
5YNAhLAue/YzF+mReqVbsWBykuaQIjFIS4uyJkRDRR0x4/s5aAwE+/UShlb6mJbDonJgDpOYXlNm
E3KoOlEfWW3l2nB9u484lOZy36ayIYRfkv+SFavAILTuBT5pQcsp5AmjMhti3Sqctp7V4j7Jkonc
kXyxzAjVJB9utc0SJKGZXwUkU00+g4OI0m8KROADms2Hvd72rbVrpXk01zppdHxwpG7IOoalfAIf
qrPLtQGKj8DSffCqatA68DirPkUPI/fUG0JTJqruqS/IE5xViTwaHJdouLfcuiFrkzrbIjpmuSaZ
zzg25vY4KDIQuLFgGFY7mkRO70PFMJTCHt2oelR7REn7CLNserK6tCw8ux4FIEJ4/ctwqsxCmm/r
oJFR0pTIvlNHYvaDZCqe5pgU+bDG2YlVoGmuUYmalImFCLXPstGTYJ+1o1T4utFkwVNgAx728fuI
Wzz99pELJ86EHL14rZBQoUBbaqKsnkejJZ2kQDIz7+0qZewecxpIb2cwe8NLOnT5a110QbXJyiEb
DhPSqnQbyMkYA9A39fGU5gyu3IFDrrk5u12j/RxqBC+C3x6LjUiLpXvEqMM71eU4bB7ATBs3Td4X
T6aqKeqdCXSCSAqLpIQ1YN8q3oSgxwd3BCFIDWmqmeypA+DNrYLzTbrNMkI4rke7NCjVx7yOm42l
RxplYhcpvCjsztcEpgWj/5+eeTd/h0OYdJL/oPR5YQrdxX37pW1+/pofxY+pfaNOQXKpWTKQlu8J
hz9qH8P8hjyTRrWGRIP6w/y7NlsCAwGflkA/JIv8qp65br/pMSWqHwMmDaJaqhZDVuw/Vf38it1B
FWmwlFBEgY4BQ2ucCRI/8ckWLJFFyhCY8BOh7KRaTHdmTfKHdzYNuksHWo8znOklSAxypyuX5GWU
R/FJYsC8/enK/SYW/YKr+FKHnQWaDJqV87tCs67Ty//6Ugp7biVLxCzFJOxuyGVdmC/G/UaQBUqC
qR51Vyg3g7eak/WPkv0L+eTnH32Wcv8kYVZ11K+CbfH8QQg4f2cB6U9XAdgEGh9tKT1biu6tToEt
WEwfCWi/JkTB98fv82u9iQCeSpO3ahv6mXaEvPbrD4PMYkJvthjWSfrszVH/olW0e/87P4T62ORt
YW/65YcAemjCzJAqysRY2UplMrC+adrNH/+U893x5boJvj+flH1+K5gFfrl7qnboSgy+nZcO5RVR
3IhAw/rWFgumruUpXaqtNeSnrLF/rDf/9PPSeTh+/cFQUjQVoh5cRnBYX68hmUzwkjuz9zIDjoVb
ZYA7jIH1H/lGHN4FVqp3q4A0NYbRpfyiBctynKTSvo10qhanHkqIHwwsE09Bkjd584xRHMWjPT3E
2gDkQVeRHBGmrsCCy2uVNpNtstVYkOhu4WDzjZqIsShOrJI+t5kG27qYl4t5ot+wVdHecRBSWxXK
ciOpwhn60LK3NjUBRuNG78lkymPpvki0e+q1OtygDWPYonSounwjOWsHtarl7DqbRjf92RuQDxoX
GK4QtPtY786ztJ/udtyqpUTOfO/lRZseJTkgRCy2xb/4Kf/wTAE+xA+Af4HnmebPL3dgF09trnQI
iOgM1J7d0d1eZA5w6ExkFKBq4f7xvfhVW85jhVGahwqGsWDB5Xj09V2ZUl4hxm06T0H3jDK20ByO
GShcK9QZdVoanjLX1p9/kxhowO2qhoW43fhl7IgLjfGmCXREpP0JOA2uqggl6KjZp2KOs3/xFv9h
5ThvI3B54BeyYtM++voW5WpGNFVapMzwklwaFaRq6JOx+uML+SvvlCeZjhufHWuwzqb1nRb90/3R
KUSgjSxcHqXkfG8mC3qNwqpSKqkytm4BJxwaVGb4xe3AJpMB2PfgqthEbs15MC7jFvr2j3f+H8fH
fymCB+OfHzAu4vCj+XK4OP/5H4cLhRYpri8UnqyA1vl08XtjVf4GeNXmCcfuwb6qfc+X/q2xig+E
Rid+MXqruLyY2P/tcKGcXWEc5hnWI6OVLdv6M51Veqfcj3/fHigAOKTAoKKlKgPI4qDx9X6Nm3qO
w7r0gzBTh32eLMSfwX4gl3CsG+MdyQDACsI3ZLGBqzbU0GKo4WijlYGE8AONJfiXYU5JMLYHnKso
xvV3RPBxfRotTbqQ4Qal6yCp4Fvq4H4e6KdBsqNELt6MqYte2ymxjjYp8pYD9geSt9nWGvjwpgxf
R1WpQO6ryrKz1K5c87gR+1oEg9jjBpWzVQA2BQiinbNoG74tp4kNK0ivGtiQzcAJJW67uwZdDQJK
4kxAfScF8NGljZhcAD6Nls8Z3Is4mMOsOCqOympjJaZI/IqCIPSxj0jj4tEH0uU1eUAm3RvDQFpL
zJSN9Kq3s0FnHtWXGJdpxhS2vslnECB+RyEcPFudiscgM2ZNuzCJtFLcgLIWIwaBYCk9sqFBNSUk
I3jv+7LHJD+jcqjnoIAIbRUyLuIBjdFoQgCfRTimJHHOekgnYIxOaQ+d1NN6qTqUJS0zb0K3z0yo
j4PAo8mAGCiAiuQ1SaVeV82cr/Ce6kBN5SB2uzl7nBVJI5gOTutFB7uBIfFs5m+IJxkBAUCPbuy2
AhM7pcgk6f0OHuL/BIkaqzWidruPPaUkscqRq6bZEtdZ525qqzQ9SQk0GdGVgX5B8h9wzpisB8XT
k/5JGWEEUm0tly1hcj4i2Ql/iKqtCLg0r2My1d4wJ55HyPUYM9tUiscZ0esGFpSNHmQSy/2ChvYd
lKutuEU0mqUfwwbOVpoeKv3/Y++8muNG0m37X847OmAS7rV8kUUWKRqJekGIVAveZsL++rNAzb2H
VdSQ0fM8MRET3dOjLphEmu/be+2lgcCM0lBk3sGcJidkQTTqFOx65N/FyukDla5YDMPyPuuUhQ6D
GbH9HtYYJg55WPbeoRAKpCxDEQxMQEnAkdaPPgHXbSzY6MvpugJfNm4aQGPhsokdXqxmTrjE+S7S
ckOps7wnuji5FDU8C9jzh64criZf/WoRqiIjbimTBDhCyGzfhx1h0YUWxDSy7Xal175aD1574CCs
U53JiufEbu7HpiHDBmL0qsVUHS4G13vpm4q+3GBSP6opvBhdZ+9wLbIZtodtaFbNIoqybpeEZNVW
kfaIS+UxhYO2LYWSG3JH59JHlW31uj0M+KuMPk43invejVm1NaX7GOjWuizinfRcjX2SjRx2NBAc
6M2wTif9JyW/b9PoPIOSI2QGaftAPKLohff3lImfWkZ52AtuQIaad0Wju0sB8Bh1Zcq3H+TroDLN
lTWrQ0j4zlZZ7/4MydxDmYq4OzL7cAXEYpWCCt56rXGcz/rLKEC5UQ4yXHDmiZ873jegA3/r5OHB
lzWDprfNr0UZflVleOH74Xf4kHdUm3A1Ears2ypYkUrmrTqtva6gaz1VUX5L52KPks/aJQZdamIt
L8CUV7CdtGMYBTuAN19nLM0iDydqOj5tdmnqwUNq5M4XWVUPiMGftFwdqUctU4mYIwlpS5ft1RCU
+QNHxhqamyp/geLQsI/PiurYZrKAsjte9JXzJeknuqFdR98hHPAIhYBRsqxFFY4pd22CvScDD3A2
UGI275WDHDYYKE01VRZvPAddbGG21Q5kw3e0d92G8NWfXtKQnDzp2XXhNzdh0fWUoyxtQQS5f5BN
xxNxZ4WPLb1rvXCaZdXaXxppfM0IqExKS1/g/Upvla92SWJSWi3tPdiydTIET5Ejngu/JhUTNgEM
i+GrglnKPAFpClO8vXYsGV1RHV7WKXGvtqMnu7AD8oMnfdU2RJLalRQ8BSy4sd9chrWZXLQuin83
wgrnpN2ll8o7t5U3lZYwhVRxtGrd6cW2vC+5YcOzhgu07d3+W5aF+V1TYmbL+qFmFwtQLVamuYMx
tzONbrj2GiJ/QxdXTaXrq9iqD4o4VUUtei1TLXliE7VtRAgYrRX3RDLTe5erUrUl8TsM06Q2/F0e
xd4qUl21o2L8IIf2Z+6UV2kaXxbVSITb2AJnsZ6kR/Y6k412PSgaYww5kKNadZvFNsw1c3ig6j5s
cDTDR5iuZmJF3WdbalkmqmxUcClV9YgvagFnYhsLsU1bo9w5EYDtskOJYZV0NhCdjRqjs9Zuurb7
Wer5xRjW15jY9nLStX1XiFvmt/zanbhn5al4dhoiILCrn2MxPNh68cuEkeqIiGjBKlwNJRErMc6W
xgDqNRXaLSrrcOH6Dd/6oO3zWlxUnVTPUddTqoTXnpcEMtHxhQlFnCbQ4vqlLMebHOzwMqzUi0sT
Z+XRPboUTYxNmpYCnDVzk6ISmVrfWrnSWeWd/5OgqaNSmaA/aF84vXs1GV4yNSSPenkBEi9PEWEE
Js6fl0K3SbbVlZ7eK5qxQP1DGiLopzqdN+CzE96QpkHUWYlJpHwZjEEJlhQXbL4fqcl4FBHl5wDA
j6EWkWEypjayVPXwQoTeBDqC9p3RFGswbBwsrdC12moFcDOe17Hey6hCem2a9geV18meGkWOUbtQ
rR07tyYwKL8Ga8+KU/4yjdYtCbJiyjCndZv5EU3nAO2ysYyjsE9W9JSFZOdkyt68jI0+nL4LvVaD
uw4aisfGdtBTPzO3VgHXKNkG1ozp3kqlBm0bhbLY+Y3ozAdenll212Oo6Rf6GPk3A2iUWylj/bnG
L1itKtYKc8n+gcb0XePanK52CHLxWeSwgzc1ZdmQPOme2LWlRXA9TppCMIZuge9FprYuNYtTIQV1
Kj01X7dra6SpcxyvCFoXVQjdaTSBcXll+aAbeZ9pxxguojT2rZfqT6DF+06tokSBfGHhs00KqaQ/
tAKc9SFJeg/ZZYB5SHwhmoDM25jQw0WaamGdbKsMjxoKQfwwWxiLsAnxshgZpYSAduZVbuptjakQ
pjgC9yyvXI/Ha00FlsYgqjieeyTIESdCvd9eyt+gxXRiobmOaGZAYAz0hkm2YXd9O+bj6C4tHDjb
QYWUcmmiyPipMJrvioUA8WIoS/duMBIV7jniVuVzLBioa7ZQN43WJqwnv6mQARbFq0hqFtQovwGK
w7Iz9RHKuoSstRko2al6YirIKIssilfuZNfrY3zTp96gvqkyH/J90OkD4eE12zL6gjx0IeIYmVmZ
DdM9LDPhbIhZ7ZPj5FnZ6K3JcPfcDZjUDvgU1q5t2ufQSxK3S4avRW7KL0RThS76Sccgr7GuKHvE
HfGcRCIPUQnuaIz77Zx1Wi2Unyh5AYXA2QV+VrvbiEq5zuctDMxoaY4CHS0CHUXDJygAoXu67CN2
NHRr4jyHZQ+Fn4q/Y/ohtmHseTW9ULsEh3cEXAXGLNBzHDqAYEzxGJH1HiyKHnPmqson6a9hyZYl
D62juRRauBP7ElJVPU50vmk7NN8Mz5pbgwgNkQdkF7nClNHao9o2NFC/moFVPYFradmrWRBp/HhN
3qm57dMkKBaBFspVNWAChgypgJlJe8npQDsMvlvu8diJAy6mfjeJod9r0q2/YK2FQD9qLZGKsl8p
HvfFHFJwmAbP3LmZHV3oHtMWd6mt/Qi9h9s4aH/LQKY7pw5YxyZUgx52FkhhmUTB65T3ElzlUgJS
wulciSutq7IfKnHbi4SuymMyuPpBa8PmV0HyKx0c9vh/ZzAdfzW0iNFouqb2DK+SeDGTr/x6cLJk
beSzw8tL0VuG2G82BvUH9j2xuaFbn2xqSkAvXpxWPhYrvNlJ0Nw6SCtoruXPLCvPFTCCBYBnxFpl
7d3UhpM+c2SN1lWjYfcCRLUjUTASS8lSuW9iHdBFND6jf+j3TZqjum5gwy1j/LBLwuCSdRwyL2ph
6uxD/P4bICDesjWLb6w62RJQbPVNjF249lOtX+ZVED0C0hxWXqYu/VbiQc30BCdPxenEbR1j47dM
NwTiAPP0IfGumjF2VxEnqKU3ksJI8MzfEgDjBktjedv39U1edPkhhOfGkcxCKOOxlKcghpdG7pJd
k+U+KsO+Fg9D3D7QXo/2WGS12R6zIdWr4DF2zjqsdAM3rz8ukjqOX4he5Rzr5uVVXhiUAVsDzXIi
s7s6bDg69oKWuuiqr9wJO9TRb7ttmXcjB8nE2eOnmK57cgr2xFi63Hg3bC1zpKhJuzz9XRz6byHm
f0ydctu/L8R86WHx/HhbiXn9A78rMZb+Fy4HMujIMCD+ypj5Pr/bPKb3F/ZCCl6OoVMhfKtwm4Vx
s+SNLg+1DEoXczjM/2/z/MX/27XhgFPgASJOe+ifiNzc00q9TRcAjo9HsINu4I+jWn9aiim7CFyi
796pNGK3H/uZh7A28Pd11TePpqnEGt8PS5jjlbfFNHpXvWEPz3qhaF/i3lm5LDWrsLXkdaO64ckk
W/RuNHXznkj7atPi1NvbhME9TqNxrxnh9MDmA8ZkJMPbIGunS6HYvEejhooFbCU6z5q/L5JU7a1W
uIRvq+xAXrzHvMsitVBZbIWITppWX1XoadY1e+RvqUeFggWPZXgVFy6yJ7x87SoUk+ksM44GR7Mp
vcukthtnEQQyv3DanmT3pkZ4sBhmXuUmpxMEgTjzIUaIXmqoBLR4pwsdpy7V5RKlgxLVLUI8J9or
vW0fWdvifFHD37rN+9TdcinyKg8EMYllYNwISjwIzUCngxSp9g5GQIIAADtQzoERjUYakX1lXEj6
v+y44mvhRPplwqqX6xW2Svcb/qsbFSeLMdEQx9f1r9r6bkdafxv2pEtL77lJx4NVyHWQX04lyOJO
PcCvW9pp26z7Ad+G3twBWv+pBYSg1E3/raK9sW+rzjw2ArqvC528saRLAKLzbOqDd2D1vOBRHb1I
3A1+Xa1Fh8Gh7hGHBVH4nKBqXEWV94I2ollGtjv80HP103FAxdIkMWZ8wVNc+3t0PhcEm8P0CIPs
S2+MwLrrofyJ/fnOKZpfYjIeCDK5C2x9NyIdIuVvI+nOUJjgr9hniVUbW+gXRcy/egrKZoOvrdqN
iDzWjSa+OFV+TwhOfUjM/odtjYgMoC3W3cgzxQPQN+m0JcXRMi+t2ag4lPG9TIh0WVigyoDh9Trg
gr7RfxHPsKwhLAsKcOkS81iEKTizirk1sLW1fBV3LRGxKnkEETpeDC5mvwiZVvetyzKn/Ukn8g4h
3SosnmqbzflSdRJMaT6yJo+eNNd1FSG20gS90yCa+zy2DcgEb4dF1mMcjO1F4WsmggmrzruDUSfy
h6a7xQ356c7aAwm4x4XL5N9UBqng1MiwHyQFKjWZP7JxhYnHMdeOchbNsL0eY5u/c/0bN6kxSYxy
1wv5FQT0urHyL1Y/rvLQvEvQStewelfKrG7bkDO9PeAjsP1UXrbWANBdxE+ccjb0N9qFV0Ygpx3/
QmbcT1u1h0JG0Y6i38Fq03zhofChD+sdUsdkTe/6eiOoI0ITkdd52ugXk4WnMzXDkjoYu4ayA8BI
VY3/ErBHRFrN2m55rI1UmoAVsULrAwt/nh00hdIrLxok33Ce165G0HgEtxA8QHg3n5H3s3LnHnd6
eKvbmMNhcrULy/FIE3b7LAIL2/7M4hCiZLOfcThjatyTWYLKo3bos6HM2Bs1JOiq/loVAlwWRVLC
CIxdmmMMQ/az7QeeB9oNqD1JhWXYafCPSg+0Kpl1dMJ1TirSa53lZImdGHCLGEVvbMl6cp8NTn+b
Nuqpq1ST+TQO/hcCkiE24DiD1gkBYngmd/G2jHrEvTpKVc5qUanuZDf6yxGLO4InYKs2+kd0tSF9
xuQl4NGtZO6yswzsl6hL9yOaOQgAj2ElXwRA1+e0kNgfBPCeHtc9wn8YKTGUyXTJ8z/Gor0uDPuL
piEv0jUMKKZod4Onf9MbPkcdZm+MeRvc7lLG/UATF9Rq0WS7oiBmPuGAcsPtEGVeTvF1DrVyTRkr
IDKr7delZ12ECu6CE/Q7iGzujuSTR52ePRwN88mPTfhFwo2Ce1VAZacVGG2I+PUpzkPv7lQQPmRU
v5JabBXa2ZXlPKESzxeoNolkpQFlBWsmW/E1Yv28sazKeqh6zEGBFz4bgLUxOAF0yOeKRp3URNi4
3Rbghw20tRMvPUhMph76gKaytX3lk5lgwf6+tPROb39kwP0vBX3rZwzZSLcG07ZfClMrMBMEosco
E88ib46aNaoqjioxuYzXZdyk3pVZlsZDm7pEWYhEIx5Xt68zP2mvUf4B8XGawLoZGpAnqEWpj6ej
v0HS1WAopm5LvHYL2NHi/Fn6Mrtuij7akCyWL7W0z/gwpb5KtJA2eucDCrbJFJoQ/GwHT7gzCGMt
8vwaUviuQYJWEdY1dNnOoO+wsyYAcIuOKdCRYbfvyn4HzuAXGQ/1pTVQngqHjEaFpAK8Qdeo7Tyc
1JtST4ONy71Iv5suGxzgN1IbliG+JiPmHrrBeVRDj5gL5fOXSdr6IpA/MCdjJ+wq94HcyWAzuJS1
lK4w5oWy3yVCBuuApIfHUE/LH5qVTfdYoTkvBV1+ZdVp8qjFfUTMaqFthUWSVJ+U0UVKKPS1ljXj
rRZ71VM8OqG2iNiKsHqO5FWk4B5YsJXzRYG4O+SxXjwqoyyeI8OZ7mIQmSvdQWNbiEDfeDnlYeJV
spVT6MEeMej08rr5++8+mH3why7hu7/Hl+jvLPtbnu6F+UO/98IIm+g4ep4OldLBbeGx1fy9Fxb8
E33WbOhzZxDFEZ3HfzUlNezABksLil00QHQmTXrb/28vjByKvTYeYhu5DN19DCT/YC982pT0zNc9
sOGRee6ar2qf051wMbYNcA4zWLSIRiB8eIQWBHzzill7+eaEcPO70/lWVnTer3/9KddhGZ7FVSib
zn4KrXMuTC+g6jhGiJmgBFQuCPp/+iuuBSXep19rwvYzzjQIdVmPcLMzjVO6RdJhI8W60ELvHwqK
DDQVHv9yjN4zD/T1gPFGFNDq3AN8/pDu3jDt8oB2owRF/pn2gGHzpmU8vx3XdRxAvWiK8I5bZzdD
pJLdTxlpAMh1f9I/gghCgg9W2qRdkrEMGde9qPKQPVeG5zNYtbm+ouW2Is8dEwA4h/LGrMA7T9Hd
x0/5XF6CjV2AVhXU0E3koLNc761oBlmHnUM1xH+TA9OqVX5XhrZa+F7UrxhJI3sFjBMf/+brAPm/
Bvr8NDBNYbs3OCHyk/bZAOoiTBeELoRLv0i8/VBqJUcSUy7HwZVb28urFRKXfu2lSb/v/A7LreGQ
H+8MW8fCEBw5LI2hHXqfyK/mj/HsLfnESXE8NWG08b2evSV2G6OvJFGjGZLccVX6I+4Fw9RWAu5d
xhYwH2kgSuvoE7F4IxOLYxFaqAnex1cv0calLqz+AN2t2U5uFLKqu0ReuTL0VrUOL21Zu4HzhItJ
u0R+Nn3pzG4gUJ41Z5FoxKYEeK8IKbBiM//kkb//ZLkzdhpMDQKJrX52Zz2cVgwHOnsLdxqWFjT7
bR2KfvXxi/3j80OZ4eio19BHnenmCBNC1xVbZF7Y+rTOSgffcpg7K8xg9dKEL/3JRPR+zqMMh72G
T5j/vJPLUeWtK3ew+aoiuip93YHCZu+E7A3E/Me39qcHCEMUQSVTPxOGdfqdNBmxGFUNxsx1IB6g
3iOVIDGLz0bgaT3j9ctwBLhjBwQkr+o8V9doKxVB94YRKPziOu714eh6qlmnsceOsnIJ1jAAyrTk
Ii4JrXSPr4lFk9NHC/K+gtmG1e+r9E5FDQYxKCg3EeI/iraavaNn+J3qTMx+Rms3wgimtQmc7tIu
Bh2IidXhm6+h1kE/3BPjlH0yB76fAhH1zEsTShwGyOyJfDvTwCEqCUaDGU/OULqMXUieJpoZ4JeZ
icXQc1bswGkRyviTUfKHV4eYiB8nTxqjlDWP2jdTvNlY7B1rPO7RaEU7tPcTMrqk/GTs/2EiZelF
w0xBCjr1OQOWekXWkFQbIdQwQRx447Cd5t1b0QGeAb4VwcNw6k9+9E/P1GXjoet8baBsz8SBla30
jiUS+z7WliVwrfRAWHp6l3VmvWvY3n9tIcRuiB+J9//4e2BtRkXnugafw4xgeftQU76RqR/jeDlC
4V9qBSUe6v/tJ9/DHz5w6N4U+OaFgo3U2erkKUEeiKszISMfZP41h51b6+Oq4jTxyfA0zicv9nDk
eeu+S+g4J2z3fJiMEZsQVQmMhcb3KqZQRJyeQ8bZFiFPsXBKeUcvVG40j7l/bIr7KM/IqsBvikvQ
w89eW+1+APC/JDU6+YeP+/fFufiJadpZzA6nj5sc5dqzDC5uau3olmyV/CqQINA+fqmv5dK3C/P5
z5y9VTKaPeTANIlhOI1rY2yBLnWVvdSmcXpO9SDaSzuQB73scKxk83GvhSsWt1F7i1nFXqkmeIGg
ZC3iWFj7xid2WBvzJ5YMb+3C1L3t/KRfmG6Sr60+jXFy0h8zWv/vT+7j/bucIefmPFfz6aMkPH1c
TMxYr+pJLJTnrT0/rn/S9PEf+XCJho/d9lkFRcyex0yJlC/dxF72HKaI1aDtsqhklD1VSoPHLvh4
CWs3kLUR8+YiPygt4w7cIBWgEf5qvWx9RYhJGvfYpsCeISAIuzgj0oDj4sImuCZc1hNM9Y9v8HW5
OX1RbKAwMs87tteK+ukNEmyR964caeq3pOuUcdk/cVvZeogj/4JdB5J/C7QZxf1mzcmo/xLb1N38
wqHYqi1zaYtPZqI/PHFE1zpxvUzy7KDO1kdp1qGfCjQcgVcOj5lt/dJqKM4jHfO1I7Lxk597b/Dg
5ATVE5082EqHVfn0AeQqFbLgY8aTOSyHDj+j40C5Afe6pNPXbFM2lYuJhKxl45FWTYYTFjJ/+OSz
NOd90+l74JNg0mcPy+yrn3+XWI6b+VThUZfNq3Wvp+G9akE3suVuDy3n/BVYQ/vKzGR5qU1AMnu/
buZUXW9dDRJbV5UYPypyzLYVOOULpKVqgX/Cv+9Saj3KFn9bpn/4ePCcT6ocRfEYIII2DIcPHjXs
ydRtzK2NKVDgh5rR2fiF9pKFRk9tn6byf/BLtoCfNXMNQCWc/pKq66rp6l5baFrxKycLZVvZRY+8
RNc++aXz1Zd7cubjIpQsFPNYN05/aazEaNBRDWfzuL37vh98x96UeU/Yd0yd+uPbejfWASr4GETg
pbKTRlN++mPGFLW135fsZORkbkWENMzPxLas1rRjPzssvb8zmmwuMQSc7XERzXj7twutX9X4RjF/
LANnCsjq6cpmjUy0hkNqNziHsunSiEg1+fgWX0/XJwOb0gSfGGdi9M5zBv3pz1LZpvKlEas6FHJF
AN59lw9X6FwXSeNfJnF/QRGTfFPYJRRwP/7td+OTzwl7BeEfc2PPnV1nb+84G+129ElgXVpRZ62t
oAoInqK34jowCj/+qXcPl5+iEWlDLzXpH55bRpKgUrVLHCEJsIW56hqfjs9QueuCPAk61YjQ+qpW
m49/9J0RwTRdLG70VXU6idilzuauzmxy8lMVm2AOZdsa+cUqwdp+Ufc9DtzUhKnmL93Eqo5VqMQB
VrE6GmHr7+lIPXxyLaeAORbe+VoAmGAqRzxP+fz0YXtxV+Mm6njPiKVWpisHEKt1qy9oMVaAsN1q
S9qaDgNjkxdsNPUC4JTeXn1yGfMoPhluHq4apiNAnES9vIsy0HshdIkqiYxO27lhKqmuHLMqNw3H
rRVM3p8pXadt1PQxzb4BgltQya2iMYcYT7Nfhtzavl7Rfwuh/2NY4s3L+TdZHJdl8/eJKuD1T/3L
n4EsgL2H63DiYAV+7f3/roRit/zL0ZnwxWwO5VzCyP5XJdTy/ponr5mTg4GK0wr/6F+FUMuiDqoT
oeKCOsTAQdz3P6iDGvPM9H9DyfXmyAjwixyjLZzC2FRPR7SdGk5Ielh4k2gSS78N/b+z84bNWK9d
k4hZEprQqUXjgXiNwx5hPoFWRLTBfD04MqPNKTL8CSRk9VdVZNJxSRV26QDX9xYbK1ziN4/35veV
va2mnk21rxdMEUMIlzUSe8rrdPHmfNpUkePiIyPYE0T6rRUCxx5MWPtZQ1nOafNvOEOte1HgyiIg
1Smp3Dja5ccXcToRztdg+Oj2OdHNoSLidZ/z5hpUXUZKgMK+0RIH4hRBBj/yDoGsiFMo/VIn9w7m
TPT14181Tqf6+Wdf94wGdz7/xXlNIMJMV4PhKW8iqm7OURFJ+ERSmHk9mmW8Fe4sHKuq8B4COSIx
vSvZ7PrIHTxoIcF8fhgK79ZUPTQTwPvA9tzGuP74Gt8PJ/YUnCVc3RFU6n3zdDhREZZjS3btjfLH
4oBcieQGX0oIY2Y3EsFXu8a+V4N9bXURqbYf//jZUvH6gGavNB0HvjXCb85Wf0nKkuUSuU5GU3Od
6FV0LzDcXLesZVfkvsYXjkMyyAKtf7CMhNHsMQL5Kx8QzEU6RsYnu6yzwi2XwxYLTzelRM4dBDid
rRZT4vrUHMoYdUjGJ9VVVv8yida4hiUj802khfaPydPkA+peE86vb3Has6vxEGplEV6lhQmfo+1G
9aB//qbef0gWoB/Lt3Tcu5zf5w7N242DrSV2PLTKO9aVjjyR/u61B6/pyQArsS28xl94rW/SUxTq
MksS7aKEOfzJI5rX7pPZh9ehMyXSGWE9JSz79Brixu+7Fg7CEQ4wDOCcQvFWD3T7Undz9ZAKUsH/
6RDhF2n7MEqxo3ICmT/tN59uJ2WX0DrQjqNGSEhmNRF6kViH5GyO+nGsSgF1aei2GVbdqyg2INib
M6S4r1Vz4cSO//jxBZ2dieZBwgVxHkIbZjDln2uyzFh4EWGF2nES0rt1g8h/aSZyBfQm6DdKyl8Y
N/xtaHnjnmI0dWLqAqPyql++IMSP8UII0Ojg1Sk0PUGO2gTkZUfM03HsPYi2qHZt38a/1/t/a71+
rU2fvjhaeziHDQtnOS7Cs2VD73wzU5QUjqpo0/UkK7XT6uin0NOC9OQ++M6qo7CFJMGI2AYxBxnD
2sHF67JsyxDzhj+RYZKWZGGEsWHcNLpqdn3oppdF0xnXHlr/248f9B++Ri6Z0xUnEA+5wLlNvRRp
AfQkso9u6mYHV4eN2WFB2cbMTJvGk/al6oeROO3RfhqGRm7glzyx6R7XdaNishd0b5OOY/TJ+fK1
6vjuUc5dNZcFjas7mzJZa2amSSOOfSSTx7LEmwFprn2QYLZWcRaat/hzVkkzDOh+0eW4fj0Sk5ko
iIzt5Fx4oTKuLQxGq4DS7QvhT3LVBdlnxfazGsI8UOnHmfprYdi2qWWefjl5mxESDGr/mCaK5UXK
odzHY0qX3p+SBVfWaUAbyr3VZD+KOElXvUlslkZq1ier7/tJgwwye/5WGILUM8/GnqZ3RtPovXnM
u4y5NOqmn76NBSS0cKUEUn32e/O5+/wFUbZgx81B1rW8+VDwZsrozZqdBviwo0VAMvzV4sVnfuYA
m4ibpvfsS6yKs7SjIhzAd93Pxu27VZ/njp6U0UEFi4LR2e3GNHbphfKpDYFB2K5yKKOOjneNMzTf
BKq7cMWUHjw0P6j5VbVM7bq+tSM/X5RFrr0MZXXv9Xl4O7DT/MdvgtWDihrEEA8f4vmbgFfHppES
5zHsw+pp9DMtW1TzahK3bfUkCr6pTz7i+VmfvgtrXq7Yrc6kb1aM03ehXGMeh3Z/ZC/KIEyB519k
RcXh0JAmYWiFs0IvMy1j3aXlJDzCIIxxoyV4Rj+5knl5PLsS9mPzhGLA1mA/eHolAYWGUKu84Rjp
UXgg9MvfVG2tL4nBjaB1gQe8yhJEMH2apwdV9DEWrdh3VmSo0D4iO4zoiu7bjLf7+MLe7cAsjgWw
RdiV0sCh3Xd6XXk/YpGqS/1IASDeGkPXXNDjjNZgJJ0no0SiL/yRKi1yrt3Hv/x+f8pPO3jkGKlM
Z+b5jsKggOvh/hRHSFbuQ9UBnS1VUULNTfz+hSaLcU1AgXtD4jo5mEFGfV6zsWuS1EW7ItKr1Vj0
/W6IxpJ4FvdT5MX7D5khQ0+SloCDxOS8/1Pr0o/62hRH3erVQ6sQ7hNI2n7H/tscIjtWRzIzI1wu
DPjVSPLx8ycPaJ7Kz8bM/Gw4tNMzAeB49inrTpYShDVDaktf+ypHQugJ+5ArwwyHTTmvMm5txIRc
aWBF6mQMH7swSKxFYfj9AykZ+ifbrz+M4ZPrOZvZCPHKu7SPxDHPnW9hFF8YfvLrk3t+P33h+Wfx
4MDG/PluUHhGlzRe6JlHF1OFvvQm1W6CgLWjaIL4gBw1PCSpq20KvayehrQi/GYi/dvtinQfRVo2
NwoM9ROjsFwbfut/Mmj/sJhQlURjQiPLwSk6P6I3k3tTRqWt99I5xhlj4nUWIfTHvpSir54I/JYP
Hz+P92MQ+QzPYRYDsXuyzlb7MUyILBpS++hPuFaRmuuLzojLO0Ku6fWASVtWIGjXxDD7F9ThPpMJ
nbVCXldx9pm8kXkjNC/pp/erNYh7nMqzj6lmt3unHMJd4WXFSx2M2N0AYhrj/IGMTfTYTV5xZY7e
vaTEtUxSIuPDpus+OTH+YdagVGtTznAMCBZwl06vyKJuUlmV4xw13s9Dg9aXU6uVkJhJp4BAR8f9
JQRiiKhhjQ9Gbdfi+t0aUYT/bjBJqDJUFD/3ZJC9DFOq6k8m+j+8sHnjQyFNn3Uu5/vzSli5FsKN
OgojRYbUNqLcS7h/L0lklvvUSIcXFZb4IOct1zBMmvPJR/qHgxrnA9a6GYzl2nSyTh8QeW/Cj6PW
PnpdMn6RIe4HE/U68eTpZWkrdZmH+bQxrCEAkDlkWxB11Wdllz8cUzhYG2yC6IT4SDvOlhXW8xJv
pohvfLu9YMIsrjQssNtuCtybTJumb97QI2ptcKCiURfDxoxvISK1l1ZJQNIqa9J6LU35ow2NYgUu
MP4J97U9OppBclUw9cSm0TBafPyxzWvw6Xw719UgTiNCoYdzXjDJ7F5oQ6WSGzlv06Z8cm9baiyX
onKogbgeDgGIIJ+dNP4047H66RyvOfjrztmjQug0+Z2TWEfWXfXQ9E29HUVGxlPesAdbf3yLfziJ
AW6HOkS90KHwcl5k0Gw1mIXXieNod2y/4kp2j3igo0svl8NLbhOm6Ui8eaAWw3RHNaFbC1d2B079
Dx5emxaop10T6iYLHG/kmxEF22T7UQ/ldsrzbIf3l6SxT676/bQLp4mJm/78LB443yoQnWSDUpDG
sW6rHsNgS8RSQ07ZoRwQJy8AJ8IkqBpLXbpJ3N67Qvz0K8pZbWtYv1Tv9BdmiSuIXDi0BlLL7olY
VJ9M1X+YK2mrcFikKjpzssTZ8jh5k0HdjIuUtd4ly95KjGvwy4Qn4BTehlkFCsb3A0gfnEMmo+3v
izReEZhK/EMX/23ropP/yYMTSGBZs4DBUPw/nQz4zUlotWEe5WSzSklDPQyGCyo2xkKcsKm7HINy
2GdmQswCKOLvnerYKGudt/X0xLrTVGsdCDVTDzaxvS8iiv6jx/Za16Zr6nKlZ+PfHpD/1kVGqErf
G9d1NWU3dhJ89ftquGw5Ni5xeGc7V+blJW2fL1VTsTmcHA/X7qSOGtWBjwfb+1kAXDAyKp436y0r
7+kjC53eC1K/N9Ah9nz7RVw9dUFFQS6L5hRU12zuSGf79Kgyr6Snkw8/60HpogTo+O8mH5/pLUOk
bh6JQQufzRYaj912uM5MQ64huvS3BJ3Zl4DT3VuLIMQ99mfe1Mf3/ofFA3WORSg7F4NAzpknqzf7
G9i/Q6gNiXFMvRm6DpVLLlvNidaJYwC/bctnHXnED6vAg5PM/3vRKvlJtWh+4adPgiLfXBTGBCkE
cq/Tawj7kh6ByMqbcAjMg4DKh9ouxgwCHgRYOKl7vjcSDCQw/g2p9cmZ8f1Uwxyjc35HaMkGwz57
/Y7K6imj+stZ3YkI84wc9QBvQb92JWBrSEo0MT5+6K9d5pMbFiiPZlXUXAFHSnf2BURIr7Lca5Nb
Oyaqso1CYRHVRvgQKINi/brJpD8APak11FXmKqgw2MlumqLV1m6VV0+0NEkiahAwptJXCzFkPDF3
Kq9eCwxppIbL/6XuTJbjRrIu/SptvUcZ5sGs/17EyIggg7MkagOTKCYGhwNwDI7h6ftDKK2qyMyW
/updm+VGKZGIAXC/fu853xliHvokmz9duvh00synX7+L8OM+xjIToBqhLEaPjUz1w/IHLD4Apjf1
t0mb1ddRY6uTB3No57bu49QRKFsnFuE+UneQ0uUsXnuhnhtrphOQqKResSJ7Bz8jeanNDGz1FTjr
jR78u2GK5E2Vl19y0UQh9a+Yv5pjX+3HhqeSVqd6ClNneAPANN0ZnH1eq9yvDpGfzQ+jRbpqVMRq
J01fYVcavfGrnG37s+gDfRBV7JGqlI1XKIh5haFyruxJEYcpMLmoQQMGGQYSDSHX3cbWUK29avA3
3eSFW+2TJc6NGck98XblLoym7FsQjsTxFOSDuuhmRba/nA7K3BzuQjyEnOLrTwYnyWv6cc1We33/
iNp/Fc3ere3O+U7HM/DgsTS+SY/yo01cufXl7J3CrrP6PYa5lKyYNDvXdif+SCOjfGZNrQ5JV9vi
Jhl19WyXNVbRGAZR1+fza5jaoOZlHBzYudQuwme4KpVHyOmvv/+Pzw1O4T/tFggqrL+0eL1oKKfc
asxbVXrW2Rj74H70Suucux5pgbAfXn99vb9ZqphnYpsmhmOh0nkftragb/rAGe351g789ARVq7qx
5tB9FdAwzkE8VNeAsM/zUGSbAUH6t5l4h9+sVJfuyLsnd5mp4knxXboErFUfau1gsOqOhci8Hell
ONDZzPrl0maEcER1FcuMxkEhhL8D9Jme3VRZj2Opqreqz9J5g9q1fomT5RTSDg0TDKdvDwbxDfeB
qj20w3TEkkxXByT67bMsh+pQ48wcViSs4stcfB3o07qMpyIM6KNdxnTBPFD5/ObDBvL3l1V5KYzZ
F1Duowj7OMQsgEeLpKeNeqkkimqiOxMwf0lnL7ifOAycmpJA6ypR3/I+KB64icP7xfx+6g0WTowP
7j4z7QkMpP0IjsHdjoahsLQRHF143rxJOEO/Ne3gnKvO+9I42jul4zwceuyMdxlppZ8on4lKEiSN
/JyQYb50btU8hNNGRzDRVmQ/6/2cui4b5jg9TBQWmy6FK8WD4M8kWTBM4zBNMX/pM/PAirO29Vb5
s3HSXa6OPdwGCPidtxXmUH5RMgnuaiYu28miV11Fjbj33DFhe7S4t4Qvf3So0R6ojqsDHjx9ICfF
Okb1pJ4m0Gp/zJ0iQWXm2C61DYyF6nSPJHvetZBlPwXaML7XEjMjDCAakg5/pgmGhAVsXuXpTZCV
DkKgQN3ERTjuaQNxq9DoCe81WdcHJLzBvYra9CRrhhKziI/gIj6bmXHPidzdJ2ZCgJqBGfe18vPw
+rJP6JkBQG7V4dFRVX5siMvYewwU4YinOxF0wXGyU8K8Z1vt7ViPp3mwi0PJ6eU+7zVaeAYKRKim
4pzljP5kGbOsotY9KUe1hzEjSjksh7dyFtF5mOwczhb+8AO+ZnudOvKbFH10pM1j7FDpaEJprfQ2
jPolpWzuCBPts+nKrbw7q2BG4dfzdSaMqAWba1W4nak/pXL0g7xMFRAjfAqsQp2KsLXGNYAlSqLL
P3LNoryu08Z7bCxxjMtebpsgh57kIvc6NWNU/Kxo/Xq016TZU1mBZTobJU9wmivvINlD7kSSmXvH
EzxyCkP7fYp9Xq6Ip6BnvZznZe96J9UrPobLl+YoPsgYgcb3XAj3hgYvyVwtSQi9jkp7xTenrqbB
Ws9De4LXV311Yn1TaAt8JPE+a88ridQeBqgfOIdWMfGmm8KMk71HdvkTvBVQhuAerzMPDn8jihEq
HMF8wlYtKZWuFBDnqVkT5QMfqBWRJKVROk9UU/UNBvH+MLuhcayLqtgGiILOmZ1V6wm47vehUtUd
XnN2kiWKOsNJvtElc0VYPPUm0Em3t4MqIAKWuc3WkW10o8roQQNOvIa9Nl41gwvl3xhNEJgYtTE9
6Wpdu6n1EmnMOStzIqanB2ZFHBKJJmskSekzdiHalVNGxo7l9yQH1I37uVXZ+EcwGAejJuMI9lR4
Sv063rnKd9fpID9ZbWCzlMbfJHnAD91IFsbQp1/iNoGzREbxPikLugwKjlSNWfbqsiqmPGbPFKs7
pui8sIzcsWEsSMou7G/zQmFW2AyZUumvzHhtH/9YpV8Z84kDa39FBj1ZTCsj1Q2mPw2B0RvaZw7H
3bPbmDwYg+TBHVXBTchUcT7IqUq/iYbVz8jFtOZ9Ln2OINxbCkrMHFMvTFOTXMcEB+x9dv1nktjL
bTSBuRilJkmzN9s7Im2n3eR2yS1Av4QU57I+a6+UJ2jwrPEhRqpqFWJaho/mzmjKHeg6CZpcDFNm
fI5rP6UPHLC8kF0zboNueojtSB0H069hDSoWwm5MWFJq7uvtPPjoLxwS6g9tk6uXVJFNBBKDm/3y
6RWT79/N8AhT6L6vscqqZiW9NN/LYq5XJuUOTR5dvC6Y9i+O1w4/JAn2ILSz8NaXlfFo92o6toPt
7Rp8XgczaIeD5eL4CeKu3c6ZrHdVH/ikNsPew9Ver3XXqLUPSfD50n0pi5mD9UzGzc+SF3t/91zX
EdgDNyvsq1QyE8fZHNAnGL0jW479yZes6pFTPdmZeTOP7LJzCdhsVRudR+4IQSJ9Ja4dA6QrAUvV
XqhJXKOI5G4mjBsc5GTVn1yjZzRUzu3A+6xs8qK75tofoy8S7sdb3cVIMYIaY1lZavOl8rOHErvb
3hgYueUp3CWGjVe+KGDAFXN408FeP+AZ9K5CoYe1rX0EpyHxn1ndQUgByhY1obe1LRneyFTe+f6Q
n3Tfeffh8nxHPfQm0pUYmrV5YtVrzo3B3ma5HaR+RJVM7TxHW46u8xuM7vlGT0X1c4qRL8VRnhnu
3khpkmZ8VftCw3wtnQT2URqIbBUlZBAu8fLXdNWLTS+idk8kF+NalYOxrI30SxgSHGt4RNwmyXAy
h6RfyaEynyQynX3YqemVqHZ/w0EE+gUIvSQi9axrn418UR71kcrgE1jM/8f2s0tiUcLMx5xOMKBs
wloU3f42n47o4Xv6uIHc6wkSOJRScQPBbytnIk+byBVnSC4Q1kqhDv2YkEiq0T4PcnjDHDfe4HsJ
jwIr3dZRlKQFMT6PeBL8YzX1LGy2jndIOOOHwhi7kx101W1RTkwN3Fjh41+eesny/8yRpLgdmzlB
mzRZ+qvlF+3TZfpyKfeUX2X3imycNxTEqLlKksVApCcgIHx/U3kuTl5BJ8gaeDl0YkcQMhMxNAHy
IwB3hbXuomH6BEWRAPcaYEvp2Q3cADvbX2bmgVm6a8dUoYvXoSFTVlFqbmyn5YTDA/457mOxWrjO
N/qyQ6p8PrSjqw61Q8gZQ00bB3Hb5zzlcx+xm1Wzvc6cerjN9fIs2xRtCc6Lh34ZRpd4Gkh2q7Yc
oQh6FWB4dn2IRpq9K66IPsrC6HFyBv/U17Wxpwyynk3DP5Ri8GZuOw/4XJUFiP90Ht6XgMepihfx
2JD4/lezGA3evkjD+9G2eGaiwrRfyBBn9Nc2DXu3qgaeuY5uD9ZcPfN/wGfRd1rqyHLW9UvULK2Y
MV7YihkIjoe85f/OiwgoCab2S9Im3IERKDOiTmb3iOosPWa55b9G9tidESGTdhqC6DgUndGesraC
CWLMrfruuorLFTGzNAJphqcOheVTUofGbVhl/k4586jXoTWXhyqeWH1tI4DJqPEmkDmr/cm9cwVn
wi3YQ3CueTx0azh548NQZrcidtQM+5DLrTIv0I/MrNsfJmlHXzrby64rTpHhBvI8Bz1znIPDpRcM
+ND+Ubax8cWk6iUlVzntPSBI9VY1NnJtQCvFgQAqunZ2MBDvDBaToMzEzg5lZ+9gtM7XDS/nhZWn
6Vba95iROWEFiJVJSdjU5tdsKElUKol5Oo2z/dyGtfsww/CYcu85KPzoeXLG8MA6qlfE9fHiLRNr
Q1LylFUh33dqrmwKje0El3rDvd6Wa+qVxFiTQgPEtcLeK+OeNNGgJl/HFAdGwShk2sbDieF7L2lQ
D9eWCN1d6uhh52DhBVeUHt3cKykisuxLGKTfkO9RuaUx4/MpgAdu2yoEToGWU3STWkwC06rIJh1s
c9dpXsewRkjtJv4M8QetzPe6JYpknRZdfC69wSk3JDK6P7j3gFmNvL78pkpF2Kz9asIDB1D6S+nX
3jkBGvVHGdX+gNEqSz8rGbn552Iylx2Ag366skan+RJqGIvXwI4hyI25LdV1MErja5rpYFNbbQQg
eZz2JNWH69io8DAFya0EhTINsj/a4TCeB9/Kd3ZeqJs8Nt9U1nIcyvOsuC/KkM2bfUB8Y0V0ppXI
xkiu/YzFbOv3nn09hXIJPK6j4FurqeVBWrVpexRl6X4C6+hksK778Va3bdTfxTpJIf/QaVRij3Ld
/ARjteT3hSNNLgz29spz5mxPAFi5LRSHC0DqGNd1DG2JAXdwP5tO6a29CNHVz/qh8FVLwFTrx7d1
5vS3ctFjXVoSygBy1+u+OiifcyxwOapoGRs838RQ8ujAvOXRufyzHOMtlnDVEYvLyJP7JbXQoV5q
j3oZdOekhu0v/xRUZnBfTD3PO82hkIhZqTGS28s4wunuxMyt0ZjSOrNpImjwaV1LmamXLG+GV9bz
YXU5yrENc8V4OTUnsqYoCKvos1l1MXFgWKr6dekUwBsFVrdVNGb+H302eKxGy1pG+g1vpUz6/ETY
o3fCHAVjR42o6EqZVZ+65cCb4CEj0x2d4muchax1mGg4p0dZQFexH0Peer9MCPBaseyMtd9hzJf1
AtxuOhFs6CTdu0Aabw036J4dL3Z3fpTwGKax/fNlVHXLLzQScMSski6f2pDmIGPryUPdFInwyAjL
2pmwZc9qhju2olfB9MQy0qXPzjtn+uau0lCpXRvNIwCt9I9eh86qVyjb2A7uBkiSa/RT5UGmUXzF
6hA8J0NDoZD1bFK8xRXlbnJlEHl4NPAfXhcptZURFsljW0n7hmc2wJMU6XGdu531UHV998zXzudH
tSm2zZgSYSnmJF4ltryXLqErgFMd8wgkfDf0nrqRHdAbVRL/3CXFt0snxBo8DuOtqVc2MBq4uJwi
QiLnfkRGON9MICdJK0/M9HuZmXw4bZwB1dLLh4Pfm1usbPUdEyPnNEKa2cEbzdDdLF/s4LXP1mgx
YAiEfyUXTxCJHHpDD8p7EMBzLl/tnJsmJxgsm8W2dDnbDy2pXgGF9yNZhPDfB/nZKFKOqzpJ5HrI
Lbl1rdx/kqawDpz/SLqDjUwy6ZhsK1Tx5zw1gYhTITwaWcdmyzrI/ZHEEDNHwalBDrT8LndwLmj9
J4KhVzBlOavcMjT8uaM68ZCvFWKeg1o6FilA7wO9brhkQ/WcGtl3NA3ebU76WcoOuDCRcaivB233
10MbBytgps59D9z9NXLj8KFNlXBYGvjAXBUZb23AHAauNSirVTJawf0AnOucTDFZzP6cTisIP86r
l9nmVTiSZ2JES7O+lmr8bgW9oK9lUiZOPd53FULnjBM9A4AqzENoBMV2CEdxOzd5k6xMI/t6adAk
uK9Thvg12ttZBdMnNme+T2AgJKrrwnmmjfUZ/6PMVkJ54qvRki7Zdk46bUC8eidUueWPYozju8vt
josyvocYAQrk8nST7hqt6YY4991YPIllymX6VZxsbEuBJY5J5Tv7i1wSlx2rEbTU9hkyWMYNDlj2
5udyZMGn8oIZ6THPY4dlsstmiJ5z9+wv06W9mdvQsOLK3HWWqOmAlM195oJFgfI2AOqkM84wE/Qx
ODmn6+CtN0nl8ROKYscUtPm6FA0j9G9bfh3jVmN/dNLby+rmItC6gkP1mDVZeNYtJR9GIs5vlyMS
nQ6FLzUorLvYqb3nZpFgXo537Ec0C7uBpxCyfX0fVsIBM9Pm8TV0p/B+QNz0PF8W4sbkTZdxesq7
Cqt4Oo4JWcRWdGRUrknP7EC+2m63GUfB/5rVEbSM/u41frx1MmXemWaT7qrCEC9eBtEqA3ZOlJV3
pjlmPJQ9kLFLp6925uG1s5aIX+41eTN4dfNSuI2/tmr4MUXTjw+X+VcUe93JlwDL9Sh3g/LcQ+eX
7e1FB9wvra1LQxKZfPW5cNPxCJ6g4iA2GWvylZOtUS0tolZX7YNo8/JcINXDOK2TPSMFfe4RoO3D
YFlY68D75thBcTKXjS9N0v6cRrBREOIM5Mjm5Jlrba3MZnR3nmNSNuqYxQhgfXMcpSnvTEVsu+ym
lEmlE70G80TPBmuBJq75+yTN/uBN1dlyZmsT9J1cM92MqYqscGeQ6nmPcZqbzlNU5Tqc6nbFFCk9
exkDE3dsuUUuOpLWFSz8UMuzLSZRbwKL3DmEKkZF/8MiqNQ99lPOu4GCO7z2HpMEcMz8xGWfDxLN
HhXMSyMA6z/3mh8UfA/LmLiKsnhdAT4hATBL7muW8D3do4DmhTk9XO4lzCPWjvRamgaVLo9OHzX7
kh7sARl5eBUqyJYqlvkBKsS2LmPz2jJ1ivm2/jbhar+moKEo88AqmN18JVxtf29rt3suFmlXWAfu
wYS5tIsamd4g4c3Aa4/Tk7Cj8SlGOX6OIgoDv3TCvZd37lFqbe8qNzwHHKqvo8qwf3A/ZS8aV8Xp
csf/pif+Nx1xHBsoowCWeLihPmijVJeH1VR1iBKCrniief6DVOfq2A6lYEjllcAyzXA/yEY+ZKn+
DPkcsYRthM4ar3j89tPAoZB+7guCQO5+/er+OkRlhBzCA/GWCSo8qfdD1H5syBOrxXxrcr+uBYI9
cZmquW4KBUeDUD71fZmWG8Ar8e9M0H911qCBwsGyZPmECDw/ytbiwiv9IVDurU6yPF3N0Vi/XFZk
ulTm1sqEujFT8xOs95xTRFc7d05dpW/CLCoGnPJ3hKiLcuf9nAZFD955nCt8D3+ZTQJ9H9yZgJe7
kdVk73t9/Wwpmp2DwYPWlhZLAsqX8D5hVqrgfXhkpreaww22hOpuSlNLroy8CNqVSIpPkwucFC3c
qvbSFhT90gS+tJDLqqXaG9gbOYDXaxd59m4S45Mae45rThWQMoF3/SrO1Wkw0S9seuaTRMIlpfxU
Xk6V02LwMU22DwUW4sQe1JEir/qHdI6ql5/7389uY51P1mYWmX3VVNl0GyXl8JsR299o2SKMFz4E
IJ9v86PYUWpfNKQh53duNvjXXmmKq5Rm8ZfUtS2YiUKf0yq1dvNUy5XbkgTw61v47y6Pc4DxHQM2
tHQfBnxJVFBqwBG8A6ZpHE0IoD93ddxNzVU9QApdkVhN7rsbvNbCsX/zBF1wQO9vGtgvSADQ3iLP
csIPY/kJnDxIxKS4Q97IXXGpH0GXU71FHruVFbr1y6WuGCfTOjdBWv5hNWFK050sJm7rZWJSI1La
V3HogWsnS2pJQ2qts/ZnyrvJnliI3ThlS3XbSh2MbOQ8oMxsn/QZf2VVHJ8IJcBrBRg2ah5jAnM/
z2yacFf7IrQ2cJuodcjz4EUZYMDPUBG59JDRDVuRb9CI9eVA1jexSVxnX6LjWc5ulym5WA5RqSI4
IQV089xFc3z02SlPP5Ul/tLYruyWiWa2aKn+8y93ITIB/ENZ/Rcrl/ZaB9K+J+4MrKH9Cj8cgzbL
SQ60QyziUubpe2mG5FI5U7o1psT9eXP9Rxbkp0ry3/9afua1IkIzS9LuYo79159ustemaqs/ul/+
q/1bdf4m39qP/+jdb27/9+WvYZIttuB3f1i20G6679+a6eENrv3PV/Hnv/zv/uX/eLv8lqepfvuv
//la8V0uvy3JqvIddHGRgP3fieWPlfxWZN/+8hN/Yhqtf7jsdfDKwU0Q+baAC/7ENOJaXlwnQcCD
4i0j8X+akwmIw7GGfy5YQIBsBmxFf5qToZmzKF/Ucv6SKumFwX/iTnbfj6gBRqCUN9nuIpoDy531
fs/zq2hoF2ERuT1T850knRalIBHmv7l1Pygdfl5mQSiAvqF9aH64jJ3h04hnVBtEHbTXRtgSQTB0
1obzTb1Ngyl4/Ldv4O7nivPvHmYwXu/eGD1UUn3pmbC0oCkGsvVhJYpFNw8xKn9q4yo3O7CBE1yB
lVlKdDKpnAx4I4FJY5iEClnnOcc7ujPHzA8WbLbbRZVKafL53X3jljI8utboRjvX1ZAs6eGmkW3T
hS4F3F7dGbRo6FzmQ+dt6PYmXQY7LHXMeDMGBME5a7bAZlh6Tkavm32XWblLctPcuxYoY6cPgoxZ
iJcFw6nR5Me9WhbejniFzi+iJyoBY0R6rU2HzKgNceZA89ZDGMFYf2lKybxxozKTMfYaAq1BIMeS
p+0rBlwBrlb2zyyU0RVpLgmSz1SUTvzFm4aOObCyisZZjy3Ejauuwc8I7a9rTSp7RocOAQ56DrA5
lQJjFsU6ehUSvbzAoF1I0zL36UFgpxPjstiOBSMAcwjEoZh9392YjeOXNmfqImAntzPpjUyPooxE
m9BwnThfuWnTuxshlM2q5YYc6u6Ze5rpUfbaiFaF4I3HK9pDjTxJzyo+u7JQ/iHJI5Ft83rmKLeR
+OiSr21iyvaAh4rh+SpopF39MeVd82TJrrQPeMhhRiq6tc1mUvTJVuhthghrigztJ9dq63GVlEkJ
eDnws/xHleTEafmmEZh7PnPDWo2wVJtdHddR+joI/CdvZTW7FWdoJuDjmvmZI0+dcixjMwPI4bjv
lK4OvwsmVmJXZ1OX7oh/n4Dhg7XhbLz2i2qMrjN3CLxVE4g4Po3UCfKhng2jOvoBPVgGeqauSwsQ
uTLA9o8l0qc64Xh5U9R9qR4myhmwIEYhzDNnqME5VciMxLr1mCrDEBE22t15NmqaamHrIOdgUKZR
yklEgdUuayNax37H7Pt2TMiAATUqyxowUF5hPqXrjvT9wBDcbEgnKGSF/mTo/brZusg2JIFnuV2T
48LYOKiYoY7tzOTasY161Qi3Nx+kaH2x7prQJchM8rXdOZVi5tYgvYLBU4VC0rxxsv68VFPWk9u0
vhRrmyHtwYhneTWhOlx5fh2tU6sTybbUsKerFaV/UZ6JmJHZDblXic+HPi0npzGQibrRgCR7cISN
ubCNgiEziz10uHo6KOja/jH3Aayfp9lNOeMFtW9thpaqAc57Ms8E2c1K0X/aZ02bBVc13tHmJVJt
S06Apn3lbOaIWNbHRowuQHR6UlXOHAHJ0tfKy2V3MrQQ4XOeQNFh9ZmJMQOfyjQKbSgtf0AK67R3
pZofBj16LYKDlkFcpR9d6RpN/Qjxk0g1vPVd1cRrEKBJ0d8TzFmO/UnVwdSE31HIdN58KG2SkJ56
DNXG9Kiq0a1XOnMcIHFVU+NhzHWQ5ItQx0xr2KGNarfIOZiq05bSACkH4ld8WpX14OBkZCmNbjm3
ZZqxITdfBIdCRnTHW0K/xpU0nDrZzY2CJRrQtDFvoyA38uMMag91Q9uF8YYBbGxckcBEhFsDQHTi
0zF7shpYOKxnQ0Dg2pcF3ZVVHwIAPwqkGKcyMTG9C5evgxRNwOfA8l08MZsJbQuAF+R/SyJnhV9F
R4Q6t2NCJEyVuE3+khhMOaMTcHedFPcRlvohvkm0jDH+E28ZpP361/vK++2SXQVnGR5RLLEUrZzT
PpxffTvrGUQzX3B6L2m2UvYEWRT+nH3+f7gOFENOXiZ2iY+WA/Z9k1A15LuVqBW5d0WtkZ4DDPj1
Zd5vy39ukoiWOYuzW5JE+373R/gfQoDlMgZRVf6BmMKTMkmha7zm2k3pLux+fb3l9/3reLB8fIBY
bVwbkcMhhZHi++vFVUCWpW/z8c1jD6YWidFq9qpqUwZWu0lkYnIEmMxvIq6H33xz7zsPl0tTEyzO
RHytAH0+fHOVOWk/FtxjHVq2bT6IYrd4OHc0235Hnf27S9m48Ww8MWzQHwlZbNae1MxQV7Oo/NvB
Euk1QUP2Kknar//p57m8GRtESgD4EgH2+8+zn6aiDZw5RaE1c6pmnMIbIirsi+t2JdlU9EpRmKZX
2sHIfLn0f3QY+O9V+rf1W/nYNW9v3c23+v+Hcv/XPKInnFPth3J/+Yk/WUTWP5ZnCegH5A/0rQv9
4me5H/zDW5g20PC5K1BpOf+s9h3+ijpgwaUuHjg04f+s9iEb0fAGL8WPOj5Q1f8onuhDdwB5ACwJ
x4SsxaJCffzhGciBqI3mROoby4v8WiCVOs5uRgJI3OvHwSiKzdTM411QmsPJMprfmRTePxcBl+f8
Y2KqsXFP01n98PRTOUyll7JLuVVq3lXl3H/P2nh8jBpSfH/9YPzlUjR2aV7h6F/WGsf8IKyXRky/
F3gPZVhePNGP8ddVAcacejf6jaD5Lx+q6wOW8jBRLg0P+sXvn0GHwMdm0UauTI8Mys4yyMsUkZYe
QaBetZu55JNPqWLtpiSN3tqhnZzDr9/tR4PnZUVlpQE3g/10cRO8fw1t1ie00ImOmWOdV1dDBOhi
7ZVF723or7psm71hPrbBVLx4iWtjiHVE/SnqUWgtNX2OI6DsP7ENJSgVBkUqDY0GOlS/fpnvN0++
fxeiFMthALcoACy1fJL/ZpTJprCwZp/8pzKY2xtyYfXRkEoef30V+6/ffQDfkVuYrRO818fbTPV5
HQHGFithlFm8YlAPltTRc8VH0tjmSzAm2a3sGXytOdkN877TsffW6M7/Y5Bxk94r20zvoJcCflZK
V8hT4rmHCz1b0WMC2WTAWR8ayVrDxt4zNSjP1EkdRAJMrHqP2tNDgYg2g1jZvHZff/323m/ZAVw8
yg4ae9QGi9/y4+aCPVFOPGmkoJNluvMFyBTFM7caJjls2y4d7n59vYvd7V979uWCCyPNA+XDk4QS
7v23lpC5MoTVLFdWau5drxA0nmAsxP3GjsXXMG4eq9Db5wpMX+W+IJMkUBHKdNgx1ygpxogQbg39
mzueFfHfCok/XxRuZrqmLJvILN6/KHJMTTS3k1yhVs4ea5azrYynt5lhJucogpUL1Ra/qSA+3r42
bNulIOMjWHAhH9eUmZSAMXEpi5EJoANgjL4ri1b/xkr3d1ehEONCkEjoW3x4lPvMI5PI5nCsirpc
O0PnANps/d98fn93FbYCPFQBusnI+7AToCvxY10uV9FFcrC8DtldFBS/MZ7/zVXY6LBWk69Ah2bZ
8v79gVcRdJSRaFAkOOob4WHDV0s17o9f36DIKz/eDKDQuAwwUpMFH1Pw+8uMGD0qS3uvDSJPFFDp
4BHdmc1R/eaTLstjaiafkbgV5lXiugYNFDEH3jaxdGIAUqqLgRGmU9nMCXFSrXpTBNXZkV7XXrU+
8vP1OHd0mjs0xeEaLSJ6MXtss3CVtUHh3UuNhvlk+0XoXCd2ws+6aHbrYxp7ROY69LlRsbVx3l+1
Tl6KDelFmPPofLskooNjRiRUm3IT9ykR27i1or0qMwLmNV+IWk3S02LTJPn4vfMskW+abig51Msm
B+Tc4uy9rXXiXI1TMxafDc9ZQvKqwGhRlch+fugR0ZnPMQ5xe492sZu3Q2ShVsBIkuyaRs7h2uz8
XF4FGRT8jciaVG/KyUTkAoiUZN6usmtj02hQGjsMNmGC03puPpu1oeWmR7jW7WRce7elaoS55XQa
9sd4rvW8ESWpsbTw23i6cetWpeCKxmqCHuOSteVy7HgC7g3ZswOlYyEXi0gwtRjzD2uV2yFOiq4v
gw1ZdW6/Mh1lsIdbrWdtB7zBy6zJcq5MC0koieVF5RxCy+XzEQjBDiG4C36GrtDXapKV2NaZS1us
Fp6hdpjqU7lJ6uUT9ApZdCjxiDvrxpEdj76GB+wva+gI8ZHim64Bz/BlLPrqOZ/1yzjV4q0ZHM1p
OslFtGV8YD03uuEm4OT6YHU0ZW75ZU26FrHlY6IQsGr3dj3W0zYT8fxZ2Nlk3oxVnnZbayzNaBdN
I+p2F2PIwW5ZhNG4Td2A3tARIBB1iyfQopuTbbw8FYoqoze+WA2NwK1RK6k4IDZQzR0tv8fMTdGC
uUGW3aBjpFuSW53nrVm57XGlQYRw8BrN8g0nXq623ZgVpyxpKvqQWZgj0jOl+qEdheQzsjN9lVkC
WDYtoplUXwLrDtWcljnfBCkNa26uydrGrkEOhQ4DGayh/xeK8kI2HcUkFs51SWbUd854obFNuy4i
pE4aKSGIwWgVp9pCzL1C6Z8fB4OgNTWxjRHAnljdqvYhaq/GQAGmTaBnsxCWmOfX2LCTb1OgaAr4
Cr3Dlmau/R0pzEivwqyYMTaSfMANLcHujJSmDND1JmVzzGNAT3deEXk8OliVbCJAkIisE9WEeBDy
wiJ/U0dBvNNT6mfbpKztYe15Atq+PSN+P3tO6I57oo3m4K7Xrf3iG6qu7+gtJ/Gz1dF3O6qe5MjZ
VNpb9TV5QbDNNTE7rQCksSaPy69R/hnjSz60RrsWGvvhhgQ6S6Mna8uvU5QN905apHaCfAXp1Zbs
da9btSJGOu62ne9va11b/lpVE5mMqajdZp0JUN57OxVehQTf4ijYmMgUrsISeceK4jR9NNQU1+sA
592wxn42UhixlEbrMExbd1X1iYOBY46CfovaJqTT1NIHwmMblWigNaIPNFfVBjRHimljkO58Z4d9
iC7YVu4PbO+xtXdHFJ87c7b/D3vnsVw5kmbpd5k92qDFFuJKahVkbGBkMAIacGiHP31/N7tnLJOZ
nWG9n01ZWVkxrgIc7uc/5zvZN+n3ixGxs+w/C2vyaHOzii6xhM7jeZYBdcdtMGoRbTvi7OIceuIt
pdcpWGWa8TpqK1AQ69GKZd33BxK+dK7p5dDWIVEO97GwBvuowU9cY1ev7etKYNKDceE1a+iCqsqA
upWLivRCBCczr7vh2mWn6FFpag3W0dRF+gjLk0+8YFz9DDIybhrVif2xwZ6wRkjRFMRB6ZjVvqoD
8jeWI9b+bkkn5R7RI2kOxBRLj4brbjUKtTv274Pjb2dMlE0R2V3lGViX8/rFkE3QJYJFbI/cYdgh
nUtWvyN+OM4RcmETZVbqhhOby1sliyJLhEYMJMoVjzv8fbQZoBYaJ78YG+vKDTTt3PZg3/giAnFf
N/1FXm4HxH7Mk2sdAUqlBMIsjayIS7+8eKOkqf3ijhhfN6hW753otCFcVU/xntegAFI+N006uzuB
z9bz034JCbRvVZRXjEe5C7NAx2fTzCOOS8/5ToaAxEGeL/646zwSgEwbctQGLWu0u23RuirS8Qjo
EWoS9YktPrldj1RuYBmHhUEFYjPoyVqK1UwmC98wHl2vJYRn5kbkUF6NHt652m2WNkEQ003ZYRwo
0IxKLAdcOPVcPFWT9J8xSKS/mpkS8EgjQ6ZfcdKSWM6qrWhJNIrs14jN2D46ldW8bGzsgtDMRmeO
c3k58rhFauGcosHrYpodhut5pklC49buL6QUceeiobKRTBeTCsV88iMWFP8N7VXcO1rdPnfVaBt0
gOSmE8HVFj1B51ZfYid1ty3BGmABmxRlLQ/GLKEgbus20MTHF3JjtV63njBCBEuc+wNiteNg2W8W
ej5DovZ9xUNVEw2/QT8HoSgdhWjfLjAAcW6FzdJQxo1OyWJiGrOuHegNxWqJrNpthDs0D5F5Mi+3
VVBcftWFSccNmScSam5QSWJ1c4FNIayHTTN2qEZedmdldisfNQxQBOpRmwg1dvxvc4H5N9v8kIgQ
7DCWBDfbauZacvaPPZ4qVIPOtFLW2m20fs25bTSx7HERNslYFdgO4z/2e/9fePo/ARvX/3nMvP85
NO/t9ucx8+UP/lt2cv5Dv4jScIN8Gn9ooPi/spNDL7YDjBU+Bx1HBoLI/9OdHP6IyS8nccsOLvoT
B/L/njLb3n+YnKI5IjB7JifOnvt/gcD+clrTiVS77L54kYsvxrmoZX8+ByicucKaFP7VjQJXYj7u
xVM90SBZxoUtHZbnwJE/2AqNvznn/FVwhocGfxbe50WWcVx4cF/mzt46VjTz5EU0jk2TsuvW9Y/e
nVIvySyxzXGwusF0nP2p+jk2c/M7ptPXwD2vD0yRUxYqsEfr4td5wWSPYhRu2UWo75ieSeDYVuRz
Xtl3owye2SrWPxl2wPrXKmXA3xdGt2cAa/9GpPpyRLq8D/QXH+MAb4bL48t5mSgaD9JNK6OyVKB/
rSp/ta15PdF/pf2uIOKLQnF5LaYWZKQQomxG/l++c7EKYh3aeHHQkYF4os/Qj50qLTUyfCbf+dI5
8jcixd8vMD7epbmAUyZmC+/LBTbKVU6zDrFrUjUlqmKUxHbqaWF0PTEK3Q/wh8UNqpP+8adb8B98
Bv/0vVIww2d2OK9TLv/XK3tsXW8z2cRSOJUO7g0G+bQ8MTEmAaFlgJ7+/dX+fjUDNMQZGNDAEVye
H399tWUrGgplBor/6hoyUTN+lvYM7E9JDpowPjhDqSEsa06Iv7mP/uELZgXhzkWi5oN+1dTEZeq1
8RyNKuk6Z8gUVZIthh7XWfnZDEZwrC7X1b9/2suP9ifh6XIdIZebiDwXdwza4V8/rVT6THF430RC
d/QPx+i4UktWqt+8zN9/wosygWCIBZ6l0/siuLTWiKUf7EW0OiwPoVblI/HIWX2qNsdx9u+f6avL
kw/F18fL0PDB2vu3ASIDzqrtTbOLltIugRk0bhY1hj7vDaOYx4RMC5nwifLpCh+OpW144ye2Hpsn
taTvWgcoQt6u/W/e1t+/g8tEgKwSahoPkK8KSuUDPZjSrQOk01vsYtNmi9oJstE12YHfCeb/9GKM
RgLWIjKI9tcXw82KxzyrWRMvwdzp4t1zMovQAjAL8fbv3/ffr6HLww2HE7ooN4zDE+7PTx6XFajk
HuHoWszB3ipXriEQ6Jn4jTb49zsTch/+psBgW35hGf71dabUkF1BdJN5fbtcl5gU92pdnbhWnAdD
WLLZD12TzdN/Zbn+/TP+fb31DC5fgC48WnnYfFmDpnbMJin4jDmj649+LtTGcdWlocc1sRtcz8Lk
0fPvr/kP3yvjzQtU/jJ2/NtN0xt+5rYpkZLcZGCkqbp+YeX1439/lb+tOsBCfZYAyDhwsfmvf/1W
Z69EceETU5ZuaHe+XXJE7H18AwXgA2n74tHg5v0N3fcrk06HkQk+FMPJ5UblVS/f95/GFN2gLZq1
yDny6yAPzqmV+Ye6kSKsxlz5B61WW7ZfKDpak7abuaA2tsSfRdu0B+JVKjiWuldZh2ouUf7+/Qv5
4974y5rID42FzkW0NRkwft3PWF0VTJyxNo7wgtCFqZfLvkS9IlZpLj6AL688T7LN72AZUXhP/OM4
lkvGbayqnwVc8yXChdV3iW/9llj/x0Pgy5tjtMmO56Jds+358sUtslB+aTUqmozS/zZMS/NdXZoC
Eg7Jxb0qwedfF7XGhck+kW2goTibJpsyvbBlg/jNwSd2MGePDCipPfPkQSRaE3uYvSwe60FSs6gu
SeYK8RzYChHoPpyDFc2Wn5Fq10201SdqoQ4i2qwW8uqS9vXd2jamiARQ2DS0xTaOIX4W/Xp1pf9z
aYxWHsbULcud7Pp63QnT5/9nbtQFJ0j89SnbgrnYZZd7a9DLDGZiLnkTwTw90D9f3OlW2u7Mpqjw
AoHH+AFbhd5dsAJ15MsmzyKb7yQNC22Rd12l0CVzaflnM7P7NlzEwo5oUo1fvWHNkTcFfrMp+fer
5uvidHELs/QRu0DQweb59UFaVzJvlo4j+k29EHaKrDqx486df7MoXJ4W3Bt/ugRwkvDvmwQGcCdj
Tf0jVPCne6eUSMzBgK/KtAs3f9dMLSDpTXSKblUdKlOohjEPoaQUCRkLMcXlZN2lBQG2VE+XMRyn
AZVDZs6N22aijTM3yO/UqHY1JgrIVRrhPdetwnUt7YhnWvqgqkb1scWNlyd5oya6qiivM1da7D0s
p8OOcNl3ZUIJCskmimhcCzfpxFonBefed6axh0725Svj04yAd1qtj4W9tFnIhgdEFN/mGOWCLPe4
Gaokb97fX5bEYkc41D6kANzuemX6yxXB9TISfucOe8gnKa1Ufs7an9EWcGI98GIUf1TlFAlORXVR
rXqSrj6RQDE411WdI0ZqurubSa4NcQrRQey1Srj7PN/kDksJ0BpjNtQ3KyuOwib89c6PTiPkyNAq
7nFZjnsNRrQdjjx5hp1WN8sTjgOKgtSMMCoqL5ynrbw3KEnBBcO7AH5CNM89BDSknPRGdXHp1OM9
WSXx0Nte9WiaefPTHqFJEaHtR+KOtTMaER2Bcp/O2e1MGZy1H2qfbl+dtPSvQRgDpBhNc14ZL8kN
mVj5WVhYkqmENVozVkc53+lF2t8bzlIfoRkWV22fOidtsnYurLrdYEnrzJev37Qb0qawKTwt/Hm0
Io051YAq29sTwr/zM0+373DnN46S8xq8kg8tH3LNEaiZAIwpoSR8X6+G9TbpvcFQ3CdmUKcvNP6Z
dwOTg3BR5J1KQqz4oHzUdqUZiM8bZRXBUKNUZ3h8rrfGLc9N4zgPIjDWgcLTzAUMUFpUs2nO8EsS
r/fh4rM13S/+bFQ3dSp+eDkyJXImNGNz3fYE71BwbFWrOgT2/yLWqs32aWaaO1EKHQCLzahBd2RM
NtmisEP9GFZoQLPDkGJcCsXswpofvFpMCQnMfp8G4ABjjm/d3u5KP3K5EFHczWB0omrmGyw1zU1G
TZtOJI6mJmkJ2qV4lAfvycjKp9xMp+zEoaU+VoNu5XGD6wUeinDKRE1b/W2Uk+KbrJyaFSPLeIxo
dh3JupvvGqWRv5KrThTHVtfZ7MoTx2yXm5vomJW3YVcSvLDqiaQmuuxs7XJdvQyl81Jycgz5VtH4
tPa4yVQmK8/xcGXhCs0cbpKrNdWu7mfDSdQSOJ9mGShEdDJjdUz+Qd6KbsQZrfJsCyFZFlFGkX1S
1JKUYSXhA9qZfb9IRjDmkHPCuzAgTXgNi5M/t3SsH70ge6RDrye22xef+eI2x7argQuOT0HhZLHb
QLcYnHch1XvlDXUJn6RavrPb+SQ3ryKpLR+D7O3XclMe17NtHzEWV8i9zYMMwA5tXXvWe5BeZapu
HUmWGyTWm6E+h7Z49rPgM1+xDCt/O0EAvmaRQqCbF0hDVO8po49xboO5Hu23LMP0XTvmraFhRZgc
sStb9Wx5E3xXXZ4zV163MP55mnbPmWZYe2erfs203grffAsc8UHA8jlwVid03c6Nmrn3I+ag7xSf
zWVYie0H+7sHaaknX690EpToH6bBnMsRjJ6ptujDcsxAAnb7Ok/DZQDaljIDzXnwAqXE8GCIKTQX
SadpV2bABIzb2t74hYDNRHkJdt6sIPrBXY8L4ZrxyhTtBvwPTOhmJatDoSWvoDsn6ebo7f6KyInL
OMxbLeozq7shNIudu0/XcLLEJSdsHaiA1Igil0/Z6u7Z6ig2CE4PRCKL5qLWw1pkj6bFPeS33W1F
I3EwrdAazOKnnyMGs3uDtzJQUUDQwXA+KzYelN0zp/6camd6dQjUnlLusyu7U8TR2mpniIK3LrXg
oInlFlgx8X5YeY+4delVbdpnrIVnRcAqYQDNISMr5sh0etRydWQ3ca1GQozkOX+OyhBkXQPY82Zz
Bqf82kKfG4c63QMPIyFtz8lkIxYh5gQowtKKMwAvzHv8ERRP/eyRXGki29D5YRrvCViZFrfj/FxO
jE8ZYQJowJ2AAziEy31flf6PzN2WiDU2u8J7OzFbyH+MJqOBhaaIQ4uii1meuH2rjU4cmFV2XQrx
w8yHE8gt/4QTuQtl3f7yNVqEeO3iF8fDPLLrVE98cF2fU6ra81A7DYmyoH60nal+htTFj2LmAbsb
TSW6aAULtJHHVVbtVKXv2TXvUf83ZgvmT7MJFFcdosY8bsV10bT+cRDbQ27YB2NdHjGkA+UUDyDh
ylcp+/siK+h/JjMSmcL/AYwDHkBeW0e1DCZ61lYmKPukRvshSWvIQflU3ChW54ehXx50pwPGt8o9
gxvGNPIa+hw5RmGj5nO48AGP+D1NfVV+6jXnCnzNvZn3LHTzcmMCT2Iu8JQC1AppXfcP1br86jAH
hCSlrvLMYN1o2yvgAA7xxLwLbU3/5Y6QDflRTOtcWG3HVnU9V93ohqAeGEDW6xVhmH3f0OHBLsM7
pqO8t1qu/p3BFxnWlx+8md6IHY+xJ2FQseD0odbCEoTH34SW7hKqaNvnYGp+cLLBCwoQEgua2c2M
7fWOa1ExQIf0c9OP22kaApUQO35jAXeAuqnv6VIUFBNkPMQtt2SfomVXRmHq138wcU0cFJ2v5vu1
4aJEumjCjYkwENeUUd2SLnAZJi3Ouy2NMJTslqBIer3a5z59qTasNRJYDwSQeZI7q06gvHlftYAy
EtV+Al2cgGHkwc6fJ/BRbR42ZELCcbFucQQjyazpk9v2V5fUUJiabhc2gXjPVuO8ZIEEEVTNBwxt
RlxaYx9rm/ZtES6tMA0uiFmkN13XpImBwFA31VGvn1IvO6TrFm+LSOzeOJM1ufYYKuk+EVf6s+Zo
TWnS7qu+iwGUJUvN/HLJf0CoPDIGAznpqidHB9dBesA7rg5hwZFxVtg3yHCDWRtxlQsg/crdi7wg
Q1+XO2cw73w81o7+2IP72cl+3LuW9kKLTbiWlG+Y9h07jZ0eqAXQk4hRND7NejmNRXeGebEfdKZf
TMeDcHS0XVZtO6h4d6jKz3qTfpYtWXrgmyhHCdOahDzO4+o0t2p0anwi1Zs3qLi31ufOh0UAQ+bi
lknsxbZ3kzlUO8uv79BP6x1Z/i4xGwv7hQXNLL2Y54yZnwMrfNy15XhTlisbdnekjZ31HXbGIYDS
EF6Am7kDTwjMyWNPymDQNLHz0dNCh2Kl0AfbqU++G3pSv6o1/QGXzI0N7i9ypXY2uqlMar2aTu5m
1VxSGKe7OjtrNmO8zlF8QZNGEYXmBt8L1J4krTYGmJPlxDLY7ratPNOiQd22XG6WtvvhbY5G6KMs
r8iXlBG76W9+0995/treUuaVH+D4ctf4PLobFQ6mVhysLdWeC04lT5kffLizQC7yjoveP/iu9kSm
gWJlBELp2r8Kz184hloc3Tzvux6UA0gtJm8kt6HiWeq68M02MnkIsMVe3pDX3+fJp4V88ETitv6T
e0GZ5Aaxe8h8e6lkefIb66nK/Ee6WEhw2f09Fab3OOW7G0oq4Vx06ru9aqcBXnGUu3Me15b3IGus
Qx6puqTJxJ1WFXWEl7ZGIfWObNL20KjGXSCBRtH7VzPA9m6LdPGisXN7qDjOfdeXH9Uwu4Q98ttO
1Oy3QHpIcnD9L9uo75sRIgxufTiUrngZdSLw2Jo+O2u9N0RgH4W/Wc+aMeFEJPbGnDTbotkY5WlZ
1e3kOVOsAbTcOVnZVGG/NV7o53Bum/nKrMV1wQPs1CstjS1OPTHPqwIjEAvHNdedOstieZtaaJSk
21jn2I4oltArj3FmGjeG2x7SvPuhTZU84SmZIi8vbvspvW3H4rQu8xyKpgz2opt46myelmj2WkXG
INbQAO4cdZVRgspSQ1JabkrzW2WEQdm89Go8ABFiOWNlCfXeS7ZGa69qp1Q4kMxYzYx9G+2ncnr/
jvqG/Fr34TN2Xm/umoKfWXaGloAmyK6tpQcjlB7z1dwzGNLecIGYpL60fdCQiW/9NSULo92VPhjs
cXuhAvYFfsQY0S51JLa3ZzWL9SkowlFaV9003nczmSzGzFeWSpPA2SB54afm4cUmp2ryB2B0Tx0e
78hRwx2e0NetDW6D2TrMjW4cB5+vCSSLjOt5TcpsfLaV9mzAGzn3fne/+tkDCKAH5u2E2lTxRrx5
b7Xcd8qxrxbCalE3mqfBCU5KycTvxbXUB44lnGB4VO/gpbNGdd7Onof9KmWCjkEOcDJ4sIztje90
phG5frtdmYMDPXgJjgC27w27xUfryYtnID0GotlZzfrSgHaPs9pIpMGhVlY+J2Xj1yTk5d69AMR1
z0282qNpqyZf24VDiqfjoe8WcIFGTQ9X3JcrSFhoMcNMXdsaPHNgnB6hheQ13h+tamJqS/ILoYDO
bfxShq5unJoN9INbDDymtymox4NTLfk19tXqHiNV/2vsFhY/jPFsGXursG7MeuhQs4rJ1k6pRPPB
qOSYnyg5zgv+OHnQcCPeTBZEnL3ByPxFQOgE+uXraQS+S6t3hTObd6nQsNMOxpK6x86q62RyTKg8
3FK0q+njOidiNp66JZ+Nq9mZvCcX5/Gdiaocz9l2q8z0ieTj/aUx5UNKace9/856J8Aef1iDul29
Abpgb5any+yeZ31eljXJF316w7s+c4WNFoTeDowoXLh7x2zmnYeepY0cFsr8OtWyJ2kboWp53/Tf
PMCrBdcz35lZcI8Q3EbbsM5REzi3Mq+RPrauvDYlhCuc0mP6AfC0us1LASHRq6Ky0yNYhAS8evsD
65WXNGa6HmuGxKzt3WrzR8qJdI1rF8c2T5lhzU6K/FfS0qF627UDYM/lW3UhA469Pj8NnvnW+uKF
GC0iXN0ihYvc+yilA9qyS42QMZU6FwG+y9LLv2GTIlNlYJE6NKwlYT06sCT9+rER2avZcMNybXRO
WPGZbHxnsVdPVsiur1dh2rUTXCxlcPDM+tyKwduucZO1B29cjprVPxSzdTuprsBmYqZnxusfgEO6
fVZs8jEXWrNczZTzvHMuyz56rFZ3IEf6nSz8+iETJspuISPyoprDLGF9QKCM4Ryf8tVVd3IZu0gb
sm3fzQQrjdLgJFXm5ZXeZs4jN/j7OMi7gt38bRtQ8wTjEu9j2UrtmYMwimvKYIdigUEdeSwO4cCD
9Uk0nPFqqvLuPG/eTp4Kvim91U6+4d1lVvnN5nc4d3bbkdMO1IsGpRCej52PyTj6+nPdcaKf8ypP
1nxqnqHyXzbgjfNoZBkfwTWAOzDJPMqpD2LpuOudUIRoL325P5zFWV7m2rFC2P8vPcjCM6UV9W2Z
Ed/zHVle1366sJVgig6OVw/LnorOYDPPPo6wSAqHxPE6JjrpUJjn8kfpjdf8LEzQ1uGdyXYdD464
XyFkvosc9Yk7ZtfIoEdrs/Mz45E2GXrRHJd2mo9+VzeHgt6SQyec5dmSW1pGQ+C+msZkJj2b6Iit
lLGzg8bASmDOSUU5TkLOJsFnZoR2v9Hl27o+jqoN6vrM3Fvf1KNLO0yERabCFjguO27AimhtsISe
w0Zm8MfXdVt/lRYGUN9K6SXDTFlTopQUuWXFUOPHcr8tvds9ZkD6gEOa7nA9UToN88xa9Gf7Amc3
TVHgLAzKN0SSDUHFBV5xSYqczULq+4Ai2QhsBNnTab7bQPBxRHTr41KlkB3pMavDfpDLbtHFeNiE
48WyWQ3QG2atHTtiqzdD44pTkdnaGnb51u0618qizc+yR0+vnOu2nK802ipjqCT1W0196Rv0RUdS
UbFujNw8/R174rCDiGD9vJjrGRKQZg/nrBjeg6DM7SsQAUDo25RQbTmMxg9xUZo5L/Vl3KUzGxXu
ncyOpJmXXJAbYW/wttXGdhFLrmvtBD5FBCQfKi1oVGmDqQG/1bZBONtckAcobSgVGqo19/fqzFE2
lcG70peNsLdQecCO289EejLotu6OmP0gwikdbfdkTFQK/pymdeHunSCDhBRMtMP3kn9zfbWCgWeB
UQGR+ghM/K5XsGjc4rjimcsSnbHCywiw/jKVcFnt5pHbK8ThLPSIhwSzyI1d/8ReWzf2fQ8K/ciz
wu04ArlZ8ag3tvtBNNK96znwZwfw34wThh4U15Ht6WazoWjHw4zZ0b+vFzZ5JzvA/Elx6Vith25q
pm+dW3NRtbSF0f24SKucwk0y5UcI8cjw5ib28SjfZsvCqWoSRD+tw1Y3N1ZvyzvAkeWws2bdOuTL
4gbR4OQp5yt0R/Tsodn0D1I8etQ0cJ5/TqY20pS1uLRwlE5jO4zKHD2L+2zVJBDrbu4PyPLNEsmc
hH3C8LLBmOfrGkrPIoLqZBXp5JPE73h7uPU5bu8Neug3G3wDD8SPxvP2lrnug1U8yLVaX7sS+Tkw
fmiw/JpuvB0qsVuG0UUXFiw3gdEfFiTme4XcGvtjbpz5td9w4r7ky/zTn3SVVN6q3kZqL4h0inC7
2FArhXbHiQu9IdlWTj6TpMZkKxFcLod48vyd8Dhqfh/yFdya7mqMjbLR2HGKTxss0Arb8vCJ0/Ow
aCQfssm96dxFJxwmd/j++1v+xH5EMq+erGB2XoAblYfZkR9UFPDozpV3gDG8JhyhcrL2vYkhj/ca
0uUIjiJApkzGwWrR66olCOq9TWLcvV/r2ocfHSysBnJwt/0IhyAPW7FJbhG3x0U6w0f+ICOf9VFV
Fot96se1sS6Fx4xbd8ZqluuhHAsO9LZTDX7c5hPngs6zOJ5wbpxn1B1idFi6N/uqoESzS3r6Dgnp
D0DiE2vtXY+GGG2kl6E122bHBYNZ1FoWqZ+9ZtScWwKHnnswu0LzElvDYpC2yqmuiWTo7nkVOiBp
ft5CHYzFNBUG6Yn37Xk9tjE8I0xhcXNk6w76qVnds2OW2dNEg4x1VUmyIjt30fjPjVXID3W9C6bY
ElAt2MCkV4MdpNNO4j/Od7ljC53VhfbMsBuqzrpqDLVZj5UFZvAcTHA0DhAZ1XrwG4ckdvhfy8Ti
l3PzfXHdvrizSXU011XPWCfW13kEaEpQflSglBtdu8aiaRYH/uUUAWPI67Mx+Q5q5tDfkmDnhGV6
1XZyuoZHol1BLl1LNe2GxZoI1WNUWGmaa4PEGqSAMq7l46HROAbWNfLGXaWL4YCPjES/Wl/6aTSw
skI4jWGN4HBj33mjsrY4Mov7BdP8G49UDllswM/9YG23LN7TubDdc7v49aHJA3ePXeHi/FjRcixn
oqGhU0kOGTEaqc+OjD5gb4SD/Ai9Nw+Hy/B9k8y1Isedrc/Zp6CCmXn6mrYUz11ktfwVCG2+7sYV
UxKn/GEoD0jQ7C2XYdqu2kFQh+UWXAvAjaik8CyEoByI8k0j4QqbdLdy6ApKh2NImyZpV21lzLXM
zr0Z2/HpMlbZzYB3XiXEAi5zy6doU6u2ZB6cqyytqg+ZGds98CbzfhkL8LarXwGF0FR2VLr+OJs4
bjVHL3bYM1yEnBoUi0lmJdooCaH5YDZPBUtEf5IcyPbmXP+sM42YSZD2j+ZgcqpBkLP5JJtaOf4N
3wN+tMec8cn3qmjXWK+DEaKy3Ua150DO10kywH4uBLvZDXlLDbp9UKNVnFojJXvLSfXO47qLCFJ+
s1tlFhGTWvOjRkVgcOZNZsyEY3uuGLS+5HBZ7ivDe7VWhJ0V9n3SyCW9T9NZyKTyt7sGihUrQ1dH
HiVH1/4weIj1k39bwaZOkfL4nfStrphOjtVyHAJyBL5bBR8ryKW9WNbuyljb8cZKdfCpKJScvh0w
PvlltevzF0NPrbMn5o+hMusEq9/RK1J5tcneJR1kTTfB5Fkn7EWQWvi1372iKtLY6M0tqYb2opGW
1tLtmCZaVNr0KQkXYmsfs5ZncwT0ojdwETdcYdXqbu+9V5VwLVLN5Nhf0pTJ4A602ja9rrXPY8LS
7zX+pWuLnOntDLdTscFo1UlnchzEGyOzm5WtyG7U2uXTdvrxvlX5eKcN86k0CBUySlm9A4ICqpUz
WAhF9LXa5Hg6ZdHtoPxwgpSbWN3W3ox2ph8GDx9A6GOuVJExl9W+KfU6cTHqgGTVVf49T13YlHkH
pnJirs0IVgjWVZ/YUyPg4ay5Cfa1Ms8qRzM0QCYikzTETlbhAObHJ2twq/gXer3vPVp6y3EAR+We
gST9ZS1g431em5zZaSLUo2xt1U7Zen8NGWP48LbSuimr5eesUzjCWUkdOdNkkdelEIpoXdWPbUOV
Ye+yEXWqwDkbBVpWqnRnb/crQeZJpTbceW99E6Mwgzhd+u36Elh/aLOVnccg6kSp1r9BwPFDqsEO
i6MOnN+K3agTIRK6fMAToj1tbgtJiakY21fQM1z/2CMCvdz1dWF9Gw3ncnJLHYsuFa5E6N+d95AW
OAD8rqyPwbAEB5j36WEuPRQ6Muulr3cnbtlj1ebqDTcdqnaG9qiD7rnXoKrHOdt+TrRjWT3O1mq8
ro6Z3ThVsfBsNnN0HNe8NWXwUlFLi3+macr97BhFrHd4C7Dj5VHABp+z3WgeqkJZ+zSv5jsl5ppt
Rp1y/RPnttZ0/KQi82ddtms09PP8vpSmd9N3dj+GYsaB6o0zr8NMj2E3MSNG4pG/mjkbm7I+bd64
Ixa9hAy3qWuBnpK2CxGTTKGWOifTXHuaUAoRkfV6G82yTDCSQOeufjgTNpNOI5e7CTuENHjVOUFv
s13AL5heIDx671YlxqCGBhdyzm9Mg2uyfa2I0FXkVcVpfCQLlj8ghbdnqdcPCztnouoFaVAK6dCc
GUdCywxOndS5WJ2NIzMxjy0/j0Nf7IJlyc74PCZ+CNbEABjzFQ2LANUX9aj0tYsrFtFk4SIGgjxi
pdKDJJvtJ08vP6g/8nfwZrKYgWDC3st4hvZ7QGovT02wfRcjJY4+381PreN5VFhrYUeutT0rX6xG
KMhSMS4YFSHgQvr5SVNN8C1t6A8LdTjP/AXMjdhemrGM/ZSDwbzyJAt7p9XOtcaxultW7UmOYjqZ
MwS/jMdzOORzdQhQ0xDh5Xg79j6CkkcggjFxfiZW2EIiglfk1wINHdl5Ayi6R1PkEMKxK2p9C+df
sOhR2TfiqdDJ2lQsqklbN87uP9k7k+W6jbXLvkrFP4cDyASQwKAmaE7HniIlihOEGgt93+Pp/wX7
1i2L1pXCUbOqGtgThQTyHCDxNXuvXfMWPJibyMJVKwHdM3u5iQ2bWTD0Kq9Kjd43euVeDRXRAwmh
sY96pNbrbR3bZyuiiS2ZVL5otnZeV+1CJIcugimr62um2Ng4u9d0tMr7cbTcKyyd6UUYlnFqO+iY
kWMSNtbqzjVhY+1Xhsf6Vaq18ZVh7K4SEEzolTP9DmeyFoWcZ2wdWJOx9Ikr3xrwhzYrIkLX2WtG
IlB5QGUeAsJ3D4I0DPITc2u4H+1Ku3VS1hYxjf9TozXOfYTiNCwMZmEi3hassOSqPOKW+eTIvrru
C16Hh36d6pNqajuE8kyUxbIOn11c+SRLdMynG5vjuRRX9kLrdbMy5n6MZ7jCbDfiFp8Vo96LNjFq
3EtGNkD1FEY7+RLq/XJkZmJc1FxoZCHwG1QdAqyMPIPqgMGsvxB6QtZHt67Opc4HEGfUZK8rJ81y
4ql23+FeLmI/a8olSFTfr2wytfq0LgZnQLpbR5GrnUq1DtjmFp621Oq6D1FHicnsw3G7YNKnvPeY
3OlXS6eZl5iZCqllY6uesTzp3xJndUGvUZNhOjT158ay+4fZNLVnXMDipqtUd9mG7UPWOuUNjGTn
QWZWdymBqT5qJfh5r4lLebZVO3aM0cUGPJ3lWCCric5eX9YbRvtFSFpuBPaBMX59LvDIlR5ZJQbz
a/LGzUAbYnhn9qCPfo1r+csqq2QMXbFFzwn2y28yj1x2KhrvAsdh0zAMOrdN707kDVVprWNRqtPs
SYDRNz1UccIJ0t3I5doGoV2YNo8caNRshbWhAaNvnJH8KuPQD5tinrAh5IQNyzx7rO+1hG7hqZw5
/ewVZRwBENK5axnoAYzbjM54b6KpoHiCPndxKtK/6MhteRIVgwa9IT7QW0icL0jSmYD6J1NjrATc
j/Hv+pBN7EUVMq0myS9CVsZn2c/tBYwn54MlF7YYcrtuXHaAcTFVN/WsRR/Etn3GMuawkWf3nVuc
Y3OaXue5Wm7lAgVANRo0rcTeu2Sz/mo683nAYgh5kJAMNX5MucmZJi4pITJ1MiFMIgqzxRJGY9M0
WABRXVV3FoqpOESExqlHtQ3PE9o9kTZMlkaZtX4sovpoxCV8chtPM7+TrSkkSI5JSgk0VwrtQ9dW
x96y5jAZq/4GDySRz8DhWF9hUUCSTWaSgbol6yz3kKxdeRY0Db5cnC+uihE5IKY8lq0xfMg0Iz67
cN0JUxva7sQ4iigf2PoBza7m7cbiez5vdETo8a7yJVvQnoKXPRCZbB3yZGV4vPElaXjdg40thnbl
6lv5NNX0ngEscsfgD6ubzTS2e8dtJFP5Nda2C+cqO1rF9pgKiqEX+1GTZRBRSZrphEs6ZOc+rqjR
+TM97DmkWSCXrc7EDIkKDUl8mmwpu8DS5ymMEZYAPK81silm83FmzXjAQsF+SJmIsBbrdZKWpfHy
3+8+YakTHdbwslXpfDJkU1A4OHjeql5rXiB+sVAFtqZeOktDK4iVurwZsOVezfrCz0HRF7Hzol+O
R2yAsPvv+bQ5nPs64zsEGHhOGcD+UnT5N8klKh1b1/FqOfS+zhv5d12Pgzl19b/k9JvTrYs/l7aN
w5FDjmEMJQJn1t51DioiSsEZPrGsVyyCh77DIOPSBZ/mKMLIilkagSun4XLvspGkGssWyNzbIEcR
NAVU/d+Bs7OcyUeCLI5/yFT/kbHv/0m8rMSV8J99f0+fqu1T9RY4xV/50/ln6r/BOpKWjt7aRXi7
I5//BE4J9zcpHAt5H0Jd/M2u+LfzT9vRs+BTdlKVQwIxk3X+wX8TZo3fFFn3UHpMAcuFf+SfmP++
twoAXtt9NWq3RgB/ck3rjfp4SnMRDxoyOnDKObG2bgt5sgWl8uftA2gYqC9CvTWuq78iX7+3lezX
UcbO+3GVvodwv/XxQI9Y2z2XiEVBQ2pwRkv8xdy2+gPOvF8R3v7+OykA8TsQBpk7aJw3YJNcgF6g
uwCmugoVVk3bQF4ai+u/fM8/+I2+N3b8+RuhYQb0g/OKASbf31+NCEkv3RJzI78RgIMHq2+rcWcy
JCSpYm9mUQ825OdX/NtnuHPGdgI9N8vuFX1zxRxVnNN2EJoyE083+VApZY/MTCIxsng5/Z9d7M2H
2LIbmVfJMgQ3ybocCxgBz3ks9TTg7dIefn6xv31j8HjpS124YxyR3CdvPkvG79UISoXhXKs9ZAAD
ghj5zi+u8oPPT0h8lkjtbaljdf3+Kka52oOghfCcBllKDvrg2OWwensMCr+wgvzoF5L7tVCbQ41T
by+VFnJcGX+jb2uMs8UvAzvf+teZ/B8fqh9dBXoPWWHMTrjV3zy8RTlaxbquudc1pnHMRwe1KW+8
XyC75P5V/2/bAHc63w6+FtYfvMHAtr35doiFK5WO2YKogMRpgq5fwOnwITYJM0iLFEdPbcPU3zST
1X6KOy1br3MAuMZxoS7MEPaXXfckFp52cgRdgkKjZSS+CElPcbNWhjN5xkASPBgXZp70F4NtoQDM
8fhwGnUtonw6aa+bjfjb3Ke8xge5MTKzJhZEdqFagnoqmW5AH8r+0c30tj3jqNl41Y+1+hibFtK/
n9+v+2/89hPhRsWR5+DQxmX1/Z3EaYC6RDMRjq45PagFCZfJd108kKKIRmFSGjvTkQp60S32EVrq
/sIG9YNvHlMkRDnUZtZ+g33/Awz9hKUbkhIMag07x8yqR5dwi3/+a/7ggZHK0KmDgIsZ4u0RB29X
mxR2KeKzGDyLSVhXcqB4goBgf/n5pf52mu7mYEs3dq+ncG1zvwf/ak2xrSG1LOglJoPHr2qZ8gEM
tETkbncyfVdZkbD+Ef/qj9sa5yFvZ2wXsBetN5+h1ixpnTpc0jB4I400JAcQ2+svXhNvvymh7xNm
obDJYlnDzPr9L4aqlPWjgeS1a3CXBqOV9qzl1Dz9yo739ws5fEWAG3khif22+P5CXY5yMNGyEuG0
nVyMzTIoo/vl3c+/px9d5c+CYfe4EcXy/VXqpWoRwrUl4oWFWLWxyQLpTOkvbrwfXIWd4k7Q4yqo
e94cbCy3IaQK8LPrbJdXdc2ycJuQY/38d9k/+r8+xWL3MPO6sfBCUYm9tWZmbjq2cQqUzO235iFl
xhiQc7d+NcqvYuepIAkLf35FdMZvr0nNhtGLV91+WZvi7bv7vFpsHBEAaTxSdEBmsWwm0jQpK20M
ncZIq7MzuvYHE7x8BMGvLeEf/cFvwUbUHreyGU3P0AtRnBJeX2M4YZRxgtaOHXbWzDdLZjRydsJ+
zgaYUWO5fu7xxSiU8KLDH84a7dvWzoUZTPbQsW+tATUfbLnRIrqSjiOwUasUFwLCoVLLBhK1R56T
A2M9E5g2io35ZLUpc/BXKed3lruYrzGqxfgwrgldaMGgrvQWV6ILEpVNcO/QwYyClx51pNG1/e+k
D8+br80CjTcOQiKX10bRYbrGBBxg4aWpkxVmtLPXIDZ4KRzgVqHhEgLAYL5tanIJjY7lKoP4BWSQ
AeJ5FQi6PUClBKNvwDZdv6h4j70WwOdyv57Y5R8AwVkkL29JchjTqNNvHDTCn3Ecau2zq0O89jIi
dWL4LDX4F6zCRC2ZRRBX9siGwl1JK20tvVYfRJKA5cEbw5mr6EUb9ECG1RwTyD8YyhBug0sq+10Y
Tl6jb0/skVA8zBXLMjE6jsZYAatiULvTok5xjyMHr3Ulv7AshmOpOZP9GQRaMr/X0Ed/UjUjYw/U
Nht4aTnro1vY2teFtdKCT6Nsn6YxM7XPja1vTyYlCVYU5qLlqbaN+V3sWFN8brK5Js8mw4CH+Ndt
tefWqRgYO1pqvCAYTl61tUGK3riC/BdWksjG+0H1cYBMT+UHU+RN4reV6hk6ixIJWGsssXOwM0hY
OOOIi5eXnOxwEFgEwL4OREY3ryrHSxJqE3Ewh4ydoXUct0auB80mxcxr+0lq9L8x9C7GxNGK1m/O
BMmnLWQrF7g/gXkGy/zKBuvGzCjmPndzKR8LfDMoTzO7Hb6aqSZWUAuR1M6O1TKJIPMrRknpAug+
5G2+3fO5G9kHwUtO/4KXg+DtlXwUFBnwiMjtbLR9ZxOt6iVeMBEF8dRk75ihp/LMxJgPtnKLdiL9
HDo1tg424AdmF8QIEqrNdI9FfKO+sUsucz4zaWZfoA4u2u1U6wS/sUthc+i4BGtds3tgzm4m9tR8
hi1WZkT2kWhFeOlkJ9vJ4olvvrY6K3pA93OHlmFkIBt7Nkufh9WdUbtEABuJVrJXDFoYpmAl5UZh
k/8wsqv2knY0+wApb/ts7PbVwCqasrpyl8mBreduKg4tmZqO100xNXBtNml5Y9NH9TdkELLFC+FY
z7F57BF52lbQ09Bq6EoZIHKPuxNRZWFK+jNLH6vN84uLyCELYlq9Hq3Oxlx2isW5zHYLIUdO0iO1
6IjIQo7eWEPrOVlkdR8BYo/D8HtH2maDrFdYmVWrcCEI1CGLqUNdnL/PnNyA6zgv6d00FQjlkF6Y
G+NhhR0wdllp5e08e5PoUJZdbTah7PhgtuJTxMeKzbrpxiVsGuE+ucxwyXJNR7Qi8zq07xdnQlw4
l3hYodTLotqn/pPhzaaNWaDbGf++SZvg4g6RRuWZKBwd7JWdIgjA0PTZd0AYipM2uFYXjEVhj1/n
DTWOj6J4ZJpKehV7bqpU/bguUxzdmDF1atjk6Yqfo9VhG6ZbiavFIW/PPC22pqehPvXZrbbUvLIt
OTMgzIaYwATW62w02toBNSVm6d4XZgztrB0MfvqMqoW8rj4r3w2L5cyPOjHJPJl11OKfsSL2W6Mw
B85pBIyLbzcN21dioKNLU80RClm9wUljF+UdHbnGGmGKUDPZ2Na8eVx0AJFd2udXNeBMuoq1J2wV
rtHsEP7pJMYZWAtMRKOpHZxWEtuJJBr+pV5jFfkGgqbfh7ZlDoiZk/VDsUUutF7GwelF1k70WXMU
xuqGTkJ6MlO25jeT1nzWBFABbwCi+CSNDM8Gs8VWPw+G0dZeBFL2RpsRLxyHPo2ZFcdOtD8spVsc
FKfK+0Ex2A0g0YmnBa5gFTTGxEC3a2Naib60TSMkgcz+RKwvWtOSMGbdTzRRv+7+RczP0mhJ9mM0
7omeToil7chprQwDXaWiGj+IIUlmP7WH+YqHAxNZprO1NzNojl436qMeIvbF4pnobYyFqHFk7i9d
iXxXDlb8PGZMf33iLLvW15faTH5Pa56RZ35M0l8RXRHNOORaZr1syWo3V0Opq5FA76FsoJCotkA2
MSLnHfdoiVeTvzYG0ARVczZ6Y479rnO2GYPiaIJVTYbEYs2li/gdfDMrCWUJ9QuNpJhrH01irt/0
uQbqM2Uii0PW0aaeGxRj0sVBo6t8vYEyGdai1UY2yS4w/g1X0XYmfNGdritEM9mVw8GThotgLxTW
kbtar0jAcySn+WTl87nseCcf4Bqs6ftRN9soRBHE/2eSPqJbtjZDlfsyrzr92u1Vi0adHI3eebDi
tuk+4yGwu29zFo3AimVulQBikxapEwdziijDwAE+50jcSefNIuPE7Cp5xicetXyr9oxWt3eiOixS
vLGehWe78NN4TTlS52QdvI2UrthrTbssPC3trP6SFQ1vIzQcLoS/MSU9B5xhxQuV2kmyLZQongVA
UB7wgt7/VEFQwUiiTZv0S4FU/JzNiOzA5GE9w/Q9z0enlpyhaUs3iJIm5x1Gk0yiQgH4bbpYLlgS
9qMUZStu5c1PKne2vJb5322XWlEWTpQthMNvvLeOIyvhFMStIj2HY9bxnTSJn5WhkV6cclJEV45U
nX3g2WfVpelN7bIo7l0oz7aAqcmgqPVRoURmYKAZfU50YyYuRfZWjxOYzXAIc2v/fNkvvi8x6zPE
KlAmevjOte3Au4E0pSLVUB90Az6HeI/DJq1tkmE9L3LExCvX92M/aWxmW8cOsJXZ3xy+NN2zWiCw
4WDbWBOnSBBfTFePo+Ub+1XrI64ue3paiGLVjnpE/YmD0FlXb4rZ14Uzpd8HdlzWl9TCrnidNyOn
PCposKAsE5b1IueKfGoTsd2xtud69EorrXofZxRhUVZBYjV+s959zroC+zMaKLQTPdCpl2xUGqsz
XqXUn0snyoNWjYqJQ1RLEl9K2Z1jUyo0+J3BSrjoFE29Kgu2H/3EMsUbWAgjTtNGnnTMi9ZTgfHr
swkaIzu2CC2YMHGi6lhatsFkB6HZcCtcZ4E9SBA6JVQ89erWIiUWN0W+FCHgjxwtaCHaC1JzlIW1
rI0ne6ibGGJ9Xn2aYAPw+QyL+8eLuNPYjLSd4PcxGdZ1XZfvql6nYgdjtai+WuT3LK8Ls8JYUBrS
68e6eenmPRXKLjb28WmVu6ufOh27BMPeLGQ1esKriPY/Z3yqnP4B1hHIYDGNmFmcKjGyoOgNNCsT
9yQJ63Zvvm9GPSazyc6Kq4neBvFA3+jkuJrTUhFDn64PP2+ldmbe990bjaGQNIc2hC/AdW96RN2i
ODU2DE7aQNFzQe+KJkQfomhli95F9iFNBs09rk1kboFKZzZzY76t95sxLNTyObtjhC4cJoirsB0f
naXE5W9i3qjvCwD21aM59YAcEzq27eAgKxPnGPXIx6FGnxSizEhxyNhJnPrlWrHXlLVtfyQSKcHD
vyl5tgb4Y4EzNvF7U2TL+2yTkXsHbMXQj1nOfXHUIpKDWBKaMDPKbh6njz//jP7+EVkCviDhMS5j
FestHD5pEwKCK6vCbW0Yz2RaR6fIxfXtWQihnjGDj08/v+DbgRFzQhJJJcN+R7eF3Lcdf53iTGuG
3BwxEeWYXnzZtA4+KuO/hCXyYPxiRvCDa5nMjNiQEK/CluTtNNyWEyE8KZ5dNHph21bOAZ8EukE7
r37Rtv+9aUeu7uxDUMtg3CrezHDItk17Cym4FznNi5vmK4nsafeLz+7vF0HJZP6xJ9q3Pm8peVnr
lq09LRQmyZh9KzOyXbuymc8//4Z+dBUCSFlI8czY4OK+/4ZKFpCppMnxEreYTuTWpr5B6t7x51d5
E3nBIErs/z4jFQVb3sLw9f1lyFFBr9bvnmW+pDrsGSAvlIjoCHy7Z0HrO+OKn7cvMlNNnr3YQn+X
0cttIT07lm2xrqa45tXU2ud1NFZ1TgzCHXwgwosb/PyH/dFHAucIjQ2off63//lfRo/SbTTAevsH
r4ZH2Rjauccq94t1yg8vIkhzZJDKKP3tGNAgkFsMDdYPu6cPobBtkG6vDTbNX4ym//ZY7JwzblO2
bGzcgGt+/9vklZrajtA4HLkDyjJsP/hZWkfzN5NV+z99BpnQWfuubd9B6OLtRirZRiZXGBo9Jkhd
uBUws4vRed+JWv/Fl/S3WR0H2E4eITdEkNz79mQRZqcwQ0JH5+4dPZzr85nXWXaXJnV8A4HYRfrj
6v/0ud9PTSI9GLPvO5y3XMXY6UZB/iYXLZsowKZSH4TJ7fzH/fePNuv/l2Y1mbyU//Pu/Dn+VH39
9FdkLuf5/9qcS/C3OkctE3rW5yzr2MH8e3O+q4ylYzNYZ9XCHY7lekj+53+ZvwnJhB3Mrtrzk9Qe
v/LvtflvJi4qAzqmoVvKBDv4T9bmPLQ8R38dHrOTZ5pvWPwczKgN8QZMORdr1rPIfKTNBePWpQMT
WO7PZPaSeNFu1hizvT0zLdVqdHJe01jixqqlizynqJOPGq5PYvvsWUfRYRCAeRxQr9M6rihsfE25
64zjg67O68t4w11lEeobJNk2vxApbq3n2clWTNt/DDhQ8ERP0zBMSyhah+KYAq78tP4xGIljc2uv
W1THSXSUiT4wOcmNDRm6u20cIUjPUZAbB0S3VdP4uS0685igfBIGoUyUVu8wcOCMiLEA+C1CS8DU
1rzyoyLnK20fWE36rjNjwFp6JwCTT9iwMm/uRZ2ES76hJIjTgbRWfWJKxpNklC/zqCkwSlOFoi2G
aUORRabKN52BxUtrp+1tvpTEsqKpQqk0pXG1MtQcBSiNrXBsdLVsBQ8cFIvrrZ1t70o2wh48oc9Y
BkvqzpO7wuM+Ao7LcR2i7Au6ZouZnUVDYRymWZev6Pza5wYLmJ84cd0dHHgeKqwxIe3ToCY7FrrJ
59HibnSvstRQYkdpGenHkWCdL/RmBU7/DUv6h3SeZ/ej0LXmY7YUeR5kscTKtJL0wNzQQD6LP8b6
QIkIFAwnKdmaSbXiEilTtG+6iR/b18gQzIPZyoJoFkMWqLLaIi8vZX7dKYMOdZ/cEzWq2i32HdHW
LpZHt7+b2Sp3AbEkFlZ6bcFyW5rrdk0ygcBnzJwrP9EhmUswoRuLGMUZwGjtvpezpxifkCel5IJ1
xajAb3F3GeMhL/MahEulYb1vCAzFTWeZGyFV7Uo9vy4W8P2ysml78qWeXbICwIt72donv4Pb0VjU
xiwJPMnQBkRINNkZgmoMHZ4bMxNgED47tzgz0sKbXfhzAWLNIbmBGZR/NohTvafpKcojQ9T0q9MP
s/Amt0rScOppEdNSiccZoRSNq8zLTjQhAzfd6aknIpkjgivyNvq45kStf0OMV6AeE3hzx3Ocxtwd
XkIQRU1kgoUPtOYJz2+IZwXE44wzADadHuqYcLsNvmNM610hSSEI442ojBsmfibjonqcXjoGYTdu
XRrNUd/IeDlUoNutUJXIXP1KmZ1+mNMVgW/pLF/ptLH2tiOm8fcx6mnj6KomKU6kDRjWeVv79cia
ZfiMn1E9JVtKoPDWl8WDdBW7F8ZaAxkmDnFYVwPzKMxuo4ZYtxGEMXajmyKztZZbZ0lttHM5FjWz
yLv5WDrx9jTPvanYrgj3G8O+/BZTzLbeKM1p+wD7hP1uEOkMSiBBM6i37riGHcuN9zMRO1GQCFUC
8TNbHJFtDXM+yYbCbwgrvYY20raP9SyB18Oksa0QTELz0bJisVu+J8wY9IEfMLPpDEaKBQxYntuA
AJxIt+9nW3DfWfSlQbE0IL1618qfYzcyo1u0QWAXmRoVl47dbHPE7iWXA545/E2wKXN0lXAB8qMx
DOu3pkbV219boxon+6BkzkwbMMpcPuoJ1QIJH/n8CeFPfUcSkI2kROHaA0KdrGngDGN5k40me6Ml
6TnyoPqsd/GQ01BGoz63B8utJNapqMNtFFlOpu/MFSraykyy/sHUE1sLOxTRBLY4RIwwkHVIydRm
ZtAnqhj+nXLIu+kVyEfRMC5wFo56M0rnz66TmcPBHpLlS8s5/7LTIT9ThBuPdpU4B9nTPIWMI7b+
Hr2vWXV+L7v4hBY7opUuUvcLK4jKCmq15fPFGfaJxxr3RcXtj8/Bk7iyd0siXg/DnSI3tKKGj2NZ
MkiO/EiElGT5uL0OJHJg63ShxPojyN8qEPbWzx7yI4JGllUSQiR6M4mDqBhbVpaWG6GyMDSG7mNu
kEdc6/P7xiXuwdOt3rnI/SPwLGCIzBZchpJ/1rb/v1L6L1bpP6uU4BBiR/v0Pw6f+vr7eom/9qfS
UPyGmMHl2FUuIgDp6hQsf9ZLmvUbNbpAWbUHXFLS7jqOf1VMBlUWCWNY8CQZXfwl/uhfFZP7G8JD
NEVoV1G6QJ37R0n2BrLF7yomRdXO3FLyn0vQpY4x5fvOBEZoaYytoN5AvGMMU7uR44XffNAUb3my
2hCQw5iyK5yO5ZQDjYgxIE3JifBb3Rc0fsJrCTRKoiEk3TgKZpKKMD1gGQB5o662iGVTXOScYqt5
sMnqOTUMuDyWEqY3sPINhh58W2U+d91wWee28QvBm4XTpT2NvWtf1X32LtE2CCn91ARRHN2l9dL5
g2sf9K5HeRvFBCOKNnTYYd85mG39mswXj1RJHr6xGx470o+CZo0ekGV9wCsUZLhyh1YdyiSaD7YR
xR+o1SrfUNX1aiR2UOabHsyk7r6US58cG1b8LFTNNNh6BO+RTd5LpPfP5ZRZd/Mg5LmQVFHKLr+V
hXJxUsz9vc6K9Bsio1diqYpAbDuLEarFWaSyD0suepe5o3kF1CZ/sCmoz2UiOx+L7fScqrKGUhEt
xsWKYqzWtPTWo4mLCMSf9YCNhybVfmX7Z3xdskIRdZTBHggqg3USqVgT1vHejK4dsTQGVwU42Q6b
vEEGCpJiJqn9EJeR861NIEYmCUEooTUoB2pVU8YfawfcnQc4tr+PUf5/KLDXw+QEkX2PLR+DO08F
rp8SRBuGBHnu2XO19z1A/RtImd9wQ6amF/ERTqEY5vUMdUAdl7Wycdz1KKdTjA0qnqWfVZSNTKbT
zJfVbGPwyIwpmFkdvcD2dJbPfR+jDgdXcteUsjf9YSqE8dTqsX47deqhwgselmBFUBAUBdIkiHW1
N1Do89m1+XWd0v7WQCIGryuW8rKQw3I3uXwbSZ42eH3T7S7qmltT6AzDWl5bt+zVJMHO5XrZYvWe
Glzkl1SYQLVA6001fmIq0vUQV+K1pNSs0Zj7w0KUdQowM9hqwAkZY+gGM2C7WTKIhDo7nM93VMTJ
Zd0EKFaKtvih0U0QD2N1G83mtZnr1zjUKaon9A7ri2qzm3grw9hJr5ihO4FyKHiSOBxZaLMuYWhT
aSeaElqPxmsc5W9JZ3X7bPlGqfxOTgp628RWNIJJ0T+pPbVNF8Vx0QXeqmm5Jc7TH+zzILGvQVjr
js20Utl/yeXGK2bl89RfmOX2j2M+3kW4ikBsHTmOALYBwtUjcVV0Jp0VyeGyCpYar3uDH7LJRDhU
5RTudvM0zaJToaf+1rV8q5p75WBOPPNVHVhbXxXNQqoHBTysA8Mfl9XwZ1uemRf3l8m0tnsr4bpQ
cBZPK2MVtgAm3/HYXBvZ/Rpj+dRfUzLjEx02M4NiZn9+O7pnWNqeS++3DtmdYO0DwxfSznZF1xok
6TeTU0UtRnLGPbw8z520PaMcvDJrYcIqSisEMVGinlURUR/1IDA0t3+N0BxeJxlcyCVPv9VFcV9k
4FW2fd8z6u1L085ftchlk8bTeBbmeLUsJP0txW3V9p+QBB8NbdlOgzQ+r1W+xDfsXmUwp/3OHIPe
8VDnekSrUKMa1hFkztBqlc5MkKiw5hbtpV9ndQpQttpY3WVNpAXZlOMoLJMVRnNBCUGtNkmWo+4B
los/JHmg6Wu49gXxq6w0Nf0zCYUccYmTP5QbeWYTCX/RtLEAM1EpqVF7JEaw/8rI6JEE+uixK7Gu
kKal3WbJVIOQK9yJ3YLuTjdWtOYBIo3uNDe1glE3Fuc4boz36LF7II19/aLV1Q7R7CLoJJv7WGVo
MvYO91PesfsyZXqIIwGDbBCoXxpqEqfGfUFjf7MPHZOoY/eNT7nQnJGxdbacZ3eiepr06y7N0ksi
SSmDQIDTRWTNdSRWhzLLDbMGXGtTPhnFfI9CJEDoi4CAoLfrNqqyu6iCnq0lz2rlyaj1gWq4Ppj5
JxQhvpWAZUlXENi1/ruT2qfYji5VX59Q41PZAiitpQ1BdmqbUMvbL4Yhbpx8/FIumDej3qzRceUP
nWHgpYfMucYjLx8jPZVwdf1ZCWCDeejif/EidELetplN6KhsCYn3SVmtVSa61crxCklEAN4Rtp1R
Bdx1a77gB4TvO1SXBXje1wnf9pHYrK9uV1/mnL5GxblfWqbflBB+2ISGWVTeriV4N6QNKNAgO0JS
A9iBtqttggZVTGW+N5b3GwZXiwFCnsKmdF46ytT9putV/cGd5uui460GXTUcRjBi2sdUq44yp3Gy
xfZBOfkx0z7a3a7amW+UuTzFsMPQz7RQHdwJ6DNbS0sdMVI/dEDUQYeet9jmcSDVjwHzfTw0d8wN
r1KSLxHLV5+VQveJvuJGbDpsou48V2awokfGo/sctclLBDNsmsZLzk1cY4SHRnNF08vu3Zh8Geuv
+FFv7bI50277pbrZ1PgBI8BFaPJJc020l512q9zq92161/YqOYAPA4zesH6eVvObHVkhTsFjJD6Z
Yx44OLrg3sd+tFjvmIe9rP23UhUn+DM39sAxQ4y1J/Xsti6MU7PbLoWT3tO+eGJM7pHWmj5C1l2I
jOwko2VW/XBwnOQmkVezZI9cFl9I8jjHjRWKvgngyAJAMjY+8hkM4SuAbbDzAw3EYsmQBOMbN5qO
bakhq9L7c0GSoEYcbWbg4csKL+k/kBFyJdcP65wcnTI+LNDENWEAONTn5qILNmxINB6n1j1N2/KA
DGNnBFbhGLlfeWgD3BPHqOix4atoPbOo1Elf1L6iUjknrnvgA/O5Nfy1SM51ufIqdI4wHMJsgrpn
P1la96lLdBJDtGDj2Ij1tOUB7G4jMAh6NTwKtI67prDS2jOyNF+Vrh8hiTLgwvk1eCOR5Te7uoZ4
1/Jj3v/uFPYt+VbApNbD2K4nDLMHq9mCLSG1DzkEoIjjjLstVuh2i01H3Zd0LhMhydcLIdHNxwD5
MkeVec2q6nrVXbJujfiB3vSZThlj/fxxK8egtIv6JKdSXS29lvGLuutlKL/yVZ5zwWdSE89GZ7qL
DBas0VNuXuw+YsI15bddqwNsndWDPZVAMsY5Y11s3TQKnPqWqrBPBJCyiGmS6B9bCo1pmDBs8lpc
jMBK5nO3sYp3dXSIc380Fiuw59GbZf9ukYJ2kuxanomyCfqqHQMTQTQqC/MFuUf1NMHICKXVu1eu
xu0HKUf36kWznlaZvhj1k7stt0Mj3xHwGViTOIza8JA4LRQvuJDDvM8DqThNN4B/exlWw7Pj9sHs
xKOTTqdFpK8oJ+7pyQ+aey1mEI+bfhSoBDDmBYXZX+NJRN5oYmHUh6/7gX4o0Vdygk7HAtaC3w3P
bSXO+kZ+ObXpIW8Q8Oi8tQGehP/N3pksN460WfZdeo/fAAccg1lbL0iCs0RRs7SBSSEF5skd89PX
YXa1WdVvVm/Qy4yMyAyRgA/3u/dcRQoTI/GGPsStN7/hhFwxbSi2qDb9jnsrV1/Awul+6JMkNL3U
CmfSpMRVqcbKytAIxJ9YfVfoBjuO6gmPkmODxetfK7v8wIbyKYopOkqvCJmGsQRgJooFnoWqCtPA
PZDB4nujizZjXRiWKlgD6WDnSHOaz73oq5PgyIbi3salyelk7eE5sUsdRjZolpziz/KutKN7J76P
0s+KgbvvXIpc74bKOJA7+tA4JssC7xdFGkZjftox3kfEhi4CYRuDTzLrUNY+eBzIVi2NvDUZwS5i
Dswa89W69i7D2+enfCHSeIa1dLi5WkH17ri27nF2bGIR8PCALCwbsasqAyR2za6RMXdFWQnz2ot2
YJFw00SPXvuZlT6cGr/yoF082gBUQ9kSUxhzfxsh/LawSIdUWlSx+MPa885c8LaRpIkgp2vRL/LX
dug26ezt0ym4lzNgdKP4Rk8Arv2lPedhxrlrxX8K08XqlrTootmxt97sWnzJHKhIhVtH5cm2RO7B
mh+tMmNmJu1gu66r1gb7YUUfhOXZSCs/a40VuOvdcsuep+Lm81XqSU1e9JrUFEPza/F8p5Gqtl3a
cIbAjHHAOsSGCXqeKg3OVzYWgZvn+GQ7+Tc1z+8j6/MqjoEbEpvlkXSHUMfpg5jt73Ly0s2Utk/W
5G3relyOwajfoLU8jtJRb5mZ/2S3vTTKz4YBvtUad2pJrxBFzVA06T3q1I9uAc6mpb12Kxc0CESp
SP20dMfOPELB5N8JV9xTdwy4ITfWga49eCc1FmUAFLFxRqzXDxmR3/AGlL+rhja7b/B47We8jZxO
CwUmGudlT7o5y0p1z03X2A5VYB/6MZdPRSeg12IEwT3s5Z8R1aE0py74qxyhwUFzrO+Ai38acYfj
aBiMkLSKfzcsUNox5OOutkQz0CcSQQHtisU4k3IsRmCzvUkRqcegbWOVi/N3aJIGEh+i1n2e2f0F
P5CB0WbxfV6oGmM4AJGeWWdsqSTdWH00MmtORWOda865Y7sDR9/XwT6rp97fRF0ey1emEBDlbsZo
KK7Yv5keximId1ggwGiwGqc3wXbhCP7QjENOBoElFz9YlN4HqQ3T2zO6Q6do3sQeAheechAKYIVC
mO+KOKHcd8lxgxBFtjZ8WDd4yODFdTggfyBxcLB461lHU743pGlo7XR8LGQoNAe5aCTkvsBEWUU4
4cCewBLCn1I47naEhX8YLRZvDqnd3s3Sxrn32qYQWPPB2S0wn/yVjucYlJ6nTkFfBOR52Qm07RoV
R7KatD7GRJ7ovHSyalVBcbkHQ2fgaIRdtSr4l/ue0+9qUEl118eUt6x6P2+uSEgQOMNRw7+6+JYh
3a3K9QJs28E5vGEmYHCDDIJkNQdWeiDwPTMuNaL5ta3qBOCXw7ukckDrc0UxhJvBMTzFIEiykBYh
r43XWFgM64/Ptozd0wMZt6xqTyqKmjKY9K29klZrNXfGYFextUkhhkyHqAoqmiFG4CecdhlprU0G
GAP3a2/y1H3BnB1u6eK501NGUM765QKXeL9phdtpGHXlHBPKYKf3Ml3Gc9c5y57yqbLnDDaN2Db9
dC8WXPSPrQNScM1KYJ0iLASsTOnUzruqy6gGkJ2vmCs5BUJFy2rCetZU/l3m3kh1xA17uRkQXsEo
8EscCQJYgeQ3Xb4Ld8n0nauHgtFIbuCtG/IcHCk1f/QXQzmiqX3CvLM1lzk6KGkn0dpuoSbsSmol
oCt2kuB63ZvepZl8SWA8sIxHVxf2b9UE/TdBFHGdrUn/wqWD4RzkctNB9NqBQtHHxhzqjwa+CJEL
GpuWw2jOplj3QYRrtyxmEVagJjBeiqV9TLAIH4csiq9ZFEXJxm8XwNMAk9TWTSeBU77Qa9km6TvN
zvo0TMV87bWpQsccKTFIWAYweSwR94c8tn47NwoOpD2Dp6aT/mOb+vWd6Hp5NRmJcHerRuuodNOr
0IWj9NaNmby2OIlv1+4sHynd0BBYXHj5CBtzNh/dsmxu3/6Iqb4B3vnA/UlSBZKBI4DJsGoTj94K
GeWes52YOL9NMun+mkCXaVOmUGedEsJ4qjzbviDxG9s2B2KKG4z7gnWGQo/q5eWcIZj4lAcXDzG0
cWXa9AwUsXjKWS7fiXk3UKrq+CnqFOcRZ9RMyPoBtU1yGL8vUxG8a+qS2arTKAN3FU2Mx6si2eHx
XMJMw9TMvcLBMjdY5WuWzxKZMTbo4GiS+h5zsvq14urCcwQQuWuyv0ZGBBCbPNCOnegYj6Ezte7W
9dN7szARSSvWFw7tcdM/wruBRmvr2Pmwa808unB91z93je++WVPDaSaGNjQ39FQi/Vhc3xYHvwqP
F9lxgi8TxuKqS8YXNFdAHmIENWQFt3FC7XBIdi62CzXOKmxnBx4w8lZ23xfbfiJogQyHFw7D/YOy
4MVis64P9vKZqEfAjNk6ooXxjPI5e9705A3kJVrewqPtgo6Dp1ZT1E69/KY0rPTXyheOOJMVzUfY
zvFDHPvOE7QYLgjOoleCkpznyUy4+CJB623cy+mu6GOHa2tDFZUz31tAzHi5aPiSuK33fN7dFRSk
ybFDVeE4Pds5CoFAYtgXQStWDma/dZzgkHUVkiTfBdUuOXm+sAVyuy3sLILHX/J0jxUEURmhqHb3
sIzuIMvtZ5nteK2KDfVV7+0sn5TJSbjeGVNwmsr4p3KKnS4c6FJ67WmmxcG87wNipSLi2AFH3KQd
6jz6OoJKklnrxqkFDyfTVd9DcLZqNdw54JeOjpoll5/c/nHLjmobChvLrQlg6zUvWJ1sKxzgWLdd
+u7q7AQkTX1P2PLuynmy/44cHLLV7JgDvfIif4dpO//ShFt8kMJzjhGkc39KVKgoKRp5i2ZP7QeC
wMGhw/ADaafJq2nH81kmBwCk4r3wquwHxztR+Hyxifm7bcaibKShlzvFi+na1odbB829rU0wtWOm
DWLDrddvCJwcKNfsMVASvyKgFAyXGTLRdfS6CNnd7NzvTDnQYVKOsfymXS9Hc8/c1v1prMI7J5yQ
rHAU+fClOgd5Yuzaiw3eae+30tyli+Fx5/KWHW13K8OurtOEPtRHJ/xmC5ldIPBDMiXv0Fes3Qjq
bU02rIJbeonZAkluET0iqwKrOU6DA3Q96Ej62JqMt9nIGYMHt1cSEMo2Wdq7YSw12nNLBAUUF7IW
o3A7dkOnYHg2xGi8C2m/1xFk+1TZ+0YYdLZ4kjFhTZRkSvMQsm63ryPX2QA8dTaT4UHZR7GPZUBK
id6hutPDXs/sQRajzBxB1JOOoJgkegFolu3wG1K1YJXmamo6uv7qeXnwdP0xpeo3G6ZNBtoqvkF8
MQhXxx4pnpzvBBrMio9DV74aBaTLqLW/CGwgLCUwJF1ymQSCd8QJInoG6FhAUn+x6CS/V0PkXXpo
w+CrSrVF02Je3XGk8412jcCrLm4jnyCOATFgdM602Iu+hV+dGEbgfuiWHUnvj5ZyJ2rfppVT8hgH
DZwcg+lQ19te6A8/GXbuiovWvqlI2c3dcI1it13BwCYTVJRe2PvD2xTnivdY3iPaZK8cP7GGy2EI
Wd53uDkJTlMAzH9mfvTtbMNcaBsXSb0dhqAOHTKF+9oe5OGWvCcS0vMqV2r4mEVRcrRWiBW43x8K
+S79eqd7dYyRdkOwLSQ9XFDv9EBuhzg79bMd77uFEqeVny+0FKjOW09lHm/ywuf864iLrVxk4hQS
P8hgPAlY7CUMHoQ6f/xDnkMieJhbrtekPIQzrGZ0Q0J51mORdGFnemVIj8MUGlYbMo35nH3YQ21O
w5LsuzcnRzpvg3aLq4RZmiPHB8PHLF5wDlt3BuFIEGa8gdZ0AIm5x07bg7ZN1XUceWLyAmcBrCzW
OjfbQhsoziX03qcgMu+CQFuH3iifiWGcRTz9TBONEU178hfvzBj/NfhH6hs7qOoDNMUaS0ODy/KH
bNtKZIm6ZyJufGZp7l0wixZoFKrfs+72IZ31xckvq4zDBz/M2NfL1RX5d/ePM583LWG6uLm5s4Bs
5BRL6fi+VMmLg4hvZnWJfg8HtekPRHbwUuRXRoT70vf2SZIVa+bw7E50Abh2uc+1CrXRX6pb+9KU
vXfD4l3ntl/baq6umW7lV01+7lEGJF+ZNPHYTrlZwJ6NOVaQe3meuAnAex10OC7OSrl1tSVvjuDG
lGWH97U7jxA2BSLeejDHex3p/hXbSXKJDL2VgvYdq1qQ3DrCDH0zke4dZpw4gf/VtowVyXPN4g6j
O6oOxWoHs3YQxCw6iM3PeWnJoFiw2NNAIASOu9GOrW3d2889S8lmgjB87Kuy+55uVjG3yxseiurR
puLTrJYznthHQ1vf1KHsCpZE2hTXfKNHuxtWInjKK6Y2cUq51ygOVLCc4tw5wGM9dEH92cxkTqrh
NBplx0FcdRunAWYP6Jb3tSmQ1lnYg4LmCNxYf2xgZw32DfrN2x+i+I+NIllmp5ciUTCb02mFxO/u
uC3Ne7rGku0gitcZ8XFIhP3Sl8GxR8irclrJ+vIfWZAXYUqEfp1w4b2BNwzzlqmLn+gGLv8stnDt
5clT7UcWJyeiAQwLmHAv67abKE+YWsDfM/Mi0xzfPe290a32xHW2eOHHKVdagnVs/MNI9UTuoBhP
MXxCCtNseRyT5kQ3dPIw9lBpqXO7ZCl1QGNG+7VGl2nnYeuR0Zq4EH6kg5i+lZrkZcDX85PGY++G
OrOnzTT1NyU9bYNobfAKOmRIblk1nIvBtawAgK5yH/plzBXEODEhNy727FcfdSzll3nT3KhFgJ+Z
+7f3iXwzORDObdDJsAS3m6Y0inIjMDJxhKkKYrQExXdSjKjOkR4uoD78jd8k5p0FaGPZKI+BlEM6
8I+XcMRAjyl/OYzGzBGzYd15Rc8CVtAZcIpthpeIwb/mjDWRc1Da1eNOcDCDXe9mH3YPLv8ucuwZ
cVNnOIv4/fAla3iY/zgg/r8Z5H8JF9/q/2yb/fwqv/8NOHX7A//XBmLb/+IC44PJ574dmPhh/58N
RIiboda++VZxYvjy5mj9TxeI4f8LQEVg8+/5DRKWLp7a/7SBGJb/L9NzhWUyeQygKmG9/j//+78h
avS//fN/5UBZ8sau+i/OWZx1NvXqdGFTUQ2AwfL+LbiDC97oKdMjrJRHXUBAhHLLYyBK4AFCpxU8
jsSXLPOWcuO/BK+mN7qDygAJN7VipOF09MYfKPlzt8N3FrdHOEwmz1g3pP6vJAyduitVxmVyX2AV
g+KP9ax+TYPI1wUtdwGzoSxzrU8RTHnxUEqj4yiZEe4lUDeb1yXKbeh6NBlivYgWlJA4NUDWOaTJ
+7Dsx3enqap5S1fw7JMLKkqKR+Yyp5RdicxSTLy6ySZJ3gSmOnFi4PDWWKOeMITF0Aau0U03ROw0
kPdCKLCxH/Zw4jgGJF4Fi3ExJcyFNv6swUuvakzGd2k3JM+LYQ2nRJrI9crv1uS3p/dWF81xDirI
0r3unxQgiy3Vbx9Ocxs199UPxYQMUGdrPI18uACSnW6D+7b98m5nVnIiy4Gy0mKftqPayYlmGNPs
L0ZKXKwQPQWEXK3XVkCfSJ5Mzr4axv4EMbLaEIf8AOE+rKPG9E9Vqb0HUZoRGjfzX7fo4Xu2/b6a
PBnOif3G4jucCAwNRzCa1V/mTN2RCaG9w49mQh7A0NlqDoS1w16WtF73Lstbbr2biTrX0di2a+5q
3E9Xcqyd7tIVbk6VV9Y17S0C5lP4+jK5eAu2uaf5olYKooG6GqhUwcfIKFqfglzzR1ZVlQm0ZtV7
Af5hfnjleGvR2Zxa2fbj4ZINN7huFp8c7FJgLHJ8pKjQ9UPVmlEc+i5w91uYE8Gm7jlgSfyLYmUB
V6MqsWqF+yIalHcOVM+563JXy8xhRYedgSLhYGimpiSkdSuBOM+ZjVF3xx0dSgIrtYNUyr3SDx7T
FAvJ1qXd5Y5u12EzRWK8LpzR8RgMfmtTR6YEAoPsh4+BjLqzt5sujY5LBhHsTqNt4z/VnK7OXIu+
2VNN2jXtqM+P8ubh5E6oPjUbw1PtVtLbxsCqOAXEqBj7iEHwvvCrKw1cqJlJ0/0uspOHHNrJa367
aGfNbD1A52E8M1f7wGZstw4qqzyVPl5uYSpixXjdq5Y+zZSBWmzAEFpsBmx/NNd9Ct7yhMMuQ5Od
NVIjT9GGt+AvLGZ1UxNzNzhA0W7Eg0tdX7dKLQqeeQ+WszPEjzY+hbZfaFTIul8b7jUHK99eibq1
32gI9up37S9tfWp0Tl2iwUD7aMxzRKdCy7Fz1RdOM2682SnczZRX8oa1J5K0Sb3CoP+5k2P2Z8DF
HazN3rs36hrBmbJfibW178eKlOmQ4AKSDhxaiehcz94fYtyHfNDNmQXK8hika75Tpl/Mi5u4TfUB
x558czAGOfycFVpub34Pc2VT8j0OKoXkPdvTD2sBNapq8Qo2506xwWaF498cVFOKOD2IkVnUYg/6
mAYUO/BM6AXiZ5Wo76Egvg8pmIFnCEkCtHLA3IFqWZIt9YYdI6IfFS9dFioFuBR/qEMdjSvPHcnA
Ky/vFEqwpXee69H+GaecveNi+aDimZlX50KW8qDTbriu/zhZwRgcfWetSRUcEqNH0aRV7gWh42LU
+ORS6hw4ElhUvAPkrxpvPlHBaWzx/XonP+tsku2Jc3Ta1Pjj96lk4YxrHFvSJexvOTT/bpFzHZLj
rZbEx/tfukmDjQVD4bPtqjdtDHKLFXw+Fm1db1vC+icLjM681PzcoI5v9Qg/Iw7yO07gRIXHquWC
NDpvIxewVTWny9FNUTTGf9LVQz3F1YrZYn4GGrNsZNTrfVGZvwE82EfW2+hMOTVRAFxyDPaIVayV
j+0KE557kLADVl3jLp8wG+qtYXrUAXJ7KxjJRNk5K6riQJopv/rKqY545y7M/v5ObYmJzPMj/+iS
UT+XXbscx6nvtnUkxWO++D1BCA5WrLT+Ic2H+OgPTUTrEX2qkmWwRdOk6AEuw3hJ2WJU2IzWbK8r
Ib/I3gcfNvVyIILT8YHhTkY9C64jPyq3HiPw/VSk1R5Z3Tg3Rg4Gntg5VyKXDxEVVfM38dzzNNA+
kRbevTfq5yoqDbmxwYXTYrnIv34yPUpZOQf0sGGnsuhMDHzTRwOfRV3T0CS+GotqSFc/GCXdQJL9
smwr80mgsmGPuZZTe4JguvY8PW0XTNAnzIoLfqOGdjC722eqx4E9d0BSCjxJZsrwTWA37/natsqZ
H4kKYnrO3Y1yuK4lpndwrEWHfP7Oa+CM/KfGjuoe8hG7JPXiuynyzS27/k3fKSLA0mW3jh0j/nas
vqc0bxE76uUoWhi8+s7CZeHVJayGACQRvXN/0G/Gq89klMbfZ6VnZ1UZ4iIbhi1NPT73nPTxk/xD
HYiTZRfZ/d96oPyhwZAOap9KkU+t1CbOkqOum1We4FjJJn8zLclb3I6boTcvqQKFLbhIdJQS2GlK
3W9hM9tU9KZ77TnIxmPiL9ShKloH7L5+5Ti/T0hUSm0gXkmGoEzjThme8sP0Dxch1dW8oyTkJUPI
xvc0l1vpmQ/u6POzTNugts0N7Dp2XqU+XJsi+Wwa3A3sejTeZQYaAT4+Z11yzMcEyPQz3eYSP1c6
Y5dq41e/pUdmbTt6ppimYUi8qkD9603D/MXmIph2yWFJBwPhtEiwY9D6U3wJe7k0DBdCF4DTxnaV
vWH4hcu2pw1lVWUq+QPOqTiAOcE3dWfRrL4CntPgaqF8b52Uc74Fu2yxWOfmKVmi8s0f/XnDOJPG
DIXJYrW0HpT8HW9Qs7Vm+Nv+TPreoBbmopc+wTjmNP1RBPXyoSoB0UfNAWVkQBSwDgXG1ahYXbjd
jAu9YeDV3R35x+lrgENe3obFdOdslswSLRV+lAFTbZ7a2BPF4L0NSFFkYrqBJFI66PjBFF1H26tw
91ym7UuvJO4DJuDc28cZjt4KfSTDc3YzJTiFV2MXBLocZLNz30C7wAECyn2Z8hbBkNbLqedLF6UV
MKx0542OCifsaOe8NHFn3onEoa0NDv1mdIb+FbpEcR1nvGLoAZccfy/ULp7dhdP+bhDNjAouYbbL
/jE1po8WTNrV5whO93J+4Qg4nZ2+BSppx8yOJvxBW5BCT3Q28EB3VrNG+3tlBq82OMzPgkKN3eQk
ZYgN2KQbw4svnFpMLA7V/ajNkektwZq6Rq9NkUTwqv7GrvFVeFZyTLwhpsEuZXZJ/NbNxi8SFyCM
NK6J0Vy6w1S3yK+CjXM1TmP1zNc6fJCU1mcjDv5MZNy22OXyfa3lW2Nodc8VyD6MPYxxw62eaBlm
C5u9GW9ag+jj1KyumCVwEK8WJ8UAS/vAGbARs+lBEqMppsF+UG2xPI1yofUqoextpi68sGa5k4y+
DoPNXiLTeX4uKdl5s6Im2o2ux+gns5rN0KTBFt1FhsFgsLkG3c/Y21f85M17edO7vBKjRmf5a3c0
SyphjCYEwx//IZ8f0I27mO/MqAgj1Zz93LZ+B2hJg0gV+4/Yn59oTivfcQr+GJOJPSujDUNl84dJ
gx3ItnRfxKVDs6GujxIl7LHrLRVWKoq/m87zvmtb9heVOM5LgEmSuGB0o67HkXyqKKhax27dPfXm
UpwMpGzU6CHo/8rZmLeSkrddzhB6Z3Qee5rQxs4Vrfc5i7S/FC0GotilWYJxRYtu7BTPs+Sv7VNQ
+mQOTGPTXuxMYKV4NxiVCl8YH04xVZ86b5OwnuGOg/3MLkNjBlSdOeWl8GfzIy1LsTXdQtFCX70N
9gRa1B4YrKO+1mNyszPHmMMKVx16J+jXjSfwIkRLtCYiA7Xc9OodvJh01w4paTdyhh4rUqCiE6C5
YdfgO7oGfbfxFTZPJkslgebaXB5y5HIGI316NFIjf1ny5OaJhk7Ki/qYNLk+zuReGJtF12RGk6yT
ztpMVD6g0CbyhHIIgYXh3pAiX8HRDLM+a95TZVrXTtXPOPnb02THdzE50FXu0uLuc9fc252fX2rD
pjVaYV027Dj4kjrhffP7D9+ZkofSit1Ts1jiyYIfd3bYOta5QwWum8YY0aP5JaqDI3oZVWEM4B8z
jkjb2KAJILOmYuPS9YPXlYaf2yAhxfgYzc+kNhMnzHsLqb2vSFBYDhe+mY2GEmu0PY626UMNuuqR
azq3y8gL9L2LPRXfNIPjzCZzJP0kPgF0D84VTJdj2moKWQPmBQEeVNY7iqeLxlkeUmBxJ4NW4TMd
Jo+DzeS5G+nm9WOJDGCU8j5vi/jOzwgSxVyy2B9pyMPBR/WrnQb7dkbo85kfblLR6W2WN1Te3M4/
6Yjz0BHNH3yFvKEtXoE8wHEUmZBPcJvQCs40DLmxNbe20q8Zk3zqkmLuod3YcPduqI9ABmcjwhGy
lpPzCxDvHUOOeFkSylirlrb23Jqnb74veTS6fy7K6bvm0v/O43yIagzvHqVw24xqwJ0xDBSTBUDK
DoRKi5BumFJRADfHE9fBiLmLChAibZPopkwAwATRZB+dnE4tZgzkqhjfxIPv7yIJS0yYj0Jgsc9M
I73vE/+lToeNRYXaoQn8O3u+1W62eK/GPOeTqoJrEEncZv0QhUubfqGTME8h1btz59w54ZXYM6yh
s47qITMuPofyNglsO60vuK+Z/dCJsFiJB7SkKk64zhvydwtOneJPIqp4n8iuv9ko6YpDLPiE6IMq
XBg1UYCFhuTgxAy/eTLwqnwPt925s6ewN5r8CZvKuXA97NT4j7ax45XPlEc9IxzpV90H46VnH4CA
NwCwSeWX3xj3tVX9qXRSfRHOUedizinDseEt7eu4cdcwLOTKMHK9scXiH70G5zSmlrfEVOnO84X7
lVmufJ9Gx9wR4DkXTPnWLDKM28WCVE3wBIs5k/c9l/BPkDs9QNju3XWmHx6RiNfCri+NFsZuikbz
nFY1Nk87DqHzUCEPh+Qvxp7x2UXUoaoaakxPyeMteaQY8VEuF6f5tO8M+89QFiCW/FKnG0ELNEGa
oXy50W5ZtxP1kOmmO3Blo56rhT0G6egWHRfQoy1qZgtUFNyIVLMHsiBBWBJnMGuKqKTTwrODwrVq
Aqt9AaFYrYkBOLiyxuUqHKc4NrngBmz+XSbMyNDg4y3hPfg0TWbop2ZefrKIxIY/Y3PQlanuKqNk
r/QhvU61oIjVkOAumarvarNVG38eppNYAnMXE+OysBKMs/fG8YhDuVPq+6bGKdGR3DiTc6nXtKmT
Z2eG631WKRfgoEn+ThTkrG7Zq40e3OrcZVMTelHgnWt+uLXfzCEUotciiQhyYlxdNeWSrYI+oHQ0
tctdrqvpq+is6Z54arGXzDg3bbm8g1RctjbFL+d0yUr+18L5NWJK4ilnda7kGCfeHhjSND6Wd3Wi
XZq2tHesulQ8pZVJ3Y0wOySF273OXvBjgQZdNi0RhB1GFYd7NWu8xz2DgiHv2jYj2Rxl4uUXQDfn
aGkPLSnog9UF1lql4i8KFE57mT1pRPJVgcePiZygoTap8EXnyoLnF/0VsKwp+rPdfSm8bi8s4qYt
4LqwDNQDTbiEk2dhEltJJXugLo8j56f7gJg3PnqN47t0kTuYWFjjBhMnNyYG35hKbbnWU9VfGfXV
TPCCCrlOBcijBdUhuIbA6o1BBARs9jaDnnAvSQb0+AxudbQkNqLOw7LWwNJy8TeoxPhkxzPwIY7m
ycfVdojFaG9LwmlzVR6axM9OVjw1O0ULLeqpx9mR9eGWxvKzzezQMujnGKuyCWWJPKO1s1s9bXIc
eyEDfh2WUr/U8fQ6xyiLyIviMy7Ud1G7F1FGalMucnylUl7fni19EJQ97RDBLxM9fZvcdX5Ndtl1
Vyd5OCoS0Y1BYq0v6NxQLk0ygrnKOcIbFDYQtx7yIkN5jYcdnYcjgQGst0M3oyA6yRc9fZF95M7e
RScxg3RYDa1O6l3uEow6iw5TWZtUtzaVnijtQxSjxJPtiehP8QYRk2yA1TxfNGTdMzBIPlmXfq2Z
Ss9WU07G8pC8th4WohxDVYxvLsuq9wm3Lzdoc7IJObml/z4uumYUhYj7VlgjjVUDz9uqrRp8EnAI
eHdU3JD+zQJ6FKmms0yaTrStBzbLwoi5V/rjbSBV0ktfaLPglkItzFNjamxYRodcd6V+YTSOmaqF
waZn30JN/O87ce0Gkwt31tr9srECKgvv7FEJgT2nDbg2Bp2VnGgUsodQWpRzblg0reVIMI4WwpEi
c3XEA8Xxf0nccjrT3tjT0m1E4tJl3vyXEDI0gXEwiXBM+uZUTpGWH1D+g72nU+aAVfxcLn22HWaX
Y1p5F/XeS2ERQNYFAlw8FoqWO3lsHes7YtLFtNrqwqGkzsmcvB8Kp5ZXHoTxBf0WGwRVS/QiAvh4
s/TMWC9D6igNul71tAgnFHkpVxj3mrsgo4q0Anu6VLdjud92G6MYstcpalV3FbqveB5wB+/p9c0E
8/OhekwRkLIQnkVRPlVqbE4mghCZLmRLreLyDTJ/PK7KsenvxmZhLJFYe1zi7VonpOwKsRghW2f9
Og3DW1GXz2WLK1z5ufPYg9t7bKy5WotkPk+kPfC9udUHURnOFp18YjTJtYBFMmFREuWu7ZvqoeyS
5pAHhofciWT+uujIO9iNL7dtlqp3QQL+rx1VJL9Ems0ru3HJQNXRO8bSGRMZxlOb+inilInEcgqZ
I1C9Ma8TVgzwqpBIrDt/Iku1ktNILhSzMUvI0sj5q6T8SOzLlPhkyFG8lXu7J0C+46HHhpGmGpct
E8NJH1LssAoISNMq+zSJTKahKy3YjVAKFRcIweCHK7JLDd6mcgR/XUAQWRikLAhYV+la32I7LzMs
anVfPeeQWic0tRxKkCSNllMkNG/AlyxLu48BbGuORbE3jme/BQqApQprNd/NtqPvfI3XagmXfnmj
m+oBafoYzyYut8T2Vt5cq721oNSWZuYfKkZKXNmxYC3jbB6ZUaTOLdHEqVNW4w4/ttzaMTK2ZLXD
J5ffovX+HZ1z2T3zjtXIdeUjVupC3yiO/WEqdwLs9K3uzN2b9WRclOxrKJH1tB5oUWSOkLGSrF1r
aA9QWXCNNJq2tQr7zCcWLrjFeG7OreWkobXY42fS0rY3IZHiY09QZSVziXNXLhhcesqOfdo7jn1i
l/12bLCD8v2k1OH2gt2+SeLc2NBda69z5dhl6CWmgJFcYcrGPPlIgPxzwdP+xGCAKl7rMM5J02/l
lIx/F8bcO+bPDW9EkeO6byo8Z260LjSMRCbdAE/YP5vLAN24AJkAk7NBqdqSybDR452ZNJhA8nlb
4EHQjmwg404cbz/wef7qGo25UJ17bmxidv/B3pntVm6k2fpVGnVPgwySESRw6gBnz5rnIXVDSEqJ
80wGh6fvj5lZLqXssttoNNAHKLjqws6UtrQ3GYxY/1rf4mrCs1Owh0kqUZ4Ri+1edOVddAMHrqTH
fcUO3SdeMI7HQDIZ44e5uIpK+1z6+H+abtp7Oj6npPvQVNI/sWTQNzyPkvrC93R45jAdWGPgpDIy
xVkM1LwChqNbxj4d0WKDR/StoYJzph08FDlMXxEZbVYmIuA15o8zmod34CGPISvuGyzDtEBGxZfa
gCxbTOrZrdCpHYcpEzV54bU1RfKAChBdZSopt752xF6OAvU24of2MSRNwk9fqhk3q6+fiwr7GT7r
A85MMC6oAUEXXuUYE19Zb/MH8soDd2Md7KQ5XThG6wK+6Lx8baAQwP1IUZFs0xoOfdW4N8DECKWY
QU5cfLDsg52MRL7nVNyiyr4NMrzLXZPxF/fdqYtd8ECeet5M3tyt/Nw/l3gXLsOKz3BFL7hio9M3
uDZy76gemTXBzqD2jkT4KtDEuMrONs57C2KNZVX5yWjUdKE5rM/c0J5xk3llfaN1eg0kqOYES9qH
+j1CaVZqbYwKk3KYkT22yKwfgel8KBLbJBnskXrBr3SWG4JDYNDQVeO0LyFNHFurD8/V8qY2VqO2
HOCSjZnb0yZmN4dH4rHBp3LQQc/2LSnp68Wul4IL55Q8PA/JUgVqsHMH5QNTSbKEnBR2kZ+RJpTU
/MrXQrkMaSAf3BIjoTYw1WeS9vXtTHjhyA6DHb8gcrSkhw+p7LwwU7TjYtrKcTCeFLzSVcWidYyn
Oye8MOfFpk6j6FY7PMVOYMjq5nxq2SaFK7cN5EmO2h88NZjs3G3jq8A6STuclVpbDs9dm2zoMIQj
7lL7hBQeRw+/YreLu1Mey4Bi1zsGH1Gyphx5kId0Gspuw4kwql8oWJEngja/7vbfHo1uOvr697+J
BV/xrz0a5895/NmksXzFD1aH+4uQFtcFQ2F4C8qHdved1WFR7rU4I0wTg4bjmA7Gjn+YNCz5C8Uo
poWpA/SZciSAjX+YNITHn/mwyFwAnMxhwYl8MmX8kUkDiMgHh4ZnufbyD3U/1mIWgSjCn38gIlaC
H3oSDF+kbqwrBtlPreWWW5l6YvfhXblkO/WpFoxI9efXkkrBZIPkKgG0wb/8+bXaurGmJgRPY2aN
R6ct5J3B5KWTLB+NdVeQiMVmP7Rcx708N3XGc4r750blQfFcMbY/5xy7AJai/GipgT9oh2FzIlhu
ski8+YZ0DlU1PsSlbx+3fWtcokFiV8OozAEgwA8/hd5N6ZXnkQWM1R1df9u6+m1qeIIORWi/xgZu
XS8IHwN/pihNVmAXJLdouGLgPnGOMchwrwFd6Qt0sUst6u4tsIOUlcpVL54btfvYdxiLtka7csbk
ONMoVUFZa0hUSzK16RuHqRhuDQ7QZCvtBZukmwrFeSInhjOaWvUK2HS07fGY4kXPu/BtDoGrbWz4
CjuccDh2bbfjHEoqLDSaDnewb6QWUKoQ6vuNH0k7srxDmce4iTfERp2sptbCEPTZ4/ed1HCsWIOH
RzyuDZwsohSaxlZluxeND3pep1b/mo2hooq2z514nZmF/dyONEFsQ5P0qukxwWBw0E2Qz9vO+OIH
k7ya86D82oP/vbb6yffWVRBTaKrRGLt1MsAL72am5EeMFVwfzL7gPbeG0g+PXfZejxOUC2M1dksD
RDGYIzZAPEE7jEHBYQ50e9eWg0WqupGxPMaYUKckfE12tIRzaQ6a/M6DWIb2/yBAu3THULSmb92h
XG5hnSv/uISOQYrU8xmDNlnfu9swT0Ej+LxwuSkat65XXW675a6qw+hY9cTa1saUBOi1c1PcuyjE
3Y7fobtNTHegNsCfWnMVmz3k65GJ22bOdMardQCX1zQR28UqcPKhXYEIlgF7DlTulT2ZUQgjWtkP
LTIQ8o4VqwSvY2G86WCpgWziTHz1KmJC4MNaMjG2MghfCB+etZ1EvrHWuFxxSUSNfzwPMeepXDmk
CGyClkA5jeXKLW1Rvia5lV04JqeZDYbFsd6pQaG5NsOiedm6q7/OqQT6rVWQliAVFFXxQ5r1aO+M
WvVONz5j2asW3grrAovSVLVvaeM5lDITEEHONxaTTW6Mx5XIUnq/ZeTT/tBKNKnIyBafstEX0XHt
UsRxUF2XP0vcO1juoybbMPEcu91kad4c4EAmpv+0DX3QYeT5GOXEY7Bp2HRc2W7ivXJNxM5R1VJe
uLYyDQDOVMnyuKSs4gW1AkG7E6nIdgkUrRgVz2M14fIh8z2bxg26SuoxKsO3OVvsQLlF7cxjgMOZ
cO+XXDNo1gx+cx1LtYpjCS0b4YFo7eTY3X1S9v1dWxSQVzrqiV12qB7jgFYZE/bUwY0PBTRy4Mej
2b4V0sLvP8UxIPgC1tqhyzWudUAcLpX1bB2TS1OPw1dlt80IZ24pwIpKIhfwoQ3jMrTq+NEcgz58
tBPf/jpabv9qZV123QRRzuhhcGZy7oaO51WF+G0BX8lJvtTkxgxEAXgHs8iTbT3J9jKggUeuSFhF
9dZyyb8dyj5srumB81AQLRSVVepX4XtKZ0CMV8lwqmO8QNXIiB8ayLbpMpugdD6W/YUJAIH7BZY/
YxgaVGjXo6862hHIbMqtGOoIal6glThm3EqpRU1JDxMRQkEQ+zu3JJSfJOKxzzxhr1G19D4cHTDj
Rl0sN5JwzPB0okAAooI/THI7F2Y3MsHEvXAr8Gu9dinm9hWGVuKPcvQ1xX55F0BytIdHMs0iO1h4
zLzVCE8nXcfCYPs85HnrPbT4jYlEkoSCIVeyDgDMNhtu3kzfF02Y0b1kWlN3lvnAn59wibjdm0cv
UP5e62IeX8pAJDniVV27WOota2honxsd76otXWN218JF9iT+pnFE0sZdmcONbwxhfA4u3FoYmSrA
g4d1TiRMEoOo0OwTpa0YCtct859930zJcMH7DJMYraYkY2hKjUfI5vsHVEAZaX8SRpPDrzQ6uNDV
CjhQYL8nRlrlh87G3Au7vtMMypY85UTguKaoo1gxtyZknlMhP9cbCkADViQTu83d4JsTsRIiUbl3
rybs1SzOYVJfV+wjmdRPQsyHYnJLZx+0Non3wa41Swlxcha/mhaB4zC2Knlw2YWrS4OQJNL0IBCH
yLdia8mtKC33ZiEcaAfE+ax1yBGaO6pWzPw47vdEEunIqJ3rFA4zlsMUq94RfmYf9w3Df4ts0YAG
9TC1kkh00fi0WWwqkKDJ66w70d1WvdTibMoVwXnXrayaeYQzNfQoDKWKTquWD3QPIy8P7sxUzBrr
gKOjPRpEmfPTt/jzUiMfLgYKMOU28sh2nrH+DsNbB/lhgTKEuXtFT5V9OkasryfDXFP40KYREzhv
kmNxnfroxMdRFMjXynLCaWOUftJvYyB9atPNbdRfkg0RLy6E1/69meogeqalLu/PnD6rw1MQNQpP
GVBAhGAavLtoTad6bSqmOlMt91wqY6KZDy7Jr3VEL4xzTE706+jmVHyP5BT8JM7PpWGwXWCXkotN
M1U+ZYz+7B76rIoIeuRkz/CvAcUSMAeBxSTsOMjhH1wIK4lAZhrSGntDkOPWiOcs3oZBlJ2zZxjf
3RJG4dSxbK24OtudgyDBneyRyGzG4gLRLdqJviauV2mXNdeoiJ7roT5ypFzoUDa9QEHtblQ3VUda
l/N9kVLmteotSBTewosVLeTqiVpAZspI2meFNXr7hv6NlYx9ak4899zzqIyvlML7aA+nltUOO92q
r9WU6kPUdXKtcPmvaQSpdnRUoRZ049e5Nxh/Ma+C3JUCgQGe+FAnY3GJG3hYJwpprpFO8lgMUfCF
StwGWn4J7BEpFa/mps1otVgFs+AhJyY2mUbmEsdSqqYOyz04BEK3cPA6rBl5L7igiUMupM5QbgKH
ohr8YcarH8gXLpP2cnQg9tidokmmcfqzBvc8yQHwHaxWWbON0F4vpxIHLytfdVzL2t1bbme8ho5z
iger29RGmqOK28ZFIEW0ruo6PUZebW60RNlex8CWkAfNJtl7bfTeF06/YTeHDmEWDuVNfuyedyPO
VLDW9yn1WJgrFlBDO5jXoJ80uoyjjmrseTStFfkNcJHpLLC8+qzrkuaoyFw2Pznp4mSiGCsyUUzo
KeUhWQbYkluuGKiAqHxAvuJTqxM3Y+eHW6tcuuVIVVIej0yE+6hepWMRPnLzNhsV9t0XE9FpjSdF
nIHPrN4LKrGvgqlVq8om3Qbu8DLyC3y2hQm3yzAOGTMUZ6IiZvBjvWJnjF5AlHflNWW/V7E53WfB
iEck8p0nly0uzRVyPCoKG3iAY2bdsPFmbupNZ3jyeQlBX9ojj3VG3O6Z5MG5Z7Byr8Ym/zIhYK0w
cNrH2aigGeV1+bX2BVCgtiuPARRnaITZjV/D9sWbyQ4QcZspYM7sI4F3qNZt7BjDGoL+HS5Ogh4O
+d43qwSZChKIxhvRiviodNBUSY/T4YJ2bBYrnDDLIm/HG3j1Xb/xhJlSzVZggp1zr98U1KBva832
lMzaY5K6ijNO5m4w+LlUUfgjPBB7ACHRTf17Ukc6/HceI/5+1rc4c8tvh/R/feC/eS7Cj2TOf37N
9yO/AqdpknvgOMH5jSkG59zvR37l/aIIY4DnNAXnX2bOvx75bQtouSSUAYLetF36In898fNHHMxp
ggbaaaEYWP5fOfDTqsMx+/vxfFEzQDMhKIAtdhbu/oej/hCEYHQ4x+4tMT7quLc2mhT5vmsCCoUX
mkXiTPnWlXFxHM/srJEZCyAqjEj7MG72/DbYbcIsO80MZNx6wrRlEPZjklQ8gfGAd+OY83HtVflz
Ewb6KKY0aGe5c7cdSamsGs4Fh9HpQ3wG7mivOuhmKy7eO46Mr3Wmmh0LanWepfBx2JN2zyz905lt
lgQ/xyDmVMb2C0e9HF6moTOJuyXm2knxnhS1T4ljrwWbSuEfV1I7W+ojIRYoH/KNlzucDc0yIWvp
om8Poyev/JRjOv1K8r6ORU/q163Wdmx2q2mYOQ0S695CjmmIK+TkB9kCHsW4eVdaVw9G4nc3ZeTA
ERT1RNpkxEEZR9ObskEZ+g0pS/JbBFfNTPJoswmDpCAM/bJA28+qd8O0oEpiYWMbBnVlkL2y2LLp
vXagCk0E1HvXKneRm8S3ITCOlQq8Ht+DIrHJHOM6c3Brcro8G+be55eorfxAE2Z2MATHCb+bw69Z
V+VPWRKqa4K70x4D3HzmCny7BGDGU7LzA9mJ0th52DHJlCynF/EILzvaWm00rV2npyCsM6sVqOZs
NzlOeVzMsuKsQIs2WX8YXRYJ+qjmYTOCaMzLtNj7TnNGlbNeu00YrbNAs1aHjAN5v/c2nA4gOebt
7I1bSdHX0aRQLa3etVeTR6wjrDIaHTVtynQ9hYcaET+X2EHzeGhOe8rDrmTTwSpvWyo0u8x/au3O
XpcVizNDaE7XM/tHHZjVvVZDhbScw+kLe3VSp+yz4d+BRGcDDOELT+EmIRN93xOj2TOMa7eOIXOG
fCJ7+J/SRMGz8L//syTiXjHIN3EYdf/3539F1fsRmNs8d88//QuzCNavq/6tma7f2j7jS7+ntpa/
+V/9w/94+/Zdbqfq7e9/e2WQ1i3fLaQW6eNih1b4QfZbvv+Pr0MG5etWcfMft89DnP3ma35k1hwS
ZtTac9Ki4eNj1QNpNot6J25Jm+OfcMQ/ycXf42woqCZdEHxaS9HJDzVUIKJSOkOWzbPQ8ai7+Utr
4ydusbBd5QK6Uj5LMN8RDvJPSyTFzqnwAJHjGNQtw2b+DqelmcnQe1DZUU0eJvp2g1Mjvbhi3dAZ
OZDNOpEEQJjEpew888Z1r//6hXRRvRU3XfP21p09Vz9fGv8rrxTL5939109RFGMqQT5eJt++4Idq
7vxiOaCtuVCcZba1fOI/VHP+BCHAQa+WjCro5Pj1Eeo6v3j8TYuaciW/Pyf/cZk4PoFItHSPK8Wh
3sn7S40g1s9CtjJJTeJXtTxEeBPt3FuesB+epGzsrcYMCbMZczUje82JiakLZAu1CwSgiAWptslW
Femmy7mO5JZJnD3uRS9oAvrwpv2Oqv6zfv/tRyHGyeXKloOk5bJt+PijaKce6pa057rPgCaGmQq2
fdNcT7SFrP57r/Tp3lBlLSas+eY6H3OGUhwoQP03yYWMxZ+V8fzeG2xbgpXAohbcJ4j6828lyipr
aes16Z/u9H7WLWcly6k2fjxk2yKiDJOUC1k6P8FWIEax83s9Pf313/fjz/DpnZ15BiaS7eI6UlF8
YZOI2dAKYFzD+S3+5K1dvtU/d2TfP0SWLxdmOth8y+Ka/vghupPO6WnlemLt6U+txqd/ZQwyOWKH
gPTESHuE4vjHv97ycX1+TWXjPPC8pefM+/TroSrho8BFtE74FCPw1MawFYYBjLNsjXMjRRgMIuTC
P37VTzOg77+qR/6eyhbJdvbzvGkKa1jFfWzRoqnLBwqX+tMw6om6tHqQwa60x8BeN6oQYCy9Boak
H2TmUTM1noaCAM/twJrrWltOogCgy6LA+ThjbLxpu9m4LKQZVhcgBzitGRPK6qWi6VN9P/78FHT+
GGz+vXvOtwSpAuRi69uy9fHjytKCnnGq8dbKScW0Yrej9z4VL+QfsFB/+eN37PsI7tMnhR7E24XC
zvK1PIA/vtw0O/5YeJ6/Lo2Z6QjqOvpbThHtVQnIwFvZPd1/GzaPtJ4OoQAb49bYkbqKzNKCFkLP
DumTGNYV2Hl6H6OuOrUoIlSbQS16RO8WxLC0rYBuY3xyonUyd+PtFIEdZteuyzvay8f8bo4dahf9
sM+hO7gdVGFgBlofgqCq3zmfwwmjhbO4XHwzkEFJmFFcQQ3KtJlsz6hWqnI9cTB00JRQcGuw+2Yf
F/FlAyJ7OFS1N9CG2dDVvSaQPUO/HKsMv6Ej3DPM+k0E1zk0bhpXOy997kbVjgzkTHl1GjCTs+th
2JhAezCOzob3aoUmwD6ntsAStF7tXSMpEV9TPVW+HZvcesX/OVtLI6KvVYjBSKGxWuljZ9b+ZW/n
Aa6HxqnuXMHz5owBfXnlprWb7ydcSKzw0Obu/K7C2+0iGF6opq2/8DahGHiD6L96lq2IwzqcnBBt
AuSWVoXu2+BQxrcaFkLwWmdZ+yodzLQxwblH25KjtSqrRB5X4HFekYpnBptWaT+6aTGfN8kQvjGr
Ha502ShB8ilIn1LbK71NU8w4T3Fad1cdDv1ok5eVez+1flCudCmnm6QpSg5vFGvfzAaq+JYkor6B
90fERC1kw0wLXLtj4hGeagGgHCq3BDtFpL0nt2p6M/VLHs7OVdEoeswNH0Molj6tXmUxBsl+To34
vUscK94kjpGeOkFNboCLmVYBG8qbvnDDFkNhEg+U77FQXfPMRFKWIhbMGUvlOzO+u5CIoTRAPB1H
Rek4x7GnaVleFBWNsc/2krsiaIRa0zTbYtBPBoL7Zamau1ZIBag89Z3qwPTUcY+cPpfljiirJGzl
RQR4sMYv506NnYn/RngtFudDkaPLOxadACuncaW9bfJ6vApNVOt1y5Omxma9wGUsvKTjhjFI9moD
+h+3c5OU9HlFZkIxxaS7p2qICTIywCEF02kUeBCbNKyuqT1MCGN0qruzeZJNa9/GALXmwUb54UwJ
OqQjqQC610FonQLugX4AZssBH5tAJNb+Qj2mU4IsWLSkbhiLyuEsnSuK4wtRiWFP/msed9B8O/J9
dsCl0HGM5KSb+GCpT9zBdZO7EtFdrjpD986mkHNNXWo6ekh8ahqMM9H0tFiM9IfobVHVbr2DCDiO
b0EbgUkPh4h/VkpxVl1PQo3ZC0ZGz1n7Q9ael06R9/etDCJoI8zgoguzGbCQs4UvTxDEI4qng7A3
r6rasB9cs6NmfZZ47fbBkGHWRl4s0LwxpZJMglgYEiv3m+6cS8B/MClSlEdJPShKugs3RcC2GM4f
jWPTAThnBHg9y4Cgi60i56awiMWtxADkj8SXb55pYktQhFK8p4zwsU+vyto3+oPEXjRtNVkChjdD
SB37g2vY0aWqwuGFedusH0EAAXgDURgE9RN9r81Mom3o08I8Y3hdI9wKq3HzE+b/tTqUzKU1RHTd
yaLE64McbqG80p1ykQMmnVwmD20WZmycYltYR4GRm3oTh7G8zZZkPyjXWfEULFzSM3YEjeBM9Gme
7wen4iLshcuQOkjCnlZ2xqa3tSO96JCT8amgeXrM2GmxxlfnqDF9mGA9cNydKqoKEBCl3Gm7D/cl
jPj8zGnJB8AR69rypl+S4NxHBfQ4Jim3Uhf+qQFh9cxXVGlBQCIvRu0UfMSy6cddlMpoI8Ol6xxf
MS3FumIwbwc3TjQyzw9r7dJwYuGgpBqjeGaEEOzGAWrvNBTTNbmm9i4CjHiqGSxDpPb0fWBMPbcz
lRyBktuGScB2MED5RfV4niTZc+kEWUaoh9hzgaF203YNKPNFbm4jH/y7oMzLwJINE9xQqPPY3W/b
WGt6qHvLPKEraYsCkG5NojnzkHyhpiTcALxjnNBHnYtLoo93Bq1qj2mPAWFm3NzojnluXLmnue8H
Z/E8gr6xi52rI+TgEf+U0SCPjeWsiffr9Fj2AaLWNN8EWOtBIY/tuojBpaOgUb/k5ynxOL3Vqt1P
viLe72iXawOcCOYF3e5isLI7xJYDJu+HeoZEjE48es8tg8udKgHacVbvj9ImyL74oxgPUDH0Pkfn
Yfzjens/zFhVlDVP28oZXwu/fEjTIDtgzN9ONjkqLTBSpgAZq51yx+SMEUi1ipk+n6RtRS44saiY
HxxrT0FM6a9IQQQvlj8cFbYRHNJCvHpD5aZrI7eeAKPg1JnwMyrQtfs+b7CtlmRzVlVQPgTjIB8g
FVS3Nqvemj2md0W2wN7mumwJh6JGR5Uk1hIBFqlf4S43G11TVFG4R35YJuR1kgdlqcuB4eo+y3lK
k3Bnvp1l3RYmldjMzdTDdzeZ8FlZoY/Q281d7BK1jq1bAZNyXZScy/2ixluUtOqQOIF7PKWCIve4
JjRmaJLl7A1yHk6O+RjENnOIoAmnvVUI+xzKDKokVuJk0+DohS2ypL1xGzw5RR3dFEIDA/bMjnFW
E4ye2KqwuszkBNu4htnFTpZkk7LOh9jliSPq4gKJHn6zf8grBmReW75EgzhP/OAYahQwiMRqj7yu
nI/LUJHDJanqE3SFbUhBgMLr4cKTVgwEQ3xBbH9PKzoX3tkpei/EHWFl+iQfI+mPa5Ng+Ekyy1by
HQRlg5oBv6MQIzEfQjYuh27FDSeW+D7h6cwJtk4THVWETW/cgbRyot7Mnq/pKCw8uDA7dGm+D4Xc
sUnrLipjicoU3l4zQFxXRv4a4HPcOLOHocR2LqIh1I8j8fQjZ46uUk69KajuPlxR/wfIvzLKq9mE
cWMxMtzIOdvZLYpvzoi098jVqZbyOYljo+jnNYcdzE0GVNOmDo5idxCbMvMA+hXTVek04S5S+VMI
VO7GLixqGyrivWa/xyHNLDTwzgIXsqqqnh0fWjrwtRuD2HUHCrgNo8fODm6nHticrpuTqjTFBi/0
c57wfFtEplVXB+c5JEQZV/W2aGuSD1hkjIBdD3jD17ZmC14PpbdWNcnqiADJ2obRS7iKIlyfeQ8M
bsFf1nBe9mHCHIj3PpaP5aS6jTlN7ybNLfSQMzXs83kdNy/UELlgQEWxaSWUR5hq3JzTE7Vz/TaS
/XY2/O7U9rCfRlN55rAhpsYpJjCYzeFw542YVbbdhM21aGwwjyYpj/UAMVuzXWlIevQhtW1rUhyM
yjr2jo+hG+Jri5xoemFui3tq7CaWvTpIPNp9mviQ98Z8FcsgvJnisXiIBrmkmNy45l2DtuSvhA1m
Z6UHYb6pLqJcIpE9hUkW1xzwnlgaUK2xmMItdXve+oIs1Ib9iSxo8m1h2bg0CfePPn2q8R7gQ02o
cYYpmegpIIwaOOVlajYVvNXAtw+52UbHgicwJ72ATrxVw2j4iGA1nBMSbul6JjvClQNqiQSTH9kv
oUUfEOVEWYulxbabd97GTPGIKMwN+rb/tSF+rFdN0DuYu2pFXegcOkO0a4dOPfn9yOAR866rjyrh
W+ekRDRvI/01OL9yerCySIlrb4qzck3RdXJudlObQlazvWdrKCweBGhRGI1bF3+FYy28XH7LJGCI
L2qPCD3VrBuqBNn5Cncm+Bo4gkJB7VfmPUffmyqvQm/tI+KQYB7qDEpsESWQhVDJedsdUMOrShvR
exVYDDj61gnHTdWScd+HZW3WK9kb8ZFl6/IJiNu0HdxA3He+24ld0hvtw+ArCBW0Z/EuKTgdzIL9
FGRe5YXyNEYrN+naADW0GqKi4Urn0UUUz+rze6mm+D4mxByvLVGoWwuxPlt5HUmvVSRDDSwhCMAN
VW3CezWRMIoDoyfXNKniMppq39mCYI14NoTpyIurLntSSe1JDEVWdbBENvVHFJrWb5RcxU9MUvUV
lXDDk1c69RF5BeyUwwL23yqcHQ/MrtgFZkU9ExK0SoyGzqxIew5IZqAnfdmR9+itFzxI/oMT+KxH
mRsmrLupEc4bmwKtuxYe4VLMGxGGzuxsuHYUc14sVTnLUlgHGTVS9XTKjB2VzZkbzXGlX5xccDHp
8DJKq3xrvMl5MvPAvaVnpwI6QQ6zXMfgBWh29YjUbJjO0x4ajXiDuBWL4aukuqBZz+Rc21UntXVN
0Ly7IpiPrablRa6zgc3BCmHI0HvH7VIel4PMKGFq+4HAsDe/YNYoryYjrPJ17YbZfVCKGqCROV+k
NmDT5S6r4AJBzb+lY77j4Csjl8ld5/vJxjWGTGzCviVqOZY4FGjLnENgmwG8I1kEZGhAxMavRmsq
LK/EBhxyW24L5STq4ncy0/ZVb1ecgZxOtSBdK3d+9OYSjXzwVMH5ugN7tG9Fld2NbQArCTdV8dXo
eydhIW7IggOFKmHDFlBSPFbacJuB4vlaB8TG18EET3xNZ5x0tkNclvOWBjF2pPM8QJaY3Wkia6eN
YVO5o/El05i1mO8YMGWwNgTzSnsk7HYjRbk4ib4RWLtu4lBFyaeRbqOhH8GQEFjdcfLlcbGYYNXa
Fpl7TSwuwZ3MDv8umxSJCav1ek5qXYVnhcFB3kFiMRfMkGjwsyA8hjtsktbAGQ+EbE5OwNqlVKhC
u5Fd0u1TLfzpzM36LqK9WCT3GIRgjqjEia4U21aYue6Agc5lFFVtamjTKf7NvIAV3ywnI6NJ5zfP
bvsIo+LS3oToYlx7kTmSGW9VFvHwaFS6c6tmuJPYZsu18vk12WAX9ZU1xyG18KBB2oOHlJHvTfjG
V003+g4k1haOG/0Zmua2SKAg40XsKAodWpZzDImQlDuKWHJCh+uhkt5DELsl0dGSJxQY3UD0O8iQ
6fMfa17fBM+fJC/snvjRcYsjTi4a8M+Sl8ShVwV2Tu1yMZrXeAmToxxRKOfWKYetYfdATjvbx5HU
eWbSbjg/l+fVSImpJSvMgjAmAKPNkbX74x/sN0ItP5fvCeH6qH6Mwj655WMfSknKrHwj7OkLFYMA
RktwVlgqAV5D7bj8yy/nuAJRGLeAhdL4SQZPw7qR/Sjxgbg5aL+Abj6N+HCQnv2O78D+E0l4eVc/
veuI0BYKpHAU2QPcCR+FRoecv4hNN8a1FgXtc10GjXefh7Q7OlFkTE9qMKz0ucZDvp3dTv6J0Pk7
qirCzDKBkzYOhaUE/uOrF8SwURmZL4Dnpu2cxwi9B5IMf1EMfzI0+c3HqFyaCYXEj2UL3GOfRhn0
VIMNXF5qbMAZUV6cbuyktzdWJ4dDXQDe+uPP8Xd+teWXEiaOTsWI89PnqHpqft1F3xcKercZROMJ
9z0rsWGMf/IZ/ualgOqhLdpEzYQSvvnppWx7UE0UZbxUSA+mMtnUFC7HAxvTxcm33+rfVNa/KcGE
kDudWL8PJ8xiLfrwgf9m6P3/Xqa3+OMk83e//sdkk+/0fZIp1DKuZI0TXIqKDQm344/8j2V+n4X7
nsOM3MJM9OvA2//FZurIHEUKinyXKsu/NPD+dCfAp2ZZMVnP4MASKlKfAK34nIOBbePTVIwczB2d
yZoK6iY0wZiPqVIWMQ9Z0NS2JNkb9kvHgFZoQFlTUdN419iqeQis7EZnVfNUtmWDeDHEKYXfTYYj
M9zQFeio179+4f1/Nw23+Xj/9TT89LlsP15B1vLXv18xlql+kbZtCyzcrI/2sjD+mIWbJs4wLlIu
B04RXBO/XkFYJnBF2DjGfCZV1jen2Q/LhGX/AjKNMBot0D8AwP+wi1x+fxr8UX6M6255LPzzsfHd
Tya93zyk0ygsBsLi4NvmgrJyG4DVxiut+ona9Jn+BWceCU+NxhF1f/2ZLQwHUmIx1/qI8VLOiZQQ
ElcLysa72zoxYIu8oUiBGCgBXdqco3XODvdqnBnyGACLjiJ8ZFQxEfd8rKbMupNxDLQpLexSgxll
PL0MSrNijYc1Ox9Fo1CPm+HYTBNiUH6mz+ukllQszMRfcrfPM1KTfo/Ft5Qeh1d/tu6rEoNz5pLP
xIA5Jq9BXYQ7s5+q7MAOT7ybVlqlmxwd/jDMil600ic0YOSo0KOLBaQG3XcmTNxO26gYiiuDpCrZ
+b5ybsgdFWBTdebSjCrYM9NZV7QUz0agrOpQ7e14ifZ7iWMewCj4p6Y9enBWhtEHMCoNucI2ZVzK
xOpvMruN72s4Beh26XBCf0l7orHVwyufe2T8mt2/Zv9Urr2659BjyLA7qpmHVmttlHLLm4GXDnQP
bndU+hc75YS/HbBY7Z3B9LPFMC53bj052/+k7kyaG1fOrP2L4MA8LJskOEokNZe0QUilqsQ8ZgIJ
/Pp+aPv74vq27Q4ve+GNo25JxSGR73nPeU5TjPNlDK3qkQhDtIs8E7DTMiCo5Wbud3D1U3XOdE8g
lyLJlJHpNhNkVa5pfCyE8wieUAI/1Pz+QXZqMzoaCR3BD3Q682QQEOq3I7Y6tlE8qqlGcIoPmK/V
PTX1xi5lt8cmsM23USrzZwLmOV10tQHBvPxg7sOEnEQtCEVR37FFs2rKjzAf4hvnhq2jBGpDyqKR
BqLsUc0lxJBQMo/f+EsZoT6W8VtFFmc3TCqst8p95okAWq8GlNUSKtbFHF0Jzcz4p1PC1TXKNrL1
gNHa7+Sz0ywzxLMpuvONJNyzh3BfEUnENfQH/ZkvznAfkbW62pNiyhOOeZRFl9+FQ3+gjic8+ew5
7wlSiNehz/OfHSgFHJetlWycoavumjIxvoNFM2q4LphGv6kahDNH+1dhGtFxlnW6yYnaf5VpjsCq
+jq7tGmV7YQM9OYGRBvh8KOjWFqxVQpEde8DG9rOC4QxlzJnRofIuEUFepVsl85LDzLTxm8G5+jb
G3RzUKCPGKa49jZI39RMEH0ij5EOd04UWPUKatHykEek/FamzUS5a4hBETvGKM/3Cw7Mkk0fZJHF
DxOU8l1qFuaFp63xFFWGs5aek13ZxJCKUm3xRuVW98w+LBjWaaZCc8991KEHOqof+9SVD0tQh0/G
3JqfIZ9koJ4mFWll31Fj25bRMQn97q6qKrGbKqvC0mn6F5w8niJ9TrUKM8x0XJiJKIoIU5o6SXYX
LJfO0rM11HxvGjq8LWU6r6xoZq8OhmraZHIK7u15mO5nDEZr+oS6C1V1/sMM6S5kroraT6sK7GqN
QtFcUC4jPmJDMcQCDPiBn+6eYUbZnxaL2FeVz8kO2WB5TAoYaAhfYmOzXfVXZrMAzIlSsbdGevxC
YfXXLgkovb4lWvug8t6pv514fUOcReTVq2NUZCwg4CRvxqAaTpkww6cQPNR2qmSEftmFr+gwbmxo
j1BKxgVgZcixOC12Pv2aNXW+T8kt0OZUzvIcqip8YSfx0gVBHOXytFR33biI+wXEcwt6mIQuYsUp
ozd609AiD9ApJUyJGB7oK7P1fAZWjRXON77TQF6Tak6fOvpbCvbJTfprGtIUtlJpg9QlS0XsJpis
x4BNzi8bhC/fKvfUjsI+20q6G64OQB5FPlyAtQ8PtT2Mx6ENgl0zZtmvdOrGq1f67X0lhL3Xlj3/
IJVEpo8wUPtMXVcEIatKb+Ifm3Mz7nRvbWd7kQOlPPhbkQAXlnQspj4ijVthLbs6hVjY14es53m7
auuu/WUtyzsIreBZ1a104YKyb8jptYqXMjHpQjI67KyRBoIQWHI74LGI08TMiNwUxl1vlvPVxbBB
e9kCsX72xXCn6kk/m5SAn2o2eZ9D2bbbmifWuRCZiO1u4Es+jWK5g9RsPpK26lbmrAkRu87Gzppz
5pTZUxvUFiu7vL84top2giUlYAIcvr/r1h7vyOVw8srEaePOluwgXKO7Z6GLZGS3iNO4PfaLmVuf
iKPRocYTsLPb0X1P5zJ6sSd/OArMj1Ns8bl8TotiuhKVGw5DKOSpK5UBELE0txAXzDPd02JnNWrS
q64y4UJAqRYnC6jXbixKCXWCJbjbiQUIqu5xRofZm+XaUYz03j2Vs+n9dFWKEGtFmf1cYaYh02ss
/roRQ33Hsty9N+F8/RpdunPRxKPmTAQDqL0fsFKYkvG90Y6xU5NtfwQltSt9N4FokXbl/uCPsNmM
6jyjSITw36UxQRwW6DILQcxy2M/4C7bwz8ujdL11swDyNIkFxzlh6/2k2/RqSaP8JZsIiwz6CiG+
1oc/KTmkaLrEjBqyX6+KRzNsohMrdn7jXFGuNy/91Uot8wi00D441HY/Ta127n23cY830+kauAbm
b9fJYUxFcmbnQGB7B6t9ydZ+2nmPZqPCr2HEn8s4xyd1zlXT4442rAfhph74oixMX2mbso+W0/Sf
5pgsu6B1kHC1W3HcZ3PfblCSRbPO+57WI8wF9tFIje6cd4F3UnmoN4Iu9hhGpMPrMvg9VqmZ7j6Y
P8nFowDumFO9Bz80W9BducTMfgXh2zUrwr+58SaGyV3r0U0gtBf9ZgEbQnmgXfz2I4UlotdJMWNX
N9RRkW5j7C2X71ITRDqxv+WKsO4Q1+DmgiQbkPXpkHeNV1Hlwc+0s3ja9GZEjmDgBCRja8VD0lSH
vlbWZQ5M4yhl4T/ozKAHtaiK+uCKsMU7kfj7tDQgXiq2jlbc4C89WYr1QsntbcuXsT0bPm6tQIQO
UpcTHozeTr8GkOWspsxq2IRhZZ7aas7fU55vpP+rynlN00Hs8rJsiJrO4r7EZXnrk+NU1YNzr60b
pAyxln2ugK4audNUrG3an/ng+C3fX88zNuT2KUKv0nx+VvCYcN1H4Z3TW/qxLblptDyMNwlv+cnr
U/viDLN+4NFWH2aeOA8pLj7CecREqAiFOU9uQlnHAVwt5ZRuP+0YxoInC6D9axWVxbaQZI0R7IwB
elxIG5sGrc2KxMtLis1cSRJ3ZtWX9jxLnGL4YE8/ovoU4gjKBZu/TU/sdhqa8OBmloFlXAUfqWsF
z0sj5dPQOeXe8Wv509UZ10S31Id2zg2+4qXzuXhduUVzmVY4uuLl1o9QFJzpRucQAwMHVz25cpj2
ZmJpYMAiwJUSOHorCcwiLJr2AeV2useb4nVriI3j3uL1j91MFzFtpoQANKab75Lg+ENhJMn7XFWw
V203vDeHqnNJ6xfJHWp9eDFuAD+3SNxr5t+i3Fme4VJIm5b1cWCHyRN7Yc6cpWY/zhXR2YkZqPGq
WwIPBJWR5TkrXBXswEyge9fg+7eZsMyYbnmu1rJTbHxZHJ7TUTXXdiR5zFhh3iC+tKqLnFz/4mpN
D6KbzMwPFPWOgaDWz+Q6BuHVAYNkFSoh0a342NRGvRdwZu4s00yyNYm1W6dAIeKBKPkPo0DKQfj0
r4lF5aq2y3GPWxR2nq9BtuKNrzFVsu15HWkJPhkRRwRxxnI61uAYNn6OqlXjWTo5+c2FQrbxhb+C
+t6WQpPXpbVJzBWQP2pf8jyR3FGNOC0sGgOiybvgv7ut1gF+5bIIHsweY9u6zVrj0QpFfUycMT2V
ZQjkQZsNW5IMfBcwnPuS9waF2M0O6G35Nk/C5pLxET2QK+JvyJas2eOV4pveqekm9OPWkZahv73C
p2CkUAO2I4xQsa1UdBcCttuFhhRH3DjI18jE91Xqs/5dPP3lsTEE2ndLBSewQtNpvOLkoNiBgkGW
9om74CG49dmqgsOe1rriaE6D/+XQUq/4PDTG3uPL9YwAPn3rMGNfnnjBA3gPUiO5G/0K4GftpFL+
q24cbsCFbjd0wtY/Q1MXj7AeloupBO83heN3fh+RdPEWXHQBj/xtlVjiBVCf/DWKRjzwHIh2DtC/
ez3Ww5frGe6Rb4X3u9R2wRgdLA8d4Us4HGbwOlH/GmzYwyTl6uaYf40Go58A4xUEonL6qG1Zsndx
cl5iVq31eVwSNrz0Ubsng8TMJSxGppvJ4PtnNCDvhiUSW5amhBuiic2JnfX+z9HL6ncPolnMi+/F
I5669UwW/X625HjOhZG90lwJxwCTKVsRhKGVAgLDCEZt18Zceg+W5u2qwKx67cKGv7zutX3q4KNu
ZGAYu671wmrFpnx5wX8aFWz0i2nvNm36HXp8wGFaAOGnniV6C/hENivHaOSWQqnqxUiG6UBaMwIW
ZQebwYJft7ZwnkSrlhz2ejDHlLFPeuCrO3AVq66kRNotsvqbP0s6tGwXQmDBkJySAKYvHYqNeWcv
FPCxSLzms+GvjdAa/BXreW6Aoa7kq1MxWwll5P1J63RgpTyj3DY4p1dFi/W87Z2hxjotpkeMkqxA
exO2d1QHSAtCm9nGYalyRl607u2C2Rp+a/AbyLR/L4paHwOSMidJrvfYpku1YRqarmXpBp+dCLsN
/eJb0Yb0CvmUr5vd3HFu+sE60JyyGw9cJEgTd7zIrOr2yva7T9tTwbbiQuaRn+O0L+iFWJbG++Bn
E6XCcxBgTLKTl6gRHVlXN7hXRsM9TpsWq+8luOAykxIiXOReoEGTY+uNYINr1HpZwrrf6Sr3Yx2q
4cnPDfMuQsh+k1SudWsDhPL9xCr5aAfVnl8L6yhX/9LIy23Dp6XMDx6D7crrNd8jAKYfc+Es1WoZ
FrHt7dF5TqJhgExcFU/hVLmbzsON1XsWyyezKV4do11+t5Hm+yeC9DxPol37ARGAKfSqjwknO430
HoeHMUAb8y2i+2HCdaqaySsWYZ1fKhyMwCuWyDuZI8YL2qGCT20u4bhmqxzNHDuiONn8KjtXm+T4
ssh5ZfTHaJQJY69N/TzNxkJ3XOfuE6mGLf7m7r4uHDiN3qS2fZ9XuIqYlg5jhBcLT9sScw0Z18Ky
QTjjNsBiQtXLF8aZdzzaHoJrb6v31MRAkXWG+cMuh35l1NKThMI1IYcuqH+oIXlq1O0eRM74HqhP
yHSMORj3Xd3s+bLR2AK7hYpLX864WIRlLF9BULwM5o3q4pBX2EpfGQ+WKox7SCft2+hYw6/cqN3v
tLj90t1IKYPdmMnWrCeIiq1Rr8FWjau2hRk0gwwG0xAdNb7p3dJUM1CJv/673WpsT3Ag673mTN/P
s2/ce0E9UTiDGMSD2G6wizb+R79YyUUXmuKflEJOiEfVrjGYCYQ2mrPs4ATkuaL/CHnsPEadgnYE
JQ9kLXMxwkR3YypVk2OvQ7NrrwNsqe52Ng2c2PirRs8BxO7TAfYknUK8g52QR93JccM3on4ElhF9
B77lYx5N2/SO+DwusL5Ns68gI5izRr6GmuF3NtcC+CUXp2rsXVExYPIo7fAOWm/CpM4poWDvK7Sn
G9ETSCWaixZbjZ8Kn3wKIgJ3wlDvzZp7f14ICNm0QPnRlhtqeJAqKElYaKf7Vmkl8T2JiYZ5250U
T5EpyPcsY8UGABWUJyzNGOaZJvGNMRACJTf0Y9YNsJHzzOGtTghoHHKI1DSr5Xqd+Lc2UTfn7hgH
ysKwhELCk7YX/Y+A18VCzlJ0EyfgIFEAHdBTYZtR2+zUmgbmRVfW7xYf4ttESei6yV0rjFkbGxIa
UTL88gON3YhxtbufdBleHYXdboPlW52itnDsH0iD8zWl32YLxsSe+FcUpA465Ft+QZ3iq7O6Abtr
l5knaS/BYc56YA8L5yv3ly4ZrxA++CD0o/XsMNBuh3r0X0SSg1MMaBLyrKI6tlwgt5MAPHzDSY7n
Firv7ua4IuuwZN64reGVU4LYNNMbCUNjWTmwzUp6c4NsV3cJRkJrcvJnSgiSZeOjuI14zoZ6x+Bp
U2xqlRTOhSKJq6WYHtjaA4T2p+G7rhig5jxcbEhlrfU7DDkFsav4z5MXmeuuT9Vl9CIe9GOShnuX
ldKdjwIF0kKO6nlyBn+HmyY9V1NUfo6Rn/HSFKBII/wxD63ljg867Ube6aar16GtagDhA2FfNq0Y
+sVCCzhb/GVDKg6Te5SB3yT5ZG4aA/fG0aM5FtAq2uVgeHwgKjFSD+yReWg2Vd2IrZPw2RBWsDzh
v5XbXmdpCi3cMH4PfRNdTKnM3yYs+21pm/IbJpa5TxxjLtYzlV8rfh2UGbMNz/WiqNlIZbNVAYBh
GC/e8kFddAuEFoSTjWvse0LfjQdTpYAhnFZz6E/lY7rM/vtCMcKvoklSWsmrdN84RfadU3R/7/Ae
vXdIlzNWexIQxMZltLamOTyJtkU97ErrqoCiQzhTlXOEt69e80A6O96DcQMSCRBppqHZRw4jZ46K
zT1c1giiUs+3R2ELmvYG9OchMX8x9CHHAAqtrnA0ip+lU7scBv68fCxOwHCbTPglKL5xt66i63WG
5vXi4/cB7G7dik1ILQgXVaZwst+trm4mj2d1F1LKCcDBmv0dxepHYTDgVPmHLbPsO0py7r8CZ2KO
pw5dwGQWKRR7Z8AkAUQdBtw10b38bZipKVtRSsATQeDIx4AB0+EVGwC5kkC2NUGHUR+jLMDHA1Oz
2lVO5bp0hA/dgWzVrcCv1/47QLuKM4Do1IVHJczwxHejO65p6U+KD7lT1+HgbBaRTweNyYRqhjA9
MMHZxQ4FU828t10d44PB/eRib157gdNHuCwrSmdQpMs2ruixPRkCXB+HtJDb1rXLH3nqZR99IJan
gP6SJxB2KFhJaIF18o2DLSnpAQXvHFVuUy1qRlpy0bcpZ4VVhb+SOm54sX6gnk38w9RPldVp6BME
ItVbJfGOZT7aYS9f+wX7IU2+Mk5aGw2KYHDst5W4FklrXDFDUVVHG8R3bpVUj2cT7qFKNodJ0DRW
9ZYTZ8mojggHzblh5/lqhQUM99yVEc5Xv10H9Vi+tpldv5C7MC+6XXgi1rKNtrBWNEq7MqzPMGAr
5DpRAlWvNn9Qf5LH0s6HmL0OoeCyvgUFLaz8l3TMn3yeChsvcIenqs3VmZFggp2tNHKV65+9qfIY
hHKsSYs935MzrD5Lz8xitSBnrew+d/HwV9URkFjzwI3Y3E9pIe58mLf2ZgigLyxJtzy2pqBgPrWb
ptp3rSs2s3ezDHa+7Z2F40GwXwxzBIESDfUn9wXq7OVE8femxLv5DOgPZFDot+inPfUGeBsbC6Ry
4xNNLPF/ArCJhtc5CKY79ossK4yB2Nna9YbZpRdjmrJNP7lNuaMNvsh3qcWBe2g5X7nptU7B4QQO
yIaPTnkNUPF+WPW5Y31m1IS+aqSBjaMD55Squvm50Li4tcsEQqFUVcftPOtu3jl35HqB03JAU03z
INzK0MACheJFwag/VNN6sT2uQWkiDLUBC1w8RbLH3OVaMuHf2dQzWuJgJJ+epo161QF6YlADeQVP
ePZ7bjE9Z29AK+S5cZgV1yFSqI7rwp3kYeyHxlnjqyuecSInrMeNKPopk5nAgdQYPU89uGpvX3jj
TI6j5gBbu8K+1aJEDdK39m+bs4RA3NtIjcoSl0NX4+hn/7ID/hOJ04zv0vsRyZRDuV3C6MkhXDzv
h5sIQPrcWPAbKYq/BvppQHfha3dxicV0FYEWr/OQNl8MIPkjO4/mIolDTD9dX5fenmgk/repzPUv
Uzfw91QkhzYui37quVWETcZeFnIU+ogV/NSmMVX4FZHaNzILK4d6ansClkW/w2ZJp+DRMJS5A4rN
3C4Dq+l2rQvnlsCg6K0dfaY5mzX4++u2Ct09Ly+rS7BVG+rfW3HQKYUo285X9h1tJenPCQctuaRp
tA+13/XHvpurB2YmNHTg+OOaa3rzVgdhvpzYbrSPfVvm30uvml2Zo7fCe+MlFsTWOqfXq7lnOqTM
wJGHyZfdFk2Cxxl8C7h/7azV2Wnd8ge0klzuaamcqo2SBnufMhED+TecyiCy2KMtW6OKWr2iZ5kJ
svBHRHSHMZJlJpraQOnx3eT4+EYTxVWoTuv8kbm+24CW8w81nbeUjOFjJRbqOp8IFc5GQSuMHYDJ
Z9ELaqtJj70tcqborvcRwjttjEe3LaLfNX78jRQ6u6f2lGodik3yXYXK9yaQJzgRirD8rcyqesd/
HZBLyRX/b+lqJ1ZFNOD1tDv73mxC5ueyyTHE03JfIPbRX33DUtqncWqcR1bFwdNt/3WdkDtxM5fS
WFnNrN/CKnPP2g9hYLJcfUB+y49T09q7JLXVMQO4uvdIdbJ/s/TLjBx7NwOjOtpFwNY2qM0tSCLC
P6Lg1uXgKl8Zwi4vkcD4Hg0LrQdcboIw7rw5epr9sWCHC9CKHQsmy5bbvdPnLWO+s3YDYVwAnDr7
jCDhK+PurSd07PKDLwcbeKAnX0LfIetqFJ08oBFZ2wi1wF+D4DSLbWdH0xFMDOGC0izVlk3XFGtq
MFBJHf8lwUsKUdWU1bmcwuQF4ilyD78QiwQD8Nrd7SmK9dVK7I102+Rgi8m9J91lbOqqcPhIhKy7
UqlhTQdaeT+h7A6XKpm4LlpiCI9Wl0I6yStVmjgciN5cQFO6XmxbNUDTQJQUwf7n/ph/DhT5B7zI
7ldzg3YM/wdYEvif/rV35r+WX/3XZ5Z//iOo5P/5ZzzzLzfuA3k4F4/K38Aif/PPuO5fAt/xeOg6
kLVtCqr/v3/Gtf4SRsxm+Gfw6xGnwY7zd/+ME/7FiUAY4+QLsOXg0fpPHFj/aJ6BqWtj27k5PEMc
pTjB/mTAWlKTjYBKTeyjTbY3usR4N5Rbnf/wgvzdtfPHxLr1p7T/7ccA0gC8gnnMDp3gT4QBcHY0
dsCmioukZvoKXDoZa3Ren9jv2+y435M9tfuxt6u4JfmAy0S0e9J/xSfPDolWxDJ2I+vM39/U5dVS
Sg69PumO//735FX9g5Xor6+Gh98JqJuHN87+szEzA3JBd05tx57jDjvdpDUOeLTKk5L6l2BLcc/A
yAMJsMz/gmD4s+X49gp5kEX8yCFh63nOnzyhNRz4bMaDAjq+KB/JteJ1qICoZQ4GlUUF3ZrdR/JZ
JSJn823KtyZPhzdX5cP9rZMVJO18+Pcvxj/5aHg2bMyb7+vvOJM/GmJBJIaWqWornlGJvJU2OMzK
oKr+5qb7lzSDf/ZjItATN6MYPrE/e5q7wZKVO0gdN2nVH3I5dWsPP/r2P//HMJ3iOeM7BQL8T77U
xmel7oadjrNyidZl2gKfMpOvf/9D/smn3PeAnYBwA7Pm3qjpf3zFkq6YwDtnc1xmiXMPgA30wFg3
j/ZA6NNZErkuqQH722n7L18/7Hf/+JnlBIFo4WAn9sHCWLfX9w8wGNsZklqOiR1P5fTRFk12XcKb
OyqqxYcN1ZdakaLaDpVDLHFsvNd//0/+H+/e7adzgoCUs+zIdW8Gzz/8dDKAqR6AEsb+WF5xxwdX
n9Hm8d//EOfmPvzHf6Tr2mTwmWYCCxSd+afzQ7TgvmjQAircGPNm4oLNLCvyY7E45bKahcjfk2gu
Yjzk/X0/OWK3sIXnjFngPKvhV2RDkG5NanfXHfdQTYaBAhOhLG9fJt50SikwPKKg59siQ3mhq51o
ZYL1ifjMnD+QqbrBSRflvycdpZc86immDKsBpTTLxywePZ+Gw8J2R5JEQMpfFG3WMbK3zQDplQ/I
bhA/095/py5vQWwEzgjaLP8ddK7xDA123o4KsOvM20xzE4dyjFeQu1gZ1PdQ0gFMzLNzi1jkK6cr
f5Erbn8pL793CLEwzoa3lBUiSmxTbHMGE4DK6eg8oJ0BZ5KDwMmWf3SW78UtGTz5r49pMuWM8y4F
z6xWZkKVAoKG4JWqEOda613RjRrXlGCPgexpKepK/ox2g7scEZjQp6S4LhDj1oCWCQla2MlWDCRI
wqWWbGLn8Q07OgUYOdsZoODu2RRs9TblMC6fwpoNgAcDYB2aAOnrbd1siftJNY8AZMcfNzh2XHbk
fAFne94m8zVzIU5CHGjI+nPbHewhd/aBrPNDAPGBGjDP6PA3gJiF3P0jbfox9p3e3XktPLeWQxyr
kGkdevyHh5x65s1CHJUST9XueEoHj+1sfiDcLtcwcFjVO+x0fUNe0YUpwJ0kGUezGfeNW5gb+Ly0
jCRPszIehYLs2JnmFtPxvOpUs13oQr5TnvXpUnNJcqkyVz5L731vQAhMRKHupIZqn3rdGBcMRhIQ
wjHPjSQ2umb4CPCKOT6jXav4BBHgqmp1l3KFX6speyutHuKIeVKZDYXEkjdg7TUrhsfcx9S0iKw9
sF2JrohQ1aExXOaZpmRnVJytOvfiIGCf7Zr2R5jvm7z5KZ3ybmD4rYXs6RuXR1rFfnitMx5CwStW
+jSwWZU3bmwRTYjnCXA++C8ZvZRQEkXvARomwxCPetBYdrqVR5yzkRrOgWs/NZ5LRrLPzX2kcJoV
mEO3fmowf8oH1uvkzGsqnGEZ48nLz9lC0LY33SrOgxqNtShMVL0+H84uMUM6kiNcQBkzTG0vjwPA
1gOqZXJN+uJLhz7NB5Q44p1MIUgUQh8BKBmEJhk0xzqIs6qa70dsuyvaBsy11w7jnlH6NHckLlz9
Pphmsw+z+kc9mgKMunfJF+yztROyrYLjY5dm9D6SVqXqp7x0tYyuNVErWkBpFbMMOM52P357nUFr
aMCv7bVXX+hdjcqYKGAILEz7TUq93WY0PKJfi3jBMnDXeJq2S2Aaq8j6GNnrsweePyH84O2ow68l
JJM4WCP+YqA7IXtSWz5JTdzdbZY+pnKNr5brVj+FN+9KJziJroVCHDU/rGaBFJnpbwPnRkxz7bIp
S2Pv4uc5D9r4aaQOhUl1hODl5M58mbn04Ugj3sinCkT2jREpESy2KAZfBH/45vnpborSDzAVl6bp
31B+WOLhe2JIhbDh3w7B2TvYJCvXUaHz3ZwRbOtYMwNx8DEvGbGrZ/Jg5cHqFm/bGDTnjvNfv07l
lRE5XNs5JYIjImKYRhzgQ7DDAnScuvwrz+ejCoAtekJBXKrmz7EjWry4CPwtbzEgxrf+NucUw/xO
ceNZ0WgQdyB6cVV5RM1RWb98krz8HpF1yMz0pR7yHzPa0/9ykQOV+j+eVVhnbK67DjcArO9/elaV
hG2KLgtYxMJimbelmtp6a3sMsKvGSyKC9Y4u6bZIvb47C1VgGpr62VeHyMfhEbdF1S2bkSwl46uU
6WOWVXwu6Gq1SP5WTfM1DSr6TAAAeVtrMOt4GuX0rKZm+C2orXXXFhAYc8+qfMYQPqgZA2yUfhnZ
Yoo1tRS0NXq1gI0qlHcroaMVwXEtQ8WaRrGfNdTva4Y8zUxfGZbeLEFY/Q5Ko/hUbuvjsGSm5wfn
S9ttEJKRuWcRDMZ2zHT1xceP1j3D7K+mh3q+smFWeNs5Nejzxei9rCtxqxFKTJWvrIpy32MGeMtb
3xzBwyokNFltDGjZZ8CG4aPZyuWGk7bH9qDpG/pMDSgCTqD85XNCygClQCp8eWD3lShW1H3LUiJk
1trggeoAmAdTj02XaxlVCWT9gy0TdvMzqYKu3VKWbRubqa852NxEVhdaRXS+phTPe/GGipItw5bF
NUTG4enijQMvpkHRxgpaP5CSIiWT7NtwYFb0peD3pRnir+HWCZ8rwajx0fEb9Pys7F3WjnYAKJ0Z
rGKgMNMEln/RV/eZnWMIMvyeJa606UI8OmYwRXHvTL5eVyYOoG3bArilHiYv3nRgAFfK1BgVkFQb
mugDrKzoeXSO5QgLdTWfIvbz1bb3JBYxX9DaCrw5MFeBcrV/q4SM5n2pVEm40y4DqDCe186sshPx
zeYUDxgaVId1a5zZJhDgzX65A7UirEzLemO3KO9YGUr8LBTducHOxnip496cyACzdXdZY+eks/f8
b/xQcC/8U1bpDriCzWPj7C+4XuCD9WGiV5VbD9YRsMKtH6A2dZ8c+Fg0NDAP7DQ36DXZIR/tcXmN
wlvSNmI6fTOGBnhRAv/bi7Mgc49kAFyy5KXFHlXlkcVNiXihE8tKq5e+BryDET3RT9PIKmODZg2w
pgPpIFm1VsFDZ6dmucHlxDIE/izuA1AjBXikebDitl/sGw1I0PlBPAaU19wJ/JJsfgWdL0HRPwEP
lj/QmY0H31o00B6Y4mtcnsVPxeD22c2l/rTnzrvyke87dp+Zp/YzCKNmY4p8xObQ1fDhIUxVlCf3
1Je0kJPfRWd74YqmVrK44xSwLuYQzYDlEZJGxR59ecrwvfJ2FcP0c8hwP26MREkekw6spJi63t7i
8zp6j5kIelwlVDoAXRkxv285zgN/A50tfzOMsGS7kvWKIgaAMncQwPNPY6CADhuZzePMtXRGnWE3
GK9WgtFoPbeWHmPKVbCbseWRxIdFYx9dy5PFJbCUvdbCgNdwu2bfgURoWRlaU9Ksu0mmLPKR/sEP
OyK57ymA8LbtJOm5LpGqPianhpPEd+WmHwbFeGlEgTgcZFHh7QZZRbT9IXWWLJ2d6MdiAtc7WTDT
1TFPlcvTfvFZLUZhw8apUKY+cEkJPz23RyHsG9vfWlZpDjyza0duOSa8V4yWJkUzTdUWu9nIFw4w
BQ3Ylj6e+HqYA3x+PjkMg96Ek14a40wVY/K2RBjJjxGfDhysvGHUL3pmWh61m0cL8qxQDA6Z5iCa
+RxO+xqmoodnpp9k3NbufNGTPbAnmYvkoaOrmFi9OULJH/HKsVgagwXodE/9y9agh2dZ1bx535yv
cCHalhFyIykfYiPO9vnJ8di3xjM4nesysae9kOO1uh1Os+Q80ioerp2ygA2IZcOkw67mLooMi/Mp
blE5niMvc5/LyTEygCtdCBoEnbpdeUE3Xfxu7r8iakSQtAmc4F+a5fLAxJH/SMSt67DB+XBx0Zip
2Vss8fXf7J3JctzIlm3/pea4hr6ZRgSiZ9+JnMBIkUIPOByO9utrQdfeK4mpouzOa5KWqbRMRCAA
9+Pn7L22yyNywL/OQaIBxQFDYhhoodhBKxF9LYvVamIch9nJlPLRq8HD8DLaY7UeOXfJU6MPjCb1
IhneUEmCjUmkZgPxE2a7IRY4JpBBG4Pbqp4tay0QTLAdYWk/D0gDbrB1JN+FrUFfnjjErCNM/a+R
rekH9A92znJKrN56rBxgVfT35bM2MuyC6pc16FFRFzxMZqoSqFwFkA9CoApmkmIBfyGsdohDIDv2
u9mQ066bEK3pqmv9tfJr7SNwtA5muOkE2EWyeNj5dczOWQnLedHLuFZhg5rpqWTlJ2NHb/o6lNLX
yKVAJFSTbyndl7mLxW03KJIECgf16MqdfMSkrh0DS4q9gCG7NxlsTV6VEsA9GFSRxRSxjjHgn0E0
0Op+KDhADJskHRlxeDTKrlLF6RVGUsM+QNS3RNWpI98QyHfJXTKYrcMvtb35kOO9fLXwjGzjQYcR
hX2XjQkKF5phL00e0ATFlFkuuvqQNYREdFNZRokxU+vxsXTCF+t89lWxnoVnBKitgzls0APdw9+J
ySdv5/oWKcnyYC3nGvJ/7s1oGG6RBlnjhrlReT2oYKDeYGOFo+JpCpKDyxFqk6ZF8Zb0QQqdhmTU
biNb2T7mretfWVlmL7xOIrlhOIARWEFtJ+Bq7pPixpS51xL3MAIVDJyaiOEiBrXEn0CeET2KaL7b
nD9BwuNcM2IGgeWl9Yzjtb4vmh2joia5R3ZuU/lnyTMAKndcge/oT6XXFYSx6H5zmdO4uIUqZCIS
NSMfOgfrGfzxzl5Ul70H2F2NaLHXMWygO7YLWwLDikGsah4NsW3qDqQMMc1iyEKaEtw0U2SvIxCi
YlV1BeFBHJLSdhP5OBEf2oix58FJ2/iIgSV67s06y9cWGxJJTmyQTHdopt2JzAEw0XUgIZ58v7N9
dOpzNQ+hD+Nm1c46jJ5s9GTLGNSMvjkKXOqphD5CbLmT+6FHAdGRxqJUTXi8wvjjU8QhLQgaLcT1
2DxbXp8G2ymbpuBCDO2srXwNJ/EKw6GxHHg986LtHKyTYBBGsit8JBtbiz/YzSgGrG1ljs2dzGIk
pU06JB8e026TkhPyATLMZMaSQz3XoTSSXRziWSo+EsxrM5OnJnaX6iU7JjGzuCtb5cAYczI4os3X
fSfjn22nILA8GxWpD2WZ+MTfu1swUUfPjGMVtkTu3pt2vGQKO2k+YXgBDlo3tnEvnNI4E12A9EEo
GXalgDeDgJ3XpQha0kmDfjxIoQlt5ZjoTcknI2YhzLTReGfsOf77M/+fK/6/TA5S//sUZkUqRvH6
/tEmv/qYl//m3zbmwPwX8xKivhdu7jJrMf+fjdn3/6Wbvm+7nq17UBmcX2zM7r/wufMWOgts2yRI
8/+PYUz9XwxuOOmRg4nMyv+PfPBLl/R/LMw8YAHPGVe2PYMxEZb/35+zMjYn+iLkIMxZbW8pf7Nd
nFje2p2rYgfu0N7+cmuu//1//nUe86lRjc8e9ARjBs/3AA1AuP79ehXBaC1ld7xnNx5RJrTRPbFU
5WGCJH8xgXY5mwW++q8v+ulc/POihs6R2AeETtTvp3Ox2fpD19d2vIdep53bIk82RkU2gsbf/uX7
feqJL5eiicVMhcHaMr9Y3utfutI4JaZZwHbdT12ZnYPZ1piJBzZKIYJspOEwT1XgEH/+XeLrw8PX
3/TT5X2+pK9T8elMSAyGd59a8g6NrqFwfLnP1YKvLUprC2JPuzbZLekR1iAkfZXYl7z+zRstpr+x
tT+3IPgApkWVh+CBKSF//TTVI8/XiTrXaPZRt/zIMHkfulZLX/I+LTcJflj6l1haT7guNnHRdLum
RM20jslXpwxUrXHnAX7ZgccevtETKuK/LKyfnvefn89k8hgAT4Y2qn/6fGlN1pYq9GZPgji1f1mR
doUcZu8X/RiquNKuv/5BjGXy8ssLtlzQd9C5O0jafR2oze8PhCaVzy7ftXsa0To5TBxTSD6ZLNcP
6Zrbt0ndZLcZWeq03hFg+iZxHXnnTWe8Lbn6y8SGUIjfP41jA375ueAweTXsz69f2Xk1xrQo31OD
2LTOgdnjl/fM9tiYhjfCs0iycy9o46WdeCcQR2EQd+ewLSbi67rIT26ZJukvdm1ibLNGZLbrykrt
x1h1Alh5whk3pgzr16MyqOMQqWvnmvXlXFYN+X6JD9jXpI+xjfo6uvCMUv8LvN5afsFfb/jyFTln
Qw76+R5+fgOFIl8duHa5d8QA1XCuGgR/SonxoZBuvq49MT7WQZPpq6kzAuRoAqUETaez7Ji85pGj
DnUZtW+94WjXMwXUXYG16WUMJnc/9VlxR5yfePZpqB28tiOnj4BKXJTKfO3gFUImrdSANhY5/aPd
tkQtthVel6Hs+7CJg+Lu6+dreaH/8W09x0XDbTE/Xqb1v643Wj9Eua8lxX5eupNux2mjnRxt/fVV
Pr813FMD4L9uGktU+j8mpYSDeN3I59rTeIi/aRymRaRaNGGz8+Hn+vifrdf+z8sx3FsWMuDf5qdp
JhjZJpkll0OOHl8wWDzywUbw0WP/l+XgD+8DG8Oyw/LIgJRZdo5flutyhPxktW2x54CAvTGoxgei
DwpY4U177Ky0uCPKMb39+m5+XqSXr7cMaYm5DliCzOXf/3JRxAoBaWwV2ZW2it8QNfmUvTlRTivG
cQYyU/RSj1MwiuccUBuGUEf72w/6aUf8eYcdPgTCg0WVHSw/+C8fQRtcL+v1XOxljaM4dXCarFtC
KTGuOmV08fX3/cPTwy/JyN7hREwt++liPdm9uFZjuReaV9zZ6cBKmw5Y2qk2Vkmh1Pevr/e5eF6+
HRwok2E7LVdu8KeXonb0LG2Cst7rTTPPa5ujkAoTr+ZcZ6u6L9ezls/XiMeqTaJlUbyJaj89T5h4
ULInqZ8dascMLqoobd86V3ZvpSl6G1ReZG0HGJ/nyFbi+esP/cdfhBQgYi1414Db/P6LmKWLgS9h
6jKlMdJtjcok8orqFNBZv//6Un966F2gR5SOJHcRt/77pSofPwUxU4JySEYXhtkaF10LIkIzG/9o
Aw44JVbv7r++6B++H8P1ZZZOC9r1Pgtc5oHcVHMxeo4MRLaeVUUXEx7EfeVE2vnrS/3h/YLuhLKD
i0FV+8zQq6FtFvMkasxKYDy3pZtlZ0gPfkhmTHvTKWM6mJZS8ZpAXOc8+GX8lwf+T9+VqwcU6RaV
2Oc5TKcDyNEYEO9LOwa4wzDrDJI8uOrIZ/+Lvml5lD+t/5a7cAIDhDveP0pbCnR3WSzLPe739jhW
Vnts3Zm92ddn6zFmkoUfrJ7bo9b89Sf9w302PN4yZGIOpa796Tlq/LyYncEV+7TR+51lR/jgG9rK
NDTQK5HhwNqVDuZIPLlMePeKmGrr65/6T4+yR8EJxAvhyz9+angmEeZjR+ztRKf3b7ruYVCRHtZp
e0MovIHy0Sz+VtP94edlxUShxPHM1T1AZL8tnovITG9aFs8Yb+wllFIqOo95BP0iF23v199wuYmf
fmAESqYHfdFHefd58RSckHzEPfW+oVa7TEv50Ld/rVL/cBFzOZgZns+igCDw929EBrl0wE6xIsS0
WFeGWNA4WoyU4+sv84c7t4jNWJoZTEG5/HTnCtqFdCPQ22EUtx/zFCExbWVa+1jQK/GXZ+MPr4bJ
XsqZygs4Rn8+ish6yHs6cHJPhW7CyAa1QRQBFe3s+uWJlpV2HXVgVdaD5r5+/T3/dD8BOgbO8mU9
VoDf76eWsUOpsZL7Ine1jeztNy1j1/v6In949lGRBzz8uDz+uYcHmt54eKSxO2gOj+FM0TDHIxQT
NaTbNocIQksy/lvx8ofNnHcdtRzfjK3q8wFqJu8AYEpU7jVV2eQZTxoa9LG597Hk7TOX8MGvv+XS
N/n8AlicZC2YhBBSKAd/v5cxAj4iZ9x6n1m49/aL6ZDAzhQGNC+D98DCgF+2C4LhYRZ+dA1hmGjI
JK2RLsRO1vwQtgGHJDM5BUh8wDugfxbTkSF5c+yU2j931ACQqQYJpfwmsEJrsaSR+dXC8k/E09df
5w9vAFJOBjzL3gu87lNpYrl6q4iRrvcgabDviQJpvIf29Qkefn/1H19rWRjZGEx+K86ev985OA8Y
xM2c4tbVYgY3A4ZSqbW7YOlF/OeXQhrM+gSTj8p9+RF/qScnvVng+VOx/9nxAJwMlj/ytY0dJdlf
Comfrc/fV0R4oiZthkXqCDH80y0sMSUP+hjxco0xJ2rlWvSIDVfsDFnoLxUuS2djS6eer1Qxsfl0
k+++M/8o7lpS4fN1wXN2Pfn9fFaeKB9sIEUId/QaYVSt1W9f3xhzWdI+fVrWICptFM4sep8D3Rp7
ap0poSEC0Ts+icESrwWaBgLa8dVDjEzjt05P5L1yMNMvs1ZtXUtzvsHs3aAEsuM1RB11I2vFHIk8
ttu66Aj4xAFwdNPevxn8aoQkPzCbiNzyNLhp95dF+3MmHeU0B0x2eAqaBQL8uZwx8IBRsPrV3jEb
JHC4/QSOsTZaOUvidcnyc6lVCR0MlYBEiI23CWvK4ev7iKzz904KTQvqOaSmAGwD0+Gn/7So+sRM
CyAk9d5T0gfUJ5s4uRowARlrHBNhmmndlcfqtJrV8IihzHNWjkz1jTMm6Q8zrx9HuRj2acepu27U
Ul6GTDGArxH44ZuBmp+4J1sVV30lkQ0ytG5jZ6cNztuAqZOMnxPNGyZA/S2+htdqSh5wB/N4WcQE
lcEuDbJqBdIAbUYEFdLKT3rFTCr31nrQbdIAkXmTwBOuroQhz7Gb7VoxPeiMC/vgxRz1jQabiXz4
m2noT8z+5kONhBTD0bNE74Kx/mqiiZFt3Mo9+BmDqlwnFTeeDrNsHvGjoKFykRD4Z5K1mfgA2mNq
DxgjVPiAIJ8c+rb86CIt1Eu5s9vsUBGm63j9s7XAwVKqYZoXSUGWDUwYOEeh5uuwi3JtPw9MoIkd
hxkSh3i/mP721UbPiKFlOvHSofhaIXO8t/Vok1fXVqwRXkJkQTGC807ayxTAwL6atfPkJLe2DBhx
FtVzhTVn7JC9OtGb5TU302Sv6Xd/o6WxEaa+BQeTq+g9LcGv5fF9M/WHxDYvhTdvjeYK/NkJ9Pnz
ksHbwibsomJYySHfkVEcTuS0GZofRliau3k6SW3MNzNMsUE5R1GJXdrcDuLU6s633n235wXa4DlX
fpXi4n63IWGufFrTa1eYR7LtP/zux2zi3WynFQvqRiXxrpCMQn3nAIQErS90ODjhCPD8R2EwEAxo
8c6DvDCL2uNwmWOFMW7BoO+9Im3Cvo7vzQYci1+gxbJXlo6CV2/w1QOfXcd5z32d+quiwwjO44w9
FlEvlPpSbNwoZ8o9b1vX+M5YdOtovb8xxujSk2jSWvdB5O27meAEy9DtA12xd56TrCxi18eyfdZ0
k7glCHYSyalT1pfWBEQvimCbictWnoaYJq0WrAOBwTHTDrR91onlnOfW2s0V22zlnmLlXliQOat6
GOFZZscGpM7KovDtgwdP6esos+/8UXNWWlFBgWzxGOWjgtADXT1NQ8uSz3Zef2cWgSwyOVUoE1UR
wJIwyxPCmgsHf+E6XqxKRpmuWCYfsrm504fyBtzU9xmFwUzNtVbRB1PWtZBGaCje7e+pkZ9sJ9+I
PnvM9G8Vmg2IiqikRwSBPeSYaq8F7Ru6ZcIB8VmVTfKj9dtDhIUU3Mp70rtnePKbUnITRuR7vQwZ
x9po9v1TRzxl0vX72I0OdS4lecyFPDEj3hIageDefAB+ArHRuS+cnqg1zMzesoIEICx7c0FocY3+
tmJXXJWoiZUYDjUqDRPvWmX7B52eLObx25kbSN73qWAdQRUOZTBrhk0PJvTZmhJV7oo6sZB8oclD
w5gz8dvKSJAa5TyblbvyiiysbEQTlbhN7bwBnZn5JJYjo4qtEIOvGlYtI/ToJ+LC5WkI8lWuXPeu
IJ8JMhmgOSneesTbjz7JNJzogTYFrwi0zrbsbpuWNJsW8aXS1mVPeGGmYsHH83YVxra8UudqQkES
k02BCTW+YuqIBi233xH03Qdzd+kkfGAR73Hbdg3Qta7K681Mohb18ioVyY2evwO3WfsCKXag7dtu
vJkUJuvS+5axrEbgXaKp/l7PFAB1PEcb7P0gPCBsPTmzZxwm044EMoiTAPF1VYxOtQ0a5QFLaxdQ
UIkkk3SU9j7uZZOw4MTmVRZzgF5PrdcA0kNCPuwQDNVvTlJk2qaOoNArD6keSRfI/ubMO0ZkhjwY
Nk4gxG2ka9l1gIJ63Eem0YZjY2C3iEDt3aVFrL378PypUrKi//Da+XbOK1i6NdblyZvDZLH9T3lA
RKFLbq1AsfuKHk07OBnWO5XX3mUBzyGsp17co+LBUc8bYhHwhi8W6NfKZhD1wCtauCurSNyDiT32
ovG1udsVxuwfIpbZKyLuC8gdsHxR80XafVNP6bcJm6SzqnWcTYkD+tQx8cT6gWIx1HGSqDPpjsE9
0VHRVYWylNLFhoePCR29hVDC2SoBhi3U5szeZJ1AuQG0U13UBQctGtFR/xo0Vq5v+95J1iM4gxZt
89s0c/GVcsrpWaJFP7RZg/6ThhSRWpGVkKiC45/Asza7pYFSKPrz/TNldPmd7LfxwLjFOhdlIR6D
uO9Wk9Nh0YK4grTCzAW/0ZC8lnZ0Bz3vMSiLEr+/DS9rCyOtdlcZqtKrdgCQm43Qclckl5E/h0YI
9UxBps020RFpjVNK5MBsAiqr9fpaa2AVEwYkn1I3nxD1RunRV1F90Cy8nlUJfW0KSuQsVa38Z9fW
5GFul7UH9DAtw/6bBy0Smp6WHBEZv2eyd7YRpsl96ULX4KBwZ4/1q6dUuSfUULsDVCrvncyz9i10
afLvQD2ualn2l2Wn2/kq1q0kbA2X7Uw25hvdq/YmseBhTb2dH5nqmIe4cbMHQ4OzOtPUPIPdD90y
u5+jPtt06aCOjO6QRblgazdVZs4rFIRDWGOiC9M2mpN1DbCGm+QGaQI0LJu2kdG4GFIyWHyE1pbZ
KlZ912FMGEXDblfQTCN4UUVrNHYF4UXaDoak/zY2aU7Xy/a3mFQgD40RrugqwWEw+whR5yI+d3Oj
bzwv6S8SrAaKXMii38SLVHqeDcIuJuRmJxIGNABOqPWM3vFf+iGjbq/8DqETWfZrnnHiRygCETr0
lvaIYuRCzdH8JMdJ7MYxNT5SkCk/IvKfHjTdrd/m5iZCBMORjyJ6ZxCPs8UokV2NcyTO6JwStOyl
Sr01za8a40HDP3t4/KEVsLgQ5XnpBYb+JmQ67qsEzf9AjXyLVCSmHNLMsC8GAIZinI/4cjziTBxO
RIMwqB1Vb364XYmikkHcptVHtXUq86nVLQamWtUwl5ajIna0T/TplHukM6GBE9yuGq05NUnjPYCu
757A+3HYRzndh8jfqxK9rt7vR2VO331vrFoyTjjY5oPeFKEnelgq5RJLho7UupocH9W9U9rjTUWo
5BOmDmPvVKO5Gb2uF9ek/qFP73BlvxnZlO4K3UxCGILlo0jYDUdAD+BfeNY2dj+jN7PwQqyR9pCQ
1le52sGRzsKIIntvc649OtiS7zUH3TmiO7K8eYhNce1UVqLBMkANtspL8q9iXeXs5i2445WD/z7d
cjQOziCWSlDkM1V0LKx7RwSUSvzO+YEfD3pf3Yl+FxMZ+e7St7qDGWu9tdWPcciZNmM7+mBMRWxS
6p3y4QzGod8Eme3ctACiViTxeetk1uo1cFfvrjHK4KRUtyT8wqjmU/Qs5onVRK8uOuwrJbIKM3jf
HBV6vyUaTO++uUM5XhigYEApJlAs42JfjhkR3oaFuRt+x5r0w2FtNLLZ8doSnaKZhJvNNt/VMTsk
xL22NUrXPjSTWnYQjpMvA4ISLGNMau5SVPf5N4hiFMueqfaGPWBW7ToBv0pNH44mugttLOzDhD3p
2eFUsmO4nd2YwpG7FljHXWE6Q1h6WvI+2dX8KIasCJum2inTLG46z35sJcQOwAeEcw1LfZiY48Tq
VUdUwV2OQ4iKAeqsXdj2Rec78bG0OncNMJZQ29GckoMzWfqwEozzMpiEljoJW6b35B7h9JYtubhL
tXAF7ETWx045jklAo+5g7hl7foSkiG9mO0vXluzcsNRqdjZnCbnR0YHfm4Onb6PYGu9lrfnY8P0+
9B30BJ4J1dTu0W2RXsrQs0qVfzd75P5umG9FGi4i4d8nhKvc4GAVhHGZWpLuBmXQqGg96wNcQby1
Ycrrm2pqUpTUDsJm0hdJGUtQ7UVTICBZU6IsPLezrWv7icnzm0Xn/zCWfUZT23ZI7o2GAJNNL4tz
P83tewLPPkGP6BC1VdiNYBw+0KnbxGjNwpE6CDdCUf0otM6AJZw4D31QOSYgtj4+9wWwY0ohPCqo
HQl8bzuXhIoaAvtNHwtzP/t1fTBL4MJjnZqnKfA9DFRucgmEa3m0u/kkQUDvEKzTKSPdwuCEZAD7
B8XQ0hJagw2p1pPWIoAjUyXfEK7F2aVxyludQjZckHJIc0Qzn1iwPhIrAIhDtXJqq7jBu9VXr/0Y
88B78YbUgP6gVBCssLj255iakzOnhU9JeXHISBBK/FhnG2Fbb1k/yCc8MZxN5s74lra+tleR92gI
YyZ9rzEBTRS6QqbqWQeoelSxNYTqqgqyvTsT6Rn3gyKJ3tH26QDY0zAq6xxRImCKq0sWhMCl8CQL
oXfY9zWG+OuJZf8ORUW5y2KiXWcFnIx/DRKy8XrrCiiydWvlw3ypiYnWxRAoZkKLqFJE7Z1EmgES
0BxJWi71JQx68g88+/VTYpExpQYZgW5p2httqDO5TmuvJtaRW9R6+USvBLmol4JV8eQQh1b+jd2P
VRw0sXFvG/lMBwjrzYpZIE0EI67Si7h1DwY3+ai386ufwGSzWuVvyXTS9wbJ6+uIRDwSGaUubylw
friAnl/6ueIcksgnyOTy2ZPBwvTt16iy31qD9XfIiTWC/POCSaS+tlgXwiou51svV4/aEEXbzNTS
G+I7UR6LjDRQWEo4JMxqxhXgDptOIkjpgOWvZKDKC91tg9B2VRNGTSlPfoDJJqmLYBsTs162mTzY
HPIu6EehaveI6IusydjiK4qf0B3Hh6mkBWCV98WUcG5olThyrkQCa0fVObDKbnkH1KaJSDpP86W2
G8lsMPkLxWZYEUz8nFYuIdkUjxtDutEeOlm9ITvWD7UML9AoB9oKbhmwGIxtaJbVUmjKC0DSEiin
esQfw0HFcrqjHuhiWukIx9eGkWbkw7tpQN8hijag1dyHbCpnOP9ak5HtYAib180IsDHFQVh1mnuR
FSpZG3Pd7/oSxOec4nN2+tK7ADFdXo2ZI76LqnJ3XjXedXX007mkb5MuLZ86MkN3w2iPoVkP9w3Z
tsz7hfMIgTO/kHE8hG0+5BcxiJ0NXPXUrqZjoQv9AFtSv5Sd6ncJrqa9AS9zpUq0840m2uPMIe/7
kFr6VrlZi3UCgHcAc+PBtjFkcf/hOwk7OaL36cIqsV5SDqubESNzWKiBJ9yIJN3hei/LbCbpHrNt
YRS0IJSWVpfBoESYS4yX5tDYV35teQcjKb4bbaoeVQQckhW9P0aSGDUjM7BEd078NkwY5Vwo80hi
rPyRXk33KjW3vgkw7n0zoQfZjVPtgPBbJzVE7QbRoMTUEPRHrTeqYJ9WtJVrexTQGa2W366Y4Sgm
ffUDKByg0Qn7Vjbvko6JY6rvdRPeXABMHPoQm66u0fHSkq45yolqOumjfguzR9/wkxXA0DRJCY6T
JBj8ncU9pUVk+Kj10Is3rYIAkzuhA0U1y32oJv04bbSpIL51II/bagNxO+YFJt+UtXAocxkKhFLr
wGPtAaCXbTJscxcuQvAw133OzLC5qq2hyOjV0JptNRlbeFEp7FM4Nnl/MeE8vvbc3j3RrpfbybVm
nlP3KL3JrzaBNdRXRuoYVxUV4F6jqjv4eUcyOdmuW3IE49uCM9OKCwzweX1JGkglwaGN/r7QCHkY
dUikVtvoENLmc1Gnb/qku5dFY/c3mCcuibllfdTmd7tR2dor8wuMqYSeDqb5o076ZN01JNFi/yu2
Jt3Sbxb8qlNBRqG5Ai7kkPDldg9Rb1bnhin8JgHIq/r+hfEw1PdWf6pyrDXgmUAwJaa2MgUxlWSM
DvsCFwRnWZXfiL5m32YeutIVRuZCWPT1Irs7Gr2ZcjBvoh1puglvO1TshGTLx8FAAF9k6ffcGeZz
0zK6AuQ4w4sFtYjdXk07Z07K957aaqsQuB0MdO7XQ1ajMDdZcz2dYmVFuwAPVgNH+8Xucx1BOFm4
2H8h8Lawc31E/1sckziSJsNFRxIRYTrG0xXqwTdMWdOmm1OsDTLx3vJmSWPsMmMfJLZ932GyX1VA
NTcGvXPaLSUE3dQtPLaPbMZ2za+FghvwnZ1izg2CM2xsmtLeUO+GdlSXBcb2hxJDPBtKHW16gGLH
AVkUDZ0JkBeOoHu3j3YT4OFDYCfurg56+ao65OO6HC/rohkBpfJwO10gbty4dL7rRfNo2kN1xqIs
1umEZn/2x/QYlJG7zbzW2+Ruag6LCbc7y6hu76ZcDVh0OT+uh2KkdSnGND9ZEXypOE5+zDrD9q7U
YoAgQNPmqS+POomaxBZVAsa5lZhbvRznTVZiADeqPhSEp65NjciKuGvpsmVdvjcde/4xUpGeNWDF
4TBHF1pqqTsLwBjhOzRvSssnytbw6ncrAvJvNVpLdcCbFyQAcSHlDf51hlIMcSer45MHH3Hn2OLY
5UlzqeKBtnExvgS5/EjSzNt6koHC4Mhpq8+BvsM1VB4JdCdxtxBu/8HgAzgUNrP+ISMa5amAYIvX
+kcmPc6aTq3vzYhpAa23cu2Zc/kc101KRqLbHWU/2Me8GftruHZsIQPYmdAE9ruPMsOn3alid6eX
BlkCy1meLOaaVp4b3cYDi1cUz8U+hTFwx+6KB1BU0SbDLLiORD6Ch/bsesFD8yblWH1z2sctBWOd
i5eoHEZ6ayqiE5UnoerShNtqTEfLC94kcbtHOQTgwouGsQGizysS0DAXJJl+dqwgPg91AcjA1utg
KwFT6ZzQZTJsE04YBg4TXBGryhE1IItJ5pAOCEvUQ8eegEcZsdQx22uNGDYt3kOqY9QYLZT3eSU5
gtzTMq62NUPLg5fn1wlsRXIFllhr+KVrewI3Tj5hswV9mx+Qj+LmaHzxOJdguVYUs0RxcsDDI2kW
8bR1lczHFeG8xkSzOjHCLk1v6VkxHMYmoQRs7BgaMJ7uYCQGy51BTTKS2XKZ4TLy22hnZGl3OUK5
go4722FRemsDUe7abfILkOevPeDPlW2nas/sKd0agRY2s9usjAicw9wE3WkAgrgvBvtaDuRU1FJS
fiameNB7UnAbfTSBE3aphg0+Aiw2j3CZHU7SBPQ0PwY0D6812+MNvp6JnnsWw7oQyc5wY+uiY5D5
rXIhP5Lt5cUWBC0z+xBxbOy8yH4hHKcMh2BxcOIhOBiEQh88zTjFtfOE2aw6EIwD6r3pHmqDvnhh
Q1/AAtxunAYafBn46rl3O9ffTdHiDLTx2iJUtZ3d4EXOHW3TfANGvNlZouguRvTJRxGl0zYx7eSF
Xj+g0EEmdJbbXjDliNrQC1qmbH6aXhIg6+84afUbl4rv2PGUnqgM6n0tvGDf2rG2lsq1j2U569Sw
ynqgpUCL2a/Nk0zc9sLpR+86CGJm90PAU1j71OEQWcXWbXllOU6ZJLCOxCKRkXU9ThbU0oSOjhPL
bqnFnFM79jZFW251r/DfZb1SAXZEYr9K805XVqrhJ4zd9xSBD+kXbSqvMQWxYUiGTIq64Rh1MQlW
6TK8I6z61ChXMLUyNA/eeF4eKi0wSblu6O80Tht9m72kPmRerx8W/92jQY9pCweyD6gkko6ltZ85
IiN6fJERYvMsFWqLfx8mkKcIa9FIFFnVlZc96b4l7wxpL/Z8Sc1dZMMcr0dWMiJdZhJuV0EMQBcr
WJW+xvXE/1u6JJNvSMweL1wEEdB+ivG7SjKNlyeBRzktA6monoerWdPkTR3l5qmIKnGfgf2mmqhg
nmpMEsImcftT7uKDXMeZ6vKNNwfMT2aiEN4HzORn/IXlm166dQCDZcyu+ymhI6/PInXPYGcpAvym
zs6tjzWRcPHOT+DCpeaTDbPuR9vlOOIno69OZuazMcOI8QFtVmZ0XQ1px9bLifsMUR+2uPQqzYSE
67j7ptG994lUtfPMuvgjnurYP1GHuXvDstlXR81IonUXGAtbI5fViax1h05RqzX3WpzYj0FRqu86
PEq6hSCssA4r5DIDS9VL1+r9Zi57Pm6Xaek57pD+5vAVHosgb35AVdNf+JE9HKxpIMOBID9QrZkQ
uPz9JafcVeAUWktDEYrO3N+2HOno3+fmPkos804Usr2cYASU7IwpSOHYrO2LpC2RLQy6aqmXbJrk
m6RbHCJBPD4AckY739Qllg375+eyot5Zt4LIuS0FZvNMPIoDxjOHu7wSMHZvB4KCaTp6AfBuFV04
XQJ/hjytaD+N3vhQRwBEdkM5BcdMznOzMt2OjOC48nQgvO2YtnfZf9N2Hs1xI1u+/yovZo8b8Egs
ZhZliKIRZUjK9AahVkvw3uPTvx80pslsFutNRrxNx23pdgKVyHMy85y/oXN8itCyjQKvADGTjGPc
PYxpnRlXdoH+aoFieowwhJU/0KuMsutchDG+yTRgrYNONwwKd4E98xJiTQGliKgPh9RCL6aj28qG
EIOfLxYDPrYIi1sPguEDLN0+qIdidhDRHJiQbumYUgPkacTxH3HoK1ZpalyBneBkUXSgeDJaVwN6
P1Q39qG35g+UNKKvlOG5QftabV8NxqT/UXVed0P9HOe8Is0/60gZZrAw7Zl+aNUHYbn0P3C96+8x
Q1huXCcdklsf5M89BVmGzzowm+sGXhG9zzrlRh++mysW5h6qFphsf6i/Ie8UImCRRu88aBpXSDOl
JxG6IHpKD517Q4vSO2dJu243Qg8Zj61L4QkZJi5IR8zLzHFfA0OAiY/awYNX0NffJwhkYIWA/Rst
+NABstIJ/mdrhcndQGn8MxUBeKhtUrckixybPeymmsd0wo0mRYXLo0Rnad81E4S+U1nNI1VNjcvd
UrmIe2eWh5zPOD21utV+wawRKqhRis/cGdx7z4rmlVa//65qEZVv0VuCg+6UOC96HfkKBA3n8RAN
mIOf19FwlcYpwOHOwWQQGXvSK4n0njjo0XmlOJvt0yEHzm4ZqEWh3RDSPBgsgTbW4E36V3R5E7HP
e8DgVLBYWe2Y2p8FFfpyFzYWHwL7NJoSOInxMbO0vh0TmBp4sHbhJ8B27LsUg4v3CUSHQzOK+J2f
+/kHvy/D/MoIqavuNFSPf6x8bwqgxTIfAbMt8Q1YYeez1RQsAlqh33Kzd//CvTO9i9GQogy5TKQH
vQcA32u2h6goN3Pa6kuSLvQYdIInrzbIYloj8XNwcsd/xB6aJe/5rECtbvgI5UDn6KqzB4C3Y+rg
IVgiS/g5Gn2jOFGjmp40lKJOOli39xYNg4coAceRTyxctoXwXYxq/cMCV/kx80Xc3SRO5/3FZWcq
DtXYExsInpOVImvV4CtoFSezHmR1wDk6Sq8qGPHVfqWO+DVfkAO+hi1qdtemZ8Wf2Ioa94DHeoiA
6DKkJzRVI5AoxEexn2hxYIbE0s7oXt2DQ+mDxamyK9imZN1sib7SnWI6PcNcStz+xMKhI47Wo07H
aFO8BcM0gEX+VeuIMhyrcCTdu7XFEm7SLb77movOvdgYP+WCQ/2Ga8RSsSsRPTSyiXzPQxjUR5cx
t5Bt3E2+2WJrsEy0osK0v0IZ2/pcsgFc+es83+lOGOEdVNWfyqTE92Q1kPLjUM8OlLn8NRVnPTDT
cnnn6qJlDqCAfOi8cLMFyds84QoZuxRRqatvFSo+0lzkWJWUMZehtihcgYVD6ubvkTgdg6Zvqmtd
qytUrjT9BqNwvgWbXO3u+cAUuaE0I5M2889DvGbkdtjs4fvcccmRCbKv1BHCiiSiN5r1mSuljoAv
wB4n0uJPLev7fTNn4bsJpuKxj53xpEUGzbKZMzWGjiuThEZA0d96Y9WhvlKWVFpLTYTazVLguLer
KhaciSqCjbRROgamSc/1UGYNh22dKmkQ064BgTOsYoc5IJkEUWFQvhCyYLr0Q/M41waxWLauj88j
WpPMg3sKG1/bZ1bRNoeprdAEcTrnpqKfQMdegDA1jdp5tFndQdZpRcS5rHK+52wonJKRrjvV0fQu
LQBN3dEKZcvqXfgmpQ0QnMNDevJnpNSGdHZAKDksFYze5n0t6HwA7GK/0ONlerL13uXc2LJJIZ4J
1N1a8gcOWhpqUSJi8faYAnA2rVEf3E9ezobJ6dC85Ro/vMfZDaGCOgYUEXcdjK50NlDu6t8PGPLB
3NeNnQtiYo8hOWyYetZuhmHqbihN8GsctKq6PaVxbFDyhiNg4Y3k+JH0/3HgcjRSop47/Tb1+Xb3
a4j93F6bqLEd59lItHcgD6qcO0tNpz1Feuo/wf//HxjX5xRvX8jivq6cu73Nj6pG+zsCpP8fvzVz
o5/V5gX+4l8Q5EPT4ePws10+/eyGvP9vb+Xt//n/+pf/5+fvUfBV+/nv//aj4pKzjRYl1QuF243W
eJ6P/W75XmKb9YKMzX/w357Sxr8MD5KqD9XdBa4KenT62fX//m/QtEGUuhvMEWQufw/Q+L9cyU3x
L4eqEYK38ErsTUn3f8jY/r9cOLd4jOk63CYHK1F1TVz0CWDM0trWJcLbupZza5FLTi3eeXchB487
GzDyJSTnhoz9G4v69/ASvL9Ma5SoNrYXhd/qOkznO4Rvs9MyTUa157gUe/tZ0DLeNWV5gYvzEqT+
34/Ei/slIBgdfm+sO6/eMKMIUCIm0X+d44yDQO5WDTHfIMjwoUehI7vAVXyJvf/7iRIs2KTgXrnN
Wp0AsIX2fiIz3bKhlesFQLrE6P37AdtPfYZxpiIKcTlfqpPdDeNwbeK/YAQTqu9f8sh0p1uOwfaf
TmW+R7YKO158Uz7U2qhxF+s0/QLt5yWM/O93kMDwWm5rrNChOWEvDkpu0u1IP6ZTPjzBqsr/V6Du
vx8i4cbjsXeohXrVyYqs8aGchPErzRth712cXi9xPc99ru3Pn83mTCPdjV0oJ01SwoqfrKHixLO4
jeJykBDpWw9/dujgURwsKYHO7vTRYRe9fZZZPvxn7DyXMzj3HTbU97O3p0zTjz2CnidusvYTB/eV
FmMpPBttrtUwg7efcm6OpLSgR35sYi1UndBhxNDKwIDGpbp6YS2dG13KCuh+lkbipfWJywKt5bHl
vFAUjdMe335748wkySwYg7qvvWhVfQI3NWMgkzgL1k29C27HccHx7JG8QjQy0qvxUwa0PLk2aEXX
N8jh1M2dU3R2cpzCnsJan/iuhkqaO6N/kuERfOkVX2LL/2epy/TpJammCkZDfQpX3BUxstG7+JjZ
kY0DhJ6m+rekz9afRj2CS2Hnj2/Q9/CrAzVzLhEYWHij2scQUnJxbI5HItuax9oEvApYIT4T5eD/
+fa3OPOt2aVerNchX+ssndLmhANj+YmmP33DpQW3qBZtYlsCz+IB8VfKRPACTrmDI/kuNMriyYPt
/1nt9aVk0U9oQkDGgUSh5+mTFrfpj2lpigv57tzkSKli4IgN9idrgAcvnQ2IpePqksaepxbGQkoW
+dp6frlRe4XeIyzrG1HzxQR211+Y/HNxJqUJNtg1jEM2BZxg6PNO3rTalOUm0e00vGB+vf0NtqXy
z0OELqR0YSJ8sqDbCOtxauZ7OpbdT1BohrjtWLr5/dwN+JC//aht0b/yKE86PAz+0nthr5cn2wON
tIfbl/UPnjHPHjXZEGfbgd+7+aWaTTxdSAVnFoEnHR8A2zWGVYf1yc/d1L/y+rnxd4UfxemFH3Vm
/jwpwnFnmUB9TtUpyuoyAtxiWpV2hCcMrL/IuTlwY3L75YIcxrmfs73Fs4Ac6fWbIfKXp6GrRYlZ
VGdj3z7E5dPbn+jc+FLAzzXlQ0RAOLFmpgAAXHfVX3aOzvaF2To3/vbnz96fgkcNFjKBW+xTogeZ
yv3TzS8p2Bvbon1thUkhz6XNLPBFrk4+fBLcaHuR/4gjI5mPOvqq5jfUKR3rKvbiiUJYEWdIoTsh
LpiUXHXvQso/E7YyGRYg0GgbBp9Iq0cf/U7L/GvSUXDcFxg7fVT7TFJqcDXNQ8xs4RgOHTbapys9
ySn0vAs5YQvI16ZRygllTqPcs3BhFYDYu71NH9c/RkANwl1U4ZQD1iDB8D1EeRHofLZk37zQtX68
/dvOBJTMB4OikS0NFrqbn7ZZADGDUwX8P+6199gzT9qDh2Nf9enth51Zj/9QldHMKPTKnCtUB+sn
yVxUqumtr+GFHH5ufCk7uA0orGbumxOcRe1gFTH99R4e6ttvfyahulI2wMopHpDVrU+xa5dA1/xh
hF4SjeXN0NS4SNMS836NMybpij9HSg+Lg2+Z3Y6Er04lbPCap3ZAqfjtX3Puw0u5wcrDtGua7Vw5
bVZp+J3NDxQMCyxatXW+1SoMpN5+0pn17Vovs5BJyaZKgBeDEEAq6glChf5gOkWMrECpJ19BNoin
XitwuwKkExZ4tFJov/Arz60I8+WzAXWZFWja+gS9wQbpPIh0r+OE110Y/0z6caXU4Nc9MA+dK0y9
RJvWb2Z4iDTCvKOb2mHT9OHtKTz3M6QUEeVWDQDTqE/WiM6637lQI1l0F37EmdEd6aRQwdWq/S0s
ZysMHwDvGw8ajIJrpXd3pDNB6PYJsC3uqHXUTjfwxB80sG5XaoNLER9Damk0s2fwTQanRUrtCkar
oTi6FPEjnnXFGLVMe2dZtx7trb1V5YonZkcK7xilGL/QWJsJqJrv8KeWYTcabqc479vXfrb500Xu
EPqmHpsWS/W+crTliNHLxZPYuUUjRTVS4EYNVoe3X6ZfFnJecHXa9Kj2WaWwXcos972q5CbUFptH
n4skLLSGQG10KWhTeO/UTfzqNKfJTTmu0Q4R6Ce1saVI7VFvDWdaZqfYs4cjwnDrvneh/SqNbkuR
OsxjDj1uqE7a7ETAwcDdjfgn/Kk2uhSpPTD0PNGZl1LbWPVoU+ySqmgOaqNLoer5Y9JaNUd32HfW
R5ButxGnqguiQWdWo+xjVLrRCJyBaY/gxsWocLWUREtDHy6Jr5x7gBSsKLFjDEgv72SIFujuAPGL
47taAv6HBpBVCy/uzOrUt80Hu62PCG0ozroUpnEJFdF3EYvxMWED1N2z+u+AUbaT4pKUQlU4DciH
pq0QywRne6hDDRC4Aybii9qykYLVwYPZaIFdnoC5LyTiqvs0LHp8ocJ+7rNK4YpaI5qmOYsSxGGX
v5tcGFQHtzPqSweEMw+wpIhdQKWsVrxJlWRGs+x7XD3wqxgMx1VLlb+tt56leafFLtnYUkJhldYJ
fWrjzknFpJYqLSloMdBLsM2jH2DhDYjGSpXSgI0axXeX9tceH9w2dShRsDhTcCjOnVE6+QUBl3Mz
L0VsXc+ePkHfOZm0PwO8WvMfEJmyePf2utyS4iu3Nmt77LN5r2w99vNpZmbM0CRw23bH7eBrCTPA
6f2PKyy0U9b0zoUw2N76tcdJcVx0owXsvmZfSerU2y8zjMJdOQuQEKBULynQnpszKZhXIGxjGjFn
szaLvV5HNlwd21NLFZtf5vMp6zv0xYqMxURAexAtKzxz+vCSis65d5dCGUoxwJCSJFoLtw3moWpv
PDgkakdBWW7S1CpnsAwSxYK7+p2L7MGHkNmvLqymMy8viy2auBgY1uLnENKRAIgMHctxr+wuvfy5
4aUwpqfvdlaGdoOxTIU48K/NVw0C0nAcG+QdYf7NGJrPVehV92kRtTjmdZ80J90Aq9CLSyOKoQPg
8ZYdFmRA3d26kVn2XVVt1ZzOT39mSPZ/7M02TN9RJafQNIgyhL1XZgLCyJBBX8eK3U6gMThugqOG
MWdPkMbyJ1jkDRzNzhJ4z9krXQzH9U+IRjnaFTiNRH9nIYVbBnOUt5AE536BvZXaGVa50Bmt687r
3V9jPXfi47wuEPpst4UnvCToiMSxmQ36hW/0W877lRiUFVXRwtDWCR38E/p8FaAPC5TRFXiIChWT
1cNxIMIbxNnrgF/rO3NA5CVIBY4FB8SjgZObE8DNDexhl+2Fg8O2i7z2RlICRf7Iwhy9KLlbrf1j
X5rJPYWq7+GERHW5WmO6S7vMEjt4iIibtTX05bez37kFJSXXZYlRB06i6uSmhR4gEXk0Ic1c2HS2
t3/tV20PfZZaHYzg8ylLqtPa9Q2A4shcDhzYC3cHrP56aNfpUe1XSEm1a3UBSjwrT7mAoWIYCKms
PsgyxUkyX/6OuQMGsdo1ErUQMjCE8+yDnvuW2v1OlhvMjcxBFMXOT7E9zsj79B2NKG8QlzRVz3xi
Qzq5oHie4KUBbQynnSzQbdHv+7i/tH2eG126ayzhOE0eumqnFEHpb2GkA90yWu+CIfC50aV8h2tM
0k8dom2Q+aMrPDPawCl991I6fX19ymJ6AzIFbmOgRp5FXglFs2vMv8Z4sbQL45/Z63+3gp+tfw2O
Rm6Za3ey5wwcOeY4IyGcZMKnt1rkn5UWv2w8azjJlNkoS50yLNNuIUYuDyJP1guju2fmSAqtGCt5
B/x0f4K+jRjDaLS4KOaZtTk74Q+5r+q0HS5kwXNfW4qzEt01rFJyLdDFkN1BYP0r8ddM7YbwG8jy
7GOsxpB2cTWHAQzKOQB306LYHY8XUsS5Ty0dWjIHD6iwNNsTBGbo+j5GMM4RePcGAS9CWDRvf+tz
sBtdDua69nIf0POpg4AyXmfRsJiBnpvZNwg0cX3roLIOb22s0XnCHy8rD7aVDM7N7DhGeT8A5lwv
vMqrHwuYsbRzQCwoBnoz1QlFuWY+eDBlv7CDa/aFzePc+NufP/tecOU8V/eRSBZz/mUc+T2VC0Pv
7Xl8dXAfvb6Xg2uc0pD66eJT1DT2o9FUcFN9xYDU5aSFMx43lYbBSzGfFmFhTmb2i8q88+pboD6f
l47P6bVWdMpWgnNvkcu/5QBbC5V5Z3zpu4p+cExuuH4gWl0Hnq83UF/t6qA28dJXNaBeFE1v+wFk
JfvrNBt+MKPP9OXt0c8kK9meei4A/mNCzHENz2Cw3BAOd5jQ9ag6VFUzXllo+V4S1j23hKRk5WML
jdeALoKmTNzDDP3nFPnWePX2L9nWyitHJxkDaVg0wVFFi04ztNHkpzfCor0xqrqcAg36Tn+kvjeV
N56uGZ/ffuK5uZMyWFdEmyslxNlEw6Ws7Bzb2Vl10tgg6gwg3QhKjNHx7We9OnfkDimLjbOI0WhL
tWAKUxDYsT+1+b6w9M64kI7PPUCKbwQRQohH6BDgPCksXMx6TCcxwCxWxQdIMQ5exWxrlGCC0Q2T
rxPCCh/1VvcV52f7Rs9ivHFwE5uXQgNUVXE7GxcDZzbzUr//3ORYL0dfxzmZTHtBAFBfhvfOMvlX
XeF7ijMjxQWuuZmLFhP6qAamIC1n8XeYkFzCqJ17d6n04Ed54ehhYQZQ9ZyZCwuU/qNtNbYKlJGV
KUWB1QCGJm0Xp2mdENervXD6kxPPWu1nYFxKuUMgIvvyC4gcsX9/U0YKlzQ5eSgjw0pIQrXfIMP4
SoQy0DLxMgT3oTIj09PfIZRhPkbR2v1SCmAZoFdD8bRGkhJG1kl903suxgJtH31XG11a/qE5bbrs
bnqCzTcOV2U+I8/FER1NQLUHSHtc0Q5OU888QO+84TOyKNWncTWcUnH4bfE+C980geNeaCG243Ay
7xGPQnulBFP3v1PD/y+cJstHCuDKDJfBjbsUmzIMrtCaK9db6P4oXr49Pds0/GPzYXwphMd5rV03
D5NteZaQmWyseTWkS5Z9VbmX1OHPPUSKZK+NPKRWQr6BUcX0wu0BmRAzbxx0ryJKMoe3f8uZhCED
9UCOdmhRz+nJGiCiVFNj7s3OUOpACl/G5mUuGnfV3KanUmBbu3PCAnmxtHG/Kr28DMMzR5g0U8nw
c2t+b2IKGlFjq3TaeHVpB8ujqUdiGvmJqYvrD/hYpSdEvy5F2Jmv60khPM2rvXYtBULUNj3Ek8pl
mPclbNFHPzVwsFWbHymO08hem7pG18nV4x7nVyGiCB4YTm5qq8eTIlmbJy9OHRGj7Dp0x2YA5TnO
pspJni8ghXHtxQJtRjc+GdHSB6jqtQjwLUqFbkaXgrjOxgkQkJWchtEFhIwfoHNbxilFYrW5l+NX
d8y8RcUQ8oX2uBQ+ri6tuCR0fiZqPWkbngEEzwaGxyezMjTkvrju0D60Ht9+9dcBj8KXwXKR5hkR
Mm/xyVsbPz9GtYirvZdxgx2b2hf7JB7sP9G2KpJHCJHa96Uw9Gbj11GjPr39Dmd+oQyh6zOMP0aX
A/6aDc13Z+qz+zJKvSe10aXgNix0VTO6/5sah4kzW9Md7AVKk9roUnC7EP5QQBfRCd9Y/9aaMGX2
sdBWKrfydaSornLN0r2cT65h433rQO499GNYqbQTGV0K6TlsnAhFouhk+OEvB2nxHTWT+Kg2M3JI
09Ww+5irfzNQStdDrv4zQg0X5n2bgFf2ZVcK6WJY+kToeghrf9MvcpEnuo8bzYZiUA2ddeEp51am
FNitbZtgUTpWJspGUZBuQikIjuSd2unOlWIb1qGbWtGqBR4qlbSXjL3dTulB6QPIEDjIMtSNEKQL
sK+GaFdg5p4uoVpUyQi4ZiSVpoLBIQ7C06/q7LZabEdt7cieYC084dFINT+Ikya5s+ZVv240hGvV
JkaK2YKu21rVwg+GvnCxE1hcdJfRdlcbfVuxz068SeE6KL8j2Wv11S9R5dVeoKKs+OpSxJrpCBVF
65j20o/vqmJCu6Yqk+DtVz8TVI4UslbTGuUQrtS7ag9ClY1iRI+4ABzxGmn1SXGCpNClybZOUA+4
0buWeRpHRDCxiB/UznKOFLJDConUTys/8NIUpeHej9A4McsLTZhzMyQFrCEQYO7DkLTTNn6JqmPa
z3tAlKO5i0tjUqr+Y0wsXYqj1TTHGEoQqsClB2c9DpBbU0xqstMQhp1s502ybVkZ2pb9hAp0iMzW
22toW4mvJGZb2m6TMh2RnKS3gGDI9LVFZuu0xlb/QW10KXS9FT5GklphMKE6v4NJ/KVbekPx1aXI
rWoHMfeVwWctNhFfDD/bqfan2otLgbv5iXFA2BQhV5w6LCuK77QKhITaRmVLkesvVY82thkGtl7+
0JfmOq/p5qu9uhSvPcIgrpUkPhp4aXbXtXg17vTEAJusNr4UsY0VIZfcLFrQZLPzOUxs/3ueZZcu
8OfWoxSxpW1P/hy7frAC17/LqZSd4sFU3GNlKFwhlmmZZ7ZBhE/b6yKzNfQuMU1+e2a2Vf1KLMk4
OLNEiNFA+yWw5sI6LCBDSMqo61zVWTEd8jhzr99+0JlJkiFxZhaXQC7abVuBbBuiNTutSXKlNrgU
s8nMdCOGqAV5bc5Bn3mfiuHirfTcFEkxa9Yi1VKA2ywevf8m+gV5WXNcrB6dajgad04zowKm9kOk
GE6RHB2nIQmDvDGiPUaj48ED/6L4DaQQdv1xsSFB8Eu81px3nCDKH40hQrWzviVFMYr+pr94wHfK
1NKvEbdKflCUiNSucDIMbinJbzb6SIHtuJiW69U+HGfFErElhbCHYW3mF7SyUBFsjslgJAectxe1
5Smj4Cxko/PUjrUAPVjrkHY+Snl5b6l0V4Uvg+CQd2ysEWQZ9U+reR+ixrprqypSK2//dnV/dtYs
cLipRUPzaDWicESyp8xRTlqNEuYW/gWp2tI0pQiOINzHXsjaMUYz3FtxNF3PWPleWJnbyeCVLCdb
baPcW/krtN0g6ZO14JJYmP1tj6RphyRsjFxj2eUapglFlqUX5u1MvjOlSO59zenLZNKC2Bx7FCXH
6QTWa/r0dp4494OkSLb6xFptqN2BhmP0r2pdnMe6c42POoc5fT8amNToeT5fKIz+hui8Nn9SZDci
JMGu7P2V3rioecUWUsCAhMrwQ603xQfDLShGtX7nGHcxutWodk+r6V+h071+yfHQwJKpWHPc0bJS
Hz9F2LL0h9yNccgDR+FOatu8jDRsu4USX2RrQdFH9h9tn4GQ1L2++vz2pJ/7pFKS8A30NY1q5pSi
o4m6YBx2wolFiS4rfBk4Ztc5B3IbiemiH3/5dvpzarJabWJ+m5Y/C2JLILOGagSXXTz/TvrURtcm
JhCKo0vn8abQRRcBww1wLHvv5trHMCkVa84yaKxD92haPCS+8sn4EeXukxM2v5Q+p4wXmzDsKCyR
cSIJBzCSY75cz02t2HSXcWLQQ5MZY1cuukb3IzHTx9RtL5zZzqzDfxieZi29QCj26MJVyQ0+VxMi
0Jaudrv9DeN9tlaq0RNuqJfss0llf7E8zf9AAcYN1CZdOomH/dJPlef4QRn17a4w5nYXt6sSr5EY
kiJ0XvrWoRvuB7Xb/sQj7A8sBtWmRYaCkfDyrqwBoBhcsr6URumezGhQ3P5khJSIcW2BwbRZV4nk
KYnD7kuThJ7aCUGGSKVhRzPLRHg7F27/jnpdhQ91bh2VPqkMkfK9qAR6HIpAb0vnYe3b6j0CILXa
gpEBUiak8QlBXi77fTXE6NnF+bu+1kvFtpAu7dMFdkhZMZIFItddgnau53s3t6sLc/MbVvzKzilj
pJKRjugU5eCu5r744YFFyN+tQ2X9EWtLV2MNs3ww9foIDqL4Ho7+eOXma1IezThcNPRMkRQIYPn8
SNAFao+ujUw9avT4x4LTL4s9vk1Df1jX1nnEz1zYF976TILRpe0+RYJ7qOcCgW7Loa5baT4On243
l2pHeRluNc/aUGSJx1aX2MMVvWgHY0g8R9TWo5QEcquJUK4eRRDhcIwbbXQfDrFa7QnIysvSa4YK
7+osRhh4m6NhVQNxKpy1VroogAWQRh8NxH+xvgv6Bb+5yAgxjEwcJVkyQZPy5ehj76XocTuYNcxz
fe/WsXiIrXX5pDLttHpejk6jufTCeuDdjcXcJRHWc2heqoEwhIx/9URkJcVM+t1swL/rSdRfmXUc
Pqi9u5QEBruaNBcz9wBtqs+h2WDd1i/5QW1w6axeY42I1QIngVTXcU0b3IcptNWQcdz+Xs5652rY
ki2c7DRoAVceijvv5nVwntReXdqtrTE2TT3lZOej2RgUsIt2dR1ewt05vOM/c6OQ0V/zOmq4Ywxg
IMOx/2KhaffdXAfttmm1RokwIVj0L+dHS6rV7SZfBDOyu9e1g59m5ThKEhCMLsdrES5lVToiSAb3
D9vIv3mFEsmTkaVgnWzDqTE94uC7ut5tlPf5NfYbutJ1W8iabAJiQeNmHPLqYtKu1tmMNgNo3VJr
KgtZk21CfLr3NJzJSxhvB5xM7qBLXIKbngEUCCGHK46QCKNmnK31Nj9inzQTsM6MM2NprO4U5JZm
D/tWi7MBEeo8L4+O6XgTEqM4UCldeoSMCkNyhTtxi3PTpPn6kaZNibF1otZAETImTBvc1gi1VQRU
X9rvU7+sJ30dF6ULhBBSWBezMSeeYNnaWn7t+rV1aHCM2ivlDBkCtoyaWdgZtXzMojuI7eYjyvap
2uAyAkzDJgJhbuqjduE3x8GDSDy7dXhBFev1c4+QAWBr5a5GG3ac8ZtoprlamMfYTZSqBwg7vsxE
8B+gyZu9F4xT0WV7fOLzFCRB0bVqK1IGgUXTuCA7PogA0xM0aLu4+BQXWf+o9Fm9LYk/uxbWGjTS
1cRdxRFtfALiEgfDYrVKNxS0Sl+OTiVujjI0wYMprpIrzF7zI+5Tl0Sbzn1XaQfGrhsXU5fv6rRt
FrhdDYkHOuSF4uK50eUtuET7FyVe5t0TH2YfJ77S1ZUkXdgF5FAFLINPauMFTdilX4B3Wx+noa6V
DuIYKbyc9tZCmqBOXRd895p8xAUn/OZb+FQoLRkZ92Xqgz7VeszuiDNzhYjGPH5zi4Rzs9r40u6r
dxaXK9tyAzHNQ3RMuINGe4RFo09q40sRa4Wx4dk4cAS4PTvfcttoH3FVjj6qjS6dl/uob+zeTLim
sCs9mF4uPsRjvaqF6z9QXZ7tJxis4lhrVs0unbpuF404/6i9uxSuLj4XjjHHXlChQ330i0W7K+qw
/aA2uhSu2C5bWRrbXrAh6g9NpFmHVcsMtTUvw7rGkvTbbftT7ViHwkXZyXT0RXFJSuGKO8Ccp/g6
AwjBAg/bUjPGHLzDVlBtaqSAHaMhW/V621zT+vNSN9/8wvrz7aHPnMZlLFcWbg4U2RoGfZtUX1AZ
XtPAz/TcCPw2VjzVypguXOXzSUupFU1YmmPLUUQ7O0Xn8u2fcCYTy5guKnMtQEnXCyLdyrhq+aXe
YbuZhqPa8cORYtbTQtyg8KoPGmyxdmNcBJ2vepWThc3s2SqnYfFE0NsizQ5ob7sWMtUCsw216ZGi
FhMskfet4Njnjejt1zru4/5QKE6+FLWZBTxERGScGhXT/SCyr+akXZKFP/dlzZcbVWcN+JXMnLaX
ycBOpQaxh4SqUsFIyHiuJutRBcBQKuhXrcCpSHMP0dpeJBFv29Er11xHilmkW928wKQ7SHBPi04d
vqz9TWe683tN1Fl4Iwx8F1D3bz5Hy4g9d7p0KWZEWqF/9Wu6TcZg9f0TipzG12hCtfwU2qK+TsHP
/ZhDfJgAtOO69vYSOZMEZJRGMaXait0a28aUj08OlihYfCYNrrjGOmtf337ImY8pQ8+aYrDGYp1F
UFZQBA+0MpZ4H7VhaKktdBl+hoEXN9qJs+pcjt2TuTjld7sf1dDeQoafCYxaiigyCaMmvm+cuYNB
s35XmxopwXTLorl1V4rAHJz1yvES70uHQI/avc+WzvDCYLfWwbIEMRQ+RBnLJfOwJ6xBmai9vpRh
qIKYeY1oSrCig/HNsV3nqyit8UltdCnD5Cni4mjJce2f1+TPMS2y6y4UagAlsfmsPL/ghOilAICP
qXWFWdTjcggkeIcxgCPUEqQtnQ0W02tnv2J30gpo+4nVmsg7Y3OtNjlSlokaz8/CATxnlWEcT3+6
RglDaWgZgeYjeDB4eukEYVMXuNY2N3g3uGpLRgagWXE5R2OoOQEU5YmGg9E8ds7aXFgyW5nvldxr
SfGUdyvuY/HkBZjYOtcT1jM/zb7t9L3lVFclPA28KR/iwQjRyCkUa9WWFGbw4tH0XhsnENq04mps
i3k3zdOk1rISsobaktnu2lqpQy084/Qh9MX5NuRGoR/VvrcUZyi3g8wQTJpOfWVvWTigWlqt1r0W
MkqssRt7NjeolaVX7i6eqh+tMV8SmzqztcggsRzTtKWrGNy2UXHfzUM227ui8ezPalMjRdk6tBhl
zLAGUk/U7xEMXHdObU5/KI0u48QEbVR7pFgbdBUmvDH2QUbcxVdqg2/Hk2cFnGLlNjilHgbdy2IE
6CvmQY+2mOLo0l3ZXZK8boXtBmhh15iJW3+FmX9Jr+vMV5XBYUlvNZXVG3YwFHlzLPIIrJs1flCb
Fyla67mylx4xnMBZhvvQ0utdV8eXEEnG9vtfSUAyDKxsOHHHWGsHY23n1YmmZ3/Tuxhy7My1bj6h
59T3Oye263qXmJkW7oSbtMNh64BgA17WWbPDdbqqd543r+8waii13Vpr4fsC+7hpl40ijdXqWKYU
9jkVg0JrVgqULrC1NEUQlvugGkFSmNL26oD/B/uFP3wztVdse58zu1N8cWljhZfqj6tDZRXLdjPw
42YIitK5VFb9/ftf+4RSzLt62Sz2yplstLAPOoolK6JviLh10V4gHNrsMNk2PiR61kQwqp0ovhmT
ktttt5mN7XonGvSjawz4gGvgqefD6DXTg2n2en/MpsaZMAKM5unYrsv8p24J76CZOEsPHPt2RqkV
372y0FslVKInt68xkaY87+luMPkxTu+FgVjhrrRa++fbwbTtq/+cK09uYGO/XcYYMLrBiniihh15
LLy9va7+X65X2Y8LPQ2lTOzJzWx7SNFkjFsnGLMyvXJxuv7D7w08c9/+Ia+nHE/uZiOm6HHaMakt
au5w7SCzT51Okcjuyd3sUtQdzpkmO/jEQt1nvVHdi0Hn9qny9kLGEraYdfogQzlUVR6urfMc7yrT
Uay7ymjCpGIB+Sl+7VU7/DAI6h0lKTVekvidSJ9tU9lW041W1wncKPy/nH3JkqQ41+wTYYYkhGDL
EFPOQ2VW5garESGBAIGYnv563NXX8Xd1mcWmzWrRkREgncGPH/cyabbyJSbRj+sey/nU/s9n12Jk
fmyBsEwRH24MhPVxJf3ougr8kk8IrJgSYW0IPTU5PtDR478XuMh8XPfdzwf1f747r2A/v3GBVzoF
9Pus8b2zEkSxv63I/CnMXbIKsYbqGuAPIQbOor5lep4+dE2tzo0sZJwQ0GlfQQGP7pulXoMbgBhm
fG+4gfDqgt33l3qj5l6FUWczYBfzY2NL6WfbqmHvLMs18lLMHAcMan0338Nykm/pVEytythZsz4b
LWSD/nL8/zAgFvHFwwK7uArhesUR5pQAGTkst9+ypUGQgKuzimO5lTXsjiEW9obJ0HYLGkyLPbWK
NNdxYtFZ//N1YburrIICq9rU9+AgjmM8IhZeedIuEt5SFhtIYlTsNbPelpC6cSQlsrrO/wPz4YuU
17IpBqMXk5VhDII9bNznXEVWXFcrXlIpYz2V8Pjw+X6LIOHXQH74BBNLdeVk/pJLuUIGEEXXGeXw
Vflj7iwgTsw//OtUKqJLNqUonR2neeEokQKRIIMDrWlkf+XDuYhRHbjl1RqO4b6QKHrhTVmaD9kV
+roR9yWdchUOw+dhxLNvyv7IJB9TEY7mqvIiuiRTdrDd8ZdxQPCuVwwVMTI7tf2Vy5PRJZcSDmU1
SqEoQOc4gt4BPdEEDi9l9t8B9lzv/9/SJbokPUYDfEtGg2MTDL4N0kUaKCZTbD6XJ81d+Pu//8q/
1xXR/6E+ruPWDzPmuY7208syScmgEE3k3+bFfwA8/IubC5VIvtUaacJa8c22Sw3lUL/113TD5mC6
FpL/En7bftccCCbWxlGeXfPDRMz+GfDqSDHUkivfd2r4ror4m22uE2EEDe8imDqP1FHUzXwPFmzx
ANFmg+Xowb/qxmFj45/fPA6CBjUrypnNEXkbBSU5OMn1VWAKdDn/+elyaJbJGML2kYun+1kq+xJH
hXr776f+74cWBIl/fjoLQrWasmIglXT1mkpZtUuGvZHxo4eQ93IVACguaW4Qo3Iybkv8BhSWSdFX
L8HW8esOziXRrQ5KvqlyYvtCtUVeqmo9kC64LtdgdeGfD6ioi4U4YoJ9ESqyaya/xUKlf12wBmXq
n5/eQaG69eo62I/T0PTJsnn2MBF95ThZXBLdQqDFo1fi87vYs3cr98EGh9PcX8qkf49F4pLCBjWh
gchSBXvPTiEIScGv4exB+t8n808ffnFn8c2hLGORaOZqUzdEV1XCbBv+ZWT377CKuGSwTS087s0E
SNof2mZLbauHMIWO0QptMBp1wW6gzn6VEx2///fP+QOQIy5pbUUBF7SNRAyUfQIUoFoHPiQrNkB+
n6GpO9dGjT73K2PtdmQpwk5BBxMAYcYKnw3JBoyJ5AM3dEo20+r22UV9c6ML5dcJqkUxn7BNh3H4
f3/dP8SFS56cVHI7ux2y/WzIuCQhaDdffFASvnd9eZVaOPhsF4DiUIstbvwZUQHu5FlPhiD1jFn+
ko7/cH4u6XJUBV678Y3tt5lOB8tc88SxnnldzL/kytUzKGij9OkeWid9Bp358WR6W11VBolLrtzc
sdL2bYBPn+otYTWt7ph3JdFeXHLlmANzKBSG7aGlwo5Mx/Qp2uK/7ducA+P/LYPEpUzapDAvsdDW
3psuboDdGN29m83WOsFqjGuzwA+Hq7ytcIIuYsQA5ZTBNYzs+63F0YcVePM9mth65RG6SOxhORZq
KQTdRxK6YnkgOZzourEe/iZD/qczepHbddMi7p9P0RzH6gBTgSKToFZc9/Uv6XON83tRDszHvDCK
UhmEIsPLuI5JKy4V0bzKGuCZsIufpRjztfB5Vjf9dRN4EV6MA+phKYcQQ/g9R3pPMQKDJGcTXDXG
FpeOorVXi2GDZe2etdp8KNj1JaJg7Zf/Dp1/eKmXzLk1kjpoWp/sQ6umL0Dt1Z1emr85Q/17fS4u
9dAmEwEPaQeyL7sefPWlH8wXUQbFJ9Qxei8ZB69wiTeU/qsv+2nal1A2vYpjKy4NRStG+aqmmYAu
OWPaAQXQFEPj8XjdY7u4yzMPmmBWI9kHY6v2fc13WHu7ss669AtdxzKK6qUje23d/BpUiu8mysf8
uq9+cY1tK2gsGnz1uhTVT78la4Ptbog0XPXxl8S6jQdmgQMIsgEg/7dRDQ7rqZR+u+7TL7KwdNHU
oQLx93BDrncNMAMMDfVVAvKRuGTUMaR3gtjh74cKZMwENr4DfCU3fmUEvSTU1WsERSvi/P1ckyIT
i5yhshJfR+kQl4w6wW05gL1E9qABVN87GXLMba4FmgQ/R5D/gWRhY8XbqS0IpPWW/jTDM2k/EOVf
hdSIS6U0wRW6UDPjxXqd+GItq39suprkX07lH/I8v7ivwqvLrmoQ5qoGopWJ78X1kkwemE2JVYP6
AEIbLtddsEuCnQwGr4RiFDLZytYj9DDW+7Kf/saZOp/0f6lYLvl1W6UI/KM8f4/6fJlvGVXiIdyC
FbL6jE9lWjhh+tzHEgrN+v9fq1518y5pbHpq9NQZ4+8rWOXd+2wrb0cn7XUV6iWHbRNiivwS0uvQ
Uisf2gHOA/W6ztcdrksOm6uaEmphFYTdhbN5z+V3GO9tfzla5/P/Ly/k0lWU9z00nzfciyKYph/D
ujWvfKz/5tXwp08/tzz/c+t6E7GBNiXd2ybwExgGtmkcmr/RqGAfdg77//b1z3/4f/6Ah8F6A/VW
upfcYTln6KZ25Ql0n1TtErCs5j5fSvixHP01gHotX/S0nDkmXp2tGw23Fwc9ZlBrITj2M6o3NiZV
sAJ84DOQrXS1ppnyojdhkcCJtgLLj29hdbvFrasScOoFz+KxL/x0ENh0SoHWuTgN+0g4GMf1lUqj
UdM1LRflz/tBqXZMVTu0656ziblDXNKY527mLko4DPIcZIidaXcra0BWWdfNtyespE72xtZD51Kt
MM15tCWMuA+8AiKQS7fB+0zTkIdJ5SlKb9wmoWYry2mTmFj22j1WMBZ591HljZ+dgzE1PphPMqVu
9pa0UZuvf7Ap2JZ0aKZqShroC1bPcTX4VeKvJAz2Gu3vnMwgu3yAzQodp3Dsa5YUvh7Xk1g3HFDY
1WE95aUwBEpketyq/sCF5xc3rPM2mjYY4mx3HH5qKlv9bS2+GdOdWRMI8QtNFg0jALgmaau/QRNe
/8KLi4o8ZtSS74QWY3HPojpETuNq0UnvjR5JGt8P0J8XQ1+f3AgkMF0g5OwfIL/P+iOBZGiLr+jb
KCVibAzKnJB8gxljsKYeXA5FqkqPPFPuBfFjA+upIwwhLT+sEEUvYR/IluJto4E/3VlKFYayQAMr
fmLe4Iq0aks/yGA3ZH5W3axMXnqdiqExVpHxftCg/6b+Gk86H1FLPJSzhvcXGTe2HrZti6ZEz0Ux
5lArs9tuLHv6lWgZ9qdyDiC1Roe+uV+6Qr7hG1bgc5WQDf3ogmV9q+T4jaMo/aY96B9lfbfiRnUr
ta+mdetzM9bB27wOo8rpGoCs4phq2qSrlQcpZwKVuKRuQpo5EXpPMeRmD/WIbgIgR9zbtB/p+kzB
JaGHohqBmAw8nPmhlsbQjFgOVAiKZNWQVHKtMEde27A7hMTKO5hB1+Y1gFxznMe9HN/BlWyqbF1D
NX5VrCuqHZuFWXd9RCL6rIpmorulU4XaacwxcWgHfzbPES05OTI4Wy1wT6ztkC0RJgtpz72lygLs
TntJMyyDyiH8b9dDa8elPrKQ40ji7JYVdKhHUsRphPiOUbqn1y6ppQBK2asBTlPLGKs+rYKOBCCC
1DPNPHT+93JzQ/Q8m16demwl65+rnajYtaLx1U0gYTiCclAOGHzZ8LcCkPid9iF/IB1rllxseLuH
yDXurgzWEO9zW1Sf2zXopqdpC6j74ByPJtUWFF5YI1q33pqVeh9O6A2CEFCWDx/g6Fw1SQtJqzZp
5q718e2hbHEvRzhmZnzGPd/FkTPzXW3H2M/wMosoJ4MUP4vW1O5jpUCqMzDdIrEjse1uReyARYIZ
4X3DAgQJU1kuNVCtqurijHYk1rnvyekWbk8Y/XoN9P9vmtbq+OHs59vYxHbsbJ5Z9tieWAM7vHA8
QpkFkV976VCCZXqzum2t0ylcFshMEY99dxZXHDs6/TmatCSU+VnNsd/NEk/+qdiqOTgwWOION2HQ
vUnt5U01rd/8ssd7MRAGnbOohHOASkLenlU321nQKA+cF8B+0Sxhc4IAc6nxyiJsBDnIayy3kSME
05+CTttdDz/s79ESufGmAq18eleOGnenmkotx9ojfB7O2UFUJAlaYwEDRxKEUn8r6iZdxDg1aTgW
4XvEAVrmnt/Yn36h58x5QD7w/s/UmDE3dRFnSzWOe0E7+LaP0KcPt/bzTCFIlGN9Kq3+LX0wBBPY
LID1H/GvBTT2dmzBzqfBPlZWTRNayKiLU79xVbrqySboxvgTYAovMzNozUscuu/ryA30TuZ3C/sy
mghc5vuZRH0KBSqTlZjKprWcUQ5GHs9xZGSJRxFItNmNKG+U9KY5dTb0HuBSCnr0EG14rHOLre9k
8AMJ5SBQCBJQ2N3BkjktYYiLFGDLXFjHMvi2fUEGk6fFtjT1oapYJmUZ322LGcsElhck45jWTlCZ
815mJ7/RgBTf4CZEn8I6hMP65HVJ6yPdyJkiovuySoNmWJ/7YRw+YNrkbjpF/a91J4cPJroitVW1
pX4g2mdrG/zA2osPjCxfzSKeHVxHk0bYJg1CGWZQgqEJDiU91eBGgYa/CIgIK/UF4g3igUztp9dU
gGzXBg4Oap6flwYLAGHsDZksoMXSdwWGU2N80BOgUF6DcsBY8dSq+onVekmjMhj3Xju+9dX2ya1P
8wVbgHsDfcnE0+NwCpWHE9411S9vLHiiTfmkwuCbHcMHGFHdxHE47uxiHrZticdkm/zqB8Rw6JZz
p+MvKg5KoETQkdmmKedNHx3qAUbLqsO8hvV9nW7z1vzCzQ5Jumn7o203aKT5UXNCcWLzWtpbf42Q
rGBT8RHAMPazcN2R0eWhbuySktoP7sO53vfB9qSZYEckCv9WhHLbTZzaxHfR/OyWdfqwWq+J8sYo
xR1zdwXDc5KoPhJT6WLXhuhkfOlEimJDvhfNuj4bjLlPwsPxraARnfVFWyd+CcXvabLrfuzo51aG
eGizTHhcD0nLmt3aQgmIQVxxzzq23hMvZlhtKoYyAR1vTEtK6Cckldx36dh3aGaxFGSVYe934h1c
R3UYiAehFRjTHyTcUxMmgu0Qrl2nExFANRoXDY9npB+yimE4AssFHLqhehCFWkUCAZfyQ5dIaGM4
jInsjI1znJE8KlubyUbS+9GX6lvQD/3dFno0mxp/F4iyvw8oislxrE8chVpKQt3lfqh82HI1KJHo
FLwPGHIfrJFLUvfNEZ0xvy3m+b6S3quWNDjg8uSk5CJf57FKmoJsycJ9mupenuxYvBalnlIGm/ZU
k2VIangUYkqhqtMMl7sUj+NrYNw3BgmbtAPtsE5msvQ5ZgbjN+xyNlkbeVWZuLkaDkIj0npr5N9D
bEw8MCIDJIptft/AdM8m2Q7wxmFxMlal7dJtdbNKV0qHXxV4F1Xmu6Gt0rkWMoPRhElGSAEithj+
WQZLVO4XTMxqMHNKFuy588Y+tcSrD9RGU7rKYkkY4TxZUBakdJs+0UuOAThGJAqTFsvoNagvNLJw
bVluuBoCkzXamS2NJ6FSahESyULKk4Mf03KPdeEqASkxzHyYhGbuzN+EJBnFsiA7VQWR+7ktbCpN
9QnNJZ1A86SEjKEg2SIce+2hXZZWKyyG8Eeo2A4dK6iDrH4Q7GKr+xveuPtpjb9UW33fN83Jwe3o
EMbVqN6waxrfoh4M2icDfQwkuWgev8KCeV5Tf2GNw23pQAyd5qeu1KvKSNEjOXDWxZDkjRTJG0Bq
1e20DfHOjJbc1cpwmcCbKIxSNi9BmwSeidFpxAz1RYNYk1QjZI4tHsVtAUetr6VdSNqj8n/mcaQS
NvverdmiXFbiBgVQf+exZpBJMA1zLv3oqyuHU1uPMLWoUaRp1H4P0JwP8t5b993QNA+QevgYGXjL
cdfEyTBtok9geh+lk6/RvJgqSIEqDTgafECV5PunuBQ9OWxB44mkX/z2hO6ENqDS8vV3BbGZ/VI0
ps+0XcscNjl94lGzst2kWYXi9SyJHkWl3lVB0KVOB/c9RmiJV8o6EbTXOyt68UYxFISdFTxHe4hq
JXUR4P9Cp5vUq8Gza7rRP8qqGrICGdSlPtfbwVKcU4hSMo4NvMb8qlllaVqRsn0uNgWEhKMHS7op
buKsWCAkcLRc6MdNLy6P3VJktYGOXb9W7UcbNO62myMHsyhdws1h6zJDpmFna4UiCFsEOwLQ7ouh
3XBA1DB5PHQm18jXuSeX6lmTmDwR1BQoFVfPpJ4Q8bFa2uYLvMZBVIN3LlxP6646umC0j+jRpruA
EOTFaIvMCBNUw9JAT3jEUxUFL5Md+1/zCM3WXrf0QDWr/aQwnThWKMRvISDL0mrp/eehmfWeaYIF
GYeDT8DFhEx51/fJsHCSEGgx2qQyXfvTJ2hp42165UvMM2VVB0zH1CdwNxW2Vk35VheQ9sR2Xyv9
3AnihUmotPoxlHP7gjFkc2vnCdWxGIYTFabFESvlmMQR8Y7xxmQ2q8U7sWJUR0NakQOhjfSjnXun
cm0wckDEFgt4QJBPK9aglBm0aYu3mas2SnAtx494lTCEDSLS3oGaUn2Zi9H/ylmJZydtbd4YGwga
ac96KP5Dgikprd9DY2w2xefqemjqcEuEGcOjXw7hTT+V3ScvMehHn4O6CV1llBcx9LmGBhr0HtT1
brvV8PFQDM4k1KhmvFsYFFITyEt56RiNk07l6G3ITqop0O+ERGAGUKB/YkuM/mUeptOymugeaAD5
drbESWB82eMwl3qGrZAtT9NCWp5YE9o3JJ2oS8NwAMUSOpmlSAzkgffNPLb7BZuhR4S46EVJod9J
TWeYOXh3xQASfmKDDW70C0EELLpZZHqIETGDfjE7pOK5S1Xl7j3wJjMU4fEvbN32bY5TOah7bRn2
ps77TOncAzAASV0g5dL4HufkO1Y6Z1jJx4/d6nBuV7XkPHRxm6i1Q4STYlOvMBO82RoYeJZj++4Y
QIRkmXzfQC9MdSwngaZPRLBu+phqbpYd/I8DrLNpAnugdkvnufIfl7pBJA5pX7lMzz7HntI80s8u
tuvX2SsnnaxtG3sIbAW8FueqRGdSeOWr5NUKGIR54OFPXentIhbGWzJsfLiXdJAum6MA3SDwEO4n
ooQwcTIBANoFqwdfeFDQurei34ZMqAKmMByUg5uV1ihjKOM/WxQiaVcXJpeILPd6ohrvZ2BwWStI
KQ5RUKynAguGbxOmS7lkwXTDrXwDAym66SQAI42YkGB9TG8QlwOQA62bPmsh1H0MxKzxiCpaHppW
l3vkEXU3bc2YhXQ12RCUwU75TYhdLT8ok2L2XD421tz3GDKlKJL1mw1pt7P4dwr4RWUz7HjPydAC
ZfBp8wmYdPoE4dDuw74pMzbMTb4iYKasG8sjMDa0dytwVEAvIAR361lDjtsnBSWITMhQv1RF1+sE
1HnZpdLv3iY4KSRsmrY2gXRruINN37brNSLyRIYucyRkeQOt3uPkHE1GRJQHHjmZgDmMEz7Us0qg
hsh0RhBks4EW5FgElv8Gd5QfUCjFR92hccQHPgUaXwk69jZDBchz4qo39K10Z7UTT6GIHoTpyndv
M19doDB/qXXGm3CAeFRdvMJtTB2hE1WPSb3AJDVRkC9G2RdUKdYw0OwEPolu5MhUqgScz1o6IwrO
0C4FcmfuoP7SJFSoKR0dyI6LrlZskTv9feKkTQd4A9x4dKQ77QXFLlTY+OjHovsoB4WCeoF7S+WV
PNuIdDnEHYcn0wz8sUMO/gKbQch+9Ww+9BRAxTYXB2Flda+sbLCjDuGmpZ5et4D4SQCmGWJ4UJ8q
GNu/d32VGxSf52pMJ1s1hDkx6NhHzBIQ/XWGtomj2aqe6k7YFNbJMl8k+RmGZbgfDY5IRfuDWmic
UIYSjGz1lENe9fcG8dlvEZqKUxjAPS3Quk467psc0wT7QKzYK82X1IrmY+296cy97necUJbWLa8S
z61zXis2ZcWIn+Urtu6BzJOjjtfHFSXX3g4SQZe1NyIIfqzN7PZtFT34YsYvKLtHV/F7EaBRnPkE
2Cj0PsqY+/sgVkBVIRF4P/VhA2AEEHeibbkvPIolnMhhHwc7rK+zYfeEnQsorkgK9eYmB0vpa+hV
KCkj/cmmaEzJKL5Xqp0yCjPx+8DXM27JMCRq2NzXGlJiuVixgVVpms5ry9MZG0j71Ridli1UbeUS
QUmUbfUd6hO8UyQHGNFvfpMDBkDV1XL0EpAExMsZPQj8++WuWJcobSz2zjqoVp9xUZK0jaXvyvP7
kz9HVQb/QJOgfljBWVEfti+BNC2a54MJHrpJoyxV5pUs3XvcihYVQ6/SqaQ1OIGl2U22trnRxWft
a5CKwyCfoDR5X1JYNXoTebKwnXkqgtDlcppQwUmtElPDpo3ZaOeVS5zBkD46VH1NEknUhyo6vhPh
vLCUx4X3HuIlAKqe5CvEg48OrzuJPVCAceTDHQkKxIOubdKBVv0O6uTPEcbegyqbZJPTapDD6+jk
4Jn26Mc6TmvjIyTxCRtQi2z74wD/+Js+7nkueYn2qLUQWpsHjA0LQoeU697dKk+7Lgmh/vMV1c4n
alZ9Gpha7zvmvDT01vUG207ykfT9gPw3bvhxQIpbm3gzZ/cAWfWdK9m7naP6YWSlWM5YsVm+9uAD
pDM1Bb64ZvfQfJuTCUyYBEyP6XNRFfZfhOrxqEas8swzwOqhUTM7NUWMvDyBrOwB8pLikZfwGNgv
0JvAFvXolAIKXkxPTG5Du1uUHujPstps6rXYmj0ZPjuaqgLYXlJQ1DpJWJG4vW/mapa3gTfQBN1f
k+HNWlxB5Fz9eXYhkceRCZgMQ6jckJfJj9X3tTCTeA/ic3mRzDWP7ltD1uOqRDmhTEEC/BybeqIn
4OiTSLGSdL7AIH3uPLipblhediJALdv6XRaQCe3oGY57C1snbIb8FYCBxz1+K4lv1UshRG2eGYQi
l91Sll3xCAvhbu88hR6ZDRqtpmumnt1VG7enIgLpGheBP/q+810SY1QknxasIhogdXNz1weBdfuV
ktFmQ2/b8uRX29i9GN8hz9Z6dXY/sMBXiV7oUnwMRUBsDggU85V67L+A6ELR0ZyrrGRRBE5rPSqB
9skfKMeGI/byHiDyBInOBDOdeScEwNafwwjf95ul8oYtK1f4HifS29z0m+gNSRh3JJx3UVXZL0Mc
lwdX1O2zZu3W3kRiUA8lshIuRshlfxw9W726tkTzH8Rr8Bo1Tfhi6dxu+3I6VxdlJSDti9sITLQP
+xm+uJCWD9DRLXHw2IQjeVBn6fmdDYsW8Pu4tCv0+sCzPwoZKH2H3N3rA+2gYnxsaEUOOF/IXmYC
E0lVzfRQAy/40ZJR3WItscNEqyZYXIBDexTBonXVMD5AvyQTFxqq4PBQK5U1LS/MgSFaACQFV/yA
P8tfZnQy7Oig68r2Xhi2j5QPkJJpXbFi0f2sXIwIVfQ/oQQ7viqshz3bpaFLVnZ4Q5jxW/tz5M73
MrTd1HuE7bo4NJoIYERtwF9sUBr1ezYt9E9QOsJHp2BxPCQFHn2dFmJmMK5dMIPoVVPOqNS64mvl
WiPvNDyAgyy2VY9rIj1rboyn1Snue31bQwfSz+Gi0rkELmBF+CjCYUprf+zYfecFdsxWaeIu7Tz5
k2HooVNGCtXlcGWXzzEPGbale70e0MhSkjhOAfg4G0NDv0ZySzCr0b9LQjEVkXE3Z8C1tzkrZr38
dqsVL1iCpOtOYRh34kTW3u+GAD/OZTxYLElXqtoLLGKfNLrc/kxkit58g1nj7VqN65x2bCHjj3at
QlomkVKzvffc1nrHcAt99qT5xmU+G6jl7ZqmoyfEajGduhIadElMZmvSFVqVPF1CJh7xMrjGrMXv
UYjUETZxIaIR2axR/Bm+M1Yj0EkChIFsAeA1OrYHF/aTSTVqMRCT+rmo1M0YFKH/0wemHO7a1ZXR
WXcTIqs/OIYe+gbDk549eR4QoEyOtK4fTb1hRLgg9+xDE47r+XfIHd+MgMxf4CN2KquZSUO4mb+B
Urq+Qye+uYumOdq5Zpu+gJAAAHtA8r5ZBR/aFGt81Zx4pjCw+gkm+t2gZHzuMCt77SbXxMe66ia0
98QX/rPldrjzVt41Ge6s/IV3sH2dVcTFgYeeB6VHs5iUejp4cItan+oFc3bZoLtMvEahlaANY9XR
0wWwJmD7skGFCsAma4gSbzEZ3AOKf/aIsVChE1kpp6AFOsX9O+uWKkptvJkiDQHhnouNchp+EbJM
3o6RCjan8UjjJ6ncthfoDGC8LbGv1NSzvg9jjgEC2fqdP/OVIWouEaB9SUiX+orX3nEkglQY2/YD
1YBYOu29m3CieHct5FDhzeui4hbT5MY9rpYIoPabC/0fFW+rT9gr09uxmISXxhC/CG46Qxew+4Fb
q3QBhISRooroG/q4weZrrfjr6IXDcUUHvO5FqOI31s5oa6Gd1B3XcmuaXwqynJB9NvY87MVU4OAv
/oYea900CuGIl69Vz2xSEM+X+RaeZZC7CZP5ZJqL4QXyWtu3GP8tkq3kjiUMe90/Vy19sx9HnNp8
Qpn63AGFQK+mK5usnsae98qXnpxKxDCEgDUCJNYhTqscUte1n9Zq7VkC0mBbHczE15d5LuPvjdIo
3w2dxxfUofKFFDUeROEWg4VEDGJ/NGCNVIlGOhgwj/ejOIcKILo7HmDkUpdFeyxm7PQnQb22j+jo
txvLN3Ez1wxadbA/0Zxmdc+KLW27mvzCLhQvd3TupIZjw1rD2A9E8p+yMeMP2na0P4/XjTtuQFN/
9ab4f+SdV3PdyrXnv4rrvEO3G7Exde0HhB2Yg0hKekFRJIWcMz79/LbO8Viifa3xeZqqKfvBMskd
AHT3Wv+0siiUJZD0rpd0sCDNJWdv3eeCo9Zc5F1RtQDX0mm6JoBPr3O/cm22i9LQOJo2GPsIpDp1
Jy/WIvcJYC6Oz+Oc/QM4qtbiA3q6Ft1nOksa+zYuvo121n7N640jADZweZ1aKEvfEs18q6frrC44
PGEz5FDCBhqpNKhjh/moaaV12c11Mp51ncxMP9FKRuz0wwp3JDM7e2hg6HSeaJSPexwscgtrUfSv
Fsjni1Y6Rnnukv8cBWufgBtracUeDsAaJ3thEEzsuwWkts+alWYQV9BhlJFb+lAWZvk8VFMjzrYy
ytUuKlT9ClM/Od42uoVv5Ep/PbUfro8Ev5z8po7mazEMUe73Fs5QHyKdvV5Ew6Ndor/YtYUay300
ahzLphU1ZCJvNiCwBtlNteXgJQ1iMZd52BEEZ4RLBQAWUp2XnxdoZo/dxYTV7stmp6x8ZqfNluqK
TVg7F7MGo6um5Su4sVv70hw3gEkRNfeMHeWJaXuhcUnnyRb7Tvb4qWdLc2LAuKJXH1OiB6wjm6xh
edLWBtTYMs0enHkUj52mjcWL06LkwJCwbT2wRR5Vwbb0mL/HslGXWx9PcyDbaLiyEnf6uoEdbP6a
Vqvc1d1Mh1gtxQBBPFvkn28M8/HxkEntYhnFQvsLjrQbqnE9nzv+9BrsCtge21qmDlVW1NVFzsdf
2RUzVkTiNA1sRtEg9mgrngz68mVh5MSsMb1yos6s6LOJKXrLlEYT1vbmUnra4kprVym3eh0jCzhA
kHFjBuZWTh8hj2djJ5J8mnanbJ040DZnRCFjVM0jUcbxto+wrL7Ek6hGL7fdTg+ngeLNJ6iyKm4L
mfbwEnkK8qdlgBI81nkFJlO0iHu5FZd9LtOLxiyRuYvcjlavl9jMjv3W9AP0SEvdvk2z0YYqqYpH
1ocQHye16jXXSXUqWGi/dd/S9RpBCW3Gk6o26R6GWRAilSoqGi/CltfdLetmDlSj+dx8k025ujve
ovvE5sZk7CQr4KzasjWRZTjx7ISk0telR0pA6qDgsTJzJ2GgRx/8on7pjVlfwp4nYfLAcpmOIWaY
rNCMB7sOEs3msg7OVlC0O9v6EsvYsC6LlqaN9rMZthM0ZS/jlQPsfu5WsGD+Yuj5EBYxhMderFFz
PePNflBRcsoCGQbzc0572u96VCFT0BaNVQcjXYh4Iqlu6G9lvc7OedLOJrZkQFrT2mlDvNJ7V61Z
PkCPV/w/ja3KV81JanEFC6Dm3arhQ62pSPFPeeACHEyGbVTqKc0pI1CcEIx6VqycLgFD2kwafYXe
w7djDpqrEiJcgw9JtcG3kAHGl2umsXEahdbem0Vlfq71ZfyCEHQ+uHmdOHy9rUZLoOvldJxlaRb+
upbOiZhblf6SZOVkcMIPVHQb1R5XaG+kuew2bxCbKsNqy3UVcE6e+IiivWEuZvsxrRIob83Q26tO
S/nQdp0mCZjwND62WkxeYbt0j6utG2nAOJNuO6q4bD4tsWPWfiyWZPO54WylDGK3F0r0Up99okwQ
lYlpjCn3ZtM0bx3piOY6tSo1HVZ2cDfUhrSWPidAc6mqTCnPxtr5ChYzR75DSQ4AkHVtf5oVZPaB
Pi7NcDFWWXqdbY6leXOn0/zObLcBW1S1nXPu8zxbNIuDl9kAxsj53LsZdXruj40jUj8tcDp49bIB
X9UGteqZW2UCYHqdyvZM70faQVpPtl21NUvhgSERV1g3PNql1Ez8iUVfXJrTWqz7mLzU6tOQweUd
YQ85VBz0SKsHEiurUKloEqdJG1MRbGYh5dXEtSCeO9Iz1xOqHaaHcSRzoPJSl6wqjo3MTm4YJRKj
xYuH4SNJU/K2UUZ+k6tkfuZSURZb2AbGoxrXJKdSaOxnRIQGMgXbGlZ80X1jh3ChLmPEViN6Kzp7
Ff68JInlAxo4X6Qbr9CjebWw7HJtu+jNqb1YrQz6xB6nNKz1XP/S6cV6L5wyqx5lB2136N2IlwRj
dLrDLBgh/k2NWYHROOK2hb0YK/s8FpVcrlUqum+j1a0vKq+nCIXTqU/X2Avi3Vjr+oLcTuRFMDiG
HkSijKtQI2zmm5ImvLfdm43mcdCKz0gHNz5jmdmMLx+jMfYZomge1ixiPpft5HtlWN+qZWaSzGRr
omEcs8ahZ/TkkXgGMQ9GkKP1aG6ioVfZpc7ytsPC1eMnZtLU7Uc1RiDoFUMZrSAXpnFOBdaKO6Qy
VLletFrJtzlq6qvY0V0z2LqYc67aiicxmUbtJ+tSamHVJeu9g3Zg4kvEdCdxXGdlaDIKMw50Y7Mc
v7HTjR2hNZKacX1W1XlzZQN5Ss6pxJPwoxaQtF1Hx2HQ8s8C0nLxxr7NJfDVPBIRM2TtEnaJgNSZ
WY3nqRDuEmaDMi7tpC2eukanqBc9NL0unGhD8LfCCs2boQvfomW5j7J+NY6Z1icR7E4bRQeELhtV
myN1aOgYTvIFf0UNjuzyOPtmt1nGWV6fvgVtfnFXLpp927o5mKNlcH9ElAV1pqcw7P2kjk2GaIzU
p6HlMoCuhgxU72fOcMPpQLkWIz/k2phfUnIN824iqVvxIV35YkRW+rHp6gj8YtE6gD3RazvOnbTa
Fa5ZIFhoMBCF8NTqKZniDprecVpKMXI+WwhRq/iiNWJ8LJoTpITsu6wOVbJVCcNQGqDJrFdpt3Pl
1HW7ZNScNDDgEmJ0K0bBwTfY3Uf8B2hLk6zvTtedNv9joZL2fh0ZZn8bWQbLWtkMz/IyE9edlyAn
qQLbbdM36raB2WtGy+UfrIRyXdkJrTaIob6G7BGg+onKMxDhXjO/ULma0FhRahF7pwr5GFF2pcCH
cjBAWBu92G2Ds1xVDFzP/H7S++cZPeRTNBqyBN8whsBk0KTpt1PLhIhaj/IhyNOKGmVd6hHyixaS
nWiWxoOjDYDGcd6Ml6cR2dmeXinuGfcN37yDmdvqs6TqxiWA4zEhH4vGFAdJ7ZgF1qqdUuC3ov2W
jIlzN9k0o0gRFCnoZbXxsprRcfE3vUhc34oy86gxHaA9d/PV9t0Yz1Q4tDUo3Izhugx6FetvWl4s
91uf9OiZOllvwYj69K0wp7L2W9ti6qFhJQBo47ZEDKh1tbFHBLv1QCmySK8ThMSnS28XL7mW91+i
xmEhiclCfEUkyjkit6oIe2Uv39K+6ycqr4ZAln6N6ss8Kgzd18ZWk4HLMKVpZ+hO3YbxpNUUahQt
9g6Aa+l36eQWFU3+5jT7WSztAr1qdC52/bpyriLVR+lFkg7sSnpVWgu0odnEcNR5mTO0dN7uamKQ
0qtRVY0OkWTqy07kmTtwQp9K7dIaY9MfCPioH0vUo8sv7LL/k6b8XXhBNFqSb+SezBDNQoWNZv2r
qar+7c85Bd55LVZtW5ZFwFIMcitPcUzTRbnUxi+cV98Tev6VYP2dzxHHPAM111Ts7YiC9ajFrNL9
4CIF8BhtlrRBaZjUpbTA61ea6eZFtoXZBWnJUNJdQotVhpzvlXNcLM3+c2az7+L6H0T0sIhp7aC6
ZRNBFp0mxRrI7FdzOv4H78r7QFKKfz1XFohJW5nlp6yc268LkPnmmUPbkIcjW+CmP3Xr3seTxknr
5JVrbHs5L/H5qhWsO7PT7//cq7+zSUphzET8ddteXzFhWsYkjkLUafDnXv10+X64B26VilhncvV+
zRoRikFWOwaAyT9n6nmfclp0bi1UwWevpVsS+Wibjs4Uniz5hcX/f1iT71NOtdOIxc6Z1z2E/VdR
TN7YVrd/7sK8W+70GUbNPNRtz1L8nLluyCTp+k8+MO/WetOOI9LYEwGY2wVzOXUZ8jXqP5fE8T7f
dEFVYTUi2/ZM/8vO67jtdu1m/rkRNc77Kdj51hQpBca6b/sufbWbrrjujDr5YzjCf70s/yt+q29+
35L6v/03/36pm7VL0e28++ffPtYl//3v09/8n9/5+S/+tn+rr57Lt/79L/30N7zuH+8bPA/PP/0D
fhuE/HZ869a7t34shu+vzyc8/eb/7Q//8vb9VT6uzdtff3uhBBhOr8bmVf32x4+Or3/97fRw/teP
L//Hz06f/6+/eck4PP/T778998Nff3P1D1I3bdMVJvEh0jqNo5jfTj9R6oNjKaHbkKXCJIgHo1OF
/SD562+6+mDoOuM7dCGkS/3EH/X1+P1H9gcbYwv/sRW4n+D1/v65frox/7hRf6nG8qZOq6Hne/zL
ic/KMN7nH8ZRFcG0WPoJIZ/PagsoJjVcCO9Ua8sD40S7M70VzisCVcA5hPMqBzJjhKaXGqUcHlLg
vkdNWE+JCdBJe9YMnEDD0uc7h2mkCCksJ7kd8EIV2MOd6SRu0uStArNrgkQU7ueFYTdfZuwRd0pz
2Vw805Su8KXBcHaE9o2632ZgPGQjwGQXZZdZZ/20xHdx48iGogTbhgcAbuNwEoPyYqSIToBKvjmz
Jj1+bJUerSD/qJMoDJPIRJvKapJms97ZnbWmN+gOU6oeoy3giDvHbUIyHLLK723088FY9HmHolFV
H3N4gFscCNuNWdXzmYE2GeKq6JCct4VnbHZ1maDz+DLZ8XpmmaZ7oc96egBYmP2imTXUpj3jBmRq
11+jsa92DPaY/JYJRftcJvUlk5yWc3qIJASTIAoGHCB2rOSydUrAdDnghkNkvo17q130A/IobyQo
IGAC+WNn2rHXKriAHD3iYbUsvM2Fndqfi1SrD3kcmxeLs2DTaCnVB8e6b9uZCQNRPPrmKDaGj66d
3ykXkbRpXVa2sbxEJ4Kh0Nf1ysyRqznFsELDaubHRjno0q2WXgDBwrQ3bM0NSjW1T0MhrLMW8QLa
xXlwjicEuvMaStAjeM7CTjHJa2JQ9QcBK7NzthEar863281waQltMNDQ1Kj3cHpl/V1DpY+EaCK7
tO3dukcIkbAlajlDhrC48PyI9rzNhkOpxbGvMemC/koNQT3l5nkCuv/kgC8FkymeEBNP56vMzcsZ
t89TNI1VIDYy8YnWJQ2ha1oUgohm/Clh7JXJBaCoTohjKO2nrE5tz50T8+DYwBA8lK5joml1psSj
bZ7BoxC5Ah9blEPEJqloRsrFl6FGr83XIalo/+Z4pWSb6xQsXp1mrZg0Ow3amksk5tq5gYSkAM8e
O+S3a1f2QdrOQj8w8gEldZzB7MDBRHdw6VWz2ywZ8XkjCF6wita4HtcFchlxLHzFUOgOnkArA4Ii
LGrGGFjKy5hQ/UeQIAdRQFFOzWGMY3lRdJb4mLq2xhlZqTm0B9ghD6DPlHcdikdn8vAQ6MNOazM5
+BqtlsZftvGZnec2sunEqs9mYN9dFauTlkya2q0eIxfQdXILhfF92c2tuIQmGJ5iN2suU71XGl+y
Hlvfksz6IM1p2BtE6ZQH1H9VKGczu9TGOUFpMlfnxSRMN6ihG2BhuEXk6DKRYUfWogIgWJMBEiLR
HoQ0qktguG5AVyfuTKvW2ZRapvMklUkrZlTufLStyToaUSO/Oasb3TJ5teyCtRn0j3g0B4yK6Elk
kMhVOWGEdQyoKYq6a7L/JJYVtH0WtHOj54zhHJcX6m/m6ikgK68ftOImyTA1jvjmJy9LZ+wuS987
I8Iqq77edCbI1zbeMNC3k3ouibEnzGN9bOzStrwxm4mFbbLCEbBA2TKzD8fyy6BOxs/WnaszXMHb
mTAUKpAhXVipGRLGGx6u9UJvnRYZRL01WZDbwAseAg03aDldYOoxkx/6KU3ODajemwGi7DKyWyRD
RVUb0ovGSb9Yp1xIlKt5FlaNUvPe7UvnGGmMMPV6UkivrEg6FwKyqPSLUtrHHpFDUMZWHaJ7o7nU
CXW5pXGGtXdRwhylNgFBZJVKzxWhphel0rqnltFgK+sRyYKXRutd3esPzL5I7223XD43ym7JhZlj
zJeWph+maJl/78z+Py5J6B3+XU1yeE6H9McS5vvv/16TaI78QACFq+O7+6Pw+L0k0Rzzg4my2iBu
2RanPFtiTf5ek4gPAiOj6erCMF2pS7rQP2oSqT4I3WCou+KElvyO9Z/UJLzFD7Zsy4J5dk1HOMD6
ig8hKYt+7Go21RnarIDxEbggxUrrtGayjnKPaCRM+HPYtUsHI9wbtcZwbS+QUr/op07v8I8++++f
gAGsJh8GQfW7rk3PENF3beeEMZJY9LSI582EdC89j/6jRPPf34na0GCur857vQ8ds9pOi9BD2GFJ
TxsIRk8H8E/lL77PP19Rrik7lUH9aZiO9a5lSVQhan00zVBjsV939Sp6v63rGMGjGIS50xkMdmhJ
nr+iZLGe6JX09BcpBz/nuJ2+qMXZiOvM1HUDMPjUBP7YqiI9drJMN8MVriJs4KUui/VkiCx6FHO2
VZ1oWu0XTZT+PZTy5ztpC4EFjAA5Ti4+wru3Rd/ZFqKzQlE1VKl1Ag931MzCGDg+9Qbn8QJ4f8Rr
gx44cdvKwf5NbYjbJa+v40EzH5oNvYo35YV1USErtoDU7PY5T8m2guSMkStmnWuct3Ijm7zJNkxx
y1bplgeogO+cBOeN7D1CHCE0WFTDvlOJ+VFA+y371Fp0x+ucLDVfs6TXWl81WjXvIjlHD4mRZp+4
WdmdUxjmV5UjrN6t9AuUPTD1BZkBrn0Xr276ZXMWy7494atwcPmCz9611jbDYazZn2Nrjcwro3CT
8SE312J/4oannapyqWNM24zeE0M5PTlzwmB6uZhuw0D1Qr+PCSHrIZGd7GGzyc7cgzYjELDnxIUe
ovLcwkqPxmebEuHFQE4fCLucjfN6ou32Ipyok7+ZYrD9VkxIWlAWOpdq3Po1tBwuO6pKynIOwIFj
BNa2aPySh8LYVfik6gCPntYG07CMZaAPA7L5k984CQaYpmPVbQozW1ki2bYcq9ylyulkYGLFwa8O
3nelknT5iDN1Jtq6JKAeedKmLpy5TKl3ZapeyCzA+2cqC2soqjr4C1dme4F5UXp4stfFhxciy2cu
mjfNcuU9tGCWIg3NZtfX8UZ9a92UccNQXBA2XM7ppuqmrzjwVmD3rGbAe4dWhQF4amlfgJVLf9N6
eei0eaLIIML6Fq4ouXB72/0En5K8zeS69x7yfoyfjtqMT4UxtdiwCjzDONnPy3x1pvNMc83PbUPZ
obcGgyPSXjfPqtF1wNChdy+XBVe3t0FP3062TUVmpwv8kFxifRfndQq1pTsnnHttbX+uBGzepMz5
akGf3vpmuVSAwGRVpJgftOSxyafktinyQgsxwbvjgYhwO/Wh+OJQZWrB94ZHFdEkOsfcPhtJSGkx
c7RmdbaYWbRduPmSlUGjl+5d6rjtiIDELTMfrcu275dOm3wdTU+LUaUyoAFHbduCPqnt+mDORfwV
jsA28b0UGSM1IkoFf5gGqnC3zl4ap85LdLkn6XVjTUPt66WtGdcZXpHIXyu6/TBf+voqM6th8dMy
2u5W5DGf1bDpL7hTUmyHqEVv4XXUNZpox/ak1cQP7Qi1Sp0l+zenVtWNmwpT+HHRZ7crSuI4zCJR
UOumZdYjBaERM/F9wwku1TeXkdjKc9ti+tJvKvoqYX8xd7sykZ4FsYXVysxLcUDRa0XXU9GtwtNd
kRq+IHqa8XBFvUiPvbxQGHeXmbweBt4gzHEy98aerGQI9KmSWGojI/dlNcY8g6V1Ul+TGX4lhsyg
o1KDxDgzrihJ7FYTS5DoIzcGp6XUd6moGzOgSUX1OwHifm6xLyXeVAzVsxXXNB56MtQZRjrUs2xk
SOx3NR1Aw2JVnR6kihDBIBq7VZID0buaR0x5EV8bDTo+dDnlpAKC4udyP05GQ7M0M2PDd3QOIgZH
LKdClrWDTUe2+ItcWZHqAS1A22mjAHtexk7DslQ7J1RzOenKYUIRHFA3xFh2sw7L/zLNIjkzoxRh
fDNnRhXMmNWfsUSWNxtPb0I/lqBSJ5N0u7bx2Em/UFP04o4wcTuW2/iZMTPiY6tZpPrVFAHCWzAy
ouwTOjIlnEoSftI8ZYGc/IkO4lOCDoK5r6yPZZ0NzoEimlzMylYTrdA48GQueWc/jCA6mdeISpV+
ZCM8+cWp9jMoblm2kFJ3caAB/5imeh8cpGp2IKgcK9Ta0bot+ttaRtZZhgzkDgf8r0Yq/6t3M4Qh
ccxSkFEV/nyCbnA2td1nVpgWtXYDjbAF86yp3WQU5iV9z+91+k/I4Y+AlP5zKM/p21E/AifRn2O4
t77//IdCoevIomQLOfkX4vEWHKqC1LIYBO4LZJajZ2VMM/GJWc6IrNdWUT3og9KiYJh48MPBbfsi
aE27WYMB3dElpFePDSY24sjXpmqdLw03rm0kClq/+uYap8MbounE8X4otv8A2n78HvKfv4ewbdA5
KQ2q4n8awS6ZJJMS7avCgsic2Dd72KevZjL1HEQbCWjn1EqLfkToTG79IgVBRIQLadauZbcefy8A
/6Pu5zJ96YgJ+ja8h1t/Qmivp7duGLu3v1w+N/1fdmP1+oy+pHr/N/8vQrTUdv8Gou3G6u2nfug0
+vL3doiEnw+G5ZoGeurvCC39wO/9kJTmBx5CZds2fQBrgJ/80Q5ZH4QJ3kkcgysdRzdPkYV/tEP8
jWDOiEsrhBT6BPv+J+3QO9aPx4LlR9Fs0HUBCWM0f7cCG7S0ppzL48aT4Rnxg9blawiAS+yvuz7O
psIqnF3k07ERTEx0UKiQGNRcrW72i7FlP+8Ff3wSoGcdjzRs6fsBh2Of5Pil0vLY5PMRHCoiA8RM
P1tuI3+1fE4MzT8K99/fimuoGyZnEPD4qUX7YRto+8wQSTmWx0FEoDlVqC/6BanLxsHoErlrIixr
BDMUV5qMO39L6xUWpsh2mw7wKsfeDX94Wv7Fev45e+7752HYkct9BXMHsz/9/IfP47havSIKxKxX
z24YW+4nRKFp2DXmMbHx1+LYpDIV9sO/f9vT13x3GX5621Nn98PbanZuyLVdi+OMWgDfDmJomfeG
z4bzC6rsX9zbH9/JebfPj3JNiryTxTFJ5q/o2Uhrn6DkNue1SH/5rb5PQfjH9+IpBgRUgv2Ri8nt
fT8hJOrcTvTItI5aEWFUd3InmM2InRuUtemsR8DnfenKb110JNMnjPOzJjH1kMHJn3RkxHt6J5bt
LlKNDEdE4dhnEHXsiyFdMZxWZP0gX/NMMqiauCVnYa2DWWj1nbR0eTMyF9JDbfIVLvO6RZDt1Zn8
FHHzuYM1iJY8JMn0kKN12vV2/5BpKvURpi0h86imQFpq9tw0+swGMd2SleLRdyo/Q8cfLLq6AtbV
w9mI6sduINzLG6fqs95rV+uY1WerkXwUOJp2VjY9aRPudfqrkLSwe4nDBXN8nFxi7Lp0F3NPizF6
EewcaNtM/Z6foT7ZEaipDtC8GHQXzMBdzELE1vxgF8kJCSznsCYr5N41mnPcNvk1QvWwMwa1gzDp
vTFpPbND2Ibxetdz+AHKv7ZyWQHamRdI9hDra/NHLfmsNoeQmXFXzwLsEztOZyyhSpsHBNKfZEWQ
vG1KLxb7un+x9Rn3qpZGByiA+jjWTYOQum8OS+8e+lMigZl+mtbhGkvlW85kL/xkdr1XoNdeVK/+
jFoHszwFoDmOh6ZKFcW38RDLZc+D8lWLEs3rW7zhY/FF1fj/4xYMeGj3W79BQYwYwEpQca+ziR1A
Q/JJDJHYTz3rhbFG1HQ98VDUUvcdsk8CatqrPsamptBshFNOPS/6CK/TxiFs8gu1/ehIngt3HctQ
pKV6HEa8xPqafdFrgdYdzBr5Ky4Jt2HP2ZAdcdGxpE9oRF0UfGeLsmwixdSjpp+UJrb7lGfzg7XJ
Bc4KEm0trSLIjN6vJibOucCijbMcNgPNuQ37k5Hp3oolrNpj5rQvSxaurvLGHO+KFERIgG07DLYf
ksQItGQ4I9ZTeliCz1FV0ldHzGUipgdr7O2S4Joce+e67NWtginB0KAhOR10Vk0ZbkN6tyFnW5d0
DsRSHBDjP9qkE2MAPWN3JmAG2WA7hkuG5Lk77+W97lbHeHmNE/2i0BcfBege63Azki9NDzFUX+ko
A2vqjirqLnWmR63FF/JO8BsP3iS0QyzvYzb0ejZDUpE8mifsQhTfzqdFnnaAOtTb6Ix0bH8txhBD
o1p08IzmaWF7VQKRKssvrm/Qv5HpICz7jIk3ewOdlnapqLxt5LxmfjUW1UVDfoOdXMXjPlZ3MXF9
RreFYgvEAHe3fAGIHwe+XT5ejO113kxo5RcSJ79Yan02k+dmfNXW3h/BhrQMtOJ10ERYyJtYPmx0
LOUSLFjOhH7DGHr+5+K7GuF2BFvEr1kFypB8WzaHvnjXDK9IcAPCB7ZSOx900JfmbCnvKgMLkyvD
efImEonmEpMv6V/2cFWBWRk0QUuXERulY/Ltdrphh5r7KRm/FEuAgRqGBntlrvz0icvr9svdYp4S
p1EgzVcN866iwgwRs3oJfoaaOL6kOG7rPaBKrYtzE0dRlJPr0ppnqXAZlNac0TdzqvIIT+WuxkI3
1gmhUi9WuYV0QDxGe4IZA3qsnSqTa32afHD+0J7dYOjG8HQtSyZ9pbO9I2XP15ECliUzlk2sTSxT
4DUcRzuj1O+sFv9/fE//juWHXrE5qcn0YDGSXdtOu2adfPAFr4o+ldhJxi3cXPLdCcrDm3W24hiU
qU6CjO2jIjxX+nPandPy4YbUvNEVF0MiD60gPyPCz1WZl3pSfO4gRvHMhZa4WMtub4nN0+yOZLDU
12hIKzJMSFXuO+1Aqp7fajcYjCzTvjspq2aRE3qph/o27swZkMR6ZqywjcGePeWywvZum9eZ/kWi
VSxLyatc6nV+l6XJlds9z9V1XDEXLX6xarVz7S4wh1OmJ2ke+K4tkQa4o3wnumK0xF4vhUUOlWWc
mM8IkpiP3VqFu6fA5YZllhsYXXEghvg4E9S/q2X6pepOQUA4GnFKGf2uKXqMobH6JOLY9stBrvi9
1x3mCjhQ7Mcjm8a2SrlbypPKLv7WEmMyx8l2Rrzh/WLG7nl00lvWRV4SJQpdOzHYUX0z9OnmhLG5
9l4zYxWkWndeC81bBrWn10+CSSveoo0NKOsIi7Hmc0S+r/XUyQOWuVtMrBeEHF9IwjfDQcT7f18q
4Xr9qVg6FRV4NQHTbYcoHFe+z9NPZW+RQuRqh6HVghkUjtDIA36k6v6U5BvmyXaej0MWoCZFpkuF
YpmEYAlx7tpzu5dmWp6vSzvX3kD8GrmRI6Gvx6nod7LHEZHiSnCz5xWeEPSTTKbXCJDLDhS7D6kH
oGCOAZpgP6EfTUKXdSub16ZQOCgz6gIcMdnHZQC2BWdfriLS1nCO6ZdmdnRXLf0m9dm5scetfObq
OO3nrbkGGgtTMK0ambdXEuBClCYuY3KuLrB2yDR+ig2382M4zsS90nAkT1JczKbTeZlsw2Zzn7Yq
J+Uw5jil38aE94he1K+n8Wg7Q/S1JqZrxa9zL+UynDPppr1RJW8zrNK+Sdouu1wR6/piUuwhTLMl
z61bvyZrVj+la72bq/Zy6IcrqKH8drCVRnhn+Wm2ImLQZmIQEL/BE+NRqTf3NF5u8WLSbMQ84brY
6q+6IvCByN2byGkeZiMxQ2vtiIbMIH/9jKiI5CQcYYfX12vdxWNSlT3JYXPShRYJDEjd3ejc6arW
sxTDML3GzTe/rAE11VSIHZM5vmTIh4l3IYgf1YRm+do8c5ToPXCpWG/rQT7VOvEOYyfOOkT1l1q3
8byq+MpB1Q6r7r46BOfC75ekJbSMZsCAbpN0Q1lSVtBS7ryqMwov85RlRwJVp8VQo+zIbCHsTW6r
H+t6Is7F6K77YmqCtiK4B0dgBsbOPnixbNbDuskzUFgy+NI8XMvyi+Hg+UqGT+TDmn6/rdhpV3yZ
xsCyznW93ceiHQNJ0XpJpFxB9ifUNyqt7kukW9DVcBrcgQVtN3dy024Ldx5fBpwG95XhPpklc1sx
Y1Nom59il/yP/83eme3GjWzb9l/uOwsMBoPNa/bKVOeUbMl6ISxbZt/3/PozKNfFVqbqSqfezgEu
sFEbcDVMksFo1ppzTAAttySUXg6KxkGWdD8gPIG6rIvoMORDtbQ772bC3GGmbEMANy2MmFyeFsAL
lKVuJmixEzGQoWoNMY+1/TBQGtU72T06UVJmT0jZrRGle16SnzPG7h71rbBBgBjAbh0NNFxn4ipZ
B4aiWjm6pVt/AZUIJo4T3s+4BlazMOy0f0kM5PxtFtxNhaBXUpUG9FJGjK5+RPo+ireUE3+SSh26
azvy79umLX5kOvTbobihrbZoQA+iBIj9XQQOeFGCLuauWvNC1U9Zz/ywHFs5Ah5p8utKtMODPYh9
A9b1NhYjbCN6PKtiAvfZ4rTQkkNcrvMs9zGZjBcFdqF95l22o7MbEo4KmnklNPVo4onAzhEqbLMm
WhGj68uVYz4ZTVRdcUBi19SOaw09zjoxm2VSXplVli3nBW1yYYOzK6CKvDL4jPiwL2rUPV6+r93i
apZM5ayXCSZrGlAp376rfotoA/cWe0dnPst2q8EUWmJU7sRzDqlPDIBe026B4dYY8nVGoVmVQHh7
zHPiAdxMCF2xy4u7HFtGnAQXbnhbTuNcQDvUU3lrVOkVcoC+eCi7gzWOy5hdhGn8cPpbHRszFdaN
qxCS1OGPGFVFirdWtT/bnr4a2+ztVGr3JR9s1taXvoMN2ID94xvP4ZTtMZiGC8CD/rwyUoC2CmtX
l2JRBnIZDU2KI9qddnmol+s6Nje6my4c6sNuGEM04IyUPLb9S1ofZEPWXlglS79sFhozV6e3Bx9U
W5xZ69Lq0WkAwq5ydzvvqdhGr5DhLQrtooTNA7owIp85TQ9NmOxM81sq7JUXmhuTUvIsidDK2f+Y
RGtrBjNN0zYZ722miDa6wRp5QAa1ANiTBOGzdF7a4TLKohG+o5lsiy4sgG1F19VwpXlsw4bSXsMV
TZag025BU62mYnKuhpoFFVUvopP0BXIPXYGeLjgKo+sqEwezCpav6+a/qg2iv+J/50W+k8Lgf698
+L9I0inkh/qJQ1iFz9Q+TyQU87/yt4RCKP0v4dq27lCMBzTlUP/7u2houX9RRrAwg/JXkqUp2vxd
NDTRbmL/Abc6qwApKFJG+rtoqAnxl4lOlD9GfPGqFP1XVcPTzRCXoE3AQoEsCGsdMo/577+pHClI
S7r0m+52NHtjTck7RvA2/upwSf4CmmFfiBKRY25lOvmRGAcBp6TLvrXMA4KezyTkBg/jTR1r/jUW
lUvKhuhNePDnOXdiCJOURnh8SzN1olkk90JPk2+DCgx8bxkhsSLLgHWKdFO4U7MuAhGuoOHsAHo9
yai3CM5x0lWZOvX9gPJy21VmiWVS6lfN4A2XWec+AnOpPhFOiFkf8J861Z/fjXQC7/WsIHDVWRly
iLymtTstutWL+gJq0TbLmmiZiJpeNwjBL3nV+Rf4MJo9hzr3NkMttvGMONn2Bdvftvarn6Bw6m8g
467VsEfl8fLxrtc4rRC+/sKZhoa4g7X9vVYF/KuJ2ZhfmILuPZpp0f0OvQyXfmWptWvr6qDj0iSU
GXsndVFtVU52zMEZxK4DJTzAEnczJ/t8yQi8v7azKd/G7kxf0ubGo55mLCddsssdX78pm9a/dAed
WmvvWCvAkN4ngWqvUpS3D1wCtLBRI8+iDWWJ8/z6sI3sKtaK6iaWVp8yd1egAdHEc+J0Um8OxMau
roLpWCvNE4eu0Z9Zyq2bED93w+F5pODW+MnWBoe78jV2p+wp2FVgxwRWPxXaz5RynrdMEZ5BrNW2
2qCy2wkmx0s21ky7ZCnY94W6w24OYbB2LssyZOGazPkgi06kwXJO21UrkvwwjBL0o1PI5GGMJAY9
gLobEbbyAeuseZ8Aospw0GoR4NQiyJ683JtWwmheeF+sbBjycfu3geNew50xMjAUYfFoNkO/9vzO
a/dJKKpPxsvcLHjzfMnSIgbSQm1IvxrVtzybFvRYlbVfh/ndJOjd4mG3NiAmzU9SR2Z9+oeXmcv7
b2YfU6aNcvIgvyPVodhqEbkSyVS5waLOfW9Bv+yqEAFlFjdY5lDCvmUe6DZXtvfpqD1+/IXMfZ3T
3zLr2GiUMhdbmDvPuxZgFYdIjlZxnNKJarG0hmuCB20a1LlzCQYen7ntVlsMwNpSEZ/1e3RzDf9W
yAavmqZFZjvm3kRrg9BkfmZR361C7Dw3SdSgj9FK+Wugmbc1zH4HtYhvpbLqgwB7tLPMxlz6EvTt
AsHKLpma+CHQu+HKH0bOd44zLCjj5TtV1Pqtm/RgP/CrI6mMym9YFJzdx49iluidPgoKmrgKEKs4
BsK6VzPAm9cyjBbY1GDwjoUEkz9OV4j0V3UENBweG2WbPT5G1NDRJgThWnKE+eT670Yf3St8WlIS
4uxYaPxOh0VhhI3VmLEJcNcs98oDX0vzlROURZHDG5PZNx3ehVrWrfvQgqkXDyS6S87s/DldXxEn
l1DH+3+nwrOt+WfZOkbeuf38zhZDboXRynqQR5LBHiwO+NcEpZgXH9/82UT95yIsxJJrGdQqzjpI
eNFpnclJUod05JaC+QJVTnWBbPmTj++0k0OLntIyn7ap21hIsHudXcgACVubkgDSCYgWrLkciUVZ
0Z6qs3H4lgJL+GSVnP+DJ3MK7FxXNwyTMBd6ZGJ+629GVUWOXZsI2Rx9UgD1brwZahTFqfUL2+cK
SdMKL8tnksZ/GMqWIpdi3ioZunoXuxwVOpJQEDPHAaFOP1V3wegskQ7QGqqf7Uig5rLXbSlXehT8
hgTxSbXp/T070qZCRAWQDaBpnk1woUXiYWD2w7GnGL/qMmv8EocAce2u6W/qxnjmJxl702m73cfD
6PVpvnnaGIZ09nUGj9lWDNZzMSdM97poYwoKZp9N13pBxVETCFBsgyO96Gb7B6FD6wJ67WaiX/tg
Ah7aqDEud2XrAITXovwWhpvxyROZpcFvhwFTi8GonhdtNrbogefJ580wiLuQL5sd8Y3VTLi2nE7t
07InxyetvdnKs7CGhA6VF8tNUrgHux5KiH79LyfusLAAYyKVu7I2AaFrzEd2v0IZATxGWSwPRTFt
PnmOZwINh8/DZSfKr53by/Jd5rWRREKLJ+0myyk2c+zVuvZSqCuXeFKDPCUfoGuvaRTRp09e4dnY
cWaFi2HaROWwR6fIeDYLen6WRVXfjDcjnByCRawdcVq8tl4biN0BkoN/Mdq5eKs/vuWzGej1uiR+
CpPYhpl6PP+uNy9IJJHhmEEw3cg+DFd1nddrza5jKCJO88nTnW/h7SA1dJcNxiwVMKUUDIbTS8GA
FY0dWvHtmOjatd3PEHpNWzOw3WUOZy4YzeH7x3f3qgv/zzXpJqPEYCcsWGFmofprz/nN7aUcucLR
q6ajbgN8lmnurGRMjujsxRc7OwFaNQMZL0ihxaBUWz89vfIJ7MnEHhSRWAy9Bn0ojZwtUj5igT7+
ea/z+9nPY4c+G/oMoWyUW6ePRA1BlLF+EbiUNV9z+GVrv63CreOM7iUqObU0fHTHIDKDRxSk/aXn
h/V1iC8IfkHSH+Dz5+sJRSXtFfglVNQQANfCgUab1cF3YMLxhTFRg4xCe+mFVnGdGtF0VcVmST3b
fGydSWxi2Q57WXefCebPJqXXZ4+Pkflo7uYz0M62lWFto5wgPuyYRAmAAxm2B9n3MTXoAc0WoV3a
BvNIvY+c5zZNYBnPzTIX4wiD6KsxekgagnRqf378zE8/NH7VfP51dWtW10uGxdmHJlXZAWAdxTFq
YvkL8jQhIOjQl1jhAHiH2vDdIb1oIzzyMj6+8ulG58+VLZZFh2BRadrnc6Fuk9WgslwcQ4/QzipA
ATaMrvhkpT/9oOer2ExctsVYR+BPmf10SHkNET+idKojU1y3raR6KOvSxotlaZ+M3tPv+c+V5ocJ
Q5LdLnKn0ytJqzKZVvLqqJrIf1S5aNcqcw8GTQjgsXO6lwsQ/+Nn+H5QsbazUaRaIg327uciEZrV
A7A81R4jzhIbBKrGrVVm9cLIteYuYvJZB1ijvrWIZ+nfdw3oRnAxtQVFSpqDvwuzHldUZNefzTSn
K938NOYfNn/Ds0ZRnFczpn6gcVt47dHQTTYgoSGe0K62B8+TEy6Vwjt4cZLPaxoCKb3I9iwtEaWD
2FhlFCvA1KjNjAvcKnIn9kndPMOXeTGhxC2bbPw0R/F0pfvzc1GO4bpwdIbJuQnCyFxIb7KojhVg
081U9nNLxqIBZ9Nqdaqi3PORplvKy2ScOO1w7DrsYIvemIInWKuAag23vhBiCi49WfvXnLKaZ1U2
6VYhgzmkfpG/YKVN937VySWswfDgFhQJOrMhraZQ7mVgOFDL2rC4rnL9SY/j8hsTQ0U5VQgba0LA
cjcBPg16zz12TeFsggjMXStUvS9Ks1wFMrOWYZsGF5+MsfdTBNUx1zH0eW5miJ1tWhwMLylJReUR
GyKdkzGH/jPSEVdaN+6tMFeXtR44O9iptyqfAM2kjvvdG7tHqKrphpkXgbk1u+BUNQJijcfrUTOD
vSVF9vzxTz3d1r++RYtuDL/SsGEO6fNk8GZ5Q/KbAn3UiiNxjs3OHXFLyBBTRD4katVMalp/fL33
nzy7eWSRPBx29uhxz67XJMryYSQeOWbojy0i9dyl8EFzhTLMSGSGqyrjk0/+/YTGMYx52lTIJyFY
nW0bUpvoy6byyyMKeBjeBk3+oCF7kc9ZX318e//wOG2B8MygXc0AeFfZ00A8Q9Mqj07q5EADI/86
j+iDhEGc7ZPWi//19VzLBGZMkABHNKq8p4/TJhyIvsGUQ0Z3tfu+wEPiz9quUS+6tdCwx358f+8G
Nvtx28WuZ3JMcjjZnl6vxo9ZhbQcjnxX1m4SFdExIWAfK4SOXlj0XqIizS8qHdjgx1d+rSGd7HTm
KgNmfSyGHAk5rZxeGvmyVUAlyY+hq/XfybcbnqGwTd+aTF0bpZJbyrYQlkLduNbKUG1iVagLgsn6
NW09wtEzI185sFIfYyNDz0K8BrFHpNW54dbiP7sahidtTryCNlTtMlNqS9Rj1UOb4O9ubdotGehP
PmWS88oGxitVwX6X9CSlAvD+BH/zbsTO92pT7J93GqjWz+61gBOa9uQdHrFgkxJYklqZMn2ywU3G
3cfP9d0HeXap+Y2/mQC8dszI3GUCoO010H6sH4tsCjk2uA9NUKKLbMQnY/aVB3L2JjmlcLanjGDO
gs3TS5qdiHJrdJIjQ1XHzuNo7TJJ3PzRykux6ls8K9IOsnXVG7fgDLoVU0R+rafIhqoqDdZt6rAO
as6kX4DRXWtpkWw1rYE2Fk2oonpp4QSm1VlKLCej8gC7as3LfKxYW6CnEIVVU5EvpnyKDqUzrcrB
yffksn52o2dqfW7MgczB7M9sRw39fQlDGwtUhW181IBQNcyGl2IcxmU36RUmGLJk0GPeBR3RWIs2
IdzBHL59/HLfTUfzDzDpDvEzWInO6wlJ31GbJ8r2OKB1pAqtWeYLud39hs1683UESbv9+IJnBZQ/
t+yYnPg4EeL3nVtbb4cTIMKyiYIgOcqwtPZYYwBqTjuFr2+R9aLa+cScXmdd5a8KkyyhkEBAvOvD
Z2Wx97s87tx97aJZVGiR8Jz+jrbCuFYZfnKs0HxsW9eFS4ePBU695yEUqV8Mzwt2hj8QxdTV3oo1
mWo64YdUEtSXzqucH0H02et4/1kjH+IIS7OKCovjnD2ctjYyWAUqO4pQOQ82ZrDV1FvhWsUwTD5+
EWe9sdcXQTWegyHnZeon54UITMHUsjgvHIsZ8p07Qewjghh00h9qX647kpL3rTSzjXD4wspcM2h+
2+1+7ANnnwlUKcrUJJWEbFZACFy9Msk9npxBFa4BRGrPmz2i1MjU8TwXSNzHNzDv/U8nCXwOrDWs
19BNqcqdvkBTaB58POqNGBEsJG1ZuKHO6XwyF53ZIF4fExIvzvWGbTAlnRuRmA2UAxo3P3aa/xJ2
9q4PnYe8lONShcrftQpFB/5e74vUQjLlPPyqlhLjV2B4E1kARvXJbf/TB+Qw59u2ieBMcf45vW9v
oiUWull+1ID3LtM4cdfxaET7sLDu2f9NV9l4M2PtD3Y53Rvk3Oy6zw4iZzt7ijgMU4tSzrzQcgA8
21SQRd0aWpP3XwR1A/SXU7sC5fw7VTZwdLuuUArZzkbOGuOUUlZKVsTH7/7sJMQPcOTsm0H+QG8X
i8rpM5CRH9PN06tj0XQInqY+Wed19A1c7A+/Loj8jdBGRVZJaVaK7pONxtnA+3NxrOScgRkV1NJO
L64njYosq6iP/hD+MrTRvKQYnt5/fIfq3TOe977zM+YmZ8TB/PffLLuWqrqp6K32SGnVQVnc+5uJ
rvSC10G2zChJjIgK4muE4ecbIPZEkYR9j0Y78O4tsCbHOHemH1aUx9eZQ2qjJIX5cXQLn3woPdya
As2rEQztJpNju3GaRkHhNKYNVmACjijYAJkm/DLN/BvP66mbtl19GIh829oieOysJEX7bLtrfQyq
aysea86YvbYeo9E9TIiuroIBSJEN3Py+G2y50GsgmshNXAySHWKWIH8qkZGOh24M621nm+Wlv/n4
GRpnWxe+W1NnyDu8KqoirDanzxD4D6aVQU5HXJ8/5ej0S/CV+j5JXQy4YP2N+UwP5DcKjX7rAcx5
8oP6e9xSL66SOHzGAtpcdUVVfHGCxkOYF9RQpgNETpFjkWvQAjTGHH6jgtElFlRlK2V4dr9o89G4
kh2CxBpE724qJ/2TW3s3BjH3UcelEGCg95Dno0PC/0mBVehHzg7ANEk0/JJh+b/99w+QFotF447e
LYeWswdohXrvDl4lji3S73wIia+z1xqFcgsNkyOau8CxdhqekZBpL+7RcGXZrUi3pDT69U1GtPpC
jldOT7qJS/B8s0uq5j4mYcPpiZEGVcPHtihk/02x4n8yUf7D26cqK+CPuILpSrfP9sj92JMZ6TbO
scWeusKy7QOcghSOcIwodswTIW95hGxMsi7ZDgZtwpk0n1+ZZT2bTKjsdKND7l6EEL/s+v0UOD87
FwKpapW7hwWZf+l0GgyzlvAX+r9gwyrULUKj81fKV7Q5DaPf5ZGbfLJ2v/bS3qx9DOx5v8YZEvug
Y1DMPx3YxCH0SRAI7TjEctx4Mm9oDfu3ydQNt9PUFVeVFrjfaoBiK9m35BTao7ruyw7p70hnODTD
Tanr8ALKyfDlgiklons0kKrphMnq40F0tqfht0JTYaGeuzQUDl/7N28mMhs/NRkurXHMNU1QaM7d
i6qYwiWB2J+BN/7xUtQLOf1RFubbOH0sAOFxg6PxOBpp5HH+KpMtxlxrHTO8jh/f1fn+8c9tcV8G
h2u2z/rZVm1QDeyOppBHGU3tLjZ9sUpHv6NkpB84/5IEmocXwOr87Sjcb407GjtXJ3MRGvm0MgRf
hx7l/243//qbHIvNnCvRiDEvnN4/lgGad1Mlj2HQ/2YvDVtr21nel0RiFfz4/s8ODn8uxSI828HZ
GZ2XTGKlB8C9SnkcRPpVcwlpIPjAWllw8hd27nf7jy/3DyOeGYg4RHQEGDPp5J/emm/mjPgpc49u
K/NnAHDuUvhOvIK+12GoQvXwOMAVAGMWZDtCr7RfjuqciUxZbM8LiyMHyaH+2kTK9aCB4sbVGhYX
guInbbeccJ6Pf+/7lYfaB10lusRzk/q89tl3Q0o9cYru0C1npEoY/U8pCrlDIyRpthntRZWF6pNd
0fnWkJfCKodajHoru3r6xKcPqSs6WCLA8u/q1rBA49N6SjOr2IypNt5UDSqQrB3kD6blAsyBW92Q
lhqsTZRvf17XvxJ3/veUmzfFS3bXVC8vDc7vcyXo/0C7N2vtm5EwEz9PkJz3ZFmlL1lYn4E5X/+1
PxJOC5LmfGRhWhT/l3X1R8GpjL+oQCJEw+nMus669R8Fp/EXVTVUVJIPAN7V/Cv+VnBKBemTkyxF
01kVwFrwL8Ccp581/3WJTgsvC8Il/g+GwNkI8nwJ4iF210ZR1ZveBGYe4HlZjn2vtlBw2k/qWKf7
mD/Xo6nBnVlzA/Xc32xY2EvcVDnrNC5NLGcNSjVH873PKrxnlZa/L4QmFTctRQf0h6c3BlvLYatn
wEXQhzFFiN/iOy3N0L5uAMiIqyjX3BBFlk+ksCCpReyTGC8rFm/P/Azhe7pM8VuoUbJq83hn4oQw
z3ZV9IsdA48/LH59indOKfx7K3KyQzpO4MrfDL/bP3uCt0CI+YX9Z6fwei2HF4kcGM2wxP18et9D
Zbcl3gB33Q6Dxvas1G8bFTYXTeemD0QfBtAap5lJ2tU/P77y2cn5z6UZsUA8zFnKeu6lj8jVYfHo
3HVhi/4ysU24rMLCfdCzTrHp0iEJoJ4b9h0FlhuQTPk2cbzovh4U4B6dYvEhYgf+9ZOfNW8Czp8I
yuS5hzlLBM7Pz6LIok4zlbtWeUmeUhxAVOFsQAwlafGuN+jLgYTEjaz8cKUV7bBtJi07yKK0VqPp
YTL4+Pe8++JmSgeWbZ7TXAA8X0ih1fsYP3hBOY4bolFivAJErlaTu+zTvr8A9YVd6uNrvvvq5mvy
rYNS4INHFX46KJo0JTBm0rgmWV2XSeLLlZUl/idbhHdDj0M653ymOjQvoAzOVqMUgKqjhYNaE9tc
yetWdA1EJ7IysgWd6fTnoKWxe0Fqk13s4CnV5SeiXjZ+Z6+aSYW9GZWCmbJBN/zsPiPNL43KE1gT
B86JqGFjOucLBFa6saziuv3RGY7+NEyGeipFF8Iw00V16WIFKhdeXeQ/APAkL4SyJckiCUgIWZM9
1U6bYAYS4s+ow2QBGwKzWBrSJr7JDCu56aOyD0AHmON94qd6+XUkiuKL0Y/4ZlLTN36bGRk4N1qN
1Xhh0eH2v0bVMBTRYhhKXCYOeVjqK3o2cggWpEIj4CRosq4uuspgw0PzlLQHsxJGscyFdC/Dwk6b
NRkerbaw1EQytoHa8ZZg+pBHPPom7hNFwFyGwKvf5iTgIITRciC/+Fw4Y97gEimI3LPDS3vEvUUE
WJ2WJNnlliIOWc9xb9F/KzQ7uwUt61arnOBisahr0eirQhgd+eVFJszfns5N33VVR1L9pJM2gplP
TL/TsaCzgpkt+Fnq/kA+YaBMfV07iUO0GamzWOUQ7ooFX6Uplj1WxyfchGONDzeYaHE3eFMUgK5h
w0TiTZuqL5rvsem6DbNGGrQ8OD363k8cRFe5qcNgKg1b+qtRdC5HfMeAYUb/iSD4vigxlJUlkyEm
Sxm6B/hXVXMwAMVaBBm4I8mVk0Fw9aTptQkPTJYp8Qedqe0KsGREYRrteNXYPebelIrGoghmv1vr
2apdVl6R7BJbWtD8JpUCIq4bL1hIUkgy8g+pzAAorvth6eVW9xsrEOf3mmnR2utwtAZ7W5VJ8K2y
40p+n8OxcRhOUO9uA6Xn+hr7QaqONQmiED+CLtCfJ7eafTw9GRh3CNDRpQOSEu5Vzn49tLe8HhIX
I0ZG/9Dy9IatTwZut9U5szrBoge+bWPJC0s3O0y9L2ugWjaTUI3p2lTFGoFAhzmSGki/LAePUdeY
DcQAJyK7cJOrPilBA5jeT5wKYbwnRqT0V1NH5tZKZ7XX8b25kVoNNXHtcOUMtDfeBB1mpVwjiijY
FU2wnVRiNQs4CcI7IIVNXYAWKq2X4IrDe2G35lU6jnm/amk4xiu6eL69zAEIo+txrGjr0ZoRK8dK
GjLkqTdDznYHIoxEk5TXuep8LG1Z0F4wlWrci4kXfDWSUsG52JmSH6HkjMwZMa7AKQxJot9UgLF1
zmeRcaityeEL1ZvxBV7l+CP2pOgXbBGE8chwtZpL4l3xRjWZRncwpsLhL6aeXLQtE0bdPeFpo0jn
dHbvPw+koBEoHQ2eoimK/WXbOX383bWRZq3ZBQ3allBnHGQ4KUiSGs2iJiMGJJq+niSBJ9u88fth
nsf6yz6OOm/r+6C5V3raj95isH0A3VWcWBuloGETHpdhto5wxtNBachIw0Zqk9lYB1FXLBuK1mKd
eDzZZRbHxtZOk1wurc4J7UVJQugA3iCHipuEuvM4+WF4zYklL5eE2OhgDgNnRIpuTV6+KsdS/Eo8
07joQ8DQLF+muMynoHoKolhK1PdOOW2RUmu/tRwV3MKq0M5clz7ZK7BQKr+/Bgs9qg0ote4yidkf
PCrfLnWKZvRfyBLxFYk7U0OCk4OdMYXwzkvjyGeoMr7LLF/7UaeWcxNmYUd3chKkNMY52FEibtyo
WVW5GX5zxKQgD9KBYyLz4iK/I94mIrA48LzkMOKjwYEnRDRe2lHSpHu37/P7KcEOf2lMsjAXEDk7
b0V/ioi/IiySYgHTuSBEc5h4Nw42oPayoyM+kF5sh4RNx5J9T50lyUPWgTSnNFBhZocKaePck9oL
0zL0OpuYq2JTwIv75cZsj+Hd6xa+75A8FwgnOFnZfJc4Yek2Z2umYdEcwkxm3q5CxqLtCCGs5cVk
p0EOqMau1EKjKCBJ+4UTEW+xHldkpIRZVSwNKvbGIrbo3S5dM5fBpSzoefq6yOjVy6a3lxpF9S+V
5eKUyhqkdJf4/K2rwoH6vEhMD/hHxV/unCJpjW2qSh3yskGusqaKBHsKooYbimPKORAsWjlXekg6
oLYxrLKCm0/QclMc6KuG9Qbeenfo4wIqddoUOKXrbpQ/UxJdsaUkrTOz/j1i4uLEI7IucgobIUxB
0xcCAzW6yMq4xdiL3Its0nG5NlluXObsN2Cc1Tg1VxHa8/HGJi9SP4xeqcIHaNlVflmaqZbgwoiD
eOsnLr6t3k064mwY7XVm3CTa0E8rs2Ce1DcarrB4Z5Li6ro4jpsI/7gmA8KHm9SsbDIgKTiUPE0/
sqkDY1ISj6wUDQlHEszxIa8ocyGvpV8w7Ks+DNpHqkkz+jOmobsNi8FwtnEs0ovUMisaJ33ZjD9H
uwZ2Lyw/GRdNQTQS9tsy70HJtJme7gdRhO0N1G7dI6a6CR6qgnVvWfbkdlwAtk4IFgAUeldVkz9+
bQKVDVddXHraLUz4+tbufAQMfSlkuM9TTeE890jQYauQaMgl09C/czXN/43kJy0vq5zyKRbgqqH3
0BVJtI9b3a9/ekZfems7GYL6sSrqbFgOrpn1qOTMGlc9lrvvZCl4D6FJwOkuKYca3IiWtWoZlBbO
WxnwyT9gYFbqqYh1QCUOwdBsDUPr2JBgPC0gMXo2CU3Cz/iWMudmrGhiYkovfKavwvVJci0bI7oR
OPcfg8Kz/aUSNXOKh9uhWKqSfK1lwJ6IGCnL8bRFNOlYH3LCk1sKz4X70wyj7usQI6Ff15rr3PLl
G882qv0DaZF1sEwGa/xlUFH5AmsntujsyeouKhGIcSacyuvIs+zi4A/RkLyYXe4fG7LrcL63iV9c
IlGwENV2LEgL5Gza80irpblpYzthF8Kdi+991ljx2iKHq7ojD1y/Im6Q1j/o35qmTmXgrQ+rJtUA
aCaWu0pk7LGhAE72JdQ7WjRYaDibB779oOvaoK2bxCEqw5axMiCfgNJfJI5elRcKMq2/7oi3zhdR
6urDogqZC/APVQQPKtcLBAmROrY1IgU0Z9Ux1fUrdixI0w1sBeYyczxMyXFk6hmmaVfHxm2kCtZ6
LINvSZzxdhMwPvdaK6sBtEIQ/xaOL0gPG9P8V08V7jFqSWVbArAiSYFRKzDxlaDcmeMi/asV2tWP
PKeltQCMLx6nPApwNCCqfOaoVjRXPhQWq1sUJGdXX1yVN8W2y7w4WlnlYDUPjIfa+RWblSq+63pJ
bY29oytGwnQ7n41qNPuaV2ltRurCGjwX6g3OKzXuwkQF+Q+2Rvl1FrmSf6aTmFYI7pTuXRfEFgT7
NqbNsVRA2ADZpJnnbSc0CyYTWoL2TiMFOg5d1sjM11+UUTjJxk9tj0dNNMUcbDDFl0Hb9U8aKbEt
/qa2/UqfuE+vXbarz1poVO2mTGUcb+bYQn1VaWP81QYzJ1cuvStEkKMJkFWxf83XFiWMYG2LxCoh
GjTtTaRTnV1YXtoyq1q9VfKPpyQWkD6Pg59jl/eiE5OSrKDRuvBnehsadDnoIIIVHm/8+F5KeEdM
Bz8005jpF7LxI2Zd/FnoJOWTX9XadxYbs8G07yU00AKOIagrw+7JNqPOB4Lg9ljh69Adl2KsFVwI
f2A1QTkQRKsmsatmY1vA01aE1dLxKR0JxKnUUri2eRQppJ+a8SWDUBJtCQOn85LLsatIr0tYlWO8
GGI9Gm6DHkQv7Z864wTzW8FXvg3LBo2W4Sa4tchetS0QalnxS4W5e2l6NhgbcEaSJIac3OZlVCBb
XNVFbX+xwykudiO9IXIybNE8yNG3bYhjY54vVBza1lKmjKa8D7tZL5+LlybPTFQSGf2LZT5EbrQz
0DiMC4XrRN83mmZ+p9onzZ3Hd3wdNIH9WxkRdyDKYgyXUeSK2zliyVg7ccj4mMzCumydIh42U+BH
wcWYdeNvUZMSvKhlOHBZn67lFgmi8dAQQtqvnEZrgY+OIc3GKQ3tyykXTryJbHJi9rQEWk7xPSmv
V2ETJPZF2gBJXjWxWRPmm+u1BFDC9NChjy3BRw3N1GVLsw9GJjy9bBaDa6h0MYVg+BedsrWAOog5
bDHOauHGKHuauyEHY/QhIg4eKIUEzhoXK4dYcOSMqBLdn7ny8tr/ISPBGbOdjJi8uKztvpOoostl
BoLlmRT4DpytVcYYXccIhDUh88g29GkK5HaEuzhBGsJttCPjqkx+pchBs5964tCzoymuq11QmgG0
pMgyPCJ32V1vMgXG5Yb5CfK34g+sFbXuLv/T9///Re3/M6fo/b8Zpssf6XP+K/zxFkkw/xt/U0x1
m1AH21IKcxh+01lH9KecTXHtLwyBlK3RJ1J4nSOo/gYSwDedG/LoRFE2zF0LakN/l7OF/hfmC7wy
NG8Rmdi0bf9FPfvVIfCm2gcAF9+jQxGIUhRCkXM9qgEzA1N01+w44vkXnm1lqNzqemmnkzqURdff
Zr3yL+wYA22j+DM7yp0vdRM5d4MXARds++SWaFcDgNd/cXceO3Ij27p+lYM75wZ9kIM7OGT6LG9U
qpoQpZJE74P26e9H9b6npdxVSrSGB2g00GqIZJJhVqzfWe2bgoHvrhao3VLZhqREYM29rt0GRhg+
U6tw7B9mCPybrjGz/U8v/Z1O7gmeLZafQu8AONvRUSjDAPq1a9dxyMhjjKt3tdvHX42mtTeTVpZ7
EN5kPUA0XWfxlDLVJ+sIKJl8Lq3AJi/dFreWMcfbcVK1K4wgyysnN3Zm2NS7Sm+rZ9yUtXUcEMnT
GHG8++EDs4gunodWHd6c0Yq3JUm/e3JXxlvWv/gMBnDaKP7xw3Cu+EGyQihwKi3smrJWk5D44kbQ
+A3kmL+qUzquq1Erd/Ahy32gq81WDaAT0C2KNklv48wZagiH7QHyXhJ21Znm5fIyfx031g/2OTwY
mlH0r3992ZnaJfoYae1OLHdoXNoWYVC1l4M76JvZ7hSfeNdo+/tP/M5NcaIGycFlG+rCqfJE6l0n
hVIRtMCHfo6p/zMvnnHJ8jVZ2zcpzvI7ZYAYfKYf/N59aVPC80A+CTPzBJAIktEKi5n71kQ1ealF
BO2glI/J2DA61LJ9iZWzFAYISb+8YpjalobjGfwmEBlsLk4b8XaV0Qmds2EnivFQkvnV+E4YqoeJ
pO6vGKYZb4Lm7fOwKEploQbbqNerh6YxowtSlrFAyyWwMz0Zk7CErrUfFXin9LOQXnlzEqOtr0jo
xnNOmWPnEUkPjMUwHu9jR60PWAS9tXY0An+Q2IW5V7qi2dbsSNkKONe3avvU0TCRQ1/vMY4nLZKi
9CEwnXltJHJ4ySaBY4UditcsJUqj4hia0t2FBNkSAidJsODklvc0EIg3elBlTS2DwIR4jlI4rafM
VcW5gyhn9GfLfxv0eihUnClehUnc4c9p0fRhPSPNyMpemXXmmkBquaqbpge+saNJ2WXTUlnqaWut
gBgaxOy5qO8K6tRXLVLGyuMFjiYdMHxUqV3G+NrtcfhsOs4ibhfKB6UyDM9mIB8Vd8B1FvN5bwoR
4QT5qK+TPBAHQr2zoxrN3YR5hWGRZiBt/WtJi2ZD2neza6OhT9aVvoS7Bc1TqjafzdomuzrEF5S2
Z1zlt7UzRU8BfpcPGVlcnIyNclckRgb+0zJzDfS3eDPp0W3fRbTJ8pJTsE+n3af4W0xaOaX5kyy+
0XCtLk2CtbfTIAx/7vj+gjbsoSBn4ZoYgkB6uWMG+ILhlJ/6s1UGmONr1iGMkuArTmrmQ6Dk1hHI
EW7WOE4rETUKoX52epEIMxzWAPQJ3hha+lCGSZd4bktNoQc4RniiMF40GetY3WECKWJ97dKqWtOI
ueGgJ3eUZ/NlPIbbohfWTWGRTFWQInHQzZpeXtkeSJP7MqX2xZzVX4lAizZumF0bJAxsZ4q4dU9K
h9ctVFO6b/mGJsRbW84mv5r+QqcP9+Qw1+GGM4Yn2AIaL53S4gEpYHif8L9uNKOtd2Pj9JdFV42R
V8WR7oPtO8BYkP1Ebpb4tdH9D7yaqnDTpMF0axKOg3VwN94Qtt1u+EbyAfGVcNaCj0EnK4f2xbdc
VN2mu1jmulOwDzsbyCGaHb9uKxoiTZpwANdrc2eNs3IvZtX4QpGs7Agsw7e0VYZrThPYC1djtxIQ
vrwurKat0cDz37qKltwU5EZvoMXE1/bQmFsrKr4GtJJXehoFa9qZ4zU9UeWl0Htl06dzj78mfuNN
pS4WqNP0TbRTQmMzfaFGxekDqCKQe47Sqo/R9xO4ynVbK5/00ZlWo9t3qwCLwYecpPJDUtTy3kVG
ZXLTtxqjuJ2asyHtmkxg41VNbvStz2hudZ3AdoVSU7/EQBMTUE001c7oROwFBaddUkm8oo0PU8FJ
vatS5ObFTYLtzF5zFLIx4nwe7+3K0ddj3TJ72t5eKdNsbXQ9yT7XvRtPvs3cbNHJ5Bm+baNWuF6T
O2qMSFcqq94YSCpZwj6o1tmb1qx6pZ9PRUQmRDreRQGhBXrnuHhsAGEItctWnYk5XBI7Ltw20z00
HXjVBcD0/DRqie23ZvylHxv1prdgUe/61lC5qrQOcoiO9BIn3HtqwAIcZlSvnTP3Cm2GvAX4Is7Q
CcLrosPdma7SYSysxwK6/I0xKxc6gfGb1oR1MnDcPJii+CL7z6YSOH6nmcd0ijG2dcwy/h6mykOb
0yleqLZbJ0FPBuvZ8nM221VYV9fVgM/kXJfWg1GNAWq+QicYY75yoJf7mpPBYu1hHGrsWm8c3/Jr
2wBgRAof+X0QpEXu5V021T4a7iJ5YOCKTUDxt3MaK8RXUKvlVerMITEbYaNsK1w6DjGIItEJVGG5
p0H1Tlc4Z0sPFkNyR6r1+KjicnChEiS5M5XCXXyZQJkicWRds2G4AUCVUaE1+CdiYpw2WHU3BrIU
PmX5VKP6vQ1Iu1sbi78tkU2koZNE2tyZjUqQaGp1+6hn0ncBOTekig7l1F5ovVkAROfm1VwG0xaO
/aGU81M+dQ+u7HGnn4qDTOkxeHPeVdgq53GJt9a8N0KcohOrjtdJG6u+XQySz6E0ZBiWwzN7iUIX
ZVL2Ll6I9MCL6RJaebo2Gv2mwuwvgFUdd9FtLhWCpNEeRldOWoTbXNM5iGE80XGwvUtatfYDRWab
qWbfgvbePhWtAD2kt0I8STVQsiBtbNch7klvhPp0dPHj9s5RlfyOgvWxkaO1AkUC15hD61af3XSj
iRbnZtk468KpcYlu+mpf6pV7kfSAclGOm7hwApx1IxCkgB8nDNqaY6p/CvNiPygpjpnPboKCC2/Y
TWXU3+PBsVbgFnQVNRMT3UoeSVH63gXxbZorl12NjbYpMhMNiEPPxVC6LwRLhb4Eo9pOjpbe0DoO
1lP3ZagCZY+LXr/u2oPpLghZ5nzRgThWZCcNe8QA9iGya+vIcjscqw7lct3taut7kNv2TWnX/UPO
brpKljyvQQsDjAnxqZwLhGO1joTdaY1bdVDsz0Qzgp4mNucTgEA/rGRylaU0nmsQkV7hj9KxJ3Bm
igi2mUJlixtYsUMZjR2o4t5UjvK5bMKtHc2vTtYjaDLZw3ucAdsMv0PXEc5tnHX1Jhxd4UeJLle2
C7CMH2o0vMgOF7cqqIbVbIjHOG0eJFxTyEGvQgccNOb5azU09wWihFsnJHIXO5DLusbiobd0cE4N
71GnrC/zprFXPaa/fq1lXCCd8dGMMVqbQ4EGN7A9s8duOrQ0QoArklzzBCNsNQvkJlBHeu2ug0f3
YH+Cxv7My/VLkdifMtXovKVGaohApf6i+y3qKWFpHeQlGT2vIdWV3+aVBedVvUMx+6jnQGqBlrXX
tqWU5JqNT/Rhgfv16LrVhgVNtZstPgbf+1DbuFVj+o2MDmhNjqqaYHrbY99MkQVThe+0b/G3a8mg
TZz4s6oWt42JixZ+ith2gxGT0RXmGwCEZ0mDRVMi2qsAWv5sl6u4mr5MdrmJbAGurVJzDvLJ6adL
tFMHk5m+xXFUXAQQWnekS0HwdacbQV+DYCujT327dF+S1r1v3bb+jMPJqirFc6NUT0lbiF3UtO6t
7lZbnOkVL7O0Txo5or6BGW2DYcpjqY5oXHs5b2Y3GphCdFxhP2Ao2+YA/PrU791OREcQGHuNCdv4
iUC7Y1phk6lZycOskfTVNxoDWwgv03BtHir3axfpPabVzbrEXHOh2h8VQKurwIGHSgtrrzohpGjS
HlZpVo0TlvRjeGhw79zZU3oNHadHDTCat3BrrwMQl200xfcuFb03S2HeVXz8fUdQ9FaX857Mt5s4
+CKgk9Pe7DcpaVWrUIsEMb1BuHIcjgGWUzDE5ni6VZqq9zhkRCtVdjlWl8IfODG7qoIpryH3ulps
2Fgvs5F8HkUzDp0TO1utejNxf30IAwqiIcmTm7Q3e79qy5toLEkFoChui/i15sWsQpNZWE/uPVFi
MSmSTbwrrSR+QQTI/G2aVdXMbUFPUgu29fR9dKNjE32SnBlCC58yZZSt3zq1u+7t/mqOOge8taEs
rDbFAIsSYv0wX9IyiTd41zeHLokyv4xkQjTcaF+U9sVYpjagHwWYrvQuA1PrrtJmCRsc4XGYlQEi
jz5kqyKM8K0Iz8AS869Xk6YrTyUNn5GtXEU2lnPKpNErn9Yt9Qq6vMK9p6IYcEC1V53WxHfQQJDM
DqQVPhc6UYoVOdmePuVqgmqynPcJmDY9We0+RRgbdYaRePWofaL74I9C3eiDzNdWq2LRahwElmef
tSY/xu5g72KD6d5SwxRq1n1t3KWbvxXFo+ZERMB9sbppZdKw9Nl5zZWqTVdVOOZLQU8mhYGdSjGZ
+zqlhFO2SYlYPUqqG2NCsuHa1aGZj3bfPo5NuR1szoNK/0gs75EMjENPi33NmvegJIRWVPmSel2u
IFA520A1I2xa5sFLjAgUFVYRrpb45myykhBjTx90slkgN9LmbUrOCXV+3YMi+FPUX7XJXTCw7IXD
qo/GlYI/vu7Se87eSnVYDYhGvMC4H1ysCbDWl84hyYoEW/T4OpJ3elKtuvG1gqGDGwKpB/oYzmtH
u2+Bp3b9dKy0GstW9NyLHi+g5rRC9RNr52JadkgTm89h7aSb7znMrizzEdZP7kV2SOnr3ATxY58i
0J57c293zZ1RsfLkzV5x+62WPDDJdKwvn+ZGlPt4Ml5DM7qyzUNJlO/aqV7sUdV2jvFcJZbl9U26
tc2bUS13OqPza9u17VMP+/gqCIO9mWiOL+d05QxJda8M2T3LH/QmuIfmHhTcgb3hAh0EMeAvO1wn
vbATue45esrC4NKzmnGD7qK0+h7nAtvbKbgUbsvBp1E3lhDjI4Geq9ksy5UqsG0bBxcwwyGDQgGj
9XQdfVQ6KcYFgJe4VVjavF61I9ef6pLzi1aC2U1h9NUxC/IxJk3ZR9icXEy4g5KjmR/yvhyRldlE
TETASSuBe+E6g5nkjfko/TJfkkOEequq5nBdmKpzHdYpkcrYtVuDovlByKcw5mLYJsIgNax7bOfW
3gW5zmGlUVIMdjPxTIQzBkCIThDND1r/OcsMZacFinufj59rYbrPahkND7VNpYDQkB6U2cjbyugr
6uJIbtTExiKylRl5B6Pq+CI1jT3RU+pxgOfuJ11wbUQDRSJJb+KugdG2z8v2ApNr85ap36wMna68
riqJP1mR3A/EqV/iXpltkFu/JISw3efukOwnENDb3FniTyLL0l+tYMLMYO7rCFfmYpjWIGP6W0wD
AniEnpmMt8qEOX4QuSFRK9YAyVavimFPTGpxr6qdfUBHh/M5OjK2DHg0LV38HdMnJJ+gvczHKSQG
RmtuxGwDM6VAQJpusGI4anKFnAVLGOxPd5BJ90NQaxemBaewE3N1Gys8pAmkCU1AtZH8CMgHrxKh
AQHkJqcbG5eXlVIX6b7m/L1J2/qFyBtQKNw5jgHA0IVhhfY6tqru24SJwhuY8AhJrQcMq0GtsDzV
CvOidsJ0htRaAK0pE7bUoZY8jqYe276uTZQCOmDN57gkJ4Xnt9KbxBjBhsknfdLLWX2Ycm0kSKKJ
sitDV/KbWLfzV7cooPjEWILOhmLexKmaHcKSYs/KBbkNaWEoxsYFC2I3DoYWl2rlvipSXJtaiG9p
Q6IPtiJVr2LtZWEtgQ8BhUc5cWbqcn3fBYGzyvL4CxgdeB+djqvE0J+E0YjXnHM+6qzU/KaqeUXk
V5T1V/SoA4JQCLTbU3UgrKQHOrDvwZTxB9XMXzMaS7jADRuA4w5hV1rqvsrreNFzRceCy9BCGpoc
E/IKjkI5fIbq5WmSGF6cVkToOV3T+bOW1jjFVONTTErQpeEkxkbp9IcomoiDxPv9KTDkgWzhds3r
/xQaJNHn+OOLwARSCvruCJUE3kHF6Z163dp3Ux1kewQZ9UaYQ7K1sr7dQYC9tUdcVmhxaLdz0i6G
Pu4VFe1022hugi+8kt71nP82veCrzInhbms3EpdZOB3TogElwwpvvxzHV4Ds5jWDdFpHNv5O6Ojn
8MaNUvdKY39WJzH5BElZX/iKpd+L9IUTOLh7jY99742aSK+URje2GvKzKwE+u6bTOVmeNkS1vgpx
Iq/7Kb2MpGx3EHOKm6bPlDtFycwn9oH6fiAP12fLoEk9tUYYbvtBR29tqwmmV6WSRF/Br1vH01pz
uKhcN73m7J76HHLMb+OgDvdmY7SH0NSkBy0JB3ZiBXwzrp2dojTqhYpz7d0wBOJCS3HRwwzN4qAc
4O3NKiv9kG7fJmvTS+Ju8ZNTR+q1whE0Jdltsnrbtsm0T8x5/DqbllxzbkgpeZIhf4kDKv2+CLWD
MkfpJwz55OOPjn4/9fKxngdlT+hv8yTDqMLGHu1oqZUdjsZqB5xcJ+WKnoB1VExV2ajT1D8HYxof
TXOaN5yXLqWTV8/dLLUr/EVzsmN7K/DxY7OenJKoAHNQlJsAFvIaC7Hq2RaBA9mwgwmhNa680JRs
atZ86BJeQi7nt8ZM6ccHEEDphIwODCbHuqnHqffcjgTjGmrOYZKBdlnHYXGMoLbTb0rMF5Lrs8se
GzbcogxzCREqhrc8TYKNBo2QAK2hek6n0LkNFGfapVqlX8wjFj9wWWQPT0DQT5ibnNbsrAfQe+Vc
ykdXpvk2I+i+9WSiDuRCELBA0k/kfgOL1h2Kr4zKM6rI/zKHtykEcx5srDyYY+IuwvNtS0hzdTPh
N7UlGuTLiHd9CC/YsI70X42retKaTWiUoQWDBXrSbAFpw1Yc14lWDcWqTtTyhtCZ9LKaKIWpFdIv
Y8NMjtvcua1aDUpga+tfNDi/e2XQrPVkIi/G9hib04JNGK+B6lnBVONKTVCQqlheX03SMVdhXslH
2cXBRVta15BNs0cjy+VFDgkTjzlVLTOvszLnNov0eB/UXbG1sHGMPBp55T7FYXkNT59o5mogLSmb
KhrBHPUfu8TKGugPM4FdcWeGl4Nh5n5DYsJ93rLdbmXXQrsriJOh7sigLcZGt3PbjKDiZBBvcmJd
8Dohq+dqCpYkKJlIKHcih6rUF+IWygEs5lQW1TNaYmc9NobzCjFer72RI8M2gD0N1yzv7Q0eX9bV
khP8aI50yFdhqxnwn6W276Kp9BX0IevI1KYdXo7TI/s65bzhDpNnh4n6l2XPP8K1seHnn1P91f9u
J34TPPpj1Pu+if/r4rVIf4W9+St/wd6O9i/UrAY+YcijTXBvMLO/YG+x2PAjejUxaMD3bNHm/hv1
dv+F6AJxJsb9/C31hwPnv1Fv618upm02vMDFpRNtivlPUO9F1/ATeLmoiniqJT8U/zWbsfIreFkV
AdyInuBAremtW9ce66O0tbpEKJ4Pm5/eyjuw9Il+5a97AeCjOESKbLknQGk8wgCL6c+vBbkd5Hgo
xSXYVr4L+op4lwQzkN/f773fBlLpaMDoxDieiqfEyFRAMTKu8RHFAXcwafDmac6hUAxnbnUiYPnx
0wT5w7pl8PtM/eSnIQ5TWmzRBhSSgXujKW3zBWyxexADxkUQpYPgskmckqCepGnF+ve/872bE8eA
xxNyQEDxk284KrHbUjOPi3i52BmiRcwK3bUg7ysuLzHzaW9UPXH2SRYkZ5RbJ/KgH78baRACc84B
5Akw6H+2ntBDjT6RgDUUKEl+SSGa7oyqi88g7CdqVbHchmMGXA+07KpJO/3X24hsyqyplCPRdmRM
llSMF85QJvQSav2+WYZUGBfYMNnZlN7YLWdCAsMm8tF6mnC/f9nv/GJtsSTCtgxeBZELvz5KgLAh
gX03rmsFFgc9a4Wo57I844324zIn8xJV+mL5zS+H/nJym1AHS0scvqnuDPO8YfPULuY6w8wyASt5
wTKOs+1M1He0kYDRtke6RfgAyHHWYusE8f/x7pGc4UKsAhBiRPfrD4b8AYdE8iRuxzHUoSv5yZSD
eVS6MXyLh57yChHJ3T9/ywuFBVGVxag+FXs6dPGVasaQS4VxsA7d8Js2uWfz2Hjy03fMB0Td9iPS
5PQmrqxE6mQWTu4oYiC8EyTGevQHAwbU1Wb1X9JBWeh/fX9NZ1YcpJcBY9DG6/IQ8DGwszOq93eG
Jcp6lJT4LzI+neUr/mSdoNtDYPdaPa7HlN4mop3Kb/TcPbOCvzMW6B2xyEH/Q3By6oTVCOpiUwvA
vlvHWOPk1JN51sXl40RWOmkbUtnaAsXM7wfDO+u4gaOkhTiUZQbTwF9/G3Rm2cdNyxscpnxjZiCo
Yc+aQ5a0cWYdPyUYLaOd4WYi7rMNvtWSmf3ze8xozxLihsUazWNUeG4RG6+OU2Jq7MyNangasQDF
dtT6lEZF1hf0VcWUfNPaCl2qhmn5qsBedNw7+Cef4/y88x4wX0MMzPbPgDodr3MyGXGoG3Ld0PU+
cOzGcKvs3AMkg+jMh35n/eFDmuxouPTDEjoVQcteRTs40p9Bm+5jzbplf3mIlZ5UnPDCGjrCWRKx
zqvomCpB/U/XWDRfaNiplSxAVEh/v36Evgu0CSAc1FpYoc9RJgdYoG3++2G17Mm/TH/soGFrMZ4M
A8HNwlP8+VP3APNCxpVcz4qR+GVVT6TJaHBU53DYGo6y/v3tYKn9xw3ZvVzepo5bE82uE+7U0GHP
qmDlsdYnYRCkNoKl+So1xaK2kgEG006kf62UkoYBpLaMMLRMQLNTK0HL3B7UyPDCltG40Sn1w4Ou
gnCTpmp3F1hXQ6sB3y3fApAsbYU0Zoo3GQ1ix8vTNjW8JJKmuZZWAD0nGJeTSxy35OKJMtBiCDqR
qLdmQhbJSloVzu5GmBu3EXG0iS+cXP0kEgcaPmBW9BmYXANaj9mMVxgoRuEGSYGuwcExCGaiS9bq
j02jjC5paZaTrERRxjCOex1rjQJN1XSci9J2OBHbgbGe3Ik3MJhJ9KY3LKBrYafBlwrp9ad2juJD
rebJZ2gU3T00h+Q+dYIxpFM2QpoZFOHm90WfxC05r51uvLRZDCiLAjVLgBN7lorKqUsg+hCdnydb
GMJ+hx7x2mniVIJApBXZuAtM6HR2/ZoFmS58tYwL1UeLntyXUR1EfoBd2Wsg26xH2BRP39owT0o/
UbP2WwC3lfxXFl91p9D2jvaBW8cXSYddsIelWmmtFUOfkRL2mCV4qZPS10k7gjmv9G4Oy2NNIGp5
QRcS3pRnO9MSbQTp3UB9FDamuup6C/q9dHu990ELq9zPOjaQlbAqDSyNFSDd90rQqnsd5cyLbUis
v0gSJnC3Khr3C3QiLdrTKkgFwvE83jRGoILsExpBLuYonqQk+G1h+QfJWk0ZMHdIX/rkIKSu3DpK
amurknAi6WGB6fQrp6UYWagKAFSozBYRMNSsfiObmm4OAKD7Wtlul22bUZJBrWROM3g9/VTlgLzI
FDz+1Em/kFpwacJkD45kUmO6X8+Zcqh5yYiVh8RMNq4pg/Jo9PjErHSWnw72TmDepMgZmwO9egtp
HW/zYcrwEDughZYTKHOKRrcUZnedQ9JZOgQYgK9GqJLEW4+T7jtZGKnrAhXkddwH8cVIBlJLQnVX
fKcWQGs0DlGxjS3cvcKpMDOvRjKEQT35KyQ/pEEdbiFnJDmBtWX8Jh2RACcXk3wFeLE0f16KbDS9
efM9YyVwV21WAWHYI9cYq5qE3iiJaDmKiBYjsFZt34/GEoxaO06y+MvwadeNKQXuTOMMtuuZtIOR
8Rod1tdWhWNdhQ4OFFWqbdv5qtMqiGh7M899HYCi86QJA35fOjbKCpXFYfBHPauVK4kfc/cmQrRb
j+3ooil07a56xBjOHj9HYdHejj1RswB/xrJmRAbeW3kVzMFGsRjpfjFGgCDBxALmA4+re6PrLNxd
deCPC3gNwZOBcKBA05EQKdu5of6XZ80/aj7873SKYUP/aS/5D6eYXVmE/3Vc/nX/39TR3woZy2n/
9f/+nx9/79/cenjyyynXXrwGLfKk9P/fZNA0419sbpqJb+xyYFkOT//uMuj6vyycTTksqPbizbgc
3/7dZeB/LelL7MI4zIjl7/15l0HBOYMOB/veyY6nshXBl+3VY2i1fjofXOolXTmzj/9aFv198dMq
YWrzAv4LiJXNya9rP1VxuEfGf2bf5lP8VCb8ffmTqrMXtBDTtCV7GQSwJmVFjc+UOb/WA39f+aRZ
4KCg0yFMqscahJaAelD5FtVhuZ3GS91SoNx8+2m4vNN4+egnLG/up0NBYWjkz0J9hfRyiVsFxoln
fsFHr3654U8XLnF/1MkTUI8dSb2jbvJRgWyc+R8dav5+Qcavl48Np1eGenlB48quHkVF5+1/2nPv
vI9lMrz7TZc//+m5lSRm/aoq7aiZ8wbm3sFFut7nymYQRJylPbLL0bNGih/CGdhibkRT+450PVbe
i9G1rkMtWLOjHZ1aXsLyBgBFVwBOPw7V7vfP+OtR6+/ffnIAKVFF96Ik8htrm89ToHoVJg5z+t01
84Nm9dvf3+WjkXFS+2pZr7G58oa14gVqrTcmZ2bNByPj1MIvLBQMGlpmvFA/TSl2auMmd840Rz6Y
N6exYeFYUlFgI3vMO2NdGWsxU4NpbyK6Vht9F5RnfoL4YJScutGEstRFmc3q0TK+gfsdabsAlcfr
KRsCzwoAUxTngAsKGcbZoVStTah1j3larCEE+6HDsWVSSXYcVg0a0K6oNoqYr2s7ImksXUVWuMlD
BHJmcZkESPXw/fOCodmN1EA9dIm+QgkPcXs2lW0Tur7Rk4HZfBqnp6qTmwgQK6gw7gWA0VPSAKOr
iU4f5Ems3edNqWcUl+PVMKY8ieUZ1gGHg01Wp2stlDRemy0LzwrIeN+qpd+mw5XSvfQwPuzma6mr
Xh9Pa5N2UiC+jjOVe4CjgiDH2LxLZmoOo7n9/QD8aJycrIHknliRMyeI7ov7unkxkwutPBcJ88PE
8O8T3v/Mof8w80n6hiMKcwjpoJejrDclYBiSVn9uk9047ScJvxSUHOYvzIRNVVhrfJ1WKO+PFWpY
i4htJ1MeMHbaObI7pG5xgPKRrxSaN1PXnxloyy743mOerKIFNghd1TCee1gZg/45VSKvmV40yN1l
83nGbACb8XMr9rJ+vHezkzWVaTnOmiLVo+EEZIFqm9ahU9oAkhne7Cr7KfumJYKpZV1LW+aUl9oq
tMXRiOUqCMmoliGVu/oU4gHlRUDGIQO+0axjZRMwaiAxyKodSC++uabfx9iH6gvJ6eAuHhPmMxF5
kLuUC63Vfav6rnGRph/gVECGgVOZpuhY8nKrj7MvYUeF6v2gfaKtGhDmbgcPTvqthDq9+Mv8fvx9
sABqJzsB+Gk3dNgqHXU8TxPSCuLgzJVP9IR/j77TFVzjPELgHZ8V/ib29f5ySqf/FzX8Tm09Koqv
Nez7BWf/F2BchN/+pJkr0GK/iVzPhnAv8LzVgFNVDUb+Ld4lkOHtdaGjEv6z33+yAcBoM2pim6Yj
peYuNNnNlLffX/mDDexUmebGcIdwE2VriaBQGWsFVZHxNa93Gtrj39/ig8VDPan8qgHdE9p89SgV
duxP/fCKT8rvL/3BuDjN/0yrvE/biXHhul7dI3g/s+F+9FZO1jt8YAoUU1zXZhkJug6CxYgOeu/I
CBnl/e8f/qP3svz5T+WNnRVtr7XcZAjgjV8l9ZudnDEO/ei9nKxVJY4BcxlO6jFqVgXmpNbq949s
frAunZrj1m5N97EfVfiJkZ8nzRZl1prouFWhuvQYnb2In5u28vTmMU72eFr5SWk+DFIiDgr9WGlX
GvRJhQb+0KS7vo83bmsdsCjAYBtWQmBs+rneKjkUrFTDatfex91NG4+3vbjS8XJu89fWLNbKtJeW
X8lqH4dQfTdV+GSGyZma7qOXd7LYKL0Y8ykQFEUNlmb1Bi+uP7zyyVpjV1PbxHG+HFLu8CQy4Dv8
/rt8NF5P1ocqCrIcb8r5mKOsICdvo/YRjKXbMXA8nEnOff13NyXyLH4dsLWkIaoHKUtltFX0fWOe
mQjvP/1/5Egifk6YcRQAaax7c3gxJ0/z9H0KO5j/2pk39P5HBY//9dlNJHJWnATzMQvfOu0IPfHM
BvLRhU+XigSjHh3BKpTvdU/uaHXmgd9fHexT8Ib0aA0qoA6vua02tjasUINdK+GZNfmjp17+/Ke1
h3530xoxryOX8Ur2G6N0z7yPj57b+PXKYaoG2Ai687EM7lv8/UySoazhnNPqR0PlZG4CN4dmMzUU
+6T0ivRhVG8iExcO9mx9+Pr7yfTRLziZpRCi804gnTtazU6ajwJSG9LYM5/1oxd/MlNj+Gk0VJmp
JUwr5ui5M/4H13VO5mY099iC5Fy3e80S3zxXHn102dO9WzqY2rjWfBzUXTStsfD4/Tv+6Lon0xEw
J0R8zeNKGPgDtHf7zM73wcdzTqajotNv7ZYLh+F1r95qnMGMMymZHz3zcsuf5gyNcPDzgXdRVHsF
P/jy7s/exXK/n65LFmICHYNHdjnXkJhknZmJHz3v6UzMZzeU1fK80Vbcld36zx73ZArCmGqbuuay
aXyJdVs/b//suifTLq0pEpuW6+bh7Wi81MO3P7vuyYyTWBoF7GWs/OJ1hGuLi+IfXfg0hAQpQm0S
jDQfnXEF3In13J9d92TOgXhAZOzN+Wja9/p8L88dYD9YO8XJnIviYSqE5EUk1a2dytsOs7FxCNFf
OvuxEH/4Vk4mYCijIE5K7hLBwJ6UQ4lE6c/ey//j7Lx2JFeSbPtFBKjFK8nQIiO1eCFKJbXW/PpZ
UXNnbhW7IgMTQNfBOae7mUynu7m5+ba9Zuuv6Go4F3Uh7qZgQcV9GG7bC43Z+kuDMOY/ChM6oa/L
iazbFooxW3+tUERtqfLckUND6zT+TVmk/rsQ9ke8UCaJ+8aYeNGn+CMsvdsODboxW4B0bklcdFrD
Lu1dLVuPwpUZ8e/CCb7hf8c3M8hyLnUZh8n61lefKpeNY1s7ilfTm/2k+uUybE43TZG530ks0YLX
VcbEOZlSUvt0FZp6nmP/WY/R52IOuPOF0cCt24kFd2iiuJJHtgFtedtrz1ZmnHpWIvrkeoNM6/u5
8+TjtgfPFmOEXKPIDIa+qxa6sfbaG194thSbDG6yN5gkp4aJeP0uvPWFZ2sRq0Ad7TwPVmnuo7mt
vWIdfmEv1GdrsVLalBZAvh+OKAlymABTia+H+NLMmG2HuHzXtMIyxJZa0YMEJ08+ZTShfv30mRrl
f8pT+J7/vXgwYO9985yASdFHPWIZbSXYXy5H7JqRMGNUAvod2k9cO74A8hLLCl96SKTVqC4VocC4
T1yHoX/tbc5L9l/LYLaUQ8RjglLxNnWHYB+mgXo2nJO2baPaFiujiUKHLgSupm+L+dosre1wxykA
vI87LwlOZZHfVVeC/oXPNocMDl2lBUXCb2K0qwiFRO7dYZd15a0vPXy2npuaq6v2PNsahV6gJF6a
4iP9ale+wsxn6X/nxH9YWBk6HmG0J+3kilpKN9gt7jGZjmto/uHVwA0sJCWysJXHdocI2k61yC2U
0O1VbEwxkQQ8tsyl8Jhngptgjx4bGB2O/zea3v9/u1lsmHSppoObJRyImKpEG2y+rgzrhUWMlP6v
RHmYjDIhWSHq0CqYbzLjSjS79LmUv5+r4rxRYwfKriFthxx7J320xWC89rku5F1zF7QyqsZMP8e0
vkbFFSXLeETqoeG1iZxLnlZDpHxa0auIsXTUfc+MJ1VeaT2fKdPphfqZoN7t1OVYvGIesKjr2EW3
vSpk3Y0mzbESZVPUL5rw8HXAOe8M/1jh2izeVCLWA3Wf0oCM+30c3td9YacYpWKnduNXnMWQCJV3
iRvNuMvhr0TJ59jcFuPnDQSJphVBKGbjTuRuj4PJjUdrdZaP4+oe0/VD1Q4ndEdII3vESOLr0b4w
o9VZoAgxS5CGiNEe8x0G0ldhZpeeO9v3FQlYWNVKBCAcT33wiGZyYyFt3oJSYs8vqSWiQJ1LT+yQ
Xm8bidnaxqVGqHUUXbupduUTjZ+3PXa2tAXufNGmqiN90q52vPmx8t8Rw4ri5my+PexwhQy770Vy
jbFzIRT9rrv/kdsXWuE3+GNQYq3WkfA+mOHCU5LbDg5zCW2LUa4W9AOd2InDnWF1W5KpzPfokdQY
D7pxh58YBdzytredE6sG2vT5fDyW3v6HaLgt+iizFdeLQoj1CxMiC07YC3wkAtZaX8817UJ2pMxW
XaUr/2/VgdRwpO7dYmumjbbMvaU+bYQJB4TavxfhEwiVhjU9uuHGWgTmr9rLnCYvFrH3KMANyPOd
RRPkCJ2LCw75Ka5edWwGxwblcTTaY57Ra417Ib0WWfSjrwSsAMa16a219qHpt7q5LqyNF5mYwrU6
TTiFbeF2M5bYQusL/BHtaRLtFAdzi1ZlIXiuxLevR+BC2FFmW3+jGSkudf24Qzda645XuV8/d6b3
/9+cYo4FNqwwLEdfHHY+uhrdePQDHzWruEz7N0+4F8OfSfJLSB/L/lXrPnzSn69/7qXfZxY9gkFs
vKzkpI28nF4tdbxikHrpubPwgbGNmNGPTcXhW4cR6o27iTLbuw0AKb6nnR/7qeVbRL5fj8KFlECZ
bdjseNKYnL+qF73qJHPJ9KDrP7z+tst9fS47VNLJBzjFa+feC9TYUL1SCj4v6X+kMvJs39bVItPl
ahq42oZfK3r8UWw1etCy9y69loxf+JS/vX3/CNhW0ihk4BQBaTP2O9srrkz5CxvBvEWxNMS6q9Tz
twRThM43wo5O9a9dLl1669lCjUezTZHtM+QIOPJNX2y+nirKeWX8a8zPP/CP4fCSAk1Z05LceXvJ
V+7lcev3mIePT2LwDNNpNakYvnUaBjvRKaTZUpCOkiUsz5jrCJdLLajWmjpuMy4uFT9eYGjuirlx
LyGbFgROKQV2p7/aYl2FTyJC60yqnZ4LoMmv3CQerqTsdCtd+D1mK1/tpM6U4fBwoaq7dJgs2kLF
p11z+vJn5ElOTn0JZTvXw6kTiFAOwTJM+HzEw6ZLaAVvjc1Atl9Xx67okaRlrqm2SwGvt5iNvdIX
sjgh5vFRqamugnSrkLO9nu0HTXXynIANPciS8Bn5qcgRmps3oxAeValbanJ6l8ffxebFaOVFPeR2
QCO/LuhQ2Su8qUIQQz+KcB8EAooWfdlgaBW8JtHSVMuD1E3uMKAP0zYZuAoQGB0ANAwD7dwCRKIB
NTKfFbrWq+FbgpVfJ74nuDLWYsNVPP7wcuVARYdKVDumKdh++jxpJwMrEA8/eGADuENAL0kWk/iM
cYyTgiiLRe2omy+msodLio2d5UJhWxj96mwZGUTiycSsctCFRSVLkLs/aX9Gc/+hNPGpVlpHKevb
Yq4425wnlcZ+qGjUaRTYDs7/mMjTKe//yk//Pbf/5DHOul7/d2+a915xqWwmRk+uXRRPubk3f+b7
CsOT0AmnZSGt/Xjj5VeW14VZedah/7m6Qg1Q+aBxkvSSLW1X9CGt9PLqzeSFeDnXdnSSAMIZotJO
BOesYwRImjF+Jsq+SJ4SXMLbjafcN4mPF+CP2n/Mi36b1I9CvEy13i4Dw+l06A4Q9iz1wKFpbSbl
o9i260Ci9GAEjlkUtmc+VH7+AmQ8SRJHx+k8lSXMrzBKtuhPi1do0Hrkde1CzkrEab2rytsAq0rj
HnPKxlgJxTXd4YUYKM424UY1Bm8URCYETTGewC34/ddB8NKDZ9uwl1RhhTUUscNywhFLl6evn3vh
6/+WSf8RW6dAlwCM8PXNeh9V2yFaC8MVre45Vf9X2J69MvLwUhtxsd11GCT58c8zTI+WH2y8oiVm
OO6ol9vevNYofiGhkGcJhYd70Nh747CLvZNWP1XxQcVUrumu/DIXHj8XNZtSWExdzh7khVhiC+Gi
GLFqgQELbOnrL3FhpcylzfRPAbs8ZyxitqMBFa/NjVdvmbp6fOV3uDCH5qJmOcNzOoGZez6qKe0y
6Rdfv/ml586iIJgzeEO0Ce1ibTkEy7S5smNeeu55zv4xN3tFbvFaoOKpxxtAq7525RB46Vuef94f
z80wSpSyCl8mCqquUWXIp1O8jU8tdbQrH/PC3P995vjjR2B32Knm+bq1L1+S8kMVjlUMWkbE+pcS
mIinVgEI67bhn8WcXIflmUWUqIYmczB0XiE0uy3q/N6e/vg1sMICZBPU484c8UTdRdduGy/N9dli
xRhIGYPzrWCI4ZvUj5s8D52ylRidZCsKqvv1yCjnIfhHCJoLUfU8bADqEd0MZZ8J9Kkoe8sonUk8
4YrkjEm+KqzvuEQAPmVzXUOwscX6TqOlvccHEMqy3YxLr5JscSrdXgDtEFoYFE9PRfmcqc1qwoDP
zH7F6UEApyWE1RL+nqmby6/f/3fC/6/3n502Bn3IFLNiZWXNWwLitBw6fPk4Y6fdIgu+R2lMmgPF
gEuGsrgvvLtEvzfM71VROSVbXYQnItBoDHTL3URdTYBN10XLxsftM7iX4pcU1qBxLQJf2ErmulmI
0SZOWFw4qrHbN263UqLbirDibLqYdNUDM+Iz+niq0AQaVe2VdfrvEKPN1YceGDYxKM8TxPyR5Seh
f//6y0kXJOCAa/4OMlMjBu2EB9MO9i7KVehl1UPcf6TSXZVRJxv9D58bgaT4uNdALGiuoW4B60r+
B6awdCREeOXrDtb4K1wBHX/87EfmZvSW9KVD1wAytXcJp+ckWdTlKsKiWsUjvTegDzTaojNUrJ8k
fGtpLBnGX56wT6pdEO3F9EEqDlq6K7KDOB0SbQeutKnWhbqUhHc9fgynk1DXdI03TzWuhzZ2fAdT
8h+MCpNis5JeYzXmfLet9Pexv4P94GrmR1Pt8Wv2u9csKUMH28bFVNSLdPo0mge1qewmOEx6bwcq
BxQVxbvmlIrh4shhB0qNT52IFO7JGJ/C4iT3T2X/MLWt2/onMXucsn3pbUQB98K1n+6L8m4sHyN1
pytbMB1ugBU7vsMRtqZWfxfLWPhVz7G6K5SfNX27urQNRw8Yx7ll+WfS9AtRNe7Msn4daXoK9Fdo
FE4t3PPqavvz6y9/aUadQ94fIbPzlb7MRRI1Gkui5hgKN62B/3BOUlOcyvKB5/YyzSiH6Voo/l25
+M8Yo801oSXNIIEfDDxY9JZci9pCC8HSu/dTAb/O50Rylfgten33ltq0F4x3QfvhYV45mRvLfNXD
X9qQPhRVcq8Ja62L14HxKEXVUuN0mvs02N0mjNKs83j/Ma70q2PRIqHC8IrU1oyd6F9ZqucF+a/f
f3YqL6dQiSI6Y3YgXLlrd4Ny1Q3PCqB50cWA58ZAM9ukQ7gAbVU35O/ABWjyvmZ0dWm6zZJsU88y
FUQGB44zk8RNOvfraXyh7kyL8N/jDR0YH/2zwAabFbvCjtAyvgXdUmZLyQQ8H6QHvH8U40c5bgvA
5lPdun2+TbNxWVVrA6BISWu6oXA52XlYpnyvxiMlDcBsdlOKdDW5anYU6qNCq7u0aLBdFb1kEcqf
MrC8LP0lmMWmzbIjUEI7wZwYP13PnJZ+2NlT8VxXd4m3aNqD4d9pylGDC4ir8Ne/+YURnYteQa2M
Uupxpi/LBxyX8KS58cGzHSHqBilWfWawJC/0H214JUm49L6zgIO9iQKkhvcVhQqz5jePytVtIzHL
60czKYRW8Lgs+SH40nEwqiui139nCpjc/T23MmyjxL4eUXxgBJxxUg70pw5Aw9ev/fs8848VbZ5H
6o9QEUCzFoHGcxQUSruCtKH2NFOdCZt10+BS+cvkAtPLcA4/22qkAMD7RkztsIyOTSGzNQsfOET+
OjvSf/1Glz7RLMSAHbZwtGUgceb/qbwGivrztgfPoorfezHcrH5CuY6hrStfS+UuvfAsqvimHBZK
xXNb0tnADX7d9rqzmBIKXFdFoFd2sv5aidsbRcnaXDSbK6leCjmvm+o4kYDTW1153/OL/WMmGbMl
24lRWwRYXOwaHD0MY8Iv4xkcnl1k+9jobL/7zEYOFo0blYKjBvcUMp1IpXN0eMjMH0Gk0dY70u8r
3+URXSjJWzF2jz1tlA0IBnYZ8B6LTFoNpmSLTb6uz4Ykb5MMtuXkl6skWbfSauo4rTd3ff2m+OLm
yi924feaxYxIhoVRwoLeqR9KsS2vuTxemDbGLGDU4xDh9c1wCfGd363E+sr6Ob/Wvz7DLF4EHYjQ
RlK4x1fvem3EeianPhJEXOtAG2qC21bTXLPr98rY0oxHWJIztzOaZW083TbeswCQ15OGg9N5PQ3r
tnavek9eGvDZ+hdyz59y3AF3krhv3/pr/Q6Xxnu2/AdFaQHkdqjbqyed3t4s5470ufUXef1424DM
IoECmUcX/ZbaYJMe2poSbHslnbuwt8zVuhpOxJYm8+668l5iYCwr+8q0rmwtF8Z7rthVtEzF2IqH
T9qiHZe1eOW5l156th5lgCBNCcZ3p0XvuvWZcJ1SGcHiprHWZ6sSfrA29DKTpKQb23PUay99aTBm
qxKAahQZOaqHZqkO66xY3fa65x/3x+494H8t6i2va3jffMz5/ZvuasiK/n7uJFSVVeK3teNgCLes
LW9839kaNHHfVrHAIuhJrlzb2v/N1vF/roAw/fv7fcHO485uRFScV96pe75tcGfrLmxhIk86D+32
1eKa4ceFiTDX0/bYpE6J+t9vStnn6zf9na39I+jPxbRenXEGkIZh12uFE8UmCpNU/95LrZOr9TZJ
ayfzzkbFyyhRnBgTGoh5ZHU+t4inAjMku9bzVc4JI7oXEKtl2aHMXtLiLVH9dZ/5bqhNbuj3PxDL
LUpMIowE6wWvdbSmnpxEkbc1lgda+GyGp4iOk2qjdcAWKKHc5XK3aqFEGdVr0pUbeOzIZt5RiDiZ
OCkbIALIX/VEckRaY5xBNGzBLzZenG46uI4B2AttGItD3Rx7OduazarxHoaBgsou8Nd1Iq9keCi2
NOAErmm+S+HShWB+mvp8FwqLUe/XMjuKXY890NBpY+X9xrKyFf52K8DK8H+sJyvUNbsIoEHlSuJ8
/UUufOa5dir3p9Dw+pyrohhwt12otwW/uXqqFJnlg8FpIGz2tfymGzHOE7eJErgu+HsVWX4bFpnC
6iy0n638OKZPXw/GhYg9VyXVRSxGTTLRXTEuO1OCqPJWMam+fvilkT7/+z9CIFCtftRkn22GPsbI
DdX118+99NKzEFilI1wriZEOuhWZOFbYy3MW9fXDpfOQ/mPB/i7C//HWVZhUDQZK7DMDJGxFchuA
lIr4UgXQXrLOAVYJZMp3U9ADrfkJrK5A9xrX3krtunv1qs/JpdGbBc7IxOcx0gn0ovkm5C/pjTnL
XLIUihDofNQOO7l4qc07pb3ta8+9baW2HtKoJ3wqS/95/P7117gwCHM5f46RthLACN0NS/8wXpk/
F76wNtvx1bqwyrYLxp0xWa5KTXtqUMgIOtq/K1Hf+PccmqvxNSxQy76kNUPx9GWGDZII9TAh2w/r
p2R8u21sZssgRFaqDhEDnmzKw213FFi7/r1mY8nT1fisAcXo4bnkj/9429vOprMAMBBne4HbSrVZ
pMpDQXPF10++EA5+l/7+WLBl21cD2DQSuGrTDipXSMjyo2stChdm4Fw5j75PHqSW985qRDmPIl1o
N732XDovG9MY+JDNdpHxUQrTvZngOSqDIv/68Zfe+zw1/xgVIFN1n4XMjnK6qwHG5Vde2/r31FZn
OxHEqgGfZO5SPdNzClRqXAo5MV00KXAdQRRB9YaL6lr/9wV1qzaX1Ps4DQOv41ZYCVZTYblN/jFQ
adPEYdUn9QrauIOV5KKoSoqy3Mq0J0zDbxvB88j+MYKKnvd9HRJ74geubK5Eht879j+2F3W2aqsI
kZlVEHwy098F7aKJc5ht2l1GRR3QjVuO1ToDhFKQO41pvhBFgUr1plBRnWQZQFYcTaV3nuD02So2
X1LxDnJ97NOv3L1EZrvx6UrxUBB6Uve9777F9WNcr8Vp05bdcjBMp7J+CsY1a8nf3Pp//TqzeBGl
QHgVDcSgAvK63KooxvMiXQBRgwmc7VDhqPEGziXdC2l99lW+D+WHr7/PhSA77weIAo2W54jTZhoc
Wh8e9bSp5dfE2vXmjfeq866AEdpIwzxAEvIyPcTLr9/7wsqc9wRUVVTDuDOHXQLLNjUW3XhtzWNk
fx73f3yPuWBY7dHcAGgku8WJumkdOf+u93tffDPrHz3qwlRZ+91dXFhOZnzrAp9L9y0aEjxBK6eN
Dbvr1oG/N8/wM++1N15NfdtLb8xY+wyXNKXcrQV6GbFbs8STVO8BfSv8X1pY5ijqNadVqtWUtysB
gV+ur/F3XQMBwu1ra/En0R8G1dsCWd5J1Q/D6uwQUJGuSLY34LWi/sq1eiMbT0JlHvMGFaV6pMS+
MOFRDmKxkkNcIPLQ7fLxYYLlGhfbxjv1Ejb2pu56meeKgudUwtozOFrpBf3fpt0q2SG3Stfv6wVX
zg6t8m4VPaQUJtKpwFI4czq/fwgKmIrCS1b8KgyJC23+yVr10IETM1nI3mPmb3HU3nl9uByU0zTt
ETY7Weli12obwiHPt50qOUGvOE33OUIDD+D1Sms18pcVuBYdVm+e54vS+yX23/rBtPGNt0cp+iwY
Ir1roez2C0E8Wula7KNFVeZQsTA1H6vBLkS8PUdxM0z1ahSxNBR+9elwGom6ZfZZitv4zEgzP/qz
8jaEYhYsNa68Ivk1LXZW/ysUN3X4IsP+BGtHoTFwR+E4mN2qjrSX2nuI0fBXVfqggckcWcAWV9l+
v8QPwe2Bn2rtZ58XbtaANozklaidIMXZoXIsk8kWCEt2Py4l31omPugEIOwYrtuCVzmNBct6/BFH
B7WQVmB7nILuB2koXDOcXNV4pGpGxQjoO7zRsXHaEJgy93SyvKuq2O7iX0YZHtUJ+yy6OXvliI20
bdaagxYTMhTkvRX6Yxd68WoKJNto0wUbKWqQWnRByqqLSH3U5FNtPfnDUxftu+TUjcuBf2zOf6/B
Mi1jpyxxlnwu4iN/zfhr92St2sUEAo/NzFo44HMj6uZp31A7h0Je2TLn7K47duhQIGM3+jGtdqX8
1kBcH7jWHTDglt/r+IdSf5jmqvPeR+9daj8T/jtDWsVY34UG5ueJcEiiRZQcvOnDk9eRhk44BQhx
GpK7IjnKyYZ02hEYUMny6F1Gjel6/SFND1W46MUHKxSxWUczIxw9tBRRUCzE8Y46ztIXyjVwRrdO
37ooY3+hU4rsovpIo03WVgcvGTEqHJainC0buJoDTS9ws9dmNqxT9Q5BsNMIR6079HrjNM2iT2mp
Tr+Z2lM25q5RJ+5YtU/41rtAXRxc8g7kSQsAxqnPC9cgZwUnjV+nfKM1w7Lzdy3AUd0v7VDbVlln
q0xSAQ/5gagjgFW2zhez5VImEBn0+kUG4LsYSTZD3kex3dYWpREEJtPgmHKNHf5K8WI7ZE0FSXuw
wpOm3hniCTqn07kI0rkTk9oA74RvRnUvycPeV+WHIUGFoqi2EL9E1FUnlE4Zd7uc083sMW7CtVUJ
LvYRCwxSM4i3GSrcpH1Ii5/VAIvHBHid5HBro5WiPHhmaidxBWgQkxAuSIZaQWkOFjfVOI+2rtU/
WdZoF7W6MMp3vYrpbEV/Xvhu48NtpZjS5hWw+kd8eW0NQF5lPbc1GijWnumrrhUMwAqOMSNgpd9C
eAV+aTh45q+543cEnD5gEwmKttdR+ufVsyqhy6vD9ZBsgHbaRufSb4DQKgYh+mLpj5780obVUcZ6
0qff0ULWISvFEmn9oqg//I66S1a/VeLwXULRZ1jCYajZBLIpOXtnOrme2l7Vrs/26T7k6IoTUxfT
gyAW7zkS+GQobRGRRJtobmGevZvipVo/jSWw9dZbDmPrVlMIPkFbwkWsk2YHX/VMWxAoEeurbHic
OtpSo0XW7pL6rVfv2vJFl2ngvxeyV0qoQrHVSHj4XwwWjvXCRxbc98yg0oMTikjfhJ4ZIamPlTuJ
GSO3j37OnbzsL/VuFVQLM7+LegpVL1H4qLJYgqzhqn7rydaOyzEngyKpxx9DXgADti16zgSozbkq
or+WFoUIE1NeRex8nfKsGA9TjdgycZOezrPyNffo9bRiftKm9w95li/UUqWsFizgST2FykdWbQEr
4rNfuKlANY72MlRaONAK/Udd/NTkjVKT9BWbXLsv/B/SVLMi9pjorKNy3STfpWYb8Uq5v0UstdG7
hoxw12my7UVP/bgSutYdvRcURFIuuZYKurFYQgR2yvDHQJOd1d9rtevXj1b5VpnLdLiDftKCEWya
B4o9bKHJ2P+YVAmgcbSQBWGVTMyidz37VnOWCqSKIp2x7QixUYGhQrSRI7qqD1km4aqQk3xVax8i
WJovk/GYt2CvM6JX4NbSSYrzVYYbbFlPS8+IbMn3wcqeaAbcJP5xooKd1Ote+KXjYYhoR8xZ/RKF
T9iq+flkpOHQh9G/nWXQRFM4vcSbKa8dr26eWjb5+j6Nl6N/pyruEO8D2iyNcCUqKzZjtGOwWgs7
TFxR+iaK60HeQYOe2jtJfZGSk5K0XI/dlwICLhqYWxXM5V1nmkuJOyh8MCK2wz6Aw+lWsMhaH1OH
h7B7Ftj7KhMn9abA/3iqKN7yM2j9sDL/zvfRUkfCrmq++Z3AwlTtvqs2cuu5EcKyHMipRULWrY28
PZhJbVdN6qgmecFU3skVkMbSOyYp9xBkLWkcu9gLO36zITwfjWLXEp3yonBC33cCq14JvebIRk+q
ha1q1i1kWuPb4tES/GXcHaK+XlmZgENea1vhkj6yU0DxKqgpz3LtGwaf4niIZdCXv7CKFKRTEmyb
9tFLW1sr35vJW/j1KSyJwcOhCF+mEEvcqXLhJTWUrdXwvU5fI3kZ99jNtcuW/hozJoL5bO9ttDTw
asl7kQD+WUVrGpWcMAuZRAZMJ4xRiADDq2U9JcZ6ao6llrtlqK2Sdpdb6RHY5jH20WlhDAQUbl/i
KdagtxdC9hcIFJyMftG5vBry+qEoS6fwPBfE7iroih/NUK6HdmHwS3tW5eReuU97KObiPckhocBc
orbRk29ymsONCd2xEVywektJfkL9Y2fQRiZz32nfZQlU83lclVPtyXbHGqqbeNcwBDonjBBCVNTh
J73KRGj18Y+J/S0le5nI6RWTGgSTWCHDLpVg2ceaK4/fBTY4HTfgtjqO/je4xLWIQ4URrCdGOStr
J9Cmu1aD6qGq5wVgBe3ar61DQ6OTov00qnoZG+bCF+gK87JNM4q2UgEcYd5ERb5OpI8hK1w9aUgE
HOkgAdfwNHlRNeFSCvVFV6+rqnSHhGZC4eyFsY3bQ6y3j5H+Ccfc0x/i9EQC2tT1ClDxYop3lo+8
RCqdPFpjEuPoLdiDCUwwak0weYmkudBu7FTXDmoeu3VJbpjL67Q442LTVZ6wsZXJqi5pB4MpokPc
kAnP8HtWQG5oq1JXnfazt/D6G7l46IziVTGOyvBcjG/kDOtO7D+AQfDjlZ0vxQ59KQS3Hv3Wj7FY
ib4GmNV3J/04dIYNOMgZWiYjaXlRdqcwTZxavs/62jVBrLRF4wgkVK0+INIG4dwPK8l4DVJlObXZ
vss0ewRWr2XlfYVbZVBJJ1Vjy+lbuy7jnaxknAWMhR/twtL1qEVYieXUnemUKSZhukpFOLetieym
Mp06NBxD3JQV2WLMA1IGpapdLV5OxoCrdHEa27uyyJZFXB9ASTrAh9bIyB0B9wuThxroM6ICo2gd
Jg9QYqWI9x2G3wrDPAnT3srQj6nae0JArdTKlkiKJvmzodFP98B95emm7jfakDglHUSDRYaPEY2s
JQslHR7iqV9lLE4z7zBhae2OTH6Ig5MpDYepwXxD0USnyX7qRn4nh7sq/1Yr3kI3ZTav3tXHem0A
zZGDY53T42TuiliwMaFe4KTH2ZY+t3yFtbHtfQKmcb3mpdWttVhmS+zLd4q15fdIpNdAC1bBuLSG
haLAXcR2qFNWY2r+ijqscqxsERuDG/huce6Y3rd9s8zHZWPcQdqyTbr6sh6hetsey8JY6P2DLI8r
ULpOLpo2TnzLIZTvqyLdl/Bq0XyFgsnBsXBlPeBy7LnhiOjrL36QOyXieDLHyPcWpp8vwsmgXbXf
dGb5aeANbvdA24hw9aEoHnFvsXX5vs3D76kanEYiDV2QWbkKp9BBvpCm+CIP+0zqSO6wA5eI2mE9
ZJsUY5lGyY+WudPoE8NgBzRxRs9WjjrZXHvFQ10del8nOr6F1neM+Qq7wMgzhvFrhJyAwgYJP1Ec
T2CllY69SZ1nqgCrl8NSEnM3rpRDj8eAISkua2tVTM8Z3ZI+G6/WP2KjuDizwSsvf+q14UnEv7tN
YodLHxobV7W0SlR+4CTY8TDuLaFfdL2xhBWBUMBpe29RBq2tR0+Sn7jQUZxx5DzBQbKPJqdnCQ5e
tminF6MmJUhVJ9X1tRVJbOiWsMoQQaaEyrjBe78aTpbC7ipJjQuf/WWqYifVguOkWq4sbsQ4Plnl
p1mCC6KBs1YGd6I9eUJrPgyqA2rJBkh/VMenSbnLem83NfJCLliP2s7y7icO5UHQrDyLU7BfunKj
OnBmVjDBwE90+yJXP1Vc6XHpL/NToyyN7AiJG09o25Le5fClC+47Czx6syduoWavwkMZUdYoW5TQ
Sx1rfV0cn4QgcjxPduI8OXHNRf4AHsosVvpo3StRAH/e2jSxf1Ahz2q+/DMmQ9W7YN8bL2NXcltF
xmCllGAmO6yg2cPpzmiNzWKChy6swCtuRaRYdTdyIKfAgG8b5tCyrSg48KS+XXCW4JJ3qXvCztOP
CieN2uAyuX9qjQk+Dcd+Y1JWvnLodBpwz172+WAnerWQrdzWzMKJiXayKt2FQnDouTLuRVelFUwg
00l9epRkV5ABDYz6x2B+WkmwK+vYlsLvTRY+cytzR1UE8wZpmwXscElrHE21eqobb4XcjtPCyczz
uyK4j4aH88HUSUmGw0Zxov6QZFwwG/JB70fHVBvSs4lz0c7Xq2MBf2+cvmGL6BiZYsuZsJjMj4ia
Ys8qom6EHjcJuCLvJjvhhjj7yBPa1s+VnOChqb5FlGt0VSUzS9zS/4R+QV3Ld2rWWo1R/ah8GxBG
ytz66tYPzwgeTZifJNBaa671lqNKqeyDWHELHaDNuZWmWgSptkqtRcWbGf1nbui2UBtrrThScXQk
Pj1W4ivfXAeZAbO1cywhXOqU3tRO5YDPmgAL0Jj0aA/nwLNR/HqNW9F/cXZeu5ErW3h+IRNmDoDh
iybZuVtqtfINIWlGzDkUyaf31wNfbLdHI0BXB7NnDkWRrKq1/vUHo3sKzIZN9nNm4+yQfCZBeMyl
YR1StGYa/YSSwkBOiKbLPsnRdqGmEz5wusAiCueY0Ltzoq7t+sjQDRUM1mbF77h+c9pgF8vdSqk5
d5Tplogs38o+JXK9c2OpBpvM1lYj6VfR3KxkvtpEo/4cjbVB9UBvrGizH03ErglZ29SWTV9bekke
rvNsuC2c10LpjyVolGFoi36gVg/l48ytdchbW6IYYus5n7ey9TRA0Qml3+V0C6wx2WfDS30R/2pU
e++ACqXWcWqdZUpNVYgUlferarzlwVaAtDdr0RWrVl+2aJGl9JBSyQ3tc1JsSkAMvfcN+RDEHfFe
NfX5e4GRchKZi4rF1MT6cp4/RwqWme5yxIxba/epIvwagDjBVMlA7gS+Bm1b3ORCemowtuzT4piw
T9cZ4Ql5tonIT8yceaEk0NGqUzGMXkqUXUlfOo9eTqcN93sfDvbeirQ1Cboc0uHCGV/zrt/JwU0V
xyjxb8rQ9qS69zrnTW91XLPiQ8LoQuZ+Q9nk6Q+bTk9vJKOmMv7M7YE01cEfaqq/svXSYfCGMCbX
JwCufCC9bO3YK5sZl0mqT2xlu7x5JPTadWZqq9LY9TaSGhkkt7v0kcahjqat07roAtzGgptu5q5E
qnvQ5u4ET91J9X01sok7zcKMWr8sR6AmBfGDcHOqgrHWQewgohK4Ug98gLWC7gWlMpVTU/5u++LR
Ci/W9MlNOFm+TLxlaDqeUQdeXgn+ae9FSe1GqtgLmw8lT/fhdCTA7S6px9tmLFDas4kl0lJX4tVQ
BuAAaPsLsU7ZqhrrlezERQ3/hUA29HSUISQbRir7hvnUoctSJOVU686jgasL6MQDKl0Xr/dDPTsP
aSE2eqscOn04TMG4aqHSyiDbqrTJM2z3ASAv/zzRJarxwrfGZJEN0objUJ2aiB6TciwcDt30Pt7Z
nbbruu5FFVBRVLrQPhDLkCDPhVka6IGlc9QDsZFvuFAAR4xIvZUbm+q3mTng8WSwhngtpuZDdqpV
TnxiLSPZy/Vtrkh+VxrSSuSvc6DvDOgGk0F0SeqrZB6igEL8T2DgVL6MLaToejqqgeIVw77EpGN8
0axxkQb3RvgcNs62r9Id3nYv0czO7YhVM0+ukbBAzCd7IO5G+ayHp5p8Dj2yiAklRKcL/Cit/FwV
N22TjQvLjO5oSmAHeENBo+48R529JULwbRRQd83yMNXGRkkbHCVkKV0kVsdIijkUjZBgI0oTePCC
72vyhS65Vr2XFLHXGp7xdA6nvS3djAmvbN1GeeTK4QOpq6VJme90xBTYeFWopenpRkOYyyy7dXMy
8HDrpSSkiDLcOTje1fH8WemrqqmIUpFA31r6DKfploK+P3Ie5ObOSsqTVNe+k6rbop3Ar+tli61P
qMGGGs8O5WpbO9umUunN+MLswcEwqFqY8atozznAReCoW7mzQDbJju8ag5ppLj1JPybpJrR1zIl0
PoCmXKvqSZ+PEVx8WwivJKTB17I6g059Z4TIWIbizb4oG9N+GTkqQ7B+efkzYTFLjVlVzf92DAku
f75oRYNy9meKQaHYiwqZWhcXl74HtyQunPcKJWKGp6R+4WNvZOxatHrfUTCQLHqySEuUjAgs1fgc
gxJ3Iaxo2tx2TaJCZ/MWOaOXMtZJdyIHhGkopUetObeltRpFsxBMnYNRXoY9+JNzExJxKkN66eXa
7ab+TJTLW+WgP2hIHM1fA0au46fR3FvBx9xzTErWkqDVVa0DB+P1MVS/rOq+tra5M3Dmtn4jDmNU
LNs+9rX+xrSlpcU/r+bfdMf+YFTbvu1XraN7mL2ioXAWFAC7ridH6lA3ySqcXotpExm7XCX2vtg7
5mMtt34llEU4y54EapDIvi2j1VRUNzYtpPlvLd9+BcSrMGNTHerwEsB4QkuhwPpSolUsNc/xoD5W
wshYjmIF9HWX21upWqdW6ItuMxnzm0zZSfgnRlMIIMNNINZBXa97CWPPQl5GMShV3y8DxVjKLISJ
h91Hv8a0eIvbnBWWeZIpOGp/2dPolqP9GGvYTDpWerYTxVVSyPQS/LM5UQ8YwizDVKG23g5ix7Gx
4QNfdY28aRT2gXT4NNmlyrZaz8p9SHSJyf3XPP0p7oEYA8ubbP2t6waYcvHJCc2FNnBGGwVuWiUA
0jwX62Kwc8+SdW+cTwQFKa4D3DeOk19o8R7XlhOZMXvRpnvbnNdRrG4CSV7LhU1Xp++juDgpELm6
rl0F9ARDri/rdFjrA8kjjC2U7BBqDymxo8mHk3wk4i3kCFDwNkn3nfZWCqD27iY0jsI8DfRsBV7B
IUgkgIkkZX46fyTtkzM9pf3niNyqmI76sAbDhyYo20sQVC0yfDNFpnC4jK8bJUSCectAUWkKrnAb
qicbVMaRN1K3HcUpbQ5hddSzgxIdYuUgTx+jevHzPvMZekOVLntJOmEKWrA1zXLiZgHC5FRMzxHC
ztY6DsZNdjkB7+sovZtMGtI697N6cHkYv8ryozGWlQa9seXEJas8cPwxdtmJbBxcorNJvWsAwhcR
Hp+hV2uVO0NNwSBwa+k0YGhltS3BuJf2cnJuU+mm6UGPioMUaHez1uwNjrRQZxS4xpac0duqNZAN
U/3Pt4bYBPknJqXQLfa9/KFI4Voj17oShyTxW+lxjB+akVzhLVBBgWtUKi4+Ne1ONVaV5nh5OW1p
/zP78r53vaUdpfjYdjeGjnUJ016GaSHo5U6k26K3tZdkVleoi3ZZ+aqOzl7r7/R2xIu5kHGjcd76
sr8xSBr0nOHNkB+7SFnSaS1DJybxkLirzi+6d/b80xw6a13SDhd7nKw/2dFT3kNs7x+k+DFnXtSd
7cpLKnurR1ub0nytW78kcTZeimQjNa3fTvqqlY9KfoOUn7GG267sAbpp6IcBhj2tdj/lipuxH4ug
5rs9atlwitOj1UY+BumrTA1ezOgUsSPIBgY/1IgMDGj87HhRWKtmQzuTm7rb2+deyjaSRv8j84Mq
kpnuYUr6cg8qKZ2r8Fce5h9OXfrz4OxlLdyZ6rxXK0bPbUv+rQW3FwPWjDrciW3fYPuO66XJ8JEk
lBgU4JzSkupFshRE5zad3ftNBG8p0jx1eCAXEJ/glpnzTu4+1EYs4U0tVKCPDCDDyGWvU6TzWP1C
flW3YBkVf1MkD70oz3Z/VuTv4r6/4Clce4TpUdg2vYAomJEqXDC//8Z77KvrXjGTkjEvOf+4rt0u
a+dQWT9jxl/bgslxLJfGxHUTBpn9Wv4hYfKSOvtfHlBBhJla2TDApgYzaV7RN0yqrwR+fzT3H293
cRG2JOL+jzCvtbHLJQ4lzdwk8esgDb5iKpyxTGRVfTWmtRtm6jJ3fpMUfs6idlGBv4ZO44VI3ot3
M02/uZev3skVKwmVv5Ell9+xNhhNeekPX/UVO2hIhWmnJa9Ezo8ToywG4D/i0Pyxf/7Po7Nn0xni
PEcxREB84hPX/e/rfkENvbbfibXGTgMVfTOHTWHkK80+0rYvgmz+hvzzhUG1ce3AE8thJw2xJHAx
Ba6r3X7uVmFFjc1wfFA2ViIvRokMQk3b0DHuYsPwdfUpmDLK0JvCYbYysA+DjChBeZSb4abLv7H9
/vLWrmSC2ZDOchTCOM5BvYmLRau+xnsgrKp92v9iBr2p+3XRPcD20c1DhYW6iYuFVFvYOKSLjB6C
TohUwH2Q36vGD+W713Y/vI4SMMHBpjb3wJxJSv33q/7ik1euiIy1nfdtK8N07RjNTurv/me+7MZ1
Zqcom9JqZi6sr6RuQYbPz+738nv855O3RKrokmNi2ai6skYb6v3suldL32r0tBZxw+1OqhfCPjSA
QX526avlTyKeWsw9SsSi28nZMh5/ttNf+/lExAkU4TBNO+Vjfip//ftmtS/4hMqVqEiJVckyJovt
WIedBc1jMC5utMAnI+HwAN83ca5RAgYnR7rMrDEGaZgvimxf6S+MICRpryfbmGqiSojFUvUNk4hl
SlJuPf8qBmxlxXi8TOdj2VkNyrMcvA31naPKK1O6j8IBQtRWmU3sh1lMuXL371/rsnj/Qgi89g6y
1CRSVBD/XSbOE14lohnIYmjFi1bVb3HFrxgF488+0es0yyk1cjOr+ZSs5GZulpb9+O/f4Yulem3J
oxV6Xyh6zG4f7svk0iv8+7pf7PbXvoem3ld4bfJsBqlkIyaFUQoAlmwSwL8ziP2TIPS3539VPQyJ
rMm1wRpI1Midi1NR7mX9vhxeu8wBZQwYIG8Gbd+Weyt7LdobjvWyeKolCaJbugDFBLrO3LL+yIdX
RzoH1lOsvhCvbk4AtiRqkITeXqaWEjY7IdBOmS3L+rfGnJQkbFOtOM4f4vTRiD24zAubkU3irBTM
l6w6cjvroPYrS9zK4Ijye5ycDOXDmV9An90hulHG29m8ZLHd5o1zlJrdmBzjEtpBWTNkfK3Ad8y6
uQ0LDV4kDJ7wDjtDu5nJ2C3Poy57Vf44BNsafrazDftvVN9fccKvrR5NRGFd0uNJdPHmoBmE+MSo
Bm/NaQToNyE/Oq4RKiRulF5FJ6wDvjth9CP7OUO+2i/b0SklgdBrN9aHMFiL76jUX33kV5ulWoZ6
JMEf2PWf9n31zZn+1aYmX8kuplgq7aGGrl8MTwbxolBBgcdcXLf0EOVvCxzXN8sxVDxlMheyPJMw
zUQitLyq3UTphm5fdCsjmwANedhMNSxDPYTl/CzH7Y2jF7ANzJNdRB7OgisFcHmMzU04r/NQc6M8
3k/gyam2z8lmibXvlN1fPaurrbrTM1HMqUJNsMWBQPzMhUa/ttEaWqbZTcRl4yPTuPg7x5S/C1T0
aw+tS9hAmud8MYHBWO4Xwom12fzsLNSvwzvjVvRNjffcLp7xYPDz5JtC9aubviqPFClHcV1x3SjM
XWcA6YBMIn6WnahfuzXJxHXkco9pufLBdPRH3YZ+7a3USmrRZiNaEes5uDff/31G/P1T052r5Z6a
YSsN0HQu3iRt4rU/67h052q5m6ItA3F5AvPzfPzO6ePvB5ruXK32vLcdRw9yajmnXjUOfHQ4SJYM
TcLuvJ89j6ulpydsKCLTxl352nvF7x9d9NqsKMGNWY5tPrbmubZ8UJyfXfaqocmb2HLkkjoRFiNj
Lucbb4YvnrJ9BWCoRthIQlVp4bR+bUEAzsPKtVptpWXfGfB+9SOuVl+q4q1pw8TFV56hxO/BPCUE
1TvpN85Ffy91dfuqKOnlJNIkpWP/nMR+DIeFk4mdDZw5qbeIeX5UpuvXBkZJpgtzTHHOVXNo5mun
C5c/e69Xa1Kt9aGfWgVN/WN4L/3sw7avF6ReMrCVGREYSrAB1EfT/u+7/WInta8WpRmEWG9eupU4
XaeQnKivyqjw/33xL7Yn+2o5qg6RwjlqxwtaK4bNpP3saVx7EVVTYoCM84jbdjld+OKLf9/vF1/e
tRURFga1in/YRCQcpOAO4/oUztypnhI/0OdvfsgXq+c6zVM1UzvsEn4IsOiF18F8QYf1pbU/O2iu
DYI0g7yQsMXTwazbeGHqildCN/z3A/rihVpXSzM0bCXtbV6oEeAGh/PDN1XzV9e9/Pf/wAc2fuL5
NHHPquGJDylZ/ft2//zO/39/o18neeqdMJzUEeNORhM24QmYwEkbw32CO6s0/prDAcYjuqIWrcZU
e9IoI+HamHAuZXVhMs7KSthcN6ZqQwBG5lFHq6TSGHrmKzE/6MV0mfTvIlt1IUte3EG1Knpwct23
J3NVzqCy2koxBw/AzNWx0AiK94s6QkplqAqvM00WaQ57E8O+cc52utxB1Ty3ULtjk/k5brK59caI
3lfoskKgPpORS5QVqzkbN2rX+B3+fnbhSbO5z8Jp4yT8df/bYJjaPcxKuIxQJg35bYuff6Df2SrM
hFxFj/qAgR3sgvd/P2bDuuwWf3vOV9sTUmFFoTYVOHd3aG0fg/HBgG8kQaAs7XM58XyCV5FIK9XR
NpPTLbu02U6tyQxja3UTc3mxzq1DEeBcDj9Vx7l8dBiVV4vB/nVBJdJy21iIidRydbEgGTU/hQYQ
yluogqtQR7DD307zTZ3+StQ3pA8oHO4LBoeFvp6ZPY/9ctThscwh9oaeqHMvhucdi48S3RcWRq7e
tosMsrA1juiA1rqSLFOmGzOkpIxBvfGL1GhT7LT+ZcicVW6LlREBksDQnt5L9T0hqWQUmwRehnLT
ZUvJgXfDzLZW3KbajOonML0rzP4hbYubSup2U8pQaWBSiUi51Uq3gVIWwDFJNTxgxePUwpQebico
82HOk0iOFjM5BGpwpHBBi7Hdl/q7NqrhgOnrLNLdcZLuyg7O55uiTIueZrOKymU6p48j+d9Z/FjO
o182O81cljKzevwce6XxLP5S5I8zUcjCECcJBXmt839W4wGGrCR7GoTxflIXLIPKPOKDtRirtVl1
i6Y9EaDhFnHva/pHVu+NyfASs3A1oTwVbY1MEU46dzXE2ruJjTtRU+vYwXVdDP1Snkm2RpOSR+3d
WFcX9pdmtHfT0Hk2SopelTx4G6sxvoU3beWFn2FQbkmKK+JhM8DCD63MJVZyroidiOaNhMBKPxKw
52XQ0R0jJSjDdhVuweBH1zBZhhAq1mXA6Kt64OlBs1GCdjkIE6dTZ6sg9XSCEU1V7kdWt+6ZtXVx
5GeQFdJmXNXmZzcEyzh21gXemmqkfRQh1GkEWiEDWjuXfTNWvSI7T412sYhxTQlr3yY7Zuqv2Lqd
kDIAkrrAIVBTHfLzcte2+k0XGe500R3OAWSi58ypTvaMJxMTFGMhoUeQpIOTdIeKwW89+rn+PBG/
O8d7C/u7fk0jdAtedmPPYq84d0r0ewxRaypQEiqY7Ubpjvq9LMTWSVcgSsxFg5UB34IfvRjDJVM6
yzFdBw46tCCnJcLhIBQZulgBCbP2RTbf9zaCoBraqKwvCt6YXjw145PMlwg1amRIEAyBmwclVKl8
0YaS20x4kBD7MjvWQhNP+B63ceSmIxKTHGbqnC+FtpWhOZhdBJ2NqWUF2zdDBPBWphqywk2daIvI
0shJxOYvR9nY7ONpXOIChfWgn6TnNLchDvweNHtBQo3SbqUCcTo40TjwwgfT1fAL0uQ7A9U1wh3s
w1Xss1rjtS3zZcQ0w07u8+mulSGYh47Ly4BjtVNRDDsFfHuH7xgwskufpLzBmUhDi6GuM2GfQsM5
D9YO+lYO7bmKtwJH82pcmo156NmgrfZZytAEpmhF49aTK8yaE0orHLcYm8CezaLUz7rn0WB99tB0
SBwZtN84NrqqjABr0r3KeKtht3bjYzcWKzm2mL2eUhvbTHsNOUjpUrePyI68iB+HdFvONwpHmBI/
tT2s+OTNMfV1VZnQDZu1Y8mgc8OiRMqZGcNCkll0CH5uzPxUpnzGo7Gw4fXLznpyDoFFXFtr4Rhd
ukP3YCuwN+HYe2Ua/ZaTbBtG55z5OmvpciAKAwKU9aSLgi2y8OcufAqYdnXQgnMnP5jhqx1CheeD
6+DPCfJhFhOkoYolKtuPCUyPggidMp1vzVp+yOHETzny4rFgX06c11xiR4zGtFllo+mZ3eg2Btiz
0ZQvzWBuBnkPKTXCLQaPB6TDOJCaxVKLd93wrjSHODuo8ostxmVSciqPDCXbi2Wu2Kk6x/6vqas3
baWt0uQOrqE/BcWBDsDVeW+kwTTp2ajwZEYG2DnwazuGR0G+Vizn0KiHoXmvmciHwu0wrzc7fAzD
yp/sjdGMi9p66OxXsCUviQevNh+N/FMzz0PyQm6YpyMlCSk6+uLdQscwk7yjttapSW6rlriU8Jw0
j3m8ZEWtRMDVjCw+hOl0K8gEi6VtKiy4dOzAcHDxVnWZuCDEg9WUJi2aYHvbFrIrcsgDeZv4fXIX
lN1uKNBpwMUxoXnXcDdNKhOaKdNxXoLpTk4LeLgQWMLoPpzP3IYnQzqS7eFdG4J9I58k/UHEqw5M
GCnVGItNJm2tAEzYOaSMkCpI7Be7lHyyPvqSE2f4XaLNi6dsmffjvrOQujms3/o5cJTNGDFlbWF2
SnysmSyjlwkWBkO6S6StFI+UwoJC7c7ov3PQ+8LTQr/2eIsITwwQxIidMx27VvFi9ua2QRlef+oi
WRWUVh1El7gpCIFCzo5+gPRfPzQlV0Ro3+LPWc3v0oDDLTg3ee7lRkidp3olyzMpwR3tTdcPkK4Q
vMed20TSuulLWOEOWs2zk8EMLcql2UGqghj875JL/+PW87eS66pxK7uoT6toAOkd4CtmqN4xr6lP
kdqvW6n2YjZjlMZroa3qat7byktj/4IDu1Az07PKYRHNaC8RYlWwPMbEQJF9Q8LIYkYWIWYEpJJf
6/0OWmE8npIq8yss5830ti8QrSbqrr1wCSsKVEZ9nY4q3qrcrLhPlVOH8cHcCc8uNV8OJo9e9VeO
CNVJ52Uc4krF0GA6EZi+LBFyxhuBTizubg1YTNpEBpH8MGDNaCEmSYJDFn1ApTWqYSvMu4RzKhGF
H9JL2r11SFIYaaD5AZUVAjbmDGVKTKJAOt1ucQpSFnkdIylfNkjuBdPpBlIQ28HcvM71Ds8fKiHk
ylb5JEtYXwMlXmxoe2lv1OFdx8Y1oQQY26VTHxzj2DReF5/Ucl7LyWbivbeouYIQVrFUrjU1dCGn
URdsg2oVZBtVtK5pRt7MdmZY8DkRW9g65Gyl8nX7pmBTlut+oXYluziUT4RE2pve34n8LkJ/Bgpb
XqDq+FRBlMMxw2mcZZxSgNoryUSnpsn7ODvO0itHBoxM4WlUTtVwNyXMScOlHBxmDs+mPtuz7YXq
ShoX4s5qD/U4L4LLrEXehfNJLe4t5dZIG5+w44XOkDzuD7313KLLzDYj25pJuQxPYPGHF4+fQMp7
n+NXG7OJFNl/ew7EoyyfovB9aHZx8hSgrY75FnK+P804VuG706Cl4sLJfdnEl8Rrag02XBvpPiMt
8hWC0L6NUOGMFrxlgtD8HiFik8v3Y3YqmatbJA9AtPXtXN04qrK0zeCOUG4/dXYEYdhps6wq6Peq
uu/KaFPQ/QRQxMvMhDnF63EmxgX1Y9m+5sG5jR+U3NkiEsIQULsPxv5ZkqtdxpIurY/ZHE8D2Z8k
LxDz5hUEn7XgT315r3fsEDJChqjcBrA/tZgHgFo6lsIzBC+3RSY6yBwC06nMA6LKxsUQHCfSOyuY
bvVboNwNarloEGI4Fv4F+oOBQW0eo5aV071ePQzZqh+fk3Tyyn6LXdklKJSyFRaWzsaoaIeCpahV
J1KHFywyNPDomIluYLG/KcldT3kh8/adB/Rd5I504q0JdhpTYfUWuIRy31chEnfzwdD38TCubNvx
cADp5N3E+ZHrrwlKh9F51O3fCpF+Zlz64VDeWXr4UCDWjrEZwQOlwwbe6wOo8REnUEr/GeLtveI/
KhmmDlO0ypWPoJt8e6QMgBXuNvpaj1aTqFGy7xSGmJlJ79s+pUmJIDqFN9cjaseGYWgfbKndySWh
MXXU0TObwXqmvC779jnCINt0ejRY0Up3MDJgSmSiQRw6eJ5554eoDlq9vjd7Z4On/lGg6rcmWK2Z
l5vYpykI7xTHFUTsJJdWXFAKof7vzVsD8X8UHC8qGsxTAnvZjQ6zObbxELUyxgL5HC0RNNX0AOJS
zBGr50jjMoLuW4SjZyOasNptLO/V8nEEQNOyCaHI7KYBFTlaDsW076qZnJDL+3SmVTGs22FzOYTU
rP6M9WydBJqL5Ny1GwQR+nkCQshBmyQkWXMWegg+sKzYxD00aHM9jts2sW8sPUdYGx80DZPcDFJh
3flRuEowXbHb/C5Q9FWHEiZs+mOga1t801ZTBHVKEPbWjOtZtzdWL+/ajO+RHcnGiFkYLxKyn6Bg
g2rvQgj+TfM6NMHSyuE335PZU03Bfiqsc5aKtWLDPMQI55vj7Av84AooRLnEw0AzvZsQFqKLjprf
/77wH+bSX47Ja6tioQym0NV63Nl998Bmdgyw6RlN6lANYwgyoibqfzuH9Gn/xq6BGsR0EZftZkm5
SUd7I7fzY2R/Jk54dILPf9/UF5jrtcNxMzs1/HkT27BMX6QUQReKsqjKb9DRP1yev/3OVyMAPbWH
oc4Y6VWy5nWz/CDCbaESVSQ+Y+kc9gqD+Y0iYBp3W8GZ2E/JMbOO9bfxu3/y1P52B1cTAgzKS5Nv
kN8QHGVGYa9OOXqQ2odJtg2Eg+qClMnyZiRHIUbp3HJW5SqnTLHvqh1U1xFXBVuVf4b1m1ewZYQQ
LE4ZjO8iaaWIhzn+Bl/kdP37h2teAZeWWaDf4LzaIb5f1GTsgsahS1xDjTjTPCMOKXYUQER5ZG7B
1L+IP+oMo3rFk+f2XHKizJHu1YjUOAt8Han0iG4hK2h/T0P1ooX60jD7pT7r26ga/Eh60WGIl5p9
45TPohrcKYz9PH+sZ8sVKWq4atO2+2B6LLraw93IQRGrdDdNkrg5piINQHMd3Gr21mY3ZU9zK3OP
8q+un1K5B17D26bjHhCUsbu3JYKgdHat6gWrkCxAzbbtBhy5ZQ8WSJ9bFI/I5KXuKWKjHFEcjWV+
QRLcQGoXF5eBuq+oKt7SiGIxhaiLgUbWoQyN7ENnjhtJh9F/cerw7WzvyD4iVn1Grlgfo3LTToFr
ABGq4BCjlq8TjLhS2oKyQ0yvbPQqXWDohka1nB6SrvSaPtpYjo3T1oulUbbHm7TeVkBsRC3F4ds8
fhZluKsQ+tQR/GlUjDi0qNrKEHsHu+qSXANGZPt5jo9NHHMaU7dzqgolYa3kXjiiABfIGcNVsAwN
Bbcpi1eN9HV8SXT1UJSfWlmvM3vysv6i7t9W0X3czC+poPgx0Q2aik/L6VYxJw4yvba4H9KDmh4g
imLuFCRLZ3rXcsWf5OTO6n470YeuRl4lMI/LLYCPhF4rXTSq7I7FWqruOqvyZq36FG2x7qSZnu3F
0ncQyZG7dvtc03z8TGjkdRdXpcVg5rczYnKB3qgZxqUoAwCkbI/g7U/CeBhlLzbEgigrycx9TgGI
+4u8EiNFa06Akaxdrhyj+dBRPTZT+GBIT1PS7JzitxWhqjVyb9Rqf0JX0AvnqEfatgu191gDgYC4
4ci/pUFDe0ysVmtgW1sRtP6UoNvCXayvlg7+GkWu3yaW/M0c5Ithjnl1ptRpMvDJBIKqYwA1PI9h
5Ek2FJIIddz8HcPhi7382pcbt9ZCxURI7Lr0ISdm2Gj3DrLWfx8UX4xFru25nbmgSaGS2pXyOgkJ
zBun7/rHv+9bxtURYYVKrIPsit3YHvrhzAnwzYW/mG5de+KajlaKwgIp77GHGIIZZzBM5Ag7LuTv
jrcvhg3G1W5uWEXWprPBi0XJUaUdGYImcNk2wbIkTh4ieTUVNvtM7Dq6/c2w/qvXfLXPF7MiW9Pl
12qiN826VIZo+rAA+Pd7/uqhXY2M7TSK8rnnPYeGTBL5blQ7BKiY0Ilf//4Bf2QGfzmQDZXv4D8D
tiToYNIaGiegOV126k3cxMe00t+VEJCeaN6YnbVTPqxhpL3NjnnwbDe0JJckPAR3uCx5fYVxWDit
04qOVi7fHTPfdOgtGd4tm0HxkyTbFVTT39zxF2/ZvHomsjmFclCNjBpRGJoRYwWz3IvsnEYvonoO
xw6XtfBlxpJLx/TDSfH0sSQszbqFJGB1VUg7W8RIdikzUnorpI8EE/h/39vlpf/lYZpXD7MNEgV3
ORssEd4hh8gEPvjvKxuX3+4vlzauUJ2aPljpdb6Erkhuc2Na1XnoO53YqOa0KpGlSUq1aMvMw7ge
lx/cOIry0UEgpABqh8XaToSbmK9KApOy1LZMmxZBBCc1cUvrPUzYudNzfTEqAdZUFMoMMkFlFMIC
L6iwxU4LuzQnSNet3fla9JIGb6lR+ejj1tWUPpbTuE6hG2fxrcYwvyBmtXdeg0B3W2dVxFg/zOO7
Pup3pEaDEmjfPJWvlsfVTj6lThTWWPLvlKwEBMncEcNgwt6Y5P5f/vr//H/SwNv//b/480dZTU0c
Rv+HtDPrkRvJsvRfafQ7a4w04wZ094Pv7rFrDemFiJBCJI37Ysbl18/nWTXTKWWhNI0pIAuVJYUz
nG5utHvvOd8Zf/nX/7rLv/XN0PwY/+P6Y//3r/38Q/91/2Ixvje//p2ffoRX/seVdy/jy0//gq8s
H5cn89Yv7/Cjl+MfL09i+fVv/r/+4b+9/fEqH5b27T///Vtj6vH6akA063//xx+dv2PWufJX/9ef
X/8ff3j/UvFzl5f25a9//+1lGPlRX/4tjpS8Dvqntz/+H8/7WyyVJ5RLiGRw9RvVTT9m//nvyv+b
z8HYDaNISiHCq5RkaMz1jzzxN+V5oYyFF8VSBByT/8+v8/j3Vf/3z+CfB7bLX3axkNePozBmVuyK
OBLBr66LehmQ2Fg617FwvZuIiJ6NLhLyOHMxH64BjqCYaNiYcfoYxdM9yz5Zjv0XwI670g/O+dRg
TXxBDb4RoXkDNDCRdHRV514Kuu+HtVzvZ1l/HUZ+EL+qh5B2CSe6D6y9dXYq5KfVvEuFn2zLnKWe
VFMNG1K/KB04m3AlunpK+2qjFIiAtqrwbK60gaM4I8KeRmNePsPXpsGkve/pslTE7vUBZMWHIR1p
ojXfwHiJQ7Xg/Vglht+0fe8JAFwmU3AY+lhCcPQ+R83CCZHxb1yE2b1TZuSUNrb8POi6upODCxCx
H4/Fo34Movg0xuntWsGahJFWiHNM6GCRvgO6ECGxZtBe9y4oOjIA92uaPsM2WCGVQILFS4i4K5ww
hB5DjOIq3sbyoDMMivEmWtQ3ABXtocp8IBLDhNkU5vLWB7uaQGhLz9M1WcMJtb+Z8oYReYAaxdkG
3jfN2A2vtitkvVlnpt75DGy6G2hK0ZKHpRGO8kdLoMxDuhpO9Y5Uz07vvFQS/mcVMrRRg3C3Vbrq
Yyyr73oYEg7nibcfe9lsFrWmR+/qI1aJ7be1hXOfrM03a+Zot6ZNTIWgh8uwANKZg44MO+VP0CGZ
4Yla5HfVNEyAopEQx27vMeMcug9j2esHE5GkhF0W7Ma1Q5PbPqLCKp7TDpJX6JSvthTUutA4DwyM
AVlabZAR2PI5QBLJN9+t7puBZWva7mtplwQ3MZMDtxuXW4l0GyBO8+oqF6fdEn6py3TgNkbN1u9i
b6/llX854jz2Sv89Hx5oHiJULrAkNFCDYD6Fcfi0+FiRypb0xk41Ymv9pXmfYBw/zkX80ZcC+mVF
3znRHiZ1U6sdiIAB122ePIqRFtiQLeqmVlP6RU5+SJMPsEhXw0RiBAd1V1QmfzEBev7FXhe5IQw2
7GoE2iX1g6wFo6d0aS56qEPGrwlQNkvOrtNFElYZAB/U8eo20cxwk5khV8bkE9Sy4eObihZoKcMq
Jw3tPtcdQ3CgcPZHEuf2rgokxdC44rAupqTZu4OYNlF4yN0Dc3x6em6xwqLw5uzB4YPc5+ild5FD
m7bIIybQa6N3XgwQYHBCvq+uQvJBBb8dkorCs6E8KZOVvrQi/czti+65zFwGEu4ab41Aa+6FJPy6
w8x5REcMcPPFeDv2xmnbNDBUuQ+cNYK13NtsHrfaBzIZ5aU5AwZhxMp0azObJN2PaSPPcwyvwLGt
u11klVDGw7cprCZqN7Uf6/mKUbTyU1j6b0tdymMlmA5E1+f3HHwuRo88u8YFWhjmP2jRDrsRENx2
8nlHjlke6r5FJOLQGoh7VBFZyJdZ1cCI0xRaBhASzcM/dplqB9Fxaa7ssb7p7kqARec+1gtQZdrM
uTtXe88mVOcxCIcMAPylbmq+KuEEeSBN1z1sAobdHV/humCisaSUd0GVv0wOguSiCBuMFQm33+mX
QyQgVXpJiebDrF8iBcdEqxjXu10pzOa+4ENlDBJJv9n3LRwjy6jq0OFM+c0x4mez0d+fHrEbBF7A
A8yNfi3ZnLrFUyb7+jGM5U1FH8TnyyDaaBc71cckSEd6xclvhG0/1w1c0w98FZIQEEaxL4JfhfDG
I6N5DQbzaBcu5gwpCHHEkVsZuuFveqg/17tcKhCQ36MwCCRPaf7Xz0f9xUHD0LehfOwL/bUjK3Zc
7SXNYVDaeDeP8jeH4J8PZX+9XPzz5VwgG5meI/no5PqZgKpnJ0sgCc6Xlkv/6Vzyj4PAv9Wmemzy
esRl/E8uFcWBC0ssDHmXv4asSSgQBSzfmJt4P8g7Pdxr9dT8Lvz5Lx9VIH66yi+lcYJEpulCrqLN
57m+JPWTyP5HLYk/7hnOOZagQLvmRn+cb/5UjTWNMlmSqehxple2qIvSzPTVk1A/5vE3MvB/8m6o
coNIBWEoAhn+cnYOAkeKFGwOg9uj12xzlzzv30iHfy6Dru/GFfDgOSZ6vJ/w13fjJV2P3KBzHh36
m+uOg8C//tj/yevHfiw5UHKR65fn5xWmWeksMqufeixgHC8+1+Hw7l9f4q93icDC/77Er3fJn03u
jIHRT652Pxsdn0n1+QJ38zfv5NevJjuA57tuwE1y/Sj81ayfQhZopn4pH7P2riwfkMGBSaLNOTi/
sX/9+n64EHtNHLpeGIRRcC0A/lzuL74zuEuUog1DZuaVL07+vlC/2dL+sJz+d40aRlwkDjxxXVgR
y/hXK7FVfZqwKtLHWjPMNmaziEcdP+XlbS3spQI0EfmaNMRP//qz+nU5qDC41hfscqxn5f0aupLV
UzsXgdKP2NOTtyu++V+/vnu9OT+/r0BxAdTCCpeV/FW1rqXNM1f25SPzX3j8zH8YqMfukwbDbSIo
Ot6Z5EQbP2Y9KKJp+M0uJ3+u/a/3lZNgJBDeeQH//PH7/Wl3yNFXL2um9eOcoqQbrW3ueomYoZ+Z
q3siMftqqdVmsACbEZmMWxsI+dUzykCda549MYGDs0j/POCQT1VdobwXAcJAP3/MARgDUB/DYy1F
uHcBHG0juLO7IWNGqXkw/kEW5IgMFX7TFuCUh9hPHiLrkpagwHUGVeKfGs+ffvPY+uuSvb5r5UnP
U5Ln5C/9niJZYFR2Yf5IrzPuLnFz7xaP//qT/Scrh0uwXUSey4T/1+ZKCU1OTkFKPfSEGATf5f/0
5XlYR0p4SgWBL8T1Hf7pcxsqDbtw6swj+X2b6ENIysz/3wWuz8c/XUBFnlPS5zGPs6ADzzTgN2/g
GtL6l7XP/i18Ils8V/KC11v4p0voQGpBPgMY28IzCHpqF4R3kZ9gPM+nBtbjruR0/Oxp2C4jT4Pj
BFjxKoeNGRPEqJVrNy3uKFBT29n9rMmlB0OTH9o8++YPMniMk9hcslInCfAk74sQGnjR7EYS7VSu
zn2D6Cyk6qNIn7x7kWsG+6ZCR4A3Aw2fH92kHXC3jWE44Z19UU77mptyb5ux+kAYW4vWYL4ibGX6
Y+7m6rjWrZ4uIcL8fe9bimUdzYcec9t2nmSxS53+4zr3Fk5UNaSQejgSI4ht1ulSrKo8yKFqOQRn
4y6I2i/tjOvBtl61bQl/284gh+5zkVXwy+iENnOQLeB7GH4RjZB8lhnaUx0v3VGGKrsbyo4WhbTN
QzQ73buwEM2+Jrjra1CYYWHKlmRYAdbuo+pw72aqCi5hkPZ7M9TxDmogjAIvU685e8Yl8muzA9WO
9gLs8/chGact0k1w9O0k9jPNh+0SueleBpE4RxHneieV06GPlm9VjupwqO2XMGvUThVm3Mclsm+G
4djyckgTXpq9Ex5N1qwusC/PwUG3td5OkZ5vUhS+u7GzBchwOVvs3CV3KlHtHejIGpCjJWYkAslI
lUNXvsriu6aERNflFpuVj5THVD2/Zg9xpQPecTR5OFLpwfelZWJOjS2yvdtKyGT1iMD6mjkO8FaE
dx3izHNXMkyNmVM9uaHgAnr29Gmtx0/uSFpH52gIejLvNp4j6IdiLDwjYo1pHAIJc/tJ3PYBfKui
9NdLrqL46CcZSFRbXglYApNHHTuA3Ic2Um/a+HcUactmrQQIRlFgAFBCsWSMegsp/dQ+i3rzNlTr
cx2VyXmO+umy+FLdrsmQb0sbr+8aGXc3pqqnH6mJXm3l9ltR9MFhiNmHiVy4ppwwkhzHZX0qJtJF
ImweJ7eOC0IhZvkQBbPLZxrKBxoVcHgw8h2yJhgAHJKMQmgJXVifH4ur9FOMV+6AqQLt0zhnB4ks
+EccSQIXfDj9lQmnPTSF4Gbm63Ze3b68FALjQFot7blugAaDS8b1Mir/MGhlzzXL991sZvi/mRok
3HGE1cJE69Z1/AqPPbpvyvl2X67+eIjDKzmrQD48LD5C89R76RX8yloyiBlVO5yMWAiLSR2PQktX
R3pm6VtoS0izjczg/lbXLQ3VTR83MTIu8dQEa42mD0Ac4Jfm3pkJgi1UZgFhL/6piKP4TCG33Par
S6HYuvLsBnXKXw7Ezm3Gdbf2jGmCxTC2VetSwhsj2YaHEFrQLuwJOCIJwE17ZsoM4EkRogvQNhUN
dEye2FLySzeoAL3TckkcmnUvVfCRvsO9M+bkLSR5cxtwyLotJJrWQqHxTPn0kJYPqIQ+RJO/i4me
Z258LZGnfG9l8Z0j0/tRBiMIyrhRX4HMYcEY7EdgnA0xEglz7QxIQjZEQCryLDnlVW+uHLfh4heh
sw8mnZ17up+nqkFoWC7deGeWFnzkJBvI5lEkNo6X0gYY4Yv1rfkGdgzDSzJGj/RRaPWoHom5BCGZ
D4G8W5xZn+XIkERJo0+mdGJE/ymkRwjE26ju7a4MfJjTcz4jE5pCJso9yiL4gY54cQJ/uFmjGd4h
u+qxz0aYUOD+tjpb+FrCqj43wZVMV1Y4PKq0OQhaU5uoLZpHd6KfVeWyPNVBHdxZ66+HrOu+r7qN
b2PtOBcJMmsr8hgJmNsAEW2SZ+PHX4mu/oLBvtkGOZMot8zzg2/ddFPP9TfPwidbPQX2e4zYG4uy
eJ2XajjNddU8ud1k36AIFbjtjAJUExj7wbadvmEX7M4yUT6GchPc4N8U27ShkpkKnR+XOH/nmrDd
t/iuthxU3vvoik51moaHxiBhpdWCpvja+DRA547Zaua9Uzf5wUikNWufO5vJ4X4a4jy+5Evd7xud
Vhihlvakgjn9wjwJSnxTTKR8GP04BU60zwFOo4id3c3qp+Z+mSz4ghY+ODKNzNmmLRDJ2mnDD1N7
xTI3yXAavOujL2GP2/oRdvjSqcZnF/IJWJfImdjieSZcx1XfZMBtK0UfnISRxfu40RxsASkglXAT
cVm7WdyP5SMCSPKxqimcvg1VKD4UK+2SXkPfpWX6rhPNepDeYg9uhmDNzaa3upGMqesaRauuMJ9Q
Ot4pQwRM2nborIKQ/rXO3tpYs7SDlUliUouTk9Ue4TPEJfLwzB/nUL42+ZB+9+zk7OSQDA8R6NRX
Pay+hsF5TYfw5vY+1NJjy/bLYyXtcF4yzwUyOumbORLcOsPZwQB8NLMCjdMPrvRRAw7FUxYFCI0J
L0mPhV1y3GXAC3diNDkMXJ0+LrFVdsPsfT00nCvuG44He5jfBDaMEREzcR8ey6HRB1Fl32iDLdDg
O++iHfV56huXuLX0VfAmdkCc6AUv9ILrjU56okviGkULytPmvVI0h7u85Lldt0239ZNgfKpD4PMk
/AISzAkjiESa7UXkL1dkL64oAROGJLFqVBesQSRozaHz2CSIb1j4w9NcovNIk669H2qe5VFUDLtM
iRS4qRiwxCTgthubP0+c+M/VtRHa9Bkv7XtfxTKmNyJoyIugYb+HruAeXOqQjbXZtOus6cnn0D80
tqmXzHffpus/k9/vWDjjJRvG2Gx72DR3fjq9EAw8sRqwGJWRV55mYPVvjIZczhKY7lwpvhHL8dJM
0nmxVMwHo4AM4on0PiwBumDjM0bGjLeM9yQ3MCVJ7LQrY5merMKREjJ53eZxhtMhhz2eRwsseoyB
e9w8JeojfIEGNv2jKcVL2jQaa2fav8IOf1P+NasS1xvgK2dekM2H+c1c1vk+qJgRTAGeB2RzG3I9
2EHGzKF2Hg2PScdO90GZgljua3L6qJf0jmyE6Bjb4GGCHC2ZwoxCkXXxqU+fozTe526ExpT9cjNZ
NT+oJSMD0LQ/nGp96x0ooKkh6Em4Mth6DJNurHVqWHoB+EcTeJuFkSs4B/xJbRAOmyjo7RbWdLcf
yqk9Ri1KaUu/mXS5sDo1Q13cNWw/90yksEhdW4yKbKJD3zEorXs+CLrygiOV7/ZHg3PlaGOsixQC
4AF0shxM7KVntKTu1i8EHHW444s2GI3yoLvIQhKZSL7RpRsDwVOTmBsGfZBt8iU6lLO/HtUKwHYu
M1wqZfBNarIdpWBaHWl2U1AS/tH1u+wjDGi7aSUH92IszBlaM31xRknoceL4NnPC+z6GAk5CpPMp
LRe1NwxCPuVuyaSuZiKI0UXReta1zi4mCiQNf3y2TjvPl7QCq951Knq3RHTBPUm4J9C3lJis8Vtt
h+R2MqvCF6ReApdjV165M96ylQNC3qfNKb8m3HJEanZrq9rdaMJiP9fGP6VVML4uc52AB4+622xp
p61Xte67XnGYddn/eeBmZz03T6w6tRNDHD3oyBaP5cD5NZibj3PW+6z93iNuyOnPdS8/t9GIJTer
ZuD99XdSSsc9FkmWaswmFHnMnPBXZmbXVPguyy5guqMGAiva3O7p6+sRa8NIRkEy190h7ASpfUxI
wNwzC73JvAKXoSsNgTzS9rsJFe8j/P/pzqZ+esdGt5wQiJJE6ev+oDpbMu5gXuUiTWP9lgALCxQj
dwMp0eDCGk5dS4c6U/QVeuHMT4d3oET9b1Vd6H3VKhIbi9B+UFijH1LsZkfVpuXHog3zvdf16roY
W6ySPR8TxRC2YMqkyxgL/zgMfA07V40XV0Tfay8N9l3NuLRJvew4dPCghMamOMMI29ez72wShV9X
qTzeLat3SqD7b/O8UXta+O0d33P03lQHDMs6kjC75bWgk7LRul3IAEvfmG1Md4NOpg/VqpxNlhPt
scw+YX0WW2rYc26UyjqHrKppyBZ4OryrIYqhEKQrxmXr+znPu4ckscyFKhxDx3wY4hOz3IavmBzB
TK8oVfw20adyce1rXsv1LhBNuvfQV566sl4eI5ktn3Sde5dutctOOSt+1XTpoOs6/rlfVHfTLhYr
aNDpj47jWuJdxnnaZdAIjnDX7ZEhdbjPY/nOz5aGdJNgnjZr4hfvpNueeo7hLd0inzp/Q6nVHDmv
ZRc/khWmu46j3FAnz5ap0YH9sj76cph29YAGXdbYEbzJgVq+mm4zZktyaMX6npIrYDy8+Bv8FUvO
LDTOTkvCXG/N3emlHupgb0AOPKx1M26ku+hz7lITCzf9lnbxe2ahDvLFatgkBHYCBtP+ncXU8S5g
7ZyDpEuPCicz9zLQ9xig5vtu9dXBlfOXymO63sZ5dsgMATpx0Lf7daXmt5gUtsTdcAosEMaPfkkU
bG6GHcb5YS+WUN71YOUDMgkxGLUTFDt8MBOuqEPP9rijIH/K3XQ64yxAz1JO/U0g5uJgB0Jk2ce8
25Dh+ZZqN7tv6qB/qr1SXty69vcL0AYSSwJ3Vw5lfepbPr9Oz+QXZdfojzqAG7zSyMJL1cRf2ix/
cxoxbJrW90+VEyVMw+KvY8X3AFvC54AhP8YJwupEEQ83nswzCsz4EyUV03DLycmOOK+8wZLhtnbu
LrF1A29eKgwdnM4DZf2z9sBdKs8MZEDhPHFz7kut6PU3Id75KHXFLssCBvnrByfH3xb5PBLSfoXJ
HFsagIMfX2zlBx9VPtmjn0r/mMert1VdA1TcBO1WFyh85hhrdbJi142M438ED4vhOV9xPk3udwb0
xbaF8HNb6fJ1Sfz+bIvFbuWazA9jl85HUUxvJjTx/dJiUNN+fN0Pm/mcVlenZ8/Gnjm6vmlkGJ8q
0ML7dOGIRLgfD7wE793IxORiTaiep0WGuzn3/C9oLyPg9YTfceOAOqxz8a2bAeYFRfVVWZKbqlbe
8z0JbpvSK2DZi3Hvjb6/KaFS4+wJJIER1KAZ4TukqXnVzjTDeDARBZtyeATJ2oxb1Bv9Ng0xtdux
IDvEYv1yTGb5ulAyzyP2MXXNtpkTjICBHd+Spqcp1BoSkwQrY6054GYFpX0ymfQUu/W4M2mgL006
FYcoJ/IDO4rTuMOZICrvxFcEXbw6M1v3H2RRVB9QrgbIrdtPRdwne1W3iK2SFT50lusDJEvei1vS
hvdJRgudQZ1b7T5DSSbuqkpIGAkHsVnbggZBnSx7EwvzXPS9sxe6GhjNyulIi9870DymoR423nyk
5xVvVFNn3FXK4vMkCrIhEqc+SheyvxmRWliP7c4tr0fTTJG6UF7tWsnKEpyEf58PIzt243Fle7XB
ealzJlrwhxx8YD69If6zhCU9uKvYFFEVECuiineN5tAUdkN9zKalOzvTMhwHRKWnyjTpKehsdLAq
7vcA/Mc73kK972ZI6iqbXGKP5/FFa/cLg/VxG82j3vtXSkc6VeKgleGIkIXqqLuSGj1BzEirijI9
z5h2r2l1Gw9Z+6FJdfMgXBeKOdWS2xVmSzwSMTIT8o9Y6frE7xkTIetxKqFPShhVQ3hpy7gIkgCh
hP1AlIEyryH/YX+jTVISmvFA4bIgRInS+3xZC04/LK9zVxTNoXamGF3l0NykI233aUR4lCXc7nLo
NGa1KnyOU+G9jKtc9jxGzWYd8CQNnQxP4DzjI+m6ITt22IG3TYkFbGef1hk780a1FiO39rC7arsb
+tEjs2+pQPlq94FJAV+ESBNAojv3qR0jhCXrIDhMJvlxIhCP4EURHNLExAc7RsOGoQnvplPtUa/G
nIK0tIcuj750yhuPNc2vx27BxRvnZOrNHkt2RqzyoP3cHptkBtXhXp9VFHOHMO/dPdIDElL9APh8
Fzzb/hpcgVxlg3gdkU+9ZE+pcpuzRM5xhyBl2CVy6s6kawcoK2x5iMYZlU+GRCBp8+KclAW9Bx2R
9adhBYzSvs7ZNbU4zYNTqpimNJVp9yxO9sexggVPjsKBBLD+O1T27D1pxiADWbEbhsA8UvNry5hC
cdpCWj2sGR2O6Zg5LaGfQCWGgQeJwYU2DUaRbFB6t4UtEcyGLuV/C1gJkURd31S+8EivcJ+LrKOt
oJOIXNYR9eZEokZTOMRKZAR4Zh7+mwCRxK0nvPlCek91TJy13yOfbm89bPqAsFQNdIeAZ18RebKW
KF9Homi2XVC4jxkyodOU8oRfnfptTYuKwLLJHJqa9txameWiVUEHd8S/F6ZjeeQTTU72aszI/CHe
tavvPIOlj3ZVSFhwJoP5gjCoueTA60gaYJdenRTxUJSJw1QNr7TKyZUpiWVLw4nCoGqBa66e9nG6
8pAyDmwWowq9HacQ5YpXtrSB+08CIDzYlE6CxNQJTAKoJqmM3XcE0cATxSS7OO20KThLbVzVLtsq
ihe8yld6TUPhXlIPf65WgpNb6XwIQhqCQ5iIbZtOgicFmpxUhPhRooG+1Np9UyVdA0sy1n4Snbup
9do/Xjv6YC8iHtheuLxNg2WCZj3zfo7JTMhNkZ6KyhDUpTrnc0KZcOv1NCMRn3J2oKoHKSDUoac5
904Xj6K+KbRyXqNqhiukBsyEecGtdSGm0LnMaGDx2SrpLHeZWxQHx0aaTBETnucqNB/8LEHRlwtz
M+eCGAGZkqY313Zb9N01yr68ThrGBUdN3u5iiZPLDiGLIzD5zdSEzs5WkiAzdU3dKJBu9aXbvzdd
HWEBHyI8PiVJmkTAODuPCOKt4zTkLc8uIasAvdnDGjy5wVT79EerfJ9UqHZiqCdjWT7OzvCZvEla
/hP+xSLDOL56Uw8ng45JHU3996KN7UPiahJim2y6CYnsOUZrTop1AnsgwSfalDVgG1rPDS35HNdM
SNd2X3uceZRJm49K1d4PlYgIoMUUQ5dPgHlOEf220W/EfT3HLwvo4WOnJ5eOVMn5UFzTKuclunGn
dd15bHxH7eEGmKjot/RZsdQ5C0bkPiXKKKKemxsYq3Q65LJZbFahLcNaOUMmSFvCLer0i8Efdm98
zlvjvMqtSEhI4ouDV4pCkez4ynvvJ66JET/RKaN9kO7SzDaExM3Q7vNgukdrhBC+GdbPA0v3YRRt
lVEaRhGyvvZzZwkzjty+/aAY3SnXfEtaN2A6wVNH+nn5EmnhQaTJpoeAo9eGCHF7SrLV2flD7n6N
4kr8oDj84uMrvWfaJr7G86o/6aAxDhb4fPhsyyg9dzTgCN4VH8ituoa7Uii0YXRw40Hes+g+yQFA
4s6dTPVBGMCD6g9MjLlG1zftWh3LLgz8XbOUbbRfWwKMHMM6qXRDD7sP/QdKy+/sheYhkbm7refx
HcPC7FTyNKCty9HBeoymLegrJl0wORdfB7t4RIxPxd+z1Sr9ZHL/VUx5eSNqCgvdJfahFzk1aAcS
IxtoG6KNIUm1m17RVAX7zK+yo5GuJQKydJ3bhQHDLkKcuhtYII8anx1fCN9SN1Pvg2LmJKV7qK5i
sS/ok2q6Bqn/GgaJWGie2fkh7wNn38rMu7gSm7Ao4QpVDo3qgUZov60Y7B/cJRY/1gp8K/lI5Tuv
KPX7vMu6j4HyxztZVCvZWMLu3CEev4zMyT3K3fKr487rydGjPWeik7COZgJOc51kPJxy8zq6pTrT
U54eSxGxGKNJxgShUbIWRHJ/jnPgCXI1483E43HbacKddBY5d83C1Hdwx5MXkFQeMdPaU4yhP1gc
rTd+Q/RX03ryprXtcCSgacTfSgZ4ExbhsaoBpJj0CkiApLh8NG6kPYZjNGT7MGvx1BMnN0aje0SX
BVfHyHG3Nn305kBjOgRNcn1EU3N51/+q88YhOAS2A5GzDGyK9msiR/fkevq7k+XuU+gI2tEmi6Rh
BugIVJmZ13+ITPyeFDdSR1iZ5dFx0O5O8zjMWwHn/lPnuOq77rwFk3lKDF9SZJITA/0pMAgVz3kC
ooaykU9LuVbMrQhwwvSzTOYujzyydskGveP3WDfdrBEqe1VXbJ0wImGvQFA8rMlEHcQaQeOgU5y/
azEvx5GP5QgB0X7JtNS3S9cCI8JccahdVI45uHDoV0LfN266toSx2LTeR0wXd8U1wFbjwf/cBE64
pamstj5Nqq2XNv0Bgro4WLdmPphBEVDJmO0jJ8tuEpR5F0IM0lOW0CUxhOJRxYTFtplcZ0M3hVXI
4IPgrsye2m654p6q4h1FGLLQTlnEKAQO+S4HZ0U2/F4rFR6qMUkPTWVXRu585U25tjslImZuC6iK
ysoEea/HQT8FsGxT0u5CaHSYH5NgZye5HmZJvFn4PametPPFdu3CMzujtya7azRm3OMZjkEH6FR5
dLFhfxIKxhFN1inJBOX6orpefKeRfY244gn+3vaEMhmTztcA0vGQFeNEsVCRHCGy/m5MSoZLy0QQ
XDTVh3AIwQ7PpA6rYPQ48tEJn4f8O/W1t5tW4uaK63FsiKt+l6e0KyRzmK0AaXAS4/ISuRmldbWS
gnLdy/MIfhq6Whpcr5PrYXTsRUBzJ33PI059Sq5Se3qsxWfuOihxyAF0SDqUCAXgoGQCwsTw09mw
iX8rg7B4lIyT9tVcBtsidst3i4n952Ks5k/O4F/9tXNZ0ropvd1g8c5UrR2gRtImDovg2R8aSdjz
FUYW4DzsOF3crDVAyTJ3NOOZkEEjNZCluYNlcoBSI3BwTsmLszRdBrYIdvhuBM+zm4v565RcU9dW
3YzneAgs7IGpkJuZ88a9keRBF5wRWs+lQ+gG/cGLpvHkJCvkrNpYaNcYwBGfq21AtunzQjC2IJUS
xmUTh9OD6Vp/J4MluwlSKb46peJs5A8Qvfx6hnYQTMTXS8+cQ0qWDyEV0zZLiVVejI+SIHKbz3HP
Stb+suyWQKESTwSkesGU2mSTvlSi9RgqIk5fGcVuR0cSyaZA7AD/GI/8NvNxcUx0CEQiPvd1Rwtc
JOqiF9W+LyNXfUgriBSJNiMDb+aP+TS+JvNARzGoq23RXrlZsbE3WTvUB+2O/5u089yRG8m67RMR
ICOC7m96Uy7LyfwhpDL03vPpv0XNXIwqJVRCuDNAo3tGncykCZ44Z++1U/TnYXDQJsX1iAT1kc1E
mjz1tjKblV2MyaM2JtErI0DnZ+Ap6FHe0L0XRQi9qGj7bToY8UM0eu7O0Mvw5xDHdOortjA02bBX
eQAnJq+IH+10bO+ZJjIu7TSk9uRaGyJGxq3ftnMGY6936NXlFI4n3n6MYfW6FZCkMNAW9AG4MSvs
Ia2dUhCODhSNgvTdVuprh35HuzY0CRBBldOKXHoGc60aN6ZMbmSUdbeDVphYQeRrauOsdCX96V6S
ZCGnNNpPdG8ZNeWzqEYzX/Q2pZ1Z2DqtQPMn5EGdFLAeumSR6m8BFf6iHzV/KUVuA3vIF5OOMQwP
XRea1qJLRcAGdaAR10CAX+U+1N+AG+c+TvrolW4cIXNmMYV3DA4RsvO4bJE+wq9wEHcn3OLB0jXE
uMhlFdwkDO5os086zDDa4EaeuDvOdn0CiANRw2nFXahLhpCFddtR4ID+gU8ygzy6rdfyqE4CAQj1
rr4Wuiz3eZxUa6MiPJMEshAXDiFpPCgBGe8rSxLENyWEGC0K2wAooDOTuAozwYpN9CxB1V7+Sj4v
svxRk0crF9a3oMPmPfoJYUbJXKdRmGxo9DOUs319zRDYPTRGo1bt6PxQ0hyooNqxxG3IclK4GN4j
P8Bu7b2FPo+6yqW4ZfYgvqVssMxVNVGn18QNLpljIAtIzBAEtuX043NRNPVOGIo+A7Rpb5sGkrZ8
ZWg38WzNpA9arbWmNplS4UTJc6JMN54cod9XTfLeGcr7SvAd0XlRaD27sUd/KgJ4CFuPyUJi3/cy
UvWSIrO+IEr7iwwUnbyhmzyxisHEuXCv1JWvN6Zf3oXQkmwmvzjn12abHs1yvFUye2p877uOwiAH
YPCvgrhZdGxgP3BdpJLnXIfOLfUpZHG7I7yi2rr97l8/3sUFgZ0NbSuTOHVmxqSaYV5vdt6twfLT
0vj9R+E0omlkdroDa0eg9Ty3d0OD1/sWv/6tPiTXsdutCF+6ICb9Q/LoGPj0XKVD+gM66ZyZASrK
1LLN++mOdlYT17w2Llz+szwmexZkIyKzDdTZ/IUb4KNiMG7H0fStqrwRhm/Qq9JIGy6Qox2TqsH6
YqUkfk9qWvs1HfE207prT9fjVZGx9daiOnlrO2di+9sF+qHzW+AsroAo2IxiIXS/vcvRuXyn4mC0
YOeUSBe+/ywe/13s++vruzZaL6zpEuv2x6+fCL0qBjstb5hDLrrstu63IXb1xnnWWQlywfMa1Bd0
lucXZT4mWaxCWqblcFudnTIv0dELjGV549HsG4oHlV2Qf//nrH/8WbM4m6aJBWTblr+ocb/pOHXN
90260s2Nb9UVHiabLi+RFAhTQ1ChP7llCCtXqlhmEYoRYnjmS4AsbkHZRK9wYt8xFe7wSJfM3IUM
FOYKoH/28KtAa8DOBKCVnneS8i6g2bMpvTjb2ZKe1UI5Sb5H/mBuCC2arsZw6pZmQwXKBLddTanB
VMyt9wlb+lUmNHfJfPyZ1ku2wulZYNAyNDQilb3LtZFWKwhd3GAMKLIqe/L4WKpM3YD+GQi1VAbq
KEpZlnD8f1urxbbsdGSPJ23QHO2wwS9sp/FNwyP+MLZtdWP3PGd2OT7mKCpvQoPkyQwWCPRGo/DA
PWJrw5Qoym1RDNpq6IsX6qGZR1vWz3avoYrDer6qEJisyMt29sKpDpT57DyCMO8PmkreeBicU9A5
qAysbrq2nbTc24bbfw2ZotA47yx7M45Gwe3OHnZU7DgWXYSBDO/Q+5hAX8Q4Av5WyGRTZ3S9SrOG
FRPibR2aDlQPepRTUfixuRnSeNqPFTvjDO/WWg5WenDd0S8WsjLCR0yQBLS12rCkhn0RVmntp1mP
NeLWPaSeYTVQC22cnN4gFzF/5jpIRt4Q7MMoY0LgoIBMCZvUxui+zvH/97bRQcgu0FCmtffmWEmw
7qtbo1RrJwT45gfHkTxCkKcptkq9z+/gRRlvwspoog8MBAEcW3SuvQkpbF1b9h5B0XjlC1ESEwn2
ptCgP7maC7NEm/tFDtuMo2sR8EZL+ORGNnwbe2JzYoBENsgT2k9SwGFp3HRLm4F6aoxrbIaeDr1R
1MkpqvNxrdclQ3unHFHwdKanNqNDv3hhmGl7bOixrsibxrtXWoOFvJ883G1nTS+dxv+Wcf/Fi6CP
meLYApZtO+XU9EERFgw0gvYrinLe//ZEHm485kcza77XrRs++XlHUypGioUbxL8pG31YRVEVXpe2
ychC6/TV1DeSDOu8IPk9krBSEz0/Fdq3sf7SLEMhpi1CV5x+VRA8ObK406r8KmQD16Veeh1OLcLF
IIHDusqfs6CW3yuw5g9+WZfbiW7XvjDS/tAabXDj9oVDFKhOJ9IxUPxHZjBLyMFuHcOxgTvE1P4L
4LXpKZNUcFO9q4y+YmYZgeYJcSEw2LKHk24zhPQz71s1Di9eLYufWgUeJjLmEShtVQcYOTQtHdAE
s0pSe0om3EuMBsmevnZ/0IFNM25raVbUWTsRMm8626psoX4LyI4C2PLKijpBKDiqV71xkE8Pk8FU
unJDJvKuZjJadT25YRYlroNu9A++pb0WLnmUuE3ffGRQqzpBfsNX8N6R+xSbQfM71HdVuxQjHuzR
Lt/Hjs2zFdg04/1ZLZvo9i4pCqLFTdEfBK8wLnVoIeEzxKMjaCUQFfHDov58NSpfHPzYDrEFZ+pa
C9zqqFkj+FupSriDfbcu6t69yuuE9oRb1ovexCI5Ci1mYoFjM1UFve1mivwLbKszVyNSfmEpR9eF
K0yJSerMHDBVAGN9IKN3IgjsYY0CbLrVvSx88FVh/2ygdDxVDlpK+OpsSj4vlD56N3jz8963TGEr
ZoSE0Jy/RHXNi51pQAtfoojo16TpNfGFUm/++v97oc2HkLojZnOMsLA1/TLN/PZCwzXoGSOkzBtc
58NrNa28eg0U9/PfcekgZ+6HKU1y5UkOokaGXDBUVzIkqP7C6//SUc58InRzkihOYSSxEZn6G08s
BRLE9vj5b/lYZHDCXMcRnC4qZE6XOM/WiiSKZ9UFIS+OsN34gNduorHz/8n96RiuYwishVJhmqTU
OL/ydWzUha6X0x1TXtiu0xhvY3Qx8EclGkUBCvvzX/Xx3M3VJj49i0Vq/quJn/FjuRY3U2CMYyYY
/AYwSxeNvtJh8Att+flxPp69P49zVjf3WCrZmOfiWk2dcxtOzrgGXuZ9//wol37NmbMRM1mOcphf
U8BLCGhzvWjIt9tLkKezw7A7sqWB2Zn/zjfCOfwHc4gnAz3xHhgK09OkrTfaND8vPKFn5kb2gNLg
2XcsCwUn5+fsthYlvi6GPOW9x6sylMXKCw6gJiP+rjftC/fB2fWZD6aggGAGxjKm+Fkf7wNZtoly
AKjfi+9MZ6unz6/LXz6duxlfI2WZbqtzo5jWy8adPD29TwmkWyNQ/tePxzapQ1XBgoGF8Tx6iDxy
BQzAJBkBEmJ4QvZ/4ezMp/p/i+W8HbcFz4il8CpZ6OjOnpIy7JNOeYZ5vwHaowOL7/XsgoX5j0Pw
upmXZJdHkVePe+YrhhvEwzk01cnuRuQR6w47FLXh5yfq/MaVsxsQv+y8N5Y87mdP4VCmXqiLvjjp
Zr9uwnXZ6Ui9n1MEz58fyJjvlw9nTMzyFpd5ko4/0DxPZ8uKTMAUi+XJSghJD4mnr0xcZmaDODBv
09tZ80V/l8AhzFbTwFuof8aK8m8NAUa3IAIsgweWl5zpzASd39138LjMtC6H7t7fedo20/71vps/
3hE4g2kKKDz0Hz/e0ODq9iga7oEb/zAL8ysQl8/P4x8PjgDHQyyMMGg3cCrP7oqo1ZE9I4a7H9OV
S4X5b5la3Nhnn392gro2ckoJbuC+ZNvDHAj17uc/YL6jPtwHvx5JXjP0TdRc13w8RUM/IE5lZXlI
CuKAmvjI2GSFY2QJlGRfx0CRNYYsnx/z/KQpGoUsl45jomzjsZoftd9KG6POzRa6M6U/ij97TUX9
//f581P22+crUeQ1g8X8lCQnl+FqcaEGOD9nc+VJ8wfeBEsB1cbZRQldDyIaTbQ7c/KODRRiU7WH
pLNngUy2qMjAzC6G+H5s28x1B28aPLzy11Hp3Xz8TUZPFBV6A1Isgi/4vqb+K+EljnUn6q9eCIIV
G8XnJ/GszfnHEc9vbUS8UdCLLAUHVeHYV9FV5VogX4PXuK/RABYMk5CQHbS8PqZFe7pw+Pkk/u/G
/H+HxxbusBQK+9xcPMqwQZPoM6QrqwNv2a/thMYewUsXhoB8O8+isYCHbCysAyCDR425z4Wv8Ldz
zuuQUp83FykiZ+c8jCtpNMyYTkKTN4PWXHdJhFpDTO8OiavUS0vLDX4MQ3WdD+bKhNawYDqKLiX6
EWnWropm3aixHFJyeUR1RKN74XXx1y8IiJHXBnWvfo4FazsfuyZC/lOSspBPAwIIF5i3QtpEugT8
wHFVWc1LZMcXau2/3hzMz2B5046muXf2CNdFTWwcKTKnGAdVPdK4z9im0AdPzSfWWdl9d+orbbjw
ujh7a/3npvj9sGdP9sjoJagKbgpPDTRMdiV6t/776J/MwF2Fw1fPw7ha36KZwf4ZXFhWfiXDnt+S
vx/9rMrQ8zDHZZamJy1m1Ikr9ZjYpcnsBTOTlf7sSGBgmE/6SB9gXUAu8MLs9S3prAczsZcUFxuo
xVcFPireRXulM8MdjALLQvnSBwR0tIF+Z9J62hhtti56jlFN6R0vgJQGM0MmN1iyNDkbCLLvOfFx
C0IBl7O4u6fPaGS4czRrHWUYv1HR3QQDxLBp+ornhMwAtD9OT7oBksI0DzYjIS5ScsP4LPW9GHat
V9AGlclT4vmPVqbfeTGZBjX/WoewsDYJfiuyg1MaazWWD73lbtwcoQfhNdOiJ9NtXXQBCCdGZwr3
7tIzUzpTBgEhudhWlnjrSvUDuxWu075ZVykx7vSOQpSiaFHQQfv+YxmSHx3V4otR+0fbeYuZwdOJ
fLYUPUSj7bbFxOPeI4Vc+r2B8qm7GnP1OGj9VRaVazLX1LLDWl3U/v2FheBjWfbf245xC5sKCn7e
9R8XX9YBGm+0yk665dwx4YXJ5Q4FqiLtMBA1QZLe2iQAB2zLVkbkog/eUxD2SwPVALOwH1mrnTCZ
XFoh51fzx9sR8SnDoF9VL/CMs+VJ5syLQ5UXp7h8NXkTcJ0U8hLNeCpBK6N20MYfTfcoW9oxlyJt
z0Dn8ylBicTsy2S7bc1/9/GUgNiJOmuMqVTxcR0nVFkbqQEuDRs1oRgd9PcKddLPyW3wY9hVQUbc
9BPtQ3CYDF1fa4m0DmCTIXWXI76x0G8Oisb6Ru/j9vXzy3fGKv/vd1VsO+DCsLmxzt7XDhYJpJJm
fqrcfdi9hvkXZ4LZ4EbIAe4UQpKovfb174hIF3l5I239ZwW+z5yyq2q49QCE4H9ZSedHFqO1y94H
hqCJBjTcwMGcMPqD6ODLq0EP6fjGd270T6CQ/3x9BsaOOV9rukFna20Y+QUDqbE4Tao5emN8F4dl
CDxAuxR+/JdVnWrZoApkCggT47wcB1hoVALx3ilLkE0ziQheEdYku0azX4dsSG9DVw3XMDPGIyJx
9P7hoDafX6yPtdWvH+uwhrHRtSH3UVd/vK8sO0x7r62LU1g+j715n5EskSJOQvjtJi9KTy685P98
hfKTeX/SyTGZGp1nHWu6n+tmzMn1M9d6Uf1EOJKCaOfbTbAz80E8pXGVoX41sB40F5nOf/25kt0P
40oGTeeAJE1vEfKVWXFCeYOZmsngws+z+7BJ8TuO+l75oPRd60IB+7EA/+9JJuabGpYnQoqzlaPW
A48hwHySA+icdQKvcvj3CoET+79j/HoofyvCQ9srtKlripMSWxelQzMSDWM+IyjG0zasOpd89HA/
ttmFG2h+Gs5WRdqmkt6ckrTOzuvGQhoYnz2HM2q4j51jIAbrniYkcp/fp8afx2HPBDeJPYxBA/q8
EViG6JxFZlen2jBvay970sjgGXD/+gGzKyRS8I4ewVzsG1VtGEhTQVdrpGekO6fFPcmIq8+/0Lzg
fvzdH7/PfKf9dr5xyabj5DgVFdmtWbM6cecgfF5odbXp48fPD/bnC3E+mM18joYL1rGzJWkABjSF
tYlLjNQBPUdo3jb7yUl3CN8v7EP+cigDrg6tz7kRqp/3wcOR9W9EaIaKNnqwzNw9xUbhbvxIvPse
aQSf/7C/XFWOZrv8R8qZVvvxLAK9bYGsN/PRKLaKeqPb2ToVFxadP596GhI0J2lZ6wgh/tBZuDj3
mmCoT4VZreu0/WHj4TelwyoQr6OmvsI0cuGx+PORnw/p0BTload5ffbIa2NlJ4PBIeOpF3usgtpR
L7X+y+en769HAfHHpkmf+yFn94V0YQXj2K1PsshOWacepAwunLtfu+uzG50WvJDoSMBm4dz7eImQ
eCuMWVN9ctL3CsJf2Y9oe18Hhy0g+RBMmFV2mjBxRW5w4e7428/7/dBnz5jEM+M7znzd6mJXGg1i
wA4/z+fn8C+34NwP4+0HOUfQl/n4+7ICZxOCc/POJtQG7pG0rjGLp8cphNL8+aH+fLao3MDKGTb3
ovXH5dKiDvOHFYWn1rQnbjyU1oEEVjQyoyVCLJ4uLJpnaxQCNYUkR6Jd0oX4c9mIfZr2bd6Np84A
hqplabGdWh24bTIWaxfxC5uKWl6YE/5xUMS/zNFck16amElzH8+nl5C01LStfXK8miB5w2XDE4zx
sTN7ezNwfkmZ1OJLd+lZXQGIVKdXM/ekofIwaT5/EkpaJ8mgayeBFHuvV0a8aRpoDG1u4C6vfeNW
s8P+CxtKcEWUygfHn0ORqi6OvxIChj9SBEDs3bZPTiGUoGOa1OJu8kMqlSEPDjlz8s9vhrObWyBo
ow1ImQwDHa6Te3aehih0K99M+XzoPlaw7cTD5wc4u9vODkCV//FCKPzATmdR6/hWsRBEm4InX3qK
XJr0EkHz7Bn6z6EQZ9H6pb/JNfh4KF61yFFKIz/lE56Cl4i0oeFS5/SvP+d/x7DPntOujiGkIAY+
4Z5R6gskBEQhnryYAYBQim/724p3/mvOa1RbH6zRS2V+0o00Rw7tOjdJlLaroWScUuPu2ffcbjcx
XvVj1KEJBS+FT8NGzmKWVbQqYF3RleLfAFvn7KvSQAKc1rNiN9GScKdk4+ObBBCAgVTBy/Ez5z00
MmuX9/a3gFVvFRbTW6xp9ilC+7aK0HIRixfYzAZCaTYgPwQx0Sk5QBCNY3rGqbfJZUo6bDzNovnA
WBiDQbS32ZPJhFML899TgkRhBKe3wgRbbBESvzhNFWDlNPKlX4bfkZ289mj/19FA2Fsa1uCnaoWJ
a+qtNwRe/E4RQwNgxrFNY4ByJnsa6DlRcJqG8ZBN6a6vG8L3gAaQRKvj57dq4SzzIKMU7YXz0CO0
a7HoTVd+aUON24yioki1NXkNN2DOHK9QxOAjmeM5VbMIBf5oERMq6hpltrJN0Ams4i6cFvAxsRi8
nWVGxZ3IkxeZkkGPbt/+ZmMc3UoQUFtSpdtbLCLIdwUqJCZWWNl0okNroh7XdchapMcx2JLQitaa
1Zj3teyICCzwV+LKJmlHQw8Uw3YnrrxUO8Pw8m9249dbs2/LtS0wNbo5WncnkPYhw721mpJEW1cY
Rlc2YsCVV3Xfa+Vby8xsjXeA3eOSWNVpO+q9grhmCVzL49DCuALwNKqKF+o0q8GrwsPy4sh4HXbk
cU0l0V6DIuVwgdjK3Pol2CHXzZqnvLHUKk4zYu16EFpXJNOLK+Gn76VBeAZ9FGfftV1OEh1QuGqC
69FmOM9xnRCsNbIw9KEzfIfcDNgH1/JadzxrPRLJsisUhj0k49V1GDvOIe2rZme6I3NkRr1cZMuA
ZVX+5I6xN4kY5Td/sjCxCPhDXevb+xKx6MJvxmQdVeOr6I89oO4uGx9L24PxFNBPK4KguyE7l8jw
yCPj3J3M3dCOr4i/ic+1HS6Kk5UrC6pCsgoS2GcFMr6tbRjR2qmzZl9biIv6AgFteEVUdVgSasiQ
Az26vcCxKrYIoP1dVvdq5+UttC0QFGjjE4lbqlfxUsbte9Vr38vRZDdY2d7WsytxUyvy4Kk5ApbM
0f4K5WW0FnWS4t0NGaTHQzVt66SyEXyT9wuvBIhCGGh3WZ87R6YhzaYxo2GRCZwHbRsOxx70zMYq
wNY1Qelf17Z601wdobpDopNR4qbqEpzSKra/D0ZE+5oyeJmh294kmkdiT2MMeyNMB96kMryu4qDb
157h3Xv+FO7rIgdqP5T5rTtidyXUKTGwFoJIzCClawIvvFLwUWI8hes0CQ08sNK5CZsAKj5+mK0T
mC8WLEvMdIi/4tL5Cc0Q4B32n6UTC9wnxOuesryojnjDeR/q/nUPkGKfeQ6tWOyadEeCO0fvhlWQ
O9mzn1r2QvKPG6laczWAktt00WRj88onOpeQUYGk4IDSerEpckItzSIrVmWrw7x3sU2HYvYVDhh7
UkLgIQzQs0Jd6l9Z/OMyrCEWBW0eAkKrihdfwy4LlgvgobI1+hYtsaCNab8FlpUROjOD9R0nIBnB
T5ZyjtRuonhAuG8BfnRIC9Y6P18FjW7hmmnqo+WFaoH2jVAvv2wffHpnm2a2x5KMnR8CByV4l4Fm
sPKpxCI/0fSPS2/Bn/DujAnGjh4U36I2lMt49ME91KHiK1dsDSWoK8gSDYg3FN9BAPQlcomxgI3v
rvMQ7doE/2uTanFJBzZTP1Nv0JclzqdlWNrfK4yaSxXGr31WvxVYcxg7RK8dOWmyaCEiDvIl83gT
wErBicV8ecH1eTFN2jm28MhDa1sgqjKKVlPLTCdtiuCBDWe88GwYMFmjkUtO5JRWWgmauwB5XUqw
Wsywmuc45blJKwyXTia3FqSHRV9SUwR+4AFgCobrrBtRf8EcqJ/4gzyJSThgwA0rtgysGE+hXeP6
Mcvk2U7TJwuV4pe21dJjj9nuME5E5/moAUqsq0Cf2lnfac9QBAxl2ovyHXeVZhgOMQYieHR9dI2u
hhGJTsDKCFzrkPn2m3LQbU04ba9q24UL1tfagvpYpz1eD/jA2f35Vcf43SqireiVWndRCtOC52QD
1sC6j1qj3yJGqq9Bk0EHK1R0qFLW3rnWvaKIjonwDnr8p+Y7i1Cx6pDzstyR2NJZTUmmoRNtio4U
VkAsZLgyQ+LW7lv6Sni8sHxhvlRyJMk5mg6ia/vVVNfioYgCq0Oi27YwroFJbkn9RSmtu9Gz8mre
9yI3s5c8GrqZbZDhAdd7/xQNMyNXdNjsXEZfbu78cCMyGAFVguhwJ3WDFS6GPUQGxUJggITTqcgC
FvZXuza/mW37PJrgWyqZhPfAJmMMCFSGZgdm0LJGMjQrnvik1fw7MwQJ4GLCXTa1ZKM+xBhWem9I
iKitUvxDoaHkzksizv/om9UhK0g8pMVKprnp+7eCC8YEwg02dpwR4ULhu2kS/ELZjNnJEp57dl/e
ImHWtLTtFkBJkCWLhGSQw2CrYSMqGe1rDHU3XawYQPoKPKyn3tKSGViNk/CgN02z7o3E+eoZHRkU
YZrvEpMZCdp7uXEAIqyYMIuvNZQzjNpIzjDKTObjNDp4k1sVYXrxje4+BSTE7a5n18Yc8N1ryXsx
sTYGEarGWrcq4KdaeDvlqIxTs4t3zEum2wINB/+3rP0rZfUIYPFtHse5mYoQn4jdcSQauknU1jfr
OTkXLleCgRwLUVs8ZyVtrDYtHWxD0tho6OG2TYbtcZlrTQUpuXNvsYpzC4+l++JU2AecSjNWwNPc
O6C2zpqEMjTCQ8ODmlA8QVAOcKcWzyLTmh8WlkEMVTEJqaY3pYRo6hPrvCDrUm1Ur5+MsvQevdaH
CdKWwzbODG/lu9lINjejNpdsuk3oOWSUmFrabqdm9B91eCP3KuDth7wXjgBxzKvC77w1+8viUc2W
StDezrrRWHeAJzEmHGREsHvnbENHj1ZR2eHPdWl4R63zQMopZCiPmjLonT4n4ah8k7h+IGMmPZoC
HPGJYb3piplYmVHi1nDyWGe5txZJF+c/IaaaG0Zb+gKtqNqE0USG0jhVt3rTobaNXH7rnDyZHqPQ
aB7JSf5h1XpN4dO+jgPMsnGQ1XVXCX0V68brYM4XbaDhZhUCu1vvkNoCfALUxhgQkczohwkVvgGH
Fb0oA3IrmdAQC8866jThtCkqk5EBvtaNGo3hwRvGYqkFPIxBkjz1KL5XtLnfHRHZeNyH8AAy9rZN
jZVA35puXgo9eNQR14IfZuOOE2Pc9iURNz24iIU+9O0WDXK4G6IxZr5jGZuy8oe1klOCPN5L1rbi
PrVqH4CMQw1MBLfBniJKmkMYJuW9WabRrhwsuQQc1V/Dk25+cOLHrehirGg9ePh1ZP/aQpc1p2BI
joQDRTiUY+8RKzjOdOyF24z9LYxDB2As1YeBlj6ojiIy2i9N7sBeRROycovMuUbF7W/MiapJFlZz
B9GKDYIOCv57HbEZ2cTV2J8KGBMVdWpXfiMG52oYzO9oswo8pk6QYY0yyTSWK69g/DOXcICOccfO
92PcARCoJRk2mdmtS6vpiA/s3HQRNp5hrAVP6cgTD7no2up5K3eWshcpPvy92eD2FDBHAEwxQQ6J
Z1/GmbLWrlPkcxCdtTAN7VsyZ+8mVZnvncIqv8SlwdbGSQOwxZWaGFYgUU3Z5lBce4kDyClpZLyn
izCuuzQK7oyC3B3IRpX9EIQutN1KPXQ99g0/YCbGUu/cWSG+E88G4FlWJY4mUN528w2lJVpNpiAO
Wa8y3MtOCzcl8Id9lDCQ16ioVwlHJ3mlfwUYYi7HoEbGXsfQtxRkUNpdwGlSSh7dil2sqYXcR4X9
xUUdttGdygdxVmGMZUVbZIH3LfGabKliJSC5iog073ktxAi6KCwC/4Brmgu2esF1WY98MPSs7DEF
IxWtXOhwFPWOxjclqR3QJEt6EJnReA2lhSgjIzKna8co7uIy+dbC8CWuFhPlopXYI7XErYAdAMix
B71aBUAD1ugz0w0RNrwewODiZOTWxP8aPFMF0FKCGvpqBf7wYutedzcyxd/xAQNAmya4AZqIaNCf
TAMas915rAxG/rVJsZiKzJF7OxrsnZgCudA80FxUHN1ehK19G3sVT3s2kxA78gmgb5XpqqpHGDmO
597S0QJ0ZtbffNt+0xJakYINyGEgg+yLKxxtW41a/sMdPYgMzLdWCLOKZdCAqdDSoMG76GkMRCWO
T1aGpamV2g7jGV0xxoALHTr8qvT86srqcQTo0pHEn/GaUqNGddBLk51UMWpb1fckTlnw1+70enAW
YHXE2vBA/5g+OS9pDJqQDDEaYNKeljR7BE4i+eb6sD6KHJa3kflqkSnlr0JlwigJPIPiimik2sWl
pY8KhqAuh03KvqKo2o1WlkdtSoeHRtDiKMOm21Um0xVlFv5VVZuY5lPTAdYXtrdxarZbZHbtdwDm
ztEaIu0GVxIs1d6sNyn4/a8BSw2Z1W68ioYYkCt3lbijtIWYkQew6ty8fYDO9tb1UPqDpnMXjMym
KxE8tMmGILtoyQaIKyJi4xslbMcaQ/lTaGaz7NuaIXJT2OsAZfpK+MJcGE3Bxg+ja7wKgyDm9znu
V5VbWMtN2Ag/J8/+gaeof/JFlu8bUwPSr6djHu6ZeUAUMksDirwTNNZ7EJvDPq4GlqEhStaJzgi6
KDwEFQYOVVIz6vymbsSrJaV2AI03LJJpzoeu8bPxeIWwBjoe/4lgBfgQ1vfMspudTHIaKLYyKAAr
DOK5ZASZRbRMcBY/u/r4xcaKQ4k1AuirCwo9LdG2dktKXZwOIO4yalaEWsCL4jxfViQIbCz83Qu7
amoQB9OJLkaHzhAtCbNo61Z2+M1Cm0lgVMLyD1M92IXK83dOmVX3gXDsB36UXFg2d2foICuq++9Q
xHCrKWzWOrXUgiYvcI+ma9d9nKovbViE67FJ5PcmEOLGjWIRLkpCqN6nJiE8jKX02ClEOUlTQ/nR
vS9Yp5BPBBo5cgJgTKPApGVJJXa12/kr7LI/pyru1kBqcGM7kuUTRewmcm0PP1jxcwDl9UTrCfIM
kWAASisAa4pLPI6jus/s4GmKehIUNR2cknRyXOUoRmlK8jhZ7VtP0tqyMOJiF7QEk2oJV08PyF3J
R7O+N7tMO1Zmbh9hHQc3tkqmTRo78XqCUExDt+BnGPO+X/vm5jK/je2BgrXJKpp+iuaF7/F0mi+8
XN6INoFThUpiqUZM7402YLfqTXdlzVoiPwxtXqAz8d1y2tsQB+KVnfHGy+B/8P2sgFwLUa593f3B
ZLncaG3GY6mZ9Y+poz2JqJgyq+43QuXpDcVhR6AUjCtZecGCbWMOf9Cstl7axjNehL3BVFjxtwkT
+SbLOsqN0UzXbGgIE9BHLOlFk0S7JgeG7tviHVQH8rtimpZFacKeU857UeglbOQkPrDkmteIi7KV
anoUU74vq/sybckid5MG/xp5hwuJFWXj4LolkcyrNwWevoWM0p8oewMe2+o1GCDEgCgw5MHKuPvb
yXiZbfnkxBa06YA9U1WTy/AWe+TN5LVp3JJUV67BXNOTU51ctc0MAI2cK0LEg4NESntwHRYF+lot
6USxA18CMAXj8W4htUB7TmCvnzppBKeqltm1Gzv2V0yC9KfYly44uQWBkIAKQL6YO2XX4wrHqFw3
hPitlQWDURdRs9L8VoCwyuv0W9NY3hGAYLULiPPbeUYd3IFVrFcZwX7bgcuybKNeHGXHpfEtXyyA
YpnrvIeBlXrRtM0jVxwF+IJ1NRg4KyWYdtc18u2vjI/KrzdTNv3QgtamIVsM1r7pCbJHnAoniqpt
Y9QQFshY7neM6UBgOQGXI+lJFAmVte8HtXOK8LHELIyI7v84Oo/lSJEoin4REZgkgW0B5Y1KXtoQ
ahm893z9HGY70d0jFUXme9e2vZ+Jjr1MjZIDvHl9dYgsP+pAt6eFsFJulkYTf0NmVR/S7t6DKotO
GsFdu7QlxWiKk5+wnUZ+fABhsazVfEHX4xSN24AMGDl5sKIAVTVrgbBS9UY4PO+3SVrBHDqqn5dG
t+flNLaUkAgscHp1VJqpeNKDxHqfFvsfCy7fF5XzBg9lty0topsmpbAPwqxLzpK6eG4Vu/VobiKO
pKCfSEuV+GPQre5M5SbhvLEy+FE/1a6y0CyZVBluvFypXpa4ow4BXIKAd9kFwRMPQ2P5yyqHmkvS
FSytIjBZog3UWml+zIs5HE0ODGIGJ5285kYdX7jqxAru6gfUGOotqoAmdCsY9vNgrcmLKYEwOZbO
RJDgklfsASZY/A9WpcghnqzOv6OQ9JSiz/I/cFcEY3bDgTz3k7zYlB89RvTP3NVcEHAo0NInpJB4
ZtHmzCDY97HCkdsg+GLfmknJvNCaSsCLrnHtYJ4YSbvBvPQSKG7RyR6kCfQdUyiqgan+xWk47qnf
ISRlGjvkEyqK6y28Bek9Y1VsDc2ILnpTjuRrWguKLdLQG2w3b3IW75BrKuNa9WmmUUuiQM32TwRN
dxA1QlCFZlY9CPofI3e0ECh3Zg1Juqo72g5ZUgVeErxUXfOu5zrBNk3eegNGZL14X7P3xvZJLwU3
Q1eYfzZn/tnKxw8UndWRip1N0aYbAEDlI6bFnFJmWncADzp3agYWSxpcfGKMOX6Zfj8Si3ArPcfa
23dW8jRoZQNJQM400YvWNkiKaD9Wms64jlaE3pT82EoIWN44M0Ic2ctyo+u9c6ocrfowl6oJCEdv
9e0s4pfeidhQjPEjqtaQbsHn53IBiCcbvIDY4z6LPUwby7DL81x0WyM3go2aBI9VNI6XiHLOxAeM
rtuXGKV1v026pnsxdNG7ahs7BCK1FBTUkaEeSR21DxOZrW9Bo7Yeby0MpWyDQziDGOtO9BrAZbuF
HdJTQhXcLsAuv2e9CQ44STTPTEKqiUtKe5aevkklbLNd0o/Ad85Qrkm1plfb1b9cLf6lZa65hIbi
Rjct4LXTwC7Z+FnQP2Q2sZG9TUw19SoJO1Ok+zWpTWC76b9e41Qcqjxba4ihU9TeCt5qdS4ZpSen
3tNA4TvJJ+BZGZyLoreMC7HTa4nq0MXxroEivi5YWxFEiXiH5I7+YlJzKPpsSFLJNRL6pSJ/lpTc
3gLDFNb38jvIwhWSfG3e8uQk6632tP4CKKK9stxKeRIknhHPT0iWmPLDwiWySRbzqa4JiCgDGlo0
o9Z2UiPEtoNOIkHKGZl9q4BDkVNirvruaCF1X8JB2cxJ+oKLA64O3/c2yWzzkTapf7OuneY0fV54
33cqYkfaSADkM9LfKT+7iHHWaAxi5G3V+JdsZYw91skaHnLMiiZJlCCdei4Z3PMseF8Yxi56Dsnj
WrMS/VVi7J8TabefGhlynjOTLID1WVu43u1E+EneDXdLNZajrcefttG+hpVKjHtG3kKnDeBglkJA
+1Q2POAidh1RccKURC9sBBFzt75Sx5MoCVoDFx43ZaxQpqmARhcx6ERflCHQb9fQv8xqSpISHIlB
6KYxEFdPIsK4yQpqfjINWB/EKIPe4BCe+bRcMRIRNVT6QHNBH2/J10LD3Ob0psxFROAqgA3lIFxq
wuqf2wkypY4j60QNwwfHub6z4Dtcg3qAm5nbiRcgnnELNMqSFx9n9EZFnoEuEAxoIwzeZ4W8T3Ag
7p5Nlg/tb26xKxmpXfply6xG+AAdUWP4O1lTRNV8vhQ+JMd7zQHkQq+QSBVMX7iJko0BUgQVozKS
EOa81RXBZhhXk/qjKW17qjriIBLacTYhWM6mGSi2BYgamUur8m7MZfeYxBFy8IGMl0dLzwtG46Wq
3bkYPw3OKS8jJdwl2+iLJnH4WF3WM3BtLwjLTsSXHtraBdamvJicJfwg5r+SjfiUhHImE9Yk3dkE
zQBsizC6aDC2eZCyoGcfahjWe+xQzhHg+V8X9SP/bAI6mBT1aptvg9nLuqF7qh0VxDZIG3LKyJ2M
M0qSTSuMKKcJ+1uRN1+5vei+qB20iQlXNXNctknJnx2I2rWaGQqmfxM5dihyM/OL0jd5dcr1NL+o
8EgW0vNuIpl3SLbpwANS8Or7RajmV2PK9FsFkk8YX8GsqPbdy4gjyTMSZSJjvlpbHvTXklAPTOy4
23vTTI6L5aRHqa7jdsOzgFNlhdbDeluHaeQ1Ttdtm8Fq9tA1tFzVRbRl5iBHonR0jr5C3TiA616Q
mO9akb1SmmfzVreRv8SBvqd9y9w7k878FnSTvYWonB8HAwlYZ43GgfiIyR/bNj+XU0NQZ2svWM3w
55LQzmdihA4lZpKvopDTRVkc+2SF/A1qgD/LlqzEKdVgA1SdVvW2ocKFbnKXvZdDE5DpHmlN1Hhq
IBuSPtU0vDTEosPMWPoGmn3YZm3wwGkiaK8KtKPUsnQ/dCLer2m9LDd0KGqJw4JAW4ifToROI5av
3HEGyCIMCp2niQABKX8D+0hzB0F6CnQHQv4JMHfbhUDjKmaxT51RCFYjTN1Jq9vThOnlpJqx/pXS
TbUhWB1ApiGHjNTUcm+LIbtrTGS7MOnvKVWpu0TW9FGITLt0yarjFsbgRTJbTiiqxVFKszoIBfND
aQdUizVx8xnFceWHlOm4gtmTcvdc50bh6KecIqWyRh2ejAEihgCV9kQXQUPUbtf6ZrFwfEQaSm/N
pJANQLDZODO1Tk66LHvHCaU/DCLajdkItby8LfXQ7GkOKX1rEP0j5/MMTYR1NMHTuze0ID5XelOd
CEghAdIY6juQog2bNfeMdQssbB0mt7YZnwSj5l6ZDNCwThEU/a2stFC/TKdpL7PAbVFYnTy0sz4/
VUMPzMRM4VrMMQU5ZtgI81sTSdtXnPEnJqjjPRwL6t/nNc5BppwE1Rj+5MMst6kdB+zLYwqZrfIX
hjW+sBjFnRUi/OpMo9hRNUcX0hqxJMI6cdPEGq7IiYngV2uVKyyokXWFzpG2KefILawfwjSpUFfk
5NJUKZUF3MRLm847QNXGY6qvKXCuxkuh5enesu1+nQwVl/4ehuNemfeaUhXoGSQT8VwSez2CosrE
fMmq3tnB7zTHSrZrx1utsu8O+DJkR7pn4JCgUgauEo/TtZrCknTuNR7ccEoKhJw/Kia/G7YQeOlv
E7nFQdpK9jYaIr0P8zy6ahP2PiZAcaP2VfjpAKWrm2FxTJzUPBIRF++SPH1JhJWxemrqqTX1iQ+g
I3ulSAlRga6Ba0LmJkdUdlBX80E3g/AtDeefoqs/cNlErsal7+ZlG2+hTtWtpTI+CYUalbVYAI2L
pd7CABWzY6XttjQXfUNBje7FnD2XImujTTrPEONyehnKrN0pTpQRwgwRMMogJylbU17JzD0gzrzO
pRZv4QKu9Fza22UwPwe9izxz5nK1Nb7ihNRFZ4enumMz064O2YN35KypKybwOMshGz3oM/uHGU0j
idQqIYtSIoMUuznMLekyxmx+NsxzeySnyEicgATofjI2BdvwNqKnlFfB+LQT2D0UsDWBs+s2Vqvv
ixjjs1ME/ZE1BpMDJHjMRauMiNLAA2Jk+K4mCr4uVWLcKW9LL1pF9OcS4Rlaoqj2CU+hvbFstJu+
EgZOwT4oEMxtTEnnIS7x/C5DaZPXML6NYKRbvmSRB9JFeJHWmvslcKDdpSL+AozT64vA32fLcAMn
IQ7cUn5MqVokYVYfzkSkSzT2/SXlsN4nCr9OaID5VK14RUAQrT6lZb/QZ+vKJb/b49K9SX40DzyK
J67qwUmhj9FLu+gD/Q5JzcJ81ofY8rQwGp/t0rL4LcgYNlPgJNKXukPVWcu2JavH7obXMoBJTEZa
m7SmjzcDwksPtiNw7WbIfSfSuoPeZ91Drwbdrk3j4pnQMcOj9EZ3tdCkAJGkv8IN6lF+mrra7gd7
Nt5DYkdelMoOSecsaTeELLGxiGWgeMiD3JZ1yrcj4MG5ZgoiWZjg+Er298YolsdhGPAcAT9Rj9Bv
ImSPF0PW7RelZcUZJErA7VvBMyFJvLv1SNJlWADFxiTi0FXSsXA26nfa2mw5uKn+LV1Qv2eaveyn
KLG2RmQAKMI7lopwS/zWOvkrzOi/XTm+RUr4TDMYVRqrMGfKQAAJ67GRpcnx1Q75P5CpWPp1C33I
StR7a2DZzUzG5p/a1cOrprLtJGy4JHfPvc9ykoLVcrG2tqJeWRBDwvx7y+3TkTxb8kw8x+o1P3RQ
HUxBEZLQJfVnrTd+VdNJkPzTOTzpRuJqWh3cHZxQm9YstXvCPLbpJNQFbQ907egMOuhRSWGGqNhr
RgWLrwzJzQjGwaUckJSMvEn6zUAe+zv6J30bD9aL3Ur90RCVvmfbQpYj05oTvuJqsc3gHCT1sp3H
PKHaJXiKCRo9wRbmL52JnqKY7eysySNyqIYgVSV5o7zDcqvSomm0ZOMRNlIyqAn10Ug/Uc+C4NyD
7sYE4Da8rSp4c0wcUQrlP74m+VZDRwSFeKmL70FLrsEyk1/8QC02aQmqfgKZoZ6ZUSX8ISqeuxK0
NyN7bmX07Us/vyBu3Jqy2Qv5TPOuEj8nDdye+VRpJ9MEgLyF0dGebrTa8X7d6jjAVvtbC6QBNePd
mbqLgN4RJy9YfAQ1Re+CliZD4UPeL9le5j+OdWfh2sQqO0N7BoHUFpYg9dSBeRa9HzfcLUQb8cy+
Cuteqi8G21Rxi+JdawHrmYe5pMsn+83HfQb61Cqu3kJQlecZOCk+aNPDSjr30IvZ0LkJiq+UG67p
/sjOYlT4bRWPbO+mP0/5T487Ug+uS/it5Q2dVbTfOOlDETXbsHwOxbtSn7UqOZgw1lLcrdrZcvmd
y2AV15R+xedPtLNHU+hJ7bdT+zODXJgp+kY2KnV8nYGk2tAfByQGrEQkvRVA2tm415KjmE92BNEq
Mjrr92p2L6rngheoYcW+2B0IP8meQ5d5lUGjue3ane2Vw8/67GT0x3pJJSie54W2DN+0b2XzpnJs
hlV6TPXdqJ2o8DnkGRmnrM+cD736nUQUQSJP1Qhcngm+G5+CEFNTT7Lv9MM5tMlJUOwB4UR1bEau
HyLyU/IG1OK1lAcJBkG35SYOxk1tHCOERnxvuE48fuo02tbag0LBrfgIy4dMO3TRz5oBj+3IHU0+
wIui0wJ1cfKV/foAXRmtu0OETmvS1f4ttOd5esUctYHfaMUlsHcVNBbCdwUtTrdLkM/kpt9pPxk8
as7lSip5vCjUjl3K4BoLCq+QaqUXm+tcUjglWrXeliy6ROQj/cpLpYG3HcRLNJjFAVj3S0/19Eo4
pm8trFXpZaTA2aY5jxmsayaUUOLBNhU3N6hTzujU5egh+lyeA70+RaRHatk+s4rNSGMacWy0LVC9
Q+4Qql1YpTz1rOli0A0lOPicl6Hm/HXg1TIQ1GAjhhcixj2YYbdmKEzSXQybPOI3Q8m6n8MYg+PT
BNGWXyQ1OBOrvdm+JwR+E2oDv2sbl5QwJSclyqy7mdOL6jzWwS5Bf7lUfwCTO6V5VZdH3XkJm92S
/Y20RMBclbW2GtL36pAgRtut9SO6ScT8/BHXLzEVjIO6D8LpIEfVTcmHqku8tA5h+qD1zAxQB4cZ
5Y1A/eZQL9AUT6322hpMmcqeEfdQ6mvnBf0e8a+grCCDVSn5mUAYNtVQbHL5b5I8vuS88LT6+FCF
gDlz4JpFBpKkPCAs8sh5nEzyO5wfWvS4hB8s+YP2zw1Rx64mbQ2kfdF3PSFZCYfuDBN/WEWQgra6
6OLMGoMJxyLfAbYlT8kKP26V1wH1Gfm7Gzu4p+YDtSz71PjUkbvPBfnByBrC6rMcQuRZzyQKrhfi
tO7+wvAyBSVAtXEojUkyBtNcQ6PyTHusyopI00QxXwSljwamiSl4Mx1kGVFwDEhFtoJNF/9YCp0n
hq8kp5quL9vEfDc8aATzDQ1MOEwRkyunf+3R235qqL2a6SyMTC80XouShnI+kYm9B0FAKYlN2sJ2
8sCeZdiCd1xJFxaYekP7s9NXFep0TefOy5XgXztUHqAyrVIXOR+U/K0fv011P+c7jdkpJdHS+SrN
ByzCbkwYcGoQOyqPDQtiYe4KypxGqrVSDV/wnds1JmDQdLNRcSfre+HMHevvJn22zDNbxsasPsL+
AzmZb6IaQMGA4vK6JIjb96Nysac9nvPO5n146CnSyt+V8gO8yqsEy631pbRP4dqiFm/zfKcnr+3w
bRXVbkZhi9gAeRsRpSxAyAsLpT+S+s2RTbJH/iXCB6slRLQ8QMzg839qq7fZPuX0MPzvY6aJhy2Q
fxgR4/CvMh/WekNH2ZvyMZv+YD3K9gd57Z6wcRbnfKPqP/lMl6Ozm+tzUnOFcop3ZFlbqBSNZLfk
z72NLHa5SfOB223LWO2SehD81WAlfyQR0wr825GdE74mw12d33O0IVp3Uhi1Qsvp6N8SKfKMmBNJ
EqGcoGDyaafqjhktSzuefkeoaEkxuyGjU21kDyO+KR58tGWKceV4H0aEgz3oYH7VHLDHBJfaazzS
1ml+W9Nvi+wkIRDcnMhwXijk4JHwZXDn5FeBcLApYeqQVo+R8BCQzqayA1akSuQNWZkvg+VKPdBu
meQtoDYbQtvXUtzryJ0y2X/MmrFtw0Nuv8MUsFFn29x8i4Jfee0IdlHzfftlH+ruJiv+w4mVeTPk
uw4qbhnCwxgdJP0HFUnM0XJexTzD/GJwqqY5Z8Z6QIifnHuKinCiux6sHNcY3XDlo03HRpXykD84
xBzqAcnFK9LMkxQsc7bYGr6c5SM0n9r+nDi/9CNkwzGczvQMbmR3Wd80qGheooPD3K1f4+ox0GHi
TcunJY1/7bfM/JlZD5BkbP85QGHQJ1w9jdusEdbxV5JeKkQHBCIs0u/tN8W86vpt1g5Ny0ar7sVk
bQeuDcM+agpMRLsVyVXCjozLHW0qsvTr3DzO45el8Y35yOJPJaIF3kZPT6lPpVz62oP29wnQdNXh
Y7ROS/lAsGQJI1hF5zGmFfML0Ecppj2Ro3n9rBooL79U6yTFYzC+0DJUhofF3DbRKSc2bNkRGOCK
/OoAyZbjLUseBELbuPvM4o4vwcm0XwZzN3GLxSEWlhdTfw6Th344qyEV8sikuvdEHgmL6BebecWP
sa7yDSU99dHRaSIlK2grB5P38X3Rbk7vs895ZvfNfQTJTWyh5Jb7nWS6NYqzTX2xmdGQoGZ+Q04q
677o7lFKtqdO7G8iNpq6lTXmGXRRAZezupaHXXL6ssLy0FuPiTqeB/0z7INdpjuA1DSMNVf2Glda
DdtPsRngLiZ1h92QWsXKZ1hnbAa1Zg9QpEpRMstJdKWIZGNxAdvFI15oBKgv9GNz2iXHiZT7rP2O
EU3nBQnsxSHXfqPB2tT6W8IBoKsJztDEBY3OGeMnaMRw/O3nyFPiGXPvfEvanHwQ4FuNa45fX2tf
ibhrq/HQOw/4KRgJwu1Cp9rMxDFZvkUAbCWfdJlt47F97EPS/hfBKRN6TfAxmWj2x5egumSB6So1
RV0gVov5N7S5t0RYZb6CiOwSZJ0J50EJdtkoXqzeWsd8WJz03FXhdhTcWGG+CRR00nzoIy3Bjo5A
UXLi9fpLnfFtLjOC6MNvYcBVJb/1UMBCoNhHR8ONSDl8fxywu8Fpc+aS0Q/SXPBPFohaAgp6LTCk
pHkahncq2WR3I9Ee1QUndrBtih8DZp3oVLjOv9L2ZS92WhAQopywj9cHCpq3g/ZT180mcCgQXBN8
+rw5VGCfKt6cDdLK1lHelWQ6lEV/QGOyIvzhXxPQLb3XULcpdryZJy6y6HnWidEtGx/879xhTN5Z
i4ma/q+y6d1sXjtpvOpp/bWocpPRRi2Mnzr/i0zrZFJxERLKkWfvYxOzp6N3g/+DZF4G6v4eKoWL
N3qNnZdI1/y+Qde7/JsQhATPxfzn1DSFYbbRPnoSYnt+4mgvlsNasz2zK2byM6SBtfGSRd0P1nDu
5fNYb2XMrEIwTaJsNLhgNh61+aF7sq+/TONel6tnDJbmVJfbTLv1FnnAB9PS6KTwMGH4yCbcjhlR
FvGup0BzRNWnq/euOfXi1MCHy+gnN0x3AjvulIMOR1qB5ybai2VdBkXbofrcqOxSZE+QlcyTx6yC
JMCN140M/KZ/nQzaLnrqVLP7ZP9QC/ZvoRhD5IIE2WtpPKNY3cTlBPzzyxkvgmujnDTrkCe7PqXg
k58NvtxcHh3zr6eNGfg/a7Z59DZaAaGjnEa4kI4K3yKoAvpKzjDPhvlbhBUy0Wd4khidG/oyIlyS
7E+dLmr9bCJULc5awpcTB2GoXmWF3mvfrK0n9qlq2X3M85D/GVJ6Ie0kDbBV/Cx7eCaKIar6IZAv
6Wi6w3zt6gCen7HsTUPyNZMYYoGws/TxBWiDi0W4clk85cOrUj/ZzeM474bmToekCwgMeH40M/5A
9dC0HzobjHBObaweSjCNdGYCwoGYZ6+06d6m+FopJ7yC9Kc/ZtYpl+8Jse7L3LmWpKuVtq2IXGIq
7xYNRh5fngHGmiOejJjr1ORvQHxa9fuwuiSUXMYlay63d1H8OPRj0G6+i7UdFYiGTpc7gdTh7NUJ
RYxhte/j16GkP0ttoK2/4/HL6fgNkRsoxnuh/6ubYRcZs2eoB6oeEHPxPV7s/t4r1AQT2CpLlBqk
a3dN4UfoChY6gGSN/ULQbpWO/wSKvllNyV7qz5i6joAOwQaP3ytdIe7CSY2oOj0GDhC/Yl9xErpL
WpyzcoYpx/4I6kOLSzz7+tAeW0K9+DyshqUnXduymgeDGJheU/4CUft5gOe/Fm4aqn92gxZJn3yi
sT+cEO8QkGxB9/uQFzsUFUerm/cdxTLqKmiiCAx9fEcwe6qrKKSXby3Qbw0pR8SBs4I5O6PtaEpf
K0AGry7Evp552a15PNhl+N5P5bsQyt5ZBt+W6rksqUqtFhdQbCPn7AFY0zeG6QjU/2EyIEpnOI5G
cqfk0BvHeRtXNIvrVknkkyRVTz10tnLO0/AUGcq2gPffQGr8Norc9vn0GM4qFD5M1ai7i9keWt6a
2LG5xI0PJC/MElTUcBs3mzhVXHJ8niLD8LRGvRRG/TmltvT1kiwBJ3OOGhcuYm9X7Y1NrRj+QqK5
Sw407r6/Ob937ZMUAyMy4mTdWbe57B1e6GGM0602YRew5uOyhHtkcA+ZA0FkOLui0aAo6bzR2kuR
w+sV0PN9s5+C4EGPB9JYyGLrl/baL/mJlgUvhc4LVEqUwJjpOD7ZHNCbcAkekBJeJiJ+itB806tu
M3BpdqmO0Q9Bjh6ecCdRb5K8aARmTfry0i6t7/BnVGSR/Ry6zpTQjJtvaioXl3lBmUPBTuigrFh2
iqmd2zLfGy3vKVrKMZJuY1s+nOVHrdj7tBwvjTa5pTm+tFTYQWfStzyvYZqqtpfN9Ago+TYO/VGk
gUcRGg2QtPqSnMLas+61Y8ls14LO0+djzyUSXnFT+58+MElVUfYx90mkmr4J10xpHViRukXOfldM
rmDJ29vNyynKmN5TLHCd1B4MdfDl/wVMhPmJ1kNW5kZRs6/bjsKpbterE4VDCG2h9uijPVh66Unc
f0a6vj/87FzM6Jl/HRrrRs06ttrikeF0lSUT26CPTwMgUmdV21ABk1NBfiZz8jKweKCpX3V2HmOy
jFxzoOucGe63KXneNmIikysKbW2tozYzGCGpXaaAW1DeS3wsshpUH2OXHNIx85wmO6hqgbkz2dVT
8QGdnFFaHoX8Nsq2aWBkVrGhXpC0T9mOZ40TGYHBFr5Y+D1+/CgJSbovqTsLuA0ke6ku41NqjzQJ
hbtgmKgpdxTkRLWfTdWpDDnL7eVFIHkdOgbimtR+SulgwYa1ktgBDVTV5oSy6JDOBOji5AuciIWE
LvpyOaAZ6lnr6MyVxhO1d8inphsdT9kmwYOQN+FbzZeXigQycfp7YVgE+Im82ipa8mR0r+nAltdi
ltckxkA+To6Munoyu/QjmSUiQCrlzWI/5SFVEUxWfcVYhx8U5WOB2iz3JrilQMvODaRY1XEkM/3w
9Ui4P+q+us3IJduIl0IrXBv9A8pV3NxIwBdO+SCmpYw3oaoZMFhwzCY6FkG3SYLKK0pIbewNVMqh
hSS1vuQiIvQMvTUQfeVHjb3XAVgJcvSTYfLTztroqbGjIcLTzeLKmHnE5MumxVDcKW5IopatY2pv
JH4hjJYWHsi4AA8TFIFCE6AySErXzDBldfXRSYZNue5sEbXFudbuBVNv0+d/1EdQL2cs79oI6zbM
l4HNcAGWrSzkzjb5vUiM7Y787oITU+IfKvoUZE/H5Eea/EV3bAS2NehKeWpZCNsyczVl3HIyHAz0
dHPbeDqiPGfMXqs+OfZToroIZW9LFFDGJvLH0kSfiHyCzRD3WiKK9xZHGvsadIuBGDbR1Es9AJnb
/KB0svBHOlhaRrK1BzvaYc3yxwQCeOEpAoziUfKCYHIJJdsagbXppY2MgBLFTGIjo593RBNuAcyn
lQFmgh2V5zkjborHZNwg8eLhrL3rS+BXBHdly5i7UjHBNZLco/5jVzUq1y7uocj20Gq54bTu67Vr
FMVZtTEZa5wsZVsgU9Lp4JY/BtYSd06FGwmYf9VGMs1VqlLpl0lc/G37WzKIV/y8yjLyQKvTJBs/
WFTfAN6rNOOiQQDUeDY24UCeaNjop0Isz0Zi7JF17+hceSLp8w45fKn4cIZJ7nrFn5wSTDQZ9xFd
0mEndzimPLxkPvzcXe0YVaEjbdyBxHPcrVz5qEbEoTYEoKYuLBzYMGQEgex4tOW6ghku6pVHx2B9
G4tDx8ROeSXFkeZEpCt1822D01m3ds70b7XWDBW/Gu6HFnEuTd9D7nUSswP/VSN3Ie4YhUW4IHoX
3zPxXSjtv/juccBiHRbIjjure8/QOBpZchsB6LopghsuMHmFp7ipd3j5IXo6V07pTYjyoPVY4sph
p8vkEes3eCgkLfz9QZX6QRPOXy1junlTzDdR8VSSOroy7YbqgMnwUkxOd+hhzfNAPJRa5+Ge56ds
c9pF0RkaHEim9T4rAPFda12ZPT5GRIRuoNT3rJ8myCH+wUKHXnLe0io4Lz0WtbFDTxmFz04xXbqs
xz2I6t+siL7t59V9NJQ7IGZojRirIB2zcQLFwOUgMCeiuF4JFYUYAVyO01hS+Tp/6Ak11vaAmofs
BaZtFZNCnPWM0J16pOkDKiCoSGMwEXI38Kx+1E2UgSFZC1hSdWfZr6LN2WovdErviDU6Wf3c7yHa
fuzJ2Jpxcp5AGXGe+FUo39Rw2PZBI67jWAIf2qRblA47je1ZUMuBpPJnICvTqm0vXFfHfGaXx5eq
sk7Ipr3WWcAGrp2NKv4rDfvXsZdLQ/ZnRZ2dEC1zYXEcm9SnEpREsOhohtl+lcEw83qzjRRtBYHA
lCRAjKY3YCbTsjHMkIZRAPhS4ca2AXIBKMP1MlR0HV88KrNmRnVEK3adRoxy9OklkgiNvA59tA3b
Saeiu6IxEvZ+O2TQry1e8mJqyoOIhKsTplBPJkO3AF4hLWExwMS7YWdlBerKHq15Uojc78mGeVRm
rPkJVrprWUlyRglrZk1S7w4vaJXlDYW19koTDfpds8vK3lJS2u3yOMLSSS3vd9La/9RGda6qWcNB
aISTvS4GNJZunts2sZqXEvnHGyk62W7EuuWNZo8mWiITMsg73QcWNTSbukzptjeyWynRfyEgIod2
F0RhcRY9IYFYGBS2HfO9H0R9ojTme0nbfoe/MMYvXkg6kpqUUsIouBF+jcczXCK+00ako8QDyNMJ
qlDt16pq9HdtDu0HXcx56vZTo+8EmLar2NSlagWIQzoEyXHQzWPlEIYhGrzUiz5q/1db7jG45Jea
LJBdu0BR6vgv9/CxnV+nFtKlFrXeJLEVd/gh0RAV2ODNtL3k+i9p/OhrE+phDNvSv+gLRa41IIYP
qw6uLwmDYxuz1OdpP+FHdXSoJ4zUj0jSogONv8iW9CCuQWPr5LnMgekknvDIix2gY7oLiHXRsejc
EwI4bNJLwvFhrGLrW+YmISVzD+JpUzGbDhQda6YIKCFqFQTY4/wE978NQ3oyrdki3KGlpaijpARA
ahjzb1tbli3Z5LmnZgR34Ej66idlDFFHteA6AzED2Ce9JDMRvTNNtZycc3S3lq78S5eO9TYuCxZQ
oUsH9bVFxAh2Yf0/ks5rt3IdC6JfJIDK0usJOtGxnbpfBLftVo4kRUlfP+vceRkMBoPbfW2J2qxd
tWp5qXBL7I0Wv5rZfPdiLM+tb981fp0evGhiRw5z5B3EDZ9aFZEx9mGrPMZFHx58W8XJOhr7g/1z
/IIteX6D/ALSnhoL3odluoxynJKMTqOLiAP9qqTDFjhu1hNXSLI8GLOeeEy8xxb+wL4TzvAtMEke
hnWeji1bU1iJQcFrUqZsdsbMZTo3rvUdBm19siuCuLrgSkGU4L8nvoVEwYlWlQOZ5UHw5/XmqxJQ
UOIZdLG7uL+KaHAOvsFCwtjSV9YZu4pAl5Zo1X7WcD7Z6MFIgfUb2dmb4XNt/SQumuKKMcbZ0dyj
zz1hVEaxVs2nyWnwfQRav07zRBojjpD/RNy90kbIZDpZHM8VcRaxqUtvPHglmXfci9LDE+KrQ3fb
8PQmDv/GxVjvb6EvKADTQBixAogaSCayuvdnNIyMYbrIo61NWSpaLSdPC8rqF38EJ5PD8rsTjb53
tMg4O+fbGjrISNahKRzkVPxApC7wNBsUobaKCSgMrL7yoeG/rT0FkHXH38Z2ZQQUlrbTuln42koY
D0uO0zZCCS1LvTxY1JsVaOdnXZiHwqZcziuAcJchQ0UY98e+q77cdH1pqpnsyt1UBI9RDhmONCYg
jnhe8PrhrTlmY8cp7vS/SkYoyopyTlFa1M2Dn/rtUzW7Ed8iKhO4jHrpiarTG03C9l+tWSNoUkCa
+Ck/6SqNyYPIYHlUYUNvVzdFGHVRF3azQ9NwzO1VM/p+VIvdkbF0ppN5BR6QTwl/9fFUyHXgzUd6
ZRjU3a6h/Ita2Tr7duPsD6PJemfPbfdRowl5y2tW92jd6SYHp5GCMyBdnm1Jm3K2NWn6bxRD/Sx0
lP6oJbAz9uFpcQrT6CHl8/fLGG+8eBbGwsaiQwzqW8xRcjsv6tXez36xlelhcZlmvYjwaT3K6eR7
Nkv9jGrxHQNP6W9FbmIbCLMO9F6ONRgDcq790SVEtAWQi7q6ZAvLkXIQI+FbVNZydnA7olnRuJfl
Cb/W7GRRMk5VFN9kt7R5AFfL9i8GmgO+Jy4J13r8aMaPhNDIzqQtWV8P/7DDaLZGKbvZCRqzFdDu
VSmLeTkY1g9rZdPtGcvlmfD/LDNPi3KK/QRBCTcs9xUIznhIcgsn+4i61bvyj7kBSZqgk9th9NKD
tEYP3accEr1IsCFDlDJtGLth6sZ4pQqbyEpTM9URnGA+J9MHclzAscrTgBgulh/efFEl+GJ5h3RD
gog192Z0Cr5DNOLihqbwGfI8Bs0baymzws+VuMOuFpoO8IoaDga4GIEqJQeiVd1u+2KBTnQzBqYx
eBXcdsNW5mOGbyF4yoiLZNu8xy6hR5Vu0LXKjmKqNB1309rf9Ub9CHi903PAQIYDIS0fR+PWJzl6
7IhIKHmI6DSnFXIGI2/F6WtmOeZfw6ccDJjr/KXN8BsZK973puF6xbRfbeOUzV+cTecp/IuLF39B
Mzg9zAPHwmQLoJgvevPeDr7zRLpBfwABInl7s8ybyPmjVFe6+6I2NoOfgkaWQTo7sTRQp2jFceOB
bn0cbv7H0kGkCrnb7ENVNUmd8RUmlUVI2ZPx41A7eBmlfamrWT6QEehxWRYDok1gkbDp649orb8y
K+o/ublq3ElZ1fP+M5lMIyWyW5YDZPijMq/uABWMbGX7iCy9rB76NfiX6uI22/rzFzbf737BBjUP
4UMcWPNdmqekeekjHbahGCa1h3LnZbAZAskDQsYKmQphf56D28Y8tsTR7Ur7M51T2hCDDKz0EjeP
BCj9a6OBN2xMbHJ2oASb3xrssHvy/mgHNBhbd06OBTIy1GYrP2RFTFZiWwp4BdcuCMr4qchi9tUe
5YdLFiDyW+xJArgs2Rz/HhTOTUAVQeL7xUOGsj1oe5s5H6niKoHQknY56wGqSH8oxXweffM8eBqB
sJ8eXWNd27Ea3tLUL7E9DIgCenJfXMzXbEHk9N04UrA39l6Nori6DZs3ugfyOy/P9KvPHYR7/IxY
6xJQp2T6aem7Z4JVL3VEesojMMl3nON0sw7Duyrn4L4pmf68wIJkVADVqbzO/B5cDKpfhHFeVvKB
zYPo67chu4XElpCVVmssmyoRBqMbJanZDnplORDxyYhQJzbNpP7VbfMjvLJFkMIiFPisoQcYVLww
Zaanbe9acBgEj2l6sAvqbymB9XDz0/G0MYrs9MRMuh0Gqz0Ehf7jTA1kc1lFd4vKbkULMQYGrwTc
NuaIhws3pC2gLqhp0nWO2u3w7hdT3Nm7uWxcmz2rZwPUL+U/6sGbfV0x3dQr3ut6Db8K1Lik7Yrf
fd8SJ1m4/PS1tW5KGC1bvYQDAsLKviMCebFvl7z56hvRfIJIu/m5K5TJvTeyNQuzEA9+4PUc3M7C
BtLVYf9sO6XNzV7kwwpfrXxB0uDWyWcMS4Kkzbbo8mk4Wib2l0SPlUfzZzTbJ8oRDW9/auM3HJcU
oE6GV/yN+0dwGvseuISycQ8GpooSH8I44oQQEB4pw320M6O/al7tam9F1rtZgr9NxbYXblybwNqG
FhVO/s/k1rrbto55MJOc3vinYIAOJB6pIr+RBOCvckWUL6xwXwQByV2dWiFxJEclQ80qn7E7J+Eg
3tycopIj5hGP7s/oZ4r4SnDZCfdTw+05GeAxnVx/Jf5bR0vzIBf0tyGMJf8nn9uTy26ccpfyLq/k
0zoS7mOYc5jMqsF7auAHsnJdBLtShqdN1WrS/6QxWEHxO6GlsdkVUoVoKMPrEpjoyaKcJJnyqbmk
gXb2TDYDWidg+cgHob8JvTymUDYef6oblw3rCRPjFFqPGqTUN2ys+ao8b7q4jhxP2RylO6QfZMpY
hcfAW72d1QjFXUToK69Yt609njWwWOYYYEy6m+JgOBVREZ3qkdLVyCuJrhrVIZvZHouOuX0YDUdL
MyGwIVW6N9GYwNEIkgQ5z8LmeTs40imbPiDaBNsq1P591zrD70pIeR7GuHqSc5neOe5UvouQ7lrH
WHprqmJJpqVi7wTS6hyyz2A61F5O/mRczp4vvihrxrjjRhvRwVZvytg6TYTNj17m6L2POrYtQ7c/
IpFgWHAEx3nEXy3NXeds2iL41GKwt4tfmJ0D6GAnrPK1+r+1C4sgIQaie/Rh6P1cWGhssZ0m9mT/
rFp9BAuRe1GK5U+EdHNxZ7LbbOK7M/z76tcq8NSJep6vGLoDtSWZwt5ZNi+rXwCACdAoPQsbmRWU
f3tvZExi8trIWHn/QuXzTjJLb2k0X56JcDnbmUXVhpyZvWGZj8banIt4uTGErH47V8XNsT7VHP6r
yfcS/z+sH+YzlZIckllvJ9Ec0w8qWK1qufTQEdCwfHwtja/2vP3QPtI+vIyh7fwzDvFmOWsuR6qw
1qRgCP+uADI9LrHAsZYP3AFg91z1bD9SzPwDrExuxlyxoWLQjZkcqgDU2tSmyRxmHmuIwfrVh5W/
q4KZtEzqttSRYWd4qeIx/Qh0n78xccQfsvNWZNtp5Z0j05z4ix3m/GCm8G1svPLQEbAh+EeyGGFo
6N7zQUk2d1W1laBLEz3Zwb9APPrYHFeypc9DDUAyaTK2hX2cwdyERnXueqRcKxwNGUwmcAhr9Ydn
BrARHVkK9MaleKfQZ+FSQjaStmdNR/2KrOODcr0EVou4kmN3Ygbn7o2Acm6t9jfAvWpHfe5LLa13
O6Z+BY/1dAVeNb5iiZb3bKZd0ogZUpZdpZeYcB8ZwiH7Qsuhol4QWYn6dKTHpc/umkZEL0MtsbnV
Bq1lHf0rT1oP38L9qYfRJ0ygm2PeeKtz8Z2sU99zaAXFvisjedVhZqO4O8VlxMR1BgliDs0UGHxN
JXgbRaQ0rGmoHcsFzUkszsTwS6Ip3cbcud1jC2WXtHdT4ehAaZnqZGw4b/e+N0f3mSwN4rTtXgaP
AOTSpMtxxRv/y2NrigVf1gkzKZUuBBCudrWy2CyDbufElk0bQgz9tC7yfb321m4NQxOiMQns7+PS
u5swCsA0VcLHcrtE76pAja8cN6t2rbu+uavLEgmIlItkmmZ4PxcsSX3aV0dl259Vzodq6Re2D3JY
VpafZT9+rFWhMdY7HfaBZs4pDu01DKfQdh8je5wQ3h3vPqdK+CkVwJjmCZvMrNnHQfda900ux0Np
stufEL+GqlZ/HRvNTUoCAg6+sx1Lg2artBfvm7Wqv6naHa9VX6Zw5NLaBFvpsgscw8B+WL0+Ito9
+kmvymhfc487N32u2P6xlJJBy6SQ2/49fTrx0yB8zWyvYOJbaHYGw95SwEGd13p9BcnbHdfO2I+2
awXbOCrVI0ntNumdFYaRtKmQ5Fa67QMv/VtPTB9olcwOqysOJGExcEhO+6IswG+1eOZSYIaHOups
SOio6yTI8WxRtUelj88AJ82nKWX/ULaN/wVFAIibj5zfwHlc+Suz7VvnwTrkknc1YHzYkeKfdsFs
N3drv2BecCseJ5CGNFlP8GUqoPZJu9gFUfYs3akwyF7dko0c3w/LfROj1RBjV9aVtlbGfL4SB2S7
7jBL0STF3NqPvAW3DRTKZpOjikJBo61gamLoQfqPHtJoYxFCOyDp1ntbFPn7HC7i3Ag9vjSaJwTX
RYPFMqBh27LYk9aesHBw5j0MVFjIEYwTQLMsxap2/GPnxfBtFmBB6PGaZncq7oas6e/baf4SQZDd
M1U0PFe4muORinoTrO0xDnrzuPZtcCEXDDiPNeQuUD6cGTdrCRKSlZsiTvh+ZOfRTQP1zxn7ubhA
/CoURdB1J8npDICAsfWtBk8yIGUgxRQht+R84DokmeRls5Htbzt1Rswquz3AnGHLgqihiNusH1Wm
vVeZM7iZnIhGO6kA4GMUJ7XvNUeBgrUpi+UdphuaODdkwByBQMCgQWUXek7/Os8VHynGFhZCYGCI
088HD3jivxwr2abuTHoUDTFSv8GHNwH5YBHA/cYugOp7QWUQwOMiYTvmHjRn242N1D3czq1NSPxy
0/Ll3beUKZBC7sBV6fHPInDnFn56nwaE2tOlLXcjsCncK/m/gtF1E9jzxzJhMB7H1D3mpn5lalLb
SFi/apcBbtMYb3jXQY3txzb2VVfjj0cPB8QEwvZ3oUNaNlqs5t5xyYMqekUfQjj2H0Nfo1R7Lka5
3mbdlRc/zRqxJKZI7q0nE7lzKMk4gZOyTlnqSWLLOZsg4UHRC8PmDLwPI0m+Zs7tE8e3yp8j8Zer
LLKSa+FWmZXr7C2ej20eMMANnh0coo4LsXHt6S0r2/Q+knq8dkU77bkg4ewzTfGL5QY58hGHcAG3
ON+s5KM261j8jZuiu0zdWF+wZvBXh6NkwNZgle60sq911aO3RAqMlJvBMmQ68OpfUMjco15b+4lt
EB5v2eJImwgr4Nq5/R4yu2QQWZUv0V0H949vRHvPMwd4Ic9/IGlgXivc7iFMXewRRUeZXVEodydd
NFSUD2h7quFr2VvOJvJaJnWY0mnUuPuZNPZhGmiYyoaRXWvYIbA77bDlt0uZmJYufEbHuawCl42b
4z/Gw4kdTHXELrAobWZIWgdnVc81mgoSSfNr1t5jrbN+L7rMHIB9is/wZirvbhFD3h5GSM8fMen6
4i6YrL92bcakkN48bCavH/dlaU/nuAoNnPzyk7R1uuXbi5vXiQj0ZoNI4nhYLvnqITNMgIvgzU3J
oB3B7Qs6bqjzTxA3TZJhsQB4Vs3Xru24aKgYU5PFVWCXez1zvcBNEQdOcyhWGe6zpR5VgjWNBfUa
z1s3sLhEOni4onFmnTmrS0xYdrlGSwvVK/Xi/Hb0V485uv/fzF9fUa4IgknjBJe+6xxq9GoF45wV
KgZ/Nm/y6Cg1/thS5U9FEEWPaY6beKRu6YHOtBufKh05J+uqRC4vl67Duo5vlwQSyZr8Zi5X+D2+
2Rz792k75w92RDawRVgGaQKPy+nrH5GzZUXFJtzHbps1eUbeslm9t4Hqt2MOv+RARpaIf5AJ6CPU
3ZoeJGqQ3eY7hvSD5ZAIkjYaLv7ZYOe52afhzn70pt485bCSduVINsLSQ7E1nMrbao6Dy9TSGRXO
7XtG8WySxSR+q6UzpIXyaK/sxX0ZOyrPlWGusi1VJ85ibnZMfq2N1/0uswhjcGTxPE+8Uq4tv7nd
slhdHXI15UrSFF7JL2dSMe+2uAUT8OLzfgAtMnIix8HY43uoyHUK9LRRrgLs4cv45COu4xxtQsBO
GQuSF5eA/LSXa7F8kO2Q21iSeC7aeNqkwQ1cbi9cZ8YIX4XbM+SYumJsVKY8x+68bL1W/2oHBChd
C2sTGottMNCooxNO0dV45AI2Xjewjxs6yUNTZs7MknsUwXJpCgd07DSXL2nffHMAAzRvg9tqqCuf
9ZLOv/xGd5xKJUHOKMQlHuTOxwJ97erNS8WMj98nZnCf0MuL13YogfWv+DnScM6TXKDqe0Eq8Hms
bnfAj8CQH8U/Wdh8Km6b/FDs4rBSn3Dp54FKQxMy5/XjwvMBAo9PX4FBAOFRvGZQKbCvYfMVsLNJ
26zZzp1ZQm1Klg27bFgLxGXLVaiqQ2NvhcuPTK2h84uIp/3sNiXmD5d/Tln8QTuIuVU30642KRPB
TAIIpSg9rsQK8P3iopt7FDwrZfFRTqx1RcqBXRfWsdFj/qe2AtYHqGVHx5rHc1yH3Q7PBV7qFrDj
uW5sxWfVUjO/GkZaKguqK6WeuFQm6Sf8kPJk8eMf6nAxgw9ZfKndkTs37wwQ8X7lCl5YKLlxTUXA
mIIHz1Iiq0ja03KppwGkftFlB5s7WLIsE/LlnN2AIPAmWCmXA3juTO49V3aHMir9X8YN6l9LkUFW
CPvyBqxwN74kcpkZVj6aCSV0Qpnko/N7ojfvYYEtC0nbJnuceny3XC8x3il1fiCFTjsx6QD0XpDZ
v7I5l292VOHKJNSDiC4VEpLk30pa2CCE0uN59KzyxYuYkR3lBigmWu/HFotZV9Tq9wxW8rlTGfhO
vt+fUUF0tZq4JQIMB0hqcAhUnnRg6y7grSOsfu0UuAeWAgzGIyRJED8zS8ByfoIebZ+twFef6eD7
N77YPD5ONmAQK6rk1q77b1QG92fSNsc5a7h94JRcnyMYDqtVYeEgP0Aaxgs26cA92dZ58xnUlbvX
ZlYfreZSAY2EGdtEX7bLF0PnqZswQuByifwRrV7O+ikfwuLSaVRTG7va7E63WItrck4du/odsdTn
7o5fQS2D9TjkUfNQR8Hw5CBooaiiCLu2R8onWHFizkuAQb4qKGEAnk8UxIRtErnFBMJOaVotTLjL
hbPexz6jBIlB9B72Ktia9jPQmf1Q9sVOUzRRl/MPDvP2GFkqTIgVLwcohONxGqgTEDi0PmvHmBXz
tSePHSfGzlsl56k3V9eFdDJ2WJti3hI0fTrQwVXXaJkuDo87Z2EcLwwpHPhUnH6d/cPow5Dm17fP
8DiepcVAsVI1t4cZSZumpKzxOY3w38JZyx9tAudg+WG2nbRbRgcdmoYgezAc0mFVkDjC5XOkGCIh
Ls95ARSQ4584K9sC9UapBCAtrwnYBtzyJYwHR5t908ussI8LI9a7eVCUhdKOegD8ChNY8Pk1tmPd
O5E3JVy9nKMZVf637W3r5KZltV27+e/kU8Knuqb41wLdw/M4y8QuTZ8YymgTH7ELmlXmJvaKYZdN
MXdGugASj04OnKn40vLOlt6hXpAby8I5zJC5N4tLTnvKfLY/Zar2qytDPKaUZnRqCj7G3iDV3Q7b
hVzfaXKtlCgyGvimmMc/leVFf7xlZKXYBX13AgA87gLH5/cBRCDLfjca9yHOuXbPGiI9hiW5m5Tu
lH1LuzKgiNA6VnlW7otMWxyuWbt3F6zJgxP9Uwgn2+oGAkPogd2TVwBNbGA6ah3QDAFv8F+RFlh5
Sus5E513uXUBP8/Qq0AuACUhfIJXQfv2Ka1Y5JnAiZ5cNdG3EwW/mSycK1UA1iWAK8iQAmFq60JW
3hEW/mFNd7NQBWG4LUQIeUl2FHdUlQYAWcXlqfZxcNcQ1IIYEjMKAKj1+iNsLTiMXdpT/UX6Jo9X
+2JVff/ua5gzAaGzveZxenAZgc4lNIDtGOBKqcsyuwtZS10Njz4fKWXwPpAIaKt110wd3MDc/8t+
yH0kfv6F4Q9pjrLjw2QCtRsyNzjEXP/OFFDYl8hZZML3tz/UK4dfObYxmc/GAIvyiqSoZPybldy8
4R4pNkOD9TcO6Kxol1JuixHJhAdwC7sMvaTBT9mDDtmwgin/Ir4CRCIIcMeIyPPoCpJndF9v567D
d2lNCPtR690mufAFRADpCKBBgOfAHxJsyW/B9CU/5IGh2bFsu20ZWF985AsPuBgHkylXLynTMLvi
dMULuCKTWrTJ7ka78xJHNO9oXdl+QFPcLpNjMXBaxQURL98vVsjA1PTi35rHryOxl9egtnil0taP
n0I9izvyxWMS1wUzFXE3AvUuHb2AiyFa4OmjiizajSvGmryZ/WPmYC/JQCqMQD5CFrH3bCGjdzuD
Hc2tZLo4gqdj7dZ+l5crTK+cxGArsmeQJMeVDj1SWwP7OhpDmcGWGvGLDKNjtfWhakhXMxqg4UlL
7GUNETgPhdl2ohUntF7wFHXRX0TIObSNb307rlnCB0vgClIoQmDACPFUXXho+n59kGuQPtu1FFfY
2+u2sJEH4qDojjGbjCNWWwgHNuNM0jjAAuaifZMt+3IO3PzkwlAMMfkvDM09VMvNHKlwZ2in2bvt
ULx77UIHCDohnk2k/HNk+e47Fic/kbepYpqm/qAc9GeUMO+yEiU/lsC4kmbGR1sUE+ANg3kYbEH3
VhVh+2z5ZG65Mi94ttC/q7p/iZfZSTglAMGxgDmqSoRPdW51CXaO8A1TJ0SPOmIhhUOBjWdnE11l
TzPXGrJ8p3UiKpAem5l16S66LYeCNXZXQK4V9uXWHrB6yBjZOVJ8GzCT3koNhfXqVQ3UijofX61m
Bo/FqvAeVjQ/YtU3T2DcoXN4ICTl2std6pseFrhAga/G+prW/frSMYBdKaV+NFArdmWrfzhUuCLH
mWYeBA+f0mkCWYQp18fuswkYFOnKQGgGwIYmQWeGqqdTDybwmjaoNuOAJskPE9Px7No4iZU4QNf+
yCM+C5tW58CO8YCl9dSLXehX/4B+djyuIAoIig44lDDwwuewn+bMfBIs+SPhXJzMmi9vCrl8x1p2
SpYMel3RqpiJIA/uWKx1B5lOXE1ISgNVoCkno//oP1MWCWmgbDGaxRa6TLypKnaLTR90W1cGA5xh
PkEj3e5fdGs31yEqWCFOzLNCrPkdd7qB2wm+t+c+qppDNMXeLl2Qh26eHMK+EzVbdVM/YPczW8PZ
xsSM9Wfqohk+J1qmbAss4V0aXmenJzBbXdfhSQrgJ6D8xW+/1/7fwrmBtEKyQQH0lW0J8/TOTk24
DXS1JO2aBkkk4vG9NBI9IeR6TGWzQJ3J5yuOc/uLE4DQaVmH1M9U1HBwN7gD4cjH1MkkUR1W0XUb
N1f8ow2TVcf0MfTW13hzDncDGJ0Wk9+B9u7wwrKv2juzK7/SXOffVgeLsqzSIrGHYqKg8Ya8rCYc
0ZjfwFq7yFlTr98KPF7vgqENHy5h03BCsdrEKV1EZa/zV/bCKWN5XT0bmkWeYpD0OO0XBbrKUDHm
D6wMPKw3/Ef5ZkLXO/o4JE6DRq/cVog1OOHrGjtsAS//OlTtgGQyNCdOq/XVcXvr7LDCP9SD5ohh
WLE1kxPmGG6HZUjuLhWfAGvepcieNCh3kP7oS3X82pvXLkTXsxFxHoY5jC4ZfnN8GhjqWMDmPC5d
91Xac72vsqqjMzm8BchpAHyO106cnEbTo4BWe3CdqnhxbokwEdr5Fb2s+mlc9tECI9m96PCajrae
97Ga6wt3je5xnRsvsWhBS6C00E0QVG+F5Q7dVh7LjloXeHExMm2Euk4xys7PICgfm2jv4nf0Tnlz
R3wVLolOWYj0yiHiUaJDRGB/boQU9VZMN8pGBON0NA3uEqyebAGw881usW6dcOz2nCbFXtEUwR9B
0YXh3rpbqN/keXBHrPZdun6lXe3xBNy8HW0xnDOZlThdLQjtgv8NQrL35K+ry3527naxp+JD5PLr
CkaABCIF8AXs5w15WXzSaeQfg7J7FoMcEuTe/3voyGrTO76x55iKo2r+HZmovyPmlH/xdZvvcIVg
3IEKSnjUJ1GlKQoA9KSbRzTh5X3qOA9YxHZHU4evwzCPmzHkHzLZ6Ze72s5A3w3XO7jT+Ai85X3h
Gr5xm7U4wOyLbvA2MnSuc9vxKB4ZXrZLqflZwIaneYUwiuZS4kE0vFWtIEX1lwxP/aYImLNile81
eOKW/Kxxbu0wCuJvHOdmq8LHqcqH184DzHNrM8ou8Vx5Z1x9/S5YFjagwl3uhrKJ+ICr6N5u0coo
96sPmY55aqYwxhrEHp61IMUbSzxeB5TnR5YaBXDY9i/enmwPODp7DPLBPs4TKLmSRSL+Iqc5R1lG
BrdxusPkAppL9Zg9zEPwBZ6+PdvdRMDXNRGU/XTdLFzd7mmY4nzGU86ZwY3dnrv0OQjwSmZhj7LS
Qnas2GiihYxsj7j3PM4hGYPCRn9wDTgiVfbR/ThJvqOxd5vTyH6Us6hQDvnVLYIQU1VRp8ATb+3p
jyyORYTFiuubc+M9t0fNOwnslgPLqJgG04I0CvwM+ewvEeVTfDXvrIz6JUyNFnEckJlcXAs+qVH/
N7tN0O0wTD+RM+mvJtBZUtP4BWcOIktupdMBAbP9JaYloxrGUyy4IM+WJVad0BULkjUUwhSzyUWF
5K6pF6VbwgEw4C38SzqjusiQvIAfe8ubDAcHgTH1zthyyIcH9u8IpkRZIjnBPlQ+JDdax0Fqxgcf
68Q9MK+CYBaeDurtzI4eL40Lo0dOq/ETWySq7ZSQWVT3lCu06QwBCpKPimtBZ6LtnXtc+UngTvFp
aNb+YNmYafRqjUfePqZqidiuyrDYZU4TXWqcsTvGO44kpT967IVHiYHmeYhWybNFkSIkhTJBjzYn
gJ+8s6Fkbl9E9Jra4jmsfbMru8W7rqH/4Uw+OPmaz6tqWVLgvIyeNaG6a6X46HWK52PwcWjXls6P
bFdKwA20ZSwxZdnjgB2L5SovCaopw5flArBl73T3n7nZVC4JHIDb3G1IZctFLhz6srvYMWkBV5MZ
5Q3VbKjb9ghdS+D+1iVrUX/4ZHBl3MGVChOmqjXnoCfUCdoWDy6MIAvrEnfY5q/njQJyYD4c/dIq
7niu3BMdbSswqTUkTJhL6vm69ptZiJRsqPrflCKRHp4sHW5sbqhYFx3iJiNWEHQ9bumha3NgYjma
q5FMUkV4xsKD/uzycnEO2t4uWEmuTN5I1KpI5fs4jvJJSLodsyGqDtkyU2Wee/4Op+4nJgDWgkA3
rx0fn32gMqjrPQtnj5T2Fn9PeKxLYAKujjnxF+ePnsPhKtniEzRiBSRtLMw11u7NRHPRztjmc54q
cSBxHyVR4+kfWouCsx2XbI9i8QWur0lGuKvPsYk/8zDC3DaiILBA+8boa+/Z3nBRLWoKsy1ob1Fv
sIV4miqtKUD7E93B9xjVbLLgwGr8NAkXUoEeDV47L7PIzse0cnWz0/HG925z1JabPTq+ap497o24
x9WMcI9Efeah+hoUe4q+6bhARDlfo3QSe+MIrKXSFpswtNrdTJCXppIWVCFz3HZeCWbiDOz2OuPz
p1I2ThT05UTkivkwW7lDEAhBBjVnUVRmwUOM/VCdSzovdvwquIrnYtlHdfvPoUFxB+ep/qsWhG4/
1NbnQNEXYoOrSCF6zwMT5j0LNjhUIp3/MPb9xm0WILoSi6EGdd6NGuHITNgUyrL75l+OV7qbiXrc
Cke6km1U1OfyPNeet5HjMD7lHDvHvIeXie+PDQV7Vaclxo4bh2YVFhkOkbjKL+99aqJ3dkOI1iu4
QYVzrInqp0t6cmg3YcgKF+zFfNjECn5GU/uBaQpnkwzH9RzHE7TjPKreVYpyHTksHWTFp8EXhp8h
SthWdZaF9jaOkPJHiUXH/KZuEmm5qkMAIwKOP0mSee6OrGmsbVURgZxsd9njqearKQhTCEPn0NqS
noypfNqpSbkHp5Ik1MeFdgR2jRfyJw9lVUWvOILK7dAO4QGbC3gnyB5b5P6c/IDm+4/hntCMwHgc
WvLqq2Bg6YDXhjWBx0VDL322j6bwXxbrKWNDOs+3674FyorEFCkaf9eZxUP8TbEsw8Sd2KcGiz4H
GNYzpsAyq7DwD9VIzyyNGIx1StrvOI/ehyvNkZqlP0U+Ejg4toXYn1i1+tAYrZviV8Sy+m00Hi0n
sKCdgzLEu5b5Z9lnKCoYNr4DM+t/WQC/8H+knUeT3EgSpf/K2p4XZtDisJdUJVgsMlHUFxhVQ2uN
X78fuGszmZFYwIrdY9Z94BCeoTw83J+/p0P0KyXFb5vE7B0wHISxR3ucf136T62k+qHTKOYHKqcb
ogg4BWcKUxkHvA9tKLzTAN4f+UMJh+Yur6hQ2oneH0pTju8qYLkPOpEVAomEbrua65a+Nyu+r5B7
gt0UkrPQpm+ldVTYgWOzeqKINX0yEUZ44f+LckETSMe0DaWj3gYjrXxgkUAkyr+kFiQmCbnyV2xq
IS+FWOWNWjI12sx/oHd08puazT2facYbywTCV9PD8sCrtKPPIKofwHDAY0XjyqNKyQ7OEM2CICQy
HlUlDlEEHU5aSStyQXUUwvquk9RPlLBpjdRVkpKmZT7qHhElNwR9TYrmH4t0rN5CH24cqyktIYhA
H8CqQtracHPpoMEMZPARryKQLPKZ/4MENQi0MNzrVQt1jWkA5fQN6c5WuvAO9AxFBFrdKfZo3dda
19sPKjRdcKuSWTqXGvgydI6N/VR4UC5rbL8qhMsFlclPNoXwk+W9c2hoIKybJUnkCZRrKYGgMXh/
PpEchIGY7jCAn3OlNGv1bz7hwZcyoyA2dYn81AeZ8T5IScZK4O5duShoUhschw57UK3gISvy8QY1
XeretF4B/LYMRXlj9nRMwlL+dWpnxKQKK60c0k3O+7E9Nk34Vecm3CUdiQrS6vod+51knN7rENEA
VwvhAb+Dzw6AhAwl28zOKkmEHZHsUGpVaDsifHPeGkiQAIcZqk+8gJW7jtZwmqFtz3ssFYWjEnUE
wko03KvcWYBhpeHZIrMt3w8lMGSUxmKrOOcDXbweCCpcEPkxVa3snZ0knLfCZtlShHtCx4AB38jS
z0DKP1mNiZfpUhSNQ4SETQd8AJS9gJ149NZwyZrxYUpHGMWQId45JY2xY4ADlwZoyhp+6D4qJcOd
wEQByQurz0jDqHd2kfQvcWCYXCRsu1qlhkrxbKKMDJOMHar6G1UF0M51rQBU0VqqqWSxdN0qYXvL
8rup0WwkMRsENm1KA74HWGpdP31RoF2zbZ1+U93in//5P4qf392QyPZ//0/lf4F0QzQ5hLUYcjRo
Cs3Pr/28oamaoxoahR9DlQU981b3dR7aY36mC/qDPxX7XBm/rZu4kUznp8u2o+u2SuoY2NT1CAo5
USkN5RJEW9/j8YC0N9WgeHzz76yo11b00pjiucXq3Dv2CycmfzED8q1A2qQnomrttG5uaVlYEOiE
VdvRdF27NhfLvL210CrP3AHcpqO3+3ffn+1fLDuN/KlSyk55Lr9RNEFo5999fhafv/h8QeqQNml+
vj4ereQu9w7r31fm8Yvq9ZfzM2+KCwM0+1p0gXklFLjv7U+OcvY7CMaA89FRuodjDNaKGjTt50ly
1y1vLYxwXhoAj3h4vTxLBhSth6LdGNnW9+3rgRVF2gembLAwwB7p+w7+5cI7198f4RqR5ImVySZa
s12SHv9qfgz5+vuWQ2ySN3zfp/Cr6LTS3q0bmLfO7cpbiGfBa6GQabw2UFMFLlqTXnLbfilBAMLG
Vf9cNzGv4YoJRRgD2W+EoXIfriR9OAKH2LUt0Y39WQJ7mPGYWLe2MSBF8F82KCGg8RxF+lYAqff1
Q6VvbKotE+r1nOVa4mjjfNrBNmR0bYN/mzZMLO/b/yzLnwN7cSDhs/IVMHvlGQBj3u0oFKzP0tb3
5z+/+L4HtXgGyqg898SYNJS/rH9+a4bmP7/4vCLxeoknlhy+obClQAhi7V+OQHBZSAgmZpjY5bki
2sM7bSzA/NdvNq2tG5ZD4GUbuvD5gkuYymNdnYcUpn6C5CjadzwjvPG8PlWLK3FhSPCAdi2lwOmq
6uxQQUN7HoqldQOLa2GjGg56XifuF+6+1KJuqtQRNN8z/TCxvFm+S623/86IsJ+QjhxME13vsxnC
ljsZdBlb1OWyx3Uzi67E0W0b9LiqmYZwuNt06tBE1PBWd6AHAX+/10YYLt+vW1lce8fGggJFh6wI
S2J0tWQjLMR1C7me90ZDkPJgflm3sbTsmqpqlu7w+DUcwQaCZk3jaV11liDfs08FXYj/zoBw85mU
P6vJxIBT79vyW1hWGwaWZkmXFV1WNVVhCOII4PRlBqfinH6vkfYb7kjaFvnT+iiWNq+u2IatKnS+
2OI0eUnjQRPbFGezfZKSL0P13Cgboeg8EeJJ11VDpzVasxVTE3yV7SS236UxgIgBZQenfJJk+9mA
azr2/Uc6KSZEsIZsY/KWlv/SqOBeSBJ3JTm1gtTUz53q/FiftcWluRiSsDQjda4+7ZLiTH7b9B+8
kETZoWnf/YUVnbCBYg5VO0twLJlvR0SmfnkmcRS+s4OfevxlUjduksWJMqnROAiDa6YtnHhVJtFd
gBU/m/EjvfTmxuIv7q+Lz6vXF9Vk191ILyKLT1E8Us9cVnAorc/T4gYzTXPexbzZdSHEmtIij1R9
KM4+5b5hQqNIgQhxriHH5NTuDe2vpuw/9sSYERSomYwx9hLCknR6GYE/rI/oT8h2c2YcVt0y9dlH
CmfGalI4qVsvP1cWiI+7AGSufYJgjSoyfZbpD2iM1i0urtOFQeG8hEGemmmFQfgq0d0I5H2a36+b
WDw0DrVKx+B+0cSHr2FUCGdnmECyUhlgaS1/lYa1sx7WzSzuhgszwo7j2BuTlWIGngT02e5g4odg
ZNSiQ0fRysfwur35rItLZciKrBsG62Spwu4r4Uug2TIoznX2PvZ+pd4xtp5KCOy7jflbOqkXhjQh
zKeCRnuMjSH7nzB/0vTn9XEs7QBDJi2hGCRCZWee14uQUgbqpSAFyOc1hNuAE6MzsjGCPxf75Vwp
smJaMlpmum7KKv1X1zacpEyTiEKsS623hHQpocZlNsiwoNxHEVydW5psql9JOUCICmn/PuE3nRTL
+6px8n93yRTDJE/7WubZ8i5CdP7cUzT7/bqpEH+msIWUwk4Bk/Iz6zF4bvXst4RcO0D/jZ0qLihm
LEpenHFTIdyyBTNR1AwOupWVCzGEciylDSey9HlcoiHjQzTVEXNZ6OpSXKzUym3Qp/3gFO76JC1+
3oTVgZNM2scUXBS0zNDD1mXlJh3MBQej/4uf78hguQ2Nf8MzcL1X0r6bySTi2tXDNxHiWn8x+Zef
F7a7F6FDpNV8fjQ+GOnncuPeW5gdm8MkG0Rvsm6ZglcY01Ci81iu3UqDqe/ob70HNr5vCc6grKUs
DDy+38eHmYR049EkOgO25uXPt4SDSktlkffdyOTX9UPSGkcfRedxsjYcgnglzGZ0bh3VtCHuMsXM
RQQCsMllo3IzRMdCyC8qNzSqvRP9WN+r6nyUBMdjO7KpW45JAMqRu95MmeZRFVOazOXXQAvQkHVT
MhPuFlR3T4EUOvvCgu4gwXO9QRwWAHMykLg3nST6VQVy9WIFw1fNoxBFb3X0Tlej/gP9uAAoOt9+
hzY0L+SIdjOZIoBKK7CGRM36EBZWxOGdrBCk8T9VDAYRONOhossSt2v7Bz0Z1fsyCQHGetqX1xui
MmEoskzA7hja9VQB1EwtCHASty6y7v2UZfIbSqzjeVKKaSNwW1h+Vl3W2AOcb8xdm9LsAUmOQsrc
eLhv4we/eOpCiFE23rQLRwUrlmrwNje1m5IB7Y+F3/NKd4vwSbFP1JBfP2GX3xc8SUlBzkSmLnMj
miUcUEnPdrxxHLeGIHgTrQS3RXo9c2XlbnwHsf36CMQQRpGpSPDKIDSzDaKzeZ0urn4nbdUAqv7B
BYet6l/hkEOo0Q9+TL/W7dwOAzuEFtxGmsajQNhazRTSWBYNNN9H9+ERzrFXf17BhxgU34AdAde+
HkatlqFd63C+U1AOqOy+/tfPIQsXKbkp9pLgQ4bOAB3iO51bI2ahfc5olHv178eAoWkEx6ZxGw90
HWGTkfRuX/9SrV/Jqy9U9f++JKnP8EoSw41qhJixlMbepQl6H99purFh4NZFYYDZ13XHARGoCbu0
t2Lf6qxycI3YgMrWteUXD7zCqyeJup+hwDRjUdt2hIsv6WRAqWVouI2NJtehal5ZnuMscAc4ispB
IAzWhD06tUmQSEZqupB0yp+oiB5jB4JU5fP6MG5eeH/sWEQIDlM2RzjXm3XydI/OqdByq8BVftrp
nYSu0T/d+CtWf9yjz7pubuHk6Y5lkQbVNdq0xCpEnwWDH4xYm8ELlpujvvhqAwxGhw3qzyWrCGs/
+Y6dy0NGXzPtSW+d0vqr79t/EoYK7ArC4esMNaggEG5cy6EgQLOGt7F5Z+dwHSFQn3PYVLZKkgrh
iev1GHJEzizfblwTAGpJF1z4Djid/VH6VMTT8S8m68KWsMeyVAockMeNCyFwRWOwhMjHuoXbm1W1
yLfJuCuec6TYr0cD6kg3x5o2c0N+pin93o47MPJ0s1Xtxh2+sLN40pvkikkjqtyw15aGKkl5wlSd
m3+HiNq37tYHsvh5U8Fx0bhv2rKwLD5kahA0xq2r0KcIyK9+dZyuzs+v/3xfWArUgSc0NKLWhRNH
grHR2nhVL20rwlsT2K9MdsARvk+vvaQpXdy5kf47H7/Wwa+i+pHI39LhH0MpN1ZdWbRmsPIztgA6
39lDX1zkBiLBtL7oresMDj2bRzm6r88j+nuN/NlM9k7ykCWPxY8SooSRhotDlL5U01veb2GwcZz+
lAHF82Rd/BRhX+S549CcpbXuSG98KT130rcx/BZJzzE8ddnOaNwpeKeGH9a3y8IVxAE2Z2SFTlhp
CSGArxValcYBbuhL/W1A7MHfGNfSDNs6NyjAjTkQF4Y1FDIMedHshyy4jcP7yqkeuqnaq/p9CklI
bn/9iwEZcCAT+NuaZQvXnYwAdFIrTu16hvGukrzDUIwfUVXcGNbSMeN5QTZCUYzZM11vnH6IMjgr
eX6BSpQASUcbHm/+++JuAFVDZEaESbJDuB70SZYgWvUqV66e6sA89OP71n4yi3cwPmw4pKUt4BCB
0MkpKzML0vVQskL3Wig4eNgHJSIsOhqywdiXc2+PszFr82ILo7Jl0hOEUwoFfvGpBDFuboZD37pw
iMZfMog3j0rwOfd67aCWfv5lfSsszKEtW7KqKrZNplF0JWZfgIk109aVyrcxmpat9Gir9wG90a9/
MTF3bAceSzzL7T9u5sKNoDId6HTitS4E6EkDIwN59fWxLOw38oy8i2Cv5eUh5reBXodpMFqN6+XQ
yNMrjsDXuoV5R4lrA8cZ+4ANTUFTuAGdCCBzLmW92/jpaaT6Z0XDs9xF90guv4ut/C30NeVO9reK
EUsjAzxmaAbhKTtDcMGJUpd+p9qtG1vD/VdIee/Xx7WwvXkqqzqXu0V5UxZOqgqMaBqaqXMhlN5Z
7ZceNKw/KhuztzCK+Y1DatIy2ODiKCrg+p1WkDsMPyk/pu/rQ7j9uDaj7EiXm4ZB1CgsjQ03ol1k
Tuh2XfyGoOsNibKNa/d2lq5NqNdOoM1r26txyG5DW+2U0x5CGdiZnI3qqTq73+tdhh1eI5xK3rPs
NcFOOeijltShm9B8cU8XF4QCHlQi1tQ+Ww6iA8oXv6wPtQoEuzL9J2hlxu9+GGU/7KIqTk4894v2
in5XmTqqzQa9+Hme6Wiy2D6typtAt9vrSzMoKBsOSXgNuhphd0LG0evj5IduGKV3PlB2W7nLpvGh
s1EfJqyWtvBbytJK6Hhhqj5s1ps0MWXYxBkaLXLpjVRQWYUlQH3aHej1AiVf9MDt/J62aAeifBuV
hdzXflalPhAjxN2xb8J2w2cvBCZMASG+YqFtD8ZBuIqmuqRIMVmRG0UfR/D6gYxGwZscSoP+bQD/
SKLIx6b64Zhb9fxb/60Z5O94hpFDMG/KlAFiCVMJy79rwM2GZubnOEP3LOjtCtpuDcWj+rB+zhbC
wTm1RnLNpAhwGw6qKvC8KFMi14419HreTAi6Bs59h8yxPnxG2UyX3tJCfIBINIHOMlO+gIiCFHhu
kaRBW003brCFg28bRGZIB1kO0guC74pTS5cnr4tdK0bR9p5+4vUBL+y1q+/Pu//i3iqzCHrPuI3d
pjzHyC3ULTq35bBhZWsUwgYqYgP9i7qPXT80jkX5XWnkDQsb49CFoG9IR5MO7Dp2aQVBuWRQ76yt
eu/iIGzKT4SUBBWiD/Y1XoNpNcZu9yuyT84W5mNxBBefF/xvTTDroK/ESiP+gVr7zBq8MUnK/A3B
95KtVGhfYEvh1YR16BFO8yEdi9EEeuxhZoQtMO2e+Lel32dAsWKai9uzPn0ZvK1weeEo26ZOppR7
jDSUWPvKDKjJ6ZyMXdV5MuJTCGelRSgmv/McfyOcXTQ1X8Hzc4Nc+TzTF3taVzuKDXrJQs1kS8DF
d553D4FU0W0gzJZ2hHlhSHjZtHBDZHqBIV0500NcP6yfzeXPO6DDkbZXAV5ej2Poq65UG3rYOftt
fOo33vGL02TSjeuofP+mwFP1jcYTqopdCekv40561r7TOpyZG7fH0r7mbUl+GRA/NWxhzyGdB8Oi
zuWBOhYCdSrXdfc3C/5fEzc1sVxJ1Q4uexciHFY7V892uO88SKW2QuTb54tmXwxGRPLCt+gB3nYi
14HxMjqhaDrSkt1uhGKLC38xHsEVVEVd2hnc4y7MYz3NRVuFscVR8AzjweJws1jCkqBeBK2cGcTu
TOVKhmvYZSlCH+769l1ceFsjWSuDkdJEuKpt2zn1S4NViQbo/z5ZMBH2f3FEHAgzdbKcBh0i4lFX
4lYbjSJzLaqT4alzjutjWJqpy+/Pf37hShAzNPRJqZHhdj4a9AGFJAX9gYaNTfTzn0e24JsdipSG
Tt5LsRVxuoo09UIkPXI3SoJ6Z/X61ySwP8KGu5eL7EPZ5vcmzKmxFtxlBZqLJR2eGrrdlvd6p+aQ
liTaI7uro5R4PeQw0elbiyicqd6xsk529Hp/QAssr2SSTgbPMuH7cTy0MFkh/q4mxXPheT9jp3lI
ESBeX7mFM8Rlg9fRaU4icNeuh0ErvQxLcI2Z4Od3Y6s6vvX1+c8v9kU4VdU0oAHqBur72HLNjW23
9XlhW2vQzjcwYqSQfnxG3yz5uD43818Xt5rFHsMlU0eBrf/61/ehNfkjtOCu0RJqfJCMD8WndQtL
A7i0IAxgKuxArcvZAkoB9F1+Xv/8wpsM7j7DnKuvmnWD8607Qy9gFYncklZs1FUfrfizOryHfcsr
HlT4+dbNLY2GE6HCREF5gOrA9XxFUGQadIJHbhWdvB2F3vXPLy0H1T+4iOeC+42j9BW5S4cu4YZM
EeSy39TZeROzOp8qcclx9PN7cr6ExdxOXaM2EOTYKCwYO+ja9LoP8CvSaC0dXjsasLc6FTpiZGtG
Ul1PFkwEDuE+bl+Nqzs1+9iqyiHw/1k3crsi10bm2Obi/I0mlDgQKkZQhgz7RPugQzG0buF2Ua4t
CA8jlHYkOtGxkHQ9iqjvHAcmzuLVvvDaiHARm3Wd0aFAbKRVdOk/TPkbVMv+YhyUxmUSRzIVciHd
gkDhhBwxy2FJp2lSdv0s46u++pXKOC6MCAHLAB0v2V6M9BFMZ78qbyNptLgYJu+H+QgCtRTmaYp0
o5QH5klS432FyI+dUwZEXWl9rhYSHfM4/mNHhCkTz8PxPBHeNV8ihNdRICjvhuZkn+DGqj+j9aRu
NdMtFLWvTQrrY6jdFEKkgEwrBMMzgVpSPnTpkxQ5MOEgZndK+pxkx8v6SG/dwbVVYcG0oZ+afsBq
B7FkeyjGe4tOxNcXOgHIGDPgkViTviXxlFaNNbftMp1o1gzesxL8XB/GkhuwaMHgETYDB8XChaRX
eRuEUsITBqFeD7rrjdOzaMAg3068ooCHElZn8ugF1qMyhaLw0XOkg521d+tDmOfg2jHr+EhCFUUh
SW2JZefBQm7eCMzEbZtDoid7O3oqmscJXi84idZNLQxmzh3PjUpzoCniQNK0hw666H0XvWyY1t9Y
k7kxmC0LwnQ5/jQmDXqebv5cacfCOr16AFRxTCANOjfMTaFAispoLDo5cLP6Id8X8asfExQhzDm/
abOnwOVcXyqoSENPECRQF/Xfk5PU/Fj/9QtO7OrzwsXoNRrcLAWfjxHf4HhHUDOhKLtu5PZg04RP
ysDh0aUCXhGOHAlseN7rLn+ZNXsgmx6RdTWi+0Z9dXh9bUe4HuESLlLUqfIXq3rpCy7IX+vjuN1J
JIooDzoUC2ZovTAOx0wTIHZx+NL8NM03oDLWP78wTRwFcDccBplpEjZqG1m93IWGA6zO/mrK4yl6
LwUVfBbl13VDt4tOepV3qQ3OawZ5add7yi9jewzT1nNrCbWWkz+dzK0H1cJU0XXImwr4G/5WHIua
a85QAPmAwftY/MjLV2NB7avPC1eFjpp7jo6P/yKVn+0fRbMBs7r1fxSvAFhR4waGSFX4eoIgA8rU
Cv7qFyf6qGkvQfrFSV7MEOLQVzsPGk55cc5wR86GLozDAL1u9UaTvhQSatMm3PrWcX2tFxbCpjYL
/J4s5+xKrofS6VpotrqdvbzLEwm+7y0gxdb3hTNROJ0O14+Xvcwyff191m8sxdb3hTMNuh99gfn3
q8N9PJzsjelZOAogGbh2NJ3dSp35enpK2Ci4SfPkJbK/l8i1ow7OHbfVCL8wiEsrYtK0zoasSpUi
eZGcXf7ztWQnwMOuvi7sVujrbbq+suRlZnEcjrX+6iuI71vzeZsROfS6XM9RV/asrxMmL5DulNEB
nvz1Lbq4BhffF5ZYU7wGnc4gebH0I6LW07RHufzfmRCWeZgkSpBgCV5U/YQMSGijirlhYsF7X86S
iPCJumTILUCnL7Ftdb9GqOlcvRzHvVEX3pEQa7pfH9I8K9cxGqtia6TDabwnEBSc+KAbkjTROPVi
zDrwsxLvcJcbv2sjRpz0SzUVu3V7t3uYYjOlC/BvXB03CLhY9eCUJ1R4qaTvYd3v9Ob9vzMw/4CL
53PbBomG3jzbjO748qHsX+1rrwcwb8OL7xvGgLQpVHcv3nQ/ZQ+bEMfbbXz9fcHT5n5UTq3DBM2C
8dqhc56T17K0ALvCh88xgkELNrnQ6yFksFdDqGEbLglywHd5urGHF9bYmFHToApoHSHevP6+Ffh5
6qe+6arVc3FvJhu+/PZa5ef/9/NirD8VRaVnMXxVeVU8ww7327GiRxWadFIasEpHG37l9kTyBrNA
qKgq73z8+/VokhLxIaX1Rjc5BD8KlFAztAQ2bCzMGJ1Icz8PNViee8IFnoZx4tRGJ7tx8X4YjtoW
NG3r+8IpL6vQUhOJ7weaWzTvVW1jxec5uPYiKEPzboGEi0qYqc/2Lw8FdK2OnJidm+VnTfarhyGs
nmH/+0234D/wCD+2ehM8OsHL+lm/WRq6kkwoQ3BdMmAK8doN4M4cp0BtXbmJdrm+M+Cek61Pfvfr
L+yAgyQ7I8ukUIThVVo7SLactW7olLu6O6TloUCw+7xu5ebkMwpL1tQ52J2ZKgTP4g2tVaZRDlYs
u6O8G1gHrXit88IE2WVL0QnkgL0IdyRdmm2gDGXtxpKNNEB7GANn3NgLN3tttkGZxdGJROnDF0q7
UWcnpg3ZHiCou7S5/7Q+SQtfp7tUo2EIsNhcarneaXZdFCg+p6M7PlKh9Mvjv/q82FUtdR16mVDl
uRA6K3dttOG6Nn692OaBHp5mVh2fb6STf4RU/m9+/dyuYNAjyzpcT06SFPQRmOrodk8KxLn+w/rn
FzYoc//fzwsRYqKaXudZfH6Mj7b9Vo/eIre+bmJhgnjaQzMBVJOeMFs4A6YU0lCZl7IbokOdPo7O
FhJ9YQwYMHR2jslBEOsdDYS6RT8GMj2m3s6X0IlAwbzrt3IVS+PACrHunMwBgXC9EggXth3nWXaR
/EHmwd5qgFkaxuX3Z/sXDnfoZKcIBr5fy+/S8H2Wn6ZwIzJ05kvnyqkTEIIImNeBMuNNH2AOIzZN
xdrkIrk5PcDaUZzUGklvr+58NLTgYg5q+0632y/cLf2vUp0igoleRggljlXFhTITEWg9RlE7962A
Ln8bqt66jh6iAIJP8KTZc1AH4S9erc6wmwWZpROaUNOhtXrz0Z6sWSFcze7I7aEoOObJNxrYk3dh
1iOxFoxT8wzvZ40WjQWhut0bbqwhef2YGgVE3OWh0cbS2CP+aacHWJlqeOjhK45GXzrzVtZQoVOC
OxS4kkMh90EAJWsanwI/9H+oQ9CfvcH4JtUIUxqAEneR3LXTsagtANYqCk7IGNxPTjXB1Yp0/BM9
pdIOBiDoCCtJtz4HsBYf9SAM3lRx1KC8mdTnIh+nX76udW/ygD7tGCGqvR0qwd6WavlUeVWxB59a
vqQ2qgsVcqk7O1W6U5TqaKTSVvNT7i3rlOam7sLaOvU7WMW8/Tjm5jsTXaGfSGkO0R7Jz/KM75d9
IClGZ+wkz3Pe99EQnUrL/wGxOOqY64f2djNy6QMoJCvHhucxcb0ZqynRm6ILdVeD8A+NbIQQPPPn
uo3bA3VtQ9zwfVtWFYAbV4Fd5zkoX+05+fycZCLJAW2X2E9t0ymS54OlueYgPdYIecQbiKTF3w8+
bW44Vx0e2tdzJOl5lTU+S+cTONiq20YbIzBvTisjuDAw//mFR4DsT/KVwdDdyfid2NpuVrpC3GPX
bKWCFg2Ru6RVm+fiDdqt08G0J16pu7H90g93mvdxHL/YavQXm0qhwkJjAG70BuRgdrPSG+9fuhPr
XVA9RoBxo+rj+q66eUrw+qF/kFXXKYOQDLyetDJGQaeqBs1FYecAT8wuH55L/UFpPyI5sm5qaQMA
rwR4C9aVirtwN9e53DcyzMquVn4YpPfd3frn/xRTrr21omp8l7wvHvumIIWyR6goXqe4bTLsnPGf
uOzvqCHtg/jRsX+p9WNUPvWyv5dQay2QYGo+0qayK83qOGWukj33zXNWIvNxVwYbQc88if//XwY9
8vUkT3Vra77DyMPofYlEBujIbiN0XprcuZmVBl2uW9jRrk0k5hClUV+pdMTfy+ObaSOn8OeNJw6B
cIEDZpr0hIrka7LcyipXGntek/fWrDuloqpeflCi+ySp9+qYHErprWWfoCM/dP0pKeyTEv72YJLw
8295dq9W99JWOHY7aHXGMDk26PGFDiDLnGyz5jF2lqNqD9F8tRGL3R706+/P9i88SgHbd1RHfH8s
/+lhIdeRYB2TB7vpNgxtDURcvdLT9KLHkDYLN6v7OJw2nMniUJgnoHrAN25ANcFc3/fpIz/reo7Y
+vjSFMVDXzbfqmEL97Bkam41xDtaNLWIoISWx5cXtrkJE1H/jArFXV1RwK0d9B9V/+P6ob89Wap+
aWuO4C5WKPdiw4oSbAXNF43T3Ptviq039tLikLEF0qjNqCfxVRo7fa97oWecSwtiVETeXg1vV2ix
JxKnOwrFUGpi14PIgihNaFM1zoE+IMWq7QqvP3J41qdqcRigQqFQpF+OzpNrKxJU51MMadfZQfBN
3knI5awbWFoL8lL0SCkcRpJf1wbMSK89o5kYRpsc604+xFH9oZWGjbNyi+OYp+vCjvAIs9TOBrop
G+fQnrVMcaapctTKF2RxquTYde0efaBdnX7R7E/rI1yYwrl3ma1N7oBOMGGhHAWVEqUz5TP8+b60
c5TT+vcXZvDq+7P9i90c+M1glgPfl9q95hz0eB9+XrewcDavLMy/4MKChQRg6MOVf0YCVbG/ziJs
CJK9OtKD7EIj/aGSlOJ8CgvUeWYu220vny3rXRK82+ooXJolDWoCCq70NROtXo9B8s0SHa1OPjta
uS+ROkf0PNqqZ91UBUgKXxoRsixeX0iNjALBOZwyHhA/4MDfW+Z7pTxF4X1dbizL7ZD+sL/N/fwY
vfHONCYhBhZ7E5jwY9g/+NquTDeQv4smKHRwBcgAHcWae2BkgY704wQU6Y7nWxffh+2GA7jdXJQ0
6PxziHDISYqxpA8pQqHFxgQu1Nwr1SmWng0VltPXMjHz0LqyM/+Oi01csb+QGTYnV4GX6tdUbwzj
9pRDUEZ6zeKypEQjtgGEeaSFoVTBClKiJH6gEWz9DG59X73++SWKoqQuasuN06NhwI6FJN66hT8k
E9fR2hynUa+GH/EPNPDaxICObxCbkecOyuR/R2LeO6e2hXS0pH1OuyDex1quQnwCinOXttJ0mtub
d06kvvECBI1Ved+V0u/KkF7U0f6w/uNuN+LVyRKviaqyOkXOB1xQWL6zMvO73SOjWgXHdTNzTH09
BddmBCc0VuBk+5EDPKHX7t2FtSuHb1U0aW3kef/CFEg4GtFBYEFOfD3bkyopvoZKK5Sx/4zp50lN
D/3Q3YW+i173Rk7q9owxLBOsJHhf+rjFW5xWxRoSxkw+w8lwyBCinENwoivl+/qYlu0QWYOpoENT
ZL+0UljCZLORz8ksX4/AUHQM9Bct+rVuZnEzzAH8/zMjuNlRH9VWbWr5jALXPpXCGllGadcr/sZw
luzMUDyTAIvHp1i/4JaKTL8MlbNlo2R8KKad8xfb+tLC/AsunJJBl7NCLk9B4RkMbnZfewAvN0Zx
6zno2rgYheD4ssxBIWvCRoxu73hIt8hfFmcJ7zrD72cGbCGC80cyqoqXKOdJ/64nT0TszmtJW+di
K/08oBTpEQGaJVzeqd/nThdkyrlIul13j3rCq73rtQFhR6mZHBtpUyvn3vjcnpp6gw7rtsP9egB/
/vxinfXErEq1LVnnOntTUj9uWq5Tzeq/WGV3D4k7asvZnTc0n9PWOkSI+xH6H2UIZQozPsY6XV9x
5uyRHTsEGinaOpz1FTcg1YsbhXTATJTCHIv157GfZtlyRzl3wdH2D/RRrB/bje+LPtzPpnL0YlM5
h8pdhHbXlkdd/D4YGdo/SL3f1LioSiR+56n8fvOj3Xz4uP7rl3ybbnM/8g8Bl5grQQ0bzaTMV+cA
8mFCF3c079o+OPZ9d1i3tBRF0m7+h6mJ/nrxQKltbWh+LeOtx+jBctKjkhkPo27ve0Vqd+NAs7St
b6zN4ugubAq3kZHadYigs3ymQLaTnIcpe6Nq5c6qfq+PbdFZXNgRwpjIM9MxQbXtPGaf4KswjG++
/xdZC0jI/jt/woOrU+qGjYYNsk9v235828JknhbUXKCYXx/ObYvefLAvbM178uJgp3FreWM3ymd5
CBFkf5fHT7OMl+kc7LE4Tgh5+hBNZtWXfPhUyLwBXtZ/wNK6IeBK/EAahuyl4BkbOZs0GHqYT4OY
7J0T72Qb6vG7dStLO9JQeKKrFPH5j2BFz2uDqhSj7IO3cfSuat5K3Yc6+AA5zFGuN541t/zWzOml
NcEZR6XmDUOPNTo8H43JOYaQzQx6uSeGOSpy8VAa3X0eFge7qvayPX0bhuTQlP69rCkHxDe++pW9
bxAPXJ+E276M698lOnEUIJtAm9faivOd4/zWvIfYIsvX7uTkPoidnaxER2+rJ3txhf8792KcGNhq
GHolJ1PVx0MR6J/MXkLXtT76kb0Rkm6ZEg5nAyDWTGIOToPke/++6A95ea9tifosXoYX6ysSmPbZ
OJWazVPck+K3CJufPDOZNViflMrbjT7dxz5daOHowgh/apLsfT2Yj2MJ20WUniK/uq9ohYiC+KD5
CfrJQ7VHA+d+Y7Fnhye+BAyCGVw+QGRizeuD3YeFU0fOvOWTxzy/txAxVfSHtnoaKzriU+8J2cV9
mpW7gRLouu2le+zS9PxIufApdtyGJttfPqOKGj9G0nH984uHWeWpPb/2QM0Irt6kXivxHMBlJf84
BOkpJPVhREW/+aYN34NgCxuyYA+ML1fS3NQCNkGYyTjunFpyIpIikPrnJ/mfAnVm7WQoH/wtkOHs
GYRF4zE18zVqkMrBXXY9c0ESy44ZpMycOf5T2RMSrGhy26FrezKdWl16AKp5GqTxtD6lC7cadhke
HoI6rkhgRAdNUHlpIJ87/86MDkaw1+KNVVvYFFcmhLNJ4rQzWp2hSejnKuVnkHWv33ZXFoRrM5S7
yopT1smCQQgGGDiUun9pQrgtk0zqe3XEhBe/1PVj+GqULMKJsyopu5oDRC/z9fqrvu8naZTwpo7U
QzcdwcQcXr/SsLoBAJ0byW/q0U1nBG3saNM5K/VvcZ8cQAf+zjYReksbylZ4rlMRoT4p5oyjKoia
NLams+Q8OuYdQq+7iaa/9bEsuHsY3f5rRFgNKcMLUxSdzrZVoBfd7LxwNyj/h7Tram4cV7q/iFUM
YHolqWTZlmnNeMILa3YCcwABMP3679B7v70SxBLLe2tr52Vq2ALQDXQ4ffoxT1dUd20x899f3GdF
1VeZmxMshmwS5rslehhXRCzkbVBowfAwUDuDhkfuqRlQgKk5cacw1g7j8ACXq3vrzQ8nQ0EsDbgm
6hQzYOMmGdpyK7E7dQpHbde2u7baAdpz/0iW/ElQY6Pn2waUEYyw0l5lqsHwHI1jmOn6PsKgxjQX
JwG0TpfZm64G3lzTdyUTf7jBjnZG/K4tfY6Ryfd/x8Jtg58BnALyUmCilqEpqtspDqHGGFp+VuQ+
meqPuxpXAiTdSzTSAXJsjyEBBrnYNOQvVqhe2X60UwnqjfEIaC1BwyagF9J2RixuOlTiwLsP/kXP
zVdug6WqEpi6EXOCogPst3J3MArJmIrnKiNcmQ60t9meGqVf28fcULZodfVG7dmKCq81X1T75/0j
WrBeXENgXwN0aH5XpetaRHqOpIVqhMzacuen3SRI/2+NlRL+gmGhaob6IkgCUDKVycY6IBcnmmtG
mBWPJW+DdsTo5+FPVbuYgrtSAVpc0UxpZgEDiyyP5Pfr4EA2RmGQ0OlPU/TDEqdCAzosW4PILMkB
yhO4H6BKFvIErU6SohggJ2MbginqtWcID80cKzq+ZEQXcmRQLBv1wu7QQBX2zrOdUk/k4X0VWBMg
PXcoNgEfZUCAmj+gw7ZYg/DfkoPBfCwQRMyoYQIskeSJpn0Csr1aJWGtF+qOmaL1Gk2kHire5aMR
I08UTYzuqFX/0FmveQgdG58BS+C5SbdWKJptVXLuYMYazNjAu4iU7PUzUpqRUSdKb4Y1f6QY3FE9
anwlxFsWgTd3LtqjtVu6lQTnMVAHjRlarPlRkPjRwWzW1jX/xe0Kpu9/xEi3EgZQJRNXISYl4Lp1
+mD4F/lM7NV/JcwmcPHklqnDUwsjtcIi+zRsBv18X/EWXHrQIc68bShs3wZHqTYladVoJLR4YEZH
ksJJ2Wb50VH9VTjN4plcyJJ0cGQDngo8UmElMO1M950GONe1lNGiJV0IkXRLiHbM2LsQ7v9WP47O
hhmh08ME8xycU9lxsDIUt7s0wYWDszZq5VG3x8P9E1m80y5ESAuwe12tFJrCUpPaOaK3lvmWAhpq
VmGcfUOqYftxeTZS/hYgznj9VOn1AV6LWUKtII+TwGGlZxDh55UI2Mex/9gwDbREc+EeQyukS84e
m0Fxm4aECt032X5/fx1LB4+nDS8BYh+wg0ummBtWgYltMa7QwlN+lGv0IUvKe/l5yQ6rWlhjOh9L
RzZm7vP20SErMMGFmBfO4n9XINmHE5cRhrdhBXG1A16+rlAh2FfKBo3ZtTdYKzHD2oIkPcNMjzIG
VxAwZ42DDPhzr2kA9u3uH8r8Efmmx+wZw57LlTOj0/XtBYowwisjI2Ganzsl90q0BsfmX7rx1jgv
Oa6B++KWbGeGnqCLDJ4H6pbX4tDv37ogVCNAnuiA4L9ZnRKkfeYNa/CQ+UO36/qvIGnzInC7F1SH
oBG9eA8sG04iAWtcnhRvJbIZgUONNV9nUb9BAQAWUW3+T7LT2mV9kw85CYfhxUk2qVjx2Za/TxCj
IvmBJi/JOut8mEmsJhKaya4pPLff3D+bJX0DLSFuAH3Wcdk+UTynTtE0emj0W1FtUZLIi5Wwbun4
L0VINlokfV+gBUgPE4xwmIJBf6gT9EWsKNnSRoHxAeOtAaMBbnpe6MWLLKYY1NW6roc5x4zjVDMm
3+V0DRQoSUEHJMj6AZOGA4124Ru8jmVxkaHV1j0hxaWSl9FZ8TjfPaALFX4XgM0CHh/eBW5/SZ/U
Rmu4njD3VJV+q/k9KILIgY5+Ts7ECOg3td42hsdTH5Ro0xoxxNLqLoXPf3+xhw4fx7YxuHvK6on+
5VJebGnm6CtPqXT73CxROqmSOLWBKXTuyUyIJybb08SLO+2r4lnLLDi2K76UXFb4Wx5cKSCHkKYA
Svp6VT2AXZS2vXOyIh3YIQK0CSBfYEgzwVfc5q3mOQVjR5Tx2U7TqXMo1bz9dN/MpJvp5jfINpBa
zEk74ZxMoJT1bEIsSVwfXUTohdDDwqTBfXmSWf9HHsBSYPtEz52c3+owJwgDSAvnRCjbVBn10igK
2ngtpbm8t+gNhlmAFvAmMcuRGtC7CHKGuHoGGzSo+tr6yF2AfjsjeRG1/QP9K995ZPqElSubOqvj
ja1cCNevD1blKCPXbuqcjMl5ytrs4GblSn5DjtDeNxKQHmgNqt63ia+cEqXKW9s6meqLW9XBFD30
Q6hPp7yevL7c6KLfRLrra1a849oa/Yh0df4t3UIUMAPEQcMk3f6uAxAOHSC97NqtMZV/bLfdTmYU
lAVdSUQsHiWC0X9kSbuZW2AlrzvXOrUIOT2kAXc8Jp/0avrEObBM8VAfmkZs7UHdTUiOfez6/nul
GOaJrMG8VpmTJkmiiOuZYp2S4cg+G2uB55KquBeflxanRgVa4hJ8HhzV3tbEHx+1N7yeuF4QhuCY
wDp0rYoUX++jobdPdfOr4r0/lHtT+X1fxu0a5hcaKB3AuNGPLScL2tHko2131in3MvOAUT73P3+r
a9efl5wna9TrOHfxeSNRvlU6f45p/ajo7EitZuUFWFwJBqrgQHR0i8r0SZkx6Zg8M1qnyeUYj5x4
+a/7a7m9brEWsN4glWFbKFRIHqcC3nuzIgINiJgfgfohRQ0bz2bXHA1n7apdXMyFLGnfaD2lWQf0
9kmv4m1dssBcY0S+fTCvVyMpV8JaPiQWVpOhtdUOKsy6Ye6TAHGhJX47a9SoS+sBXT0S8XBCZvqV
a1WeCpsn9pBZpw79ozRyd1P/6f7p/N3wfX1zgxIVVMF4Hv6e3XItI1ZGZ+BkjF+ASaf2NneMal/q
jQg4XmvmD6YwAbd2pk2p9+2n3u6SIBtofGiYMXgdOO9eBoWaB5UW5UtVgfwidnLyJUuz4VxXfNzh
Buu/CAdcHBVmHu07wOf2jWFh7MnkRj5VWRa0aZ40XoRaxCZXNYpx6Hw8s4rhDKOEACqWRI+U024H
2ptuX6CxKnAsjNszWOJsKmZnW6PLe29S8+QhL3J0b9iDQDXZ7r6hIfSPDelHphXqC7fafFvqubvR
CvfbRFW+a4uswzAhAMwUQaYtmP/JUYAxtPMi2sG76+rxVAxWfDJLlvsTyIl8ignXWzPJ/howccGz
60Tz48YQAaGR8uyOVf+IHoJ806IL6qg1OYa29KCjm9K+DixUF4ARJeiqK9TarwcReXqaJBs3yozt
aOvNaySS0k+63H6LFKveRiiO7WMBRAClrD82NEOZYhr0A7XJ18YcEh+NvMQb6ykObTXqfCXWua+x
tPCcViuPClX/instCSqmnJGonH67a5XIJQufWw1QQEGNHdfutQbZHD23BIjUl6gzMYImP5qW4eU6
+eyMbFdp3ccSl3ieZvoQQGKBPge9g1z/4jbTzF4z4xc7SbalUqFnOz4W9vAvnpH3ApuFCWdo2JFs
L+agiFcnK34hoHZBqiF5xOGfemFt71vgko2jtWn2h+e5nvJysiiL2WjC/jBYZoiQVl7rOlp6TEDH
NnM6oj8RMf/18YClMAIXOItfsoh7tTp5oFn3Gxu0qubu/lLkEtH70aDzCLkMVA/R5CDtmVtHwzgY
PH5Bv/vezYYdLPfYIIuJGM5TMjVgZQ+8AvmR8/IpKtSV9NCtp42r7EK85FmIWIh0SAdcZaPzbTL1
NzPhu75by6EsnRhmg4Mi831gnHwrd1lSGnYdRafaqX8S8AR4XItWnN0lGUiiQgowObidJZtquV6q
KIUqJ31UPB2pkrZYyWYsOJn6+yjZ/4h4//uLCFMTJYEfI5RTZzWWF4NfDzRP+T7m7meditBq7UCw
8WANuN4Uc0X6klIi3zX7A6hlo/h6rZR5NjlmajfRabCLbVb8aHi+KcYf2bSyj4tykPBC9hazm24a
0lI+GEItp+hEK4wtYJ9BQeQJ+5VUX++r/uJ52eBmNWbiOiRwrtfTjEXDLLSRnKJiY+RP+RqP9cL3
8XTPrRMY9zATOV5/H3adoqvejU6ifEVrcfl6/+cvWS6+D1wlgB64XeVcR6pMrlNFqXLCZa5DIzrD
rxQjfpgAA34SRt4FKisdDwN12R4IBC2o+sHZo6a+hjJdXCgIIhDHYi9v6Dz7Cb3glZ5DK1lgP5lr
vZHvsCjJ3QHQDZV+ZNlQlZcVryZtbwyGEZ1GnjQbPbUmvzZdZMMq8HRkhVZ8HfuqCvSKOjs0OoKr
o4uyXZOqJt7YKPnF4WRshzxufJtRUGlootiBaeOb08ZOkGsRPIM8H72yVjAJsRF/Utc8pp35W+SC
PE1MF0GXpejINMf+4w8WVmbOOQb0yt1M6yZUq9JMdaKTAjLrKDU2cWGHalXv76vK4gHhMcENiG4R
TAu71kR4qfpkc2iK4UQeKPV9uiJAxkzOr8iMRfx/CTLQoI+boi+URDlFUR9UOWCHRIevZNgv5WT6
Dq+Ogileq1dBPmk7YouXznSOY+/uY6s6WKbwZzJbZ+ifUBra5GW618o1DsaFpwZkJnAL5qkrDv68
3gXNpDSLNQdq2jxZTlBrYNIYVxydBb9q7jRRXXCmIBqXGd+K1uzHRtWU0yheI/VzVRSBrlJvcjG2
aly5ABbiGrS1GKAvA3oEka3kJFg56c0qLeKXtMGp0p+KYwVJvhPpblR03+KHjysR5DmwcKT8gLW4
3r5MVJSBK1U5DeNzBiTJr/ufX1QhBOczsgKhLfAP199Hgq9mnd4rp34wtaMSWaqfmAbzswb8Q9mE
Vr6Su3o41W32GNkO35HJLoKYR18RxcbBJIxoU6Jd/gxES/RzKGzNb0rSeb2tcCTmO/tIWhqvZEeX
dEqb2fcdjAmecVHXP5rCt9T7ApvCnc+xhZYZHWiaaA0Su/Aigmv9HykyQ6w5KnnepKZyUjUolp99
F/0xy1YyWItCwJ4FMu45fy6fL3dMag1VhUuCmW6AELMMeIrx0ZgZo20c2q7BaZZMBYE5LnXkfGZU
3PXWTRgJiSioVk6KlXkNUrq9+6fInznFDHB1xVSWZSEDaczTjxGBXMsyjKR0WY21KXOgJmJPK0VQ
TxbeArAqd2tljiXLBHrnH3Hz31+4aQXGETdmgaVNmenF2s4duWe7b1wP01b32sq/bzqL4gAnBWh9
RibJRS6j19yMNbPjWYHmBTcohj15O2KCNXENX7qwkbjpMZN2ztbN6brrlZmiS1qqwTcTSQ/qk/R7
Fxm7Xkk3LUtRYJtWrtOFh+tSnKz4bZ+WdeIMePknD7xg4oOzKudn6+r7kg4WNivt0cL3pxp+kleu
lTdlhpm/BYDj3MUsHgfTEmQfkM+AyUpgAYz80u0grr1pZ3ZwTja4ppPcS3s8fb21UUv3rGf0u1p2
nqkVcDbst6HvH2nTAGeZrtj6gsZg4fY8XAVzFVR73vcLBbXGQVfTGh7VFG07zCct6IMCQFSeJPsh
LgGSWavLL+rNhUBpH7Qx63LDUaOTo3RPZu4+VBXW7cKzGsdgUrQVi3h3CSWXEWSbSISDrEHFhyU9
BdokqvKpx753JlrCK/FkTNVWZd+t4lx7FLRzPSiuun0zkV2u49zjZm0i1uIegxoK8xzBP3aTRB0V
noDFdg5j0sgjyrMYQP+5tTjm8nwpqpV3aF7PzXrn2WeI48HRKbvIbQOQbD7HZgC9BKQwN472GA+/
apJ6Ee6B0vEjayVMex/McCNzbsbHGDuAS9/7pC6USOscdRR1G50S67Uecq+xtCAF0ctEgLTjoT18
dcadAu44/NtNJ1yvw7TWZkx9ptW+UjE/L2OvThDjTU+5rQYuZgS3GnnGiOBdPew5uqfKyfDZzCYQ
7ZVe9zNytOkxVUe8FYmncLDWl54a7RzzOUPMHffPafrDjPZmjjnHPxT3y2geJnpIhj64f+O+d5TJ
a4d64cpFvQUbIOkzS3oEG10aneLhO+s25XhCi65nJ5OnTT+tsfKEttet7kUxnytANeo8QR5l3Ogg
RGx61bPUDAxuzv7+r3pneL75VfhJqOODCACB57VZR6QYLa3U3JMVPw06DwbxxYXHn2toQaLGZpwU
IH63zXSsm++GjjdpxMgg+k1RJ980wdCf/RUz6pO08ach7LgTEMzWZON25H+i7NGtSRDRtczM+2zT
2x8NHxZaC2JZ2S3nEbVFlpmY145fU2UNWvJRcYj/VP0U6NqD0r9VhCPg+8Kbp7q0N7mx6ZC/0ZOd
oW5LkiF9aYAY57tpVZiaetSUYle0z5P9qel2HTmxOmTuW0/20/C948XBqn6VdEBq19k3yeH+ASyU
O3XE+ujFn3G7YKqQrh3HmSqesIigTo2RuMmzwh7K/Di2oQmVz5o3Tn+T9IBCx4cHFs8vDcGVDgwa
Wkwwmk0Szdqxb7sY8C0rehHNUxPeX9qCowsGNrjmIOBAakZWeMLyLhENNU9gDntyBzBsWsjTTR9k
Qfl7Fca8gDkhedNYYjMkCxvamicwDwY8euQaXQm5F1wKLOS/EqSnbwDpaceYME+ADccmBlgZX+7v
1JIAUDCjwwdSAEORrwZiVcPATfOEfi7Ps1nxLxbgoPMFB4GY4CY9ZlTgkWHITp9K8Ifuy5//4tdf
fF3anrZlriE4vt7QT5X+7LC1mvzCs4jMNhJuc+cGlFbaHleMRhdX1Do1HXkigzhlg/M5G5pPmR4F
ox3vB5OtMdcvKS9SHybmVKBb4CaBBPRpr3UZlLfLGB5FhglAdTfEmwoDUFZO50YUDH+eHoYXHy8/
6h3XV3BmIQmSUlGEqvHQVsDqbSexAghbE6Ffi9AxVLXrMAohTKqxOwgdvXwtxiOcat1ZgxXcuG1Y
DdKXc34BrFSoCV+LmuK6yuIEotQ+DmjPd2qW2Z5r1Qn6HoxfApjO++p3E4TOAkG3BOo49Mlh7s21
QK2nphG5TR7m6ZfEetCSHy0MKF3LVy2tCwBOkFHjybkd84YpBnophJuHQG20W56U28ZhR6fpfyJs
25vc/nN/WUtHZoA2HVlzJJ9uMFR0Mvo4cq08ZKMFqr0k/8Ricmr0NbDtohzMGkNshg4B9Bheb1+h
l4i2pykP0S3itQwO50/KV+63GwPGERkXMiT1y2IgxbNIzUNEiL8Iib9MhvUA5ANq6/ynHtfPoMo1
V6xqWSbBQDvoBChWZD1E3WOsB5LjHUV/T3K2+gY80N9RCCHdEeTxK+KWt/EfcTITiFKMHbosjBxk
j+AZQWyodhSzDf+FUoDxDQ477iYc2aykF/4zkMNxLoq2CAuMiKwGOzRHN5z6tbTnkkkBUoPeQzxH
xo0N984YaUbWNGHOwNZN4sn8ktFk14lPaYQr976iLwqzMd0aEFK0FMjAudGs4gLpgToc2zaoCUpT
dXpw+9IblTXs+pKouRsLOAvMaUcV53r7CtIYqShZEwqG26h/GzFgk00/ESrcX9KS7s0d2zP1H9Cr
cu6oNGuRG4ZSh7SIta2Sz2S7k4kp09ovS8/O8FofVU74ykbeeBGwMoybxjsJ5DLaiqSLMFEyptoZ
pHL9UVMe3ZUEwNrn58290L0mT0WV0rgJqddnAYCc9/dsyYAuf72k2lZWM0Wv8eud7zVF3NYNvrVS
OF5bwXxsFyvIzLYQ1ryCKd0obLWxcO3z0o3TZ6QtW/QSgKRlrzyjqfX+Bs3//CrowfGiSwwYaEwS
AExZ2iAV6I7OtkgTcmXa1eXD0G+b8mtWv1bD3tR3dFwTuGAtePAQnQB/De/dndd7sV0CbNiVyNoq
rFQKsC6PlUc7b9FIX+tKEI/oR7+/wEV5c2MeHiOUxGXPYWinOqJigDx3m51R/vxdrbUrvMcc0ibi
HYJvghHUaL2RN9EctdRSwLsVlha66j3Q5Ct+D5vyAVJCz/hLmyibrO59pXA/81LZtGZ6KvIR9AcA
AfX0RTdRNWxSLfNwTYtP9TQNR+EkeQwqhrg54wg18Fo7hXGAnMGzGjQsNV2pPjaGmQYNtdRNU6Wt
Z+GfHKKK9J7FRHqMkyzyh7bPXxi1Yo/HRmQfRNRlX6o2wTHXvhWToEDC1JqmTYXUSeeh3xODBbLY
3SeqOj0iklMOgNxFAc4nO4E1oNK2Rm8gcQ3siYc6RJR5Oi2/947QTirVvjt19K1JFYxDyEoO8GGa
q5tesTH918ZwTRAi2qTyjMz5oxld9GYoqu65Q2xpG0T8n6yG5a9FQ7JQ1RK3CDILg4OjKWkPmWaM
XqLF2gM6SaMfbq7rnSdizAJV8lT3C1KZD2Vhz2NBtdbTMPLhuRxGI+jrvH9uy9LGvvTtim4t2CZw
iai5zDlMVNtk07e7oTAQWOHBFI+/S6atZJ0XdBfdpAASoXAPng5X8qJM7mBkhEnKMCa1l07ftfwp
7R86bOB9G1m4JZGhhPGjag4PQA6Fsn4SbcTTKixGcLvnj03rAL6xgtpY2Cw8/ghF8EYi2jIkdy3R
DBC+Nm0ZlskhOtvjWhbw9iJDjzeA8jPtHcJR6RWuR3NiGlWK0I4/93nkYeLC5v4uLS0A/Cxoh0Y+
4Daxgd46NVWSqgpT6pvizVoro658Xy5dN2U6llGH7xN3426Qe/yffr4pKVPs5pGpjvi8fQTqm6/1
QM8PhXQHggIIrWgYqoPMj3wHsrGI2yRvinCyhM8acTCME3xzXHUHdZWlemmrLoVJhuf0hVnmbl2A
YeLo4DrRV7LYS4Y3w+mQHwD/D5Ic148UycvBcgAlCHm8qXPmiaz2Si2ot/ePZMHuQAyPLiE43yqI
UqQj6RJuoOxTwiSmODC06kRacx8N+vd/IwbgHHSfgWFIPho4iFQxSVqGiSFCFBm8vtf3jblG7rPg
SszMEYjQoQS32MoYfTflPJwtHJXe012xsfpsQ7SnZDpZGUhTut6L1nrSFhRhPiL4+MjXgnVN8o4y
UkHntLoNkxelrDZtXX/c6OcB6TNnCoigML3lWhNKO2sdu65paDRI1HnmWr1kwWxMA2n7mY0JRiMz
8aS1a+Q515vQ1IPy9XV4a4dgbcrxgjabgJaBmhptRMDtSWugRGhFVkRNCGbGc9dsMAILWFTF8aYP
ki/hDUEacGZ+hFbjTzkUsiuN0AwTsMKhbHyB/8P7mrx03DMV8Nyzjwl2cql+ZDiiCuMowjEp/DEY
xrWtWhSAgX+YEAaPGIm66+NWFdzwwEW3IQpBNCjw/8cXgPccgSKuL7zrksUXWu3afdlig2x9L3iy
NbTDfQlLh30pQXpmuU211ok7hCMgfYttPYDTtFG6vzBU5L6gpa1CT7vrIppHlkfGHifpNLYj2AbD
+AdN9u4aw8/i5+G3oxYDSAbckuuTsJUuVkfLoiGr30bq6/Zaq8+aAOmosz5vRGJAACl3mrqLPjbl
fTYF1FuRJ0KLD8byyAkIImhJLKo0IUvbPwaDV69XH3d54PmDnW4ug+D+kJQJ/b4TYEp9ExoCmGwg
3VZOeEGVrr4vqRLTVJHwAt/vE3bIlf4zkjdbK0r3SO+tvIQLh3ElSvLejIEhOZRA1Nh6KiaPfb6v
qwsP7dXnZ/EXQWctJr1uFRiFjTk5jhehLLXWgL24AvRwq2ArQYZfPm8lbcuEx24dEqtGmR2QHsUd
Pzj8ZVYq5DyBP0XrsoO4Q3ruSlsotRXVOBFCNxNj3xkhW8HLTdSsTTRYXM+MH4dmoYwoZ5u0wU6A
5nWaMMsfp73IV0KbxRO5+LxkfZZKE11YFj7P8oOtbpi26dt85S5cW4O0XZpVdgOS4E1YlVun2Pb7
+1q18nl5ljaigZ4Wmd2EVuWD6VRZA24s2R9yJQba32xkLuS8rB7xJk9qqBStuvR5YPpvJY3SF57H
6oEY/bTyuM5bLnnw8D9U4MVmtpqbG6tmYzcYiDTB5FlpTxO3E1/PO9crR2H7Gh6rIMpT53thpPoa
Tk1aKRg2EQ/O/Dgu2oBmhbu2zzZmKL3Trg616XF03nK+sZCLSM14xZuTvK13OQTWg/QTmKkR8F7L
SZN2MsfSrcImOzXKT9LEgWmWvki/0aZduT3n33yxnTeyJA1vh8hIVTWqwnH4VsV/4Od5Lk19Lar8
onxCo7pmrjw5S7s4EzLBP5rpc4xZXy9uOSLyLqcpUl2YiIlRJ7x+NixvWissSmoyrwsMpaA0QAEE
uDv53Rdag86PVEGYajyYpTekG/Z1dPEm7Gn/676ByeipG1nSimJuFmBXgKy6p5uiBDXYhBFbqJXb
vycqfKFgjDE5Vv0v1z0P6M4b1uqOkon//QMcxDMoBaJQrM5bfrGlcVSXrqjLOiwfcEn11coNsnBi
s9//z+clfXSNhrXGmNeh2jyC+EzNdkr80FgrOXbprr1ZhKSJAMsjY9JDCi0f4iSYQM9Lftw/qYWF
oMgH5ZtTPEDtSgZcDFQk1Oyr8K+i/t7FIJN1QUUT3Bcio1rmhZiAM2B0EOhBQDEpSclATECYAZPK
f9je7872UvvFKUAQ4wnlgYjnYfQT9+2+0IUr41KmnJWJrMkou8pB2iQWm9H5kjfuJtaJX9TnyF1J
kS0c1JUsyaHLQHwDlnJcTw7FsLXc9gg8X238+i9WhFQf2i7B4qPKMU412STnJoxKd99YGUw9uFld
X5igDJv+ui/qPXMoXYIIEeYcJnTjdmgRyyq7VzlWxO29fSzCfGtsrT8mDwr/EyWfUGMHIO9zYh4G
tFih+w5O7CYtTm79VMRBGh2L+FSMQGYcaLq9/9NuLBtcUIDBAh8z02rcMGsMBeWKkrj6q9mxr63+
2aisP/+bBOny4v9IMGoUH17+x6/PunRxM3Ut+uaTDL+/1fgG434Vd61d3cIXrs5O2qH57y8kYBCU
JgYAil9t7bGovTj1CvO4ygy6KAVgBJRD5qYYOdXWaTS2MlYYrwPHpLHSxCzLqNugh2xfif6nortb
FrNQH4rvWia2g0nPbtK/xFmxsxy4JKiCJEDbrRH532oH2nOgIDNSx7ilsM3RjIpsCoYdCveLZX3O
Pha54cPXn5duZDLlPO91fL61Nla5XWOAXPj1ADVhP40Z1wTI9/XJ0TxtjGQwo1cLnvuwy4YVN2r5
+2BNQkMw8DjyuNK0ajE/RNGi19T2KpDwrHhOS5+fPVA8KEjp3zSjoX1Oa2wVI7xa9tRimPXKLbv0
edBiokEBCn47oCQnBrqvxiF6FfHDuG2Hj58teI9x5yEpOVdvpEdKa2qzyZQiPltG7ekwnA8bPrgM
EP6h4oh5vIBAXh+ukRA2FIqtYP55jOmvnzAY9qP31pUAol4LGISljVXrKK+gGcriXVWvuKk3rxyo
PKy52wZxLFq45LBmiNGyZvA6PrsC/PaY1+uNHyUOhX3NwwuRgEFEM4fK10to1CabMjSivLL4l/uk
83hFQ28vrZnK0YJuzvynCM2uv28qnCtjY6Zn3EDjDKL1jGnv6h9X1Csp+rUUTRlb3qJL9pxWGz76
dK3st2AIV9+Xki7FGGMIfIfv8/bA0wOy9h9WpKvvS6eAXw7XNiXpeXyzk61Dd/c/v3AIeC7mTk8Q
E8CNli7R1HQiPg3oswOVo255xRERlrIGWrpx/6CiyG0iLAVYFxAJydoYbYsREXpxVgVKGM7nqHpM
lWMbb5u1Fp0Fs4BFEFgGCM5c+GXXp12morHtTLBz6TwjTswVgAFWoCrzj71+0VFDvhAx7+jFi07r
JMNLTNk5t+p4O1QMaZF4pE9qOoEVKxdnhvk1nyzS5Z4elWAnvn9gS+IRH8x0PgBmYSrdtXhuW+BK
qfT2XBix7bcTpodbSmw+N7rNT1ljip0KDh5wP6jmgcHrXkk5Lai7eyleWn0FRg6VKFp73tLha66s
eNWztsl7C8JmjF8GEmzuP79enEkHc9S50Z4H7a2dzpT7I6g/WHdwHbFZnc29pCzIXM30BzOrudxm
4yRtzPXOac+iAEgkcQJq/jaatVmaC8rvAjWDN352gyxZ+Qte1Y5Tm+05ah+jLg2G8nffUw+lPTvf
39eNpcPBXCYHcQKqeEhzXm8fMGCUOv3QnvukeW2t+KE3jZV3bWnPwOkFwlSMoppLFtci2iodJidr
Abl24+41chP9Jde44rEMA7bur2ZJGZBFw3JAmIv+a+l9iNWsUTOj5ucOeD3PNr4qkb7vLbQd8TJG
WUk7DVG1uS9TppycnUq0KoAbEwLnC1G6qoy4EpxgPMW5RKOf1/TWdgYuF38mHbxKkN+J7kufiZd+
2qYdWIyadF+6ZEu5/Xr/lyxt9MUPkclBOO3bpJjwQ3gqPKsLR8xHqdeG+i5dJpdCpC2mAlChJmv5
WXD07aFn58G0d4pmeJF6zpIHtmbfSwqKoBn2NvMr38wpT/PczJsRi1LBc9byMIsi//62rUmQ7ie7
ijqNlBU/o7E19ibTzOd2s/sy3vdevqag/XNLAPJOeGyujQCgPLUn5sjOTHmZomM96X6qvbj0mwbq
LhLtGWbNaCD6vy928bAupM72cvHwRGhvrTDNip2LofL77lCRt6h/UKdD3pe+IcBoFbPgvkiZleRv
c5jZHnFLokQmF2SiqMhclib8XBUsULVD2X9Lopcm2tF4AwhSlw5epvxmAOveF7x4jBdy57+/WGuc
jqPWxCnkJuSk5+xLVK2llhcNDOQHKDShxg762msRSc1ZrzQROxuIX6ynMtlxfXt/Fbep1/k2mTcP
zcLAhMtp3sipAKzDjXLmZQeuMdfPXLD9v+jiEchOX2N/avsvLT4p3eekeS6TFfFLmwg8DLBiQG+j
UD7vwOUmloo7UQO2MA6BKnz+weard+W4/L5ka0429mlM8H3D8IvKJ2IlCFx6AC6/L5lZjgk0Ra5l
uJ1GZK6jLK8DSmLqUVvjfjmgSTUpxuSsTODkuH9wazsnmRpJepoVDlYGFCkukQ5sMof7Eua9ka8Q
HAziHmTFMfFc0j5tdGDOZQPNsPau9eYwuDgYVfrrvpTbdaDNBxGcTUx437acF8o49GLMCDsD6m50
QaGvtc7eGtEsABQTaMyeH2lJxSY7JvFAOwgYvvBop6utB7/3/iIWZcxJLR3jYkHFOC/yQo1JXwy5
nsTs3IMQASRV+q5f6zC/PQ0sA0EKnE4EvehWuhbhxkPUEQUiaifAlAkVBCTKJs9XfKfF07iQItlL
qQ9GK4jSnkvyNTNOmLV6f6NuHwisAng7uJrvOyWtQgwG3OfGxANBv6JK93+kfdmS27iy7RcxgjPI
Vw6SarSrWLLbfkG0J84DOJNffxZ8796WIB7hqNzRLx0VzVQCiUQih7UQvexnHbD8INPpDgt7djRZ
uLS1NTwyA28YFu9ikgflkBLopU4XLRjhUYwd2nIQrUuudIkQcX5HG3ljA8AdoqT5sFp7dww67fX6
yl16GjwXeT4RKS20LIm5OJplbB4znPcUefw+tFp/tD0zC6YkSBuJV9tW548swbeos5MUbVsiQun3
6CxazV3mBNfVuXxynKsjOJcsU+fVZgVuz6X3s74B4BrnNNA9vXe9tpU9STeihDN5tpjsSkc9XnUs
XxK/UnjLVLlXm9jrtKB3DgSWqBQPbL6fNcmB2jq2J9smIkRmlM34B+GkoT2O+Qc9Dkx33w+S1ZRJ
0c+dw2gN7UosSEG0N2df4uwxaV9xF13fM4lZ2MLDCkD36eDGkJIo964bGA5wtiSOdMv/nC4X//uJ
I51tZjlsgVk45k6fvE42JSL7Plfx5PvtMPcr7RhUmD/P1FdVSQl28/u88QDwo8gNiNtd12atFhNO
zsRWP6mf1+7H9T3YFKCbwN3hbZ6YRThXQMkSQ52YgexR9jnZZc2nd3weYA4ARwDS70VjZzur2TBO
WheZs2egG0/ixDZ//cnn+d9Plt9E2dNZZ3xe1ZUQmchB1l+2eRAA4ohKN2fHEB/kGDA0FqAHtxHJ
6vtq/dQi94RsQzi0sth804HxBDre4nxkWbCkwVGZ0q64jzV0P6t2vNPsGlBc+gykz6HC63E9XN+a
jScdTxj+BmDksITiayDvM6S7bbONxoLTn09+toxB7O4Ncp+TpwnzRukIcClFIndzSVHeQKqBP0XE
oREypDQGuR4yNnkLpCDHM8fnqvziWJJwc8u78NIgkrBAdbsghYqnLF3sqkTSMsdL36Rhmut3+WxK
xGyZIKdD5YlkDkgs5BMUB2imFTH6yCarC36TaV+kqwxOd8s4ToUI/rgxlbFXCrOPGJKCg75b7Nzr
2Jd63DWtJPTYeMAhmDpRSPDKLWF0aDMCWdXHhL5NGF+30t2iVp6iRip5RPqnx3+DTXJcaZDe2D+I
FxYX76LRimf0LmqE+oja6ojadGSpiQ9czieTjl+uW/7WlnEYfRXdrxg5ESN4o6u13OjKIUJaz/vI
4YWuf3/Lwk+/z/9+4pWSKaVmZ+L7xEj8wl49hT2TIayM/XU5WxaOXjQ8EhAAX2ImFYw4g17WQ2Tq
9mHN4t9oQ8UgI33eVMfCI4QXPTEsIVi4unSOlSkV1LF1L7Z37uLrutchR3ddnY2IFH4IdRkMY2FQ
WUy8jBO6CONEBYS72fh2P4WrdjexO5I+623AZDHphhFov9+HSFRz4GghYFSyecqaEpjvdvyj99vq
3+vKbCwagGg5ZwcuDqSRxFOU2QDuAo4+HHcwTru1vOvXPdzpdSm/027nb2rUPPGAA1wnWqgu4DqB
10wKZVyxZqDwMmJ0Ws9BZb0q+YtJnvV4Z4FqCV13XpMRv17qoGpV34wx7Phsm4HRyirwm1oDUhzZ
ckQsmE05t/zaVGub9ekSDeAgXkPg41N6n329rvTmzp0IEe0xN0dtUrMFDqr0jvX6jsc3hgf+KCE4
2xTYu7kVV0uUdXcTUMvBvVdITq5snQTrWBp0KI5GCRWy727mO4+K5aejrNosWyj+9xM/lIGHfWU2
diMBfjLytd3L9Y2QaSGELGY/a3FvYzYoG+6TOqDj0+o+uiT8Oyn8V5xoYS+5QbI0X6LUerATxbeA
SlS696as9rK9WjitCBkA5SXeCjV4jBY1qUEC4QQa8fXbG8dwVEF58p/vC3qgp0FLnQlmpYHxwThk
heSpsHEbnH2fxxAn6wQSJiDEa+0SxWtItR0bPSl79qYIDMQDQRdJXsBxnIswwIVYJAOdIxDYG004
pR7mr6/v9uYunIgQVokZ7Vx2ZbxEZftsT/7KXv/u+8IqJa2RWwmoetBE4pMxwLm7/v2tJUIfq2Fz
qDHUV4XvqzNqhWOvr5Flv2bq96UZvSyT9Hfwb4hO3+J+H7eWhaqksEbLYs3VnDZqhKZWT9GjuEog
5EDIfTrKeEi39oODJaNli5eLxXS+1jVJWU+9imfJQwfi1m68lUOMR3wcrhdtTyhCAoJduIlbdZ3r
GGQVEWYI9gtOeZVrqmf1hp+R9APJ1j1YiL4NqXW/ZrKGuq2YA3phhADAk4B5ECwaKGd9zNDdELkd
79J2QJYe3xfmzqWhTiWX9dZSYrYLkaGFgADtb+enp0ynZUXGVY8GUw0G9Cq2sllqvvGiYZxKEAyj
W/uRNgQSpimIn7Pd/AtYqLfbN2r6mPKA5cHOhZtrWqpytWtTi9QyINSv8kMWSx6IW+sEhkXkpTFp
gVBQWCdCqTmvVrJGQPbwyhy1byJRYlMCbBnlbsDbAcjkfCeUTGmStazXqHdSL+kz78fti4Tqk4XE
AcIgaHH+/UUrjN5UEVtafRZqYB3JFIxSvmOZToVwJU/8fUp5lrpvlmilHjU8/UYeqN/H8vT7wjb0
xbJmzIUSBpjtVHAyBdcXactYT78vGGux6NTKKtxXLp5HWjN7lv7SW2XYGBJ3ubXbKBEgV49HBae1
Ol8oQ6eUTfm4RCAACTO9w8m+XRUk537Ps6KsdZFJQYw1k8mYJqSh8p1Wq09GP3nFbIVoTZHkf7ee
55jQAXIr5mjQ9SKejrJMjMIy2BTNtKsC1Z01r64n0zMrRw0rHaQDxqh3PlHafsfMxn0Zupm96Xal
ABkZvfrLqM6jxLNtbOXZbxK2crFAqKX0+E2sSv2+/DEqrwzQi6rkTbWVsTqTI1yu6ayUTNXaKTJA
JD3nL2p2jAH0MjcfmfMyKuHUH01b1sx0OT3CZycxiouOKRSVL2rKFjD91jaPxyg3TI+4KCm2wPIO
CAubeU8wLb0CTUat3sz1Y2vIkNw27nqAL8CN8Nl4/AjBlShuMbmKQ4ZIc//NtNxD1x1wiKr6gVqS
Is3mJmKyA6VZxBUIL86PSTfnFNMO1Rit+q8CQIy8J6ZZiJc1N/fTAQTFBOELrzyC71HwvlnRrYOl
DWM0tTul9JI1vO5YuGMSbkE02OJ6AqUB0qmiIsRgilPP8xQN7eAjZN6vgA9uDVk5e0sMwKPxVLCQ
frkIHVRjKWtmsjlKywB0H535qhnR7ZqcihDOVQuOOkwPQcTseqnqK9o9kWUQZFoIR8rI9KWbV4gw
lN2SPmAQTpOZ8Ib/RRoEXpEnfC/x+xLgDy4upETmHmxcjuJfXyTJ5387jZN7MNFJ1agGPj99cszn
Pr/9WXX660XkBdPuy5nCh+IuDzPloSJ+NUlu8q2Td7JAvx3QiQZqHY8Y+MQexJ/a3gNa4wAcadnA
jGyZhOO9rn3ldkk7RwMJpiyD0/r5d/vAf8CJFqmWdCPh58GcvyrfiurXOz7Pm+bR0oH+HvFUJ31j
Ol2NUw0cxmLAKCd9R7oEZfA/EgQFdJPFaldBAuDD9TuA0r5HAf7OwBOHJx3P16dcdLNak26KmpX5
KuiYZLWqrasCnbD/EUAEvwoe99ExKW5HhzwXhT+j+yVeywDAb7UjaQj/vdqij7UBJYkxIUD2X+C0
1nO2umu/DFHRRpoVxuOdkR3dZj/qjz0xwl7fxynDjHQ4Yfg2I5+uL+XGq40HQHC+AKdBk56gaRMb
Vd3qKYv0AgCAIyAgi8HnbhIUGE2MrIFs7zaWFhlNeDAHfT+ApRe8pL1kPf7gNpFWAqOTHszkSWln
rwXVSw7eyeva8V8vrO2ZMK79yUFijkHj0nCaCCBF4IC8H4ed0r3ExY88OZLc8OzZkLjQrfU8VU9Y
zwIhzpCktIloVfzT9XBAib7ru+Ue4MMeUxZPXyfJ1bbhjjicK7r5gRuHh6QQlKedy9xZ1Zqo0r3l
Ry35+oZHPfu6cNaMUdGrgeDrI3hUPy3kTsv3bnW8vk9bPSBnUgSX2k1uZbYGpCzLYcoBwph+7uI0
GNxfLXqoXddT5j3t7jswr16XLFs8wVNZ7eyU9gzBDWbZkep7x5V6phgPGk4sUOk6Vq4YpovQdACm
glhW6eH/v2jhgCEx0ASIyAkYm+ffp0k59qiq15HlfEnZo+7ct/m325cIU4CInIFdBY54oRJR9CNJ
jaRoouJRWQMppd/WDpx+XjBfINtiSGkpmwhUHuP4zzjIihCbAgCLhngchJmAKTtfomECtqOiGHW0
mM9u95G2NxLa8Oc9Z2fldOVIglxwLlVLZ4wWnjJRWtcPc5rt+qwDO2vjxZ0T6s0keYRvnUjeawBO
TBMNG6IHRW4atNUJ5jRG51WpqV/WRTCoEZG8LTYsy0IrIOBO0duACRfBsopUaeKmq1iU/gKYQPcd
o13X7WrDVWLqGxcBUNc1HZfB+b4gw7Yq/VqwqMhyIJQr5n095WE2DLvJ1YK26TGAdTOYBCgyT2UK
xz0HPq1LnZJFrPxJFSVI4nekJs8kCMtWaoRWoIFjUbNQzylByC2bGdy4Qc8kCPZcTk4NpBbokLed
l6S7YfTUdo+BAWJ/vr5DWyaA7CqfCMJ1DSD+8x3qHIXME41ZZM2R0z8x6g1SzmHuPQQHBuCZ/8oQ
wR1mZWQAWMaF2XZ3fQc6bOVYAFvXtT+a9EM5fszYR0uX3dIbLoFDCoINCpKR/BEUU+vRzleiIy5w
AursDRnmteT7YtNp2utwaC2+XzhPphF088/rG7PhAk5/v4hKm4xpqwE4uImSnheodFCX5o9YrL+T
Ilz9cTLWU5wakFL6XXJn6gHt/w/cUVsG8GcvxLJIriusGBzoMo79P8yoH2mTHa4rItsO4dSjesv+
33I1SdihPNz7178v2w7hzKeK3Zm1gYVaO9SNQoXdx4q3yk6jTAvh3FNKe5WpkELifVn4ehNc10L2
fSEyH+oBVGkxD4Xw9MSEYTw8zrjJPl2Xsum9TrZbCMnbrlntsYQWOfNH9VHHEL26A4FlJmvp+Q2L
f+FZTiQJh7xGP4lhlDiELqpDaZyBoqgAMrjWB7qRmmHu0CZcc30P/oo7RxmAl9p9LlL1wJT6EWQP
uj8m5Mt15a8bCrpEzx1qVmvAyaiwxHUZJpXfd4/5F4w/XheylWU98Q6amKVfWZmqRY4TRQcwPSP4
AZ9wEw9B3qWTl4CZ0UM89ppjs8M0WVvPSZ3ZG1yLeTFmkffXf822VaHsaXLAeZSIzlXWEttlE8N7
j7a7vN4psv7qrfcztP0jQDAoYEJrK2L4JsqM9pUAtyw1lb0DWAwGQDtTzw6K6e7G2bqfoKWeuDvk
MPctU1+u67m9tX9+hmBtq5qvqCbjHquHRzKCZq8xPHQ04wFNJPu7fYL+K0nsl68SY7KtFpJW89Oa
PNTqxyo51PGDdEJr8/r/s7Liw9IltB2GESs76gHwFbrUw6G4vmpbdYjT3bOFOyan+QR6RrzQWb2g
BeJo18+sfE7VJ7N5bNX9FH9bkiW8LlSmFzfZkzdZrDt9gwQPbn/30eieSweP83ddnX/2SLgRSM9s
veUiFEMLtXZ4sez4bqm7XTuR3XVt/pfj/kcWt8wTddZ4QasEs3BNJ8+9/qM0j4R8mihQPHvg3TXf
R/3oLl8Law8oGYkpSozeFg436eKxGA1YSKftu36nuseKhvkg0XBzvyz0SwIADlk5sUlDKUDQXvUr
9ot0fvqCF4Ivufr44by4Kk4kCHo41NIz8EA1kdXeucPBrH2recuVHUvCWHtYOknlcdMnnogTXJYx
tu5gkwl3oO0tjYes23WTkH1f8EVNAX771MaCsXz/uZd5dMliifkANF/k6qJhsRItQFKr/ZjGP2nq
kfox9t/T6YH+iP/uvQjOXZB0BKEBVLH0BLNosZdI/LbEuEROBFZoZmcPC05qsRtitEp/mMe7v9oO
sYchL8Y5yQYsWA2SldcxmyXbva2CiQwioEPAOCk8pBtw1s6Li/veaA90BCeHs49XWW/Rtk39EcL/
fuJlrBkw6UXPY9z2sGQfJ+s9MTogxf+jhOAxR63shqrG9xdrB8KC8h1DmjCkP98XvGSHaUPc0Vgk
rXvJlXuSfNHjPSnXv9wLwZMQF7UCJ+fLFIeZta9sxFQSEZv3v0XgCNE0hN5a/XwnKOpogABByt6Z
Q2X6lVd7K+Po3KBXklnWpn8/ESVY1ojKbDpZSADE2WExP/fjPwNn1iKSevm2Af/RSLCtigB3mpSI
aLr4Hxt8wPZDnkvuENmiCealD1WWVzbC0Kl/ZE6I1n7PTO5p5/i2+y6P8kcbwdIWVgFy63fWxAWZ
Nso2IPWWmMDmvtjgYgSBJVDmxFGzcmqUGc8bOHiWB7Hx6FRPNXuyBwmGytaZx8ADQPLRYQDyBSE1
O5OybgbwcUZWEgLETpXt+2b0dypAMGXirm6RUVyEQ/uYl9+Gel+QwUvH1568WN13MhZBPUqU2lq7
U5mCTTPT0OfUGZvItnYVaILznU7Csv183edv2dupFMGkUeVJcm2AZrrymS37rERP9y7VglWGEiFT
RzDssrcz0GJ2eLW7NCr76Z6xdldoienl1SKJanlcIoZJp0oJlk3IYJV1D6Ws2ktyn+b36xzqczCp
Hx39eH0BZXrxBT65b7Q5RjPFCL00PVhSNDCDtPkpn9+R5D7VSIjEqkHtjKWAhWM0izQBCK6ILXni
bCsCkGY+tA0YJyEY05g6u7mDGwFY649W07xqzrRPEVkCW+od3WOWicGf/y9LzDvWA41njUdL7V18
UNHRnHmLpPqw7RP+iBB8ggIMGfClIoXhgLOhf3bMd8QBpyoILmGI02JdMp4iAciPyv7tWhnrsEwD
wQGscz8PWQIJJDLA0f7lut3Kvi4c/AFdUuh8QDxZ1nu7C6v3XMmn6yOc96GM89iOuTmBjBAUWPnH
tvmWJpKuBP6Vy5P+Z5eFk24l9pDpttpEcf2xzD+p6asyhn+3UMIBTxdC0LKKozcvu9jwZVXxzfTf
6UIJR9tSaT66FNs85HnAsjSI808JWhyr5kEpP5pzuUPbseeQb+Z8P+pPifvTMHalJXsiy+xBOP51
B/gLEuNIDuio6OOd2kbX1/G6f0FT2LmjjJtmMGL+gNG1l9k8pOVuTj5o2afrUq6rgX71cykU4dla
l5Bi4KVnHIwbueN4DfXEc2ES4/z7mp1ORdvgjaQzDEbcFbJOyU2DNtBZjD5G4thiLguTRDbIWlo8
88oRza4GGCLbb7TRJYHZ5jKdiBHUqFNNX2wDt1bXfmzTzxTo/O/YhxMBgvNKFx2EvVipaGpwV/U/
7fqfvxMg+K/V6ad+nKFBOQegvBxkDRGb5groM9UFZxHmkwX/NWoZmqEA+IL+Hz9rvcLea0pYTJIY
XCaF//0ketAVB7nujl+EGEuYQWxifakR8hdEVkmUCRK8mDtW6ZhQLFccz14Xv5nV2wjUzmX69I5t
QfhggqYD/4oztsvU52TN4PZXBX3EoKp30D51XcTmEfmvCDRLnK9ZnatFSlf4fNVFasdb6edWlqzf
PB4nIgQvUpKRAnkRp9z6vgKM4ed1BWRfFw4fJYozzwue+H38ila5XOJoZZ8Xjl6rtCbTK2yBQvaV
AYx0yfpvmtLJ4ggnj/aG3qYENlvZe2dXf3kxZJUh2Q4LZy8GYS2zeVnaAnVb9oxqbi27jbYXCWBe
aIlBd5+YHFSXHi1EFpRAZTqf/FxaMNjUAQcAFNxoS4cvP7dShgC0LHKGPFGZeaBa8ezpIbWfp0Tb
aanrGekYaPUr6b+t1n1OHxvM9WXuI3ofJbsl+x3CvW5MPSu6scHvoB+XfmeDgUVmEFtr6QBIlCPg
6/rFtE2V0b6yxqlEo492cIsqMLuf10/MlhKnEoQTU9O1nN1hLKPV+BXXzya7MwBOcaMMB0k3gGCA
yo9jfYnZSaug+jQuXX3MGyU9JHVsPyDbQ+6axXb966I0vvlnYetvWZaLvBi6dy9aIeccEGdFvdbH
sgPTeIahntkHbkkwlIehexwKw6uV3O9AClb3YDlePqRFc9DS6tHMG48S3e/SHN3pMm6li2QAfpaN
qAPdRQYHmBA9RzGsi9KM7Bh3xDPsPlSytxqNvVr2s3ckL9oLLyLIErxIMbYOI+XMjo7zOXFzrzBq
P8l0cBen79jYU624cZ3csYtq54yhtnu0YxouSebBVMNJOjS0uXjgTEXlB3M7F1iHcOmlNdSMHTPz
h9Iwv9Q+pHHsLasSVLWM3+biyGH1MI4NMwWJMQfJPteJEZqlwClqjoDn/mT16cOYJxIjlYkQzhwg
i21TQfHnSPv6W644h4FSSZ5mQwRAXzjhqGVgRvb30+hkZ8xlZBa4WJtjn6t+89mpOokOG0Z2JoD/
/UQACg66pmR1c9Qz6uXTPbzGbp7c0JLduZfFTYClnKoixFcxig6Y3MmxIesHS0uAfNp7wBvxirYL
1voONBK7rO8Do0j2g5t5eXtrqc5BQyc4aizgmuBfccKKWTUZ62Sqj8Za3SVQdlAlye8N++YN7+DM
Ri7fBTb2+VqSstGspU2a4zzT/Zjps0en1RvBjOOVnUW9usslEjfMgw+7aybyROj0EIG+HcXhtPSQ
WCk6buhvsyz63hIA4gcDqLV8+FgcBScjCjGZZdXHof+6JCwcXRki1YYBuoC84pS9SKldUI33+djX
GG6ujxaeu+qLF2jpp+t3Cb+/hasEElxgSYBo7RKurLAAwT/Xan1MwU5nssmz0++V1T30xexrk+1r
TjjLaKG2tfojU3AN+dwbBQa/cFXOGP40X3v1LdUq35r313XblMORJ2Bx4KR2+N9Pjm85NgOQFQYY
NVqfpnltwzhDa9zUkNEvAWZ5+0UBskxMKBjoIzYx53IuLumGogByYH5cJ4ZySxFO6Ehi6s0AhQAN
Q8yJswosThWF0HMxypBXikvdjHNZLUEtG1LcMurTzwubo8fJOgCkPzs2RVt9aC2zuSe2NL13EZEB
rx5N16CW4c38FwhR7VLqCrr9k2M/JTtQ3YdgQAlbTYaKehkoYVzUxhwuOJxBAyOe0NaYa5D/zP0R
819BZhyW/CtJ7i3rQXV3VfHturldrhycgYVmWw59AVgKwYd3djmsdowIcFlif0DP9c0MIWAxBZuA
iryIg25ysVV9JPUwTKvSoM/F3FnTp7p4zExgDa1fyXRrelcQJRydeUqbvm1Icyxtzy09Jpvn2Fgr
DX2JoNZDzzWgu4TbIDYK4KmhG/aYlXTyHMUuvK6tbr6+YTWAVIFrdhAgiPBgMKts6dV+OII7RwWf
cIt5dt+Rwd9tqIIxBR71YrIXUY3wQurQWqil05ocKZ3053auytBy0kaSqb6UQpBKQjM3gh0ABojd
cBYeYWtLGX2L294KwKnQdmZwq/2eixAci6MmyqQBrOfNSl7LOeoOf/d5wbFQJV9YDxzHt+a31Rb5
zTNOeD9iXMTlFVxeMRb8r1lZIOHtmfNGRxYuz3FnhjdrcCZAOBS2AWTSNm6dt9WBuTqgELy1Zito
IHiQFnyXJl4bzttcdwG6dbzvbok4ab0ZRhexns7fGmCQ0WzMi59fIWk+qUvVOOWxWh6WKsk9Y0G+
W7/dZs/FCAa1zFO9AO+oPOp7lsyBqcoAQS4PBbrkMLbDmc9x0E3BixiLrq7t5OZHDP96zmEEn/f1
Hb+8prgAnonECUegJ+64RWluDEp+tIoPGNrKtK/pEF0XwT9xHoDhvgCkNpAr+ZCGeJ1XnVaXuTPm
2Ise469+bfp9EjZuLnGGG2t1Jkc4fplGiwVsNPmRWq7X/JtmMsRRmQBhM5ycdA2InfNjM+OdPJu+
lt5akwWUpImcB2euMhAOC7uRx8xYtNGe3oAkhqdy4KwyLLGL/YYEC/T2msEvjAsaotJx69kppvnN
HII+DmISTq0kKL1YpnMR4tnDSyur7AwiNBTmPrgy8IELcxI+L5y5rKckdiZ8nmr3wy+aYRKgua9v
nqHgUuBhEYkC4/iCWK+w8tIGscX8lt4rKghkMV1/46mAAP4MRWUTnupiKm9WQTmfGuv4tryM9t1I
j3T5PMjoGS/HcXFTwEVhrpSPfF7MR1UQT21n0gFAgBtjsh7KkfmgrP24DuAFB76xotCduZi/aoxq
qYrswr2s3f6WbyFfBtwRjit17ocrtsaZw0odaB2F11haYBiHYll8lPD8ybxvkqdxeUz7GMy8ewpM
zjk92P3rIPPTlzbDlwGrbf1mRhAfLgVL8ADMRj0idez3gHTukiIgmLer5ltjAK6whgcnmHqx3GKL
KMNMgpqwRY+sz+p4UK1bsxjC5/nZO3nwrZMGHowGnzemOURbfdLLmAC3TQb2AnQoFelesSXNYkrn
OMyCBhMeeFPt1RjjpmlouphNCNEq3Ni7aiJeI52HuPRNWLsTyfytc6IcXafcKFZTjzr1vl2fpvjB
SV+un7pL3wQReCdDPR0oOKJyGLZkQ53oepR23kj8fA2uf3/D0HQVRxq3HUrfeMeeqwDQEho3CNlR
1Ah7digeOgbmA8lFt7FOwGlGbhMqcNA84VCZVDGS1KjMSGmnu1QZH1NjfmJs3V3X5SJxwhH2MWft
4G0BbiQx7M/bRO01tTXRJPZlMO8s41ePcRjqfuj0XcHQkKTKBok3dgc9TxrmlHFMMWUkKMb6tarc
yrCiOk38Vn+ZmSSfurE9yGXpcAV4Z6KCIVjY2pJ2ZjSxoy55mcbVq7+2aOlsrLfrK7ehB/wtRzo2
gaKomYIelrESUheKFY3uTld8Q6KF7POCFrnuMiRt8flOfbGQfclXSelhSwAoxlGgBpoI0FmFK7Zl
btqqlFqR3dbeD5LLeh82DJhn/FQwpvNiirjPuUvHthoKO8rnY5tS4DVogUtujqVAHKDBhMF7jIl+
kTzALVfUqerZjlR00ru1X8Q/bt5lgugABqWC+xhdL+dnfdGrVJsnRiJT2w1JYMoAkTd2ATkQrL7q
cmoAkRuq0tXJSJDKi0rM4qCsGGbhrQoYSMoD1gzuECOMorOyB5cVMxBAI4MGXeWz4ubL6uz7F4Eg
xUVVIJ0QqdpD/7OoJf7p8jCDMwvNJ/wcg0/WENa/cqeO9LZGo6lMPeauz+7cPZPxK5ER21ya67kg
/veTe8lsnWQEOjuNsjis75U5lNHVbmnCwd11gL0al4irs06SMWYFmk7cyteyL7Z5jEdP61TJxXFp
UUhFQQaeGAC3uIDs6TE8rWVmE7+tpl/Rh8SMbjYofB8VNx2sLMCVFBaqaGaddUMfvyExmI+HTAYK
tvX7EVUhiYM8CA62cLs6ExapNtL4TZmqV6uf73MAS0ricokM0WgrYOTEHQjt3hbM007qziUyu72U
gM50vOcdYuFUIyw+Nye3zFylcjUn6gP0Xvcya+Xe/+y5jSzB6ee5sZ1Yq6GnVYKkiBMteTjps2+U
qm8Mz71BfGpofnz7cw/yEI2AQx3x7gX4Zh+nDRv11AXksrOze3cn8eOXp+/8+4I+trsWXdVQ6LOC
Liegw5N6+313LkK8r5eiNLQcInR7p/Reo99dPxf8/xe3hMNScyAyw764T+k6d/FKciXS1xmUA4g7
64MTHyb67NL45ggXeaITWUIWZE7zop0XyHK6V2SF3UrWLbBhvuhg0VHGx+MRZUchOKBkJG6jWDRy
PmWA51eTm7ERObM0f62hlXMD3lONTfCdkJ5G3X1tuuFqTOH17dg4IWcCuIYnJ6RFU0XX0o5GWpbv
44HcgzPGKoNWD2y9P1DD2V2Xt2HBZ/KEA28rc1HYORQqLPVHkg+HNCkPS1H8vC5ma2NM9BxonJgb
+HPCQRlmVrVpCbWy4gXoG7Ykdbv5efCQ4F0DS74AiM5KM0WvQEPBnPClwvB9dXPZD/uO5iIgL4Gs
FFGVYFhTqnXMdioatSMapXZMvzmqBaM4iDZRxwDszkXqKzWHZbA714qMNhg1vyiC6+u/tc14KfGE
M7DuL/KcY42+g7ixzaiIq+fcLB51Y9jHzL216M+fZCdixAOetPU04HkInJ1A/a7KhhK5lQi+6uzz
QpLTAsg4EA5dM6oAycjS3F9J5scWLioZgODmegGVAN7KQYFULPb1QIvK6iyzMJO4flNz96nDYFCf
Zfvr27Jlt6j14dGNlyy6MgTnPjb9QIB1bUfa2PtdvZsK8p6Nd5Hh4oUZ3kh17k+AW5E2gFeCYa0r
SHkYsETDReZENtU4ESKoYaplYU4jhACPGaWZlzK9tf7G7epEgPCqbLLKyeMYAoalxDRF5r0jUDgT
IERvaldjeIMvE5DEAveJuLe/Zzj+GHCpeXUaWVvBz6p1kZkJJUZk1OvdlCrh2khe3hsmeyZB2Gnd
HAfKCZQiqnxeurAtDrebEpyrAS8FmD4NbUSCKdVFo6t9akcxne8UkAnUM/P0cXfzkQDbgokhCvQx
AkdNsCW9SzmmN7WjJnk0P4Br7vbPIwMKSgcgcqHaIBTfSruj86hXdjRln5wPivH5HZ9HCyHyOLx5
WLwnklqrq2mAHSFdbHxNl2/XP7/hAImG1k4wduNpedHjGRtuWayNokT2V9safa2w/cZa/NqVldUv
h2bRJKZruK45BD/6t4R1qjVSrKs1KJGarqE6hVX1oLLndN6nWu4TI1CREHdqyfWxYcK/UdORpHZB
IEIEoaveqgrLVzea4s/MtkKzaQ5FfPNDEA1jiN3+I0S4ymNDBfUaF1JZH+pdcXNrLLCCsXDoiOSY
7Bf2uxiqkqxA241IDi68oX3KEzXsxvIJgK6SJzM/CsJ1iN4HtPKgxYZgTFs4KvnU5ms6UDdaMS9P
3G+2/UqLO+NTpska4jc2hpszkJU0C9U5sVSi2mnf4nJB4D4u+xbvKK3FGFun76+b9+U9AnRim4OA
AuESE2uCkwQoeNKadOnfErvzXidVxtm59X1TA3s2Ol/QmShmrWbFstZ6LPu3yvhR7q3m++0/n3OP
wr2Dphuo1+cOcgArzjxXTvfmzh+dxNfqv/y+4IBps9ZG2+H7seOT483Ur64Nohi+7vj9eDsJ98fk
rvM6Uzc+Lupda+26m69wYO5j6fH8542o4tq7JUVHE0nbt/FA7DJ0Wxng0uXm/g7PEaWbGrKqYilf
0ReKdHfJ3tBh7yahSm/OGJ5/X4htezW2qWkVDJA9+VPppRWTCLg8ZFh5ACogXYfsti6W55xci1en
6pu32m3+7YfFd0c+K2B+vW6ll3cIHDp3UKjxooQitgInmCJQq7Ho3rrpS24a/oIeYIqGgZLJCk6X
O/L76rAJ0OFcdIDxv5+8Zd22TSar6XGcxz1zPSZDRJR9X3AXaTcqqdHj+0YczMRLf1xfKNnnhQMx
Ww7IGqeuf1NQA7a+gsXLu1kAGhZNvPYspOovuLrsqWsYddT+rQRweHungZn+dgG4vDHY8/tEiLWS
uhrNdF264i0r/+nD6mZeVkQgOG0oxWKGgdP2nu/vajuLXTZN9jY4QQe2BcltsHEezj4vrH8aK5Bf
4/NBYX1ld9Xw5ebVOfu+cH0WZWdQZcL3dQDB/Ns4ye7697d+v+Ui0LA5KRaSz+fLsyyavq5Knr0V
SWgue42Gsy7JP15mi9CzpqH3kXfX4h0p3AiDWzrxqmYZWtbenLT2+zbx+ww4xw5BE1DlTbLB2o0z
8T+kfWlvpMqy7S9KCUhI4CtQowe63G633V9Qj0AyJfPw69/C++p2VRavkPuec/bWkSwRFTlExrBi
BXCjgFnDSmEijBwX612RVpMV8WelV5w8OlTd8+1FuxZgg2wGlWOEKihOyqjRvg7QnUoMNLgmp8DR
mw8HSZefn8WfmaQxTjgSPfj8xIetMYxOoTYY1cJWtn5NC+lm4MbXBRIL+XPpFNzD8KHbizSf/EvH
71IL6WZM4DNEIIPPp/roGPoL2YztK7C+HzYfyKKiwo5YCd44aqGXiwXsHygs4nR4rgrhmGnsVCtP
0cIyzTU+tHAiI3iNMypSTBlstaF9Zq7enlLtw57+PMEGJVBMtkVEIcfcNcG0+S5T+mc1vi8y243C
/OP7PAcTQGwo80BE2S9GNaMax9oen+P4GO4i+8NZwTmY+Pt5yaGM+BBGYYfPa+xrmz2zze1jdG2g
4IeBYAM9GhiqB4/4cn8rMZbEYIXyDPJ6ciwUNXOQ6rKAQmqqVZ5Pea9RxMXMY0SUzIAxBIbiUpie
Iu7KSjo9l+rhU6rub6si34j3r8O9w4BwZO3g3Vx+naljP3FRTs9WNlo+iOvFk0rSesdKBUOc0yQo
3dsCr9WBKhZ4Vub6OmA70tq1ljmhTyPun6LXwtqE5UokfK3P5eeltyMCcp7zCp+nI0ZJNa+ajobj
bbRW/FnTQlq2RIkqNTQgptNdYTmTvXLC1r4///3M3CLgCO06xvdzG2Xw8a5OV6IK+QjDswR0F3cP
KGR0z8lVVzVAdN0Nffekls+q7VkKLvnpwzt9LkLOhIQ0IkmF9OaTqjlV6UYrXs7CEs1TI9BuY8/X
UO7F4DZty4Rm3VOr7Kz83l4ruS59HzgGFC1moABQnZdb0JJKLZo46p6Q4QRTHHc+vjxAaLz3+FHc
BlW61xqolCyKIQFPc1NhjF7g7Oft9Z/dsPPHDluMsg6CdTz8OgBY0hlt4q6ODcAnngxxIAG6QJ3A
OuCtS8jzbUELK4UuwpmHDt7sPK/ocqUADE5xo4PmKWZOEHrqiuux9vn572d3ITEtTFUT+HyffiX9
N/2jpAjv63T28+ercv79Me7yvsf3FeVNrZ740+3VWbBIgDcgJ4sM+Ny9LHnLhBm1NSZ5+wTilm+l
qLdmTxzSmlvMIFjxOxYu9YUo6dnLaEZRTMjap7jcqt2vNN0UbbgiY00d6dgWRlcwNkAdNfIC7pF0
Y5cOiVcut+yfv+/J30WTbQemdMQVGuXbp6HqnbggDlh7nMmoXR7/UctDE6+ptXRZ4OjNG4WuhqvO
vpEJDGsMK/4kQjP4ploDBkJGItEPURqMdwMvx2Oq9uka/cIVlhqKznQZAOX9xwonLScRHPgLYfKn
qkp0H1PNWYDXJDdBnNFjrotp/+mbqN0GKSvvBZY+cnLSjLUzWKzfkqrFHL2ATzkGmdTZtjLMcOWd
uN5unFmAn8255REtK/Pfzy9HR+O4KbEudrmvh03TPTCDe1WxNqXnesMhB1lftKzMVkQOX6pmsoyk
5vyJNfd8iA45EV4P6swYPAzZE7C/HzvGcG0Bw4MfgkIl8C1XaEWGEowN6uruoZ9OcBecxrzL9a8q
+XX78ktqvYvB0Bo6g2mQwJOdt5GT1BrMAKtWAKkTou0xG7NXc0h+gu22cXo7e5lafY2aRNq0d6kg
SECviY0iLN6Yy02L0p7ahHfTQxMFbh/6k/EtRPVhytawvVeC3r1SBJzoxkJsJofRdlPYDBwT3AdX
u56DM+E1T7aZ+XZ7EZekzJBo9HqjFntVAlSDMTMTZsRzL9OQ9Jino+IpwwgBba1VdVESkN7zwDak
cuXt4onQRaQHsc8NelTBWoC43WnT4pgya39bKelVw4OvA7MwTxUEhwwKatIetZ0x9axk3B+zO3Mr
po/lRN8/D0i8gYFgaFi+4uUYNaEFGbEjvyL5tjSTZ7Qub1g9rZiH9/jgzMn4T848YBzhKAiFZEDu
YCui1ocq9m2aeVRs9fxPSD/HyUOAV4jtePNZoAub5Cl4IZ4KeDq3V1Ey2/8jHiEwErJIGcnhi9UU
SYZe2dgvexOCMddpIN9AG+rxQBwnzr/fFic9sFfiJFdkGrhII6OO/UQz3DRPXNV4jabdbSFLJwPg
4P/VSfJHFH3oM2PsYj/va8ekR7teuU8LWuDUoUaMWiuFFZTenDBCf6PeQ4sy1l0bXN6Z/pJ9sCF/
XioIwdOB9ATYpmQ4OEnMqKXEin01fQvYy9rDubDxoKdDyh213Pcw/NLE4dwpZZOl3BdKaW4IILh3
OTBm323BmMdTPKi21a+NP19cOMDjgDhR5/KhtDP9nDTsVZiH0VZczSrd0T5EUere3v8FIwRAlo4Y
DxU9MFxIETJDs44Ywgn7TyOn1U/58MLr0aHq4bacq7cJjx+kzJzu+OeKB0TPIi2NDTPxm0Tl29Ea
lG0jAttTev0LYi4MG4W37+pcrE4VmzWQjAbqJzCwGrAE80+43DxSlh3LOp76FES7KtF3yOZsSWF9
G7T60BXid2UYDwmbPL3M77X2z229r3cRFBQArYDxApDDKziGMtLUapW48JVTPbhp44R8e1vC9Q2+
kCCX4wHyz3TBIEGAW+WpKcv8+5Bo3dpBWVQEZJk6hvdgK+XXquJhQCM1LPxh2Oa/hvY3sz4Wo+IS
o2t/fp3gF4MsRjavXWun5VTlwte5Dd+71yswEvRic3u55O60/8TMiVJwK2iorkknng4aTyq1Er6S
po+BonmDFm0K+wWjdnOu36Nh1otU5o257fVN5t2WfrVZmjonEfAfzCuG0ZIO49gzayq5Ovl13dmH
mpN6a+esXslLzTb14shLUuZfceZHg44pVDNrmvw82MVj7yHr5iHjtimzQ5Hu9Klx8HjeVuzKjkAk
GgKYzTCFYIEcaQprI9NyxTe7IbjPaT75mPDNPQ21Oc+mFV85LIvy0CE3+zPzYC9pIW07rydeBZM/
VFns9sLYmHl2bwv+s83WWuivjv6s25ksaTntIqc0sCPFJ2LyLVrvump4Yh9trEaOchaDJxKVOmCT
5EQvZmxWNIYh8sGQozlT1bjpgImRZdV///BegccK1S4DYcl8CS6PBxp51WkMRuJT7X4SX5PqkTbf
ax6tnHWZsGtWyELaGkAxIBrRyzbv4dkxpGWTlG3fEF8ptCeTDs6UTBt7usvBGa9nlcs7NfeqajDu
IxLU+w7D/zZWR9YSFVdPz/wz8PJQ+KdYVfmJI8NY6GmWEX9qVUcJN2Gx6eLAIcHnPOkcUa7chIXT
AnFwFYCMMuF0Sw5PYjCCdCi0jtMjt45aAOqrFUd0RYTMrGmXMTH0oCXwRx5J8qqxXa2vvNcLhupc
i6thO23WGnrVEz9Ntz0i/jWqhTUVtMuzgTIo7myFVeqSAqycmPLZpI62RpW7tPVwakAJAlgUZtDL
J10pMpIRK/Ab+jOyUle1P/XNQSV3NlpBrNBY2ZelRQPwHBOY8eAjSSyFWTmPNBraWuD301tsq7i6
a2RN7ykQybQDsvRXxKzx2Z0aCQi7NA4RaIW37llGXzA17dhzI/JJKrJ9PQ62kzRFVTloIv2k2WHi
DO34nQ6GRwTSAgF9KmIAtyarXWM8WNpTFboDXAVsFXIrl7+tolzoIWZT+ul0V5j305AB7xatrPGC
4bdg7+c3BkBdeFaXQpIK1dR6VCx/RKrh8Bzc0WoFfAqXBt+QF/lMhjw7oYuKWK+RvvO1wVL9MR0T
N++U0RW9HQI5raVONoifgpuYJmjR/rVgZbGpB2oeOsaEh2jrTZ1Hk8U8/FXDLfTUWlVcJSyYa5Q2
97rM6NCZUtMjZo2Jfalo7SHMO+J2SVeBGl4zux0B2hnZKNxwEJIorWMpLXP0NIwORox3taRV7IxZ
VzkJ6LD2TSow90ePkXY34m9mx9TN0Ha5B7wP8+pSAbk27b26tYinx7qjhW6pOkWgPPWMOdbYFejq
GiJHTLabKWn1mHCMLR3DwnSaKscF7UDbhEmZzEk0tXaESoWTtUN133M1u9d6s98rQ6zsuM0KkDHY
mVu0Nnkgefxa5iaYTgtryF5rUA8pIGhICy8N1bFx6rEiu3ISzaaj3Ng0SSQ+gcYRnPIIFb5mYUR3
NiBY3tjGzbGvgviYFyx9UFvSHImFiRZKFqNcZSq1H0Wm6qqdCN2xNfguJiYY/lN6DHoTTCuamR/1
qeb7xDaqXZspYmNHZf0YIbvj1TRm2yJD1WuM7cCNA1Aiw4vGemas8XKChxjzA+imYjTf9kaOyMUk
g4dJk5M3DGF/XzSRfowpE27Yqsl+0DBNdEha7TBFTHFArmcfsnTA7BJbj9xRDIM3VK3hRIM53osR
zNo1nsn7wEKX9KD3bKdMSvtsESIcxs3Ar0webHvkpfwa0DwHhcDYSYUoHewkxq4pxNrqRvBIgybd
1EFSORVw+K4aKcqX237DVRiMXCmysmAKnPPW8B8ur16K8Z11bFXMH2LDjQJMGg7GHSDm910AUFSa
qGsv94JBgUDccUBZ8JDKVTdVbULMzWyYz2PLScn0rBPlAf3Gf27rtSgG2UtgJzASHvnZS70UMXLE
JQHzNb1EtUTVXluNNrtCM8T+tqRF4zUzMQHXh3Kf7IqkehR3DehUfHQXuWaUhG6vZp7aIehuta+3
ZS29fXMfF8qtyJRdQZxjyxDw9MLAt4F2dWBK7/Q0eSAa+N1yq9glY+Kp6QexEO8unw7k8YweQHFO
di1FGrdJlzaBr32zhJNvbqu0aJfPvi45DRW1p4IU+DorMPSYc89oVzKZC0cc6wWwxczzinqvdMTR
t5TakzEEvpqlRxSVd6jFerltfAoiOK0kZisHYkkjxKIzpteAzyCHMZbZ86nLW2zSlP1uQbxZ8fgf
VDLg+qAmi1fzqnV0RLqq7Wgf+Dl4EhpduTeLxDHVX6XRbCJirzyeC3fJArwDzXHwuZARllygIcgD
nhWq7QNW55GpeUwMvsUYn5WTsCZGcoM477t07Cbbn0w/1lAT7FFsXivbLB2Gc10kV6PJaG+1I4So
mV/0h0w4dLgXvafVHwMIvt+aM0GW1FGBwWrT0FkQhHa/3jz1xRPLQqeIqDOJP7WxkkZfWTvZ3E2s
IVVcj5DW2V8o4buGjXcBHrPbl3VRDPp3AFRGsY3K6Zw6TOHHgB3CHye34J8y6hGyEqQsmVNwQs09
mcAsXUHfor4VujVp0CQMMEE8cERxtAruaurTbV3mnZYdQlRpTDAnvvfnzbqeed2BUXa5MEPbJ9p9
0/+J4WfR+FgFGzuGL6hsErQx/98kzqqfSdSCkrdBBIl2XW5FIVxTnAbjWwvO677YR5j43qtr9Y2l
F+NcS+nush6+bDVCZqlnbpIDZ5a9MGBFWpFt67R0e+DPb2u5uIFIhoHkdGbuZFIWZ2RcV8IoCnx4
YJOK+YVG5PTBG49//oMcG+WvOQkLSiLJXIxdEyYoUNm+VjNvmAynFN+AedoGzcpNXrLn8+uB04jO
GIDOLrdNJV1CqAKGI1EpjmZt4nYN0nadv5yBbHia0FuGCAgZhksRADimtOoG5lc69fNS32UWey57
jG0XxlPNxw3gRamT11GJmRjRzub01+3FXLjYKHjMyDfG0Hkrv/Ek6UNDjTPmq6NZO1kXFu448d6z
SjJtbotasMAQBfjjzD0Hh1M6kUlSK22BnJjPyNdp2IcgDSsSto+1H602rZzFRbVgqNA2roG0yJC2
rlfKpC5Gjfk1bxwzoFt7NLd9+S8+LQUzFUqlKrSSzSKIzGtRWBHz7bb2a0XrHEpDfdvpUbi7vXgg
I8NRkMzWjFkzkfdCNuDqqFC7TZTY6A2/soLiNBKzdbUhUJ04rNzKejS6zhUDxrmlblRWm5LFqG3Z
ReqQSvzOlK74GifJ3D3aVOo+t2vqlEZWcbdS9VOZhP0dnMphS8oi9hjPejdMezE58A0b19ALw8Ov
+j0mav9Qq2jID7ti8JIxyg992YpDHKXMqe2K7Zge2vdRGSApaHS1CwbhIHJikpeP6C2gn7Qgat08
zEaXxWaCtN1k7AKtifwAgzvASNiEG01EFXzBotuE2dS5IfBjT1kVsAP4DDCVWtE7TxRR6DCjyN1J
b6eHkPc/8gy/wIrN8NgDlufWeBKfWk0J9r0+JEeK9JiLvuzJ6cPK3olSoQ9NV1v3cdk9h70y7IYC
b1pocOvOyqtoF4VBMbfnDHdhmjRwfsNe+8rD/aRvOWAEhVreGcjOgEPWavNNTEmH4NQyjwIFsT0Q
G92OK+CaVcWk+KOpj6cMtK3PqLhod3VoKBtCMI+Fa4ni6ANVjhkbzN95AIWSik7HKMf411TU6bHs
sVRmYtvPSYWp78MIgG2aB2ILFsXcNTuhHvD/wISStKDgFnHrpbTJnaSmoYNgLnSoVZeOGVLm8KYc
3U5vNC81ES6YwdS6uDxgGCp4g5FgZfenHUyyy4OYuQqNrWMWCeMBIyf0Y1ml/SMbMDMDlKTmfVlV
qRvonOyTrldfAAgFdlmjA9CInaV+ydMqWDHFC68ZKo7oHUYvJFovZVx5b1hCz2pm+EE0bfL0C2l/
d4PwgiRxRP9D1GtFYrkZd/biLgRKTzaNDJ0QwPT9rvKr7G2gP/LgMY72Bj0h3enUyuR2a7PylozW
uZKSgYTXFlotGib9bNqHnVcZjvHBLol3tUCogUk6KBmA81ASEfMWjCFGYML3abwOAXIgVgzVkhIg
g0G3NMYCzLt1+aIloUanAcfZ7+gvNaAbEwPBRrZGp64uvM3zoDnU/KDNTEx3KWbQWjyq6M/1k9wg
26ATxR7g+gjwyOLH0Lb6nR1Q+hVTF7iLeUSaa6C11Usrnm+nBANhoUF94lljfdwdx89CfxkoOdDy
KpcEjT7R0iHA+hqWUyidW8JKo5Xt9luwtMSgr0C7K7gBZl7OS91JmxIe1p3hh+WfDqS9jWeXv2+L
WFrecxFSFkUIjIQfbIgw7mtwf8fDGv5rPgZXrxlACoglQHh71dXU86BNY5YaKNwWb6wPJjco0BsU
xMqLUdXwyPnaCKClVTMwMwfNHeh8ucI1icRI8yGZT0xp/gEGLgQhC+MbmhRrWDB9yVoBGg8Uy0z9
eg2TQS45iabJ8kOLl17UT/227cqvSptqrhKbv+qxwNxoLTM3VtlT1ypBPNTkvHW6WCsA4tTDR9Zi
xCSqHNyd4iLeVupE7mM4iqh5acOmGxN7m2WJciAWZl6aZYUkPWcFUpg2KKXiTD0UQucOspXsLmQ1
29nxEG4GPEov8RSJDSOk3eqYJZw1xuSEyPJ6LaYu7RVEXEiLJsOp4UN2QDJ1pjEf9A1eFWXbKSaQ
FZFF8Ax0eIvrAaRoFV0zvivLJ0N42aBhdnOgWr7ZGx7vg699V3ox00IHgKFdNYKFIY/FP1wqdAyq
M1UPmHlk1FFBC9b0oQ6hoCAeRfECiN1zyG1zRc7SzTqXI0UvdqiUQz4Zlt8jKzBibq0+rRGTLwRi
oGn8q4qU6tDs1IpB9Wz5tXjRwDlr4JTrnyO4Y7eNxOKN+itHk+yQ2YxhrldQJSxfWqbCO/lSdCsQ
/ncXWjYUZ8rIAUqpq2MK39PyBdr6jBgNeIw4ml4/tnX8KwGrCLTFUMhS3yc0fuBccYyi8UZDrHgg
y8riXUBhH3RLcqRG6nxEvFlbfkdSlwhA33jtgb94c3tNFx0P4H4RKM39NUj1Xhp3Y4jyJCW95StJ
4AV5eUwLw+lUfa+P9K0y9F8NH/fF1B/MKV7JwCypCK8A3sEMy7xqbW2UnHYiTef9dIni6jibK6mX
ZQlz9zXIGjQAPy+V06piytBqb/ksf1T6DGv4lNcf63B8d3Hge6BBCU7ITGpzKUMJGqWDc2v6VeBE
3bYJV1ZJBt5fCZBusEFsUVnNiFxl+cjJW2a1Tj3sDfNeSR6tYNMi09fb+x504q3x0IqHIWmctl+J
2xfPybma0iUvM0LiYYKaSvaoDNzhkeUSfZMU31lruXn0W8XUsejP7dO5ZLzOhOrSjU8GDWArvAK+
mRV+n7KXOl1jWFlWDIBtuG+Id6+QY2UW6Z0WcdPnQ+KX6GCzBAALeiF8owpejTj9jrD7c1MFP7lm
razqO55DtjZz5QiN0HMGX77lkakEtaEW8I9bWipuY6ag3pmC+mC1ertnpYhdZoX5lzQeA7+OELO2
U4NhTkqDRGUQ5g4R5GfdgS0EcJTOi8Mg2qudZm6taei9dDQzTLrQvo9jxVBHtu1NazPuRKWivHTM
AJwFsP9tAkSlE+S0ypxeA/j69h6+cwRc6ziTLc+zJa76vcGWAsxSZJq+lsBQtn9YTfL7rmfa3tSE
ui14lrgt+kXcEpPBnbGprK3ItAKx9mjjPJPsZCIxtsuitjv1ZcBQwJxM8qYksbHhdUtqdwwy20Gh
ItiHcI9gSJhyxBS8aqci2+ACWElc4BnKI4J0/d7O0PzF0V3zKQjaYiNISe9LA4XUlI3li73WAP3+
YMjqg6sSsETMH0FmSLo4YdMYSZvWSMbmyEeU9o9qVF8ntHRnzTxfNkF9MjgpVuMj9XFSSQVQGn20
1Sl0tHRCGoS+Zpiu1lDeOaVe3kfWn6jDuFpC127C4mVDOhV+OPz8qy68gTf1VMEB8eOp2FCj3TC6
v30UFs3xmYT5F5zlpeNGz0dDRbSitLGXJbVHstQx84+1VP9nLzH8DosOnoErkIcRRQRYb830LVE+
a1lxBKPgiohlo/FXhhwSiV7VQCFumH7RkmPaYrpWzqbflmjQ75R0vq7yzTCQY97lmymK324v45K/
xc6ES8GS3ugg8cUl9wc9dEL6arJTgcxaHq4gQdfkSEnNqQTOT02hZGm5oN43m0fMhNHWmAWXIrO5
fo7YHTHM1VQ/s45ISsrc8tuXYgL+BbXt0qFG7q21Ny6e7zNBs7pnpw/ocNa1QMb7oJ+mc1/aiqFb
+77kCEQVq7u4wfdf27GY8S/O7W1f+j46CUBAjVosUBSSpxZYE7qbksJC713QOpndPDYk+QevE21L
wMUAgYUarHS0VH2IaJjghuZg98yewtcmX3HJFrXAGFQYmLmgLNOLEBGFEeuoiUy55jBQdTkE9M3/
slSobyjgaAORiQzdAySmxmOvQkiX7yfabG3m/cNmoB0SjZgAEaNgfXmYtCSKtQxMCr4Iiy2tvweh
taLD0r2Y/ckZNjOH9tK7oZQK+KeKyPZDZW9rP+BHb3hy1Ktpn4Qr5mzJLp+Jerd2ZzcjGilJUOVC
tTV8UM3cqVunoZ//YcHmUcLzLIGZPe9ywUpbKay8SGzfVMZPKLli2Ll5+gcRJloMUNia2WWkPbFr
Noaq0Vl+pCAxVznTau/t4uE9k6BdKpHwyUyrEMGSyEDb5fwD+he0j6jNgRcPIEgZnojBoH2SBcjj
INEydL+reK+tzddZPFUge0TbB3qDrjAqgVB7lWUBRJQKd5PUxrvRp4qnZoXiVlWr7UwtWaPuWDxf
FtgsgVUBAke2XJ3RhDlNEVMnY+d0xl3R3Q3WSqggKYYTpWE4LPqQ3tGjV268EgtKhzrWTsgBbuKJ
HezU9uhIMkx7q7bUXCulSkfhP3mgQ0BkCbpr2MrLo9AHIWGFGmonjPWNvnbJin2R3t7/+TyOACaA
oSlSTg9pVWVPo5poJ3MMgxcMYgeEsEC3gmOMOnFt1OVWfLNFfYBbpailIxspRyIYe1ogEVFrp0m/
N8WjsTZkQjoD/ykExxJlXwyaQKr8cr0qxRZ5kynaKQVorYyAifqt8rXe7MVVQ6oVDauA/l09kZXZ
aiRHZHEyheEoE/NooGz1xKf1isVcEgRM+Gz5MSwUXualNnXH7NGKsfttp6ZuYiRftF6rHUzpsFAb
U9do8JYO97m4eXHPDHSDnmaetbM44y2yvqQZ2uy3efeF2q+3TejSLoFGGp4YNYBmNCQTqqKLJEFH
tnrq2lez/xZM2ypeAXktL91fEZINLbUh1acOIszqENsbMR30+qCu0TLM1+8s6no/bueKSM+NmtcW
oGRYsdh2p2Eb3mFOQG/u0LpB/wRr3ZaLwnCoMfoC2ayrwSZCoLqFJ1Q7ZWUzHhSUGT5zpTY9I0Bi
3BjsHGiKsmcIeUzkC4NgWKMAX1zTeXoLiKTQqiJf3tKykiCyMu2khu1DWSU/hjoonaEBCUMXrB3G
xTNyJmz+MWeHMSwR448kheWrNtWvnO+LtYT8ki1Ciz66ZfGSg2JBOu6ZkU6FPdvWzniK40e21vG7
rMHf70sapAmiwkzh2gmts06t/ary/Wg//8NNOtNhvtJnq5SNfKrtDjJqzN9wB2P6ipOvgSGk+/p/
EySlB7s2bLnKcJ/gC+9YZDo6QSKIeLelrG2J9NxhvCwfhA4psO9giavNfZB/lFd5fsJn8hlzpnJD
FCIvWTdS0aE1CgfLCx+QEa4ehnZFj8WtP5MhrZYJilpCbAMGjn2Lhm2j7tvuz+2lWhSBnmv0DM//
lWOo1M5DDAbCUmnpMQ/eCuS1lX6NOGNNiGRFRaOlakMD6IGSZmWDs2CDtJd7W5PFTT/TRDKivC3j
jBoQopFPJj9iltxHvz/3YMJkUgB+AeKTNiOolY4PPSAONXBD1fdeWXM6rhUAUgrZRVQX8JZhgPHl
JZwUlFBSotLTcDcJ5uTImn5cA3RsASkC7xapJulaBOo4VCQx9JPBlY01JG60xltxbdoRiSMgQF8z
8qeAOl6qUA4DmjkHRT9RMYb3Ya9+AZ1gtOnT4slGgHBbnWs/g0IRYBxRuEYCUCbiCgMMqkjaDAit
xpuSt2qCIUHr0TdKV67h0sbgJkMGxsvpV+CyuhojDPlr9FPwMLBjkB9u67H8eUQ5KPsggpaLWkOj
Aa7AJ/2kJHfIMMT153/4/hz7A9GC3ZeR/lUO8irg+fVTPbppt2u0lUj2+nZjXcCmPLecgmVIzi5E
gD5b3I6MU2m6PN0jYZ18/I2FCMCrEV8gKr/CDKBoaYsSg1ZOajaozyK2+29kiPSVAyWXU+GHoVsF
YSZuCP6NrPrl8bVzpGKbZlRPBK2FTVs5oPv4PoDKuQtegPRy0Nq1q+JjPQDpHQOx/ittVyAyC2cB
ZLMzihFRx9zQcvkL1A690QBXKadtoCu7AjRNt8/CwgU9/76MHpiKKWwVLVJPozpuw7reDKB61iqy
CdZAaUuaWCY4FGAIEOvK09gNMVWkyPF26fW4eWzLYXNbk4XvzzSteH4BcEITi/SmqHrOixhDcE/E
eutObfnxSwP08cwUroDB4GqCU2sqGdo+KABtEZohX/SPe1xI+fz9vtzYjJ6B3GSVRU999GcswM1V
OPawstlLS4QHBZlLRMkqesIvD1Nl5HFkqD09JbiT8bcaTY239+D65oPXATOckMyAXbnq41eaAXTn
gncn1OVAglXEwNt6t0Vc6wARDHdfRZ4XFBaSmxVGQdoJPepPKf8SRNytmxUH6PpGQABWCNBh4PKv
yGfM1oh0IDu7E8XQTTxSbll4NcEcjpVk9Zqc+e9nLrYwskZNBsgBwtWpiEdBTBEY+4wMK6/84qaA
KQLoMdRdrljcG1VDC2ahdSedgnOgUX52relQFv28vTFrYuaNO9NHS4ZkNLjanfJG39IqOaSi+GHR
9PttMUvLhmqsrQFOCupnOTmu5oj9J9G2J85PJo2dAlVXboxeXXUrJ2323y6DcISCcI7gzsNc4c5f
KmTM7ZeNSZuTwXa58amz9yxsHCt57sPvI3+9rdbS6oEiB9EiEJFzgeRSWG00CZKDpDmV0z4yT2my
p2sDLhZFoPoyJxbABSE33CG7qaWgcm1PEdcdoTylKnGsNY6ZZSFohMcwDfDjyV0gdRsXCWoOzQmJ
JR1oONUxrJV9WRLB4BjB9UaYfUXHo0Ski4iO85yK5wb0CWBe0fnKs7t0ytDEApPMQBt5lR/lVaum
aC7oYY2Toyn0R7swtqKrPGFYK97efIzkYzZnzA10eYDySjZoMQC2SM2kw8maWsfMMHtrA4SXR/tn
Xq1VZZaW7lzWfOTP7mhQ2U3Pomw46f0Xy3qpihCNMs+3T/Ly0s2HDInfa1BIFSVotCixdOHwTY23
Az+KybXWJs2uSZn/fqaJoYa5yhtI0cmwU4H/jjDe1NQelXoFUjebravtwTmjmCMBv0UO6/uwtaMK
g39ONlD7E/JS6bjyKi9uypkEaVOMQdgJt6vhVNGfQ3EM+KE06pWHecGT1QGxxrzcmQMZhUtpvfIA
wJR0zCFk+BqNL5l2nBK20dEuNYZAvmL8RvYaoqOCaMdKu6/atcqN3LsFVxo/ABBzzIIAozsIky43
zAoxlKEztf5UM/HagW6P5+rnRJT+ZNENnZg7lvTOmDOMTB22E6vebh/L/88PQIkeE8FR+ZSTwwIM
XKBywImxqqdc+6MCcFRl25IclParxTet2DfqvU4/nGqf1f4rVfJK8xEkshmDVGAsnRKOUemN8Y/Q
WDEiS9fhXIzk2ZU8BfXDyPpTab2y/E0UW5Ece3N7ew2X7sK5lPnvZ5dOGwsjUmYpNiYcRiJ2ohU0
4pItRNke7RbomwV2VHpyq2wqQj72OCQVF64y1F44pTuMWdnESvhGzPDrbYWWnng0d7y/I4CPypln
Cjs1RsHUn4IycbTygDqi0w4YdKN5WmI7abG5LW9xAQFyR4skmoUA5b9cQDuj3KJhOJzEKw++6GzF
BZuDQdlWgdHyfz8vnYI0DjSrK/B5RXzK28gzQy8yNQclJXCZAHPReQpZabG/Pnhz+woCLlxvtAnI
URetohjp27A46cUXu9ccnW/ikLoifvnoys3pELThzBObUOiTjh4Bo0vb6Wp+KhzUyV0b/9wWcH30
8HHUwt6pdUB3KdmnKdLygU9jfoq2trphf+wR9bBNurst5drWz1KQ2kGaC/+Tw3ny/zi7st7GdS75
iwRQ1P4qyUsSJx3b2V+EdHeilRS1UJT066fU32AmkY1oPA+N20DjkhaXw7PUqTKKZEw7zJKD7MYH
LaNfLGzI6RH7NsM8oC/BQWFBBI/vdXddxHCNF9bp7PigIEY6BGVK4O2+H+GkMRopvBHrlB1YYMQL
uaOz24B3FvAWwN9OdIxHZo0qMRSGdwafpbqfd6+aFkI6oUSMdPlmGMBaUOgygPJ4fvt7iNkaVpLz
vaaODqIJvgLZ8c9TnBoY9DehVANGDZSl0UL2fbXqDryfSafKPUnBOSKvm/HFcgSCCLlK+Voj5YKF
Prd8X+abZxEyW/aiL5pyX6G7FhwnfmmlR5OBkIuAISvmbMmxOHegLaT40F4OKwD11u8f2NqZZ3GT
8H1G0mfaZ3CT0ENWeAvfde7UTRmwidgfRLfmzHCa0NdlMnVw/UfuX6GTdmGfzn4G4gl44RPwag5X
0rqBuUxpfO9S1/eU86HzjPt9pIaFic44YsgmTg0DaJzBX+YsIeDghAlIshJPXOG3UIyAcNg4+MTu
V4a2te2rhj2MUsePKH3a/yqWiGTOnZCv88+9TTOVko+Y387Fe23qOxah6RvQh3Vc83uTLylun1tZ
VJahqzih5sCR9v2A0CzK3GaImz34e7lTw8kattWFRLBwLuExfJlk+ugvjskoc/S39JiEk1Cr/Ojw
8y0+c/qm7jRgjqAtOiGMvw/fDAbQ2S2r9xZ6+1bmkh06OzwGp1NSayJO/D584kGyLOKD2BMY7KZ7
Lhdc37PjTzyQKCUAYuTNLk+tRVmf1Rg/Ek9sQ7LHn1fnzA4jLYrnHwJ7ONjz1EUU6U4sWSb2nkzW
NqlXIC3olgzbuW/AgwD++0kdAV2J39cI7fVNhWSZ2Gfxe9ulfttf/m5OL87/TDDbY9I1VgfvSeyp
/VyZn55+/HmVpnP+3TebqlL/O/5sk7Omg9Zkq8R+YBFQZJs+Cj3rhoiXn6c5c73BvgmUEmjNkX+d
g9VKxbqyHa1yzwhY8vraRKs5T/YoLz5Hnfuixe3C3Ti7+67hAkYGNieEsd83xnbNsmhdvdxDsGRA
yhqlnip2bjSvXmqCPXcEUHFF4mpSIAVu9ftMQymqjPe02qNvf3jgasEynxseTdh0UqxAwmVeFfOi
vACdCG5JLHRx3Q8MPPoyyVc/78/SLDNzyJOhi9wUx6wk2nWuzFshl/AhZ6ZANxxKIfBiQa5FZsbQ
tCM96WK0Y5C3vrnu+cUJEdQOvgw/24axgoEBfLjdSztM7keyuXiBQKYMnk8dSLjTojf6qZDWqTB8
/GbKVwParz+Pf+a84g2HKwZyECDt5sYwE65WJUMh9wQYW4KaPSgZnSX81rktgCoIFL9gElEBn5W9
nZRoHcgo5J5ZIshXUbrUTHrGmqB+i1w+MgtTbnq2CSWalhNpRe1+sG96cZ32NyDqbM3w8rUC7gbZ
XHRXuqgefL9xXttUU4uV3A+gJYj5R0M/qPb/uNbY7P+ZxJ1Z9g6AltLusFaN9VIFki88fmf2G7xV
iInJP2Laf4SnX1yD3iiTWhK92WvRJqNBPS4ELEvjT//+ZXxdEJeVFsYXIOb0HtCgPooFE3vGpiOo
Bw0QEHK2fbINNIH/3rt5u2+ww7U+hCZ9afih54dYPv+842cOrjeJjwN9Csqhk2wnaWpd9lzU+xfd
2xfDwlqdjg6wAYh/gJUBLuAkBScbz2ppSsw9IM3NNmoXOn7ODA/3DE8QONHAeD0XCNdHsFYmvDdg
wWO/rjN/SY/y7AR4GsBZCKW3kwqKJJrTo9YEgEn8cd0lfy9dexsVRwyOJnE0Tczx80VXtbqeddZ+
uC2au0gsOCBnfvyEU0ILH0JdxFCzg2oahaNAsEH3XkHXIKl/0h3z4qoJWkkQ7RrwBJHknafvMg7J
FpPrQA3WfmIFtRdG9XaRqPL0xiH+m5ROgE8EzGTesjykSUuYVPreBf9RYa8yh6y5vdRPeGphMQse
UCzV1IczF9xBs2LvRlpFAWJRfulcacNKDHtyqdg5PEIgIiYjjtYJeLYz61fGtjN48Uj3pc63xEIk
OMbFHXKsxGduurr4hE10K8jVTSSsYJ77bqtcN04K0M1re8fn9XMSPf08/JmNgTYQuvER1ULL8V8G
/ospTFXiVnol3D2YXh9lHmESw/d07fHnac4c5G/T0O9fkRaWCaGqyt2jzdbXRx9yfxdPgFZfdLDo
KFWcNkdIuwW3oY6LaNZ/KMS3F37/tMrfIwHcEID60NFP8bDOHc3IyKjNwbC7Z8WfuF2LF1Luerom
4zrtPy//Eui+wKEiqB6fVJV1t2nSvDKAxFqR+DpT28uHt9CtAGjiv4z9zM0ZLSMZO6LZe079DPWT
pWzpmZ2Gof3f8Wc5WTcl2UD01NnrxzrKwVq/RIx05pLDrUHyChgyoGLmAvGd10ACEIohew4qflW2
fp5kfoX2KK24fKkA3oJPi8ZE5Mnn7B9ZrrFmAJPavrnOuvtoWCgznVmpb8PPVqqjVZZqoAzcg982
8rM6uHijvw0/u3LCSGvCegyfgmImCdIlFtgzlgOqMAANOLCD6N6ZhSwg/LTGLM7GPZQopX1v5m99
drlxQjsSssrw/Kck//QTvhinQRMg8CprQI4z12/QUOUM12a/sA1nvwMxBbxNHTCoucOcmCQf7SLT
9y3od0AL1IM40FlSoD87iWMTvH8Ai5yohgsDtGfQfyF7waA4+BF1PLCWYIfn5/CAOASkbYLsfV8t
mUFiBsU+AObpdQxGDmv8peiSlseZ2zflKcDJhVLIaTNtz6ooi/KM7An/LOkuSq4iDYirx4vP7rdZ
pl/xZePJ4Jh1WSVkb1gfJbnPo/XP458x54D9g7tmag2ckvzfx0+KDODwghOAqA9m9qQ1Vx6ooCCy
0VqVz5f6j85c9InnAwmQCeR4UkZXce45IGQg+6iD7o/ynge5dIjPVMqnZCqA7RDRRaV8XqSKOpR3
K1aTPSXD71rRFXSFEmAfxLZAETuxqq0Ljiu7tFcU3Wk1XrOLY3QbTQzA9wE2Dn9yXour1JARzfSg
GKo9WsOtkVwV3dXPu3ZuHVFNQLp/or3H3n3ftTaNhMZjOu6hM7AzuvYu8rqFWOrc8QYIesonwZM8
gVnrkW7HdTFNUf2mzPCFx301WCiRXu52TwS/iEiwa+h8m4XpLXbBEpWC8Sfl6AvumD4Z+tBOjTQQ
on/6eeXOmIZJgnIKU5AXOJHNA1kWoozKxksGKjirQwIlPUbpkoLStP4zJ+nbLLMXxy2h81NDL23P
NOuWlWjp5hKzvWtpu7GX1B1OP+mf6w3UJ1p4kKadWbu2ruM67ZNxn0mBSjnUNEy2otrLpQuHWcCL
DNgqaLtPMOtRYqOIBTbRvR5pse8l4/2ouO1r5VJD/JzfY8rWfJ3ppAZM0kGgWw8z6dRn7Bg5zx77
tNKHpgGztUQ/X/J/SFOcnne0eRgAQcOkn9HIkLlGzELRYa8KX+arCsJGObSkF1yRc3s19S5MphYx
xjzIj6jdo/etx61Ka2CxBgT691725+etOrUO+JQvk8ysgyWrRtRsGPeaJNdjrXaW0YQ/T3H2O6bH
FQkdwCbmRjZVmRztxhr2jrdh4y9t+CW7zc9TnPmKSYkL3TcWANOo13+3cSPYNfUma8rDL7c2fQQi
C2b63PgTX/TUSDJFF7NV8hpQJuteUh6siPuunvuX9yehqKwDSYr3dWIVmBk2WlsZQxTMD7KAKOE6
ebx8fb4MP8/S5lEFa+pg+IQ+xuPaTh7+H+OjuRmQnOkVmEOVU8j16pkLWe2xVSB40v1yAUJ+bgMm
kbmpfwvpNGe+PjErQFrP2CH3m+ilLC+OgwHwgCSfh9wjEnbzovhIQPwPtdLqQLkZoD+c8KV+xlPf
CTNAnhQaeThE0Mz4fkK52eutDnrogyWDhPild5PpoN7f8Qww2IVX8nSxMBdwf1NpB/RK88ZGo0uV
KElbA/cM6aEb6G1efB3QNUDAPfOPEQ3//f4xNAHULxmt6pCAMJrZICRdQnBPy/H9UZxmAN5q4mmf
kl/fZ5CtxkfCxuoQNt6dBxJSGdj+ohbCuYVCEhVOEUCvSLPNNoURJ21i5YmDyUgYQRYLj8alFwPf
8WWG6Vh8ccl7t0CVp8cMheSBSkmoluCmp28RZkCDCzh/pzwznb7xywwec6y89Ig4VPk1KwFJ2zby
ulWri78DZQWkCP9pLKLX7fss8QAs64hrfmhasdZdn1tLwcWZvQBmArzxAL5MQLvZXjhJlvRe7FYH
I33k5X1zsRcMcU8oWnmQWUbifG7Btagc9SJN2WGI7ntwqVxuoDA+apAOthspxznvtEA3kOMVUXFo
kyqMLMNvte3PW3BmoyHmibwKIHXTTswunW6BLGVo7eIgzbXQbu362gMZ/BJdyplZJuyKhXs34cS8
6TH/cpwiWwfRp+r4QfPz+uMj9/4sGY+zM1BMgJYDtB3NgVu2FGVFRI+dMK6F+56kD+jxR8vhwnKd
MbhT/mPCILrAH82RLCB0dnqrxZOnWfkuA2Gwpsywar11T9CE7VfNy8/bc+b8fptvtnAFtA066Drx
Q5cMK9tsV2SpEWAaYWYTDcDOpswaspDoOv2+NR3Jxj7vHX6IqrUL9QTT9SEMcvlXTI24YCgDCysO
wfc54lJPOI/08iCHN0o/xqVG73PfAGSOB3MFLmXkXL6PrxeOIwuX8oNzNFrfq2/SYqHydnYGmEJk
OuHSgGno+wxFpsa+gcr3Yer9cdM08KDpNWZLtdxzp3iyuP89jTFbqCpHN1VtYZqSrUx+r2VHNADp
CxHAuTOF2j2q66jjI/E8mwRM78Jlbc4PlffBjnKpE+vs8CiPIUbDnccr9X2p6qJzgHEgOFAePBJV
rIqsWHj/zgRoQCCg3x7g0ylsn9fiCK00t8l0fnCJ5utya7lRGIuPLMtWTBv8BNUfJYgv+gt5uxEZ
ApGAdB5swDmeJLdIeN2MFjuI8cPwHvXqiQ6fP1+WM04K7D2cOcAGgHKcd69D50/GDNp+EPLyoJZh
vDlxvhkt/tetqO/Fl/O5QDwA95IQZ9KgmBtOs0WA0zQRO3ToZjUElOoqfWV4C2fu3P2Z2sGmdBFS
yHPnscwSiK5VmKXqdq6z6fqQLvVHn7s7ziSATYHSw7mYOXd9DJ0CB2JbB8lugOxYpRXzG3XXqCVw
ypkNQp4IMbqO8+ehS/f7AVfU5EA7DsmhZf1Lx/UQriCI8jXfbrtVr5zni88D0ogAfsLFQNQ+p+fz
qtYYmpwXB4/tCc5b9iio4Q/4Q6KHn6c6c3WBQQY7HGwD5O1PXreewUHuLDgDzrPtd/TyxwytIuAA
Qw8RvID5IYiGMapbbMuheEhlIJd0z87kXScqRpSiMPrUxD4dwi9eRlyO2JkabnFm/46dgPXZxm0h
RwZabrKJvXXUZKuS30V0Sf3szNH7NvH0718mrm2nGR0jEodeU7etrUKnN3Yli65A0bJwkebK6JMF
wlzQB58auOHazhw2UiYFKJjgmRvgGYuzO5femt1tJl6Z9Fa2+257D0YKrRq7DeTSFTvj/SAVS3A2
YNehozG7YujojPXadsVBgBi+vvGMHdowVs6wiSoIbC2pas1VV/7zqRP4CKhyFGrmedm68noR90oc
4vJ+6JtAgKiaDJDKzVlQWB92vDWrVYM+Bwp6L1Hde8aq9F5/vhL/MBcz/wjZWhj8KZkO9a2Zb5GK
yslNquqDRdqrGtSiPipUYZSkaxobDwaja9kYLyiNof+U+Qw8nZ3WrGMEBGxoGdKuPITiGUiTjPL9
5592YocQIk8dz9NuoCt5TngZM7dLxohUR9X/AjLGH/R1Xa/MZEMuVSf/NwHeJPBY4/4iXzUZji8H
3OiFkqCHFEeDsWAj4iVJ93OfghhnKmMhr3vCGWAP2kATt8X4ul/SIex5HTZ/muo9KX//vGgnJm5a
KoJ4DarAID11Zsa7yLPW6KEjcbSDsV+xZP3z8Cc3BOGaiXzVBAIDfeM8h2FxOuhjbXdHy/jM+THt
N6TeKO0QWeAfMhdehjPfAoJI6CfAEUI5cw7koVJTtWGX9ZHXW41c6/c/f8u54RE4m+4/UtKTKlLD
8qgzi6Q+1sZnvDL45+XDo3QETBXqVJCAmBnNKXfv5jatj2jW/tMuORznfvzX0acT9+XECsls6aRG
fazYe2AbC5m9E3cG+YSvo898XDNr48508dvfsuGgvSn5dPnaIH8EgwOWViBpZi+Z1qiiQ6GqOhb8
teVNIHXz4oM6tTEjCkBiFUniuW0tQSej6Sk2N/Fu+x5us71T5l/DuRnGrdZcHNfAS8KjDDwYokyk
SWaPlmbiYYTWT31UCRJurA0YX1vOY7TUTXm665gH0DkAIcxJF3k2D7AuXtnFsj7q6apMV+rSfPH0
GV+Gn6b/cqh6QoqGFxheNrtUQJZh+/O2n5pBjG+jVx60GZBJn6dzhellkALE+KR1w76MIUjBAl1n
AXGh1We4Dz9Pd3qKAdqBB4H0NCZF1uT75xRe0zoxlCKOwDX6uvqInSdbLfB9ntmRiRQTrj8UIMCG
N7uHaoyhA8my/qgcFVplHdKLjSBKxHDGsWQY/6R/Io6aIrFTqXCQ/Sa5TbTLx580SP4TtoAsY/YB
WLpqcEluHdt14wng5S7GUE16ZEDU4LbbkOGZd5yMLC8G6iTW0cvfrOyYsrVB1ks9DWe2GncPFx0x
OTqk5p4boO4D/JvUPDYHECWHbcNWycV8gfiQr3PM8gpd67Q4bZgjTWmYqqfKWMp7n76umAGAQlTl
ppzuPMQzSynR0ooZRBIy4w4Py7rgH2S4mqRoyBLE4cyaIdpCQxM6yyaeupkRJrIrAUsx6NEdyTYn
IRjKtHZJaXV65b65l4hWQVwy0clM0NK5ZYwTwTjNXXLU9Y+e5hBKjoK+S5HGkMHPt/3MTHhSpthh
io1OwMUqBegEuZTh2A7U0/xK1d0NjRz6lqvUC+F+RRf7D+iVm6Q2wMiDkv285cwdowEPXAstsGbV
dCuIY/z8Qf+yYbO1g69I4duiPDjdne/2qzacqC9Lbhx1r7VWsWYVAUsLF1FB3dyO0LfsUbwXIJx2
ExGHWq+rK1OZjt+OEFQddTe/EpylB72uWj9WdbpBfOrcRaCc2BlsINpmsG35Sydtfmf0byAVAy7X
3ua61a4LEqsVr5EITIkAZ35kZc0vMjpQvbOI9rspcv2QZfYSAdmZPURNCbk1kIIjJpp3OnpgWyD2
WBtHF3wLXvEwUOr342ZoF6z2aZQ5Fa8wFWAW8Gdxbr4vbZ8j3SpT0zh2Vuob6l4CcWG6v4fGBb8D
ZEf6nZQbyq7sKmSAsPy8sQhgzjwbE2ByajECieMJi2pVyzFSkW0cgQZ5osITtzwmxbZPzSwGQpMe
oOBb/ZI2ZRBCcoxNTQfwBCs0OPreyHoWeD0ZaJB5drXpLVbsqrb93bjOb5ID3ymswmtXOoud91FP
0sfRLtHM5CQoBwemEUU4JsYf20TrFzB2xlWVcyf1Pa/PwqzWxEpJrm0gP9wfkl5CBHnw7HcTSZXK
l4WjrVtd6OiMij9Flaylk4HELcUaVZUGYSlDr4MudibdxV6/SqPsd6blyVq0du17Zl6sDT2pPvJe
l7seNJk33G2RkK9p+pZwNOL4yTBQ2O4WPkIB7eexRsN/UCXWWw1tRZRMnfQFx9mG2HFcHnVXPRWq
KcPRGfNn5jllKFO9W+PzDags8T7o9GjcpgWUgV2p5ysRaXD/2vwRhDrxrhk0sjKk9nscTLf2u3ak
0IGJXfapDX3iSxt2ysyFfScG/TFSJH+sQYa91UVNA9eSTgFZ59HWwwSNbsZK+plePcu89V4UqrvN
ymUZ2ehCvudV96x7vPd1iGjfuB4W3eceiYO6Ff1rJkoHm1NaIxqTGXuEWiLyAFTzoqvBMJqA0cy8
d1JlllCHhDBzyLnh7k1JFaplCQuiigGxk+t1fO8Y5fAnJd2HqONmXYnmjY/IEfuJocW6b5IEFbai
c5+UKJ76xn2m4wiRV7Qykn3r5MIHMhV079oQh2TkrpgEzMFraXt9WQdS0/hf2wU+rYijOOiaiB9S
5Cu3plc/oOfizdL7fcyzhIaq6VdpQz5aXdV+VNr9L68ZVRs2rrTK20Yr5UbV/LOArYrWaGoB1UXT
WQ922lUyiAQYEUK9NUAqHHdu4wZuP6RH4IZeuN1y+Fia3SM9qA55nb7plbMfslY0vpbxF6WLP31S
wfjniQnNMDDQKCtWEFdOHT8VibtuhF1feZq0oaKQCr4qRJawkKDn8qaFlFHlC6MC70psCJ+kUbey
7SzdlBnkqiDzIEIo1IhPkffiKs/ZYzHAVJAyN1cQ+3yWjWY82ZyWV8PQ/K3stul8W8T8WhSDFsjW
epOxMTqh5hiNu2XpqP+F8Yn8sq576HfLdkXBb13vYY7BKViBuIwpqUAampfw9dM0LGIkZlDLfGI6
GkK24AWOE1Ad5NL8FRGga8amHiFD3kK3NDJyvLKQhXGK9NPOKh46TYYZStcqwOhV8WINVM2Io2RR
nyqyywYDEtrmYFbVVTMw0wfNoR7YmaogvFSBPa8oIZygg3aOoHkKomN6G5Ih39MEhro1+9+gUq42
dsHiQEWmFXi0MuhaJaj5Bs3g/jVGrWE7lde3OXQebrni0MeJyvqRMrYbMm1fOKXQNmOHFytoTAIh
jSh9iPriVXczGB6VWuYIwUr1IsBQpq5rN812VlfDrElow+m+poOnnWVZEvm5E1e3wiBotcu9XD1y
wmJ11VpavFWWiI8DqEM09MlJgRjEgry3FhsbvObxVdUynq4yiMFHGxzVX3lNNm0EVVFJ8xeHgOwB
/mEd2vgFQeOIMkhyTUo/jml6S90+ua/7KA9V13XVarDUjYI6KdTOU0FEyPve/UPhQa77JCJ/onot
i3WHtoUViRQuAOgJfvWZSSMA1uwYZM7EvatTytIwL636GcKwwwOq5L9Bh05uWNvd8wK7oekmeQFi
z1W+njZJ4OVOFfvCRBN8kkDHe1RFHxQAxe1iyy3WhUX6dwm1v43RueyRaP3jyLNXdJWJK5dW1o4W
trFzq7JY4zprQWd1kY83tPUzjaQhygYRGA74MMk+DzstjzR+Y9hd1/sFG3+DQivTNgaqO/Rv1Tgu
GCVbk4a5glifhLX3i8S0Q1TQzVDaVQVsHuRySVDYpecrZXq+4RZ/uspQQaF1MK4crU9XvUh0dptP
ZDM7yYBTGwDeaMK60MwS3PxW4q1KBr6PlhI8RNRWcGJ7sCSmAlIEzdaQw2s5FG5oM7ACCDqym3is
d41KWr/tCqBT9eK3BwcKfFXJr9YZadh0tbGyLChREAXLaqnO9BtTaK94OD4HM02hZFiWMnTpUGOF
O0Q/PpdECHx6lOobB+9fHo5F0eebYeAM5zSBXJY5tkYStDIt/IR7aMy1ykcyVEL4josss9FGfQgw
1TZztGAs0Pytcw56VPxEYjCcqkIZm1Iz6CpNqBuk0s1ujT5nfiGLjbAiP9KxL22HH4anWh6B0Cf3
tI55gK51XFKzq0Ask4Gw3K+Klj+BabdYi4HQlZVCG1V1UXO0+x4MoJGo9gqYkK0BWvwdwMPxpujH
xHdb9TlgKQO8uCJwUR2+t8F8sZlS6iHzDLUyTNVJbEKkXqsC3H5Ez+6B3opWXMvaV9hB9VrkwxDC
RJfXpZs0B1ewEsbBMasgclR+R4thfEmTojRuNamrN7B1U3+sayMArBj3rdWj17pmf/TGttY2jIIP
oUQadD2NAqHJ/MpusByeI/+aRnsgSodzZVaAQ2nu0RWZsXZlYtdB2gMCYqBeh6SlHW11o27CSCRl
AK7VNDAjj+6GBFKSsc2bK5hh7vPMLVd5WjsPeMuqO2Xk8trKQTaTU9wOSUsnCxhSERuVm3IT0Vzd
eF4EjeWkh6ptTtrR5y6vbtF8b74aXfbcUjd5Um1W+lbvVjcFbIhPIbi75g0cJ+FUuDk9vLl7d6w8
sdK63vDjzOB/m5Y4IX4rHvSmKSApGZG/cYF6d9gJ8mC2PeRTNbvL21+dqSd/GgpXpjPq69qj+9Zk
6Q70qB4K/JU35hsdYiV1MJb1Dkrah9xWOY6yXvi2Vb/GbnsvsqrcahCVDKAJtoG/5lo9OGL7NQzt
pm5kd5XbmhnqWm9fgT6wDQDMr/yadLRbpyWY+yC1PWH18GQbA2sCysGdADHuu3g04lVkJvWq1/QO
/0cTevF73TgskJVWr3BEQIFkG2EqROb3njtu8Nx+GoP+Wwm1BqUIRx8FimC5tzEzN6wi629scOKP
eYR2FDSz+k6dotspY8hVp4nvZQofYYs2QL5jvBVdehQq+UAbcLHuRd6gHNg8G3mVBgW1X8fBSq/z
1vqlDAqeNFd8spK7d1lMJPTGBdmlbiQfRjeKNnrBQW6hqeyRx225YhEZtrGwlbcazIJktxCwqHyN
efENwZKDJxgt+a6jSsSktbRa3yg1uF452mBWnhqAv3bxnFlclnDeNAj9NHgrX8SAt84nlZEcTbAo
D4GWVsa7VE79SvPmDXTE7yq2o4CNSQO3LYOOjnqIhrI/VHULry+BedmRpu1EWOR2QYIsU30duHiQ
/vbu6G7AyN69w2WoQ6QyLZ+ZKaqIWVtXqyTWqpUVFcPKy2l2A3KH+hdlitw3rZ2uK1tY2AQborJZ
3ECoVEDL9TFvBeCsEW0KZ9dKp6R+bHbjGMaORtcaJZ9R0na/Csofa9tmK5hdBAwkrbY6tyPwAJUA
y3Uai9/ThrfwUGu7xuo0XrIpYY4CBUTMm6nV5Q2CBhDYjVrSqx03WUUfCmFzvgWVbSrWNjxbMNhH
2TovqjzM0+QB1ea/ZQ4fr7SyADKgA+ydRDThjZ+e17Uw4RZsjYNfn2P7Vyx382egEd3dKChULzM0
AQy4zcfWHuG/l1X7llKrxbDtfaFXHvx6p0UANMiANxUzV2XBwLXIE/0BgA233ehDlmZw+ngXaze5
BzLpAi+3RiVcU5TSWllVcBhHvo4VQW+Y1OzXDhv0GhWeFd9aLeosDtCXW5L2pXklOv0OZfwOpJyd
UQbMlGRbZJYhV4lbI+kZD6geonvBvKvs1EVrXvGHZhacWfBO3ulequAMquS6i4Eu83VkZ580WcZX
qRHFKhQUhC0at0EShk6Y8tqrGMyNKPLkubchCKg5BdYBqDTwyIkSLTi6Ua48St5ta8wJmjHgAJu9
ew/ZUOE3dVIBIzymQR5nD0Qf0iCr+ZGR9rFESeva9AT8u3hs8b67TRAljP0qCeNBj6TFM7f5/SgS
OGJEOoEtoYAHXHlypeO92KS6cDfgM6G4zIYbApnPr8HlSeoDGruo75pRxW9jlVTsDoQth9YmbxDP
auQuilvT3UeEgGlrJLLwo6r4wyz5QIzikVa1hfNqds8JscSjWzS68DU6jM/ClP1dV9U7l8V2iIcy
x6n33LcuHZ+RQ+AJxxsoNAK5Xkt7y3gGEXVgfXI/dSqarFNHsUMESqRnO8avN8vS+d2NEokH09iD
sdxaDYN4KjOZBjzDvWBu89F0boxbVj6bqueBPiIWTPqq9J1KszaVXfCgMdDvJXuPPMDvfUxcM30G
bb/zDgK75Hq09AoPaOMUftFH5V1U0l4GZYEItkAX0qoAeGUnQTxG1lDmjQ7QMvR4CGUOLrajKQ8N
t3O1S/OJkrWwEdQlHvoXpYo+9G74yFt501UZWNBt9j4447FE2iJHwCQ6disT948RcdNnFbDEqyqR
eI4U0SV4Gl3gy1yHg+TQBe0ZsAttiQ2H5AC98lqoRtfUrK6skvwmvfXb9GQWlBwG0mLkN23QkEth
iiCDiMVA6ZUBBNEnWLMqap9G4LOCwdUj3KCi+6zMUfMh9RoHQ+2MiIDqJN61vJPXwoA0tZ8rsYvG
WEPjqgWIVUY7Sw/z2H7uBXpI9HS47wvbCRHaI9RTaQbD4j3UJHrWRKr5jlWYmzEtRDCMRrEdlZtA
9hkipmOaVntb8Q4xvJg6baKsfgMDQxtCgxgKZ7mAwU6G8q53DXyDQuNpPhbdg6bG4j2HotwLGl95
twUBW/0rA9Tep3h6ukA55nEEbdpjBZqOrYPMHuSyE5LvwKtnPYo8hjJkZ9ct4JpQ6/LhLxqvAljP
q5H2SoZRqTnVmpfM3nSyWluCk2cExCpkAADedaCKXTWsbNB2YujvRdnKYdtBNdVH7AR4awxLgVfQ
872WVEHjeuNG9O4Llj7y4Y+gd8iFozqM5KEsTLXNU0T/TrdFJLj20ta7JrWjoPoRpfKubfMaitWl
HFfSSul12rh1AJxFHZqqfULJwNjaGn31kqr3+9J7hDJ0DP05y7cTaxdl5KiiFg54Hv9xGvEKl8yB
HLHh/Rdp57UbOZZ06yciQG9umVamJFFSub4huqrV9N7z6c9HzcFMJpNIIusHuoAGBDByu9ixI9Za
cdeV6nNuAVPpjah7yz2/rndlKcabUuzKeCOIYrotFDfYlibvmXpwfxnot200IUawUo2PSSwf5UI/
ZsKQlBtC5MI29HFXEFhZenxUyh+mcqz1ypYG7UPuvXJfFbn0oPg+kFxKER8amY+/faPm/Z2KXrPV
40lHOU6feWp+kysv2tHOPCHirMJ9ZxmVjTxd/Eju9i0YCvHnIAT5Q5IYRrLt3PxvSRi7A341OJb+
qD+5qto5Xem5PCmRWBKN8D2px9+hl2mHFs32wa4UP3wMUTP8Go5N9ndcaf27GVtfU0GMfeCEOhm3
OGi3EcdiE9WSdVfEQrINUejKbFLO6m+XS+QrMKRWOo5h+DsnQnjwekX8EnhkRPuub20RH/Mwmrn8
XEuJSq4mEUS7VV30mU3hhyV3L+o4SocyVbtdFtbBYycjJO1CQbSDJv3X9IWPUstU2zLDNyNC2C4n
Ut5C6f/luinSui4YOncMjDtPS3T9vke47ps6ku+qSObcNby6bC9Tv/ZNqUfb1itNc6N5Uv2sluGI
RoaWEw9Ygk/6NDHsRmpzBPPD/GuQetj0je+tJbfbNjal165T8o+gKWil4+JBEYwYxx8518KhVnja
7nuegk6py7wfdT3Pf1dKhGZuVbyWUi2jRI1q9aYO/a7eSHL6nkZ6f89tS1VbLxDxJYO5F/lHuqkg
J5P/6r0I56S3XeM0lVz8QEJpRPCzTHZeKVhPidF4+3BMP6KS52II09awSzfpyRtaf5EUCDdenVTf
R6COz3ove97GNN2RIRK+3OtyEYh003GNfecO3UZsQnotyOa3oSqDD4sU6Av6Yt9JvuvHUR6UDSnh
EYfiD+pudPXvEjm8eMTR6rQ2QGPSj343pVxvBiusYtIKbRhsu1wYXiOlij6MCYgTuB1O0fKUv2oe
nw/CaBb/uM20DUT1hd9dbfuSksOmIGO2la2m3YGTK95di4et1Fqvcuu7m1bNDFtWMg5nmnR2rAbq
pscJ7Ws18/4OAQG9ouhRv0pVNe7lsf7S6p3yArQzbOxODqbHhhCpbC+l73G7vIqLtpQOaTCSAwHG
DuwmJ0N1PyqULFQxGV7gj5pf1I5OckOipYfJebzWZWeN21BMTTu2hNYm9cxp8hR0siVAUvqmkJRo
BaewVIRDcodGzmgW0jl4htfJc1Ui1hqUN6P9Phq7Vjlm3e0VXuR8wOog7AKTSp3VLSPDJNpIIoUS
9VYKj94aTX+plgFy6hOXKF2SODRyWAq5JuUtEXaVtpHWlJcXvj9hKkA1QXChveoMoZZEomtFlWW+
1dov3Cob8Xo5ZmEJTr8/RwjrldGReOP7cd6SMzqq6Z1HBu66kZVBKLNaHtn5wSTtY4LceORqEQ63
fx6IET0VwJ/CiJzMnyA3ZLI99NbRDfD09x/eWguKyx+P/iP0BpBftOtFLO386+ZgKYISNMoboEjh
zkxWYCELVb+zz8/mhiedKlc+nxfzR8u4a8e7bjgY0RpIZ20Us3NAhpK6h1Arb+n4e+zfg1+3LsH5
JM3QJnJe5R7oCeUtr49kuJWVFV6cJOr1MILBBujabA1QwEv1INf49eLejOwht9WPbE2Md2mKYEzQ
msni2XghakX/bD/KQ8AgSc8tOWQ2vV1vn6VJwmXSgwX8P+ccB2FFSRpN6DeVnGSg7pLsVhon7M1T
A3M8S5iNYV5hoFFauzO3rrjGKFiaJKgl9GKh3zs0kNlCC0WrkHmS1bdv5NFs3V0rDy99H6Gbqafb
RP6Yo0A6y4wCJW/0t477kCje6ISVRZjmYAYsmABL/HzAx5cdfZtIpY6q1sZb2z2N3hY9ku5Qvlrp
7SfizMwMRSgkYeRZJmZySgdbL74d8CED2NVgdcEiuejzU2SkQHw/MwiatS9Rv9WSg0rJuCQxc33P
Xl4QYFjAjkAYgMYOM+fc/dW6pLRJbvHeUMfgcdDSN2oU2nPetOqKpUviD4A14Cs6hxD2BRv53JQy
PbxTU3TfpOfK0JDm9YBe/M7Vr1aQbYR8IzWkGlZEiS73GyAWYAiwVzAsz9llbqNnptHn7pvveQdX
EPbO9elb+D6caogLUz8utOVmWAtjELtYd/Pgvci6p1RK7hXpVm1mfvSphcl3ntx+WVJbFdqOwXtD
SaneCfrNuEi+D7BsApihS2nOViXS6InUKFHwHoZ4xM0qv29xhhB717lhAcvNGWtWkzdijCDemySD
BEgOqNv+wRKcGJjt4Mrt1XwoMJCL++pdlFe27eXvJzgDnw3YFv75hUih2NaukpEdeIPWF+WoCt/s
0/k+K4Be7hQmz5kAkeQJdda5wltiPKTSobu57RUB+LQ/J+1DhFHmIE5ZqGkAIWnRuznepdZ7qO/T
4Vbt0ZmJmS9M+0ITwQBE75qwhdqUrGm6LCzBJ/8Ujhv398Uh81AtjrSU5nOqeJfcZ97NJ8CSdHCi
gFxhUF1A0drOj7tkFML39LcPurm9fQPBMQf1iIPA9xmz2YmKRE6KwYreFZKDsp19v3X7TxT2/31+
9oKQ21KvjZbPJ+mD2XwpjZWff3mfnn1/3sVYpYoStSrfl5pNblCSlW3Sk1QLN4G5JhR4eRlN8q+A
vwGPTRpYs6Pch7rux1aSvhv616xp7Z72ZmvMpMtY89zGtNlO/GmRVIiqgJ96F3Z5F9jtTppSN7ub
F+VsILNrwdRTiP8uRjKFxmnhw5jefK8xCjSoIOrClwOEOhtFobl9FabpOw59N6rDvRs3hz8Yw4mJ
2WJ0launrhun79+q4Usf3nytWRPKH/ynpHH5zN1SFLdl71HgekuiX3W2UeQVFOSCz0BiFGy2xUTB
X58tc5yBf+gzV3/rxW1wBxLg5sk5+/xsgSMBJitwf/2tDfo9ImBZNKycu8UBIJWKDAlxC8jf8xWO
5UAf27FjgkrwXQbNbLoVC9NvPI+U0TjkUkAOAUEEMp7nFkK3kkg+mcZbV+4B9ejR3m3316dp4bCh
z8N7ghTH56k+N5EBYpAzCjxviNpu1PApEx5yr9zEN/cvQA6S7AxdPFFtnJiV53ZyoMMB0pDmmxfm
D+59sholLXjBMwMzJ+7Lvl8OFCvfon9BUdXBXgs2RgxXdOXQzYNk+BYUw9Gt4i08waLn7KFWUt0q
7w3hvTaIx2RqrPK90HwzoC40zd1oDVuwLSRj/eP1lfpkEZzsholIAroc2DBaWODZ5wTctA4UyXN7
5X3oKa1Dy4xU26P++9UaB+UQ0GCaVG32Lai17sNN5Oajy3TrIc0799/E0pP71BW/5TTE2Ceya9mC
MspUs1rQN4oAkrAuKvQphtg3X/26oIdZI/vPKPR2tHhHan+T3LfKBpZJV3iUYfuvgplSns2rHb3m
rQNF4PwgNQqAOEBXdxW1elp7RD3w3MSK4kfgdf5rZ2nv0DrF7fWJmVb2dF6mXsjADcFr06F0Qlaf
b63YbzJajoS+Y+m/LO0YBu9JcK+Wll1Yld0Zaz0yZocSqRvMQZSY0qaIo83Xv8oAUHpd4dN89U4q
aYP6rVdui3f+Y2K6OlhzE+bQ7LBEUlcQspmeA07PlN7S8DbuwPR9A7fFdNHRdzqV5zOWSv44WJRa
Xwrw3pL6Lje3+fZPA8TjUytN0qZkBc8NxGnaCHKlWi9JtxP3Rnubb//8PDGzST5Wwvdqs7Mumbkx
SJ5mvcTt02Or/cGPh2BKyhGtfvlCGbMXlVQSM8N6obtHpn3vkpXn0MzlTr8eKUdS1rh1lLLmD/pQ
F0Jl8DvPqTTbDX8r+ka27NK7LeS/sDK7Xj2rD9LOaz0njtMDKJ+/jTK6LUL4/ybgHRI0kyya94ts
RbdNULv3HH0YDhQzH0qwutfP9vJc/c/E7GwnHtpVY48JT75XhK2pbfz0UK/lIBaO9CTDRWIQ+QSI
2LN71lLavGhhAr/EpWYPCmI9d8Xb9YHMgoVprnijIsEL2Z0TMe9wK5luPZawjV/qeqOWR0pk17+/
MFG0reAFSdDDK2aeJE/EwIyGWuTEZR+i0IFJuM9bedPdKGjEONi7yMJIaNQxUebs6PWxqXngOq2X
8XcdPcffmvbm04cBGlBKkHNZk7noOUDhtNQ803xJvcfgrtBv3rPTxT1lgKlYco3ONpQkVGRqYtl8
gUoyfNHCu+vLcLGToOCShPjkEJGJmFeLek0w3Tgo5Jcme1A/5O5BMm/1fViAiQlhHKWvicFz7lpL
oXdLYajUl7z0t2oFcGC8Ld+hsI9YYjiTyJdS05k3fQC9afplKKkvSWy3yV1irmzVzw+cXdisMMdM
oWJBVk6ZX29a67VV6ubjix83W1Dzdugf6h4YXHCfFgNgxKdgeOvEn562K92jW6xsgbmSyTRA3Pok
LyMhBCTPmW0tXJcSKOr4ImmvailvfVdDruBhBApEJPNcllvr39Fb2RkXDoB9x8OZRzMhsEKa53zd
OkkgNkYc5UVPASQ/RPWKg5k7gM/oUKFEhtIDknbzVfNkC2dstMp7oD38OGTpY/Tj+taeD+DTgIrc
OsNYSMLEVVVbotgo72LrbaFYla28/b9ZmD2Zq6SWZNVnCLTWEg7uHwxARsWfAg2X7tRp5nwF/JTC
SVZJfF4VDkHoH1eiNmVhCVAuQJ5CRS5CvFC/ULqAyolZKO90MkX+3I2iJ8+Q8q9SnXkvoobYo6CN
NO/L3HDrIp640aJc+wIsCSBD2xnV3lAa7T6XI/01qbL6AKVS/lfvui/uECdHUe5MIBxCuC1CIb+z
xko6hJoAI8xoSIpJFUhqs8r3bQ20toVwBrza7zdDgDjABshXZedRI/5T0IvBblzc3zgQuIJPXVNo
X/CB7G9KI7jXhYp/E4eCmjT58CKi5NJ8Uat7wb81gOUwEZ6RiULQmQTLLL50085SXFXsX2L5H0kJ
QIB/XN+Kc4rm5COwoPG6n+4gMr/nm0X2ANJ4RdfjZks7qDu4r5uxtrv6WRhfoC/+1EJ9p/UA4Cvv
eN324vxNAkS0BNPhoc6uKFL0mZgFef+iNNY3eiX/iAb9TSnXnk3z8zyNUCb8R92Wph8EJecjTAaq
rUjRDi9VIbYsVFDexVG8hjCZvjLz9QpOlsrCp4zu/LUUWIlQtaEwvHyCDGtuRfGDvikbTUyAwr9e
n7nFIZ0Ymw7oSeZQ9wD9pbnHxVIBuEq2gDfW7q6p0H0xHioBUxBE3mc+Hqmk+6MlaGxu682MAXzq
8aEpfuZSZ5eyv0kGz06qvbjWgmRxGgmDkXdkU15w81tYBxHyPsOL31R0Dmv1955yVqRnG1drDlUs
rtyRsz2o4r0USvA8dGFDE4/NfGWVRGmY9EXqDCpqUPWxjI8e6Lfry7VkhLNLu4gpocKb+ny54oTW
sk2QTe3GP5L8L7ejrdj36yamT5ws1+c4Tk3MxmFGYPUtHRN58LeuBHexdTBda9Nbu0T29o2/Vqxd
tDe97SCjkfmdP4n8ZDRTWQhSpxXonzyqGxV5YiFpt2X7nPu/hbV4c7bjP8dH7lThmS2DsJqLYA/q
ICh669O3FWZsXm2NIdtdn8FFC59d0wia0NCYxS2Ca3a64heQTNy9J3x0xm3v1P+M4OT7s0s/zNWo
ThEacNRIseX+Ixq3tw9ApZ4tEepRnpqr4zZ1KGeNKISOoWx43sVrwJ6lXQxsmoic06KgHXe+i4NI
lISUhjROZG3c9k4QdoVy243wOUenJmZrANo2FS2P9uVdV+zMpnOkpngOCuNwfaaWRkK+GelNaRLX
mss5B7keiEbWRA6d66x439WHZA1isGZiduT9xpJ7y+8iJ27H/GCijXkgVejuomo1Lbhmanb0iwlF
3BewhFm3F6Pzn/T+bmxXbpxZyPe5MlN1BI88rf1cZqtoQaCXrRg5VboLleOo22K5cX9dX5elI3hq
ZLocTq61HGUR07PkCNam9Q9U5gG2Zbey9ks2yNhxo/E6kcGUnNugZYUEJzOMHfowTGyPtW4PC6sx
6Z1TxOWa4l0/38KCOMJIDHJHqH4Ifc0D4rWGoHjzRJ0ZmfmSvvTN0JPC3EF/An6KLKxcWAuTdPb9
2ST5wlh2psYgdCXcau1rVOorI1icpkkDklfK9MKfLXWQJG2SeCYNskd7+ImwQLSyl5YNTJkuAK1T
BuF8nQ0FHmzSjpkDhv1RG/J7s84eCzd9u74SC/egAaLnv2ammTzZslFL7Ik0VebwKLbb9jDq8qbv
G3vwnlTpZ+D/vG5ucWEQqppa0PL+mhdbU67GTJQYVRfUG9Kvtlz9yYBOLMzmzc00sagqMXOk1Dxa
tB2Q9OfKyze98aKaoR0kP66PaHGdeGzTQU1FaW0OC648DbannmfOKIfwCcd/h64A++MKd9ftTBtq
FiAZhCr/tTM7lwE8rlwrmswxJr5dLLf6TqoGdBd6mEmtUQuvAFeTlZfy8uCoC2iUlSfQ8PnuoOhU
tJ7O7uioLhWHxr33mpWwYs3E7KIJikzKoeJnjgVHSr/33sP8j87qhN0WNbIuF09ErddbpS6RJg21
17T9sIqnIN/9weqcmJg9aPJkRKkqJ7zLsnETaU5Qw2zQ//Gjf6Rwe7spULFTPxj0j/if8zVJ6SKg
xqWbOo1vbeQs/uImGfRCqbLjUf0uJZDdrxtcWiGCGnUKNnhiz28EZeIDqYOROnImoSqA8kWGEEW0
1il3zcz8TsBlS77BuAT5nzDrbKX4rcl/XR/K0iE6HcrMOSRjNpBRNLFBu5NKzrdaTJfZwqY2stPH
1+vGFkIO49TYzLUK3phkXsyALNZGLb9pA0wiOdu5+coRWnKqKj1p8Jdgui46PotyooEI9zJHTrUH
QfEeoZitmFhaHI3IiYeFhuLnPBtvePoQegF7ILIyKPrPo/CtsVae7EvDOLUxm69S6gQXemrqJP02
L22kiK6vx9oYpr+fXHXaoKsQrPk+zz67GlESaFsUO1b89NKqU2Sbcsc89cicn1tpSVMVut4njtTL
B0F9RrxpqyS/sxthM1NAa5D1QhMMv0xHotloKvRmKJRFieMKr4F2544rs7U4Dh0Pg5bkp988H4eS
dJUVQNV1xPFQx7nd+GSS48M/19dkKfwgDwOtifQZGcLZBUPe0+tRyMkcYUw3fn5sxr+Ugp7o7dZQ
PKoma4HnZ8Jxfo2yjaEukKGZNADPh5UpRlyWepw5dGAfHwzyvJtQKJWt2EvCITQL9YhOzVfAPNku
l7Vh5yl6uIOEJ9olYi62VOjDZlCAT8iBkG0C2cruXSrU2+vTsrRVySiiFji98YBdnf9KA95aN9QW
Ljf9Fsk5Wts/5OYP7vZTGzN/S6sYUZBEIXVE2RGKZ1iWtpCvHOnF5T0Zx2y2wdikHpIWmYNm6L0h
d6+GMk5E/vsizLd0XCroYhmt4PnW5m7mRhJJbuPOZO7KH4nxVCbbtvgTCwDweSNNSP+5M6Sxy2gg
4kDIl5Ebbe/89lc6tCvnb3EYJ0Zmw+gTczSGwc2cNs03qhDYhVbaVfj+BxuN6A6OB8UoIvLZRkNU
BcUjnQVCJKMbD6NsbCSeNNetLF27BF+Kqk4pPrDB51bCvFCabjCI8VpE+BDsyg6JVdpD8e7H/1w3
NU3L/Hyfmprc2omTD6deInpDrNf337r2SVn5/NKq4NonvWhyeEA6zz9vpFpsRKDYybzEj54p76XO
uxN887ayyadzR9sVmbBJ8uGiN7PhFuR42pGzqSJrk4nCi2Cav67P1NKi0EyQwgJBymUSKZeQYxXG
KHPwXkm9t/y96B+UHNWU3XVDC3NGzo11pw0OmZfPKu/JkpSZl7qCYkROVP+Ow10h7SNjZVmmbTpb
ddQ5CYAmHBP/za4RKwsFzdCEyNHzfzsX0r21sQQEYNI75Py2kvVcrHVKX7gezyzOni1RxGMwYhOw
z3o7Ur4Unm8no77RxWHl8CxNH912dLqf0Kzowtv4QQtmBIU6pxYSuw/3JfKDibkS3y0OR/1sQI1E
AAfofF/Tz8AfjdInq+T90JL8EOnHsKq3UrbW625xNFBXdDrHwBxUp/N7shmaskjRHmMzqMJ31BJs
yfxRFytR/qINes/AwwF9iXzquQ0P+SZv9FmbdNL82Sr+s9h9XN/TS/M1Pfip80yYxnl2Rs+KwKQb
akzaRNuYUW2LUr8VI8KkYeWY6gsezZrgc1STdIpKysxFI4nWjmVTxo6lBtVLoTd/FYmbZhtNCRPg
9onw4qbuM6jdveCEENuEWNtnBECI46BCishv8sOQxGhn1WNlF3mo8z4d0x+JOwTHbpSjf2OqBntr
lK0vkV4q9y2yROgcIq6l5RqFCkGuj5SQewc0bWqXXdcfIkENtzwWW6ekJdiXthMQyRCR88viWnjQ
c0lAp6lSrN9i3qg9al5ms1WaRt6OY9H9W6thuVHyofsoEXP66iVa+NvLMuuYIYt3r2UJ8DHkWA5A
rb+GbdramTd6x0DQxwNtX9Q9yjxoJwn+yOu3zWzJVaNjHAXpR6MAKBbQsUSQDQg2Ot1r/OnFZecc
0iQQfBWYm/OdVYVI0wZ+zVksDrTceuoFOw8P17fW4nqjU0gOC7SeKs98WTbGhoL0XuQkYHafxLTc
Xf/+5Rgm2BDpYyS9QZfOeam6XgipWnEC0f36QPJnV5fx986XHhPZWHFdl0OZivN0i4H1LwLlmDlJ
LUPCu80jTB3choLLylNrXvvnmuT7YMSgI5KevDiFWSaNCAhSB0moTiJ7XxElFSPVo6zdoyR772X9
Q1+Kfw2u+RhH4wHpiB9iGK38jKUJ5f5EfBv2CFCAWbAuRmkpQvTFpYmW0wfhUWx58GtZdUT9d3N9
8S4D6mnE/7Mln29ADR6GogVK5DRjuc9QV9XHu2is93n5apbml3DNXS+uIJkfoBsyjLH5xdo1paHy
UGCGW3cPcf2xlfWb9ztDIrvErkTO+6K9sRSVVm2SaaTtPK7C+6iStW51i4MA3sx7D1IgcLnzSWt9
IQUYooTOuLf0+3KNs7e0/oCtJNyCDEZtjjTwhFLOtJaiX+I3z3Fs7aQQGaQAwZ3SNFYCw0VbE6dg
ujonvMb5UDowsZFVuKETjmF3h85pvy+Nqt+2BpKcvlXkzvX9dnmVAsAkwcBLB3IU6vzn9qJ2cC2r
C9nb8iEykZckTba/bmJpdZBXn1IlPEAu2vfoTaGHmZFhoveMvWfI+a5BGnTltTt5zXmESLkBcK8I
vgVR9fOBxHKSVggTUpob3sN2UyOdG60x8i9tMFnEmRqJYPqTzbtLZLGkRogWUTOFbSIm37Tilznu
JWpPnr6mprJoC20EoLci3k+b7emqhquo1X5ETjtp33XymhuN1za1NITbDwiEGr9G19dWXN3idjix
OnM/FoGH5MLXd2q/P04RBD2FGmlDY5Js5epYtGQCVicWhYQ0T28heRdFVehFjpb9TPsKdZ5XeQ1i
vGCDLQ24WGW92Oazzd2hpzaUvhU4Ae+4sd1aqbxV1yoDC9v7zMj095OA15tQGWGIkeRv1Sy2IYmP
6+dncRSUglkWjdHMQ3dxyMQ4b4rQybtiW9fi93yIv8hes5L0WBoH5GYoTTq1gAtQJuyUpgKPzTiQ
JvsqBG/XR7H4eRkfCpORFOkcYmTKbU1Qzedd2gPoRxmxxOsGloIFXp9TxRy25KT9cb4QyNdXoyz2
gaMgT/8Yy8IbfMpkXxJ/oqNO+G702a9S0LQviG61aLXX6b2Zxfpj3obIpl//NYvDhakHekPl8T1/
oqTCgP5drwZOLwvbtm+/+J379bqJhVAB7D8lySmNeFknGrpSKgaBjRcr3yADb2NRPfjVYxFaWwn1
/VxZWcGlfcgDHCwaeHTq4rP59XM9blMj4Wpyy9dEK5+sIjjWnffj+rAWbsCJoU0sRaVjoRrl9kNT
50rglG559FrxLz9zwdj2TtCoP6+bWhyRNb25cGCU22YjMqsg1bLADByj2BoiSIinrtpcN7G4D05M
TH8/8Q7FFOuL6MM4bSdl2wkjhpp+vLb316xMAz2xUvalJ3qFgaOLjrLypHXH/9sopjU7+X5St2VW
mXx/RItQAe2rgaO+3QSrDj4MVIqMzMO5iUpTWjpYuLifdJeU23Alzlm4TumXTpIFvDkwyrm4iadU
+FfVJM9WH2X9QTbfLJRR+wdDuT3awcmRm1CIEi4TriRJw7qvI99pR2HfWtZOUeLbaCHTqwgTZNx4
PZIDmV8IwNdrmJyB7/jvKObfqF918fXZWsfWEOhewNetGp3Vx2otWzgnfVwYmJbqZDOVeTXEWjX9
fKnYZjR/jippI4QD/F0afPpI7SVN/zG09RdP7b/m+VpedOmiAPpkQCxktwEgnm01fH5cD00BlS2S
n7UWYeJfKbxhOUb1vA7iTahoh7SmO7SEwqsnvUXSH5zX018wV/ujd5JbqCm/oNLVFzFzv7aBdXsk
BxSO+hJ7BHL/HA/n6WrRdaXsOaL12AtfktIZrJUzteA+MYFWjUSuD3c9822+qRdGrOieE2j7KkFU
8V5YE4dYXiuZFwppgIm0M8N0Iu0fNWg+eQ7K6elP2WiRHR2k9iiYtfAIBc87qMiV2pnhCpvOIi3l
FzSQMAZPuIsU2sRed1KLI556UxvQUads9/nW7fJMLhEh9p1aeomTH1rx4WUrido5q306HrD6SHFP
rGbi4tnxyBKxJTJOAwd/+w9Fy9++p6LO+lEXzV7Sk4cmLb+iPEqLpBqa+PXxLdwjJIeJWUwIWVyL
M9u16YeREpm+Y7bBpv8+Bv7Kdbg4gScGppjm5OwL5YAAB4wbJx8fpYjmkpQlb6Mt/mf+6MYGNANU
3UW43IidK4lVTqA5FrsO9dKkeP+DWYJdIKGfQI1gHmiaUZPWldAGjhd2Lv0qe9FG3n0NlbO4FidW
ZqerDlUFxQCshK1sq2BYmkJeWe6FCBINHwu5IwAfEFZn29nKzcwyyiQgyY2osR0gOPwW0gjiYRz9
6Djk0vBMeyp5qxj9WuZwIcrjkoeEx9OPvMAcF4ASd2h1KsG6UDT3el/fx+b4LnftV29QVzbE4p47
MTXbc24P3pVmGoRgRu3abePnT3I2dhtTDNe29+KaUc9DDZCy2wUIedQyhf5TRP1Gc0jfonolDFua
NDQCJvYJIQyw1PPT4waRl1vNGDioTMRZ/2Qqj1LcbIpKXwli1gzJ54YUcUQy38RQGX91G/VBqF6h
BsDZWINrLE0YsgeQQHWo2KQDzg25fViHaSb4jhvT2+44rCSFFj9P8oQYCRU9EgHnnx+8OEpGBC+A
Jzx1X93iDy5AiqufOiTAs6zZzqJslEvhkPtOo0kwMUcv/9p7Wveol/BNrvucxYtQgr0FnXECac1z
GfmASHjey74zVEK9cVOwgX0UlU+GW/e5rYSS7Qf+odfpExU07VYLac+VR6L+oXTNGkt/CpDOc22w
1IAkTUVLElTKbNy9r+ddQ48sp6GrxZYyR73xlTHfS2Zqbg2jTaZmYTEduayvtDjtV7zW0nnGKiEN
WIMJPnO+qPChkOV30eTQe/NBigNa2blbPz5cn/DFI4AsB/z3KX80DxL9hGYdY5v6jpjVv80wQ8re
+ogKCm51tZJ5WRyQCWxVlcSFBqwZN7LWmcimSJHV7rpiyJ8brUjvu6Jba8I7rcx85aY8NtEFbp/F
O5+7QWjaYgjYRb7e9M9VDEhHK160Sh+2Xi/JX0qvULcK6hErT5bF7QtRDzEBysJTbercsCUEeiGG
vQ8sK33JfWs7CTzU8YCAbb6tKUPGBq2+jMqCuiPXW8T/9+6g3A4UNmWAYcbEEQEZMUfDhH5m5mMe
Jzz4abWDyJz3s1h78S9tnBMbcxZSTm9VVzax0TeHrGttTc9tfbhTunDFJSw5NwAqsMFJaGkod55P
qQz9SIpSmRJ1dDTUjZG83X4CJkkw4E7cz2gpnH+fFPNQDnqYOLHfHqriB2VRW6q/yfUf3M9Inuto
3SLgqs41ZDyZTpOtOySO4o/2JNMLeFsAPXT7aHik4EElHuYX7ac1xUs9K2oTp6RrnYwg3x2NetW1
zs1Li39qZVqzk/gWGbUyVRSEajra3JVauY37v0Pft1Phnz8YDrkSQMG07IZ8fW6oFdU0TWgV64TK
1ig3tUUXxb+H+k98LRmT6R1JhuwibeKCgCj1ooqdRmoa2yppnaPUfzVatPLqWXKB2PgUnp2UU2Z+
KQx6xerp0eKkY8VrTvEKW7Gyw5hUX6/P26IjOrU0u7uAS7SlJfWxIyk0P0HrIhTNx06w7CjW7oJA
3+qeuB9H822ks0QeB3SIklYO1tLBndKbHK1JUG5e4/OqsJKEeIwdw6z/ogXDS+avQa0/88tzR0/B
Q/5E5IHLm12SUq7RnjFIE8cqtHe1GLfRSMuGguFF2YbLBmC8WiEp3T8qwICi3rpPsvCur9aUJBYX
lrcFZV8oCpe5lhBtM3TJEieTCzq/CsWWFkf+tgJsfH1hFw0RinwC94iQZt4qSqIgaBq8VddHyJNq
gbeHDopCmtuY7oqtxQUE9QpKcAoN5rdoNJZeTQ9aIODVwXqq4z+IWikz/vfzsy2auAZU8p4bpJV0
u6PDVvP9+lxNp+lic+hIY5CEojY/r72VYaO3qewljpeP/xj5vaVvhCS9V0Zt11X17rqxxYVBNxet
PnAiF+gJyfLqXrKAOhrmM8QWW6yeYyStrxuRlq0QrBHZmAxsdhnWVmbgDavUqVTE9KxsfNZc80B3
2L3qtXs1oOezPdi0eqWdojwKXzJfenYz/4ha3ZqI7dLsUkajfynZRVhj0089uQMS1+28VIKxb0LX
twbpZ5HRQnLgsbDrC+Pfxo+FP5jiSc7mE00KoEg5txiKHeKBFDOcQXicQEVW8EOV/74+w0s3m8YZ
Bvaog0uYO5ScPnd12xPzK+ZBjnaSv5ctusf+QdZyyshaxMFoxs/FuQyPVj1xoSYOBcQDbXgPtAh7
GuNge30wS2GwRoqL9NAUkBry+YQFrkSobVmJk0g/Ld3fuN6HSJc63/jR6IndSMPK9lxyGKf2Zguk
0uiTZq0mDoNOa9q/Mj0Vrw9oycBUEBC5oymuzndA1nL+Ci2a7um7wHvQXv7g85PwNuEzEujzx1CS
mC3PCTMibu5snWbLebGmNbw4gv+ZmKfEybXTwMsE4Zv6dXI39EX8JPv07L4+kMXs6iRVMykDSTij
WaDRdPVQiiUwES1IjJ+D2wdHIRCSjaa23bGP3OiAeJNEB+jYBeYTqPu0Gejodv1XLDkr0uaUbqdG
HrBjzref1xZNXOst0Y4wbgD2/IjG/pjSofm6maUpnYTqUZThTJE3ODdj0MhcGpOJAee6m4F8QLeW
lVizMP39xNUNXpX6kPtjh/jTRGZD2//JCNCkIBUO3kacfV9zK9M3MiF2RvNLTO/olZfHUh6DgvbE
U6ZGf6HjGitZG1Y50W2rPpphbeuGtqF/ps3d4AuPVihvNGllREtu9NTk9PeTGfMItYPMAuxbE5qY
Wb9JyjuZKp7SHq9P3WIEeGpptslGtQbOl9Q8DwPjmJbRkRbHuyYJ902g3Xcosdix4d2baBhYQv09
TfX/R9qV9kiqI9tfhIQBA/4K5FobtXV39RfUK9jsNmb79e/Qo5lbSaUy1feN9O7o6WoyyhDY4Yiz
RJVvvOhEXLn6n80RYKhRyOJIxNl8umIvhQ92PaC0d0b1yorhCCT6lbWeCwEqBcZDKPzwn1UI2hpu
3ZSAiYL6lb34SZnAWbcfP11+oucODSgBLGUTOPtgVp0upK+BmYFlcP44umOUpa+OQPf1rqa3He0D
z3i6HG35tXWNtthxAIkDPAv0Kk+jpeacqrEEas52K8j89gx2hOyQ5cVdmts3DJrgV46Qc3PZRcL8
fxFXHxszFObnAui2Sai7vimzsDLlcepnsBJKfTO26dbo3WCSPeysPQdmiN0QXV702Rf57k9YlU5W
Oc0zn0uIeMhgtKOsvHLNPP/7qESh9orJ2hrJS3sbmkOkxTmWPlnFD/gqX3mI53Z28FT+F8A6fWu0
yztDSLw1Xk5wyqyrAxw9ftjONVWH1UIWBeoFDw0h8oUMA1mo0zi5QHWfuaPzYlu/2bfUvpLqq2Us
P497DcbHy+D1o8hV0yU+K/3EfoE/UODAVnQcj9BvufyyyeqD+k8ULGBB1YKh9qFQnj1oTbLUefEm
L6qLXaK+sF3vBZ3zFWbbqDLsOsp/MbhnulE5/XTJo+t97WF6ZfRXOrDr3P/PnwJuMpqT4EqgEXX6
PC2mkmKa6kWAub6TbbEZnCwmzQwLZ3pjZvO9ncDJmOvQBkXequsreb86FT6EX6UNIL+4unKE7xVM
0vNgrGKjuUmdazy9D+vEjRUvFIX1AsQFv3F1TZqVZjTBGXTP/fHBcNzAbSBWPjT51i5asQEQ+KH1
+ZfR2BCVx6ZzrfC2lmv4u20NgBhwBZbGB4M9CTqLqz8gH2x40BRm+mBp2DfWmpHQgiJNlNbNS9ma
xR1u+PUBY2gnMtCQPiB3OjixQ1sxhzsVNffaL9Iw7aEL2gkaiTJtYAgOFTFXooCzCrB3r2TpstGu
/2KMkt0lOWz/A4jUlH2OqQo4Rqoz6IaPpH3icpyiXjB4AbiuvsegtIqUrDzIp7pwGrOHbQNDe7Pp
f/JK53+ZK+BQ41NZnh1QheTD9dIWZiGLsuCPQ2pVB6jRdXce4TQsNFR8Zu5e84Jb5+afeEBmISIY
EB+GjsxUupRpLR6zLGpIIN1HO48G+8rFb72hraOsvgBhNdNca0Qh5CeDvCNaEpff43pLWwdYnaey
L0aAKhBAJgt2/5X0T/KaGvrHzwvvZkG3AoOOthCQn6fbCDRNM8mqEYiYYbrJeX3vGPbOMyRYRFo/
jDZgyDSJEp7EuKMEqvJf/36RAJx6AKeA6veB/N51PoePMNAykOKPUm7vlPfQTF8uBzmXEO+DLK/y
XQnrCSO3SUnSR2uCzAIXQTbBws94NPqXy4HOvTLoKi9a3bgpfWgKazqwYq5Y9ihb73vG658gfUEw
sL9yDq2PoSUzsKuAa7GwZT/wL0k1DjWv7OxRcI7Lf9bvlYZHNifPTTHAUM7+3ZJr+yCaCettBSrk
QPeArIxhFBxFVvnYN7Ddpfk8x8YMiwyV5NNvKDx6KSxniYTaVA71Mh/CmXws7ue8aiNDFEVUU6Dy
cvi7QjFA9+HYALbRucm8QYE4QS4MRspzpSu0MHCNXXQI230PclVQ2JV+TrUNW19dyD0vLX+TDsq5
d6aBPNqQGIq6ovfv6tHv9wVJP9mNGj6Xjj3+VKWACYXhDcUGBkriyc3ycqNGzAk9iEeHhA4Q2vSr
740msOwFdKApI13rigf5WCb7mTXl1ki7+tDy0d2njuyDTrtz1LlQM2J8mjatSetXT+U8dFrhbHQm
jYdsUjyEgTmJ4CgGC+6sae70XDMQ2F22VYX2jkkPI25SV00Em0foOzJhBqQ0h43X+jCV7DvD2lqJ
QcIsd32wp0r9OJiSPzAH5vGOk/6ufRNFLJXFQzFSgB2xe4eJCSZ+mkPNowYE4q60c2fTlDmLRpsO
UQu/7o2W3TdABEXo0JJE0p9IBE0dTC2yMrmFkIp5X1qV+aRK5zbFPtnA1XyqxqPDknLDWe4GWSXT
g5t2096GEwCOa7JNXW9hGvo/KS3niAvJA9DH06gQ3NwIk+KRDsLYMK3yLxW4E1Gq8yIcaWXiM4ej
S+C4o0duO86fAHa2w8Idk0ewEr7bdT7sp7xvejx/xeDXjS9qbzg6w209e2OThHDuODRfyMz9Iexq
J9WhlPPbJAVVYUX88sHwjSECZMz6DnE65USDb7Gv3E/NNwvD8I0xSEOExuR5r9ZkVd8TryQvzFf1
rVkiFVuL/ZJm1X2e7TkL8HyekR3TJim7X6UxGs9zDSluJAl/9cvawVjOAY+UprN0I4dyP0AiWvUe
O/fvrJ/dp0HBYJunDDb1/pTucW/twx4u0nvRFeSxMoXfBKwV+hPuM+o7b3gfmkaGnUpaw7dEoecH
gWcjSuAbksJWOzPCfiy8O7sdnnkBw/e6Nghs4x2d7nhjQPttBOkQct7pYSxLCWGpztmQDrq52ZIp
E/Vq+KBPcePUPZ4z/5Hbk/hapb5+WCARAQDz5FWgGHMPCUBi28Fu3OcpwbMPXPS30BTX2b1BqvSl
aJuvlteUn1VjveUJpk/TMDWwxJ7h0T0YapvjLc3GSLd4SeMDni37bE+dFcLtjUTcqTvI0Ez1FiZq
flTn5htcqymNpk7BSI3rJlS0wT8khL7SomOfIEvCA6LLKjKBjt54o6m+pvg8m5B5ZXrntJ3GQpeu
jj8Ac/ndE9976OpCATPo7V9pQeeAgvoZkaHUeMnN0v7RReAqT+xIKVToD6yPZjepI9oxse0mpwgr
cIpD0N3J1u5le7Br5kR5mnmvyhHmsedJGhbplIaVsh3IsPgsGOYEjuPpaIZzq0CM5548Sj0YoShc
kWMbVDBH5QPfQbW0/ax6x/juorcWzA48ykuv6UOLF+AsZ3zYzYVfouFSOQE+ZDPkVJShpTSsHFvu
qGeAWRV84rm/KwtZh1J74+8ecs83EnCv77rmxcG2Mhqwrs5TeOqUMESHn/Meu48Z1jQbQMHoySdh
V6oOpxo4kSYf8+/UQMM24LBqCG0h5x2Tbn+0RUt3zWB4m6Eg/WdL57oLR78hkdH33S6dBn9vVZ0T
FmNmfcbNww9ELvMXq+z4TnJcjnqozd70mC4+jolusIcb4x5tTz8URJv3Ohd0WxgAbpWuOz2KQulI
d34XpNXsRtrP67g3OvdoQBNs32lj3qSNm39R6VDuxTQR2K7TCgAN07uZeF0fXQUr9wS32wndMb+4
6UrHua2nQkSG2T1SMlahSNhjapAkggv1Tzi68YAPFWbsRfEZVVEJlrcxBmXidlFfOnxrGh52DVbN
9/nQ8cDwaxLkbYvTQc38TrW+CuG50AdWAfBh3eUQ6HGSaqOKukGHTlFxlK2Fvwl/1G0vOr3lXa7v
ZksxsMh9ubHhwLcBz3oKIc1bRxmdnH2ammSbAAiwwbwZ0i4p0V9x9BabKRN8M4/wWfCMBp7z3BCb
JkdO97XjHiRAC+HoOvBcMqBam2Geddf2ughdWbHQhfxFYHeZjKWfyqdGNOVO2YjraUm3fmJWAUvz
8VPVFV7UDt0cgL9o3icZmqa2FuYhZ0m3awzVbDJPj0fW8WFTlL27lYB8bRW2/4NcuLOGzN2DAyun
Z13qITQUxoMo9sBdaZA8KvesjZf1bjSXkJw3JsAvw6GBSv1oqzTCFA4z7qRzbovJN8C/wj9o4lXh
lGFIxmqoI5cDdo3JyOXRZSPZiLbKn5QAxNpWbfMk66IBIXXWr61Eb4ZMvvMoFcEfXcli0xt99y3X
UxaM/tQGjPQwk6DdsKu0lYLOgacVWCytNhRDuiBvWHUorATYBbtub5oKhg/2xPheIovxTfPu2QF5
6odwtYh66fV7i7MhSCwoZIhZ/6yprQK4fonAIsizMa/JDb7ZJIQbkbVtvDzbQewCm3fnz3vAw/CV
ATAWiaqzw7Fs58CeC+fQVUZ/Dxyn6xxxbZqGIBOJ2NrKfc5F2hzHXrebujORtO4MelVSQzJKm+6x
Se1+25bUC/zeKu9mQOBDVzVeZNS0hM0Xaivo3JmhPTZQBU+rt7wygWxxZucARa9k22JYsx18Rwem
WfjBVLkKUyGNAWVD2aYZXQZ3WfeHP/c/JJC3b32fEKiLc+x52jJ3sq8FrmGwupt4Ay0U2Tg3YsrS
O2VkfGfnuv6Uz0YSWlR3u7yo7LBUTEZtykVkwpliS81a7ipYGdyiLEAOTgDQjzozt6DVsw16IY86
zRgNQBrnYdFKuuNJDXeyGpyCaFpOG0hW4J1OI4qIMXeeRgfdZCc3oLiLSa8ROj1YFK3VD1Hi5uMm
UYrvKzi7x7Mokn2ttLovZzR3DNm59/iQps0o0vShVrl5L6s6g3CbZWwFMQYgqHDVnuCz4AVlYYoI
5O9mK/Iu6SKtPf08gVBe0DosbPrQosrcEJ0Nn12f91NYQ+Piq+1NKiatzn86TZd/YbObbqhgczSY
2Y+c5CRIjKEI8wSyAlXL7FD1KGgx3UUpQHu27WRibtAQzoK2V15EZ3/cdJqPYVKCXtA3TroVBti/
EL5w9ozoblMYBEkHFf6A9PXbVDNAM0dWPvjAPEd2laGb68wTKMONH4wwZ9mkTm1sMjLxjUvTzIRA
T2PRnVNNc7+FzG0DTcsxCZws/ZzODjBrXSffUEdkdOPgZh5njuhvKdwkiqNgomlQ0sJWA30BHQkH
eh9UMnXPUu/nIPMhaGokvZM02XbUI0pT4Av2CRtw7pQ4B3lRu5tJ9N0BTUcN53HMeb20rt5sq/Bu
AXvrXrzOKI5K1XPsGil3gxxKe/WNTGdq4kabtKFQakbRjX7SgxqxIWTWPIYayjc4U9BjAvG3A9WH
5rECn/8JpRm0RJKm2GZo2N5WY++/alIkTSiGRh/HMQWNu0vMoQ1ATea/wEHUsWMA7VakXn5TOvMc
ObVNSNABlhq2qO52Sd0ZWyYn7AyUuyEUI/xotsiwL+o229dsUJGTe187pMFd0jQdZBWS8tMInvpt
n9VwbC0XH5qp56+Z0NN2tN060rNvQ7KyNV98q+GxlRocOis8w32o1buyn/AKS1AN+qKFp8JcViFr
UKJXTHtoV1F2zLq52tRp89lQUm0q4Za3ldDNDcwru7vM7tN9Q+32gRZyfPbcNj2YUiBLlJ0fWip+
438lomywNZwO8VnSbOp3DC7hB9y32rhtWlT1kvho5jlDssnytI+LqTYCY/DExra6Iigd3DFKzFRf
7YRaW1dS84Hhm37pTLfeZFlSRpUYsoibJSRZxra/MfO52k5uPz1xp+yeHGCIsHM6JKgGrbYyT0Jf
+Adg6z/liWNEWqCbl1pDHoqy6u+tEZclhZ0wBFhNbS2rcLaEdTS0lTnsMtqTKOmqX0kuNfaJvj3W
kpP72vJFWJgqGhelJTkPPfqufndrk6z7VlQKABLe2nfQmPMxwKpIlAPVhGN6zI+ZWedh2mUNwE7m
LiNGAJW4JjBmaz4O4EBsukS0R4PpdGvTBAKUgDQ8wXIMYz7AqKKxk+XNMiDYFo1IQ38e/FvSiDxq
BGPo9HGc6KBBvjik+il45z+YNnY4lzUoWYbWQAvELg5Tyv1vliQl2j+JjqxOdg9uWTk3pGLd0dPm
L9ersTdrSY5itCFSOgonQEu62M4UnqIZHNxChsIvoLKeNq7WHDo/vrsxxpHsUmrqgBe++O1YGp5i
dmo8tG4ujrzW5TZPBzMECTLbqEHMAXZvY6MkzgROVQUkRYcClMEjE6BnGdeEzntjcvwgyxs/ggKV
EeYsKw49hW/R6GdNkAxNFgBI1bx1Leh5INYkh9kCuns2i/nIrCn/hta4u/UlGW+h7vp7Ennx6tgG
niXNPw1MGdtaJz+0UuWztEUTY6oOu8zRsuLa8voApWi66S232qEIT8NFXyxCY2SIANS1A4L3c9Dc
gH0lJG2OOoXUTICWiXlvwnMm1N3QRQWp7jMykENiMmeTssl4cDp0JVzh1DdwtqrvekcMjyU3xlfa
kee5K+EV2pgle06Y82D3pvEKCjWBI09RQ1xGsCx2rBbFP9BENzUwiKFwkt+syvUNIOnj0erb6uDg
uAp5NqJiMPJZh6Y1V5+StHhqssk75kJAS7kSTVhx0w8GJdMw4bS5sVti7vrK9MO28fttmSV52Nr0
E/rl/n7mRfUbchw0mKduuWJlxSanaY+rl2wf3A4M9c5iMw3qhsxPLrr4B1cTEaLCNXeeV/6WRc72
vdXm0Zi6KMO4sm9aCBluS4PcZs1Qhn7amHFr98tj86ZDxwwWQWrmWwns3K7AZWsrZKHRRLDzsCDo
NlWVgQobNy56RNdvfK0x+dwms4kb5CjKL7lhyM9AULhHF9/Djtugh9CmAMcW5VPA8ySN/LZFL6sv
yR6+7fN9b4ANkNW0fmo5Ovy4qSY3ue9bm7IZjb3TeUUbDJbKUEx4kKtLZY1Tv+gC3pRsU8G+Jkh1
+8vnug0KfNZ7A32DDZSfwfgbpbGZm6Z5RH08BwZ69kFrIotSRofAkiO584Gpu81Kya8Myz62rtHJ
Y3/IZoQs4LPTfqgcB5fOzJ9jYG9c63aut5fboOd+f5H+xS+DKQMNldPfr1SqXDSV57jT96M4ZNbz
/+v3nRVycoADlU84fp89FEk4XoPcfOziLlTGBXa/YF0/gCVHz8e5NiZzPNQF2oNH29xO4trc9dwz
eh9k6fG+60krWtLB7REkz8LcCK4Jv1z7+dUrYBirqLHDz3voM9aPbfr296+ALRZdQFdBlnE9zp28
dnJzdJviUn2NlX0FunfmrwekDoBjqFf5C8T+9OEkcugM2btmDCGjrxbaQeh4/R3IA7MGQOkw84BN
FnTTEOU0BHyrh7xRDY0Ts3ygFDr87mT/vvyQziQSYlCK/wNrCCiB0xig7zMb8zQaQ+6RqFhW6Ey8
XA7xcbSBZdigO0DfAnMHf/n379JIO7WDyXpNY41zEYoBz7To0ZAvvnrgWVyBCnwcOyzk1AWCCGA9
mm2rbWNCY7Gdm4riUBz3edkf50Q/gr3wYqn0hzlptB+v+cGdSQSEdKGRAg6ZBRzn6fLMxhh94bQ0
rlMRFMcs/Xn58S1v4GRUiiyAGhy+ceh0wvp0lQWFlaOGqRIvtqqfMzxr+BSgdxqM+PBNgq7PNbry
Gs33J+0gRoKhJMIuRPTTBdGGsaLKTDeueo9sWisBp8iVR5q4u6HONjnv0aKtXkbb2AxVk4SXl3vu
cS77mo+Huvg2LP/+Xbagi9sZLr7neOrMcBqOwv1LDfD/rO9dhOWTeBehx5meDcJy4xQOyCVS0nu5
vIRzCQ9NjGUUBe8vwLNPA9QokH00j5AR8EnEYGVwMLaBIm2q/9KxZbHxAwQRj+uP2jio/KeRJoJa
f/C0HSu0zLIpMNC3vbyWNeLtPyGg1wyk4GIKvk4/UA2k2bXSimfMx1Jcyqq4kkMAgPvctFtaqs9G
V34xE2enWLXL0L9zxl+X/4YPKQE4PbZxUFoxBLbpuhbIzZbi1sqmGKjOMM/K29lWVwzhzoaAZjuY
X2BlATpy+iAb3L/QOrCneFDNb1MmR6/0d5dX8SErllW8C7FCusG1WKSFtKY4776RCgz66mGsiiD7
S3jn8sJO4qxObdw5fL9OEAdUJlyXOWrtK5vsuYeF8nmxUiKYSq1p5hnmvSAdckRYOn8p+F5gGV1F
zn0AtQAeAY4NtLkAKsY5u95Xp9Zp29IaYqm8tIJvNQBE7Sh93PKZUkGVZe2+EHVxM40Wf61d7m/t
ofp++aWtAIPLwwRaayE1AhZmgZV7mhelkVYCDCqYVaLv4YFx4FsofB0R2ESFfX4NSnQ2HKIs+Pk/
GOPTcKAwWZ527SGm0MKD7Oao4U+Cnr3Sn51rmhgfzpVlaeB2ALLnI2HWH7YnIdNL6nGIx9H8ZNF0
K11XBhSDKZQZkwjoUEXcLX6Q+ZpnydnIgCvB3xnVK0Cfp6scHLuRIAsMsQYqa9AenKxI6FaHBMz7
/lENVZgY7ebyi/xQGGC1gBlBMBEJha1sdahlPbz/euIPuIjWc1RN5b0LxcyshliO3wF/ic0MnonW
XyqP/skfCskC7NJQgkQanS7VUUqDdcmg7YQzoHR3mZUGwrBCjaMb/2/9l6Ymf+IhXfFCgSrCvWm1
jxVsrNHDtpGvQEKXaAJe8+de3s1JNYLnCBwMhmuLVTrG6KcLsouaVrqv8e3jUu0zkDA79Im7v64C
ljCYqy1oTNDt1mUpPgFgKyw1xrPjReNMHyB4ericEWd2MYTA/kVtbyF4rPbjbDIw0pD9GOdNrR8n
H41j3EfS58tRzuUdBAAxy4QSLOxGV1FKlkhKjXqMkZIYee6pXOZnx0brUNP92L9dDnfmkHHeh1tt
/p2e+okn7RiTDLiN8ZdvvUzM3c7ix+U45z5hyPUAFYUam3wAUmuzYVlKqzFGO+uJJg024elNNM4n
TxGYfPCQ9d59mfbXDEg/FqdIDHxP8KGGEf1CMjjNv7roiwI2eFPMYadEEgOdoHZDqUJ37mfLXmvU
pqn93bmGpDuX9h4gTRhR4BqDbDkNaxiMdoqTMXbnV4JbC5W/m2vs43Ol1mKBs4jhIudRKpwGcU2O
ceUwj3FqPlDswBbQOkbxoBM35J4KyPzoVnvbvMus38Zw+Hu0ILZi7Mr4p4PLMqRQTsM7Qy0Lm5tW
3FZQC0OjN+XZ/nLanPnmTkKsdn6/a5de9WzFfqmAf98Z1uPlAGcO0JMAq/1POnahaYY1EIFJkb3N
9GEAR0eIN21dKQ3OrgVwX5yeGNuYZPW2oOZi2QKDwNhzf7jJt2vO0ld+/g/m990tBRju2Z+qAj8f
NJYI5uJa++VMSoNwgbvDsv/hGrFKad47mFqByxQzKZN9O2ny2gIVdMwHQq8wBMjyW6tTw4N9IWp4
cEmhV7GKNdWqmkltznGH8Tzhb459Oxt8m9WfnOynPy8jsnbvA83mXGmhnNl+TwJbpzktaG6nI9Vz
LEX6bLjeJrM/J0PcWQqOKntdXLlGnNueEA9qnkgMFwfYKsEbA0IFbaHmuLHS725ufm8gzIzpFcYN
WRpwUe1AHPoxJ+2t3QPfcjn5z6TMotaNjhFku6Ebv8pIzRrqlxou2hYNEkhxvP2/fn4tXdFXOZ8y
Cz+PrkFQt5vO//0vAqDkB38auFFcNk9fVqq4Ev6gp7hMYZQ2mqi4U/8aqXn5kXUqAkT83yD2qjHb
9aYw2dDCajxBAFjRP1U5fUXX/ueYYcRhmm8Gm0VQ+ePu8urOfW8gL6OP5+IdfWCTSonhAUnEHBP1
xUWN3e0wQL0c4szpv/Cj/xdiSZB3e4ajXHfsVTnH3Iucb5JA83Ov6JUcP5tlIIVh44D4AKrM0yCK
lJatZgSx54hOcNK88pzOL+Kf3199sslkmA0Fhz4emm3PdinZDlAXvda1O/82/omyqmNV50+66hHF
bjemHfAv9rV1nI3wp4BdZOA/dFZrdwJvKftz3zf7qPCzr4Wl7omkm8sv/UqctUaDn2XKmdtpiinu
cSOEZFLMrgOaqfjfxMGdDbhqmMqv6+WkUsDzaQ9x6rsKKGkVA49yOcTZ1II3939DrKpXlkoPElcI
kQLYpPI6oNdsQs4mF8pGUE7glv6BkmQA51Ar4aIJg/KxGixAdNwI1pKDJf/FWrARQ+rHgpsONrTT
zyQHa2CaDAfDE7RPAbW78vPn3vr7n1/dKwpcWlkJGGucaS+yfvUA4Dr/YjdZBBfwlFDeYAhxugJI
otl8ErUZZ23EmzA9AHHiXruXn3vly2gAjUy4MoJaexrE641Z1ApzMn8GJMnsmkD49PVyWp176ei8
wRcG7diPHFO/SBJg3lMz9r1hw4Tci6QOOCMbX2wvRzq3Gpz8i9EEbii4Hp2uBmhZNCCMCSMt6fc7
Av+EKEW/8Qqx7lwUMH99iFLAU+2D94cJ/0XX4KimBrU1NsAbXV7Euce1OGRSiCJi9rpmELolABHJ
TOd4sgEUTduw8LyNrvdud6UsPJfDf8iQEDLBobW+5Fuqog4U3McYI/2gz79VQPVU5ZUrx5Ug6+0R
eGNl62YJUkO7r/3cO2iKXGtXnA2CaxN1bMggQHLp9L2jVq96lCoj3ogMS+M3YgVt93z5vZx97Sjw
Fl1HTOvWsy0L/TrBfPR2fICCj2purF2S6t+Xgyx/6bo8wtv4X5BVBietl2jp4qJb5mg9tm8VQAeN
/YY3w+p/EwrzU9gbYn724QIyOH3JZg8wfzFOcOAw5Q0zyGNfz3ew23qVwDxfXtrZ58egIAq2OTQx
1ltNU0hH5q0zxSZtAp/gYmhf2ZTPfjn/RFir1OXoAiqIvUwx83bCiGbQyoEDvFaAkbPZht7eIiCG
WnutFJnA27LpHDy4CoQeVBZ3gwtv80J9TmXR3SS6tcMZAxN0jkv/i6HB3iwBgQjKcfR3mmlwavpI
eKW+Uridu2tB7mHBI6A3A3r96UfQw8klNzTGAk0pv5eE39FGZ+A4dTzsMA4LGESYd21V/v093Hsf
dpWxU9oMQNlkUyzpEAKKuGmnp8uJ80f3bf1RUFBD8dFhdUjX05V5jGuWgVeDlSUDOp4Ap1WTX25R
bLs35kTUDYSL2T2Q7qBWcOBjxsooN6LM20MLd6FdatVtaGhHXLmRnUuERaIIU/XlHr8exNAZYksQ
xsUXNNxkX3Qbmdnm8tLPRoAsN2h80HdEp+905TwDf42DdxkTYE5zXwLX+1qra2iWc98NTKzgkm2B
uffB/bn1ARzvGfboYiRRNXdHNHtVB37FXwokL+1x9Dr+CbTKldSvqq4XCJRMAG6YdQRs1MNYjqBc
Mufz5Ud37nNYRPfQo0R7CBKzp49u4OmM/Rojxcow7qwBSvzM2EGn5LElmBsVg/hsmvzr5ZjnHuTy
nhaptkWKdFVNpW2fJb4E/7FIHmoHWllmAIVMeHpeDrPW+/vzHN/FWR+qJpuEJSdUbTkMtGoQjxQQ
aQy+fmb+yStu7BodFnzw4tgX5qHprunfnXu078OvrqDl1CYJQHRzDKSqmkI5f67VkdCotALTu1I/
nDs1cB7iYeJsh/TY+gvIx5a72sJFUVoMIPMuwM2RX3mgZxeESRwUVAH0AV7pNFd8wb2apXhvuHv1
O9sw5lu7TZMwsTu0j/LC2whnyJ9VmU3R5Vd5NjIKF5R6EA/w10W+XYBV51A8Sqn2EqoAEnOD2Xrh
xIHrW0y8K6XrmfIClb6H+SbGYcu14nShcqFS6wSYL2o84nJfTttG3uC5umZweV1nNi4UxqjEYETj
oB22+vqczh3BsRVmDJJDOMufYD102afLMc6kho/pFCZ75qK0sXaDUCaZ8gno47ieX5J5S4fDv/h9
uvw6VJoYWysKNnVakn5sSawgSz0FrX/lGZ39+9/9/rKbvGsXmXJOK20XJLaYCHMyBtDv/RcrgHoQ
tkFonuCEWkVA/6MsJtuMzSwPYGT6t1Lny0bkQ0EBIhKwhVmGJqcBGl8NZWl7JPbvJmEHBohOl1ew
/MDq6EeqLj+Ns3+xVTsN0Jl9oRKnt2KnyL1Is/KQCAp2rr6xR7qX0KYJ5cBmcB/zL5cjn9nLYQAC
VNkyYcPIerU0OOKZlbHAI2fQD4bQ/WSwTV89/ZsgwJXB4Q8Tp3VTx84TIrwxM+PC1ND8nqaDTswk
zNj86trllQLx7IogQAitaHyWH25JzsCgSgJkWayV+wRtlueFORgYpXiY/Gs125l9DUPwf2It//5d
bhsKTFZrzHHn778WxVciHyHiDpyIZp9Kpq4kybnNBqNQwA6hTAlH+NUZYXuV70kPSNMepH6UahDb
wYU2+0sjhD/JjtEc0KyQVFjsTE/XZIEP4iUzhguV3YWMgUj+961dNBVgJgc4yLKfrZJdpg647xCl
jBd+AL0R4zWl9HM7zvsAqx3HdmfACjp7jp126w7H7tflbD73HnCxw06DR+TB3fb0AY1y8LopwUhL
vE3m0bfj5JoO+dkFQDeDIIcxgl43v5k3ZPDYwDzJL3/C15kW17wbPh6QNmoM5BE67Pjv9Z5PrKQQ
mRTeA+WgCqTHlH3hoG7b2RiNIr78uD4uBrEoVEcABELHar071xWokYRP7kNNjvyGJ3+dTac/v/oE
+QBJjbnCz1e3fh2yazXTmXH5opqKLhsQaBi2rf981kwuWN4dfQClJ5MQjZgfdJoGuj0QemgsM3K7
n2ThShs3BDxSMr5cfnwfs+00/mp9DNJWYMsN9MFgry24zJIfdUn+emtBECBulrke8Evrpk/Phqqd
cyyS8KdWg41ZBrn3eHkhf6Bep4fcgqoEHwt4LFQaayhYPQNsIVACP6A3325lX7oDcH3/R9p59Tpu
LF37FxFgDreStqSdqZk9nnBDTDJzzvz130Of9zuWWoSIPQeGx4ANs9Td1VXVFdbSjI9BG0af2WWm
XfP0gzPWzV9toWoEokUYbKRE8bZTUjB43zj146Ba1QuNtVQfJy8KP7dSax8afWgf9TDw3SZr0/sp
8tOD4VfxodBmuteRjgMGwyFLJxSpx52RjcPDQOx49Ek0bGr6Ie4hLUu+d2Xon6g8DdTybeUz2J7S
Z3805L01BoXbBYDKtNWUbDwzYVjBn+JNBv8k+P2goPVxq2QHHE/HSNtUvER51NHKrGufhsj52OTN
32EvqRspkBOm5KawmfbkwYL7ahz9rznohI/VaLf3MHOF9Dp1pfn3QC/Z70Qdpd3tk1hSqdkT8+Im
l3jl862MCSs5NTjt8jVhSJTZ7TU4paVLfyZCfLpptVdlQYEIZ9/GjEvtb69gyX6Rj5iJN6B+vAoo
8pydHFrffJXlfh9Kx6n8XaTNRvcefCYPb8taXsq/soQLOJSNnvgVssbOPvjyb7odVt5lCxLokADF
lDwbQaCIYKfkfqaVeP5XpdsXd4Z/vL2A64BoRgKckzf/QD/J6qW/svyCdKGvAOE9fGx5ApXG3OVz
1NeyOEvLgEueCBYsyhn56VJOHYV+KSmd/RrK37rHzP7y/mWwDoaNiZSvaadAmZKKwHfMV0Wr7dNg
T8B1AB/6NiVa/2J0zPzdlqfO+3Jpr8DexznSykl3Pf0Wl+vx2tbvpqTK6JIqy1NfjPeKzUD0XRXG
E5BFtgxUU/bVlov4rp/i+sVqAE6KsizYeE0lM5ZJuqC2a+djjomy72wzKfdjpWdsvm1ttUKNv4P+
q55mpINtLuXt2+0FXF/z2aIbdHlBy0mVRfj9fqI0nZRO6SsYAfKMc1prm+rdxRUIYTDq5BOIFq/K
tQGxts4QZ/RqyeV2olGuNgfAI3a3V3KtWbMUcjHEQwvhSlYFuRq1VvQqdY+KE2z76f0mEQkzvzHw
mdASiQ4w8P1x0OUsftVSeWNYzPnL7aYf/n7/OsDk5CEEkQ9vSjFyzEeD4l2evELOnZ/GVWSya4Xl
gvz7+Xkbz14jkdL0QW/wec/4OoV3UvMEdsapbA5Rc1DKd5tFHSozIjqsFokr8U1HNcUa5QHtUrPk
2WKgO+9XIJ6vT32mGCffTNkW8EmxGxJ4OSuym7x+LVTYJw55vmIXZ3t0eb/5Pk8Qh1ZEWnTF+xHq
chA6WlS/KmodPXeyHbzJUhc8xIZZPele199rkmxthqBfmx9bXBkaQMYbMFuqbJcHFeiFWidNWb82
v7pkE316r5bN6/r364IdlscYMI6oql/LCA745r77g3wIpRDmPwgfIITiz8vfD4MtkBWYvNcBjIJx
E2lr8ejSBmGyOBWyhaxFuCiar+iZonP0Y/UieU+ytnoC8ytWOHx4CAzyA7DLocbCEpRWBWfB9tXX
Bll3ftYbW68CfWkrJ6nlHP2pDd945+Vb5nf1bSHxytg6TVfy6vZg4cI2GNL33HPg75G9asvN/oTG
KBCa+Z3M2IjZ7iXqqKe4U+1dkAf2vnQSCQCIMdlRcQCWV1M/+n1jvNieIR2jIKNzDzTD6dPgmKO5
UXLVP9bMhRTAx1n1Xs6j6bFXy/5T2uDDezPsaS2pJUva1pU87rKqsN79spqNLoR1TOgBSCmGJSp3
AfzqQH2FkbzUQFd8twW5/L4Ql4RV0de1OR/B+DHVP+vG99v34DpIvPy+oERNp0RZqkvKa5+EsttX
Tf2s0DEBwqLcaQyrB2r4kily+W6zhUJBHoIXAY33ap5WLgO1HZuxdNvp3ore7HLF5V7fjcvvC9tW
2lXrFS3f7xjXVTAfw4pdXGgvRQLXmhhmzjaJ2YE68Id+6IqS9uYPCd0ZxgBQHtANoPcm0nMZJLAR
fR2zdHf7vESAYRIEUMAgGHZCx3YwMZdmpYj91FcABjl5SgD+QAopYjECApiH5ihtBm/sX5Q4t+/K
Vv4adXG61T3zJAcRv0fraMQG8+C+BMd1l2b2R96g8U5rfVDO0ql57Pz2k5WAU3b7N4s1qqvfLOSa
FDWtDSU1slOhFwBmSZ+dJnj0SuUztHn7Suu2GWxijj4c7dR4oiNo207q/e3fICjE1U8QvMnoeDFQ
rmybPH2VpAcNIL7/TYDgUIwuGORgXmP7F8BZZbzy+flYz0zxf34/QSQP0lkBxOovTiBtCpBZTnmZ
AdL0XKQfWuT8wRrOhMybeBYbVRGMPqGMEHADR5Mp1hXlXVuEoLshyHZ1Mi9iRvGbdiPohGukgYI9
u9onQdVA3rTtqJezU9p/i9p7XSnv2vJJD/K9Kq31FYpprythglKBIS+rTqWxnvFbLT16RgE4w18Z
udq0+ZQ7r+C+7mv970629mH+JfL3t49rXsstnRBUblBzkMY9xPfGxtKYwHxI4t3Ur5jSRSlzUpJh
ARCExQizT3KvTHo7O00wx6tbpTjELdH/3e21LKoG3aZ4UHLGVyNgpif5JCu4PnV6pyp7p9zn9cpb
ddEEnIkQtmuaciDpbDM7AccZd18da+X7Sxtlz03feLQ52heeksAM1WWg1DnUO6/6cKDzZzhU0Yrj
XNJvoFg0qhs85sEsv7yiABj5VJBYRGG/dtOjpzJRk/+V+G8DuEW3j2TeD1G9qKFQHrLnpIv4eAGm
Vsv02MlPFsiKfu7j3t78/qEef+bNMTVW+iX++eVX4kzmJah2gDcncrOXExkDH07wU+I13cbsC5BU
o8yojvy2YpMMQAwGRhtvJ5IHQJbZ9Y5Gxv6Q9iDheJKUHB1gXoA4xKXYfRo8mFqb7GPDTrb0uyVb
KSjAlmvlsnirC6P/qED4dQeCsPVSw0X7Qa7LNyMq4zu9bn4YY9K+AUFvvWWmGe0y1R7uByW0QFSt
s3JT5jZ4aUD0/qzCqIFFpPQOo+kxRtWQRaiKKXtjWLpeq0dc6689dz6gYsBxUoQWQjUNqE9/rKhx
Z8NfXvqV3tAV8399By8FCOaf5hHYY0ME2OMBtJkdgIxyswbvvywER0ZfLikEU4jMQD9LJ7NxZHfU
s105NdtJ+qDXK47m+irSz0Af1kwiwPytWAUEBN1sVKktT5zKVjOfx+xT7Xzy9HzlilwfiaqQkQRz
jLYAmgDnxZ45TFltgk5CCU65vU3N7bhGtXe9WZffn9d59v2psJpgyPj+nMi3985w52QrbSCLS+AB
g+GCAZXKw6WIwYARR3K88BQ01q5mJizIV+zi0iLg45jLJtztq9a41CzkQC+z8FTaj2F0yLJdnK68
wtZECKa986UYaKk0PHXtVs3BLeSxunI5lvbpfBWCdR+tTG60gFWY9b5JAfTa3ba2K9+3hYpyDgOH
lpvQXujJ334KxaO/EgGv7JHoxwdrNCsAakNSap/N4u+uqsB1W7kPazKEy22XhaFaCTLaciuPYK49
6GsxpLJwt/GtXLn/gK2Id24ECraQSjjvrRy0d6WAJv5Yms8RVETep1RTt412D357G/xuzV+S8zsL
j0G7j6t6f/vAltf67+8Q7qajdbUHYmdwmtRdq+4hfTW7PxDBQCvvPPADrls+JZIlY9FE4QmEcs08
dN7Ham0KZ2kV5yKE629VXWfFcRDyrtjKwBE2x1XOqKUDOxcx/4QzI+YFel1JwDSeQuuLkt5J2dEq
t6ZxuH0cS/fnXIpwHHgDxZdSn73yGEA/lvKfnAWdHlQ5NHpJRe8bGtMYwUwWnHL5HpTXAkxH5e4P
lnAmQjgLjURuVyeQ11sN+IpbOzv+wfctolPiRnqIdSGAqCUlLpvQDE6+uZFkALVXbv/iQZ99X/j9
jla0Oemw4NQ6LxTHo+zFBp4q/JODOJMiqBPsH0ZYeUZwMpK9Gj3GWHx7rQqPRl6GokS7ZyIEXepH
QLaq1OIgvtjG1ra3tM9m/YqQ2WHcEiI8Hns7ob06Y7f6INuXjQwuFYCuxvcWhhDrBJpdkn/4385f
8JLGECgB/S7BaRj3QIZHa6Z58QqebZvgIjuNwURzmL+vben4MeMVL7/yfbFeLoWZY4cW3wc2s/6d
rCH+rH1eeFppTWRVVcSBTOqm/GL++J823xBcoxo3mo2tDU5N82CU+1U4jsXLB2YWI2+Ua2jru7Sy
TV/b1qiNwYm6q1GCTfcSAqWsff6DVZxJEVRo6AOrVyusYGxvjRRg7d3t7y+6o7PvCypUg+WW+5Yc
nOrpvnOj9H7oV4zsyj6JcVabq55e96ygpy2NkjJEOv3vwvvy7nVQFmAehFStMuccLk+jbGJaywff
PzX5phy2RXEYmhU8hQV1hYgRfnaGv2f4KOEoaMUJ9SJoJabnvY1j/SrlYcXSLmwVxIVkufg8HcOi
y5N1T455n3ju0Gu7MX50oo9Wf0wBp729WfMvFSzhhZx5pWcBgqJJdkcRwnMT6RtlTkgzTqqT70z4
W4bym5qvbNx8E26JExyIavsDTA2Ik7UvaeR6wWFMv8b6U6Stcetda/Pcw0kJjTksMI7FFnsP0LRp
jD3ZNcwjHApW9gJm/e29u9aCWQRpM3ICC0kn0+fVAECT4mbq1vL1uyZYixBXJIjt+5OdRHX6j4Tw
68y4sZaWW9okOlVoWoHZigyjcBxKA9tLlg2KO/omfVDGhyIdj1LeHW5v1PWpM2iuzz27ZBjpRxZu
ZBExWUH3nuLmIPdAznSQquKX4pV3PW2RZd2u3J3FVYH+4DCtBXibWKaZimFMx5pVpVL3YITexs5k
6DB+3l7U9c0hYyPTTsRwhQFxubB34OnTQBwQK1TB8BiV/YfaqhIyZNPP3jMes2n6CL/0ynP+2iog
k6L8fFY8TMQpnCDonCrqEwYJUuDTpzj9PmJ94Jc6VlocrpiGJeWjF/K/2SIhZI01rTKiPFBcp75v
plcipNsbuPJ9S9CKKDOldvK4obXJICFEM+9sjMN0slu09NP/Dn7r1fCLYXb09ZJZc2P9Yxj+TKh8
3F7BkqIB0QpZJnTvSBJ2COyWklYvA2iAELIK2wvMg2rYYOl1mrmi04ubNSefARuZ2f3mK3Zmp8u+
L5RO4jB0s95R4d8a2p8cx5kEwafB3qz6U2mjz3LxMYjyj9Ru19Ko4gjpf44EzioQU6jbX404anLf
x1JjsWNm5G/0CBcTyE8AuX+SAm1jKZO+9av6dz4xgxMEIQSD+dGDGbSOpI1ZFne3z2/pOgHGPOe8
aXIBXPNyU9Ww7eR2YKrF0LblXxITRopbTn9wcsYMDyqD2QY+lqAk8jhaXQsvrhtpQXq0B/j2ysJa
m71Y0g+Dnv8ZDIEUjTgUETs9bR2MYrkhxGX+Gz79D9TjXICwV3bhdR32UHGt6CkcHv/krp5/Xr08
iko3/LgaJ8WdPBofdvnn2ye9tj3CIZRTZ3QAbymuZB274j6XV76/qEm0MUKcCIq4JkYbbTFkcdrq
Clx926Y81M6rozxBtPMHqziTImySV6bM2GYaFrmMdkob7v6+/f2FZgEwKJiCJLIEYvW6jCYZEUEN
zShh+tlQPmZmDJeKG6gvapg/VVDnGo23g+0W+qPXrn/3ExPhjCrRL23STye67byZiipgCNq1bSBX
/Wx3vL262URexp58H6PDHKfFFIGYhIV4My8ShenSeMi9cGPIdrU1pLj9ayAC2neqnN0b8FWtRLxL
moG5ZqDbURljE5v4skhp65a+LbfPaHNr82R6NmrKa3ljtA9UE9uVIuWSPCrFTMrRmMaQqXBPwzEO
tMqv8aqKeUgb+1jDhmbuI29lN5du1LkcQRfHkQb9fCzndXlfprg6Qinz1/sPDABg3Cjnpl9FWCVE
lZOjACPjjfnBCKJnAFlgV+2G50SFOV1O3p9EY8vOBM57e+Zkk0CJAltGYFZ/MbqH3Cx3xfjW6f0f
2FLm4WmeBoyHuU3RGqmSV/aWLINQV2xbZytPa6TvS6dDtzDhG60DdKfO//1sJdo0FlQURxJZIbw2
BYRF7y+PEdgY1PdwnXS8iyh1kJ+GvjHNet0XDGi7hanAIvnjtgYsBFjnQkSvNiZNZUUBQvKeuVyC
cPhyLTogVHX/J4LmkcK5m/dq/juC0jZO5/qu0xxr6ZfXPFb9220RC0eCZ6aYQMMaeFiyEF/FcRqG
FvTWbqp/8Z3f9Krd/v7CxecVBwonrzlmmMSLnyvNVEkSE/pR/lzVX7ryEAfGNl2bKF04EsIlsCtn
OGfcnaC7XVkq+chkvhtCvgP/1BeIOW4vZFECo8YqA4bqHDhd6i6URsZIMgqogaG4C9P+uRm8u7Ja
GyxeEjN30wOUShMpTuFSTKFUuj3a+LpJepYnCEGnaFsVKw+2hUNncpnOMWogtKGLD+x8yCatmfBp
Xv4ijy/J7/dvlQbGFkURiLWuWMxNyYHg1ma8P4FzDx4WNy2cT5Mnr9j6xa3CfQGMAPoLwi63aoTU
2B7aHtXq1MModfu4aL6EQbxSDl8KP0B2MGxFZRwfyh3Bd9H7Gldm5mN/HcebGTnHrZaE97SF7GNY
TzdNFBwzHyakYnrKqvwnUBT1pgXS9PauLgQK/Aw0kB3l5Si67MEMoE93IuBDumHfJ3AoG+lfbWR+
1ryA+sAa570ICzs/imgm4u7yWgVhRuy27xjs8JKuAQ2CscH9VCjRr7ZyOpjUHXkXlEN3Nzo0gA2m
lHypWsvc5Z7eV5scKuU/sCGkaWbMNuZlriYg/cqumDDgl/jBsGHubzN6ztZPGSBcG7oVe3j/s2hN
0wCDQtAV+v1opEFZQ/TsqmbePgd+/DmWBh+6xrgNDomZ5y+JpJkPcqXX28Yz7V0rWX/w5OXi86Sm
b4xZAdGWmV4Cj2/LoPRQB3eaXZwazXp3Bx9neyZCcMRZz7xVrTHqTUpgYw7PuiPtKh8WQ3+tI3LJ
1MzPD0DEGEOiT/nykgaTA1ezkkwuPKP+sEneCav7z4ERHHFaXAxgoITLGfcTmbAJgM1+2/kvlrwS
J8/uT4jO50kKoLzo4GNqUvArTsQbuVMBcVKSgrazb2Ei35XKx9T3mcH9ACHC7Tu+5C2xZvM+MXhI
297lbsFdFziZV43uo2p93oMN9Pn932dc2MCAUPRlyu3y+22pU2CMm9FlpLfZmcHLpL6Ea1OmC0eO
dql4GCzInBW8FMIjbrBKaP1cEHm8t6j6dHsNy5+fUTFw9cRh4h7pfmtKDF1DofItM+5DagK3BSyc
Ob//XwFCSJRptVQlGQIwBYdKrVhFt3PsN9Xo7gYQFzvV392WuLgkxuWZ0rPnep3wagliux/lMDFI
2t6F/iFdcfcLjpIMmgE71XzreWdeHkjTd1VWV40FCRYE5dvulEV/sIBzCcKWxV3RmbVRW242/Yqp
BoWatXIoa2sQnH0b+iBS1pXltt6dotzJ1a5euRvLEmhvBTOev6z5kM4fJ55m5KTtLTeoH0jN5vGT
uoZEuXC9OYh/Rcw/4UyElJXyWJN5o1/T2aTSbA31+Fv26f3adC5l/hVnUozEVqdqYiGhfLSSg7rW
bjGri2ATYWaEgkABSZ32F+H7jplntLUmlmsE3838ASzuIvyuf62m9zfAUS6hXEGiYq5niBMOSgai
j53lljslX2vpt1O8Pylx8X3hxIuyVUzsreV6drft5buabk1P/1WMK952ecP+XYdw7E0NB1LXsY5e
OXT60QvgYt57P5z27vbBL6oXvkPRmPrUr/ryIVORRhI+pisZPxIG3OzXWN++c0xydrhs2r9CBFtV
eq2a6bZnunJjfw5S9Qgm6ffb65j341rB/hUhON1oVOVQ6yUT6Cvra9nFez/rRgaZ1ia2lswu3hCw
6ZnSA/ayy4sy5D70TcATuFK+Gcudv4ZpurAOAEXJeYGcTEQpPlDKCZrdYexAanMORnrf/rLWMAoW
VkC9bcZ6p/LGDLPgalW97poevEG3haD8ZxiuKNTSAgBlVmz+VmlZEByHWcoOFLQGnrCg8z4qt0EF
NcLb7dO+XoODBDwftmTGyhTWYAI8JUMvrLr1sB21jdPd3/7+9SJmiMeZ+3EGl7xqvJhgmId/jPR0
zfgovQt3uRof/MB89yVHDHwjMz4vka5YBLUZBMgrRVLdcaDBQ9qb1ilVnpr4oMqfbi/o+ppfSpo3
9My+B40px3mFJGn46JQPKZ3gCt2aEAnflnMdB13KmTf2TE5hRlKaJw50LSDO6NprWyabonEHLdtV
1VPz/jYcBlgoyBNma2izeFtsp9J9YNxU17J8tAAebv8ZjsuNOn24va4lhTsTJKZY8rFIbHkW5EHD
PLTfKjrtbku4Nvj03wDbxNDS3PIjqnTPADAovKUBJG25m/QYtqCo/1E08T7s4h/q1H+5LW9hRTQW
kbqdXynXbHESaJRdqwyDa/XWr8TE1FjRu8sgs42BGoMSKQl8EX1M0XId1DZ9cCPjQ7DXg5UzWbik
CoGROT98CFI1QdcamHTVwOfz1ue4faqC5yReOZPFPTqTIEQthtWmQ+oB0O3F8aZtPo5rwd2SAMie
ZzvPP7Bnl9dFDmwr1NQMvN9w3BaNuen8dxJd4XtJCpyJEILg1LfNgWlPSF6IHJtp15MfTPqVbMtC
4gcpMG+b5AcBahOP2s9HTe1atKmr72Gdz7RNVh5M/+BLW66jMd7BymCuFTkWdo/6mkzmloCSIWrB
1fhdlcZV05DqVvutXbfMJr/fDyCBRDplb7rXxAY8Tx9rpdVgTMj8H3aQ0Ui26+LD7Yu4kD+CGYzk
Lcx1c/7TVi+VIEk0L2k7ajVF8Twa4z5mBkzOzI2c3Pvts58/JF16X+TvDmSRSr2D9P0MXSPmc0n0
2sGgkmSvY5hmp+5nX+p3cqZ/A+nm3WlwRDF0RkROhYhs+OUC1dBIFbnNSbo6x6z73Ssv0juRW2ct
vxAh3NQoLhjeaUvyrY20i/vxua7jFV1Y0jZgBvj9eGwe3ELMUUqpUsZSSG4z6nxwx5oXVV4DiF1w
nwSWQO9QtyG+EUtRQdZr00x47Uq9s0+d5DUt7a2ZgnhZejtPgWY7rMsVM7q4LooHpEWYh7m6urEU
8czPOB2t8TcGGcpft/V7wUyjTCSOZmQLnhKCjctNuwvNwhvdPHyWyxie62jThe93NQCL8HHCWnok
RUMK54Qd1z4pvQS8oqiatunaQ2lhmy4kCHZ0rCcp6hQkcCL213ZtTHb+3y/fLzO4msNgCCkdeNUE
BS6Y31ErQ2rcwCgf8jTUN5GSg0w/vpSR+mL7pbmJFR2Sk7VEz9K6GG8kF8ooFEinghEth6DKgzZr
CaH6bR142/79vUksjQcF3bnEARiBy+uveeaot2PQulLTb4z6aZQOQ7/RnLvberbkg5ADFxBM56Ti
xRx4Lks0RUjI0cAYbPO9XJvPsnSsmgfTno5KE+ziLDv49sQE5MrY8UJ4rc0pBxwt+3iVUaZeNUm+
FrcQn3ySpnibtA9jS2db8v7mKPbyTJDgK0atmRPmSetOpgbEc76JEhBqb2/kkkZogJkxkSrzMhEn
0CkPhVZUJL2bJp+lmFa2lbu6tFmEnIBKEfLQRSsY0kRtB7+IKfGVqb1vsKVKa95rvg29xoppmzVL
vFSz64bkgVLcFewUaMQGaNJZ5/b1h8nv7+Liuy9RvPD8fVh8vb1rS2aORwgNtLx+5z6CSy3X9dTU
swbtUwPraA7AGaVR/kuS5ZVwYcFFULr4V46gAVPdKT3EE60b/m369XP1U/vW9Plz+fMPtIBEnYXb
Vui7MAWz3eRRmmjF0LhxtwPucY0mamm7ZsAjKiWwsGriAEUfh2mX1XXrtmPiDgzceWX1wbLXeueX
dJmuDtRMxvaQt7k8FZNGBbVPTe5LHOx++8raHPqS2SapCTgXykyBVTz1PEyUPvRaV87cPPpb7z4T
wCvtU8HAV/TNyva3lWzp6qDK1MlJb848vZfLsSWtypIEO+PVMBoGX6viZzpROF5LFyxgkvwD+flf
QfO+nr3jnZ7atlrPgtIXrY52ejY8TZN31MziU6m1G9lvXvU436eA4Wz15FfkmzsOeUUHF8ro/AyT
vDoP1XkOX3AdtVzYUyPjnDK1fDaa5rkPM6q48rYyTFAFml2TprBuxE91lzkb2kaPoa29/cGeY6so
hhDCXD3Mi15xqrzlwqmtvkmTo92dLOtL7q1xPf5jIURrZTtzXwKtW+RjBV3qzMQYJA8LYvRQZPvZ
Yz4Ob0XfMWJZ9Rt5NHdppO/C7LPd+D+GFg46I4Vqfcq2lWz/VGVo4/LhpbUpaSozHG/yaqXKXS2v
wRUsXV36fphH0OE/5wVxqRtt5lNyD9mQxDzm5VPMmLkdv7+xbMY2nRMHoGqSghNOniyuY9C0Obq6
/JwpB+X77UNdsAukjSjb0FQGNrcYL+bQtrdAAw6wTteb4rMxvr/JmAcj5g0nSoumac2beHaBJiDP
PCPj9+dxuC3Jh60iAy6YHh2iYgKef1Is4tRGKsd+IZf94EqJtrXslHT0qRl/asZbIP/wxke7/PgH
e3YmcDZOZ0vyi9yJbY83fik9SbW6sdMvfyKApC4WjnMXrRs1TvAbfXlwDf2ucnbDHygur1C6mol0
6WCyhAWUemWMQP51rm85mxdb/RQoK1XThYADCWiupdIkz2NH2CK1sXOrlDu4ZaIv0uTsm6kJNw6N
kXFeB5vOWOPfXnAI5wL/yS2cnYmuh3ETVkrnWjADJcMeVO1tEX6Um/c/4S/kCLZpyGOrrgBnd2Pb
eZZH+6EK2rfAqfa3NWBtOUJwUym9mmX9xAn1JNzUF7N6y7qvwxpM1NLtN2Crwa/MfJ5i5lA1QVhq
ayJQyOUn48mrV1zGgoVkhgbAUeos1HIcwXjlUx8VZdAOrj52m1qlhYXWj/rr7b1aWsTM7wO2EnGU
LGJNm/r4f9cxm0K4VT/k+Up1YkkAKT3y0cQ3DAcJq3CCopKTvurdNiC8rIPD+3//+eeFALOytTbK
p7p3y2E3Wdt4LcJcuovn3xfuohzSZzf1fN/WIRzeeNlBUR6K4q5fKzmvCHKEdqW+yk0lYhrY1epd
lUDSd3LGbWKQAV15ZS4LYvbG4XF7XSLI7MaQ7CDvXROIaUcPtz40gbH1QQYmf2hX1GtJhyF14eUE
ktY1ZG+fS/z7cOD0p69F/NGWnwp9xajMJyAEPLwv/itC3DimFurBsbvenerwAJba0DB5uK3yx6R4
Ms1w06+pxJJ5ORcoWLEq05U6nhBodt/T5LEPn/Lya7LmBJZ3bibfoYZ4DTksjZZOr6zcu5KDU2Z8
SQ8A62bk5A/uD87m/4sR7g81bi+hFxi1y3dTrR8caS0buXg+zHmQj2L4nCnxS28GJYQyVD4GoKzk
/jHuuvLZafpk66lV9mgNlkKWTe6OVj06xyAejePtBS7tI8E/qUm6s68xSo0xJr8/MFWZex8V+UEb
dt3a4OaaiFlhztxnnTPiS4Ou7Cr51zH2d4rz0WFU4vY6luzoP92MNDSq133m5lBmZlqrFBGsr/Wu
lVdC2aX6AZ29zNLOu3QNrWh7/egVU8vwNh16RrmB0yNrn8bk52hEm9z8roPDa4VrzVWzeomXl1qv
Y5FZwRqJ9YNShwfE1gbFbZWvnV3dFUq/L9RHJ9sB7rydIexu7+LSUZF+nzkP+PMqT5lrAeww6iS7
DZB5W7xf8jKYevc6FdIaQr1IRzBXE5iyRY4BLgIYN/NvOVcLiRZneaDsY3fjvq5hWThRXtiTyt4a
1a5Rpm2Codf6elORzJbgLJEfTKgx+rss9Ta68qPon5rsp9wyrRTfl+Ua5YeydDMZupnLEUT/V6lO
u3DGrNIYjZr0g9dY29xTXrXW3PJMBwX3SQ8PzNYSCQNp+N3Q7+PyhLHY6gNhiHbqunsCoF2RrKXI
1dkgXOmEickjSQnOp/hoq63Mi6GolOesgZ4+OaG9aeSjLPWnNP8hZdHJbO9KI9+k1tNQPof5jylI
aSXuNsVUHTzNeWjbYiNVPjzer30bnexa2fp1vxKkLx8v2ze3XTAqK6bq6jiDcVfheMvoL8cONuP0
IjcfprLcQ2+0LeA2Sr07Z/g7NfZ69pRqD0XmBkPA4z/bqUp1VyXm1rAgrsm9DVWBkxmd3q3r84jF
XAeY2WD/mT0+0z+vsvvBS5m16Op6/DCCT/4085bcmdm41kGxcI3JrzBmNIfC9O7PMceZqMjvJKOq
ObJCqounuIbAcYi68cEYu3prT0X9Zsdt8aGSHOn+9iIXJf+DCUqylGhm1vEzyYYaG0pETcftbaDP
THmnjC/1+JJV/r4HvWOq3muGycuTbaS5irkArJZwqTMljvQiShs3tB/V8fHv26u5Ci34OqwZs95T
geJqXa5mnCS9l2OF+k1uONusjYMN/cDtFkrf8AgAqr8yYXJlDgV5oufqS6nunb5xe/A1hyRQN5lM
BwTZwJVtuwo6Z0FzZYrs10zhIAQBc2No3PRD6yplZ24BkbcfmbbQNrYUflK7YDyw32t9UYubOQPz
MUJDxUisSeVO0qaaqTeuMjzVOoyC0eOUf6rf/cCZl3YmZtbQMw0kgmk6dUCMlhk7WY83wfD1tlYs
nBJFQ27XnAZCOQQdr00tKRRlqlxrCv5qpzL5kBWTstUcT/lyW9LCljECBi0xk5hzr41wj+3UpLcy
zJDkmd8B0HqVUufe65O7LmnXQCwXVqUzaEB3H+ERTe/CqrJwUiy/NErm/055e0qSe9l6u72cFRFi
XoP5VStKc0Qo0kMNB1ypvPRr88WLMlQgiUwu7pxvujz+lHpqEJZe4dah1ZObSTuCmCR5Sb3JWrlE
C6eDSbDsmXWYQWZRD1S/HJ0mLyqKx3eTfW9Mx7o7DsmP25u2cFVpTmBaem5FJ3AWdCD1ChKCZlS5
Tpca6SZvlOHYSvBoKKRuHvMmSI5mO4UrjSTXSfp/fNSMkUvlmrysYCG8MW1DzWdxSffAmEjhPRbW
q6VwX1916jvNlzh89cr71F65XDrncxFtzHJBE6f8QnfJVZZlapN+lNS8cs0mju+hBZ62tmWvPRGu
w2twNbjC1K/nyccrAOvSSoehN6fc9dvmLVHUz52qbDvN33ngpNNeE++CttgppTFuHahQbx/ptY6q
NIcBckySyuA5KVw1xQNXc5D71PWjbhfLPpgi8ub98E9MP59JEW+brqV56ctT6jqZ/Kkn7+ZN9t3t
hcw/9PKwLkUIly0wTMAJeyV1zfTvMf/QUhkHX+agt8+t/60IXOvdHUHCmoRUYlBoqsSDIXUDbeso
1kZ6Ly0Tvoklcd1QC0Z8Ybm/tB+TU5S13SAh/7t6TFZu1bVyX35c+PlRY2d2PPLxWH0clV3nfbh9
HtcW6fL7wqUF8X+AyoLzkOyH8m00j2l01IvjbSGL2muSsIKLnD8VwcH6piP5Rq2lbmQ9+NXTGDya
xkozwcI+zXlcZj1myjLDntd55sPrzMliMwpSVwaKctNFK2q7/Hnqx7QW0VskdmhXUa6bmhSn7gAd
qWptpmAtjXNttLErM0zo/0mYf8HZAlK16+gwTFM3Uc39kGBa0uBYRNZBMb2ncUxXzn1pQTQZU/yi
3ZyAWPARQdiaeU25y21ye9NrMTTh29uHfl07xkiSNp7fpWCxXUWMspfbfTQMrCj2Hgcn/OJP6ZNn
tAB2y49SI20bMznoSvsQKNKdMg3bocyfw/9H2nf1yo0r3f4iAcrhVeq4k3rb3k4vgtNQVM4i9evv
4j7nnulmC020v4fxDOCBqossFosV1nIHxSNKGJfkcS5+hrSw4HDugzrXy9PiTHlEKYvRpbrt62Hv
ARoQLf5/aLcorqRrWOl33TFaipgC0CVX0AVAKfa1fipPzuSdWFAc0p4+gflg1wFkli/lFgwvzyzl
oRE0G6tfopxlqFlncQooXb3Lty3mo8PbG7JyCg0wXoKU0kGj/NUdMo5B7y6mXpwM3qGR4wRmgU3R
qAqeKw4eUgLU7hxDAMFLhjV4NfjJPK9AC9QT90EpEafZh7Ryo6bLw2H+0OWfb6u1KhAvEiBFibln
ufUC4z7aUk5ZeQJtpDf1Ycp3Lep6NH3ubC/sGx2ZhPx+hwakfrC3gz5nZTpH0+plyga4A6s9jMWW
GwRz5Yr0xOp2/StDHjUgNR4/gwu9UqTv/BQS6He6qBjBVqQITEl0mmLmQCRsLt2OvyDr65ZedSLV
F9Z+ycu33Hy7vUErruZChHQA6WJ7uTE71WnUD3/MYH/76yoFxN+f+c0BhynROyiQmk8uGovBaaZl
o8KXrdySFypIt0s9mZlhtRAyGF8GvdxbZQ5MLx4RFSixSpB0etqu6xjuuOrkjGFqbQjaFvNjaanM
V+yq5BMv9JEuZJu61pJXEOMuY5Tnv70C9JsOWFTTHdLtW6/46bXIHYKGz5/bfeUWoVvuqxmk0HUc
jFpUIPrVn/RyCV3tqV3Ar1d/w+MmmicvDIL8wPN565ttyACsXB3NcmfS4dNi8N0SbMGPEgbmHwCV
hFX+pQA3dGVWSGltWs/YEK5vMpCQ+c5vffqcVyTMsw9c/8mQ2BhqEx0Ub0H6rBuq23fFRnHUkNkQ
Jftr/jU6MfCzl1Ujehpcs972TqZY83UJAi7UFMP5crKxdnjVuE7enEyDRbOPmURV4+vKSYAO/0qQ
QkWC+XJee7Q51canKdlT9sXRtrcPm0oJyVuMw+QFflc0J8P/aZpPXbW5/f0V879QQcg/O8zT0OmN
nuP7s/5czOjRPfJlRwbFaRbWLVn/hRTJZeiuMzLbxFZ4lvuIxFZIkj1iodBtdpo2b4Px522tVuUB
jRHEhMiUgLPkUisj1wtNN80aEwNl1JAi9OqT7u6aOdmY2iO5GxHAQQs3bieMEgFCB91ql+IcZEzs
YU7qE1usR7v/VpR3l+yFBPQaACQU9NloQbyUwE0Lz1DSNHjUP2VeOKha4FbN7Oz7kgYD1wdM3dY4
jc5Xu/hZ54rgd9XMBESmwITBe1py51YxLqztTBgAGIPq8QM1Pxctig2qZn6VHGnjg8nOaJ4YzSkB
UwX1xn07PiY+KKIUj59VA3MBmoHtRmgnd7xrWZ8DcMdtTrkbovrTL4fKCJvsi1ZHi2pseNXLnMmS
jqhRUisgNdYu4f6uKZfNOOXHqffvD1YFeOb/VJLOaLU0pU9NqKQle79xQlZthkyF0S/tD2pmDlqb
0V+I7hlMEMuNZlXGWzINgR071sQ3g9VaL6ZN+R68xNVTysb2Tnie/wgEmA0UwzVzhXaMoW5taVGQ
is1i4+omZvnv9NDvEgQHuYA6wkNbrj/khm8QgN7acZNarwZHOUurFO5THrD4jwyE95CAEBidk5fH
fwLjVtIOjhWnjbMAiMJmv+qycvZABhojYxqcRyefwZOTtiaQ0NFw7SRwdcR3WsUvkQuN+CU+qPGA
Vo7aGMo5Mq4VqozcKoKuP1G0BNRmhSJiFbZJtk3Zly55XMjeSL5O7vekydCqfJh9THFnH/3pbRnS
0PDKqECjyWz/wwp2LAFA1bTP9qRI3YlDfnbbiNUyRedUABoFkFbJs8lpbntFQxwj5jWYi9OwC8ZN
TbZ9sLH1+67n/4oSfWAePDMEX25M39l4Slo2asAuEDJfDVUz7nuiRtIFDdgYssbRDNAKJglA1axO
m6oz4k7Pywc9s9udM07Ta+IOxhaNyxYPx76kXQj+Wh257dl9yLhv7PqamKGtcefJWYJh1yGafmEl
77a1k5JPxPXormkRyt/nRGTzkBuLer+eBncc+lPTbxttU3uHIVcsudD4ckUuLFAGLEoLq2xQue6B
ovClpngPZmGv6sJXyZDOm8c7O+0sqAFCS7P+XlpDOKkmCqQr5L9LBdR3RMEoHjji788iL43zbBrb
rAcOezq/8FLX4gzp/HAM0OiTLbW1YZP2xsuiO9wOjq6VQ45ADIVj0PF9APpScNLz3uoSy4ptZ7c0
D4j3lBw/UjghDoJ436LEjyKBgJ65FLFQFGoL1ODibNrX6Yar3tBy5UMIwGyCaPYVdWxEXZcCQGjK
u8bwphjkGT0oiJP2DfyKaREGdZN/sPLU/LQ07i/Ok3o3lczYAxNjeMncEjg+dZCoUCvWHDRGtjDK
CeQbKC33reiDp819q81xZufjphn1Ylv5aM5Bmwrzjx0HeTmYZtONnwbjRwwxaeE89A7CYG+4s0Yo
lubip0ihlgOCabPVcxYv3VELdsR6slQlhZXthW9FLAekEXTzynNqGe9TPncQwasXi9NQm37eNtGV
MOFcgBzu5ktGDL2CAOcjQBwH+4AKUzArzoFCC5k7wHRGbWY5hGhBmHUAnr3bF4ob6H+r5ElOxOXY
YjOvWOzr30t6ctN9pWKEkjJx73stJACDTpwEOZeUJgPAjWd9iLuCzzYYqMpyDtEaWP1u3YD8cntK
wGcaLBHzanMJEWmpuMGvnQkeJaIZGpR+KALIZTIL4xYpHawxZrM5RgEhsdF5qGIld3ahQdULQXKl
jC/L4uSJOcaasTGaDS92zFUEN9dxAyJA1AOQKoBCV/VGxy6ZPfsApJ15iMR1VWIidzfYr6Mq97Hi
Li4lSb6/mZehXiw6xIH52Vi2TvrYszez2jnIw+T9pnX3dHgoMN5z+1hdW/ylWMlrAm9qBJM7xGaW
sxzL1HUeUEIej3dLAeUwEPnQhS9KXcJkzi423UipPRntGIOvNVyyL6XquX3tHYBrciZA8nAl6djS
Ff0Y81xro7zRpoiCrOBNK/MZGA6Wisbx+pQhvDfw9sZBA66zzNns+yDey/MBCr0lb0YZgV43R8Nf
ZFX77k4Ae2Hm6O4I0PuLeWagq0iLRxnYdBYvN+MaD/12n6oIulbWDjUv1J/wmMAVKpfVmjkva89u
zHjun7JsF3iR0e+4wn2vOAVMgaMwC/QxTKvJ94NWG2SpcE/GXD+02WNpbpTYrwoR8g3REx3FNBfN
l3mBd0ZE0WphK06LSoSUE+F9OVRBKfo72WP+fcqOnWqGdUUCJuFM9OHb+OMKOxYMglpttdUS53pv
b6oiP1Ym2ltdR4XCuSoI7CuA1RLIaXKJKDcLLchyvsR+1xwX03ycSEnDjLuq4GPFhQoYaeSo0H+B
U2Ndnv3R6QkQUXtoRNnWX956PYlMWj3baaNOvwovefkSwKNL8JuBbgIB7dU7L0n7ubaC+uRmWUis
f5zklQ1f3fFI6yTy2jsTJDiaF+Lk8tA00qUuW4gbl+9ucaxBXwtA+du+83qjLmVINrfwihWOqdWn
SnsuqoM9f0zvpAC8UsO83CIGgscqTZGs1JyjyIr3THH6r2+ZSx0kG8hcox1MI21OfMr2gN1OQIpx
e5WunRg8mEg+iOYP9D7JzwtzcjO7xOPPY7Mecsz2EWLNIWm8XWKjsHJb2oo+F9Kky9oeEtZPXUtP
1J23np+9pI5ypHTFlDFXhCSVeJGhV1a6madxAhUC9dITLze1j+7jVyeLRj1s+1dO3m7rs2JjADxB
LgnAk5hNlns8RzH836YeReOGHnruQ9eQ0FO5trVFEy4AoFSABEEkcGll9pSOvd1N9AQ254+Oijhk
VYWzr0s2rGOYqM8MfB1wQa/c5y9Grb0kenInqJ44K2gdRY8LJhFs9LxJafeK8r5ms0FPRrpn2SMp
jlmVhbn22PFN5ykai9ds4FyYtGRpO1mj1+t4KdjfZifWFy00CxrlBLizzp+kTxXh7voi/quctIgY
KsaomQvl8sndJAkJM6TnqKpdet0QEFWj2I1Gd9naSuA4EoQ8FDPrXf7WZG334GmjobDpNSloC8Dw
CDo/8CwVup7FnLQZzdR2Enpy2MeRRYH39faZUX1fCjkXKxnKitLsVJr6q1l+Gwrz820Ja7txroHk
0/TaYpZnQANSHvXs0Oh7WiuKFteXM/A+BNUogg74Grlo4U20ZeWEDe+GT0P1KKD1StsMXdC72P2d
eDnvR+dcmFjRsx3xHQ0veApr1t15w2s/4r9uL9jacTkXIG05IP28mVCTnhLtI3M2JGMohFdh2YDW
KqUh1RTdIWsmAEgE9CwjkAJYlCTPTLhR4f2ZnpIH/k0J36n6umRgpj7UNC+m9GRpdvjStKpgdm3v
z3+9ZF7DUvLZCPDr6YhYadwiq5nrPyYS35/1QIHnbJnEtp3t+2JXJYakICietV/+Tit+3N521UJJ
N2WmVR7NbHwfSIftFLnb259fO4ZI4YHJAZxE1wGsV1cOt/wixWSst8Hk26bq0XtoqUhZ17YDj1jk
GTBlgVBGMqaZE+KTKU1Pmb8PggdD/2AZ814zrYhlv29rtHJOUDfASBMsFzCRcmhRZyB9TixOThWK
emky7/hgPuisfzOa6gDYwCOgHDNFyLSyiqBgA+QgEqKiYiWpZySV3rZBQE4a2Wg//X7vqIqiK2Yg
WE5QQUTREkGGdFnmpT8AEbBDa51D3kog/+iLooq0IgEd9WLQDx1uaBKVTqRlabNG7ZqcEvpAHgKm
cMbXS4S46B1QCLYGsGbpQJqM+ppra+OpMdxQI6yNfH/6REwVypz4mZePJMhxRauNGFcO5BeZXZbu
bHpAXKhz33opWTVtkMduw4TV3r4zJ9WM33si7lqgQA4yBD6TDKrpLPqkd4xMJ+r5YWLVYWps/eEX
9Z6GJu4I22rDEg3G7raVX+8WHoA6TA3VMlT85BaMYsQFajvzhFHfBTRyVZym5fa2iJWsnZABYiy8
PNBcK8+S+Cb3KKdsOhXVFBINiJB1ZDSHuq7FxFk0VnVIiR8yTPzapaaI1t5rJvK64rEr8Mc8UMTL
XZegbhpajM0MJ39wnxkFpl7nbwy3Akpx9uCmYx0CLSlsLWvLK52FpEPa0i21rQ1SX69p/jTUxv+u
bzAUq/Awa6aMaTEMWolSJd7ily5f63lZL047nIhuaVHpZM5jmvp+2CddoFiFNWsWpWdkyPDuRzh5
KSrzraIH7E8PItRNnQKpZNkV6NFX0SmtWRM8F6CnRMX9ChAq9ceCapnZn0qXHevC+GBohSLaX1s0
13wvp2MgFr1Kl5qk3tTpboqhSM3ZYuQqnPo8LGqFya7pcS5E8pIgj+6QwyqGU1A8TeazqknzOjEq
yojYBw+ZSkD1yhuvDwaK0yawyhw/HNM/mIYMF/qjtr19q78axanzieJmWdXoTKQUXpSLF/BGNwTU
pAH8MeNTaamov1UipAgDTcYJwOWglb48G85DdSfJEiLji1VzpZ1vktFO3AzfJ9Wf0vrVqHgIV38/
sq44jZjZx1zYpWUNOKS9refA2PHnKMOoVKWagl+VgP1GehfxMCABLiUUhe60LvfGU9a9BlFS30fj
9L5AYBfAiKPoaUeP9OXnjb7z7LS1RuT16KG0MXbVYQg2nZ7KInlLrexHblgbhW8Xiy57VzHsJcA2
ME8nOxZKbDftywAy833AvoKwDSMcYU7scKZkS4dvedsd7G5/W+zaQgpMUcA8YmYDuZhLTWfXSw09
0wE8V8TpD8Zf/2+fF+LPYvGUY857DBacT/QLDz/yXjEqtebDEBvZQBRFvvdqnH8Q8J/WgsNodp8p
hl1Hh4VKPpbVgOJcipSnQE/haHADi5T4vPhRaLZ9LBPifGrbTnupF6OKXFBvhujU/0aDPo1Ni5f3
ATK9W6SAMcUVhyj6is3PrsAWOCwAs8ztKSx2jqbq81lfyf8JkPtm/MmrPVJgaLN2N5m5Mf39X9na
mQ5y34zmEaozhlNlD3Rr9tqm+XO/tZ0LkPYJyT7QObbQYfB+Oj8T628+j4E/3JbI71zhNHcZHbTF
wTg8ORgmbn5fleddiy1E9GIZHlCzgVRweVo8J6eGFnAcxvQb4WRb+vneNY9WpwCTWjv0PuhN0C78
jtch3S/uDCbBdoT31JMX+qA3f+E9zz4v891aoKX7j/fU/fJhnIt9bwaxm5tbveEvxMF0EEDx/mLn
LbSnYdhe4KNKN1pQVOhQq+A8gwPtSwRlqltfLL3knYE8Az5P4Dxg7E9+T4LbOAH0R4B2W0/HyMNr
1h3Htj3qI2BAqr/pYdPfS2V4L0EdyQ76Zpm1KenbU1DbwCyb9rrJnqpGlZFZ82vIwv/bACbZgdkE
muMOtD95ZRa19sFuXoJq2KaFGWb2yQNfaXNa0q93bxUGBBG0AbHoHeXk0sjTou0qw4FQu0Jj5KPR
/L79/ZVDBLQFT3Cy+XgRONKVM0+4cswRzcpZ0Ue0/d5bbsi03UT/j3KEQz272gZi+DMxrOZk2zvd
DUv3iQZ7gypyfituGaN1YIYR/WaIDqT4ubGcpGzbuTl1YzQ0x2LZJipktOv0jI8MA5pOAIaKgV25
tVczbavrE5h2AUg5x/jg1zFwn1n3Oa2PVNVzuOJ6LoRJ8UaS6YW++BBm87AxotxUOIK1c3qujLT7
Nqc5oSO+bzSvQfmNtwfS/+7NFAUMxfNpzc7QvQBoTDwERZh4uf+gH2rMJND7k5X+8GgfVaiXZc7G
6n7dtue1FcOdL0J2dHdf2bPZMAZIoL4/JYMWhmN+J+S7iCxQGIGBAVQaxT8ZcAiDufZSBxk/TV9N
45HWx7t/PrJwaNgWb4FrhpMchjdXbg12hqfU/e7ZX/7i8+8pcbRZX7N70gFxbZMF7ETol5ZmwHP6
GwG4JjExgj6JK4QLhkyMbyxAC57sItK0LeuVbli4WeluAQcDAMoBfYvRGktyw75RuKzsgU1bj4Gx
o3b3sU36L1bavrDJizwKHNGxe0q4FqLg+KhX/m+OxJbP8DKol0MGDhezcB9o2f1ubBdQ5CqW2RUL
PP99tnS5pkQ3tCm1ppONXJreNKGqJWhNAKrO4mKFj0PO7vIo2YPnMtbw6eRpXpijZ3XIFbu44hZQ
3X6Pn9HWdJVOydq6nMdOmzD8CAwe7rQf/bE8tO0QemmOXr6ebW7b5Yp3gECADRuBGIiWY6DeNKsi
mOh8SjrQH/Xj8nP2Wy+iGO1k/fzPbWFr6/eeWwUAEEgb3iHjzq4iYjZpDpJb8HiA7vopqBWebuUO
gh6CDQLYeEBoFuLPPm8lTgOMUx9A+s22ynaztrFVGY+15RIzkkguCvAa+ZqzrGbwS3DcnDg3Yi8t
X8dsjhhIIVitSqKuigLuGVrDdfN6cCrrNR8z8eV0yuzsa7tQzBgVn3zmH4ZRNXO7ui+4t9GDBlq3
Kyw3grRkwnVAGvdNEW4b/HF739cCOIG8g3SwaPpG1uByZwIbDiAZ5/mU14DK0sf5ments2GRQ5ua
yxETGbvJyF+czNrzorz/bQ/yLdg2Yjkd2WgpEZbXxYxqr0A6Nl9d50OmuMnXrA51AFTyEAFbAJu/
1K3wMr0rZz6fQK8c1ukP3Y6TO1nq3u8+wekEv4NrEK0alzKmrq843vDAnB7czU8N6ezbG7Rma+ff
lx6kzYLcVQAueqQnsuMylIDpzH/M+fQpQK34tqg1W8M4v/EOCS+Gji5VqZuxIMuSzSdH+zHlB1M1
/7m6HUhEi4oRBjfkS4omBtP9PsAJHZ/M7tGi8dj/hUGJXPd/Rcj3jJZ2XcBziKiCDMC5oBZQmNTa
dgg6EOB+4wUCm5LWiGuGxgaXn5xk55cv3ASw2EE/3N6ItYXCRCZqJOgGsdC3dSmE5C648IaRn0bz
1WxfAW/cqZqP1vYaXt4QAA44/e9u4cwhGx1va/CH8hNw+LRoZB9va7BWZsLzCf74P6N2cvqTAV10
WooWEKNeW36d0YK6KWwPjH60tUJ9WKot8t78YVhydzNPVbMpq6597VhgKM7PiqJAYUUDVyAo8sCy
crmWVWNxDCWbC+BLkGMLhrDstrd1XYm9LiRIToyN/QySREhou13fRUT7mBhPOUKcMSzzp1lXKLQy
TYdO2zONJBNMNfTDJZkDeE/SRwP/opfWznNe/DwJnXSXpGlU8w9k4DtQbUSttaVpD6jvJNSdPZnY
vipOta7qOFg5FnjFIH72USzFyJS0yh44s22qN7gRzfqp9OrD4H5tkwp9mcXn26u9tp+I0gUUJ4bf
gZN/uZ+wK90pbVDmDN0UOeXWpqPCDa6cvnfWImD7g/3pqsMoDYC6SDzEKkTzgRzxXGgvelcrdnFF
DeDPCVQHvGgADCWpMVs9gqUe9Q2W/SjCevp69ypdfF6yyYxVXuYVdEJfEYn6fV2orta1349gy0GB
AyH3Ve9Hxybm0DoYTj2Psp1xJ/GSuFUBj/bv54W9nbknL+MWbRt8ngDsSI9BCK3YZNXvl9a/aMBS
1hQJ4FwXP+TflkxVIFuxIhS6BZKxj55BQ95g3UaKamYpwOLTiPlhVj0OTJHQXxUB9C9k8wGZhJfr
5SJxZtUzz/Ho6xq6r+BXgSBd/0XGGtV6xIdgF3bRdy+93DgosKhDCWhbnCgNK9VU+No+nH9eCp/I
YBd8Afb8ySCbuor+5pihdmyCsAVFfQykXC5RMXmjPps5AswBIIv4RxFvrG0BEu0+uIyEq5AzOF5a
L2gUc9ipmiLwX/ZltNw//I+KDbJqnomBBFF0vVRhSlmSe/OC9IRjhNsAQfrdrsLFwxlMbcIVoc9G
+r5P7HFyB3YyWTRqYZYqrFS4Gik1gaE31JsA9A5kAU9YwNlRxpPQzViBHU7I82INYWN1kUWf/fox
w1BVzhTlvJWb6EKctFzIF4MCNUlmHOzop/6jBzq4+zcrBiA0XMLIsF+NUhVTN+kAZp5PQ7Fbyn36
dntDVuIJTLjhtAmgFLyLJJsdpgqDr1WLDWeG9ojEoXfIU7//Yy6NHQG8QUtDjZfkkSy1u13yNlU0
dV0fSaTZ8J4RMC0CJF7asDzQrISJXM1M/+hGyMAJcFtBlQBpi8pxGJxEM5EMeuXmY8qOf/F5UKCJ
7D0uJ7lGWBkGos8czxhvRmXF/mI6CosWv+/SorFAZwLMS4seAY87Jz4SM3a3Y9O2y2Jm7v9GBxcR
uugP1OWmlJmmrT90PgiT2heixc7m9ufXNECaHu8kYLejr05y6prtDHM51RMgmOkTmzDajnCdIm/G
7s77IKcgTBlcY6A3lV/HXYcGVQDEj6dSr7deSfc6/mFclZBZsSigEzrYcYCYCLq/yx0JeE8rOwV8
+hC7AMgydVVySSVACheGzAS3dWFBAMj1Zj8ByprCqN4fdZJVIU5AghuBD2iI5YBhIkPajQFEZHW6
5c5r43wq+n+c+WvJD7o9hmRoQz7kUdMX4ci7DU+6bXF/2w0iFnSrGMjWim4I6TJAAqrSuN/4sdbO
oe+3kesoKrsrpocXrSOQF4V/k4MW0xt7No6DF5uNFVpjt61q84MDaoTbFr6yYUhrofcZcQvmEmVF
9HkM7KZovbh0nMgo26hgw/1uDE9nCwzoGHpCmkkKXezEB99xkPlx6TZhXVpRoSsqd2tKIDEHN4YB
J0BOSRIsGsy6ZtBAzHKLsZDpfk+P0P3f70uOzNPqxAmmLIhtHg3Fpv9y/x6cf14yJqp708wHfH5u
IlZWEfVVVe7VBfKAbS3YwQVI2uW5b8kwNwWwYeKuLKOyRP+eahZUJUG6q7qO13NrQkJavS6f8cy+
vUTXwRHuWPBHAg8J5TM8EyQFzKav/CTF57vsmdvgS25pMAEe0f1F/fHQgTbDsP9Gp3Oh0qqhxxhz
x10exKzNImDMRZVqMmDtkJ9LkFZtyM2OBw4kLMWOZBHtj/T+sBU1GDFmCPBs9NHKZ4OlWd73KOHH
3NJDR0fj8N2JBuwLnDEg4wwH9718p1g1oqMx8eI5qtmngXy8vfPXcerl56UbpXHmxTEnfL4C9kjG
DqkDLKNjrpr3XbFfDMdh5F+gawDaTzrilFhWMdtlEoPH1aQvTvXjthqq70sGXC8V+liR3YsX4KS3
O+v+9yFeNOgwRqoHiZ2r7jxQoeEmWrok9tiHLCyzu99vl5+XlicjyGJUEz4PhJZxDP1lY90fjV4o
IC1QMTmFvYyQgNmIcVvcPzIABRA2INcAY8W82KUDmZApyypvSHDP6eHRznXFJbdipgIaEDEJ/gWo
IukK8qmmJxXrNPi/qgsr4mzKujr1gxWiOqQIFldloYdA3KaoRcqPdcOlBZDIZoS7wc9+/OZYHyfz
m6Zqh1mzWFza/1+KnNAwwfQw9yWkLH65cacA5ei/2HLcRzh08O14KEj+lWFuglrjnMQbtxwjf1AB
ka5r8O/3Je/Km9TRU39KgICShuTRWv7igrAF1CkGk9AQh46FS6PCOJGWT5iSiCvth5/+oJvbPmPl
djj/vEzebvd2n8w5XLfBHgvnJ3F+mpoiml5bIkHViE5IYNWj9+JSg74Ymt6amiQu0hq0XPozAbrt
bS2Eg5bidVQugdmADnIslSt+wllewyy81qzSIIjbHFNBi0ei0jW2Th3sPZPsgC54JywocqICOw+l
J9zPqJrKeQHmjA6ZDOhkaHbUg+HWB/6+VZ3aVBF2rmr2ryC5NrSUrBgnBkEa/WDOr2ndb6wBzGpz
EGuJysGvHXrBPPiO6IEJMsnWTFeruW3AmK1h626nQ7E8cu/37a1aswbBQYkuOOFW5Odum5ARgHEI
4pYiQ8YGfHFkf1vCypJhsB7hiEiTXo8rjImV6VpRu7Hlv2XtoQVCW5p+zTQaOrVC1IoyEAUyLQFJ
5wG//tLu6jH3SVdNbjw+++ZHR0XcurIfqJ5iqdCW5l7znPWtr5GsyzyAmxobWv4qq/rBn8EJ1Chu
lnczkg6QK9yLQDR9n0W7VMT0Bqvwm9mN2VTzsFqyxzytHkbX3aQ5+8nmWT9iXd9MZ97MbrW9vWFr
amKoEzk8AKJcw/+TquAAF0+9eGLVQ2of0peg3pEyuN8PgbMJ6WcRfl3nh9EjbXdjDTGjsSfbcVTY
wuoann9fMgZnZsiwJNitDmDoOds7/XHWTzp/qNsmJGUTTuMhUSGXrPjvC6XEYTjzfEvv1lnSQSkt
doPPaCObP9/enJXTdCFACmqQD2PaZEEAG3mk52hbRXIqbWiI9kb896fb0lYOFGh40DYnuMgwiCuF
OJnbJanh4kBpNHa17y1V5TvX1AF2hI1CgQX0CDnlUVXMrzFPqQEozQ2b5M0hc+g4bGcU1S7P291t
ddZ251yaZBJ5lvgDHpVaTExjBHU4xstJ/gj4WMWyrclBRIiWUqB9CVqySysoqzTRi8TR4qZbjmPT
P1EMmueFqrq+tnjoLsV4Hu5YzOhIqco2sOaFdFDHpEWYYG40RhpkHkIMgCgc0oodoNsbKS4EDHiP
y51QmjvnRW9rgK+xW2Tbojz4dvfOABENkDUYyEavtC1W9OzcjEHh0doug5gUGycIK741+P62iDUd
zkVIm+9VrenQpkJG5zV1gayssK2VzwOwRkzgo050jYOiL61mj7Xvx0D+O3Z1sy3LVJEfFPe9dCug
XIdCF0IrwVsmvZcWhJ5sSvGgCWwtCuy3xn2t3Z0VYPzre9K/9MqxjDWdzgWKvz/bFVovLLAtCBy+
9qSIcAco7GrloIBYGa4JNW0A7MvHn+Ch3+hDBZgEQJRohyAPNUuRTFjTAUVC0DijzoY+NymImuZs
rmbLwpj/w+Kh7+Nw26pWziAQ8BDnIuLAdLo84YdXX7mQwSAn1lVWNA5+2Kbs0Ey/NasRA3PLp9vy
1tQRWXwxXATgAtm1tAbrGVqGUnC7PoIn1zz+xecBhiAmfeApZcxUFIUps8cOrHHeHzZkYaD4+Wsb
ju/+7/vmpUXxpCzJlICVLm8mHrm82dBk2uqD3Ue3FVEJks5KXQE/oi2hCAqDQxGVRdRPChErIMUY
HxKkzGirFaxUkmmZi+tTrwfIR83IrveapzIHeRGzNqVvPhWVV4Qoh20witSGFYoXqREgE8sxxH9b
1fdMqOwXzn6H/CjJCBmtZUrIyfa0Pu6t3Km3IOl7Bf86sIoLJ9+i6NA82gxBuD84XwviDo8L0GvD
puPmbx3Umbd/0ZqjOv9B0v3X5mTJvRoLg8trp7dpOBSfgJ1MyMkUYFdo9Z8XxcNMJu4WT0B0sqJk
bghu2yvMuBrRZOW5OBgBdh7oF9/RXhR6RvuRYdg/tJup33tz3USG35LdmAdNaNbUi5ZxnMK2K9lG
75t2Q8lIN3jQ2psso8UjCkvdLrBVQ1rXOwYEZ4DoAUNFdKdgCu3yGHRJQCyt40mcDE2HvgjDeE1S
749da9W+512wo13RhYlB6o3udf9MWvUNA2vksHjciUHYzt5ub5i4+64sCM910WcMuhs51z5kGabu
gfR7AsHcq1PMH4qFxsTJN0HQKDJZqwfzTJRwcGd3ijERN9eGLD21noXw60eKDr0kVxzNNS8pigbo
EUB7DpoYL4V4fNHJ3C9J3Fdm5BSHulLdXCoJUjShJcxJwNWQxNN4mvg28z/f3hHV98W9c7ZMQ5dn
aeHi+/qfMts4k+LaUn1eekZw3QX4aYfPVwny95HdKB53awZ1vgGSgbt9puulbyTx7D72Bd8PdhLl
2Wthq2A21u5fjPQju4smVhQ9hKJn61QlWVOafpLETvKsBcfZyDb+aIRtDnRiFRzGqixYFAZdkPdF
p+mlLGoxHQlxW4NS6XOQYnCoeW0GDkx6Y2t6igLk6goKUELRNwqoZWkFm7bQA/huLQbA0xbs6tvG
Tr6ktfZ7Ju3+tq2tisLzDtDHgCe+ygjSqR0rautIlPc0ssiT2fOtSZ4KqurXUgkSf3+2WbMDEExr
gSCzeKDgFimGY+0MAC9XXAZrPiZACyya6dGBefVsbUDWZAcTssyLlh6bMnsm3Dn0nCi2aKWTG42w
Z3Ikg5hHvJmSYBQVmOBTmtMfM8V41WgGW6tcnjVqRrXX7+re2g26vh+s8uvtjVszSOwbGMJw46FW
Ld2zxNGKCqUPPAjyKayaOdQasOhpbwVyhdXH27LeU8/yHXEuTFK2dhno4ribxKRyx11h2wSxhfe7
yfzxwUomum+bwY2sluqRZhmYY6sABnUIOuG+YFGhOQ11OKPnZutxs/5NU++LZpSPfuIiRFj6p8Q1
yzDghfnkGKi4g8Ei2w2F5oSTDtzKGhNHkYbAJXSWIdiUCGgAh1+RD26eJ8em74LHkoMTMyiB3QRK
jiCq8j45dHoyIgqzk5e0ygBlwo3gMSDljyZn3eOCbqsNcB+y/cxsH4Sh+XxsK/v/kXZdvZHjzPYX
EVAOr5I6uD0ey57ofREmWSIVqJx+/T0c4NvtZgtN2BcL7IsHqiZZJItVp87hHxdn7HZJ1Rsh1N+T
hzYvXueB7gc6DGVgT2UbaswZP5K+q8M2X6CJaaBItlRdf2cMqJoAa24tc1AW92z1xzDzFzPkCcqY
qcPSHbfS8piP9PtC+iyCgjp+sLP+ROzWBiVdyGMCXsX9ulp+MHZTdrDWEr285jy92tSbotvLenUR
AKOh4QBFVQnh/hUDam1kduqXZQ6J8cC0nyorfvv30XcG5QC86nEdSzcxiKOyas39PLYg1fW45gqQ
wNWJgp8vcteOi0ZAhGXyKdlljT+nBpiI7B8WD6e9b+yd5PPtMVzvc2FFNIOg2QytZjKpepFPidEs
sCLSH+2nmUUOuy9ShIwRIXow9WuwQHwXFMW3DW8tDojA8AzDC1aAHi/PSwBfdeg+rbCL7fF5au/e
/nkgzwCkE++YK/hsUlQQd2qnImZ4vrI9pT/f/H2cjugswcLjt8r5qSW1+9UzKRg8h2frpWkU6ZCN
2bn4vDQ7eb5UE/PxeXCPM4tGkBeLbg/g6h5BLfRsAPL5CgmuXp8KpL2cxDp1rfZpnsBEbrdcEa5u
2oEWAIDYSOV5MkbPQFdFV1nQENG6Nuq8P/34gaoqryob4i45u3tLNrrVWnAQNs/QKh4h7EXrMB8V
N+/mmgCih4GA8V6TyQHr1qGTrjMaN82Km+izxhWB69WGh6/6OEdAe4Us2xX5VQPtE8aIh7h7DKz1
aR+Oxj9vXnQB/wRnI14O17gjM8E1MvQ4hj0ST+M/YNYrB8VdujFLFybE38/WgngAAXX6Sh6LIuRr
UKvElFXflw5da0Fxndr4Pphz7/nbT3SE2aL+Dejd9ZHbM6iOmX5CHjWaDcFauA/EaxUTJKt9Y2lR
MUQnpIOKLvJ2cmvamnQG6tQ4l6wZijeNm1V7VGWTkzdYKFOmEyrv3lQEABDUIS/Zsq80oz3kGmOh
rdf0l1b3emTSEuK4Kw6KgDS+qtnsKviSfqL0hDJHiOy2XZHGo9/8gs5Xv2uG5ckl+sPatCGtBsXD
eXNRz6ZEuuocbU5WPadp7NJsZ3lZSKdftz1/c0SCcwN1R7RIydecUTPi1BlB6cr5tvha2Jf3NnpP
1voZjGm3TW0OxkVEgNSGkJGRBpNOFi1XMLzECVu+FKX1Cdpa+9smNg48DWD9/5mQK9sMYAF7cJCZ
tbMPfvWVOGFB3zNhZyakG4gmTcsmrsEFPFBtd7+HbIhc0IfS7xRC6e8YDq4HlOnx3L1K/ruQ3Uu0
vkuhRQzJxepkLK998nrbxqYDnNmQzqUabYm2yYcUdwSJygX6F9NP3tZBN97PpqrNbHN9RFs9Mqc4
SOTgxkAPHmIGbHGIGEap8c9UGvtGS94xbRDDAfeO4K9EMHJ51EK9zAPPF97snk4O6Xxng/PLdA+3
521rKOdGzEsja0ozS5yLwNqmIThmf3Z0/qHNmSJeU5mRlofQca21RpQVvS9LHvP1Y/mOKEHsRig6
CI2PKzLpEdk5o55Rjx3rkYULGY76PDIomatWf+sAgFqrhrKi6J2TUUiWCXihawE85xxm+2ulKy7x
qzBB6AQ4yM2jh1sHUabw9LMbtp4ImLcGHGXj4n80ff2YUvNElyzSJit8x+IDhI4b3fUBcZEWH4cp
1CoTB/eh/uJkvxP3mL2ZS1qMBr3DeKihynDVEZsBB9RnRovbMD8kNLKMXVrv3jEKFPN0tN2idVgm
iWka3ZohiUkeu5pldwskuA7OOCeHqmtUyVlxMV4kEhBTg70U9zWCLGThpQkrPEjJ9RxMJPqwfMr9
0g4Gnn5fK/oJJ/afdkVibfZ0FfvfplVUztDDIRoT5HxahX58CMz1+mM9ZLtUO7BqDuzmK0t2zXq/
gmr49nxuHKXQ4RLy5CCNgXdIDmh7SUpG7muPCX9NKzDH0CSY0PZuuvcNyCxvGxO35dWMgnlHdHSI
LSXdpom2QPmNVRDLqqbk3jWRxlvoWOxbHeKpFmFgjHbtnVU6NLCYq5Jr2ziWAOERCVHM6zUsCqTA
7ZSnTH8c9T7UjO9t+5xkRDHEaziPeImBr/lvjeKaqi1ldebTTtcfPeMpW41gmE4G14J03DM3SpMd
gmg//3l7Xv96vTSxwHoidSFqx8gAiKGfHSN9gqRaUTT2o8XzZgeRRVC5myTb0abXjqXWmdFQ6l/y
tWzHwG3X7jD2fRWua9/98VpvjhzK9Y9+nbWBX7tDkGtOfzDarH0Zza7/VLXtGpjNkj9MDTpkcUsZ
z0azVns9RWStLSUctZnpU7s4L/PSlMfZnY1Q04Zxj3RYGbogdSoiXlC+c1ot25M1n3ddg/7wAOxI
aTjjKHlMVuJ8GloXFIR6rQJ6bhyzF/Mj/n42P2lvalln9fYj5IejTt9nPHRAdojs2+2F2HAxPCYF
6SBySXhZSrupGCyfz63uPdrekev3HK+BbH/bxMZQLkxI4XyNkLgsOEwgoWMCGDSfsuWO/H6HEWwS
gNKBd8D0X84XW+scOt6j9+jlnyz9yJqQ53CNTLFZNs4DYGD/MyMFCn2TrYNWwExhlxGypbr5J5ui
uXms6yUomxdwEN4e13UpHAXNc4vSRikMQnjHe+8xKfxw7b3QZQD8JnTX+zxIyntj2ZvIURv6z7nc
Dc7bAyNQXuA/D49FgMgk95gbN60NUniPDbXv58a5T2j3efJU4OytM8iCUiRYpAG/uG5ry9rFyl2C
FsC84aE/gyyyC0iGe4TwwMl+GPmpsuxAqYe55f3nZo1Lrykhl9vmU+s9uvzz2B5YFvqqxmaVCckx
6UoJHdYGDXsp/2Uu+c9xpru5VD1itjbZ+Ugkx4Q6KXf1FBNozt94cWxEslw7TObutjtujQbNSXhY
AiUF5hXpPnQpesfqxXAfwcIT1MbzSD8XnopYcGssJnA/GjgIIIMt72UNx7ibzUBiWqO5qxY/NFcj
rMsfHVWMxtq0BMYjkMkimATh3eX629wcKqalaLeCZOV+Zp4b1us6fjFLH+2wDm2/uxYl+0TXlqCf
6bS3ofZ1ZFXjHyBymaUBBgD2G0LM00Sr5q5K6zocTJftajvLT6wtqpNDAdOYiGWEK/i1X2yHz6HT
1FoAJPAUDXPn7Fnj2dAx0KYqDbjN2ud+XJ0/rODN/WwX3h5PxHzf1RYyFC6oOrsh8T5klCyR7dF2
z7g7f9RXRu8Wn+Fu6gb6sV/QDoAuKR7UnUMeWDu8mSJMZHCBlhKLhNZhuUcndTMrLRITDaL2iijh
Ne+bvQV5NxRubrvcxhrBCwAEE7EtKhLSGjG7b/gA4t24TB8z85UMr/3shtayKI52lR3pmjJaF84A
aeHY1H9WxYnTX+0Yub0KPrXxPPsbTeriNQCtV+k80IY2La0VUmKTsUSJn6GJVwVb2hwJVK1FdydI
QuRq+qoXrebkCxSrUMYLHK0+eqz6YrrkSGpVM+xG8P+XM+x/O0iaNWttyUoI9mozfQHxutV9aB0z
GLpTvT5N5f7NriDAzEJnANSpqL9ebleez5OD8M55HBkEY8pjyX/Az4NJf75tZ2ON0HgGaAAWCEVu
OYEC/F7LWGc5j6vNw0z/B2U8hbNtWRANNQLcCBIBeYlKe2BsGVLvMQvbIQt85Stp66C2wFgMKWSo
MIKm4HKqymQAMIRnuLgB0cojlh817x2rcW5CuOFZiGr60I+2hIlOf8ohhKmFCfuQfn/7UkAzDl2Y
IHa7zmbYBVuslWnoNbCfSRIz1Q2A3yg9Q9DFi4S7AMkKstDLMUwGxU03dnBfUMQ6OWgvVMeK+IJs
4RyQJlkY295lgNckjxCpCutx/I3T9I53XmBmeE20da9YFZU9aUP2Y6lBPxQIDVIMH83WOlTpcEwN
VOIT/8T7XlGW2vIzF1Eb7k6EBPDoywlkGuts0AYCJYSOe/JnHMDsoQCDqExIoU1GutEtNYGV9h9M
/bnon7mnAFVtbUeB9BBJcxyYclLLYhQA54Ymj3Ru/mEEpUjPpcfbnrxVebEgygKyWKApQask5bTB
qNWtleOjwOatOnSuIO91RJ3QycDTxY6k5aeugGtQdkh0MG4s/p1D+t3gJt+Kwjrc/jGbA0ZB4m/y
9lrabqpMbTR5AUREpoNgixXfuk7VZLe1boITF8JfOIFw3126BunbJrUqA55oCybUutk3gzUHK9EV
EcKmITReIlEMpA4espeGsn6uPQrGqsfeLR8G3dzrefHRWVXvWMMQJ5q8l6HW9K8heQUtTU//gh/9
0aT3Tc2cveHR4lBMyTckd9e9BjgJI635MJuk2a+Lmdz1w1jv1sR29lXWtTvPbrpo1ccmGOoc72HL
/mUCMXMoliY9Vas7RH0CtA4xknKHljlrl9FSB+2KPyKZ1xLYqh3/xZ64Cy01v4yyjgNug2j6ULga
3dXL0AZtX7RRY4DbvWh06HoWgPBU/jjeF3Smd37vzzxoPQAu3ASiKYB0tuFIF3tf1bw69anp7y26
Lvu5mQuQpdhVQGa0kHcgVznkHAdkyrrpqGXMDVBOXr94i4uwdZzyw9xS+8h0PQkdDdidqeu1Z8tF
untFHRHEg4Fba8tHLUmhDWKvX0r8q4/d6Fe71V3XQ1daL65T/Fxzy90bM3GgGsw+WFp5KPDC3TGb
p+jEaOrTNM1FaDZTFcy1CY2jNUVVf2EE5FTFEhbgFgu8IV2eoaSYBXWRtmFbsyRy3BV/QE57BxXv
IYLuLf9iV1kbDTrXosHhxQFtc1YIZfk5RFtV/xEd1c4BSoPObvC09Aha4jmiLbponLH+7OfepAcr
HH+HDEpphFM/OCEqV4BPdTXS+ylNH9y8plFD5zWY0aoVFOb6p1ncFZe+ru0mbjRoz2r7oMrxeAAQ
c/g4VlzbWfNSRIuZFTujtMb7bqI6+nyHET8y+WdoHeNLwkb95Lfu5IdLTsYffZXqdlQRE00+kHry
+7wKdETuewgzvZbjOAfgYS5f04H8MKa2elgLPF56v6LPw0IYeNqnKQTW08X7t3YBaq/9Z8/fZ/pp
Sj7NlefHGSmdw2r3CX7r4t7XlT1EadqgdQUqSX3Eh9X+kFe0fCgzbQ3HofaDpav7yKjK+ktmuE28
egWcEa5U3YGcngbaNGtIYFA8UXQ0qbikNYDWGl19r1EN4P42f7GK/tVt2/KjNwxmiIqE8Wo1qbe3
yjQ9gEJj+uAz04sGSBrsZ4vXUdFXSwDK1+6xaNBjQYy03ldNN55oVeSQ+Fu7aud0A4lc3MT3nT05
J1TLMNC5pFGhFX+mNhkO45TRJ8IoDSH4nX4xnEnvA5+NKNym6ajduTxfDmXdNoGZ6tlJZ8Q/Glpv
h+6aZVBY0r0D7/Q54vo07pq6tQDQ7ZJwrabsjppdfRjX13Ewwgx+26G+FplgDXp7gAnaPrR9octI
5OWlM9Fd3aQ11o7FrbUDXsTa3b4/No7ci89LJ6E2gFhfS1qGV0wCGD/7yDztzjA1xb28ceBemJGu
kCQbu35KexZ3a+Al/9R0n9X7JFHEmCorUgxDF6yWnzQsXsnJru+I9Zl3O0d7+y11MRYpjNGtzK17
HytCwZlbN0AZWB86XxH9baULYUWgwqBai9SdtO68A5hUs3QWL7VeYAdAdMGgSJ+BsGh5GDjyr9gw
OagCSqsM2VBqkTX7LCrTXAW92ggxLn6J5CKQ1CQpz/BL3CQylx3RFENVfV/yjT7LgFZyNRYby86J
wE1228M34mi0AwKFo+EZiAy5tFzTlBODTViuuXsq8wdjeE7y2KR30M9ROMbmQM4sib129o4C24yO
a21ksUX+ABmwvpktRwBRz74v3P/s+21JHDSzYhP5LdhUEsvKwxwH5u3p2kiMwwhqVUKQF49OabWX
kYDtYMRqlwWurznMyM91SHaiY6BLx2Aof3eqvtCNFRLwR1toumrXNKvaNLqTw3nyyB0u1MuHJuiq
bI9//MqT/oPTqtRaxUTJ4Z/ohBAcldhacrZwTgezTSE59NjM/tFs0IXG5+7I2wSBj6FK4mx4haCr
Ew0RiEmu9Fv4Ynoc3ErJY5ZGuHhqVbfQ5vdRPgWA2BCU01Imd2iZUTGKPpLSgqZ5qz91S6XKcmzc
EoIlDc9CVJZQYZc8262gieJ31HnMi4MGtmC2I9PbCxQXJiTnRoNFTuwFJga+9yojMKAuXL25pweZ
ThcvN7wIQBqCF8DlDioQJ+tmRrGDwOt6apniDb2xFFhg0YwiWo/hypefHw289Zbcxt7xQidy3txQ
hV8PaAw6ddE4DziydFASTV/r0ltx8ZRdMLmomC6fb2/+rQHg4YWGMCBDMAZpfkqdZE62IKfZpWGb
gXJKcbiovi/50azXfYeDh8buN2btZ6LwoY2DBOBg5LDhqGC0llOyddqCr4MCwFvb/on6X0EEwtY5
7F2Unvtf75iqM1vSVCGetyt/7Wg87xfrk6Y93/785lBQOcHlj9TfFfhn9ojnOQtn8Vi4T+j/wP8t
yvfIbkWV6shX2ZLcllamU094osUmGvLDOWXf11EDWq93itDIKzuA+s6328PbOFBc1EMR2Ih8whUi
iGhLavYLY3FWgdU1+bBQfqLJy20jW94mGkghtINjC05xuR0T11y0EUFRbPkf7TIoVD1UYl6kawTs
7OgMwdUFOLScBzJ8ajLkoRgkltxgxhuy137pybRL/LdDtS4MSRvfG6nnFTU2vqn/9rzvFbGCpP1s
q2SWNvzgwowUPkNDQ69ohUCMrv9wdPDUnRuUYPe106fO+HF7bTYc4MKWtH2IB8WoXDdYPNSxmRzG
OqbT4R0mAAP924ooOt0ul9/Kst4yaix/Tr/31o4hutQUbrzpAYBo+aJ8BoSmFCzZS+lUeA1gl+bF
AlK7kmWfoc6cPTcdhcy8WWtvT6Gi6PRfRUhaImNpaN5iTdCLZPiB36QJ8oskiQw7WXe3p2/rBQIK
X0FPizjJuao8kIKlvZ2NYDTBS8NHQAayiz9eR05GxSM7y16NTtvNqLoEievvxkT7k1vJe8Z79huk
o6mC3i0YhTHeUR+dsK28Hbian5AseMcz+2KwYm+cxdZrtzIv4VoWV5TUu279YXYeUczoxnmE1ns0
KqGUg4yt3EJedUXZr72VxZDShPaKSlxI9XlpS7nOMqdp4qBa6EU6Lu+ft/1h8/OImVADgcdDePJy
hoAQpkmXgi5iJP6EBj76QZ8Bfb9tZGNDCT6vf41IYxgg46NP05DFWhOb5o/MMQ+GUYa68em2nY3j
B5cCxFkFTSHSZ5Idni2l3Qk7vnu39AckcZAXUkE5tmYM4E2sNGB/SDZLRlzqQcy2ydFPZL4CIZBq
is6+rUEgFSNoWxCbWzJwe4LKaFcwDwte7XgR+XwHddbb87Q5hDMT0qJnVbkWfQETfrNL08iNbn9+
ewSImUXrHqAH0q5Dzs+o0wXxeO2AnhUKFUu/K7kiKyQeQNI17QPj8q8R6R7gWgEtPwexBhIAdhdr
9ETIB1If8+LH0PzsRwXQSzUm8XPOTpI+b7qUpTDHtc9JRkGwcbBVdO/by/LvkOTIpuJzmWsobUMx
9y53D0SxLIoZkyEhJVkrj49YltlGyYLMx4XOx0Ybdl4xPHRW+dxO1h6J+fC2N4iFuLFQcp2pbgCp
7uYcZsk/qTkELIl9I2bVdJi7JgBQ+LY5xUIZkm/70zI4WolJTBdy4GTNQIFiJOiTHBTPQpUhsZpn
HjENyYzrE4Yc/jvJnhwIAFTz8fZgtg7OMyeXmwXc1NDbVs+QJk53lB6b+sFvgkaFFNj0O8D1RZUd
UueyYA1LKXXcGa8SAiGGJGdR/47WOaGM8q8F6cLXiYk6A7BcscvrYHpBt0hwe6JUQ5COHGdpc88j
cLI+f6yOo4qYe3OtBfclNBBwr8jyJ61bIcvtEKCCLCug81OzfKsSRZub+IlX++TMhvgNZ/6UFmXZ
zx4o/XWfh9X4Z7U/d8NeW9Fv/Xp7slSWpNUw3S6dUK3Di2Da9Wsb1OAaMPQxZCgIddm6v21te2n+
mztpaXzWO2baYe6Ie3QgHUMV54v4tbfmTboIACK2C514eLLrH1jy02NfORjTx/zX7WFsmoFEBbKn
gjHWkc6VZhggtLvOyGeXfjxl/J5TI2jIGrLcUryiNk2BZV50uYMaUM4IpU3a2O7o03gtHYBSFqP/
QJ11OFhDNcUeaKoVM7i5Qn/FpFCiv8415ry3mIYafexlK7QQFzIFVqV6Vm8awYMdcES0L0O59tK9
5wId98ii0dhqfjKoAFajIpLd3KNnBiQ/QGMzd1hr0Jim7lHwEea+88nO0t1tP9geBxrFQAcpXoiS
H9CiaEGogpOGTXsNVVQVkarq++LvZ8dAS1eLLwmulfwr1NVcFRPN5uehjwDaNqFCJxcCusztKWio
UYDKv1n9AZHZO6bn7PtSUmNGZTPvCd7O+Rqm4xPG8f/7vjT9xtzVjpc1LPamyC93qtfW5tYDG7Rg
VQKmXkazrvbocnACIZW8/jbsJZwrgMCcb9WqKeZp01sR4+MdYUGIThM/5GyZ/c5Ma8TOuBF1JyiB
+ADcJLSnKbo9XVvjAQwF3WagXUOaXwpb62GekryckPqFtDsSWSVYaFY7GjpDcQHrWwMywRClIb+M
Jg9ZBNdkdW2kMw6tNhsPWVJ9Jh26sUbCStC5AWDBoSuSZ2NUZYepWKPBX4KmdB/yZD6Awu7gqqjm
thzdgmwxwM9IfONcuJzgNEXys/JQtlum40s/KQIz1dclNzerph3HBLdB/91cIlPV9LU1mec/XvJy
ayF1m+YLUoPZvuqipQIT+svbPUMQBqLygzwqCCUu52f1lnKaGoQbfm4F9Wf3fijDuVXBK8WhK1/O
gv0cWvVAiV+xVuRcm/vexX5K0jwY7I89mkTz48Sfa98HhYKqorW5LGfmpDugddp5AX8ci3X6BW9P
vX++PWlbTyiktwHYgL4pFGDEup3v2sxxcpp4abxq5qM5TEuUJUC6d+Z0qnsr8pH2TJPhZRhV/rYV
soGjDAcTNjHSG5LhiWiE+TrIA3G77stpjkxu7GfDPRpG/6md/N3tcarMSafTapSzV1cwlwG/XU/z
PndIhNISxHWXR4D53nFKgdkEcGjQLKPGI5b1bFrzsQYZ6krB7Wqwl8bMAVLNURQhgT2oNMC2dhZq
YRBN8AEnvRJMoKSd7H7swMPqRGNzAAUW4Ea3J09hQmYl1WrfcnpXMLBWLzr/2qW/Zv/3bRNiQuRt
JRiZBN8/8KryYdvndmn7KUpiS3Ofd98zlc7R1hBQdUb2RvDAoLPjckFmmpWpZ9M8rho8Daz53tKf
a0+FQN0aBSo54IGFLZDmSIcovAwJIi/PoZv+s0q/z28mvhah5tn3pVO0qgmDv4LiC5qMQCjlrSKN
vXW5nn9fjO/MbQvwYSemje93/icAGLXsVdN+ObniXaiaJbFWZ1bQ/+lBBrDK46l7XD7YvWIQWyf0
+SCkrZ4OOStRIcQg+g8TtCka9qeA9EI63KMppSaqh7pqziTPIks9ukYPc/MQQq6EJ8/2clBmNFRW
pHsAwmqLnvTCs6wuYN1LZnnByg9u/vXt+/B88qRL1HGHrKUdRuPVry0kdyYVPfy1AuSlD8uHSaUJ
gCIv8jh3/WM/3uf+PUnuSPKF099Mm8Oxeu7bX6Z/N+h7UyenUbWJFFP5lyLuzP10l659wfADkjpc
5ijNjumKPu27d0ykJwTcUXUFqloq6maFa5DJ4IBw2QcLmBfF57fuMzB8/vt5KRgsO79tDOBCY7Qk
MXuf/2nzXaIfaPby1mEA0gfmXYCeBM+V3H+ZLX5Rjitqx3hTBxaSm6MizL5eDTT7ovoMCTpwfOIV
enkY4LyZ3czrixidnsFEv4N8qdVOc6HSsby+AHQN7Mw2DAGadhUd8oWhQueCgK+uX8bluTVPhq04
eLZMWBaaUwQBI9KO0ulpAW45ae1I44r0aD+AXKYiE3x9cOKJfmZAOjgna6lMXsEAL/sAoIde2V23
YQEJE/AjAFhjg0hQWg2me2O/ZmUZ3y/1l3b6fNuZNiYIOBEUS4B7wStRZiZBWnbyG0Kw1kUX9KQC
KWYR+JWqRnp9AcChwHvjIC0DkhC5WuOkjbPmdlag2v1UJjsgvp8K+jQjUC+7k9W/+f1+aU06mUnl
tHbrwVp+tD9SVf//xoKYkKIQABSgzdG+ebk9ZsMv5yaldUyYF8zPXj8p9p/KgPTz0UYBUGMPAx6L
QFk4D7vba76xvy8GIF0oFZldba3x/ar+PtunqQz7+cTsT2+3AoUjNGsCooj+UGlnUDb3jc9ZEyNu
qY+jedemx7w+3jayNVV4duMwxP8Q4ElrUbd6ovvUrWP7V+N/tYwvtz+/sTvw8//7vLQSw0Q1PutO
HdfFGPIuLIfIS9bwHUYcRNmQ6QB2Tr59XZestLZYHbvDqc38YEAzKF0UAd7mSMALZACgiwfe3y74
sxuWu5SSjBs8dttlPua0GF8syoYv1tT40e3xbK0JqKEMaG9DJfWqQ7esG9tmNK9jnt/HBnlzRQzA
krOvC+c+G0jprIVj5/h6b59aWgemVgft9OaeAxgBZSiUfQHSAvf5pZFch3pfWWNJeDoD7nm3LDFH
m4xKd3JjplDbxxzh9AWmQNYjtMmSuC5YG2JLe6qrOH/7Qlx8XgpICC5e0hX4fIL9UceqY2rDpQAe
QG4RXZOG0Iu/nCSQ4rhuM5scqA60/DTAxNsoJEb+qveKyGrTkg2qXmRMhSnpCrQ1VtomW3kMnwty
EKfrIw0n0ILcdlyxqpcPXgGx+c+MWK4z10oQhY6JCTN5/bVpZ8AZ/cCwHxPtnpDYJH04Lb9uW9wc
mC+qFXhgW+htvrTYdFXVp6uFpZ/LANImC38kpeIc3nSyMxvS5EHBTOOlsEHb3+CHj3rvz+1BbFwn
IhsGbA8kDgGNlvzAI06VF9DKio36w7o+k2o40IEftalTrM/WSM4NSVvfLZlHAAgFUVtIczTMzarA
d2M5oJ4jyLYctJsjhrhcjtEtarSyCnJa40Vz9715Z6mgUBuTZWPLI3RHhfeavgDc5zOepiNUxfxP
FgNvu/Ozd5tgnXa3F2Vjri7sSHOFpk+/HDrYsZwp4MVLo6K0u37tIKIW8mholRakmdLVWKV0AQoK
ojO+0WCneGGdGkHX6SEgfoHZvp0B5NKcdCKjepjkVQ1e3Dz/1toPfrLrskNlRbdnbYODSLwTULMS
QAJwMkge0PPO0hojA0enDq7/Fj2s5V6H1EVff5nd7y5YyfPqc1LPb/dsmEUwKTi4gFmU9mgO0A/S
u3Uao3u0fJnZ//PzwlnODrbVGEq/8XMwqeZdSA3REKs4ocVqS0fnxQCkM6Cztdz3W3AoommuiBx+
IPSblqG/eZeEt5doc4/aaJVAUyNqCjJyGlFMzgoKNtCi1J514md3YDzs7vTqHUVS+MKZJelwNl2O
RlUhSOK1oNcKi1oRyWxuURw0NigtwM8hv4lM0DAO9gSK1vaXNh9orfDlrYnCkxEJaOgXXtNaLlPL
MysHWficji99z3e56d/D8xWB5dYozs1I50BfTla/joKTnBgvI7U+LcN7dgcAShpuSQSvIAu8dN/E
tbt2qHoap/x+aY/z4bZHbZ1kEHr3QH0HOiPM1eXnu8FknJs28Luu4HM0opb5EeMnntE73VTcxpur
8p8xmbXf0njtV9wFSnXNd1lqf4PURzBO1p/bY9paFaTUoW2sI1h25dMZDAU6L1yYGfvTH6Ypdvv2
1zFfANwCriRXqLy0NtHbDDTy4kTd+EDergwgyGv/+750eRlzX+HdBUS11T/7bnsAM0cI2gLFqbi1
FOdWpLcjxAW9xtIwCpt/3pPsm+MqDGw5FthvIfCKuhNg/pJjUY2OY8exNVwD/d4t+L6T8rnX5jvm
k11GmCrJsrUsILCxkclBWg2R0qUjT5Vfm26CfYJwLfg44Cl526m2xgO1L3wZtEVQgJbGo5VaYVG0
J8Rzf3LGBw8c8Ogm8SP6+7adrYXBoSgCcXGpyCgee1gLazAa2PFKFjhDdjRI/eDZKqrczfmCmjTE
mEWOQla3ImDfaecG81V/yEcvoIOjmLBtA9CgAw8Bji6Zppb7Y4kW7Bn8aG228yAyzlT0yFvhJBIU
guVLPCJkoNBKPeYu3oyzqyURm5JgsJ6GKYtAQqAYy7YlxHrQgkFwLGN60k73Oq9fEO9BLcctgzHI
wdgwO4rrXWXGuPTh1Sry1HNhJp1QdwD2qQG0m3fdwZu/3vYy4a1yyAJRUdRoBRfbFQqnhoCgMa+9
CGCD3jza097SP6CTzRnw4g+TVnHbb8jcIJg4syfdYjwBzTQYKdJ4QaBcAahitnt0xVYB3RcgS4so
YH78HRmGC6PylnWajGWAYsZmEdZFRFRa6ltb1QVhvmDdcZDhlY4cHexfps6hNOD7D3Rcoqq5zzyV
jLXKiPCZs/B11BaHFeCAiNfm8+i2EHu6cxfV439rryKNCHQyetg9RAKXRkzfmKfcxeOSOy/9+LxY
x9vutjkI30VnKXIM0PaQHHvwTYP7kKSKB5M+DvNyJ3CWI/RPbpvZaL1CCgMayYL5Hc8zR5osshiN
B9lL2KlJBzXp5JQ2yd4kebzac7gsoppnhXwcAkh5hEMyRU7xdka1y98g3ayOQW3G7SaLib/3tPtl
VBV4t26i80FKeymzbOq3pmgomu4ZfyFWtXdXJ4JCSWBpioNvyzE8XcNjA/6NEFF6Eg5z7dZT4iJM
749rfufe3V6wLb8AQSNkNMFdcw1pE7eth9xWGld6+TTNzgMxpqcOzRK3zWyOAi8BkHBpyHLJXIDN
irBcB+gQ4hNLt88ZcV+N1qaql+bWoQqaNCFr7QjAhbTyEDSZQZ6AWLq1ELJx/VDVd36RBSkYzjJ7
imz+abBVcdbWnXFuVPIG0htlb/R6FnuCOqvKAP97abIkzDSVL2wtFjJdYoA4JgAwvjwkujKpwGcC
YM/k8YeMoGTmcxpSf/j19tU6s+NLlWo086+DOaLHDFIuUTrrUaaifti8joQaPFLpOvjSrleKzInR
rVk8a859vdafktJ7rAYSaGMagyHgMyRxgRV14jwfIsKa3e0Rbs4kMt8IXrCpANq7nEnNG5dEyxOx
ZtlH1B5jKCwfEs98zwUFrk5XoBBRYJGPQ3Q/z8DAThBLrheUuV7n/o9bqxKTG4OBV4P0AJgvlMzl
u4OzdLSMtvg/0r6sOVIc2PoXEcEq4BWozUu5bHfb7n4hemUTIEAIxK//Dh33TlfJfEW070xMz0NH
VKItlco8eQ66KkzIlzraYeqGHeTkV1zFwj6HGQI1bIR7IA1VDlcCBqzSMjFn2eiimD2CPYiEifaY
9D//eXHApgKKIGjjQQ1dRRgIlg5ZzaGYZrb5IRHWjhtOaHZkpcqy4JMQdAMDAAISqDk4yh4oDRuc
DuDUOGnePkl3a6X5xVX5+/MqJaCZjjk3JZ5fTAPrnOTgc/whTGPlelizolwPFfCtSVZAJ69zOkQm
fqAhASartRhoKTMJdn7QlELxAlAJtV9ca8GnNiLresr7V1+j20bEIbVZlDtTIMCtaBTPhtkEdvZ4
fS8sXLUXdpW4Jan9wXE4FslBI11ap+Cf+xzXh2oCnV26dn0s7QgLgwPzAnb6uxemFOOkNWLQHlDu
+UrLKuyy4fO/jwcAV3RY4U80UiuHqOdkMIkN9TaDv7V9u9EBePO/A1ceaXSlyXbhvLpoR5tfzMjD
uep5bdy2Bja8SaAAiSjfg9xXvJl6dNhNHyghz06UAPQJJgH01116UzuxkYuvkcooZbcpJmPfA0zj
N87m+tz9yUMrb6YLO8pNWxHeszqxgDqV2n2sOSG03bej3u2y5gkEMzvLoKEd96FAgxfKTvvOY+FY
r7UBzH7h2lcofoPnUNICGSBuR24FNq/DskDFfLwtplc/HoJCB9/U9HR96PPIrthUsWN5Z5SAXCGw
cUmHTMEx8fJw7Pl935o7px5OhK8kCheOgosoA4RDcI7vhQCHKm94xdA+jR0WFayLurUH8IoFdUh9
k1vC4j6CmeweIOaA8F8fmDPAGgBTAwcsXj6Xu1IWFhuQ5UlORgUuxkhCcMWI/OJTM+yGDwC9UAz4
a2se7NkbkQ0+1AktiMXFcpNYty59tseVTPeCJ4QJpFMhrYRgQq0NjSZKD6nv4Bk63Br5lhb3YFW3
H9y1ItTiupzZUaZN643Ejucyp+U/TgyiB9+vL8vaOJSpgvB4DU41/H6bbVxz35IQtL/il//vlEpz
zwf+m6FlKGopN2OjtRqkp0q8bIib7D0Zv7DR/pwJmweD5PYhBzfgymW8NDQ8caDjiCsSi6WYHPTK
Y+6IANZ3quToST+JUvismfS2CXMx+Vt/KOrf1+dzIQJwcZ/4kPoFd9S7aKntbLODJgyMQqKOtd9R
WvweJyt3yaIRJJCQykfMjj8u93dnQP8FlLDJSe++c18L8vEz2JZWpm9p54GSaO5LQ/IL19alEaca
Oekknjdx3gWjw4K199Pi+uBBO1NTIUxWg5jKczsNAMP0VAfueJv5t3aDSsvrv8eVyLIAbAhSa4BF
1LeFW6Mto84rvC30L3l7kzb/3nCEZMBfAyqxKpyNPUx6ifQD+Zm5m6QMrQI0N4FJw9GJru+uxTWB
80ShHSMCX8flmvQF7fyeJ3hRazfaxvNW3hRL+wr94PDvqH+9L35xKE/0VeNpDw0BMY5k6IcBK9Fd
P8RrbVNL0dCZJbXyBalyiyc1Kvhzy97UPYqShxC7Dajz7+hPF43NILtD5QuabWp4IPWYCImrwEug
/wQ2f+82nYxqJS5eCgjOrKi3Z+lQvy/nvI3r0S+mJY517+xN23lOCm+P2DP0i5/Xd8LSUhEUk+Yk
lIcnk3I6G5M3rSSzAAzflSkPEjO07JW5W1okdNEhc2ihKvJOtJxMdQGgF/APZj8Fhn4sDcRTbhd4
xub6YJYMoYqAusgfTUQ1NhAaHfKxhqHYYTdxncRBams78NZGST19oDCGa3tOdWBTQDxEcZ6JTwSY
D9A2WhtmCCk499/pW+cy618D82jPog8f7QuO0NHcPjjghwbrs/iAG4AFMGrZQJtDpUDJCE0sibU6
sdH5moNAW6+Clc21sB6ACQDNNyshoZVXGUHiTJx7Ysaxp5IGHEe0Nt3QTcSvtvt2femXnrIAVc4v
I2xnVJCVA1pOedHHBHXEWMR3Xlv/cpo+TMFzj2bHfZJMJ9HmNz6zN7wWa8/1+beVOP7ctuqFCB0z
O6lhe0K5xRrvSuD8Bv2Wa8Omcr40bRZaw4qnWPDgMIkU8tzqNmdgLzcHRQ7ETyhSr00Gjny5G/U8
vD6jC54BfI/YG0i7Y07Vw9RVgz/6cYtOPdcJEfQE9uBE1F+rly6aQbPGLLqJaEfNIaMmOGZ6MSHN
ZZEbozdCz4v3qe2vxNlL84XqBTLus+YmhHIv5wsADVJrM9On5e67BLTyK1HOgufGXQcM9J/E07tn
SdkI1mFXoiBSlKHT7GKxB0+YIF5QgzimdNyV1VkIejwkBfE+x3sOjdDK0bXKptO7yirwXK1DmReo
aIN7xdy7abJv3c31rbB4uNArMnekoyz3jh6z5nHb5H5TnPQ6CTRIkaXUD1JhwC0NgQmmfb+HiMqv
0ll7Hv1pdlePFkrDc7LDR01VPdZISrppZ6KHEFgz9xagJxqkbWvfcjqOAdI9ZUQs5qEcVddhjPwi
ZCz6IhDOIG88UoJ4jlR3cdbmbcBTN38CJUmHZmfib5ra+5W6kt30gz1uGOLXlYBxaWPPUO+ZbQ1e
Vo0YKtPrHa9jBW694lNtS2CZbFwT9RqQaSl/ggax/wypQQMpaibB8lWcGuKPQa1nh67J7ly8JGtI
A4s9MqJ37VBFIzQ5jKTeag49dFBxu75Hlg4YUFRIis/UcuhXuzxgpGoSATqeEqwFfDek2j79QAEQ
TMB/LZiXFtyR9VPvwgKtg06/7deka5YWDBEQwkkP/+BVdPn7VttYFMetPPXldNPSTx7oIBLzxwem
Cc8HG6hycGeovFjMMIvS8uLy5IiZhCeiaziXJUcEUu//DCh3btbYVsoKGAAKZdvTfjNISHDgtPxG
3eZmaPUykKWWRteHtVQhRnYBTZCzYhOKdIo/GoFBbrzcp+CerUMr98OEgG+q+OVkVcDdG2g2++KB
ELp1m58ZoD7XzS8t3bl1ZfP1VFSOE7toOGN3cetvSivZet0a2GKOhVVfBKprVDGQ5IWC2/wVZwEZ
cI8epA+SEjmULgCl0R4apoc4bcATQs3DgLxAMVe+be9mMsVrJc1bb8zv6z75dX20S2GV580Y6bkx
FK7x8js45Iz7sqiwURs0Cdt+yzZawtkGXGh9kCZWvXK0F2YXTP8znyygU7jf5nk5G7dWlRbv/LpC
mbcKgd0LM/fJEJ/+eVBw78h4zOLNcNzK6fb1qhzliAu0ywE4Ak4v4AR6tNDIDqAzed3Wgq+6sKUM
CJrLThnHXnEyyq3tB4UZXv/9hTOIYYBlY86xQu1PiUWtHo12zohWwdx6ygxnE7M7Tn839L4vv0Jo
c8WasRB+nptTY4G4bwGSjmHOMx8NKGU2BwNkrim9d3QIWI/3mYSSyjfm9YGUzzx5kuMYVZD1Hb6J
+HdFtpr/+/r4F+f37/jVJJ3VW5NAqy89jWI7PRricP3nV6b3jy8624+2BcWfVisoKEW00J8euQdF
pkdRPyXxC9W/Xje2QA+EiPFsMMpmcSujE8TPYC1DH/n01ia3TH7VtV/Mu+1iHmjxLa27IOZmWOcP
lB9QngkqeyXeXzqD518xT/nZmBsD4QuudnrSuueeBTQJpjXqjAW3goHOKSEyl5zdedrPTEiXQKK2
w6oVTr9xJm3r6HRf+OYD0Hv765O6PJq/ppQD0kPiytFLmNLpbZl3oYT8yRpN0EKEjGQDYJKoX6Hg
rCY3ASFjWeXAWzMPambkqz94kbyjYZd8uT6Ypd2OOBw/aKPhDq1kl/NWjC4uNA9XH823DOJYm+s/
v7Qs5z+vOMbU5rw1LYyjyfcZjXQPjKcAHeyuW1laEcCFcH3rc9eVWsHEpvC5xc3ixNJIp4ehhdLz
yv25ZkLZX9TvJlbXMFFndkST+3qO5T8ggIocExoUgCBHR5Sudr/pDZH2YLh4MASZe5fQD1wdM6YK
Ny8eQ0j9XC625uU92lAlgm3WB+MRdDYrD8nFWcKbAdhHvCLfNUDafZc7jT7g2ZCU0FPSQyrubLLi
TZbCNcSIaEvEsxuVQFXwVjdMIasEs8SYd9cb2aHWgb12ppBBOgB5tNBsNGjuJkaQN9VzS6rQhL7k
9S23tLFBDwApJTAcEpyfy6ls7KFmw1BSaC70+hYCac4GCgblviihgsaJqJ4/YA9RN4CYeJ6AquPS
nrD9ym4ZLU8ZZlQiM7MT6RsKVdetGEu3E4AG/5mZh33mRuc2DcsfQa2QD+7dUJLAS8ojLdJNZbu3
Kehc9LSIKqSHUne6sZh5EBXY6m3xzeH5F27SY5+xDbPIPWm8TyvfNrsiJYJF5w66tdGIBopONds7
p8hMXcb0hKzvD9JwjsgVna89NEpukgKcH6Kwi6DRJTR1jPyOdM0OfNhiZfctLvzZVyh3maHHkwnd
RDhMCXXfl0mvod3ZBZ39+UPDxfaeG2Gx6sphTXE9M6tx6MmS+b2mVTudGjsrxaWdVwzimumRjPZT
68qHoqw+E7kWqCwP9D/7KuKOphLcLQns++OzNT4lVqC3UDBZ2XFLHgOFNdxy7nyWVNed1WXTcLuo
MMomtPixQj+znm2vz+WaEcV5dzYkGXWaVSfhfK/4XhM/JnPFtS5d2DOHK+rEgLW8q7M2nfTdJCHl
yUS5XW/upOaHOhn3Gr1pWrIyniWoIqCkf60p1yqY1Ea7qdzy5KZfUdpBu1QaIkkeCAvd5nkaJi3o
hcsb275Hc+3Kii25iHPb1qWLYI3N9NKE7bx3gtJ+Fn4agmA2IDh8Xf4ZtbmVS2UpgXcxWuXIucgB
6GnrlScoAG/HDqSd+rMxVpu+f/TmFvFmY9hQc+zXpG2Xto1DTH+mFtLRnqzkVERbJy6dOHI2aOrw
rBtJvxn9GlR3aeMg4Y89g8zNzNhxOZ0DczsmE3jcZmqfJ8e/LSvjhusE1azRPWTxGpZice+cG5xH
febiO7A21wOIwU99u82aAISxkxV13i4rQIYaCPORkj1fw4POo1B993xVz+VO9MOrBWiLTP0AHgGA
rbWw2NXm5voBX/x5YA3m68kw37Xi+NROOpOgragGG1jJ7ptuf93A0laYkZl/UlNI9iurRAn3+ZQB
0yicJ1EftO4pzlciiqUx/PGCIHQ0kCCZ/fHZuvCaj7lnQeDCrG5L8epmKxHs0rlFoDLfJX+UMJVI
Px4zs04FhlCBTKz2nIj12iMSNOh2mE5WKzblVD5dn7U/LRzqsp/bVPxUTsE612SAzYLIfUurIgQL
zy6ZdYW7YlOAgjdBlrsvaYQOp23dpNuYZBFSwkgE463jVaeGTmGGv/N4fVfy9A4UJIfKYRFGE6Y8
/ZnbxSYz+1sOmjStbCKv55CR92+t2D00Ntno5RRdH9PiTrDgDQhe1uiLUZYJKO0JfLtzS6E49PXG
rXflv3NRgzkC2VU8W+ARgBi63AmIYHPHyxi6e/sIGR6NrJyWRRdwZkAtnZrovEoEILon4niBYx0k
CGgdTrdEe6TupuseufajBbmZ7q3N3uIm/Ds0NftnQXMJTQRAIPcaOPCboHU/JeOJdae45iFdYx1d
PFJn1pTtV8YDMRMTKPSSi2eeykgUxdqTZzHFcj6Zyn1IRgAT/RLFzJgU+6ojgWidoCBtkGX2gYBT
r6mmN8AfPttms81L75E66DRyrDAdwR04kJfr+3NtzPPfn7kRUaBe5M21VTcDayVHXWlauY8XT8DZ
rM5/f2ahHmOBbgwcaqMbAhnvJ/5krYG71/aJcsoI1zLT7bFyeS3C2P4kQVSX0IMsxLaofxj+Skyz
NmnKTd8V3GFujAOh9bcWVDLyZiURt1QKxJnGqxt8MH+q3peTluSg9Z2gLH5KoGMv2rc4/4Rkgh4f
R+OxEkfPedKmLmiKz4K9lrQJaL2xoY5tWzygYlfTN6P+zkfIdq+Ulo15Jt+56LMPU5xNJt0yaSQ+
rCBHUeeRB8h80p50eTA7GTELoPb61JvfJ/ZTr76JZpvGv/PuUIkv1/ft/+cc/e8MgdDxcobQ+V8Z
GYXXo5MRNho5joD3BZlRbR3EJRPXgw5cPYndRtrIdxPvQhufC97pvRHrN+B1+nn9gxYnBoJWDsB5
qO6rLxMhoWLGJBqJO9kHFj+g1WA/QB2uc1Yu/sXzdGZoPgtn52kaensyRjTk2Ka8qVCX7qr2tl+V
CFg6UsBKooMcJGQA5yjHdsy1OE0p7n/pOCE66zoyhMxJAog5gdIy2dF4rUF6cW+dm1RO8STTpJ1a
eHvaiTDrt773dUQemvuPRaaHo44+jSKNxu5tzLboFgpNbdyQ4djVCLf9NQmGxWcExL0cUCsDZ/UO
RWH4mkXZ3JNUTa+S7aBlGZTDvmcPjsgCwb7Z/G0sTtc30ZJjObepzAAxU2qI2bE4frZnQTql++sG
Flf1bFCK56rqLjamAoNyBrZBu1dYsS8+0YKp45FhP/fJ7rq9pecKQkiQy1soJr5jKOVdn4+uxC5q
WbYTzRgNsYMCzXBP5raRwlwZ3vL8/WdOjVQsU+S9bWIHgWuMAVsuVoazdPZcELvjfAMtBH6Qy7NX
FWD8d3U4HRP4XkfsHHQBZ9X2+pwtn4MzK0qIgL1s9z1wDScmUP2QTza5rcpiBwaasX2uxJOdP8Tm
HeRPA5d9YuCwjbunkW/L8nD9QxY3y9l3zLN95mnAhWFqMcd3iOmufPHzUHSBbm1a7464a2Nem1nF
3XS9bg55Dltp+k2jj8L5Cf+ZZW+FZFAHfGmcE5c7kn/1mp1wWTA33tprzIiLgS6UtbDCSHYDdK9M
/MSrSatBjnSyqkedf9ZlF+Z8n+dOACrh0I8hKOfaASGP+dq5XAK24FE/NzoBUGKh/nw5197EpgxE
dmhAokOz4bbhPXEhv+YOKwO01v8ipKEbPTXirUN4DqB0/juTZvvcZ9X3Ie/WkiiLS49djqrCrICs
IlzcYQSt4ty01trtpkn0UwphSw2vsKwttrQtol6svf4WSLQNTMFfm8rhghdufeaiQQ/wzSOAThtR
mBtatRtPl1uNi8gu84eu7L6NebzX6yyCq4wYz+6EZUYf2Plnn6KsBvGEWQ3zS8CWbgBy7TCbtf7a
gGR0M3h7nb1et7e4+8/sKSfN0ESlCRNuUu/g99FfDvWc39Kl366bWVtV5ZB5Ih30vJ/j1nZfWX5E
+xfG4cHiJkx0FNqw164bnKNBNVo8X1LlPnOqhoPZH/44S6rnuKl+luN4SOM6qCRIf21mh30lNiic
rNwDi3aRBNctdPsifFGSF55mDRSCJsgfpf29Qbu7SmdfIHCwKWlxq2vVISumyBUf6Ff08cQ3LeSW
IAOioqpqF7hLo0J/sekX+2yqDw0wexxYGeY4KzO7uGPOTM1Lfeab69SoYzvFYbGo3AhDezKmPhJ5
uQI2mhfo3QKim8V1dHR6vqsjlSPP7EaHmaLiQZfdmoBSlJt2DeWzeG+fmVH2SSV7k2k+zJgx/1Zo
9u+8dldGsrwl/o5kjlTOJ8xK4nKY4NFAtXifWumdyXoaaNIRANihQZC2r1MhN7WEbOj1Q7A0OIwN
zU0mWKyAuru0nIDdUwwdZIKctggh2hHEzUpYsmTBt+fUD8CxUL1V3NXA+twQNgC/bnXgR5b/H39e
8U5+q+VITuDntfKrzL7Fa6Cexc+fyTaBw8BjQy2O8kHD50+AlKMR/Jgl7SOO0Ep8sXRcUOv/z4Qy
BPS1Uas3APC2vShzwlKE6dosLW2wcxPvlrnmWe/0iNp4fOuD1ctlAurc8qGUfWjYxS9cow9a0obX
d9fSCYXU5VyEBdUiKP4ud1edTElbpRPySRmychPfWFb/YtPkCHDzyiS+N4VcOTBx6J4ApAz/Xpqq
oNUB4mio0mELAveYfW0QiXSx+1jXHomuD2shFpsT8wizLQs8sqZatdeycvLzWUsJfNvhNP0E/CGY
ZB5o9a4bXnWD4Rgh10OyTa6tvUQXBwq+RIJA0J/Vey4H6vZ8Mu2YQViJDOgfBY451Adm7RChtUZA
wGezZvH9/sRoUayHnh0AgaZaOxoH4KWZiUd9M2ifQQoNJdwCiZ6V1MHiuGaOdM8FdBWdPJfjiocp
biAZAbIzCfXS3mk31LBvaO/fmXKNWO39ccCIzmwpJ44QbfKdFndh4ebgxtdui9KMhPS3rI2jrCw3
Om8e21KstHkuDhF377xjoFmkbpupIIyA6QENkr0dtdWIftVkCPyM3xQN9Puub9KlVYNeGnEAA0b2
Xc35TPHInLoCb47JfvoSKE6cdFdbiWXee0dQJiH98IcEUX/Xm2K2sdGkHRJLjpxGJLUaFN6aNT6o
JSPmDKufpSywB5Xb0TV7OdgcAVPtPaPTInDKNc6Bpbk6t6AELMPgFLE7c5VMoMWpalTvEf1lsbX5
9yWBRBnAuwT8w+8k2BIzRjtEj8rhFN802qEiwTiseNxF13RuY96DZ6EEyLkSveWIamWdB6MPiYmX
spURyXdxPwSD+Rjzoxy7wLA/XR/cPEeX0RgiiLPBKasEWkeDThaeJbnVblhpB6n+JUXDKZsKlDEF
CAjW9sXyqv2dTmXVNG4krXBgkWXOp75sd42gUQ6KtJWTtJDzuByaco2lbgect4Shstw1ySc9r0K/
3hvm7zT93tIiaujtYL+ggTCwrZsSlNx2L0KrP7jp8/U5XnIgZ3Os4lhqSMJBBg3lCldv00AfnCez
6m+Klm77xjxct7Wynr5yz2RN4vmorSPL7x8NeYf0vq8XQYycJ5m+uGvtr2v71jcv923WicSuHTz/
Jv+hyH7pZouGImxY9qOHglhcgQOkmrH9P4zh8fpAV00rN08GeRPTHOZZbSK9fgVWOmO/Bv8kPNzo
8RdruofyRkAG+n9zBypcwkCrUJFqGLLPN6V4ZMZh7FfGNh+6K4dS7bZrsv89lIiKXgrbPCRtus9T
aGj3NOpdbeWkLHvq/06krzifyR+t2PYwk8L4Dd7uQIq362u1dHGfHwDFyXip5uR+Cw+qWSRINTAj
cRDVioyDhiK97TTv2Nv8NPQfwGnOLgAPaKTgMD4VsDe2da6VFNGJ5aW7wkiDySh3nRDhUNXhxLaF
eUOTLOLlNrduvWGlsrW4jGAIMMFAgWy/imyeDKNzxhIOyNePYxyRuAhr+Uy0TxLA0OszvGxqLu85
cw+lCtWrkpwJwfBSGEAcZ4a8jupkl5LIWathLPoXMFj+jyHVl9lupo/5jAyIQehivLBaBDMAsUzu
TPu3Wz9dH9ZCxQQLeGZOcWeNU+aFU816l/4zrYBrK2tIlH8m7Ea3fnbufZnvh2blWb/ors9sKj4t
qdHvXyNrBhJad9d4d2bjBB2/d/yVuHLx2J3ZURyYtFI9hZ4wqtgOMoAvzfjz+uStLdVs/yymsHO8
jRsT42jHdtMzM7Aad+MKP5KglWnNOkpb1LSv21y83M/GNP/9mc1E+l5VQWn85JB9Cp10GpZWdN3E
6p5Q3FXV2L2elZg3Z5oeKi+Lksp57KzsBiSCUYm3JNP1HUrge2OUK7YXHRmok1BBn4E36puqQpus
Du5FOLKqC93qLgEuCEIx6XOci60Xf6//XSIK+x/lO3AhowSMxrnL+QT+2UyBXsrAm2Fs69L/NpR5
hDzdr+tzOm+FdxcOagVzGywUltQiFEj5bOFV8FQ0Z+Hgf2PuCvRrzYAyDmbUYiIJLk2ula/jAOVz
kny/PobF7X42hvkTzraep+VDV1Yw4TgysLInb/J2iWiCmj8a+Ys9rsWXi27izJ6y1fPCnZKuxpw1
JrJLn9JBCwZ/uy6wvjh1SMWBypmgFqRmDtJY8IyNYIHI+xDySrG3uz5vi0f27PcVd6fpPJfQqwQg
yguT4QmqVGsR/9IIkHWZA4yZD0FlgOpSMGT60sUIMrKpUWDRu+jfx3BuQRlDL7U+LaSHWwmsFT4G
Yltsh7LmdStLlyzaVnX0xnj+jBi/3GFTz9ycVxouWXB9mG2/kcMXLemCybbColsJ5Jcn7a+x+WPO
tnONV3tudjCGNvxtmz1o3prk4KIFpAHQiovMzTvAOG+Y31KPIOzL/aDsgfJrg+sTtmZBWRaWUV42
o5OdPvnT59x9uf7rSwcQGACQu6J47oPk4HKGYhecqAkwsacuqLW9HEIUVMe1HoQlrwKaSBMZGdRf
3uXBJ1sQSMuDtyorf7ESzjHLQtAtBgVOfJUEVr4C11jcYx5KTMg0oJ1MPe1+kwyZO8CexMaKm6/M
sMPce6sNeyfJl+sTuLg8SI/PModzNUYJrmoAop2xQhqoMd448D4/r//84vqgzRrpd2i4QDjicn2a
2NIoLfDzZHA2Gh+jyXZBbp6FzbBiaWmRwJqAGN+caXjVML9B1drsdUQEpnDCbsjDXLuv6lvWDnMR
8pimxQc2NqSh0M6t29CpUGk1eumJBoSXyG1VkQioHl6fOXNxQEjP/RF2mGV2LqfOr2kcl3VenHLZ
62gvoKhaJxPyxJaD2uY4TBHLwDSH0uurAVD7V1GBlyB14mZDJ4hrl4mYQsjdG7uhy4eNBvK1AH24
DNwjcnjICBuCKUEPbOwbP+1a1miUYywCOTK6iDR/RKnY0iOq9d4XweJpZYcr942NFDyy4PgfUvAu
AMyKF20Gi8da2Q/HvsnCSj+29ld7alZmUAnU/hhBrhbZ71mDFPpElxPoAeTQ07yWx7zVGG42CGbL
Vm8p0BbmcJPyWnstbDt5skjZ3NqgZFkLhJfOFqq/ZFaymGHaSnTAct47BCTEJy2FVIoO/TWcgrUy
oDKVFtjU9HMjylTWI9WaiWKbwP81RR54SBgP1gcuonMjykUk3TYDHwaMaEHlbce1ztnFicJ7EoBA
vCnfFUasygebf9oWoA0h3Y3eOBAwmbR8Jf5c8kW2ByqtWZ7MRTb6cj/YsrUTwCfRd6rnNzrVglJU
GzRKBROzV3zD4qKAsAtNWKjNgkfq0pTrdcngpE5+0m0m9yOhNZh4YzfQXZbtr/uJP+k1NW4HvBFn
CfzTBMzJl7Ys6pKCajZ6QDnakJwJ57wcXevBsStoSqTe4AWeVY1AGcb9pptiJJDHznvDVH/RJa9C
Xdh11IF96eBqwsbeEVOgO8xCFthvj7hz28jSNVD+8HZ4oxnEY7O2lTfo5W6DBNXjH7HURQxqq9Z+
aCj/oguZ3vqjKCMkduyNRzP0a9q9d++hEBVOqeeeSkQ1IZH1G/gyxqdWr6adY/VvSEB9k7osnowE
vZ45wFS30iPFhqP9CPRPeNzJ4rsum2THp3wm5QGOrZITEnzm+CzSNoeacW/eja4TB1zPnAB6RUfQ
gJP9ULtOwIcaZ5+WWcAF/aL78msKopcQGJJpmxYv5fjJmx5rYCTBtrID5ZrcFm0P6ZdqCtI4H6IB
GC3InHYCtE0yrBMnjGtohLmGt2N+WUZNh15Pq7bQmW0j6VlbtA47k3s3HsBuYYM63DZndfMRBwAM
AKCD6D1/z7nT13TqC4En7wSeD7Mtw8l+rcWKw14KSc6NzJfVeSTaU7OjSZoDOK6H0Ep+Mam/mUoI
ywzJFiu+cn4WYNiz5hsUbE2gPNFNpdijHGPllOen3OQiqLJ4OPmpVh9q4se3NTZ1aKRy3Lia6d8a
vZ4+dw1qaSHTx+Ee/bhkazU5vRmRItjxhFor2aGl441SNcFLDJm9d8ebWOi9kX6Tn0Z/CqleR5mO
hqLi88rJxpyqB9tH3hDNapBVfMe+QKuY5XaLB01mEzo3lA2fEBr+oN5UBy23yUNS9mJn4Ia5I6Ry
Vm5PZYzz7Ql9bUSfgDuBTkZt/8Hh67x4SPixJ9W+d+Vz67vhANqllaVe8v3Acs3jRIoWj8DLncWo
V9icE3oy5Cu68uKVSVyKos5+XoXuUgNllynFz8vsphlvABN2na1gGyv7UWUf2BYeQPoO2m+xaupj
pBtrHTRK6ManJD4lbnJPQK3d0zWM1tI9hgo40GAAPuPUK5dxn9eJ0fscLdkzbr5CL7EdpbWz1fqV
q+VPeVbdgeeWlFNIoO+MumcPSyR5yPtBD3rNPMTQX3VkFgIRHRUdDfxu2FvutBl8fkxN65WkY2hJ
tue0jLTBjIZh7SZX9uafmAesC3MLISJIxOCXeyY19S4e4oGeWveHbX/1+1/Oml7TksM7N6GEVZVl
yIblkoK5/xvvnhP/wWTbuHhKwNp3/ZivDUaZZAry0NRsMBjHloFfHvg4dy+vnOblPYMJmyMftP8o
QUI3ZWBvrTqwxSBtHo8idJHhydwD6pIrlpSo+3/W5q8lJerWiN5mcQ1LaCjRQxCWtGGeTdaNGefZ
NrZwP2U1lG4ThttRl6i2Xp/NhXUD1BlBN3hkkDBVBwpOKgYq8HJ+NQHi7ZTe3RTnh7hy9k1OXitb
21y3t8AcBWIvZINBUgVeCnjKy70YWyCZ9UUyAmEG+bhivCXpq+Ya27w7AgyjxeWmS98avw3c5vdg
D2Gm37D2h2c948UQYBrR7pw9GN4apeF7v4dIEII0eArPr2G17gRZPS1NklgeK+NVFGxDmjeZWQCO
/Zo6+4b5T9en4f20Y7rn95yLG3HmeL6chbEhhabZujyy7GkovzflFwre7dIoIt34dt3U+w12YcpR
3sUgzG5rIid5LMoYCJytn28KIIw993OfnBoZgbPvusH3NxTuevSLI8MEzg+UWy/HZlDNTKEwMR1L
a5uLKF25NRZ/HoEuGGJRt3uXXWJUWlI6dDq2CY1q47cVP1///oUqOQbgzTxOKEEiXaEsDoXkG3Ky
mjz244PNobljHjT52nrHgm87+1Tav+jwKB2+4tgWB/bX7J8azlnMyCagAliRT0fg3Ij/lH4ATwdC
bECygFAEmA/ifZcLIzKHpiwHer/gbWg3t1k2tyrutPZlZQL/3NyXF+GlJcVHEyL7NCtyNMhUaFK2
UP/fOoP+3Upa73MJBVDwF9TkrfXc/FBSZh8Km7CoB8ng1yqe2u+u26DJ2MHn6aPbbTma3dB3Yslt
qXcveCk6R2C1wICQFWQDWLv7OYmTn0XvOn2YTU78Y/J1CSLmsdt6tOnfrMz9lPe1GbKOVLvEscWn
0hjzcZPkfvbQ1qb5OxsS0e0JngO3aD5pPmuibULWE+j+DbF3l5VsfGrKskU2SOOPqae9pG7hP0JL
o9z4tNZ3VI5IDiVVkR6HhLQ7VHydIoCmgrVxSzAehSLzxEF0BcioSarhidkDvUjNJAkEoLg7S/w/
0q6sN26c2f4iARK1v0rq1e62247tJC+CkzhaqI0SSS2//h55LvB1q4UWPIMJMA8GVE2ySBarTp1D
0dsgFMhJRIa+rppQ3OVxV+1SzcS7kclhb1httDNK3APpwOONAocB6Tza5RtQIKxlxkgQcRI+aojq
UVZBHxIxekS9vGl8oieR6wlTdb63Ra48xGndM89sTfmrddpsrw5rpxZ/Q7d+N4C8bhNlO6R6YIPp
5SlOrfquUeUpVrixKTomdqlVdqu4BPQJzSkqXnKs92VlcN8GpdJDKKv6KFAM/GGSRPlToo1lnXSp
fDZcRbkbXDb4vc7tn8wayzMJzx/Muq831OpTrLA29L7Wm/HPWmjOqcT9CMqr5M8Ats11MyBv6FhG
ss4r1qyIG9vrITFL37XDdo+qD5T59DzctrFb4RELTQPAXYA7LEnnaxpNd2jYsfCVVvp1R36J0ilA
OtAPwWA6cYDAjPtKAbSI/6Immk+Vjj6p3M5fhrJ2nigp00MMDiuvRMXprrAj7UGGGTg4wjoHDgQi
TJUWVW8sF2LTO5ntZ+Ch39hZaB40PUL3CtogQEaP3EJPGmhWQjob3fM29zQzs/eZWejvaq8rfzWO
OMpNQYJgocl1V+dUrGSpFptEqJjsNodshtOmK6TooKTQl3xtK5oMiNmInRWW2l7RRb2xI5DWJiFe
40qvMZ81ofRJmpKNZTAEFbljLpz71zHT5aafHJtGqFR2XdP0AW1da+J+Z8nGBYd86P6+fbzYMzca
kvxg20BXqDFSvV+eY0iuRR0tuuSh02PrnZl2mkM2yWz2oW4J7AGkqYQROitb5cMWF4nlDS1xg8pi
9d7WqOt1OVUg+P0TOUbfhArJoavT3CfiR2WokLS1+UokaMBvBz48xrna/nIaeAyxknXDW+JDKIX4
TG2NhwIvpQ3UhLtV2qIxNxV5E7A6Kw885PoT6kRso5AhXMsQAiEdGdrHRChKUDXZW+829TYxkRlR
jNQOpJDgcQVN9CbNK/FL8KxY55b7uy+g8hcx5FrtIXH90g31Q8+QlKpdZ01M0Typ/dCuHNdhwHJS
Sz4znWZbHS/VVU3537zRoU5Sg7hA71WxkVZeIwpQ6tjPMzhEB9oX4BxUvERCXXp2k/C/PNEMT01l
uwkbKAPFFLqqLGuSh1wTlV80MTu1Rb+Uv594zz/vZ6hyIwrFvQucwOWiKhi/7faCH5kbV54oyzvE
guuCQPREre0F3qeJB30aG8VbkG0cCZGnUa+bUjcfUME/2rkZdKZyAFn1I/Qpcz90HIpWM7KGBM8f
UioL4fbMHY89qyJjjlYBFF0mV7CWlJliSi1+wClXgpYNHXUFGMkWNgimanr7ovkWZwOBHOFVEYmE
EbDy/RA/kDbQJbg1V0MaoMCfiuC2odnRnBka/34WsYRJqgw4PWFIPoRG4hX5Quw6F4ohRwd4Bco6
aOqfMmoWsdZDp1SJH5g+HOM+fslEK8Hz3f4dkvYUxiYytuSAlo77Jm4/Kta9LIxwjI4nc4kkC2bS
GI8cVDQvhwgRptQA/WJ4tIeyT7zYyt1NA/KBF5Pkuseg/BFYvMm2MjX7oBE2u6/zrFm1VQsp0I6l
P9C+rx0gPR2uMog4+oNVRS+lZueBK+EBNYRm12Gouts6dIY1Loi/6J5hB+ZmzS7iUVUDqaNla2oy
+VRkg3WK0dfia03W37cxGk8JGu8CK7G7ACltpGoHl3Y/eqzKKeylfQIRafQ3rJ3yW6Qikro9OVNU
0T/bCO8XA+oXeDpOc1FUC03eE7c5Gu6zqmwRsXlJXQShQqEcGcTKW91GOHIWcquTp9o/Vg0wYQLm
gz7dq0IiZZkdOWoDUZcqQNAh8TgGDUGhIL2Tme6mtPN404VLiOSZJ5s1plaBnh85paZtN03uNBII
quQh0+1DGcaQLwnJa2+zvVtkmygOTwuzO76EJ65ngf5tlLBBQwryi5euRzuWF4Vq46yo7PLeSnh3
z5DhWrWmIKuhMNM9ZkGVOCuJ+6Bzy70TQ6zsUVYOlwS1Ri+/9VPI5KcIdDRp0oofRiKIMm/2rl49
DXr35YoTJDNtlIEA4bDxspuejsJMbUnN+MHWNB83lddYL6xH4bVdeH7PHVznhibvE0aZ0kO2NX4Q
7lsKQqMMUNPbqzdnwRxlyyGzBx2iafGsZ25llY5AqkLrPMVUIQu0cMpPtgESRy4ao7DxDDBF43Ca
TJY7uGWTqvDHQUEE6Qxg9Su8WlE81L4C0N77ZEkZY84iODQBlUWnDfp5J2dh3iMrnTQVlidz7Ds8
/O37wVSHlVYw9xhXFm5ONWvi54GTJdmguYsALI0qUiVgcxszVZcemPWSqk446EeisX6Ttjp5ycH3
9WSTId+5DAgvC/UWCGRZ1TpKcaXGLHHXZNCiv19eWJRcgSRCQvmTNfLyh2hOr7eR6PVjlWX7JC/3
S1nkGc8ZxZ3GRjQQIyNde2mAsILSqI/sY3GvmQ/FUnP00ueni9gqXdLoIOrhcp9lW9Q8b8/PzFFx
8fPHOO8sJiilkWlA+dlH5H8L+QdE782S5jaZuZSBT4DXY4PhxJti/QG9M7Q+T6xjZWc0BB2AYoOF
KYEAHBgCWputbCgSnMb8Y79hCYDdqMdWeyUEsrGpoydIeXpodtTXVNrlKVU0dSVRCHunrOh/sASB
lYewEwl7zVwCQE5m/5+7C7vHBcBeRZ/oZPapmw6twnB3yb72Ymo9A4rx6/YCTEyM58LF5EwWAMSi
aUbRgHe07Se6q+uvIbAxAujewzeB4oFUE0AIl+vrFAAFhIbQjoJCHyxt7vGAf7s9gokLjSZM9E8D
LITcm34FTer1UuvdPrePTkyE53IlflXjsMUDTIoFU5PJGk0BxolAYhQ9G2WpL0cD/gClRVglkWKI
3NzLYkP8ShQkVr48IpxeaEs2QXePB+vkrJYEBW+8DSXwO0AalYkv5Fusff0J9fmkGGOikVJ96lwJ
Q9LBLPr2GHb6KgN1nYhXlnrPxVLD5ehCZ+HA56yhYmfgAT42B09BnVrNw1YdeHvUNFHsKogor+Ia
PHqNE//QsPWCr8/eubnJ7LHSRiOwBXOMpR4yAkE3RCvD/HPbyvWbEHOGxxkSo6hIXvVeElHYgqhO
e5TtKD9ubZz+aBitl6bvDZCerlEDH0fXt43OuDpCO7xAR0V0CCFMAhEbnCpdUXcw2tVeRx6tmnmJ
vhAwzzm5Dcwq6MNQgEdt+tLJsc243gDAdjQS2xtew+aLTaWf/nBuYLKLrJ4JAz7eHtVXiNV7xtrQ
lqQPxzWeuty5iXGMZ9cKhHb6LBtgItqqYABT/vhDiETcwtk559iAJoI8GNUkCI9NUliFyp2wFLAy
SE9xNx0EYdbWv5qtMXcFBDFApPpkzSPbFk0bU3mMG3eNWobX4y1hWB+3PWvmcQY8CHTnnDHNAGba
ya6xuFMzqqGzu2iwMdcJWgwlEqMxID131ASR2mu/RDM252jnJicjSxSgffWolMf+oJerttjeHtLS
5yer0+IhzoiDiWuiEx8eIJb+9e8Doz4yHuOMBlrg0scqpyQa2l/FsXK4F48FiSVC5bntPgplGUDd
YmWmhfgajEYRsN3iGKcvJLKCTP7Ms+//YhRj+W0EIMKPJ5txoHZvmCYVx8ZDmO4b1VIOa3YQFgpk
qMChSDa9ZngbNmASV+UxJ0i576i75sXmX4zhzMQkhhG1ZWup0OSRN3vZb/nXYlScV2NVDxkL/Ddi
xidTVEmVOmltiaPLy33Fm4PVPAFT99UxaJDRhqgMgnlUQqd3foemB63gXXes+B6lfGR3bn//+kTE
9z/ZxxEBGyAMuPRWre2pEMAsHg3wb0nrr0CNJB72oSFXmZEtFF1njdm4Hl20VCEdMf797Ph1IGqb
qFHeHV2t2OX9wUWXWq8mnspNT23+xcyNahm4DxEooyX50lgFcKuLo74/Ru+VvnWchYmbORmBLQbI
eRTqwTZxJt8ng15ktFa6I+phjzoRoFRyKh+0IE/ozAaNbO2+GJQ+KzLac719ub1s17sHCVlt1KZF
AQz18ckh1sk6MoQuxFFo5DWr1G9okPnQm3BhkNdn5YWZKY7LsOoB/T2tOLa5/VftwaqETNHtkYyb
8PJKhgnIHSGfja5xJOQul4lqTHIIx4hjNPzkurNGzgPMIk0AEpXgX1hCugOxOnIqV3LrUeM0iuZU
4kj1/s5mMvKlyfy4RiiYdc1CB/IUxTWeDiNW0UKNX3VxF4wreObroRtWTLe75liVbbmGpdZXc1af
Wi2y79yWdCthqb5BH4ABTr3aKaJ9apkVqq01fe4hxLuKSeJ6VWUNq1JYhhdKyXe3Z2RmP178xnFt
zn6jMZRaVkjZHOtMXdEYfL9ZW+wHcOUYWvHW59Xqtr25tUYnHRI84AEaKUQv7SH950gUaZtjxEjp
kUjZEiZXaEo88GyRc2g8uaaOBXYj5NtH2VwQv14aq4VZqKysmqNGPob2I1G+2/qL7B81EOwWyCfv
VarszBrZc/an0xfet3Mze2583FhnM1sTRXFjwZpjUzQompH2ndntS0dV1x8Ka6vLpT7SqTDSp7/Z
EDtErheZJcgFX1rs6KgtpzfNMVOLZiw/alumJxA+JsgR5J1I76pMTx8EATtEUpuR79aATpm1Jnzc
PebCSs+dT0itINZWjTG1ONnVnGV5JuOBH+sWnRFNpTxQmX108RLubc6jzu1MYkUoMCP1paLwWLCD
JtJAyRQ/zWKfF1/kk/9nfhHPI1QZi0jTGpITZZUThjWQubES/QJZTONRmsZ/bu+Q2XlDZQAYSwtP
/SmAzJLN0Fm9xo/cZY990W/tqlslTbzAHTVFen+OxkE1YLz0gaGbduk0NdfjjOiouQxyWLltMaxC
DVikkCu6VyDqDyKAIfxIr7JvssjyVW/YQwA8i4Zegsr0GNHAXFQgKMmF+kXY5PjjQFwEAAZyApCl
m14JAA93vE9ocyxAI4IaiadHe4Xspfl2e7JnbjcgmfCyASm0riIPdbllGhMl8ETCjlTfuvxDq4uF
u20uRriwMIkRejRGp22WA5TYrSv0ftmQ75ZJDvDuc62hT6R9xdvds8jg3x7ZzPFzYXdy9uU5KvS5
BbtN9cqMyHcacGBsG/qUhq9ftwTai5HkFnHd9ZEeFoXbjAedSd+h7RF3R1l8NHjDD0+3Dc0t1pmh
aWOeIKEBdkyBu4pAF/t+SSZq6fMTX3DVJk6NEOPoAAMxXAksxFK+a9Ybzocw8QYUPfJcV8ZLoTr2
uNvtMkSvIF3n/HUgRQBP8amWrnt7YepmDhU0FGA7uTi5rnk/iRkqUPSOG/Dw5v1KlAZfjewU95EO
5ZTbqzRnCmQv5giJgNDQtLyJdvnMLTVkpl2X3tuxsY3D+9pcuFyXjEzmschbAtHutjmGfICKzFtj
vydoi7o9krktdD6SyRay7Aat+Q5io9jZRSPKwtoa5MXUvxlu8N8sja55FiswsJbyKsNwhjhIbB8v
7cb0o+aQ8oVTf87Hz4c0zuuZIakPwNSqA0reYX+nRuaTTfVft8cycx+DPu9/6z/+/cxEl0GfWFcw
axbeQlHxK9E1nwCUt8TOMTsU20b+Ayl+GJzEF4QzO2YZthJNe3MfWaYadMpQrm6PZs4HkL5D4yKQ
yGM56HI0OUXjjZWM8WqWu0+yRjWnpmoJNJbuBDwp2J7LoX67bXRuCs+NTrw7btO4CwtsIS27B0Il
1gG6uFeKl9tWZoaGPiMbWWpgUiArOQnF65g6EfQdxTHpy+FEBtZt1ax0dg74ogLp9PyUumKpu2ku
SLUR1wABgZZTzOlkU0kVO6nX4B6DcrKa99q27uqkXUEFykfH2YZZMjDjQxinhzDsgnpYeO/MHByg
Y0e5AWzSuKymXlMKF8DglNfHRi+8NjIgs/ZKlrp2Z2YWRvAPt6KB9qrJGKHJoLKc5fUx1tx9EgEi
V9X3ooNAX7av5GKIMfrg5JkDIoFPkDn6AFBvvPRRI2l5TqO0PtZ5ejKzUPVIWkMglL6bzQhtpzTx
Imm85LL2aiv2u5yl69u+NLMZxxwEehBQ+zKuGvNkFod1n7sMxez0p8t+JK1Yarcc4/irUf7PxLT9
AA8UkEM1NjtSbYu86iHtLQj1PJMh9SqLPxnGv/AUKGaMSwhuHojaXs6qnqGjNDIMdkyK6t0S3YsU
zbPSIXy7PXUzmx17D99HGD4CMSarJzqT1AO32FFLDbzSDrn4JvjJSn7cNjO3QsiuIMwF6gEZ48mx
LF10B9lRzY7hiZsHZ0lbeG4UeOON4R8gJFcu3xeixUowzJayatmdlO+NDVj4wmk8s3sBZAB4Dq9K
dEhOMyroV6/UHrC4Y56Z+0Zp/EFAC4h2C2ZmXG3kNBkhWgDEQGX4cukBpaYFyyIVxbTuo4qNHyF3
/3Dh3Oe5Eno98jqehj/5t1fo2upYpkbRCEA4+xqmldjc7buqV48meJGDQQxOwIjiWZEBfQga+X2I
VmitX8q+XTvGaBYJeORkNKCgR4zE2X2ddUPLlCJTj5UWGC9S29we1edkXe7by+9PblA8LHF/V/g+
6EAzDzTCUKKHjG0guuwILcAVzY2NaPlvkpTf8aJ5r+thXSlI0mhD4StZEwaDZq673jkOQvHcmIBu
zHhMQ32bOt2pki72CmkO2cBkoOriBczO37oo8klUbUpHrjTCnmlRATgl0RYXdasQeTgOHL8urNca
vPR4ayeopfPXora2tDV9S9F9jWt3VMoNbs6FDPgUdIK3LZpKRm5vpAZxUk7rKm5hOalFW0x4FdOH
gTpi35YNORSdJrdRTLQnyH4m0kNjQfngGupvReH1cx9R1/IssQmtw/CzjUWVBUri0IMbWkVgVc7v
uqqRM+WiX9gN1w7y+TNHpnsblZppWkkxRGkDEmodegedNt+j4LaDgLP96mS3UAICNBE5WfTS2+N1
euaBNqN93JeNeSgcK/dZ4qzMtP/eiMHXtXYFCZfE01gUsBA11EJfo8twb9Y6mCNZsQOP5TtaHbym
44Am1+FJsZ1dZ6Tboqh3+FxQQmxEpaUPOgSEbj0HPyP4kAqHiqDv8ACvnehB5Zzu0U4IXZjM+CC9
cxeVBBVuUj+KKrrPM/fEyjq668r6IOISWeOErawSfSNpskn1XvyNdAZEe5g2QQ1Baq+yQVRchO2m
q5y3IuUp4ETdMe6K1qNas1K07I6MwUeiM91rY0jnCndodiyB1ljeGsSTTtauOkiKBwmlAbGVv06V
+h3ac5ykQNtOCflLhXm2BPUMmIwSj/YJX4fIFzMvjLMfnWPdy4K/JaYbtIWzMyr2YGrNwUzTQNfj
J87jXReqO4O7dyEI9JO02YOo+A091rvYsLboHwJFrwiGZghom601ixzyrtmmJftmh/VuMKP7Ic7W
JXJTA/9RllrQNuZK2soByjI4l1t3ZbYVhD/7bdnb3zQrfMpiibqxW6sBHaz7qFaRhWTtu1Gob6Xe
BsiXHq2crFjrosElOxa0jXe5IoE8d7oVieEJDlnFifkLkld7NeLCL9w08ovBjbyuz+J1qUUJWhKS
46CnyDi26VPSNYHOjV9KYdprA9pDAbD6oGlpi596ZNd7lqQbS0DUDfksq0L3j94HVGTGxozynWHn
aO4AwaaPNi2AkZ3wPU3iep/VrhbYTAWCxG4DB3hvD21nsS+i6mfHQRhmheYCnnVmC4L2DEBlsJ8h
WTdtJMyLUmsbKs2Dobg/tbJ8i+XCJv8sF10e09a5ic/MxdkmxEsm400nzIPqNuoxNEgEysOWvPVK
WfQ+etRwNpl6oKnrEAnsPniQNdmpSaqu6vyvrjqbAuy4CtiOuw/GAg6nOpSiQVVUZ9YxV2v071hB
ofdyBc3vIQBT/PBKU625p1CUWbhzroMRJDZNAFR0nLV4bExSwkkYq4BGaN3Bsiq/6Y4N1KXq6tmJ
4oVZuz65Lg1NnlDAS5s21wcEbcO2VD5QGYu/nuk4NwGY1OXhKMxWKnhCd4cEsgnpt4qtGf9yMuXS
xOSGrgr0HFbjdNF8NUBtUvmpLoWHzgRpiUsP7oWUuYoH+9i0MpkptKtUISDB5sGq7QI46aHeEEc8
F8B0arHuu2hJ0l1Bg0Ed2rWrJWRNqoEHtar8Jk2/qnQRhDTOVxFUxwcpwSfjWuPluJMKfVKs4rvo
6gBNau1u6LIMJ2wU36cc6tZ9x9mqatDdSAf20kH7emcpqV+Hyg+VVadWUdEE3j7lg35S+gLMb8Z9
0rb00BGZQ4+tf7LcYiWFsSG4AERlfA9p9tPN47csyk0PPVaar9U1gga3ey9S+dPU+D1Rq0NvaEEi
q4OdVbuoHXwau7rngNum58lPFG8QypjmfYLi3rqPohIdnOSeg2WaNsY3tTdxlzHfkLqv1vXaiCUS
XcCOxVK7w9bcJunwrGW66bWpe4/E7PPtK/n6/YrFAhAAimlAgV5l3+PMQRtTIq2DyWWEy4xVXiX6
J0GSp1JVvNCyFt5A16HvCD1Hjc5EmQ5N85OEB+1pmUs6aAd3KMC4EsdOuO+Ljj+31IUeKfqLsbPi
nh+Kpi/XtwdrjR+/PPlwRlvookeCZwZT6RCUL2wRtocYVG33TK/Zi53zfCc4032J7NIGPXXxC2qa
yijnYf3KALzaA+AD6tFI1fcQPahHAVLnFf275n2dcArB6iozPNOO0eTTsaTy0JGXPPdF1q1oZP4q
axI9i76sqE+qJnrsUlU+4YVvrswsAkkDSjDqK6l09XcTgvfQkBzXMPYB2IoHIDLB+vcjVE2+dkvb
fXFCggOoVwqk2Vh7bw9NeG80lbxjTpwcFCVhAVLMfNtroCCWIuTgJNCSO9F0YPsi1H5sZNh/C0Or
fZFFhRMbcfCHRhr0S8Mz/QT9sqHHYkvJQeFvRX4ayhpMop2+ATv0Us51PAcmi4EDAnkhnN0g+JlW
DWlqtHglO/KgN/x7TeIVM6XvMD0ocErkJlsPbfiULPIazzggKF7Hh6sKWpOrh6XT2IqTkKQ9lADx
iORvmbzEfJfFKCOiCaI03xd87nqUeCLD35BRxIN2WknEe8WRjuh73BsrIR5kvgMFurF0rl9HDSgF
jx0waHDFyTsFiTFbsipyiv6QslNfPHwdfgjIiwmRKgNC6Ng9k8RFCwlxzlRcG7nb5tAuNhRPE9Gb
akHu5uvThSsKbQwoagNePbmgwMWa212kdwete3bIGk7X2XftEhxtJmoAnO5/ViaHELxCq9pxL9l6
4kEbcZPpP/iY9jdfbg9nJmq4MDSZOIWBLrdUYUgt/+IBAbJMVX37byZG1ziL5jridCYlMEFdP+oO
jeEr7ULr6/UlgeUfn7Aj6P26A5VTI9R4Pk5Xg+MNCpLxO+N+A6RB8vVwDs1JJuwgVU2u6J0qrRMD
LzV5oKYt/yS5OmwohKIeklQnK9CwAG9/e/ZmPGHshkIFGm8n3ITj0M9mLyvL2hCVJQ/g6UR7N90a
GFYB5ELYLUmPz8wiwGPAbROkpE3NGX/KmSnVHIw+x013kI1FdoNIhk1RVexPHrvds87V1Le7Fv2i
twc4czKgd2TM1gGihEN2MkA97KhgSiYPplGzVd2r6lravbKwbjN+bgJ7Cf3TsaXziuPY1GsBhs5K
HrS27h9Z11PkcyJt1Qt9CZrxiRua3BuoOI7y4UjYAU02iS+pqkVo0qHyEA8yPcrcKD0N1DgPwmLN
Y1wN+m/a8+Fg22Z0rIdBeU9jmkBQ2GoBN8uLH3xwkn2IW3tVhfHgFxwYNCUT6ZMrXTzHSy1EIgli
LnoxDJ6Vm0T4Ec+zVQb9C6/LYnBkdBwM5Kxk605mTtDWQ3SPC1/4lctVDxdnu4275jevDAm0o4I9
I0q26rty06kdXpuyAsGxXoD0Efe011vdqo7B9dc6NEEU0kUe8H5+lZrR2uhM1C4y290lOsfJO8Qk
IEwxd6KAxI2VGtkbeoo/tI6bH243WH5Tcb7ihib2RGvDVRJztkkLRh/UQoBXTqBW8gEUvHLIHE4y
T9dS8IxYddOeeBq2xUKec84t4BIgdLaAAb3KJ1V5RAYV3SUHg6vhoS3L5icFvcu9xst+Idc2E00g
rY4UG4DrNvK4Ez8f6rDSY0nbQ6OIYj1YpvNAQxk+MAXSkGBq0lchL7N7m2ThB56h8b8Y6UhBC8Zd
YCNQbbrc3LShCpC3dXtwtP53LdDnbaXQloqyJcD5zCly8eCdjFNoWayDa6g7xKGHnl0nChx56tMH
uaRlfXUy6vAFBCzAnaIHBDHa5YiyLgVzp5LSU6QqGuQJxZOW96CLyN4NAM1uH1JXfvJpyyRolcbb
4AoW6hSxLaDtSk/AVx6ARf+WGHlg68Wf22au5m5iZpIsoJ3Tg/y2pCfTCr04ImCtRhIyUlaUgkjL
Xd+2tjSoyTkF0halA0EsPVWWFsTIRVUxGnWsn//FynXSAH3teVbm9KTIOwc8ofVDucR8cXsgQMRd
egI6e//fhF1vSbtp/pClW/gqJr9YGMSvlxaqOq9BmYOFgdTnfRdrP3KHIW9knnQtfLCj9rkhZGHe
5t0bhWFwuCHW/MxUn93GVgyEX+p29FQDdgvRonIdW+gd39xenavbdxwYqA5GCnNENNPAWdetVnGY
Sk+u8p0+OuXb7c/PDgKdGYhcQIOMG/5y3sLGFG4ZV/QkKwIKEnRWRKq57US/cepi999sTdaoK7iT
W31DT7aONvEtutxAN8+GBST17BY9G9HkHGWxU/VZjhHZoZviKdoFvDbu5eDsQEV3J8FJtxAfzU4h
WsR1PEKhBDlFCeR4vvcqaOFOMXqb6Smver+2FWDEF+6nWU+AhgIcDnkWxC+XS4UOR24Rlmcnp9tp
yTb76v0zOho6H/DIBCwAj7TLz9vUGlgWO6M7v6vKk179lunrv3AAADrwFgBZ0RUJdlhVjcgSjICD
/9jcpZkn8y0Kd7etzM4TlORB6oB4FYWoy4GUkZ7JaFwPnkcfOYqGpWL+vm1idsmBEUei0hnJOSae
rISJm0DaNDtRUEwDfIUoT/PipZfszJk2pkJBHT8iQyD3czmQrCChqogwPWmC7TBa4vWc1x6DLGHT
OQe7UF77dFji8bkKg9ARem51HPvZsVaWWWbZUURPhimPZZjscXj4himem2L4SzrlXanEuozbharF
zBUBRC16lyy0uyK7NhlsUSF3DZZhenKcu7qiXhPdWRBIuL1us0YsE90ESHOMIeXl2KIOgUfuEHpi
+mYYjop7TJbenzPeZyA1jeIzvA9Zm8nxU3GRFRXakk9Z5jc+iLZuj2Dp85NdCs2uipIQnx8Sr4/2
bEkpfe77/2Q3NcBZwBZwOUNcxn1WGIAGcR0FUL9YyAMsfX4SP4kKOIzOwuejfJWlL529pOYwszMN
8OWMeg7IR1/1OkYOCYmbGskJuCPPgfxLQ+JtDwh1x4YFZ5o1ZY9XMxIbBtLfl1OV5F3FCPjRTrYR
e6zA45/8VfH06hYFUucOAjRFYF8gtEVRZBIHhjQF+34skpMwy5OeWVtQzPkUXG6eUSn/1JXb5vW2
o81tFezsT9jBmLuZ7Mch0yXez1VyImkGBnVy1zb1S4u+4dtm5hxiBDPZGoKPa10EjZSVYyRpchrY
KRqO+te3y9hVCyTz6AtXWQU5JKQqBOlOpF47PxK+uv3rpwQxWHVktc6+PzlQcqdlNlOG7oQHNTXN
dWUcO1D11Y6n5Xvpfovq70Oe+FAbuG14JshBGwuY1pDigmbJ9LGYA9vUplRvTzmqW2b7O9PvcmWH
3ucqWgjaZnwPWduRIA8oqmsCKjuXeqFGUXsaypMi7voUfRzDT4AdWP+mQsn59rhmvA7WwL2GExrR
1DQzo0ODs5eKLk+5Gx+U1HpsCvMl4UsF7Bmvg0+jRoK3KZJa0/u7Y+ZgKpJLHNISjfCvrlgIQpcM
TM4G1+WkZ6gEndAvJsq1MSys/8w8XQxgtH92STeov5vG+H0n/xUpQaeCfObP7aWYWfgLE5MDIA1B
4maDsxRD+Ka2SVBlHEfN0VKzFfhLq0JdGNKMS1/Ym8Qd4K6MW9PqJB46yGiRAmXf3sMvWFP+WDsL
xsb5ucgAAnE76mjZiDmAgZ2mJhJXtFmpVfKU1s/mRpPfvj5355+fvKqEUI0wt/H5PvMAWEh54KIz
HopX8Ybl32/bmnMFpIM/5YXwv+lBHblm3jislCcdzCgcAifDK3JmC/ty5q5zrE99phHmCPTupb8h
Q2iAioSIE3AZskSR0TCRCQS80Wk3t4cztzJ4hIAkE1frtdKE4tAUFfFInGLwUyTG72HhXlv4/nTl
qwLyOV2UiRN/bLSAfpk1Bo519vP1yUS1aJmhYFAUJ93cJend0O2bL6rejneOiwAd0StkJlGAnIRo
TdOBHTjK+CnR9rhbMn1bgvW8WVjx64bkTzOuBTqPsSN5ijzsaZZrWk74yUEOOm07aNx9L8JfYB9s
sxdae6/xVlqe/Rh/KI4fg99Y881oe9sZrt0O7zgkfyEwQxyC3Oil21WNC1D8EPOTgd+QgaU6BoDs
vSy/HJWCLUEd+Td0oLdxMFyawW8AQWrkNtiuNtg1kWP7Iss61uzSwsQtOlKVUIWBBbDMphxqAsHt
ibr26pG8TYcWBkGz+lXVSylsVqrQazolr4AWdeX77c9fnzH4PObm0xeugwDCslpWasoRDG6NxC8h
Fiy/uu/x6AS78oh2/T/Szms3bqzZwk9EgDncspOy2ZLldEPYss2cM5/+fDRwxt1sognrH8zMjQBW
71S7dtWqtaaGoHkWpQ3rwdWoMzn6wWqB2LZrae+LKZoMWDwwIRGjgjb3k7nriWKsRq4TPwDK5H75
xymafX62VYsiTYZW4/M0UUhNZYfCT09bicXWhjA/+U0ANMMNXcdtFFqxIxta6OujWLJA/YFDP/X4
XKyCpVSeoHiN5WTDd7isE3+NUeliJzFNpwamqOMkcNEzy0hkq7Yct8zEfVkBZqKfSn3IAXqszNaS
KbykAeMygGEW/9xUqgg9zD2ZBTnBowQws5DiTTespC2WJgxlAyqWkKLgqWbLPlCeUb0iF5zAgPcM
8pjsPk6FNWaapaGQnkXDRGMkF+w6bYKUddcX3tFs+qNqefdGpxyg491eX/0lM1MhG44QjOGyzmcs
sEijdwFk/iQDHavtnkIRGvtV0aoLr84ewICmUUtW6KyafsbJHsjl3BBobHUdBblzM+1gQw+eQFQA
WVwjb5pOxFmchykax6jyou0I6/Zsu8VlrLptZHnHFFLbl9iKf2cteKCiR8XH9Kf2Mdcy33GGTm3O
XuvKKA1J1/r+catWb0r1dn2NljYcCVp8Mfh344KHWO2KAURW6R3DoTd3Vmvo29FL3d11K0tLhNgs
d6JFz+SF3AmYyiGqKX8fLfl3NXwf8m+5+K1Pf/yzFVKotGlxQEEWzLuZ4kFrwtqM/aNpUIF3N3Ut
26qWbetwLVczrfNsH5xZmmb1ZMuBlIh6UQz9Y0WDsVEmxxZabJtG2h+pFuxD2XhJcvnnO0YnU8gl
ayNfAkO6INTlwWXvDTLAOJLd8J+Jw2NgBCsb7rJNcsqcnlia7fLcHKVKLg3vWPeRvFUsaHhDRc93
lSpoL4Egd3Y10BEAM9S4CVGNvM/yERmQuFAQPgvQWn3HwDUEfmkhNzkJMzcCz32a+CJ0aZmlbYr0
WRhTW1G/Ktbv63YW3BWitJBOqlCCUTSfXYcIVshSr9XekYYBb6MEiXSQrQaQf057w3VT05m92D8n
pmYzXKO+bbX54B3HoXWEYUhRnIzptKpdOy7RhEksexw7mNXWiE8XNy4apeDJcJYX7ZpJmA9ypwoC
fPqJZ49B/psc+pTc/AAN/Sekub6ZbvnPxKHTfgIPTekepNFFgyYE8vTMq7l3pOXkkHT5DiairWsk
/+5kMEP6jPcFRDRz+GaeKYla6L53jPuBgtBQSU8RuNNdUwzDJkoCcyXEXFrEqcxJhUEmDpRn+zKT
oNHRaUbB3VjVXcIjdK/TYPzUNo8CWhrFLpVyKoZF395c3z1LG5ULaIIrT3yYc8nBtB1T2Y8l76ik
7sGHqsQuYGlC1XhlQpftkAP4YwaJiXMv55pRRxCNx5G1PcWbsvlRrw1l4WJgIH9NTH8/caQTHFdX
I88/FiVgIu+tMh4t7SGyPl6fsYVb7szM7GjX5CCEPhdYKl+ogExF3wHmrLjNxdkCKvJnRTRlzj0R
m2JHt5CJ1zTr3Wg8lqO2S5o1WM/iSE6szDLEBY1RzSCxJkoGri0ay/g2NdU1l7s2ltnWpol8zNvB
ZSyeFdmDArd0xpMZmqyVrbw8HPSZ8e6UuucJWrVtPZKn0/r31rETyZ3BE3J97ZfGglgJ3X2yjuDB
PAotKKyO0OC4jkmkaEtVmuz8bvhg9IjaXre0NBjgqFTUp7FcYJ51Iwf0bqQ8CT3/JVF1GjrkFZ+z
OBggZXCGUxW8CKn9Bn8j1JnrJOVgbSt1+Nkpg3dvAYVYgQcsnUweBxNbGq+3CxhC5BZqKue+61RV
jCiPXGoHetw2xKL5Ro9X+QyXBkYkAerVpAZxAegu+xgZ5xLnXfb7OilsXUeN5J/rtVN69sTItIAn
3mZUhVoZiumGsOxIf4rKx6hdudmXxoFw1sREMFWI5peQ0mcogEkBPtPd6d/daK/9ur7J1gzMQoeB
lxbIRs87NlEqbxKXJia113tba1Jz97+Zmr08AOVGmpsxFhFnacQHVfslZrfvsMG5RIsAIpULVdek
SzU5KwhIfG5rOlOrY/WONMcU7/xnYnbH5K2iJWOuC45riahbkW/yVsozS2fl1MLsetG9UpK9nkGM
0b7vJPT78l3qphulX3GXSyHHqaHZ4o/mOMpyweInqGhFd3n7ZMV3lWKrph3E/PsOh0Y/CiEgRG0K
8Obz85IqJsVngXEldlbAENWvZQiWPOaEmCbEwKdBjHluQHaFciyGCgPZTyl/W6sGL50VvD4s8lP+
6SIi7BqtVbmGyQzkwtYd5ae4fs2QiL++hadJnwfzNHxSuiWxzDNlNoiGFa+DICWmTvOktd1Y1A+e
oVSbYRAq9oM/HOKg7Uo778zkXzmV8GjgT/CZxKGTjsr5BGqRGNeSHguOSrvhKGW2Fq5sucU55OUO
97YMknkebEYhN11XRoKTG3pyRO3avYvDTLlJKjde8Z1LxwhCfuCPqBVPimbng9HrIE/bfBQcrde2
nfhFJaESRF85vysrtrjtTDI44CwsuPdmK1bV2WgWIdtO8XcG4q5r6OG178/OTdWOfpl4teBY3gOi
Hkbxen3HrX1/5m+UXCMGMKZj06HABZO8+fW6AWlxT5/M0MzRlG5l1dVkITA3UmJLgR1+Et5oU32T
/vzXCkh12eVvJbdpEIEPY02/dnHb0XGjEArAovwHKXFyVcMuMSh0XuK0m50fb+h9kdbw5AsmSH6a
oBFIH9LbPkvoIqvTQzvgm87QyFsBwU6UeT5k3c/rUzmtxcw7nFmZBexdSn1tUAXDyXzlU2Il+6z3
nMCi5uEl3S/4k1b29qI94g4wlxPV8LxdvxANty5RbXJcpEatJrvR2shOyVVt+lK5lWsqrdcHuLAZ
eQBrFA9F2Ir45/zUanQypL5fmo4Rdt8HK9mKQ/H5uomllQIwAo6PwBpE38zLeZUaNLAFG049Psn+
izJ80OoV9PXStE19nwTVAFMu0FdIy0N8k4aWowtZaKex9CT4VW83avJZM+gAVtRwJfL5U22c74xT
k9PEnmzxSlYKFyk2C9H07gDZDKK+2c5PzKcOEKbke3shNA9+WH9q2uqDOPa7Lo+f9YHecjm+1fzy
dsjXXpeXHJEQRFKmgR0ZIfFLsoeq90fF8nhfoA/1kgvBsUuiXdgmd7U7bvs2/yV5/LgiRZPRV1ZO
yoLPgXyIuBluNILn+U3TY8oFYWE5ShPXkN+4NVQ5cX7wSy+Ho63IHnI//BHG1hoL0SXsaho1X5aJ
Eky4smcXD1JD0MG6guVIaaM+jCQxb/oqER8DGpse2kILD1kf+Q9N2efPSV+Kuxqk262U1L+u7/PL
Ivn0Q0xSSaSV4PmdA0p73QjqoKTqpweKBtlfBUccJPIPNIJLN4ERobRQxJGtd27zoaz88iEt4ctL
i1L9iCBKtvWyMN24eV8ceAd5ve2XQvEIWWX05foPXVyqk985O5CNlCtKF7iWA7rD3/iI59gZIfZr
PXTuJq91/9BVora1/GxtrZZcwekMzQ6NVHRkDJrAdZDS3pr+XawPW5Qarw9vIRA5W4bpR5yczN7v
XD3uMZLA9QDvi7nP2s1orLwapp96cf7ZWBNQgDBunvuIDK0ROt+znFJR91Zb7vtgLSW6PFv/mZij
UzqALymxr+l0Y/QpAeBNX+Kx61ZD4CU7CM6Q+0Cah4LsbMLSzhR0vfYtp/WevYqkZ6/uvebX9VVZ
mi/8v6IwWxQC5uWdUG7UeJTwl2lIAYDm4t56vm5had1PLcw2lz5WouxGWMhGaP5uCv1H8qYoK/fl
0tnRFXjo4UuEjWROaWVYaaqVsWU6YmZsygwAB7Q6zc9RRoTdzzZGsLs+qMW1IVVEExNCc9Kc0zu0
VNcNO9FyYsRWdnrc5gQ7pXXr03Cw8l78swTzLQ0e/j9b8vnBSchO5aXUWU6vmr80H0aLSn9UreEx
SxCB97VjVwXfdVe2u0y8qeCHGlrZ6REqvj7kxXWEcxg8pj61hkx/Pzm/LWK7QzUM7BS6fUtbha3k
LSppp6czKXkbaTFducvXDM5ioDAs1dHSRjbO66jESKt/D0S7uLk+qj9hzsXswshNuUFn78zpeFIP
do8wiCynaozuli6OT2MuS3Dz9fFjG8XZTqyiYVsWuvaqu7FyGycjTYtjnG9aOhWcwG/T7RiYSA+P
SXNQ86LcV0rTbrTU6jYWCNB9F/nuNmsLGSVioKbUH/yVQSzFWYQXpMd5LEsXfGthLQx1ORquEynh
QdFvNO1GE2kDpzcjbt/hxk9tTSfxZBtIXVDQIWCBocmM/NmUYvemGTz/p+ln9SZvC3flZC85KIS3
SP7xfqUnaRZGCFkrhYGcuE7f7aVvefTv2JA/CEZe+gAQtHl8pAl5nKKWSiI7utcdKXKub6+lsi9M
/CAoJpw+lfrZe8iseqnNE9V1hMAbXvSsjh4GwwzpqjPUjVL639sR/j9h0AzHNFLzxyCI0KglotQe
jSQ03jOZUASjcEPqnrfM+eLVnpuOxZS2V/ytqG3Qur8+3CU3TLBPhxpEq0BRZyHMaGZhrRU+iUch
+1a43ac0T3d11tuVQedimeS/YUJ8j01qy/RkU3G6gKMbrZzWec2G7IQHv9w26ue8SDZCy7vweyH6
Kxn8JcePcvpEW0Lexpi/b3OqHJ7hctSU0Rnlt5BEAb1KK0Na3PMnRmYeX8x0Iag003XEOrIzP7HX
cvZLBqCk4kiRFZqgV+f7IA27WmkgYXKGnaTcmtnKJK19fvr7iY9opCYnJuJQ+b3y2wyMD1TUttd3
2tI6nI5g+vuJiaLrQjfxMDFIHyzYwruD2qyc3bVRzC48w4r8MZeYpOpJbF9Kf+XzayOYXW9eowSh
YXg4NlG88yr325iKT6jBrCQz18zM/LXvppUG65PrBOnBVbZus0GH8R1rgUehQiOBA5yXZ6wqVVKv
NSxnMLemcNOa1NBWYoHFtTgxMRtFSk9lXVWY8HkFKaBkVoawFGtQWuKCsWBXo8R0vp2SSA/7vm1x
IuLB9cj+78vxW7FGmrdoBZF4uifB3RBJnVtRwsRKDbHgMmg2/odEtauXZE3BbvHdDZbyPyOzC7PB
F7agBF2nTNMnX80hclIeITd+IXau7cIkxm/G5Fcz9luvqTZxLj1f3w5L0cjJD5hfMv2USK1LfkCS
kvTxivs+1R66VHmJvX5Lr+476upQWECXQYkYdsg5oiKMqj7SoeJ2YP2lJ16AZVZY2R6L20+BeARD
ZP+s6e8n3iayaN/IPJ7mpW/sY41+JH1NAHLp6qR3kAQR1wswotkOHOUAMAUvNKcM9JiMRKi8TtTf
e9GopTuvge6NbGG4bQvab6+v17Qh5hEwM8edxvsJzpuZZSU2wsQ38XNpG36h6nZUQ2Wb93SPRdkO
tWV5IxijnVbhimdaPA0Qw8F/ihQikO/zSa3g2VSMZqSyHw3tTSwohAnE1YdeF0ToHKtyf32ci/Zo
xJtUNmFwmcunS7ChEkqShguQXwh++9ZT7H0s89frVpZ2P+xIVEGIECYN8vNRGYSrcdzJpgPqbScR
+nTZhy57DQsS/tJK8Lpia56JaEm/h0KokJZufsTeayfbOZkihFy74uv1US0dgJNRzXen7Imd3nZY
auWtZG7WJL/WPi+fT1rUlbpQ86x3QvN7V3z55w5TMoDICfC444YiQpz5XSGKyVK6OhmbyPYiu11j
sV/++X+/P1vzFnbHURb4vpR+cdPEDsK14tfSLf53BKSDzifIk0yv63LTdPTsSdEPmrsT3dvrS7x4
cZzamPmBsjcU3pFTDkX0brNI2spBfcez6bXKhGfT6u4lNXmWolbfZrX8RUzXqBSmWZr7oVP7s01Q
VgplV25OB+kcBGpfk/FglYbdtk954dt+d+yGn9eH/OdavzBJRp6ePNLDZMDOp9XFGwR1GpuOIBZB
e8hLWue8bAyem9JVf1o8Oz9IYUtyOIeC+LE2hvFQlW74KPtRY3u5/6UduuiGhoDig04ee9fm4fgh
8dE58WP/cwah7EHI9JJMTdev9EMteDNqrMiDT1SQ3BizPZ2YjaoPrsqzsSPhlTztMv5nrOHvFnY2
heOpQ2NqYL7Iq4lDqEitLxkOSpfeFzNeKRAtbGuy8tQiLYbC6ZzFwGOpDxCzUC3MvfxFC4LvgyZW
diUmN9cXemEYsFr+Xefp7yf3d1lldOSNoeloUPPndrOmqbroiGldJ3dDTyQZmPPvt4VVFp7hTd8v
9tQmD52r2GN2UJNsC8nVO6IROHX/szZbep7QQDzayHSi5C6MbmG1esdswY4hTU3/rMu0aiez5WdK
IbVxajqFpdy6ZfXaKubbdRMLu5cS8V8T099PTFQIWJaFEZiOivSGGL+R2Nqo7n3df7xuZ2GDIUPA
BgZIAnfBvHDrNWHmawVDoVgcbmJdEw5lmPa73BLiFf+5uAdoJECpkw1AO8v5kEKFa4DCkenIefWY
N8meZMgdOjrP4xDftv0/c05Nd5oJ29yEUVGRWzg35wmCEvuQNZLpvS3DVSHsxawzbLaIROhU8y8Y
bTWhFLWgLolHmyH6NVCu3WRGYsV2L3bCQaot+W6kDDICMGYDFnS73qQROBO7CKXB9qtcsCH5EVci
nsX1BA08UfBN+hWzgxwLWaW3OhXlUVb3bt3v9XxbCs/XN82it7CgF4S2eGpDnF2EguGFVVjFlmOY
jf1U52sCQQvf5wafQDKkrWianYULiVq3hVgSTInfQjA/a7wDSxc5NFdQBeNXNdLCs62RZ6lcSaPF
1SD1HzT0TBV49vQ43JqB8NFHAtw2EqQujPa5SJWHbFwjVlgqeAPdgnGVspJsQLJzvjdl2C2LPNOB
Z+imbSiPShxuqvolSibYc7svtHrjp8ZGNI7XF27Bq5zZnUUQo9x7uYC0vZMZww8rG77kknnTq1A/
1ZOAxDuMUTeQaFqa2GVmIRm9Dz1CGGBQarXWb/0QSV5U1t0tGhKfrD7UV9yLPHn1WawCmg/t20lp
nfM4u2O8QobU3EhwZXRbf9Q03/sQy430bCSK9DsYLfgLoF78XBeKtB0zWS5tkejmkaI4095WUnmb
N4H5aAZIc4SB4d0WPiqvuVB1dg477sYrxN6uy8jY+FXZPfjaKB17tfTg/6qrjWG51pci5elLbjrm
ig6k3fX5XDjaCnNJ6tggQX3BkWApo5foNbda0G6bquDX7yLj368DbEyaSGRuUTGenYyMGMEtTK4D
szE2HgKuCSoqlbmyMxZuAqxQU5pa/2Fomm3/UnSbriiINpSxnMRgblxPfaKhcw9DLZTahrAS3Swe
+KlDD7w/6Y+LjmCYbtVK9pqp+il8awPlRQ/y+z5KjsMoV3ac+NxHri2Wwi4I1efY+mfGKCLnU/uz
gCRK3UgMtI67qG7u2si7r7U1zqulo037IaEuWCKDJvpzl9J59VhK7HLHrVL5TrDk8gXlNhN5wci8
VfxeXZnTJR9N/ENNfOpOvYCcB3LbqogWg15BvgsYaOitlazXLMwmLc5bVSi44x2l38v6bu2mXPw8
qBvyHZC6W/Ob0u/73kr9DPQA8FkBGaLf14/rUoDASqDxBJ0BqbF52m0QhDLrzB6kVXrQvbvmt5Hy
QtwFpl0Ou+6Hi8ZHtomNrfD1uuHpdpz7QRktN3oJ8RIXyGDZHOU6K3gmTgpk7idZ+6i2GYwQmT1k
X7rxR7O29aaFuDAIkzdNyoCpL+DAvmBl8DkTc6Rhsqfk8CALyV2WmL2tlIi31ZGr7QRwVdeHubR+
AAD/szr9/SRCtsrUTyoIL5w+kT4mQ/OlySkeX7exOJUatJjUJk2a7WaOKnXVEOUFQlZ1bDaR29lB
EtrC+DWpj4363FQhilpv100ueXkZAg9EwOklvuhN6oygNQpfwwOn92p00MtbxF3+JxPzrFhRVx2N
wqLpeGH4w2qkl1K0Rtt3jZUCzpKbJ7pBTYUDJtMkeb5CWhKoeQS62+mC/E3R8tu0hXDaUNDaCIHT
ubkqHq6PbHEnmtSreV3QWn7RlE8Sg+3fku8z3J6+8nrYWq4Z7BQ/TDZiXYs7j8BrOyB6vTKnS2Ol
ukrqFBVUtstsp7hx4Q5yr/pHd7wt5U3vb2vtUEa3RrwS4C9te1rNSZ0yvssOqbGFQrzNS/8om5sO
CQ3t3/FhBBgTVRrNF9YFKVtqalUZD4F/VLN7Id6iwHd9iRbuKWjyJv1iMDKklGYTBRmD4rXkApy2
7Q9eK9q9pO3Snq7vlRrroiEcOxkHxSCbPbsQp8emVLSd7ri5Z2dSeCv24y1Ay3it0rqwIjQpEC7R
rgZ+dU5jF2iFKmZirTlNqNt5bVvDWuP/gk+gbGjwYJGB7cECeH6QSiC63RjKmqNqnVMo0cdOKD/W
8T8zCMHFgEelhANB42Vao1ejph6hvHDC7n5CbSf/7rGnwASyDBSsEX6Qz4cRFFICLj3QnFbZRsMh
q1+ub62F03/2feX8+6EX5bI28n2x22XfkiraVWW4M00EOqzGNqt/P4kGZNZgYkChT6TD5+ZqWY9G
uLNVR6Uiytt+xZf92aCza5X+UVqUSGIYl7E4yt5Jnnud6khjIj717mh9NdO4smu1aO+8DBdjdHr5
YKY8CZQkFSn6StYhIzt7MBuTG79U0kNh6f3DpEi6vT7XS1uSTA7NObQB0dw4u30B9RXiaNSq43Xm
C2HaDVrF2dYQ3DX57AXHSrl56qHFJdHnPDvGSSyGOXqfqqNErY0RBCuLTckTSAoOhhyuDGvJadDZ
xFGm4AaMb+adxtga8mRIVAflK7lMtwrkq6b6Osrv2KqIi0KGCjZygoGf7x3TTCvV8wvNka0X30hs
WXwcxddIfciE+2YtIFxaK5JB7FXoZC97xNFczfTCijVH87p2I0w8CFrQ6Fu9MN7RjEw+7K+p2RE3
XSjfYOHHhfQvav5s6WsR2eJ2gFTvTxX4MqYg2deaXcmh62KTHlRzCLZxLg63oSGFu7bVjIepK2Tl
KC4aRR6ZByscbhedW3oSN2ZPKskh5bh1Y28XEcar5kOdPvvh2/WDteTEdPYE1zsvfVpIz3eGRnI0
jSpTc1I5/a36aKwaaL6W0ifVRPe1Sz+6BUws120ubRDexdAvQvxHtnS2GwUZBL2VsBthxN4UiSPJ
N4qxJlizdE3S3KGy3XkWgSU5H1jqJqnXFZoKG+pTDjmanq9c+IujQPpyIt8mAJv744Y2IaX3DNXJ
5a2Y7QvZDta0LBbeA9Tz/pqYeb1QCkpjpF7vNKjZDIlgC4GxbavfrfHUpiAVvYPVf7m+NpfiyRNZ
MidqKsERBMx5k/OgqRr0xlQHZE79Yexb/y7wI/2gSoW61XIK6LpO08UYjuJmbPXqvjSb6qnMBnnj
R+Gv3Mh7J4LXWUcuFuA3D3XXOOSIq9pFIpuw15smfOzXf/TSgeEokt+0uBsuyj2q1iql0U2/ud8J
vACVG4usGaXKNWzj4qYiM/SnriRdVGLUNkxBD+OvvSJEmpJKkqrra2DAxdFM8hWUe3jszQM8Wcxk
wSga1RnFz4OM1zEsuy1+yCUoeukdFIIoBE0BqzWdknl8LMfkMMVuVB1x/GAat/1aEXlpxgAK8Eqh
3wzastlZrxBu8gSZIEnIg9cy6p5ica1bZukSPTUxC1d9H25PoXJVJyrl0bZaAU0RnCUh7M5rk+31
rbaUS6ejAa59KMwVelpmV7aiCLHrkQ12vMrTN9kQbxWhvvfDdNc1yjchVh6DpNjJafCpGdN/R+jA
ISJyJ8DrCa5vNtJ8TASUvkRsZ3W5LcsepWsYx5xMlbq9Fg/FyuWw5OJIl0LESbsLznq2eLmm1nWc
jwbleMluPOXQDTKdHP3h+pwu7REOFTpOZO5hlp7+fpJaCbJUkSq9Mhy9cFw0so7v+DwtsFOiXuEt
MLvi+kIx/Bg+QkcdDsU2XSP7XupYACL29/uzWZLGyojUkO/HiRZrtlqGiVOMg/7BDCU1nKAKyqES
hwEcih8Wh8oVQ965iWt3hi9sCjGJD7Gc+HsjAi4Q0a+7VcWu/aKXZXikaEKppkz722zIrBuvIHmo
WLn5NYv9NcDJ9DvnDwBqYNKUfWKbzctgHlJAHkZNp7GSTTQqdhkfc8gse9O7U+nAu74qS6cWFpnp
NQP66xJ7KYciTJYDUIPsRrU+DfdBfJSVm+tGFjYwFSHe42S3uNDmKSG4GSUpl6kvJPFLjDa83LI+
a7i5NSOzUyl6UdPGIa8i2U8O6ngYWuoY1spIFs4I8Gp2L2EhFco5jC3RU1OucmqIlti+omKw1WJ/
TcVkxcY8Ued6NIuXI+W6PnVfvHp4MKPx9fqCLKw6wwABMIHdyTbO5koPNK9RS+Yq9l/l9FNtvNTp
p2DltbM4DgilJz0LQrN5Wk7QyyaE6YNxtLaMbNIK19LS53mIEieBlAGgObsBPApzo9mWujP0djps
M30lsFyI+uAi+vv92aOmkLIuJ3WhO22e7VMjuW+r7rlPk22r0Jlijt9pcPhKT+qK2Wnq58efrcXj
l9f0pcCj7FWyFfiF6VTdLkm34m3yRSjsrtq47kr8v7AJCDX+szTfZ0AkTV+KK9OxCuHou/qLq+U3
HrwEobyGKFszNVsrQ3EFP0py+vYTFMBjbTuauR2MZNaHH9d39sKuOBvUbNWkFJmfLMR7Ii2OHLWw
Vp5aHAnPaQJCHtYX5dghbQta6XFlTajdFXB/isauqbXH3hPesxFOLE2/5OQ67mnLFvvJaVb19zSV
7NZ6M9V+C4WZrVQ/w7XywOLEnZibXZ+m62dBqoL5i3XZjo3pxbDiOxcctEE55b+pmzkdTXSTwRpw
Oll0M+h7uUNa/vYdq39iYjrTJ3PmhUNY8sbhoumejfqHqq6ESCtDmGOzuRFaw0c23smt1177Jgaq
bcRrOLal5rjTiZrjRJKiNEv038nvVT2vt/xVVccvoVk+IM/6Ipr1i2oWv3JXOChasFOhMczkNZWR
5YFORQ1IES8p0uLOQ/FO7g0QiNZTWBgHz/K+5p248mJcMzNtytP1inxFpX8WsAgyJpElv6mSRdVX
XjlKi2ZQRf2DPFAuiIclq89lU2gMJ/A+Z8G33PsdBytp4UW/AJBkwhpIAMRmxyf0jVT3W6COvvCo
QcOva3TAhR/l+OP1Hb4EaiDt/NfQ7BRFeVN3SCcZjjuU26LqN6bpbqoWqdfAlofPXnKsG8OusvR2
+Ge5Du5a4gWU42lPmOpt56ul+1LU5AHoxNR9HJPbQN2Ea/Sti17oxMRsQ8iRpAdZjYmqtLX24Bf/
HjQwBPLJE+iRjT27iJQYnm7PIyYJXONrHrafZWWNf3p5hYhJJiuTkspsmrTKzyUllnXHE796HtJ6
Qj4JhqewpulBBZ8H8qvG8CHJhNt2rPc9dAnX98jiXiTgZnxTGDHXhIjlgOeFFhpOU9iFttW/xCAO
spXoYSE84nHy18hsJt1cTA1BxUiH5glts23+oxbU9HNWG92zYInN93T0ul04VDXAf3dceYMv1knw
TxPTAIIIF0iUGESWHCa54Ui9fudn0YEWk21NH58klx8twzgM/vCWe+FPpa9u4To5hnF7ZyYt9Nnt
XdKYv6/P+dKrje412uQAxkwNt+dno+u8sWkzV3dGofHs0K/bBy8LEkcMq+G58i314Mn5WlZn0Shg
nEn8A884B7MI0PGKvRiBaIzvAuUe2Vgq7ap6M8YrV/fSYuPTJtJE0GEXDcywYqcxP0J3ZMIrZHxz
ur3Uxg7T9nlsR3E3yNnekxqEv9/RNUdGgt4yUhL0Z88r7J5lBiIK49wQ6bdafQNDrIMl162bYS3w
XnI9p5ZmkWM4uoVeDIIOfPyguFCwbK/vkCUOJoYCspULgr79+dtRdONxjBtJd4w4T3I7gXdsKw2T
Ln1Q5d9Hv/jEnR/ZciFWu84X47scDYuHTqvyY9O17W0d+sNNESj5ZhAGfVfE+vH6L1y6Jk9+4PxB
oPuhoMsNqzwo4V2dZZA1VHauv8MFn1qZOQ4/kiIBrhIq9AnF4K2ylrddHAWXPB6evkc0eM5PYlyp
ousrXPbIgH2rVPfO1bMvLupS1ydr6ezh4QG2W6i+XMhKxUAldUEnQrJg/U+qHGai4anU3Tcp7b4o
Zb7WCLm4PU/szbanUVtaLfS0nHijuHWT7Mkt3oGjMRgM2WEkLi4ZMnll1zIFCR0Q0iZ0t1Wx7/Rd
lNlyea+svaMWV+nE1nSHnUR+LYx7g5biL/PItPXsuy4VG3ktXF+6CBGB4KiRUie/PttqamTSDB+Q
0RTy28z17T4tb4pQsJV2rcthcTjACpk7smkXtPPJWHdDonVArJX+LR8oIY/GC6COw/VNt2JmfrMj
chT2RYkZSR2cQg1uSPbvFH0tyFzcazCC/cESwvQ5/f1kcYI06ssAgnFHcvtfXpw9yLG60qe1eHxO
TEwjPTFR1Cl9osVkguSQtjGjnSA8lP0mX6u5L+wBFp+SO2gK7i9rhkdHFLbvqI3pjh4iO8vaV3tq
xoX6en1lFsaDmQnWr3M9XsDQAwkS6ypH9THpxFuewKoNydujNDR7xa9vlDFfQdkt3SbTpkZKExIk
dE7mE+hHYiOY2eRG5WdV/pz7b96DHo/bwtD9Z1f0/Ls69mm3shqYiBPJSZJo7+ohtH9qLH5vIjG5
pc1pLXm5sEMp8rJnSCYz4fOWcLlsihz9bCIF/V5wv/YC6haUAN8x2bT3TPjdia1j5uL9UEH2pIb0
XKI5buqnOYxi/DqmxidW4U6j8Hjd3kL4g+Ly/9u7IEPKCzMbwxzH6EWEkFuzmWTQNqGxGaCsCdpN
Od5eN7hwAHlfQe1OTw/Qqzn0KyGJHtRGTyxibJXKTp//t8/P5q+vIyMVRT6vNV/6O9F4z+cpXKBr
AvqE6v/52TbTrC1Fgc8nxr2VPb2n0Y+85d/vT2fxxHd0hEtD5fL9+FaW9kWwvz47S6tN+z2Ij6n6
C0fb+eeHQhNCglrNqeKktivd3AZj9ZW+w13atbsUkTrJjDSodNYioyVXdWp45natDg2zXh4AgaB4
00XNptWQq5TfOtPdXh/i0v4CuQKUFFyefHFdRWmn6qBbNG76T6F4tFauqZXPz6+prkjSTi74fChG
oLZ0W/x3uCpvrSnRi+PDtc+WSK/kuh2aTnFUozQ3FdDSg4bq04qVpfXAv05t0BPL3DzfUfseL49c
UBw5OcTjvitu5OqGQuD1tVi0Am4f+PekJD0fi2Q2nRS3mezkJAZ6xbg1ExklbqHaUsxac89TdmhW
XSBxTV8KN6Ey3e/nezsEEd3TzS471aB4dAZ0aMkYn4sm+4pwvWLHuuXZJQ/n60NcOlGUZqE+hil4
Eq09t5pEqgfMtFeAnuf3BThNM6dlQAm/I5jcbZog+6JYZOqb2Frj4FnaiaDtpm40AwzI/Jak8yyC
k8RTHLFpPvqJdR+NycpNvHTjkZBDB1yceNjmAKQ06IvYN33FSasb5JVsV9g2/tfrE7i0bBPWlNq5
BVBr/nSEuAZcgJUBcvLIKthSl7wlFpxycqqnv+X/I+3KeiTFme0vQgJjtlcgt9o6s7qqu2teUG8D
GAw2u/n191C6800miRJVjzQPoykNkbbD4VhOnMDorH0Ods8wKjE95bbkxdXhKYe+4N27Kt2CBM4y
hY47YNRD95dwq+GLK+w8FKRfG9S7KOodaIV6NKiXZ69SPtqKOJqkxygrH1OX7zMjuYtKtpKpXVSJ
f8XMc/go4A+VSCqI4TtZBJlYcU6WlwE9QDOOBzza7IoZzKnLwcb3x+pRqrs2+u4ar39wKBjtijgN
XQdAC1/eJ1cr0rpEbfXYldUXi/Z7L41+ydb9b2LeMThn7+yIOlfUV7aJd9yUYUkSb6vw4iNpkdgr
4cDipv27ovec6pmoxNbbMSlc8yjQA2slSDGlvmOvWNpp5+fGD3C5f7btve5yJqRG+jrVVQxodWpL
4iMC1fbcKelG1W0W6Bw4nt5chV4tLQ05OoSF6M3GrJaZ8Rsxu2DCp9Ojzjca3SfxI8tWUiqLIgDZ
gQQ86ABFXeqDaFVKB64Dvzzm3/pIPpk531iYCvZxtQPy/X9ippfsbP9sI+aJVZr0qDQuX7KUpqHF
ufbWj0a7JoosnBUaepHBgUlFg8IsdB8MnZtmEltHTBalfpfSbluztA6kY+Wtn8asfOCjUtuykGXo
1pEdCKENQY2RmbjYCoDnrMn2DaZ1bobYsFq/xwjdXd0OZUBKvb5zMa3NZ3bT+6PTpnd2KU8Mvdmf
dFZlGApkRfsY7UZbHdShoSpbjEJHP4myDZj3yv4Z1WZZ+NbYREHfl7YPhyT3vb5vgz4h8W+NE8BQ
S/0vS9O1b4gYyUZLVP1QqwHOMIqIaNKn6BRGAt3AaEXd/GxFseGzNElDWnTNobLKdKt30VrSasH2
Ab2PbUVxAuiieWCvZSTOYgcwQGFsVAiq89sKsuDK4PPoXQAhF4X9m9mlCqTxQOAN1lHWD3pyKsv7
utqnfK2ReHEV8F4w6hc5natYOxMS3FyxaR1zM8A0IqGvhHvTdZnZCcwPnvDECAAAv53peSdrlsm+
to5cPDnN64g++fTjHvKUaQNabarPgKHz8irJBrUnDLuCCPqZPHTs4z4JaEQAivGQBL3ufFax4GSI
uHVskh+ytwIQZofGuLKGhdOGNUUrA5CQ2Kq5b1XKdKhpA1C+p3uhaYLIS6vQUguCi8z7gzf1XNTs
RJI4odLrE+sYe2AreayQxFjjcV56HJDPBTwR5AxobZ7pbs68keUOnu2yax6m9LQooxij6KxPRefS
bWGtMVAuaPE0vw1FQh0EQlfEKC1t4rrVqHkEbu6746gtkGQfT+hfiJhtm5fGUdflJlxTwwiVYT17
g7GfUIy3r/2SdzrxsbtgEsKgyKsXrswGrWgdE1zE/EtjiLuxGnc2p0D7JyJswNLn59ka7n9x+2A6
kXCl3sRjeHmDRi0mWZciprD5M8bCWO3K3i1830Ml751pHmHLvKCHAb9W1trCPCobLZdu6ldRuqLV
CxcIkclUI8bAKA8v6+USyiFqtXKA02O73s+YNPrn1uRiw4VGN7Q37JVwdnFFqJYCCIEA8GqeX9/U
3dB2aN5yTLaJiBXKbsXsLC7oTML0C84chF7LR6/PIaFNoufC8vatltxX7Rg4bbHmZi+uBqM7QEiD
uBk96JeyPK1sx8n9PjqdLx1tE1nG9rZaLz0DCOn+kTAPFDBbD3kYgtBHseh7bANTPPTiqzvAyv2B
IPR+A90Nj/6q+RajvvoqjyLz2DfitxYZie+OZuJzUq1JmjZl/rLBVP9P0uyABBpaR6Kgcdq3hm3o
l2l8ghO0LAQf9ag+jroBUdI0PAElcVRvJ4t7pg0YjI3mnBHuNq2bL5RlG5cXgK67K6+1s+AqQgba
ZSarDUze7BpRMlZNavfk2Ax67iudA8RMuYUW0Lo9po1lhUXZ6r5Xj+azmdbti6UPyjfh9De+XbHB
j2xHmv7A4+oXB74PKI2o2xKrGb7l7mCDGLh2H0xR1Qfb1coXEGlmgRFH4jPOLbvnI2wrBS91oEyZ
7JsuAg9MpDjfkogW91GGGqHvCPD6OAm197xqqk9gkcrvvThKQpXtx6Y9VGjwdOPQzUPQDexizL4b
MNlPC4Y4CgvbvWexpI/wB5Hk5qIKdXDrPCeYPhmUml7dG25nnazajf+GH+xuLI/V24r145bJXoHQ
vLW+iB6Ob2vLNIBX5fytSif1vZIRn4hWCymth40ZufkWoOn0eUhN886LSBU2nT6uHNeSjbCcCbGA
1KNu0+kxOdMKKkcm0bmEbglA2p9lHBZsE96+T4si0MbgGkjighRr+vuZiDqqEoqBXtbRjjYO5num
eB84+9mJ77flLN0mMIn8T85MwR1RxQnaMqxjwl4TsUnqDWYxZqwP0gHDX0WDQsFa/m7JJp2LnO0e
4BdmWYIB4ej1W4AP7XEbr00VXd49V0dDLNgNkdG63D1pIaM1eB18Rx0hTyqR9k7M/dizN42uMT8v
GfGJSwy+MF5xAPQuZWmiVF1XM5hYckeq33EhVkL+NQEz25D33GwyAQF6H0Z3ttre1oDFz6NEgHwq
+ieuSAA6mwoek9IERlf+3Zrdp7Zc4xlY8EsRUGGSORA+k6bNIoVRcmPwhEEQCEd7MIkL3dmXxauq
Tpq+Bsdc6qqCMIxjAOHo1Pk6266yU5jeknOkYUizgUP8AgqhLXjldgB07I22+8Qw+JvaPA6Aunq5
vZfvbuL8cQKey7YxnRW5s/l8yaGpM4D/4K2aMqvQbUPvm8TdETyHDHPcxzqzfCMT6MB0tTcyWLaf
ePEOmYDB5zEYJVZ+zaR6V78GDUXoWAHZI5yAS9UkSdsmI96Fo53dVUBuRZb0RfzDM5swwnwyYmRh
Ih5T/cdtuUsXnE4th5NnO2X3LsVqJbcMaShy5O49GQ9xc1d3K+/yktKei5iZR9EZYrT6gYAW67V5
zNMVJ3Dt87ONG+HqSdPDc5y030zn28ezt6iJ/rs/MwNoSWF0aPglR/LFGprQjs3w9gGs/fyZ+TNp
myvVQAAf9rYufcQZKzZpycBSROZwjjDK1Z33XRtl5lENKHsgElrb71NOd40yMBpH10AT6TZ/QAQ/
QVFBWItAyQDtwKVKSe6MVTESggKFFSajwnXRgy7b3N63pVUBKTINAEF6Cfw+l1J4jCdXoGJ3TI3C
r4xn133kxV9Z9vLfxMyOJ1JyHEwFMZ0BhDB5Np2nAfGlEScrBmDJ7k7JGTQuoR//6hkEl3PhJKkg
R4Z5vkoCq9YaGNQFQsByhCWIrN3thS3pHdqYEAaiSw6NpbOFZXHJDU9A7wYS9CnzKczdf5Lw3nJ+
5hbxSnNapXRytLrPQ/MKgPqffB+Fc7DReeBHmemZa9EUzoOJm1M04WClTzVjK2WCJdQvHieCvjUK
2qUrdjVQm9ZNK2vjqFLbeokGL944Zam/5kPVh6Wwsy+G5dihLqh46TQVHwpBVMBIG4WcI+NaJWn1
WkjdewRxZPp6ewOWVAbZQvS7IR6F7zTbgGrszLhno3FMzGyXetwNddI+kqgafCb4fVOtlnOXlAaP
JR4o9CPRqzo+8syZAmoVSoNmpG3T7m8vaPHz0yCciYpgmkdweaddDtIFrUrwBhZoKXB+JNmaLVza
MpCy4vfbU8vxPHbjjtfQ1InIURuOrPzLiN1AADA+0ru2/wPSbnQj/iuLXK5GcacWth5jNUmA8S/7
nGcr+7XsP52JmNV6qr4YFGDx5Fi5I0cutCwfNUki7J1FQEym9K3VFMW+ZEoAWIIGdWOqI3z80KAO
//jvc/AF4NFModpgHTPdwPS1dNMXKzZ4Ova5a4QbiLlqiLeBwZoO9cyQEAP3vDRHBCGYz0rL5wkz
janNt5fx7u5dSQGSHtV7UFMhvXgppR4cmXMXlAhGX9ifmsLp/QEcA5ZPtLEVvtW3P+NOFPsx0kef
KzsO0p7dZdZjb1LQjPc5jQJbcusp9jTQfZIuogESVJX0S2UwGEFufqpR3d6AMBPVo1TVmwwEFo0f
GchZwFjYP5XuJIcx6fBmKpWlWzXY9jehg7Y35p4KLKrKTWdK8iw61vkxEVXvO2X05MF2i1YEcbzT
ml3u6O3vRAl2ImP6i1hV/CUpjGJjdUMRlMIsfTdX+T3MXeb3Y9lvyTB2vodrsdcjlv+4va9LdxoN
zBOJHJCDcPQvt9XMW6cpRWYfWXPnenfIgdz+/pJyoC+DTLVvVFHm32ed0Q8FRXwfIVipag3wVPvA
MKH+tpjFZZyJmf5+poO5UZpNakEHdRm0NOzESmS3toyZ6RtJlcUFwfctlGe6J4uc2jUu1UmBLxXc
AKICLSN4xtBlN+9FMrSh6fMcLCa5GTsHrwUCJgFeVI3gJMgbd7hPh74NK9Fbm9t7d702CAbHCLgr
pi7jOUd6bg2uAZ5mC8wmCGswlt5mGxjd20KuD+hSyOyAxpwDm5xDCKt2nAexu3JAa9+fHZCbCm5G
0/f1v7vqc1Z/vv3zF7q4pt+P5DIy9MhiztMglp1LbCCzABbodqVOg15qflQ5cNHr5oH35o4MVPdB
9Y5x8V3xQxvXKlLXHjUko30e6VpnKkzNzCz4QLSW9TY96pU4mAgZfJXybVXwz5FsVlTiejfRDge/
HSkYpLxRxrm8TkQHJmwUDj3adCvk52itmf56LZffJ5ffd8p+yKgDcphEPeAfDcx5ZOul4e1DW1vF
zLYldKRmM62C20Hx3K7Bjq/vzbQIjBZBNgDY3PdE9JnNGQCZBSwUixgbH+mPpnhN5MqtWRRhTYRZ
cHIBlptpNWet10so1lGNseXnZMjRPIccrpnsbm/V4oGAdBWwNeBAER9eHogmEMZYQOUdPRCyPpu5
lW67PmLfxziOX2Q1/gEPGPxiYE4x7R06NvdKMJ9gaLiqYE+jF+vR7N9uL2fx5M8+P9Nf02r0zh3w
ecPwjXuyVn9e/Dz8ECAnpjSfO/NF6Ki80qKldQS4n1Z7ttaztPx9dIZh2K4L0tKZ4hK7EKgL4dFU
d6UGBGb8+w+2B2TU/3x/kn+muTVRha41+L6FfvVHr1ypLC5q7dnnZ8rU6A3pq+nN7766yrf0Xb7G
TbQkAbyJME5IS8N9mdlCOGd1NI64esI9CGNnimzXCrFyJ5ZO4VzI7JRZpKzYMiHELu5lkA0rqavF
NUzc1dNMcdD4zj6PElCUuLawjqb7iZQPNQkU3Xz8nCdYDHiXUbiGrMtz1msBqtXetRB/HODTln+y
gmkMAUbII2s/x/dE4FgCnFbYR70IVfqalk/j8Ad+3UR+ACs7tZjPa+KYymApg8I9xYCpbksbt9r0
fVXub+/TkvWD4zNBocEweoVYQAzP8fB6oEOLMYtAo8kjCPZ2etw+AMkb/oEsoPKQHEN2G/m+yzMx
B4XBgcDtHbXOrQLQFvO71Iiq3Zh3QJ8RMzFPtwVeqzFA1pg8gDQpwQRBOrsrfZphsMjYmMemPqTu
fu2RvVbjCcM96ReWdM1PBfb/hPKkpMfB7AMMjQhZbGy9ca1yM+W75t7xmZh531bKdfBhjgIeg5Y3
zk5aET+avVF8GZKCHOOUZMDj5U16GEuhQLI/JK9/sI0oyOuY8gPw83y2X821BBRiKP9HyOMUQ1DU
akUzFg/qTMLMKeq0LkHGyDGPyYtK9zk5/LcFzB6VqPlnAWxk/iCCvFhjqJ406eqMzhYwLfDsWSkF
wM76aAP4Q5Igl1ujRjC9p98xfPrDZgFKB6fInSjwJi/1UpJQZZYUHWIly/vhHhLjr9tbtZBXxPeR
hEFWHky214U8jqL0O1luRF7a5gtIUdGxD2ZP3455wJVCp9fop6jkM5R2O2Pb2on/xD6eocWveEeO
g1xo4vi4XCVXlpJVgtLr+LOgcC6fb69ySd8AOETdHRwlaPCdbWLsyZRHbWEdB/2osa/GxyE5qC5M
rRCAs+GRm78+WV87rMbjceyRdwUFyYo+T+/jTNtARwMkteVOPtKcBrGUFmayOhiMmiKzk5s/xr32
F/p2/Jxi2la3lv9fMHPguEa3MyIv5EnmD5FWFVZOMumBYzQKRbQrXLHtI+3jeo2tQn1hek/h2swe
B10JCioxzH0wwS2KskL/8Wwg2FoAaIS5BmkLAslLlZKJYYq21PiJyy8/lXy5rVELmzThPyeUDyHg
45y5NA0AhmZWqOJkohelCwvzL69bEbGgtBcipnfi3MZwzmKrhwhrq+EFqFZ4RBZMGGD5E4AQmovo
ZHYAblOAbt1t+clNuwOGYQTUOIICEen9QB+3t3drTdbM3udDismaesdPWrJJCZYTaN8dzM80P9+W
s5S7uFjUzPIb4ODVjKbhp7b8iSvl1+iSNeVjquI7G301cQ50WafEhGzy685bY+teODL0wePSTElG
9FzNzdig0CAQ1/zkWJ+E77QrR7a8vLPvz7RuoIyXoqn4SZdbK3ol7oMlQbq0n8bwNclB0I2VPtJ4
JchZXBW6R95rqPAKZoqI4ARgMPQ7nJL+TmwcufL5ReWYwLMESDYEmdNVO9Nzz0jNlrCCn5j22Nkj
KhQvrEWDPyb5DfGHEQDo4UAQDmQhwOegh7+UVZWGFHEOqig+BHqr+1bSrti1BcOAVxT5JLif6AOY
o6mrCoDXdHBxkcB/ZDSPFVImGn27redLQhAWT+WBadISnS0j16uux1iv/JR0ATOCLA3HtSdtTcSk
FGenIlKrUgx8sidwi4asf8U4iQoliNvruI5GMEribB2zo8+kXnDJsY4oDy3XBxzTqrdwrm9LWVKw
cynTrzhbinT5kEWK5qdetUGZ/aoHDyWLnynb2e7KwSze0HNZMwugK08KLYUsd5RopNE3GkCSGP/i
q078Tlq1bdz2O4llGHvqqOXofflva51ZCAfMOR5ldn5SdRpkSNdUzYOodrHcU7Zi1BcPj1LXcafR
EahTXW5rnqL7k/Q4vIECw2k+VU7QG1vLXhGzZH1Ac/2PmLnvxlHwMFAhgCImxPeY9BuyUltfVHUL
TjCIYd/rpJcLSYmW8EQS7NnwVwNWHuX+IGt924ubdSZj+vuZDprca7IGANlTkYSpEzCU1EDYtfZA
LKzE0THQBmEbAIxXHblmLUswjuf5qQOe0MGA22J88ZIP50LgQp8JmVkGcMHoOhpvc3Q5PWXpr4Hc
lWtw+oVy8qWMmWEokNEEkAHuiGh2tvOgez78rNrYJoDxeveu81avkSgv3VwsCxA8TBQHf8Ocb6vK
zaLKpICeoRIKeogyumvi+wJFytb+YTtvjb7X9FBPNrcv7HRLZr79hdiZa8RyjTlRDLE14E8jNByl
0CEgyu/bTUPQLbfm3i9oIkIJeK5T+IoXZPZ2ZJaXGcizZyeSh7ARQF2zMbDXhncuhCwXUmZK0rgi
rSNlZyfk74k6OPRQ998rT4QpWIjq8cftTVzUe5R1dTC1gXhjXsTpHLuSJdOyU0H+NvRXo3zqyxXP
YU3E7JyKvjRyq4SIstq26U/GN/raKLxFVThbxexkgNWpee7gYiHk2BvFX5R98TB3Q3S/rOJrzu6K
aMXzWlvT7JAG5XZo/WT5SS+djRDf6/pQ6P3Ki7QoBJO8gKKZSjtzLgnN6DoVuQOsq3VfRLsOpcPC
+ZOFnMmYLYTndZ017Qjrmgfot2nKEOOhPq5iCFURXYA1BAuZvXaFkaUuQBjZaUie8wIsOJ/7j+PP
kZBFcgL9UEgEXwFvQaRFMDKszU6eBmqIA5H7svsUDWtI+mkz5hYHiCMkQ5AmnVqaL58iLYs7YFy6
7GR1gez2XH/+g506+/7sqcs8MTWQTd8fvnbJm1b+dpsVpO2STp0vYeZlpYT3Vs9Uhmg1ZO0TT8M/
YO7HYZytYuZI2TUmT5S8z05jvYk9wzezQ5Ou2eKFdSDVPw0hQtL9ujZo2srgQJPIU+GCnEvpoXDv
JVkDJCxJQdnFnahAAC6fv2zcbu04smp5Mpo7aeypPKhk5QIuPCpw0N6RFaaNHNXMdHVaJDDooK6g
ul1o0n3W5CB3/JWo3W3dWpTjoZIKmP4Ew5odfKL1cigLtABQr/Ib5flu2mKihvJr7dttSUubhkF0
AEKA2czFAMfLW4K6KmdRq1cnWWShYN9TwO6bgqwYxyVHB1yy/4qZbZwcCuImTY8FGSJMGEPDcgkK
nC6IzU2m2j1PXL+Xpq/k1/+2vpnJVJXWj0obq1M+ZkFvP3FK/GItEb+4iaCgA+8ZXuWrWU6OtGK7
HHFcVTfcdWm/G4fXqPq4P4o4G7W5aTooWGJmlpk2jXCp3VSn8ouuI+tyitD5dHuzFkwmZkYgrzul
DeBezNQOuBHTGxyod5+pg2flITreVvyLNREzewNvyWxTDyIMDjLwePhFgL27vYqF00DVz0MpHE8Y
QKczXRtT0nJXJPKkWL6vav5ElNxSdy1d9J6Onj0wF3JmqpXnBGhDRFSnPM/UHYDmv6rOAZ1byc2H
zEmNA8AqJACKzdkoq4/8LHLcx4Y6v81Ot04y1q29SPrudYxBwcm0AiMJJWWb3nZ+a4K1mD+DEQeV
Lrp7OvL8UNH4N2uR1Bup9mJLSYPaZEVQD+6XtOtgUx36edSZudOk4+2Fp0UvY6mTRzdO8i/UKNLA
rj3i95ZCg4siaWC2YMdxZBT5RqWnSLC0XlB4Y7lP7KLayqToQbzl0r3ictwWnTUEcAziPbGFGaLI
UGJgQZq8lCyrDyMnepD0Bv3i0bzZgD3EeQEOsUZQo7dfO1m0QWTb7SZOKg9/9fRPCTiz711DgNrc
NeKvnh7b6FJUfeZTtFkBXD39a8xovinTTVLeYZpZdod+GgvsVV77qSppcZflErwdmJzkDw5Dkmsg
2i7NbD1wVJWGqiCgDswl6Gxa6m5u69iCgcYN9FyUrFA6AEnjpdk0ZDOUQiblySnfuuxTPQ6+RNS0
5iqviZlZ50GAiTnjcTm9zpz7SfaYAOxebm8v5j2PNtdkhDHwlYBUnMZTX65GJXGsQUvKE6ejs49o
hnGBKFsHhSyYb5mDthutVAuJLADO7WTqu2Tg/pDaxl1jV82JNTzdm02bPnDMbAnaRB/vB7vJNiOG
aTw33GTBIEwapEoH3tFsq5DETR6Ubj28Do3l7Yq0H30iJU5Siu+iSX93bcF2/eC1G00HI2Ms3Tio
PEui2xUD8YRCNRhVItfPOSkCAyGTb5D+RKNG+UVRuX7Nu2QlLT3twnyXzu3KZHfOcht2XLARo+Xl
SbLfRbxhYITRQWor+kPirXlMC3ElEqvv0zBhja/AibFTG7pkkTgRoEhsdZLaVxNFXlA9HJj3YHyc
Mgvk4gAUWJj7usAaJzw6pij4lSdWwdM00ifWrHELLRh+iAAkAzRj8DivgG9jjnmGTiZOvRw7tLYy
bdsUzA1XVHnhjBC8THQbDu7m/AVjVVqmAIKXp+rA4gds1X/7/Oz1UnUSiyHV8Hnr+4NX/Lj99aXb
jrIKSpFAVU9By6WCJamhtXoLNvC4bjDcxim5Dxrdyi8j7QE5yJWtWlJnzApEUz0YUeA5zNSZ4olJ
tT6BtJIhI7PPqthvdHgVLNCatYrRsjAQ6KGu6wAmOHuTaVqYdV7l4lRIDL5/teD8xx4aKGTl1+7q
fJWpzj2/qcDU/k/a7GXW3CF2NRvSevTDJ9Hox1rYuG+uPMX2Z8nfYr32O/799uktXVl0303xx3R4
8+SMkfTgG+i98kQLzA7qDlXL/YhqQTPs02HH7Sq4LW/JzTl7gub+oIqIMxoqKk71GG809TBEQGms
NSevCJnDMpq4alptgJCk1u9pzA69ZjzKaFxtBpmfGMAQGHyICfWI4OC6zVQfkA1Lr6knwFdahZ3X
BEXT7Cqkj2/v2ZUaTmIwSAERL4g4rnxopIEil2Ypxh/aws/aT26CCOuuUqgKOy+3RV1dZogCFhZ1
fwwXhi2aueuOjcJ5hKHWR7BxxECBZYci0XzWeYckX6MBulK9SZaJgY5ISsPPnL/f+O+JSGWBZaGD
WoQ938Qc9eBth1mj6corON2di7v1LgtKjnY/jMmb57mUzWRH40we3eZVl+BIM//gjECI/D8Bs8s7
JqBkGSMmj0OthW53b7A3irYqDEQyd7ePaEkbziXNLCA831KPdGyb9TnrQ4FgtNxG7WEcVlRhUQ7g
LJibiwgOBuLSrsuoUzxWiTzGZoUCdq/v0zxCZ3NxHCm598ZkRd6i6jlgkYA35yLGmMnT7CTXyw7r
Ssyfhf7T0Eu/aX8Y8c/b23eldYh3J4glARARibz5iy4b9DSgXTs/job74GCAGahEwIX4uY/aXZJr
98x0V0weYDNz7YNMZ2JtRikO04HnOGoMZVCjwPqOhA3G1qhsIyhrJGJK2wHZZxfbGy0v4iBpo+IQ
KQc+pqrKry6Puvue9SzUwCl0B2KVdEt5PIYdTdFIkNE6ML2cbRGLNkGld/ir14F5rnBCWudfs7gH
WUJiaxiZ5nZg8dNMAPYZ+dwJJ97UY934blT1m4728s6VGgKQSCN+Oyhjp+zO9scmKR7UqGkbkqbt
U8O485brubZhYB9TTYORzlB0kW1rI0c81GAi6OdyeDD67LkqncPXZDMm9sF1ZJA/awct70+2Rg5p
R/INuNfHjRg7sA4aU1agRytOSywepLpAoQVXGyNj8HuHIWZh2qdR4OZgOxxqNE8woXSfkNwIEl7W
vqO55o4proJu7F9NTWtCTZp2yL1abOtubLEi9MqnTWUFEnibHWHxS1aM9jbVRjcomxrkFW3UB7oR
/3aaHKPsVJFvtLJBHpmbWsDBGgWmvajaah0AK2TAH6xWY2GdqNJXZmX6QsAjGDCZfV/q3u8ytQtf
ckW35iBQGHNpcugZhtNUcUQxWMQkvoxasEXmhsLs67za6lQlfkJSEgwWimh6B9SvJlPLdwvMzBHt
GPmmhRUyuyRBZud5WOAnf7McK7lrOcaXV63XbkGPo31CeiSJ/cgdv+p6yhLMBLeHXe01FSoidnfv
YQoUrpZt+oyNdM9UVW9QdwO9cpmz9FhL86caLP3NbazmIBlIY5IeOfvBMNfI69/xvhcmGWMsDZh9
NBPhZgAdfmlfxigXUYcWpWNSVw/WIH0QuZ5E91Zb9gNGm/is1E7CNu8d9iQcEF3zXRM1z0rudB08
F32+4anpc5tBA6JHXnkhqxEAgqS1SMCeKVJ/VFnYs9hHbO27w1vLf/WG7vd0CEaYl+JOdPGmxcxx
+AZx9hT3Fgxc7tPoJZbdJpKfSIJxsPUuRcQkqPVsDPX+tim6srDTDqBmgRScjcSsPouTC5Wn1ciG
4liLX2bTBLwrNtH4I06etNX22yuXaCZr9j45DeaSGk5fHAEmJ8DWYCB7qj7caj8TMnuaEo2iMbSE
kNr66uSfa+ft9oZNP/JKZc42bHpCzmJZvTFSmDl8H/krv02/e2tv3pqA6cTOBNgJryOCRtFjAqM0
olk2vL2AqzdutkEznbcoKMedDgsYKjgJzyWmoFUvtbWiV2tnPXPi8gI8z63CzWqdKBCN8DFVIay1
lbhvRcp78vxsr0Qx9jbXsJZMBrV87uSXiK54bSvb9Y4KOBNhNhbSiiNEyL8N18/KB60NyVrH5pqQ
2S10nazEcHSceR75qbk10k95FdgfJtC5PPmr9C4vMG2tb4uj1gYWC2jpg2L+tnJdo8VnMmbnLj3e
WgnTC/S26nSTUQ15VlhZvJiuuXHtGiNtHAJaIkfHBO9Bs0DYhse3LPJ8U9T1d5nxn0bifkMyfc0w
TJKvLi6mEAG/QUAua8z0vjCUl1O7xkFy5zWuwC3abwb6Bv8CFMqBx5LA7FdS9ovq6aHiABwFMupz
91W1oyB1nBUT21pLtuiWzX+v7Ld5vSqUaYGFIcB+A044sxZARrsNGezs6Ch5cJt7Em/7+AG5nKAA
QrIstnX1zapee/bA23t7aFfotZeMFRi+dLRLTw0v86xR6YLWoasJP0bOsTVTv8NYndsrXJMwO7Y2
G5CG6DCaIDfDagyaD1duoLDnK5gpLPw8cBGisRzjCLtwHDXfKHe3V7B0uc8kzMllBrds8sbU+TEm
dwnqCDIBibtuhmjTXzHtS/p2LmkWvtTK7AYTtW80Bo2bktgbamG8JVkDbCwvCCkHB76DY8y7DZju
SquzTX5s663sTrG1Z2jLX6OkX5SCvCqQahgbdUUBq7e8ybTYyY8MhPek/F4Nz6X+q1XPt09nUb+A
xMb4NgxMwtity+dWOUXfZIBHH8dvGgu64U/UFwYA0R7GslA6iT97PmgU1/UI0OWxjT+z4gnKuCJg
6czPXdiZAdBpb1Re1MBd8Ha9C77+jV6tKPCiCHByoREA1JRXCRlkv0lUJEZx7JPALQNt8Ev9DzQX
wztQJ53Kjld5GE6FKxwP7kIcPY38JMy3iqxUgZcO+lzEzJAMja60rJt8/TTMUN9aA9Yu7hI0Fdln
AByv0ju8HJOWenFxBNWS30fCp14DY/JhcM70wAITAmML6pcraoxG0jZzNFYcgTbaiOFg2sXKG/5O
4n71Up6JmF2Juo3xerZpcUTuzQ7rylYHt6bUr0jThqi7JjtTFa99gfvSjKJ/BI8r31uqr0PCKjD0
Kub6o5H85WSF548W0kOyTlB6yuM8GFMDQzrlkG6Qj7A3To/S6eBGKnR6TE3FED8Ejobz4Sby2aZN
r+jZLRzQl5lCenEsK5xN/amtP4oQfheArB5F4Iom/tkr4nRZPmSOy4/M+t6oDGMbDzrJVw5mUYPR
4f3/QubebocKIVq9IWQ0MsO3NfThxLT7IyEYAD3NdsJFnNmTomrhT5RJgYxo53/S0Yd7295O//+1
cv37/dk1ZFHUMFHDJ0J0HBe7wd1GYd/eGW+3xSzv1b9iZgeim1FftjGW0fIfEXuwvL9vf/96Ev37
if9PgDvrGCyyspeqRt9VFpX3aB4MMzpuRpM9/x9nX9YdKY5u+1fOqnf6Mg9nne4HhpgjPNuZfmE5
nbYAgZCQBIhff3fU6b7livJK3+6HqlVZkYEC0PANe+iEkwdzW0C6a0dLO8rcZS6qEHUwvy9+/SM+
3XKAO/nnu7qMLyNPK11ysH9bcQWL2tSUD1PwVU/o0ycJ1Dt6C2g0QG7lz2unJMAAmZAxyFOguodC
hBd8pb396X18GOIcCnxYnn5LXWzNA7u2UdyaZ52W0Q573Bcz76tRLmZ21FSj4iNuBDoiGbRiMnhH
QVB69et38tXjupjfLjFB6VYcj2vJEbhM/7Yn2nnefXhWFxM7gaI3pKx7ds3mJ5q0KJ3ukv6efmWr
9Vn09WGYS1ESFnfY2aHNfU1RCpp7N10IhBfdH7P3H2QQHwe6iFnRZbDE5ON+Bq/E26gPYrFef/1K
vnjxwcV5VpeAokiOexkcXowU4SpALl0Tf9Hi/nyYPxLMi0OmwzCdOyHBdPrjAn5069479c2vb+Xz
1/LHGOfZ92GlhHRSXrkIdj26Ydqoo2VFGWkNPBG+wlF8Po//GOl8tx9GqlVIuKlwN+XyvbGtJ7Wg
pvvrm/lqiItlT6JkMJbGEL1ZptQa+K3qo82vx/j8pfyRgl+8e2IvtTQOFr2E29HPalipr2Q5Pnsl
LurHQPhFoF9fqmGVbCY9dTGBqbMuodzu1qeEFQSeCL++k8/HOQsFQQ8craOL7YsnE0lCFuNO0DXR
ustUOEKv78D/bZVi7DAueMv/GuhiBxO+pXTAQ+xg9mGIZMYM+Q9ijI8jXOxhs0EhAt5Q2ImDHfwG
2q/sPD576R+uf5lxl4M9uQzKQdcqerXdJ0/sh/GLeXV+CJdhzMchLrYtt3Y6jmYUlke/GjtUtURy
kNjvtfUdWWYm9M9fv/3P1ooLDQE0J88uZvHFWlnQuxgj9Oaux/EpgDayz55/PcBncRkiS4gswDcK
UhIX0ysZlVV3SdfDEAe4mWA9Vi/VSHOd/GBA0/x6rE8fHnq6gP9BmRWUqj/vLdMEl9gmQELpRvtG
5kGdWi9k7b247hc0gE+f2oeBzp9/2MS8uuFT42KgeEgRH81L8R/cSAjt+TOI4K/QLHRnxJL0YXcN
sdK89EjW8mvGfphoyqxpY1WPvx7u09s5G9nBeRXCZNHFnoyeNXV6lqC+g34feYjan7++/qdz4MP1
LyYZ7UJ4Q7BzPInOlZUhRJqTFRVX/CtF7E8X6IeBLiabr8EKrQPcSF+btCe3tsXS/ivU4VeDXOxj
bh3DOTXCIIMZHuClcIJxUeZATfzXD+28Wf1lJwDFFVpxqPL+RS6uhGeeI7wOtXvTrCjarP1Pe+lW
Iuqhwt9lMmCFoeUXg356GHwY9OJNVWEzDO54riwn0A3sckNy7rE88GT+67v79CGCtwFnWrgs4N9/
XkFDkozleJ7hyjkFEk3Bda2/WKSf3gsoG6jxQVD5L8jD2Ve94rbTXTM0BsrkMAiV1t1VHN//+lY+
XT0fxrmYD0nYIFLqTXfNreyJ8i8e1OdXB+EkgEQWmJMXa9MmptQx0bi6cA6zb+6t2HwRKn/6LqCx
8K8hLl76VAO2JiqF/P+bW90F6tCEX7yKr0a4WJf2aESwcIxAyQ0s8kZ9iMsvynCfD4G7AOgKoi6X
OBQdNbXfW2N3PSY/7OZxAmJdPf0nL/qPIc6v6sOuD2cT4D5hBHw9OTvavfDxi2LPZyseTBLfDmHO
ArziRUxpVXYbxgRxq1H2NpRTapYkT5xHE7z3E7SJToH+T7K+j0NeLEOUkC3VuMiQayIOjhjyDiAR
aNXuhrl5+PXT++wFIZoFVAjr8a9ew6R3FMgYC4KzGtAS8eJJL0XP89eDfLZaQNCygUkC7u6vNr2e
hPd0j0cYA3Fs83BLYvZVlPHpGOiKAW93tri+jGhCojVtS9Fe09Rd1l+i7T67PLwjzpbhaE78xY5E
daOLJKnqoLt1H+gr94vF/tnlzxUXCIk7ECK9xIiNXTwCyY91Itu0m1M4kP/7b+Dj9S82E2vmbdMS
7IZBu4pZCrjQv3d98P9hr4lGawLjdthtXiwSRJGOrMJJHSFSl0bxj378ihh/eW5cjnCxJrwGco4O
n9WRThubn8LkYTjQr7wnnMv3gFGQbAF1j5fgAhh9EejPVmISb6rVUUzOlcvJypTk3vHYuqUvHbmL
q+a6Tc6Va2dnWY+B9x1wryrVHf3ixP9LwfH8Q3zE//gxaCO5l14lLXytnTmK9bEUyU1nJy+KlTql
demnmjZr2w23s+9voAm1joT9w6toBRve8Cvzx8vN7/efgVY21H7we7CF/3lzjWUiAOHBz3Bgr5VE
yXqUfpUrMz3MvAJ0iaLtHwddlXoLbNt+Pad+l0n7GGthMZxJ4glArj7swy+JqgSy1mB96uG4AKu8
Lkfd7SLJIKETmyyqy7UVWo+Q742P3Mhd2QTPgze++TCvc2b9MBIgmuqkvLPjGgBzt7NPpaOG1YD+
bFGa6baFl1TeQlMfSL0lH2prWwVLWs3zqo+WnZcsJxxnWSTLvNU1+hQzW+tQnf9Dpb5J9mLp+xRO
L28gph6C0WlyEPaaLCb1auHBugbQcqRoPUlBVnZjbxMXR4Wt7zo3qjIran8QR9MvHtlfpy+CEURW
gNDCuwqc8T+/rkSXixcv7XCUjx3ZeeR/EQ7/53X+b/LWX//vs5f/+B/8+RVikUNNKnXxx388v7Gh
Zv9z/s7/+zt//sY/jvXr0Mv+XV3+rT99CRf+58D5i3r50x8KpmplbvTbYG7fpG7V7wPgJ57/5v/v
h//19vtV7g1/+/tvr71m6nw1Uvfst39+tP3599+grPlhVp6v/88PTy8dvrc3AzEApr789UtvL1L9
/bfY/hvYrGc2ChRW4G1+bvlOb+dPwuRvLmavD6g5GN3QScPLYP2gqr//5nv4CFJxZ1WWf30ke33+
yEv+hrZldN5DoeyHSpPz279u/k/v54/39V8MYWZfMyXxbVwQr/yPRXRetl4MzhrMBdBDhNHgxc5s
LEY5D/1qIwcY3qZRvSxFXbbWutSQlfA4MpY0bH3rNKtFb6g3TNsIxtiA3AprA7k5vp+Gsf3Zcte6
aomsr52S3oWVswwZJPtEoRrhbBVgBxDuC7U6Ng0d3sW8wPyRDk6ZB6z132C+K7sUThPWCrUsH2hY
E0F1TVYjybpZQBh/9h5FbLid9rysr6OZsTaVQd2oNCmZ/434SfnqiMTaNRCP5WktfSpwQau8Yh2k
rmUYLJBys4e068nGdmS80m17ivrKTGmvAveJ143/5tQ1WcupYivb7fqtOyfzVszR0GZhZTewVovC
m66KPJhOuEsxwCjlqapHuQ1qO/4Wh9P7mPABONqx5RsbLEGVU49AA1hru7oPItbu7N47w8gn8Sq7
LsyHCBgvb66uDDzUssQHnzQnC9uApfyjHtwGxEu+5JiAFfh+oHFEvQcEaNisEDkfbM8YWGKMRVWj
5tSQ8ElZr1Kck6UZ6vvwf3+22sSC5AEJ05h3KtMTeZYWDU71coRRHRnCt0kpOxONc2tK/syj5htX
EPezXOzZYSdhTOyC9qNrJ4XNE+iHcVgsTJCUBfMMR/jhx5RwwMTDVCQRZBmbvv1e1zJKlyG21nFV
HwPuDUWw9Bll3X4Ie3UXUWEefZh50iQoGKRrSrJsws7DU5wK3zabNqRoZsb1rgqJv2OM/JwmlY9N
AokqXQZZJ56dpikqQ9eyja2DaBTJLDPxtOoXlrXxG/I6IOeGG+3KfqPi4EVzmA8IP07B3Q1Su+v8
zPPKBCez2dCp+gay3WMVhHWbCgvTMK26eFPaXhFWpZM1TTdtARbDZo08Rm/sCm4dU2iidB6ixWR0
adxXDtk7gJvLBLZhgPfW442lgHSn8D9oXKm3CUT8QbOW4OWqOu/bQeedcYYz/RETwu9MtS6DLr6X
dluD7+lGaejT28WtOqjFjnhgYmpe28oO02DiKgOr0dong6tXVlBGOHWG2ttPgb6tQ9BkbOPFBUgU
46qxFHdT2lVjwTxYvgz+HRxgzTdUFef1PM3bOgF43PRyVQah2KKrpwBLwRJbZFc+auJ1Tyq4DSpT
rqNBNWvShsnd2ALEDl2HyORdXA/XHJ8UnE4C7gvU81OriyneyDg8LLCdb3Aw577NwC/tnHalQq53
Q+M471E5km1jl5m2I70Bi5Vc2ZU9572qeOaoWspU0eaG24LvXL9fsnhKvBcralhu8Xk/uw6AwwHb
UNndTgSQfxC2zbaUIjwmdkkgecg3LcMWEs0DZA9bYMobZT+gqQ0CUSfkS4AuVtMGWUsBJEPoClkQ
nS06OQ2wedgEY7SxyjIXCTlRYxGsEtYXMeVJOrdXLevepVX1qUcEZFUxq4IRjANiTw+NmYFvEDm2
HLPFL52PoLM91QpmtXXcXLWN+E483E43jDs51XeOxoMko5s3AEcAK7urTLxlmhVte1ii8maeGlSr
5h24BoVHqkfT9gHg/FN5Ms6cAVP/XM/we5+quE+7lj/WwK55YQtOMXuzKgH/sqoO6TGZl2XTAq5e
w9wnS0aKX21/D0NB9qAwNrD8zfxxcrDcI2VlztDkyraO4DE6hzFh7t7CoZ4rUMBb2q/LRXt5BwgC
bOYpZjxozCPpjkCAFL0F0rhrQVEM+dDa8p18immU20sLFe+Ybbo2YNkZ52kvc7Wx7XtLyRqmmfaC
3aDeecMC6yBL5ExRvRbdAIVcE3yza/0UMroGGYXncMvt8MJa7H52lVugou0tFsLdSMvvVMjvxlKA
AGNvyduAnJoYoDcPjr2ZV/tyM03k1oNU8Ub7g7haIrLvKS2qamAZgXf7PaSonrqG8kMUDDez/c3q
zxsiyDgSDePUjs1utiM0d8YCjOOj1XSZN1g4ZpLwqhl5kFHqstQPSA4KiFnxUDcnf9Rq1wksoYQ+
u+1UY82JYuCjgY8xV8/G7RAsx8671xrvebacMLX7YBuKgGa2HL8lTsmyhgbPcVcVsVXaICIx+xsP
94MvrSsQPQwmcMVvA2c9JWwXqneZzPIRqwMbYR2a0xy5fQ6vY7amjdxGMiDrQMJB2U5g/oQihe/B
rcM0OVRey4c+8R6ihDZbyYM5dwMq82b0oqfSnvZnZfvUqclTNVmAkIIf4HsTRFLFmJdCjzuq+bSS
XLiZ7OvgoRtgneEpH2WqwVnH8IlJS6uUha/MCgJGNBuo+ibskropzjx/DWXZ7RiGRQX9g/PLO5Iy
olmfTCZz62XyM+jQ12lP5QaGu86mphV8o2QMTUuW5FVdUrgqNJDKIx2FsHK0jjl/ahN3OrCmvUXm
1qSD8fahK9Vamv4H5eIZTiJweDcEcFVOYZ1Fl1VFhhOLAG5wvStjeU1OaAstxrJaN5H0sz5w3hWN
t15/ZsmgMVpE4ehjLGi8hxrUtLJz8pI6N0L0XcYcC87rjXiACvjGIUqnTIro2PPIvQsH1131MwG9
dmh13g+jfXCw22YhdDotqL3cEpADD+U0Ax+jFCg+ZQgnr9nmj8ITy7qqdBFykypQq9KyijZuh34N
rMsLPgJLxWUDfUy/QBJUF6Gu/ZyHS3JFQ5JDrGjFeDLu0KcuElv2aWLRZdM73dq1rLBop2AFthQa
sbpP2wko1VA4U0pH36wlKdfzwFbwYoTXGF1k7iv7iaPQlTuuWLs9oPHGc1ZziJPJjfnJ9+v7Ui8+
0GD8aCUjHiHRIkMZJQa3yCK5jaJvMYYJtvAZlrZLqTYMPQcVhzGQ7+qmrlonVZz1OMXb3KdQJohZ
u6r8EsIWzlUZE1roBvEDzH+3LdLgzDvzv6BaARgMFGt8ad8N1nwIAxqBXuOcXAIsnsPQp+OkRJhF
7Sck1G3K5miGK6fdbibA2gqCeORIQkRNOjrVEHSK62QTQ2RrG00IFiZt4pRH4z0QkTzrpu55RLS/
ldYYpBBOuAXbvIgW7e9JUIMgYkWqA6mI2FtelUOGsluSs1Y6T4SIIZv74RFrZgNIZA5VRjd3hql5
a+xAreqqjjaB34DtaFBPqGr3h4ad4+0CFQUJiGYGqYmokIiw0NBrcP6e5RyjNLbuEJBO2VBqmS4A
ZMMvYs1I9d5b2rmBKSJOspEdVSu2C2MgIpV1WnL5e9jTZrayzMruwAZz5nhcAdu9hfLlW7hoVegq
2biLfu6UG+/LoByKGfnCCrI31csEPYaVHkNnxdp+gN41D8dNiMYISbm9PEsXftxBNZewJPbUvlY2
bI4WBGxqwrRaYuY8JCJ89UpXrgXsagAehPJLsEB4BSyCGVPEIurOHkpoM3sJM1diHL4HoptBPaWt
8wyUc5QGdQkZGJ9yuKzG86YJlzUCsK1yxF0UmUNdG6vwx0bcdbU/FkA1Bz91U/XZ0AfsYNFkyUaC
jJ2im19ITkQqWrkA1egsLFXCfQP1EJhOkwxyF4T9zozOu4y9V2fpdQ7J4L1sKdyPxXNQ9+V1z1te
BL2M1l3i9Zs2ePcmnBqV713HsXlSxI4z2Ff7m6DvH7tzbhIyyOZTyWDwqNW4agG1qWS3Sci8HBEk
riPE1FFD4bFqauCjaLhnlu0UEk20QrSiAa3CHoFoOoUTw3bTeW/VECJoV3Iz+/WwtWPLB+8jSMEA
HROvOlq844WK2uamocrP3ArzPzC3ce3dazzuIzCu+Ic/x/ZLUqO+EemfDjS8rlsN/RpBzePSyB9D
3NxK4p0cQRjmujODBwBmMxwtcXhxoGzCiCHo8FFSKQ2BTs9E3XlvnGDaoTdbXS+xXq4IG5fCUaTa
ByTxNg14YhmPepEPMUo0GpKxYhLvZYLuqsOO3VLzNIanPKEDIjWc50QvU+4PEGrGGB6QF1V/nMCm
/OaVsZW1lTWC3oQZaPd1gipRoN9rdNLvy544t8HIpp9w520zSNZMJ5fbrsZmEKIWM5TuoYLmEi9Y
qMvCiFoj8hr5NzjRiXVTut5rHYzDvvXgfVA1CF9GDrZgq9ztUtNVP7TJiugm1R5/Dzk0LX2o4NIA
r4C67WNlW/WaQgcIuwb/7jvQfrHgnR2UcIvsh5mlHRj3+ZjowEphWbL1SLw2lbekDlKTvOMGBA/e
rIA1bTexdscDbfhWj9AHw6rTp9EmfOVPUMgmYs7LBrsnqoXOJqrlq/Khh8Ic0JgSXE+HGmISzQOA
uVOmPI+D1SYn+7iMzqnt662hk1xzqwt3ASE8dUuSuYlEaJKMBYmEyoOhkkee6KPbLqt4cjOUS00h
yPKdLVJCBccKxVVS0mTnh1PBYUH5FE/NHZy3ui2wzB7yvsnZTp350VVYhykaKz9pOdwFYl5FwsNh
3UQpwVcTAlkiy6L+qW5ukBhsG72xYGHb021otcea8a2BOOPLBAOJIqicp2qIN141npCiLhlqYG9D
l6xmiZ1SQcSJahQC2OIAcBhBbNkxxeREBPpTZbjve+LmSEEF5JoGqPlQCSUlXWWVWII9LF7mTML3
BM6ZdrwKAMVpDb8CWXfV4mne8RAFlM4NNzr24WK5dFsWdns7QBQzLcG8KysryAbLLp/QW7LScZp7
mUUwsy96L6DpqOBPA+VND955JN55CsBMBM7JsdHINGnvCZBQzY2MvOmnZE2Yiyjo85knzl3CQgQG
0zlHQPfD1KvJ7YeCcAdC41NX3iUJh+xl2UZtgerVeJiFy+87pdXBNkM1ZPDorVe0i6pbtxRhQZdq
WiGb7NdTQtk2bv1pQ/ulzPXoxGUaN/AZlRVI1IPvrm1OX1oLXjS5JD7WLoieY1qq8Y6jOrsnTjhs
A1shSPHalVtVfUF00O7hHfrkBeO14sJkrTbOsXPG4U5E/DB6FYJerOE0GRwkHJDWjAsrmpJ9MIrd
qMmUcUgabenc8zX8ZMcM9bRmZc+xSMnk1I+lQcbt9r2FKq09/vQbxDQFb+M0mr1n4uFUFS2eN4IA
ZK5O5T6B1IxwU4ToDfM2sSHTxJ7nkqwTlNjhcQHaA9U7KMkSJOQwTF5GbUMZzOpX2tFlBtwU2XXz
nOTEb921tXTxoxHmqZoRqLVt2G8mRGJo0WNxw9HyeUahuui4e98btVcuRTF5QGHGDH4amrI/uqjd
QyYp3KEFZeVsbhqk/ADFIkm1VoaH9YPEphYPwsWxytqjJj9BysFhREDh7XXMtnYjAAuIUCVxqPtg
a+7nmNdtSuJgTlHCNFvbSY6TxEFQwTc+s7gLph7gOn6qmmTtlJIifPPZoXf6bxDwGVcG1D5kHdpO
I2Ae1ovhBxfHjdskY8qAfsRukpz6ENw+WXc/5tbuVgzF3MImCKSaiO4smXhprTUDL6A+8sl6JZBI
KS35plu6sim5j3hTPQ5JQHNHAOEehN2UQjXFvbFnct3CKuQxHkMc91M7natgXWosN8j7ubJ+9o7V
rGGQ8hBFs5P2XeQVvR2tSBPvvS5cLcZJckT0Jjc+3XctwBlJ3SDWIeTOGd2rrp+PdVtVhZbOLeLU
KuVOYO95GD8KWB6t5hppsUcOZQP0KPHrvObxdRSF34Scb5vZbHHyn7SC0Y8MobrR59z1NxI4O4g1
92iBuZm/0E0UTvdlO4AWH4UzfIFc+zaCCiJuCBWwkMF2YsRBgSVeIZ/1EKKRmRwSQaqX0p9ROlR8
blZ1W5PvBGrx+QQFgBSlFbKSnkRMpjpEFiEQVe1y60hivZRtUx0Xw/IK/7ETkx3lVWk9OqiPvvEe
545CEyVQ+MbAK5YJz6tWJf3ZzWyLNNDJiTTIwMZV2MBsddDtIxR6NijIsDe/ggrBVBKR9dCpX7XM
XzFlsft6ICP8M+LoHHzWRZ1Aqta4njrNwQxkXO056y6a73mHGiWTw/iEW+y3ved/Q40Xv44R1Bmi
oAWEqmfrEmI0K3eIqzeGFg1DEQK8URxg0WhB+3puc4GCQSpdFBTUMt5PHIUqe0A6QHU05r2eJ1Tm
UNrkNZ5RZdiVh/eNCpW5db0QhcFKjmsArteUDT9RiakKpzWQIgzUWCRIbbKAOSgDT3R8FtgOU+w2
98Hgo+3PbpuI37QwC9ksJhI38BtHRmX8p87M11aJWs1Yawt8GeCah9mecj353a3uave2ns7bJ6vX
/lR+7zk5asxfSJRZt7qs3H0kl+omWtROAQ2YWo3ZTgsbs7PFTmL6AVoacwr1fgs1r44VlTPuhlEV
AZb1A8Tooh98CiSKVC3qfB6Krb5ODqE9DVcTQ9S+sGHDLf4Dgg4Z6/Xa6XW0ghDCsXaT3dQuYJx3
9TPqxw/Mm9+xxdMUGZY49WzMwVNOJ+5DKiGCrm6A5iv0tNskhdeNgEhDJHB6cUtkNeooxdAk8wY6
v2pjoRZcJ4NChmkm0G/7/SgbBe+OqUMmMalt0vF+O027jta7oALvBAgRk+rEblMnWhAVYbNPSYli
Ey1hQ+fRPAJ/ObAkdEgc8WxBwKfognmLkNbKfHQHdrjD8QSmCewiUK0e3PKcCk1QSm0Xgkylv20V
bDdmcJgQoYvpAfK0ep/0y46MJd33cUdOCBQlysv0oZpQRqwCmPgkoCXfgw8VpBa1DpSieSgX2MiN
yfMytQR8qWBdiuAkEtByLLHsDXVfqkhdu8a8J4hy53pJCtaVO4EOTVoxlDFClJ/fWencyMHZK5Q0
E5tXWaDKleiIl3ry3ddRkpcWnivydZl70r5VvnvVL5O9MomqV3botEVDEYuNUAez5VDufVu0V1Fg
QcFdeOxnF6OL4ZpbRQj0YyeTJ42DiN0oLlMeVDSvbf8YTqW9NsQVxaKwPfmUxUUvBmCAub8OqMIG
N4HOLWQPFZPS3RBylmvplyvK8NhxqNarfrIzBSX8qOcHJqYSiotTVqKB2kaonYeIQ+/C2OLXBMIq
hSiRwHRdpUF2r/e2z8+FLmQyDTtXvWANTzp917rRqUSoOfcokiOO0ujBtBtN+37NS7lj0dzhPEfl
jmJnsvVNFF5VTkgKR9pkxSIYRyV9M6c+8a4hmdbtE50sq7BGBUSwqKgRF7uWnAt3cped7yAQQ1cj
XFm4fq4GufI9fZSJtUWOekbFmjfmNW/eEEI+0aU3OC/bbcfJmvdDXreR2MSjyibvMa5c+x11NYq0
IaYFkr/6LQY0uEQYlA7C8bdDBbVNWTo6kyMiBlqvp9a6sQLC114jtoo6JoU4TbuGUs52bq6aKNp4
uj+AQh/mAWrsStlOCn4sEginZmteNSSHNgV64S27wi5O0G2zq40bjOUhQPEPevGkttcJ1FZQdPrG
GpfsNIo4mIaz98CRwaeV1+zDHgY7LWRLm1igD6GUOCC9eA1b747UaKjhsd6NYZwjSHPgVEFJw1P0
jNVtBdhQhmZaXQyG52U8DFlVVTKfENhU/YSQSjflS6dMWBg+zoVA97twHVdtnKTGLjfNw6Oe2xZ1
sckXd7bR+h4t1APE9q5cKMG+Ib28Fd3iHLWa6u4UCKjmpFCfgfKyG2x7hE7zuZtpenJgJCxvDe/D
ApGmRD0oWLBJzcxLl9oM6/LcKhBda92ORFxH0n714TJfzE3Xodg/btApgESr8O84pIhRnlywfep1
kChsqH0UvFi+fQK7C2o9h5jZud/F1nYWLbKTgaEBNFI7QZ40/+CVWYpyBlpvYWYNV6ZbFGexF2jU
cOsRtTDY2DmuJ1e8666Ttt94FLXSyYuyWMV2Qbm3SegDMMw5KmO32BOtTAozQluW3DMXa2du5jaj
0M8v3Fj9rONSIdfz6GMQ+khYx2Y1Ak8AB1qC87G7QdqXlYMzo8ULA2VhNdcAYeucW+PdSH2RepoU
IJOt5rHfWNxJMjsZobEkcqS+bta30DZdGuikBWR5jRG27Uj7CvwEWWEfDOChOE9ongCIYyS11pbV
WSejAiip1UfB5mTjT2gm+FZPIDsxBjpt9Bhv6QCFpbBcThBVGdb97OP/VwoiGGWSpC2CqLTDLtcF
4lTG8sm2UbhzTBBklozvdY/+o/FDwIua2tzUMqRrEPGmVCZDsKvgvzoARfJoe4IUFQ60jHojkBzX
XA+7sXdvFDq+KY4ct5BnDX1nGePM6MhB/t8daZmceOxeUY26djU2+YKECGo9uS81CIseXDig1bpx
JpD4Y+6wdBxKmS3wLE2XakElwfKsFK0T764EMiefFcSziMFij2D47tugIPvOEdl9OpR9uAmRw2C/
gSBTTIxz8Jj33kkXJYsZEUrL0BMJEwisQaogT+Kl2kKQtkUIpIWENbWu1j2CRD+to8ldDTH1N8kw
O1tWItBB+6k0qUFQT3Kna+k12JcQhxON+4AG7J5QdxXOTgZ7wmscmRsJGjsmSTcfwJ40FOWSCJQW
yE5j+RvLXiMXwe36rOiYzb+7gXbvAtJ9G/kygS4y1zzv/FgWtB8akiniAPWSjBM8CHncFLFxyrRJ
/PjGauqrCkIg/5e6M1tuG8nW9av0AzT6YE7gFpxFUaIGy7JvELYkYwYScwJPfz66enfZ3JYUrbtd
FeEKq2wQBDJXruEfKBrMbpkq2zyGo5y+Ni71eytDfe9pxQMdW7kkRdUWsSaSvZXEWGm6Y7wc5vg2
s1W6VG74zdTsK4PkZCwfebMIeZCjOGW8SscBjkx0kp/qP6UcbaOZrnSB4FBfOFsyzcu5Po0E+gvN
dZgDFVUQthCWGZFeyzC/nVolb+tep6EB/s7s1KbKaELkDoCDOUj19IvLuaTnwzGf1bU/ZVm26DtV
L6Yxeuqtb71bM1ZOsiEKLFBARvfk2FeKdGpwxLqe5htP0h1IU+sC4ah56xttEsT1cPBgkcjkIsnE
Orbag5PKveqLVTGJbpnQ4bpNKvPZM+rxoKk0W/685Wx69uccUbZ2mTfUp3PVEJH68RiGeUwoHxYS
/69Bi5/kWH2O3G05DRsjCjn9qVwLw/wS+nW8hGO0m6eqIuUzRn+NOBb5Q1hS5xl0AP2BAQVe2QtU
XXZ+VtWb0iKMRdgcLkEdfEGI57ap5Uqr7atcqa+FbdPHBknTyOwi6crVOFe36Rh6F3bY+4E9WxeO
5HmMU2jtG4shRwXVYGbU+LPVWkiPbqXvHO3aYdzUY6hS6o62FFh5L329JrT6J/WtxOsfpnL0l+7o
2/w+LB9GPekWoaPFC2hU+8TpDqovt56bP42OdaMhbc/AxmsOlqXvIm0AqaCQw8tzuXatmtZNRSQX
hVx6WvLQCYPiDaz9oW6tC1E3FBuuJn84JfJx5eBr4FFEjP1DpT12piwDkYWoz04UA5WVR0tRJrTw
0Dt/LrO4gU0fNWsL6ML9PMYFQJum8ne4Mllp4INn3CVNbX22TQW+YnKHaBMZJqZ3P2cUuZO76aIR
6PgFvZcWX1LEVD+rHqphFFfuVWMD/dgkRs3yKrQHO0/EzRSK8pC2NBrXyGgcpLIs1nJldlel08WX
Ue9qR38w2y95iiNhUyn/ORzQ6glmNWaXtCD0NYxzBhlT3WcnU5OK+6rjYsdIMlw5Irb2bRJ6FlOU
0L5vB6faGIMSTIRFthKTBMzj5DOjk8ndTLqTPdvuPC6sUNDbqc223FRoHVKs+vG46ZNhvOotDNJ1
FuPasBL3Opel9RiZp2muPsor4djkO6JxnhRMUWUZwxOt3GwxhfE6Z2hU6HJbK5gKVZ1e8rTkZVdW
1lcd54zjPHT9uoOogy76QLKTRxRSGE2GgxktkiybNxOCgoFTT86t5fXGc4Gy6soo0fiVU4gEQtlu
PLdgBkDJexnm7mff6R7AEZgMV8O1nYz1urYH+7u0q53QD7qvDpPNWmAFpV9TZyK3EEdHFXelhu9J
YZoBSntioySlgG/L09jVvQ0R5Ful/JMF3ZDrP8pojK7LtOZLDiq89Jshu5p0byVyUJILhiOiXod5
T7qtf2qlF43LVmmwqOskXQDlahejNrSLCelRZicxs4jagMdbuNQneaH2qTHtkUuKFsyL/GMVQcaq
ONCskw1nNZ42W8skGETXs23W+YKOAKgZE/gBx8MyZYL5NTEpcgc1jFR3bbcys9S68Sa6EOjKoaXY
pVuwkgM9O4yKGCW6O5r43goAhEFB4AnjPq7yIZgayU0TpZkRmEmbMqPzkpe4brvrqTWMbjvKit53
2aS0c/5Ktp1lm8f2F9T1B7AikomCYz8NhVjgk15svVMDJp4HbD2FVi4ZuVEl615+MXaMx0RDp7fo
sKsEsKbthmzyPtfN0K9Kp2Z4LSbtIssELppgJ7uFXWjTVaN8KPzoHZ06yVMwt+TR0exOSNhR+QR9
15RT4PZm+RRlslj1Wj3sxdjOa2km+SYvLXtvyCFZee2kf55n55nD6quw/F2djM4lPQkO/9rS3G9T
Enn7Ji9LjrkJbKuWukw98+RSU5Fz6Ida3VU0qXm9eD/d5LbxSRtNjHhp2Q6XQy+r53Sa2i3Co4VF
lYDwQFE2+2juiTZIdlQHaYkiGMKwf067OLtz3L5/VCaqhUtbIsqxoOVJF98c53BYRjIU98p0x23S
N8mWJla6FFF3W+Y4kpxkxPc1G3+njKnadQTrfSnG5tJPbCBIjhNma6st1CHTS+05bkFwNVkffdcT
DyFXU45M+nRlcSh3CaZ6Y6huy9isEUyci2GVtyq8ju3SXBdaxsAiQyZR71oON0AklF/5tZHw5jt5
MEmpUVcYxMNgRKfcUCS7MaNtU7jowDeyBtfigoKxRW3cYagT75yu6BhcUfUgmTnL65J2yrbPpxm0
2DBaiA5H30AD08kwSjB02Sh3Do4Kn0Hl1Qu7w4pBF85zqyXNwpG1POiG0ewNzYo/2Xk/iqUXaQnp
WXwNXEs/ZYRTxQRURMOujLrxu+hLeW8AvjxU1TQinnsAysb7NnRtAV4XLSI/Gb403ZS/dJUvwqDx
LGZwFnAeWg96PDwmLbKcC1fzMxhtMU3msv8RO1N/Feazjpqmr1ZpA4TOQZzyFiLOEFh5AWxEDenN
kDsUl4gepdu0x5OHbnkW3pgjYajV2dZ6WhqX7K12OXu6CLKZLtiE+ckOuQlLLpIo5221yuPu/eiL
1onpUPoCoBhdk6Bxm2Snx828TjqrWcyq7NcoS/d7b2w0UsQ4XsYDSqdR3qbLWhPqRibh8IDSaHHD
lbI9tZ773XHHBlsKfDJR7m8K4xO4gZQ+ZGE717HnHmPRfrZTjBBi8LfL3I3hK1aev417w7vV6Z81
G003s+t49odDkU7z167oGQJnc/HFH9KM4aHlX7kZyAphzN2ybQH+NG6qr62sKa5kVSFuWzXRYtBd
OoKiqy7RUnU50YtolaRVCHYui4+WB8vb8GW8ndEUp62AWXIYamozRkW6To2SmcJciSsjb5N97nT+
aqzDbpW21kJxNCz6Hp+l1vBYU2pwFi6jNAJXxmivtc1HH6HG6zqR49fIUfQKp7oegqbt/O9DqMK7
IjLRdYswX63q2n+KEsf5keX5cKOsKbxuUTMdcU9x0W6NKl8GrHZ/y0TglCJ5Xn6D1R5CSF4p8+di
HpIHjbHdKtZOGEO/ya60uH1IcSJbaFkuvqW9qhanMmcVNvhJLEMDkV3LqAsa4TN9UyeX15NVZYu2
aPgZhJ71qBHrfUMz72dnSPQAzQW7QQfXNUwSKPBXVLrSOyRzhQaxaY3LyBq6H6Vt2OtJr4gmFZ07
QiC3gJqs3BZlklz3g3KXZVK0y9DMaZsawPlyoLjXlLRxstXoTTUBgE1xGxlEr7Ywu3XawVJYYQnl
BElFn3GIq1JeDG5HvLZbGI8sne6584baChAkN/bSZhI60BvfzZrbL/0I0N7sZycAXa1TJffiQgpH
oiTQRLvJn/tLewhT8LC9MzDC6+yVNkr9MZT+tGKWxkCuvbGaiPY+ha3GClpGibqpvTtjsqJrJ0vn
+8l12ss2HvN40Tn2CZ2H2/GU26A5h9LYp8wfVp0Eo4d59UxQyrV1FY3t3hjG+Fgiurv0QxK7AZVX
umxlvc3yRqI+pZxoXzg07Bkya0sgctGy7Kvxc4JkYCBHXz+N/MBBJXr5bKWudzNNonhSEnz4QuSn
UGvTXmkL/Tl1RpM2XuFNG6/B4VAryx/T2Jd10KZlN5BO+dWTObja0mFou7RdC+SKM+SPLfLqx8np
6++0BMDPADKMpLnTk6dqdBeVBVJqUln6w+iqYgkxcDpMtVu3QeXieiYADJ7WFI42Rj64V2l4bJNo
pEtryTs/CgEiMjPWP6WMmufA6jT/nlkfiFupF6tpBFrjuqGjB5yXyUthmW0T5IYz3yXgOBfZVKhn
aZ1cUDDB+U5HOL5lIES7eIYoEnWV9jnpCbh5OMVATvIB/GlLrgm74wprGYYE5tS86KNpfoqKsV9H
de5dTkVPUoGn1d4Bc7DVW1xItKoB36Mz6gnGkjDCcDyhzZJW2Y3GN7xwEc/+bmB2fxtpnrvuLaWf
sF9DwuSTKsTUImcZQXtZ5RNmL0YRqtUIhM1lEtexZgdlc6JoDUVReqOUtdQsvb6dEvJfcEMp3xas
3XJOaosU0nKn/RinlF31OEfVMqomuqOsCTSL8Ze8Q2bbLoJqbJ0bT2OA1jZT/0kzO/eTnXTZZpgl
c1onxixmgkE2B1OptiDa2wtbNuVTb5NsulNXUDu2/aY054zDoIaZVfTusxaS94b1tNGq2FjlXHAZ
9ardk9EB89daIwpcjfYQdUF8q2eOhhg/jZlYJCYlNBTnsvCcRzBM0SXlR3VrIMhMCzQ9pZiqmAPN
U/5N5GXaTdUkyWoUwPSivMpv9a7+6rVAbqeZRE5EWr5iu/uLKqwUI5UuuUxnQ9xV9mnE2aA8uMhb
ie0E7gAm1VPqrK18TB+j1r0wxoq6MXGRlJKa+2WQMl0OGbY7AL2UDTIs6naTEtNd2hgaiOLOMJnA
0wk9piXYJwADOJLkYU7D3GrTbZJ01RU9/PlbXcTJJ6eTxjUxspxZ/67x3YCi+eTkXvsdMM20mwfh
bnomSk9OqzWPWUcBlfVleOd28xzvwyb+0la5s2aEYB7E4E4kIV3XHwvO+c9F5nS3qmwzkKEawSwr
HeSlQUZIGRs7W0t1gqCBwE9f3Lfm2I9L0ZXESMWTW0jPw0DKy2Pn2vd7JOGFDXY64Wd+47n3s924
t0WYqSawRFmpFfZUE40Xg+mBwxIJZt/Pr9Mwb5mkN8xUPPrY925GYFv2tDSpV8wTIEypRusOZda0
+joLcdc1sHJZgGBEXtss0JsbKRDi7dTgcHCFoVC0HCYsDqq0Egc9zvp+bTdR9ogGdHYZgii+Kepe
HFWSA4/zNcrKQKsK4971Z1i7LiOHQJeYnOiU0yurF9GdHvbeqjMb+2IY3PZTCEBnDz+mD+w67x7p
LWeAvXpwxxaQzWVZK7qx0FfurARFNs8Ds6v6RoHmEMmmHos7z+yuTUcL9/2YWCuE7ua9QPr2s5yd
cBF3Fb8I+oZtaorlGFFvUqXiJshE5Vuf1n216CbvNNI3022jO+3KUEm6rkrAWhltoPvcseNF7yA1
FWJksVRa6FwbCHnsSjDE+ynh0lM8met+Bpwdt0gxzyKmKJzBtBZ0mTR1H5FB76WhaUHRWuYnnERs
+BTomkVeHV720q/uIIUXz9UAOSko0L4+YFXD5LcFULSyvdI9TaRsIFBzpH+1QCxdF004gfjgqICA
6tykht3TXEn0r2k7Dpe2XXD6Tb1+7UVOtGgbrbi2fAQsa7jMn6006tYtWBtMgorkeiSpuGCaTxPa
bHItsCjVODQYskeenqzoDHirMnPEtT8KtUwnM7qvyao+S0lDe7Lc8HJAxmid1q73jOIEhhhAkF/g
Lw5BBCBn4c6oJpihXaz9HApSkEeFe2VNrfjqNjlr384yuDITND7gLhXZWSqwz4oKdGKbkDYx2tPm
7eS0UAZNx9rRIA6/6H6a30SWpzYSH5bH2c2KZQmD8HtUWxUYB7vbp9ootm15wl7ZczTRaR70oNfo
K+oJN645WvpUgF69d7y8vxyk0VxMlSUvknLm+Lc4BjWlQbkRhr2E1qFAzuPnTd3XvYyxSvdoKaZP
45BHK5U1YIJsx/EXZCrwHkmrYuzFMMCLgp6o8r1oLIc/YRrQBHwaiJLD7JuR+8lzk2S3ZH5q245O
F6CRWj2BUW/3WZ9muzARbgvSj/3H8erp2K77aMZ4dTVsYh+bG7/1qjUdu+7Co4+0IKoysGZTHlpY
MCeXmmGNcKS1GyGtfCWPj198QI6foL/iCI3TnXOhe5GYAr9m8HCiKPng+4roPkpHxvmdoflbSyh7
OQk+Eba+x5xwVBuq8+qgTLg3qpnxrRC9C8/GFRW1kLPTpqwxObTmbkUVIu6MkyOZBfMsskbjWwv9
9EEabrdVvWEtIheXPiOpqPtV69C1zOjK1FUMAE1GAw+0t9VRVMJ9VnY9NcuSJYvz2jRSMYQXBHmT
WboZXicAIH9oXk1PpDPgyJraCNmorhMWtKHmblpA9o6fE6e0t1Y1eGsTODQzGb/cGmkk0epuR1Jr
31UXNbuSnAd68a45VVW0UaYLp6mHp9A3w09R7GA0h/BofamEVz83uNKtnRiUmqkanoA+GbdzruiM
mKeecKOa639aRWxMkW36GzuKmCM77nRZ2YAfGWOZ33W31r8MhTNth0qN13Nvpp9lNKrHqsvgkzQ6
KI5LZfZyN04TFoxdolauX1gwCmx/KWpAynBtsJarxyoACl+tHM7JBP09aX23yKouS+gQu5RuUxT8
kyG231R6HG370G+2hbS6H+kMHAegM6GywLswYMYP9sTA/RwnKZBbMFxXPTapCxoq2qaMo3bXgtte
ytasaGvNLw3zftjhJfjNsRiZ7/SlSyIIxZk5q13k9z2D0XyVMZ6ANlgyMi46WzIJZg5kBiFp0aXu
9Pl2yjT7shlPZXSWjReQ58tt2lkJlXbENMYTKvk8C8kwk3XICIv86IaU4uB1CR4y02jeOl2WPSQd
AOWVFEzdlQW0MbXqHvc/gPcegLLlULI72i5K7gqlPbo5+WPX5OYFEgHxRZU07Sc1xwr2RmHfRNCG
LsrGrpZC79Q6Taf45p9WN1CN2yLZtuiELqxa89fSEd7aQt0HejJ439T4xOHEZL47UR66MAHQ1Tgz
NYZWd09RFCbQoDOYE5YsMBmNSlaaEGbzldBQrihY5jVkYbwsp8KUwT8ToDWq0kd3k5LTbNI4BurR
UuT+s0MCwIutPN4qAHfHNARdrLlTtjLsdNwkFCSbHt7QX9ID/+YG/0Z6/Q/h+JyU/Crj+DeW8rV8
Ke+65uWlO3yT/xe4yScdxv/3P/Tf/8VNPnxruqRM6v7lN0Lz6S/9xU3WXP1fuNkI/sUiHl0MB1GF
v8jJmmuceMu6zovU4YxDR/4PO9mw/+UJ5KuRncRG17JgNHMEn8jJ/B+LgR2kYt22Trpx9n9DTvZ+
pyZzCHFDhkDbGI4/WmT6mShF3vY6uVwMWI3UKmawIkL8YUoUQd1pmu8hWJy6UEzG1GjNyzjqRxos
rf1SwNr8JjUBwQvPiaUpU78IbJqanw2LmNDI6jjgNnBngxm4nNPGv0/YdgsxpjkLkNmRymT5te5b
/b4ak/4FFtRNBLqZYYelD0tVDvU+Hcz4ui2c8AL8brxwq0bQKJxa+4qCOAxEQQ4TqMEznkGpOI+W
K5rjBIgVHoZq76h5EfIAnoc5zJxY3R22tcgdOTL/MUk0FZgYGR0ditLWH4CdWc9zWoghGH0nvWlU
0QeRJTuODoXX5MLEzRLtPwdKXN4xc1lbQ+vt8orRASJk8yNFbxLQ7K4OVa0PX7E7FuTp42mY7Mdi
3U8CQ2yqh3hX+Zn5nFcMmuqMEVGvH2U4Gp/c8mQHk8zdg6VVGY5oka5vhVmi1TzLBpEEKZh4q7Te
QT7JGeVos33BGZbniwlpvyCOs+Tpl5X87z39K3H9dyGD09LAb/G0ahGiRWnRP/3/X0R9ymw27DLy
0bhyW3+ZOELfIejtLX9+yn8VOt4MCr+Hj+Gl6frm5R9Ej/Yf6758/tahJvB/IZCgIvBGILk6qRL8
Y181L99+iySnv/VXJEEl4V84RaOJ4upktv5pq/4VSNB1OgkW/LQrPYsjqBzoOlkcXm6kcejacLl/
BxJL/MtFMsHzUTbBgJJf/5tA8vti0UwUc2wKUqLRb4tkxBxLngCzt76gu11HkbGJvVn/r6R5/r76
mfQJxoS63oa1dlOmzpeC7RNMUB5+ec7vLvO/r30mytAaPUIN9AZvyTeuwUN6y9YRzgcvzmP/de9Y
tA7rAnPXmzJPv0oExhlDQGb92J1z2Px28aGlAxty5+1IgciEaA+Z9T21ot9Fqf7zWE6KGb9e3Hdm
m7ZnHt3S+MRDZdSqb3mpA5hjfrr70P2f+8KMfII2z3yEMfVqX43ZWuR6+I5k2CsL8ly01ZM+hLLU
C28w8aVtbtsP+BCw5/5zxv9hybz2bM4Oy5ZB/TwliX8jhooarKFSdYwEi4ZYf2fd/H4s//30T5/8
S8ztKqXm0gWvEwk5H/JRym3jtMZCOUlHEnyiRRj9d00X2ebtr/Ta4zrbv7kHPKGjyXyT9v3VDIKZ
5qv9nsv9axc/276Ob5Vl6bjiBsd0ZDIGLA4b5x3puZ8L8m9xlb8f1dn+zZAg6UXbDzdtbazMmu7j
XOFtuDO7B2/+VDUIBlCgZ9dZna4grnOibvP+KQx3olvza+U/gUr8Kw/mCPqz1suZkcPfN3O23+vK
aO2ZSeZNH9YAtsf1HO01FBPSg0sDy7G+Kw/aszYHg7kbvEdBe71ky+Z1fRHql4UPk/Gv/9SDc/oz
BZiBeBAMYidMCX+cZDTeft/Gaa3+6bGdBQ/da8JCxcNwA+JgZ1nfJ2ZhLk/EUnvYxsaItAa0bq3x
wN+ttV4uUFgJRK4Weukzoq8Xb9/HT1WyP9zHuX8DXJBUa8yJiX9xYlD58BrqwCu6jeHyhOCGmvQp
GOncgBxl9hXwfCokpwxEWAC6hnZIageS1d1l2RpmYEBB9fadiVd2+U81n1/2ILCvDBqBTG7qYoDl
2YjdiEKBV9vAGVMZdLm+GBv02WMp7wwt74O8HWDUOOkDsjiXrV7/SKR/mcji0beSW3PSDr2fPKo2
+qS1yC0h1AFd7GKkzGziae8Z2kH0IMhU3O660PrEIPZ7VujLkQYjvHb1FVDbKs7rpR/H+14D/hCG
28ZLwVvOV26n7sgLLsBpbhiT7bUYQ1FNvzg9sQTlH3qRV+3Qb2bbuEm19mtS1odSYohomfXWBwAa
J/lN4iKnVmsQ63JUJfL8YdTGNe4aq8bBowsdnbWZqwsnkRcIHGxaMnMEca4so7w9AbgiRFFBcYZH
pkgfi4L6mSimMRYRrOSsPpoDBxxyYIpqBNBln5vFQW9LmzGz1QYhXM+33/krgeq8CmrVzNE/0eQD
FbM2k4b2ZbH62KXPIno6QsX2KdqP9siCmDsXrrb88rFrnwVvuyoyz5VWfayhFQaxG155XnL79rVf
2wVnsXvQWviwwqmPyF0hEoM/aHyTwqK6prNLqff2h7z23M3fjztQt5Owo6k9TqN/09v5Rapnx49d
+iwii6Y1fCQgakgIWh/MeXXbA4Rdvn3x1x7OWRDVHOVpqRW1ELu9caE5GW3FNtM3GQjnD60bqvPf
H41yPF/WrtEcUQg4YscLiNAt37MB+fNzt89dWHtM+9DsmZvjKDhvfCdqtmOTxR/KKZDOP7t1T6XY
3+btMVf5F0Fj2nWjl7cf/Gs3fpaBFX48JXrcN0cDcg/d6fmIS4B850x67eKnt/1L4BeeRm0/Enby
0MCfkDtHkFt8aK+iSff7xVNLK6tTm/iYKf9pzulZVon+Ti702o2f7dXcbKbUrpLuWLQevReoHy1I
kXeC8WsX/197dGrrzOPiph+uafHO0OLaafmx93m2S0NHNRDSPaJMDRIHNq2zTEOk4N6++mmv/O8c
w/bPtmkxMIEdwUMfmRv0SHNiHJBnd3WW7hlk/xjt5KLsQJM7TGbe8TB95WF5Z7u2dd1p1rPTw5LZ
D9bTwiqBfL/9bV679rmadiWibAQKdzQbSbSnVRdUyI++ffFX8jH73GIQfj6qmRKm2NCJ8ltZONqX
WcxtkA+ht5prxXiYZYZ0Vm1eefiIhPTPQnDcjnFLylBfl4MTrmcBdkHNrnWV654RlBJNKtqgTgDS
b7wE2PCcuQyk3cFwP7aAvLOAAKZOKKXp3ZF5+UukYGj1w3smj38uxvAq/H3Lhn0RNj64xaMpMm1b
OI1AWkI86KiZuBh4X/Yw6Va51Nvd2+/gtRd8+vkv8WfuxsIvmQccoXEHRqMDweni/85l5n8qFHo1
v18cJ8DwJMrGUTu54UJrRBe0HrH57Vs/PZI/7DTvLEjQ861nxAS6IyTuBJSuU+ztsSuWbW8YHzrQ
Eer6/Qv0qdPSFs8arDYrKgbl2ihCAcl8+wu89uzPQkVY0+xNAF4cRTeZTKrbZ3eCZ/32xX9aF//h
8YizsIBU5FQkEA2OvuHbO72rIJ6OyZNgOhBYtZxXqRqgPHpxdpgYiYJOsOpVHjOAffsGXvl24ix0
VCInyrpNc5yL9raSzb4v37Nne+3SZ4d9paV20xRdd6yE/SR1+xkcxPPbd+2eVs+fHtvZ5gaebPXh
SfwwrVS/M+oJByaLlrjbaVD/IljvSwmVaZml4rMbx/ZyrI06yAhWFxpKqoiuweTyZ0ihiFj0d6Io
tQPslXA9wj2iupk0NOdC4C5Fx3EcZs1mNl1skaXubwDe3NdDWCyNeayXqC2aq0Gb6yD2YicgqoNU
Nbpi2zF2W8IjsdYekn/ITdU1YHxH7mIIjkGHHtiV5jNDBRjRLgtz9h4zX0MDKYY/YUFWvgMN1j2G
2ThdGLUjlwwJp9Xk6U/91KYLfRTpcspaGcyjUTDwdCFVuf6jGAoQaVAQ0QAdUGJVw3eVQFeui+SD
p4042xDtqOXTpKr6CMoqW6IaAtqrK96JdKd1/4cX657tB5Aznj1kgzyiylYsAHuIEyDyBY47PQdE
x5ALkGGM8g6Vx1zF0TuJ6StR6mfF/0uAHZrYbiPdlUdCebyDZwUx0i/qnTKHdz7htd1w+vkvn2Ai
eJvhTS2PYRNeagX+5ZXZvOd7elr2f3hq4iyEZ+ZYhQMQqiOt+B4gdgNo1hcanQNt2hl4rb7zdl77
EmfBXM1ZIXVhtEckBq/7Jvyql9X921v6tTdwFsRVkoFnRVzqCBXL+uI1VnFb6jP6X272nsHtK3fv
nsW6aa6zUiSTPKJzegnF8TnNvHfy7Ffu3j2LdY2czHSMyJGaPDH3XQ/lYgL9enAojj92kJ5Gwr8u
oN4yM4Ewqns0Ex3dPFTuwNw0ciEn0P9vv4PXHtDp2/2yRnutF1Mzme7RBXgD4Gr6lPrjO858r137
9PNfrj0Lt04GybW1vOmDPm0Osv1YZx888+/XzgA/Ry5T9GOaLxpnE3+wGP55+vxyzyLztMlBOOWY
D92u8MdvkeV/LGc5V883lXJrkJXuUSQ++NMwyoJ0ROPnYy/yLEQ3vjaHkwdfs44NCJpwuReTEf+l
N/9qS/uVN+mchWhrVAPq1oV7dLQqXTZ5dxVOWvXOnZ82zB8imXO2RxtVd2YP4PfIsFxejSGDlMiH
7dT7BppYvg1/WcCFe/sxvbJrz11JYJThqTdYztFTNeDjFK6p5zXaFTDucv32R7z2sM52reYz1MdY
xDmOMlmMbv2gmf7Lxy59tlujBPikbCZecq1lSB+3SH46oDM/dvXTF/pl7XsufDS0o7nxKRwCwyvv
BqDJH7v2+X6NoQyD226OZQoQzYCXEUv78e1rm6c1/qcVdHZGucCr4hTTvqNKL8tObHQvQw9hbZb3
YYwgmjyoxFnqxkYVL6b1Pbc+6/a8t1yIo/BX+F19kcwZKjzvxL2fs8s/3c/ZwWbHqpoyACTY64Bz
VmrhIZRkgBycfKgX4SWDCru/FnW6y4arsmxAwhMfa3uDIhWgDoYY9X9pCPOfUu8ERvr1pY5pWs2u
m1dHkoM16HQLsmfav7N1X1nq9llcKO0ukZSS1TH0nAOakRejqb0XiV8Zo9n2WVyIUdmESe4VRw/J
kSeURvqT2Ms3mvPJWs4nInWNhhqiB9/jcLi3DfmAvJ53q6bZWkgHfTmwkUg+ZmiiDC5zq2owkqUl
zfF6MOzopmr5c23niW1VyS9Jqw+I3JlfGTYcrLrOP/iEzrIExfDf6cOmPMIb/GGaULlxkpzfufgr
OaB9FmnmogIeamDdVqv8gI4diAgKO1Swim9mNH5s554bUI9MkGCGj/lRROpbD3/UHR/e3revrZ6z
eAMKHjXFkxdZqPxV4acAFOV7z/2nL88f9qB9FnCSLp5rREjyY8/Mchfjf3EnrSo9mBrKUxIBN2Sv
WgkvwcPOq4s0dQVBJL9F4Aw55FHm6xFayRKpTPd7nFTDpWeV+jpKaB12VIJgIYx7x1TmOuzGF9VY
6LSMMKqWBfyrdZF8bCKP79DvuzfKEWbGhoqH3yGMYsbYHn2wWXburAStorRy6BpHdtEGodgHp8vf
CcivvdizmIM7H5Vr3mXHzCtffOk/Gu47ofWVK1tnAUcflSH0vkqPUeNEK7t1G0iT7eZD69E6CziO
aDxbzGNyhERWrIwIJ3m0Zt/brD8f7B9WpHUWCqxSc+QMg+RYiPWAjhBZDc2xm7LfMXIvTjS5FEGT
/8/ZeezIjaSN9okI0JstyfRZVVnebIiSVGLQBW3QPf092f+mb6F7GtBqMBpNKpMm4ovPnFN/Wtet
PaMdH1CfzcwqgANSc4VBx2XpxEzNkz948W2xpZU7TAPBJKeIauOR9zRaxdOVf+E3rzQ2ECOHhWU+
JmO76clO8i8N/tvEn0K4/r9/1ki96M8u3re1aNI1k0mTsrzMq/4DTGrU65jH/uyzv4U9VKON3Crq
4tKNNbVyhFCZ+Yf3/NsalAVF6mqFLC5Jm55rs79r1J+tm99NXUx25pDtq+u6ScrHh/CezuXzn12Q
b8tCyQIjGC6uLo57SOxL+4f7+bXf8O/BQl2V0pjcubhYIzj0gLayA2393vbPvvW3ZaFIMNJw4OTT
6xbNgHojL/f6Rx/93bMl67Yqqg7pgb4W0IRUAZOWiaL4zz7928IgnNp359EsAAMwxtHXxS0DGsEf
fvi3ZaGpTRdEs8ovS5m+Gq5gHO2KKfqzb/7trUzWybcmKACXpZHFNmXswvLqP7ud3414ha3T/0ZU
ezHyoN+Mk0/EFQAm/LNv/u3FXMk6pa6RVfCHbOwg8ge87f8qBRp/5X/+YS02v0UHSdoUhXJldtFN
bcdCfOa1d9wX1lqn9Q962aHAPfS4qFijGRHaiOEVbuPGXMxoSVcIthyxK+0+BSppKWvXAcKd+l9W
8cQnlCSGrdI5m3yKy2y25ao9ud8Q5dDBMs6MryGp4iGtX2tOny5ru1WAWh5AE64XFvBGOvtaHUZ9
e12qe28KGz3f8Scrj4U26Qf2j9YSYK0/5rr2om644X80C5sAAeSIv/zwk1+6/2wkRmjbdxx2z2wG
+AB/dfMBRUzM6q9xs3woC20urttCra42E3vHv956A0yxNpz5IVnzkFeHgt+jia9kabi/P3sFNI1/
h480yAUz8hiO+Q1/jREFuMcHB9q1X5HCrf7vMtJ2r3fWbrCJX0CEMv1YjfDRt3nypcZmywVhNxv1
5piUNsI+HfZswpBqexz0bZCk/NftdY9bGByqxvKuNsD3ze1rEtBp2byazqGY0rPiWGNU14FE95Xv
kJJfSctqbxpvXc9IvnTeGas+JRIYSyvxW4jNmjJsNNyY7tmjgCRAtblkUFVfRilYzHk1rx6O/fUS
GriFOJQpfas6lzny7TC8w8gM9Wk5MecZl9c2/iYuGqaZkHapN79wUW4EQMP1uP3DpMJfldq/nc3F
RLk3ALt66fMUK1bifDAO/R9b93Wl+aeX4duqn8LghRnBMcIbpifg7BMVKJQTFmjuMOvEAGMHPMaf
vdbf9gC/hlAy0hNyKUR6Znbi2U7d/1AcX1eGf/gZ35uV26JlcFf1xcVVzKn4SISYQUEF/0df/Huf
cqPmwIW6yDlaq9+qCarOUP1HDvYvm/c/ffNvW0BL0dpxJiu7SJ59MYsIEcmRF0woB4TF9hrx9MU9
JMZhFHuxGrfG8PK/f9W/3Pq/GkP/9liV8yDLOU/yi2+Vv6l5aZck6JunyvWL3xaK+FufIbP/2Iv+
9Wd+C+O6JbHdZnWzC/NH7YnZGude9gnwMibgQqW0+Ub6eRalTF6DEYYUyztpBIcGsww4GEMdMi81
/mN7+bcf/m17QZpbll2JNl6HfnDDPER5y3BS+ZbpNmw8e0mx25T9Hz471v8fVoFEgLu25BL82PQJ
puKtWtLP/30DryHIPz063yPBwVqrjiaWi5FCL60CLw0DcHPRdTLyoBddsNeCcokhvdZ/dgT7q6z9
t0eGafAl8eeivJgyHyMaXKg2ln9YaDS+Lw+eY0KsW5BGT/W7ZAy/0s2P/32l/mV5+N5jbImu13xb
lZerPcVwxw/ynf/xMP3bR19vzt8uyaK0YshtM78Mnv6S9DkwM+e/0mD/9tnf1oY677tBr40STqD+
isZjW7bDfwRwf0U7//DwfO90NRK/VmVgZ5fOM6vjvOgAGRxsoD0cmo3IzSwNNelTXa611rziw+/h
TjCLHzhVHgsclbu6FiaCFK2KtaUdN7g0IM6nQRuTVDD2HZz+0B5Td1vwI+LJNGQB/r5N/uMH/NuR
+rulu+sX/HlNIC4Kq0PhFFumjEOIIShD/HCW98QzCw0V/IeO7rQYqScQak3uqwNbJXcu14hqZZCI
Xb1fL2YBFf+Yo/Isc1grgC2Mx8GtNoVXIfTCZ2JvrqHD6CfRNdrKrI+qeFD9GFuQLJiD3A/jL129
jeo/9oV/u/XXP//bY+VWnt44Ob+OwDdbdsZ/vWSm91cL2j/d+W8rUhfU3UR2NL+URiMel6xRW5Kn
67PtTv5+hF2zQZbbbQqjgsEIW30nNTg4V96XtTN8ndllcNJEOCj8AmDpZkSbRfVSmIJ8hdbbmI96
o4qzfupupy4j6Q1PJRy9HFSAEmgDg2m8nWungGLlG8xmOOjHRrMGiuEOxhZGYHGaBtlHXVqZR71r
iEQAHY1bQc8hd8jWnv06eNBLPXZm404MyF2sGfgvbBwnHNalhJ/UdKEnmit1WXp1KOUIyDnLrLMm
AotIfgEGoZiUtyd73S6mhBNeatlvTU35pw/e52usx+ZLNHl/t4LBACUbFJsAE8CWFm4AzlhHXpGA
phveEC9EWitJLmOZyPJZPyc08W/dZi4PVs6UZG1BZTScH7mwmBGF9hFBBusYXxfzkT47r42kmSPJ
CtJd0bafmd+N8KFG+8a3qy/bMtMXsYr3AK/VK9oq54TWNNlNtt1vHb2pIr1CjBRKaxrvpF4Ou2mY
1X5xlRuXNKhEV5/X0WYiPKa3gkh1Aulb1dlLmXXNba6B0NHKpH3hTMRYaeA37qcNI/0uH7p7tuto
0IS9X1o73fDZMjR0TILFogz+AlVpsNITsqm62JSel94lRZ/dZWhmOIQPWojm8mOaATIuBcvIUkHa
HavFjDvNGKMCPNOjlnu8p439m8YhjH5mKu/4WDo9Ou1ZlTRUF+lMl+AIquiYjVB4ljVLoHXkrvYD
tpgZW1KhWeqzYW8ZrRamq6W2WeWZcZ+KcZ8W0jjktsHdAcEA3XJY0oMuS2/nWtX8rkOkjYPWxmYk
Z303BPRgYYQE0IitaqPjGrhovpI/rlYMuAA0BG1r1eTHxM3TkP5uojJvWZ5KWQJn1zVBfh9UEgyR
0vX7sGNtpX0MmpcaAjqQgMfBizFgYoQMe09lBEZ6PQfsoffdYKdfg5vUgDFK64ed2h1zv0WCMRH2
7jbQUDpg7NR3dWL68RJoKCH8GQTpqluvldNbECq0ZPjMS8s7yKlJN/1SLlEudNQiphr737rt8ITW
enH0mbf7hL0/RvbC6VJdoS6LoRU7WEDmdnTTHMgJkCYyuFARnAbt56jmYb+CZTp0WCs+EwfEdzN5
QEzqspl5Iwb7OHnQ3bqRA6/iSGW1+APNNwfsVWCKQ9cBjq5mSJZt5q2MygQBhDUhjzJYrfdez6wb
Y1VXyegSZEfFi0noWQJ405bhXvRNsEnZTXb65PftJh+86sUYpXV2NBtuOUBZKmaIQxhZL60vp/Ar
N8otXW1pMOlPnSJdQ+I0M26FCIpkPxpXU1Ojz8VptRxgMszyGAdA+/LOb/Ui2JiBSe+o41Qvk3Ty
XcVEzfPQX/nOjtXWECaEP28CoypEWLcZEzRrzQDVKkzOZmgO1ke4dG40w/j61TsrEyt+2SxuPDiz
vlxxSQwh+H5l0Pzqa2w/pl3DqHObVNEHPg8/cw1gGh/kqBcVFCS1im763cBqh02rrr6k0bTUvb/2
7mY0zWrdlEEJycluJ8jKLZz9GYksetqV0cFENbetWY27daitjdMopqtsr6/iNTXlMUerTc2CXyMF
gvCutzAQYY/ddNjOzhUe7FPbG9qmqjuSmLWPQmqFhI9Ybk43gZzUvU6CMJ5zV9/0A11txTgFUSYt
vKApTivYNPVXPgzrZ09vXOgsawJSPotU20ZJDRBjlecGTVaNm4umMskDP2OpAyWQ98qMPQ2i7uIG
kEQyZ7LDZHRN+ALU0n5AEGOSadKdi5Ua7hqyVNgxswXM0jUDYkQHVhzET7wCJu4+5Si4gC5mstIQ
a4Tai/i1h7PaCMb6cUzChrbzfnBvjb42r8iX4WOYBvU6Ybc7p7Ti7ltPzSj7Er94BF6W3IshG8ma
dCgcwAj4sTIDAcUpYSortKU+o5CjZoOPBWZoUEIDzFzj01qc4ccCljBCadHeDkCeCNXT6mjPGH8s
MZNBMCSanpr3qHfaBo6P5d6BEuvnsHBrwpuFurxM0EeIboQ/Zo72Rg8q+YxfQ+6F7WS3DZDV37lw
GdOb5zu/T4hbst6641dZUFzm6StJluV+tP0gGjCS/qhy29+uy6i92oB9DpNqrHeFOpqnCyApfF3W
NrwcYZrrH0aW/9Qr707kKL3z3rDuy9peQ8APyHoMNSFHSh4nkw2gsiEL+73EEgNGIXZ9v+HJmxVy
dudztRc7NGFeRb45l9iLqGH4QlsRpsB1ok1uAPYw9WG/ElaOowUI1UJnmhlIIkrLBEXF6ETYCIEV
ySK2awsNPFZJiyb+AidSHgZhotZwqfjz1PpsZA6rpoqQTlcRjsbmnnjmpy5d0JjOlapdBdoNk/Pd
oaI7FsKC4xO0zvS6mNugLQ+L6LJd1V1/UTqk204YyHVT3IG67ks0u4N322nJuA2KRn+Y3NLYULgr
NoWdWHT16oW1y8A18u93oDcl9P4nXLCWta17oyTOUhp0X8szRYzSVz8kqy5p5Fy6rVLuFCH4creL
5b/DSP5Z44eElW0mmxIQ8c4ldt9YVabFJdhsHv65OoIO4o3gHU02pjkPW69QcDCS2h42tekE21Gm
X3hKIbp6WWnDppBjFmUVSGomJ7PuyV18fAicBGJhoCuGJ1rs+qBedixG5PBwu+46GKlRfp3NzAxt
PVrGiLmgmZgabbo0OIxla53pXXuwM4xvdua04WprSWgxwEynQ/t1jWxvGdRVISoPSMRoelIIdzYn
idpMQcKKDq2qjnEzcxpnp1lgjhspYEfXvNOVyiERsZMcq9pEHID341RqwZtYc/cgM1s7V830nOoj
lhC6fQ9ja1jvboCjJbeL392CaLwY6hevQd1uE8iROi3oD+lWR3sGxad9kgHVo65x5FYSzuGUgvvm
dAHM7WUrHF+993zBqLcNeZtpjrH36zZ5dhXw5ZXtM77Od2JKfWQxmeJBm8fndtXFTx/OOZLEeT2Y
bdpu4df2MW9sHUKLmnk5+iDbWWUf7CTQz4ghew19wmyZZzmN9baVHkAxa2RSOOgGPI/GI2g8AsWA
2dim99wzzrX01ORuQf5RWsec2AR7aid9kGbd/BXguPWiqV+QqCcSaECo2ZCSDBaIsLHLySOiCThD
af4Sqckpb1u8Xme3nYl+U2NU+EJn/6nuOljZKfTBn2h2jK07dukJMOUdMaP5lI/jC3qpJJpo+wf4
mOoxhrjqIS9qIg36RRBDWMFdl3TqS0eie0yD7LcbNPrGajITfT0M0pDRdnR9qWnsBXhoOvtz7wa8
Ci3NiU7mHTzdck5ajhSRLEV73bPbsFbjErJWJlwYiOP61Ooa+HhPvhcSM1nkIoiIdTsrWAvhWYs8
8Lcq62+XNvVOWBeyD7Ch+Y4hZzdcq6qMvUws+9mvfpPD53yjenEqWHdPigmT7TxgQUgS+VU63hDR
hjHHXDBxu1iIYRKDiK8xx46uU2PZdrmzojW0AgYgii600ZvuDQuAzmgLm6rthMBaqfWnSNYFup6f
z9GiZUG2gRjJMioCs9sGnW4PkbAxWFHwhgYnmrdKT/wzsGiiQ4IYRnOLn3U7QjxfatQ+qKJ5onQo
4uFor0yWS53oogtM+KNpFeY+2sH0Ottbe8u80bLiywYhdW9Z3bJRJGi3M/qmARmpVj0BJawYgajI
rPO9f6mmGg/4frUwN3NgQF3j7iBFVIe29ALiXSVBYF7tZ8PUvLcuBoAmwztteSv2S7LjsPuyec9s
XR9r46R2mJr68wTFao/aQ96o2aj33TDC1k4WfHz0xEe5q4JbNVr2c4e4+uwMHeRHWgHCYOCRShmo
QErL8gZqtOQwgEWwrtlucmQTrFJ1eltgNmCfT/yIqoN3cK1GvvjY6ogbXP2s8xVgZmUu7edExO7S
CXRGZXdriHTgBEvtrLXB69tzLWKIX7grPVU85gvfgMy5d2CERmTcOy0AUg7kEhKRfK/6wbY2fp36
L+3gDXk4L/D+fUcfbrpkWu9Kgo8Ilo/9eyWvsCKqhknOOTbpn8YF8Ymvz+6vFK05hGaviwqImXSS
eRCxUzFvM8d9q9XkR6MOf8IOtN+2petbwFIWuLkELiBTYcArmZp+ClJ2PZQL1Sm1lXtaat2ImzqA
VFgi/uDnrVuY2dci0eAedWnQ1tJI80cNEbKTjHx1nBg43uTG3bTi4wodWwJXzforg/jTKZyxhh9f
ik27Br+mRGSbyhBNWJqG2vc9O/bQQJjV4TvdchIGrgpBJiq61tkuBSuUr/rlboT/iZoK0PWUp8sD
R6ngYTE1fFS5mDdKm7JY6twgph5gUEMLpgq14ttJPCYwbL++kdcziWOqYIO/Vz9ouu9uLBDxx9r3
1hDBrPNY+hzpWYU45C3aKCOfp++h6WuxSRhwoONn9HgTXOtRgsbTQ46cEJq7mok16KeRT1PedjAg
ZI+4TSP0ve1LPs/0bbCQ47LPfqfpMkTjgNReTL4RM6VUbmHIyl0u1birR9fYTDmTwaCnMKCPc3M7
ml2GJKJvfos6yd4QqacnNkrvuW6H4qA55vW43trgl/EkrmmSgKDuOD2uqj4AEVxu66BEvV6u9s4K
nOU24VN3sz7ilS+8NjZ82iCTK+KwURhRGDWa7qnRcvFroe370Vx/La3lxrBZKd42wXrJFso/o6x+
VmWm3bvlqG2arnaf/bVK9g3h96kl+xv6K4eJuYIy688rUYflZ1s7Z0aKYVnnqWqgg6+lndyPnezi
0WH+oSI8IcovRYZu0bAeUI9h7aC/6ZC2a8c4oDPCveo4VXDSOIz22G3cdnqbbJexOmCnVBE9n0Kl
1+8HNigUgJk6JZQUwmzxPLzbVFhVK/2bXlfyPMxIawY3WLCjVum4XwxaDmRl9zwXUu4M7NI4esfs
zay4TNJz8FIVng3bQH0kGThVtoHqHZVwv5WIw7rRvjPHJdjNiyhjiIL5bc84XujVk3lxRXtBWai7
EPNn+6jXQvUwY3X0WKB+xXZo/Re39gywr9mbD1TW1PMBL9j6xQnsrRTJe9GX1W/w/XAZlRdn3qzH
ala4I11wlziX5g89qZ2Dzxj4pgCHGlkmho+Bfe6JajTiORI52z5rik0t5pGhoDE7L47GGJLGq5y6
Q7vhZf9cTFGE5Cwc3qngK4FER6oMj6sxcI5VVp8dSXTdF3ThXeGdcoMDCeueOaC7K4mKNkqAsihV
6Tx1Zmcea8lqZctpv8ytejDWWduW2Q/Q3ytrHlLgwl4uHI+8PQfvEdgb9AZV1q+5SO/sauRJ7vqJ
05k7vw697v3Cvm7yVqjGfyioPJ/MXDMfhJ0xX2mp6gWvkn1Jhg73rdXCWgfuuhFpR5d7gaSXxImB
MpIDcq2D2e314K1X660l7FNiU8f3k7JGLm9iS6tBcCcA0uIJTMtzRbrhRic0/ZUrTG8YafL9OCxB
OKDVLur8mWsGjtFufpWD0ZJOCtRmgncXLvXwsgz+IwHZBZYAx2bD/MyC8mmoZH6gmdeLMDJJJMwO
hp01YauZJ7IQi3XLWWUIeVlukCpHyZRLBKdrecAtUBsh8MD8RmVaf9aY6SHfIOfLUPrLB4bHa5DR
GdGAbw2tYxe3tYPhKTgHKrfDQmoebqxE8f+BKLuqBXGJi44CND/J7kCJFyMQ6CX881Ca1gY3yZvr
OM+27cwvEOa8fWbU3dmthPtEqj+DMS+GnTtA/+6qxOd2OnGi1K7u/eqXShWm9M6bQCRben0Ubolz
QA763q4tN+IwgAV6ccGHT5L2k9CpaMmeGuv+6mXTpe9vLJlhiQCQctQw5+4nzvNxXWWIbOHBxroI
7H2FOwSXWuVs4RyjDYfRvSmJg2JX0zyYu/YSGe1cvbYicI/KpN6rBFqaXOa3q9kvoQeH80AbyVFv
rtLFXrCPGtMWfPNyhqGr3aPWyJ+tnKvOnQ5OvonIVAUDUYBm3nm+wUnRcXi9/AoemOQESTTw0xkg
5We13UdE+HesWyjA2Txv2tU+qaQ+e0Zm4M9paa6QY4f7DWJpYi2f41KIqGoIUoDnYcueq3Kn2cVI
BLD+dK9ZKLr9Hr1OBVEzACb1fLD11JUycBvdT6Nr3zRxbUvUs9txptWPcsdKltS4n8vqZFoJfILU
elkrD2xLE0D09s7txLCQ2atz13Woq3hMQoD4577G64FAHlHcaPy02NraucF8UKEm0keNs4H6GMmm
WMSgxpzc207AoX2tlr1eddkrRh+Njggp7hoOFIBna/MEVM5BPeq7ERjLq75BHL3VPLo9NV3T2LWY
WQ2ynp7RPovW9C/YnBB0mbp/bIMBiqzJOW/Grk2VYWRb9vW4cF2FWjU4ZAKgucB6hNrrKldx8DnQ
YJr/NBRWtEZ/5olgC9SyDOfY4IWGqe+nAUoWzBpivb0L5HbV08/ewvta1rfI/PKw0mbA4vf96sJu
nXeZyFrKExPdHo6Wxr7jdluacfdg0avI04JwbeU17nujPRjYuAxiwOdHfakexjU5+r6GWFpg+WgJ
M+/LYt20VnAa2OCGwd8u9Aanch2hPkscc1V3lzfWuQNAefQq9Uzx9AJb52Qk833fc/eljffNKBw7
qsp12o/jdElphQrrPFPx4mTyUhRBvZ3mdXz0U5eMeLa+pdJstpn22TX552qR17ehHVyVJuQRCzjM
VPSyre91yF2q9Vgv47gXAp1jlvOoCMI0XI9B2bwolT+V1Ly6wXsubRm3PY6PWZPvXtF+pX1JJzWb
RSJL4zqVec7Y6JEDGjeaTB8osURrtd6bYIkPpomKZDAppq0tigu/Ei+zpn7no7VHggD9OJg5AHUP
pAuKXe5OfuyvUoTpPJ45053LSR/wbhp7FFtGVBSJiLw+KG7ErGu3nuDrG9O6sXP91NLJzNJTFbii
RfC4Drqgj4hrBomdRCjcjnWwy6htHcjI6tFRi4xUloCNCqo4wEVnTaLZZ0VKd6xZ4cQuZBnKUg2v
LbKojS0S6Aa9OBctDE59fWOqSt9MBmESMZ6CrNsH0VgmZJ+W+aZpaN415h+dPewJJDVkChXGqvyn
2wVoTAahyIN1e3+WO9lk73mbnTmfn5yFvT8ZRPOUGNap9X45jvla693R0tO4m+8IDeIiIxniBkV2
yvOBrmBS85xrJn1CRCT77FW68meP6ZZQt9h2VvY2JYN3smd/PPoDOT8zba0b5HoP5HKdkJb1p4IM
e9hN67EfuoEOVcagNWPSItOb3jOT1aW1hpuioRzqDBd7qY99nb6T+6wxUn4GsiYBBtaetvk2hNV8
1luO1F1mGAfRmVcPLxbPDkVAxnDLqMw7SMOAvjuju65N+aFVzGoE62sV6BhDpma30Ngi4VpFilpa
5NlNy3Nm2scVZzSOeKAmOJ4uxsS5dvY/WO5vEutr6ssGU69BtKfW4Wb2wMbb5fyV2oFCfMsSsdja
78LS9obptgdmVA4ceeSBTq+cUosqf0xJXWrH0Vh8Z8d4TE4ie029LqYvrKSiXToFgbylQo7pz40W
LOwrvpWyZHpzQC+b13305vSr1yhNUeW07oU5PuOo50ZDbKeI4HF8MxqbYEUb6expAhK0Iz6UggF2
rVW3S8cRvWqJIDjuF0/k97+0Umv2GlOlLQaMuCyae0xztwrraFhkjGkKXXc21ui+kxp3we0av/sy
eHBpHzQkcLhUlENEUrPdWEld7drkRzbOnHhUHWtz15N+LF4XI/Mju6xwR53pH9cjHY1t0fPOIqxL
Qw8Ln0aJayybL0X8p5swzrzEaIlkJT1yi07lR7e3Gi3rKKiQWzruqVR6VKccrnArlozoVKeRSzQu
KvL0DGy9jpGNv8p0L5LfUn+8bmdmO5+U3sm72Z0fGJXZCGvYebZ69YLMC6U3BL8gfe50lw0v4SBE
TfxnWhnoGqblKy/6UEew81P3kR91PQNrCyg0rbz4Xfqgtxy5G0t6FCVR7bnJdvTrfLMk+R6IOfr1
SoobJzPzXWAOL1PfedHiyhtqnCXLEGUSawRskhBQk535UZc0wyn21vWqm0sxV2dG/k6qi9yYKwrI
eBTalGrjXkMKU49y47piYe2pHrW5eNIdi+vT31oODRJJ8zHwfEZ9Ozz5+E02QqqVadP1ozWCH/i9
Psyg/0GNcd1ovtlEhpxlzAbjRgjkHtVqnrGFGHbnkSZ18r1NV/VZTUUZrumAgE0G9vNMsL6xenE0
oOPF0qeokWtW+4BMwombod5X2cDRSWAQlSZ58SSnbKQZbfkrmzsnakr9tRm1IcZLYmNgqKrIWWlO
ay02KEjEzYMSHJxSvACcJZfulVPgQwJFaoc2mRZPby5YlRZ77ydaF2Xe2ES6bRR7V40vTq31t3qS
JZvVN2hFdSSe0rmYH0u7LV6Q/ZIYtkX/6Huk4oRIpxsqf+5Gm3330VOjd9/U6r0V9kL84RsAD0S9
XuZ6wFHCpvlYaZn+xE5gPXgpQvEAxxlSZljPaweH31SEKK7w3vR1bHde1UuuNWt5ok/WQ9vICUA+
oSrWg9SKmfRR54Yt8Izjm27CfqmfrKW2N46TP9Q+7lYNIG3IqUTGq6GC+8ld/ZPZSlYSSFRhZmef
jLLKXUWQjOxiAmVgUMaiA8HcUVlABN+iBl/b6gnJMyZTwxrvy85piQ5lEQYKXp+oSX5jE9cGrb8Z
CQ1ObuNleMHQyNZaUsSFofChDc28X6d6uxo8vYvItY3bWekbKzb+W9V/TCvszbBGhsV4mIaLwKnN
je6m7ckoGvugzaa5wZ+2RIAYTmVl9hHg/eC2TAOTTGACVNpidO5JQIE+m+aawSeBSukVyz26L7oA
Cp2BO8vIoTQ6ORtlAjOvzK07GhPme9Fq1+4b/bc1cL8w31hPtiXL2NEGCo+dWuO50l7bmdrANJQd
pwmK9FOQPHquTdpuZOFsIl4P7LCZypeY/IL2DDWDxNLMjDMPUE502DuY6U3V7o2RnAHZRdeJM99f
T7PgIo6L0x3SZOJJpk0mNWNUgVfznJ09yaJfjrWjNXE5OdNl8q4pB3vyEMSXkkAKDe2kIGOuSx8g
6pueyC5A7KeMbrOeJ2qPwC24nVc/PZsD8qVkLuknmKZuN2YtomHs9ghUHDhZjZUlN/Mw5wd3zqzP
NrPXeEUdcc7wwXcIq6lkNfZ1U3CE2A0ZR5GCGtuOqq/FPWsq+5TZSUYaNvExSLnVr6S3QQONlUGA
SB+JSYf4qic/EN0VBzdwzMPQ9uthMpV9BieNTku4efVz4rW64y83diRafX1xxwF6UzlgQnR7/cGr
h/LDLkzrOE+S06lImlfbn6wfFMlcemCwlOdU8iLau9gryJjacbYu4obMZxrNaWreSr8LQsfSKzLI
LsnUjAnYsyln3HwKOXSTeYzPFX1/6FRJOm8Z/R1VaOu1q3TjMnJTDuYgh1NHdPNUEMk/BG3e/UpH
c0EwisYg1it9uBbb6Mc3aHHJBlpnjKnV4lVT4jKTNPtta6LaGSvpVpya9TRGYwJLPS8TKOZ1XpTg
YlqNTP6AUTzD53ZDezXaQEVbQmhgNz+uY5Hf4oddf1mrHHhHOmieY6M+O73lfFHLYF8sOisjMqAd
2gb7i6ceX0yKz4b+Rf9hHYc+8hE0IwWBD7WQj3ac99QU4qbrfLktxpUjvlGD2w2p0NqMadXDLHaL
J/gOk3D7GDNmd56sWVwGmRpnr0+1uMq8epNjd8aCTcmOZKi/a/md9OZYHv1v7ex/Ktut9kZP4jpT
6oobqFZDI0Ftmh+uOyOn82W9fCUlvaFUCymWpjL9HDVvOui65T15bZn3IGbsKTbNfqZew8JLQZoc
3/+j7Lya7ETyNv9VNuaeCSAhEy5mLw7Hlbcqd0PIVOE9ZAKffn9HPbHbqrejtR0xPR1qScUxkPnP
x4IGSJtmPC8EBmyC7iPnznXyerjOFV8msjgv+OrDtd5BitZf3UyajybUwSbPYwA2ahFux16x0Hdz
8jFLr7jPxkpt1SSg/eLYnFNGrCJqZGByHJHvK48xN2G7vyy9AQfOYi5KKfqzUnpIJ+ZCds9rw+YT
lt/SRCXDCbkpj5bbmch0PfGsoRcfC/qQDSr3XTwvDaiShW+gMQFO9yC9hhd7Klp2TiofuUvs+KEM
8/bL2i/UmSagGs2uGir53UsM0JLFT6eBpTwPXdbhvBj7vesUziWNznZEjeeI9AwZTwza/dW2wuS6
VRqaqaCsFNpX3UzCI+Kk66nu7Lue0t01Y01MV/+dMhSNvQ2cJc/pCw4DGqSNw4yWmGQsNi2syW2D
LG8/DW76MAwtEoHMQixA8w8IXc1SfxJu7wfa2Ogk4OVYU9KctfhVt2nguzur6Diqq0Zc1EGcfs0L
SEg7LZ+TprY29HnRf0oomJ9tO6fu3lQim2fDZ7JT/szugL+YYDUkQItGVrPJrLo4dOnw1RQ0dQ5e
/5YFaj7gnR5ui84MESO4e3RJrrwuPSmeVDEORy9bKlg4ATQ1t0z6g79wvumdvd3QzKl0idLDL01U
rS1qNYrbeCkMs12zvLn+ciqxNvEeFifg6ByoncqpQalzp0CND1+80vyyDwMLvtiE49WwFhLCBG4o
iYlgdowYNx3EzY82Rl9nSiroJoQ/m6zE07JSgXQQ8QzQZSfFVaJ86uNHIZKDKzxuyqz2t1QfPPlZ
wJPA/ly+pqLvb5o5+C5Hu790TcKiMNQ2O4tbfmHN17tUgnmOjzYhUA/e0gIV9I04iydqX7xUFRcL
GNll7cKaj7W2KG/oP6pKVgRRjdWlMXnHeJuTyWnM+GDQZ8Kr++bJn+McgtOG3yAiHENyAVAj6ma4
Wt1i2ToxLcjkGRV7WRLD55JMdeN7PTVCtjpb22XecmKrjnM12K9FEOvzJTXQyQrtEsU39pe8t1By
Fu0941gbUZxT8fml1o3xB0qyVaC2KNQcDn5lAc2IGDaLx2xDoCXn6mTg7edIOqk+epsSsyIIkoLH
oq93Km2a3Rj0nNfaNrxG9J/vR8U0bcFuR7Esf6RBGxx0CGiVpnZ1FLSdHdmMhwvJNtTAtBn3QjeG
eurZc+8zd6H6uJnjg7Dilzge3cOcFtblnE7u17jr+WU3LpeF0v5Zik374NlZelZQn3loqdy4L2Zw
gY02vnWdddpEnhb6+0hdbcN78x5C+kvIG9Yr+po0aw8qXqHxe/09oALFPp32b+kdWlqY5cC59BOV
R4sPI9UJxzv3EPu022qY+q9FE898hRPnCErDvxeTU19QxCdvyelEmF9YL1OylJdjBy3pem6162IA
J0vpkQYuYQ6gfsv1mlvTNqnqOhrXcX0RSaq2aaVEJLxleKj6sH/sTNXvTS+8MyI53a1hb3jNTL1H
8bbRfaOBTtLIy1BZWPZ0D5AODD4Ib0N1ZXcTz06xy1zpJhsIbX520/TRWKUsh45LMT08JHzdztOZ
3rcU/yEjOoMI35pgSelQG+rzdiUAKTW2ftTl0u0svWSP2YpoTCXu9D0AowJ0W/vzbmn9nVqo/QPU
gIFghmg2/uw98VeHc589lyZo93uKipLPc9QHylTKryu5eF+MV4x7Fob4sp90elEj/yRwQoQ7uWJ7
WJxi/Oqgq3izvCGQPDlDvK20/TTxrg58ut59nDT9QyiDLt20/ZTtumbttvFMk/hsdbuFkqsLRxM1
5o7u8oBRciFDzhNbtZT1Xe+0SKGKFk282wX5TRIG/pE4NGbv3pnOES7M9+up9Tyfl3Gr3S68GiCl
njkqc8JMKYz6bs0plru45RzU5gpoe3LHy9zRyw0n6C9KVMuBMFWf+OBk6i4Tx3xpV861brd2kRbB
V5357kVPHvapQX2zQDwWUJGoInEb3pOh8+bnzfcgTnKggAx8lbAGYAvZmg/bXaF+CkqYWVTrcctZ
lTbylDMGaX32N1fF4lA1fn7mtWGLtQ3KMN64SUJJTza41EpWFf+5LBvruPhJcQyo16GjuH6zzIIG
dCWj7ijDjJrmbEEXFeB0VC39mn3d1vCv/p0oZHbrxA0Ml8r6u2VY58dMEVLXwtZhuYMxT6vCHIrc
eivnII9QYvlHv4U6KU7ZkQdSE5OLMqAlHVJUbEXC4kDoqO6u0S9/WSy/OfReW57V5GZGmj7aGzoe
X32kKxdZpcWLHyBHyVOd7sM5fpLl/C0jvG9bVJW3QxCBGbDhlupjEd83RXC0/WtD9Xwqs/bNklV2
3QV9fe/3ko0y6LeIV5w1s/ANpisZ9ajeE7iLjSytm7VsM5B88a1lQY7Y3T9ySmVH/5B0d7YYxmuX
auVriTtxnWSyiynd2wVJGl7Z5fJtcJx667QasHfIA/auqWa3BbcrK8URp65E8D3sSGLbjAo1VbrS
ZktF0rCfs45cPnCK3egjAh1C1Hg4rV40haQR0z+hO3asrC2iX/kgWQJv6NJNbzsUEK+Uv60f7tLU
j66NEEONk3OPsKNgIZpq8HZLbaxE58++NWD7RPdHCS4ixy2ie1SalnuMJ6s9t0JOgLvad8u7sZzR
EoHZdtB+seq+hS7+WOQ67a5FhHV0oGDRaWeEZVPQhjy4dCJ0sGwfpvEOtAqRM48s/TYFmjubQzc7
LlTFQu44wyW54IyUFBLEg6kuytLQ4rROMbR7kpiHCeHdAbEXO5YpY0rpF/3Y2U25Zapfjm2cJ5ED
1n6ZZnYSIZsA8dEccCR8yuZnSG1sAUskYREC0YpvwRgDtCnHAkYsViu8MTODuEny8BAitvvRwbFy
HF8ROrm62A06q5866TXoD3uwkGiii5LCpM494CKwg4s0KKDvSs4WV8UyUACB4TJDbSP9u0yN7JVk
PIycJj4GYPzrycsz2pqlDj5UHSBRm9DtxDCih7ha5bWNE4d5KqsfTOVSlDeFoJJjvnwLUaaeNxZ2
wrYAPtQ+dpw41/kXjXAKQEqbi7FvEULEYSP3lK2ajUM5EG8EBbC1hP3VgHIVKD5HbpCU6l7ZFZIS
S7ubfEbNx6RiH1q3ewF8pNuxoTV7TZCQr6n+QaZI9S205/GaM3j8pQLXOoTd2pw3azGzn2UcSlpu
0D6Ty5ETkRs5ourPw6nOthMHo6c1W6lvGPTIPuQQppnK5Jy68uFc9wYzgMrRcsyurw8BHdDXdVyH
X7UG1evlEO9UNffHtGCaaXQzU14Bw3G+Gu0esWxohlfJPBNyREsXNJRzkaw58HDQvfa+t+5m1sKN
zLP5UmUYFZmIZHr0GR8oTIDdFA6lxjQ8ju+ja81Z5A1N8wJcXd3PA7KPJqNmtiP+aKcEXO/qUCE4
1pO5nCfElISK4pmpOJOc+gHhwEp5r5z0IbW7+GDXOXxc5bwipJnyqGAzDEQfH1HMNofaxM7Z2CoU
XF4i8k2TSO9B0EN5uaCY497vi6jjOQLboWTU0PWJw0qC5Ft0jBsihJ95yPPr2EN8yiG5ehpDEgc2
rpEL+E0wpLtwEubG7eLkLeH3ozzQnIpzNs+mjYnxWLLp3Klo6B2ICN61YUIltuGcX/qgGgnJbCRa
seaC1z/4SNu35GfCIyZZ922gMoPzQG6OCcLtyLGW6UI7VGJ2mSnO6jAY9tkazh/Kj3kWQnbQA9tP
GzVs5ZCrhjYNa9B4UoZ8TXbYcViXh6wEqkmWZ+pNVQQ+/H21p2mnBcpKWyRLGpHbbh092b2lbgdt
icBoh3CHSgREKQaPCP0b4KRYPFQ3/zD+2m6SAvpzUjrd5iZLDx1P4LWdr7iNJnt8gTIud02BI3Tl
sErrWSDPyzbIURLE9VtRlK/asQE6U9YQT2HqiJvl1bKaFWuM56MNH6yoRc97X+BgwEJf8igvvvIL
1COU1chk4nHwaCf9aXP8R1Vqj03F/z73of3SoXZ4b66/Vu/D5z90us6f2x3/e91T5+H//vln6cA5
/WJXg0Itd1SVLPfvw1SOf25H/P/9zf/1/vOnPC7t+3/+hYC5Hk8/LaHL7df6M7yP/7eZ6XTx//69
0xv4z78uvq5fi3QYv/7Pv/RHZ1qg/i0oOHQD23cQ9AQOXtk/OtM8+W8vRJmpPBm4NCCerOP1qYPt
P//y/X9D9Nr8Jc+XPjWsvIb/dqZ59r99GUhAEHTh0gu8f1S++KsRWTl+GLi+49k0PYbCs91PPs86
BcWnlJdqT3wTcHtzXLw7LfIPAEGLfFHqc6+9zGT/LKT7v9c9vXglBd2Pnz2gWQpUaGJ73Q8SHsom
zm3P2a09uqaUv0mPlL94lP+41M8OQY+GyYBgsl/9jNWa5us04oDRWIfOSzE9hZxm9u666k3tWrd/
+vZv/zAx/rmx8FdH9H+v5kik7oFwBdWFv17NdHi58nFe9hyl0PIrByrSBmxEcEB+nDEmYo1yoko2
D39/4b94m1L6jg1QFrpUan6yuWcGrBaLD99kgO8wHaT9Mclq2WW03O+wwTS/cR3/1fVCST1dYNMB
6n7OPaAom/rNYlr3VVqeEqFyLHXbpF/1nWTcC/fASuPvPPy/WlJPH27I/er5LjcsD87nvJ1BjjIP
ECPtNQoV6HuEDUHjBIe//yQ/X0XCY9Jd7gIIOTwbP22/fzLAWr0HPtgrs6eHG0dqO6bHLs9/F3tx
+j7+nwdWcYvYCtcDOgJPIqH9GVfwp6sQA23VtQQ54ixFhLwoKRLOW0iWDc5Q+zdpUH91MREqjy3B
Cf3/cVeOqcP5VSbz3o7b7CDT+UvisiOKzH39x5+d8mzPpRVWKky0n+7ClobxOmMg2luhuilavwer
C+ff3Hp/8QUp9GGndcvnIfM+2fW5oymTHeg+joX3XXjQrMkaB79ZNv7qIyP9kU+LVdGW4tNFRBpT
3ocLfe8EUh/adQX5CZvLMsl+VzHFMv/nO8E9PbDcDh73geL/vU9rsHQXA3hYlhf2rt78rkLs0w8X
vn3aWWw/oB0z4Lv/9MMNSBJasKrYpzRpeLTQ2nF/L2TujHfkbg3ZcR7dlpFmjUH8NAhV+4QwIZ7v
//6+OF3mT3f76WW4NIZ6kn94ouxPi7DFIS5YQXv2o22K9YWYlC7YpJk7NCiwiqA9qjoVbzMKLvnP
bv2fV2bZB5Dhg4C4+7Qg++siyn6dyn2cBeVhAVDdLzlWk56b6/Gfv0mWDXZ5JGeIyU/fxZ8eaS/F
G1qHNqr9FC21lQz9d9a06UzH3kqsfzXdF10w/aaX9K8+2dMjTaS7EC473K8XjXPXhujucQhnDofK
SY3js4aiIqhpRKw5g4OhENONeP+Hb5b1V4Y2wtCA75Mh4tN1XbupC7utyElKxgdLKsKK0rp+HUrT
HcwwNbe1W3rPf3/RT0++8F2HNmrblzhVHJuJ5deLesb1VB061Z7i5ODOjIEpt8Jk9CL//XU+Pfx/
XIcpS3ohTz6j1q/XSbM4NAMeFLz6SXzlF9q7bV3l36UJ/v2/v9Tn7y/0hfRxLAUenyV36Gmf/eWm
QWiNCgz50hiNb9lvSoBc8SmeWCHA93BfsM3wfeE4Dz8tyWLy8IDS4X3QY+qrnb2s9blOCzvbmvLk
vcvh3hEB9BUHdtXkbrEt68AQAQbLXW+Mg86EekGLkVB4GNVUS1fCZs6T8MUbfc+KdDoQJka+NZIo
HfgJ4Vk+qmnMyZ16beC7z0u0GkkkgnkGvxIDFgWhM2Jzxaii1qqrY24wmUVD0Yvzae0H/6p0VwsX
sVsB1XmZgKa1pHlW0COnMns3va+LUL4UAw1BUGvetZOP/nfUQ+qHre36rrTyCQB1GNVrVvjJCMoi
oF04eROQ0q+IAKN0SODR245XspVjsxzHtBmQGieejdGP7fuBhzi+noZ+HbaDH4x6n6HRu+vlKk5Q
n/aoSBE6OfPHwUcW5YzZsPUcND9H0DvoHasI1WOp8RPv5qCbJTbVhI+fM8LsHeufHLIKreWbAI54
SUtB7elSO1W5CasCobWXuN15ztJ+Sm4Y/TGS09S0qKMTWA9lkvolyeKhwkJil3edki15WdgNLxIf
WTBJIv4aH+NRJmLTBSdMscdQDbhi6XI6Fn4HfMqc0+CSMGp4jAuSmusscEglWAit3ZQ0/wgYZpnP
Rzx7gQ22N1JIIhCNMJ9U5ZlKLFCejhqUYm/KoP0RV/5642erjQt66QXEddGWVy34hLiFqjMEDeIn
jEgUa8bLKVvrmZXfQIGZpa/rI3USzo81k80ApwTLNS+ueHOdzMAZpwEn/YR7UG1HXRNVmIxW327B
DtBKI3uAqyx8RNzAk9qgAA8EvkWZjuJeF0WPRQQt+Eeo8zagWTaAzUiZH19jlTWEnDZJm9/2uT1f
dF4ZWgeBSlBGrj9Xrwx9jjg0eI+HfdWwhx3LBLc75FRa1RtPDrzCWZgeMBRv4IloiNWhEmOwngGl
I/EcV4zCTSFpzuybzrKx+ZDeG+VVN32HPXKgiQGT6wg1v3vRSpea9taZCieqp8m+4+XkuNbsgQbU
OJ6EhWOnc1AiyBW1W9+1bQJP3LYnI6c0N2vt0ILpSrG8ITRp8Tknah52BGWPw2URLyPhlFmH7MvC
Sniw0TTQBuP4Q7NL8raq9qJEV3WGBmAcN66zDskd0r3YI/XBI/xEOku+K5hSL7AAnJzxzYQzkpyP
ksS/0AcAqQe7Po+dhVtunUKE2WuTjxa4VGhYUkSq4BlQzQK5YzvQG2sKe2eTjkMXnuT6ScwZwhN+
RbwuBvpo8Vpknqs9Jt/6HrZsW3Wl72E/QzIUdSXq2QO5DmP9GHrNFGx1W4zBzlt1bONxCRyzTXtU
HZu0VLh56kWtkS/S6dnB9eN/MX6rnrIssTFmiGL5YYWj72IVtkfvbFgXKsfaYG5IAxHZcD53yvfx
nDfyNYZ4Gc8SghqTqFGyf8aEXhZbbQ3mRxb7tUBvU0qCHbJCTqxcC5J11U0Y1dXUxmYflOv67DH5
X9adjePRr900ANyimBs6y068vbGrZoxq2ZWHflmsdIfJbYEDkZaX7MM2nT6Mni0nAhUsrmPXr9q9
P5Tre9vV/DHPnfwnIvWcKQqamlugHQRqOqXG9KsO0+Zeqwy62EGM0m/wcaP1LGTdELGAfn/Z1J7s
UbS20LuHVqYQmEkcWno3F5AZmxo3XriRDh7azdoqMosGKLdjFcyUdFOmrUugXdcuo4KWyLPR/LzV
hqrbY9Qfm7OkmLS7dVFjgL6iYpmIMKxid+emXnyLqKL8rosZMc+i+GOdnUNMd2tBGFpmeaNglxr9
98mWlrpMfJ87H5o+DHfkHEj6ooEO9I7vgurZbKlPddi9xhBSmkmCnqJD9ZHYJ6M8Ol1Y+IeF+Rcu
tTGYoMnuQ429LqxH1QgRaQZIhqIiZ8hVs08oZFnXL21PEEqZV9znPgEzWzLq6itLj9k3OJcfnBUM
asPYviGhjxCiDFmxWMtTTAcTBlhbdy8alp9tU1IcSfVu0L7+BFkwEscQKopDLZ9sMUDeMSrwmvA2
XZQLqp8DceET2HOlz2NEA5cT4xgLQ7Ob/PAr6Ug3g1+Fu7qqftQWrh8cUAjvrPGHPw3rg3GLDzdQ
+9R2jyILHspuasjQsV8WBNKpXbxAOx+91r33k6aJ7O7UsRrk+RWWWUqmVkw6QUlSlbuQKmF1l13a
LxfLSdTcZDxaC7tcpHyrRsw9nnsI4HkL6hBKt4lKXfWXPSrlJzGO6dYjTcQ/ZXcQtBdv0Ps2Uauz
CaYVgWivcIAgBBrOcxpeN1Od7K12pU2or9Ib2GZ9aUjTGsiSZuGjluzk7bN9nnnkpd07gS/tDzlU
07zLkTk89rbuziu1BJuh4nQXnU4ph0E6kMZ+6H8f1obokdTmXttA2roPxPqM914lmGOzcHnM8OgB
1LYAXjlv5DBpYx+csM5vvC5Zn7zBeSPKRV0KapBuoPmyJAJfyV6SNoF8cuqgvOngQi3mKVPRwzGO
3o9OVgAkTjXF9mMfDqmX84HI8IvRC5E2CDMW/15OWEsLPX5ZLeSI+E4exsBGHDfM7j0Vhj4q4Hjp
zqQWECOZER9k68htAvS8swHTYQns7TqzK9WowqZIONiBdn1v999iRtmcDKEhXqKgmJGlrbq3d35B
gVhU8y9rK2LjvolBUG/t0qW2kTBnBI8MPA2NGW4D6ZCJgp/k2mL4+ZYDm5unsVqM2GXUE8ImTk2Z
w6l2yzsOqPl8mdf3xlfTrjHWeBWDAGx1U/nPOrGzH2W2+O+DDkZ8ZAWDxZQ2T7Mjvbs5AA45PSLc
brktzTnhS21NHo1wX1tbT2eh8ewPGiLfZmIG7lx8LQ/LuBwZj8qdYznWhwXVfNmEcXdy572kROw/
e/7J9DSNNJvZidkUJsF8EFM7e22K+izHOxApykXvOiixFUswahKThBVUc/ChZxzONExCf825uytG
te4GlQ/bdrLA7yfjLo9F6OGVrUWyEx6qiQzxd2Q7KSJxz8dv1OKvcmwEHYWhqlpm5hja601g4c3Y
oN9Q553fwComsZTvQ7rUbKONRcVuS6f3V4NOTp+cwGbHVGpvJEzRfpGasDNjl9vMFXsT+wiE3cwl
36AqEZn3yKgwHkMYMMzhJvdnIm7XikfWITCpQ+221ZMMt8VEmFLUDrb7zfNiGYXp/BRPsnhoG8q1
N0kbLuedjWg4jG3iH0xcvwo0JI9jiOokyHEqLsUsb/OpFo/Eh2b3du7i7OIoj5AhGx1s9Ey3N9kK
iQJHxE1VBaa49NjTNqpvp/MWMdkB2YjZyhUd4kz6FYk2I4/ckjv+0YLWKlDz7QKtl4j3nO5nrL2I
poaBeWWEqRnUKdekXtC/V1N9bifDcMMQ2Ed+VQ3oHXzJF1cR0cFwbQ3Ug5f+bY4F9Mlrh1mQ5JKd
0oBkCZnYdvNrtjbBJlj00u6qkg19v65ucgOau2ImEITnbMJcY2Fxm4VVgxnv3PAtoXNxUitiCGx5
jha1HzXg7KavS6ges7opaVvSildIQpNyDiFe4i73GciPeDX875XT6OyiwugozgRRUt0V8UTjiAMC
adClqAK5ouyYGiYWpyZHiXtp2AVdw/wRFGx5WWM5j15qofUOGGzJByBTOCq8bDVR4NhrtV+zzuPn
Vb67nHg7nL28B2LM8vEGlV7D7FpJfOsm7KazTg5I18KgTx8x7zbTXUfTG0k+1jtGeh8zF8SRGEI7
Gibf2gvRVLyMZPwSMuO8E1A14fog6+M+YarbNXSb3Bgvf51QJqG2K24ya+oimaUOmzRjGTlJtCJF
BqXmhKy5RcSHK3VChZgmuEkmBq7NkoTz61qQ4LG1B1EfZrMU+5lNtoyWvq85b+LwrzrOr3VmWVsc
5Cy0EsADbQWBZKlzVa/5c2Il3nmaxFgjRb6TDD/nZdqqK2WTvq+tenqQVkqejkewCe63KoU5JCRH
F32N9FvSpzSWWTbctuXSXmaTV+x4eNzbvuox+8tWdt6+txP8aaHk971BXvszOizL74/aYrRb88SG
ls+S5JYTFcwfrtAN8Ex3RAC/kH5pSjrN0aL3pAIchFqc74gJlidfFCmnEpfTkW8h1EcOs1wI1ie1
BQdq93wCT3ANdocwxQnwrcBwoMUnLsfbkMBOOnVSeiEHSBJlzhgN1UH0HSbMxm+Sg8zTyz4Pvrsr
wTmjG1559VK5m7nUpzArws2OKrOe66Udv5C1o6+DOLBvU5wLqIULwmDW+Zucu+qmdfzqpu+a+Qd3
1hNIG0YrxNHNRrUqvSSXS55XnTgEdqrvYUfOlMmIV1iahM8WqZ595tTJQnZX84rn4rRvYox0ykDA
YTjOehcr4KWNK1b7Ik+C8CgSrBQei2JU15X7zPCQPY7lhECml6DpG2JKknaX93FpDuEwJ4+EsoXk
ni06wVYQF9yxTPZv7IzIw+ux3QaspUxSFQMGfpFN6SQ3s13HZ0EvuxfTdnYa5eQVf7FKnEcbg0gr
gkmMHxBe60sUXwQVhapSctc6cPipwEwkdWF9ceqFNK6CtJQs0lXVb81kv3j8+qFsZD9HptRfl8H5
AsLk7ZMCZRpdxjnqdV9vs7p3io1hjsQ8WV5mGrtHg3md2bJRc7exOXCjcK/sR2vszDsBhdkxqdrn
wZ8w0gVWjKfVbokwIQiNrKGameO9DXsWdpEiAcHZMrfzF7vvET/6bbwHB65fcZ95z2MSCuqKiPHd
0YYdfFPzEuOVOLk6NutoO5TY0Fm6T7SNc1PVlY3JmDV5G2TNO+GE2aZ1EusKr25QnUudWHddeTo7
kOi1vKIFPoWlM0Rcx8RB6AO4Wl3tKrP4XzL6VDhWMN292UHibfNqKd9dWr+vCH5Ynoyv7QfhtKeE
BAu3TOOPxAMSTFZim3UbfbAtBxH4mtcB3ugcR2c7Cvz2dLfu03TFFaBqF0p/CvCLtPlqbdvawkgT
rqli+OTjQMoyjEtP8BHlt7sq5duPqgz1TC5Gl6hBfxUuqlKNqJ6+xfFpChJG/blp5fkwKPnspQW6
7HTqpGbFDqZ+N0y2z/eZzHW91avqrtTck+HFDVKabVhW5I3hSbM2LZ4DbGTNlH2dSPwkEovoi1ta
9UhSE4SZ2AxPjpNvK3J69NY4q/09G1jUt+HcSkLZDTDKpsRF85iHdskQ2trutCWMBBmsNEhOdqwe
ibNTGEvvzZyXhIgMxAVEqtVuFQWBcj6s4OSZWIfRQYk5qE6SLBqn+GeL0s439azzgfmO+WvbdV5z
AFIoTj6vU/5eqVT7EcMTm22sqxKvJXjTVQMZe5nT8zxFea5Y1QO6Z25DsRbOlngd59bSYY47inwA
NNFdz1GCWW4eL8M5QU2DVwdODKyXU6Gbcziha8tD4ol3A3NtR4VWr3PWvcWb1hcAG/q2BzOMeHjF
hM2CTndN/Fjq87lqH88JG/h6aIhBRFOIHpLJvafvNc/NmkJ9TLVzUhyVsIneEpMCPizcJjxaOGl7
b0nqM1NNzrBbkSZNTI+Of9kgew3BodR0l7BVEfzPJ9tuPZbaGf+gKgtm0FJZFx35kPlO9WTRbPq0
6R/LcsDZKGcLpEph2fmmHaBb4mEyDh5AfxpEW5Q0xyGTam/s3GbTbNqcFYksJwSLXQZasS18qngY
sXT1lompYwGddaWjWU/+h2gT/6ULPexbQxviyXJKH/G4tJrJj4SwlysPsTMtDYPobtSqMJvj5kq+
8RPlB8nKjJoxbsxX3x2Dj0HM60nVWs97YeEXjXKJvu2whEXKwW8ZpLepYR1pIc3crt010oDZJjbg
Gz4mFOL7cFLiZcHoTD2atGz/KLu6Z0ZcLJlvQ6KxFhbJaSFcqXPGEwgGukFsRaJ3IFv6JqEBOIis
IJyJPwgtUm27vhnAq6khCrY9UxGPPY3lHNUGJ+zO6qlLSG5gVrxLUX+KM0nw1UrsTVof/BjrSrTO
XTttnMYq1C3eG4q3qIdfSuI9GzipsMtOeiw3JaKvxDL+plTmf+E9hw9ZsBSMWK5ICNnMwr4/J1+H
txXwGtk4VVt4F8ihi/msLEbvxe5STvUjx9gXPTJl7NZYuvhm50k+BLlLAlGXIK2IYkqcl5uEWPMu
KkN3esrsnjw6GY61920JEFBcE/BkliumXqxoeZW177NDEAb6HmTSG2OHgXc5tkDkiHYpjSHMCejL
22IftweUcrgvFkcLLtE47lmVr7MnPphSLQLu7Sz3B6zc8UxIwm1SyKTMLsIB8T57plKhaXYIpNFC
Y7WFRsReXvCxymj1VWMlx6bxS6wHui2bJTLE+zS3AZux2eCJTDhNtwVHdteuiccqIXWQjYZrYZN5
igGA+B5me+KVEK5t294WRBw3xDY926LGGE7wWtIdkqLTKprCuYy3UIaDE0lwvRYbhR3obVF0ExM3
izXvfHTsYNPnJfF8A517TqSLkzeFrFuVxxdVwfi6i7symV902zmE4Y1FkIM8ctTcprMCoXYtypN2
wLh6qkgLa0ne8zwtD6kwonkevdwwf+A0z7j989o9S8kgSVHxEXl6YXvOVO661mmbr+wjk7hwi6b5
oZ2kQ+0XZJzTFkNX1hZIGAGDGFAfR3PLVHv4P9SdV4/k6HmF/4rha1NgDhc2YKZi5arO3TdER+ac
+ev9lFaydgeybPjKBhbCjnZmurqLRb7fec95TqZ3JtibNlOiZ7SDNgQbZhYMu9ViEVRURPJlGuce
uAIZe3xkgjFqvjO1q4UN5WGl5tVzoVivNAewSM0aqWO+gpWFz5jvKN7pZTo8pynyiCOoGOYYn4Yw
cQUh7Yu9sBAt3o1FqEI/Nm6nrfMaF3yezSg0e7QrTX1QtDq//bAJuPejJt7VaqtXNlRkAsBhHs7P
8tL26n4awThuQmkm3K3SQzlyU4uNnaAps+El42gATxstXb8MWRXdofsm3I7juRMEX6xDgIpaZEYW
19QwlVgeK0u2R2yb00tYCmJ0ULVRHS4qmkK20Y1QWKBvqPjZaqi674BXMW1zKYk6khkOAU+NUuMn
nQYJxRltwxJ9Bgl69OZh1FV35DoRdxRLN8a10aFM8PjPGLEnSWcbLvYpyOlKKU3BQ89OSicPo7kI
aj6SPUHLoi6DCSPfD2N3ovKMwQZ7TSZQOW9JGQF1i2pJnF18HWXlZcLcwwhvMo7zMLMNJf+SozBf
GHQWUgRomcItTx4DEhRGNmEO+/P43lwZn1xTWtaFg8TUtk6sNHX8jb/oll2plO7eCmNopsCUITKq
WQW7paqE+zWCOrWpSn2cgatERreBJkI8rDHmPiX1J0LWIDGQJlt96jMX1gGtGJ1EqtTuxFW5FGqt
3pNyMwDhicXwZUWYmPYrmzOQMEQXL7UyTjx/SQzdqxyG3zU5puBwidfoRxFx6dpaFtXCHWkp/Y6w
FsCepe8s63VRyDldkFMnOMVyo+8wxjbr3lKNOgrGhTPkYYD5nfk5zQPWRiFUSPp/AUaCzzZPTe3c
ZEl+P0fGKPmdsog9Y2UbP1k3SYjDdE/cJQ2HLzQyTuBrC4d4M7cIJH7I3bI8hfEQcZTnShshYK+k
JeNy1VSn4+o+r13YnpjDCo7KHaZ7khulmW0ScdGnA+htnvB4hSj0URIBJlDEUdaTwobTp8lRls9k
k4afjC7Dvqh4uNqrmUcLuas2Hv05UuP7qLF4MlulyPxIiT0qeSOotHqtTKde2UTZY9Ol2EBneW0Z
UgYRb+oMMwg1R4JhnuFt+6phkkNPjUmxOxoWsKRyVT0Uyj331Ew+cSpmKyIi1fZ80CXF1/q5+BFB
I8TAwywt57LEKe23sjgWbsfuV9pmS5rnvjbUBYkiMtk1RR5iXIxBvea8VODQpHcPSpky9Kf9aMzn
TBABSswVHU6+kSRNdV8OEjivlvQG+48lVAansqYW+KRcRi9Fad4y5QVLaiLghjTuq7LgmA1dExJA
JmsZkBQ0eLoGOi19s+a1lty2Ka23Atyq4IlZD+GPzKLI9WfGSpHzoQuT6RRJOokXPg2xuO+zHo0N
N7X+ra2ihpeXX6duKLYDKJEesoetEOMG4xMbxa5f2Jm6iqjMH2qxpnsWeRk7tC4T9yCJaz7y09y8
isDTOECP6NaMhVP8KIl8OE9WzN6a/UC2EDhR2d4QQ4h1T0I5NFxL6NYg6XOdVT7otIWY82oJ3lBA
SD20fCNM14pK/S/DcNsgysQQiwigK8Vmxdab2uki6f1mHiP6LdCVUf0nseYE3fFMBGRK0PlNngo2
wOw+kNlRe9BRWHEKIqyTfH2s4rwRdxZg5WmnhhxAt6tpMB1G4CtbLyIfa3qdSbvA7rb/xvSZIo9C
IEXtm0UDfh+FFTmsz16sWT2pUyfZY5lANsqn8lvsZNyMMXZObNNNnI42tumZVoomhZuqRUzI1NPP
h5DzM/nsZeAdG01zqWA2zipSqsaQ7VfsbqEBIL0agFbUBYI/ATXB4SYnvlDSUa3cQMo12hWsuj8W
KwKoVFlahaDV9bf5CxWm8JJa0qVjwsOx9nGwrsyiPHvvZCJ7JqhvJjeXapBS35iGEluQY7iZ8/Sv
lemSj5TS2eKYNtIrlSPyQzvwOFJE8m+BvmpgGED45wJPrFWr3D7Nih4SX01aRAoL4XuF1qEGGS9p
m5eN/MRQkmkuIH6SPnOqhY9qJS+Zy8/6diBdM24OUE/UAWJZqC6emclLGBDLUxc3T2apgFEvVoiF
ppTEXZBxvT0bbN9JbXeISB6mDigqPR0IOiZuKc7uE8Mg9Em9mAycMgHh1frrpGv5+9TrYX/VGjE5
ABMM68OgmGhtq4Kfxm4EOZn3CEjaW5nNUu/ehslw29QqK4SGGXL04cFr+r2WttYZ6Ms4ebmsdndm
loIzNOq8BrWV15Sjs2+sFTbX+vSQSeIybWKx17RdK6hmGAi4A61gaCZeIuMNOT2mJ0ztAwdo4lnS
OtXnrElSXnTESf405kQaXSubSBSzIFEoAQgHILGDMEtIrotmVuQ8SuNAgr41NsYQds1b3WSirDsF
5DfJS8Gjdi9YArq3OR4NkF5xx8I+NW4omnVoSL2EqfoZNVH6sPLuzeBsQHyqB03nM+tJHRxHShBX
SFT6UqHomkOKWUYLi2GTjCiBW4Igho6pX0MB8pRlAj/HgG18NKYK07fH4W/Y81zAiKdZoXqPSAJW
QYnjx3KWvB7SDVb9otnJuYAsvhJv1XZrFKviWyjFnUQziDZoC4pdqBiOWi9N92SsMiLxAYPxPLtq
TdruyYgLJhFCudEMO564BCTsySg4f0lyUkz7eAUmbo9g2QZ/MPSm29ZzJY+7OeOY5xnDGk+BzjNt
LDDaqPJ3qHGjdKdYyUAAjbmUbonhTmTJTTP9VPKJBSmQLA2r8qy3+n5iWPsC7pW3btLkrBrzptWM
60ByRrs3ummC/0H+L7ZZC2TfIxYJhXUE57BddvtqPTUCsBYtNJh2aqYmwKUykG6dmxa8FCO6DnFb
m3bt3MrD3SSP8yurvzj3TBWakN2NY4OEL8bqT5dlgnDiI5U/dvMoPsaaPr0ZfUK+n7MXY+041B+Y
mdLcnhSjJY6vacV1VJgHXF1tJvYDxlrHrlEjT9hhyOrMTmRp/tHbNIw2vMdGt00jDTpLObMXP6ac
1/mNVR7yjOol9Y0xDL2h0ti6HpA6GZyw2zSJzYe5eJEXgX8VOPVhvW5NooxLkswxq4i2AVSU5XIK
3o4fuH5YDCE1ASGLEtknxaS2AK9YK9vA4tFGlTkZgcBbVgf1qRioOzGbbG18/HzpsBEqTc09SDTm
SwOqG4sSnTm9Ay2DGg1dkJWSmfpWlLHA3DACMYoID3ME40GXgECwDri2dcmlpySXAobm8AWhoWMq
yARp9XQMhV+6VgjsSydSPXSyhKCys6JLfB1b13tXSM1yiZeFwVkQSrGVIUpqzRLkpEvXPfiYjFy9
2TNOCOT+WJKS3o8OiywXN2aAQaJ6zUMVxX6qq32ExH7L54/qnQVAF76VapV73v3UcoQ44rmdhVP/
lcDqpLReYqa156ZcaydPrLrAOkoKyikT5EGHznDqSda8gSrGnZvzH3y3otjTxcLcW8pJiBV/4E9v
43VMSeyXLDOdXB7qM3F62jMM/IeUODVZLrlSOt1CRVPWQKpoTfb5lkgCaorpQXFFMwetbkA9YJwe
smejW5jy27wjFdilbDWdtE3lYwSF5jPih/aIN0Jb7VDN8h9JxS1zI7Qi1E2zxlsGkWChJqS05DMW
XHRoXlaySXoIEjaOgI42FU3QL/PIBOiSSp/eBuQIYM1MTncUF+WaXUG/jBDWFdBNGuvW3FY48FzG
qNRPPbvLJy5jfDFTOhGyFqK5icASgASykbKUB1Vtq1vVDJckt3YQ2kR4q/KiWD2I+BZcNSNNjmnQ
bsBwvISc/isKJuoIjHBkded4HPoZf1jGBSb3eeMnurp8ipqsXQ0lU14bLWddkwrUlNkWGus5W2fo
ZFFUvqNoGttsGubleYQX8T7pdNIYaKDwO6tepdRIHES3znP5TgS0Fp/LuhGQDgc+XC7UWO1TUAvK
EyDjJBw5o0L/1IqlEi6tpfQwNiXcUIGahjqs2/RGOVCKzs9xSGGCWseKMWyRkyNkHIT6jlsDKctC
kMLdkAxZ86Z3CogHEVAV6c46WyY7reACO0UWdiQYm35hebwKonGes5DHeNTxGqGvgvnDYIKH4MDi
xFghK3bC6FIV2fJZVccmY46vtaMJOwpWamIw3uEqZsho1z75kfkIj2STDQVUfwFmycfXZQrblhAd
73GXIM8QYR9NqA+LGKQcv2EbFihbR21mBzRi2rMocDDkQ5ym1uQvVixfqkISf+D09RY31IVwrhx1
1VFT1ZU7wTqvP1qRZY8CJubRTlH1v3icDbgpBCIMdq9OoA97DdQTdoM+bR8GAgdVbHdapHy1ap42
h/WmQP8kSSomn43ZQL0vijgj0q9WkLnywko+WI+Syh2moZq3VcQEbBv5iPkqtuaFeOrS9C496Omx
wfwEAjIVq+RRHkBnQe2ItXVj1HEkf+IuGAcvQZ9bn/kbYc5SfcIxJ6wMVE8WI2PurFOJLaeCkYxf
ZQCQVCarqVE6lfcLocSigxPG94EWOJL4rgChgdYDuRIi6RdaxFHDJvLbKLKDwxmPWqcS5PWEFoSI
jb7H/o2tTTw4moh2j00h1J9rPSyIf4vk6g5CmbOKFaHuesmMCcOW5RZefiEtRbalbyruHkzWiMeZ
GjHiiySmYS533AiBYuYmE9TYyn4fRVblmoqBJYFWe606qVKVA6zREqVncF8RPQBi0gADRRZHFrTo
pKEyTg7xQE0L8nSN4ouSFto5sfrwDVb+ShmWFYnt0yjWlXxmwCGGlfIgKz7TlVqIXdFKvC6BOHWc
HJc8qViASlk11yEHs8pcXS0aiWMKWV7LnsmR3TwUTZVGAT69qjwIkUl4jzUC8Wl3DAXwTtLQ4xpk
UjLJ0tS6KNDKZ5liZELBFIxB5iBTRjwjSaJy2/NZ06WqM/bggDWGCKGs8FjovGOfsdqk/a5WVjA0
djdP2UTfz1x+MoqMrd/OWvrazIBZ/KFeWSPMXB8PxYhTBCbosCDYQ1N6F9cyysEChJbhTXh1ir0l
xEmBIW6aEP91dY6uSzW100tCydJwXEq5GgLsfnnildMaYjSdk0qUN0smai8pvIKfjou4cODNhrMb
VXJ+20kCt8LjgSsS9DCPw5Z7ldDkdzWfxNSRMdVOdDwrmnYgQJo+c/XO7QYenPoNCDUBCdH1I9bM
pStRfnPOe9swhWnl8z3qULhVHDVOOqlqRpaYQ+Z7MUem6q4K2Rgnxv8cizcmFzt/oah5fCSQyKKT
qhjQV6Mx7J/xsd0opGnGNlzFaBsFIXhvVFlS93jIzLQYPrShIP8vgcXRsVLEOm2HDX14u5Klt0kf
FOumLljl+hbWn4mhG1dMKQWqxKoqnyGyb+qJqaqKyDslP2CUjCjxwrgE7uCIZabhIM0xddVuKmLx
8lVjNF7ARuNQSAu8AH5DF46KDq3X407LAR/7elTRJA6eOC52kcRaJCCfDGioLrKcZ72QpZCtZohp
6HNDmkBJnBdqwoHUC8PG6MkL7HEV1qITr71WEcNboMdW8sDmso/aydqEFu6qV0GaGWA4/ixtIC+F
GO/xZpeyGy8NKEm1S0gGs14imYzZEb6TsiB4EvzmnH4exB72TI42BJSG9707qrKGLZK3Wkz3szz1
oA1xyHKXIeY53fNpyKQHUZ5v+8lcgB0ltKtwDeW61g+SEIqUabdrQwzV5Fm2bWiIlmydBzo1LatJ
EErbY9kY+dzEkBrKl1Bv4etVHE7Rb5pCyK61HC4JBzkFCaiSa6F47roVmR77e9S9CylLwktWh1X3
1Fb4Qw+WnC5kF616rnNHqtTE/EpaSINwBGP0cIlxrECllieVBDOkqrK8dlMlDc9DRJlQSfpDFbDl
4IbuV09Ss6x71VEVmfHY2Zs0sylyTpPOyozD1T9JkvEyYTrRmQHrijYvWQ7r4YHrHxKPE4q5RZ15
BhinOKmEF3Kgejl+ICEelgjPEOrj6FqJ0LbbNKuLaLfkBmaOpa5bJArW+OZXlZhV8mxIuShsgTUI
43UlC4x7BV5dLJ3XiQYpDCLdOrxWfSbJx1oE4efCyDKa9eYWxyTPCBuxAs6zdO2XPXn4KMv2QMK6
Uj6PVj6uJsZ4IWzBB7Mi2dQqxUYnRLa2OrCx1G4Aa1w0+6SKqZ2YugrDXllYtLrx5JPpPBMzQEhd
B3lapweCMhBL5t5upakCxq6mmSwP2RsmDHEYQVq8ioQaMAvaIoeiz7yvsQ2OGQdj20L63VtgHJgw
R/7DfiBVbtBtxmQYUVshazgDwg3Et0idN+HEsFrfWymE136b0nCklQF7ELlo300xqfhEZjmmxWVv
1hLJgFUb2+E6iuIgIyVpRW70TyNSyw2YWGRpvXwWtA/Fis+tTRf7nTqPcWP609yjks0CHu7IVaCY
qLk/5nIs4XpIlo7Or2LR8YHWdWjdOD+Nhh2A6H/UcPeUWQfyMI5aXcCEGxcLXPV5jVlDxv1Ik483
gTjR78IwjNPWZsNpKt0Wf5g2XyjtEnlUjLw2617Rk3AKWvYqKwiBJkIWzcuitaepMzd9paRPkLTZ
AoPpEK8TFcc/CaGYwdbSSfvmsTaqTKSN+WysZfhm3foH7BpX8UM6mNZmFqW1DQpZyN6kttGeS0Gj
Gaor45E8TNGlFe1dsNXssdfmHCzvIhFiSSqAKSXL7f9FDP+YfLIJrX76X0P2v8/Y/9u5/i7v+/b7
uz++17/+zv+Lcfxb0Oy/juMf3z/fq3+6/3fiib+l+7df//rPKPP88r3r+VdJ+ZNOUI68nCIppM+J
W/2Wxr/9F42lgm4YokhQUuHP/CWNL8t/Is2Hs9oSFekWQCZD+Jc0Pv9JEnWyW5Ki6DqUefmf/4oi
uPyWf+x++fXvw+PSLVf222+7vU6Br2Koxm1f+8cQGCgIs26sZtwbo+qF1imrlMdZOU7RbSV1CTVP
nsLnYfRhqJSHzFJef/cz+svr+P3X/XMI8u993V9ybtw6up4M5rgfF38lqCXdi1N1KqNHKYZ60cjO
Wevb9zCvXT3S3c6YA6PakWMZ1LumD3J+A1YkELPfIjaRIS89CzJZpZ8nsmCTagaGBa47ex0yh13s
/haEWOaPf/zaYSL8Fz803pXfJ+cMaxiLNIrHfZZsZ/E71T7y5E1SPJUe3rSEwuQ39Wcp/RjzafyU
9CCO3HW6iOliW/PJWi6T1QJNPAmvyQe/KljIVyvTzEGSDzBFd01xb2SPFBbYbeHL7EhDe4qcssMO
u6vemp8MBRfuebytgi4oj+UbXEjUAh+PjN9u8CV7II/dzhu82V1d1mKH1YYJ6OGCdyHpOqmbeeVZ
sD8Mu7A7j+rK+JAe5IXZzqvCZ81SQR5TDfMgT6c5DtJmG0qvOljD/LGcdwwdhvKYNSv7f3Dhz9YM
s4p7pnkD8aJHg3kez4jjZuSPrGXy3VsHiHeHXqMl55p15J2gOExvNJIyp/YVMRI2pOGpXzAHU3TC
71Cu2XJmcw8S09CDvH3gC463ZjeUkY6qsdBPGR3RQ3gu909NucuWQNECifKDOJDUYB4vzXA2I7zX
G3HcKuOXDtuMEsVhDAqCCLcsAtrjcgdxiYWAQ99bEaCw1h+g9B9ZjGvZXbweSQNi6LAhZuWWq90h
hGGprL1bd8SToB71brT7xVXbM4hK/pF2lGVJaHANRrnkdaIBWp7s8V39FD8HxcafTTsbDai3amfM
2ZjoaZFizLmbDVJW+NvwqH5W4dn8UOP8tdx0/GA7HQxrMN0nL7Pc+40lPU96ZIvRiT7kpXsg5ELb
McPxBPIIW07G2y4cYbFLFb6DEAXwHSIjUnwL6t3l5xR7s8FWl4iBrRhunAeKscclRo8G/0MPLPhR
kkTbZHkamKOU7KTru9566ka/8anK9bqt4uW7/NEK5J3mW77mi57l3qyI6ib7KJP/JmIs/ZH18Lfb
0i8Z31mXirg3rWEv3OcXeix2VOOdlZN2VHblaT5Ro3uULsX+H3+gpT8iNP721X5J3KeUA0AV5quV
h+GpObWX+b56Y3O60bz01J6K1+W+9Nqjear+l1/R+CWwTQSO7TJ6/146i7twpz+t22YTn7OjfjDP
2i4/iQc9kJ/Nk/LfJMWxntz+7r9zyzV+yWuPZJKkmVT4Xjk3jcMqD1EfV5v0bJ2S3byF8vMw430F
zv+07KRtE+je6mcBH4EdCNYd/5/fusq225UH6xOT8qG99GdKOPblhS4Sqr/yLojDIxrPTAgVvwl+
Y3CmyJi+jOgke1FGVs9J4Pgtzs0XUHgEOeOQSmVbPlr4Sj8kQhDXZHZzVrYoGwtNBE7qAQ2yV4ND
n3M4Vf4VY8HMOXshAOtoL/VB3jCMN/OhH69ii+7h1/1GI3DV7aKTNQF9PDBZsVHNaUf9WUpX4Nt+
Ys21/Mx0VcAPrmz9R8fpRyXYpriKRwDTGi1t781dc7L2D90GQQbPGRsJNp/ZsQ9gDZI5G15aVO4L
uYLQLwQ7gYLGl9zyBc6sdCTb8lJyii5tnuRu8Jap3EqoWeyDIfJNedMUu6H5trj7VvWPRaT4M69f
e+VJLn8icdsagZkG86d8nPbCa0aBOhYK3KmbAvtCFAzEML/FDxJTW+hp5O9yt/2MPtZXskAjfZyU
63zMF/H6lOCJq/Zz9jYOTlS4rYLnDMeue2vCAPafB+KtnhDTqscF0f0YWGE/kxMbhCAKmieluVrq
7TmiOLxJVtDtF0oh7elZvxPvxCvtKA/KC+xxmyMgH8n8WAWD0/Ih6t0vzJ6u7rOPPFsXfvrSxO3R
t3qH0rSRa0V2a+69HH63tM/62aYMtGPrrbbqrL58ndhKOZQm2Y2XnRhVRac+4GfwrbP4E1/29Jra
YPZd3ih74sunjrHNXxqP/SGsQy4+W3JTxQZ1eOShtzU8ILq2ueNbrLece9Axufhdntx4cp+Xs3SK
3rps01vXCPf38tTxOYhg6t/avgEJ0o9Ufojf1r65q1/bVy6Chn8yT01pUHXbLmBxoHpcnnTzFjYI
5R/RB4iQPMKux2JkjltOhf0D2XQnPrO+sKtHTFn8Uf4C/UYBtKU7cbk3c1+5ihdz4lF6Rx2vcker
37V9T0/atXmRrssZbc/jDu0pB9lrHIyeLr1a7mo/6A6OuDvhxfC1w+2HKTixE+7e+q3F70bNcGjz
8WM/OxJ7t1+xsvnDA5DGTewtQeO/zs7n7FHcc8i+oGAnr/17cslP4f3wMrYOawaNpe8l26Hb3/42
9n67dcczy0Xpo8rknbLfPnFT0s0NJkOHljPpA782paQe5ZeqvocKYdcLhdT0tzeOujJecMy847qb
eQajbalMczY1437pj3s+beoXx6nqRby5p/cmjcBMirRCrPQ02Lrf3ddHHYVv2bAYocBjUx34JK6b
gt2SV8d4zw9kjU/RNRGeqjeSMYeRHRkBi8KdfiaC/dZ24cKXyVFuOsUXyYMr/mz5nCu1zsne2A4E
6k7xU6YlfSs9S89KoHr9FrqZucm7reQPp3U7nJoTSsqTsF8v03X8lG8lM0EXE3h3+UTSxxVzJTcO
/a7pJw7d4gqGjrUQ64sS6BrZq3ybULo7oJBhMD2Y2X5o7Glwu/mqKUHb7df+IhNpFvGzQPnW0Ktd
ecWffZoXb93MlCvOu/q5vM/20b4/dNmuqp9k6bU2PqzsTReejZdozeiaN4Kmt8OEPAEJz+4hWn5w
6Zeplz7m13zuH7oy/2CV5VFMRRJJZl3H6wjSI6WNDKgwx3XTY2NJdJpda/wlvMC8vVjPdKUUTtU0
b5UMRdPy9VpGmpVvblne+Mxuvotv89W4ky/iZTkX62wPzHusKD779+i1vxuv0UuDK2LqN6I+evLc
YEvE5cFMKHtD0wSAsMPkLco3WinZE2N+Desc8OCj2m7jDBMEcNfKbu8QDp3+3vzuv9gWMDVDHs/G
w3Dqz+qrfs+QMywvqqBvCSMj3crkO3GGcY/AnLO8J8l5HDfRuAXenUe+eld9Ydocy4DWrPrefBLH
j6z7WqSt8FI89S/qVbxVxmh2Q0qb4RZF1PpgmUZhd8XP5xbPLihZJ2X6tA5+WPoJTXnwd2emT2Rs
Y5wPNaMwIs7R6r4UC9QBa3a3ntD/kXG38SOOR6+i+aV/Vl3jiLl9XeyE2zY3Wc1pYChZd4Xkl+Fe
6S+N5NfofsKGk1G7Z3ruMls/YBI5N/eAerFAPBEcprA+J1MwOCW9mIt743zXjHq4jUgkODODKE79
cQ8+hlDEpHrUN68FV1jiiK883fjWwoPqWtfwM/qiVxuSRQxD47IUrzq1OPHg54sjLHRY+hiPMCMx
ZU7RRlQc3OUKNwjFLr4LDhndRpPuVuuq9XtULe5zvKfpD+7D7CIf+ivJWbkO4vZdoTqGAk31w1Jt
uhl1bduZO852UvuYtGiH2KStiUJrh4qaAgl3hgngatJeQeTMPyS2N7rM45kUXqk7cfZUzB22d3Ly
Dzw2DQYYSljOyxP3xqvR2x2femGvDCdtOGVX1UvusnftXL8o1VuOYdeunpP76qw8glS3pf4JtbXa
du58J71duCd5vVM/Ji4NxOwGkQRzJ0ZhxoSRedSiahGtMDaqEc4UcwKaqeA8mshhPyN37SNJwg00
OuJ24am3QdK9YFDKl2D5iKqrfK+xFMK3wUobs/DDcE/GXAdK8SwdxYfmgkhXr3R00IHpQrrmcDlf
p09l4TYBqQS3vjfmW9rAWmcAYe1Qluxph5Q1w7PxYPrdJQctsGFRAvQUYS+779/MEAHKF+SNVe8N
9aGtKd9wyOsbhTe4WRfQI+Q2ONfs/BHzl7kf7str/i3gJj5yhbNTuaVWiZ5/JD/pARsFaS4ivY9U
iT2HJ5aqFAXNmkPtsYUR9Kt5tpjJ2CnWt8FGlsn94nuHsEBdjN364h1vs4krRHT+JVlMnF5hNu6T
MJ1gti62OCiBbqZX4YVQ1mOM/zqyM4JALjVDknhKu6MAPSbctRyXuu5Jnl0S9bU/UbcHLIn0viuK
06ZmEaEKr1LzPuS5Nw3FMccpxXHakl5wvnpz9fPnI8ZfaJF/EF5+T5P8g/D1P5PHTuCty5/q/4Uw
hmj0D4SxCohEnrz/URfjj/xVF7P+hOyOBUH+T/XrN10MfiX8I7hBiixRmyDqyCx/pVQifqmWZhmA
euFPGZCF/gqplP6kmYDTTBQ1asA1mGa/yGD/SBaTpT9z4/52WiJooIg6uCcdGiavAsbWH7WekI4X
klBGcYzVmIWsoRKPd/AKYaRtxKybjh3IBgpa9LoppuFppl0J1YWwQsXd2KQD7jHFlCp+67FkmmfW
V6SKB32ZPuRGKoz3zAorMcjSQtXfs7qbJLuCDMRalJ0ARXWkIIcLJp+M8hRLbd0O3/GtGymHotuk
4kQva9xjHWblIEkXEAnQeDJl1TsCOULykHea4mARmoqHrsOscdF7uSxoWlXzu7EfdRHqyspyMaIS
6Io3WH3ClpMKu8UCrf6srqlSYAWfhy4gFq2pcFiEgpFvYGOtSHY5dUVylCLI5bqe/dmfbuHYa/JZ
nzmfzEMa3YN+MwioTlhOvvRaMA8yAPhbBlFBEgnHYeRWf+tFI4sC/hYeT18eaQceOLOMWqWwup3E
JaPqCf10X8SSuHptWhX9SzFlsnECxUHHAfvtqgvYysndFxplHW3ZQ4IkEIYpf4vW+rbFSYTpLFUK
E5dZxUbySC6ucgtRw7MrmywPdDynm0HryIDCLi6dNZXVB0oZjcanqVjAJJTn2yaOKHY3I+2GxacZ
sqRlLJwE8g4a69zvJGHBYeelWs5uCTakt6OiwyFKKFoGKKAnpmZyUbSN5d/i6aeIKh56AdCMlYM+
TilLpzkGqODVuHJushopNm7PCdSQkJ1qy6a5KvHrsrTnlV4LRadiQ2XXQkaikYXAmFPOTFPFzMWV
x+E9j5r+QTbmjKod9ojCcF/Q9rVsBtNImMkJ6VXtRTPrqDoBXFVvF0s/sllw8SBA77LhI6+MWJ3Z
Tf0pNwspe24UtdRwhIVkwUxVl01IwHpsiaxDB9P8wraY0chAxG7ROPlk9WKPEyA8X0qlcPB1odAM
d7SWfuL+bvaHVRon9VXiSlCep1pkdBgpoB7QmuahIA2ISU4rvXKknOlRnQaRIZcIoe5aocEwq41l
WGxpM5jiCzteBdwU3CWBmOZYaE1tUyE0v6lKbLKwrGE+3fdDwcN5KU2QAZYehRHRQZVU8CSusxFY
YYKtspzRcb1ZkxOmbrEk4RoOXU3J65zeEsrK2grSS2sOZQeEvLI4z0p854s7Y6KweMuBz6VH0Wih
YkA8ikwaYIDw4rfW8XEL+FnqFF4MnQTqTKNdVJIKhVuSDR3VC6o+cyuwY4hg1rM1ihS82JgNkuXb
iOdK++gNdQJeRPopE2kkbTP8grbYjFoPbrWqtafaXBXQEmDNTQotoX2ExjE2pf+g7sx2I1eyLPtF
TBhJo5F89XmQu+SapRdCMXGmcZ6+vpbfKjQidAMRqAb6oVH1kkhEUu5OG845e6+NLRaLF1aXDZla
cJYOcXd1CR06w2XmTwN9zJ0HNRNbReT3UNvvpU04y872mxZOBV4h9RigvKMUMVuMVW3u99lTj84P
60NBkvY6QwuCCpAchftAYKeBDRHIfAfAa64XgS1zffSxZlEjkuhKKWkbrn8XagRFyyEB4oXBwFuL
lvDKXdpERr7E+mBgkWCmSU5yIOVjbhCjvGiKOOFSHQvcjnCkYvtVeeTxUXGhmNl2kycY6fo4DrHM
ooZZDEE5vSoAAPG2GmNRPRKtM3FFTe1oWEClka+5xvhYjea4l2nk18fgyvJoxgZnid2kUK0dftQ6
qah9ipA4kS1hhySIL2ATGhUXhbi/R/6lX6swJIBbEzSBG9A/Opnsbxtf1+gecUkQAc7oHvjbCHey
iKGydYRXLaKyxDePivAtnI2WYHRKALQftk/noXbt3TAwRBZo/imH+bcLaNwwXHzyR9Rg0lcoEUx5
ZLLdIvf3KDrzPnz2JjfkupYxeMDwWiECmlNylYb8O4yM+TUw8W0usEVM5QZd/+jsId9ByAl4ie3b
pmL6v5QR1pHFNA3Co26onZNMIv0lNVLxmo4ojeh0VeEJXXc6PVjAMk7KDLEStYSd7KcChf2CRYDd
M2g6zEdLvKVeu/eGJqIFXQaGOgGP6zTCx7h70CaBCHs9NIL/Kce+n+wq2gTWMJG/jgpjTRQ2lrRJ
51QsAmn7nZizxzTt+Eomw30UYWt6C3QBVxFqFBLRnqD9G5ZRbTSwZg1krQrVd/syVUP6HF6HyGs+
A0HkPoa9ZRjK8oSAf3rLCzA3A4as2xAjODy+wUHpZkb3qJ6NAzbn8KbSFvsPAhjYCEUdPEjZG2Qa
zaxIZfCFhFiVhmWVc/GGYm8128ZIKPbIQ8OmN9nGm0CFd9N10r/DGaTAWLXeaRii6VCnWUGBBI0B
MId89VoX+Es+VfXRwxvFJ2iaJ4JFse/Wk3HyUGAsrYF0FCXbB6KosLARYMu8d/JMRi6NpxcoKWlB
dbXgXQ6ZNOOA/6aIWY1JmsBvHaYXwInJQzqQXojLl+6GbdCO62o6QBp2wGvYjdmbNVVqLTzJu4Nw
4BBMZfgmZjxQi24eztaYEaoz9IQVGkO2l8TJogwP44PnEoAYg99g7AaYayVcQiBWUwzky4t7917B
u0CLoips5S4u36bumAG5HftGKsfkg0gl8mElVh/8aTXxQHHZ8YZmwn8Qek5uxVgmC+TH3nFI5mrX
FRON0XZOn2LjGq2UBzQe3cQ/qyHjtews84OEWjYD3F8PsDIEPJ4+9V8tnHpULKF5dsn/2KOPR9rW
zrAItU1gUxV5H6GavqcZRqCSdOFLG0q5xQDbHcvcYiTBRPVSCz+9D2LqbDRstLF6y7Bve1vn5yyu
Iuz+2V0Vy2nBTZZxGA6iVcBlalGafXHoCtff9Riaj2zGYFzg+W97LcVmmkJkZtjsjjBpAGAC7vOO
vo6g5iJVemxMggtS0aibUebuxUiC/MVKg+Lg81qyXdIGJ4DiThb4OErwiBulpXwJ5xanj0CbDEeF
EYCwzEet5/M0kiCM68dm4oZp6qR8rqTEC28Ts8SuVMk3p+2/Rrh6tqGyg42bJcmuMelRoKFH5yrC
r23fJo9ebcKq5FjdJXmSsd9O1ropsRYgRT5kbSxuSsLjyO3I7ybUdvvGpdIq4+Ts2vh7K4OJ1OwF
5bZxB30ju4KpJShMerlVFcZ3vBM2w8LY9jOyqUxl3+kkrc+yC8LvkmyQd1t3+h4gxj+pgnrXE0d7
kwRjSVnOaTGy2XlkVuU6Alk2m/VzJTPGg470+fLFXYGmh088Ng+edRV1s9OsMF1ulDdHO3xvSC9z
Ok75TFhfXvj5O76uQa2IJO1AsLUyuQshEOHGbmV7IfIjuoF77Rz13E0bDuuQkSV+O6ci7hRpedR7
dIlq/2hn0Uw0xKAp8dUT997krm1Q6KR9l0U7ewyuQ8BKThho4Hlaba9PSJHAnl4Ta/ChIjZYkDtj
I7Qeg0U/QjlDqEbE0BD9MAwsXTOalyutcXIe2qSJUGj3hvHRoSs4BlnTnWsbXRuysLLbcL7SmkWp
/zWaGJxLj6xHzBbVE6+1t6xHT3EjRRdQTKa/ytuItBS3YQw8uta5UQmYgpGGejuG+qQd7m4O16Gt
ThBVWwQHLeLUv6YpWkwLbaqWbVRyLaMe4laIpf6a4sx/G3XRBvWnd2zKNH7psXdww/aDDUnTxWlk
zdWjRV+skM3eAJO68dEpkpph05YRszOumpaRbpVRWCwMSznvYV8FG3B03XGS7DFj31tvXmb1e9EU
nB2qyFchfI4fGM/OaD/R+XGwnHIyJleRC3XOkl2+8apmPJpzddtK07wvnQ54XZa6CHdn71VFzRNZ
gt7Gw4s7w32kAT17IlhVRnGjuXrtQ7JfN0L4xRaHZoFJIpAPeESjrc8I+cGU1WuX5iTyWdzsYQIm
GyMnWqgci4T1SNRuE0GNotaq78MwyXYOODzUAPA6xixpzlUF4ApBZkCyIG615QCkbG8hgVpbIRns
Dfb8RQs/8rUb2vfKj7IjeR8K0VmuWOTFWzvGEbfCWWzJ72Z44uGaGlY4p8WqtedykxDIc4Of0zxG
cXzf9ibzZsRyNMZTXmIrsR5S3ysfi5jss7CU6Svb73vhOljo43xE1crdxjChJ1RYYlTr2ZtONR+8
YNNOcDtcq0nq+0mXLgQ2vuvapmk6qiC9M/2c3mVf5CfZRXLFZQD3wFg+SNeheW7L6eC0kCdEfa1/
cyl/ZDaDwNkco80002AUE+2nvMdJ2Bkc4+5I45r7MApTNrBFWDnJscgyY9cm9rybZprqDVltlBxW
jrWxzIPzMBTIuU2QjBsPq8XBRGzH4AnkI106WhOLzq3BbLXhh3DH8uSV15iXRg1rO/Mrwpkm6B5c
M66v9ZBTGjFcGqPpYidleAm1Zzwg/ZJbgpb8YyswoqKILsiAYS/F9l0/NeQmf/jdUF5iTZ1IhUqJ
7M+5XpKvaLy1BnD1JHNpcIk2eijdIGVYk3UPiEe/NtKHOmeVKcmlIUSthY5ROTpoJvmycPndIg+k
2+mH4z2mOkR+np3s8d8XTxS7/dvkTeIuQD14TGVpr+mw57dNpJLDpLmEZFeaG7tDvm2KsTu7Q6Fp
vo4vkrrgxddx9O5Z8BuZNrtrliajW46Ydaia7IBMWF4w2j9qOPBmnQI26pPxSIRS9ZGqfj5wzHQ7
k1yOt7hjiHY12tyGpBs9lyyWlxKLNSVHza0uijo8z7XxXAGpWcdOk53yhG23po7+UBEXAm8iTioz
qlPvyn6rJxUe1TzSm72qOwsvSg+2605wyJxLPiaSEVAL4yu3oAwFKD8aW6tXKpTxNPYm2AG8/PW2
ZR8+lBjoT21UP84+M5PZsdg7w0aAQkn00m+j4wg19aaFULjv0pJuxxUUC6+gW5UkGa/8wjz3JvlN
kPGfCGyv1mTdWuxStBPiur1lwx6+zzWMWaQbZbGNQ9vbE350BbsCHyKgwNzjqb+TWWduXUv2z+Sa
52ty1DhUlD+i9waDFntdRXJWoR+1ry7AhK4Rlla4h/8BrKoGwWF7wCfjEupQmQbmyUc9CHaRut5A
ZHlXuy6aziRxGO4PpEgtI7NWBLGFVQ1GI4No79tnVzvXJVuyjE3xUYkg3IVejGmNX2JhJb3CIRLX
u9nFJpNV6LK6aCz2nOfdUWMousy+G18CL62PlTFTe5p2zUUjcg58+OKQN4CTHbskCwq3LMlC9prU
tUNspmTzatE9QirJGCTExiO6/PxeiBHeT4qkwAkr+T6k07wsShjIcREYR0NajUtLWcW7ygvD2yaD
BFW75TcUxtERsf+EPQ7QE7pN+zv4KnsVmDoNFooG4SHLa4DQMZe2lcb8vKZp6QMGpKwlDXLgttnJ
V8uby49srpiFeXQaV/RtGqCCqrqrayKp2HZ7VO5uep2+xTLcuWGKM57G5xeB151phuEQKId12A3a
fgWzEedPNdX9QXCJXoIJJwV1Uv6S0rU4ZKLpXvKE7FCbe8hdE1XmNjOLeiuIl3rmSAaNa6v0I7ED
JF7zwNgC/SF3eZ0cBeTcXU/q4cqIPTJiPcJUuSYjgOAGTMHoFNk1Mq4/ykGJLd0sE53EbBwGMzkx
x+3XBYZfVE/zcDW2FXDkQkjAePwEDKmA75e4QygwXfhGLyXcNHPSrzOTjh06Az+/i8eYLPUu6pDX
NPW0UrbzUUcleMcBbE81ltTQera9temzbuOkKl5BM04nUXbpzqpJ7cVC3d45Y4FLZCJWoRmLATXr
VGxkGUGTCJz+fZIRrEgTbxq2MG+6HXG2vkAXGzagj/WjBD9jLWqAyqcMPd8yAHx0W032tOUAQTKF
wu+bQsMbLNo8tyHaMEkFyjHeN4n3LXCt+SYf52FvRbRlFiV2uq2bh94mBtS3toCuLK7l/UnVzHkn
H4szsPkBponh1fRzhgqId1B468Q2jAs9U/pgGMgvTjLFDxFGwgVdZ2crWjmf26hQxC7nAlSNskEz
wG+5DHi1joYlvPuom8cbPyW+LXPtcTFUSMxKv5dcf8BnbNqC09BPBhgL1O2bsezxOCp9Vb0l6r1u
R/BViVsj0JlTXNCVzcln2cxSFExv6lMMDnTnu23qtcOTGaOlXIS2bcAs80gRr7souCiDUt1ooxkh
i39tc6YQIjiTbAP5u8H+d+3t0pugoaP2IoDMsgIeSjBdp7t6aQsbig+AizX2aHCIDmi/XeONiIBY
vrhwE5FtrZCylhgLCNggGimOonpt5aDcNzCbmy8qV9f789iZH0bTRo9qSmENctIMT1dDNq0o7W3V
NOLAMJEDCqcEdyfrkVt0pWj+kFcLYA/GYYI4ZfoYwsw6dwP3TQJ3uVEa3vjgdVc4P6bi79po+28i
NiV/hmu+o5OFuk2H+SJV6d/0LGKTwr0mFVRFznOoqdTxLti3onJ7JupjuFfKoD3eSRrGpgDvAYHP
3mKbqTdho2pAe83Fy7S7kbyd1KkOVCWF200F1ntOOOyyjLl0QLQtXpp+RJhP4sUyJwN92VbzTYqa
eJlDxqPNiO8Z0NiOq+13L+5ujKQpl3SNvnp1d475wbPF7Nbm3WyXEkGgWcFOGuZNlKTQy+m7reg6
Wwc4SvUG2D6KGAzOCyz5RLryZcSd9yxHNvSRw5U7S3mRsT6U8fWgyIwL0S70y+risVdoT9DehqHx
1mibmxNEl7c8qb6FUUqGZ+aZ3EASfIZkAd9OYHeu+t3xgWtEBZrcpicx2e2D0QCdWfjaI94zSFFF
GQm0Zt1S8qqUukrl5Y82M7OXOYl3lsOmqWza4lFHU6fPI2SvOo4p+wu7ZurvmB9TxXZBYe5s2bYf
Rkk/wsaITRppcJpb4N4LgYFqD5zjEveKMNkJzHvQi9e6CMfnKrLbVS3gUdEwj5aKCLFFbczxXT1E
5ZUTHpyI6VLrypT39NCfKma9m9IwnpzJcc6BVzHYBz7FeopxkIzeHe7Xo1ZiPNO28XjTqEXhBZ1S
wi2+tpINsXPLkfxvOgpOWFAGBV28L0MqUmuCwSHHoV+3WPDvvST13k0T99Jg+dzctG72Yzo273Zv
oY0OLItSGzrP3m6KBzvFYD9PabMXdTVsJMXeLpi1QQtlsjaMTPw7FZrImNw8WICAcG8Lx786efvm
XjgE+QVlMtxryaIcZg+ovgzb5yBB/EEplL0M6XWTlemQ4j4c6K45uWmj6QhxnMQGi7iyrGYnJuwX
ePyGbVI207zorjawOJLvnkmDFQg9D2wh8FZmYXxpaAlclGtAtcR4xWNoo2lRNnchRJVtE07JCXPj
8BiaJCp0wlYoZe2YLtqk7I0xV//s52BWKz+5G7yoW+fwSYgBmZxHBlF6W9KwO7S2G+9aX0E3bBxn
n5s0gwOd3gyqCbejR0daath1psiJZs6G+dARa3Io+FjfZ89FjzchyM4CF562G0c0aEMfB4qR3I86
Yl9LOrUx4oG4UMKEV2lSIfWZSD9Y4uMYHl3EoYikMHEcm8xuqSV6VkI/mSirSpP9OJDOiVx08pCb
YEAyBEkGbvxIpgM3ZIXqLSkVdzujXlgMa04MwWi6QMM5Z6ljhesyRkId6ubNbW194SABJDeSN7bw
OFXWcqSLJPqRNnfTuXfC9tgcsCEU0AcJdy2K8oSRmF6c6M7SSh8CRwd3ThOYRxoSASAa3WIYTXV8
pq8LJ7DqcCSWU7up8X+yiRlYc22PqHi3o7u+sIv4Me7bhy7I8lsd++2ZD8L9qAH2vyVXtyc6xaG7
mU+Z5tSf9BZ6O2zoNtOnviydHXojKnjmVCevz4s7v/XkhxUZdDxpeYz3CUBijC8exEMyQHaQN90b
pi5Axr0Or1PqR19I6fwo0iq9sl6j+pnGFKm5vq2i21ahzHKspj+UJUch0BlCYEiUKXbpjHmHuslf
zYJ05trCA5VdOVWZOSSXOuiRbJCSonZeZV10aQ5fqxzkyNT7Bt2z+tW3KEYWwqkAw3XNF1igw57y
bqIZySXJ9QlWUcx9S0efLIfb/py6KK4wkAG1tOdpXJNvPSA640E0b+oaWxaMyGFGig2bFqnQbAdl
eWGonN8nVcj930+l/Uhhr+RNkWv1MiVuUMfLKuwLvWw4Nk20RaMTLy1rbtuvedvRUTGsgRmM5yRu
v5ldoipei6oDEg5mTlZwpLOSAkvW4HecLra+mlidGNK2VtDfyd7kXhgF1n0tPatedTnRMZtRm5Bl
R6dHeevHTisWjDKwW1oZSNRwsOz7pq0yvWnw7j5pIsvB7ne6Wo3jVBATExcbPRKQazAGC/dxVcRE
Vo+NmlbAJrz3ThqASJit858LspWXnD1wePihX7o2RF5KtM+B7lh3Ycukv2B6KPKM3KpQ7FTZgzE1
0VfX8S99ObtfJoZDaysa8MUXHjEtkj4k1tlsBdI/vI9zZQ8sgmC6MTXgKFCUjf1oWBZ0BRLh2n2Z
1bK7cbJAf9eFHC6id1j1ZOCYw94ICHSq01C+kkZpi32XlAls7iZDM4SHHolj5sF3mn3dn+XQR/NB
0GDyH1Ppwc8ntsJwPmxpIIAagNIQtOJDEoVlwliB/ZfyNRttvsSODlrE0S3T8txErUFHCmvtA8ZC
RwGpkaJ/ivymNvZZK8Poa2tIoosyg7cHiAOZHESq/7D6UCY7JfleZ9vqb/spjLcwMWjemH1TvE0c
XhuVpojJ8tZBqacLnCnF0MVYkGNQzsCN+sdYGc6GL4xYT0PU6MMGen6Z9U0ObOjXLdGpIQVQ91U7
j1yNs0OpsB/bofvClRdwjV1fp8xNtoKI0a4szgaK7rTeNEz3tnoexK6oJOjXGPN2bcl8KXp7+uFz
EDzklg8iBFmBevIcV15SLtVfhZrl4zwM3gtxxHrtG7FLdnDKJBcuVHTT4aw9kDERfNVO2RLaVmBK
UR2U/Ylo5yWjdwfHeJNVN6RxenS9CF5gl6fVfHIh1H3rmyrf9RXDqXRoXmTfsZna1cHRFQySJm+q
R9AW5WLMSjh+USZWTXO9Xg2W9ab1+BHC4j7GygSOmzgtSkevv5uCiD5PHHLbZYeG5hJx2bSSlpZw
PaiDCHpvWxUs2QEf+1POW7TEmasvMEytXWQofarCkVfYgMQBHbAtVspEtmBxMzjFrMo9wVMv2RhZ
75WyzC+J4v1JDR09jv2kzn6Nfq30maVUBRgTCFLBzp2T9NFN+3nPbOaBa7eFGB4i3RZNAj8xxIOT
NHymWF0/eUebKK0db7/7AMJaPCmEqRdPd+pFF3DuFnFh6xWp6hkysh4NA3A3b8kWJc6oZmxsULp/
8comfQyBIJxwLPcrZA/6ZCv7iR3JemyrIjp0mLzRk7XUrBbkFGaG9pUAl1xxjlY7INigPT0rR+Ot
6g5icN0H0g4cMtHn+6AS38YpHIhyimk6mHRbD4WYO0o0x2e8SKiFo6eAqAtuMKzdAlUIjbiKqdtC
mAKOIUn2KWG3u0aoaJ9mjqDitiu1mdm8liOb7nM6BPOmdfXXGQYIl6WAr4x8euseuI9ewoTSj5Nr
u5tw7LElcLW5Lro0O1caMYBSUbkXJGLj5LK57IcD/FlI2dGpNitrTWPpC6hsxTU0AaeSeYC+w5Yg
nW7CGwCUpdmxvKwdo2pnmV8v8RkvIrit2bufvMBfR2VzCaXCemV33XOUZfGPVo+mhygVJI/fj9ap
LSv9ZYSB/DCwBSDn883Hvmj7H+gUxh+Vr91dbiQAPBmJQ/qsjqUIxhvDYplBQrkPLfMucTuQ236w
5lQQXP/sbJ8GPnJHtI2eVaE45G+It4VRl7eMoqqVQULMwjbsdBEMs3WfJBPunGz8OqUECwEpESB0
/GJH5s2jAieH5ayp7uhb9sOmrLlcBGCuQm9m6CthZBz9cURFDEna3ly7sAvDZcQac37uaqsAX9C7
DdPgkVnAOJITQFArNxBbR8c0TF69KIrMJRKR9jnVBGQImTqPvBrIESuZ+gtPqR0ESnxafcWf1M/u
TYd+jKafY228YkYAn6PpFGLWNZ5l22Q9+Wm4tqjKT3B+7bsqT7Ze29SryRbDB2+9sZq5oT0kuk/X
rY/iJIKhA40QN7GjuX7At5AfIzODnbIhOjIAgsuLCb18CI00emBUNDw69Oj3MSks93Xbc0OoUhwv
jtQoKZEgWi+aUQImb/9VNIE6uIEvj7XGcWykYfSd7gf92AgzP9lgEcsf4fPgRN80UWwaUXk+FzfY
k3F1p/VeE9Xl3sx8GbejEc7NDSocRbyNJjuhiXv0oGmcLA3mrCveMsZVzVw98LYEb22rYZFGbWTf
1kDOaedJi8G9YUeKyofkOH+23L1JEs4iNaTagXIn98VO2hul4i5+ztspOog5xF/j1c42BQ+0bnwL
v1jb1qfCBKq2rRm3TDDERGEeoBtFEupOOYSAjVOJxZKBaQKe1RLGeJgrlBsbJiTIwJU738DOQuls
wvDoN+2s7PgtEXSzcQsaYzxsWxBQ7Y/c67D8BSbqpsUwZVVyAaRqtfgEK+fR1ajyVjKaO8Lwrsla
4lnCXfMupou7/8ZQHIq7iOFuH6/9XBAYSNsKp/dBh6NjPA527HinLkV1dJS5HfQr28jwK9RplLdf
2smSxi1asiy8MModhnVbSdl+naTfp8jASKjIX2ejCnBVmJ5fIHiix5kIYixgI7nRh18KM/0RGYMR
rBn6MofN0nnncIM9dE4150Qu0dYAHgQdGtLkubDGeSk8lNcxzeUH+jEzWmikhUdgS9NZsOZ3kdfU
0Z4QG9IdWxP1zOiX4dqscrCoHar3Phb+qhMyeGgR/5LAQ08RHY5jpjcJo/If9JLqd1dN9odjOJlL
8wxq/apIpvE7HYrp21wO5qHFbv3Rm3brHoZcl9mdnii2NgU8W3kYdcU7NzWO9a0E878sNcYEF2UU
I5uANAWkauTR5c4w/VAR5dJIIA3b9QSVasHV2nfWpF9h5Rg9x9y0HjVRDjpu53CWjOtc1w5HYce4
4b4VgfXDG1W/Jz2B8mf0kfYkcT0FtCgQYhLEAXvTvTiwYVqgYxZQvyVDCWe6deJShyvisBILYtI4
xNZrV5kZhi8ya8f4G6LPiG6apZK66x+NVOnsNofqFyKKI/Wlq+7K2ZgMbHKZzFByZV7Vuec2Ht30
4Pl+6m/CkjiHZON5bXcvYU8RRFI2wkGzj04kpOUfdQGquLUbxUTghGP24tZW463ashsbEtyC4UxL
m3AySigojveRXZMJGcADhWDyVmgg16shvDJEbf8a1rcyIb2QDKUnmYcvbI5Z+tI0FF9CkLW2g7ZU
5ysQKAHozt436SsUhtsi08h0yJlp2HbYrntP1/1tAvQvfURDZLc4Bcqg/5/M9P8Hcuz/72gFCk30
H0TZH9m3uP/e/CLKvv6T/xZlu7AKHBddtWBsY9N9/T+wAtf6D6wBhcIaGCAD9J9E2e5/0KnaEvCt
rWjWKZd/9D+qbEP8B7aBI/iXjuQfkuPl/2902b8adSEVuL7kKZCafNfzfPkpWTaexilWTStW3DR8
da+5j4HOxjpgZlgI3LqOj6Z/89MX9BtUwZWE8JMQXLqeaaMAp93tUf1bn7O/A3+MCtSeTMWrIl2Z
8AaxBVrt+s9PcX/7GOk4wnS5aat/QA0/pfKaQUkk3BCJlYPcwnLttR3sGvYm7PzTQsZvOn1Js12J
NDI7VPOacNm4XIqUmR2ZRfvqCaOp4R5Udi4NoGTLFnoejiqMJlywSEywlkCPKHgb+H+0jRGeclk0
12gEvBvzjBPd1euhP15lu/VC4d+JsI0uk4/0m/0BUgGOmAEa2QIfvUmwin+dvlYENw4rurGkUGO8
WcXz0fVvCqTfBriqgXsX8Lm129M0WQX/TRvBLhF+17/5Tf71HvCbsFnCwYCeIR3rah//6csaak5z
s+c9qCxmUSIFIDz44TFJ+vsUhNzSmcNxOc3q8ucf6Xe/kXRNH2Wiq0j2/vTYrCgdYoR4rEDlv6FK
oP73m/Iv5nf7V6M2bzmfzrUsPhiEj6v54NdP1zfkH1aSKV3k7vt6VbkrWWyj5jT4GrPZV8xupYXX
qf7Ii+cmO5vOba5zLF0bj9d/QsG+HEkR2ZtoXskeuqv9lxTfTiFuXetgulx7b2MIv3DF9uMAJP1J
5bTJ+rewO4/pl774y/r57cfxhKckX511XUW/fpx6itwxdxOxCr2lqW5RewDBSDZRSMyiwNaHtzq5
OrezJS651QigyBnuEof/yJuMSNHbwsrMxSYioXL+cOIfRrTvK7nK3HFZN9SUN1ndrMthn1Zrwi7d
5OzLlWM7C1SkDJMuqkOcxinW7f/8NnzK0f7nZ/KUK9gLeQlN7xM9AKNGgESbvDRwgtQq1byhoT9S
DAI8C7qe1UJ4yZ8faV75B583I5+pme+wSVtSffoubWfOGeY70IQk1vn4I4vT4Bw5ErVyyRlaobGK
026nfbbDrrSjrTe7qz//DdeX/NOfIF2plHIcBW/x80al6TC6daHGVYcaawm9xG7qdQ4SD/qf2P7v
n+W5dOsxAbHc/U8fV4LqEyieZtKekDmN3UIQEYLgSiOTGkS/+fPTrv9rnz8Z8XqKg8q0KN6vy/+n
XWUqbQ0FmQdZrX2jkwrtNcqwRW45EASy+jl13WWSEoeXeH9Z8r/ZWDg/XembyuGQdT6da+MI/rVq
HT5iAnBgkG2ynXoV/uWM+c1TONh9xTo0hYld6tfPhw7OKiSfcRVBniP2tKKdL+3pL++H+Ssd55/t
yxGu73OW4eIS/5x0P32NaWzrwu6YW+MVWJNgQ4scWZvdmbi6acnDLr4tjBQ15Mi82WiHv2zSvzkb
HIxZUrJxSq4rn3AXsz/Q10RRtKJGvY6RP6oWaYyYeiTl0NcPIYGVvMF/eepvNgPH5HYAY1vw1M83
E3pkyNNgeqPcG9NtRJz1svERrgNiYQxOkzYoF39+W3/7RHZVV1gM/IW4bhU/f81mlRIBxTAx0UxG
JHM2KroAz+6cm8vSYNQGHDX8y4/7m8X/D7LKubrj+L/rH/XTQ+GCY8Ppx2mVm7dODe4iVLB/el//
mDz7L6/rb5+Fgve67lmMV3DWz88K5BAZacqzGGlsIHMaaz1CDoLdXeIAMP+yBH/3NJ4kfIc7LrvN
p68zaEl2y3hBCCp96idrYAatmYpMzCRnfKp//u1+txKVg3XNUvw/G+mvH80W4ci0j5rJihG6WviY
4KigYPnzU/79kSxhu6aNGVIKdEmfWFtdOA+h8HkKDlq5drL3vk+/TA5DRsuO/3Iy/WvvBG8Gt9eX
niOV5HT69RPFlW93Q4N21Adau8DaM+y6LgQUkYpn4JgLUROA1BCG2Kjo8OePaV7vQ7/s2zxb0Te0
XJfrEjvbr88GCl7SpLeuF4z461wXT02CS3NENrmCDIhevsIgAVoAMeamD+my1XPzhATgb4vjXyuS
v8MXjms5rk+I3b9e2BFZcTPUoGbn9pvF6liXQm6nIN2mFpK62GBa83/x0bmOchEgEAzX66efOKm8
OR97aNVk5QaLqzZnqPyLwgRCi1GCOo6tS9zpAdB75dFalj8K0nzbakr/9pdcn/TpR0A77lD9+cRq
Sf/T4SIMzzRJLqM0S+meE2l2dcQZB5FUKDWJ0rl2GOhS2N4GYvMjXVZj3Qvv4PjR2ZB99JdL578O
AQpOikSGpLaQ7MefDgGQa8wQzWRGhEVyexpF1914SWT9qhpqUl6t6JCX0Y8//xryX8vapzPsW5Lf
XtpUu59eRCtUIyReb1oJU2OW/dFTIIThqy6/s2ZgFzgLXBQBLvRo3aiNPz/n6izTs2jes/656/aW
8R4BZcLAiAvmEl+BUMMuHBDdE25cbNG2p853ZPAQMyR0m+whiHCWrEsLsPVzMr31Ec3Iy5CewJ3/
+aOZ/+x/v/6+3HSvFz8821yenU9v2mwoM8F9w3FT76Q4GFSfrvNt8u5y5rt181YVyH3VbTA96uwY
eFStj5BNmPqSbLlitlcPzybK5LC6SLQLcfuqum3rvpIfVlDW6i223cnfVNUW3QWufsjl2RI7YEnQ
4bpSd+F/sXcey41j27b9l9vHCXjTeB0SJEjKS6l0HYTSwXuPr78DqnOrREgkoth+nTIZVdjExrZr
zTUmfj/1Pqu2Wrd1w32sXDOy0+ZB8H7J8U0rXyn5S5bewJz61kc7hbCWbjf6gyLBSLCVr/23WN42
Nbz3pzi+RQqjNdfQCHQg9j80/2sffG3xpBNIy+FstVeA3QRrSFSo8zt3MzxOgu5xJXZIiGtURPd1
eQUtXSqeM4t4POPqU/czpMYkeEzdTeA5WAy5oS0/G+RExXt/vOU4Ti0RWaFq3Fi5jVKUa7amXCEI
NzWqHeEGEWfung33qWjWpnFttA7HF8HcT0dRBAaFcYWE0ARs/I3Svp6KDFRRNSg5G9Lgteau9eZO
lLeQvnHoyqlgEw7UQYXUN0v3vhttg3o/tj8S/0efbgaMe/Mbcdyp5dbA2i6DxyHp5DGUF1G/KfYR
0kmqP9uN218BXZQ0GHP7fpJOL+zw7xdMxpTBnCe0JIpceY8XbpPdKUkNDk1+ppB7k+B4lF6IYWvy
Bbs0vAZY1xf2xI+mqM75VzMJ6aimNLtRoHfOyrKfzvj8wzppyXeYMfUuC9PlNSo0ny6czETIAexM
kjhbCiZNBUB5Y7C79g75FfWUuvyguBMZY/wJGNEUv+flp6F57NVfivq7ouKtBShFeZss7v3KptgC
T1mdkr3WxkKJAr462GiW003Kb38tVbZufg2pl06bTdt+9R+mTNmjcJVU4GZW2cZ/4NKiyquGYyCQ
IO9g3OC17Otb/6q+qTXMeMCP4c69thwEErfFkwyZKl7rgFwCOwHc+EBIIbOo+3U8LHOu82aXKFss
BvZgmvD9xia1/mQGTykwj+HPuPVEPMVsgDhU4DLpCbmvhoK0dIADnfYlH3/WmDK5VxUckNY2h9uA
Op6KKp6vZXmb+ztZQllt9+0TEQHTWNVkvXqnGe22u1EgXaVMkZVfbFXzUFXfyNzWD+74JYufE7Vf
qcyyVvpuUj9dJ92hllD+QGPUhRd059iJKxXhMNSIZXHfJocJrE6yc/h1/ou/O2txZySQTYyDJXL6
+/FQrrM6NgrqtexODwtbC9qfWgk+S9DUq9Elf/zvW5Mk9hjwGCZ3jtnokjGEwo0HvUuKMV6oEsXr
CtA3BnosO6VS+Hxr7290hHyJRZkYhqAVR8Z7/HIlThJE54eBMj0g7EOCGN5TUA+jJaVGh5GnR0ZP
tVS0Ju36hGpAW9h+pt6bzSaOyZxlNcmkf1/DIm+uHaGRZ34T8b79aLGdxwGKNNmqFmbtB99QBmAh
60jlp06dbXFybLWKipTQTgxtG49YxVOFROWDhA22YY7yQre+P6NMbRHHoTxUI+YwOzGFRWYlTQvs
sMQ3agd9wxKJcHERgfmVYpOIVtow/XxhzZ2/pClxPuEyQBiAQCb/dPwtzdwdC41yOBt/t285pgPk
827k8UdRBcLCC87vBDRFMzJHYoUTMQU6x02FbZ96KLSJOEtWc8POl0eIOvTCep7Su7J7aIPSNpRg
2J4fr/NtZQrYm7waYXuFo9/rfeHNaJEEJEvoSivqYVgEsTIKVxAsdPJY1IcbnQ3F3Fho8t0UMSU2
MkvjIsIJmFv5bIrgCQgMojWIeWs5yVOhvKHYyDa6Ab27EG1GUvgRqT6naQrQwaP0L4cuzVvcfkxC
Lhw8uYMdd3UQCyjOI5w7LKpejHBAdp9xoikHwgD1aD2e7+D3Y0gj28P+SRyJY+5835YVTUfrDdsO
e8BmIyISNQvS2yG4nA3p3HFhz373PXkgc8RQ+JQYF1izl6NUtB45XsIVNPsS6Q08QgP9qV1QfbAu
8+ZPlGTBwth9Ddi8XXJMeYrBEwrgaA5uSJvNE+rKBClr3MTOzPsRU+kIAYd7bZbPRgF5rQQSn3OO
QzdUIgmyAKyh0kmu+ReSlWP3PYq2owDUDIzfd799JrlOSngboCbQsMnDAye/HrJw01lcRNuVAQ2Q
/9bK7xvpmWdQzMEDNIrpOfHG0fS/CpjYSO71mD3/y2/Jexom4QGOYVNAefaeJmXn2mBGqT3k5ZPb
lcK6yPEOxMqtXWk6tnvnm3u3JhBZYdBMyQ3LIl4wfes3c7Pvcvzw/CRAGsDlDOUW27o1OYbIuDLG
f0YFG6tKDO7bVL2/oGWJ5jlyKlMQ67jlUUJaV2dFYA9h9NvvpW5jdBpkvdYXHDDsWwtXarRJ8mgt
NPxutkyvTJiOODZbNs4mxw03cjAZ4oUBuUPRGUSPUrXA4Ao01NYa94iF9f1disCkb+lXSZ0iIkRC
Z7MlxjEv1+qxp6y2In1U2WWJPimp+r3W6cNtVvXb1GrTW9JXnq3HFW4/3lIk5DVgfTx7iAOTpSQG
zG8hRXL8zkqOFUJSYiWoIGJIACjhSeO1z1LLGVGGx60GGxG94k6UvE+tQE6TvGewV0EFpjFm5qBR
gCiKEbrRzRAhiAJdhd2qR8EJgjEmSPrkky8y662o31vFnus2t0PKYhvJRe6B8CTcusULKREImkwm
/soklGBElIQd4ESN8WfsS2oKtDiHrJScxq5dHg1UC9DHwpj/6JNo09dnHSF1SIT/uDfaUDK9hOI0
gsO3gdSj/tOS+irmekC1jrTGEXwFw0CzS097yOqKghzN9xcWtPlpY7rvcIYitS9CNYM5dvwbRFcL
qBPigC61sbAagU31JmjK9rOBEznlp6BFPWF7fsq9H/lswpqpya/ZWtbR4zZjEzFUXRaNPdaj3TRg
QKnSAUqgEqxQxYVdgtQCjzsadAoBKEK4CBdolg3quLkubahMFLraFh+Un9kja4v4GTKJPmwi74Ea
BXfY8K/Cz5QSDpKMpZ011y2hGMz9orUcrSp1JT6PV96+T20psRPoOtov/tr0XxrrDuFMWDimBCix
ZsGmVk95mYqgGULCWtYIfO6h3FMBGGOvLD9mw7ceIKc/rCgCychUCutEXHNd4a+IQKkgoqg2bFZq
scYFMfRt5FKFRkxgo+FOVdhmahvNbqrTA4+v7ITAqQgw+FsK1wvNccM1ZQzTWdilUmKFbd7deF9T
DBmu4k/GFyi86AJ8SMHCTkrxonMs1VG9X6lJKaBDRHi8tbhotWuyEoSa5CfdszN9R1FpbN3m2rbE
2ipc1yVb+j6vtrXkpCKl8reAJ2tEjxYFNw5/CDYBuMEoO0O9h1Q3US+7bfi9Cu8U7wCQFn90f+1f
YxT9tfuTXOnfZUe4Tn+DQWsjDXPgO7gv3XCdKTVq4W0Ea3P4CXYij34GyUNCuSfI4XvEY550QDMG
WlwX19Yv/2ZcWKHfbUrTwJlofpbIiZXc2PHAEWIJzRJu0rZYDQwDK6dG2iDUolQoS3rFP4wg8taB
IXs27Cd9f36WvD87vjaP6mNKPSBxmcb1mz0x0LKeQlIccjUx3WSY/1GFb3dD6wgUnfK1NDIsLcV5
iG9J27dJsrBlvJumtK+ToCcSY6gmIfTj9iVeGKMvj6EmVIfE92u0os0TBc3EKtJ+obF36xBHcsIv
GnuTOC1HszXBDHyjNiqq6EK19HbV4N64vbfFJRjNyRC/eDWDIRyKdmF1kKfL22xxoF0kPCb7okmA
/vglMWotSiTzmP1hmexIrTypKtCawj1UHVbt5CrQMBI30MWQ1e/v8NQGJt0G0prM5WgnHNM2OOZd
ge+v7LSRf6OANQ+c22Rg8lrrb+tAIOoX1C5O3LBez4+R973GEYLBOR3uVRHp0/Gvp9pIbgULt4dW
KK5KraHUCg1mx5kRO86ptDj70oULl+7pSxz3GG3KQLMmgYNmmbNdi8pKs4IDV3BMK6DUar2j682h
LeQr0isCy2qyJIJ6PxBRNhBhtmTJkLmgzt4SkziLwAZCJcIR9SEWfsQwq8yuEW67ofj0b3t0ytAg
tZmGoWSJs3EYZFlbGQFGiAJ7kVOIxMgghbDOgFo3Gjv1LOvAsTjdnm/2facy9kSJHVg2dQKQ2vGH
tIKpvDDNKN+U24Jyt2qDCEZ0YlceKJUHsxY2ycLQf3/8UBgwUySSBDUJQXOaGm/Wl1SrJNgxUYZP
XQuTuSb217VEGvWxcfepjCq41uMOQluCsUkjFwCBOn/dStG/XmYhs07aKa6plirP73HUJQEmKBRM
1yIZXhIlookVAysMkrVbYGBQMIR7HaqxNj6c7/X3A+u45VmvUyHXGBBoaNmwjd50N62FW6leacbG
Cxe6+/1mctzWbNrkRIUNljOcjQvh+2By1fcbBXEiFof17Vhfq3JYbCWN5Nz5d5zO9cfTlXZZVlkK
SPeiwzz+yklAiW7e+ITmAKKum6GiZlBIvYWz7Ec9ybGeKwYbBVrF2RT1Ri30BH8yHk8w7QhEnZKF
Do6bF1AviAP3+Xf6YOhaKtofBq5ivJJ4j18qRMRtjTgLAvuOfwZ69IdyAep2JPemY+fI3GKTcab2
Y8PYkw/0diQo9+d/gvz+VDn9BI0FUAE9jN7w+Cd4JSlENkf4H+333J+C3Knhk00P02uqoOFnlG1w
lcHBW9Wq9KIOAtXRhOfhe7m4tkrdNTxHc00T5aZpNFi3IWdO00/ytS8gnoaNuNBp7/cKfjD4FwYa
Vy+67fgHN4oWYpdbpLYfCnd5C6bUU/OtXkZ2rA9bIlUdjkxYKp3vp3cDQyXrSzQIiSyBcE2fnaFM
waUuqgoje6qe3UIW/C50/dpSjS9KEpmXNAYiAnY0N3liNMevmLkmZWCVH1FDX3rs3hGZhkj61uRA
5Mim/ts3Q7UIdJrLGyjodwJg1ERiV/qkIeAp/iiLKt3luO9R2GqnEpTEf9/YpAPjLKpM8fbZm7lV
Q8UmZaAY7lIUqeuO5qrtCiBFggWs/ud8Y+82I4ppDGL7nMfYb9X5wW8QeqRmVLfaoCsJOoWQ8wvL
fJnKHqXEaPeJ3+kLq5S01OZsMxIAdhltQDTEdFEkQFhwshy6fZQ24temgqs/9iSXMTiIJL1fS365
83zZOkQc3dcpmIeRy5neC+qV4ZqQJhRjQU3ybvbQJ6TwidOQxtHFuXysHygVJxwJniE3BexylPhO
rn8UmQv/tRlsK/LvzbjLF1aZ6bMeLd5IbtQpJE+z0x12fjrtdYr48Cgl2ii4+1gYf1BFvxT6f01u
/tOKSTRI0eEXTRL/aSDPNU4miiAPq1P8c2I/3+K1idwWb1zQkN0DVU35D8plH6hMk3aDAEOrsaRf
VdR8xe73yvdhKgndmE/omxcW3nzfiRMCR1KeqpLakvMj83gT/euXUoXNIYFwHcN8tprA5y07Fz9u
opL6jWIlt3XhwsKovHCfc8e1lG9+4F0H+qAufH7p+EvQskz0nGD6BJKnbHMeSccWWm3IBDEngnoX
UnWOgeCwK4s43gLNlh0RrXKlofN1JayFh97fBEAas32qleV3rxs/n++I2eXw9ffoFvGTaVtH0ajN
Ntw+FDpDhPdsgyzRbaXAXcO0Bc8oN1ZFtN3LMmesra/oYcRVAm9yYb4eT9f/Nk/QSKXmglPyXNcY
uA1OFSHNtxVaA8qKPwmgMkdBvKdUjqrmVugXWjyegP/XIrc0jVQqPuOzqZD38PNIKYTUW8jeOk+t
/g4blBFXdVvzB2VXtDBMqKT/a8T9/5Kg/wFI+GbM2S/1y3+dSm9fkt//739uXuIXcNsvxyVB/C//
+DQQwFY4TiDrwyiUCfOXT4Nl/YcdHwE8iSfWldeQ4n99Goz/vOZqCWfAjrYkaRKJ/7ckSPyPqRFr
mWqJsHeYzif/ysBUPp6vf3n36SbrxPERIG0NPx4jV9mDjAgguwNPWQHYTR6NocG01AI3jthCFr7o
fYsJUwkhhtRLEe1Hz5Qe+lHIoADWJXQkIHtxBxUSfFICS9Wva/nGzSXzJW+qbu+LcFY2rpmk60Ga
cD9qF9QBwGjwBW+6/f6vdfitJ+qrKO2f5fmfV5nFf6ykspBWNsQPY867qwEu+u/KgI2/cjVB7QkI
TnpNHZoCdixKpV17ZY4RqmtC5mEBb/LfMI7Mz2NC2GbVYEdvgu+rSVqnELZvwHbL3zrBNG8pwTO/
861jB8tzLHKUvE9eTKCy2Nq0SfFt6Gpz2xii8KVpTfV6hPuzsLoeL+t/v+E8fNF1NTRrLdT2kNZj
Y6XCi/8pqymhUOofhR+hksVftHE0CON7lonknhqDbmFd0Y622H/anq0nvZbWRWdm415RRuGeo7P0
rbAq92vbFzj3nP+Ex4fgf9qYVtE3N2xXyHtNr7qRwaX0Pw0F37igFMQnY9B88M1BHy9cw16TRh+M
lXlQJg3Jl4etCi2e3vtjYHGAnVopPtelbE43I2PY5WHDTVcXOwGXL8u4i6zepfC79MRn0ypE0iCN
+QO8SAulJiJkbdYq2sgyl4k8CGI1bFTotb8kSEXXbh9H2UIfnZiw88hHJvq+6sH8ccZAc1JrPADS
X7DVPPXo6c/fdH9TdiWG82PtDEQRPD/dSVG+MHJPPXp2XI3qEopL19SOKxd3kug/ipjSnx80px4t
H/9qyy+U0FcKfnUVIVAubCVjkf67tvODFeXUk2dro6EOHtBWnoxSZuuPwNjTcuGAdurR87VKj9E+
JVntyFiPyQo4CbGxL/rV89BCJPfyaOCWhQuviFFvSPHGsDBtTvzquQVqkib4qita5ViF8uDL4e/S
VS/rEGM29SGV1mOagbXOTOtHxgne04ub8x1yYuWa6mrfDuu070wV7BMDBFsPyIyjAa1QjqtPfZF6
C1fBUz0ztf1m6vQNUUM3oY3ab+FIaGphvShWl1z4Tadm3zw+DiHodhYjMRksDEfhKKBUA3pyvoNO
/fjZ5EwtM1alKKqht4HjNcEf4AVy2aNnk7OK1aQCNMZZv6euwMP/ZVSLp8uePZuegKJLKe65Rxhy
9ZTkmh0ulrKd6pHZ9DSJLHcteCwHjredUftbCeVCZ08D+oOdZ156OAoB+bA6YVFBiPfFTSJp55aR
9TluoTcbnhY+eoCrFnT8J95Dn23aJcS3yB+ZVV1S4nTtwdRdysqfevRswqqQuDzZ8+giLktpR/LH
XxQPneii2YQF/AJowSorx8cs18RIEpfCi4bMvLIgyV1VDsqqcojvf67F9it1RQvpnhNnl3ksbfBV
1zDrvHIMP9S2iqpFGHG66T6w8BA2oBbvLnuF2WQN5RY3mMxlDQYNAUgCllZjCP3C6Dz1VWfz1U87
PYFqzr5UAIJ1f3fpf5kRJ2vOTz15NltdC4zQgNjUKeQSwLXbf0lwZLnsDKDP5mueBnFS1HRKLONv
H+ZOrC5JE0/87nngAIO01JfyonJKTSwxUlEtqAlYQlz0NbXZBJUaXxmQBlaOPppXsM6dGLeWyx49
m6B9BmwCgB4DRcMtXNezQ5lRz3TZw2dT1O+aeMjQ2Dii1a5NvbEHkOSXPXq2lVae73Vt20xup8ln
q1B/5ID5L3v09I3fbKNFpckpPLHKkak0j0xzXcpLGeZTw2Q2LaEdZiCp+ZARgIcck4xB3172o2dT
Mou11Pcr1iwzVfboDzbV8Ljw5GmUfbAXabM5KSSm0qcZY7tVDIWYqcvBiHPuuuv8+EEcFOuaMsMJ
kdEW5N0iP1TvJEosdkbtifjrDG3UQG70tK+N2Zvf/ETH+xiyox1ZknGfAb3FNzXIjRdMCYTHALrl
Tuj18Fmsshp+5cT8hAXbS1a7HxVAXx4C6G1ZRDElWoW/y/2gE1eBKCW/JirhtoqGYdfJFIP0AvhY
gfCyucKuDyuNKmx+B7EGTLAzK3TKYS4bn3odU2b8I8RHYdCzmuIRoX6UIXNiWpvp3WUnHG229Igt
5mIW+kAHRCYYdOxGSv2y4TrP41eJBEoJwKmTW+YjPpePcJIufPRs3YHtLZA/Z7i6wT6SYxsukr0w
qD4eU3Oxmh57bp1D93LGnAJjLWh+YPN0WV+rs1VHyrOEEom4csIoBU5fRdXKcpuny374bN0xYL2P
gJ0qR8ncq0wNDpnsXrZnz6taxhzOaJKmjJGGZF6lUloSSZDrLvvhs6XHR0CTNj6zGET/JtSHq7Fa
AsWcWNXU2dpTsStZxP34mA0CQNg4stdftqzNlf6+EvVQADF5w7Vs0+Oi3cVLm9Ms6P93HGnOGhJa
qy0UUayc3hr8F7hu+L6oAx44o2t9ilkLKHEazfZWwgDogAlEu1JEt7hsar1yXN5sMhNNcGzakPXa
l7orURkpO8PB87LdcS7OhEGfqgbxTY7dlq311x0WYxcNo7mwmz3XH7Ja4oOAGcuoFbM85bJvPQf+
BE2HdWXCMJLU4BP8QBy2g+7CDplNW4wLoyYG0M6zhTuMLZ0EKfZlPTLNijdfMhr0sg/dDDG1XN7H
WbsRSvaWy549m7ToyEtJm352j36pQOZZ/L7swbMpaxrSONYaZrwSuI5aTjApWJpXJ1YDZXZcyNs0
JbHOo+G5Fx7mE0W1sIRNC/gHBxFltolKkiB0DOx6ykgB4tdJGWtDlWx9Q+nvciX2LrsPQ1E7+qLk
qUfNL/ii4JAVhKDtgxmSBz3f86/5/g/eYl4tLwtp3sSFx9wcR31DLd+4IbbiEt8LsFfL62Qt54N4
KNPSOPRtD1ZeU2PqoHXxj2oV+mWbjTw79+c9brGDkrxOiBtfTGMwo4vveGIIzNVRgZLnXQZLyBlx
Eu2T+j6X/IUL9GvZ00fdN5vJXtSUiCvYx+ougvRMEDC+zWAqr6F7utuA7Bn2ZPiEbxA6kDnqYLpi
diPszaCyngq9Lb9BtUsPRW5VNngi694QBo2zLF0BvRm/Rqjem1H15OtM0LqrxCjdhS//ca9I88KE
MRW6MG3a0pHyRDxoIzYDmlUZ9vlxderps34psUHClRk3KjDga7eN1lonLizM0yPedzkAjOP5IHWN
bA25iY+jkJlPal/VB/xylBe49ktVjB//euQSx01guCsXRsJXpbLW5qiP8+nShDv16NkaGmchRCSQ
QY6Ct8hgfScNcNEHleeVeUPgR7WOYRauqLgCtQPga7muF+LRp372bBmVPIFuMCKuipUOPiB9Uk1Q
1ZeMFflVhfdmy4LhEYMJYH6WAyZ9Zp3iQ6H/uujZ85p/zNBlOF7MJraAQ+t2NXUU/b+TX/59ZJvr
hVTN16inzUHAFlkG4L3Fy43c28Ka+PqY9wMdXfTxKCwwYAvJxzX7wmrUjRlHABobAZ8+0dpWchMc
pJ4YGtYr4lWTyBVSCXgUIsDbdSOnwxX5pWZfh4G5k3qcP1swOTYo93A3oBG87NwoTXvjm0/HPbkz
C21o9lQQKo7IEFwPbFgLA2N60Y86YLaIuOiAdD2fakxGoz+0pZbsQ6HO72rNDNDByNmIFzc8/PND
5VRrs0mfYJxYDaEoO6WFRyq+wfq11QfqzSCZ1Y2vK1OKtDP6BfbUiQk1R+kNfpALZUj+QjUy8yA3
ULobly90/l0+XiMRWxx/F5eEq94iCdvHVpxPCndx77XYMAyt3/0438SpF5itCL6I2XbampJTjlRa
10kEfDa9bLV5vSO9GVYUKzax4HOtRfXzxwvyrzjxXJbUFWenKQHuOl5zXOGEeGuKv+Xhsu4QZ8EJ
zRrAo2cmYzVNvnMCjG7NIDcv6495wUI91n2KqFtxUmZuXacduLfhwhOyOJ/DSaeRoON2Bkz7ipD3
aqo8umiMzEko4ZiWeYs0fC+kteyvRIL+T22gXZiomwtmLbl39XoYGSaefNtxqbILSowXptBMFfj3
6i7Oduoyrt1cEEPFwdk13Bs6l20TGeWmyWRg8rGKC5NfBz9DTsVPRTE5GJSmcGWlubAFxy5sqs5w
4dOnMNEu683ZpMb4IAUIFStOHSAV0tsKR1u/3p9/+IkVY14H5yUyO4ccVnu/zEp/5Xtt82A0o/jZ
VIP4+XwbJ1ZYcXZjUjzcDXrBKik8weGv0Ir4cTrfYhwxwAyeoJdqJpdP5xv7eH1CdHa8BGrSkCpY
tSrOUHrP4dg5bh0tPPrjm580lymm8H1I5Oqywwy3nBwXnpUshrfSGHib1GQlv+wNpm58swoq8qiV
sCVlJ1bUP6KW7EgtXrQKSnM8oCvX41DgZutYQAD2GPGOm04yooWBqkxT5P3GTdnP8S+PwO+N2EsW
TtajSL4OW114TrKYqm38u7OVH8rlZ8sNlHuufMG10I6mtwpRwq5GT1Xuy9GI05UWj8MNuMnqj+Q2
6XZwvfK28RPxjj043RI7TLCkFb6FvuVvE9Ama1LTxToOa4zpGjX1tyM+AtdNaAw3Ke72WzXpsy+T
Tds6RPnwRYwkcWvgolksvPSp8TbbD3MtEYoh9Eo8earAka3oCmv4y5QmiHGPOzQttWD0/b5wkJuA
WPSDiaFiLKX3ZwL9/1vq3mGam87yzaH0sz25YP0QoQjdhGoRXQ1l7Dsx/FuAY76UjpThj7hSm6Mr
Q19Lx02VYmTnZp4w2jJHy/QaOai7kn18TtbWSAVdqKfiZUoeaa5HDtUg6BVNrB1BNNpry5+0i5gH
LuxVHy+AIBSOu1jt8PTFIqxzCkmQnKZsMaJO5WybtQA/LprQ8zr8sYvlIRyDwiloaoPTH9U4VV5e
+PTZclEHYd7hpiI7E3Di0Res5krCz2UhCvXx2i3NxYe+KVW1kHiyYwRWvx2rXLn3K5ZyvXBxT+sL
41npq/TL+Y468S3mekGVOLjVdta4jxlUX1pL6a7ioejvcXtRFj73dC77YIkyZ59bxLE8D2LApCHm
Mld1Z6ifE7kPP1WiGu/zrudy3solBtheuD7/Uqd6cFos3yznRpjIbR1I4r4qsZ1ZFRiFwcfosVqf
NKmHIcnGT3BpisXb6bQ4fPSKs1U4bCrRalp93Gsa7jMrNy0B3nVisC8w4aDcRIdvKMWydwgUUoBN
i4ts3rRANPBfcDC+pc4mqrMN1k24SXVxSmeEv7sixzM6DtpkI0ZJ8g13eWmVCWN9CwEJP1EMP6rr
PvD7z6rb6Xcylbbdukri8t4qXe8Of6l4XbqxueVwFd0MtUcNyli6WAFiCrbGdJYyf3ihGz8IvtcN
RDmla7QbnDWthfDRiWs1tKjj74A7ryuqCJf2scnsW48UvfzBx5UaCjXxhe/MIm+flhIo14BSb1WJ
ghsdquuTn1vRZ6HT83ufeBPevCpmfD1GyNBkLexTIY3+qZtkqSbixH4yJ3aHecb1SudqrU+XX5Kf
N2kieQunvRMnmLne0sd4hatb2+ybwhtu8BZTbjxFrb/nKhBLWY40+/yYP/ESc/FlObSiELp9s+/6
Ep+mwu3tgXjPwqc89fRppr2ZUVodZlWDhfTek9ShXLnKiAeyVg7hZWvEXITZyZFsZU3VYHIlyAN+
HKp4W+dl9EBBVL+OMyXbAKUbCCnJw9IxYjqefjBpjWlJfPNOeVcrhZcChMUhJ/qhSD6WmnhZR+s+
84DBJrH1M6o6McJSK3GvhjT3luDip3pz+vM3LbvIS92M3Xqfi9b3vtBxkS2Ghb1pVtT79wnDmC1+
VoJbde/5DXzLxG3Wlhi2V7VbxD/VvElw3fIaTAVEy4XzReY9SnQNR+a8e6lxbbosqgtm4PgFsUPt
VDMQU4eZ+rVlibJJ69VLbzg95aMPN1tWLNdsFa8w6n1XKAR2legqNLxStnNTIpNSVmq808ugvHLb
sLTJdVFGrWSIvtIU49i2AOByfsqdOszN2YKceH2/iaXUSRIQStQfSDuzLAaO3WhJKKorol2ahflG
JEd+3Ws+nmzKgP+qn8kO5QGxDdU3wfmbn0nSH2hG5WOKjGXZQvLzxOY+F5MqiA7TPOhSxzMxAfCU
GocvfFjxro6XWOuvUbQPPsZcQ1pXdY5VVdDuO5ezvulWcm3HKQ4uKy0tNBIqrXlQBnQeIbyVftO1
IVcMH9vVTVb5fJSmVZ7KHoXQUgXEqQkwLyWPo7zTKp9sIXzS8XepW/5n6qikcNWUfWerXvboEzmi
OpPZkcphDjKgS7RyJbiBuFRBcuLMM4eU46ZBNKb0h31Zf5W6ahu5w1rNB9s0fsi14XT1kv/LiaPO
XLJatW7VDyAE8f8RHGBjzTbOI3Ev+bq3zkY/2BgZpOTz4/3UcJotW95o+Dq0EmknY9e+BYreHWJq
FG0KN1r7fBMndkt9tniNY0L8TS3FXY8JBBZyUGZr2fycaCgxyJC6m/PNnFiAJ5uttwvwaBB5qccs
ccIBZkQPiM9bWn9PPXq2OOE/3etCy6NbSJ+WtO/NCy9lcxWr2TQD5C01dlTs2/ZF1ePyZ41L6MAT
A2kuZEUpTHl6MMQORc15t4r0qYQsKEv1loD8sPNiTB02iZH/Ov8FTq0bc2mrr5a5koRF7JB91p0q
ao1fGP2Un3Wdk0sfRi64wCqGvhOgB+G/LPf4LoeUh2uV3YI2BPtgFUtrxomRPccljWppeppedo6A
i68BRk3F67J3l/IdJxRHr4Zvb8dbVw3J6LtV7IiiImz9bjp2K2bZWqs+8TAKz/sgd8Qmde8FbvHR
Nq/L9o9faPhjn+/uE4WckKGOR3w8IKIgYNo5cZdB9Y2lVTO0K6wkOF0PG0u/w5djUxbpndINe0SS
G1JX4DhHhBauLRveH8Kh6zIUrmqg71jaxCnln251A0fYlkP9oBXRQgT+1ECcJtabwxHUUy/WpSx2
Wkr47UiDOjiEgZaS1w5gaYvjcGvq3mJy/tR2MecRB6LSRvlYxsDbcCaxgYeIP+VOyX4Ko1dzg6TY
YA0ySftJOfv4S+okTBVzP+yrAx7d5cKd/1V+8cE2Srnu0VvHpuonoai1zqBTPL/STC88xDH12W6r
hT+49niOHoXSHr2dPVqQk4zR6Syyz7BSvJ0RNXlq13HVrwTIN5ui6/CXa4LBW6keIJxUyZVnzNen
CjiuolHfYKldWHnxuRZ69ykcRGKBYi/91rK6L+zzY+7EHjh3zSgZz2bv+oR5vCq5C5Pc2CpNga63
GsfxugXTcsCfNFnHetctpPpOzOO5IFEQKiWvdYGCltHEiNjTMQHGQ7m48tKgeDz/WifamKuiMRTN
hCwfGgdT9B52dFlsQhysbGmo6t35Jk7sgnPRcCGAkC1rsXH0Aryxr8nNftTi6NroffFWMPNgYRGe
ptQHg26uIMZRTUwj12+cyNNe6kH1vgV9YT5f9BLqNCzezONorMNcKXFYEBMlOID2GYuVZmSNQ+FU
fK9WQ73w0U+9xbSQvGmoT9xK8cm+OpZRbYE321W0BMo49ejpA715tJUm5eiGXuJMCKaoZRfUFhbk
E594rm9lFcbBSnBrJx4NF4PtWLuBUOiJKxFD4l2U4MGzOv8dTm0+c7lrJXmuVzWUBJdtlclrRWjG
DZ7K/ZXKvWQzuKVhN2m2I0dxMPMv/lhcGJKYS11dYD+uZZQJaoVe3AdDWu2gpI2b8+914tvMpa4Y
V1UF8ZqUz17goRu/hOLwctmjZyMqFbRA19M2dTqvUtgxe/HQhOXSBzn1w2eDyivyTM8sgcuxBkKs
jAMVcbP/5fxPP7E6KdOfvxmxWSi6XeBz5Qu81rgZ1UBce5WqPRWRIn0/34T+erf7YN1Qpjd704gB
/TVxde69oZSQHxmVsPGxmJSGLYjLaO9bkvfZjaMI+rCa3uZSHuLw3hSrBv1XYktd3X2BHNGsgmfl
EBoEJRXhLosw0chcP/sumlG9NSILJ400gqKnBIK5jTux/h2OmLwkbsep2miCFzGfvGx0EWuESrLG
3xRbkPIKwv+l7Nx6I8exLf1f5p0NUaIkCjg4D1LcwxG+OzP9Ijhtp0RSEkXqRurXz4ruOgNUn4PB
DNBooKpcWbZDIvdee+314YHYRmjDu5xhvT7Io2YiGxOT+Ut66XYsiucfqo7cY1gRAhk1lJuhlsNh
tKWXRaUNqM2kjvbVFKrnaUhxlQzNehig3A3mBzgTQe7mpb5HTvoErbcDoV6NsTgYZmaaQ7YEwntF
SpkMXubVB0g3bUOMpgOe2R8im8SEiHGvzog3t32+xDII0ORUyDGH/HtF69AV5ZSo10br8krWxj13
QUdyMTNEwE+BZ9saxl3E7i5z8BwOrt1weBpfMbKu95mWBD8rImoekjBMlq2umbxv60peYgRgHMph
KKOcDFlX3Fpijlkk4i6Q6jGE59XGdshjTaJD9k9s6cTTTQao/KGStQOypBr8d6Pq8CQQ1KqLrCZT
nAdSLLyYfZslj7EBumRxY4uRy9qZh8Z79llOIM60wa2WbLHqcEEalkaiLhLBX+OoBaIUh50DdwQA
clypCDRFXDYhEhnUbdYXnCIsRA4m+0nSJjlPktVF56ZbFnC89LlCmE+YD206brNYRZtpqfUBUpPa
cBMtLxL4vm7n4h7ye4v9KBBDsCeNNb3OnJlton4PjqGbMUPs+y4XXblGiJUbka8WT5Nod7LWenmZ
RsqWnHCGI2CgDp5ppIfqIqoH/3IbED6F0AnT8zJM1D+m+EG+y37mH201omDtUhIf0RPO1yYNavxX
kS2yJ/UMLHAMfwmANCk63cmRyhRVHVtamFRRuuEQs94bVTUAjqRN/0oMiS+cruzQ+aR/Wd0QFDOC
jArETeqi53NQ5xCykx2s9LDHIkR0ZPsFDeMHDcvB5LP0CBVuEc660Sty6xCgnN5gsGsXxEUsQC8e
7IAs4RnvRIuRQRsfuDNDgQ6fnsc1sgi1DPsqRiDqaNu7BXtShe4dugTbQ/naCJfx9E8ftl0NHaKf
8sQpVx/q1atNObDp0I9RuRSy6uwuI7SaMXeenQRzaUKSnW8C0GfkjWmTcHeVUyMOSWZqwI2nbNcm
DsSZKfL8iOBSzjeNIRR0n1kiuZQ2XNwLgA0uGTNR3mfJAFY6GYBQ0eK2YwRA5sHFWXOearcig1zR
QRTWKvEpgrG0167HRvU9IqDm36Jya7dP5dCN24WrzwbLuqfGJKG4aD934FEl1ARvw5j9CVpZt5sO
twRyceYS/CsE6if3Tnt5IIsPvw2Cbu4tS+R9HIayWOKkBerUV2ubzyHxFLHUAnTnGJvkb3JU9h5y
mHnEt2+/5oqPyCXGyP55IVnzEvsGYR4JB1N6bBHZgFR/JNVl1NOjlgly35fZnOLJATePzgWESsbw
J6+CIoB7RtF4VxGk94TG0xeM7/m97udhW7XePc0M7Q5USZU+wmJpi0pUIdk0yF/baJ1k9/FUY0I7
mB45m86eGipskYrJoH5LzQWr0s2mcwAKIekQFEK2Bo8QMtOtgPaFyGvSTTmZSbIhHp9BAkPuAbsH
5j4jrv4OTEN2nNvku2Fx+gnPCMqsqm5/U53iDAgEQ8o2GDzFXEfoN2k735tOs12ZVLrdgCOJsz9V
HJua1TpvO9Lbk6Ua0c5ideds6dVjwJZum3Db7yyCABH4DB6Ny1VrrxHknjQ2N1djqvq7BbaSpOm2
CAA7conWCxvrXbTtViQC55OayzvL+PyVzYCsTRqgqcXE1WapSqCxJUtbhJRLoNMc1zXO1jgpqsDN
90Ngp0Oo++5ZyyhE8YuTf8xrx6Kdlrp1RY+Vmn2QjA3SyMdV/eB6Gl8QiIYJR5bqoIg0r+O8Wuvu
te7HDiNDnIi5qMr6YWywHpXDiw2OV2eBwhu83a7DKq43ym2VQ/RLX+MltX9mYD02mPLCKkpWEMbG
pI+RfC9wycFQT56ZadBjlHGTfoTTEIEPNxB11KpbizUh2QVRhWCjjb14G3nrcGkhG7mYAJx5DWzZ
n7jncb8JwnXAsTgBFFVoHQIVP01wHuG0bBDVDkJl/RCHKtGbSSBprYhr4h5YvWBEhcDjJsfqZrtL
K8WKbgmHq12r9BJYfMcASLRhUTWsu6yqx4Uu46F90GuE/YmSZg+OkvlYIyQK7K+YS1QAItoSJIle
BugIOcOqFSDdc991RWcCtSeJ5O9wr8Axksb203OmLsgpcD9FJacTmVT1kZVltM8yCa736uftElcL
xxqhxC5DakZgSuUSfgc2rU7AG4bfNXP6wFBXPI1LIjasATI7a0INGX+O9i5J+3HXcN29YoRm90k5
RodSETC2NOX7rpP8bDNo8zwdcG07RLCNKN6gLzRBTsNGL1dtOsMfswzp1xumGZ6NpFZZg9TKWCGu
SvGFfCUw0G1cVrlxL2++r5zFlm8EarFHV2XqNeJl/+Hg9TxX9Tw+G2gorzhSkbBfUtq5TZ9lgJPj
XMTxC9b1Q62/VRyZQzvj9pmDYQQEL5R3Eqnhm4hUEqH5WZXcKfAlozzoS/ecqNoiM2/A4d5YZk7C
NMujD12zC2Vdlduucvx7oiraTkFS8tMil/bcadRkANJlBrQJoScMuy2L+iJDYsfjKDxVGN0nwb2S
gf5N+oH8BLUhfRqHVO+oC5OjHQgWhDsSnqcSe/LgoHmM62B9tG8M+V4cGluGEiuizr8jiQkziTVz
qSps3M3vMsyqrUtrhXxLJQ1wlWnUg9Sm8cSKjpmHqvFjudXzFO9tn3lsQVtzDpbSH4RV6t5BMe12
FWME2fzELvmCcTbiZnUJplqaqFNi57dJ82hzm5bO0PhSfdfFqYzAZezi3wGFFw+bhZp9jZWpQBgr
B8SzxzGgHAB2YLWZLvxCUM2Dv4aVqhtX+tUw0k47yyrS75RBoFRVgssmJo9cAFNjpTl3ZS+QGNjD
v5H3vMe69TAgYwygVqHDTT2Vkp8cKGDya0K1vUN9BZFJN5qcl4SAxIgcA+lzjcXuJpds3YcR0SAR
4O3SRRhJ2e5HEiHVmTHabpFdKVc4wUR9STPr9hJjFzygsu5mpEfO8QkGvu6TxEAelElPfovIkXpT
AcLb5YSU8wWxT2RD6lTNBQpPIfKIUFO0iDzZtDFvhm0Dy9qQi7JBI4OFOLPgdosH5CGzet5i1xfO
zLFu6Gu1svir6hHKlo18vNk1zfIAhGr2Ko0P283oNGobh1J91Qx4yQHq6ol5nOXryGCJdDD9pU0K
EXSck+4uJDT6EfgRoHucdXCjj8EF6aSO58FYZ0h+U1HTFxhzYjm0g3cJDDOl0l0VevjrIt5Wh6xd
6H3X1AqAPb6r+KC+G7uY/eJdeUX9iTfJymkbK/+N1D+XPcGAnbBD1CPn89BXQ/Lhy6mfCt87Gu5H
yYBPtD0xvFhXCW4hCYS6StH32E7FkHrBKwk6yq7usFWv0XofMocVMoQfV3CYiH6Yc/SBa4hqrabk
6qaxra4VYvi7GClWW4/6adlmmYnh5sN287gbpvEctqmxe+zcrZ+Ir1/N7v/eQFIAgdAp/k8d5L/N
ebgbQ4OXpD54Q/CDeaRPnztMb6/CimknaOq30xhOpzis+fu0yCEqjJ7mI0YRI8KVBXqeAa99mq4u
KIwZelAcbpv9NJ4wI2jqVudGUtQJPnUzug1fSTytygOnR1fSXPALWYJDSMqkLaKywgwQIdIz+IvN
SPK0aVrMHCKEKYQlYix2MMjLB6F0/1uRqLxk/cJITrRGoVAPjADyWIbwGUXjOr2EulNvNWgLCIIm
HPQT3ADv/eDAOYX2sRw7ZVo4JDn7WbYseMSLN911A3qDXHBYgEbqFryEc8jvJpeoFXGIkImKGKco
MuR84uWpXlaCw50qXIwJpGAlo+YRBoLstbHJ8kJwwrwsSVkfUpKuy9ZwBjsoyHrImqVljIcrTcyx
DW19wcD/VoH2rUmKZa3xO1a3r9UQ838aUKm6QrvW/bFNnP1B0uNS5tjrS+5CAT7jpcROxVkvdHjH
gkzoC5FpdvRx6J+mOsThUxkUtDkA9q7cRquePyK5hodGi+CXxUznZxbDUW0XcDZ3vVDdq7MDfQ/n
ED2rSMUuiktzz3DQic2ssAJ1OxkWBXMkoJMwNZ0scMdVboZVWgyrxuWt4zp7HOPIv6FFfisX7Clv
qlSpz8zM8dHwMXpt+cSucvDNZhWRx0fYgN6EmpwlGNnbvnxZfAK8Csd5fHGNDDAFiUuKFQAdWBS7
CzuaKouaIoR3o8n12kONbYPxzDV1z0ES2Y3DLtulQY8CFFJMZVyMBm3+RrPopm7MgROIj62SYLcA
DnWGRQwDFhQFv+Kxlj88byXNgzJJ38smGqMCxLDxC6KARjcsINYdIebDCYM8f/KWkjFucnxoKRy7
fXBr+Rhn8hyyWe0jCK8eLKCgfCVjiBoJwX3TdcbwbAEwFMSwokNmCNplHVCPs1C2EwxhkftZBnHz
aISiZ9209uQUvix3wFrfAw2F9ptT9O6hGICgS9uJvRvAmBRcM2kf5mlFqitytRU+e+nKcwyc3LEE
m/MhYk7FhVXzAjMecj3vYeKxz2ND6MHS0N1VNErvkdclXuES5hMuFI0XrCfUHxcJiuAA+OijFagN
NzO6W1CQq+aaJsjyVKj9IFwM/He6SP0cyKUswtk372kXTTewzty9YOWi3yJd1d5C0yNEw8P5htAo
zAYQP9wPsszbRQNTTknVP3K4ED+xzlOeMYgGANOW3XAHrC49zSCtojTtm4MdUg+SkeefWZmVL7Hp
R6gB/ZoBfu6joxKAdBfgPNAXN7HpfqRifcORavMUIaA/ETqQ/sTtPLwhrHo1m9s84SHrSDlgVrOE
V5JJMGn7OugRGR0ClzOnGTsQdHOAq+PazbD62tW/22AyO09js8NJTheglBiQX23VhX+iapjf4DGM
o40xlL85BgNTMfRYOAZ6ev4dyyYmucWwfdsO0gN/lxr/w6WEVDBYQaIhNct+ZKtx3yAOosEH+jwp
Vl/R6xiO4ZcL5iH3Y43N8SbhyDQfMV2McGGj1U9dmb0KJuLPbBqbMyJbEjCeBdjNOlTsVUdTg5rJ
2WvaT9kz6+cF38kist/xANagtVyc7DqmOyz3oQSWnEHosl1TfseBMisCypZxp+Eob46zxJ267eMO
tCdMI5Mn7GGiVEAUnvvjapIcejpM6BUU2xpI4BeibPMqnUjtJvSjeGNQ2uUWx6AH9sz7ErVmBHGk
lA1W7sfoxgcPyDSQ3OjQ4RYMejei8WsDbIYrzNd28Lvzi6wDIfY9Wq9hO0MpeLWZCw+yvtUgyoJI
wcMOrVZc+kigjBDyLqzo+j0aFr+pwcQQerpM5JmSwzMbWpxw9Uo9vpSW7rVuSXUZzLheHCuxZJq6
xh/nCEz1HPMTj6VT1B4b/Ir6ewg24i5ckljmyNABITOZkybZIgMlemkbhwtuaYXDTRWPLd3IBUhJ
CAhA7eQMFrBLmMzrTui6PGE9qfudTiopaNAF9ozD0AO4NSaAfJeQL/ZedVoXaqiiA+/I+NwZpTUY
3pIfliRzK9zoOnpQjK07OGrYfdel7bHpB+hTWtdBkgfe0p86hAcmR+oJ9CyV+dxjDa3AXkJ5SLEk
f4zqKHyae6XuOqEH5OsF7VG1vsN8pxZ3q1+Sg69L8BY61cA3HgDIPbPgbKegv7dzQA/12PcKYiZL
PxqDsTfegcZvoQJ4GA5GGGlHbtDcu7VZUT9ojeOGw4IuJtQMlcjS08pA514Isxu7dFBDTLc+U9B6
Xh1dcWmqmJe5T0T9LhOwB9Hc40GeprDS90J3kBfqqQ2wVJ5QsRsiw8URQSndFZcalhsp6hsIcJjM
ym1cOyR8l7YJP5IMXDwDFPEJeUrTKZ2wB+XYWjUFJPToZ8fxB+iSrGhjUMluYgPobYEPzbU7JCSg
jm6jZVPNa3vtWlQOKXx5rwLRJRBI+5D2GzyK2dHg2fzZxhmqDI1595UoQ1g+a6N2Chbb76a0yRP4
OdUW/NT1cajD9IimTOBxpt7hM4pXf4Qb1N181TO8GWphKQxvWO9D22autqfddlrWamfIQL9ms4gH
Sfhy8kkDqbofq/n+Bh34ZSEZF2sFY08K+9VujabuyNpm8jipsOsIfCuCnixH/47NYlA/myhHHFpw
GBGwjGY3GLejGWNUuDMW9SIA6ydvxB6RCdkPQIzZs9V8eM7CrsxTxL7/7DB3OSD0xWwTh3ODK/vB
peKvjQk04qib3mzghmBlIYM6eBqsCa46u2Flem5PuLFxqw1ZiOLDNGzSG9aHy8caU/JgRe/FtsF2
z1ZnVbnBZESIonYi+zWncLMUa1AxjhKXldsEImC7SefFhE8ikeP04mc7of0ogzXdeg/AShlLIKBJ
H9cAiQdjxUBh5TNKRs2M3PPY0RSsxckdJws4c05bTaMTW0b7oVNG+meABsW+nmz72f7zo28X4IE3
rjEN7rmudnNeg8pcYWt9Js9TFYxDgbGjZq8Z6NPT1k0YOW+jhqHdCkZxGOJx2nJasmddQ/2ia23W
PGCZuFM8A4aVY56RJ8CCcNQfMbSEFbawHFq8/hVpOu9KELUuqATos+s4kOKQ2LYDN26L8gyITmgB
lzatgzvfC1agOcx+TmmV5hTf3kG00K1TK92BQYyERCDaTyxZp0Xdde1TMxl+3/DR7Onaqh8efeKA
es32r35Sw4MS3fgjDaH3EORB7NswsT+AFn4mqON34VDHx54KeEso7pITc2b+MAZ1dGrkta6z8D0c
ceRArSKFpHP9PjmNqY5Z/I6ss/9pEwy2WQ+VMa9wat6ngq9hPg4cI5ZpDo/MhtUrZjPZKx37bjdg
QWqPBTMsf4FaxC6YGsDGlCABVuRsbv2jii37qkZmfoLTYHUO5u6K2xvByNs2lOJ1XbDBJ12lvyG8
464CQCPW22jCoEDYKb5PuttzAYhOSvLEC6M3I6JF7kG3Li8DtSLe6jHrH70dOYf6R8wprcMACg5M
JzgEK+pOKwnDE9rq6YrNwPouG2CMgT3JdZB4MmKRibKoByoC/oQxQXluscqErqmi/Em7JTuyGAHw
DVX1j86F7te6lsN2iFYLeY5Ou1mGUVsgM869Yn9zAO+vq980sQYQZzpvcQXB4d8P7NRC4vnC3xs2
0EHahyZps0tiAINjtjYbhNHLr6qKS4gjidykFcei/VRVxxrP7X6MFNZIMFwFKl308Smap/psgjZD
mVemTd44sV76FgdIUQM3dE0hSK85rjkFbRUfybbHSK3dOmQiYM1/jYDimCFMDEHffoiyDk69Hd2h
s1ly1/me3kkrsK5h+XzkiMV+FrFAmkoKZIbDfWnVr76vQEVlquyP05Bg5w/jhgXDCRQUj5i1IZmz
SwHqHOzC8r6VAxoZDBJ2kBLSj9iSabsuOn1wsP1lsGwBbH2L1rcLwhRl9yUGkmIehGO9rsvu14Ih
6YHAeLupoZyt+UoNYkZ82giE3smZUCz8hdk79JfkUqWAv42zwzi+dJjUyMVo+MCGwO8hjagfOstq
fN/c2M2SJhLpsG26J0pFP5Gkh4dibSQ8L3iE6Q7PooBbrYUMwmDcbEBBku7NVLcZYl2toK3XAYon
tvjhkeO3d9/3RGwN8X6/sKn+QNMtX6eoVj+5m8QnjUscTRDKl01XY8QIkdt1FyZDg4enWedN5sv4
koSdBOtbhAjJHctnPzusBfcou/MKCuR+9D3bMu/xgsHrsMGFJA6ZIskfPILdEUBBOKemDIuDeB7O
FWTR7RJxQ4pFdWHBSu9fTBaOd0NNB42LGTODQqyZ3aMMfUfXOd/CetYalWManNZQpOjYIGdVXHsU
e0QWA8TISytHvJqA2utDTVul0KNSfrXjQk2u24le0HI1YIq02Q7mRnpCSo1/9wPL3tPQjXiTklYg
jdrUPQWNwLtfUbZmyZbgh7sXKfKD0Dh120hEy9UuIRYxoyFsjgr3Bd+2VTs+Ajfs84BO07au4uxJ
YkXyuLAIdwU4CBeGaJQzkjPtZXGDO2FS176a2KG3UNgqxIw32YX0dmMgpSi3dU2LwNWIr1dC4ww3
GPSHq9+Hfqn2IW+CtwrXLub5McWaAUJ5snykkPNzjBaW9wzqy5dCWAZyF3uJEWDaVQfuqTu2ULVN
3oENuJ+4pDtI8fRhrjuRo3gCHRbX0wmrxfXB4Yd5yJquR6E4K7EHPig6S/SPcLE1aJFa12Sn2OIs
wzC+OnoIYA8E9rcwJ2bt3zulgsdqLOkJecf02AR0vJTAXt3HsbRfTacXeTf0foYrIRnZYYxs8qam
dvwFNHv4e7EScNa4wg4tH/2PTmKEe55oJuiu9UNQ5TA6zRcc7lBOGMPFLGFIcPg8frkQ2Qr7oYwp
Pg98t3YXwyz/PfsB4XKT6ODmM3hzmiy+xXY32fLSthmQdp3LugNB1CZknnZ+WuuU0xzSnN3UbEYi
YxLz86gmerRMk22J1O8TplDLrygtm11PsII7BtJBJ2BkV45wKpbIgfsEJgHDc0szu8U4TG+SPiz/
uLjMtoiXEN965RCRmSQaKtvMd7NWNCzcME87H83sk0Vzd4jGZrqwbq5QW/c6etcyDrcdxqwPdEk6
LGhZG147CDWHIA3JXT3N7oquoEdoF4PaXdtsvId1EtQM7ol5m5Cig6fcc3KwgiT7iVbLXVDNsskX
2oFHI7S6x8pbNW0FQI94rABP6SGlY0Ccg4Sm+9wF4zzlo7AYjbV9pH/g+MPmMq6wY5s0qwV8FxIG
sgT1M1wXdBOvYQ+OgyBomQ2PCtzzyStsEyzJK8RHQtHyGEd4fPfPZcbapxh67NW0fbBV6xo/RpmU
mDs01QkFoDhhJAdKXQa3RoIIwXEHAO6TZ2rAA9C0/gmH33BEHZpBnqTqa51GkIDhsygmzB6x5rQ2
9AnI+eZJxVp8VV3LzgZLC59quqnesVvj57FDvq2GRLnjzPMckl75hZCK31Vqx60JZtS97YQBHsqI
7VgPJdT1Nrq9vNM+wE4xRnCY71sxqx2eaiiAsh02gvbhDj0y+jYpO49SrqvesIab8cLxEbP8Ui4v
yEx2DwiuxepxE8PyYqcmOCCBK9yEHIkeBC8RXBuY3u9VCho06HDN1ZKkupMpV08O6aRQ4RMmMTd0
83muR/osEAheFnXLAISn0O+F5OJFtO1ybYLkZr3tocc7HB9PSeig2XTVuq2davnBBhBwgY7pcXAi
S/ubJjw9zrQjdktW5DGdfabKXOP8X7F03oMdqyB7bRYF/YVSjxAbZG+NBxx2dYC2LWgR4VmS+dJ2
CQJshyWpAqx5helrgmnhK6wl5RV9QTgXpiY/SjIuu6jsyAFi33KIyjqK8nk18iQhR+Li0Jl7c9mi
ftQwJhx1T+2lQXTFHbVpfOUdFsuKJhybbZVUJQjt+DW0+04NQuV9ItQ7DtVkeAqnshWbJZHZPghx
GW8QldtFvztb2U0TaAxIO+Tijms4QBCbkeJUtE2/BBs76t9cGlCcFcYN+zhay5dkgTXqfiRYzqDz
IoaXCLkA2a5G+SYLLH/Jbj+Dnol/B0yspHrGf8P9SaH7bwBC6GbYGvDTbUaeVbhxV/EjxClc7VAq
j58Uhpx7ShKoLhqvJwIf0gVsO8ynm/ptRGbeBQGaMreMzEWHvcccy6pprnG5FjBRm6ODW/OcYEqG
T5rGEUb8bLkQG9cFgMWAAZswydrDWqoSXHrOnVoKpGWkZXW8fWCAqpd4YTeYkqGDRk+DMAJlOLR3
RquLidOye6KR0K9ApzX1JrV1Bqqlj7B+U2tpmzxDnMEXaq0pQIVhvT2GE4QCzCsVJOY5LdG8Rm0a
4cvtgiLI14knxYqafgIJCFtcoWzL16XzYoFPJ4mXfRK4bjlVRlU6r5AmR9419JmDDTHSxj08f8HH
w9JfncR0IK+znqDsa0UsceNV01jg98TYHiOI9NP4gAdb5OMqyAuhbtY9DWFzX209sY1YbXi/YiwE
FUXVgc+TvmLbkTF7drFKPkLgZztcpbwL82gFyKKEo+hR+TJ5GVoNh0kNU1MUU7dJl8mfWo4FY5bd
vB8a6mHBcYSh2mdDXOOjg9sejSXSwZoqoPuAJw2GTLXsWoja5bwLZIUVBazgwWfTLb/wgfGdnWx0
am+7Rga269+LH7HPFkEyu5bpwsoDyl0XbFs2m19QT8dv6LzdL1El8XMcRDbMJXxVZ4x0YItTA07t
nsTrxk4VCnT4w+Pm2gjn/hjmsoOGKANtHHkXv0Wwotgfwqre2yEMLth9GjYDRDpcyrzK9hIP9nuG
xEtTzBlhG1n20ztW1tR9DUvXMx7l+jo0KvgVzprnOnLuEpaxv6eRS4AXWLzdgEmFXsT45JmTgRS4
OZI/zVitOya1wd2rg5dVr9MO778rokSGdwzl7Tcbb8pSyoP2R8/9hIcKU2v8aqGuphWQ1oB6zZ9E
CQyjh3rElBkSQToqTJRL3esDTDPmY4YN5ww6+XhmvP6DGVR555H8QHOMOauf2M8B3Va1kjfFKBRY
CIFM448+fmDqQDokB4QA3TMMT20OwiS4bob2Z2gE2cmGHKug7bygeKm5lnAJxVV1xurH+rXw2mMK
SbGmAkn9eQC0666FBf0rnkj7i2HUiGBu0du5mGGDzykmNGeLR2SHIlpsZ0KyR7yA2ZPum/LeTGwo
JhR4O+dpt2msh3yNXO4mg+ejQveNTIb0JZO9fOiJ7j4W0kABXUuN+U856scG/QkrFuyXRf+y1v9/
gehedIv//cft3/mEY9/CXTT+53/87a/23/rGbxv+/Yv+9u8M//nPf1x96xv27W9/se1G+HUep2/r
n74HTA//+ef/9ZX/r//wL5Dci+8BkvvUUzfe/rQKOuLfaHK3le//wy36bwC663f/0fy3r/8XfY7z
f0ACi9I0Qj5NFIOJ+l/0OR78A3OrKMrC2/9xdvsnf9HnouAfgIiGkCOBrANF6pZI9xd9Lkz+ETGO
+WicRGEUgvX5v/7r53741/QXvzL8nvF7+Ouv/0ZsC/7nrZiY/XswlCStr8ZFWozmY/s4tGa6R7fb
Hm1G123MCXkMcFBCPh/nluaCxFm2D+EK2csqnZ60IlmBaxyvqW3Lg6ih02VROP1p4VrGZpFXv5do
AqBLgdaGmZWcvxt0tdtgbFHKL1MIgUEvuzbNAKRMWP1sSjlcaz2rnGHtRhWMRjBFILT7wtuyel4b
5LRUKw2+FUqCDdIQrc1toNJDpIV6zIIWqeF46V5WEI3h/xMlf0JxQ48QfvnPOYjDI5jvzW94ouQv
IEHhqjTEmF2iI+Rfjy0/E3h2g7wKFL+EphyLeOjgdLWkOy0O2iHGZIicaOv0qfzf5J3JbtxauqVf
pXDnTLDb3OSgJiSjD0WE+mZCSLLEvu/59PXFqYuCyzi2H+AO8iAzkWlLEeRu1vrW+vNwPhnRWD/X
ekmPTDfSveDBbBTS1zoItAnR+ytOium21q837b6PlFc5XqdNDnBdpzqe6xtLHcQqiXNx6VDdbCbd
HDi04ALlYtrWwTjfDUmVveS6CB/jtLYAyxJn3NaOCkdtRsbyNpRdd8jz60UNUz1+CWSK9sdIWJup
WWZ3xDmu3riC40LTY/pt9LVySsy8/0F8RD0mrTO1XhwKzr1EX6DKUJxRsBf7GW9c85t2MfYz5kbs
6n0UUpYrE930a8KFz4EJcwElbGufVT3nnyVk6m7p2upHKiqqYsE9KUG6OpIFbq7fapaBUG82q2Zo
77XCzqkNfaiwe3EtEGExOZ6v+W5rZpK0RR7LjVPkeUBXJvKoxW1lOjtNPBQA8H4CeIeYO+YbibDl
KrQJWGm6rsPIRAzoTsY1i7xg4odSZ6EEdNpy4DZ8pfwODUPbxEacef11f1VQZItk+cCU2WpOvlG0
tPEh16CGGTSvMw176M27tiC1WOcg6qBlqwjpHkPtfUwSBv/ZFx1P+zspFA1DYCIwpumm+mPktOkX
tvYNPzI+qZbdruAEeFuyECWHf9mT9m5MI8oJ0YQRmOXcGk16aIBvp/bD0hvXMdkDOsXZyFEqXMmu
buUbaT1fT9NlFUTKLk6TjSR1+KbPk1jb+Z1mDtW6UNLHlORjpj70jHsu8+im6m1rl3GAT2PptYWN
6lsMt5pq407l42U0ghTXtt+EVI/rUfFZF2g9mo19qQXPSJ87hnFHXhQvllfMDHLubHXXqPWZnTje
RzL2w1K82nH4Q2rJuW8ai1nP4iuWFipxMGL/VpWvyS7xTdBqhKzIxqoNbGIZykHpwiPhTS5SqcYv
PV5k5KzYGpk1zv6qNZxIzTy+3tFvc3qiHmtHgaJmQ97QBr5pcbROYoi9ie0vtyoO1QuMlnRGP+MK
OxqqcDtpJ5iVPIm4u6T44vxZhYlpjbxew7wEblYJc5eb2b1eF9999jjai+pBn2FlMx7GNXg/dfQi
REfNXHEtK/HtCU9QK7+jtJObG2/dgwQpuYyLygMyfVncmfa2vNIBWXEBPudXx2mpYmkDZ0NLscam
clhHeT9DlxmYfIpXNuGtLbtqHSuTipQcyu+iY/x6NAerfsgnXyCMnKS5vMug4p6BJWm/m3PVcWws
HVKuScRs3WAy81urafr3yeRLQwhuzqMpwg11o8lJ1Svc0LBaukOlmao/VFqwT8srkqYsi/aI1Yfg
yRJ74OZ1NsVYfc7jYrwr5Rh/Lhz2vwwM2kvYtOYOxHVcB04pfNKVFb0645PolHZTknXeCkV7ykoY
N4fpPa5MFOHaeHgumnyzhzWFPZynsgawNK1vezIOTVianNVCkxFoarkCj3rLwHs6ekF8UwE51ow8
3BeVKlfZRF+N1rUn2wAI7PLBfKicqr/VzemAG1pd4ml47wF4LoVhl56EsMTbLYNzIK38MygD+Znl
qDoulph5chJe1TTQQd2JaNmFp8X0KNhKUt5Oc4FSEiYMSgraB2UcZm8KtVt4gM/FXLp1JNCoRGTp
DwNtnD5WEQc+dNSJ5SydjpluR1SnLfKF0Oc9zvaogQJ0wTvoACJLAug7JFinIehnGUH/sH2wpIa4
de1is+c4WrbN0wkhIx83duAYvgZkNpIFgGT050iCQgeR1XxUViG3Apz10A3msisye0R9V0g/sLmb
PHzLqFUrlrHMN+Oe4R3p2Buln/KcNc2NFncdf9CwM/VMRR6/3kqTmhGuRe/BBh2NvLNOffeSVU3+
UZIr95LU1FZqDXk0qYVAfEJMlDnwdZela76KnM24QIkkU8I5XmGwLZF3K52Jy+jKuZn4RV3V6DEH
JDanbRRvgZYuha+a6gJKOTrPSZQaNvVskq3BiUe3sIG9PPps0feLpvTMjnLCpWpWoYguIeIhV6wQ
3DHwujArNlGLMj10QnpTUni11a4Xu3lp0s4fJ/PbVidU5XrSVpGFomMuw+NYAv/3Sy1vYsUAUOBV
IhRlcR0G06kMGLSYw9jBhsdw5zzVPatdZkBXNo7l+qdydk/LOliX+g9FdgMasfMOkOqZViF2pWnx
HfbjR57WR7uUEqVFIQCfjV/DhC3jNgp2cdyNK31k9cNpjzEBBn1rKNdJSRMcspz3Nld1B9iul5ri
myBlraWn6zGoHM8wQvo1BHp55vhRnO2KagDTUt4mqy5OiyaFF3NmOMzDSKJ5Mb6lbnDb7UkXGOPe
UEwE/OSGsS4uambuVsuEbGypnzIlV4Xd0bkwMl4s+DfaaNQrabTfs2oBw58t0bwOuXGZzHDelAbO
F3iAG9iOG8k6/+o6JOTQ9lmLYozQ+o1DTnfo8b+9HkuB1kYE+MUYb/pBpLdMsVJnJBwqdriyRlyn
5ocgxWIGJoKgqm9apNOXeOi3xnSnIWJ7ffAZ1YEO4mStuskmo002CSoTVro7FUq0vnaBhdmwbrvi
OSpQBOIif9JE7i1S3c36BWTtJuvmndpa6j6pSXTwtfiC8fCxmtsn07S8EgIIk2C5JTp/nOOSK628
DB0JG6S2Lfw/1289e16U1FlDXu5E2t7YsaXhsHah3NPQ5daYMbsBN3LiBLCXmHNtppj3xWJ/6xSa
Zc19ZEe1V3TpCxgRK3QUfBKHX1ZqfkzHKfGmbPiwlvjWGNF2a4AqT0HG6M38zb5CL3UtvFRlKtSV
KYgCcZJZqrnQ+n6hTi9zToSn6mEtrh+T0JNsbeWivoGtNk+pdV9nyZM9FTuhgDPWcXZn9DA+VqC5
GMNIGK2y7Jji2fxQYnFgej2kQFA8DrH6QNkckdq8PfLMphy68hfbiROWADJrc2ZjZcM9mGk5suUx
NMoSywVlDQq7BC7ssqRwHSVlEFievUoG0LQDERnLbNF5R93VZt40THUl2Ig8Mr05qatVWiSnsSiP
ecWhtp+Kuz4EReoizG37wehHThqaFd3Dwm+TkWIk2t78Ni55o/GP+vhHYotLb6hETy2S31yw0ZRc
GGbnqFXLhmCPb2n9hY6EQ4qPE8GjucEQai6D6IZtlXZ26Yc8b/MCLxSGpNpCvebLsBRIYsGAeZCW
lZhglZ3hM+GtWgtZLa6OH7sRVr9r7CriXjN/sfBTQngAW8p2/TzvwZY4Uy3bnLNpzLbS6tioQlOr
ezGHiidTZHTQv70qpDiqVXlwJKRAltxR5DL7Gp1MGXkuBnAdEkV9aDjy6LXxUQ8NN4VOnIeWRbQa
0OMX7RwIaNohKY/sSUc1KJ+UaYGl0e09ippr2+UGbnEbZVnkUZt0VrVzbOs7TPbbIlFavhELmK7X
eVl1pgngdhL3IOmids6qbaM3pc1vkkW4wxiybnSuUGLW6aZ6sNqRHITaOMVpoBD9FfXBJZ7JNWwY
P3hg2Yfp7tzEWUo6sW/XbKDfaMWdx/Z4TOa448MOT8oEEGOrLxymaFmwCaQncc/Bx1HHlWyKexnL
U1noVBM0Zfo0kOPgPdGua1LC47BkZJFKfVcM87oslHrnND8aK8D11fiq42i5l+wtXhA8YZzvifCZ
2zx7MKaKg2umlFBb7CxW1dKSh2oXpHpEUEksXmHr9idhzumtt5xTrOxjpZt8gybgJTeOusqP03VD
5c6o+9x7aw5AnZn5UWKPa9lRX5uWj4xng/HSf6S9krIWUOxnkNlRanNDOdpj0V6PIU69dtqu29kl
s96J/F0nnnX3+WhEvGK1zefZ63SVWrdFaiSuHnfnso0/ZafcMppmO0iRbyzdiFw8LQ2IYlP3qjcC
hWbQc1q0jkhSDAYfRD6c9ER7YR5A7Rl6eSyT7msCsDyRhU1cUy8+Zv4nXcBYiWEImnWq6BvF0V4G
HWeRh7m908J42k0qNgVhtphEGaNEWSLfYsfSV+UUDpfczpdbO+KRQjj3rEYA4yQLHGdVXMq6u4vp
NvWcvE88ht8cjcpqdkPVN75SKB95H/1Y6uhd4gZ5ygjTQeszMqrVvMiyal6KUZ5zeyIyxJnXDzuH
X6NKN5aWHUHxE5YiBtHluWnfCUd5qJVs3qJeCmxA+zA61VcTdSMjbZvpYBgy9wL8RsZmauEmzMAN
K3oMR/WObz4HOhLxSgAaZC0JUDJmNnExTCEez/ym664IF9A1ekZI+Ah9wIr1XQatWgy17iNs3Lfm
tB6x0TeK0qVe0g2HOsi3VhI+aE1ebSaQ3k2r56pvO/J24SSQYBe2xJxD55yEthf29meIWopMk3wR
eYJAacyVpiMKqGGxpf//kjuj188cqSUnr9ks+aNw/8PyccBNcbE/N2EUH+okgwZlCqmLZY5XBfk1
MoyQI6lSuuNsdlixKi+qLlcVU62TpkbAd3BRpej9RW207YJhVNSSa2ed+YFFIigeYGxmxcTRGWLt
WMEJ9FI95IJQoTKEZ5K+64Wh8x4g22rmW3Wb+rlhld6NGpGsyMJUC6vglaX2ZDrBfUaWmOwB2lHK
hqE3Y8c/ojMJgZdCny59PaYraxzbY0QMqqrUD+LTX31Jcd0ya1dzhvQth/NbrcB9lYnNYUNwyGRf
XStD198WRv2sDcajHbHrWiS+6gCLn4ySqnG26qrU67J87UzmQw65pVcMyhjbjpc02pGvuZh6+8EE
gcckrT0U7AtqWe+FKbw6QMUDBcS3jV5/BwHwQAnH4CGwlyyysaeQC14rojjWUfqdSqv0QkO5M5Tk
Ag3Bk54TXBbkH62ejWdh70t5eswo4L1dlI9RYa0lgbCwGmdw6/3YfrbaCC0nTFIzEedR4azVxSRn
G62YHrUOzOg7AZ4cOzLmZJwfw2ZgeiaH0Qp5xe1LbifVXD8Zsf6R2ewEQ0VVO5VRyYrJEudcWHJT
1apKbVSg9yBrSnSLH0zY3eH8wMXpSkq+8BN7xpDfUZq46iCFqXpszkFUFXuji+vngaoAV2ttRKAu
fu3t5TLPZbtqDOu+DPkQF50IY8whQI/EUzVNXDxm6Wcjok+f1vdJlK2iIH4prGTa5I310GjypqBf
NIlp8anym0w8mlLYfpoXz3Gj71Kcg1YwV1NpzlGXkq+S9dqwlYX7Rd+tFMV8zQvTV+DasNqHjZW0
HhRHtsp4FGVe4SOUO/CurZMYKg+6scqFEXG+DMmshsC9VBK6qD2p30k1eW6ui4tluoEQz3EGCzek
0Voq1a4tFmZ7Lmtw7LsB7NSbgwgigvpvTU3WvZliU18RBpANrb7tw/6GK2x5SsPxXNoLNw4w/MoM
0yO6AJ9rcWjMrKVOSvr1QnFt5lzIv1MgKkYPo71xpyqZXKGWp16xzw6DZDg/p+fANGMa2sItHQvr
zESsZX9K1eguW4pnc5rUtTXAPxGpQ3Bhdu3M1ETPLkA9uCMYSdN5cgzGDc4C8fchVO+n9rm3im2M
P25bjtcLppTlaD+zM6nw0Z8IYqs2gSwl9SwvI9ks0mJiAz2+SfTAXtsNBxUedRjss7MkB8W0j5AU
Zy6egGviB+6SG6Vg/wPJNZWQRkSCl2mikkP9/NyHZLDBJWRT3VuS5KIsn3F4nsiNJ4TvZwN7+h5v
FgGWu38fxBuY/3mdqH37lmnam6K2ByWKVoYSNNepCICb0NR0UBg+/+GCu8p49mh+yMb5PHTdnlfq
aCzp4zBAl4yShExcEYJuYjedy4Mo7BPIx8aysPGDpdJu57IHYaToQQzdgZeCQca5B9j/RHkoPVKK
sjWS6pKMzUtScWrTZNNv8P4iAm9BddAJR6YRMp8wSeMb9yo4kt3b51qB4NVTKt2yL0mSC/ddpJ6G
RpbVXO306125easqy816BsQm+rjJQxzw+STAvQOArj2e6+LXOlfoRudoH4qGCrKs9pkY4ZoWh89l
jE/S4O6X002bt60X1bWXjOneLkzamI1rWED7VCPlyegK8mLkNXzVcL7iqMeTc3i+1YG1bkgzwktt
H6+Usque0RaNpAx8uMcRyhNL2Aj9ehavcuheMy5L2PJjegyYMc8y2YQnwqZbkY57q16SdUzocG5K
jlnD4jHm3tiWzb0pur0WZ98jYddHS7WatSlks10WvpQhdYbbYmF4xxzP6J1t3ayszh43Ts5l1U76
g9RlR2YpPRqBti3kC6npdDW3UGpL9hkTJlzgchmVgZFLp4VicVKChrVF8JrlDuQLb3isvjtZ+KAO
09EegnW+3GU6B0cqf9TB/g45qRNMJo1svOlZ81mo1Tpa4tUk2lUqlGfRyJ2lW3CJ5I+n4WlJo91S
JD9mvttZcFzpontFv1W453WmPKhWdsv4icklPHDE7j4GdKFWst0mKjZ2pynJilARJiAIAeOchvmg
xqF5E1uY6w04puIgTM1PiV7rHoL1yM7rEOhIHmhru+CPcLy1MQUCpKOG6x2QKQnAaQwfLIoAOEGw
pqAYsd4JxpUw3KEvAA7VlGNswDyCzFhbhvloMfsIH0W7pJNCW4FZURUfteM6ZrCCS+lxuZ6RNFf1
fKPH9udU3TW9GdGMyI8DxP/J7s2VsAsTJpfx6ELinbpOIR4g32H94DVGsZZqSs8K4ohsOZd0nq7k
0cY2hQGToJ5anqzWmu65wJ0hSEkWKWTshF3uwM1XTszZVZh6eBRDJv1mUt76Jr0ZYqRuJf7BkfLJ
xpBapRXPTMr5bUe1BCTwpFPzpqv7KL9qoI3lxkZg+SE1Ca6GQRA7X7rN2sQ0+u0UxbfW1PcEpzTh
lwq5SNRvZOLmu0PrUNg5/cGMi0OB5UIHtB/nAKzAH1R0LHF1cGKOaAjRnHDZL8lFgnsNuuM1XLU9
8COc9Ihenn6wtq0dkd5RLlWvora0AfrqpG6jANwwqYEhYv3N6HlxFkPxI1qDRC2EN6kxVd9ax9tH
sJ5zy2wp6s0gRLvNzQQ9J1msh6J2CGHF1L5dJqMUuxmFB5RSm29IcJXvokVEY3ELKahpNYDk3spJ
Kjv0xFIXNjEoukwOSES34zw6KiSStCbE/sl6yCp16HwlyKsb0OtrOlINhm5daGa9Y91BPND7tR7H
H/lM3sMR7cXpy8gHT/4kJHgsNbmekjx3p3S50RTs+IGO99a2qtOCXPABmVxcyBqGvJ6JfRuaA8J9
PyOlZXZNyccQZsmm6jK+q1BvqBSib4QWlwhUVW3ydh1ose6XDIzY5wQ/JReYiQNIZdWbITSjczH3
6n0UGebGAi9ZF0upUTicGM6PSksUrBuE66ajhaA0QkIMXLxWgSRYNgGdX48Z2mrpelh/B3g1UjF/
Ksx4hGCACI9u4eZrjrFAoe67lez5GdOiV0u4trHbEvzS92MWpicpY/VOJgPJ+9EWyy5YCq5+nOyD
2Ev7Voe8oxljNyxW/xFadbaDlebS7NSLp4btKhDE8lWFI2VVLzw2VBge+US7a3mI0NcKs48mb+K7
3Xacc3Qv0JsB9IwhUTAQ0gpDr6CUdaOKOD8DoNvHQJF254VgWt9TWEc59zleGWeUyeMytHnsmT2J
Ik6dinzuk3okRQWSAdHD9XpJHWOX185waBvOVuskUNiJBMxq4S6tqR3rcOTcNOQdZ6aQ+oPejt/S
JVd+kGZEaIma3oLEo14+0PJqLfjrCk7alBIZPLHvIe0dPurHchJVtKxxaiHIUd1gSXNtujWXSqcR
0mnWHa9I6iZB0G5gVqtDiBC0Bed/tetxeaDss9wYDrcM9quAvFQ9nWzOMxc0jGt6h8SQoTUhMwlM
VAZRmSCffXQ3omKdo36iuCtFghoorhBuEZXmeOaugy3HxEAYqr6Nm2Wn9V2Ios7b/9FEiTy1cz9d
CPE7d7bBhd1TC0u5MdB2VrSb0jWqJE782jlRc2NGdnYetdI8aKPTvDpO0Mz7tKV4gMHCVX5EY28D
V5Wx0r7KVHYecSdOlSUc/jfFB8amChU4+bDAB9zCOQNoB1UyIIqEM/ZjccgKQlZRNpAdztOOwp1l
7Cvccn0SFxYQC40GaOykW3UcbbO8q0JfVrjZ41Ba+lpHv9gsphLcqZVyF+Dfk7a3WRaBw/L9Qnzg
aVGG9tlGy13VmUZeVQ7hDgJ9umns0oCIfsvtWjBbUYtAazrNuY8XI/cn3ahWi67KaiW6OLql9JZo
oFN2ZuWWTU5TAEv8XTBGxoWAolVueNuD8GgOI1fBMZ7Q2u2RejF3KgZnlxnBcqiNiHqCvm9qzbMo
DVrWdttddCsLvIJSNgICBa6lqijzashrSdY9cbIf/HeV8ZmoSHnmEJWg7TlDz64bQzeRBsgAHNSx
ewgNXRJ2jEfx1HO5eq4tOSJuyHnck2udjqhs3a4rhXosKTV465VWIImgn3tlsdB1HWnBTSMdYwVU
Pu5RqjlFwI6952af3jEHrRqup2/7EDqZ+VLDeLuDmSuuWhT9bS1ryhDsRaxTCoae2jq6t1U1uk3C
ARAxblA8WT/lK8BAOK5H0zJxBAu5NmlvUC9Ks/TK/dyM8iRH+Uori/rVoxW7MeNgrlTUNeLZVtzX
GtNhCKzMnV06WVVw0bLCeliMaHkkMbS2Wtpp4EYe8Ssd5qmZVLUNCqpwNV9tvlkllz2xKtChMS5+
OwFDOMIw7+auVJ5jk6q2MSsBeUn2I+8khPVzw5qf+bhp0DIdBD1aMNKDysXXy2ZkHHDUxhu6NDrO
7UI9R2+axqsa2c7zgs1Auo2hxwnyVDjI0C9Qy557J5e3IBqq3DnAioRWYSToou+AyZNR7Bnpoq+o
3uEu0wuSG/j2yYMBZOQ6NZ5tbGjcHCM+1CTBHmrzLgE7oBKbERJp7kO8sIdTAXTO9KE9zJSm37b6
2D7MtLpQod7lN0E0E6dmggN32qlaSrQj0BiL8kfuVDDTK/JT9qlKdWDkqShh46tiUQePsevO5IY8
LzeN2XTNdsZjJLmj5sNlmekvcANZMRNygQRzlWIe/VyVi7YqqorbhmVQ85Xok0kKp+tWYV3cIm07
hHwc1FeH5j5wvgAlsJ0Dg7UPB0U29fgRKBwNCY0PZ2L/jHYLrOosyqHwlEKIzGdlnmnO0Sr5MJQA
+b4jrViFXQmrd0aTSDJXJmejMm/RW5Uw62KOEzURG5X9yBjiOF7T2kMazW5IR0XwKjdzMwzvApb+
Nsk0fCuicia51WR8Sf6x2gxhh6uQPOKZU1KQn3Wzt9qt7jSqb/CIbWgZgKtRnOgkW8XwEYmL/dyN
zbeFQeWSEFouulDbozkZ4Y7KKXNFDYf479ko/5N5uetQqN/zcpf35v3zK/tfuzZ7L360/x85d/1/
/l9yjvzHf67DonUH/o278HWo9/jVdv/7vzRN+w8Tk4UtJXa5xmv//8g5Tf5HY5U3bN4bjbO7Q7/o
f5NzmviP5QjuntJ0NFMIhlv+Qsr9iZz73WAK45c2aSUAHgTFbq+ZmFOSMlk8yPdpp57S0vSXCXTe
UF7Y104TLZx6g9zu6CFrQbjVAqt3R6P6LKbAY6/d/vQZ/gvL90+t+78VvvxSiz+JTi9HObf7pFL3
tlKHflQSSu+cnBqMiPM4OTrCVvlKoeHlaAuKfGqzVd186X+gpj7R30EYxVz22qC9mzSQu5pCPaVs
dazjXJKALrIHzBy5xixlQV4S1qAS9wmED+4I4SNg9nbWx6+mseyXpXxY8uTET/7EVMsQ/6sZt0XW
htu8UZhaYZfdiuN5iDOzfBH13jFQ0U+W8KIyfhgS7aHO+5PMU8ldMZpcSjxfjJHYL72En2OjPmmU
t2yKTL2fKfWl+IN/9J11XpbW//MHavymQNj4ZU4dsVJL6epp2DvkoJhqYnv0bFIJE0HhOoAcFTQG
RTg0rgFGBhUB2+S1LOQO3dIEcQr9oQWFwcbcMItmm4fWF5Pv3Hx4w76HI58uXSIU306zcG0XY76j
2wrVUAfscxJ9WJHeplJgGaifMZkztdQUomSm9YB+j68rh9u6ln+ZoKT/ptNW/2W+JCI3za6KM+zn
YLxg+h2aIgEhMm74kLfY3OzJ5pB5sOnyOTB4fmc5vsKSJKuBCndXdDWuFYpMFd5zuNkIR//s7S7Y
LIDjtJZkLwZJD5eHvWDcUHjpQ4zLP39L+m96jq7Lw89NuaTeaKVQ1HrPRK7tvKBtiX2s6r5jA+Ib
YKVmcGdjTtGwihWZvQ6W+mSlHaZS5KdEPVFLMo+JJjQb1TgWIw+ti5ZzdAym/snyLpzG+z//qFds
998qmf5hcH8q9SWkEgnqVJp9jxSgxYVfhM6KQCqTjHEvuV59NoLHxy4fMiO5p3OF83YUqltOXF5T
VkfqYBbUSPmXuZm/+9KvP+ZPP47FqUETArjFNnq3Jyojet6sv438gkT+99/2l57kInLwr9SmoQOs
OiImHvHGRre2CBOKq3gxyKLzaKtAiDO1DfcJdvOIoROZnt+HOfoyNQHn4IqKtOR2w4zOHcG8SPK2
r2qW3mt6uy0T+fXn7+baO/0vi+c/Qx1++iwoMWqmuSzp4ykApMIvhybRlFOoQPHNpPzLkqL9Zord
Pw/xT3+NYP2L87iv91o57q7CnFXnfD7hBnTQNa/npqY69bhsjvjbTBP9uv7/26/2y04VFCFpx6yo
gcmWewJuBzoZ6I4zI1ohR+ubFH/gN/ROPFIg7cV0qyaWQJ1gCqbCuY8Hg6zRNKA9ElV5SWoEwLYZ
PhxwQDdn0KYnpJ17f/4W/p1GZwzKL3uYJWaFYRl2te/G4bW6pkv1+Gr2mYBiNt1qLq2HGyt0HnW9
hb1jOgD1Nc+NHqGohhB1bC+rWe1ecuqogxChkNqenEFc4I9eGlmHcYo/61i/G69CAWcO1SeGsWpz
9S+TNX67Gv2yZyx2W4+RadR7eojo8wA2bRmvpxvWg7roz4AMqOw98whTbyB0NlfWuufu2wvljKl+
M2cxIJd1q4D6Lnp/N5bYpK38ZKHdEl3DBghr9S8L5+/m2mq/rPlFgeGdB069T1oFxKCnD21hSpm7
cM04UU9trULunNRsAKgCjVVcJNK70qrUs9BCy82vbA9gJQJTaLoOE+ep4AH1KoLcwJBq222mQ7+O
yRNa+uNMktXR8ALGlM6RlmZxbu6cRKjjjCe1hB2cD3Yu4SqE+WBQavvnB+p3M3D+mZv40wsX0O9g
l6ZW4XBEnlXEB+pC9rnlfDFQflsW/SltXvi6aNIy1lyRDkgq6yIr/jalzfrNy/fP8fGnv7+wu4bG
GlFB2GYqTc9z7g05hx5otuhScaRwTIoFUT00T1HHj9QwP2kgBFHryTJxsafQlDuUas8os6QJuXb9
oDCidiehEcltExIHOSFur2pqmvKmmvqXpbslb2eS6PZkbpEQaw55NhxMegpdRglfc/+2WDl27ayL
Xj/a1ZhuHCXcZoH+Ts2mzdGMuus6BxbXFE5TXJ0fFzvbGS1oO5sSdkCt3pWNPq5p630TAR5RLYIL
04gx0UvlNBTdY5rJ58hIXwcWcagZYK3Q2FYRdaAjlgzxgdc/f8H6b1bUf/banz5gqbajbQ16v1cn
DrRtWD+0AwRXNaD4AHmh5EQ698bGoPGj7whDjoW+slgUfXbidM0M9NrDln53IiSquLre/oMQiRZ3
rxmpo2quXb9//ln/mcvxLyux9suOSFIjrAejH/Y476dmuJHDyYBzMY0MqZOEhcm8Fpx3nY47jZBE
4NtMTHQdQgAOB4Y2zDZTjk8eLYQNmnM6vVJcdCMVe1Oj81R2vaUAFRXLcltpbpuFPhQz5HcN9tgT
HHEsv6n7VVq+IYNuc0PXyGA3d6klkaYxurEi50Bb4S5l1pG1F+HkmA8/Jp3STQvGAaf9z5/Db7+z
X4YbBAvrXDQOzV4ojrlB/c4e0gLnuqNGZafZjSQISvygVKm6KtE5eTJVX1kcwutieY+VJqQPmFkn
cV5kq1atpU/9Uw7uQnGEYRIBaWeK2P7yw163yX/70q7nzp8eMGW20U+A4vZJngqdpCztBxQLzTdB
EQWcle0zONBISQkvIECz9Ew4KS90yqNpaSHJETp2YImj+GJjIN6PuY2bupjNDfWEOl46iWPEGuId
Fb09VvuX84z1m2Oxdv11fvqxZ8iea1ir3CP6dv5i0iGUdqm1Tdv/Q9137TiOc90+kT4oi7pVsC3L
LrtyuBGqq7uVKSqHp/+X6v8O4OFYFk7h3Bw0MMD0YEQzbW5urgBkYWeyyVUi1gBnkQD3pgKd2eUU
AkMtoHJ5WB7g7PwAh1NARsedJgGwyDTkzCxLIugX6ardiQHgyir4LNDWaNwsA8xbB5XNghC7bjEj
FwGANwY8TgHUYYbnpsihahjK0CKDzMkOYt2yVQqdbENINARVHWQKwJNHizXgMlTQetYCJH1z1ghP
r8KJ0noHzcF3UkXnuJe2TM1QFlMjrwzwKCxQNwkATLOMNmJuqEDoXgGE1IMFRIp9NGf1Ih22dae/
NumM7DOK0O2Aa7TlLANisCfK5oerhUtgYIagt7i8sj0Y7RgvhstEXfcM514eDHPZMbRDMJlto2j/
DCo4Po3AJlA0auaaFDJVhVKDoF1Ir1Kt7dNJue8SBRCDqMTtRNFOg9wdVEhtjxRacbd/8tKt5DtX
vVgpRc+oaiQs26cpeYV49UczYA40sQ+dQo7Ohqm/yrLxmsvRaQC+bZuBpeLEuoDXGDqrg8jxuc6l
TziIPfzsF4lcZqIg5EaDQVHJKKX4JI1AG9lxJzePgUJ30B0Ey0Q2S0cGv94FyxgqMAntdxAG2Fdq
ERlbBBjAeifUjI5hMMWgCQXhyr5aqvugevSPfSV3o9HUjcj2YQQVLlEpwbZV6nCrZGDWI4kavBRy
Toagn5oQ1+bJbKD7o2uia+RSBwz3MD//FOJG6FsZ9QSYXDAsxJUTZul+IXK2OhIQZoS1QK1SNfWA
891ChdARBXI08NitY6uTdtpoGrFzKbr/4Wxx18gcsEToqOPFIoilLeQJtmIOinscEx/4O6hmiNva
hD6UZoBsAjxBEjzDIWUrg/2ICgog2FCBOpOoWTFkXXLEFrV/ThAmXetLSCjsja57VpJMt5WmA9Qu
Hc5BMuBWB3FaS0vpH7zm+hRRQomKRxW3fhta3JqrNMBMjFL4VcQqwApV8qkTYcVGa8kiUPz3wSey
VhjafRsBnoEaTvgRIGf+K40SKONdgaI0YMFWiWQ0jjs/RTUM+tsfolYcqhjVgE6COl9HQPFDxSDe
I7vs75sQoviKlD1oneJOevJuGLjQgXAJcFpzuj3HSyc2zxIOMkFD5Y+0e6nsnjUInwHENVhDIxCL
Vfm7lDYffYgDAu8xeIVqAMnN8AjO8MKgtdFdjmfKOoZ6g9oayiacsN4xCDIwRPGfkCKrvf0rv28u
V45qkTvzIH8+RaDRtHtZAqIftsxHqRxS8F7ob6VscXsqwhNEZIAvnUDCUYuDVOC4M0Q4XEDhE3rW
ivY0ERxYZfBqVEjO2t4RmNxsv3/f/+tC/zH+qoq6+Nv8f8CMl0UcdDcq/SAcxYzF9E99WeX//r/+
W+UHoV2HqKGoSoZKRHU2Uv4/VX79Pyj+o+5v4tlGM+a1919+vCz+x1QQPAHwNwHrM/Ff/lvkV/+j
S7poovqvqqosKcT4vynyzzGdX0+GIvJOX30jAG6o5dNh0HtP7YcvOctVELcAK5qk3tVAb9kEk/jr
YmjO//vdSzL+tRLU3BoXHEifhGEcmOOhlZvfqkLfh3h4U0X6JOjaZyK1awFy/t61Xs0Z48V5L0LL
B66/JTSh4XUxuVATlu5RVAzvsiRp7vVeHO8LWBj4BdKCF6rB/NKCk1R0BLIwJ1YGV/WH4duMJNPy
bO3kmqPztR/Fbd2QwqkhnoWCKak+TaLJjg59wL3CANq/PbzXiq/z8HKZWVHpqOaipHqQhGBXGv2h
moDEh/Tue6kUhvuzRrjyTyADViSSnHhGA8cuhroGUPwQuRe6nzXAF+pV6OoYsVZ2BwEOQr+hCzEA
NZMItj6R/L7pBHFltK5GfAwXX1Y3wrwiRsz6gwlTlmc87Bcb8GcBSYfSkxsVdbdhCPR2WYEmxAB8
+sRLSLvBJtWoE4MgA8XnOHqFggKBuww0AB76wYSwQl3J8QmAGUW2OljD7KOyK9cSkWulgPknc8kP
0EhKrkRNd0iyMfo0G112NBaKT202dmAJoZoJ8h3R87dRZgS3DFxmLJiWAih1e/IXx4zLhAIJVpaa
UHQHPCfYwP6dS6X+KsRx1+RAVmUw9Sm1c6++Eplt8aYJmuFsIWO6Wtd6PYDaeApFBVO9n0I80tFk
GxsrQ7Owu76ffS62PFyQDICEMTLdeBbDjQhRbfa/h9qihMjCtuIL52pXlyOAAt0hIip0B2GElwCl
hWoFIL+3h3UhXvE1c1mMel0W0IJavajsqPQrtdqlX86FnAjCRQIumN0hZC9sBi3icTEJ7sxqLRgs
/XAu4kxtPZOk0UCZ+wrgey2opz8bEi7MSIDWF3I8/3TpXsSAwz7r9ocXFgpfE9ZhgC6RPiJ+OSIN
BojoWOeaB82keOWXLzXAXZ9yU+7CqNVjYCmq2oW1m4jUS69ctRnPt7uwcIzyFVcti2tWKszwWzBT
VBAsrSA2f4MJv5+0cGYw5ivbfWH98JVHsSAihZAL8WPIYEENEliZFoVvcKWMleLmwgLi64Vtkcci
5FaIz9p2l8GHtSzyX7dHaenT899fRASxVIG50hri52HbbpJU/KNUQIn+7OPKPz8OeHIoNgwfD0QZ
USyC53c2iiveqEsriNu2GUoCcFAwDF/SpMPYpA96lZyDsXy4/duXPs9t2q4HD0SIA8MPY+OhjseN
omr3IkQ7fvZ5bud2AxB/WqXpswjmLpECvxOAf5PUNdDCwrzypRMZdIlBYKHul/MTc/oMQNbKL19I
hvnCRyKWck8nqvsR1cF0qIIXovbvYRreQcD+cayh1RCR6mebmK9jCMHY0J4Fmj8KAIDQUINvIftq
Sih0Uwb5VqAwb8/HQrQQ5819sQ/qqTNLJUVDRZH7pRhvuhZ0wjAIvKoEEh0kmrXsYP7ilQyXr0vA
RqvP2h4tJWDG4uEMzQR40nQKiMk0MR4Bb3doaQFwGxuogrQnEOf1G6CiLDDIZYtAZvtnH+c2tglL
gKiC+KCfw9FgD7ZtZY94gFn5+tIIcTu76lGbLuP5p5NPmn2q7TFk7924EkyXvs5t7Az00DqmMeJG
cU+bI4456OkNQFoPzu3BWYgcIre1TVPpZToicsBCM9oFHRz+EgHuYmKor9SPrnZBNk2uLkrhVdJD
VQSLVR7pNpyTFlybZtpzLYKkKq/Mw9UlhGa4M1o0wQJUh97wGx1cRjk0LDCLP38wSPg2l6PD+CUK
VVYafhcQsgsL2YUxkbmFBuHK+r86C2hgHruLDS1DSApVlRDUKAF43CIPIPAGp9SszldQM0ujMzd8
0UDETGGCsrIO5QNAITJRdVK9j1Z+/dLH57+/+DjYIMkINTndl2TAtHv4/gLXkPwk4cXQcLsXLwlM
0ntT9+GzBVsr4b0oIQVvVBID4rpa6cHS+HObeFRChamFgeGJlWfUuN+7sPyUAR384fe5bTwWSR+2
JtH9uDkEgFBAys4S22l3e3ku7TBuD4MFGxe5qut+HXtFfF82zSlXDUeAisztBhaGh/BbGBoocJPB
z8+b+IsqlfkGs7LqMQO1emX3LrXA7V6AewhBnVX31agOHdjNBg4MS+FLWQ3FShMLo4Ti2j9WaYv3
uaSGWjg2MWhfwqaSoYwGKMIUJO7tYVrYB4TbxRUEB2EZx9hBy9vmRQkJDGP1tPZuf12aF8u/zmIZ
5aR/diBUQCBsVS07TFEW2gkMm6JNACfWD6ILwZ3YDMZrl+mUQvk666DnRQS840lG3T1FEBle+RVX
sUKQISTcZq8DEa4vtC4OQl8nbhb21S9oybUepIqhkdLmCfyssgzmVxZUekwLb57IGcwcOIxtJsjq
FlI0ox/Nxm1pG2h2lk2GT+QElt5TPAbnWFb1PRyER6gNCoETwzGxsqTQEA6sK1cP7atpITrBBRVq
dkNlgiZ2UIYqnKxxMoAHrRgwJFZHI0RIcFmg4hdnDLTbGIp7a4WHqy9x8/BxkSbNQTUsgag74B3F
6YPubSh1iH8Ge5OYx1nBLI2SvaAcoSQMGRjjCBcG+PBBV0aCCn4sn/Wpg8E5HuZ/FpkIF5lQyIlJ
18TZIezwANeopebBnhBimyYckVYW7jyq1xYuF5/AbElFKDRkB0ljcJYygaKYrBS6n0gzKh0+XyEs
KFV8KnL0sQO/DNxocCs0lOLqIQLxN2fjAcj55vfKD1qINhq3hnNwDgsZ1BEflJ8NDnMndh/OUG2z
8PpuoeVtshJzpIWQ8O1zenE0wnEoyIBVHAFmssy37D3dTwDInA23/lL+6pAnCG0JihO/Vjq2sK41
bnVJFfZREaI5vJ2ewrvBSUoHcAUQqKyv5G505A3gVZCjdmGdsXKzXeoht4ASM8GTZVGMcExRH7Ww
exob9WmlO0vzxC0cCWSFQUZ66pcubsx27tY2fNptaim2YkPIz6lssrJIF04HlTvidJbj+abPRz/p
+1PDjLMK6WxLJ8wVepH9bLN9Q6wuVoOJi1s7wfbEJ6V4TkQB3pXATs06a7cHbKETBteJKEjLrilY
emCqIEMIT4og7R6A5gi1I7eFZujKYMlLDXHHNZiRUMmFyPsB9cj0A8GeQri8zvawFJOAE5Ihp4IH
msqq9RTwdsSTDaofoYNrfnUoujF/gUrpsIcnC/vbQcwxt0ZRAF1CDWa/MBC9urMqkZmRbJDQJ4be
n5sB2p6geUtvFA46dpuEU2tHZjP+7JaictkBhFXUrtLJ4CcgvbDio4RITt5OnhkWK4O2sJhVLjuo
VUS9kZiD31ReBlZlDoKxID/envl5hq+EWHVu9GJl9eDU1rAtGn0YEjTvTQpnewu6vMopxGXjgHA3
bMpA0rxkFq/MFFNaiTgLnTK4YRtieFEgFU8PmXmS4MoYFefYKFfqukurjBuxlkCOKlbz9NCDMWPF
bCx24MOp4DeaoV8JcDy6PXgLIczgBi+UiDm1SZEeuqpR7cLIXKa0a2XFq+gWnPjG3OrF1DQtfMH7
Ccp/zCxmPWcbjgmuOv3VAL2roBdDUPPVLWiQ3O7M0qBxqU1bF0lJjLw46MCNinFlq/IjBchBXnuW
WWqAO2PMlkXwmWJoAJbT4qGJDxHENCh26+0OLJ2ZBneiUDCaG8iP0QOTyfRrGmGTXuGNzIFFC90V
sCn3qoTRV6XXxgNLYuSQ8JrdQ6G1etZDIMwa1iU7Wlb5ygm31GH+FFJDtaWaSsEoJTtAhk6sEL/S
QYNIOairtzt9le+AVTIjCS5XCWFQwozaqjj09uBkm3KbOHSjusZGcqCz5YDJbvVet+221ZFuoRDu
3G73mxZ2JXDoXCTH61+A51ik840zutrml2S129IO3cL+01mvh8OdYn8+P0L6xIVetCVbj79/tyvJ
0ULs0LnYAYW+RoHBEtQcewhiDx3M7ob+HnjYze2+LWxrfZ7Pi40HkcZAEYchOYSgBn/KsQRD4qJV
V4LG/CuvDRwXNBLoDsVij+AUisc0fNIgjsvU+3T6Qj5/+/cvrDudCxxZpYhS2KKFVuipTTUIJomN
6raicg9L2rX4tDQLXLwYzJSaEnDzh9nisIMaIPD7ULf9WQjXuWAxwNCPykiBD/IEzQXhdwc4P4kF
hwnezwaJCxZiHcpiPZ8RwF5CvCyGMDAQoAZsyR9uN7C0irjdr+H9kxJoTx/MWLmvaeFpgLr/6NMa
t+chmdwhauFZpa/05iBo0HUTgjXY3sK8fhNuL1Z/jatcIumQ2BUj9gfyJa9NmHuBnMgrEWvp+/zu
FbE+qZglByiLH4dY/pPARg84qT+3x+YqqQoBUeN2rzHC5QuqPKMPHLiTutkmdrE+vfquO2XOtPuC
ftNGgiL9Z2VBS/0P3YINaENc3s1sZaWLC1OvzV2/GEIJ3AUBPqejrwJiFIvaFr7XK8t24dPq/PcX
nx7HVAEWEclgabTFIzwn6L4V1fZnC0vl9nQKbQQqt8bgC3ipHlDnZdMPK9Uqv6EJAd4w0Ad/VO9Z
AYlUsN6C3e05Xwh4KreX61TD+5IsDT6Zjnn6G6YBavUO8f/bX18I2Cq3kadeLIDbyUw/0n6PCrMq
aM7lMJCAJA/qyi8/akThtnQIde3INMfBn7oMDr0CZH4PmplvRhVihtHK3lgYp9l753LxZDWVQhbj
Gmm00Hc2v9K2OcjqV2yIK71YaoDb2x1UYCHJifUjIU7DbDCHNF59qFL2WxTJj0AVgEHOjV9ugb6E
fizcZv0AogJdezAhej016eb2RCyEp3+hIDvIccuNNvgZ9H+EDIKsqH1EK5nLVYIeghOPeuyiDsLG
DLYN6jb4C/Xe/lgca6dzzb/1EzCIj8Ua7HFeN1eyjG8a5MUgpRBNhbscGoq8RrZ6dzoYGyi8OdSB
8tnWOAYnbZ//JptyQ7f5SqMLsYkXiSjlUSmR46NzWZdtah20T5glPN+el8Wh4zZ5Fum5KIToUVlZ
00Zxko3uiR4wLofKGv3MJitztNQLbrvnEJNXgh4LIIYzJVPfZvXn211YKoHzcMYOtFAy1P3g16aS
3KU1M88SPDJ98N8Db2o1HVYQsZJuIrmDRn+pZw4ZAsmTIIjzCNGWdgvHY/MAkSe46JilCrFP1nu5
GFCIVXepnfdSbUtjpNyxpI/hbR1CixwWLM3aa9RV4QQsXx4mCZhuSGFaOqD+ST1yP7wF9/mdvifb
wors0o4AijgZdzB0tkUnfW9qS98I+/qJ2WsM1++QfmVd86jHSQS/EXXwwYeauIPNaQvWW+blVmGd
ntwHL7Z+ZRt6Gqzt4f0TKvE2FodofZ7n6t98FQJr1I03kKFw1yq1C/Hiu9J1sdH0vO1JX9WDL6qb
CFp7Zvcsyf3aipkX97Xuzq1efD2HMDqpdXRX2NXu4AiWtgMo1RLsP3CoQORoXGhfWzCAsOYNIK6c
eIujzGUZIm1HSANjr/X2tAGJ0hIO2rzp8Gd0R7u3R/xJvMYpLNMyrNrVnNYCV9OC5pcFu1fcAtmu
2bdf5kdyp38FYA2NlmaDaLqySa+DT7ESuUwlUkMoUhb4hRVWgXQIfbqB8Y1duT3GJD6EW+bCAdmC
5IILZZi1h7qlyeaSmGYQSiMeWkwHdlYRMgdVRl1aiXALgef7hn8x112rkjGYN1erbgAthf/FSthZ
OJW/x/Diw0nQQt4gxYe7r/AFWlbWvJAUp72Ld8H2A8RSC/xAq7NbZ/ir7OeZ2kMQ0WLHeiU/+44P
V5YxD7QEx5WmAcEv0NA22FBuuotQlQ/dZhccgoNhl07lmkdxg/qLm7hQM3CJq3jNprXz17Wdqixs
Jp4d3xslBQcJKWh/P7qQcT4F++4wORKiSIbV0/nAJj/InuyxHbU+mU3taN8cixPb1yd5R23trDkr
UzIv02sDwiVKZdkN0CHAgBilMyCAhQ8GjrS5ftLs2C7FtvoQPgKIP9+BtmyZDoSan8rdWvPfJ/K1
5rkUCs7MuD3QeUU4qv0GfSYLhs822Ua/k3O4A0UJXn8+TsDnYENO8Dr5VDe5U2yAhsPsSG7nQlPU
WZuXpbodD/wckikjcTTnKrElnGCSB67lq342nmEb1x/qE3g2v6Tz7ZFfSiO+f8TFZhDgeh+AM49E
+2Q80jN8FY4owLjjRtvLB8zyCvrkKjsLR+V3+xft4ATvM7B2sNj27EDP5V2/LbYQY9yQR2MLF+qd
ZkOc2oV6kDdub/dtIYDwJGgzIR3MxjCrfSTBXI3YUpitxNuFwPcNLbjozTiVRZSKGDXWwjO93pJx
Nn5fe95ayit4Uq4IFxNoV+MQrTa0gMWCLd9rXrkL7/Kd4pfPIL9+ZdpGPUHy3W1+pUfVojjK6TH6
o7zfHrur+j2YLx5KqlNcIuv5yOs2o0095pFtuGu3mQMvZzffpnbt9M6Axd96BEGKbfuVrHlp+fNQ
U3Ey4SBvykhsod74xs79MX2WvfGUesY+fc/28WO3lk8srX4eadoGXaBVsCX29W28657EY/KoI4cm
b2RXnCg8g362FHmgKZFRNFIC9CnURidJFEeBAOvtmbrK4J5nisuJeuhfjSTCt6PDsNG32hsI9rtw
Tw6xJ25Kr/UgfnMyVyL1wsLnOax11VIJKObBN4OTQd4F0QvK1x92hMthBlITFg0QTBbv8weUOYO/
2bv6LL+XhQVF5NiCED48jAjoo95a1XOpO1wCg1o5UYQcTZbVZI+xH5iwcc5XarYL8WcmSV4mq0Cb
9jCDQg1D0DMLjvDTKl9u6cvcnayW8DgVRijwwIbRFaJfeTOs1Mrn0se/T0LCg0zLoYeNBR4y/K7T
rBZS2GP0JSbPbPhS4QpDqrVNfv0+DqHGf47NWI8Ri2RxzqjVvezCh26TOMID8ysXajFesos3ydHw
SuQ9gXt7fV0fNFjl/LPJaQjQNRic+/UEwZFnwHRWDoPr+SSc3P/5YSmaoBsKkWQfxR0rgPJqqPZ2
EygONMXWNvnSvHCbXIQLQ6PPAaRyprf4M7yT9/GObiRfuDNc4Vh44Tl6qO7oPli58ywc2MSch/Hi
iAMmtCdGhZ0efMA8Ab4H0pP2mt8Xz7DigSihPbjlZtS3gQ/vvS/48Xm3Z2kBEkF4nKqhArWgh+gp
pEigKXUaNnBXdCtPceYEGQrnm96J7tjf1Ms99mnu6YMM+MqcOawF6+tBgZhcUMhhvUn1AvNZN/1b
RTZ9pB1ruXNud/C7tnVti3FhQYnCyUgZOli6pQt1J1zZ621/rHFdrJyPJwj4I/3WfhXb9Egc6te4
teOablV/MjfxqYt/uuY5O64V55d6y8US0nVTNUFOE+DBATbPGgiRsHiB4Zaxud3hhX3Hg16nHlY5
RY0YWxkw4RgOUfrn9ocX6kdAtv5ziWaFBtvTBEsUhENXOIGX4rPN4Jmb5DTsdAeiKkdpP2J10OO4
y0/6rkJIud32wqjxINi6hhFU02MSh0ayavYZa1C0MVdGbOnjXECBovqoVz0iVd9BuXjmqU47QdPc
2z99IcECff6fwxb3MszC4KzkKyftrXpSX8Rj9lj5waZ5iX8bL2NkSStZ5EKU5zGuoTqZUZqiJcOM
HRFiDE3ELBa8kv5eif8aQLhOUrd22s4L9sq+4rGoRi4HvSxiNbzJ9gfc352nj2Nq4YJ//BXvN78K
axNbD5GDSlFmDba51VHsFa2/8EhD7vzXf7nP7JfbI7y04rkAArm8lHUtDrdMVP5qeukqurTy6QV8
A/kXzlTQMuB78e3CLf4qmT1Acz20xmf2aDyYH/Su9spNAkSfdj/sO1ezdT/5UQ5LCBcoRriF07LE
ZGqzoFHVWgUk2W8P2NJhwwPuggCqk9KEkBs8wxLNbY/xPjkFXgAeOeqUMIrbigfZobgcZsBXPNxu
dWGbGVz4gObYlIgU+VkvHlXYuUWfo7m7/envu/qVxcjjuRiQtxBYxGB1G+HUHTQ/vs+fyWHYl2fM
zz4+walrpa2F1WZw0YJBUcrQVIxdO7R2QUb4nZ9v92LOjK51ggsU8AwUB2XevlPyXICjJkWaA78d
VyMTpKJXMs7v6/i1VuZ+XSQaWcK6qjTQynBSTuOeeaYFaB3qb+KpcoOv211ZiEQGd7eQc6hcmgPm
WpSCQ9fcySVKb6JpQX/nAIVIVxw1OK/mKwO3NCVcAKhxNOh5gtY09sSUz1JZ+e5SL7jUIe8gkibJ
8w0J6mXaeJdAwWPsNSevH7OotvVuNmRaWVaL88Ltd6XH62UXDEgMMsizUa+CxUI9kxKg/w9qrKVJ
hSWrz0akw3343KaadXuqFrYlj+DqRSnRuwwRrg3OgX6XFC8h+RECDV7d/1xq8BCXACzEvFTt9Mzg
E9Qbxn7s8/tayFamaGHqeTDWqIwZG4oGZhFJN0HPm9YPmqSsLayFyz7hsVjplAX5JOSGJylKE1pw
+oi2ndYqkOeQdE8Ag2RjZBRSkUXGznDdhIMc5OXsBBYTu8H4U8pBYyu0KOFDq8H0BTp4JF05gBei
hc5FiypoTXjDq5CwFnoYKr+bU+eY070JBV8lDt2fLQ4uWOgptDu73CRe1fXKKZpk/aQkOuABSbEW
u5fWHxcqdJOkTdNKpgc2SfXZw0oSir1xeFIUUV05Spea4OKDpE91waD/4WWoiMIcMDwWYvU7hHHl
7VH6PmauxNRvQdqLmBrA1yXvJNnwFBmW6rIKm5xsahJn0mE2LvUx+R1LYLcTdSBbs02CJ7looKHX
EWWnhEUJtciKjagoJrXmyWCSubUa1KdJUCS7EdQI/yqlGxHY9U04whOyjlj9ksti8SRFBX2UBz3C
yZ1ku3iazHtZTuHdosKVJ9PDyoM3cOPEdTVtjNqE1m1CYxcodOFJnozkAEQesCQDDHcQXeCmDCcF
M56saSrxwiSGe3jAiPuZfublcSq+SlUx/NbltPhlpDCUgb1rBC0GGSQcr1SL2lNFSXkZIP36BFer
ys1FTWObRoeHFmzMZcPOelRQKtoDCVpCftSQQVXEm1MvblJIRwL4m6QyMg7SdE6dt9KxpjksgofG
YHAwyvGEF4YtHJxK0ykGEwIuEnhYh9EomnvBHJvTlPeobQ9i9XZ7YhcWDs+uyEw4pmtRRbxQ1L2s
Aqa1G46lIm1uf35hC/O8imzSw7JMiemZgzIRiM3307FLodGO1/bUpbpsqk7R08i73dxCrOSRK2yM
a9hHlY0PFbiZrdslkINWVwoYC0PFA1fyPjN0qskQdxaehPxOgm+nvhLpFj6tcydj3gYw8aihElAL
comNpR6aCEZOQx3+bJp5QGMtjiweZLgBDEKc21kBtb0yk0O7Kqno3B77hT7wsEajCY14ykLBg4Ir
HABhMBQfEomtlMQWFpI2//1F/FFM4BJgXEe8NmmfsGygbx3oO1MxPkYG+3NNL55ud2NhCfHoRgo3
VNy2TNPTaXZmwBtk2bByki/l8DxssYMZswoDN9OjSp17UGDt7KxpogaeQA2Og0AXtinMAYhSWybN
A6uiWbFDIT5UwMZEWg5hjx7SU2PdxH5HEA1ud3nO66/Edp50RwtZ6epBgFMolbZjtlX1CmpaGogJ
K6fH0phyB2DdFElrZgYcuxp2hpukLRXjSlK59Gnu4OsMWYtraSBeoOkwNoeboAUHa33l60sjw6XH
stFrYmhk2JfA/9gJlKOsngCUI9anEC7eK/npUh+43Z+GGQ262DS8tNYfQjLuxALWiT+aW5491RQh
sCZCEXg4d8hRFyXyohE4QVcyEx+MSVy72S3sfp5DpcBtGwgIYnhsNqGWAvjztLuh+VmazZOomloR
OlgGCV6Jk9cec7186nRF8WSlSd47UVirSCz1Yp6hiygjBvIE1gVGCwqqr1QjT3Ea7424+/uzyeD2
Aez/8phMIvHEAYCQ4TBJoUPKfTqsHCMLy5WHAFepmiQAzgaeqUJar9cy1a7C4Fim1d2Us5VGlsaI
2xOGGkQFNB8Drxh1r8gkaqmEQv4OWvA/GyVuOyRpMKWyhlCfpo8wD7SptK9zIBa0lTC8cJTwSGAm
9lJqVsDPVnAvsUlX4q2B1semGaJ9oGDnZcaaac3ChPwLD9wFRtzXg+Qz7WWI4egOwyZQOuDYuFLr
WJgMhTsWCyi/Z3DCanwpIG4BjxxLbiJI+Xevt+diqSLO42lj3ezhMkAlvywSYdfJavGSFWa+azqI
/huKkT6mlQStdiKMf0c1L08w8AVbG+rpqO70TXQOsOLv4Yagw/w8oOSg9LSFUFtXW4xF/bnQzbGF
vP2cMIhhn5nwhJZaD8Yh2hptjVw/3nikriAlZgOX4dFPg0Sz27x2oMuxqxTWwX68vIfkzRussra3
B2xBC4LwGF1RMGkGD3TJ74rWAHc/oE+4/8GUo1VZA4fNDopuYwuarhMkAlBiWdLDblsxWrvvlbU4
9l2FunKkfyO0LgJZk1WhSlQ6+YHRj9ApUPUSLPoAN2pHDWKkFiNRUpjuZEg3+1IsPrR+7HbQ9Kit
uoRfq1yFuKRkKAiIhaRa00CrJ2rAkFmHia2dNi25g9Vy/FmneQar+yY75fBo/+ymfLT6MApOQTkO
j4Ohiq6uMaWyy1oqZNzCFCQ7U1n52jjQM8A07AzOnllZCeRTt9CagmFER8eXjjTTWTTrFAYuRe2K
YtHVsOBqFVgLCe09LO1N6LUzeRuKofo6ArAL3WU67Nqq1rYozZU7+G7X2Mm97IiNlju0VJrnMc+z
1tKScTyYUIfaQyN42vSCCEBaSNOtBAqFLasjBTEgU+9xdWncUdGVyIajDzjnePiIYOsKd+vCyYsa
9UsjhWPf1NHejyqWw36Jyhq82Iau+rq9nBZSA94zrk0h0x13XePrA/xZS8gWO1AHIj+LHjxcOsSb
eRAXXeVXefgFmvc+0U1qpVgGP8s+eDizCRsqFuLq7ZfSe4XIKuXHIvgM6RrnZSGU82BlZVDriel6
6dMMlwCAszawnjNsMTb2iaG8gzj39KN54EHI9RSqNbSTiWemeFKIxI+2CFZC7FIf5tB+sVVhSQ0P
+KaQfBqiqtHAnSLMmRer3WmcheZbM9n8rA9cchMXCvyV57J4OMjPiVI851Hp3P70wjHEg4WHnvbA
xqGyi7CCmpCUSR4VocGVwYBu5dcvHKU8iGuIgkbLzFbyMy2/l6tesOJWfOlKdg9v8M/b3bi+2xQe
qwLnbybmqVnCJOtgUM2KSnXl+nr9DFJ4dIreqEIkAQewhxcUNNz0XvEyWfPhNr0TphFulmn0TKfh
4XY/ro8VrEn/uaRgaT30UqUj+ncwkunvO1g/50PiD3l9f7uF64tW4REqI5MUpN3D5MNCxzXrwlJg
+k3TyY6yaFvgmnS7maUJ4faGlkHuH1KQk1+NmWsA6TaEP6oUKTwYJR2kiOWSIvkwwraNBlLO+Wi+
/+xXc2m+1CvZKJht6ROcTXlsvNKG/r796esbTeGRJFndjYQ2quRrqTrZDXD7e1oGmqv31Up2vNQC
l97LLKKaKRjYA0mU+PBOT4/wAVNcAZ59K7fqpVnlEnyNCEpdBD31xSp5b6LsLmWRc3t8Fj7NQ0NQ
14K2/mgIe6YV8IP4S2EZ8bMvzzv7IkwncmKqokJNSEAxl2p+Xay5FC6MOI/8aLR2qKY6NfdqzloU
1JUKMCWFpr9DlkcrQ77UxhwpLn69CP83TZJ1gJvaEl48qTMMH6rSrIz6Qrzh8R9JEuVVKkfBnqh+
DmyXPr0V8osE+ubtsV/69fNs/w9nV9IbN68Ef5EASVwkXqWZsT3yFtux41yILF+0b9TOX/9qcnL4
rBEwpwAOQA2Xbja7q6s+/PoO5BGMaVsc3eVuiDmIaP/U/UV84C4xUR4duPvHXrk6ypKxPfTSsXaJ
aPgGLnHlp5tle5300OmpqjZKcpQ/eNp98UV5j0BzI4T7vIBLzFp9gjShQopHgvO1JoFVthHUzXbF
PAFHZP+GNqAK6NQeE5pvnKQVnjTinWb6YTNA+YgSiU/GaPw26FC9izcGAG0Z8FuyAFbb3Nsv8/fn
5gu4IPXz+f1fgfARk6ll6lqtQQWporlmDpQ4G5DDN5Nf/XQnLf9jNSsPjCfDtyyzSgC2VM+elzzP
Dw30h/cjqPKhOdEtkH2y0rb906Jz/KGH8Ot/RU14MEDdZwjzSU1XOag+UOxRuXojaea7h8KHuHsQ
l+hAC04yc7+t2Cmry8zGLL0W9elkxCXe1k2FPtWlxXIWbrETNWH3uaXjDfNZMU+zjprOft9D/syJ
+n4KxvSnpaJYi93SbZzxFadr0mH0eGBPYJ10IuFD4xFeBaQsG3HTivn8laP7cNhAf8tBlmU7YIlO
xgPK+BxKQbK9EnTeIiNZCWVMIgxeFEDs0IFGQ8vTK2eQe3cWCyqQwx24wa8mlV5UPwJC61/DacrR
GnXiT1EDRqhXy4eSxdgjVg5sMeiN5NzKVpioFAdK5tB0U3kE5sDjONFbpyJv541wbWj335+fW26h
aDa20YmTEEHIS105v88PvXJATV6hOil6qNC5TuTZf4T4Gee/UvTPk/zC4Y14w6/8xHEHSSMohz+4
7fQ4V9Zv4LSqwG7SbxdNwcSYSB+ifxZUYqIGnsJ3yqCiGv0FXyAmeKEVGwFIpzvGUj3TqJrpvk11
OE7f/biEj9sKRFbqU8SEmiR9PDIVezRyQGd646g2PYCDPf6uHEf8ZlDRe4BIC71d1NSHc678fWG3
qCTalKbR1JUcxyIG5FdCsvhgT/N8UfmImNVR3ipalXrUkeXckn4OXG/LM664F7Ms2qD0z/Bjx6gF
vy2DmriVB+SyshoxC6KQGVQkpcg7Fv6PgccVWIh8gsXxvxGdz/vz525tBsZTz2FAcGkCp6LSYtwP
I7IfuTMWAU/mjct3xe7NgmjHawbVKm+KUJt2AprYELnRW2XdtZ9/+vsH/64g/ojcnWWBn3AB/rPu
wdvFW5495cmweBuXyNoMTn//8BH0iii74DSL0i7dsW55HPvh6fzyr0VDJo1oWlQjRxItw1um1tcE
HAroc20gV4qYxbmyisneUeqzL9rjqO62vqW/2y3RMhC87kJIQ8dgGojrH5lqxBcyiuyJUvytF9y9
zDMxw/tRqRKrPz3VJ4HT7ZcgqnLaCdWPVrbXdJBbPYZ/ewn/P+dMTIrTibVo9RlPz7o51jviDkng
Nd1xWSSA2da3LrEeJeJTjyEx7A9bKcCVhDthxrUKtkvbFnzyj0nP99BmSYMOHMsx41mITHO800XL
rm01ZGGpWXKdDZ0fxGrYuHBX4m8TP5MSm4tMiwWJ9uENOri/U8q9oC+sey2dnWiKDtqE6p5ycISd
P3IrJmNCatDn7VrZYPvHFPLEbOYABXxT0tkYfW0XzYIxdhDrmDAPb7kYarosjK1ur2w3cOUrWdp9
Vy/Pc9YHbrnxoFi5/M3KMXIjqcLzzjtSt907YJEHz0Mmb6EVdH691sY3XIwz5I3M7ElHdnOvCzSe
QrlRg9K0y5eNZNjajhj+xXEK1FFIVkWiucuXYueMPwQlG85r7eeTf51XlTkQFhelf3RQxxFQqV4Y
Sh/0Z62XjS1fCYDNqnHGHPCoZTkag6DTm6gHl6Y3JH+ugTad8guXyDDSJaYZTUaYiVc9cLBVSPrb
38RPrE3A8HC+qihLPQ/k5VMcCs8Lhvl+ADeOhFBJPryeP0YrHzGrxl1COruJfQfC9+S6VAWUFBSv
g9JPAjzVigDKXBsuZWXHzaIxS4SNpkmrQgbuzUevTiqSXROjKQhknufnsnJgzaox0qpVTj3WRrUz
/aEteKd1Nl1PjCy7yz5wmtqHGxe1vxhkEAs/Fnk1h8k419dw0skj0e4WPybYxDHYJ/eNiceDyjnv
7CzxjuWS8CMZZbZz297eDVD7AXFY6yiQ13BZR/4C4sQJHTQHCQrubOcB8nu0NBXB0tRs7+s4C4k9
VtdN6WlwUuq4DgbU+u5bz24ikngNlF0HUCWwRR3R3IZ6qDfL2zKFh1TdQL9OshwemC/qK3ts+pdh
8OTT4nbNLm87/4nEDRrFTuJ8be42QdVRd4d+W71TVvqTjwpAUO7HD2nftntAPqd91k/pg9sD5hXM
kPt7mCsf7UVzVgaFr9JDOo/L6+J1044Kld0UY6qvuT/Nx5pZ+ZFLD33tZPzF6kwe0IGXgsBexfdL
vpRvQyHinyiGZyJI29j/k8p8ueJZX1+12m5va6mLsE2G9qpyLDD2NbK772RN9+kyDYd5JG04NUK/
5ULXh4xYas/bIrnz+yLf8961igA81/a9w2sLCZfGd4PYddV1ManqbeDiDwciM2wyi6PKmopIO/10
NfoOCZdR+dGYiy707cT/ySdeHyq7Lt88V8dvPYmTXeLHfSgW+yGBtwUavII6sZ66G6ji/QfdEee6
SKbymrVOHdExfu1AP/kVGgho7mQgI1xQZQlJ6v0YSzt5KTX37nxaFLet11VPqTewgE+DfxBuhnYy
rf+7yAxM3g2ITnmdxLvoSLruqnaKGPJA6ssw5xvJvzVPYVw8o2dr6M/Dq1KSyKBOgQ3M++z7rNxl
l6p561245i6MK2jskdMZx0xFVmt9SXL5GI/qtUjlhc7C/ddZcCcmpQ3BvogxqNt7j1UHVvzF3vB1
p7X4zEsYN48YhkxNgJ8cVeY91k7+Akfx8/z2rg1t3Dt89JO0Zh47tiUJoMzgbkn3rgxs1uVZ0yZT
ZokmSmb2ytPlfnDoRt1rZS/NinxaDmB5X6YFrzkn6NurDuJrXG48NdYGNx6jVlJQtGuMS0TGKvSr
HO9pEoBce2Mr14Y3bpVe586ga11HmlbdLklOuvMu4mrpZdbGWVyxqL/8KR8urnJhllU1FT+OEiCZ
gidv1Op3TjLXOw5QyUXnxtQ4bblMZwZ69qho3t3669C/XTauYadN66dtWcIBjiTpHtAiPaD9WpfJ
xnFfiYBMYp8sJbMFSYQlmgrYaTGHTv9UpM9QQg6Iu5EjXfnGX/KYD+sf8zpBrwNropm7YAGlfgG2
bdb1h/4UlXr+stw7dqO2ZBnWTpThHCxAtTy6MHqsXGy54gcnVkGrtxTo1mZjOAhHNa5UKaTtkj5V
x2Jg7aF1cInicdqEJC/E3s267Pn87q/MxaQAsyubFklPlmgWQHyCXcz+Ihq9YXorvXvEpPZKk2aA
1hRG10VBj+3kzTeWdL3jiApLKDMqD/PSVZFrpV/dLB6uFiDDQogbkBsgN7aEGlYe23+TMB9OR8+y
vi+LBJ3lncye51PnqKwneaiZCETNvRs1i+FAKrDM103jbMTjK974b+fch6/atjWNZB6g4MB93K8P
XbqFTPx8ZN887X1tpxVCyT5CMcD7nQG/+VQU7Vb73NroxuFuSouDz7Ofo5LZ34hX7h2ZbQQen581
3yS8q9H2iHyndqKlFA9kTB9jb3nkY7zhIFeGN49yKYD2rhaloqZzwjw/VaoDvB7O28nnLt43T3KP
GDRXlSKRrO6z7r1BxtH2fmXpr8uGP/mCD6cFMHXdVbrrI4/2VrAs6hRLz0hqWugQE/zH+a+s7K15
JsFjPJFFAw01Se9QFP4hpVutfmvrc9qUDxMgPEfHncahlKR1d70/uvsWWpQhEzlEFqhqDuen8Llz
9M3rRBHk6iYtgMCpk6s4H9r9RJsi8Dt0xum8QbNLu9VetTYl42JUrpM7FNrZ4IEtyX95MqF5sUF7
ohgK+4qO2UVqua5v8sPVlaBenPYoAtH+jsvmWvvu6/nVWjMJw5hrgtSx8mBx0Impr3NHs5sG/QR3
Qk4iPP+JtVUybqta5TJ29IIz5dsHi+o5iOf5F4RmX1AzuwzR5ZsscHOX4GyVwo6kWux7Br3L67j1
m935KayYhcm+BiqzZRyyaogaBFnHjubdPiXxFifq2uinhftgGVM/AXcwDUMkmDi2FDIjyRYL2oox
mJRrddFmxdQCFz27AMZ76jquUMgZ3MNEwQrrbBTqV3bY5FrLevQ5j6pQke9k/9mFld5Y9fxlloIE
gI9YG7HCylG1DWsDZllWoCPFOUL90Il5FYyOnncMGcCNk+p/+qbzbfffjSAFQSeuRC6ug6DpkD+2
8tktyE3WgNio8cKpsi7KHfsm4RpSQamuCmJHpP+GcBqdy/eavbNYbLzG1iZimFwCfCx6Z5gNZgJo
XrLMandD71yz2IfikQ+OXzFOoa8v4w/3THxr1lt1AcVWhbxfdksdHkDJ4ct5y/t80z0T4DpoOi0t
4PtRP4PAdLincwIU0vtlgxt3KqumDjgGOL94urVouhPQJfO8duM0rf10w6wrpM5IWjEn0p6+7mtk
vl0ojWX+ZeRLnjh994PbwHO7hKMAuoH2bugu7XOfJ1CMjDe6Nz/3Sp6JZK0Tki12PfRRL9v3gblP
Yw3qwfML/7lbgr7Mvz89rvoTHBGA6MZP8ZB/R1fJtZc8V90SWu1lGB/PxLRyypMSkgM9xNm9lyrn
TuA02XOPg7rhkNZWyLg7Ge3sAZnYJUqH8oGI8qpp2EVxmCcMAy4zfynKE/Rp7MvXWWa3blJc9Ozw
TCirnS1IsDJcx0VmBTZa5rnq9+e39fN7wDNpzpoxkY3XLX2UpvXkoFEbzzSqi+m6BdnI3qe52Lhw
VkzLhLb6ntuJDMczKqF+Gw4JMtqQvkFOaLS38ntrnzCslzM9+3qUbZSDOD110PUYdl69O79QK89e
z0S2oqsOABeC9rdSoUvNqnZ+V0woLg9vcibQT6R/iNUAPz7unV7/9OBWWR8/Xfjx03n+4Dg6K/O7
zrdw+zRDElYSPCVBK204Jw/U7EG2UHsHTYhiL2xUCQPOhdjNaLdCmaMaHwWT3ev5X7JiQCZEVkIZ
N80WdBnKug8qQm/Rd7+R8Fkb2rjKR9LYg48APZo4GcEE1NiPaFDbSietjW5Yfl3VaOwamj6i3jc2
vrrLf+cXZO3QGWbf0AXd7A3G5agN+Y59PWdNhN+9Pz/852GBZ5KXxTnlnVwQ9i38m4tMeIv2tirO
Drbb7hyRh0N3df5DK/MwCcuajE9N2c52tLj+41ASGiClngVkrre0ZFZcjYl/dnJXFAkpexBXcT+0
lN0cVDxkO1ZMoJ7vVHyZpzFx0L4zJjGfwPyR+eT7jEqpTcpXtBacX6e1WZzW74MlgroUl+uAO7aT
1A4lk9ZzzQmI6700uxJOHG/ct2v7YVh8zQsG3REYGsm0shGUD9ZOQ8zpyHRub0RqK3e6CRG1uQ0m
SI2zWzhJGPvFsR++kg5tm+2vWlz2EPM8w6w93XcnCp8ekeayBJmdv4tebKXN1mZgWLXIS1qooSMR
XfIfdpMduYCoQD4f4tg7LGDSOL/pa5thGPmI4hpNpHAjkPz+4bpWEKRY7iBOnW/EJStk4Z4JGi0L
Ns+6K0g0Zu3wH4BfaieqPN9L6cirtiXdTdlSbyegt/4iQQCJvunC/gHqLe8VV0MZCSHI4fxkVzyl
SWTGc1qnFD4HXYjqaw9KENS4tyhVVhbShJWKRHHJxpFEwBBDup2pd12DepureiNfuPbjT2b7wTwB
pStIF0/48Rolj0SPb4vd/zm/MCuHzQTPs9wrSmI3LBrc96bh+yZmO2LflEwfi/L1/DfWFsgwezZy
uyrL0Y2s+Cn3/NBFqX8gG4tzWoT/L4B6JoTeRkV8cViPY8z9B6/Mn+JK/ODCftE821ijtd9vWLtV
975dM0miWoImhbpl+gDedRXIZNIbXmttFobNJxxVoXLhFKn/JVBonF+aMeybOUy3GMTXJmGYO/iq
k4FKh0a0aZ2d6zbu3VDIeM+sdL7skjLhxkm8MCgXAojexhJGHgfe5IW8v3D0UzTx0QqIj3JZWpZR
0tiA9hQZGkiyQo8vrOb5ZRUzz+RhSls0P0M2mUZudT93L3b/zsX381awYsUm0FirGTTFTtIBIZpX
4eL41tGFiMpGqmXFjk3upZSlVksHeHM48ts0Hv+r7e61z5JvTcd+147en5/Eyjk1uZRQgkOjDcGD
cOLVNUXsGaDsB9qEgYRxS7c09Na+YrzL/dzyUleoJYrr7Dmes6dlGe9J139ZimzjNK19wrBpBOIj
6ziak5b+yUYM2swPNn9Nx//Or9Padhj27FPwnWV160S4eNR+8cpWBvapYN2T8t3iqfPWkSH7ev5j
K6ZtQqCB70EPEYFRdBw0I0tTNtfdLF/asug2CmIrZ9eEAcc2ySGwg/RXMbFrCN6CjqrfOLjic//9
f3jfiWUqztED7YCMM7AY6kiyde+qCjLcLf/OsIyBAA8SIGsQVDi/YCu7Y4KAK93bko+gD8FUEnQs
8vkK4jFOcjP4Xv+9kllp7RydV3/Of27lvWNCgBnABG5PFw1a4DH9wdxGHOKshIrs7Fgy5EieAaDI
JCLvueNbL5OVQ2FySoHzzHL82B2jhO5lBR3b8oYNWwa6Nrhxo1saepkWkXj2xLYDXut5CqwkeWn6
ZSMzvfYBwwNYnS9SoUZ5HMbubrbtn61fHAbLUhsnYO1AG+bvUCcGET4aqbvJ/lLHYIrIYme4Or/f
az/eMH4P1V2INE7i6Fg/5v5eK8D1NtzW2tDGLQ4VnFQto7bQTH0/gZeAL2lQ840gZGVwEwMMvpmT
Tsoij4t4rJcmTLqnTuUbb7+VFTdhvwMoIJBDSq1jZjfPZYn2BTAnbbXAuH8xBZ+EgSbmF0/9SqJo
AsGHGOpkQTmN9R+eluIp57Gdh1r5WRF4WdlfAx9KwqHO3siY6V8dQnUgfQgD8ykgp3Lg/Y1CgHEE
5T/bZ+lS/+hE6aJcqzM38lxHo62lV/5OdtYkw7JAp5rmjQAnfjJ092XX5jsUt9wfp+sllH02RUUr
u3DJh+GBWloiU1BxEZbDLL4PVQNiYUEzAeJKywKixJfVGMzpAOwXGG+/tWJmKqi8fn7pOg9sqnlX
dmHa9ej0mUVi/cetnHW7FtSLD0pawBHULuvSveC0f3EdDg6f0c/ZryzLpA0PmvBXnXk6nDrgltls
exBqXto3GlvD9ynjXhaMecV3JB0DyDwlN4ASkyDJpHtETxGUVLgNHqe+G14AUvpT0Li+SxL4Ld9J
kuVLkeaV3Nkibn4mYO0Kisxug74sKT6V+9M1tEv7LzyN1cGVTfUkl1njv/ufHZ878CBNYIEcRH/M
7QR+JRvtR9+HXfqOw35RxiGCDa9wn3LODm7qWPsY3Gy7hOXuTQ/uqbAhcxOOfG5Db3G9g+4IfQAu
f/xjWyhI3BUKnrUagZIOygpApVLaTUDHavhuCbd6UxYBMNmhqGAMZA5rysEhYCflbp5SEvqyTe/c
xU3A8TVPOwtEI9M+lwkwW34zjPQa2jxNGVronla7zO3y73a+jE81ADDvE03teU875hUHx7VEGQ6V
LG7xFtU3erR5u1ucmr+1qdBd4HE3u9ZjQsD8C+Pw/ZSAop7lDAD82PF3M62nb9UEVc9dzLx6D5zK
WIRFR5wr3vnkLuWZ/6Tm1HPARYXenAF1w2s1ilIF5cgL4Lk5cJdgI7aawGZFrW/IOBV07zksiVrI
oh68LAvBL0WvAenqAg03gGeCPX4tLE2mnZe41aFgtfwihmW+EQMITBDpK6BAeKH2oMKtDjKvxxPr
ll/boWp6sCbkBf+DXL/1LsD++1pnOQwnqWrS7zuimhsiKbmqU8Yfx7rOWvRwVfVdBoC7t09Upr/5
HcTEPa2mV9R0ab5zVEpVOClV9fuaUL3vJ4sd8OaYAAFi1k3V2cWrzGf/qz8KtFM6IwXvAW8Cv62X
L3Ftddeq4RkyAMMYDZ5X7cvGTl/LGuVJHyRu3+TQWddDVVl7PytfkLxwbpZGdF0A8tTxexvP+Dm2
qHZLQ+0Au20fbV1mj6nv6OLKER7jGz5zzSEb1yw/YRLhCtpIAK2Avch3Pmo0YayL/UU3lckdx33a
pDzt+yj2vPfYH0+QxIUFtN2q8vyFHX3ml42L1qUxaLRdzz/qB1sFyeP0uvwAKVt7l36dv1jf3W/+
t+ml/9LfyXv6dH5SK6G9SQ6XtLymSeqjpajVZYASgwQ+KddWFijutyCf1ltNGp/vDzd5G/I27RYW
kyGqUwe6pB5QPaVb/K6srUT8SqBqEj5LsuQgH3DB9yIgU8F7cAjyXZw8NQPoBBt9OL9gn0/DMztN
CjtvQJ0w9VGJ1rjDWMnuJZvHGUq81hbR2+efIKaaZT+f2Po6VUdcEShT57/Q4Xdtx/JC7LQJTQJg
iFNZ1m0kY++26rpDVWbgr6vsjRD+8+iFmPqVOa8lYVaMF6lPHxNG3xC7XBTqkr+dih/yGrWjoHbO
/DJSjgo8AoiYC35i/nh+b1d+uAlIGkc61rR00aVtLTcg3b4SXnxR1YCYlGUlKylAW6mO4uFrz/8A
Fhj49TsftjpB1376ySg+LEzjgLumHah3TFBnvas5eDOrYd4SLfvctNDH+u/oi2Cao4GljNwmQ/RQ
kmhg4n7K6rsusUFu39gXOXFiYp/63pdAfGJ/nbQJ58oJRkAyB0QV5zf4c28HSYV/5zELFzTaINGP
GjvZWV1yIwcHdJQNMqyXibcSE/HUUtHxfJjHiKX2dLN4A2I9PSDuEF774/wsPn8iExPyhNDdYYwl
SzTy9lClTbbLKv4DwReibV084YV+GMAofP5jawfLeJ+VcY58dO5UkZVXgRxu7C3Y6tpeGK+zpZbg
8KNOEzml+wvKnHHQO/qk7eHe5tBhuOjt6powp05WczWNgh7tqXhR/vK1rZYNb7Ei7OyaOCc91GyR
ZQk2BCgSP5c1Fde8FAnCSWGhvxg5IBCcxu0wQzsnGdJQTLx/Uk0TX8XtYl9N1PZOFKe2lV4NYhp/
d2CiA+2PKNIimCB4ESJETA8D486tW3fp0XKs6Qu6Gp1XZ7TQdCeU+JPIGK1knptCIa5skfnRLK3v
7R7xg92x+WeK4jG6RlP1cv44fH43Qc/mXwvKWYpYtcjRZqaboxtX885X8rmt/a+XjW94GtG746yy
tI46twm7if2AWsFV3nQXhTuuib9KerxLGgXeSyqLm6SJr+OmPiR2d2h0umEwn1snRCv+XSE/jt1+
kHMTgc04uaaaPBOXXCUS3btW7z+7AvKjoGLfON+fW5FrorISG7o4YCqpo7wtQmQzg6T4r+Wv9bBx
yNf22/13NpMEBW4qUTEiDlh3W58UbzEp2HFsmbuxYJ9fLpBr+PcThXBjsNvNuFMayOTa4GYY36r5
a8LHsNsq6Kwtk+FsUCvVaZwCuzNz/x4Mq+Aybti1Vu1tDP6Hjdvlb9PW/8fvYAz+dyZxvuQATZUK
FLThfEgho0rDLix2thVYIQ0UmKR21t24tw8yOD7HO3lfvvH91uc/99SuieSiyQKsQ1G50Ty25Ws9
JeQwtLHTXnbSTPyWJ4B4PmHnorz+3TDwJpCHGSJXdIsWYO3nG5bvOMgp9i44jZLWD4Xv3XrLlnTD
2tCnw/0hOJrm1M2QFXehz6aekTv+wkvv6ry/WjlYpghl1qZOoQsM7fLhpnQAxWLoFg9KWdtIzU9b
uNQVGzFRV027MKfxZ7RqxuDh9vt8fk9LGr/Nmc3Dxk3zGIpp+RYTz9qkDKPPXTmovESRnmu8C9qH
rv1O/DFo8o3E7Nr4hsXTOKuQjwCFX2IdtMZ9mX8DiDt0+w2n9bc59jNDNMy9cZVTIcNHIzukof86
3YGWsPzaB4/6qKDyq67dd/Bb0Gf7UO6g9/0+vNVv5U/7ac4Cb+fdIFrbcAkr7tNEb/ljnes4TlAi
VeIKelh6J7rqWbJW7c+fv5WjbaK2dDcAOLJwAlZtoe+7uMnQNu8sGxu1Nrpx2xcLFfUwxFhHh9yM
bfGj9vovl/1ww9x92TUOWK5ppKYmQ0JqrJ7BSIBu0vPDry28YfI4wuj2ooxE5Wxd+TaSNWxOWygy
bpF5ri3N6e8ffApiB2JNHnaWg4dYqfk2l2LDp6z9dvLv0CWzWn/UA2AmTn3VV3falyE6XTeO5NoP
N4wbbYDWJCQBQKMYfisofc2WPFy26IZdt2RibHRrFi2DFxTdWwm90HjpLtxSw6hTsFXNtOzciKfN
Xc+9/WAP3h6s+Hpj3VdWxoRgcZUkqZt6JJpJctO2DQK2Umwt+4oHN0FVWee4zLYdL5pP3NXFnKDX
Td67eZkEECpSoTd7F9WfXRNihdKEP0FckEWs9cow7aduFxd0I1hbOZsmT6mY0X4B0ooxyt0XtrTB
2KJJernsfe6aACv0kroxtSl6tsbpl2/rbzyh3zIp7qVTXMad6JoMpbHwlHDqCdZFoEYC0G6yn7oc
mXKueQjZnHZ/3hg+fwc4JjduJp0aXhMwgMRtf3lgLTzqZanARkZVBXmC0v5q97wbA9Qo5e/zn/z8
XnWo4ThiEEVzJ8/8o6LjvoLO1s5nS7bjAoKJGb0QquiaKLJClbZMgMKKLDUj6KFFfuhicNV0beId
ZmpRFFDaZjwuc9McWNFOB49k3bXVeMN1Y+fuu5/inXt+yms2a3gzPue6rHxBoq5aBAqPzuC8A3gG
Mfjz46+dd8Ol1SqpZHu6pjxQWBLyg2bsptdbDQtrTsFwabrwFiW8bIRGYX4llteEx3uEv4fM/+Nl
v87P4PND4ZpAs1FaFafdKQRpvYA1QKOU12iCDQB42FijlT0wyS2L0QP5kEggQ13FIowzCXLrptpI
nP7tAf4kljNRZnPSekvcwycAV9OHg/SSp6Sv1KMaR+v+pDTWBSWwhbda2NVNSip1APkBBDRHq3mZ
3ImooI9zGcaFbt/Pr+jafI3QxcvRFQ0HQqN4LO7GyXrytb5w6NMx/BBVLJQhL58rF3VwL76r2jFB
gi9JL7sZTECaJbMm6wgeK0UyLtcDqoiHQdZsI6JbMZX/o7+khUeHBod56n9o6wFE1ijOfzu/5Gtj
G2bupoukBUtH8EmqQ7UkgSPFvorfzo++ZiKGkRdVhbxQARNRfRsk9m02lVc4RIFVXNYHi5v+332d
Pd6XMwqyaODybyYo/gZzRt+d2tnKc35+27gm6KxM6owlvUA4CkW/wC67d4sWOzCY4yqF+FFOEkiS
Z1tNKSvbYeLQ8J523Uria5lgUNKN2V4lXhIIK96o86zsiAk680AblnkN1muacpC0TfXeJU0XOMX8
Rcz5FrRtbRqGIcu8yCC2CSAxPQV7deZ/odUI6vrLgFmuCStr3LGbIFcIoDLUzNOiDzjwecmyhb9d
8UP09PcPzmJuZyueyr6Kqq56QwvfS9WTrXrSSreba8YS/YSmHNbAyc1s3C8tpP28TL7yxEqgfUVB
5wLyuRyMo7Xf/piW7N5O5+9FJi8M9k0iSqdAHA4WPZgkkirf7DHJjxbIc/dORbe4LtfOmGH1zCMt
6FjxWpkFf/aK05XYNdcpEPghynOv513L2h4Zhl8NRV0TjbvRn9JrVfQonKWP54de+f0mAs1JvbjU
Cp3QVUyDarqffahdkT8SbeLnP7DiU0wUWuUtLKummEXa7Z8rnYUt4Vcj+mbrHDpCFLyszWUtW66J
SLN15S4S7KxR7sB9IRmP8hyqigeSN5fdfSY6YB5AxC6ykUccMXjpfSXJxsBr23ByLh+sEKKa1QTU
kQ0qrMILlKiqlxh8pqH2VXbw83KLKWzFWZnqi47XE1G0mECBNl2S38X4R5ONKGttq42Xw9Ixm/jF
xEGnhuBtvJWiCBYNYJtsA6d+tttyd/5MrXAKu6YmYpJ1hUxjlJKHOfOuZEd8CG3m9cs02fY1Aclw
srdLWQKa7bEhTNuuKHZ+3iZbaeyVHwCU2r/7xTlNc58pVMpHkPCE9gKNKvAlBqDOBxklscA6c1Fc
DJjsv1/qUDRPM95O6EMEz3i8POaNd1lizoTt8A6lMSagBag698c8Fz9UvcVDsXaeDY9V0v9xdiXL
ceNK8IsQAXABwSvZe2uXLMu+IOzxDHdwJ0h+/cuekx6m2YzQTdF2AMRShUIhKxNqm5RhK5Q03U/N
A41evPrFSb/GnGKZhIZkyMdBarTvAWpaqArEgCvB84KFmHyGPQR9aJLl1pkpCJuDrCPfQSPGCssO
QjC3t++CnZgig8gq92M0SVTLC7Wx7SdplW+UPTWtvScNwHtfjExMjUFWl0wNKEE/g5EizFkUqOGP
p6Pt7VH8OyNX7lQmteFYVyPCXZxK1cZ+tU48LE7tN++3f66O7dZ9mkJnCxD8a/IsftBX/56d+rv0
kD/nP9VPbm3XCBYXzkaT+7BQUV8kDQj+XKreCq+77yfrS6ZnmSKEIFSUXgOm8jO12me77t9FzVZO
xX/X+trkGQ6kL3qquvrCOAMJFKB1vSqUcdS9Dlk6hdyhoxt6aT2FqtTzo/IgIpO22v6ILd48ThzB
OIhCow10E5wTOFiQxkxE8ZPMSGz6WZ6MQebILph4Z/+Ku0Hv2obSx6IA4+3Q1fme1JEXujoSG5bk
/ZcuQMwxbJ4pv7LohRVjKv4Q3u9mP9+05PdYr8maX3cqzIxV8oaJcoBMPUSb7rvU3zbueMwh4EU+
bu/o6+1bluFqocNaDwNKZc9zs7FIgKso6BR/xOOwsuhLW9WYoKpDPRrXeAZnsfPIFMghh+L19qcv
NG0S3GmgQgYkxPBsO9veVtWT2FuzWoMrLkzMfxju4l7rWPHm3GX0vZHeIZ5iFFal43NVuD9vj+D6
XYFx0ytKUUBozKUQ0W30jqA0RLXi4Ep1HAoHBAXqrdb9xrfL0J7rA5KCm8FKjrf7vppBQ9eXcX+K
vkri0d5qmu40kufE0g9VXNzXF0SUzR/mTq9ELUu9GDHeUEd93+LB8pSQvtqkRduHQHefaql+ZhlP
t30/frGnyy75NB63suKBoirjVBbNT6Do3+wUKppdNAKK307/OMMY727P3NXTEjNnhHxe5c312KJ4
o0kzP4wzysLBnrxgGNaAHUs9GI6S0TopaI9Zw0msH6GRrJ8iDo0rFFqpleeIq8aDQRh2P1ljB0yP
X5+Q1f/tFmTn9big3p6gq6aDtg2bB1smGVKCz5+yZu+TN2umW1L/k9Liaytgsh52urahSZ13Jz2j
7CbI3Sjbgo3LDaaysVYc48LONbHEjBLPc6yoOBU6zz6SSrKwAhfeEVQcgLnifh94fT6suLKFBTeB
xUPFJjXMND8BdaY3SZ2BtqJz+LHOirXKqKUujAXP4iGqZshgHH12h6KhrWcd5NB+cUGMFS/z1qd4
sq8hP1IVe4ie2kfbafMArDHq+famuhpAMm5CjLWfAmefe9mpZilUO0bgc36lmfBeBmWDy75geR2O
rYcy4ZlBBeh2pwtWYlLXNdqSkV/L/IRalfupIq8Revla08aU+Qkvu3RoipML2e3Hnrr/9IBBrWze
698NupP/d4aKzLG0RTqcWNqC2ruVP6shWeNXuW4ZronebAcPKKYUheUIHvJfeTQlMqi1k92Dlbm+
G2aUNYUE9BorGc2FjWsCwJ2cZ9KDfz1C+/x3Pok3zqefFVgeb6/DUvOXUX46N/SAGnAy6+I0usUA
xPSojtRrWBD7CEpvd3F9NbgJAidu6/ValC7kvFm3jSTXe6Q312iEF7ytifwey7qPezsF+EYJaGE9
+uUYFJmAfuzL7c9f6uAyrE8zlKNib2wKuzo5sa9/9m0C3Gw/++MO2MMYQp9SJPvbPS1NlHGyTk7P
BntgMLeMdfu29f27ok/yzddaN05VDck/C28h5Qm0N/3WliA5k1ZTrmSzrvsn18T31rNyRN/j8ba7
aNQqSpx9KhOw94viQkgDOATSsn91tnr/ymhcUzy8KaC/YnlWfZpn9VIm2VtbrHFeLxn4xVQ+LTib
CvAsU68+8amOQy6RaigG997pCtSrJU5YpM0KO9D1reWakN9idCKU8FXNKSPlezqovZ842ykjh3Jo
v9+ep+v27Zo4X1xjO6CBhuaUTuRVTu034U0/2wmEc19r39hVQ1wl1O0vOQyEBE2CMr8UBOfNfLjd
/HWTcE2ML5nwRtz4+PzJ1g9lVYLeTRRrQt9L02+cQSno5VPPbxroHks7AK0NAQ6A30Gi5pE4YmWN
F0ZgYnv7QvZp52CNx9gb7zoS633eFl8LlV0Tu6uaoWxnx7mIM6NcOtLxX+XIvHDKvxY3uSZ6l2uZ
MUitNyfdsCFsmuwv3ytQF92uzc/CBhWXxflkbSA3x1tBKrFB9feaf++mx1yuBPnX6yIZALT/33ZG
kFonbjmcOB42nQ1LR76psdjw2pSMPzybNz/Bit2/V6P2tlL06TmdnengaTbuWBrZ2zqCykLXWTFK
g0Gg5eT0d8+R9410bj/d3uLXgQrM9QwTAvBljtuklMciy20BrpeufW781PXA9gJcsF2l8SGTRYtU
8+C7gKTOatuwDC8SM4SqMuF/TyGa+E5kTre3P2nBmZvgZKlmFTFkRU5pKc9I5tzVsYDuTfMCgG/Y
1e4zmemaKsSCtzURyqkYqqy0Peuk+YZY/g7y44FV0S2tPrj/JewWNoIxxYMT41XFmeQR6/yn7dIp
mOf5QUn1x3fX1nFpIxs3jJFBXGuuJnFEFRq4CvatRcJYq5XTe6l1w1f1qUNpVaPwOpk8vYNUYPlo
zVX8U86l97UuTMxx3eM5mI2cHF3s7bbmc8h4tK9pu8ahu+BvTcyxDWBbNHuWPDasrDekK+61guMd
8/ygfUgd3968Cw7XZIv0O6HGuFLyKP3vXv+P1axEOAsrYLJDEqgoghcyJceO3Y28DPXwGiOGuv3R
/4ou/Cc5DCdw6fWTG+TKJXTqZ3mksqnPRNv2XRV7LIDyagR3E7Maaqh59QdaXXwrotEPGdTpoaZV
z3s9gwvAiRwRlBKVYVMc+dsJKMgvXRFcswA7kSRFrS4GXrZgBIBkVzs/uarY3h750rQaQW8nWILC
brTelg8ZGP1UerToX7fbvq7rilk1bLJuE1tafY9PH0CH1ybzEHp2FaRw9EVb7WLN26AVuNuOYD8A
+TjdenO28jS64Ng8w2IdMiBKbpk8WlX/KKM4GN0+yJJiN6Wntlp78FnoxcQet1VGE6eu41PR2MAd
Uf/JisHMEbnO4ywH8J5MdCVbu7BQ/wEi+2AIVn4ZnRDOJAeJqsGdN1V/p7ZVrWyFBcs1AcgcalzN
JMb45PjfKw05ZC9fCSOXvt0IMhoW+TPLhTzapfWLd02+ixBhcwm6ids7bamDy++fzBeQeAEZBCqP
WjtTmJDEfaxY079ImcdfnJ3LrH3qwkOyf/ZLeIiqOfQsCqlae9pemnfDBHtQ3o4+uKaOeYZ8e+OP
yaYqdL/y3ZekyxXPxo2zV9qs0b3Gd090kgG4Sj6o7f7qdfx7Lq2naBIsmIgb+LXY316LhWOGG0Y/
9o4qJSHi6KVjexwY++Bp/tr6TQ/N3urldidLC25Y96zczo08Wx7jHBqa6iVzurDUX0LQoCjbSGCl
SeK6qnLksWvSh9hu/sry7lEM7VtPy5Al9nvOv5adcU0QLidphZQuBmLZ/H50JZT8viQVgVFcfNan
HTsBxmBXVoszrcyflYrfsmiNU2Vhy5o8jyhMbosyqZOTHSM+B2tlOIPWaOUwXtixJs0jQRV2GYMA
52RlfvGKpHHqhkhYonKkBGv32ccdDlDJUTcf4+z5x9ZX0xdjMBNpm+hxtEgzxScLZFcuTx4cfZ4m
5+32pl2wDBNpmxeTV5MOA+vmLkyznUvz0ONFqMQa5duCWZj67Ylshwlrk5ycrMuCYjzUE/gYISD7
NT9rCrWnVV34EU2gPJ+4xwyPtqCVfwaL3fFrE2RYNTysVTYXq648K6hQkd/QnyJ/Jt3XFsBE24LQ
iOGqCbvOMiA6m5jKIIU7z0X1lsSCrXjcBeMwUbZNOTiTtuHPmSYHmrq7vnLevzRBJr42Srzaj1pI
H7Oq3szdQbTNAy6GQVPS3dd6uOzdT06D+62okwZhRlb842aPhLlPRD70Lnu63f5CwGRia+2SQZaK
ISxzcwXAT/Q3JMRgzXV/YKr+Xnb2GpRk4RJtomzzkg2unUk41h6iy4gvQWbj281mymHZ+kWlXyKh
ZK6JuI0mh03eKMTRGR9l3oQKChmiXLu0LVi0CXuDjJDPUV6A05QN76mHKmKdsTe3XVvvpc1qnNba
K2tfTo08qsw+iMzagDrs9fZSL326Yc314A4MpVTyyFInGOwMsL0JZclrF82F5k1sSpyjWNuCpNoR
4p+/3B6pEZDBguewgOe7PYAFf20CafvZ5pxQHKA4kpukDCL/fexy8Jh6Kx0sTL4Jn0UWwQERBW7k
oqrfig5JysFbcUJL327YccaKGMciImLocm/s9M3PnHCEpKidfy0CMwm1HOiHooo+jxACxMOugVM6
OrrxtpUmcuXasDSGy7R98kUDy0ZgHOCLhHhlkGwjHBR8r7b8YhRjMsNlLJmTzPFQ2WF1dz4dQyr1
SrZiwc2ZcNnRq0o+Kbg5XnDnw40J2DGn+J8q6u2Alqx9LWoVr0zT0i4yTDhNM6aHacAboi71tiBF
tnVG113Zo0uLYFjxmIKZ3+n6/KRopPLAbkHqSy+Km9VYpvc5JCFWpmyhIxNgmnAfVFuApkPr/p51
zyJ5auUvyJ7etuV/z/gr9yATZTqnjeCuaKLTx8fjkWwf75MXZ+/szzoAw2kwhTQE4jQ4y/CPG5QB
sGhhu8fzU2hvEEAFwBxv2g07uaf5vTx6+/puKgPozIevZNMHffBn5SuvXtaoGVd7NVioIRHZnVWm
H4VT3kE0bWV6r+8SakbVo6f8kaLW6Fz7/JC07o53bOWNfKnpy++f7DQuk9QnFMIt3HqT5Uvmr+SP
rnt4asbLDiiSdFJDeEanUxRMth/YEXvi8cr7xPUIgZrBsuWWJRJBdXkClWL80hXEQ6zvDRs9Z9Bv
kDYPKcg6T9yey5Wc1HUAL6Nm/BxzLG/UqOjc5i0er4tqmt/yYhC7GYmXzeyURR8MitVn1jo2nkBk
/IADyAXyr036bezkydmLpbO3a8dW4dxq/YOwJLJwvM7OwRLTnIRuGSXQhRcVh3bApOkxbxCzB7xN
23vX9nuc8CUJc9sbvhHfoeULH+O1spmFFTNDXz/1HeW62LNe1IrnurHYVsSS7KgrypXNdp2t5xJA
/P9uoz0KLUvUcp5LkERXoXsBTnBJvuuyzMojj9zKD504J2dNQHsMmmEwnuaNPnUW6I7DmNEuwr+z
YsNJ7L+zunAC4Vf9R4QJmsLBa+vf0IWK5jCzsvyp7Bj5YU/R0G1RxKEfRAJB1dvGft3hUbO4MOs8
DqEByz/SeYaGLS+TN4g5+mlQUxRpj4X+YiBDzXtPSiPmtgPzj6VQ8g+IlEsEY4OoSOD3dZoGkQJX
2e1BLfgC84YykKEEB6ZIT37cRVWAkwlXXa8SP243v7TBLnP5ydV0Q9rEQ9FGJ9o6vz0BQolLbX6e
JmLluFv6/kvHnzqIPFYrJRLE25I9NNJ6dLvq7fa3L6y3eSORemDjAPZ95MRIiEqWc5/ODykATIFW
7NftPpY+3zQOEGHbvkU8fH732tRig5KKlZVd+nzr/2cGMFZepSLGA1s0n2jyatXp1q79cALy8fbH
X0/8ULPwBpTPsvAK7R1RDX/fDtHOTe1TWj0lPA/qCshEZf0pE7693dvSeIzApoTlNYpQ75i544vF
qu+To/a5YydB7q+V9y70Yd5RHOLWDhGec0xrOR84ax7qqQOExbPnTdy2KyuzYBTmPWWoKcDUNVK8
A89eRcfvXDa+INxZ2bdLzRt5RNbguyUwREfBE/8Db2/tS51LsDaA+lv/ub0YS31cJvCT2Y3cJj3g
AeIYMaVPjT+lfdC2PQms1IKb+lonl84/dQLAPkgb2lwcWU0eGSSmYlIek1qv2N7SGC42+an5iMZs
nAFlORaj+9wm9JusESiqYfu1rzdMO2u6ZnRb3z5GggZjMWwTiT/F5mutG9Y98KHtdCfsYyP2FHf0
CKx3fBhXvv36dYiadW91Mw6sgms6pmQn9UXy/AcX/X5MSGiJ3e0RLNmaYc+AmbakgWUdZS7/VIoU
gfYYC7iXp6GrhpUQ7rKY/71GUPOWIkSkQITv2Ee31d8YdA4CIvTL7REszJJ5RWkhqeYnrmUfWelv
hrb66XRzHqoUlV0czKpVUr9+rSPDokF7L2IblEnHprGqjzmfuqOsyn6T+030VzkD/VhAe2rl/Xpp
VIZpk6nTCSQqxbEjczimB+74d1lzKOZ5l9jfbg9o4aWZmpVxaQKREITb/GiNXmYF6aj5X3PJUZHV
NVG05ZktQ1pptmvmvtvYPRtfASQCEinxiLNW2L9wfrGLY/jsAFprBMqli89V1R9S7e+mgm80i8+U
z/u08HG6nKVdrezEpd4Md4P6fql8d4rP1syPlAiod0hQ25d3MNt7Kttdq3EBEO3b7Sle6M6s+rNE
C8mDdgTvmMvFgWgHvg2SIMfI8bvAhnWDJvVCkJG7Fj92SdWvRMnXC38ZNQte6g4aujUh9hE0BSRw
2dToc9xaQ75hvYoe/aJ1Ay+TIg0qKqcNqGXcdyuRawCJBXwY/VeN5dOqJrZoU1dkDvQRxvnNigGj
Oct+sh2kkq3Mg0pNpg/R1NsA30LsXUKCIUOtFK2ZFbA0zbeJM/UoOuXTx9Qqf8WjXvbUNT9kJH3A
K8xbqH+6R9ufnuVYzmGXgpWcpOPT7fVecnSGO9WDrUSUEueohWqKoCO9s7PAErfGZv9vrc+VEZgF
dMoFOwzkcryj+BfTkmyrWL9UwLiMeLKycXUrhABOrLzgNTdaxgHC5q2tQFPzLQXjLKVvLsRVHPcx
xQNIYRcHQeXK5C4cJWb1XU1HyKdEAP1nKLhrSBLW/KDy6VGJ71+aXGY44Clu1DBp18PVL/pW4i6L
WuGVdfv3HnxtXg1/y3tKE6uJxBGFKgqxpuMlIRlBAa41FHWgG1OcptnxwaM+utvCA8qyIoW7TzTQ
vWpuuo0juP3n9jivTqTl2cYmaoCIqdtZipMWw4mI9C1Ox59TKk9pXDpfieqAOb84rE/22VXMjplt
iVOSHtPyQ+V/z0SFt7//qpWh7Uvq6FPbdIoEdLohKDkM89Hi8XbkcteItUrqhekxCzDHGklgjw8T
AGfR74pCFq7qqA2B8PQDdS7H22O4viEwCGND2PacdK5XQdeBQbUZvmLnlc03Vpbf7V6ds3x85Kl+
s+2pCQh1dQCowFMKtYwgidZ0eK/GAPiEy/x+mkc/Htvabpz8DJ3wZB+TDLFG7qnHzq3IJvY9tmed
yFc2xFXPhc4uv3/qrPeSemoUdM9SIoZ7EKvP4WVwb7enc6l1IwwveKxUD2cPls8fQ/uq6r+/1q4R
gPdzVJC2y+UJlXfWQ81ptB39RO9ut760kY3jYvBlWpOp6c/C79o5kKjlDHC9kvezU0wrUeXSzBjG
TnhhS+FE41lNTXnshmrYk5k3f26PYKF187ggsilr3NKnM+/d7slvh/44jFH3xdYNQ+8IOB4tZcmT
MwxFkBTDQ9XptUKHhck3vb3IIa0lfC8Dqa2IN7OS/IjKUb2ZQfO4EmQvdWHYeJ5oqVNSyZMVxwDL
eBuRTJtojYRnwXzNwNZ1aq5ozzPUultIwiuohxVx7AVzpX5HMyTD7FWp46WBXJb/k/HqDGn+KR5x
Qoj97HN4pHlb+MOKL1xq3TDeEemdnBV5dkaGN9TTvgJqU3nV4fYWXXDnZh0tzcREOUv785j+BP43
sLLfyMuE/ZfqQS1cXv9/buYKIPeh8fU5GbN6g6Ks/JskHh7lvvb5hv3aU+c5UwlpxLRWYdqBfa5+
tEbcKdaMbGH2zSLa2kp8Tqteoqg5/WEhoeQ13psTR3/f/v4FD2GWalaYm6glvjzZjY7u+ppC6rb2
V25bS99uRGwVFLctsC47Z1XTk8fJryR3Tqpov4Q1sDyzSlNzAsrxEaKXyQU2f8ZheURYWA3R/vbk
LJiwWafJY6ifZVHsn6o8LwM9pg+MOYHf4dmzTrZ4EXq73c/SIhj226sRssYe2KHmCcg2sFRaz7Sz
khULW1oFw35rokA4rnQPBvpskw/DJq3+5sXH7U9fMF9Tnweyo5mF/KBzJgAh0e7P6JcQUvvIuL1i
YJfD5D+ROdbYsN8ucjkeSuHbUKOcgIqv9V8UT4YQNeSSQNcx6p6grdkiAi/mtWvW0noYRj2UnlNl
NURma3fa+071RCv5fHu+rjfNzTLvXlilinmLph0Uq+DRB7I5PVsJWJYav8zhp3OgjLO0qySiepKJ
+6mvPqx+jfltqWnDlFGwrJwZ4itnQJ+sO1zv/LCJyrWqt+tblJuVsXkFRrQh0uIUQZuSulC4V3Gg
hzWE53U75qYSDjQa6wzcGeJkVeVfFf97LO4TBmlRhlfQ3GtXvMXSIC5T92n2CYfSZdajl7phOIbT
V1Xp/VzzFWd63dK4WRWbWj0dqX8xBPJqRcmmvyjEVmM4rMFvljowgumocPGITl15SprfhPZiVznk
nGry0CLtuL29/ZfmyLDmqI5aFCBhoelQbPVMDy1F2UQRfq11w24hRzo6TUTQugssSrMVtR/wZqXx
BQswi2IL1kIrdIBxIctbB1Pe/h7s7u/bH341T2hxsyRWSifNId0lTtBBBQmhz0NR90he9+lxsOW2
8uSdtFURgDFpBRGwsBBmjSy4DST1hALladRvBIBQQevaGy7USgnxv3H6f/02N2tkPV1lcwpptnNa
knnfzAK3mySpv6l0ZhtIBWch8VW765BwxdPbnH/DdbcIaj8u9rnF/E3jas4CZ2rZIbVzve1zCAcg
aSHXgoel9bzMzCdztQS0IBguwiDJLP94qLbNApky8ef2ii7Nr+EM8roFjLYs/VOsRcjGn8nwQeaV
M3epbeNAT0Zp+yj2H88TQbp0VP5vDrLFEnP4tW83HEE+2KiBuJBVejwLuuk9q96ybmXfLbhiYTiA
YRiLrJwQb1pzH0i32439GXwCQTtV23pNHXVpaQ0/4OZap0kkEdT6/beM0jMtsxVE2ML3mwWnoGVv
imh0/BNpyffBn/6xrMKjwdSw/o71Mttm8Sp14YJDNmtPISDNqlxX4F5P4yerU4cm4mfiFY+pt8b1
ttTFZZifjIDBD4xRSnEy9nJGsWEs8ZBfuAGLBoDM3c3tDbWwHmYZKsSt3Vg3GAjjzi4fiz1UWVdO
xaWmDStu2OzFNlIEYAipeDA2c7JVrP19+7sXDM0zDM0XzGv9AadVPUQbJAhOXsFfxnmNx2Zp8g07
I3YkG8an+Syn/InEJJQNrkc1JA3XeljarYa1lXgYapQ9sTMIX86p7O1Nqp3N3OSX5L+qNuPgOCvH
IxP/1jxecflm9aiaUTxQzdV8VnFjbfGc5L7ZSGYftayrvVXmzT/ApzQfsJ/4Wz+1Yl/YCbhuBa8g
7QlJ8+8KBVnbHPLvKhC0IT9HlSV7fxzjl7pN7XeUxCdnS+nuAIr8+KnlIrpD5Rf46ZpcnBtbRfe1
AwouG+ptG1pCIyor3OkJD4zJHser2lA6MFD+Ah29K7up2Iqcsb9rFExtLWuC5jwwcpsIsLYfPaSi
AWsjCa6sRZ+9WXwou2DA9ew8pVxCX8nunySJk78UTbxuh//ubEBnAcBcEzs7r7CSfzTo4t/xEGfv
lEqa7z4SMk94cB1Pbd2hDsiO52fCPO2HHR3nI0iNSAK2zIgeaS71Y5bO5bnOWvnHJ22081FmvKm6
OP6ASnX7uwEV4F3CxZCEVaZRFZXb7QBhKZafx5zbG1oBaQIY/vicD0R+n0Gw8Zvgrg9t+i558aBH
jYLiKAZxrO1ClKdOekQ0iT9NeA7M7NAduYYucFs9VGNcbHE9teYAFjz1Jwx8lqE7M1puUugRAV+p
ddBJRc6VO9HXwgWwNeBCunde27HT4IFdOfNc8dY7ZWpvgfGOwDme1M0uSYS3g4XlakfTynsGrn+y
t5Ai7tTGsVrxwGRriRBy9VngZvPwjdNyftW8JhuvkwzbIap3jVP0u7Ru1a4q5xSkX+VwLN0kOqF+
a9hqS6mtU5TdZhq7ZiNiqztlQzccrGquT1SVzdESvbUtxs59lqLuPnBB6zvMQmEdJg8lZnPR6gPi
ER50pd2qABvWfx5pO774tgPiTcsi36HGIvdqFNZOeJaCRLBy9tMYuyEBSjVIpnn844q4uSuqunoH
AWZ+T5ui3uAYqR/Hzps+ZDmocGjwesC0Pexi2//FB65siAxgT5e1EttBuGVYdXXxt4e85VMtRneD
46a/a9DdzhnxHFjL9sLTK3EtKJ3hUXhdv7OyEg9x7VC+Mg6udC+qJ2jBIbt/H7Wl+B6NrNy5TZY8
QTqseSxji21Ei2d/lY0o3p9IHha+8Ledzbp3Z5jKnZK63ioq8m3UJ5h02g9bD8+7O6hnauih1O39
DCjLHW+Z3vWOL7B0E985Mc+3NlVNmFaufKjx/hTEDvgRGzu2Dn6RAbfRtAJkppW6SxLlwBjb4s5t
HPE8a5ncs0qOYevE3gedmA4pI/RZW+BpygtqRUE1cPt5rHLrwEuPHeiInZmxYX4oBiQkxoijcpfP
3t7PHbknwuq2je1078yeflQiATAF3PL7dmrpYewmB1Qr83hPBHWB3WdC7SC2nh88OTofouvnbUmb
lAUlaVQQdaPzUCGADtOpTiLUrrt8Q7PsH8qt4py3jf/H8lMeRFGUh47vRv6uQPHWex5373IWSeA5
gOy5XXZwp5KqYCDafU8jHf2Zs6gME5WP0ynnvD31vQthTcLKkDTZ/Cq8HjQvvq/lThd2/mQ5afWS
9Rk4ba1hR2OvfKnLvkDZpGd/1xmnSZgPKKSo4rzcoiLRfvDcfPiW2yAQiFgT/bDx1wkRhwdvlw5e
MCmBB/mZkSCvfXsTleUPDbqhY0tTwPkpKd6iciih5ZXHP7JpGOwQLwvxL3+0gKpu0yF7iKC0sFdT
VORB1eTl68TS/OgLcLkXDArFjkYadqu5K/f56GqoSk7tL7u/VAslHSkfeA8JARiZ/7fbxCSAqizb
9kphvFTzoC2KEXwWmRuOHuG7pFfsAMyMvbE5qJCF3SAFnhYAPyRdSnfj7KbOzpVetE+KvGqCtsu8
Jsy9OAkdKAbtc8nTR+lBz3RsG0wkk2xrVbzaFZKx0xSNSdhpu8b29ePHCLVlr/NMqlfdF9M3MFgD
/wVtqzshxhFPwcrDvb+b9q4YQT7oEwnlK7tNvs8pFMS58p39DAakQLftcO6mUn2bh0oEosHX55JZ
IYfTAd+9736zI7t+Kaay2yY17X5HiiC1oLM8OuRN/Nypyt81Vtnvm4rgJI1nilr4WXdAfPR49xdp
+8G1HT+xqnP24P/Rm9ZzhjAjJAsj2hf3eKztdjpu4rupGIY/dVWqBwHHv0tKkf/M56g9e+BxSUO8
vdj3xGHkOKR2ecC2wA4RbnEsIivf6TKKtwUg2IDoapSs5/DbNZapA3tzIXYMZOXfSqhHJ0FVCfe5
z7iYwtSvyJ8WeY17VNNlj66u2Z63zvyQ6CJ6zy1LfCQ0T0+VX2X3Mdd8L4C12+hR1qeeoQE91wX8
d9M/gZWxPcUs0X5Q4ux980D/FPRcOs9F09Zgk7Xy1wlELmkYDT1tt34dy+9KjOxUIke9GZ0s29tF
kX6HLEAOx+yivGXi7VPeexxS1rYdSrcfQAw3V/u2Tqpvqu77nS+q7N2Z0r9aBSGNzeB5051TYq08
EDS//Y+z69qRG9e2XySApKj0qlC5qrPd7RfCYVqBojIlil9/V83TnLpuN+CXgwNjUK1SMey99goo
JrDlBS3LPYzAlj1fKcb3PR3hQEtz3SBwAEerfXTRab2BPOEPWV2XflKw7tEG3aUuo7jBFp9rHIvS
7WKzchHuPVG49M5TiOrK2DwYRGPnzZcoIMOBKQdba2jUzg1EP8QB9Hc6Uab08/PIZDEk2nHneTPi
eNwR5C6yJBpw+1oN84EYrrjqiShKU2kQjDBXNX1qJUPchnHRGijgEW7fQNXTeLWTOavwH2xLSYZj
i6SIRFveSTh2GUKBTX+3zjCcahbfxn4jMKT2ouFXaL0rR1Ihz5WG1LSxTwuX42arIpIOqH9eIfTu
XmjkqSjuJVMbrWedzFgtKjY+ExX8Y3j+5gtcAG5H3/ua2Kd1biLQGIQOdTxI4rJkAUckCQOYrcd9
1YYbmEyZRIfecna5o7c4Ct0zlve8n1uEINSl5V3cztGkE9o5+ZvnRPLYME4yRfplTnwcpbGHQs1J
le/iSFyDYF8Egd7y3Nq7GbLVFx6s5Aio2kUasl6SDlvhFwLNZbyu/ZzC6gZS2nkeaSZHX26tKUmf
gMFji7Qr0QbEM48UQzqeY+69vJw3pq8HyF0gVwF5vMmkb+VmlWV70MqXj0hZyeWdHxbtsQRP4ZnP
2kRxYQbn4jo5vCRlX+G4dyeHvahWBe/a8arvJNK4fgPLx0NpUS9XCjNt+BbXu3kKGIrLsLk3wVJv
hcf08zD7w4OqcIHURrop67kNkHTnI3y3juBMFU89sc9Lo8yYIt+2rsFhm2f/oBAAm/XYby9jr6o0
HyrGskas6i70iXDTxlfsLlDcx1Hk14ubCaucr6yxAiLgsnXfYVBhj64Z+gtYHZillb7NlqDWQ9zQ
SoFUVIeIHG568c77dUy6QXjfNEh0cW3MkjU8cJ+mkJmLnAQc0HKwdpwUmdvi10gCx9tJfFSF8hJW
5A9gwExNEo71tHH8fld1PUf8S5ADOOTluA1FDrMiv/GRaW8k2dgyipDfy5i5H2GuCOc6dLN+ONh0
GbU4IqJitUm1WNonjatQzBhTNk8whS4z3dv+zsLIS8eTLVgDERM3D8gzshsfgkfQACNbXUt7B/93
AJULFvnImpREZnQEu6tqB9T4Qw+gpF4MS1TfS3hZz1Ilstc44UozNX7CfSjJakHmJh4WPHGLOm3f
cLgqYUyT7/OgF8ey1Ghy5knse5c6cxzVDskMZWo/mspkvdc0ZxeN2QGvlyZmiuhm9lQHCgytLoNp
xVaPfh+P0IHmKF5IfxoolQnMWNSuiAb37KEi/bb48G/ch6szwBytbB/6MGLZmGv/VHm4L8B5WO+D
YpzuG3fQfjx0GvkMpIJ+j2gLNttYrTtYZfgEs2yB//GL/oXYzk0C6uQZLNbVi1NP/pm7HaxN+7bt
t1UkvY1b6gV3O0qQuAFTIxmYV21FU5ADr+d6uyC875HkTvvNosjetTZvj2Bx1ypGBVanIEvWHvRf
sm9T2doi8TqyvOWQnbz2XS9T6KJaCH84XObjBRt307qUHKO8Dn7KpUE4X1XLMSlqz09Q2xWnsBzy
zFF6udKTYHGclHbCP8gxfwG7VZ2so/J/WmEI4qVEv62toghOrlkqA81Tz+JHAvRZ3JtqslW2dLm3
KZnT7V3InrZ8pN4pWhXIzmXNNuukczSeNT3kxOvLhLlz+1KMsv9hkIf5psLS+47nN1UC5wb2xQgk
kjjUcTL06urrIHMyxwyAwaaHO23KSBPtuPSmV7+jfI98Ivs8EJNG1q5LrAc4dAZo66gR+7FQcDN1
USelo6rKBigSmaOEOaJLC79aN33hWoGamF4fqrVtihZvjpci6tSuxE0AhiB0b2ToI2gWnSXc5GHe
noZgGbNpFcGSDHCjx/jVqcq3q2mR3PZziy4GBGl0XXAnKGAtnJWl68XEr+AoGUVzEgUlQeGq1Ze6
HPvvoUJFmrFVesFd2Sk1PLESrKS3ApOsIqvQNJcJUb39AqoAO6q2YrvARn0cDTjnmyFHzHnOITYc
nvw2FJnRzMs6rroybaOG7gWjE4trvAQEa/VL9wPTgiZmjZ5evaDiKVQ6fI9KbISl7NL0z9VcwZTA
c9YeNFzMXF5sT70izbXnAg9pI2hmF9evUNBZfzfOcNTFSRaEmykSP5mVzT1qlSHOkRrP0mswWpBA
VW54moudRn/Q3DcBW7rE8jBokg4ez0sWtWURpaKTIDYC1fpHLN2yWXQbobBdFWxcK1vHEzjncehO
CEgRsCxtIwjtXFgt/4BmYt5W6yCTGS/xkcGi67mvfZHC89zFIYQQkmMD+CfWqiVj3MOmaj9PU3NZ
r5EBg2zkBkQt51Wr2Rwi1GgH2H7lp2AJED3YEDhxLEtYpVpN5W4JHbUNek+e25kCbAGUbhE3w6E8
dqH7WiN7sKi2Y2BAGBTmrb3U6I1Sd0EBGNc5oTvurAqrEX0RJHu6UWcVKT/z83rYOg58cIrJLzfC
L83Z6HXZYQEHCaQtbRYhMPTc1WBIiyCAHSIf5hh+aMtbX9MKtdwqN0zR7l4swYTf11Yqw5n91OZo
lVgkl6dArh16Fs13HHTnRMgp3DSqDe+GSLC9ZgKUXGq5gLvAZLIOQTCHEFt4QrU8Rd9XD9sUqi0d
njpHRLtm0BqJ2CBB9dNcPsPo2n5H+Vi/Vs48I08IV3iqLbxyY2+uzYXWTmNRgQPGKLXv3ympq5Oj
x+HUYnCIGxr40caiMX2AbaL+J1ocGsZBQIKfZbM4ENGis06dNiITHIQ9nMo9WqQxgMcLDuK3qKjP
goKq7TWVSZ1aAefqe5bADE9lgtSIHffBZMBsBwmy8Bl30zmPZsjRQh84o1u+9MiHwbyvWtComDZ/
JaEqH7Cb8lgutDwFkudpa2HJO6pVZ+zalsXgl9UmBnFBpGg22WGkLrZip+EXk7iS5W+ooUgG2lxw
GFeDaIQKoSuD08DEpxm6ix/y5SFA0PK29xg7DkHRnaQr1Y8oR+ekVxJuqetzqF4qI7aAEoO9MQ2L
XVIvb3R1123gi0XGOLeqi44sOVaUjo9+MXovhZQ0rXPlFomWhB9QCJJ958x4/mDut7MC0jo4q38C
tI7YoXr1khAdEC58omFFFywmrqoiSJoc0z3cFB0c8TvH/xWZCjenaODLgQN5YM9k6mm4W5QId6oz
YTYgXibKxNRZE4OyXAEDCWQbXru6aU7QIUdZoY05YbtOWwSdrecIyWLx6i32fRx4sbVFQS9hzvGL
BYzNp0Fb/tjocDh2BRQS+CCBmlQ4iznW6JGaZOzRDAL54//QBqxbgGndjOGN6905DENLZxkDxO16
AUgB8D7Ov7n1XD4hIWHyEAPWzSz1aD74Secv+j0I6+oZuFhwNvnIlzRkZXMHWa/ZlLWt7hpb0BQ/
k3c/UxbgwpTde64j+Rj2xZROGt0N5qO8y8I5HDLJ6z4jyM1MVhKRE2z9wp2BwcmmrRXbdGWLVoia
DlgorNq+irEcdqhy2nuBgzQLQRjZ6bHLf9UVDw4txL0XK4zZCt/t927TN89M9yHqCcxcXlkBzFSh
b0eCduPuJh9BGXDoJycdErPjIHWsMKDHtDnEdfzuwKDEi+t18LsUFG52L0yodkSXqNjWBh18THjh
4BEU6+O8cuihGEAlHl1abzle6tmAOqLjoimqOm67ML8MTlSkIijHDSpC9tY3nZjTHNI29HA9eAag
9z9aV9UV4D0X41wHK37rkqoUW3+Y5c8QNdQhrFXAY5KH66mzAMWScfH9zeKBN1sZZb+3ZpAUNDZ/
2M6zx76IxXSZ1UwvaafHMPGx6x9nM6E9XBrynTTFml4fJ3EsjhrRcxJHyEvdIfJbngW0g6lDqwgG
oM47IcO8mRFg8tJNXr1xorZ7BZ+fvQ291925nVm/wRIfyGwYjdkIj+6XFkVG1qhcpqRoU1xiV3lI
tOzCdXG2hns+381Ly774vQ9NAwK2uvUhlwR47GQU8lN9A1AeWlL+Elxrs9zJEdYBR/eshcVyujiR
3kywAYdjLFq71cDSM0avbZ91MUWxdDzyg8w22jO4MD40ehhOgC6a66w83KAVi3ZaoD7rSgDqEvfY
FjYE18hOpQ4FurwlAf+Gb71CtdvZ0h82EMFj69Qhbj98G5kDrTPwf//lzW1xmoCnIQ6Sjs9kgLxP
58rHtSf0pTXNkI4YBMYRnKuA43bp4qMNsk04J4UPyJVCKP6GkW11dlwc167JTeL2a3Bk7UKzfpLl
96amwBYw0zh3UuGcl6BU4Rcs2zVeMVIZE+DFTTaLEoVKVLuPOBjExnpOi9rVbc7hKjxUvagDn5iT
g6SGwmnbysbu64V4CVoxdB6mGlFiAwd3V8G2pZ68pxwEgBRVB65VvZYZLA1MDklMECUYgPQXTxfq
GxKtYWxdeNjAUa0Sxi0KonyRmWtKmrDuCt/35mtEg2uAIZH45FV9NW0x3q2qo8/Uel/nwRGZgGLt
K0Kr3g1x1rjqZ+WlZQgHWl9yL8UQ/t1dm+UX/AwAyJnFA9Ic6UwuslgzHuDkiQG4w7/OcgKkFyao
m7COwlfbKvvcrYXKk0p7Eo2cW0Vx5UcmK1y/jLmOgkwVOC6DADA0RwzafpaOOeWgPD7yfMX2nyb5
KOei3zBBwr1GlZLhGmvOZArFXTkM7Zswi93m0m22iHHrE34NUJiveTX93NlYoSppYovifRPQwN8U
K6A/FJzyYlAGRqmPbNREiMDJ+OBGm04ylsytiXZwCScpKtEwC3wNIobioYqH1X314NmX1baFppBb
lflW6IdhGZrjXLUSIIuT77p+ii5gRYyZdlFiy6lpU5SreiumHhf4nAdTLERov6Am9C4+7HTetZER
0FbfxIv11il28qiB4gjpcLm3/Chy9G9xO9XeCy3IEzdhPWZDI/V75Lg6YWTtN2VAu8vEgNhXftV9
5WsRQHaj18xDJEOKIMjr8kJ3YsoOoXJIzEiQF7fE1MEdxZuy/Fb7+O8Qb803siAQpS/DpPfRKtqt
KzB8coAnvZUlJ7vcgf8SptJolPKhK05IlsAuBA4aFyHUKkE4veEMAlAgoCpVqpueaxl5mxlgxS7n
vvcAhY6LLxJg7iId2IUi6hgI6dZgCnA9tjuDDJeKsJ8g5NFXZxT0TqCT2rYOgz+ynpHIaTGoKSG9
PTLY6cWYHiFzAunSqVkx6ayK5bX2O5ui0sGnzq3cNI4kh1Eu3Z6xIEgUsO1tNUZLGs3llBinValQ
od4VFKveNIAI4hV1+GPodHJLdAFXdFgdpSayzaGVaCW9aon2gltU0lMln1u//oERTJMtqi6zaOLw
AUHbmThLSbbGzvhZ4Sw1xByV1QUrlKYVCpH9WncSSh9/PQhdmEOFGV26TuhPlag0VjGf74e8mbeo
L8IAe5v3aZ+LGkHXvljjpRuKnRjK6QD/P3A67xqwy4M478PpxwjoP+mbZaWx9prgQEN33Jp8Lj2M
LUfvHkTiskjKsfXA0VzGXx2A/jvPrQaYXANgzeMyZOzOrDM2Jim6bsMlbb5TvvJjKCd6hzSq8jAG
oC4li5aYVJXVFMAyJ3SQbYu5TqgAAvc1nIzojNlZp4FmFnmjEk9R5cbwQggy2Xn0NYxmqLOV5VM8
4DLaNItlaVAvAAwLnIjI6uv8jdN043fWO/UGVPoqLQ20mB3Kw6/LaD0Qnfqo+l66TTtnDumUmxn0
2D8haGltVhdkPkYVK2Gr4/vfukk2hzxozM8JI64x9uFEcg4GuPxEBYpKIJX0zMaWYz3DLgeN/rlE
fPI5QtjTGQJpGKSEGJx5aYMzckg5Bt7HogzzbTPRWmVu3ow7dxxR7WBGVe0HR1ZZOcpijzA7+20s
Vm2Suhn6bGnp8n2ug+WrKXxzWfqcb5zaZ1tMpvyY06469/U8XJS7wF2+ZPyJ1twhaaPh0xsoNBHY
7tO2b8boVFdqfTB2ijIvX9ctbQvkdBa9AmA5FnJjxwn9OU4nQLQdXC51rS5A8IosqFeOfpa4eVLo
af6unQB6acYkATBmsC/grSO+8bFzswpxStvArcpN5YfTg6LI+m6BlySBXuGfFZDmgSCiKtGiZ5uc
RNFTkOfmOSgbb0toWJ27nyF19DM4+IgCh5h2gEqhc7v2okejdVxh+SV8AdQaL8AiX71VYOnoQJ4C
JgM87io2lLL1JCuJ7o3owbsQf+5+YOzNDFoM5r+h0JkQSRJW7pxOLJiKpMoloA6I9OsTIHGvOpGp
aME3shoDZL7MD0XfAzPwPdfPYHIooZwVs975k1tnoauXdRdyk7+K3oOJQOfJcDMvyjkZhn0T04Y2
34qI6femJqUFlcwTX9H7yBSsILr3gr6ApGdQ2QpaAPohy1cMnflkki4Mr5N5XWQeR0OEMhQ+jhGe
Hp7uZR97a2XPIUKBf5WF4yStnJ1shklMkTSkMndyZfaRElN8C8PGbm1oDYv5Ymr4vWGEiVOi1Jce
Arzj6hZvoW3k1kRe/Y/WozwAYtIvTLsePHQdwDZTi4DryVteu7LB+ljb8X3BvnvpMON3EQUgp11U
oEKYFhncRUvpnhUfQH2ZxvGdGCIhdqu7jVPi+UBFQZ4KcPqr+m1BRl08wrEPWk+11hRdqrKXoS7Q
8JW4BVNdgq+zrR23GKGlDlCUCUJIBm8l7WAOr7rnSKOcjnXAMCYpo77xMq8g06YYMUCJbDBlE7q+
g14hAItl5US/gsJXT/UEqQfMq6b+0bbNPKIFXzvkRHGNrJeiWHcTJWHSItb2XkkkhSQKEMDPAIni
9DCtmoBH14/Zig4Cg14HkmTI+RHSDQArgEcLKI4q7SqFgRcYOlECJCt/sBydb4lIxNOEUcSbDEPv
Oeh5fUbRND3WwVrDFFeqdGowpghHCzueaWDbKUQ/veD3uW8aqjLc63USem7+0K9iuQ+W5ex37T8F
IhouvQdLqUHOmIQjfX47oFOJycpVZlqs0hi5NjL13JK+Lxjy73tRDHcWF2PqyUltAQe3mzxfouNa
WjTZMKXLHEPgz+V6I3Adv33HbqvuqYqWTS+85Z4tttwD0gnuGYYfyaCrIu37FtgBGyZg5NqIDBOj
dbeWUCosaEq/QMFb33kk5JfIRVwCxjxwssMPlLkar62f7ZIOK2gQo9uMp2Fk/MF1c/6O3rrddWqY
RrBSFlhSaQFsymWCPSyUVZvrDHoGr0NCA8vQg2AiGgC3FRjQUFPWGXGwNqsJCFTry+5MW8DhSAej
bQpdoNhhTVfH1h/yTe96Ps5kZD7DzlQPKOmbAF5LGVz6xwtQD8ijVy/W6IsPAQZ6mC/h1p17YOa8
cM0F4w8dL/lUvRFUr0sye7X60cjmfa1Ft5Vl4WdthRX0Z+bcB9S2W4t/Gci+DkJFEbIL6oxqiLcB
yeBUOSZE6yj+jqh6a+/PlXBVAebG0QdsqCBgQo8A0L6Wz3/+Fh/w//4luv2HHTmMFP1m1K/HEqYN
ReyosAWDioXvhVw/8yT4gMDoX9/gf/7GasH+amc2H2eJbugBJ+6fn/0DBbPv3zAj0VJIGhpk/vXV
hPwDiTa0KpLrgLSsketa9gdTIUGKzVsXZDFa+PsBnDqn+4Q7+dH3uv77f74XHJctDjcPBGj1MgRP
Hcjcf/5iH/0oN6RMlSN5XEKfc+Q1JiZ9rJ1fPnj+f/7wj9btDSUTGJmccJBCULxCsUaHxPEk9u3T
8lfRiMy/NfrvHFwMS17mx3mVaCl35dwBvvzMiO2jx78hPmskLJEJw+OjxaSP50yk6Eo38B7RMSHN
Z8EvH/yVW6f/NaK2I3mRH8F1RK1zIW63EzAUKT37yfHxweK5NfjPo4Fr/KjLUbIuyfmvJh/SP//A
H33yDeEZuCvsM+YpOpBKbVtXZsQMn5xGv1eq+bc+pC1DjOCce9duqL+AffjPmHMvHoxCK8wGeL6F
81fH5p/tg49+hZv9TbsRczwB21Ofvnn5PaNhMlaP7eB8Quj96E1d//0/G3hCVwLz4IEfMeGYznnf
Rkfah+XfHQ/ezS7Ww9KCCNhDTTNXB6nDuxqA1t/9xDd72ICKVmKaFR08G1696jOnCf4qWo75t16k
K1pcRJeDL9+GIJlQd9mNmPZkRKr7Pz/8B6fbrb9ljagkvmAmftRNd3FLNAoQhv5TEv7258//QGl0
62o5RI1nxGgUOOdrAYeY1r3LybWk8EPqboO60w8ac4SH1nbh2bZLM/3dyXrrcurndJytD1FJuGoo
RZlzWVB4JHK59sF8oJ/8+L93PmL+rZfmmKMS4xH00iC4bguQUVjd34FQh5rS/DCqO1LuPYlW73pq
y08OlX8VGb9hvvPrHv3PXsld2jDHhTl/FBj34tCovlvB67MpoH/AMmHeZQimV5va0R4seaIy9VhQ
bJDqJuKFcScZHcN31WAW0GhEtZm7Ut+BzOhtMenmcK2Dh1QiCiBIsYMwqHeA91XsVfVQ7YppNLD5
4as9s6mrvrp1O+26CK6JpQ3NmVoj70cY7G35RMfTGE7mCVkX6CqGqeYAThqdTSUWcYbHVc+l1ojv
A1wKZyjTNSgMWgymTySo1gc+1FHiRSbfCOP720iEAVJT0epGoC6W5Rfh9i+gXztbJan7UwFd22He
WW+7YdB7zYMr0zhkRwqRxnEWvk17d1mTVVbsska6zipndLcqh7eOtLwCPchivB45Hqaqy2TOqwDf
uhivVWRd+/eVz+dN23tolUw4BejdVtlupQmqTeCt7gmEU/LZpfHBpry1bZ+B1TGMYsIDiPlXeJDC
GMifPnGh+OCcdW/OWeXOoAhAYHwIUKRDz5kXn8mYP9jrt1bt3uo5tqp4eKDdcN+JUaeecJ7tnI8J
QSXbT2028WpPQeb+8+Hy0Ve5OXk9WZVkdFGaIYd93cCMVx+h+GCfFAUf/Aq3KRhh4VYYCTnRwcWA
OgyLzPcecQp/cj598Oy3RrMzyeewXyzOJ4DN+0iButXP3N/9+c189Ow3192g1zocPNxJ4azjFaPe
FrB4BJzx7z7+5sU7TtcFcMi3R/B+7601oDOTKV6Z/4lq/aPHv9ERzTR3MfTH4yP0PmmESOv2UlZ/
FSCEI/umaiUjcPlKYwcIDMLpbiwDDKfWT14N/Xe5/+ZwvvWTFdKSqmatOFiEUSLqwtV3sP7fRJjn
H4NGzYkduA/Oj+OmU8R/lqpTPxaF/97RNZr2ZXVf+FC4qSmu2B7izOoMfL9805R5Da5CV77UGmNb
4tTDCUM0sD6bfPUfIhek2t4vgztMA8ctLya6FXTqUpcU6x7Gp6AnVkMJFhruwGeSi3CDRgzWaWT6
DqftUoO+NC/3NQ/rTdjq+i3yy+UAbBjJMmXLn0yE860NI3eDwRb6edDs7wIcVHkyTqY+cvgxgzxH
AlyxuomlOxex4NJutTPpo7AUrHsnX7Opos7Bn0FMAGwaAQ42/DsgvPm7p+rm0DDTvvvl1IIIMfmv
RUn9l9GZljtDJnvxVW6vAwBPAi+v7SZitH6hQzddFqQ1Q1qvNERC1HzVdeC+zhFtL86qMZ4AX7Y6
IXTJO+hy5IBjSvpdNPX4FnJum1QMhCbcsmYLCy7vMcDI8wAa8fDI7MzPyvpg468hc3Z6acudP87m
S+874YlEHsWkTIJWyii4LdhgJSA8DpZ451WZrNYa8pYVRL6OmLgEP+sZ8jb/OOmegr6OYWBsHOPF
RckgvfANIBaNvFVIBZwnt6LdcWQl/+Z4U/+DFsJsYNk0n0ohwW+GnPrEqxEkIcie9pCsAOajoDAN
BX1BGqUH1kLIi1MdaBy+RdvHLizZn53Or5KpHl3y6WpHxfG7xX6zU6G2UgMdKYpfz3hHOCxOL2Co
Fc8WDlbgpg0N3xGMse9Ki9aZN/2UQnYEKA4Sk7MU3GTAb/8qhJOhtvvfqkjMyJCeyBIdRuc0r/pC
IueEhKH0z2feB/3PbQ7MPK/4ixGJDr7+DklCsubgAPsXtXx6clxPz9+9y5uqrvbBVwfQEyIjxBx8
9BWxUhhkDe47ZEpzbJkZY1DSkA8zTk9wvf1qompKyuAz45Z/raL+/wPQWxdNG6wYYDajOeYIcj20
jRkuvZ3XHyHLhwRVyS8iB56yHI2yy/08E80ILphvIeBiUq+nXAvQIaseV2Xe8U+ust9flPRfa8r/
1Lqq8XvXuqGBpnTJXGYPahw+qR9+f81QdnMRCJTooAKiYPHsVz+fD8v0ujT8bwy/sf2vVdJ/nlv7
YD8b1lXHtcEIFSjtZgLJRPjM3fzNgsT58r9/oMvdkYODtR7B+kmN+ce3Y7oEP/ul+GRzf/B6bi3R
wFXRLYog9+gw/34dakSHOGAhOvKT13990N8st39zfv/zhsbaWwZU8uuxgNnxQ8vcHAIBDrY6hQwp
69waswmMZuDitCDz+88v7fcKZXrrkrbmmAijMyyPJAfjJ7IyHZTejuP0GrS5AMDf/fy7P3Rdzv/5
cjVv0XYhtOPoRGcDYRIUS7EjAB9aSDtF8cmh9NErvKnzFiR1UTVF1TGvMbOPMSoUX0cQxDFWrkd6
AqljOQnium+YzPG/Ks4wQvzfb5YHhFSDEOtRudWhlgbzpafcfGZh/NGiu7lQwAp2ZxmN9uiDUQLq
194VoIdT9xOfkI8+/mbLOxUm6PMYBocmr1PZgYY8pfSzwNMPjqpb77RZ1tGMLKYA3vj6AZLWi9+X
+z8vp3/9436zWW6N06Cohv4C3EW8dXOXy+ICyigAG2dLVy8Lp+hpagcgAT2qrt7h20FPn7yx3997
lNwgmKg6BzYG0h7bpQXWAGH63uoAXNPSZdBdrlX5ydb8dwH97ive3H+YCVparSv6x1m5W2GdcT/M
ToP4WPVFSKkuo+gWRFCvbAfKdhO3buhcJvDy0NQv62e9zYdv+rp0/rNzWTi1EGqH69GQ9dT2cGJo
OuwvsZGKiFfYgnG0JDCBm6wEq5tVYj95ZvwET/pgQ5ObY2OVA6TKMw71DgLXynxxSQRp3HKYxx+6
upvKz3wEP9gH5ObggCRlmnVTW2R8Lw2IwZNNBiMopPnq746JW6c28Flnbkc4ZXDzbSa/GgAngfNZ
Iu9Hj39zSugBfK2x6EKo618CH+oP6sVKfBaF/dE+vjkkCK3kWOc6PMxivXenaO81+q9+X7A6/ndx
wX4I6LAOlqOFjx0io6ZiBRzd0SSSa/MjHAT5xhpnPvjM9p8Vlr+/80h0UyhwFSEsIoeTlHWreCTf
qvVLNL47w8+g/OfPp9Pvfw4S3ZwRwcwaUIfAMtOgS10aBwoyBxg4Rxv2SbHz+5+E3Dq2hR7UJD7U
QEcyuF9QiENEMn/788P/a1L//88dNG3/+5sQHDtM9VipBJ4VKcSNBoSvfkgYn/+RAShaTjmSJDQE
jSTx6602A30I0ZgfPPAdztAOfv0/zs6sOU7c7eKfiCqQkIBb6M2N19iJk9yoYicBhNgEiOXTv6fn
Kn9e01T5ZqbKMwUNQtujc35nhAzxpoXo5UePo/ZwagcYSe2538N4Z171kAV7nPPZpwEInzAA0Hsr
vGbtzS/GC+JgVzsbfKoFm5+BLYxdGUCSl2zF/axdfzFOUA/Aw3owc6z7ZAKNot3bdoCoMNh6rr/9
/46rPnr7i+VEW/ceqJfFhKiw2vpZdOnvyZXmC0SOHvBcTf+3mqbiyHP/jrj+tBuLRt6OfmNgPLGD
HyXCRaFO9mywDVX+KOD7+wn/LdS7VJi7gQv9q4IrAxiACdZ8x6SR1pTCKqXeobWU+1mVKuryHjaZ
aXK+kV7lkddN098e645jDqndE2gA9V5Do3PDDU5nG9gqozro9KkkUxnbDn9LGkhMWCmqkwgk6jHQ
AHYxdICpBogAlyaEQjEe+NUjd6tzCisoGyr7sdCAwExUyV+Vqacckk5kZTHgc6Ka9MG4Ma2uteBi
qAwUGSqfN1U82D9GG/Kgqt0149/rrbfWLRcjpcmnRhRWpWNaI6QMTwtpG4gtn+N420sG3hCUWQBO
Iz8PaEyOULfAsj73y5cIPM/PoQ5KExJbwLAcxAxnG9fZVu7HfxzzD77qJe+Oi9l2bFS9Y1gTdqiS
hGnj7Lr6OR9sMBH8EK6km8Gdz4GD4SJX5iT7L+007SUcVZU2x2mCSRPukpQ1+ylw7xMrP+Yz6mCY
6BocwLAt3cZKCy65eRmrUZKaBu9slawKJz7DfKk+tQRAned/B9YGLI4RgrApHso27BzA3fqvrBm3
Rg5c5aNXvBj6OkAMZQ3C9RlLpeyud5MSHiGSn4UuzBa0b6Xz+IvhL4V0GkAB7Z3z/DTMT3C7FvTt
etdZmZX9xbiXBT2T8nLppu0jMcD8IcFeaIHS+FkGWyTStd+/6PwDMOyGjDY/O7K89zr1TRvnOCjv
eP0Z1j6eRff3iAeKhltiK1ihIFZreEzn7vVT116S7wxKhxXWeVPsABaV2r9qtaFUWnnxS8ydcm1g
0OqpjyvX3qmsOCFkKLSDL3YrcUSYbByzrbx573L3f3YRHs7t+wEggvii9PadVyP/Inj5+qtx/htG
Pvj2l4Q7DLoTc3xtYmLB9lnbXJ/grhxgoIdlydoxCckJqt7zaCKnd8iOZqo7KQPsUeDOaUyzG3Cs
ybFJ6upGd/CLBbDJ86inl3ISxLx2OAgrQRUBviGYwGndjSEHGAusp9LN4CQcAnkcYH/7IWz9fUih
64PHY9ondqUPNnhBu8C3hgOmT/+B88ZBZQUHEqjsaFV/D5goIs8lqt3BU0vG29JI4AcgTKv3IIaw
5xyWhx2BwziEvFTdtkxmsco8eaLQ5e+bxh3+5oknf5kU9E6PabmHH0Bi3s4JTmT1+AzXPgOzQwhk
ajcARz1NTgLNgVcVUB33LCliY+X8prJTdgQVL3kewGK6kYMjwD4yHhAe6bgTeVHeqB7AkjpjAJgg
KDXqTdefHAmKMs1y+AEhYURwvdv2x67o3WMFu1EJ9j50vdiOkKADHES0sFsVsD0PDP6wilpVnFDS
vsAtCScntFg4ZBGSnyw2ea9WEPh7MXQT0Epk2gclPIJeybtnUJyLg5t4/r6hBrY3SPYl6E1j7T7K
zuGgv0h255rMQz52Xpxy39CvgswwZXtTC8mp5ajxTRXjDGL8DGSMXci7FD7HvR7a4sEpZXnoSpjV
e1a3p8IIN6wxOoGT2ZISpzd6BNusho7b9QndJ00v72Ewy+9APav+gJiGY5FKzzmAYkg0b/aex6uT
Gr3gTIAXeGz8BvwqFbSoYrtpm+wdb6LJvpigt0cgUBtZ2M6/NoO28Dtduw/LFh7tO4sEUJmrqpAp
rCUwX6cG0XTlZKUHaJv/2wJAV93DNkrh0Ts6dWP2Dmf1syoJe2f1ZO+VEAMo3tyvLuaKIPuqU7hz
wmbw6VMdtNiPosIAi5qa5+F5DqYWLoMJDgeAvnp8pbvae7ZczLU0sNx30/TNF9U52cFWVf1NiuwF
RxjTkTRTyW54amB08VOcqM9zF7VJ0Z7yanidCZ85UHAtTN6WPRTwLkI0FzVaUHab2CDw5D0dsp2b
J/3nwMS2t5hbXNTQELUGtZOkVh9Vs39UlHxll+CY6yPQ2ui2mFdATcKJJHh7MQFzuh+xNUi03gsC
Yfn1G1xqPh8NcIuZBT4Y0ruZxc41dDVAtxl9BpsMsAzPgyNTpGKjrrYygy2Fw8U48SaZBwmOYZ+8
wcqGSMIm9cjGGmXt8outdwYjB2whDtCKbk6QFSPLGyC7ye5TL2mpF7aYP03QnLMzOB5AdEQJlkDE
uR+NvfHzV5p5KRZOJ4qk6Jy5ZyAgCAp9TXAnt7bda9e+/P2fCRKH42ogfg5oLpTijxNEsH9GS9g7
E6RsY43/cTHN9ha3IMk4ylpC/tNOwEzJ0f8O9zXGNCc95Y71AAH3UfH2k8uKyyfwz/MEEm6jzoUa
PmPfYRGINA7q3AxrugZ2jbLdX2/ylQ9qiYiF9ZOl89SgbleCS1FdCMBdNXa/rl995YXxxTOAaIri
E1zIMWHzEPdOCu9pCsFcCV363kXnCOu5m0IvKPQGn3mln/PFApt6leexgqOa2vS3pQMbY+C074Pf
3rTqUyHCBLyJ/20ZWKI6YQHyEKegG39jZJie27qy4DeSbE/T1NpY8q1oAe2l2BrzLErVSIKPmefD
Ogob5157Ho105gCuJtWQfQ2kF8SVgAsJio9kb7TeCiZd+TL4YsQsHYDqBh9CRAJmUD1cDKEBzpuu
fxiX8uQHw/FSgk0S5RZ6VJjPhV+FQs/dbrD1bzsQkfFxS6w25UDu4P7/c/2Gly760Q0XA2eVQgkx
Usg3KQLETw4fTlaA9Sjie5uNnvTxl8eXsXeFX/var7FEGcavDohvFXIxg/pL331q8OHLyDvOZZqL
voReANALlAB6ulfgpMFFJ0kI64x6szTVNzPxzbzRSh+/NL5MwlMSKmepfcRa+PcuuXO7NoIef2Mu
WHlfyxy8ampH1xoxvjm2fvV1fZOkiDVt5NfCHTY60Nrvv9z6nyGUIfvOHxQ0cbkw0eC6sWT1t7ZI
P6kJJpf7/nP9iRSMYPXlnYMWdV1Qd/n0ytJMv8AjP9lRB2LwJ1/WYiCFQ7oO4MsCqwQl9wrbncLT
IXPLnTe8XO8gH+9ioRr432eRVlqPrEAHGV3UDIohLGwDttz3urVC/MeNL2rtLouhkzHQ+IrSAa/d
qd6gDLtrg6I5BPbwvc97uHtpf7j+OGtNv1hQQjxU91Oa0NjHlirUVgEyXFNEvmVvTG1rN1gMj+6U
Q9Bp4RgTRdaXHNTBBpZDtjH3r/SNpdbDnQbu1Taam8KhogwJB/9Xwm6NtbUcXvn1S61H7wTdKFUL
q13CbuwEtIOpRkxkJl6vv/61B1hUK2YrzZG+gtc/F5kbBY1p7oDQB7mqqtpjYbefCm0lfCn5QAQw
bNQY8s4+/Q7AWtRWSIdtsyO1/lx/kLUXdfn7P118aNohbTM5x0MK5Stoie9Bwr5LuVV6WXtRi44t
sAU0SUKCM/4RVsjxs8zfQqf7at54gP/mh/8/8/H//HX/PAEsuWy280nGHIryL6hLN48w9wA4kRJ6
QuGqPvMBJKYZAix4NpsshyONZfsMBxY7cC2to7Z8dtSNYsfUy/mtEjhVsJw2i3zqgMZtoE8MZ5nA
eFwmzglFAohTGuQYzNpqd5nbjPfTOPWnok+CV8xQBNCzNv2c/oIvI84mObWQj85IB0jzGaJK/SPP
qN4D/b2//gGsNNDyAL2mgL3pyxK2T9WrMOODwhJ57hIwLkt3qyy8MiwuT88tK8nzOS0hUgnuJRlA
+ZzC3L53+ocp+1xtFRDp//2SC+kHvO05iescVOlOA3k6JuTb9bf0cbAz4cuYMxgZ4JJgyIuh0Kmd
NG3zXe72WNu1HZtOxZSbL2LK9FcFfhVYzdCTzm1TP8JCU/+Zmjo5wPEHSiD26AArO6hFhoNTe0BX
pUAGOH1yGhLHqw+NiwSstPNAxL3+w9f69+KtuEnewes8IH+DBn8rz6Q7bCGQ+Ms26gFr11/MQ7St
kmA2AhJIlzbHAnWqvQ3Y0YlSS2zMqWu3WMxEIHbMI3MY1AW+dUi7C9Q9S74j4azfXX9Ha1/nQmOQ
T9mQlxw3AOm4P004mLxPtPvVKNmHTYLBoQSk93PT6lKWhMqtMsmMiWmY71L3Det2MJ62RCprD7KY
lbAdBe5KdDKuNbBoZErDgIJsFsRK/EyTrc58Gbo/GHCXqY4Gb8o3LSZvNLkfCT+PO8m2rForjW0v
GlvYg/QNyMexgevKMYiCA0BFbawBP96us6WYZGYIZQZGScad37k/7UqZn6U/WF+p0aw5gA6qSlCM
y+bdphNE49e/ro8HWOYvekgxaAwCLhbR9dBEaqbJDsPIEfan+yzPvly/x8dNwvzFW5sZwYBtQxmq
iefAUmkqEC+2gtU+bhK2PFjCsKRbAa/lGVkSJEr9eg9CQLaXDore13/+2h0Wm1eH9w6tdc3PXWB2
/VTf8HzaAYqzochbu/yiWzCcK1tl65Zx0lHEJoD6PZd71n/u6ku1kKq7iRBsjWGcnEHN/a0ccBz0
86fezFIolFOsY00HPyv1xnMivO8q72/sdEsOu/JtLlVCNq3GwlPMOxPvuS9fke64N2A2FShXXP/9
Kx/mUioE22SRl8aZYjr0OIQBL5oa+ACuX3ylXYPLTf9Z+Q1+kHoMwUTnlIN+xPxvg2dn6MBqw9C2
9nYWW0ZTixlyF7wdSxpUUp68XoDN91dVG7127frkf38/l6A0IYRgjkFXFaCYU/U884fSKjde/sfT
AQsWI0/W8qK04JY7e6UBL3T0bq3Wh6DHVvfgfj2LotgoSq41xGL40VMK/5ZVQVQlCztiuXekzlAi
hWhL5bnyGS11LeChNJIC1hr3RRIW+SM8HJ/7hpayFkLg0W0ptrkJYSRqg/mmdjBCIO73c+9mKWwB
ljSTODEBZwMDxUsxOmlU13w6jaqrD5/qB0tJCpMAJsjp8vpZe4/snF+1VL/AYN+4/MpntFSllEM6
axR9p7jr/OA0D7Ta9ZYiYZq24xnKK9DrmH67/igrXcJfdGlkahQUKTVzHJQPTmJDd3brA/Ok1VZJ
a+VTXQpUkFrUIujrMuK5VVikVdT5PuJuttZGa5dfdGmRlg2XDqSRpPOiFj7SjkEJOW+Vl1Yuv5Qx
iM4YT7QGtl3U5kD0ZSV2GJDXpR7IRtdbYKWrLc+AsqYPktl1yhhBrTipP0iY7j535UXbTsganyHu
gDbcNCL0O4rUGmtrrF772YuxWsEg6YEPWsbgIgJP+NXq36//6pU14/JoOM+YQg5DhrWJ3V3w4fcj
cuIQjWAAypp2VBQkwhn+6frN1tp3MWIj3yjJ6lw1cZKNDopJUEEgZsva2a27UXlbEe+yZQiggzqP
wyrIhAZggg+88NIwy1oRlvBUPuugYydAD2VcJjjxT8aUnquB60NfI4Y24QlkuaI0h8G3OUKMktq/
4SgI7xQjcMuKNK1BPU/L7xgZCLKgwD3FyijZtUYFL9ff0Eo7L09Ye4Gwceqa5hJbiyyEmqZ7HLV0
0eeufmmXf1YUoCNm+C5ZE8MGHvl181Na7vfrl15p2uVR4RD4JrUlZWcE+h1cgkzCefjtgkv/ucsv
vn+IcWsA2XG0TSvTYUCDFghxfru53ZqCV0bm5cE/U3qCNhEujxT6bDBksUwPkSAQun268fLX3tBi
F9BBA9MhmAYGQJu+WzW0RS1h1k7jmHh//SWtHDiypQAAGW8NPOIupjLUPSNZSvDvcU5zgKRQgaIe
AAhpDWofDEV2TpzJAWAZqaLXb772ApdTQ2eVphn7KYaJVwmgvd3XtqqjSfz43PUXYwd8MOAb1V0T
mxGFTgfc4h3TdQlMSOMfvDrfWA2sPcZircftxui0g9AkB/bXU6HIk52d32ZVvTEBrXwGy6PTbjYZ
cgk77GVFG+ryHitumW1N/yvDxxJcxQKra1UOEUWGYvoEF5IU7UYPXJko2GX59M/Y4Q9sRLZYXqF9
CQciEx743uG1DC2Lzyc4HMDxDsT4xXT5vGGZXXuaSxv9c8sG8o/M10Fwlo4nHm0u0r2TD8HGA62s
+9ilgf65Ou1Fb5FWinMwQpdP6E6wZxCbwBZF1tm85Yhfe4bL3/+5iwAf1Z4pJDNzg7QvyBCBOmrJ
xt587eKLUZFqJN4g9svFSPLkWsGf2fJ/X+9tay9n0ZsDB0AMhfy2uGDUgm+Rn7CvtSOgpwBRFu1T
wT9nrmJLpFWQFRnm67lG7dzcSdrfDJa/0ZfXXs+iLyt7oG4g6wr6VuBiW00EsjHy3fU3tNKPlySr
vmkQeVhCbo6MOg5JT8CmO16V7RQWlvp7/R4rg9ESWtUG2FoB6CHODrZVNG92CBkJEYoQJluIybU7
LHo1z8uy6mrLiVMO34ykUZeRsw+BqCffrj/Dx1IRtmRTpSi2zGwcQRzXBlrI1i0wKA12VE6AFTDl
IE3Jfke6wJvoPmcTYUtSjzV1HEHLooitWaRBNGa6BURxKMbPNL3juYupqPKNSUo70ee+uqhfsLr0
AMNDiN8WRezDVsENFh/upLpWd8xtzkM5793gm6OriCYPc/Dtept8+O063hJJk85VP1JEn51NdlvY
2CjKd4jDN9Y5H/Y6XHyxzilGz2kgdddnBPOU952FDDaJ6vzGu/9wGsLVFx8sEF5zrobBnEdkXSXk
e+ZYUeI7YecdXHHA1m5jI7H2FJem+WfcDnzAnouxMOcK6RERYF9tLLEmP1xvgLWrL+aelMN11ssA
QaKFaR+Qt+GewQffWiyvfD5LpJdtEEpHRsRR+zb84JZGAkLTIMd5boAd8LdspGsf0WLygTvJpGqe
6rNM6Klis4oQMqIg6R/fr7+kD0cONPViDuKeyznFLu5cEQDspqwBxqCkntqXLc3e4PXhkd/Ub3oA
yo7Wqdkyyax9YovuTUsO7nKRQL1dIUVRqv496GpEnM0VfFYcxWmgtDGcWf6ntmV40EV3H4TvIB8O
qeyBDWdEUvndvh5ItVGhW/nWlsIzF5Akpcwkz4YWyFtMm+qmrlP/dL2R1q6+6O3GgKrTgs19rrws
2TcgDjywwC02FGAf72gcGIj+txu6fme8xEjvhurxN5LLxtAv2SOS7r44gEQhN6u5Ed1wh6Cc39jL
bsnZP1z94K6Lzo+KgLICpGeeBYsVAm14CwovfSDzeEKCYHj9za30n/+nPuNph+Q1JgEQounDKEEH
QXoRgqdTv91C+Kzd49Jq/4xiSd04g83HFgkLX0dxAHIvDJrikw+wGABgUkU0D7XqeCTJfKwJ0BlJ
5pZ3mudk4xZrX9diCMjLqjesRUIE0K93bcJvAo9ubC7If8ei/++gF6287OfaLWBRKYJzCfGDBRVr
QR+ogFkpNIXqHwGA0VEtZx7BslEdExfYGZQDOg28RNLtXK7SIdQIeD4WWUd++HZD+7tprlE46G2t
mxOkx8WXActZO5qILH4DHlnpkCMs9J4SKHGQXoyAd1FoHTsQ91wOXzpEy/t+FrcMyWxzA5r4JOwk
GgXiIDhypUaYEYj70BZ8OpSzbB9t0cvYFHZ2p1jjnamT19Bf0KNqNHsqcpFFRU/GV2qz4DANFPNx
Rp2XTuPo357hKRUuA9vfHYb0RaaZe9eO2gVXgyBBwCn484AY0sgJyl9Blog31iL3srURVGBT2z7O
3HJ+Iy/Ueh1NTX9xMM4OmZW7w8FiVrpHuIT/xSGaVfcly0ekFtRjfwlkc+5tq6oOJTzNTtR1Ftbm
eSYnAg6Or25ZYnt+lFSsRwifGPjXLLEcYM0spCvOQULuGkwJO4zMLbxdUB6GOVc5jXGGW19qGnRf
6aq6Z6nUiLEO3DMD//NBTMTcCeSS7cUE49BQT+zOjH7whDwEfoNQ8iLucmRYiT5hLw2odXsARvIY
MDp6nEB1+wl4XFHgBAvgoTpH3U+yRt1kqmoPQoryvTCDve8D5BR4QBPcOFDjHQ0AAUdvJumJQq/3
5rsWotZSluyVA/LoHnHaQAMbKI0pYAavTHTVd+yqoIKytYHbewT3P267Af5eq4OLjOAEEP+rcFBv
zx59DvkXYnoRDS75JSSG1SXPkIgwIbaxKvHxwW94cFVrHYH7GeCUg22m4kIcSTtjTYnAxhunQ8h8
3gzTrYavPq55kt4jzVqewDRBkLlbuzu7ojBxYqMzfPMRQ4osIzI+JXr2D4PgsEmOhHoHnbEGjia4
rHagv6ZxXrh5VCGOPMySEj4BbvO9wc7xgPJgEnmsQWSSNgiyQyY2QbZHL3ZwaXmR1efOg9Ukyb6y
NAJj7HT80SJWCSEkqb4dEcJ1rqlwbmRWDTrSDszr6Uy5QdCx1x04N+OBoYL9o0U20a5uaBvXracB
3q2CP0Ge1/eoGQ0pSrbgLWGWHVrkJ44IeYvGGhF3YYlMMVjh50TVIRtddSAImIfjkc+vM0WKtAAa
7NkAqn2PnAJEcfGpiHNsb4ZzAE2NhUmi6PZllto3bUUK5PVA113DYHIkdVo980khkwhJBBEWlflh
sIx8BsNLgWPLEY2ZJl8SdEL4ZX0PmWG5gyRoZiE9J/nLOfew8TaWt0Oc27RTyI1AepnwgOyfER8z
IvGp6GS5G7UDbV4xIB+aT35y49De/5NRN7Hjuh65j3wjnx5TG2jOIJiSHfJufBd5M8QRyOUebZip
WPPuQOa18xEHguCQrNxnOWJQoKvqD5euhWRbHUClDi6WWyOTrXqbJGS5oxkz5Dm7GoZP3qAuV6V/
BOIofkg7mF/SWVanwq2HPyNv7TvuK/JWALoJv2VVItMPlNO0L+YHBd1QNNGmBkvICe4ymcpjEvjt
YRZzgx1pinRaxNOP3R20nE44sJacBPMBO86V8A5OU9sqpCNiPBCEVjdvBFGI/MbCvxAqG4w4nE+k
QeZANpD8roO5D5Fi8wDVGmLNOjemHg6HNlZFK/Pu/9MQ9ZNTWV7fxHzohtAu/XGHwFkk6RQqPX5q
+bBUTmrtuTLtqibOq+QAlUZce1MMwNfndihL3aRHEy8wkIoCTikopKHs6Bo4f67/9pUNylIvyWjO
MIiLOvbtlwzfFRL+dt2YIcqs/NzCYamWpMCdaU8lTewhbLsLgruA+RtFt5W2XVICk6AA8ExO4sxa
5MDAAdFB68nRDJumrpXXs5SPo2IvurEsBUom49FtxJuByTdCVt27UHqLPLSytFpKyBFvgCwq0bcx
kpoffRcBP9O48YZWls9LUKALeqxVuUUTaxNNdxqJH3KHpbNn9tc/n7Wfvlied4W0rLlGtsdYF++E
/HVz/nz9yittu8QBusYu7da4TVyyLKx6GaU2TOrW1kZvrWEvD/TvctwuiI+ZBV+lok95O59YVhxE
O/2idbKxrF17N4tFuU6RpDy4oomt7jvLXrzy7fqbWbvuYiVeTUHRgiDbxHUzP43B+M3pki/XL732
VhbrcDOgjuqAqhFr2LuJf6vS4iZQ9/UwbXwva6262F93VQ58FhLuYyyTpf9SeMeRPV7/7SuvZYn4
032dMqTQN3FA/pbNM9nyIa+8k6WOtsIc1SaW1PHgPaMgcACDbFd14sggD/7cL1/srDHBW1Y+OE3c
Y9MegvNPwl7mG18h/0+a+cHmail01X0zJD1yuG46YawDDIPJt1FV/gnednkYnCTftzUZkVaWVk40
M5k+yQqxwRB45sioAu8eSVpBOcZ+I7pHC16XA1hJzoPhifcD2Fn1iyJU4S6HU+tlrtMCyYgoLNdm
TO8KlHrvs7Gv9rD8z0fa6vlsiKZ3mdfOSUihDyPhXJY1KAK9cf5MlQXOhLT+FtkwvdUwAu66HHn2
O3v0hwq+RtdFDh73EY7Le0CtJZxIl3WW33vY76ryZs7K4aZrKFFRPTvjfZoS6UdjoGs0G7dFBETj
vC9nTx+DkaYHf3aRYky6BuJ6UPdw7RK6XJca4A6gzN0hi2HcJzBytMq2EIiOHWbPLdAj5ey9zVSN
t5MYETPAwXB3zGya0ElG6G6RsAzINB/yOxx6zD+0h50dzvtrHtamKE6pAYXsiKNN+hPAcNCYUfcf
DyprsAUJMmmHolYtMA6JuE+nLDjKyZFfZiCcd47f5VYYeDK9a9FXL7F0BSIfcWb+E8RWRH11yjvJ
FGmOCWuQNeyn5p0ht/iAgFIHdbNRvUxYce6cOQkQ5DzRM7bV9N2hloyDYACZAlnJu0YnHO5lWboH
lTYK+9huACDc8WawwS2RRMqrpyidqj8Z9sC/JrDTzpDEuF8KbtcnlgZuZFsk+yE5ZCVEW943+NUH
JL22WbdTeKIdKzKsqz0DAS7+GpZAciKVtmfH3Eu8Z4ZUDix0svrklyOc84Nj+Qhfbdz0Vw/I2WX+
9b83pE39MK05yIuWKc29K2R5RDgrznL1AOI58O33IqvECRFq3k09gYm8GwVDYVQJTWP8TIm8MCTS
2nsE9RZVVFfeUO69JAeeQvt5GWPi1GfO2Pg0jkm/n518PuRSN4iYIJ3uwipw2x/EcYGnzTsdvHro
UiYk6LzfgrHkD16gMd06TP2Usx387UATeZ9QsXxAGVAWIfFI/ZU35fjiFDbS2eDZndWBUZ8DS++5
2PD0ug6hBW3vUR1pzz27fAEzK8F2oMFjX3EbEHPkgRh46Q8q95w904gRDj1NJyTGD9ahLaf6ZBvR
7EpXqjMtXEgOKz5a2L/S/Kx9SFtcR2eHUmvoKbFLQx6YYKhNNPrkeV13ay4pxdwZG+yq2HhkYpb7
ImhA2tD8sskAa6WcOmzIgUW5LQmgK9Szh6MetTrpJnd3E9NI0Ub44nek8SLRIqlKZ2emCjxUux3N
kwTJBqjsuXu6bCseMVLNOPF3pl3TSaQpA4wCBmMTIC7dV10JHIGQX7g3MANeGp+OvpPZVZQmfgMi
DBkOo5jbu9Jp1Q12hP5Lir3/AS728XfiYsjBTqYP24FbuO7YIVu5reuvqe+xn6o07s5U0twVNvf2
xCugBrS6BOqNsRFo8mKkzVPhT6AF5xSxqMAtgzRnORzkux4mKZx0TbAbuX6IoPHijNi7OYK6wHpq
el8h08/S/hHp9vMvYg/qhOhNchBUud91MRRvSCGWe4UB75gH9vycp0J8s2dP3hgHqLoyDViNYoOr
bjNkzT4RRIjeZwhsfkyrzOxyQBlPo8nHs7DRvI3kyUNhp+YEmQto9mSyTjYka0jSTvibb41dOJu5
+6XydA5FRu0knJuGR4lAdp5X1XI/tXb1FSd2yDnsqZZRWfnJucBofahdat/lpMRXbg/YvbrWVOzr
sRQHKWn6tZjEDP8RG+H9GakKJ7sZsDT8L60QxLQeFdsGZB/QtOrkBCS8joBIfvGdHiZvBIpjQLeB
83FbcVN5bvDoV8hLCGG00ywsfdUcNLgaiO2R46OG9SfE5nq6DxTP72Rgj8XOHT33MLhUo9LCU3in
bDTLkLi3NoLeX4Sw1UuvoKVzkIC24wHJvrp2p46MJwgqgXL/zuns5KkYsuxQlDpojy2pilerRU5Y
xND5QGJzUZdwlT4KnGG+I3S0R93ObZGzrskJkh+kpVfoAqQo80gVgp/KFqI1O7PMEa3bhJmVQZju
IHpPGaxlVaYECamPrPC+RbRr6BUNRK5D0aPSOXjfpMF4kslLOb90waeUrtPcwgdlXoeaj1hBCVCH
KqgZppEnUQUD7Wvt2sPe6ZE/4CcWPw68Tb4XYspvHa9Pj52ozJc6K+guQXrVaRh5t7OB5g+R4g1K
SUnaM4hVKrZcAimGR/xpz93cPYgimKP8gna6VFSdA/J4u8hkgzoP6UgjpMyL4xAQGB4qjC1WML85
LU9+wqk17itisT3+o0AMMxQkED9pfFfa3zGvR+441lIPAEyhVtvalv6dqnI4dYlm3zD/kFiUNQV7
3GAUOeCE48WxxmafCLsmu3KUSEny8lQ95t0wHio47G9RZYeVWxiiUKxrul/oH+731kd9dh4cvQM4
tP7SDC25EVmBmAqbQIXo6GkXCDp9wfHJCek+6ojVksGX07i36LvuI/hE/L1DnW9XYcO59/KqPqHg
aB4CRZuTFIJGJU3r4zi1PvJQyXTQBbPu09oikcg76x4LU+cEONSM6PKxfWj8WjxmUlrPSPJtvnYZ
wjL6sSvhSqkfU6VQSUW+zQ5TQ3a03bK9TOv9rUSU7mHEJ3lyW/DRqCPMzhGY1rWbtbcqaPwfQE3p
bMfTsbhVThncdYb32DjJ/jBOVvcbeG3E0CU8e8wdwh5mZAkfCGrn35qqKn4hb9cJkReV7yegyg5F
mtMn2ESdJ0/m4GMORP6ZQGBGJLry467lX1jeyH2duNmx8nV1m0zEeaZObf0WtFLPZiwQl4wEjvGg
MdLcB1nlPXTKAUfEdfpfyLolf73/4+xKluTkme0TEQFCCNhSQ1cXPbu7PWwI222DEBKjmJ7+nvLd
9K+vKCJqy0JCQ6akzDzn6IAcMeBxZzdJdZvlCX1BsCC8CedpeqMtMLNsJPSj99T0HTXnzi7ommSP
VJQCV0xF7qF6x36rpBP3Xq/mtxTB2BSJNdV/yXvw01e96v7imAcBJmqNi585b6vnnjNAl7C65IUJ
G1Wpg4RQXNSKFKHDECpZNrRVq8LdUQjLD1HaJwqBo7KCiJVPWsS9HKoeMrzVH7pGhA9KWvpuEpTs
AN203uoR/DUDCl7qaEbJK0KBA5Nb6fr6CLYnDZ7aIvNReMSCYauhMfIGCGaJvV5Wt6KW7TZrvf4J
SYssUtCDzG+4ZSPoWZB3x4ZAjRrBchu4ZXADiWW5mdrCeVb9WNyDicy9aQsXJ1deundAXEBdXQXp
AycTMiSoY7jxu8B7EiQRb+lYUJTrsabfpXTwdmFj9Vsczu7Pnro+ThAfzHgjAsWHZizDp6Gz3a0g
FkW4fiynHeYv/Eiy3P+CuPV4Ssd0O48R5y7XgPJH4NcAxrcP7W8B74BQKkB+F4aE3AYtc277ossI
Fg+MmkSl6aPgtmyioglG5FYSZ1vxUW0tx6Mv3gCOgx1BOP2Ra589hI1tn6Tqhx3vWr0rE5o+lpnH
Hyxm8f2ca//D4m4ZIZQNWW44B/poN9aWgmAtQnFl/uTjwvnQ41n+p7WnIkQVMRTEoYnd3XoTYsUQ
+QCOMama8T7FVe+5gDzeVtWWeG6tkNBthlsVfHwHHeB+unF9l92QRAU3Lp3qZ4Qr6CvJoblYCG/e
5bTSN1ODpNJYSwK0vmfh2u5k1R9djfSJQ8h9U2vNXibw/0HsOnW5t6VlmK+UgJ5/ZzMTf0ggTeKl
CYGeeyE37fQNucEIm+nye3WpcSPR7A6O3WaQ+oxZAkKI8qiajz5fSTOff20zE4bWIgA8WSPa7rAP
4fo3rh8F6VZ3a7qN58MEzASilSWxwQUV1jE00Y5Blj364xq6d6np03x9iinVTWXTpLEQBw4fcOzj
BbISC1tq+PT9U8Pz3NJwtFB8xmzrqGfvrZJ8JZh0PkDIQiNIxesaqQVwBx6FRY/gyv4qkuIOuYIi
Cif3tU7ylSEs7RkjaBWAOBrYrayJEaTZopJg47IHSHlf3pBLm8YIWyE+G+JtCMIgjpvmQFDlZH0v
y2Az2+nucg9Lv2/EraayB8tOdiKXUHg/usACdKJ5HOx+DR12XmLBYSbwTFsQnG965Cm6JJI7PKDE
JtvKN/bd34DSEtfVaS0ghE3z33AQM3Foid1CmrJVdVy0EIOuIoEHkmfBHRVXYT0xFCOexa0CqpF+
2sSBBzfdaLB7k8ghcyTWykkXdm1w2gifDKJrg0EFNSJmiQ8699JNj4o3h7y09dYe/DHyOYI5V628
iUmTUrh+NaDuIYc+89Q/FhBUF3KF4H5hW5kgNKk7O59shOfr5IuiyBJ7Legar6pvxzoYtm23gTU5
FjuF0Lutxb8yCnIaa01TcsEpmSzJZdbkVgEpnWMb6J2FS3qLGv3Lc/4v83FujxrmpuwEd3TEG2/z
pkUIBcHueZuNoh+izOm9H0FTsPc5TMChWhSNfJg7xfFiLKZbMMgzvksoqiMKQlrcaQfrY5RI4meo
XwP5D6otsnZYI4xYcDwmYJ04uT2KQrtQHAHFiNhwOIcJ9RWMXJW9ZCYjck1IhUR/4BwTsD3dpQKi
XpUF2Y6aW+PKZC+NwbBWmRIqhS6941zam3K4VeBAb30XT5CVu8hSB4axJrZHoGbqEqiop1EgPorw
KZ3qqLBW5mhhI5o4wiL3AxAJj/TY+Ahl5G5x4LVcOR4XDNQ3Tl6fAxk3Q6b4mGcvbak3Q/g4tWrF
tSz9uGGffdu6vjWwGc6rfwaA+pki0nXZgpaaNo5bKaEunmpE0tIh+ApoOdSg5Pa6po3D1tWuP4xV
R454N4MUGiIcvHF+Xm57aboNu29r8H34NsGbUA8RmD9AcoxdcxX1m8NMYFnvdile+dgoiOBDEHJb
IVTB+y8qWVvQhd9nxsUYXLi8HUHqfUSoIJIMe9z53rKVuVk480xEGRRBUVGTaHrEtR5qyxSEUbPs
X0NGj6Wn/jZiVcJnYfOYyMcU0YmJBg4kEJKfqPHYJHLt8r3gCthp4j6d27PPES8EofkR1bXdHikj
eQjxPHp0erxCJU9kvuLUllbiNLTPHc2TCK0pc44kCMINsFj9xnWyb74V7q/aqcywXT54SlakJkfk
Szdj8Mrmh7FcO/+WpsmwXp1Wvq5YQ45ttWnYSbb+W16zqC7ZdS7ZpEMFOtEPELKbUCqswi30QHcq
8fa42741yIFcuQaGMZdKSsSpYMxpIDddOIPm6yOckxUPt2AOJngPsdw5r8GdfbTV+1QjoHVQ+d6D
ZDkySCsDWFgGE8LXFdYIDvSQHGXvIkeabssm2zf6Nx6oVw7COHspwhV1EALnk3S4P6WvYZ4+ZsVf
iH5tan9VpnPBGP7p+3wyhtZVum8A2b2tLIG7Me3dYxjy+pi5fv0mlCTPmQQFczT5kE1DLdCws/IM
+TalEM1BHB6lYUKACXrO7eEOABjnthRgU7RQHb1pTqmsCMZAUfrWFzNqw/waYcmu3tqoXNroSld3
BagQikgPVXsHzpHyIe8dsQlKz3tBGJvt/KGfNgXpsndccDTimUAYD1Etsu6WjkJsoUbceZEzEH1E
jWyPGSrVUftZoA9IPyIeqyU9eGXWvTPIzK88k5b2l+GqnCwAebyTEyRyBAonxV6rDmDE4VuJosSm
b1biHUtrYzgqxwU/FHSFqrhpDjWiszmQDSgjXdnBC57cM7wUYn2kByV1FXsVftpV+7Fk28sOcKlp
w0e58zgGCGEDHp9Ce92L5jUahKUZMe4XHeciYYAUxJn4AWaILUWmtKNfL//1UuOGT6rlkKUavMVx
AqUGwvmu8l+Zt8ahudC6CUTs5zlETr2Yj10fW2O4tfR7BvrGy7/uLMy4CUEEPePEeTAHt9wVkMbK
AV7eM6hF7KQPEkpPdFUcyhCBYxHgZrMJkqbeSQg2bghEVB902IX7KpuAXPSsVYmw87EEaviv2kXN
fZ0P9nFO5x+FyIEJqe0bCznilQ28NKMn1/zJdRFUeLslhQuG0O2u5V+A/NlW7Z/LM7o0oadOPzXu
eHaSlqfrmvTVoXbdn15b/b2u6VOXn5oGj0fjE96SIwhbN0n25Oi1GVn6acOkg1R11OoxI4k9ThF4
FiERMoYr59HCiUcNo9Z90EKJ5nRt8st3FPu/Qcj4Jg9ASpUDVH55apaW1LBv3dhMUZQDHTWhUZvf
AwURjWINCrfgtk28ZlIwVONCPug41b+Kme4q8jtpTupZbGfxlcVdmCUTs5mjMjwLUEl0DPwvTfBD
tCEYWpuNx/Xt5SlaGISJ20xc6QIRQ8B8UIv6p2czeuDKtpMtZLUQa8mFdpDr8cdfl7tbWBETyNnN
VRt0XW4fIR0e28KDeM54YGKFLWJhw7qnWfxkCo6Fiv1AFngU0T5S3g+HrjS89NuG+VIUk4MnqnWO
0+j5e2RcYq8dn7LGWiMoWurANGILMhVclvaRB/1h5vokuhQ8csfZX573pWU2TNnLZyhrlzPo9vry
vsdtKqod90vZ4jHn5r98Rq67yriGVauOiTDLYBMdeCh2WVXc+7l/M0+NG2WhdWQgQrk8oKUJM0x7
0nmvhGfNR0hRQETI9pJ9aIX+ziskvbmuC+MAz/KSiDnp0rgshqPl069Fn/zg7Dok4H+kAWQ4ONLL
0gHqtdURgbctkGdvKERe8X3/pvxMYNPUAUAWubTzOoHzowDOpK3V7znqFXd51wHhMaA4sIzmYsx/
+u3oxHgVV28ObsegcWnSG+DvuIwQMdLbCvxW1SbrS8QZUFx/GEsVhuAJBgXcBlKgzr0l0wn1l1aG
bIW0ukfhUvurCkj2Ps/e/Cfluty7uh+egRwmR89BnVJOqh4y9QQFd3M/DR+XF2xhk5sV9M1QoK40
cetj0EzQWpTdvciDJy/s9vnQ//XdbKWfU4zlzMyaRfQdcf0MRSb1cSyt74lEaU/f3GZj8SRluGHV
+G2g/soqLng0s6gexZAovKmSBiA3sgUgKo2cYo1kfKlt01sOYw2n4DXHcNZQngxsqDNCl/7yWizY
p1lTP0kqwcYAsgHA+3Zu0v4Yi2Fvc/DTXdE+8ehpUJ9cfQYQOkH9pooFqsJUffR1usv8p8uNn50Z
NG54S8vpedqyool7Iu5ykkPTyvl9XdOGg9Qh2HNASA/1CReSsP77pK4BfOOfDYfIwcErc8gwAlXK
omB8qNO3y3989gqChg03OA69LcC9yI6kZ++ySYvI04CJKRTm2UOzRnu6MOXmRQeQCJ+XwLjFVlJs
GAdgaziVh1wewlLjRrAUGW3lWx0ywi1k/qLMcv7qXO0ut32Wr4B45o2mRA1toS3wnYKEazML74EK
6waIvzul3QdQcG01afdVyq45lNCdYbR9JWhu1ah6qar7AFLtqftXoNL18ljOGi0aP33/ZFRhgspE
2wGTGLTskDTxNz5qXKzhSlYkk6HCqrxmsMtAxp6LKVEoiwEYqV/594Vt6ho2SwFKn0AR4R0dVDBK
1Lk4f70WeJW1DbrUvmG4uW0rIu2mhHTIQ+nX0QgcaPBi6+tcjmuY7zRRwAwgoRgD4MAje/I/PKC/
Li/r0q8bFiw9z51tmoMRKa+QtfJQ0YSasjwKAGzYcwhDXO7GOf3rf85FMMueTOTT9pGcj7mykb9G
yh+MbRJnPmCXPL2hPFA3Q6fA0R9OQ2yVhADY4YhHz5E54niWnW8v/8OCpZuXHq3L0u1gksfOki/5
qTqy7F6va/p06/g0uiIDnEQw8NA79qhQcDNsLNSXr+zes1cKTJ1h1lT3Y8gHlJVMPEV9MpDUdH7i
43c2ffE4mFah17HS04KNmwQUBe/Gzgso2MNoMyJWDmyyXQOMDDHzq9K8GMxpcT7P1IyaRHsi9Bh6
IB22ZTSi4o61r656ubwUS2MwbB2lN1mrShxJQBHjofR1RiWqM6x5waW1MCydKXt2atqBBS0n5T6d
nHafIVN9KApag0sR4rRbFCHz2wLv4o/rBmRY/6Azu1AdBlTR3QCIx4ziomIctpdbXxqQYf9eI5Jp
TJC8swp1P9k0FsBlTaNATTJEcy2UsepWOyudLayNeQnndWoViQ1ifVqMIcw/fch9fufk6VWBQAJR
kf/dXWC61EXoYzRJUtzglnZntw0oAq70IOaNe+wGZ6zISZGyhHJsGOxRan64vA5LU2MYOdLvgzME
KIeqO3CK+NNGT19C76ocGObl1OsnqwtQwY1L/Ayrm4sdgVhCrvrtLFaYsRbOkH+R4k+t+93cVbIA
6WAtbwryosM/SJG0+drPLzVvWPQUJLXvhfh5kt8ilffMQBcxnbSZ5et1c28Y9eh0DaOo14obW98w
xt4nxJKj0m5vL7dPMctnzr5/Z+Kn+SmzCUyJpe3gcAPxwOCDKCHI1u6YSxvHMGCgDZJksis/9rPi
Uc5uEkG7eCNP+PDLf38+4E88E9E6WUHbhkWmYjaC/8aHttQD0kUzVINxSLTUDaM2YGEMdq4RZBkk
fZNZEzwWhR7vfF/KR9a1+a5xIOSwckyd3xDU1FiY8IoZUTBO43IqvQiamr/Hyn7Ke//BFoiOXR72
Uienxfy0aI0skHh0Wi+uJbTJ08dxeuEyAD/7t8vtL6ybiedNWQbqaxyAsW2dQvMfg2i3PhT6Lrd+
/u8927iQ+KfwIx40FLzaLJLg0wlQQIGS78gi3soELexqk9EiQGSYpWlI486bN9zZDtXaMbH084a3
8maWiabGzzO2lfR7LcDo9qtcy9gvtW4sLDhreylAYxMr9os2byUBtKt+Ed5KTcPStBjeCsLkQVon
CYtBhYVsseyrCFVQK6fE0r8bnspTSKFl5DQzg4x0cmeB8VoHP2uvX3FVS7vSuGzAmIFBcXNcA5jc
COpunPIhlWtb5mwQDp7E9FWkDUK3nkjslEAf0eoX6M6AOg4B87EZ2PET3a0cSacD/78ul5rAAxto
F6sBXi8OAfQBewZA3q8ecGE9eHgo/9naa3mw8xNGTTGcuuG1PcAhxR6g7PUATiPIUW2pnuXusiWf
30/URCIEosjHOsNIbJVB5O1Lxlcc0PnFoCYCoZqKNENwn8U9pOdvw7IGPGiS024ualTdg70RoExP
rIxiaT0MqxBtgmi5V6IWG8npfcIEmIAU6l+nConJws8Jj/o0EIdszsKnyxO3MD4zKWw7/uBMhXTi
tjg4Wt0omh6q5peU+ouoVuxxYXFMKtvUm7nTVSgAbzpuA6ST3DezWsuCLm0tw9g10czGe9KPK6uL
2pIdEtC1U2/trnyeSZFQUy0nEG4jBuQuYh+G0RVl1Ng3FaqWhhTEncSKUvoY5g0A3GvVoAs3CRoa
9p+7jCYUYn8x4UDC+b/4/KuCFupY39v5u9v+toMnxb/a9eOI+1frvXR47F7eDP/0Q884BBPXUKgR
kDMFTZeKdJuske/McSIBAAuUltMDMp0Rs7rbscluUGDzZwzmYZv17NXO0lvueHvdNDun9q8iSiTU
BD/QTlvAjdVOnHCISk9UPQte3vqoSbo83IV9aUIfensE3YVQXpw5dpx07gGVzm/XNX06mj7di2Ro
d16W+MjQVs0mH/PIr9bAJ+dPN2piHAZwkmW17Jy4gKRJHvCN1dx5vYjA77tyZ/kXCj23DU4T9unv
O0COKw+uLs6pO95nTStuQEYNNswuATkAQP2bqWqsQ4P8QRnVjVMeLMioPoJJjh6cgY3btAHnFVCW
TbYpcuB0UcwboER4Gv6GMzQBZz/k0OfI7C8qcOz3GYmmX8yxwKowlF36ranDOSYjz767kF965kCc
j1FXk+EO9G1sjypp6yF1fAsECgm/ryTLX5OcgeJ7VAEY/65bQeOMDyWfS8isdrEV1qBi43GY0j+X
mz4PH8LGNiy8oz7CBVpWcVHW/UeiqLVPQX5xGG2//Q1kv/cwToWnNhMvsyfw7Y19hHhT8oTi9uFm
aDXgapf/ZMF5mqATp6dtjuoR7P62RDmQK95lx74EjrsWsF7qwPDOha0DqprAiwE/2aTVuFFq3nTW
y+XfXzi8TERH57UhCm8n0Jwqy71vRUVBxgPKpaey9/q3gjYF8toalKDXdXc6tj+ZhSWnIndQ3hgn
Raf3iI/etgpkhSMbn1B8+UCHeuV2fD4jQv3TeD91BF3qcAjB8xML7YJnLwUr0INXCLJtVNWC0b71
ULBJAer3yx6MIrbXZ2tHwIJ3MavikiZn5ewldkyhZbRpKnIgJdTznKn8PbZrdZRLnRgTWeRlbQ2i
cWKRfNWocs2LZ4pcekt+X16ohV1n6mHNwgf7BohNYpzb79wiE86vcLYrUJJ5/nWmYwJZQMyhijYX
VTxl0ztPwaw+91m+cbPUWelh4Xgy4Syo13NrMVISW673UHjVBzQf17i6F1bAN26aiRfWtuByiOu2
/C3BOxmV0GMEKQX5NtjV8+VlWBqAYfwia5Br87MeJF/pI5/K/Qwo6eWmlyzE8M6Onq0hcSFXBTWp
vebA3zP/LpvGjeaIogx8g8x55LK16VraUIbDnss+KTM3B12uKu9cNT11iv5Kk2LtprOwHCbYBVU+
turSyo2TdApRU2IDnjbKMtwFp3O2mBvabS9P3MITw9R4UIXKQJw8s1hJiJP3JLnvQF8bhv2OeykY
r8bsBxuqX5c7WxiWmWr1A8qJ3UB9zWe3bvsKKt+dDf3nYryKEJNQM906jG2FwnS89CuUTJNW3qj+
LexvpV+vvPQXRmCChCRjRetJMA/O84Mq7+lUvmSaHZzEXVmPBRsxgUI2OLhAv4oCapZ8Zf5TOazF
gxcW2sQFTXYJijFakngqh30xWb9AagAGoSG460CI6c7VD2aJlXVeGsTJbD6dV8U80JbpjMaaz/cU
6i6RM7aHy3voX+LxzGXUVEgDjwoo0sGxHaczqb/UZAyeXFcET3kXjG8QofS2oZ6bv2lVeVvOQhV1
J2bfThQWR/KEgTLEtqiz9Ts/3Q1Q2d6Xrqz2RJAQOoYSMT9fq4M1uMCjVjR4Jt4wHUFZNWzHrg5u
QO0LYq601fey9EFJ1rM1jvaFy4t3msxPk6ZQ6W+LwhvigCMcDPMT9RN0ffX3gKnhYawSZJc6JW8u
T+OCBzPBBY5FG+mAkDquwvRQDN2WoHoGz7brWjc8/SRBx+JyMABZg3z2auhopeG9kM3365o3vH0l
6qBgToe0DwJ6VSW3af9NdmsClEtTYzh36H7KARqGU5zWrYhAZ/fojvQ31JrkymF11ong7nz6/mml
LT8RPhss98jrX0yLSPk+6EyKbUrWCqnPDgE9GAY49z0ylDgloLQ7AyJGqwb6aNzeq8Jfi5Wf3a7o
wtiufWv3Nso33aPqRMz9h4DdEpRsQ84japIVW1/qw7yVpAz7x/bcI3izSwB4hBi2virEy8TA+Ff2
gC31vbVWabs0acam7eam9LrAKeOmKo9a613Ys3trWHNcS6tubNqCgP5H2GChCBpSb5IiTO9mKO7s
sFbTzVSWxYplL/VjbF/BUA8HBXNy1DWChpBne50C66nNLH5no2rgsgWeX5n/14L4tIWZRAgUpO/u
cUi9CfTs2S1kQz7szr/RQ/3Vz5v95X7OrwkxA8Ws0FOvZ2De0kr/ITbZSJH/HPr253XNn4b3aRiT
VVFA0fDerUB2HmQTIqv33Pm43PjZUxDvQMPMVVYL4CVGFdtjfxRldrDSZHu56aVpMey7HkJRejam
386671ZqTxtfzN+TdlhLJi11YFg3REjrpBWtHbs9IjzVS9d2Ue6vxNmWGjfMGjw2Jcs9d4yd9IGA
ZhX0ePtiNWi5tDUNM4YuRZZPc1nGoLPVB0QD7BewUJZ3jmjp1uVhsQ9KTtcKIc9bGzHDwTnqTMRI
vOA4h8NHS8gdyQVHRZj73U/mKrq83EudGCbtEs3b2h8bBD7VvprsMMpYEUPd4reHsPDlPhZ2qxnq
BYik7toe5XIgTXhwRP+quLPCY76w3mbctghazytBF3jkGYvAzxoJaUez9+Xyj5+PyDvEDNuCuA6v
Jae3YwvqPDUj4kipvkkD+wO0tpumcI7+rHdJOP2airX6gYUVMTlsQi7yFNIBc5x7vwZCtmAhjZq8
OBDvbWVUJ2P4zzUXozpN5ifXRJDjK+gEN27NYLAPrT49QEWmfgXhvH4AqKv5ombLOYJ61r2pQ2a/
jmomgLET+922VPGkR3utEPrs0wG/YjgD8JU27YzgQ9xl48aDOgVnQzQ0QwRy4nsn+aPDFbe2NKuG
Y/ALnhNVDs7R7WcFDDHbMbd7S6bha+JXa9quS50Y/gH1yl42UiCPOs0nD48BFj7mQ+PdALUhtx0S
GvXKcJb2vXHig3yZBBxFFrGTkAFQgH47uel34nXX3LKxLoZbaFu/JbXtOEfgUsD3idT5h1KgEk1V
I39f3oYLXuE/EVWo6UxaK/fYlPVHA0Wlyg5fLjcdnt/gJjuO1QCVnlUS8s3VWER0OKXP7A0yMI9+
lzw7ZQBdlv6P24uny/0tnAtmEJVJdyrbZJpPytQ+AwOwHjdB8Ni6Fbixv17Xx2nPfTJaTxUWMPAi
PA7+tE20Bw0pHhH2lw9hBN7M/eVeFvaVGWocfK+0FZTfjzmdb61UFRFud1/BPx1sLndATrZwxvmY
ocYR2uajHDwIao2j7WyzChG0vCXqLUuyGWLUyqJR52pdbRViknhcq+xRZ477NEI0UUR+2YCH1Ku9
YwneuDhMlPclZMxrgMEX6ofva/GYhkmRb9gEql+F9E8MoXAAIS7//8KuNcNnA1GW9PrOhuBxfl9k
3dYVzYpNLzV98pGfVhjwLcdjdg9s8MT0IxdOvm+znK8UfC+1btxHg7xzBgjmQQoONOy3nfaHBzAZ
JCsWsOD5zCAvlVXVtPbYxSUoZoNJDqCKSu/TzHl1IfqzsncWhuAb7jXpQzm0HUD6AHF0D1NGGQqV
87UTYmnrGy5VTKPTBiMYJjUJb9MgeUXC5ZjO+u3yxvlXk3pu4xsutYF8oEXAOo5a7tI+1IXMthy8
JHtH+X+dJuV7S1TOXjQaKmB54d5mqqIHOiYWJAnqD0F5sk1DkYMYp2+evbByX0uwEa94zIVz2MzF
2KIUgOM147GsehQOphxc+PWrHOkzcCvbHOT2WzXg9nl5Lham2gwYhifhpdafyrhs3bsuZx+DrA6l
X608AhY2Izt1+8mQ6on3gK8Q+4hH8V0KGpjwHeVZEPtbS5cs/f9pg37qwEnLGlTBs3sMQG3yE2zq
6tiCI/PoDqdE+eU5WhqEcWGBBH0BSMbQxtK6Y3n5bDt3YFS5AQHQijUtHFrMsKa05QUnBQPKeJoO
mn3xA3/D7QBpJbn1+/7mumEYVqXbWQngpcmRA8WF555zxKhAxVz0R7+ZVs7GpfUwTMvjgMwMCTQ0
57Z/at32xg7VXkmxcigu+B2TUogEekDgVE/HvvdwDRdxWza7y9OzsAgmlZAK5iwLnRbKDZBfboX3
m7XQqwbt8h85sWKjafB2uaOlc9c7/cGnPTuBDFkCKVnG5Ef3bdyz43681TcoeMH18Rd7pV/YY/pk
3yUxOXwp7rO3NSLZhbX5D8nQrK1+UujXkq91WG9EAO26NfHUpZU5dfppUJz4o/DLVsepzr+Lwfvu
WGucbUtNGzauQz9VqYsQSwMqjZnxl4BdyUIG7N7//jZKi+zcyVBM0OZa7jLH+VvMFfjTfb2yrRac
h2fYdt7YWZBbcjh6wKk85Ik7v9hCTFs1ze7XdGLTig9Z6sew7r6f/NLiTQ3xVxGHBZi+ITYNrvC9
yqyV4MHS/jFs25auJPaUYx2adkOlfG/c6jXPwRFy2TCWzmWTPiccQ0h9aYVbBe2/JTQHe8BfDwpI
PJkfagjSWwRyskwfBwjrbBjgm2PgbXyrjzq7AuYSArNcbMBpdZ2zMaskU1SgjxDvquJUDMeGuTfJ
PK7sioWpNIsjnaLt3DLEDQcSTY/Kk092au0Id39ensml5k/fPxljSlPk5vSsY9WpfOM77tsk5xLQ
/rWtsOAsTRi5UCHUJxIJa59QAHaHoOohdBNIGGXQG0m3143CsE2Uk0HitkTB1KT0BwCSce3Oj1NX
rEFfF/yKSaXTQ4zWIdTCPTyv927RRF5+XQEpWjHMsUTUfK7nRscorfkNvxjL0HpLXbfZdFrs6m56
dtPutVHOvpSrKmVLy24YKOjke1pJ4CaCudyByvVuauWB0bXL3MJ8mVjzPE+hFYsHXVxB4LILfb2x
Qn0diTMxCXX60XXnYep0POVfFUp3mP+b9CuGvBCEMLHmqRCQI2A4+EQ1IAM3FRX/haPe3rBwdn63
tMse7YENb27dgxEMoqkr/Z4v+XOIWQrROyCQyeamimvRQkDhkXcPEJVA9Bh8FLazd+n8wKviWCJo
0JWPTnJlLM+skJgsp4NGSwVdw7HNoyyJqnozF/0OgiFRNUPZdVgJTi34AROazv3ALbJZlXE7+vZb
ChXwbe9Z7m8lW7AV56m1cVS9Rs2ysL1NqPqcIA7mar+K5yGmim9Y2kVBO68s1lLrxkFdE0TVplPr
3fg1p+UmRbQtXL3iM3jeM09OE6eukb+GlgaONhzP3k8LFLonOUv2FwpH+ZbMMltZkKVRGC6ggIw6
GSX8zkBCMIYqkE5wkPskK++5BRdgQtV5X0ELpeYqnq321u7GvXDJSv5gqWkj5uKmoFEtC1fGIcJM
vSq/9z6/prLSIcS4cAvujCwr4Bc1SkP2wxxsbcIiPFWcu3SG+lfvWzfjHHq7wA+uAr+gz9NG+HQE
ewmS8wNIAmKnsFzIx+u/Lc/BsNm7a6UkC1vKRKQncuoUQdVLXHaoj6jLfeHfd2NwTJi7ciFb2Ewm
IN3NM+YGkzMAGPBSh2mUhAfmrfE4LcQ5iHG6ezMYLYTbythSP8YWpKee3lBqbfLmzSfeTUBWLGJp
Xxl2rQsw5jVFiH48ZzM1xW3A3JVA3r9tf8aqiXHKQ8tmtDvo98Uh1d1WO3a+CTPXhU6jA3R4Ca6w
KMnb8d6vffcAQqVkPxYp/Qp5rQ6cfQOLoH0OybA2lZFyJPlb5EkLElag2AdOpy8JT93vIXHc50kV
3R1kvTT45qTagUkJahBcQLsBWmr7oR/zk/5e8YYgbPt0+fa1tD6GJ2lLz88RjNJxIooJRUPZvvba
TUKH734LSJdwoFg/XscqTkz0ez+7XI7TDG4QQISaBEzT3UHm5fbyUBZOKRP6HtTw5zLJdGyfaBOb
GKCCCIIq27S4r0qy8gBb2GcmAH6CPIi2FDrp2u9dtq/4WpnP0t8bnsTvGp2DZUxDpHjj2n+8UKMU
o4gI4nRrJ+vSv58cwCdnBaQq2I0HPsR5CC2QOrDfu3beXTf5pz4/tc1n6VSjM+EmrCF5OYx5HjkQ
kILE49xHUOa7F4q/Xu7KOfmO/9gjoSbl91DaQzZUqRfrIRc3vFEofgwhffkVEIrprsJ1+HVWkm/T
jltb11fJdrLcbDP2xNpXVZFthkqL98s/80/i/MzPmG8kqUcNPuVqjLUV9E/9JPkhs1I3QdwlS2/y
MMzeKt/vpxfXYbzZNyntvC3C6aRB1KkMt4T7xT4tgv/j7Dqa5OS16C+iChHFFugwzUTbY3u8oew3
NiKKIInw699pr+aTm6aqt2MXNApXV/eeUJgRK0Rm75bMVncGtGjeRTDMS9jCl/YtcFggQNCCu8rG
hF1cDIDXahMWWJO0U5B6EreRsE7zEqswN874iwcKHq3F/DQIBtcDVygZmxng7Ryy7BCcvMnpHLOv
RXqloFc99kCew941CItlbCLJso2fvkbQ0wXZ81wIZTOF4A6YCcgtSyjYEtG5+lmmZXvH5fBrGaov
jSxh2Zz2u8FbjpLDKXhaaqT7Qff5+rq6GA7wlVpc7qqc4j7M7KRu+f/cXMCGq44tMXpRx7tfnevd
BHqxHL3WGgBIT4Ze9IlB3SmsmzzxG/bFmMGSh8zLy/WvWVlsetXVglIW0E3w+kphyBlZqfFEiurH
bc/W0r5sKsqsskuSiNoucQsanwWsYDZyo7UfrkVly8qVOF9IkpSqfe8l0IE9XP/ZKxPsasEYvQCn
rKiwYX+2iJeBZ9OLUXXdHVRa7bhva/XYeqW3EaVWdqQu2UezEY2NsoZSASQonLMskHqcxo0vuXjv
thy9wMKVOShyRoh7eRpK+cmHj3ZTOiGFmlzbzyHQ26HZBBszsvYpWjJm5jxg2PROgjAPiT0b8G5y
ItbGtjvP66Vorm27qoDjQ2BU54HiMClqjxBOCyWIh430dzdNvF5fEY0yxsJIwTcBJ5JKcQwkPRkG
DFThCEXkFkR1ZX3plRZ4NPk91NK6ZILEfzuP0Ww3d1Im9twDZv3z+resDJdecmn8VNLRYBAZEIAL
gzmNi8reXXBR4cbGfJO/KOQLc6Kr5p55275v4LiHQ3odTUtDXwQv6mPZwQ86qmSaPpcFJHhCR5r8
Z9NS8jkLMu+hMAfMn3J5NFmLFYkR/zUMOiM4LM6oWLQIqz46ghBoI0irigGPAE9+HoMTRHrHezhy
sx3q3/6xTV153/qNHzeeNRzzcqFQ7nIL+oWYEIs1uPTDohawuyrEd6Qm1sMoJNSFZsc/NPnixa0D
8nQTpLirU2ABJBPeC2xieQS8avPEp9F/FAXELEY4HWCuQNoPvd4hx8IIMqgepM6h98SZETwGC7xK
W+gjtcv8BeY/2cG3cBG03XG8Q+Zl36VgLwFSiKrnI+SwaeTZQRDJJbfggW3azv9SCDgl/Qyvem+Z
5q+NTV4ckf9KlUhgxksP5lQNsd1n8rn04IGayX1moBGuVJ6fZrPI4RXcYU8HNA3u7Mlt4TSeFUMs
oaEF8a/Fhvs2KkGOb6fxMrXFpxmNvJOJvVoAXmLgk5npi1/MAKWeZA39UlvAusS1ysjR7Cpvhym1
HAw7hWsq84tYCccMHZiOP4sMZMydMXBVwgEU6eTGAlsJKHrNpuQwlTYLKpHAufPRUkaauFPa7z3L
LW46/mzdoY2Qeu7MtAFoshijkkP1gTSbG2Tt92shyxgKOMq3Pk8mGyy/EUbpwPXlQwRVz5s615aj
14Ns1UBmr02BpnfKgzv1MhKm8RMG0CnkQtU9jFy3dvvKx+gKha1PO2gC2TJxZDfdMTgHvQwzsyGe
RJdvN8UsvUyEO7w/Bhwl6M4yZoCIvRp4j3x4W+pifrBMv9yIjSuCj45eGxJKDlU7gPjn+XZ7X1Rd
f+B9y96DeuLOzqZQXiCwMht3oEE4LzC0Lv8Ug1N8K0jgWxuHzUr+olePiqYJXIj1ork1wj6ed/O+
xikd3TaS2hWCekYwo+qGSm3Rg7JVvw8SiT4uBLE/sS1uyuUVYVPtvIefTQ5tao+eJvquLKgw11+h
nbmx99eGR7upeMCWe8aCBp075SfpFUfKio2RXzka/8ICPlyIm2nyh2Gp2qSR8sUr0in01DiH3dnv
E2aQN06BNjr+BJdFOUNxf2qbqCiH79bA99xPH23u7q/P8uUJcP5efD98SD4SQWwXODbPklByqPIQ
1rrmQzNU00a5+e/Wu3DC63Wh3gL5OagXK5nMoodEUQkHomoiFS5UzG/vxJg1z2ipl7tJpuqo+tE/
4vXZZ7jIjRHjdvtICfUOQRksn11rhgNE0JOnbLCGOFCSHmDnl32h8FLrQnswYK8AckVoLHNzlwla
pCGF5EUTgrQO1VLfFluXh5UU7K8Sy4eRgwkirMJBN0yY9a6oF6qRhRA8C3Pj5yC3rsMr60wXNrRw
/mZQ+R8T4opiNzUTjKsCUryb5uT+IY0b3FJgRadTK9zDZKjHtMghcQv1OnfqJWuW4/UV9rdwc2n+
zwP4YaAaGSijNpcBjazukdiCkbOMHoO3u2XAhalc5mNvlraKWZ2Lb7Culz9apND3lW3UB8DMyX07
yP7Vtgb3bhKsfoBBm7GjHMQKt+46M4LnbX9sKSNR2Qvnp7t0bE/bjPyvk0IkcDDrD2nRdFDk9ITc
gecDuaE0IMdBGcse/ER6yPk0H52uLEBIYO0zNVnx1ayE9c3onHyfMkGPS5C1u6b01FdzWfhdxiY/
lDVxY79n43Gay+bOEd34UGbTcsxo50SDXeWn4qycC6Upu40mY6TZkVKmdq7fo2YMpM1cRfA7bh/r
ijpLXPJaFneBx5p3RgNIEApQPFBpM7+SCbff6/NxsSaMHq2WUfRtM8PJi9FTP9sJG+Dk5sVOP8Yk
Cw5tl4VDs7GmLocW+x9Eej5NqVO2Pmwqlv4EwCWJqSeXmFNrC4W79gpt2Vrzcq7OjHNSgHjR3jXL
Q25uuHmsHB5/S0gfVq1IU6df4I+bZFkBPUtXklflz/VGmnJ5Epy/xc8PT/fmcbbb0jeTHkifeTRf
rLKCeej4afTzg6jon9mcN6ZhLYRY/91+Xd0VTCDeIkmoYcoL/h8KtxX9VrH5cH1Frb1BO6Z6ttBp
KiC0ZYzyERQ6GInVapeNLg9d4NM21u3luXb+koo+DBkctqrczywF5+4ClIC3Mt9lLLvtpNU1QE3e
AqBWt+lp6b+08G+G1zWEsx6M4M/1IVpZTboapjAMa2xYH5xYV9QxV0tEBtburj/8bzXvQoTV1TAn
mxdW3efnKvWC0jw3IZ+srMxFbSP3Y/gaZM/TKPKoacvgfmR8CWXLWQtvM9vdtSQv94AnQ+4+/eqi
mo8cD17iFm1Cq+zsKC29IOqYATeUuWvQjKY521mQBopcmuanSvXuzjL89oWpYnxwXNrupnSn0kk9
Vmx09y338gY36KmGYP+sYg9idZ+JxdG8nTs4MM5jnr4GXPlvg2GTZ4v08r4cq+kugF3Kt6lIs/vC
4HAq5EX5B1BOI7YoH8JpkkOOgDx0D+3oTpA9dNiC5MuY7hrbnN1YtG2588rZOoiCGk8LT1tzY8Av
Y0IsR+eFg/FlscbyjBPqAvu6LWO0b3dpPh+q/GAa7quffjO8/N6RXwaUEHBD2NgDKzmHzhZHrgws
Oe/T02h2f/yliwsQOzyn+VTAuMDxtzQZVzb031rNh602D2XhTRa2Guywd31lxyWBwoz36vMmvr5k
196gpeZDs8CRvYLcgGPKcKFLaNKfQ5BHzN8I32sjpUU9IyO4aPamcaKpCfEgWDmQ5pjTE2m+GPkW
t3rtK7TAB9iZsEeOr+iCzyNKiCmbofJ/L4S5EZbWwoZ2Vkvm1m6QzSi+Ug7lSuE+pyzYQmtdHCKC
DvR/D4Ylr7wKnESZgG4L5kcTKrSDyzoAEhNd/H685RvwGm0mxsZrg7psGxRd+zfDr/euKTb6OReH
B4/Wxj+VVdkYXQO8WY/EcUj3BeH76wv04mmDR2sjD95U1bsBOsFus8AZ2MrMg2eTsQm55OkG9GDl
HfqhozzP9FPjLJHsuBFD5ZI2/XNWb8lRroyOfua0lj+z3E5FMsz2YQmsWHpb7Ju1R5+X1IcAAaep
LgjqDAooPdzamVDNKw26YuPGeHFbEaCd/vv01u3Q/BvKMXH7LHI438lgDvMKh5Lasmha+4DzlHz4
gAE2Xa5bMwBKxmbnC1TNVbmpmbv28PPfPzw8Q/1VGqysEzF/tgMeBvymigZGRtuyMq8D0bEceA5f
/ob6IHp68OOatswr1haktlXn0SfDYFKR2NCQfBhxqfkCbYE0UWhWbdwG116hbdlBCl/Z8qzEJ7Jv
Joq9I7ZaKEW5RSZaG3xt4wZuWhYzAcAVQNR7loovlKv36zHh8qOJLrqMTsCYGrA/S0YPlpplHfVb
0Wbtydo9pszEZBQdnpzVVmhkU8i9m2IMaov/XYv9ZPgwb4RRbok+DpTcErMPXn0AEa4PyeXpJLpy
Rt4DgAHHE6wYASiLmb5WZ4r9XG5RwC+fUUSXwidOM3hcFchEVL2rvN/lZB4WnsGCpggrOBHd9hXn
afmwYT0OgQBINwGdo+SjMJyj4PZb2W+pmq8NkrZrTbOurblzVFJArFvk1rEUJ+g/3rSjSKBtWplP
5cIqQIvSlqu4IrCblCW5N9AP2zjB136/tme5GobG7pcMYp35T1ZAgc4sfs0t/3x99C+He6KrJvdi
Tn3B8QFDmj8ZPXzOIW7+YDv05Bfiy/V3rGwwXTMjK9MaRq6tSJh97xjNwZq8jURhZYXqkhm5JENu
WXgy+K6f4e6676j6NGTLIcVhrppp2ZiEi314QnTtDN922nSEOx98+ew/bM7vuqkXoWXnT/3gw2Cq
Bhor8Kawp5uKoivzrktnTK072EEKFnKLgycac7wvFYKEI+u3ELZ/kaL/XF3xWed3f9h6JWw2y3Hp
B9xeRv5SgHF4ygTuinEg+vSTnQ84HOTLZOa4ZFGAGZuwNc5ZUifgr2Ti1k6iFG3aKUw9F5410GND
qt/J3IM+QdU8zW7f/cpMU85RYS9oZFFBzk7eDEbCtHZvjN86A5dDxw6+wdNZL3P8QurgqZqzT9dX
7sok6Oxb6FIEtKOjSphhPTspveuE/wJljPj64y8WogjRNfoWvwiGajHBYzTFV2aDn5Omj3XvS3Sd
z1hFp3i3FGg119+28jG6Pskwe4E3o4aaEFvNIeXkFTLhRWhOW0DFtX2uhdrFJLMV9HhB7rz4DUTV
3m774VqQhQRSbtSwoUgW6z4v3mVxP8zv1x+9Ev70FhjxzZ42ou8TuARwCN0OpdGGgwldBAhRuM1D
WgtzY7LXRkfLjTLbtN3ZnxUYXzTspsfF2GL7rzxZr/VSsGSyjuDJbfPD7f9nbx2da8/VEiOvM5g5
tlj9i9XumMofbOXddMsAyOS/kccIzphomqukWiYGWHz5FRrNBzeHCEXeiY2ovbLgdT1j5iq/VQUc
tXoof+GW+RRk2d7Ktpgia8OjRU/SgOnv5FmBjFTmR3+c+X0HyuDGj7+MfiVEFxfJ7aDxVC+xXWvp
Hw2YV8Brx3Sivi+Racz1EOZLKo3QoAbb91NJYPip6qjySj+E5WEJSe9lfBtB/4w7Cn0Vmtog/hkm
gKM+lKpjR9r8KXCqeiMVWhsObfezvO2cYOlVYg6cfy3KoHiA4Xr//aaNqutlNCzvyy7PxCmApDMk
0bPszhgXETMfHgdu2Q67296jpVtkLvK6ZzhMxhlYO8cHfTwPvs5la8cGqKw3vkWPBR20fJGTqgSV
W+H/rlEOzrs7y9m4d6xMxT/CLo0hRWdg6Qzt77z4FdRbbde1B2sRAX2BMchgqZ1Amh5JQATv343l
vrJXdUHfacEvXtoFAYHWr4VJhqjwsk9F6n69Pq9rv1xbnQuA7H+vS4ljPhGVhV6zdedd++Xa6cTg
NV50gwDHZ9h1uBkVgE/19U2oHaQI2npE2jfJ1uQjjHTorp/y0DatGGWl20ZFW4eU+BkAB/jtZQXf
Y+NhUlvU4JWD9R/sMyeGMS8jpBJgYWEac7SM3U4Wn6Z66zxdGXcd+Cw4QYo8DGPiDXao2D05KyrN
GynHynLRFSY6aEWmPYT+QHiRIZufTPHt+oiv3Fh0CYnenrvWq3CT6Ax1GhiPSG+FqvlsVSxeAPq6
/pa1n38esw+JfdCj9GB7KDz4hf95KIbI6uuX64/+C967cGnQBZipLca2mAFqhD184cAQkJgw5c6d
eOoHL54lAYO1EX48eg1qBbSByKAJBFdcZl0Ro91OjkEGOrcFF6jYUEG6a3GXSoy+HT6DCduHEmyz
CCrrbgTzXvroujMvQxjGk1Dlbb1PK0YRKcn46BdtcLDsLt/5debEVR0gk8jJr+vfubaAta1hFuCf
Mw/Hmev6ddQwtheCfnHReYpsXO9vmyhdq8jnTledg+qJp59BNMVobmnu/O0kXJgnXQvCL20jWKBL
ehr7kL2XGfxqo/L38JZbYfVYvtk8SutwSxllZcHpSg+opHOYPOFlPQwpavI5XTZaSSvToOs8FABd
DZJXWG3FCb3PsHfrMDWqsJ5UfH2iV+72urQ/5YVRSMuuEn/I3gcF2RiZfYLOTxHlg7nLsvJu6IwH
XqUbG2htqM5//7A3+2p0FM+xN535zenuzi411z9kJSDqTAQ+270cXcSslrbBDogdFbb2MN3V8Kjd
eMXabFj//e3dWPWdw2iZ1NVyUm69JKKbhj8uRMweUNFvN6ZkbYi0Qy9VbDGpN3HwToC7UsFd4Qyf
rg/SyhfocjVNcDbpLgaRuLSxwyoYPg/t8EUsEJie2rvr71j5+bpiTV9RoLJpCsyVWzy7Q/oTWmkb
2+Evh+XCrna1oZkHHKvK61Qy0WCOABp2dqDkGpHrj8oJISNXAThcpDwCslDuxML9/ZwXFAS3tJx2
NRvZoRgG+eo5Q3PvFzmBgWRHQ85yEwYgKnupIWr4arqWC7V4MA4wKt1ezjON0ayEDAO3sn0e5P1r
VsnhZAO0D7hfTwsWsYk0fxzZWJ+Xrld7KJT5KlToZT816cx3Sk7WLsDhEbm45Fn1N9M30vqgKs+P
Ia1iPipJ+rsWvkN7p7HLFzJk5p86y8S3sRTqycIzDkMLrWAZWPSIvAWEg8J2n9jQoX0BP4NNbOE5
mb0wxI4W+VswzQoLyPUkdz1xANZMvMIkcY4dBzdTSExUYT8Kj4dWMMDL/vqSWVmWOnNFGplnpQGu
2lM/lmdXPPSF+3trmX5mcst+c2VZ6rQVNaiyVxwp2UyKXzlh/wMdcuu0WUlrdLYKTufZ4+1SJd08
yag2+JdmKRPW+F9GKR7sQd14YOqCICYLjNofQIZ1piweURPi1Lwt59M1P0TLIOWXA3hRjV0syJuZ
/ro+uSsnjM4HPWv1LvA8FEntzfR3ZQ/5XuUulKmXyn9upZ1HfTEbMKXzWCzh3ba//tqV80Dniion
t7yywpXKaK0daCL7zLfCbBw2luxagqGThxSkt7zcRPspFYpnUQtxtN1Qe/RhcoLiKNKGx61J8n1G
ZfMI72j/qfFIChPvvH6ZWZs9Qpw9fb3+rZfJpQRKMf89mYqqh/SV66Pfbstup2pSPkAQoI0csGWP
c+N4sYFovGuhT7JrK7vajblBju4I7JJNZP8j4wDw1GNabpwzK0FE7/9XvSALeIEi6Us5hI5AlcLz
rKMNc+CIsKGMJO2+KT68b3z/31m9ELV0rk3dWRmBsOa5E9WzBCQ4936htqxC2nXLdxNEwrsO8JVv
Zqvy18nyvZ+08kE/smfoY8cjuADw3K4hi2lXtr+zc9EmZiq7OzC50icZlGZsmra/r8aq+2kxXz3Q
lvm7fHHcMfRMhz2lBEJjhhXUv4QS8NtF4MrvSxfon0wsxVMhZuPe6RjZG4Y/PZuS+89zA5/OCZpF
B0itzgO6OAaNXWgpvwF62z+LNnd3Q8fHr6mX56/MH/N3MtXsoekVjbKhMw/5vGRdWJGquIeM6PLZ
aRvgzmTXvnoCfeIMq+I35RZYhqwn5Se0OaZorJcJIj5wLiGVbz+JJbfDArWyELfv4tGVmRcxmcGx
tpUopTUNiPCoPueR5O1jp7zpa96MZDeanv+mnAZ9D4eLPYcidiyF8g6qZl3sd0R8X3LXDauKksjt
TDealc9PhQmWLm6BIhpyCIITEBZCAzreDyPzjd9+6loH5nlpbHBP3I+mm4b1iLGvm849MkbNCOpU
/sEQmfHLHFwWBa6bxVbhVAL5PbO+UjkY+7Eu2lcfsqHh7JosyjwAf7DwrWNmkiwSJYRCIHjBXmW5
VDtvrOdnVAQdYINI81zaMHcvAsUPNrd53I9muuvbDFVxKMux0DZSN6pmtSSNHfzpWzUe0rTsYs9r
+/uGB+PBVz6UVntefV8ymb1XtdWFdTFC2YPJcku6ZeUs0wHCo23bfdcGKNMxM7+33M5+cNObfPAI
0bFZBKwMq5e4+gUWf8KtNgjbJt/bzW1oWrzA+m+wgsXe0Kl6AhuygZX9E+O/6byRIK4kEjoqy2w8
m4u5EUmx8NgNfODczyp/TTxuSeOtDb2WHnWz50DaGZENtppABuVFcIcd5W7EzZVD6x9YVo611SL7
SqRrxtRxYRQMqsrkbpQZLx7FlvWPxkg1Q4MFdikJmqFeaE+BQlOgWHYLGJxx3joH1sp+B43XIBb9
9PV6cL44Ynjpea4+3Pg6G24LIwWTCC72P4Y6eyeollx/9MXhwqPPf//waDyW185iWlBs4L9MC0x3
iCvUz55Etnz9DWs//vz3D28ADdlvq5xZCQuaMZSG/zTby5frz76YNeLXa4d2QxaC1gwlyWioyHOK
eCyHDMxzGN2NXv+Ef3m+/qK1YdI2XEY6O6vxMpwwJEesCsqw8uoRPNnhpjsrvkW7mAkAgimBEVMi
3PzVn9N9n043DpO244I5F6lLlgmabe/L1IXl9EYNHsnhIQMD+6YR0vddKyC7AR8Qkvi2KwATb4dI
DTWO/xyG7ddfcTE0WZaeEvkGFJkCZIRopnv+kaI1x2M7rfiR8GY+BXyobrMmA7H0v2t2MDtuGhSa
DPWU+l9HX2aH1BnSE8i22bfrH3PZTgVfo21q16pbUc24qOWjmd2ZBGD6mjnqW5mVM5xG2iAyp966
K3snu5tKVkcQfKs3biprI6ntenge5xLAXtiqgCNR4hK0DG6FLIh9yjnZ6NCu7E0dhg5HBmu2+pwk
ge96h56n8w5aJiwG0xK1EmA4vhE0Hn9vjOZ5I/6TvWI0tUiQmagJQ1EZ4hB0dD/j3t2eFgIYBxqX
wwkakPMr6b23OehhKK1mAFEq6cMdpyoD/6ViHAz56z9kJVCYWqCgVZkZxUK7xDVUbAZGjIJvBGb5
9aevjakWI0oh6r4jCh7k9h/DQBKGFqMlulB6P+10ix27csSZWrSoCmHC/ziFbVRTPAddadzBATKy
oAjngv5f99XBydXbVKfNhjjg5TH7B5lZeMPcwWuZJBRRaVc0NA1V2tXIqaW88RVa37Eea1oHLpJO
Oh+L5kXB0zv7fMuc/IPRXBrp+ktrTImS3s4vxz0SPqgB8Z+D1+wAOtkCPV/es/+ANYk7UaeSuZkM
zSnndTgP08Gcm7ifv1//kLVpOP/9w0HtmdaMtZuZsB8yPpspi2ujehsqb2PtXr7uQ2BOSwSyUjgG
XRZ4SqB4EcMrCv70te9FvUjnsDarNjKzuoQTmmXfo5CCRkblubhPwWlvCGHLzQ/gwjk3LggtXozz
6KA7Q8rEL0UfDl63swsOT3He3nTm/gvsnK3aM5DmJkWlIgh67bgz7AfL+yrr5nE0hq0qynn0/g18
RDdGE3ZTZY2bIuCoBnx2u4pFMbH4+pJYW3NaKBiV5NQ10gU+v1k0AOrttMMReiJQTbxJ0tgiOrYz
KDOgALm5JENVxpLifCi2UpLL0ZLo4M4OytI+zUszGWEy6RYkFOoVp+5uGmiYFxvLemXX6MhOpzPQ
pkQNBMItXTTa+xR6Y/bWKl2hqoEo/989mduQLXY6GMCTJetPkkJgKWJdb2SRp/IgMeSc71ET93cG
6oGHBsWUOKCw8ByFb0Baxr3tmvAP0BMlMTdTDTMT3n4N7CrqycHwbgJAYAlogcF0jIIVHNnIgOt9
QaqQOF/cLZbR2iLQNjrkxhYICTT45WO57NzWg+SQrGlYNW4fSejdn5g3bdk5ruwXvUI+zopD/pvN
CfWdKhwHFIaas4eNYFC6LuZmI8lY2fN6sTzI87LjIvVghqjMMJUOQ1PD2cjb1ha0lsH0RVGJfHRx
VJISedqb8FCD6m/LrImOlxwoOPkORXKBlukOrtEHKa27etqyWffPkelCONT58SIr29kVHnQdfNf4
PfYyrcCGQy4aQfdx3nXOOP9wJyhN7ocFpWVGa+rElpMx1H0neATbsvdo6Arm7keSylMrvGJHDDu3
Iz+FfrhTL3M4FUYjIzq2DjBdSmZRASDJA3QBWSxYxe9QHJXHOS+9fe075J51cv4prSX9DufQ5bPf
tEAyB3BDVRWynMwYgyMrKA0JtaZY+AN0fonD528NtGfCGQN2XKCMFS112+VRmfvyi1qCDnU3af3i
DS3QgWzb02zw9hMkE5aomxZ2h27bRENlq/4uQ117p5qFPii/WGLLC4wj8Q3XD726AnKg9f1ImvkY
VsAl7MfJLYady0obAlkA2w+cIaD0KWtPbTnZP5dS+llcVWMpIaGpthqTK1vnHwzq1GQtn8WSLBIC
qCDXAwNeQjZhKYsiUt3wcv1EW9k6uhteP5OeuK07JYOXs6hT8KKtarUhd7j2DecY9CGDqpnseCHw
8FIhLNc/ZvbuZxCRA7b9tl+vHQe4oBWQNEamjF7oK82m9hk19C2pl7Wh0cIws12fjAuIRqJUKEp3
Vhu1BkQ1bvvpWhwuOKDRDooPiZv2bgjA/Xcw3+6uP/syDwFFOS1meaadtdUA65U091GayXu5PEPZ
a/lKnBShy20XI2q6mr6gNeHuPHOYjiYtmmMPwCkwM70PQU0lkP7lhf0wWJMd8rFvnoQBqz9FKnqE
Up31QEGRv4MGoRXngesAPps2xkbQXTmlfO1iN0PU2+srTybVgHaE4t63jIj7pQLg1vfb05ChVXJ9
rFbC+9/A+WGN+q7rmhOcbhMzwAcXgXgsAzpHqJnFN71Ax44yGYxGN81zUmUKoigEMkB9n3pvBari
W5WglY/Qm7gUDckMV3wIPsgOuc7XygwOQTdvLNW1p5///mGIeEvzYkL0PPU4WNHnPnYmLMS9G8dH
u4oagTuMxgiNXKP94thD3E8/K0k3MoOVCKSjYDNucd6rMT0xS0STm4WZ+6hQnraMrdxjZXB0skxg
pY29UHjRS0eFUOSNx/TTaG5hwNeerg29D+uySs0jPTk4Gd0ePLhHc/zfbQtTi298tEnNKaqgbqv2
lWvP0F7gIrIc/3j9BWuDr4W4knh2A3lpkkD6NITS6imr0sisC3SJD9ffsDY8WpzL6j4dlnxG/B9/
kPa74ZywCzaWztqztRBERM58BFLUlnx+bKGEGPqV2HWjuXVTXRse7TIpZmBgaEWcxPepPOSCDHvc
jRvIbreA4kDsZENXYOVDdOTwOE8FMp6RJKp5883/ueZpBvXh+gSsxGkdM9whq0I1E1lKnbMfrm8l
3LHuug41RBRmGN+S8Fj7BC2R8HAl7vJ2WRJiQfKnC0j2TYLjeqjrRmwhhs7x5kKmrAOJl5Fwrx1w
McLZcgR8PkERywoXeZZfg5Iq7Ywfhpw25mSl2k10SeXBIkXuUdIlpkH8HzOO4QCS6bJgOxIM3ROD
bmBEFBMRhId2ThWUO1dOW6frysr7Bz9jwiahRIp9Mh0z/eTRbDl1fgq3TSAAjrQY043Qfo4kF4ZU
d+tQld925rm1baAMHHY2+VXO/kaOs7IkdHwKFjQk6k2I5DicHEST5+HMynO+s+X9tjJIOiy7m5s6
Q3N+SvjyUIp3Qw2hOT+Wab8xOGvP16KjDWnV1C4cknRK/fBUXT+2dWXsXKjX/S9vg60TcGWcdOwk
MUk35hPqYVVflbuqmYeTajs3cQDI3V0PAmuv0CIlHzp4GRj4Es7fAY2MgZwJWZ5vPH1tnLQw2eSi
yUxeI/vo8lOq/G98zPZZY+c72M2YG3Fs5RN02Djubk3j9NQ/9X4ajuRJAuvL/a30bGUf6MjxpXKZ
h/t3cCqA4yQOewnm5tf1sb/cnCA6Tlzmg8NgmU1PnDkduA/MOvIajiWZH7wAmub/qBir7wjwK/uS
Q7L9+lvXhus8Vx8yQsOYiOCjCE7VWDxaRfcdfohP5tC9Xn/8ypTrCHKZDVmDU31JpBfTir0Ydfs2
FkUZbvGE137/eaI+/P6mH6qGe8RKUFGf40lALNCCr0Dkiv9zdmbdceJqF/5FrCWExHALFDV4thMP
uWHFTiJAAgQCCfj13/a5Oqc+O14rV92d7q4qBk3vu/ezN+/fhve5WLBDJlWixBAjZt4eQ6//Mw9x
tkbJnnRAa/79Pn1yGeeCQUo8eI3Br77oWu7v2xL5cbVaTC5a8dXY/uRRnKvgkmjZGkKr8tQjb71c
W2CVEN+GyuG09l9cxSd7iOBsgPeDhscFqoVT57Odt0EXF16W24OyPZqS3/7pTp1ToVdldD1TfEey
Tbu2I8dOqNvOxV8s559cwjkKOgaRoe/jYb0gjSb3RCHTC1H09b1pZ5klbBsOENnKp79fyycblXMo
tCSxHYcOFpcKzHIaB1kdQnZc6u05tHOSNTP/M/VfpWF8dmVnI31bGgWbpqcukrorL4C83lIze+uO
VEszpgIxNd8VeGr/eFg+Z0C3U6Mk7xvsJ7ugzWqfXiMJ5zsLgvu/37uP910+P795OvYCYjVIf7qS
YJyjwo4080VEu0qjMe7V+DvagDudNwi++hXyCBuLaGvCLybOD4cTvv7sduqq5dqrRnHCCgyrMPpH
0DL46cxV9vcL/HBKwBe8//l/zWwxhHBuTkJxgttj70bT5LqOvrPVftX5+PCFwBecTZ2JkxCoUq85
obXLi2Hh8+O08frIbaVN2qwB4O5MNdsXk8P7x/6/LSS+7myXBEhIXcaDFScUlm/ASz40sfiXGhM+
mv7vrSpD3/KmQaSfYrW7EQB1l2VEinfVDojnSwbB378px/l5Khsi1gJqEYZ8mmBM1uaFKn7cyq+W
gY+7YriSsxl0nhJHqw0v9QZP67Rt36fOi08qCq80af4Q9C3qBlO3rNwPeBdH9GAwYbTlV1by/7xc
HzykcyZ2WVUlq0bILw0DV1M/BKiujGw+eOyXB4OJ9LuU9T9jh3QiPtUnS7q9wrFq6/xr0kIcEAS3
M7c4W6+XiDgugqi/akZ9XW3tgz8fbLI9RzX9Jys3P2dDK+l1iFL361Moxz+woiPWfnj9+9j7ZHCf
ayH9CtkGMaDjpzJGzEudXLbE5O0UPsGhuvv7V3wy+s6Vj/DWQQg94ElHniqkfNTxfISQmZS3JPrH
IXcugTQefIcC+vqTvyHwHWEdtf4qyOtjzYPPz2XG2kJa6Y8xbtFIsziEijbGNNXSXPsvZSB/tNM3
+DrSbtHZtM47j80XoZJfzI2fPZ+zuWQlKo6ntZEnWWFFHrsNiX4QaxdaLP2prLvhi4f0yZx1rkYe
1hJmO2rECYi1W9B0TrYC0ufvL8DH8zs7J6AlXjWxMQnkKdoqk0LZDhQQvjA10fRvIdfsnIIm0F6v
Ot6ok2mpBjt4eRUWEJTY7P9+CT79T3fpownj7MQY+WMvDd+CU7f6VUFms95MsdAHRGqbLR1MA5sF
4bJ907EZxgPmfXucy408Aodjx1PiBUOUTkgsf+SR1x3QZPZAVB+rBzV5UbrQmN5wz6+RwN6Uj4C/
K9yqoOGXRlB5HLuwvJg7Uj1yrtAImcc+vkSqKEKJQdWXT0s1bEHmVSraj6hewsdKOr1jia6QViJp
lGk26yQ3XZ3A8ltRkilJ/Bw0degtEXar7jodmWIYaZBNHkdXhZcqhUxNHEqCTnuCnVMBkXENRDGw
1XBbrFwUtgumQxd65Oj5szpgcWS54J1JHSK0MZ2uY5D1ZlWnTjP+QJGhsDfeaopuLePT6hCXs4Q0
utDt7D3RlchxP/mTfptW5h2AQhzeEvTFc+RbGdhwB7MTkBks2cRx3qWsAR7ZcunlKD6VSH0OI5cN
XR+NmWrq6lfn4KVLQ6Sp1GlbE/bQD96AoONFpLOYxnwVyD9OGNzEhnLEHOF+IfWexfMvx2r/5yzm
qc04us7fEBumES68/gYlK8EzBgX/fnbGQQqpNUt1GFQFPGPNTiokKvAkWV/NWKOwrh08HFST6a1c
hH1KmmX9AZOk/9DBmXTPeN8VpS+i5wX2OJVHpAHFeN3ivQZ7+S2sV4q8qm5C/FC/uuEmGYZVZkIR
t4PwfskRBilBHJtdcrPJIckUOr0ZmSnMLdtCvGvkqvlBZvHSAOD1brBUPcyUtVDhdx4YmDqCVR39
dXE/la/jy0TR9RFRiMPOXxP726urZNeHoc0ZlIS5irClDcoxgvGduzgFBNc9TlESXuC5sHu4QhKd
lkuyAss48i1DYnYXQQvbBCd/lOKIe8/3fkeT+8Es4R/YfWC1Yap6FwiG3du2BN6tSYj3qsic3HrJ
1OJSB0/8QBxauzclg38q9lrfBx7XjHk3u/qnNhW6kELH7BX2+ckVyWT8qxVNcpm2qkmiHECwDh6h
GBbRfQ0QUObJYJ3Tkdb26HgX30+l4/ifeZzN3YRWTuTpdydrqacUNAG9Z2ytM78Fi6uK5JAKEkLY
NMU+6GuDKvGhZVTu0CyGx6ml40ObxNGlkAppLcBsGQy6UPq7BCdelVrjmadWTvMfPqJRjzAn3eTA
2ceg4VHwu/1BqbRDskFRNWw9RRFGXS2chdTRf2lMh06mbe2B8s49CyoMNGlsvkVi1VDIRre3hmFV
Ih0WicUfgE6Pt7IYEr6cQK0Jr6hNglM0MLiQbBAWIHfP1yCKLEdwKOCDek9XPqrJ+jufKv3aY8eV
Ktrbext1KLF6bZv6srFX+KXxCzZtfVGvzFxXYgA7uov7jM0VeHE2jwPMdDPrT34/eRaJYcm0l7qW
ezYF85RVZkE2fGBdcqVHVeb4yfzJEv9h0ALa5bIBBz0JksIb4byag625SmQlusy4YL4eJ+3tSOPm
ne3JioG4jOXBb2BYBtLRgiLbNbPckaEOj7GU9DDrqv8D8iN7MkJvB8RaKpcaCwcyIi0m8JabCFCE
RvPvJg7bQwhaBk/hhpv3VA7bcV7n9pImlu4jPjQ77FeHnKuoOuIw5PKQT+xpgUk0810VZXVVeiyN
EkgzHMJGi2HyulMcufkyYCv5tvLGO8DCFb4o7bohjbCNSDH1yn3cQD8Df6KMCi0NgYsurlOnPUS8
jXopgtmjj5uno1ubVOwnG6O2KWCzlShsJNa8LI0f3nXcb269wXR7BIGWT/Cwrk+lt0bZ6BoAA0OD
6TMg6nJzCRAyTMlDPK+imATRu9I3sJ9GPQzXZK2fQ4z7K0QyRrkJI325JR1BBwzgqC5k9KaKWoXV
4926PSCjfmpDcjkOXnRNtQXAN0mkfzcRJg4TkKfXcR0tIMxv49FDgla+ueh5gnXuJ9TdxqV2jCFK
8nUwPSCdzDXIRF7GPLReF+a4NJZL4/pjY9l6B/86w9MM5mKMGPzsXVnnSNO0j8Ky9n4QbX3nmQWx
c0kANJb2faSFThLPw7YdvR5MXd5r2Y5vyJobLFI3a3NQ0Tq8dmDqX1k3iiNtcWQOA+eg0AdY/6BQ
oQqRDUwEMHZRfx31Pf/BaMMvfNy+11bI+uRZhzcpWDxMVNw/xgtvd0SQtghhQ8X7H4GDODUlIlEg
mYf5r+kLbILLX8tmR3bA7mq+M2WcXJbYaf9E07c9KDlTHOJN7f+m49h+s4qLa3j0hxuIeoMfKxCj
Tx7EkN9M2XNIIGe4sDI/nP0dn94xK2CmkseojoY0ZCixDN6WPCkkqG95TSrn8nqIGsgQAqSMKCmv
Sl5B6OwEP0LqQncE3tjjjCBfSMSH6ceiPFZgklx2FFialAvk+jZ912bDMOq8I6jWYe0eXmeskbmZ
1gnZ44iQS0dojfYLlTBWlUN5NbANOMjGH37FyeYV0xLU+21KQGGNMJ7s0FcvkU+q3MBm+b3qwClb
bKmR7Ufq6xWVHHggGblYG/ckwmV+nQKkzdhI2V++3YapqAyXiC5qybMbB3PFZsxDPrGbl6oAGX1Z
J+tGZCWcLD962gWHpaIt9Ei9v10uqwAOJYETs0VQ8OW00eQGEnOCgTAOfYqkBZqVc+Lj5IlSXNoC
MHnHYqTtosoz7WQlmz9BOPOL1ip7PUb1cI3ogwCph++Bhx4BS/goteQyT5Y4Xq/b2mz7ltcMuW7h
eBvzQBakZnyHGm50BGFefWPQZx4kK9fuELFuuUMhJygo2AY77LMktk4o9AA1R3PiA1ac+gIW69Rg
55WkJohw1zgYsSdSJrDS1mVzV4cbXKO2b1SfuSFKrgaIvx5cCF9bECC1Mhon74CjCk5hcmvb3DAI
qzJw++mWT9zpZ8tkR1Jpoh4TgB2Sm26imARB9JwzrqsqSWVfkx9zm8zfS3/xM5uM/Q3KbAyub8M9
kSZ1JfUuLn3kCE0GWJi5bQjO8XSb392oMjzyuPUOmlWZN9cZFlWabz6Mww5EqqzXbtgD65moDAGJ
vMunTvVLga0Rf/XGZfjRb6BMaqTayRR2RxmnBgTH2zpGI8eSkN+JIUx+LkOifi9l1eUVFsAKYcP+
VgAEtj7PJlmRoTrV+imJCMOci4yqGfDeNkCCCpv5TRfThGQcwrrnrnHxw0wIO8U+D+6FMQiSFaGh
OytslWO0hTcqjuKrcRWuy9fG2BusWD62US4i1wxa32nnhsbidoxJAVOGvY3Vpn+zmXQodPja/41Y
y/B6LW0Pey1KlpcBDdn7cwlkA6miE4+WBWSvN1+fgm2STwmpugtIdJpcVjF0h62sTvGgpzZNoD16
3ySjXYD9Mz8YBpd7GiG+ss974fs3XoCGRZooNO16LxbJjnk40iKc0FQAHaFeg8Uk8Pb9CKCuA9x2
SiX6Drt6jNn3Ca8JoP8naAHIAUtd8hxPeD2wIktWzE07/1BDuGSAfwT70aoOAaHD+IasGNLtplgC
cKDLLUMm5vZab0YLIP1dj/Vfe8m3xMpoTZl03UvteWGZrqulV6Pk6mria/NddeG6q7hP70GuUCeJ
tsicb40NkVQa+FClNdXyG1r65jpAkvVOj8sh4NUeFmkHG8KmbrBKGUSE9GuTrUkod80EKWS/ev6d
ovMCMgEcDumMFJMd+svzidrIXCRrNO1mFBb30Yb9Rz0kBPI9U+ZsWeEts/N6q2JJbmvG7FElTuTj
DH9E147xzfscejWvBjVGT9f5gvyQy15x5LgoX7QX/iTxuLooCPcrdlASw22OLgjwQNBvQvO5sWX+
A+YVvVjbrt1HQq9voD+KU4T34QDNHC1qlXQwQGl3gONEXUwmTorINLAseP6aN9sW/qwFie4MznnI
9JWIlBRJqTNE7My7ZZkwIBH7OVCIV/k0Z81KkCkfSPg0FtH3txHr299jb3G86KRYYc20Q6HCYMjK
sV5F7nWVeWUO7vAt0q7OmQq6HJRN871rFDDYOiZDJuSIQcrEtjyytd0K2dbJWzfH7ydGpuV9w0l3
zfu2HC7rzcYHmmz6boG45zBO07QfNobNkYqXdtiXjijIczxgawCEn3d6MNuBESvWnCxigkgQaTcj
yDevmBGmfQz9xaPwRg8XJqvfnuZrFs7kHQ1RYx8/l13l7RZO1t+9FuyOtZ1q9m4NfWyiF2wuskGO
7WW5ilikW922l7hIH9E7IcfQVKqJMPQRcjZaRKnFSBg6Thj+mc+IOdhG8YzOEwgxTjXracVseAwA
HZpSWAXFdV3SMW/x6HuEFzYDdkPNIPMmUcM30hBkwQ5rfS8jP/oZId0MWbME4Xb4wfchr+mvMeHr
/aSIOPRzUF3YsYqKJab+dQIGG1ZfbyqQzlHPuaE1iiIaf/wIxg62yJGab71NeC9IYRC/RO833yLP
syV0iqzEf9g7m40rQm13mJyDIDdR3Q95HbShzqAc9l4nSkZsd9euRJBbBPxBj+gYvLBJsPmZF7Tv
+UbJsv2QkM+DbNfoeueHPLgArMfilDORAAtKPYVTaodwKnyq5yPqmiTVNZgdZdIjqNYv26PFiatO
YSNaaUpGbMk2R0K4I1pxNUQqeA0WxPGk2rXdRbsGUDrVOMoLiMRylMX9iwBDvahAink2PWP7zkUO
MZFzFV1Mc7zlAoXPAEWOoB0yCSDSDWKczS3+tbwN+showKwbWaWShfpnvQWIaFEhhsrI2hOnUuzC
yeD8zxcFWsy6rocO3LNdRWf+hkJBcNI98ueKJhjHfIQe67KlU7krgXvJywV1mrJNQtQdltAW2KrE
UeZ8yn778IBkytKuCJa1u+2imRaba+Vz63xx6WJs3kgo1GPY4fCv51m89mD970DbgDzcufWkcdhc
UoaI2tzEvve8uYpnJepDeSkQOzbXTA3pQJj7zainC6RFWZ56Sf8E1ik5Wfhzl5TTRlwMM4D/bASn
2LbR+hQblOuyCt75l6Yfp2cAH5YoxQmHX+lw6nISkA4rOio3wEbwE4H28tJzKkR1iZUZcu9JMSdJ
/9q1nutRommXLY3o1DyGwbTuqGvHlFXhlEFPv+Q4V/c5JB/YVArj0FQNhTfvN8iJrrtFYlYX2Hgt
butwF/v+NPtR/wDokHyZ4VboU7vNArM32rLIdYbxKdD8ooskzRq6NC9kiZZi6c34xLZ4vRALerc4
4+vbEB/zwxPOf9p4FB6mRNJL36tQ84F7LUhSz0VBYURc72DZgGh1I1Fz+17ouECO7vubhMR5bE6t
rrMF2TX7FdG6Dxwy1wcWE5ILN27Hbljbg8ApcD9MbZthpMg8WGh9UzpdZg5kkRu4sLHiaEeKMRnU
NXw7SGdawqQ/uK0xP4LVqZv3TV7uhyUiwzYYtn8ZruMr5KGSlK8Mx0ZocXY0WHReTdho+eAj4lSn
KG4cln7fNOPea3qSbxJviIYpoogC1NLSbiD9jtZ99RBVWGK0RusnxBVmOM50O9Df/Xz1umTLuq7k
F1tS2sKGZbiLsQIVo5sBEpthzJpG7a4CRXm1k2FLvpdTiB3XIoCvH995jaB8Bbu1XMKjt+GpRPPs
3RPsd/rcuKm6xqvRk2zQbfcALyNgAInj3j1dnLlBBOmaAdM9f59r6e2lnLrLkbRzoWmtQWjBeSsl
CeMnsc6CpL2slh8dtsEZII5dg24StsKbLcX1inX+2Te+/dUDovbQLa3OWzzaDOnL3bEKMfLTpgT+
E8PfIDCuwloqQb5n051E/tc1RvB2ESWDKfywHq6g4wqOTApXdJaXB9M47/h+NryGURolIrvEHFNM
jx0X0CybgVx97TMahtue6UrsiDEeamoquZ2CMYpSXg8un0KfvbEwBLpxI2HyzdVNuIMEBPs8M3W3
iCMNrxTxgFlKxghMazN5KEtjx4ShN16JquxVTrg/5lXc6KNVQXnHrazBcMC9KYJY46pi2pHD6m2M
gv6DGW+24J2HjY12gLpUe903Gj0PbtdckvcdQ6z1jyBRwY6xxMwgxmlzGZbWP66DGnYN9m7PTejp
KwBBcRoog/J+VKb+5rt5vtIRJQe72Qq3l28bzl4GpeJyDdUeDI74GHKhj4leSQGDEU9bTIKXJpkc
guPl+IrS9ZTFJqpSvZD+BMJYuGVL2/WomXQL02DsRKver9pHUOmoh/2U0OY0l6Ed3vlP/Qvm+eGm
3Sw7AoM0X6BbCuR+rdg1Gbb2BgWj8kmSSV+FMRO5GCXNfbBNc6DGLJY+BH8hEHTey7LjT6GrcDDv
/GZGUhfb9jELvD90jcjOeQH+uY2s/I1FrYawnSiF/u87zXQblruJq+mROj6lzOF1X5Xrr1YpxL5G
ma4Y8B/npWZBsTKUrTmHL6RMxp8JDgMPdWSiHPNUBORdWRdxLLyrGOyBywDGonxgon7yqlB/Q1WH
XeoRgVYYVi2QqEvfLIVLYCiNpOyCnGNOv2JNglJhSDayR/1BxQhl9egb5GQzZslEsxtuofW/hTBj
njMCUcP9EAflt3IQ9mZB8MU3xMEocVRA2YZFAMPMczNh2c4CBDHgtOnK4W2Wk7lFvuFIsgBhczJd
UD7/RoSj32bUqUmajOB5UhxtPYTFVsFjktR2wfGaPJYbIiylRkAhUlcfQlICdK4NKnNs80IUa2vf
7L2FljtNsM3JWza6k7fRoYI5bCFgDLWxS0HtRUr7AB0WwhvMw6LUotN2kN3PZhEGOoYwDO5ihF8c
JoFEZzd6y6nEZPh7qXr5gyu9YJvcme9Lt5lohwl5fqnRLj0kjbAQ2YbbV82rzxqkZ63wSVOLCMcO
8oRVP7RwxqDdIl/QjyFp1Wns2Ln//Pc21ofKO5+fAz6QlEKmpfO8Y1sl5gpEhQrb80XdJl4939PS
qbveQ4wuEHXyMuRt8oWoPvrkCs+pH6vlI1pnoj01YDnk8yaDLAjkkm96eWcCzwrs+l4hvm+xI9gv
tK+LceUemD+U7ucOCEoo/NWegvF+RK2xatIVHJG9wNHw29z5w/Xqd+alDyGHW+rR21Mj/8w0odic
IW6mD+PoYuimI+jipsyw5KC20IF2fT8kDWpzYm7ULxVNKEbIulzSoak3vBSmX3alqFCHl8GAAiU2
fv4V6lewgNY4XdcocdTeH0+24o/EnudWNCYuvKEcGWJzhEPBxg4bFh6UkKwj1S5s0VHqDQ522KTE
l7YO2JWa6W/aB/aeWxdjnAEwa7WR6TjS/hHiUdAyqzJ8po3ffu/7Bd0mhsONl9h2H8woW1ilt2vi
Q/FLjef2VT/CMAiiAFLbYG3Mlg4FUSbtC85/ZTrElCOLm36VSvTZU33/8//S7cyVQK5pXaG9x3rv
aGO/yusea+VCiN3RpPNzNF664u+v7n8YOh/0X89ZK6tnAJer0eINAkNZhtOD+TUuCE6cygq4Nzf8
chNqvemGtNWLMhmwGbEowjzMiPd4+OI3vI/Ij37DmVKp2WSJuZKq0yzxqFmI1Mx+PPZyPKDVhUNd
BGf17HYKtLjAhF/oAD9pzZ9DWEysWlHypTlBez0+kQ2tGtkH7Iv7+onA4By64riPjggj1UmBeHqx
2YkXMUncDUMHGQ00UGS/UAH8R+/x/28eO08S20ImSo0i0Am5FDi8iPFd0JDEoIKDimHve4n3x8Nq
kG1Y1IH1XPgVItPe8ChHkm7Cjw89OHRPjWzm26qyDLWo6F/v8ZmuqjJwA0O31Z+oKZ9RgW6fYAFw
//gAz5QDAKPwldchzikb4pJ9N4T3hLbzF5Kwz16Ps9UD8sYeOPZenBoQsSmNs0F8lcfw6SN7X0f+
a4SPfgSLs536U+xN4XO82PieYBC8Iv3BgSjnhY9BsAzYyNb+wSEIPI0s+kwJDol53dAVm2E13fbU
q/fh0sTHyKv0F6EFH889LHkXmv7XL5uxlwSAcu5PGo2ArBrrp3pqEoSAAKG+MJIJa5v930f9xzeY
nTNPJiBnBIynuMFJmdYDtvD/xhhkyZm4x4L9qkaHKqaJJWAwCJP5ucXIx91U95Uj5LMff/Zix2iB
reFiwyNWoNsOZjMhty8ExJ999NlrTRuVhOBf9adl4hBRwkH49Pcb/tmzPXujZ5w9K6GAyDGbdW80
rBjsWYohm8xHGboKQBSS0KO8/P3bPlEnncNLwOSJSlpD+bTh0OHZa4a/bMkXJMZPZI7snF8yYQnH
nnnUJ9d54DyBW33hZGXjYu1IuEfvpQ6OKPUJZBNhR98csL0oL2p0Y+gxQGdoTpugcV/MwB+KsH20
AP93zKAP0JoOAv8TQWU/i1Cgnhb4btt5b6Pw2MdVsWDS/+LLPnmI8fuf/9cAjcLaah423UmQ4TB7
/n0Za/AX1PaLx1DGoj+e/f35fbyAoQP3v19kVk19UOfFaS3XE+nFnjQd0gdeafXFe/7ZF5wt+p5G
LqUaS3Fq2wZCiG5ayidNl3hfb8C3+ECquN3fL+WzV/F9pP3XPdv6KhrQ9hcn2t0KkL+tyVQbfXGf
PvxwSs7TTOjkEuIgNzg5ynJ4kqBjE7uybL540z+8S/j4s8cQjcOaOA0UxULM8+SFRVR3l7MRD0H8
FQDsw9MLvuLsQYQN70UM8dfJIg9nbwO5H2h9DHULrBHrct+LRohnFvSDv8rf+uyenT2QatSqCVxQ
nkDNvvKbBe2wateM5F+WblzQ+YD0ZF2HI2I2R7SXzOa94LDwL7MaPvps3mdy3KyZ/eQUx0/riGNI
bIG83v/De4oPP5v5oS5DCldE4lNbqwKtkpdgEEVs66/47h9LbvEFZytAjEABDjdufMJxi0JcFDU3
BsliOSt9iwChntyU6KLsWNnP0GFoCMJM6+3DnmAj/h4ps4ULyf/pWs9ddoDaNxEqKnDhDFXedRqK
s2q97tp2/ccvONvJtAYqaMhgopMd1gYl/bXMGG+/GaK/eMs+GTbndjsHaSLwfDXsdqxCIBwEI9nk
6HXflwWcz3croOfZ2q0PXZf8+vs9+9ixQsl5YMsMFrMPk/v78/PLop7MTvdBUQ3hW8NQ/dyC5nFG
flVf19+W/t8iEPGtZ/ND6RPktvlVeIIkwoPO2C1HW49q9/eL+nBBw6efzwWgAMWiRRt3KlHR86pH
KKKe/YbsoX6AZGtZv4pw+WQmPY9wMYHfI6RPYZrj5Z+SlD+Stb0BaukCPqCvQAGfXczZ9CAnF8V9
l+iLIJRg0TfR+kZjv808tvo/wESxV7Jvx6e/3zn/PwiU/3f0w707mzCagUQIMHTiooJS/zVyYqwP
GuU3njkhq/nYQPqXORZo74QEE/Y9CFvz5GkIkgDIqS957bf3ELY2DTDyTj2wpEXcl1tsfUBr0b0m
Tdw8occRa1RmQHeNLXJN/KplEDX4A80ntHvvujgxmYd07Cv27mdKZ3TP3A6gcqnSRT7W6o3T/tKQ
DUZU6W/PKP7iufJo/BEP0P8E9aLf/A00urQEBmpElaUZH0Uvk0ODpWqHXo+9nAdjeqxGxLzVK3rP
FjWSbAyJX0QDQTDVAolKGKBMRFbhP1FmoBtJYNsNaV297wv9/eItbkHzdfCeuKtdQWfQwaJomY6V
x+/Llrv3YA11QJG6c0deeYiwI62dIGhRv7pmA7FMeN5VDYVEtokYoVVo/uZIvJl3zbK8GFcGkHc4
JCFYiAsa9IuLcrb629aGrd0Bux3c45Zuv0XXsJegisY7tx5sbNCwhRoNAuRAR+zX2De/q5CinbGh
qp9z3aLZsoXcx+wIDyHyZEP+2FnTF7zbxhNbO1dA9kbwWwGN/U4AxNIpbT08dSRSCiicDYxlpbRR
WrNpyZTjMzQsirMdhyLtBpJeCM8lMdElaPNIlFknkUbVu0FoRKskAmYXeRo6dh3F9YsFvp0tHIta
xuVBApZ/ComlB+ZK0mDyKcE/TJr2O9va6InPdjgMKizBEKIiPsIZyA7BGiPRoJKw08PuhpsAOn8C
YNZm1jeBVOOTjpNqrzjUa+jQQl5TrWtSZtSJBUCq0nMpn7kHaYJE+7T3SQtpcaVJitye/mqMZAMP
USx2UtYqI0bZfEoG/romDElHMfQ8KYSO8bFBxfQgsS9XWe/q7TZO2nU/9tRcM8f7m5429B7HAw8S
CfSgEM6KVitE1aKyeav6yYfeRagJscuEPvx9JL/PdR+N47N1OWkDvbI2MRfRGlyswz28fP+yyQb6
933x+q+t7wDBzlZVyIBLqPdEdPub/h9nZ9IcJ69G4V9EFUhM2tIz7TG2YycbKiOjQBKzfv09nZU/
XdNUeRmnChohCenVOc8J3VOY6SPnzsoC+J9d6oNfb5L9EiDq5gZ15HNaoNEkyNY/6waBST0hWUz6
vn6oiqzZjsrpkk0Awgzb48x2/Em8Zs5w7s8g26aWJH8zN02fgT0pEERUtKSBPB5nx1HIm1SubJ8W
WtrEA2qmZjLWYXv2yTBvmrIZNgxBFNdf44cbQTS2sVbPwpFh1EzI37PBj6plch5zfp/p/rnyIKNN
hnEzgGp0/WYLnzMzUace5x4+Zt2eNVBG0Okii+SYZ3dduoYIXVikm2QQmyOjwkZWQxzaw1EmKc4h
VbsrUtTdP/cExjIdRpPcn1FbPs8qCGNwy4WE/K3wX4Bzaf5ici4/t642vfGTFaRWkKNGNhEITSDi
/ZEExV3D1tgmS6/C+Aw3Dk7OGZfdeWDtftLVZvZ/qxTJNGsbg6Vea8wPHUEIDB8aSN1I6UWJ7t6g
613ZYC68ZtMOHygd1FnvynM2d09uksQsdTf2MDx+6iWbdng1M2bNNnPitpz7TYmP0sabayw1xO2A
46TPdSXTyp2HLa8Q5NoA0OKfAps8pnn6wIf2T0nmlZl04R2Ydm2oNWbquwJMoGBUN3OY5vd6SuXK
aF7YTJhe7SnzkWyDmjMsjpeqUTQEbz2rdm7vRk0NJVOV7VP7s611ecR3H4VSIxr0gvtCQDi4vM59
4MVIDNjU1UoR+WMTMCrGxsjmGrrWCQats3tIDvlxemri7n68dY7QnW+CzbDRG7Kfb/x9dVSxvLeP
YJ0e/d2aM3bpVZH/Ph/VdcASjS49eHmEs0SXfQpiaZve7QFLlA7H5SA15f0zXOL51pmSLxJISD9A
HMz1EbP0643BDkBpX7eyghI2HKFiTx6luwZKWvhAmebsqc+h3AldFnNqbxIIv3scy2ZwF3TutwlY
plKplYdYmFVMa7XdQ+EowiEEhpfFPQ2h9arb50SnP6430sKUa/qr5WiJcgyhFWqyjZh9hDPez62I
FELar99g6QGMb3lJW4EwKA/ccMSvsSRpAUSVL02QfMZ7jrzGy33fjUFLOuWYcQqxk+hvSVruKBbh
13/6wibUNFa7Be9Smo81Alm+Enkjcv+c2HLD9LP21oy7/7r8B4u+fyWmd79/hr4SJ9NlGCfQxuDM
PUHnybxbGH+TPw6rs2eALatHJ0nYZu5B5O0Ly961RR3s5sIv76VbKAjdpLxpaqBqcAYfzhHN6vSg
e0iLkJddooxu1a9gdHgrffLjo25i/18ABYHwNEkBF65qp4ZjLx+w/KyRRxQpa8wB2qPwMiLzq9wp
O5yf3IyWOaL3cjJFrcjUSs/68PVAOX75+7uWuxT5/LrWcBDyVy5vOBSQyOIROp6sbOUWH44O3MLo
vK7l5/3ceeIcyLcOezM7b3cDjSHG3F/vYkujw5hhLUhJGgvS2dhxUSbQ0866nEranyx6/3uB75po
LmieSBsLqkanJ3/w/wJts2Vt+kIsuTKBLD2BMcuWhevbUFfrs0zGfOOL6lRruuOp4itf9IW51tQE
oSaRz/YEBbtuyZMl+24LYu4b3r63Haz0y1zpbQbXy8qYX7rb5e/vWiz0KtdJpB/ETeH9aNMx1jY7
B6OA3JFy1GySv8KxV17+wgfKNjpwwgpszZu2O1dV/dUPu1s5Db8/1a9MMUrpwAWe5EV/rhUEiHKq
fxM4/cQEqsH1G3w4+DAFGNOuHboodAWKxGXyKvkDYi5OcAzBhVXuoSBfuclSA13+/u5lwPeuutwt
keib53eOJvFcyJUGWvr9xsrqYkmWFOiMc3EB+1guY0eczSWvKEQ3+2kK+k3f2dmv6421NMnbxsam
Q3Jh5vUtiaeBP3bcHm8yUkL45cJtBZMisF80JMVRUUvHUC0N+1yqP+7oyl3o2ohsRHINg1Gj6I+i
tgn8kz1ITkgcpscCGUC3Hop031lL1C1xsIm9/qM/nPvwho2BPQC7kqY1xp0cxBZBqci8dzdN+pVM
X67f4MOZA4k8RknFKmaBmqWPpccE+nxKIPTufsKWPq9M3h8OZVzfGMrelFRWIFs7znEss608WGgn
mN93hSPgZc0SCOuSsNzwETL0zz2RMaCdrs5SzkdYkn3vtoMgsLOS5zBd2+f/W3j831oBT2R8jurQ
Vh20wU5c8+FL19TPpJt2GrAGWP5GP+58VPfCwisQoup3x5SI6rXxoQzEtXsEeI5qh3yVfKV/LL0+
Ywawyq7x3D51YpQtf5Mqv++hW98AbbfSmB+OUDysMfhbaMgs1LGCWPB5U6tnX1oRZcOmr24SLOY/
98aMaaApCg6ldmafgwyerPFhEHNE1OFzFyf/nb7KFElEiH7Fxz1UZAdeWALsAUG5n4ETcf0WHw5S
NJI5sVRqoqrEuy8527jV74GcdF1ulVgZo5fG/qjHGZMABYplGLJWx7xzhrgD3CKquo6tNNDCKzal
LWHXwfWomR/TEOfLjAEWRiKck0QhXGtj8bl3bEpcKsAiHFpaNE4Ky/oaegp+T2gkTn3m0eP117Aw
FkwxSUo8pFSk3gQd2k3IM4iHD4qsHfIvqNyYqSBJyFjVvXTmc6bzPN9Ac15/KSyAVUs/0/W+rUP5
s4GAHtZHt3IBJgkHn0SNShCU3Kix+dqUAfmTtLCmaTtTf4O6xFpWVO68Uqf4+DwV62RjLhB+31c2
zHoxDtrhcw2zCJbnPsJ3dK9sDegMcri4rKYtXLk3Q+CdPtXsvjFFjEUbuKoASJPDT7S1iWAxOhTi
ToqpXOk8i49mzBBDUmay7DsX6joyPE2emm7dJggP/uwJSPTTaVP6fYIgVhVIyOFRgkc9+8f151sY
faHRrDi7kjCQcIji6qCIiMTFdd+trD6X+qzReHVe1eUoL6GWQ/2FtqrG7qa+pYHz9fqPX5iaTDXX
pPPegtC6ONfivi7IYUaqs0RubZiku8/dwZhfa+W2YZD7SFusyjcdhMkmb9h+gokgmhOtVtrpXynk
gznQjBPSXZ8kAmGqcdGpeKisbQ1WEJamOI08grVwn/Qn0n+nvr2BG3E3I6O3K7/PfvZajHAy0u/Y
5K1sTpZemTEbFzBDEkgxphha5PIb9AN0NwyJ2pShm30mlwJBg8aiTBMb0gEACGImKgDxGlQjmj0L
Vx5gYcI3k3EkL2bSUZciD6iLLP9PUtIoD+9b34fuY175Ji600j+Tx7tdQ4WVvahGVp1Bl5nqTVfi
MMFFDJTcjo1c40Mu3MSURpF5UpY7uUiwsi4QsTBpdoMQyTaxFf9kxzM1Up4PgRSvfXmuSdVm0ZDx
+WdT+O5LkzbuYz9NmPEtIK30xqEO+w3aBtghlUaC+7boGpQhQ53iZMBKcG4D13Pvg2N72U3YMASX
MpArv3NhoAeXv79r78lr4BTx5ime6vmRAkfBsyEqAmQ7zj+vD/SFxg4uf393B2KnoBIN7hgnGh5g
AAPaQ6gtZyeb0lvp9wubhcCYDeEtJj7V6Yi2nv86DbAoYyan2MYShUfN4MHlRyq4La1Wz7vPPZXx
ZelSOHkFadqzmwTWbsj0t9xRI7Z19cpoW3oxxvwoy7kMMx9P4YNo/qA9HtyLIQ+2RUYvYjt4bq8/
yMJnygwWSnKkaoHGCndaFhxhhd3ZzP7kazFmvLqq+syZRH7GUVToPVlCgtqHrxW8LOFD2g0rr2Lh
Ccw8ocGhgQT/OT8DlX1uhfcMXc7K0nDp0sYuVPvFmOcemcAT7G6gAIyzvFlZm3x41oVVl/F+u67C
yiQMaNx6EwGvJBfDzgJvBOFToCQx0dKd1YGWDndk/dcZrGZlwC/d1/nvcAQaw0FIpCBxisjjsatF
VBOxY+DjIedsPFtT980uGEQzWLCsvKCFD4dv9INC5njnc2ufvRqBT804QtkDvU1UkBE3RbDLXl0o
eJ/qz2a4C50yaHfRsnFXZfdjynd1ytZWygsPYoa79FMNqiDBg+QVBEK7qt/1L+ku27pbPkTpb8DV
xF3zMN1Vu/ReP1x/noV5wFRW6ynhGqhBdbZnesrnwLkF/HuCc28U25TAjnj9Ngs93VRYw+DutgoF
zTPWKfYJJtX6BTzDNTPf0kMY3wCQ0oFUQXRQXBXI+ZpRCoNn8DSIYt4PzrxWcbxc7YO13v8FlEyW
rnpIXs9OcGjSe5k9SOv5c81jjBoK9VSL0G6ce7PytaL5k5+t5SIs/WpjdATpWEHvFTjx7Kc5ArvZ
0SVdhV1XtXJmv9BrTZHxwEXSeTOygiwPRJr5x5CLKEy+QywX0dWI1oX+YyZ6lHaQJJaDbOhUl48g
SkIciwX0pxrf1BjTUQd9MeGUgqg5UvyPPX1yIWhKiUsygTI5IOKoy/l0AylGs8FePTixlDgr39eF
+dbUDRdOx9quAbRPdRXdiqEnWYTCEhCEtax2LeR69UYWP1JV7LWk1ev1Jlt655fX9G7R1depykq7
cuKB+KAEzeVzwWwSdaK5Kwf+3NTU+9zkbgqKM5/1xeAgDVaFL4CvApC6lehnnvyRt58KQUAuuPGt
1F6Y5DqA4rsq+gGsj4ugIUWpX7npmpXN+3e68sHsYcqIYTMuA2AWUU200nLPwMaNO6eRfwLmAZam
ISe/I0oh046jTlwe/Nwuj60z14AqIyAYoQgcqIeI4jgX34ZWxlC+ThvQ3FxcK1C7Zkrnb3ZFqigH
fXhb9cBAbqhERgYotV5ywlGfH+d4U5uG2d120An943KbnRCI5qE45OThHfVgmHUAKNraHSgbpPPJ
TZ4hU3qu4K8CHxzQDD4Fr6wtwmfHmZHQ5I+594TtQrGfGBM+/NpyvrVGnt6QoKOASvk1CPVFkxyg
PEvjtMuan6g6If+uwiTUuiXfAP4GakYeVnuCjTmI0vCHTxDdHfzSkrs0xMUjks3BEXDM4AWU2hTl
895+BLVkvO2QJBkrp5y3Fav4Zrj4SO2OqaiSXXIEdLA+hqUDnkIWWmA2ePov1ib+wYNaIlIsBU7R
6rznoeTz2bJ9+4CFxIAoCjJsQTCyo5EHeHB3rG8suFR3E0mnpx45e5ECrOcLsSDGBBRFByBTemQ/
SZufgLnHeieHqrrxAUJpHLdENgkQM6UHYspUSfUKIBg9FNNYvCgf3gklsS10S8icAWDMwX2GJ/Zn
5/njFlV58SQ9REjNWdOfm847t94AaB9Ac6cJuUy7ZtBgr3W22goJS1SVE3XHisB5RD5o8JOmHUrv
nQywS2nGk19zIDrstD8HxTzdsslJ97MINC4FbkMQur+U3XY4DQFlF9DVCEGRkAHD57cBVVpHLsse
LG6R0wSV9j5g/HfaKe+Emqn95Ljtc1mVHagcBfkFQQK4O6yRwzcClPhmBFupirCt5DIqU49uAGDi
f4GREZt6nuZTKVW7DUWVbyG4DB4K6JqfeBdOwOZytgvFpL+BE9u8SNm0d+nopwAQzH8BC1IQVk/F
PegiCRpgym7boH3xpchhVyYDXkjDz9PUINrA8eUeiiwR0an5Gngqu2MSLeyUgp8SXPEEdAnQkxX3
+EYMbbkVoT+9JsU4xjPN7QN20RQgbXgd7cbP9/7MvKgRgKdXfqMOgmj6k/CZ36gc/m+7m/kvCwSt
E5unAUvETB0oVvu73LETmL8gWJUYP/6mQVzDjfJAGQwpxUNymWzQo8WWSZRwwez/h7bJ9kUf9A8g
1EKo7qZsC9LzuHdcnh29DJDoGlMKaJVQLoaabCYGmH85TvWWKh+Q6gT1zzcfnJTHSoLi0iNbeivK
Pt16kw+KyuTY/U56bASxskNAeYUNAVhY4Pi1lpVv1GTDSZAC9vioQmo/lKoAEStsRDypbj5w2ro4
gS3+JLQGXNIrkm1KcbyfUD8/+g4jYQRaR4LvaiCakyf1cMfquuCgejnsjdu5F2UkQF3a4Ql8Dc3A
wuMkyvq7A9dFjjD2UjxMmgPK1/YEERY17A33oN+Ed5XL0u++Y32dOFcB5g6FvUaGKWQHyhbbczm3
N1pC6Ve7uInFZ3mLGkwPACeOjPwaJYga+RdAfpNGP+gMvTCrfL21ZRqeAabud4xlasuEpyPa1cGd
A0zZ3YQSzr7Ebuk2A37t3DmB/IpeXXxNqE1f0HfGLyj4jphPrbb1wH6aFYvsSnvRrNl8KBWxvuDo
UbxBGW3D0JENG5704oZMFbW2yYgypejoGCBAbEY8vAhpgIK18DGRgtJ1dEaLoXDeY2xykpFnVeXA
lWcAYFqVnr63oyJbBJ+pnZWzBAGAZc6yXQ4uIoYCcLCbjufkWAkGfnNWjZuuU+ORUUrvtZLdFlgo
fpdDpXEE80QjDIih7BYSlx+nGRJJmxb2/VhX9IFnwP8orfs9RjC6aYOxIIIacZr22B3GC94QPOwW
absD8n1P1M7EC+hz7Zbapb6tRN5tnbxw9gWrwztij+zLxJE2k2mwUliPnRvsBs49fNTQESuS/mqB
x9s3vczuUsw4G+Fqui18r9mUsH9FKbOTeKS2LqLcTuZ9fhEflYxhDYTlVwXSI7ILHxhUIl/qUlVP
dgfVU1MX9Q5Y4/IWJmf+XJdTEnGdiueyKP0yGtF7TrKxkU4zEnsvKKC3oARuc9fWJzq79nfUwv1j
Ago38JuC3UHeW0chzjwj5AnOt2EGOG/k5yOSYLRrH1BVkY81zszjqdLNqwcGyq6iZXCASjQ8DHM4
4Z+XfAlndk/NnLfPDS3x6RJN8mUAn+9nBlnhAaKp4JF2aj5UkywwTmy2gfoCfGlL+ifwsEBi65v2
pkeZ8+xi8v5GHWt8rjrxe6qIA6gXsCPtMMpqM6E8ftu303TnMqv9MbgCUEOVIpKnT4c9ErTmm2HW
ZYYmnugcYbGNj3mJiAhM4OhFu5IjbiHqB1duXce33nDOWDwhfTz7MSP2cKsxLdyTtCu+dS1AiQnJ
6g2xNUFL2u0LsHIwKVg+tOGBI/BhSQp105GR/ui1BpVxnh0cWDaZdarmy2Ks61X/1Nke1LPcK7YU
FffDBBR0JFKi7xLRiD92XwDo64UB/FMXouw0IKnBzvK3tC3ym8wr+i+Yt/UNpl4KMoj2vvBqrm8k
prhjZVnsL52hndg2siNxMGDRVRehu3VahHwUtQ3P3FAWb0NteXu7bqpTw53h2CME/ew4IttOVLsO
DrEoaNVIm4qLDF71KAnHFNx9lXJM50148uYKcGUQ9H/lpL+wYYv6Ab5jd6Xis7DRMx0irdu5c8ta
nPzlsISMBW22RFr9hgKms1KvWthnm8YOhbRr31MBizEOY5hc+02C75Jqml1oedbnpBmmwcMLQQaX
A6QZdq/Ab+zIjeDWTVr0e49nJ0DsPBQm6Mreb+mJLo35biOD2nmISRQ7tKajNx3wUUFaIli9lKfE
4iuC5oW9q+nxSFXDgrwXdtxZs4AJEI4rseaPXbq2USdGKmcd5HNhx7KRr8iRxxQiwjV379LFjX1R
2ID0EvYSwXc+ANQz4LMxjIf8cyUh1yhMuA6vXOC9+7OrrO/lTH4NJFwpSSwNBeOgyh+h+xWVDz8E
4JYRmKcnIco7GwDK69vfpYYxyjUWVI2BPyJeQHqk28zTNCJSY/x2/eJLP95oFznMTVlxLP+wFK73
buHUx5nMiJpQwbDiql7Yvpt2FK5gX0W1BkPMQkKL10MQPLrIOtffmrD+ooX+c/1RFkaX6UsJuEPm
GhDqGJupjVTTJkXq8tAjbwqA0M/d4vKI7wYwFXbg+tXgACktN5Pzq+VTrNhOwNdx/QYL79q0pPip
jR/dUrDpBZZIbX/TlsHnuqnpR+HjkOuGS+ecVq8Wvkatemz12gHP0ju+PM+7hpF5okBiSZGc4iHe
J9H4TBWWKoFoLA/IpAOTsEPF5nobLd3LmIVmXgF21aEIlY5JfZZeeOjBl/YVOOG9a1MYDcM1YffC
WZwZIsjsFtUaNkPmNrls6/MctHniA9/dYZU/AnYEHO8IlSaSBbfXH26pExuDHaunGpldXoFPPY68
/YkOkZ7k6wyhGSDA5UodfqGOZ0YKlomdw/idJrFOv/QNnMCtveX6jac8Akdip/pvzrBSMlx4W6ZB
Bey9USI1B8pZ8ZdOX7vuAekfI95Vbr1db7KFKcw0piB+SwVja/GztuWpduVPZGFtm97/VL4ztiHG
oJ+DJC3s2XNi7YEXbUvy2o+dXll/LDXPpR+8Gzhe3cicERTqQNqkEQmaQ0Dh8nfyXedOLxZbi8Nc
aqTL39/dp7YQdY/dgBPLXv8BZ+wp76ajKJu151iYuEyHCpmAD/VHSFN8RZsTR832rhtQiLj+ihdG
hWlNUWXtwOOJI8tL0hcg5luneKNjvmusteDTpfYxVh+iZpbHanBUZhYeGA9/JwXPIl/7K+vlpfYx
xjWjsvC8EHZGbDtBbpCHrBen642z1IWMT3jrlMTptYP1QQrWgkRw2V+g7rc6w7nOyiphYR40nQ/Y
TKGMQDQoJRXwCDlzugcwbstzPcz3yFnYU5rqnZWkwedmQZOC2k5A6PbYqMa1B4bz+Lf35NbOf3Qo
Y1xvs4XXbRoehF9bo9vgYHVGFuGAEoUQf7zmx/WLL/RW0/JAieUCJUFC7CnkETmHLyi3VBtrkPeo
qLi76zdZ6FCm7aFULiAOg+vEF8qBNemXCnyQlS/sUutc7vluskAVqgtbLw1jIW0EQthfRgtBisGK
kmKhv5ocTeaFLXyEFzdk4SKLTyH4nXQh9qr2qVEush0KuMWuN9LSmzBGdVi4yP5rE31m8siQieby
n3k1RCj/rXTUpZYyhnVagtmWw/l2lji4YMF3Mt0VQbPyipd+vTGw69LNUZqCggUWga9NDbOwg2I0
hwo6YplYm7k/foTw/8wPtgQeOp3mcyGgiSQkf2xmj6CEOK08xsc9NTTdDxxulpYz4cRj0gCu2P62
inBFxPBxC4VmXipKc30NNx/mJc+9ARTnbc6RHoGUPByr/b3ehT7urSG73PrdWGhyhNo2E1Fnt9ab
1sfJphDeEy+DpzYFVGWqizW14FI7XV7QuzuhzlxABsm7cz8LnBwo742QemUPuaDcDk0PgypIBVZS
g4sjMxFZGsgasxu3280ZOwbNcFKjfYDI8mum5+/Eqe+DjH4bWfnQaffRz+vHrnCemGM/XW/Uf7bF
/z+fDE2ep61sAGdwbhWXQwifeJBckjeK8eD51ngX1jK9nyuRHhK3EWfLRUJqRSg52SntfwRpx77Q
YYIvSlP+5IL6EtVW1b7ApIRT+r7u8W/QS55cCWVL18/QRdujuHfJQG6oI35T1x4hWG9IHzGP8Xvg
qvybsQZ/BkBB1MzSunrUiPtE1pLAW1aaHCrkxe/RgmNk9X1ym2A3c0YdxLmtkPF5KrDLAaNHOHtH
9zTf2AykV4viwEeHHY9R9qu+VYCUb2uinWM2OcUOEzdSVQp8DUTlhOfC4gkso1CR6QT/ARVtuGEt
ZkbNRHpXTix7TUYnOCL0otmPKQJvahfTcjF2w13PAn9lNlvqgcZ0KcTEBAXHFigVfk+pOLlusrJI
WZplzImyYmBS+5CzMPDo3ZsieHSnlc3Mv13LR53JmCdHiWyOyvXkuY/dg7iBw1e2kXcTHPkm3dVH
cl+ekns3j9Qdtmq3/L5fmX0Wnsk0jTDs1KB0IPVZhAiG3fGRg8XfK8fdkTIc13z3Cy/FNI1k/BKr
jUy2s63nn24zv1XIGln5Pn68rgtNtwgOpnxWegGJlbbaG8SpIltjdOdd17Bxh+I18gjaINym1dw9
Xx/5S21mTKcUWXEsCyGtcaZSfx+lyhqc2ekOIP9hbUO4MGWbZoXZln4dhpRAYUGCF6Bo9H2ZBzx2
SJptkkb5B8Dqqy+fe6DLa3s3a2dBQoH5sPV5on9K0W8yD2Xk8FNIIAc/+r9XVyoMWlBaaexjrgOo
r3UPVR5e8nXntxFuse31h1j4jobGwAezDGeLFzufP9ITu1RJPbuJLiGx4nJMc/0mSx3ZmAKwzXXr
pu5Q4O2muMvzB8aHlSXl0u83ZoCgKfokRzjLuc3rp9Saj8wZY0+L5ywL+crPX+i5ph/B034eYLiL
c4c48LlFiHgyZj9JQr9eb56l61/G6PuO5FaqQOQ0i+u+QXR9Ps3ITwtrhMb148pMufAGTD8CaDfI
PQH8MS5SrwTJcvwl3XClyrv0842BPSDfGenQjMQ+g+4XmLXqpZE4Oh7B/V/5+Uu3uPz9XQvJFKnh
4AbiaGNqsnjoJUWJt9wn3bxmYlyYOUzt/ZhYVsm4bceMpt+SS04dzLm/6wzC20a/5pP7qe0nhNH/
fZIWw6ytqWrPkrkPakJCXEVFDDHSmgLsYzCGEwbGiLbLsiFBOvuxX0JiNEHeBCyMbyHSk+1qmFwU
mFYqGWI9VrfEXtPfL3jUQlOAr/0y92ZZkhgv5V7S0XmZptyKITPgLyn1gqizbPYnKKfxtcWJibSd
YqVJl/q2MQXgnNDJS0IlhCT9Ngu+TQjxvD4wF65sSvIJhBOJhbPnc48yR5TnxTMSjFeuvfAB9o1B
b4PAT8K8U2elFXJ2i91Ynn3Rx61d7ez5iTYv159hoWObhJLZKy1kL+cQyrc8h8BneM54rqM0UH9F
we85nDvXb7QwE5ucEt0kemr9HEhWJKsAh9JXXSRYAb/d2pplYRYwHZ4AxzMEjjugcJTQJEKyWJ16
hChtEQjffuqoJDTdnLgwrFQ68REUUXR3DneQhzbN7rYW+a/rzbT0EMYEkKVzDilIDxET4pVy5Bbj
3GfjIEf5c5c3Rj/NMG0JJsVZFIilK4tYgBcKKuPxc5c3vuQB0Fh8qjwfePx+R0MUJqAH/UqLJl/5
/UvDwhjMchi1O+awVCE09FEk9ckJrGkDZumuyhCnAZHVzUTslbe90GVNk0XVlmEd1BN2dGPrwrub
ZNhtIo8IVFYIQun+epstzCKm3UJbHuE89JuL6P5lEMlNydIVd9VCZzJdFcKC6S9E2f3sI91j07iI
OLrkJGelt1YQXPrxxsedpyi0ixGAjNnqTx4dD0gYWmmXpR9/+fu7j3qiM9m6M+Zt5F5FzNp6MNS4
+vf1Rl+Y9kwTxWDDM2oLW54RvNdv6yp5AwDqCy0RBtkM0K6XIV/Z3y61kDGgbWTH5fiQwzJQ8ZOL
tMcy6J6uP8RSCxmDGXJhKFZLbJ1B5t1AwdvlgKPZh+sXX2ohYyg3bZNCcost/4jkcif9Hl6OJsKn
EFRNZFevLM+XbmIM5yCAaXnsPBqHmfuAMK67sQVKug98qLXxoUsrSE2vP87CWDbtIQr2E0dXMomL
YNiNQFptuBfaGy38InKLaaWatnQX46vda2krR2PAufMRNbto9JC0B9wNL4rd557j0pLvRoWLXWTt
kZ7GljcEd6mF9GOvDZNDVhTtgc1Z8bmZ3PSM9AwJquBQsLhj4XePA4cHJHaQOytT68KoMP0iyBNT
QuDw5pyB/SQEUo+8le3G0pUvf3/XQLWigS86S50RbIxgd3dwEC6dqpWrL/BtkEr538tbQ6sGhN+C
PirEg/CCfO+GVbjJBj6dKsnhgcYnXD6UFGoHuJgTJH+mDPh+5I9FXd0WCKNp50Mh1mroSz3OmAMg
XmI0dIHU5+WMQ3rVI7d0DHkXO3lPz5wUazStpRsZ8wGSxQjcbFA8QIqCY9bZG341gdPtsHnPEHfq
1ivzzsIX3tRjOQ3X3EN82RlFpi13uqiAQZ70ZRRYZ1ZXdw32KNeH0kJPMXnZrgasZihwwt6P362S
HMdqTayz0FamBpJ1FexuEleekVk8QuTCYPwckqc8X9PELUz9pgQSS6AK1epMopeXhYqUnSLRmTn0
CHTFtDIFLLwJ82w3rOt0cIeUn4X3u60rpMNCyw0paUeTfWnfqNDbXn8R/07rP6jTmqe6bgEmCwXF
8FwnOj9YaV4d0nGa/8COs0tzQc8DIFxR7QvxSKmbPSSIYjlwEk7HBCDCY6lJv/JTlvrE5Y2+mz10
7+RjViXqLILiDGnNGbdfmbkXmtOEeDtEj1Y/XZYctveWTuRbbwdTNDXyDedUW9rzKuKz/bmVnyn2
xOmDX4ToI3HpzvFo1c3G6pLb1BKP11/Z0sMY0+CUtTSBhcGJOxw6RG0hxSYQ3a/Wy7pDNYQPNVwG
+fP1ey2NJmOKc5FaAbV4ReIWSUUu3+XJ76BAxKjyN9dvsDSYjKktRw62DeKdHQsI29mgvmbDeHaa
3vvk9Y1VTogydhD2zRwHTX1QNbxmw1drTD73qk0VpTN5rRrLBIgZQU6Wc7GLDQ2SH9Jq2F9vn4VB
Yeon8zQpCpUrHfuhvnOL8lgj8OT6pRferQnzlp3T914ZOjEvvXM5liCIiJPI3hK60jpLN7j8/d2A
zsIOZUava8+Tq45NUvoRSdUpHbNvPQdP6PpTLCxjTQVlxkiKs2zw+ZMAOkDn1bGGiFgwHGQ/dbgW
0rb0Fi5/f/ckXgkdZSXRS4vC/jqT/glb95VVDcMlPph/TYZ3QDueYQ9tAw0uXvPG+uLaOHfFN+UO
o2CTCeesOjjnbF2tnV0thPoBKfffp0mA+2M2TUlszfI0l+Cm5Ig26OXWd59yiGKa0sZJL9nbckAN
Id/q9Pf1d7XUjMZgHzn4rHZF0YwdedAdSB0J3V6/9L/2+qgdjYGeAGUjQlhjgUsR+SEkQxc3bTUV
u05O/KZCAjKPNGfIvIDv5X+cXVePnbwW/UVIYIMNr8Dp05NMygtKxcb0avzr7zp5mssXDtIoD5FG
MwZctu29V8nbKKdZ+8HRZj45GrDqkJsqwMXEdZw99VyTRrNfocTd6Obn1Iw9/Lx9AZZsBkf6JygI
9dBOVmOaHWrYQUdln8/vq18uoZmyh6UtyGb22alKEMV6Gc75EA55toWcXIm4S2RmaQNSpydsH3ZV
6ktv4JMEwkV1JyxLPN0ejJWFvwRnwvLSKjqOcRboG799IFdgtvtsso0187cz/jHYfwEVb9bjqBFN
9MT1eaogqmTVku5l5vdPyN7LY1s6VWyXyfAKWg+E0YyqswhEqXbvgYV01JkXxAOfixcHjtixbfeo
/NPc4MIYTLgTZeWR1ZuW5WtdcR2FN29KAq9uRgWvklEGD5hSLxC/uaRzcDZkS29lZVUtUZ42kA0F
YxmgsGl3LD0uohJhd2OTWGuc/v/7+xZycL6u3XMDC0HktB4sKjfOuGtNL8JQEOiygO23uRRCN9/I
yOoHzhu2hdxZ6/lFsMkkqhpq1sUlB6Ra5dWBOs4FomhHE4wbJ7GVvedvweXt4Oqs8B3STZCkuC/4
npLiUPZw+gpCV0wb+9vKcl2CIjvjGIUSZ3/RqdvC8NLtniDCRnbF6G05tq0MxBIa2blNA18K0V8I
SYYj6BMkHLsm2EjCrX3AYgVQYcO/3mLjJegPFZTG6JDuKHhjt0PNWuvXb3ozBFrkwlDiqcvozykI
5nPSxXJQ5EFClWQjs7QyzEtsZKuom4MI3+NcytUeHljzqwfM0gBH+gC8CpDeRdjwYaw3vunfz+NL
fEFVp3llK2DOqh6WRpx8q7KgiZQJviVO98TS8eftvqPXvfG/YZQvEQamJ1TMzCLncvJfwJZqwiyr
88ijyRQyL9ExYJppTLPmIUXmK2TcOyhnPmCDasJ88GJiafswS2H22EG7CIbm+xqMkqGFvV3tjmA2
k3LY562yjgHKw5CeSYcYKAaYfQ0EWWWv0VGnMvrZAtF25w2blkf/7kF/6UDg8cq3pjlLzq6XRQBO
OjH4CPf2zH+jxkOiovQ/3e7CtbPUUrq7QvIloKYbL602GhhWWFRalXmVVfOSDozsmGu+1lPwXBQU
eljkPsGRI4RT3vfbz1+b/stTD0hOJRM+tF/qLO4hcJG73W7SW4XDf0cGvoShlqTULZG0vyRp/kJl
+032mxKJa21fr7dvVq7HApcSB1Gn9d0Dnet7OMtvnXH+HfvhCfP/bU+stblV5pDOx62v7D4MAQqe
M0jMrI9vd/y/j+18iUDtiA5sb0ZY7sCZ35nMvBY2fWxFvRdQ95FBekmr4qmwyo2k7doXLaKoJxpf
Qg++v8w+kC6jY/hHH9oKsK+1vjqQ7Njd/qx/zye+RKSOUOo1jmV1lyGPJ5JFGXSjSbVlYbc25IvD
RNWOlhxYCs14/4sEy9tsVW7XGl4cJRoyQYCaS+xgDf1ai/m1qevD7R75dygBYOH/p1I9lwkU99vr
9pXtYRj4MNTBoyMmEkI6J4uTYdo4Dq2N8GIpQyRR8pnUmFHtdYMsY5b+kt6LafL3PWCJjLQ6y6+H
WgwXMhukjXAFSp5SSI0P7YfbXUVWhmGJiiQqTzW9OuNax3E/R8nB3omo2FHoFMTTvblAYDq6m+7q
h/4hP5bP5LN6TPf5xq65AnPhS9zkmIq+osH16RApykMo+6hpZ+ldtWd+6NUh/3X7M1fWyFJv25p9
5vkMz3GDh2bAMAG7E99ueq0DF6u8TzkzbmddD3t5XLnWLuvVO5u+PvJNuLU8Tpsxw1sby35NsjGs
eLsRm1YKM3wpgQz5qqEgLE9OswP30SkDuT3M4dNehVClLC4FeEP3ldTsBLWVNgIH1ewJgsGXKRmT
cQe8wvhZ2oP5BJgK2fjclWXrL1bTVNaOb6X1eK5GNYc9CWK4yz40VL12FSrwWeElGwFi5TLKlxhE
1QwJAGptcsrcDlghqH28UF0TSOB5EPVI4ML6nNLG/VJ6+R+kevadYdEwmydKdHZ0EoiVogPGz6Mm
5Ufod9shAoEtIqDPkzBhTvLp9txa2bGWiCmnkSPUe2R/9nszPfRlJp7aSbgRDITFXcHH9ERd1cES
r9HZU+K6W2iqlZFYoqmmARo03WwP577wIfNU+bugmSFEkqOUQGFR5w/vKmjzpXo0etNwnuBBOdTh
lIHutfvAJQlZAyfgLfLxytf8B62ZC06h+9OeJ14BwFDB0nmG65qry52mng2HN7GRCFp70nWfeLNg
myQohNFVdx4d195Jv/gqiu6lD/qXFkj2WBqv34icK7kzvhRQdsZAVPBySC9J4sGuNTVNJ3aTl81/
qoaA0zSzrP1lXPCddzSt1VMxuM73WQv+CAZKg92KTQK8TDsbAROZoEYDsvT8WKfFeDJjNqahSeGS
7vuN+3Ng3Pz0YcRWxpnCjgrOCN0gNa8EzyWcrq5tNri10559qaqHLp+9fZtZWxrAa9vLEkQ3wI0a
ZnK8OfdzJqH045sBJJAemAnLTyDa1bnUesrUCK2s2gR839FewvGoKds/txfwygFhiYPtLK+cwX0f
ziZP7A9VIWmseGs9+KAJHYsBmgq3n7Oyv/HFKU1mtSNGXGfPxLOsj2ysmwg3MzdEbc7aiEUrQ7UE
wlKRsgGS2u0Z+Efx3SsUXCkkgEC3P2Ct9cWRTcN+HVMBlF6obrF9T8rggaaNuxFm1oZhsbMU7ZwH
KkkaSKLU4tAg+/ABelfQ6iBahQXV49d3fcUSUlm0wPLhyNacaWq1oC9Bnq1LydP7Gr923Zvgwj1A
9vKxTy8+3MeLRMXc+n27Zcdd6X62mD9pLciUeWj78s0Kv3ihFxbhLx770RR54f19/E2G+ya8/3K5
xPd7/Hs8nfan/X0c399/fHwBPSg8vYQ/D4ffh5ffp99j+Lvf3T0dTqfwcPp4Ck+/7/ww2h3ycPdw
Pu92u0/HI/77ev4QHc+Hh3OEduL4cozwO7voHB0v9/F+/yV+vv5aFMVf4vgYfzmKcItBsRoYFpcP
Dn1dqifEHRR++2/SC9znpJ6AbPNBOxvmkj06svZ3Fs8hXpcVTdTatPl4u7fX+nox1emcJkI2NgdV
kB9Y2kVqlhtTZO1UtxTVnifjiS5j/DSnAeQ4rbDPraM9/lAMLAvTHF3rZZLjU4NrIh5OuPxke2zn
sC2Hp5U4tISA0tK44zTDVMOebfekrdn5UjsWVBVFon6+q/uW+E8b9y24qnN+sjt44ZBXT20F0b/g
+n/k1pb4T8uWaUNatz3DALGGjJv6pgJkKyHlSmc4RWaO83vQrkiPlquqWI21/XFw5/xjlUj2R3M+
HnhZwT5TZkAZonCaZBEEDJ1Ye2YnIeKC0+J0nLRLn+sqU3eNbbXf29HA02c2lZFXlTFBQpfDFyFy
B4JPDDIZTkE3HQw8waKKQ9Ywlx1EP4Se5CPrwT71DKSGzCjAS8CESg5VYQW/g8okUZ65E7b40lEu
NNd6aKzC7l5BXxIVNz8og8NM3WCGCdyQlJEhLoMT1ASf0Yi7Ewr6wEruAK3Gb2SMDI8k6VC2manZ
sSJlD6h2jh9RXqMxHP0S3KiKNqKVl39px6l8ZB0bI1f7Ytd1ppvC0bLTT0WSIUNBexprDYeNrOvb
O2bxLcjiyrpa6gHDril3OsduoeqKYlwY2Lm7g3OW8jf22JX2l2LoUmpBRJ1ddeJa+ZRkqYpk2WzV
x1a2KO+6ot5EdwbpNDFhAIEKftH+izEm8q2zm21Z561kPfkSwuvBMivzx9o76aB5GCbrwNP81FUB
MBAB/KXKyKrauKjoU9pCZZcocLOKZCONsdZ1y+0FQAjIPSHJhsxMmLSPXfp6OxisHLi9RRyfbWdy
C1K3Z1Vb3SGjwXyEnUrzyHlPHsbGzs994gW72w9bG6JF4C4oSqMwYSnONXxDLnOV9fdqcoOLa8Pg
I2zG9n1oNb5MUIuWUq8TI7y0a/t3hYJ173gqBLNhYyb/+0PY8u7PNRQ2MyRzwexju6qgNGY53Dhb
/sD6ZssH998P4d7izAX5UK5xceCnGojS8YfpeNgND9WP22OxwsviS4CylmqsetaosxcMthsmgPVM
R6cRhRuaDDtQ1PY9BE01o70TQmDdo2EmUxhtkn5wD6VUm3CllTm4FLlP+2mkZcfyczb61R6sd/lD
DyN1Isp0u0vNCEElp58Otz98ZYddyt57xq/7gCNO2KV/Zn19Zwv6bHFv40K2om8AFbb/j0PjrGxT
1j2/qkvP2BBIPQFXIXT7GWcmfeelkpwoI/2LU+gWtn4aappp4c4n6Ff3CtSSZIqLUluxW1n0Vbug
FqVlkW683sqk+g8O+rrTitKtz0HS8KNJEucsxGjua0iXktB0QbIBV1gb1GskexOOU52nOWVeftYQ
mq0ARsUl0tIKQuGMq9gROCbWE6Sgbw/qSnxcoqS1PRaezFl7LmcFkKZTdYeBV3wj+v57yrjLkuFs
G3zD5OY47KYiLLrsU6Knn3Oe/37P27vLcCJnJ3ehEJ8jnJAD8fkTc5ONNOW/O8ZdpgQdP82tQej0
XGhf3eMMYw5B0m5J/6x0zDIL2PrwC3C9Kj3bIt275iNOM/srR+1d3bLMbbU9V2M2lRAPVt9sKDEn
dvfOlq+T9s3kdC3I4jONllsF4wEJX4XNRMK/F5i7dP6qM5aWXdCkZ44CbMD7CK7wez7XT+WWZN5a
p19//ubl07GSJtNFevYhKOKRT+NgQkupja7597p1lwkX4vCuTocxg+Qp0lRRM9lqClMvI3eT7NVL
Pxt0ly/scSPjtzJBl4mXMgEvyklGcZ65Hu9NOgJoq5ytPXStr8j/91Xd1RXrMz+F9ImDYgiTT/CT
LiJeBRuhYe31F0caoko/lw2V5zKVd25THpC+2ECSro3EYv/XjgTKoG/keQLoxSvdPdILIKR5cced
HRk24vTKBywz5JzjDotkroTwhiEfmjn3+tCVxt4Awqwsh2Ui3JfMyj1iJHAAzh9mnEOeqDaUMAnF
pGrfB+Zxl1lQozpNBJ8l7J4hm91+9vmf2yHo3/UDd5n/TJ2sKqB+Lc/FBMabsr/6HTxBs+ritTlc
K8zvAuczqZ5vP21lxJfZr9bhdgNtegTrjL5CxqCDG0cKjOJ03/rIfpvAbCmXrg3LdTa8iSEWBedw
HNFhXH8WnTpz+pFMCVSnt+56Phr6bybA/U8+zCbjQDMiIR87/OL1cAdEXeiNnhdSUZIw1/3RCvhW
GXRlmbPFMs94ppyMwf6izIZ7ry8nkHjY/dQAtX97ZNYesFjmwkEu1ZlsgWPTXs4z8Dwv87hVilhr
fLHQBxNcTYxb66TLr3M7gB79FMitrllZ3/9JKPWqVmTAmytpPwxqOOVDt5EUXhnjZSKpnmFpMk2N
dXIygAJoQMXZVbBbdzkQIbPovXsuKvkM7YctuvfKtF3ml0pPsbHypXUCt0XGTQ/9TZ8D4kIyreO2
g7Huu4Z7makAh3zuWRakyFSIOXQ0kQ+lZmZfFarceMTauFwnw5sVCAQa9MFYIOB2MsHMIe/TCHXj
90XdZapidJXiFq8k0h/Nxzkvxzjt/GN/VVXqabkRrda+YJGTAFua91k2C+g+lmE3epG3CQlYm1mL
9WzKINHCZfIMc8vYlAi/xRTBimbv1/O98u1PsON5183B9RYruw2CxE0oNnAqvEgN5S8m5o3NY62D
Fus6ayenSgZXnoWyntqgjhmKP7cn6MpCWF7eATQfRvjtyjN0AE9M/NYl26f+HLJ5SxhmZS9aXsoH
CuvymuD0QSkcU9Sj4xBQcz9I8gPaAfHtr1jpoOVVHKa8RVnb6PvGg2J2/T177wRaXsJ9nXQySxIE
JMLu8taUIRn0V7vj311fPhlmXZRXvNz+ipXw/Z8rtQ+8eKAQYd1kNxsPlaVHmCxvTM+//JR/bKR/
C05v4kTlu9lojKbnKZ/tPLIT1w8rz+4upXCsX1nFBjjhSH2XzBCn6O3CQ1acTles6fyt8+sJtHNH
XXIfDmlT59sPfWGceJDOZ2TXh72ooFik2q7aE7uxHuDHqna3e2Vthi6ig4TPsudxlpwwyvZFm7p8
DphIf08DVMvzZqQboW7lhLZMWs8BcPSDm+Mq5+RfZeHn0Ujosz23TzbJvqvCPFVI3F4D7LsyKO7S
0G7KcaKtrtZyHkP+hGPefsusB5mLjUWxNp0WUcOVSvi2x5MTp9m3Iqe/ukZfprH7cHtcVppfkpDz
bpxn4FwSmDHqI5PDFBlRnrlfvt5ufyV0L6nIanIkcwB9OPGsPHgzbMWE3f/gjnuWVQ0/qHo8mGSr
r1YCyJKVXNRVCjXKyTpJy0ZxM7A+wLdrK/2w1lPXmf1m5bkKqna9MycnQ161TsPcQY7a3ggaa29+
feibxoPMqKAB6vRkytZGFrAfs0c6O3J/exTW3v362DfNt8TJITtlxJmwmBZ679ROlDG2cWdcWdt0
sbZ7N+1QdcLOXzenEYj3rqggpI9LKpbh7fdfyU4DFP3/H+AMbstSBx+Qq6zau7ohL2kmmodmRkqF
qhQKpwXgurnNJeBktfwATZgZdbd6yyFnrQcX5wJm6jSYu8o6dSWBeNwVSggEXZDz2Gmc+Xj7M9ce
sljrVe7a3UggbRp4GB+V74o8i8pu3ujFlUm2ZOryQeV9U5HkVMOvkOUQUiTWe+/c/yHpjgQua4MF
/ON8gjMF/Ja2tLLXXvt6JHkzeU1P69q5bh09g0NREiRIOFVsy5L5LyHvHzvqf5xNLI7rXK3ouXGH
7ikpFT2WXWvv25Faj/BCyh4q7VpRD1OsOPCR520E+40iiSdiRBs/0gTCAXZRkZPPM35R8O3LMTME
29hgVibFktpm+eVUGFImpzJ98fKPxLlzthbuWtOLhZu7oylcu05OBO5mWcQssLZSLwdzOOMy+H57
Uq8M39/66Zvha4KpLHiKpPDkTsBbB0b89I1wPt1ufSX2/A0Yb1rvO1iflpC0P80F3Cobq3is8xF4
m2T4HcBx7vZDVj5hya8GOUzkKcEMZETeqXTa1bLeWJMrQ/AXRv72/Wu3bxDbEjBwH0qv3tnNjKm2
xQxb6Z0lsdq3aivhE3Zfrf2I5yZ2dQA5Z7MrhtfbXbP2/ovA3Ns2Dj/d9f2rap9UMotRAv9oqTYN
bz9g5QBBFoE3s5EgghaUPOe8Vl1sMyd7tvw2g8ym1XxJ5wE4DtjsDK9G0q06xkq3/UU5vR0U34eZ
CnMtyExbl7qVz+XUHqA3+4PYzu/bn7XSb0txE5IRwmxAjU9FY8Efw/5lEft57iGhc7v9lSm7lDTx
6yLVXPD6bHWtH9elc7JFuSVpuXLIXvIxg6EYKlF65blIOCifSCh9Y8UQ7Dp4HcaSuIC0NLCvyEsb
uhwiK7em89pcWOyPhUx0rlzcoIvhbiz2jAAMpZD//gkd9ajLtzaclbFZ0s+rBokRnSJJzZspNILG
XgMZdWcrBbcCKnOX7HMNvft60PR6R2lhGqOHkw/9gwqXEp7H8CNL45lAXzeBwc8LbVMHpzZviAOn
DWJ3Us1dVTD/0e9xlr49V9am+2KDVQrooQEiB2c2jN3BpYH/qXdNxsPSm1Ed0QrGP7eftJJFWHLW
BdzihsJGapPDpVap3xIcbUYlMsF3md/Etx+yNnzXn79ZvYAmWL4aKhxzqixu/TJEiT+syi+3W19b
WNdOfNN6Aw800oukOFOgMe77RHhx63X5/nbraytr8e6yAqxIWqQ8u6Iuq5Arp3qxGOg11FhX1f72
52TKJiYJqT+Tbk43ysIr42JfP/bNR/UtIB9Z3rEzd6EUCMvh/gCmTPsC32l2YPWExBJQbu+bbksq
sTPCmaxhDjvjzHRuoEaghia0G3Un2MY5em2MFptSVicW3G2z+dJaprwfJjmFsjdioxC3slyWaCJI
cBLFYSR/UcXB5vNhSn6DrhZ5yZbY89rrL8IcZDtUxeA9fCnaej8kfD8l7MPt+fXvpumSzNoh996W
OZTBusl+BtX9KQNRaWPL+Xe/IEr8/yRC8lr7buDgtadPEjHf5odpQBp7Sznl3+uaLgmtDhyNdZXz
8qLB+gAwMuFWNFq/3tcxi2XtUwWb1dbi51bSZ1jWPjJ/2FjTa32+WNPo4EmRgpCztoosDJqggcoQ
31hMK8hrumSr1rUKIK0B/rrOh+le5bKOUkG+pTXOS0Ad+t0FGNzhbhCWCnNYJx+g2Lml07I24vT/
R1xVsw3rYchl65np0KPB1yATO2b03rf7LcndtYcsFjMgvEk/9LBYo17xAw7Knzs4FAdQU6J9//l9
g784YzKHtNJcTSKhMzGEqaMOXja9c8UtFnOg2mmcWN1cEF7bgzZiiv2cv8/miS75rMzvtYfqsH0e
FH+whQ+UsXW2R3643TErS25JZgWRtfWKoJeXInUjMOeAcFZ3WTa+K07TJVt18mD8Y+eOPgeV9bVq
sK/V4s/tN//3RkqXBFXlMTghCW9C7VywiLP0jwHDK8zn5sVPPQ02D6R2i8mKLWFtlPCuce6/iQS6
dPdISqN9RG1YSDgsYuAO9t1TejIDj4w5+PkWPf1vzfxfz7nGmTeb9Xz1ep3BJsS1gbdsl1TwDh+T
QEV1YqZHZNXBM6lQVO9G2kNOLmhwdcH9JdV1cTSO9u/yadAfTV4OIR9pcRmZ4RhYPz+OSam/18Y2
wHlbzqkbRgY9YlurnQMPvXMglSxCWrTpa8o9EQGjbh/11UwRsw4upC6zdj11WAxHcH5yS9EfZSK9
Q81hGumVP2HppPde7qdPtM/tn86Yv4BnWVuR45pgT62p/jKIQR4BZK8juwnmKjSt5c2x02Yg+zll
d2SuS/fVlJtD7dvQZRyc+Y7CJztOa9LFWWG1+1oUw3Oqe/NUDq3LwBpyrB3tp/7esmt6n6Bksrs9
x1ZWB1uEDSJav+ZcTuem+93mX7j9CHrBRlxfa3sRNpJk8FPmTuUF3iQAc3VS4sAHBS/4OI+N3Jix
a4tkEb+rgou58bH+7IHuQaqQYRLoz0TbXljK5HvuQUujMPOOjWbL/2Elmi+xkxKZHwpft+FSWckY
TmSSke9A4bnKSw+a+VuuTn/xdf9aJIuxgf98HhDZi0sBQualcdzAA8vXkDs2peneMxOLsx6OA8Pg
+grUVZXu4AZH9jMlY9T7tf4054JhQ4DydxOY6WkaLfbZAQi3iqbGF99o4g9PptPw9ZVuQr7jRC4/
zMDS2nHqWXU8S0Vx6/D7uBbCidu8LJ/Kqnd2qoLnHy5ZqELJpk8/NwJuF0FPu30H+4MQ+srsZLPA
iZVpKtymB2svVe2+KsbUr5FW5c5nE8KKC6yDFYMOVzzkfe8/idJ0MU2yaZc72XQcq8bsM+XWcQ7x
RJDQnWBfmJzEObfG+2wULtLoebMvtf7aARMSuTkJ7sEo1md/8MUB3j7uCcLhZVwggQcl3Eo/DtC8
DDloFdGcmwzGaHT8AFUjCWW+KY8xsD+nNKn2QyDfB7ShS7hKVeVGMb/UZ6hJxll6F3RDFGRbBeeV
ybhErPRlqwPHz5oL4YV6aAT1Yayg9tqp5cUX5bhxYVg5AC5hKpIqndduWl2c4Gcg9rjpvu/EvcSl
5FU2kqyA848eoMtRYT1pP6Qa2qfT+8BIdEmj6ZrE7+sJVmK20GHe9WfRFuE0bUnIrIS5JR459zF/
QT9DBAq8L4Gcn0ePfh7Tdks5bGWEl4jkBpAkBZdEcWFlG4OkAdswjU0Fas6Ts7ELrATRJSzZrwaa
5ikfLjWOdhKSS/cBdf+4yn9t5vK+alsSZo5oYieXZOORKxOKX6/xb04A3dUuKSG5vBCvezC+ep7z
Kr69p601fe3IN01rrZIyVf10YWyCC+HzgNPE+1q+ToE3Lc9eopC3KuRlCqZnpgNUgtn0PgQ3XcKU
hZU5uu6gQufNFxwPQLXakk1emaFLQHJvCwIFRSIuoEE9KymPXpveWV31fLtX1ppf3G5s21WiaTBB
QWz/NtE8HhrIXPPKfV/+nC6Nj3pLEHgKB+MFci1wpyzgpOYP4WwFdxJsQi3hl6H7YGsc1j5ncWyx
5550XQb9B+LVn02aYpsnx0aQ910YluhkYtmdnY6tuFiTM+yLoQWIqm66d9Wx6RKcbDkoi6eFh7Eo
vrrSiugMMrsJYqFe3zXYS1yyrAEoa+FvdKnan45wd5Z97+lpd7txuiLCQpfoZKGq3oNnSXK2XavA
CQDsnaPyBrhLasHaB+3T5k8OEXD7NBnke0MI6nvnRDdtC7lA23qm06y/eJVd8FOfuvUHKKLLL/Pg
T9+myrUvPmTlP5Vuxr5kTVrEZQ+SbASxqRKQSIDyDoy25C41vX4qgUN60k1Qn4VN2WuNDXDfKYpz
P7DS+w4502gcO/YjdTr/q59CoH4oZZBHuCjwF23b0K8qhgQ+fxA1lKFbVNWDFn0WEyfLjrItqjgQ
wtq7HlEX6cjsKzDlYF2not0xCifwMJu78Q7E4vyYVFWCRF0yHycHmyWufI24y/QUvEAwDKyGgNeH
uZvILuhc648aIQITTpDR+JnNpHkUfm6lYQsm/0FzrzvMrChPrbG7XT41/Ic2QfKY1763r73Bl6GA
E8ZlhHQtlCkmOEBUE+jHXBZQSIG6ZPHMfavZJypJP8GtvACPApj3R5NIumN24/0pggp1hql0n7UO
8PmsFEHIcWWNWav6PTiL1XkeK8hHQsfmJ6Be3QdnHBKgu+CU8c2dCd013cTmu3xw/PLOTpr2ya/l
g+cmLSoHkDDzNavuSO6yEPmCFiVuN4uLvqF7zqziHj8rY3jruhGDCdTO7x0rytI0j5qG9JGPgs8d
kGJgbpualxHjLY9025mdGpzulTLb+9Rng3c0rZjjcoSxiWwHqCTSxJbIBMKXECDXKWo9ByMpUj8E
0JKdZot6cN8A2lzAAhAyzJm5q5o6+ehOc3Ks68acfSzGY9vpGWw4Jg+gQtPYz2qwbMfa+dFS1X5O
Z0yiNrCCD6aZgz3EqvVjJSj5ARyK/zMwcnrlFaaHBYvanxZP7WhGFnGOcBHwo9qQ+RfEJaLE6voo
IF5pdo10g7sRjsSe7k9EGMhqTsGHYi7DyfjfeJ3KCNLH5a5VgGq0zLt4efNCUrfc1xWtdh2rR8hJ
w3ubDrLb8SJzvve4vu1EkY+fJt7496OdolNhM37Ug8/PWQP33aYY+Y7LBsgMr5qOgg8t3GGGogPi
YVSHXJn8Hg4LdJ+ABbBPk7T+mAV4Z5lnJZBbtLOj1gJCYEaN6UFaYDEFjaseS6fGNZnV9JH6EJvC
5XgKCxZY4x6UXjt2C4v/GpCRhzB8x5qwENAPb9x5OpN6Nq/piGGyAU158mD1cXRGmVwyFJMjy034
g3E4f3ENGHYdrexjy1SC/KYETlpOXRAnTjAcPRkM+9nAtbVs0YO1Xeexqcc8ZrzrMA1stld1AdxT
wABHiOoOcHffr9qdKaC8eAZ40KWHmqYkDhRRMJzBn4oO4kOWj0ktVZlEIKDme1tScuC6h24ckK8w
JKXjd8mzSsUlNfm3Ls2KC1Nl9QLzze7Q2JX4zOag/oFlXUVBmzZR4HZQeZlT3iCRAA4020NJGa5G
M1yhI9tyq8e8ySWYXI5O0rCakO3OavRN1A3SNhFzSl5ERaPK5xG4t3zHPAUftYAwJwbeSr/m3ljc
j1Ae98KW2vOL33XskGWl9QF6AQR4OGLbHqBZDixpPM/tvuaiTb5ZOtfnpIYmUaRoYx6nVvjgRTlz
8ISlAX8fF6qIiDRunp1QT/SPnhlQ89D13ELYHK4vuGSDbPEwTYhPoIsZfsx5IYfH2jZDWCadcnad
Vcrv4oo7b4xPcdY31uiAPDPWVQxz0aLEtcghdTQ0fH6eyxEAu1Lz/GomIMs/t7ewldPDkvBCB9R2
u6bSkHuij0n6P86+q7luHFv3r5zqd84BGIFTZ+aBYUdFS7LkfmHJCQQDmEAw/Pr7bffcOzLbW/uW
u6Zd47bMAAILC2t9QSJPUfLT5JfNhRz0130uZ+2fV7EmlT0v2+MydFe8g1QIH/600uqBIvPCur3E
mjuTRa/pLpA5GXrtorAyGXnv6mAjiu5Sm+VMmXFNbkHtgbQ5Q5kx9yXbtLlzZSwod3S+n6F80++t
xbt10/G38ClQff85a6catZp6gmFfWzwAQJ3Y1m3pXWp0nTmdeav6E9DGzkknrz4SaKJ9Z0jvDtq1
W1ina/AwB+uShOuZebVWNRD5AGGDqsQBXACzCRWxofhzqMzjb83aNWUAcgCVEGJRcDvyknbsxw3t
uiBcbOiBvX+HM4gBaKj9/BV0YEyjC7g+ycmkh8zuKhSYs+bjyBcSSsSfq7FXx1mjJgPJlStVOmLX
LEYnVTGK2wKKKDdqkJfOiGc+25ptgM8EuoEYq2PWWrdtgN2OLjCWYvrJ8qy791/Z/lFh+EUFb804
sLq+hSQBhQMpNsCHeRiD61G3aRfpEcW6pTKjQdcYBbWsHLo5AgiMf2qn1H5wioB7IfHM8Kr92ldh
4c/qplM4wwnWVx/cDKeumBaz81pxxiosfBTOw67pXBhYzUEdsSZfAJTvYeiY2jiwOi57Kv15SCOX
K28viNs/NzAH1DFw9I0LpHHVpOE0aoJkwuN9gprMAMknJ1V3g0Wne49yGWXghVqhXVIR5/00vcAH
k5HE6ir2DO2kOWmMnybEmayQohP5CuEu9iddAH3dWm3ZfWQOq+eIBnp+aGpPxzO0/lBWhJC0Mnmw
6xvpXhtTqmOhRHM7lIBWWFPVepFtD/kU54OGcAfaT22oOpvj0WtyMqQdOus5I4uVh42y9Lb36jKS
roAeT+2XWQGhG5XeE8tLMeS+fqLVTB+tlo0hsRscIVh+p4PG3dlk4FFZM/urA70csWmVHDcBWLYP
k0ugg5eTbgclbGROcjmM0HC4rkqWhRStvQMKpHwPZUjUMsB7CxkOYiHRjdnIlk2ofS+BHS9DXt11
kLKOawZkSmpJa1vByiBkhWdda69r446M9afCLNlmmWV3OztVthkCqjZFb70WbVZvMt9JvTAz8KyC
z3AL1Z/A7iMOxCBUOrnIQ5DAnTtrwVoepNO8FLRjAOBSGdxROAOCYtZN7HbobJiRNJklbuZstIOo
pg0GDkkcHGR0e2MjqwcScVJXfdYq6By5CNCR6esygy4MnIcXq7L3XioQ34qZB+JrLXvv0NtAmIPV
1KIangeDG7VcpS/zmFsh/NTcyGVuG1kgfcDrgVOcUrggN2RyOe4/zjsojOtHu+fjrsjsILEhxHno
eE2P9jK7G10V/TGTdflAIGS4gVqe3GNWuZHF636XOW0ZZamb3wbjJCJ/MhDyUvMQQqSrgUR5E1y7
rm1vm9rS0Swt93byWao2M376qG2xRDZcRK/HxkEeoyZ354+kiwwv8hfgwWmE5KlJ9KSyEML3zr3C
9wWB1r5tR0zTUM89GJolaXzY5cn+KpvSIun8zv1SNca9rshAoPqBWlrRd/4nlCjz3dzV+Umygs4h
6yZ9Y/eZdcNnKCVtgrSSn/MM4IMCuedHKxi/u/VYbBs4Wkd+Z4LIdke6UenUXEs9TB9nxsvbmuII
EolxqR8sOFOg4QX7Qeg4omy/81JmQOgAOC9snJp5Sc9Ys6sZ1ZtydnRM5haRuCzTpyFPDURzSntE
882iCCScNl8ph/pn1HC32EESsnXiASe1x1rVaLPkUL5pQ5fn9SMyz6WDP7kBY2Gk2lyVZJlfBCf4
PQfvJKKMyxur8vD7EnpaMFS1c6SJJh1niFr1XCE0ihLtC/h60c/vh+EzoX7NqGBe4RlIPY4H6/SY
6Ng4KSzBR/jj1BcSjHN3OP33N2VBuWA+pjAsOrSL9nDIbElkV+Zg+PTExHSpj3AmIVtTy9DF6fqu
ReJXVuMHTy+wMdAf3h+iH1DdX21UqzfISsM9PaC87993V3LXh3606cM9dLE/gdvUxs79cggO1lYl
D9lhd9JlfZ4u4LbOvdYp4XkzeKoFnKc2vjr6Gq7p4EG6lzLYMynTmmc2510PvggaL7MmD5lO703m
XJeV//39QTuTxK4FWrCu7VNRpjnCxHzrD2WUUvohb3TSlU5YdeMnTi5pE54bo1WFFVsQRwqLMQKV
vo/nbhGxVbps8/6LnDlRrOlfc2qTgKekAf+uPFDqxIQ799qet0v9ua0u9fzPDdcq/yshTkdhejYC
mufuG7dSIepsz50NK/t8/FA46k6U/SVPtDOffk0JK3DYw9a+ZEeGTfMTTH3tZ9HVZdz22FrfH7Uz
77NmhanRzziQ7uqI2PWBcXKtLf6sbL2tugIM0/bBF5e060+r8Berc217CNWvqpGinA8cJ7A5QILW
iGQavsjukhjbuTucJt6bRUh7byHumE4HIK0Pk6h22VTueiv/QEsVvz9eZ2bZmmFFSckdM3r5sSmg
DWqXsT0eMnS0F6eBnObH929Cz3341UrJaWU5bSXJsXtxXtqb5bE4jDn61eHwMr32twf+CQky+fP9
u51pmzmrBn3HIQfRwbXh2C8nVUXe1coK4ZbLNnMh1IEWok3GHEjRsMyNBf16S3YXYA9nIsIPK5g3
H6zJcxt7bRsgg1AH6Ts7r8i/vP9WZ4ZwTbGiwoEdLR/9g8xeHH5aps/Iv8Lfu/hpNb15bhSknbEd
Fv9gq/lRzurbPNAiFO3viUM5azPEzpi0s00RHHo30FvKHH83tk59oQt+Zg6veVajAztXKwOWrAj8
ZgsGR3GXeRaKUvXSHAdQ7r9VMrhU6Dkzu9aMHYXEaEBH0D/4VQpH9S9z3eOYNMNtI4sc2YeT1UYG
nnLvf5gzE2pN4hH+lLF6RONIAkofolKdfbKh1Pf6/tXPxJc1iafmlc6z3J0Omft1pguUtfWp8hjy
+hKr/NzzrxZ+IdnIGzXh1MOK75XrvLrTJXuwcx9itcyhSYVaJWnRPm3zyF3sI+rh9wNf0LwpHoFo
iQOThiO7JJ12bqxWG6UOWIuTF5kOAxBLQQnVbrRLOJwwQETevP85zgzWmh0yztDVRvI+H3ziI8OX
Mkaz6ZI7zLke3pobMrPKGTwB53DjukOSLrMX9abr4zab3BuY2/UxAMT1pqG2/xFCtKSIGU4pTuj1
VnajIEG6q5TxSpyfRPesp9Tdp2mtjn3e5y+DN6qvVsl+j2Pk/LBTfhOPfGtkJOhpeVw4kQAcTYlV
cn1hmM+EizVtkKDOmRnbUscTMV2gkwEd3rDLsmiq6b5uLhEuzmQia/6gydI0h6T8AAM+uvE9tUVp
NZoGccOy/OAS85F4MAb9vZmzmpyeKjRBVSc/9t5L6xxnEDzev/CZXWdNJmsMFGbn4FSkNfle1e3T
ZPOdYdnX9y9/ZsavuWQLof6UTxK9YukCAscebdJ/f//S5+DrayoZ84KeVbPPDvapbyWAB40gFFEm
ypL9DrUduQOZYwinCvVNV81p0hSTt3v/5meCxQ9G8Jv5S5yKmW7ChStIOYUqg08G8N93OZ1JWOXL
hUTn3Aw73f3NXTpam056VXOsUXtQUw15IrOHilhSAh+rWHWQ0wX8wplp8COve3MndDZSKhccRBfj
wbHuQ+sumzJ7eH+wzl38NDneXJwNzlI5OcN6LIohSlsoq4GU/2FeLtHifn0Dus7K8qV0oe/YmmPG
togn4EigXFY8vv/0v57CdJ2X8QGd/MLT5ij7PHTUTVFduPCv5xBd095hJtNUWVuXp/Mf9uVOC3HX
dyn5Xi80u4ceZrn9vTc4xck34y/hTek2GoaIDbkrahFXmRP93pVXExQttn7SRusjIzvl6BAA1Qtx
6dcxnK6zMMh6z+7IYUEnige3IXureRAGsIcCbrNon77/+GfmzTr58gA08KYU3poaXW3rh/9lFxp6
SQX918uXro2itbcEdU1g/5cNPLTta5o/WjnIENWAZDIP6/wSmPPcYK0ypZE6LvD0vT4OGtp+6b4V
bgwjlWgBDD53L7RVzr3NagvSjbBT9Nn6I2GC7qtmlrvRCL4hlqkPbenoZ3TFWVRlPEve/zxn7rhO
l3JjIGdfwZZu7PKrjrLHwZFXwgNhtxAo/voU8ob+pc7UmWW+zp5qdza8kYghVtsAXO6HhXuh0nbm
66z3CmBHZie1sPw8RYZrQocuSnVtIOeKjpTJSLFBHmb91pZB1zRZuMJIMwStPkL1QkQLZP7DLjXy
wAJUXqnygSjwdP5CJ3Vp8p0JY+utowjgtOXmFEIWcOe6scu5uhNNv2yMEnbYwoHt92bDeru32q4N
rCkzR5/FbTiMyQKuSSJvi/bCDc7MALIKZjBZGBsDw4Ij5nY40Dak+df3J/KZGUBO8edNAIaHCTBd
BnOLjdU+F95eynYn7RZQ+Ya2cZsOF250uuDfK1Z0TcYVLsstO1Xw1oPTrqfvAH+JbW/7/lucaSXT
Nfu2IxU+Z+0NR6CHJuBd6LRzoJ1zVUCUeJ8vlgo9jc9dsAomthP379oCnTPLQdGp7emY1AZ93sCp
L2kJnJH2oWuf2sCDV4IL4MIxZd0cFqncDu2UlALfD+JNnxqrfbSqakPReEHNkGNZw9bs/cE4N9Kr
kGvb9uxKB4sa1l0Rce7A+mBq//61z03EVaR1smyCMBhmel9/ZvLVkb+V5AGV9vM0BDxwzF0nHY4O
/Pz8+gmSRxEd0wsj8uunJmsOL6CZUEl1AGY3XZ4Qa9p16L2+PyBnlPDJmr9r+83c2wEbjksNAh4K
/+D+Q1D36LTw00W7vtkssukTXtvzqy4sF5sDyE8JoAb5fnbzMbJlxUPCmyEpdGVvJawBPr//bL8O
f2CE/TyoFLZlChBCGJxW0CUIyM4ri4iWO5fQ35oOMLj/+Q49cF1LN1lY1OWhG2O/uPDBzggCkjUD
1NUz5bnGhYeoT5p98UEczSONVVxuso0J/Xjc1Ht+6B/dK3bstiq6VGI745hH1uTQyu7KFEBVZEZX
zi3b6j1gsJvxusxC6N9dN8d+U+3F3XiVH1ViH6FsmvDH+kIJ96/M/e9Rkqy5owXzlzIzWXkUGRQO
oylF17z1hqcpyAWsIigyjQzMoTt7atMeXu5cTaDGeOp6Nj39ZAnLY5FvoJvNjHKvFOESWAwkknDu
kdXJTcd3ixtj2RWUFptKhj5cesKxhVo/QCGKhyZYZNSTvMHZdHHup7IycelmS2yRIQWg1aBpnQIQ
6VAX2iutN92KyjYfa3SjvnOaiusG3iAv/MTx8qDlsfFH2cWw5QhCjwtzY9Wi3OSAXoaG0eCRaGEi
eG7IsDodWEuNFtDkTeWmImRK5DLWO7g+Tk+1gZJiDlxvIgFw+uINNhPhDCei63xu/E3QFfN1U1d2
wtxOfOkAPIAXwwixGOiQwPepaBt106A3+oCznkXCwnOs19Tqgiu7BRpQeBW0STSz+zBYhuxrwAkP
AR6wnpxawAnQBzLDGj0RDU362asC+uxktgjbNFvuIGXBQCsF0GZxgjacqMkhcVLOI1C3tALuS5t4
qRt9ZbkL0ALUL60tI6b/MJMfp35X31b+OD4Lb1HZds6M84IkD+43xMactorq2LUZyok1KqSTmdVz
p7p0U9dS3zC39I8BwLMRYjLfl5NwAE5QgK/00PRL5mII0HSUco5swCLTcPadIZ6VXflh0wn8mA5a
k8A41rlilkMfmgb2lyG4yvzg9O2zGBE+EJfEXB09QPOgbT4Cnft+ZDoXkFf5TEY6l0LGhx+m/Gkq
uyTPxIVM6debH/hVP0ck6H2CxGu1/ABtuzx0USCviwC2Mr8nwkHWwgS9JnJSwDEcZzkqtI69l0L3
8gJq4Efe/Yvlz52fnz4vRD/bGscKGKi6Mcik4nWROk3SFhY2aQWNQ5FC72imYxbXRAUbnMnh6llC
FbCuXOsOvOMuzhU2ItJP1VF72r5F7+6Skt+5DcX++fHawbR1z3NzBMM1RS6ab1XOGNzpdRtnaX7h
E56ZHGuSu2uhHrx08DNmHE678iatnt6fdWfmxprK7omphqNmDU28HIsAHMzPvcSUl31wYTs8k4YS
dnqlN9l0DXPvdOw75wBEXXlkTr3sfJxn4sViQIkr8INpnoF1qlAjA+iLjag3AcN5q8th2jrAdm0t
8XtpIGGruQRgT5nSucbevOyl+lg2MhT+hXPjmYmw5jtXSAJnUH7y49TcOrw5cjbtx5Juwe++MAl+
gEB/sRTWdjGZFUyyPs2CEevrEWAgedWkFd03aWPtGGRFRZjqwP3Cdb88YfeocHCk+ab0ShLCUCDA
L11/X6MIFCNGyriaPVCF66LdlZRSeLqOcgc6itlKr60BQ2+BBMpEjXMJW3ZzvwybIHDt+5bMY4jU
fdhYQUPiwXTimXvWfGi7ud0WQCZeM2g33pQ2Oq6ysbMoYLlKGiezksaDulG9MH7MqWFx0GUUMDpK
E27SEng0/D9j5fYOBbDuPgMsLAHz2o04kFoXqki/LlOQtU9Lx5BRWgPSKBMXKgHgPLjGqRtMgosH
nTOLdW0wrMEzroWFMpukPUxz/UPTBxemwI/6xi+mwJr+2GYDMIccswz9W6PDcaCe2ktYzzww2Gd1
IUxcwEwRwqUvlcMPumu7cNHyuRrynQM6zGdJCoosyeqXg/RYt6GzDLYlbRygzvQlENbpiPKLp1zz
oMfFHo12J310urmJm7KvEjlVeQI8pbsrADR/JjXn0FTKnmxd9hdOvOdi2SrzzmtCNHSDOLbl9HWq
5aNryNPMvQtHh3OfdXUeKzvg1/WEsp0U4Hc9p/nj+yH43HVPE/VNgCwLOHJkeYFmUa82lZgTT+QX
Ns8zMWlNH4ZDgg2zMQQM3ydhA0oWaesExtVbv70EWDoz6GvWbFb1vh6sUR/VfGMASnNhUqkGsvm9
sVntrrxGslWoU6kUGNXc2en26/sXPjcyq3PgnGZVEBCsUeCSD07jfdHDkMCpO0ak+S0YBAlW03Fo
M432InYCoBC4uraaIiLVrdVNUVddasyeeY01TTaVBVRXS0ce9eI/+LP81rjTvkiHGyf/zexuzZUF
y8jPxt7Jj7jPnBTl4iSuNN6FgHbuBU41uDeTfwJcvrY61R4kd0VS9ZpGkN51n2oWeB+XgLYXVsKZ
abpmzOZWP/EZNLmjWy0JE7vSrhP7kuj2uZc43fTNS/ijq4yAlN6RpsoJHTY+cn9+LiSP7QnB9v0Z
e+4NTuHjzU1MWiG4+ZixdrfRioV+I6KU379/8TMxaE1jAtIeHiGU6KMOdBq6TcdD7MDO7v2rn3v0
1Sq2W8gAN6zTR+4vcQ8dPXhZDe6FBPPc4K9Wsm3BXKpiKKE38yZYNrASHTPQMjbvP/q5gVktYsQJ
IXD8xqf1IY3ij1F7CUp0ZlDWgicC+aLObBTi+/yZZN9SeAjrS3Jbv65gk7XcyTz09rRMBeL+QAbk
elQmQ9bATw9V0JjrWu7EaOb4xxD995fpf8S3+u6vfb3/1//i919qEAqlyPTqt/96rCv8739Pf+f/
/czPf+Nf22/1zWv1rV//0E9/B9f9933jV/36028ShcPefD986+YP3/qh1D+ujyc8/eT/7x/+17cf
V3mcm2///ONLPSh9upqQtfrj33+0//rPP+wTMO6/317/3394eoF//vGYvcryVX3921/59trrf/5B
ifcPH9oCqLwTO3DcE/Z1/Hb6Ex78w3E93/aZgx9y/VNBTdWdznBL8g94ZlFg/QMWOJ5zYrD19XD6
I1yNEkK4HxDbCzwfJ6n/+2g/fZz/fKz/gsbqXS2V7vE0p0X3n9wsYD64qBARtE/P5wT2+lwGe66G
L6hT7opczncebLuuLa9gWVQNkDqKUfqwxFYDoTSAUkomD9RT41VblNFhDiv0zJx47DTr/ppFP02i
t8/1c8p4eizHIYHDUCwLYJy9Tlm8osmMOgEmCggDpEdbZrAt8SFqOMX2XGVXjVbNNURRwLXuWqe4
UzYZL7WUfl6SGHiPAMwNS6DAswmYzqdg8CbUBjV6cgZkyK2wKsffCkfAgtfzy2KGjQXB67+ZNf/+
NG9feQWJOd3Pc2yG46iHL2wDV/Pz/QrOZ1u1WbB1YV8zJCZwXgrsHFkMAjL5c5TVeFumXIK3NRrQ
l73C2CEILV15IT7/wHG9nRN4EBf+1gwTk/k2BuHnB2lQufNATPa2pYA0eZwHk30HUpf4muqU3vCS
uVXkwL67BRVxmf4kVqMeSgemH8mgkWmCY2QEHM3zNpAXpsVpyH96Mt+GjxiD7LbHCezwVlFetJCA
qFlhti7jY7pxISHg7rq8gyv2+x9jPf8C3/ZsD5OPw8bZh8rcz0NAuQKZuGmHLUWKwBLREpdudMPs
56Udve82fM7CIQcLBKUoFyXEVMPJMnn/GX7eyjAfEAF8Etgwf+AO/9sR1W65TEGiMlsclGcWokmY
Q1hgmu14bDtHXJFRXurV/LxT/HVLKIOhOeFy1HLXpQVAWjsbJdJhK/uy+ZSPZYXyQDAVwD3WrnfE
v/C5YZnTTRc6339/V0QyH1/UZhwhcr3eZ1ktzTIP3dbRFYGSQkMQcArLbzDTSiAaQyHT5ZJd5N/f
Fh/XBoGMuDYiMVnNc1UHgKI7pNuC3pjtet7RKsxNMX5V4A58tf26jdoChYwLrZvTOv55EntBwH0Y
+eIfzoNTSH4TVwS03uigc70VM45JUQpZm+/QI5tQ5c7Bgd/i8B7waB7QJ91w+LD72/fnlf1XS/k/
j8BcQFVPWwckBjC/fb7WsELTL0XEQ4kHYKBTf0O/UIhwHRxTk2sY9z02Y4ssqm5iR3JnN0H/5cBQ
xpSxmL3p2EE5IaS+o2I7n5x7t2v7vdCU71o+lY9FVtDbbrabbT8WXyq0ZxJHOXKXLWpMbF9XUZrK
NPS6UscWes23cNtLO0guVN7BqtMGxT+9tLtstjIVGgLWLAQqpPW6cEhQGEhqiHZpv9swNgFtbjmq
yQn2PRXzIeCmB9ZIyF0FVatjzywW1xrlr6yZspPlxfd2qelV4IC8nBVYUbCvYw8FgbGf33rZbTnh
xYnI7oTj3Q5Yj3vJBD/I3sDAmlit+pMW/EVPlQsVPt++Khow8EBtOelz96Av+Y451u2gUTwbkJkH
lSUiNhIGX5oCCIvQ4fmDmXI0Q2xJTAyS0vgyLbJLCMJoXHqD3EwBdoCNtRglHxTAO23EoE8BTFBg
vAY2gZ7v8Q6qKLoNsg1ooHkxR1zVCEAGJEd+hIEnlDVnhnq0CktWlCMPKWQtsFXnWFmgqOVKNnkk
1VQsbjJ0vcvvmNXNM+AzOcuARIIBLEOjNmgXPI5nd144pW3zqcAV4ZXujnYBDi48da1rCAui+n5q
hCi4bKHA0CUgKpviGfo6CMslLyrU4t15uusrQ32wSTP8OgZNDo0ED6KpWzh5iOmppJydCBRuXWyk
P2GjtwdmcrBzHUAo0RUmKF2dbjpjvFumcif+a0ee6FDBZArkVve7hlervKd+7ZoPaDDhIgufmk9i
dnwKFmrgDiSklQc9DJRBEcRK0SPO5GlOaFwOHE8twIPK4t5W+LUjOdjBGXicfWRhDhVxWjE8Hlcj
wYOBqdtOZdiLTlU3C059TcQMWtZgnsucRak/Beow0da4nxy/8oowtZ1+jqWpa/BIsW1cuXMH+dsG
aqfsxq0HXHq0IFy3aTvSdcdeoOt3UMRgLpOqY1D46frmUzsUDL1F12nHyMF6w0AhXajjIlNXCjCl
ja9yMUbBqb4bUzp38x7aO+UHFH8gd8E5TIyuKssf0s3oleh/UMBvrQfB01LeS3dw9Wbuikp9kRb9
BqzbLCLNF/crBGAmfj0VXnPb+J49RKN76pr5S6o5WOVi8sPZm8kXy9HkyjiNiFu3z75rSI7jGwJy
JmKvdhsvIkO3eB/KfFH1Dqxb1kRVwUwQQsYlfansmurQz9Wxc9E4RRG4tJJ2XqDz07TeKR5lPulf
ByEbAjZnF4ACjV7oYwBqmR1OPirHm454UKlpNaOxses8uIM8thdDGliI26k2ELMtoVcud0E+IJb1
HoyjorxCQWzI4dAAqdqTREgDrY2uhgu1P07bPOWYLJrX2Rj5nlRgLzce2MBpZVyoW6m22RTOANK0
zcn851JDFmI3FK0l4qIYsYU1zoBtK5eeHTXuSCA44mUzIrqnCR9B4pV8q2BumW6GAp5vRxEsjgdl
mjQV8DN17aQLqrLdogzSezGdIJCiFpxz4UFfXCsdqJ0hUqurCseFDbVY+qHgxNpwr1YwbLT8g5nK
MY+0R6vvquwzUMx5cWujwn8FCD8Iz1i52VfDYLLyVDcpXFwxaNDWEdICq9hAFjOSWve7GlUG6LOU
sMaAtgxPIwiG8gQd7BKfvkQzIrSClPtR3UMAqc1c7/M8qtNaatGX40s1g16dgkQOCvsRAkhuWHly
HzR2d0Nyh2+nZkGj20aPfofCFVQXiikNksrNnKfBsaErBQfpe+yjAIi7IzprRrcbM7dpuSdF5gHV
iJ63Iku+41C+O5Q4CkU88OuNKcdx3xft/BnyRM7GVVwegWgW1+gZPxNatFXIh26IpAMiBRgVC1ic
VTM+mKqwwxRdYR5lKiV6y4weQo2u+8aiOTK/HonRhNDcUmjHWkbtEfvQRSig+z0hThH324ADS2j1
fvBaOPYzgYTVjdss7T7zFhZ7i+D7qUVHaEE5sI37ztXQf7BShKgeUow9xFezhM1cuJtSODy9ka7F
HpTVeneFWBDS3aJJmEld8Mdl4AMbJOAskpVFeTeDWCeiKs/5C3TT+uyw1KVQEYwAchUpaB5cwY3B
0dcT6/mXufeGbw3SrgQiU6hPVuDTJI3V003aqmIPzCFge33eQNOLl/O+qmnvR45lRhlK5kF+praa
+3HI2x32CKhQOc0h5fBdDEEBym+gXaKhkFyikVcDwjWa3LvDGOaxqGBwMfQlNupcqgfIZ1bJQgb/
MPsN+ex4I4c8Q4a3D5EyWDF8oumdo3T9bWzsOZkN+v6h7XRumRRSVTY8psZ8X+RF9SCzsdyMssmu
IYsCHS83LyCHUQC9QXQJGn3dX8GqEyocCFPsm1+4zr4Hyg0hu9fAXE5lf1t0wwi85QAttMZvoXhh
apiqShROnorSsXZCc6yN3C/uoKqxyCTt3ewjGYm/89TUJQAEiK3XI09wFyfOsv7ruDRw8sDqvCU6
n24Ns+89vwabP1XjdqomwNxSyPSSKl1iZDuLSvy8UDdyhjtg4CqIZo0V+YJksL+akPTEA0HEi9Ih
gDT0bJxbiIccsqAHhfIkQJPa7RJqNqA/LAIGXWeNzx21jSk+urMH93LFs/omsIvidqxHqIbXnUAH
SXiQsVEQ7C6S2S1bGxIUKBFlKYUpNcAOy1wZRD6JU6kazEb3Fqg/VRYaU0B7qKDPLvVoYrXTI/RR
nspyfNQMQiyVqcGJzJfcC/sshdzHbC8HMrXOwSPpRxzfv+eGJx0VX2FaBfeTzL4ehqDYgbgtE8nm
68lkr55Y6pOgWoXSg3iSo+WFBu58EE5enmA7dMvytIpJS7Agu+YmV6593U8+5Fe6aWc8Xl7b/vDo
NjLbCFSUIkgNxfUMlxg6CbOxoUjxfSj0HCIzSyBJgKKhlfVRGuRZGHS2SlwrgJm1r/c8awj+u/Ij
N++WG9n74ybnkC/IzJJ/dCv2XUMTcN+V5SfL86yDVkMMDCmSrQB1VGOy55KoV+iz2aGEIBh8N0FP
93k1fkS36jNC8DWi+l3ltCTO2VBAZGawIslP9tZGeZvFKb9ls3mWpYH2rxpnUNv76wWmiAk00oIw
80F3rJBbbDLP3ahi6VCeEduuAw0acUjuFjl9aYBhjnyUGcIB8Q9dDp0nLMihZdPiIDKnOnagvhJr
CLRsfSRBEL/rxc2EI8quJnSOQX1/qIbGjyz5f6g7k+VKlSxdPxFp9M0U2K22uq0mFDHBJEUE4PTg
gDtPf7+dWdeuVQ5uWZnVpIZ58mRkCIH7Wn8bHQkYRDBlbnHbM6K6BnHz2TyR0DGI6k9UGkPMWBnG
4Bjk6pju9lFNJGCEyxTcK3CLIyjEs9JZf8fh6cRZ7U0xKT/mK2fim9C06RYCpXpY6To1oyWsYo5N
9eYNkqTEqZboiPwMQSuViY2fGam2GjNRMvgcotFLN0EJWtWbOCdtFY9d8G1X9pNH8BqlpCS5hSQo
2+sAzyCy92IxLbozqjFWnec/EYpydHpzb/YBqZo9R2vZTs5hM6hnweCYxyrvjZPjO2fNUHK0/L46
GZ7lxpP03wjqPy45l76NzPGoi42gNgIDorSDvErp94lO6J0egtXEqDppJtrNbNzYKBGuxYiYl7ht
C310tgAB2fSyIEN/sLdlO/cDoTAzw+hFbIvA0u70e4II34mO0+SEr+PJGE3niu6pvtLja5wrgcUN
NKXaG6HKX8mmaV9agQCb0BDnY+nF+F3S5oaEy/Td2MuX7YdH1+VhagImDLf90qoaB64OL/9sWv+9
4WZ5VCZGSwupFCxWuNw1iKvuxeSHibnZ9h73ZZXmczc0dNgMMh7G/EN7AZh5AH3fjyswhjY64vqa
ICnWwjxW1mLscnv8sCGWHtrG6q8oiajFKoaD2w5T2nSN+BEsJrmcE+mAyIHd5gEIqCXlcN7LwXAe
qqHNExsbRZiahemfFD5yndRz2CViZO43rdLk1bKes7lL3TqaH6NQjKk0q78jSyxR0bu1qBgBnCCo
KYKxIxEHtjlMBLZbYAC54+9Yz3ESDU5eELpSFVns6LydwH1KYl/mabZfi3K6d9dm2E89ZlFJwmki
RyKPQisa72SR+w8K0RRxfGJ6ydeJ64jErimPDV83VIR3+ZdbDm4q5yhsErAzRbNz2054QscA/Tkw
aNJ5G33Noe78BG0HBzReDv82UVKpTJRSnriVIOVIdRFhiAs72EIL7K96aLYpqblPMsykFl0kI77N
GdyW+MuzBy5JKvxg2vdmLbMzVX4rL2LplGRzrwFjr0uOdVXM3etiNpT6ZtpZhjgrQsY4VQSswOG0
ege7V96TQWhjSlNqdWR6HIuk6LrVhQoL28dsVv1TRX5Rm+jCi9gfeKt3LFKuStfMGKCCmF32evHJ
1qmYMUWfT2dz9IcPvbgDJs0lH/YRs5pzqAEqvCRz+sCMJa1Sp5pg2fWQbcru42zsV/7fQr0fvWGp
4yCqgosuzPwztJbxM5rVfFZNGO3Ifwdosgcdc35td9nih5dsMqoTYx2PoKqQKzCm/5VauJSzRVNM
JEd5YhFkZ9MozVK/9jbjNJajJYhazYXgJzHXfW8s4R/PrcqzrcrmFnj7G+3H9MmPFZ4YqdSShHkT
JdaI4Z5XlZc8nMwjyc1ewotoPkrL8p4aQwaXEtD+I6wFiunb1fPI8FKcWM3d+7XybP6mhnEIwNGf
R4+fMyYyjnOyajfKjBpdyz4mNJYLc2wMUp8MC1Ze1Vn9XuZC7TtbiZ+bmakd97LaD/lGhwmAj/0k
7HC794lejrt+yckAc7C5z7r2Pm5l2pcmIyNyIfLsaqhw/V1putvZIh9dcK3nYWqXY+tLOyWcDKMy
eSwLr6D7WnWdeLEoC6RvwPHeqjLQr6YK291KT228ShJWAVsV2k6CUSfTbl4wvJtnrPCCuOBmi4VJ
bi89sx7JTQPoUbXzbATs8daN1IPQR3uCBvfOmHPCtBhNf0xJ9hoTPytYUNj5PQcVa9vTiKDyIu1X
pLf20njEw3vf6xJeS7unNLOy7Lg2dM/eEj31GGPQr3Ygn26EPGj0S/DPhUbavAxe1Koyjjhz+Oqz
kSV3KIVP5v+yPnsGDteGMyRec/FZynGjRmUJE6ovxhi7oG4OCvHy3o/6Yt61evMfi40pIWiXAi2a
bN24tG3zdfAIfmu2YUmiOSCtLXKm7HdQTNNj1gfuGe3ClxwJZE1tIgn2TtM4u0iYeo9asjwuwm8U
ZKsu9hZRzTwIveysMHzvp/4oZ29JqLQ+WJFXH1tp27FTyOgHbfG7XFB/wYH7oJRzMF26Fw1Cz1T9
NDL8rPnsHqWUv3S3zYmjWvsO5HYlqgzVMRplflsCqU/SrWGeEpTS6iQU6LSL0DqKwcy+plBzHK/C
eqWTYieaUiXIzvo16UIzrw9DqcqVMUQH08OYmwTPuSag19Fql5r93Z+kZBWdyHVz68owk3X0fRLH
Nt4EFGUg5k/lxMgd252MorPOhyYjit+UhATnTlUcOpNg6JOrGCEei86kRHYiQLC5g5ueq1OJ5fVv
LotlPXezypIt9IA6cb/GEWWk2ziyB7bB3eypKV7L6gfhzWVKJOuxiWg2Ue50RwX1V0VztYxVOZhL
ks5OcynArLSis0sZaV+qfekF74aoTtW2fkzb4qNEdN2kmr3pkhKkN2F6pxlULgQ3l4ggqZv7gPAg
hK7UwUVITGKOKYsUF80xDEW0o9flj5bRvWNnd7z675hTD8taXMaOPG3DaLN9NnVdUngNA7S6ZoR4
Uw9r7jN7fHGaiVbK0P6sGjGwqPhPTccvzVXuy7RFJ4s+z53TRwZDUB0w4mQ+DjXfYwNE7Upy70PR
+F9dHx6EEsT0Rq44EFh6JZfhVXozJ1Z1v4bNxaZ0BGQs2ihA0aegyrNksmj2nNrf2h87kJZivnRh
tGdBgmYTls2oTtwsXv2WZiVutKHp7iYOnJ05Ok08zGPOjsAgb+YZlQtafxjhLWR68Pt9HoLP7dvW
n9Zz1K/fpYU/EHGDMHclMSFcymF2CerRPwsP/M+VRBGXAD2ZyQO1JXURAXN0b/2YRPSCItw+2Flu
v+cTsXwAw/fL5snr3BnibnFMJvyGs6X1/Oqzv4UP0SEaGj7NnnTIJzU1acZuIVprg+MvxQ/A7U7/
JcphiN50JrJvtLEyTxlWp+Jhndg14mq23OVuBKUlkq+LeOKay1DvraDJfwuDSMV94Hbd/OS2ZSA/
a2dGW0+KdW3c6d4FrYiXsVPyYIyCB5B7VkGfNRmUfjw0Zob2i4kb68ii3sZpvbaF8WSF8zswftKN
wjq6ZAumCKmLlFuOv7uHtaJffJLnaH81Z9F/MPyE+9xc3xkRq/00gjQuXXANDAPMzjXH+9og12/J
vSd/1bVzIL1qMTExDkacNVxzsczn5pmGXbFXyrWi3Wyv5g8gXL44O1rdxMoKXxzzJhsvwnPr0+AE
JAyWTi6uedDefr5b5x2PkqbPKoIO9etAXj1CFzNOKDc6E1lgOMz0+UwRrsCjspIReJxqMAkCW3Dy
uY3/Q9ra13dzlRU2jTyN+2aW2R9A5+UhC1SA9JV83KReTHvYW3k+I15loWdPCnKwXHP9CM2+ihWH
4TVw5nmfO7I/9Wr0+B3V+R54RjxsdbBcg3acr2IdvP3k2Xzn9vitGzHTyW4UPzPOe1hFw8CJNFej
jKfeBJo2Ky88mE2UEzgvseqOGnh3ANYXcqr8pK675gG7uRMTE+XxISzNcZ6n6ifU8nYIZkumxba2
qTVRFULe5U/OR3XGeWEeG26s2NB5LvjaZX6xs8X2MUhAMMywZI9tnkfJWFrWOSosIIV6bCgFWnR5
3qK53y+N450yj99yXOQY0Rod+G9k7bjvw9yKfR9mw24sGHytumHoCKc2GSxATBo6uQDpfUqE3ZXp
UtpblZJmjn/CK9azww2X2k7r7klBB7foA0gho6FGKc6pGW53olQ4Upwe03e5+BcvW5qfqtzmF+o0
PgfVScLeMwpMnAhXYavzV0LUSBSYxbVuVX1xCKq8ippg9jjqSR4cUVkcsAI4v1el6rNDNChvFa8u
MbpA1SXI7qqi5VybZbufyzz/O/lkpNHS2n8a3H1x0S2KYpD5ewEAfc4a4544/TvDNZnAIlkxDHbE
EFxvVsc9eV5VWkuo+rBhV6p8aTqx7mwqGy1mZCtFoP2eW8O2ApoKZyekpw81dymq6C14l4g74mWo
UCnrAh96G1JsEILE81OXH6oF+9CMPUAXkbWz6upPUzTWrvT84uRO66velHns/dF/Lo1IH2y5Rb/X
rBt+2FFv3Blemx262osSyl8dEAlA074PCIg1GAvvgtHxvww/V89BtZpJThLrG8yCty8I643zriPU
vqhJDi+xX2/lPF6jjMIjLkD374jmaxcWVJyLyXNTxzbWE+NRmDaMKu/etvQPM/aeOOxrlRRR5x6K
ZSlT2fs3kkFWb4O/VLHVjssH/p/tQEhklzqNu5LYWzT3wVAsl8oaq6uuhxd78YvDLH2ReIHwd74j
dGww4P1qnUY88tter6E/OK/rhMqW/yZc3haIHDcxO9sIHsbQK3fDWAKAwUTFfbewoDfEhtZc6xub
h2N33z7WoRgYoCZWevFKmfplPbL/sSinrihYNjpsmnGj3ZEEXmeZvk2IIzMxxsx/WPtBgdP0Rv+l
HKMm/458T66oFly+aL71YNsjlGZkX/uFPpgUb6JF7YZQFXCN14vTvACZQuflO0+vkmKJgbQ0c6GS
Anx4l9nMSp41Gaeo8mmUD4gq+rnYfeTgjs9XA5V4XjbpSuzGvlaD/0yyiuaDCgZQyMC+L/m5m9M6
5P6dnxvzodq6gCzlNpwPrbbyN64pI8XaU5NzDPeqvWF4h9HQV2ty29Q0Iu6qBq+wIH2VQrPZuPcc
V+yFP3tYyss53Du2Q4NEMwXcpvpL25oNOZCCbz3aLj0S05hGEufg1eO2d8KJ8OMei4G9ulvMgkZH
AuUep6pmjgo3j3UjgzFt+9l6mXjoSUWrwSNYsrsLxEJU6xqVRzdandj1CohrMzNoaQDcmsfmhwpF
+W3ylpeJ7gDIirV3OSWDKl29bTs1WZ0/2R25S/5Cz8hAASYkHQBjmzmMiPmMD1z5qWIgStiqQUWX
qNyXRC0lwhLLRz+2871fuua53hp1AFAwEpv1KY2MqjqWETvc1lbscHkAwLVk4TNKqC1xg6WkcaMo
7j18gWmdLfrHVJjdQYX+dINQw+4jWPyIZz9TgV7h1Sj97kN4E91ydSgfw36zHlgvvb+i0JKOBN9L
QxSpR3QXvIT+HH7OFqHSjZ7fxRoEuzYsaHxceRMOdeZIPrrwtQ5NoFhC0x0MfXutVXMotf8bIouy
ENa8GJN4jxWjIxhWN8jCjOLV9fBeUUYTHkb6sT7mKWefhBi+IxoX9lpy4cDuidfCURGMKk17x6Z2
mr+WoNegq1lip9KrT5MwGTqoyOlYTQhyRv/hECbc2Qnjzjif1LaJtxqYZEsHQthZM/3haMlMP+kZ
MU2sC7kM/BBi2rk9APXOKjzIj63HuZosVdue5qzpfyk5NcA4CHDKXSDN+6UcN8H42qz02wC1XZp5
QxWh1pUvzSo+GneeTnKaAqbEOc8ey2ZgDx1n/ewB/JzMfpLvVP3wQ9rbKrcdC1kpYwgAP26G3DZT
P2fJ/ytEjuQ4mkMvP6xhb3HJdtni3hAtN5ELaZ+k4hV3khjc3zX5vgBPQ+WcQt4jOgj9rSGbe9bc
Sir8a5q5fusKr0yID7POVmbd+GrpuqfS4JcSD4YwPySiuGwnKZj67KoGEL3L7cfWDcznwmmy3Sij
qrvTfpWnMu+3a+SvJNqgDFNrbPUFWbYsmnbcRHXAATvBxDvlysfi4KI8Kl7RD3/Miu/KXfudDTse
Q/5/FkHxrQMLLFrnhXgKqLePJwdHT2zns8GZOOdxKQx1XsdQsqThMTrYerWJjKmiW9tQ1iUBFTE/
6TAJnwrZ0PHVF717XrrNvctqg40I0f6X07SAtE3uHZUhNOv8Msv7lROG1uPCne/sYbSPZg7VSosR
JIUzFGSxb53/IxhoTWGYWHMSAafsxRoC+eo4lfFk0tt3GG3q0OihaGQLyR5sp6nIZUooTF7EldHO
VlLcoCA14UOwOipVjPBm8tsC/v2OQ/BEygn9iXKuo7sxtIpkrFdrJArPkj9KkVFNv+mgeWynfAKJ
10WV+JUe86Oyurbky47WO6tvtzQLwrS16QabQC4PYQlycqAMtbHjHlbX2W2V4bjxYE/VO40nTFX5
je1jrwmO4y2ZaPDt5cicThS5Gdr82nzt48HKl7nLEO/QIpeYEJ0HdxaPZlHqXd2GS5rlYb1zMyxk
YCT9S4jRsIqNsMVkOw1N+LxF+S0rrQuNuymwxgXA1XNe5jUvD3bTjIz3pTknczM3r1MmgEkD18WW
rpRKu4mNjbMm74OYGzmi1oR2qKQupa9j9HwbKEUwDPu+NL2W2UOqt6UMnIXFxtMammIoz4Ht1Prg
QCLCjLfEhsoMljFuGm0n01RHL8sCs1YMNiD1iMWPzsyNS63nsJlSc+ocePYBUiS3u1PXuv64d4o2
tK7LbM9fRjuWz0L5gU7ZDIPbECgDKlpWp3zsSuahqeq2nQFrgHrJWCDKx6y110QPdM0zD/TFTmwI
ukgbdQ5KTdvVaCZ1pHdHydirc54+PuUV8Y1pHwah/ZPN4rTua8dfY9E5Q4pWiK+sFrTZAxtQzUKv
SPkwLUgFzKHMDlMl+bkqs76nFuBHta7ezybCmEHO7coaZhT5kVFluyuihsYjty42Wk9nRWxRGbWS
LwHUJHc2+2OztNhttnMfGgBrvPZtUq1e+UBBQc8myl0C6LEEww4qZQZhY7xPJt+5+k0zpST35+9B
5tf7Cmpgj2wAzUln6efGvGXxr87vpvQl2K8s4JW6Ke3VRDI/b6dThC8itLKj0gv4jYMai3DL/SDH
70ARbYgC58XDv/LWM+w+CwdKzrSc+Wq7IVx9UfkB02AzGOVhy+tVn1l4oSqMbvbVuclhkXbsASB8
8VIThQhNtLhoMEaaTd1jpDwEStTrIF2pw4VOn3IIsvW6WiX/xAuHwD3NbWesb2oddfXjX/+kKTRw
lzVVZvtGNPuwPNHk6pIvqRg3wQ+HGv2QbVb80cYyIUM1KCFCuVip6NZmtPh/LDfrOTMy8nx4kA2w
OYHOaKKschDUe3l8j7GqItRQpuZUjufJHdQvvm1n+DIKhTLID4z+Z2hXxrgrjKZQbwYfy/RgQA+p
hB6Q3rvrl4mTjnRgP7v7l56kjkTgHqeZiSAN1IAaYzFrovcSyxMtDa4QWj6XBVGgy9USFf7AtaX6
M3H+KUYylb+0hybvC8RrN3nerrVCVGRNYNClaUVKzycDYnl4bLiT7MfMCAq4tFnY/c/Z8Lm0Bslj
QJ5ErwNcsuK1xQ0IMp63KM0n34wpK8svq/S8746BHMzDUtExJ5cj6fJIBvzn4MEhqQCapJfzbtwm
4D9Ui/ZDNo/m9dYlGaEQK9YTS0JrxX0w5N9WLddXtknypTnuTmquqMcdR99GJoeN4eBMrfnRl3Z0
nVZZPpTYytOMseW1K7vq5HpMuAsulQdrUmViFIzX9KnVf3rl0sk8lLjb47VjHG9yyzyVC14T1ADu
5zp71VfHZPs2NyUrOrEnt9WzhR6BF9vcr1XY4inD2/roBm7OyKfFXSXs9cFfGg1dLxWpAlSJZaE1
x53L5xFDfrbHYTauRVc9bYYP3R9YYjix72wgt7ns323L+pAN4HDpquGySBBhrB3Oo8wMzkdtgQyJ
8QPvQXYIliZ8XZ3FTY1gqV71uvrvkN32jqXTRZES9MeSqfLXjBliV/tMLrK3vC7l5JwutgzRMNl+
eS5Lo7tvFIt72UXXqghMuAMUaKGS408Q2s96nhuqg+rqUvNl/yya4jlksrsgUf2YsnzLdy4zXjJt
xAu5lYkESiGP88suSLeNIY3uB9Br3HJ+LWjdQqK995bavgi7GZPCjCYzNTpD/cub9z/tWbkvSciY
ur/y300r/8nn8r/K2YI2+f/jbPkUHACT/Pw3Owz/o395WwLvHxbwpU+4ikVTG5r5/+tt8fG2OCRK
U1JCsmPo3dIg/sPb4lr/MIGRQgRblo8O+mZ7+Q9vi+P/ww8A+/mHEUlU/In/HW/LP7MY/5/K2Y9C
l79BxJaJlwZa6N+bs+iDsXSOBBqJnbtSslppeXKhBC9DC0gvh47xmVK+bifoAYHvQwUSDmuwc9eM
qKXCt984DNUuDyaxi1TTnyazyX28JxWoBKkB6kPPtvjBv7M+Bka+HTd/MH8KM7K/8lX4seXoBo2F
JRPak8adQ7Xif2ERsK1/Bgr8px8ywCtjub5to/M23X+X7KP3MYNNKOtgryhnrHLq33i4JDqpIKPr
NTMRFGUYiXTqZ75c9nWfMfO37U5tuv4mwh7L+2w6z3O4rYdQRcF7VGz5C+aAaQb/WB1gPq8I9y7t
oc9FF9nH1XaW57CKiKSZPW+0UvYO2sXbTS3gyMr/yjJEXui++iXJVXZBUAmymLU8EIJkwH/HLx9X
+FE1FBsy1oafqr6plgy5WhYNhQatTP6N+JrZyG61LxRQEhxuJb7VtH+UG5Z/ZYcA5CTzxhoPeqWt
ANgMQNmV0GtjENWXfiVxxzLQcbaSvowYRR95DAx3Mq7nfviOoIhequ6WJUJoXPHNoR59IN1qd/Rv
0pU0WRFsusy9HmmUO9MgkFWLlfauF7wZ6zJ9uPVqiz0+2H5C+iImxNkk0ySbCpCcrQJ4S8MLJ+jg
I8W1uVa7QDfhfdip9hQwGu8W3+S+m7H3OCGbdz9q41h1lXjSYdURF5GXt6wf8TfsV2PXzkX2EGYC
PtXN7fnizQA2tnSMFI+MureirH+tg9LYrxu9S1VWVU9rV5dpNS3tfugWByXPqn5KryQDQqul+a0Y
+j62LLfuIFhuRVKIobRwhnd3bqy940H7ykzc2KqNREBNHhMRPsLcl653Y5jHfvjNvug9AnLfkGbS
irjbCdLYCrJKa2MGQhPmeDbwnD3089QdNOFRaTjbcl/25fQpwyjt5/EhMsed5bpb0jZkGrWOmk4+
+eHPsrcdFB6DShHvJl7d5785iVB3Bl2FZMbK90WLUbU1GgBjTGon0dbWexiGU+yhbzx0JdpMUZvN
r4o+vueJKebvTdRQo5HQ5UtP18kGfKKZ1UpXpr2llwtkXzif6enRP4NKbrTco6GLS9ZkJOSUyOwc
J2v2DXVbJ7Sip821v6WzZBcygwh18sYvcmF17Dea2nG0CYm70KFuGdjqfCP844TyvhB09lhRt/MW
ABIPSMqb8uExX6pdv/HIsmEWT2uINItmKu9uUMC5uT8eiiI7o3C/9pPbwzZtv9G5n+AnEdz38wUQ
vdm3DUBHbsBT2gzvelh+rLaFHNP+Hmthp46Z/zGsl6E3HjZEnk3dtzGYMTlW5Xsn9Sv9S8Q9O69G
XrxUZXO1i+EowOEjp0lDsdLZUt47Pkr2DOaT2aRALMrHVLUB59r42rbjpyHW95FZMw742OMbRVjl
FrjSLXwhxa32VTjua1HZvzTg1L1v+B02eIQepSedJ2Dv37rIIc+kUg+9NC6VRr8MKWJNMFIrs/P4
pwFQjGvXOBPIxISyoDTfJhj+eno1o3bHiZRQwcZLiOse+3J4kWXNSC7GV1fXF1QxsUN6Fro7ehq8
ozlQAof9hYdalMlYSAetjfNd+0DIBmld9zOhfid4lorY5vbVrTLvPCoP7rwQwzcxJm0qmrzaK8tD
7a0fLdl9GKII/xgROlF/9M5iXV9Zq9yd6cnuxfKWnd3W+Q+UXiyTS5Q4sO5DXZwXljBX/Fg7KQ++
Ne86n1DyigOzrkzQq1/egqFcOzn5yOJPaw9X0Tg94nyOd+k/6JWcqK2EMIbeDW5kXfhQlMWrcFwm
9qr9nVX8+Wqwh7i3s3sZzLErb1W/83oN0D8gUjzctvbbJIjJszzXCyrTwkTObj4qZd4H/RjrcGFa
r437xV+XnS77Z365qRrDI8h8vzdVUMCOTVe5AXyT6BFPBEzZfrGjQgyqPNtOhlveD6O386hw9cpw
SIJIYaIbNuJHy3QV3bONbIVtDiGWjZ4PdO4jL/0Pu+/v3YjfVTk6P4QMd+yy1NQ3KHWtZ2tGtG6G
4jzSiIRJJ7rg8ce8mtHwNvQQQblCfizKR+EYj3zUL8bUx2XAn5b7/oS88mRhkom7FldOqNBJb3az
k4uHTJce17LvH9dlufTG/LMnJzXDGQP5/imdMqE7WyVZEQUHbZZ3WzgZ2EKmA7bJe0sHktfVv+bz
fFcj9kOPw25kvHtOe7FA4kUBpF00yzOiZW41unbMQO+mQpoQKs5pxZYdQ9LEJmIVK6jjOpO7Vqmj
9N5syYbE2gsZquZo542DipFJZkdpjRfVePeUYIiD2//h+ypSBUFIaYwK7jIEaQmRItWu4IC/WDld
CULfltdWwe6ublqZkyZ13zbbp7aT6nULfePc+u4VkVMeR42L1grbS7wJR8NN1P+0OPD2GE3E+21y
DQa8rLkMj2KDv5w61JmKyeJcmq0+LKqw4mnWO+l89qsvUu1SBOFFhp/gew0S4A26vXEVBbk2eHFA
E6dStPsFvObFAHO/OTPU9rkE8zXrmndL+o+b0zjvdNKq8KKz8C3s6HcN6/2yoh/wA2qkeVI19W2R
2Df+jZYR6j50LnJ4D3t0EQutJ/FklE+NefumiT/t9IOb1+naWu+BEby5eki2pQoRmYqfdlOsnH4F
Ea3Ee8WBam/hVB3EsjP9CvzxaVNokVrdJxpZQY4uTGzWMbDkezhkES+i+MT+wqllh+in+9+Dhb0t
CKqF3mRifUcPUV3Qu7+XNnjrdO3Gvdcv6dTXX1hAkkgaMi0RaCSTVCeUqGTuCTY/RsqXObdPveEf
26F8mqr+pRDFWz2Vd5nhJghUwYXbJxV49UM7vswIHGolUkWyZp7R+lu0r3qY0bjAdvCmRAdUmecK
9SX32HAWoYNCPKPoG/tRNPPMsg7UytxXqyx4NuaHKlRalQAZlfwrsv4+ksMZA88hGqOfSpTX3jD4
scKdJTzvkOXy6nR1j/RzcJOiL38R0z6x8IKC+0ZwzgN9ZyFdn2htJ3mCN1+TU4xkxzwOBSqIcbOS
3izSDTgxvwnUu8ZL8FpdJgwYKXa0Lel5UenxO5UKYfQghosI5zVeOMH8AQWXz6gPOD4+kTT6NQJO
JBoNxSHvxzk1BDKfXiuH6sIXrF12QpYb7dS0VaOnv7uJjcrZRwXiQRWLubxCMy0pXSr90aSZmzfe
pvURiSuxRxhzsEHAIrt76uwZlDeTLcD18wM5Z2/KG5Cd1uN+nq3d6s07azLrQ9hlCD9tokIQsjix
OVn2sUQQm9gM27tGFx/S6g9FXZ+Nun12C0aylRMlnmXwKxoBSkZVpL526jjvqR+lwhM0wy+HPbZz
HnKZf1VZ78V+zUlJtfMuGhCvB6H5TrzCc7Zt95brkcoVDFGC5IRnP2R/VO+lRqOfO5B/whED41Ab
AqOAzQNWnIki9TibCt1+NFNZnleHAZx3687y9PTeMLod8zw8ZWVpJss4oqhGNQrhncxb8Zcc0xtI
Mr5XxvzUB/a764ZHUvySjKQ3Nf8f5s5juXE1zbZPhAp4MwUIgJ6URNkJIiVlwnuPp+/Fqr5Vp1ip
1O0e9fREnCQJAT8+s/facup015tSB/VYRyPWXMs4TazYyjJKiZHvWLdoIrQCnc0iWx15orYVZdFy
ROZ3bJWK0E4yPSdIRO2ZjmMSKoPmDi/hU9JFa3K3D5AgHE2vMTmx+AyNZ1yxNUfboPiRPLGwB+fZ
TumjsYjsWarJTXF9UVt1T3o2H1RSH2t9IVl7eNaJxMxz7Sz31jqup0cyuXmhC37ZaaibdmHYJt7Q
zirszYW0hmkXK+LPumXgHrKbpDbbyUH3qrSUOdildhAzR6fV0AzUNUP8Vmt/VH3gGg3fYagRa/TN
/Ib3jPFJsvzgu/4wx/BFbcVjHUeYiEpyu2RFYNBZDO9mnt0pM1qwVptWAkcmyeTaVbeikUcvNYzp
QkOOtwKDwsAMN50q7WNRJGasRgk+7YtWLBy1Di8FQkK/0uKJbJ3Ujpqmtkd1PsAsrWwCSt2QcS7F
dO/oOYcrMPtWuUf6um0MfSXpSJb6pEfwR178ZCPr5aBPLkra9Q7r+NWiKb8k4KJSPuxxWLlM7C7I
0meX5YyvlPFTozT3WYoVLubI7a/z8bYebFXovDGdBr9PyuhCCrJYrFoUVyzmdatck3KEYA/tMg1j
br5YRt6iZ+tTnwE3mNxBvsbQDvpdTdntNpPRkEtYStMGAmmBbMjIPRlVtY/WWvmJZkR+NsuIjbQ0
Gsu6KMO1ESEs7egl7GRiwyVNYnBKWhUwglDWrFymVhRIcbKCDy3TlRdRG9gLUmawQ69IJj/TUUkh
GSE1XWyLXMrJitnAFWlqyoXJIO0cGypMapOk/EzpNDgzrlhGqobm16iz8OKoZ8FNf05EjioQoFZV
0uRpdSOcpmbIPktkHjtWIsJakEzVJW9j3LCh7Nc4XYSj0esqavEiZZ2FzuGeKYrioXyibCzrQn+J
0Ug4Wqojvc+lEdU+ylqvsFoMMeQufWqc9ftSBKppC5YcPOpNPXzISzBvzS6tXnRZB0acLciSxWye
sCeJQ+pEBnnLxigVaxki5ANoctOLLUFZ9zivP+HVYNHBMJMKtiKMubmOxTzmQLNq00H/N/3q0kg4
sZ+XbdkI0FPOEMqtIvdntZ4bjrtG/wx6dTpTThBQ3JSReiR3N6ZxmVptO6UxpxUi3kuX6tiiJL1b
d7KlPo21IP0oFS4+iu2fS2EZBNsunct6DUVWPYXHTlE25CM/mbFIyGcXi/7UtpWAIbmUXaWMyoNg
YRhtsPXRYWGtT9r2OlwQMMpobLypLnThoQsTvP1BnY6A9njd4cBEshxUvRz5gaE0j1dxwE/ykoe3
RJ+UTaPlg9eQwexoai0clh6ZkRj0vAqDsSMSUCq9EBeabdHk+7iloh8ZJzryfH2mXluGzFgPppGe
09ZINlKptTs22BNBvvgmm1FDVSRV03o0g8DmuSmf6zAff6CxfW4n7ntW0iG9lF80igZdP9Tjd1FJ
OFer1opSuqUeS60qBtAK0oYt3jRkTErYKH6oUZns1FIdRzJ0KRpFQ1JXiWwY4NuS4KyL/XJVdlbb
oR3qQ60SDGbS8PO1p0uiF7rfSJg8jdBs2Dtpx1qhlytbZMO5PB1xVuk81sJICjbmtV2pj6W3tO3y
LqhCtpIg6L6UgzShbU6yuxoYyWsia8oGERNrUhTL920g5QdM8jP9cgJ+kDzeaN3MMcaPTq8T0Zn1
iKXk3Br0XoZ2nNKROT1ZuLkH16FYRVqDgU8WBrs0YpkgOy15pYUwP3sw9t4cjMG+rNTarsMIAtgs
h5dgNFiBpppxUrvRdDFIxm6ldAgVBjz8C2xtYp+xjFPXhABtizw+iUbKqT1prdc0U/KsWl1xTmXg
cUYIcjlmkH5SS2O8S9tx2EfGsrylEm86Peq1u0gyEXql0rxTh6vfpZyXN94PKpWxWeirtCRsDKtB
V/AOzeJDhcZTxtFdFp99W1FCUrPuIS8UZ82qVIdlkfx49RrYkdxVu6uz/EIS2DUd8ipGB0EQCs6w
CJWja6oM1j1ASSq2w45uJd5YRqWfLD3CJJ0JyyrX1Mgxyby4VMiU11FQJmhFtNbVJytZ97PZ4y2o
+9LpRAmp3TCnSKsE0W2vOvfQ4J/uyi5AlokhxjTE/Hk2g2WHZVZxJU0Idobcnaoxf9DBz/hWMEzU
OBQVcswUp+lz9WEx2sGRcc2gddM0OuOraUlFovoSLUtvW2h5dqRTdo/VJKpIK/DpJkMRPSy9iTFB
1ikgTYR7Bks4Bgg6+eiBIEKpsEjuo1ibNeMsiEJ91xQlssMmTF/SDnmCVySlceh5Lr0yqlGQ5hAT
jyWyq2gtY5nDsNRFPN1GmV839uEuT5tWRO7RCN1hLlES2V09s7ojvRJflNgU3QVLVvoYB1mr2rNF
rHWtzWDPg/jaCyo8kLJRMMDu6QDp4FU6UrMx9UteLXgoDdVYETM47AysEaeM6kQjPKM0nEaRWliF
Fp2z2ZTkrLP9jB19mmvXCMpsi2Wm+pCWStooZCBdR5zlCc4KLwWhcaRBTo8F0Uv36EKlZ7Pr+nOR
NhxRhObKB3JlNa/Xk9c4y6Vol8L+fiDCvfChfbUvMoGkH0Is6n5JlNBGwsr/PpEb/DHKlfzex6L8
UJmxsNXZLyNFtBYUd6ZAELatM5+tvDqLpyfDYgeHkIETmZlHwx0+SuahV3t6yrgeWYbPrOTfzCws
f7Ro9t4DiXGmmwRZsx6skLyuGbA0vd5VQBalmXXJcmHxuslo4zNSS4vRkgH/Y9UYKGvcYe7p3DK2
pxvVyjmixLCtKOrjsHfpgZUHU55GfxRm7Rzhq7mwhaAIqNEL74s+lr3RoHBkt21luK6kJlk35PM8
6XVquF2mSN7CgBz3QV9PHBhVNWwXjQ0vPVMEe6NFzCG7AwOb3biYzXrqEVJmiAx8NAjqW9Cl8qsq
DL3P1S62KkZcOATYV5g06nP+GZJ6jsFXCk5jlahPAgXKSYOlItkx/76Tl7G5acuEQ16qKuWxrZkf
exb2o0uVsbAeo7gunXxJkCMnuIxY2Tk12kFfKogtxtnFcT9XWvNQZ9ngskLCUIq3cT41SyUc4kKf
PkKA8cytiGGPp6qEPjKF8rGHcHWGri6vitFoUyfMARBVWYaHZbIEWPwKEJJLLVjCRhSz/lGeO2Ez
T5xItsk49cVM+s9wmHGR96XF9BitAxZsfS8IsoM8DwNPcQ7CsAJCIS7kTyy0E1LV+nW/Did1YsFd
Cikj+EAEcV8ZO3USEXzC5mn2dSPJO1yuIn9RCbkm90QJTnVSV2LCBIgT7DPsK0bSpaQcFG1qLm1V
V48lRhbNiYRx2S4d4zgkTrHgSinTLLNHZgfHS0UPYwQGQzZiEL2ClFSkSBjtLZX6qmg0CtslZYvP
cPiRpi7YDfpQ7mgwG08GFfMwWoK0nbBuSww2FO2O8VkJ0lSZEb6pMHssnC4ZkWL0cxH2DqnNuSsU
ZpNRVRsPYRmE1PxC3F+qUtGfm1LQ/Z7f9KSNWrHuxsnJs7lXiJkLox/BEgnCgQRUIz9oqLEWkDTJ
CxL1wo2sullFGSso7NqxdS0wUAOTaJlqbhP3sq8w8Z6e+r7WT7QYEvkMsiYrK5Ivl9RdqmDyiN0p
65MaN+UJOQqCWyUtUrgKQtm8tqWWfNS1mdHKFxEBrFftnZwI5l2foYDL2qr4WJKq+JXjN/EoRfrH
Ma94JjJLfR3aPh5YA5bZQ4vucT2hcCR2S2ISiwRCOECjyU4tK+xjoJbCptUS7BuxGp1KrVb2NQoW
uxGBrqWZWJ2YMnFndZb8IzYTufCzbqbIk1Wtc9NwGB4Zi7UpquiwdcMiVRxcm6pLf5h7iGujTcyp
tEupeR65Pz7bQqcwYLrkB4nV3Qud1V2WdmD4MuGrvss5aqKVtCjcCtjuizsT2sleZHK5ApjOX7hs
sFK2efHJFqH2x2IGT6Fl0uyCuObZaeveEm21GfN9hjUPK2F/1/RMvyRtzC4dxnYXOIa8ZS2If7sz
lcwFKFA+RmlveBx2ja9aZr2K1RkTlEbk3bs2mnIGOpXXgzTUbq8zNSqvOh7+rgotWdX9NEZ2/F0n
iGfdmpZjJxqyJ0WyjIZd7w+AdGieVKNF/ytmGrVaXVJMjc05CJDiJeJysWLr0iTBdJ8bVe5iqQNM
zVfFvT3xUHkhbljScCRdp6kYx94mdLGhtkbD2mDsM4XNsrARhWaBAaw0q/uGlx8GF6NZZVCy3/LY
bN84ZMa9qs/LQSTuYRfR1+zjQl0eQ1mpyIHQq7c0auQXCIFY39gBvmdJKV2KoP3EmsGUtowCr2Kk
spdVdmjItJRscPhLLE4/5MMO9U9+GqBk/YDntV4Uc9rKDd81S8seg/7Q1hsm0tNZL0y1cxBZXqut
OsYQGTVJvg/osBZIOOdEEzmBVFIlc9HAK4eWtXN5jVUfQqEPj5xCDDtoUX1aK6orednNklmuRCUs
GP8pn2k2Z1jxczliO5IqTe400xyjD4w7T4f1k9oUK+WTQPrETx2lHepnNnVTkM0e7e14aBbMusmV
04UiE7ZRI+8yI2m4TfRnRW2MtaAMijenUnCOx7qi8o3VwK8VQegcQxPzYw8MBrmncMziWv8IdfEH
kMnoiahe32yQpWk5nBUNv8+Klosde2pRK7XRc5n2QCtMUGmoKxHV2Tp/bGbf+DKThaLLrBQRJZf5
BBsAski6oDDvEscY+o0ilg2ytuIAfx/hqSDcDwQQ7IaUeRzt72hHwbV/76UThsj5uUjYp0wUXoif
+dkGS9MVznIudd/4RjPqD5McbioF1SUb+YVOdHHKKFnJRv4YBs1jnS24e9VZ3FBkbGcFEdfQXb97
1gl3YWKesqQ6jpjpmNnulVJ8C4piZ9Yw+eVsM0nWfTIVd8mIASVZci6FglnECu7CvjGeJIXYzagY
Aic0hQkHgk7oCwonWxwn8ZmyE3uugB676O5HHU/UoAmi1wjThWaDtj4rfX2kos4MPf/AFVRvl2RG
KSvrzYD0kFLwHT3s1WoZWoYjEC/gt6qWZ6QdQv3ymIXN20lQGuT/bfU8cvT5S6RVJOeYyrMVp50T
RgviHaIdGDVV4z0Ofi2/+hnZguJgZpjdpgpS1jm5tDNORkbxQbKf9LFguEG8GgFlrIFNM39jyU1P
nbWNVysaS6BeZwNPFLJIb4mAca7WFn1bbxeK/CupJn6EWAaGXS44FkZF4JRso+wOgYZ6pCVl2NtY
MyZXPViOA2ehPxk5xtxleE56PDy4soPVQrrUqaMz38hTFDyJtU4yMDGWARJulaYBQhwMGxm2gW2Z
5uhJbcFLCrlfdReWyLbXoszKqqmblItUslwbEewmZrK4k2Lhs9ev+1lHCseO8bLYNY+mqSwIvpd0
NyvtvKdbVN1qZipa0CpnthCN/YvF/vAzLSPmY3Mddm/irJX3aPQndkYSvlugSjtGwYW40rQSBtIC
6YrHIioOoiAALeiwkvKqHh9x4jX7FgHOD13oW2Z8VBmWo0ld+1lX3bSdEj16hojb7iaUXCx851jb
WCybfZgdxBG1aDFQSsco8atMDFEOIorJHVw8vG+XOMt6R6TqYMAyj9IDs7fhsS+GZKGxznXFbcn7
2M+TJJRu2E1ysIWmQBa7sKhN7rHHL7ALs4x9QJKZYOsw1INhjilL/1TYCCT1sFWapHt2hzXjhGLx
qUmxuOrwnpk+hvk2IJA1c2ZFwhWcEhwSIwWO3TRVzSctMubCZilZ8sQUUfmULXrqDSUH8VDXxZ1E
zISG8RwairxY0oGCUd0wuBYiWwlLTIpWKVKgReLckI+RjbrL9LZEHaQiIsgsuVnpeAi2YmVcssxk
QKVFYXJs6Et3qNpjDwwdeyi623juVF6w+M30IDV+yU0an5dMG9nxNpVyUnoeQGdQhJ77Uc92RiHF
7Iu6+pRgCX1m6TZcvSXCSk9j2eGNze9jscj6n58Xj+pwN6BDlnHj1QIy6XG+FFpfPupAxNYzqgrb
tMzOW3QtOIpSALssuovk8k0p4met1plKmJGJN1McHnJpKdciteuLupTyOZPTjnSMdHhrI0HGwJcI
+6poAWKCqtOdqrKyMyLC+GFGZ3qHcPJdjpnauYz7KoZPqSaqsDfwf+LYS9h2CXpR3kuUmvdFkern
Wk2NlYGZwnBwIVkf49UCkszlwP4b2moxc4YJtSj8woyAiF1LoqecLtTjOFA2YaOKJIrmCv5EZYlY
j0r6wWrLCAkCrr2qz2ldqkZ6r4QAoM2gaXuRncEWc2dxnPPa3LAqDD3MpO9RUD1kgVjir6BfZLrK
Z9TXewmvDL8fWAHHF0RktTFzt5GsX226LJdEjmQ4aPFPparbnWBkmUsHPh8AJyUnpsbmhdU5OlWz
7+9mtjqHOEsZfwZLx26DzZhNhqj1QBhHrdq9kVg/aPBpn2q6X+yDuX43yQUzJwgGDQirhMbSMOdi
HY2pif3L1H5y+1+tLZ361IZFuKbJjxg1CZZHP7q2knhZ91oOlMYsdcMbBKTZilWwXMsqCWpBxDpI
6xoU+iY85WNhdQEcwV6/E4frDpPGDhdpHhtOnCrJaGfQCkJH6mWGf5lEGCZDLOmcF2Z57pOoP+Ly
LQ/JGCkjRlKW/HCtpQ09PhuGMWVYldXtr1yMo+de0ObY5grCV7JGwXTLLH9cmHw9M41jdFaX6j6k
pQR0V9VuOSIPykLGKiw7DWgYWXdKRkwXFQZmx+zwQQW1Wq0aZMz2IqfFfljKYJNZGRtJueGUtQyM
2ngMj8oM8q/uOiR/eSENdgoSDTlIzqJCppAblxqySm3dKZEKqdHKlPuyIjwNtrHhjJVZPxmjW6NN
cIKqO+sBZrUetQIeMtGp0Da5ZW+ooMj0wWKkhiT+Wp4gxl6YsvSzOMENUIx4l6lDttOHbkbfHydI
Ga4tM5wmYCbqtG2AZzwzW0Qigzm3ROq0A9fVnCSjin062/RxWZTuNGtA/aZZzF8lujw/LJf6JcAd
9qzHgv6p5s21nsCehUINz9qEw72IpOyxqcrHsc1XE33EyZzbeivmg3HsxYVs8rBWD7LaTV4f9/Vu
bkvBZyWP+wfv8JmZP79VUgBurhgbiRvmygG2E3Hy01SsQGKgwOLtXFenfuF0bFA+CrY2Fv2prQ3r
RxRGxlpS6g7EDvhJOBxp8gCSAiU1qy79wD5jXFudlPfc5M24l0N5Ch0sBQQGx1asfIpo8FYM+w/W
kKtMXtTQQAzB1KaSrxt0ASPCth8oM7v26lAatQocKwuviyQhG1CFgjihJnhP8+l6tBJU9lki3zlj
mIYVAh0CGA8GyxoSh2ijiPwJKlVwomW+DOKMyEUatnyOskuZtLlBhG0c0mdZv7XIWPwA5ScjUFWO
7tO2cyzaZ5eAzuowgSIzV1D4tE8tjtjoa1R2R6ZryXFA/+WC365dpW42dWYs7Dgof9iVq+qE6zJU
2dsLpgSaUtCE78IjblDjKGMN5u2iolsqUHpTlq845r8giGEsTzEHU7zuSTZwRqI3yk2cYEehLJEt
D41K46ooDdySrm1vmn0U2n2DMO+bOMd/53nzPUxNBX4P6l1ku2eINwTmOJZIHhNHeJjRhNMvijo3
VtrkH8Dj/5G8+/9Pu32qfhYPXfPzZ3f4Ud2qvP8vRhMoMK3/JOCOxxvx9vV/+O9gAln+G/kComZI
/1BbA1P/RzABZc/fLFlHgn115CpsBf4p3pb1vyFHtbhrUHvz57tqrv9bvC2Lf9MQeusiOCfJVK6S
7/9JMMEV5f4vXbMgS6qh6qYk3iDeSVAxBXEScQbtpdO0N8/5WmbtYeu77lH4Js6D3/Hbz7i57dSw
EacI/dpev+uP0ZMN1/P1L9f5/I/v+QeY///7+v8R1wuEKRaEhX9a2Rv3wX54LvelJ76Hv9Rv8oB5
Sn777f8js3dk7NYtcivum2hIz51BXCa7dKIi+wYeqIHUcJVbzbTNRmE9y2276ec4WI+tOHkZdHe0
K7XqE++Akx0Kj5Nm13Zdaw0irdOY9lsx0UDk2nquG52atpYYmFaZB/PZdEdVBoMjJ5Xbj7gaQ2hD
vkWG+MrQVcPVMbBwTrTAvKIo8iVOjGdTYuKPgwRzjtiVv0bM6Y5RaSpypT5fCTEHPQf3VSfPfH5O
CECgY64aX2e2WKDxpXG6p41eY7Sp3KsZAVUv/tPCTE07HYR6o4ua5YZTnp3FTPwAXl0qCOz65EGO
AW6Y4NQQ8yiqP7ACYIMydp9i2XOMM03x4aSGtK1yifbbVHYtsEQfcFDhEoGRHoOWors0crrhFDzO
NPKO60zQFV0rHYZIRzrVzCrYiXjcgQ6u9imrdptoSsUJ59biI5hYdXlufhgp5DlNzUQnh2AO5EsI
N6loFH6saPVOjgLCjoNxRm0L2icn0NYuFd5uxBSS7qrUr7kUD4dEplwq8L/539yr/54B8q979RqA
8Ze3QCL0Q9BMNUh0iRTWQ2zsmmV9XStMrYlPaKfrd2O8Ma1NiPLrz5/JMfGbJ+8/QkKtoNCiUsiU
fa6MI1ODQXa6OU2cpofoqcu1zNh9GlwhktpvrBJffeL1DPjLj0SIbvT9zAPJD1zrKyxHii8jdvzm
B/09FOM/zytAy//+7xvAYKBU8+8DEmYoRTHTu9MZW5wt9FtrWCX3UbED52WjiUaxEq4kDBXxtgCq
Otz/+aLKX50IN4GW2GlqlJRAFMw6dq2wvYwGRN3WWkV1cmAM7xa5dSxKheVUkq5Sw3jVVCBrUbOU
22ZRHeZNsYaaTHqOrr0B4kJUXuj7jPJ1FKodJ8o3V+vf4zX+dcfJNxer6/RMLdplTz8AUuaONZmt
rgxIsnG70z57ef3NFfn9W+Q/Ar51BHR6BDtlT8pd01yYcgUk+LLdfTFGu9U9BQEujVQZ7Qzynp0Y
PgOC4UdDOHf9uskfqvT852/y1e1386ppOyrpZRbmvQrFe9WPq0LZ69U7wg3XGjd//gz1i197mwku
SddICXJp9opNw7o7YUrfw1xZacf0MBDTDcjSyTf9CoyAS0y1TVvuTc4RrZtv3dXeQ24Xm9l9aBzz
uGWqb/e779600vUs+c3jcRsabkLv6pOWryZBMxJpkW369BwtMvDb8hdk2EUnQ2HL6gbSmV2///mK
SF9dkZunfprLAkZXsuzDGDe6DcqznSy3zBUw38fyEe/DstPN5JvQ15s0pX/e1+bNIdD2Qt5dvbZ7
0w/XkSPZiOQci3NG2Ybed9fyq6PGvDmvwWllEYb8Za/7gd8/FRsGew6b0XXwADphPWxNr3LA5h4C
F/XxN6kl0vU3/O4veBOFg78O35neLXu42RixfjDegFDUmB6o7Q5iGb2ooV1AUisEj/a4uHGN0I2r
8jd3t/XVLXRzusEuLgv0/Mu+MKB29NkTvPojY3jP1BIb0LiTGJsB2EL51oZgdusMTifgdM3w6wgJ
WoLrLubvoo0bMcES2ygkf2jw5dNdWrxaTLVNa8bAAIIGgr8ZO5S+4PwNL2oGTxk6t243JnbnZN+W
9/hAZGPAtLGrF8Xpy61QPbXifZ/wCCl3sfackFAZLk/MLWzRvJP5hsR0wCkX4fOE99J8UkYaO+RO
c/xhzJnTBptgeelNnwDQnZSV56QMt2CZd5FATIPR0SD63WKuTAZdCtEkareZ2nEVk3AtxZuwPXSF
DoxjsKfxnnJnnA4IA50qEDdaeXU9qDMK1wf4G8+d1b9NA29y8Iiu0mm4q6OPSOoPdbWs/vzYyV88
dsbNY2eZcdb1C8eu6cc7TbbFQ7aT1umuj53iLK07d/lhfoj76VF/htbxIO/bbw78r86Z2zzfuJ+H
Po/45FA4y8x9Rhsyo91sgszVn0o5dNoQP/72eqXm+iAqb5N89+cf/fc4vd88ILdBv6AYmK/mzbKf
sv6AhN6BeulaVzx6H41+Yw5ndBcbi0GsOjwVKBEsgem4ySjXhL5xCdv6pbXul2lXNO1bRLoYszt3
Mi4M9u0+CTxRqj2M6vYizgg+/Fp0sxwJXsMNiSR0Uge/qlMkwfgzsOaYIckwY3LgzN0mdWo3qLIk
RsZGelzCvRRsw6axg/S1mfaiDicXFdoD1Hw7L9doKF3UY/tepmCFM4Ln/c+XSPmiQNFuzkd9kNEm
5qG81wg9YT7zMoPNzb3Z73/JlaOQ9mxP7qTZ9QOKU+v1B1/RPDWPkFiBe4NzeGLVcKww+DQOHsNp
rxpOa+KGuvz5+904hv95fms3J2u+9JGhSYK0n3o/8mZcgbk7tF5i4IzfwbRTHciF+sNiPqb+lZU9
PXPEV874MwRysB43JfIAIrX1k4D+7lh8d/R9dVf/3fz7l+JVZNlnDh1nb9+WqFWReOK2xR04FlB1
8oOUv3bQ8jltLX1rMvgyNLxMKISF/Jv02q/O3uuD/pcvEIx53ABNXPaoMJ18QpCzVyThm9vi7+Om
3zw55k1xlFK3oCSt5X3c1OLblETLusGngAELkkbSWANb2EAj6Aj9WZPA/TIiRdpmxDDxaxE+Ix8j
3wHmg20uaexJgY4iNOgHgM7EJFUhi3YMj7nTDmA0FktH89hJ7b3MGp5HD0jIRwoldfzm53zxojSu
Re9frtVCtI7ZhVwrCr15gPSHMnsBZDF9/Pku/epNfJvaNZlZX6gNB828HY+Wh3fBFRzBaThXJfeX
8Bl70bb47rX/7yO6fz4Sxs1rH4efpEIpn/dR6PdS8Gaquivmd/SsAVNCqKEWGsJuxbhbbXZlcsKa
/Oef+dVlvHndE+EhVdlMxVgXfsG6grVYKZya6bseRJF/X9AY1//+l78T0PRrJAqhSrlbv4mu+frR
bsbVRrL1Jy/fXp935PmcR+a6sM/Mgx159SE5nc8g/z19p9r5/PMPlb/ohoybh0sfqs4SA2OGYXhQ
x4+59KRyjQssfsuf2rsh9nQf8RmCLtNufGGLEjy+JAdB9BvmN4Aw8Mb+yl+HcN2y/Nv238xm5a/+
8jdP5RA2oTCoybzHnMAW9y01nzocdMvgL7/ISICvOjkWBthjPfpatV36VRzB8JptbG5CsGmnldZu
WcnNxiFmgaB9V2RfP/83p4V+83zVIdrzPuHvtnicB8KP3hvcfCU/61S73/xFvvjptynXMsnEV2gP
N/2+dbv9eN8ekFOxjNolq2JtHfSX+pys4cA6vS37ICxXih160vmbj7+WSb/7hTflE4NXscAqwQOe
PVuR35FcURJKAYQW140u+0sh8C5fKSCCoYNF1Ue2Jr0Cxy2qAXVjouGv79T41TK0VaPb7btZgxjb
99/UWMpXV+fmLa7BP80nokH3QSCixzp0p07rCHXZ4c0chkcERmiwlYZkByJihm3o6+ThzGi2fDE+
wpEAUU4YxVQ8kf+lKdtWXwn4mtEwbLLhgDtjzFOsWOe2OEZkRBEH981Z9tUTr9+83gujwGFy/eKN
B4PAhRBqgxWz2T7by4ozbIWsyIFdturs3Ak3aAs3+sqHBu5gKNzSU9los/z/5R/5enX/cvwMUqvN
gNcpF+No1+iTb5ivOfZo4y4W1/MoOr1ybErLLoCcVUiDZ1SnbQz2l2oI0II9dV6YvC09bxf2wRpe
IhbYCA3oxIbVotyNwNpF1l3fHMfSVzflzXmcCsZVlnd97Kg94D56EuMF0O7v9ZEVOcmIyopRbHEU
jUcUIbVFTtk3ae3XiOTfPg83J3VeZTVGEcqyMl/1axmZt7Ns5XyFgMti6QjCzUcg6wRP7XN6VNcJ
gFgbaVDOnOtE6uS8zhcveZF2YedOD7OrP+R3+a/gqAvnKnlWWsk1v7nDvirU9JujPFeQuQYm39T0
ldWywhrmsWh0lC3f+ZSuim3kaqtvbqDrhf/dKXFzPqtMtJOi57PiIzybrbbKLtWeuAFKAcHJL2hC
fNXGTHtON+GlcoSdtTK++ewv3li3aeXgGDJYcHy0vtX2TFBWk5usl4PxTbX51djmNrEcWTMAYKxY
ewtJ9GV6wL30LPzUGRodUoHp1J+v4Fd/Le3mnI3ZYxkoVaTrdAiDaG6QhfKE7fYwIaNw5Q1Gk25H
LUqpr7vffOYXh6d289jjn5vaWOYzo8EnDUid7mSe3gcNu26vMY88xcR77QBqteS4pO/ffOoXT5B2
8/ASni2Ckguk/bidgU6UstfCBAzDl7F3WURzYH/0wznWik2p70jMwZhw7jeQwMfcK78pKK6rxt/d
sNrNYxyh3xYmnZ9eQkPETVZvobRLlsfqqFpVMAfodt1Z+CWfRU9LHQFTdbjqbVPzVcltDsngWcMv
UT6jC9NVNBN3QGPrfFtV+H5pd8jYsDH0hlgrCet4/ebKfVFtaDdPdCcEEH6uTxmutMdq1f+Q1vMr
3OPimHxzS3z1MN08x/Io4iZHtb8376TVZbLVE4bdb4+kr6aF6vVj//KeMZB/hs31WU02KrzCfbnL
/MkbNmQ4HmK0ol73X5y9146rXBcs+kRI5HBLBuPsdocb1JGcM0+/C5+jLX/8xmytm3XRWvJkpjFH
qFElI2kHO2ENB0pD30iycuiYhaBxLmTuloB+SxFGHoBq2AVXaEKechWCpsZgAqtjjXryGR+oDcgQ
rsSWP2RG8NIr7VWyXdnf4fSrne5tkb6zsvOqhV64f1NN+3456lQaJPBFwrScCfAbI7Wy4xUkaWGg
30g1s2Au92ue0gxn8X+DJ3bmKUFfOyOzyY6BRIQATlCRTvkVTDqUFm6DFVu8lLRgZ16NSLEEBF4w
SKtGWmJLOq1lRqzneqqKxqjyKi/7p8GqN6xaOODj3NYGueEOg/ERa/nLv10TdmbWaK/k2xK9MA6j
Q/RJ+xUMdCIYhLX22i25H+zMgnU02cTVlJoBT6g8zasyeFW8BEoukyqINeHFEfqPv3InqQWDyc5s
lReDh1Sads53v3IRXaVbpCICpVLpWoHPykA52K6Js28AzwNUsL8lRkNa2dGlAP9W37m7sj4RpV0+
+TveNfvsTqPV/fWOYPJn8ju7gCNbH6/NOf59vnVL2Rd2Zn88F1DsksVotCIavH05gYQLhYsTi39G
ldL34KbZQ8JaptVErbQrqDIVcWWdF54EZmacQokWR6nE2JHMaokCS6Ctve7MQgLh5k3erWI9VKHI
T0ey1sH/xhqjLiKEJ+VCK61ES06xWimejn5ThTNBQCcDOYErc+Dl8pNWM92F8wganQ1KZAi/VHJl
c29Te+C23V7Hu89imWCsw//vupJaqvdOc23l1qZkFB4sSKHKocYaDbr7teqKHi65/8scdw8dL6fX
asNEJG2hd8ZAnyVeic70LU8XrJWjMJ3uR982s1djHJURO12yUgc42mm0xhjNXIsMEvVCqMZty11w
YN9KJd76Bm+ISqA/H/mWAX40Mvdfs5zHgQ8tPmSGSWk3iV6GiiuqRQh6Jbkn5BQ9j8k2z9Afp9N4
/fdSuSWyQwchG6QbrnQH9WoNBXXg79MrtEnoY08pyEQAOioUekcQagVN8URnw3e0F3nomg3B5HZA
+6somX1l9hOFh4zONzL8bVzQzEfAtYCmSU2ag1cDFLL3TlmhiQyoZ+TnM6YWnv1bdH13DsDxC84J
DmvdKJyOll2D0lEg0poXT3tFtsnoDVYndcquNms3fSn+vaXl74ac0BRCRGJIdBJamewbVwr7DNkC
lVZ8PIK+DriA/EuhGgy2Zk2Uc6PQavWl13IDIgOWL59XJr9gXm9fePclOSTSsmHyvKn96HQab0AV
cl8oYBKTaatSgUW0hGNxyLfhdmXEJWsw8+MiogeF0DRi7oHRT9iHhD3KB8Y1/AoQHNWrPimcPDQ0
KJEmskDprNx3anoBH53smXklmRy959M+Q2BBS3aRnSkWd9QgP6ed1y7uUkrmllq8W0+/CUaeyjEI
bRAoIG1H0B9+xw30JrUROwxdwu5A7FqrD0Eso5YQuzPbU6uwiQINNvpKQU7jnQGzR6SSB8hPV9DM
gju9E7tDA7+8XjvzC9t+c2HuPlNoPRCX9CLljN/E23hBYQvZjPIHlZVPNM2x+zwBh6Q8WMy5s9iv
4nVl75eGnfl8lETmdTntfakmp+FvVHMYNX8y9UBdqw2etRCJPEitrx22yWo92PM5rjZMamSugL11
Rrzavy5zbopjhDpgLB+5RsXdQtpcrqEV46vSZWWSS2POLCgNipgwhn6IMxylPeprSaX7Py26DOQG
7aO1zHyUsIgRNBz4bRCsJGOXBp0O/d2GdmgGmwhVgKrqPyjuKgVogYfezsqUprv5aBlnPl8NaTyh
bLGMHCUnvExvvVOuR1v2TL5BkJa6Ph9m6XRMj+HdHPoefcZ8zOOCDrGAgJwAxbcPevAaXHaSCKau
3MVL0ocrwy35W7ei+d14roDGfQiHUw56CdCtukOb8bXYhnvQBQEZdCnNyhltCEjLwV9l0mZu0zpK
L2r94sNvfz7lJQ/zFizefQN6DkZ0yuGwdH+c6m4RGDJv4SEEDt8ARUT+x9j5qdz5R/70bwPeXsG7
AcG6H/PgtIFLu5O+JffSdDIG4iFbJsncL/1Kn4MGNBQK/+O5uUq9Px92CRF3c+/vhvVTAYK4Ik7Q
vj1np3pa4+ol3ndqYo1/ku2dUwOCdvQm06JR5hGZFnt06ZvPR1+4HLdQ5m7w2gUNixuDR0sA1XnX
nvzi2lTcyuVYiutvW3v360UnFXWf4RjxBm3XVqChv1ueEtgjktf+5+cnaY7aqE0+Yr7ylt1CggcX
8pZIuxsTTePe0EKoz8FaQszSYYEThToWYnswlx2Sj4KVkWxUuj356r4Kdi0qaX4NLO7UdSb48IG4
GVGUDfCRwbb/Y64g/ctt8QtkBN0r+tHpjX9MVo740uLPLFMWjh4aGfGpAKBo0SVYeUsWvDZqZpKI
pkErZ4Wf5bk3N9djASpCJ++ddFUIqVCD8fzkLJUEbwCzu4VGO1oCeunJ8n0HJ3oHihWd5uTQQr+Y
q6UXEALwF24r7lnZe+HVWMaTgjTODsBSBAnbTCdQJwxX0u9LofctS3v3MaNE+GxR4aQNGqCzOF++
QiqxDh5HmVd/GaXa+1qgFyu3Zgk8dEum3A1HDEElgr0U10YOtACBx6j7Oto8dV49QHVIQQO6DF52
G+QuWrr1Vs72kgtFTjt+N2w8VCwhDNjZxp4CDVqmSTMIlGjng5pzI53aTWNQG/qdvoCz5ECo7LH8
rjb+B2gZLOiR+7zOcTrEluxkW+57zd2w3spVn9yUB7eOnB6uuy9jqxZKwEGNw1C/xSCBqQH7oQG3
C0kSFR5/ZRR+aZjp73fDNOjX80KSopyYB0TOj1qo3hJbEKNqkfDtgu5ICMUt2VsckOs1SOZCIJnF
GrmR7L1szzUNulZALME2AHU8kwxwWAEgrqMvIYGCFAS40QCvUPUOanl1+JKjigPihSMBMBMDatXR
/wIhUoIW4xThn9unjVpAXBDEFGYo6hNpR6R1KSgkSfozRjERRDIcY4beVRJkHiBeQA/74aMMLyXI
rnko33aUAaEYeWzaXAalBRgJjDB+jYp9hE4nUALo7iQMzbZIM4P+//m1vVmBRzs1BR93S5iDGY9q
OkhjU98smt1zlfgCHXN5rm26MRKIACojeOpeV0Zb2rCZx5c0MeQ0wNfolMRXDzYLotcA1wBXKrSD
Kq1PD3xvVtuYh/Y2mjishohlAKpi4AVCWn/+DdPEHk14ZmXJuhS4zMUnNBMpT4Q3QRdo9OQV6coA
S2EyOTO40ICD9MiAJS31Vh20yATb/rY22y9CY63v8DRFpbFBb6AyvAbgWaoLkfR/t5GFAFyZgpMf
YG3QMe/6DbUJz54NUgGb12sDvSLDJjWer+CSuSNngWnsx9AgENB90dHDhRtci/F6SHUGejdAKDCc
EhDhrvBZgxLBtDAwWu8G6MH8GUSIideMmXeNEiBwq8sPFuDQgEe6HO0rK1+38IzOO/OSlC3YBm31
Dsghqy3zLpjMud2HwMGpTPLBZ44AgBz4r50M0HpOa86A5FJgRVDGFxdwcyDSQPKwcuCnQ/U/h02Q
pJmFLtI6jBoX2yIOn6V4aUBu+3yWDx91/PDMwAYiJOl7yDM5UCh1KbsEeo9Kry1nVdILF2RaUmrP
B5p+8NEMppt8Zx+SEAm2uscMKmCkfVC0gqpCC4UNOIOM2N9W/d/zcR4bIsxouq93A4HWhIeCHg4V
qhz77LOwuxfvCEWfT/FtvLYf0cqO0NONeDShmQkCAhtycBxWjjUg0+7Elq/EqqiOioRnmgeeAiFF
K4OfZJO/xCayC69r7/XjS4opzkxPi1IiqOMwdHlgQJsAkDGyqd6HcEpNkOt8M58QL3PZdfz70t7N
DBFVBn3ITVPtFGKPEFEb1d709RgpK5DjGIH6Dv4CpdfW6jpL482MEFi2h84dMB4kxS1JvoAszlnr
VnpcmMLizYwOKxINB/Yq5MaBUhh2aOaXQ7PXaDhWz0/gdKIfHYxZ1ssH7yZauXAA4/iD6X64Y2F1
pOq3K3mHx1ZTkOatLgGb1R2kuFH00jO7N8t9YoOmXA11ZLk27abWMrXbg4Je823QU3absFhxk5hp
Bg9mNu9k4UDtXYcMLCJ25Q0s86TM0fLoGhFoEzlzBJscBVJOOTZBk8kh0RNrFahr3j1IDTTasAEV
SgH+AZRAh4nuXxHUYM8cni/647AeqzKzL0IXFrnbYdULgL11XoG/9APOW+KEtq+NdKTVdtsaiQqp
lpUBF7Z53vACcuNSLNC862TX0Yk+GLUOUFEWtqPhnoHTlizUxvhdbQTvyZpDsLT+M5MzwFGPqGnI
QnOPkTntNli5bTQ8/KNRE2eWpYhAdOTSGCG2kLHrjrWV2MwrMCFq5KCz1szNQS0Vzo4/UwTXpCFc
1vK4S/dSnBkZIQCDWTH5UxwDQsJLZkxEO+Ad2fSh7W/8lYhumsijIzwzLWQ0uIRUILqMeloZwOgT
d+bzA/E4Q4ATODMs4UjQdRggioKYRfgOOvToxFBKuXeZ92QwwMIdZmrTgjJY4SCNW5499iRRR7j4
wkvbXWgTVBnxrtmjPbGBguaRqo2R1aC5/gt+dEh8BK4OvL0NvdDK5Cb+8PPz715c+Jm9Yj3XG4bJ
2kItAFkUzwh12gLg0xBP/zbCHBaehEyeQ2d8ygZ9u4nKMrk8yRukmdqCa69qgMK4rvf0LlzMOUY8
LroYgskd9gENoFr7JuwRA51qK9Ujazz6V/dc74AmzD+zlXu58FzNW34gYAmhHjKckgSFTaUyBF6A
NvldTSA+zAUL0ryxB+ylECvFq4JefRypVx/12XxLqjBq8s/KDi2t2cyyhG7ApiwByz4pfOGqg+W3
TeSYNyA8CxkKK5Ac+gwWS7qz8Trr7AH6AqgvmuXKtVwaf2Z3QIvOkgVYVx2kerq/+Nzabqy0azWJ
yfV7cOmFmWmhPHIAxSdBOuO+37ufrTWpax/4l+7k2R3I7A0QnqL5NRwV/uv5gi641XOAvQuebVKE
XIbTNqBDgWoMytyZBeYdkAX9S5YPp2JubsAq4BM5lgzx7le88dmVV35psWbmQBw46MOW+F0X1HF1
W8ktsfNB7Rypz5dm6aWeg9hzUsqlvBdB3gBtpl16EY8e0h6OdGwV16Fswki1ZE9c3DWo44LJnyPa
K4jDBEMkkQ7Y3dWqPxZMoYLJDLJRUCilQX6HOjiFZslddvG5S9ocn89z4Ujfck13cQhFj23ATesI
WNALLsy2WA2cH4NEISA57d3dbxMiRye9iyX0dsM1PGRXBnU98NyOn9F+Lf59nPvEIDObEJcSFGsg
Kef4FquhMXwjvPVWZNPQ0S6Qd4UOmb8p9ng/RQ/qMiunb8GW8jNDABaPsYGyO7xzCwWL7AXqaWbz
Ba7xf9uUmSUYXBCRkh38G0FCborkFDRssF+NsPLzS8EnT/93YypQIvZ8NEyVyKGUwVLYdqCIlAFA
Bo3ZyQU9t95QalOv2IDHFXbs0cwIgP+1gJACnh6B2FJf3LZD53ooe5Z/dBOUspE+dIDpWxlt2vgH
ZpSfWYahToUWlPYo7SL8AxZrxXFauChzRLVI9lVJES6sM1/J9XAloC3FXTkOqlgroGpm4QWdg6qz
pC2lLhLwvNg5gB4cmpwCu76kB2ED8InNHVM134Ohks/kXCHR7sDrgeoDmQVo91XcVBpYuaw14Nfj
KijUWaeFuLu9KM+InRRO6XYAsFKdtGkjQkbPveSbxkEtQxk0X4e0xY43O7MxCRX+n8oCcsS9P78F
CyZ+3osauJxYUx0iyHKADoWC1uSuBVEy7sTz31+4xPNeUmgiVUFBQNocPOUOsQOBikwc3NPzH3/M
NIDlm5mIJmtrPCD49TH+CBy/3vQQd/5oi6tLq5CsiIFxgWD7Wj1qKdkyx48PBA+JRqJHSIRGj1ET
j2GYyyVljb6C4l0A9zISVRJNNEp89ddKnEuGhJsZEqLmyaiayo1F9/XJlHpH6y2vF1YICQkwC5hN
+ep+ILx/vqaP8elY05kd4eka+qIphgtFa5Qsjv6jUyVINTbSMk4hwRMbIxbrwP8KPmC5YG16NMnI
yn0Zyc8SclyADiZqVDoB0MRcBLpLys46HyStshsKSkSrBZoYmwInm3DQnxXW7yzzmSDFDEh+kb89
n8bjvj1MY2ahakJwmQxsqU7ojMA+9pKcnQQdNERquen0Xs4vKIoiQccf+j/vvf8M9hWId67V4fn4
jzP2gjQHnPcetG890EI5vU5em2uz82xmh1KlymmZE9pIHH/zAJSlJ1KN/9G5nUPN+QopUGFKB02A
Nm6T2YIeHfNNgBJlrRDv5KY+1oarPZ/hY1QBZjizXTSk0cS8xRtA6ddWR0iyrS+FEZ6CLffVO66V
Ob6ZWYAbovZjeEq4+3/oMJp28cH7M4eUS1XHjGwAhwSdRiYFBuTGGiElHMtjpviDloBYqBj+LSCZ
I8sp0MlKVAyn0Wegh6S1Zzd+76Ur/fp8HRfevDlmPC8aV6gqHBS3g9wNlEvA6nFC79iwVjhdemTm
oHGwL4EhreSwUSr7Mlr0CxnJieEemNfJyUYiDAj1Aehx9IzhXtjhtFnGR4oIqFkxKgt+9xxHDlW6
ooW4FQte+LCVQZu6zap25UVfSrbMceKJy4Usx2F60CMD7buVXkhaR2jHWoyk1pLeii9uceCLa5eq
I7rCcq04iQOI5V8zaF9CSCZNIJJh9YLduJC47MAc3YJw1W6RtkFQyDktJwes1RsdVCIJk0YNUUg2
eQnNZShNtSunbOGhvM3uzhPI+DRAGAd3cdzX3gtTnyZi2ECHVjURruzCUqwwx5nzOdExFGgmHfLq
XxizRi6vR3Qvx1u4N8rz47wUK8wB51nFN0LV1IgVGuHYMOw35b/QKNdzZiKBp/WPlSLw0EMKt6De
K2grg48W6lWQPEZ7Lpftc2nNO7g5UQ+MxBxj3qQiB3ZSePhktOEGtFKR4Lu+FM2pGPY82FwJH2pI
r+yeRodXEIKEzCiHUc92fG4wADD4oMEaKzWNJ6KaGjcTEFLSDPcJ+5uHsQ6qvhDSyBCpBZWgBBHp
jJR9gNaI10aCOIERUIA61qqEacWKB6k/+pdELyYFyR023oYC0n9dIDOsnQbbEsrejaei20Gj0awp
1g7Jfjzfj4X0w60v4O5cxdUocXmOyjGplGfe/m3t1IYcm/H81xcuNjMLDAcW6kGUW8IOc99k/e56
K5d6wS29wVPuvhpMgl6ReNi6MdmjngA9Moh2yd4qRdXC+zHHgI88JNBSFlFzF1qcqyYvrc3YlIbA
A+zoay7AFEk+On8zx63poQMktMh1tjq4O+RIzi3KTKxQd3UkHaVDvHLlFoKxW6hzt1g85MuoEtz8
zsigSSV+F0pfhuLD8x1eKm7eKkB3vy5lXkXiFOEAIYrdU2CNBEsd3KjELC2gkjaoAmg48aWZXoFb
tutraUSXVdTVglmcQ7ppsax9NvORwYXWiwIvjr1CJ8IJ0I8+1VckJTBGzdcAK5behZWYaCktNQdo
ZxH42UUOpzq2Wt01KgMynJdgk2iiyhmiDkoZ8XtwhH88J/TMkRoGEsmhFFe0s/u9aEdbQIrYA3GC
MK0CPYvDcHq+lQuX9eYf3O2kX2ZtmIg49GwM6mlApkLu8vyXl4w+PbMDfV3VjOjB6FNNs42YCglh
H/gXdy8wYBPjeo2pBCVzX3qS14oRlXCXUTkCnSVJhUi7dnKWgfbf38rXLFy8W0xwN1EXnKtgl0ZY
WKudVp2abbL9hbwP+p5Es936K+720tGcRr8bJfKLPKtobFtJRQ5JQ+imz7S2gPoe1HKh+mylVb9y
CZcC3dvlvBurY0FcDZTB1FHP2mhSsYH7kR1I6qJFi1sZ5LZZD+zVrcp8NwhEbihJmBB2qUVrlTEN
4mnRFqJpKhCHBrqFyg3awQ3vHBvhC3T9LF+SB4QU0soXLNWf5oBsIICA15imCegJ+tKgRQzcBLpR
lTWbLD02ybdo7W6Kgxi2ZAmdWSeCpEqCp9uEEFilU2jzqe3GX3kVl3Jxc8B1OYIxV+ixkoRZye5t
y9BTY6OdDRwagxrt13BTS/OZmY6RGGOJoWGc60oD/CQHMVhgBYfyuIY2mn7owZm4mci7BeNcF+Ij
Agbg7UqGd3zst2vA8KWfntmMuoUiTpjhpxnhhWGvraszETrK97m/knZfuKC33bn79oIRGoHoMcBA
Gc3JBTeIhCxFgQ42hXdX3t6lOP+WtbkbpB/TkEB8hcVPNBDrNdmnHysiUr02A+b6YUchwKhAm+NB
3Bb8CcUfLalgQw7AK79WdFzKdcxx0lBzZcaOwjdAhAn0OBDwEWIHsEcBfHeR3JFXUc2IK1TL1bA3
mvpNHEwejALJVtRboAYQ++RbwgGJ0s+KAZ48nEenZpZDGtwAKhUdPmg8tyqxyXa0FhwNyuA4Gf0U
2sooS4d/cu7ulr70eahjdgiZ6uGVy6xy2JAQt6nBJzjyH4U4yGxjBn6G+E4NUYb1aTsTzYHYCP2F
/Ew7OYjWsJKP2xAEaQ6bJlJB8GgJOQKuow+NV+rBewBdQRRwzZbTA6bbhsw2YKB9AsV5qw2vYKlL
KIusEUpsExIdmBs39VfO5MLFmiOlmzzzJbfAxxBDqjQ12p1o0JwL6OsEFae/gj1a8NDJmeVBtAq5
DB8mLhfMcUTVjjsVPnI9K0/Bgk9LTsPe7W0zRqD7zjGHtEE3EgUNcbDj+txaIXDBQyBntgciQlAV
nB4aND4buTPK7YbZtQq6nDWgdZD+eH5EF04oOXlid7MgJGRTExHDtHrzCWZpeWpPIJ21utySbz6H
BSOf2rLQ6kQxA8RSB+88KPE+snlVeEs+21f6TQBzJGiKvC2lxJB1hJyP6oFhZa3GtXQGZgFOQOVx
2rTT9IBuiXoLtOySn6h5uFJlWjDg/wMKhkwdVFWn6aEjv9jBHVBEVNBXrsmS0zpH9VajBxVFAm6+
GME4yN011cUzSNE1sZMbdbQh1ncZkMLkjrH5/Dw8JlQQoDTx3wPRjP6YZVO8THeqCMNgUmZGyDG6
T0O5R6mJNstQ5aGfZkQHaMiWu2Fl5AWoIESu/jsyVFHJIKMxcv+Nfru4VKH9wqPorXkGu491Qgmv
YMXATKVtdIlA1wTXS1tzUx538mDeM2shBZ40RGCuQNXN+4D+nj3qrOLCQJ4901WH98gYts0WGFkV
zTvpiTiOpQwW7G244fXMbCB4JPu/K3vwuAIozlHBni+xPs3AcnVKqqZ6uxmPlQ49N6Oy10hfFvd5
Zl9KioWgIwcIYrKT3lLoKwVK6+AqXl21UECX7Lg6p7E6mow5gLhWrstjmynOscB0OlZkCD0jRwzo
P6IG9lAcQDUMEdjnK/f4uovSZEzvrNmAjL+f8Vg4ae+jGbNy1hCbCw6MKM0MSdSBzzRkEbClDv2J
JDhuxmv9zejIl+VOeyi2wQuOqBYY2SFz6NKMAyW2uXfaGVaWbiHAEudQYKEAS/AN11yC4+ATbMGQ
rUD3AVSMP4NO6X9FCMqtJeQX8guiNHNchmos/JJD5aQFFhiKk0qO5oEf8gDJZkgiI8/1Dabs6rWz
O5tfzcs+jv7FOVa4FwjSHaYjWb8l1wJtHHBHv3kVYsNWrZGbSF9tq52m8b/enzjHBrc5Q41FD+BG
cyJAkiILRo+XNd0WMHMrsffSZGb2pBGHlhqDGiVlMWlMkYZ6YBUV5cqzvRCHinNAr1hArCmkcB69
T3BEEVqrgI7ZU16oNfDJkjkWZwYCai+D3zQF6UBt+oQqcnjp/tgrEEmQKQgCtF6jl5A6DDb0WlXI
Ow9qul3VzHnsnYtzZG/Ehv8/rGtEEGCX+ijsE0PSUhARRLoQaqVarFyrBYsxB/JWVB/GI9sAb4Vk
+EhWEJvfiQ0FAco1MoXHHhYkmP5rk4RQKL2BnhAArg7S7pJQBx88rQkQSUSqlKA3DFeiycVDMQ9q
ICY01gLMn9Cd+0B1y0+I3CkCCPAb7514I/q3YI2j87Hjg5Tcf2fFuhIXsx5wuGmgMug0za06+Wkk
vRf0vorVfzLncygum1AiR7rQ8nYpn/rkwzxR4j4EF1DZ+Y2cJ1IrPx9oyd7NYbitT7selTej4yth
B1hxFELh5C121QaQyEQFhbXKgJAyK+QstdhRbdv3tPRVZu22LT3Hc1iuIIpVLITt6LSu3WUbSBDK
KXhdUo1EoyDIa6HkPIJL3g56K3Gt4Rtmv/F+k9jJE3Ll+NzKkQ+s4hy669ZCIoGXH7Sr5QV9gjKV
h2o3vpOC5jNO2GujCwY2cdw1+S6qP4bChdPAKlT2lkA8tciUNi5euj5VWBKdm1BizgfhFMYmA4Zh
qfe0sim0hCmUxDWR6QAJaYyQzOBBmkslGzrPtST87FCJSmlQBJIQK79Uws/Q6P+4xTN7FpBMUPQR
VpjYuDb9l16ArrAFZdDjXWlSx+ySRvI5fFkZbeHWz+m4A6lLqbSF9kejeCYJUs9OQ91X9ybyLLDX
+Z/I9YKqGuzM8splecwaJIhz4HBGuSIFASrQ/aL7m75UFTJJabqnPdAUxi8Vj1YT78ByINYaL2nI
GVDllfk00uIgdXhh3BfFBbQkECrAFQCxLs9rHgO0gg/x514BV34zqDmbyS2VQhGhlwVfY5vdUPMr
d/AGoXt0/GaGUhSiehSYDhpAbg26CZRTRlYfOTMKBWQiLiI6eKoK9xIpmoYeDNr/iYhdnpU/ILmW
vfh7jD6bjDIG71eMX1MKCS2rYwm5ZM06fCXCfQOWa3AfS2c3MiJk9QMwWXBht0lwy3lwVFcAgLmx
WlCvPAo5JJfu2czIc0ImSKiM/oLlRIGwrUr7hJykb30Zb1vCiCWtglDGgJ8DI47EpFs0WyhCqfFo
4e2ylRLpAsIKRBj/NbdEIBRRzYHUl0QugFKJE2WmKhK218LygbsjVoqaC1ZdmFn1EBLlTcGxgyMC
UM+CUFn2IIPhZWjNHi5S+/78ciwAuMQ5qDrAgYo7DvzOrdptoZsi6dFfaQCDypm0gbe3klEfHClR
aYzQEd5aSoOiFSfItJJ1uUw7EZKX+omYpI8qs/WVpkIyEzwa7a4GY4i4ciCXHoU5FruhKBYaB7hQ
MMhR+gVK8Q27HzVyoiKK3gSlrtEIj14ZhQrVtUBjoW1NnCOxOZevSa8PSaSEc+D9qyM7oriAlkV+
H7zmourl+5G6dPl3U+nksXCVQZR78Y2lermqs1caLZboYPtu3FFlULUiA73ttsOg+LGaIOnHbUOf
X4nYl0KSObI7pNEPTTBwEakKOuGjLoVYE7ATgmaB0irvXULXPgDf5TtZrKVEFk7oHOcN/eS8j0gM
CT6+U6x7Fm9Wh7XwdCnKmwO6wyGtonRqU2jRYGEg+qZ3XI4Vttov9oI0OcjcwSC5GTbcRTqmf+2p
jJXxQIFC28g2a1WuhYS9yM+jWJ6RsriaLvuRt8N3aA0Z4ZayKDWy2028T7bIfBDgfkt+WHzK8zvJ
0Tdk2gP7+z9wcJEFrANauY6fhBeWlI7k8JYT0VfaNkeI5NYCUCE+JVMRUEUjOAqo5o2hTgHn2WVQ
qWWVbrPCU2lYwfQ4uAcx0LPy2GbnkINUYBopBcoOkE6EWLuken1/cHPw5CfDj+82du0Nu5JLTDFD
dT7Mof4TgniZBpF0VMEBKhFsSq6SFJChDMrN6NbIwnSaF3taB4bP2NcYF62+ZH0iKGmQS4kH/Uim
SzSlFj2rggdfFmkrTZy4KbaddC7Q7MmQFjBtWp2KPlr39pSr1b2oEPQnnjy1dju9EbPPJrBIrlUo
TJcT38OQBSQH2gmk7DZfSQY1kzh+H6RcSYU/r5JMsa+UaKQLFc9NVOt5/0omOlEjp56JZajEHmgR
ojaQ6eHgs3EiM1S+8xKo6IpDB5xT0OX6WEda3fQ2nCWxtCCXZbMc/+F68Qa6na9tGKtSlL5Af9fI
Wfbdl2Klr5Ivv+/2de9blGQ0OXhP65Q061qS0fBAV6GTByWIlFjcwoEOUzAosUEK9foMoukM5I/T
EboEoLii36PISGg79H6yqlFZMACRIiv7oQjrm8pCi1ZdtkVHSpOT9bHo+I9KZHZSKYVGKTR8ogkJ
H363CV18NVmRgJalgNJBKvVYQbBpQdSJ6FPVg4CkRXhQpkiKSpCxioPclgL+Z0vz2sC2MsfAeKHR
X0slUFwT5ZvPl94bl6WvYfJRx3XrcBFnUD2nZm0kmjE7fFDVEJsZw1Vvvg9OaolN/8asMMauAr+k
FtZn1993zUvJ732I00NgGmzUQw06ydYEJz48eiH1D36pRK6kMZ4RUUro2kOaQOoggcSiKDWo0Fil
D8HWY1QMaDX7cVmZDg4M2on9TehZSWjWud2X+wqusB+5CtPkqgu6p14GZ57fyWStgpsWR9eHHebV
hDB68FTXgcM20LpXGvYIYvGYNRGIggBOJE5t7/gVIC2QWy4VJLAFDUq+jOJGV3LcQisi6YCSLEm1
pGSXGDYxWWxdkIYkqKOACu0gjv5JgmDjgIaULN910TnHuRXeBhISYwX0Lc+c2DhZ+ZsUvz3uHFtC
HIP+zHscEqY9VbVviBH7inIdOsQEhCRErwZsCLgf6YPms1EQpSs+7jiVX1L2MLqXrKMzS0jJPchG
9nFJbUu61AqofFlD7b02lKh7PPKJ4ymidgka2/ruY4yyDaYxdKhNEiDuqa5uMSqtVG8G0gP+WrI7
xpWsOqXPzMCeoGnLXES3q8wEUriErxJMH2+4EEkJXN48SSE8lILICkeDRQGrBNdTKOcZqbDxK1P4
aj+EF5CUdgP23Ic0bSHoWbFrx7FQROikC4yWtInWQ6y+KfWkH1/bAg3qkHprJQK+qNx7u+Y9hhL9
ICT7toOGLgE+Kb9FqjwAvBwSJ4SHQlatETgqXBzoCM/QNApBmO7SU6FeCqOacYySCRU2iSwsqlBT
WiOnXi+wvmROSqQe+Eu3hKC2yKqQoIzWoH6kTr/DQhWyd1IObPe0ZIQBJ+kFWWX/h6TzWG4cW4Lo
FyEC3mxhCXqR8huE1JLgvcfXv8N5q4noaSOCuLeqMrMyd0qCot3Sm4+2Ua+NvEbHMr7P82Vsf4es
s0keHtYgb59NvnU9BS0aXPYOOB2lXjvGKDq9ctCFXWpWkVuN5w0LVzNtj0JShCVgfyzmpdOl1nNE
uLA7UQ0VQb/LQ0/0l5DvecBz0BYnkCcr9sbB7o4GN9tFBLo2rtOAhymbS0nxJBL8XnyizDetO8kh
4vStW5FmC8g1PgsrENcdCRraYGe6MxSO9M2fbLcwG5yGYA3TJltdQsoIIaDYE478enqeyeGpj+Jm
x+Wtlq4pnleVNzDAxK1vSochehK2v6RkRa/6J5XYd5B9YWBWm4/xy9QlOyErQj0pXoasxZA2r+Wg
L/cJREfbl4E5JYavsIWnWSQAL3rQU69GRcbsPnf6sVucHAdeLEo1SprGLfiwcjzEyjM3eboSC7Ri
WfSpQSXE2sFivlKrGQsKo3E0bZeI2+BUdcO/EA/Dqa2M9Fu6d6m/aF5UsOunO/KDnkVvWQaKYQQs
g2GgvRiOpKc2L48X96oj1ChQUvaQ4uusye5mDGTQE6VonHqCdsyYS3QLy79iw9uFtY9bQyZDThBa
OOi5M9Rk1GXV/KH242UZSHkjWQHoY/Wq4kiUXC5jV0aS3eSN0r5RPCHxWgXOGFebgX/XtJxkTgdW
LHhqX2l+7rGjzRmLZnYwT9UWKjmzpPqriDgNqO5anzPxpdwEuwYJGPaG7kk9FEv3gnVUoPXHWHXj
hL3AdnzS6nMzeT2WXSpAAMGoJfFOw317mhD4ZMONVcwq6kjOqzzCRUzDG1PSBdSXdeU+qhZfZ/W8
l0dnWBcCq91R/DSzH4OEioExxk9/R5NLgk3amnsKwQuiWYLtpLC2FEeWfUnyrO65i1+0eq88rgpb
n051dYCNisuzvnodZtsg1KpdG07TcM99CMu93J5rhhZ1dKcolNlpG4Nq2Fkkf4LxvW/xAf5R5XBs
yRcpUr4pW0dLb090eeT2ziD5hjR4Y1tyD2XrrVm1MOYbbWLxojKFFk06HDNie6qug46CnnPUdvOs
bdlnmI94sdhTYtb8opvgRlLiZbr+ZX4mnZdWGy9t5ii6vIv74oAV1X56PHwQXXPO/ZGE0HYjFa/2
Jy76hu8C5GZYlj2+HY7Ujm61ngtY+qk1rt3gWMO+SAZXXtpgHafKabv2qIED6CRpq0p7aYejLNwj
pTj08hfRytUasZ0/TFclFa6snDgtBqG4TD6PBpiSsNcF4k9bLCaXWbLVxcnM7DQvrcL1VOlkdNbd
YZSN2rG2lc5K2snx+2gAGY2qQVMl9jR7NGWJbPhruZTf20TBzwzFzUof8TJmyFYdqLHur+qIC1Pv
jptij6D/gJbiyWg4v3lIETBUlsjrba+upi9XjJWyHiTtfFnmd/hiu1V7R8Q7sCtnVyaDca1VJ9GO
VqGhy67Wg7W1xBNjKUJhS/V7M/c+i5XkR5ImCxZgCSXxyWLyXkVGIERfIpABaJu9WXvLeCLlNLBi
meDTx8vMIlBUqbb51HWBVkb7xjL/ViVW3CkTrmUVRo34JWXkMKV81drUBnIz88RA5l8GaKctMO8I
yTXNtC3jgOC7pQvZus91XQKrw+Zpei2tT1l8HbZXdaWt85riaSM6URr8leAO/N2jMMGzklbAkfXs
NsvK78R+lyMShILv24gqrby0aXOqJ0u2lUoI9YY3Vuh2xuTLdSCW2T/VaL3EGrDQfdCK9UZ4POGs
XaV7c6FnNtvzC3lJ8aGtyvk46z2heNWQhMm67CcMt22WeW9TLZ30YU12ijh91NTwHbuXVlB3X9KW
eVVm/S4LGat15kz6a6bTviPZB2dPr0S7E8opld95xmAylYTfzTi+TK3bF8i31nFPNxu2kXCopGyX
NFFAzOgr9n0HVRWCdabFmar0T7GwVI7JmtMItTfMT3E1aNJ47XTyybktUUnU1ZnifFBQF/fdccs+
U+tD1LgqzkZuJXbOga8mQj2JKMi9BpCp13pPaLlKpgWbHejuQ78txDuzimWn1pgcl8HcdZFyaYzu
qEG6xU152BaLFTaGgS7yizhza6ni8TXiTh1qiPJtPS5x6adb6mjrm6jqn83CmCZVh1LiQIG4Ztpv
1n8kdEhD2ZAYzyaA12qat439RU4HR1T8RP7u4XpNpboL0q3BPKWbX8hEPZZqcV2GmE0Dk7+JwJ/z
yL8g9ytu78VK06a89V39sSrWru7z1yqZX2XwmUW+tuNxqZJfci/IviT5jIysaY2oi/A3pcAynR01
zzHJmBJv4H0gS4SzkHt5c+aGrWtP7g85JLTkr1ZQFneLcYBe43F21WY/WPJOqsguo/q3M28JCeLP
xtiGbcq122ruKqAMlb5m8Vlf3TFjc0iVfuVifNfmH15Cl3mM+8OJytLrksyN8sWN2n+6Qdy48ltP
3ma0x5VGrp/To6SItjD86qZgS6RSVy+K+VSmbmngSA7UXWNDsYClKtWHomVXK5LIJhLycGWdpNVX
7jgo1Ll2Zf19S4r9atYvbYp6oC93suiUIobWLNEUmmtYe4M+UfmXxS5365B/qgYPyUlZw8h4cuOu
ST01fY7Yrq3eE8U1MfAQhaMp7spvCMZOc2Isw6uPWXnXzJAuYVuCvAfJkPbpTA5qn+wNy9daKjVj
ykFbxus2m6cYwwz2jcS+cgXo3mGgpcUwddKdCTerIcczlZ5o+Fk2sp1I6VLeozXICGvoWBdPy9iT
s7PafumsL5lTRjAio93ki/opB7nFBJO8sSH3W2Ov12duz44KM2VHhV1N8UnGWHLh/DSDa4qEtpJV
qJquZX7GWOp0JGPLoQYHGX2tLwnChPbhP1zKvrG9Lqz09YUzADqRMiKFDQeqPUeKr0Un0yKgyGHS
aej4BsEdjfOglNxFh2LA7XazziZdsJq3noQfFIDw2OWulI8kF3Fl02X3ZRzGTFyKlXsx04Kcc6xF
OLXbWgH6Dm6zxieM7oJ+YKJYhr0wJL4l4ZmZPoCElJCo1ouH34hU0bRY/XaqueNqO+2CKQ46rcAJ
8qVT8dgJSskziogP0R2yInbrTKE3Tl1dXC5zbYRaDN+uKj9ijBlV2e0o7VdhVn2h8CMcFpf3iP2N
rirCVfQUfV+XfwZXz1IxdngScGmUhTLKSttkbRsmJxzbT0MNJ8T19frVN1eVrY/Khl8aSPrhBihs
uu988orVrn5JerDbWn8t+1BOzoPwTrp3IMzklpmYBGAmx9M3B5ccV9M6SQWdUXSwKLVTzZJa1tTg
ZLWW/jysIZmWDWN8Sup5/tBacflQo7YHqjRHdS8Ita/MS5BVgwc+0TpJkvs66dDRwOQrs/Kd1X8m
Zy2uOgzZZ3VfdMt+jtNAtoiO0LfrJslsTOX+sE5hJXU/m66nJ1rgZ0uMqx1SEwfHpudBaW5tOf/F
MYMbHKYdRYkRDEl1a0z2pyLTuomrpduLnjC9rBEptsJTLa9OTxw1n8sV1/HbLKYkiCPpTzAlrx6j
n3W+5e15653mU2n/wRGOrH4w84yuUjjFPx2DsWzqvHV8NHDGcKjfBJkcHNzosKgzgwfZYjKRqacm
ZcHPMwTSslxpttfKkxZ/qL/qlJ/eVqVntbeLxknUx3pCyIlVay8t9qbka33sRJ1POBoQw1q+409J
I1gh+XUH8SCB2DUtYfAheQOWdS1r1qX/9G/por4qH8LqE+4tBdLoSrrb9H6R3sfsNGq9A3OsXQeK
tRa7gBVssuKLnSRBXp87frXg4y2gbXZfnMYsrLDenJwqC1ocL62LkgU64dmIiivDa4lkZgqO9wKN
Tv2iYyoV3aZW9sbSnvJ/qe5HqM6lUD0pKBHrDbfFbyPL7SKC8nxt2Vrrd5lyKMsmzPSAEHhWXefh
OxldOQ2j7FdIvqLtOR7+TfkWNpLf4UbVuIx+FTBh3GESbJNI27ee1VxqY+M6Rc4Wg4Hlexq5ran9
zPyypuxcaHgK6/w2jodG0EFDXq5aOUvGq5GH+V1pYibQW5t51JI1c+UKC6wsOaEmDto+OarmUb9o
zZEtchMjHWQzjWv9E6aWKduLjdcSZKK69FMobSTC51D12Ia1OnP4ocv2tAkCa/siOQcsVVovpRU2
2nsisYBYzDdd/Wdg0JsBMBFSP3OZVe9qR7ajoHtqeywrNxF/ehm73+rbQj9X/jXTVYP9V9gtrz2M
PiUNgOMklx/gTENyiZqw1e5Vfuq0Y832PBLwku15xE2i4FH01i6U5JCGYKt/qsgryC0vStcAtBs8
7FBtGawqW4bHGiKO8Mmku8kfJSkianBRX6pe5Zr1RwGghQzi8UQ70rBl9o8ez22bnYQl21tZ2+Y3
RaV/rX+11o/b50IPVXbyybknVmdgswNL40GxpktU1k8kmNpKw8MkqF68WVFAgGVivvBZjPqpuqvJ
a7xc8BoWtpdOobNJUidLq3MzMMczVOtJiZRpDHSRD7edordK2FiZJjFJC1W84vIG5OZQWEVgVBkn
HotAy5WSq7BX8ZCucA4/lm39qlMlC5owOWGYLV61+hqvdl0+RQOv/ElnnKlUvgEkgaKK/TO5m6sT
m9c1v1vbRtt3glmfugtyNdswjmt9rZSXNjprNLQ1LFjhK5E7ybuyOKTsWY8K4GHug1tlVdjfau5B
zJl7mVeWuebeVL6hf47bvhTAeIP2s893M4u/xpdCRI5I0WRtcPnkcxlJMIvEs0v/KnUHuGkX9V5L
fUxYiCCxDH/85ZQJljeoOxjQmQ5ku6bGS1P9jsWX3vZP4O2oEJT+2AyOmvPdvfOzVtnHonR220EZ
GjfEohZfX2+JuwQsoqmflvJjTc8bDiHxe1/Fdqk8ZVFQMY/HtmG9qIsL7Gadsw4cTAmUKkSd5Rjc
VBODGCBQQf6J8Sa1Bx3ZUZ4cJlpZ7hHd6Xre92NG3R91xnmJO2UTXKAhWoquCumAGJZTziPhQ7wL
0cJGtY0zO6iXxSKb5UfUuvhLrf/NxXvfOSo7RZjQWJeqrhwsenWwEunQ1+Ao+gURw1QRahQY2ZXZ
qZIpm3phG8qrSVsROfXmiChi+6cWL8mS4vGXa1elvpaFo8dBrPxoVuFq+nMeO0UWJl0wqjtIDsrw
ZDgzcQ7NC77BWYFtmXBaq3tPlnZzHrNr0r9pFQDuoRdmb2JnICs+FytUxD86ulaIHZ0uRaaPSQ75
xgpb7goLGhynbUnFsCveeboXkX7ETjoznCP1PtQx/AmfD6MWYlk1u/+Z6x0npUncrAvMbNd1NC/P
fSvYffwb6Qc92m+IYBPXKILpp81o1XBwYk1f85LXhRzexZX7C3vD9II9A578bIG4HxVikE1GFMAl
kbOcUgIDHZREyMI2Ltyie8110tBLCI9DNtI0GqHQf22m4ejpvsTvsK8d0dhVSJxJ2pApp4FxzhdP
lV+3XyV9k4lUFxh+3yLW5LmX9coRS7598qPcuHINbqzyhJRE0H564NbnVTXBtu3yEWbDPVoQjDv4
AguTpDjBCCw/i+oNB9zIVwkJEPDiMxXIiHCwk3ey/i9f3rtrTWFJdim+LbRp0a9evM0ogYGyCq5a
1VGGyEWjM+m058CO4B/23IcraknN+IiVU6/imJP7c8JDWl7k+cCbULRghI7COl7rWv1ZHJB2Ava6
svqWAj4Y12lxcX9SmCOlVwG+WwVJFlrdnRYgMcQYhm20v3V0nrGVtkL1QwfPSWibd6t5qcnVGm3d
xHfgdRZqF92jva0/DzzwA9mvIR7F5WlBUsTo39TB2ntN5ouzUwtu1Hv9EGJbLaaf5hTmWeUuM0yY
OD4pU2RvhhnEMT7z/VO1cMIYPzWSDVDpXbLmFk9e1+zaed+9tISA4jD/x+wZIYVU32LUiqYX3UcE
5R/G35i7ieTUIg71O9my2fIx5920H+APRk+mRv8q2V76LVWc+zETjCPVG+NPc3hfpCf1WcGGQJ6e
+ndlDWp+IsXb1g2o8lbF0o4ehMQyhyk+Sj83RXQUJFuYJ2iVEVKSwWWYFngOQf6A7Lh6L7H2JaXc
lN5QHgDrLfk3id2i/06LAKSVhGxzeZGEQ9+5+bKLxICBT/9Tc8PpPjL1pxm/AHmJjLazT5mW+p5X
Ji9Z89A0KHVQgrwX52hpw04/wWPbxXpUqbrCCArrNwr44ELE7NeIA4D5JP7V9Y1RotB3alzb7XLQ
asr0wtwaGvm/VvpRtNsD/8cIiptNLq//AUuPV061s2Oa7LCOsRyt3sEPoOISAYaS7VvPQpEkZvGl
4Cuf+cMbC9L5HbzZhms1ort4hzfpyWbWl6BdXrTinvFOJQ1m4ljVzjc1HJpzowTG6kaLD1qCIIww
AEy4S9SNzDKcLvyNgk4MW8nnfTOWz5GyEB8HzTMiZ4yDqKlcImHr+b4lWB4crPYOVDz/G+PWqd9V
9c7XLvZugVO5HkydD1Q9s/LwvemHLCLWgIhhzApbmhqh5VtbXzXomfS1F363zpF5cYwV3uPwCCJQ
Hzo2x4pLR2k8S6rdsfzB7cGIvey6dW+KCr4iUQmx3n/HK07Id3TRzepN6KUEyn/QqUgAyG7uvomv
tbRDoQVZviskx6J3JSLHxF1sCEyTO9ovGH25hYhNF8pdPgYcTb30QbgF8vmAkwpftF6Tr3VgUi/h
pmRnSnaacZaQ+cmnod1Z8r+ZX9zCyQib3K6Et6h5ab4qOdpH2QvMyWPosUZE+h02X/17f1KB9LtF
cZTiqdMP0kQxl1hbfrGityVBFFI7fAn0ahKN9qa5GZQYN3FP56zDkE+2OD0MkFI3r9F2819ro6Nq
ntWlPCw6Q5vqz7xbOWuotvCss+xQ/qqK9FFL7N4WYHkLRAbbVZ2sUDkOa+UOenMy/l/eSWyoSYBa
59lJSGmq6y+V/AM2V/Qno5XfBQAIW9DGB4ddl07fwdpThkyQZ63MQYlIq4n7505p9/2ahHJVO/rY
7Lom+hOz5tOazG9BToMWatnO9dRR+52e5345q55herI+UVjsKvZVptkrQiYEpLYpuXXyIyffMmoE
+RCZASM4YYOdEkrN4QHDJa6o/0HZlz+k0O9SBdNtdvbqS3sf29gb179xUlwUKD2FC8x5p/I3i4on
bcoYLEObONi3+ZPmdZK/mX4F1aKN6d+i72Wok8UcPyrVYxhve0c151Pe4sE8TId14BCXYGIy6zWA
1HJ6rm9W/xFrop/N2Lq1uR8b+RMQgJ+Pj/gu+TZNj8EeoHYhIrfpHn2yiL0/JWjpFi9uuV6b7QSm
Fm3Th2TeUyV7qqMw43drmnBThTveol1OmcDo/pokJ+rmvPqbRY911P7i+XdGaR2DANg0+FhQGK6k
HmakiwpuWTGOWg5X7aPphRkeHujDCvA9XOd4V037FSQWsgoqQYmfrAr+Ap4n1KTDpgO5y16Tcwtu
+3oFJgq3DTbuRBVOR8fUfXW5V/htd3akezULmhEpJsEk9mG9nusfA81VbkxXwGVQimm6CuNeuG3D
kTgLdign40MzY56uW8hBaeysJkbb8KtjlVJf5PuihGWOd19IyJ2dE9vIrTeNPgO32j2r1g21C3bS
yAkE+S7z6tMn8x3NqrvEh4wuQ6RBwK/FxEoNwijGSIoMvonfCHjdfxfGxzjvDDlccSoirmv5mdAE
lhB4l4m7XB3p1kovhyaOFvzGlWTXT5cye7X00zqfc1hWgF5trw7o7QB320cI4NL6xZiC9r9jjQN7
cqfJo0WR8Gd8mdZLK92HP+unSHV7TD09+tcsAFhpel/08UOiMqz84TF5q5uvAiWYNR8mkvxUZ059
SFFlcAXWu4bJMY/tJNFKfOR0j7SRhQ9+pyy2tbNIqoouRR4U1d2ajt3kCcVFhFse8wMJ7KZivq3v
Lajnr8isDe4ZND919KuZTm4x9KNVzkWH5y5q521xNZ734uCcqzurSuPqVK/pTFqSVHpJ+tG0J/Hb
5PeMubeUP1H9OuLoquZXRkBISNgjVT1tdeYOKvWTjcFe2sd1f1A7OEAciaAYSzHcJiYJkGOgPp+z
PNA7nfTiNd+g05GzjIgDit5XebzFG9Y3i7oeWvo4WXet4bhJl6J1lhnT5wCjDV89RMYj4lT11vZj
EeH5HVX5XR9yChQ1lsf0oSBbaWk2HvNNLtNYoCIpnBrEj5YBpY/Fom/20T9LjCaNMyi7ZfOUm3Wd
utf2LbMc3gdAUMAKKYbcEv6K6hNXsqb0rY+KRlN674BZ4mwnVpa7VnaMQrZ0FcNuEtGVr2kFHe4+
erePdfWjaMcmkGh+t+StXkDPWbGGKbpYlINa4qHPgTrsm5GJxiL7Qz604zcruUcDz2918wVozO07
mlBLVM/zh/BwghmOAiqNriHFdvBTLg0xXBiV6g2jv1OsoIp91BlYBbnxovG0xed8/WjT9zjxLPFT
hKJL1Tc9twLtuIjeosM9HgoQeAv6h+AOMdVfLEn8HkvhELdUmgijx1cTbF9o3vWMa9ZNSHTHBH36
wjI/yV1mjQqVoXlcNSyudL4chPrq7xLty0wIRPjrJArFmQeU3cep9a0yD1oDDgfibrs0aOliCFCE
2NOxibgnYlfnaDf1vyw5pyDTcex0iEjibmd2pbOSzsbAkHTfmvCslDPioBlNPuuenJDYoHlH+lgl
frZV9BDg2jpVqtU9I5+9VUOPU8QAD0p+GYrZbiTjNMLo4+8sOIr8NMZ3IibhumMLgZRNvz0ZHeN9
fksaHAGmQuvQQIGYyM0u1wm3MZnCy8JPmBVhnkFMhjez+TKlgPeSYRxIUZhPXf1VWLwTKYAL3amZ
1GfJlJ3KfBJ69/Gopyd1uJT8g3Hxxd9mZMgYzadC/Yka3LLfMhF5vsQALj8LxOwmmr9sAzZHDLv0
yRGqcK6Kcif9yYD2VuKDjLTrhhwyklW30t+EhodyaLgKt6/a+u7j+PFHDrz/GaoYPWZMOKkGfXfq
yOptXhKUX+UHJduUgBMN3Z6QaJdG/tnrQKjFgqfNGzgIazoIyCAG3sX+WCV/PTz8yrQ7/W1q7/4n
VLls2nmEWo+Z0VruRNE032taorR7n4p8r5hospJsL/ODx6ZxIBbzUC7SfcSTYN5X6nOUX1W0jHH0
KvZz726WdBmHKfI6+dFt1h9JkQXlQVg+LAn8GqGbM/JRxtfUusny5C/Fvt/gqaKnKgZRUp6GeF/L
MIc3SdhpprdZkatPv13tJbAruhES7kq3q1VhKryk8kSn/U+vv1UgpnQINRW6xc46EicrkPccR9jy
NszDOSvlW6GCVRNflpR7DRvF8p/aIZcYVhHWuYTp3L7mnkKaWHdsrDlzS/etL+mLYMG1N5vmV9IE
/4TyUenqsB054cOoca8Z/8YBpIQKLM2CuRtz8ytK1j05fc/xuF/kFwNZcc0KQdq+aUL81ANqdwwY
qSFMpxR2HzjNFJ0qhdjNaVp8TRETv5G1m6HH6V1REQi1MT19tdWhasX32iC8R0U4Wv+T49yTNSUU
WtSM5fa2iQ8IiCsnFi10/+cigclFCKVGD2Ugc6NqdW+lRZSeYE57dZ7YBcBXzVYreTdaSeS0mZE7
o9hOQTKo33FnxD5MKKqFNTmZEQISVZnIDpXo7qtLJPhDsVMli/02l72DWZlfBep7pF3X6Znxs8sO
lsnuRJu6FYqk6lvTVdcgCGGztY5xKsdM32QTxuniv1S4KYQUMYSyKmMp8xMRTZBwEsKGXGLHbBkU
YgLb+laYwqGVhNkxBcXT8OWQOaiWaw73UUtdqdqtypdmwn/JQTHwNshf3cKIX6KmaCq4EjhL80HQ
4UJcK46BkdHWtOcuad50XSJye4KJkj3E7Oo+k7TLhPEmMMFKF2sCYRF6TBu8S3W4AuVDTfCoTJIp
7PryOM2jCqsVwXZhMJyYQduKfJkszDmGWUZOJPSq3bWq5CUxz9uwoElGOVtdCJ5TX3XXUrYck1tE
WJqz0n9ambkvMRppp7EmwUlzFwsdqqY0P5pwNOoyTOOR3bgxBd8vAzG6aJOfkYJisZalkAO/ChfF
xNAWp4DqnCk0zg5dpCHtCKFQqBZLfGJPKaXrXMuXVd8LnS9b+1oL4uU+mQeVNFPWAzhtQzM88VrH
/kBgB3SWuoHVZwJ4pIIGTEKaJXnZooD7S8YLCcGU+QqTpnT77JduD77CNFoPTtk9N6RmxEw3F+ht
wTioyU3XvB6rid61UnAmiN6UyjIyWRTbjgnAYkGKlVbT9EY2GhQP+YNfY2A7roarxHzcJoxbMxzX
xB9RIIwyg2X7msxeO467tlDCVh1UuDdapgzNIaJn7t/X9lYDp47mP4N7m+Z3mL6KwcKwRvlouh+A
s6irzkOcnqV6V8jzcbN+VROwu2RC6eT9qvX+qvMcGiE0k29FJbRFcFk/wy1qX0h941iV+CVaAZGP
btcgf7G66KurWgJ0sggRCWq8RVJdoda/UkPa6HwIBuzHt0ESd3KW3Ncod6LWJO1OdbQoRQlRC+hw
p34N+s7A7nOpR+tn6hrRG8XVdAUpTj1Ji36lGj0qh1oZewIlmwHZcCaSt1BqSs3/gD5IGir5VopI
OnsSwYzYOiDBVlwYQE5HP5Z+nmW7sbUOybLA5BF+g4pphpCvlxhsrNEWJ+lrH6itrlUkZxPwjTlV
2SFbWnCp5Nqy1NYCj4x5dRIg45RJ2m0oEZex/pgly0/N/II895yn2VP0WFBUwJ1G2vuNvZUS1Y2u
66InjtXo681DIXZetIOoZuZtQ9pZz7rlVw/RLjp3Z06wyY+SUJ/szSx3FlJ/jYZKZTrJ2E2qUSko
94Ej30IvRWVHyzaInj59Tdun2u5k5k4FOVmH0iahPWFHT3Bj/dbL58Ww6HUal2TrSNZseeBH/Osb
rP8i/ZijQOholCuDLl3/yoWWCUbQ3aV8q5r8RTJX/bJCc4MlFIzmD/W2lCtuMV2M5qonr0IHSr0X
q/px4KoU38lS/250XjTlHU2LP+aso4koiBOl/WuQ8ufOZL6ncRwoKWRFCwqXi6rlrIMZEhtE8tJf
jydMv9DjWHckHN10maqfPPpOJuBOjrC5/iIymOmwy4x9/AGUYhUlr9P9bfR7tiPE66QGRvQUSWcl
GpJrzuamggrxri3bT9pM8z7rX80iGAr9VytTYlamQEMuRpafj1K+Vi76TG7AVECsuEPj5MNzqsuO
jj+sMTsFatxcGXbDQ3mH3zXakMVC82t66VAAMVzr9rQmCJ5Qr5pyCctfunrS7fQEJbaHvZ2xkuTA
22XPmEs9mtoKfkKE2RN2ViGwPPlO8UV2goSrQwUiMnU3nynOfqXE9ap6XTWftzlMo4NsXnotc2Ku
mHx6nbobpBPU8lxCpPpWBfKG6NRiLdcRJM2fRMoaDE0y5Z+TkFxyunG1OyzC5zhbPpf2U6q2vjC/
qIqK9erMboLiVrmgPWn0emWBnGH6H2fntdu2Fq3rJyLAzslbkepWs1zi3BC2E7P3zqc/n3KwgWzt
yALW1VoIErHNMubfRs1Km5x8UxirpprIAKH8n+deC2+qnPj9Tg0cREwUyEzaPG4eQk5iaTrtfIWk
bnAKDRCo6SJo1fEgEvOiYlKWqbxK8vdpJPFj0J1qUh1FeWu8fGMPCc+BCzZ+tyy0U/zD+gIHwkMq
X2mLAFatZxaYfINXI9eS0AUMn0YTyylIRzJtbPpXq5ObFgEECUHeqfB7dAUceyPpdypMFKSoGxHa
h9Ey8BcF+TA5AHYcrrpiFJzv1qXojoM84m7p6rAgVBVCO0sgrvWG42dJIIpZj2AO2qLrvoLSEo8o
A8pZF2TtsQ1A9Fn2B3gtP1BGV5bxedgAVdGD3Eal0xX6i4UMBYNHbhrHItOWIT6XTYUrGeOKlK1E
SjtHicK7HQUTdkJEOahe4F4SnX4UBbm/4/QaT52EeGOlNHLGBgg6UoXNUvV3A52cCksXs1KNDpk0
TxCItDkBc5rGcdGSYBZkgesxqVZqJyFpHcAAKcROreSf/S5xx0ETD80wvg8SuKFmyJUrVNTDuWU/
lgqt0+zhEcQ1rl6ry0m5Vv2v3CZlPlSOGoWoXvSxk9vWUa1hlZOD6j2hUk/mcfSzpOHI8NpWbJpF
efbESSPAGj1hK9NJQLwM8afH4asqX4P+TWFxC8RTY74OBqiu8iwDGkYXRdBrpEMWa1zHZdjs7R7v
gBeU5YM1QjJ5RqKsrDBQ3z3cqinEqT/ByeWe59oUV3K30C6Huxbi3JtKGyTVWvdVrL83Uznv1RJD
s/c0hN1K8yw3jQflSRa/vFZy2BaMMgxfkEjRl8FEkFFphYUiuJc+KtnHgRK913X6258CULLXYqrX
ZeS9SMALcvsUDkCygYngpjaSeBVYg8r0QdWby27K8JuxDgnDUjAC+A+6uUrkzzGgyaDQ0BVrn2ko
doAX7SRk6GRqE2w5SN9Yx42cBdNaZtmXlpkQjA2RRIPSbuUhUAgL/sz7V7PFJwQmr+s2+128rMd0
ZYLi+e17Tkp6GzzhxELujgqx43WzPPTPbY80VJczTiuRa4CoqBPskKWHq4YyGgQdbKq/PE1ULbLy
BC2bcJK3xVttyY9+Zv9Mi5QCGvzSHFMJbcEl3AHR4zJNq5fGpLwDcIvMbkcgcSQt0I37zbC0MESh
YNYhRIRbVZx2qugiU6dFxiyQoDcgtFMN1YthIv8uIsP7AfDLAlb+NtXio+PLouNQAqSjhO3FR4KM
gUmkR6ndC9rSODXnC3csX8l1RM2i+U7ag3KSltxi61Ja1kkOc2lunFL+q8TTvOmadSsjApnEli6n
M2zFg4KopRJO0oTL0BvpYww8I72OPl+sVHaF9QAEuas6gG9hHhU/XyGfTv2++jHQRzZrc/xDqNVI
eLYa/j+D/eCwPE5L3ULFVzGxDKINi6/eA8jLB/tHG1dQzwGnbgmHc2rq4DJ6scCcMJBxukfWXq7r
xBaryS6BXwP9IYtA+6iFZNfP7XKntSjNhFIhNpY3nkoxHNVuFBmc6nxGYS131KU4UWoDbXpgwxbq
3snsTQAky9hLljhbceko3j4fqweTil4TwaIWgMXCYRnbxjb1CgSYX7+WMeKUfljlunagKSDU3TM8
5IjHYtn3v9XS2qaRPdcFXxj+i+s9ge5Wab/yu3IdcltKjYa/e86VfmFEP1n4V2OebkPbWnn1ksNx
0O6MZw/NTlHQ2xvVSp0rjge2O1mdgwx7E3hvXsXqyEBBXBOE00PhG4sGdlsfBqBY8VwQEZf3dKUx
jyZSb+zWUM+yU06/dZRajdeuy+ynTS8m4h8ulVOPNi77Zbevkn5urV/owILw3ZchUtCxtW4ovffk
dOumzaOCaFS0johHty86TGQR6nE4NyD+WD9q0ZvXHylP8wYMq2AWI7qQrIXcSGc1r1Z2oC0q4uOd
8cLFaIO/5pS+1AQK+DFfddJrX8ZLkyRbO9yqw0uBGUnt6Oumy44I6wvNYSpJ5SSdBBh5mfQ9C3tE
YEv7aRt9sNJVbx0b1s+A/rZdmSwHS6etOIa3DONNiiBPjU1UZggTTGUbUgfpmDe92t/V3bnvw2Ux
Yv0zi42GhQBT4JxAxYsPvtV5U1IH2YnsytJnnJE77PM5aBnHJN8YNjFqDwOULg3OlfkhhWfZdPEX
IV97G9UPtfi04OWVklTX9i3PJjygUf85Djne+iJ7U/LoWISE2NZac1QG6zmYZPIL0skp7HErJdvC
JmKuprudWCugYhGnyst78ANu08KCWPGdMLTIfvALURL78RbsmLnF6plb8dLPkZ/HUJm7tjgG3pnD
TJBDCm9T/2KbXJRtNG+M6NMAOO3Po/RMvR+W3rEzoK4GAgBkv0ds7TWcN4DkOf9vmhgduNH3JxlJ
6oTS1h67VcPhRIgwmaki26vl6E5GuhkDQ32kXxaaWK3BMxk2w1y0KHAVxWftTpRlYYyfqrA+MvXd
So6TaJ2kkhC4qDWSrNT298IY3lGw57E97zxE5N4ggyrnl+oo99JnpQLN5wjs+lHTMi6yCxN+SXeg
shmKkbMusRtaBpU1ciYufGsli4VS0WQxRF2a7emXs2jUyrGYzWTj60LbxinkciO8zRBrZz0KFrGh
ub49YMRYFtFSkVCWIm1vdVetllm0l4T3iBmiCT/73jr54w/D/4XVFyqfU6hpSK4aPCrGKZK0Yw3O
XlnFXhpkx9TFIjdl89EaYpRQgaUtOMQR4JT2C6yIP8Me11VPQlsqIv3d8mLSZruSZqBJ///LdSlB
VKrEHE9EKUGclViB25bvZAyLKUBzhGFyyF6FeEf5N2mfBWSBhuShcweJGoYFpXgR5vTEmWltsutk
CtyI7cv7DhOU1HwMU7y3ku1YwnT4uRtmCdYKC9HQuIqHcRkIfy+hNSiHaGdExUb1DTwyg7FoC1V1
8f/ME6MEdZI3pQdqEBbBSxXLcx1FGw5b2sajGM7rRZP2e7/2HB96JZ9GdPlT5GrCcpO8R0NXl8p7
MdlmALRCxKv0WluV09qsqCs6OABcr1XEbT3dAEzcam7iA9IetP6NhbdVXsW41j0+moPNkmL/cQqI
b0G1/kiBXfhnxodun9Bzi3ptc2T2xFORmbAx58lcDPlDQyWhlIAGerPshXdmfmUycXrS7xyRvDbE
TqW3zJKkQJhoF0ilokJyFU00TujXvGAlSzdJ3ZNFB8gbRW7Fyd0P3RK+puz7jVWYjzTfKtzayE91
fR6Dpaa5eqhtCxBiRXtuypwS2ucgMM8TT5uVJZa0fCHDumpicJJL+hKnFS07REOLcfwVS9valrOl
r8TqclKmz8F87KnNiuloS7/S4RU6nCP6xRFKUxyCeQ0xOV4eLaBrk9FAtyk2JcoHUa/kQPno6gKR
cboZAGLUbCO6X742IT8PPy01AQuX2PtscsFemjzcDYSA05BOfAQThzVPm7Y6DP5ELdEOB/wuoCjj
fGQjHw8SE7uTDawIyixshx9Yhhr7V6h9KeZqqutjahxgMqGJR/zGUrkPqszVcORHRrVLpmOlJ0t6
vs4ruCMtPVXZmxW9jBX7IF5zsU16tOwVcnFtX5FNFVcCkPLCVyxyC+tU6CYXFSL8rEHRigqtnqxd
JX1pROYm+IbNChvMRaTUhgXefDHHQRSQS1c3K/oMOWkYzKF4RzomqjhuF4ifVVM4fte5+bTXzYy/
DCPnQYiE7K1SCbSIEBVLYpasxuIhVR9U6ht52UwbMmMB9mcTOUjWgKF1erkQX/48L9Y4dENQSWMN
YKTry6Y7lK2TAnP5Z92flxlFNups/Xd56Y0FMCLiZwl1BzoJlErBA2LyWax9CM7PsAnoq6QO4rXC
oSvt2wApCu1vY8R4NodyVeMbwQ6EBxhNyWB7RVlReqkT1tmiH/uHoobc2IXtth7fRt2NTMNR420T
nephZyIYVcNDIUsMzSB+K1J9bQnB2/u0i2MlZRvTguWtbFSZWCOlD8qONcdy4D6M2uBI8zoJ3KkR
m9y2aQuIcYsjbt7Aaw/Gi6x/GWmGrsvchP70HJXvttKm+FawOpS94uJOdUe1Qf4QL6UIgazY+pcn
aj84pvPl0UuBTmP9a3VvnjXFs9y1DyF0TGsRHF1tpc7HJibNg8p/8qPLqAhPhh1uSt606ikLWBdH
q9p1o+2EPBokolLCRn5Nt794JTf1HrMxxd2T8PMfGDUQAEAILGjDNo/UtRcTlNwZiErGKXPH7sMw
NOCiFnjAL5bkYoGnVpz8+5akcstR7XGtyOPolr1OJGf2kEcJySwBVVjWNaArZucPC0809ForOfaW
Q7uc6BCmxRXuTpCndqifwypntte+TIc7g4wVvVHVoy8p5vMlt092Tc73rt8Z7dpWAA58GyxBt9Ft
igGZKBYoLCnS+FpOB6SdsfIjrnJnqkkqQA9fwj2/WWztg38uIYEMjBN2tfCi6l1vjpWJWWLED9YP
6e+sxuw81h41aouyXylfLFoOV2lL+dU3n4GmPlSlshGXLIgiPRZkF5m5CFd5d6oAjuHUJiWe+YBg
AuLYUtgWscwMhrEozV80NyLnKBrWXv/bx6JsBxzgAu9kd5RJmRiLQ1YhUsNf33HypP+sgbevVw7e
5fRYQIVo8luiGD+IPpLydp0m0Zvm48fN0vHRopfAGdR0RenZ6GBe3bFPED4puBrmNXOtah8FcT3I
9sPgc2zWaijNZXUurHYNu7IsCHoqkvQckJdF3TQhVSNbkBKdzgyo+0b9px8f0tT1kWejCg1H1A3j
MSTVfEadTX4A0t9Aso7pNDla7zlRPQ/q+lNtiiVzye3qYNtyctJiyTFgH60E6rr0lirIUDCc9ZHC
zDwLUFe39sbJsdKEEpt0LCntvtLLgAsXtC1bauYDgp3SO/c6TRlFuSwu5QWoW1n8xPLb9gsR4maj
P5UJRs6zYj0o1QUiIpHDUpNnlFsHGQ1fxPlCiQlzNvEfe9UwUEpgecO/GISJO2UZ+/hU761eungi
T6A7efRUlguMt3jxjyFk6Mjp7Rm9KPkBMk89+Cq+MUCGhZ8+iXbujY8KmSzSmmmJpbWwF5X0s28Q
1kSL1nCG6ie6b5/+vvJj7W2C/mlU1p23in3JHcKjFz0kaE9td1DPSbkY+19ZOrez9xBW3vwZGpBT
Lw0savgWsFb0L3Iyt2hC1e9UAE4pI54m4zw71Zzv0+OQgpgL5SLyDB98i8LmELNo2N3JNNxs2Kvd
S6afRWceJN/4WbB3JmJPDezK3R5qspbb5zLYtParRrFcgIMnnZfPa9v0DqLtHbXmo4V4PFoVExiH
FVr+6X1rHeySsMMalX2eWPpWu5hqy1IQ+Qkt7lRknKdKTSVa72na6A5TxBI1pWCMqXZoKtRYWj6u
WknAROX1xrNyloV2VJcdAiynxHalpK+l/JlE47LESzIWdOmtpokAnC7kLxnbUfPWSlStq6JcJRJu
qURaKpgABIkw6UNw6QczzIPpVyAc4UUHOW9sIGZzUygyJw8F9TSo5tqG9K+B9Yr+LYhpZJ+pFDAm
3Iay1Gzr3OVU8ciBt5VBQTRixyvTn+TOPQQyh+gcT3AUnDorY/kdl4KMnCFdNuZBUw+qthZAQjCQ
svWQcFSvx50wlJlRltVGtwLPjQLjB9wEgSPQ3FVAhBTEYsAX7xT901fFKsLjFU8w2jEKfFiOoNOY
4trMVPFkEZAlRx+pQPUaQM2Mqr4Evi10iloxbSot3qVafQ51JL9S8iz54dZDm2FI/t6oQ20mCkxo
TbSyRbBSJwwRJKwN+egStdFBAGYnsn9mWvVSRPgZ+nkuPXgtkdFjajjFxX4UwxKfWoZqx+KqXZzK
ZsxCV5Ym6m5T03jO5hF0G2o+n3mcFgN1wCwQ1umsLeUfUum9SRG0MMyUaZJ2EBi/TDbrKpkrCPPt
ej2ECzOkXAnGLz+KtpmNgh2jAhWUkQPSjRdlZ7Zs7XZuIWMLlGzumafAD3cN2hxDBqW41OcJDtzM
tDdKRajTk2oRI2ehBYoBdmHWmtKN8MTTw9zAXVhLL75auTbMQJMECDZOPneErDsySnea4Haz8Vdp
IwORoGQIfelGDFEifbBADSsEpm2IpAhV4EyDD0yTbF7r5aOXZwczCY60f14PqTgW7S7qCVVq298I
aSJpJaSDHxsukRs/FC/YeqkpO3GAOYEqHxrSnoFh7WIPjVM0ICj+Po5KuWRd/SuM6irwLvazKbXs
HrvNTHY+plcMz7NLZOKpn+EZvBOZeCOO+rpHcBFHnSGrBgo+fRFIT0Xz2Hgvdx7gcqP/eADjKke9
1AN5TDRV2cpyX1wEomq1G9UgQopowA4pY1G+tXGPNdaoDCr6AM71d+sLaCV9ClAf3LmPGwG3192E
40bNqs5GnTMN+0t8boKfHQpwMbnou/ApqfMyceiXDufpSbsIvEG+c2nr1iu4ikCuGs2cTIudYdAJ
1iW7y/Q9GUPeMAfLQy19jmnPCXeDvTZtk22nrXtlbbbvQ0PQQc0Ak8plY+NVxA0SNj/KRJ1Hkv2L
XawOVsxfgLmMt2nOSrAHvT6pxuioI5WazUOVj8H4mrEM1+9aqaxC9B+yjck88s33oH9mD8X8hCXT
ETjMvGKg9US7igxpk+g18nqS36eWihbjPANbw4ufzkz/iY4kVkXCWcnMfpc7bJXZqmyrlRI3myyQ
0CLpNGmlKvyVcD5Qy43Knw0JzjsNFvf7T6pd3t+/htblU/+Vct4VcZKnmTzRiDF4OLjpxjvmy3D2
4b7Uq7iZyUukJfLsVXKw1qGVnW362bl1xQxw2vGXX77ziQdpJ6OFnn9/R6p5a5RdhasGQlJryfK1
B1/tVmRUyWg8pPIHEfM/KkudFbYGPOnPge4uJBiqVlSjYdTjUNKoy4lvhL1IGqqzTQtd1VF6rkoC
7z+i+jWkNk9JNDWOZXC0lWRlofRufVLXR1imngBT2VD3yFyP/adcPCfGdvgyxssFLAK7plWaPUba
i0RKYjFHzeIf5IDUqos8YK/2AoPTa4c+LzM3+F31do7c8UTH6bl1BpWegufRWMjEY8TEhe4kCprW
tSgBYaAZUhv/rVFQhCMHwpw4n3Q814usB/JeElD4eLFTgtN+9RZaF6yHDp1d5J32SQRdcezbd411
mb2LwZHG2wTCZyoOcK5Dgc9f2iDIrMQw6wkx62YeWVAZ+AeoUv9ivULfGtqDxjZGvdh2K6gLDG91
vzbJDWrj/SWlK9WeBsJ0kZGpv+qCScAZ2ENOQN+xCb1E/2Ho6JGDdhGm0x6LIjtMEKgzWTYZ6P4x
qXw8QfpLourHMNr5OZoY+5AiPySQIAIiqufNuK5VHR3nWaj71vtNM5tmOGhDOTfKjynbYimCqX6p
8GCZNPYomKAEKeGKUUCy1HPMlFLKc6WHLcnb4qwW3bFqsw81tlybM4/Clp9mnPHIqSMbYtzGhu1w
kgir+UBSAIdNKriZiD5Uj47oQ7EI4FjpdV34q9R7r+V9RiHNsb3QBdm1RF+ppJkga1rFCauOtmcP
m0DnNaS3GXcV90vUpcjypogck4IiUaNJmvY6YgbAsRXVz9W4abOtisKgQuuMhq6MsH2HEeun0X4J
Qts8Gbuj3ju0pDYn0AAa5eFhsIZjq+/S9EQKjOKvbZOInHBOqdjT0b3GhxbjjPPfajX8IYLgJc5W
mezYxXPcnIpMdZXOf5So+9Kuw/JMK7BMOEGLs6TWguWQxzPEzwUSyDbNz9/PZ+vGxmhcRfEyRDph
jwWSTtJYsKmQ3Ch172FNnYtasUPIasL4BRRsU6KcJP2QKri+SY6EB++DaobIZdBwHsZgHom360vr
S9LRN6fNxYzxXgBxyRwrqeM74taDE8JjAhK2AYJmvBVxi4DRrBx0nKVFNcP0iNdKXUPX7Hpp0yQ7
SWy6dGObCvKKpwTGLUEck9SnYlyNUX3sAIQSG6i+aJtlAnA7M4LgZIT2Z+4ZTi5+1d7WQ+4jI+9P
mzOY8LxohlM89B+a1630YXQ0/PNDQlyw6u/16eeQrbVmZ03Tvfrmxt4oX2V8ZmbvGa2upLvxFMFL
Ecn4Oy0WKvXcRWDhAIKDIXz/NW98TPnqY1peULSZxKXyKFDWIqswx5MnNFxIxf92hatibcwKUQQ9
/g3j0px0+qxh9Js7u92NIG35KpI4k6o+oh6Kd5HqolCU0Qxi9rkAyW6JA+peALv+zz3Vum57oyfF
mAlrinc5jhpJPWjJ+vt38++dkfDn/71ZU/jrlRm2MSxwCspZazNLtxcTx3sjU1++v8aNL2xcHuqv
gqAlLTWh05L64MXMrFBix2WRR3GTE8L3/SXEv1+QMK4HrGyjyk6k4QH6BRcQAXsVwWtITomBNfxo
JlCCpn6yQEWyy9BGFPGDFH56pI5L3oRMa3DTbj+hAJZ+xyX4chiv/RpSp5IWItsEMUuyAupboC2v
QfPSzjVS29UQxYYXFX+ZLT2oPc5X5OfFtXgMkk9FOQdR54KHOWzAlbKriQHTakDQOHxrs32ONJuc
DDthf1F+VvS/bIeFLb0UwacSy6dqgtKLUrcL0N4ppCzbEVC81NKj7qXUTx2dtJt0j5BiKGhwMPws
QiLJ6XXQQouM9kbiKwJe0qQn+xymZ7WCjgnSfTVgTuGEBwMaQUaFSWHdmcfKjTXDuJpmcsNB2zBr
qINmGUgE1+G1/SHp/rPuY1DZeCk5spjcu/8284zrmZdl/YhkQt42fmGerSquD/BP2ATSPLdJV88y
okESy0VUFROLJizj+P1YuxW8rV+dnWRpkrUiG7WtVFdwd5OXLeLRPEstNU6GFiyzWAPAzw25Afn6
nZbyvJNqVJw9h+UWbDMHMrPlUNwZ/Df60wv9ahL3QVp3flBq26CvJbyXSeNpZMhn0luYy2Q4hXB9
v3oVfbbeWRA7piqjbjAIvtSbhEgPSx8+qzi5yGWSYm2Ss04qZlZn26bHCFfGanUaLKocNffqp942
IzSvvQJrfpl0mP9DJHjJRKJLK2rvzqKtXb7jP44R+tXxrFXUKJLJG92ZrUkGnwXOki9yohQxRzmt
Z0G6Qc3IxU8JRash8t0YktwzHnwtvHAwaDXq8HfWpuciGZc6MuQUwVtAh0lBn0AfLWlVtau+gqLB
fdpXBYA8gY1WOE99815L+lvPcHUUGnTbk9XYzgl86qGm0NE48rv3Tsp0BPRP9InQcPyJlaEBFrlI
IQv02b+Nc3EKu/f+WeK8AYf30e+ZVoT0LKethESJx0dPzgPRaoRwnA+zImpjZUXvYJSEyqoz+7X5
ipMHROWMw98JDdkBU9g3Xitad+hz6ZP6VEJlQXbkb2REUj2PNzXBATia6UG3RDneZASjzcqfGJkr
eZYeyaYU+jyuT4STTIGPLnALhJ7d6R/wJ1n/X9/66nymjkqZT4Q5PRDSvtBW8QZa4gEl5Syge7Q0
exK0/tIdc0MPVSdY2IggZxK9x4qFSRsmk7Nj7HozqtcVuNrlX7mpg+nRJR7F0UFm3rU5prZl4uAu
PGBj2CdLCuoH0o4Rxy4hA9fJsl2122AuFlip/usIvtr3TOF7lZnzVHRRdrDcL9WlfMKKSt4z3b57
l9ikubnmNc+Gme6SVer8fnv23XgB2rnF5V3eC8K/cSLXrzbHcGrjgVVfpWEbrKOLe8S5vCJzRjHn
YOyfhYvg+c7ieCnb/vUpL3/+12ZfsTzE8eVa3k46Z2vaEhzHTwK2nWz+H3Ex/WqjsRuEIJU6Wg+e
jUi8jPdCRY2XDZRd3z/Ev4sioV9tLY3clWKIe+tBkS7Wx5ZON2WUk48uLeykvNvy5cbqoF3tI5lm
V8StTwAlsJ1F37r6+MxZAtmBtehNuhbUWzF9JPa9IulGrapdbRNt3nellyB671oi5EmmlMpNCvBK
qBzhKb1bqHQcye4MhBtF3x906K9xoMGs6kkCY8bGsZzkdw2ft3nv1d2o9rSrddXXzWKMdY1mOb51
6koseYQjfv/tb8FX2tVaZFmpyM2gBZGschKL4gpGPQ5ss3HwTxBzPZiTMZct7LIF6pqDMsD0hgYh
U4T3B/PUCKg56edKyLVGZkBbNqAjue3Phklu0QerhIKMiCHpVUM0uiyFW7NW5XUiAnnbkhjhDg32
lQ4nN2FTmXjTVTIa6bTrITILJ9t6EKlCvqfnEYGVyPavlpBZJykGpPuJnpNbQBTd92/iBshtXfec
1BSmmYjCeNf7EflsZtaNB0XKWghVdn0lYAuZaEu5IsQ2mkNv9HN7yrSVpAwfcSOkleJ3/Z3+Dzdm
pHa1lMLEVhNaR3pO1MTxkPPNeuaQaDBTjTt70I2nFdr1IlkZJiYfLhFocbisUOvNMj7mvLMQvxmK
Jc/7wap3ald4hzCo2k2S4nIj5DXCXlVMbsQie6duuDV3rtbQYEyhvi1zYAyVIAbhRiCqGsPyTqV+
62VerZ+SqZmRPPjjg1Tu6KigDgthkx5z51PduvmrxbPuPD0fNJoDhEkFak0ebL3rVHn+/aC8ce/q
1ZopN2GalOhiH0xBiowu2z9rIlLVuv9IuujewL+xMKtXCyV202BSJ5mLjEAwbYRqPM27TZTqVJfB
VtjTYdJGa0bquavqCFK+f7Ybq5p6VfGWpMuUpacOuN+e2/Qtj+50mr7c9j+25D/Hhr+WYmHBvlYl
v+srmzi7xOihylZwWQZzc3L/271frZpm2LRlll/uXYKbFoswzu5sxrfeytXUr8iisKqUX77kpDXx
uZfvdJO6NZSuJnxL/9DUY7F6QNtPxPCouCiLSc37/oXcmAbq1Ryu6t73JZVfN6xgRrsLTyUYfvn9
b9/6oFcTGFHO4EeXO7fxeMo4hS6u9OxRkJkh37n9Wy/nahYHqedPXYKURVcxemvQxiZRC59gnt8/
wo1a5E9zob/GZJj1k0/kbb4zkYb78uTNFMtS13pHnB698AQDlbXXTmDTc5Xcz++veqMQ/tPe8K+r
BglCq0nP8l0bth95rBkg+Vq6jBPiFPK4xeNAhu73l7rV7VK5ms1m2+ZsiVO0w3cT7+XnKcWK7Ein
4VmbjXcGwo2v9Aeh+Ot5ijAUBV1Ho12j5RwYsjIkM7YUH5GF9rPALX+v4+6NEadcTe9kCG1F82pi
VxGx46tJwhdr2EojJrT6RxcUdzCdG3NduZrrZSoluo6+c9fJInwu+fBbz8691fef5MaU/LPz//W2
Aj/ybb+oop3uL7rwKeoO8r1G8rd++mq2wxw3kqcn0U4ikzO1BvJx52V1Z0e9NVeupntvUV0qHW8l
fSEVPcNBRbKZQoSgMxHMem+dvXWVqxlvaFGHHPPy7qHlumX1C84mojuDNxsI1fj9/Se4NSvkq/17
FErTjQlXici0qtyoowUCaQkznG+ttPGwCpR3VrAbzyNfhvJfXzsOm5g2xFwJIS9KeMBT3LKinpPx
XtGS4c4D3fjw8tUst+ky68U5OY6j/dolb0lSE3fx+f3LuvXbl1n/1xM0qWF7Q5imRBUcO9yt5GAH
TXjn9dyY0fLlon/9OIarWlORke/0HaHsLYYyUO+jXM71/M4KeGMyy1eTWW/arusyrtA2L+SO4ce7
c+v//mHruv+8bXhBm5lFsquHg6Q/0EXmzg/fgLAt++ql1MGYiDJJk12BUd+GtkN7jT151n56P2pc
irR+uidKuPUQV2+nmJQ2EGmZ7CJkvaX10tR3Rs2/9wQSIf73h22VbJoC0453YpKWOiEcFbBzSIy6
dW8d/fcuatnq1RUSvZKKjCu0EpnsDekWR0/6airyLLXI/X7s33qKqzVv9EMQZiPk9WBwbfVz7EFr
w8jn073G17c+wNV6F5v5aCpDAFurpi9J3aDRlN6+v/kbL+i6U3wQaZJdTXGymz67J+Wj+PJ+YDj8
/rdv3PZ1b/hGa7oEF22ya0bTIGVLfa106c6589Z9Xy1mDSEcvhXy0tsvfU7TvRdzEZy+v+1bP321
lg0yQq8y8plZNA2An0JSpupkgUyRSVMt8mW9xP6Pb+hqEltFarZ+wxvC30BLpBZL/vfP8O8l0/rD
Pf69ZJZ0uyJnjBHTIPrYZgv5aGfb4v0el3zr969mrt3WRiZ8Xj9dE5Un+nxd2hhXeDpnqA2+f4Q/
ldT/PQta4mrudkUeBvKfT2zM0n39XhylR7gF7afm+G9i5XhzRJjfX+vfG7AlrqZwI/3PaJIZTdLe
JLKx2BEPt/z+529NhKv5q5OD4ysY2OB9VPIZPpL65fsfvoEEWdd93T27zs2kzpOdoc7yPRJklOD0
JGgR9n6NTzrSY8P1Xv07p/Mbr+m6t7uU02cwHHmOGNj/pXqSHvGKQtYs8/94gatZPYiqh+TnAmSR
TCT37M039YmEvOnduLPe3XxjV7M7LiVFaBGX8N+Hz+wz/tK/6pP0iL65UZbis9kp9650Gaf/GL9/
JEF/zUGEPJYK+Zrs+q94cpDyYSwmzexR1WkU7lSb4He7+n4Y3Bhf1uXP/7pSJMmmLDw53kkZyjtr
bmvSnYlxaxJaVxP9/3H2dc1x40i2f2Vj3jkLgARBbOzMQ6kkFcuWx99t+4XhttUkwU+QIAjy199T
vXPvtdCWawMR3Q+2rCwUgEwkEifPqdaCbe0FzVFFYMAZSii1zRwXUTDL4U12JujdrqFN0XeoNK/o
nTtGRoy3WTovr8w8JPdDa4Yzzvni9tdf9ZnAI7ygkKTzYOKRNg8aOrIA3X0qP/ALIu6APoNff8Iz
eb/4E4T7w2zOZEXnOsQMH/pv6PUGhLLNDu1v7Jt4U3zCLebXn/LcknkhQepBEEgqtA+iQmUYZfNh
mq58gWdM+5rg1UhWYN4xfoKqficgaaqKK6O+nEs/2dK+jjfp4m1C/w/C/o5t1kfo7I/t6MAUuerj
ryfmuY/wQsBABOghdts8WLB5oU8elB4pnhCuXR2fM++5f7f0G/R0kTZ3Hd7jXmz1/VpdqRM9kzf4
gtodiQ0kJWF6fQPKbgjqTEf3tXv362l5Lt9PPR93uuZRtgISBM1G996+Bjbnogb9L/Nl/pf9Mv9+
5WMu++9nK+z5e6tr0F80+BLQd4N2zHbRjjiAxoze13h9g2hzfGWXPuPIKXsas1xdyKIGGPcBKBRw
cHEDssH7tTjU38Zr+edznpx6x/pFvDoB2x2S2wrythBcQccPMpVbMd0B/AGO/+zae+VzPue5s166
GbLLmDYNMcIiOi0LvzJPz2xYv/tBEer2QuONwkagcoOscvR5AFHWr5f7mWH7LQ3xGi27RAf0SwPm
N4IErqBv/7T8n9/cf5WPw+v/2TLzP/8bf/42gFatLivj/fGf74cO//335Xf+3795+hv/fKi/TcM8
/GH8f/Xkl2D43x98/Gq+PvkDumdrs71ZHqft7eO8tObPD8AQL//yf/vD/3j808r7bXz8x9++DUuP
9rS3j2U99H/794/y7//4G+PYR//5o/1///DV1w6/97F+NP3X7i+/8fh1Nv/4GyXy70kqKU9iLkDE
e6mDro//8xP2d5okacJTSST98w2zHyZT4RPjv8eZJBT/sYRTejn15mG5/Cj7e4K/kzJhSP54QoFJ
/b8je7I4/3+x/gNAotdD3Zv5H3/7+T6IY9j/MYFAF9c27O3gzgX4BzbxNdrioNQkjj0XdHVKp3Zs
13Nl1m9x03yLdHnlGfS5QXs+NyoXFUPUQ19Vif1Qa/q2iTt75aR7xrj/eCdlKlvXKpAk8Ko7uqED
ZzcE8X7YGP+e/v/FdPuPdnKMmmxl1Qr1zOUlGjHQf91CPyDMuHeAIvWCdMKCkQMbANbKBgrtaG0P
C3Sx/0DnehMTzWYLsvlWHFQmweixMRE49ksQ/CH1KutKmQyLeNYl5E/ScYIGXrOtx7CZuaz1D9a3
YqvTYk+XMwRmz1nWQlhVXFnRn59mMfOOzbWprSuazZ5bBhjjCaKn83y/M9XorwawGYApN8gRHKLC
Ri+S/vJQFfSV/HcCtpmJmakwZzfhBmhZjGx12cLmi/pRoS1ouxUgOE9tXb/uuk5D3Sy58lLwjIP9
mef8sBhjs0DonfXLGc2JD8VEhnPTlO5KKvaccS80ZByscOkC+R8IUMq3qq2W9xFkRILm3H8uddmu
XL+5BeSc62PF+yMd5u9hpr1oyVg3tnMXgxmajrJ4w3eIUdZsL9cr9+vn5uXy9z9MerZYUL7JajnH
mkAq2UC5HrXdIWwzMm/WJTaiUGbExJjoAR3kt7Oz74Mmxn+DBcfz0gsq0EcoxAbmQTv1r5MdrCRh
5i9u/cO8zBEnYtF6Qc/cqN6SNoOoGwWPZJh1LyKXbWIqAqqHMxrCofDYgwKjLfY3Yca9C8047mW6
lxj6JGMJNpKCjr/LmDZff23+Yuav94HYf02tBECSI0GAYWWE3D9q1+KM63/3Vu9ym0E0VpP815/0
zN70n9sc2WMBUWdEG1WpFzTryV23QTUszLq3wnVmQFS5xugtHYsaQjeqrv/lagFilDD73hqvWwaO
J4KI08/gY1uUgPivXr6FGffWGJwHAp1cHZQm4lR+jiK6fcKjDLtydj038d6ha6DVWW8NlnisFtBx
ywmNIugB/fXQf34pjv2XNdZq8DmUYj6ria9/6JazF/24i9fRBgZVkNEUaAiUfcyDZgpljqeOTCo2
gVXCTGcdyYcYTyWHZWo//Pqr/HyemP9alZQQXtjFNp1bpe/SwoHr0gXtHuY/UxmF7s8mAh/63s+/
xULeRma+8lDy3Ki9I2UYx2EFE9R0NhV96EwLtekk6CBk0ov3vBqbreDUnOORfV+bDc2Ya9CoY7+p
b01HPWcJjhJiISfnqj9AKxL26BL7XXxTzcrerEhrWkinxDJ7n7DxXcgWiYk32euygnR+zMxZ2uql
IhbC5eV9mGlvsolMe9iGaAReA3d0+Uef+bRdq5Q8t0kuBf8fzr9KyMGOqF+dzYIqMriP3P2wsvG3
kKEzv3FvoUXrDFirznKCeBP6PIbmJsyyF3U5U5D+A3/iOYIuTjOvx6IWgS7pxdyeiphV6Jk89634
1wKtjwGyMGGj9gKuQ3EgUuOOURvoh3UkfV85EC0GGfcfdHdhmmhpQXkNOXbQAFYHlOzDpsR/z60l
KXaa9tO5FAOI0Az4heqwHAktbk934DhtUF4D4unsKlSW16EBL0QF3aqwSfEWE4yQaaUdJiXm4KAG
f/yiWFgQzLzFtBmDrFEPDjQ+9gLy7dF3KfY/woZ9cdcf3JKnAiIlKbY3jeMv1Tagu3sKOvRZFj81
PazFkEK1A0pfjKG36FGiczNs0Oyp5THOOKQtMNcVeAeH+BuKBYGr6EXXbBZlX4443EVffq+WCrxq
67XC9zMRMPPC6wY2BbXEw3RmDmyTplseC5qERSn/kTZLgFTQrZrPAqxXRtDbprVhocR/kQV5J0VF
sZ2g/0le2yn9VHSQ/fv1Ql6c46+pP+qL3kJmgO2OAsc7xDk0ZI91C8Vl2Xb6sesYh9qPyqag+zpL
vI2eNR1UXUo+naUoTXMkrZR3pipc2GsbE57/bz3ARYTCvt3cA5/ZF8H421/P0jMbx3/llWWzgTIC
izuPeMWT44B+PyArw5zJf9ktwZ1tnKE4KmSfpxn6hu0cVD5l/svuustEyQ4H3L5leAnpwAI/XwgS
w6bFiwKDcjs44dG1tdENMs/gPYVKQZhpLwx0ktNyr3EMjReFHicTiLoN7GOYcS8OIBFaZmByJtQH
sxtIfiHJOgZZ9p9lZ7lHjZxgeQLxoh456LGDoMhge33qqCWxUeZogblOof9hUvF+aPdrT0SXc+wn
USD1ogA0bUmZuhXEfVSDEkmMsZZv+xRQ7o/FwsWHoMnx2z7XYVoLZ2Z9zrod5CY14ntqkzAn+pNq
6YdjVE54lEsVZl6BmK5Bd5zOisBFvczaD6ZZ1SLDF1KfldUQEe9PFklo0JT4D77NjKBrWKbPZP4+
gzpTqbAtnnpHPwHlMxkgZ3AGLumlTppTPYItPGzQntsnC3jg+kFgqvsKzLIW3C+NCsw//efcPoHS
FCRjcP7bXZ30JubjNigWdpT6FHaLrGWRSMx31gs0SEJUYG/CltJ/w42YdWsFsYizy0AaqqHHApn4
oAn3X3AxuYYIAd83PYf+UvyS4p4VZtrz/GaO09WNKSbEpUc1v5MQFgiz7B3HdC0X8OliqueVHccM
wmkqCjt3uO+QIi5jUmM+4m67gcAHXrWv5UPJzyOhzw1D8KaP6MdB8t024HNFLCxp4Kg9l9QJBJDM
hg0S42xYWPtys1XgBvE8EtRwuldprM/RDp3rJF7AgxyDHTpsJb2zmOJxTrAsQSyJQZRGJ/F+ltdq
QJd99pOTx2dNEW6u9nJB1VPYNtV30HuWD5uj8Qj2KgGFu33b3I0jCTRsgr6MT5Yy7UXVLFAOP5uU
Htdk/r2gpg207Z3RTaE3PWzrBLmOXd3uBbir90kFVhR8AhK9ULB8ZbU+r247g085b9E3EjYpnq9u
ihIRJzA9LO4N6dk74P2udDU+41CJ56vdhE6tpYHCAdShzml7EeGL7sJG7e/6KSE8kg30W3YFhcW6
mY+iQw9dmHVv109U6CLuRn3meyFunODbgaiwQh+Q5U9TimTZnRMVduEwZ2cusd1T110DOj8z5T6P
Ay77DbM7jlBQORl23Mk00XvZDsO1XtLnPsDb50sHemKoSoHQ8SJjDfrhERy+QbPu0zRExSzSXWEn
Cgsag615bbQNC2M+SUOxjGB1lkpjWjS0KifIEFzrAn9uQrxNPhMmVwXJmvMckaNMQZXQd2/CJuTy
kT8knw5wMFaSbjqvHIqE5diCHXdsWf8tzLx3KEESFRJg7QaoRFfTt67i7jTvGX8Ms+55aMYK2VVK
IydS7FFN1acoywJroD7oaNtBG7XQVp+bufiaRhMEKZdQ25571lULGDzHLmwn+Ugh3QUqkjDqPOaD
jiAOkQ5JigUdIlJAPMyBofroRp7ZsB3jA4+0ydaeSQSupgaPNxo17+2swraLTwlQR3G7QU0KkXyG
nCYkRRKdBmFFUKx9utGHWEP1nZbIMiL0EPHsvNhrqbn8eZLBPPcEgUYagSoPt/J2m/kbqo1Wd1kc
Yb9AKcMaqFfv/KOyRkB8lI8mOVbxPNvAL+Z5MNAGcZu1gz7Xq/6jET1EF4QOA1MxH5MUKeg92/ny
OGJAwdqPNK+A2j4Gua8PgslktEo2QfGm09vHPs4+Ij37FGbaO11VzFxnR5SO5LCTPyxIC48Xfptr
BY1nArKPUrH7vMWzXpDGQ1/TEGSPnbFhMAPm41SKeSx002Natrl6bYvxcwUQftj55zMCEMCYqn7E
Zsmy9LQU/YfdsLAK0l8IAADr0wZPJGcIdd+6qnxhsvlt0Gr6ff8m2muIe/SY7hhEcgU0UA92CayR
+OiU3tZtHE2X7BE6rSOSmG4O66Jgfn//PJatagRuezXhn5gVd027hHm9D9qTS9/uEV2RrZfJCUJ3
HWTiqmvtK89sbx+016LSDRCWQPrIytdTVzzMTRZWpfche6Bznwdbw3P2zoKQbtHpoabk97B94p2r
yGOSfr9cgaUcvrRSd8sNBWhquwky76OLQETMxdqj5GBc8aYu0FIChvww017KW4P7YaKXvDShcXKY
ZojcgZg2zOn9pv2EFmliY5zYM+R4wGzCH7sUCpFhI/fOVQ3ZnyWeCLj1RfO2iN0DBMrD9orfs7/s
hqJBF6bdVJ/HAsn6XIZFFB9S1GaTTVHBHc8QIfjInHrLbBxo2kt5o3WLV1PA6bNFQQZl/tij5SZw
JdnTJAai4Y2NF3g9txMET/uXuuvDcmkfdjKzpqFygs8bV9+nUfmiy8awi7RPGj3UcyacQREw3Ztb
0aJHeb3Gjf7zSEV9omi3z0Yp2oxnosx3N4lX5X61ofc5255PmsyBo3zHsCEudt7L6BVQ5UHrSH2q
uciYCiVLeCTt7RsBFlQpo1OIP1KfLSIbt5iBKQ5lwIV8qBLyck/D/JH6dBGDtCTebTeehSYfNAHz
VcnGsKyH+qg749iqmsuBhu6Vuw0CqgezsrAnBerD7jhHv55qJtxZhiy6XXYqP0VinYOSTeoj72jB
E5FMOBc4lDrdKv9V4UU0bDW9PLaLNQDKpR7PLio/24y866M2CK+MvqCnscRyZ2MJpY8zA3PwQfXo
vi/tVgX5PPUhRMnoUmMrSK6sEdr7oZEI/dw5DdvjPogI+QONa8XHc7r07zIj35vKfQ6acB9DVCE0
VfWMa/+K3lFoMUL0MJ2ukTw/E1Ey76wUC1MZdMb1edxtfUhks0CWz9yGjdy7hYqotUN/qd9GroLA
NTt2GQ1czMv3+aFIpNDHtEUTCnJ8htY23ufA+U+AggobuHdgroVZTcM3fS4a0AlxJ19rPYeVWqhP
ANHPC5+LEuFwWWJ0nkC3ua4hKBo2cs8705qNYDnFerrZ3ZWJ+jCV87sw0753Nk1vZY0sIk2gjAI0
yjvQiwahNtAl+HQ5SwolIb7gxqNW8LRA1nW/BWH4NSKqZza5Dyeq26gq7DCP5xp+s5LqG7+o9wbN
ig8nWkmh2r0CLgwnHJTkxqYqu6Mpi/FaKee5wXseKh1LINCRjOei0Pdis+8VVUEvFej8eDrra1eZ
tLtUtSMNsRNTLeUxcpBVCpsZz0Wrlou9wHFxrjR/yUmcC0gFhpmOnw4cyIc4alu0u7kBgux6rL7X
tqvCopbPxVA40CQY4ZBTQMxvjuzrrZRhUcvnYOgTpROTAONjJxYdKgJFq2jjQdUO0OE+nZRdWBNl
AyaFtOpltk+v2koF3QWpD/JBQTvivZaXGg1kMFvoCQ0ssDuS/gXnk0JkbRwRbBezqKNo9eudyzCI
HPVxPhPZebsRhe4GEaOoN7xlJPoatAl9/E28LVGsU8TxBHS7BxHV9GbGs3HYFvdpF8A5DraI6nJ2
xsnd1JgPVvAPYQP3HBNXbrRKp9F4BlnlOzuKXK/6Y5hp3zEZYz1grNO5iCEaTIebJpCujfrMCirD
8+Se4MWp7YB2zFZCoaQGKamwgXvnpoxGyN2363heWHQP8P2jicRvYaY9v3RTlw5dhHiiDGjS+/om
Ui4sVPkIHOh/opXSlKjLGjGAKa+mh9LosG3iY3AoGRpnGPa3Je3nuFteJmUSdtxzD4MzbeD12SLU
fGXcQa+0e2v3Iux6wr3jkkFyjQGthgRIVO3vcdXxWzbUTaB1/jTGUijdSrT34iqb7fSuE/rVNhke
djr4SBy0oLOks0j0S/ZGsuo+mdtAy55bCkirUWURvxs9rqdxNushHTg7Bm1wXwxOlnRrphEbRabL
fW/3F47q+zDTnlsW7arVJLBRdq7uOCNvZCPDrsg+DmfvtxQQZ8A0JPj6nWvuehlWyqM+4qYbeMZj
iwAr1DjemX3e75ups2FXTV9rqORsHGSPV43J8Zf0IgTZlu+DptsH3NSyAkJQA6TBU+ghJ/X9loZ1
1QG+/9RzCmKVKGd4zlRBuFii6gbNwLBRe06JM7hnu8MmKdP0hOr6i4KEhUAfwI9+gLIfIyzkVpvP
naTjsa0hUB02bM8pIfc+GPCoYW9X5GaI25cJtMh+bfrnGDOa+EVZ0HaixwvPv7uWafKlA7IUquxs
nu6IbfgO0eyZvN5IEl9jNcywin8FtVH/UXZe916gRNGcB3yJClKoZfnSlZN8sUP0CrAW2w5v0WNR
gNosHdqwYOw/1jLdMbrVE/KYwahPSbpv/WGHdlygn/mxJ3ZFVtRY/Ewmr3XJHgY6hI3cB0NBywTo
wkKO537IuhsgGL+0fJzDwrEPhgIJtmE7RFjPIi1u2759FYst6PmD+vo1OP6WYpgx7nmejmQW+iBj
qJ3/etNe0s+f7CEfCCVMvbQcvLbo1qz/6G38wei6umL7Egp+ZtuLPmVVyXWtkuE8QtwXWr7TWxur
9LdiW8MOKl+zBs0sHZNOjEjX+/iQmOGrsupaxegZd/a1V1AbqbeNouzfCYYtHrfmEVqDrL8pi8xA
Sg3sj6+LYQiMen/RYSmmSQ0WCKkY6sp0Yw9iMWEVXp+RySz9WMoFZdJdjugo6iZImNU2rK2I+gCp
oZ7qYsauPPdrGv9REQKJmGldAkv2f+rk/VBzpPGE5xzU7M8bX7YPpHDqczxB8Dho+/soqbjV6SRo
j6lZ0yFnNFKHAQSEr8OsXwL3D2N30eja3eLhktu5x2OahEovNFuunDfPuK4PktobdKKZBLenyjr0
dPHXUWzDQo4PkpIoZqwpRdURL9uqP5hE2+mQVvuVE/5PRNRPIoOPlOp5XKq+lsN5XQxtYLnZXhng
Leqjc9ZCPlosw3vUl/XbqaLkQ6+Mi5AadeJ7lkCVuzKxUHd9Y+QLiOZGH6BqpN2BI294A/r74XOT
tWDA1DVx303Eo/EOB/1cvKRIx1/YSMOWHW1xgZe7MGgzaNSeLnWv5zHp6N6jIqlfTHoE0b8MKzEx
70is3WqTtbUyR174WEG4cBiib2Eb1Lslt3LoJ9nAdMIegFOf9rCj1ocugbLK2HqC3RJi51mFHQSW
2qAh+8glW9A6nXEhzImqsjeX0+odrlfdlzDrl8PgB4/th2WTZQrrk1ZHt5XHsf4eZtk7DGnZTK0t
R0w16Q6ueJF1Ye3u1AcuFWodZVoMMu/n24i0N2IJa7+mPm6JVSlhboZlHo+g78xerkCjhU2Hl4ev
cc/1AsXanEoFdeD9iMJy2HHno5aqsU7QXoPN1/OlvClLvB5ne7fehg3c80a+zXXJmJZ5U+70SCw0
KvossMT+J/noD9tPFcvepwLGk2g6CH6Xymtctc8cFj5mqazaeHboG8tFHx95pg+reh80Ib7gCN8n
xlvaYyUbdQOqi4NcP4dZ9pxRKbdmFqTkuUh4C/mdWd3QvggEGhDPIRNTRK3olAC2mMzHbKmqw165
awLjz833JSf+YSWBES9KqCGkueK8fiE4r277XddXDtDnrF/+/gfrjosobcWY5tLEzQMb2uK91i5w
i/uEOVJHLJldyvNs7Q6W0zutWJj3+Hw5ampXt1vLc0qgITd8qac97OLo45ZqmWXrTE2amwnaWcV3
vQdmoD5sKSkWEoN2BpaNHI9lQt8qOmZ3IXuc+MAlsHy1zVQkPFer/Vexu4d5DXs6Jj5VzhbvStOS
85xoCAcbXXSHdUjD0n7iQ5fKPq0Tvq8873j8bjPq9TTzt2Fz4nkmzdAZQhqYRm6ST7Q8T0lQXkt8
5NIKfdEM6AiO4L3VJzovy6loqzBUHvGhSxMTigLgwnPElepORMRAbrargpC+xMcuzZuKZ9vBdaxE
d6TgZ27CAF3EBy6tK7CKvF94Pq7yWED8t06CAhWoiJ8GqjLRiu71xvONZt1tphZyK2kShk8mPnRp
FJEsmgXWs5WPt+1QxzcEWdaV8sXPgyzxoUsRiqczW7EN0a70cljUb8OeBF3diA9cMkmVVHMHr5+X
TH3F9UqsN+usojksqvgYg60aOfrEd5fLgZyqmd2YtgtK3IjPIrIXUZNMhXN5Cu3yw7rJ92gpDIrh
6AV9ulv6faJZSReXOz5Wt2NT6jtTiCGoWkR8SFdjVg0SUYr1HMfqPsZN8TQZGrbRfUjXXmVpTaqI
5zW4rFTRm5ukTwMDi88LlbUW2AsG40OpkwMFyu1mTWwauM+9ZELqdFCUZjyH3jHYWxJdRMCl1JAN
DPwAb1nRhCrwLjglebePR7tPN+hWC7oNEh/W1Q4002RoST4XxQ2lRR6vLGyj+zo+GwDnK/pNSF5b
dJ86yB0zGZQFEZ8gCpIjru3nkuQ60u9G1r6HAmQQuoj4mK6ur9pmrOyes459BOsHKOeaNWwdfURX
CnkOI/Zsy8HSbQ97LX9bhXsTdOb7iK6mm+yuu2rPC/SJMhSAavt+browbgHikzb1jXIsVgJRa0kf
0r67nSUJuqUQH7mENkgJdjLl8oVAMc+0t31VBIZx7/RM5UpnHJxr3o8oiuHlsTlMW/IpbMa92s+Q
4rmI1HLN0QcNFBB/GJawjnniI5cKNppqn6MlR1H7KOYqb0QSFsR93NIytstc28rm9bwdkoQdIh5U
rCU+aGkA15wTtFhylbpblRV3tngMmmkfs6SSbayGJVmwQ9b1bcoFP2VjHNbVQ/6CWRrizsUVWXJL
tThWICm4jdcwAgHiEwehsT9mtbJL3q4QA+P0oQxsdSI+dVCqEldnQ2nzMV5ezctwBBItLAj6qCUb
6zLherC57ub2AKWIPGqzP8IW0/NJvTrdbiCEzysu8nWKjuWUhsVAnzUokzYDoTR2oEtAdND2W39X
EROF5Zw+bIk7Rc1E6ALgWWxvIyn5oZSGHoOmxcctdVqBGZi4Ja/76O2uViihp7+HmfbKQAJkB44T
teQ0avKC9W+yvf0YZjp9mnBuCdqdam6WHAxTkCqXH1kfBsMnPnkQGDztgivEko9Ne9+u20kEcp0Q
H7I0q2pza4RRt4yUh16wF2UrvoXNiJer0VYVaAAbl5yln0qy3tK+Dkt6fMBSb1rDs1TCMjrh9265
1/wau89luf76nES455OsbxNIcaxLLiArJG9FN4n61hYT+1ziUTg9iDlRYXUm4iOYnFkJGeSCYB7X
LxjYMs0YheVXPoJJLYmsQHZgctmMNwVaCcjEAk17L5HFHo8bGxKTb2otPsxkrF8W0OsOtO55aJpq
gUMoMnncVeQAymDxInZDmOIl8UFMorJqUbxGxO0vvAny2JR1WMT1WYNAMZ+tMei789Wk97GcX4Kw
8S7IkXwU04B3SpCwR3O+zxJypsVpbETYpccnONwbPILFa2Xy9Etmb+Mh0Cx7GgxF6pQc29rk1EY3
XKjcLUXY7TjxHFQKheiH8ka+RAIkLeoEap9rKJNnyjQ+rCdOnCVVi9mohSlerPCiU5SqOezU9HE9
nUvHFepEcz4p/iHesu7Qy3kJ8xsf2QMtK02AlDd5GQGftUz1h7GaTNj91Uf2AGcQSzBuzXkmuzsl
xEk5HlaK9CmOqkqo2padyXfavlPQJuStCywW+JieyMVQeIB0U95Z9gdV9Muw0MB6oQ/pSU02Zao1
c86GR+6aYyPrsPTHR+/wdtGsMJjsYthvAGe4A6VJ2Lnpo3fWbWPjdNnQZTevp3RppluemfnKfeoS
on9ydProHRn1dBEgY8DRqeLzCsTyVz12UIPcm1ontyaaS3qINViPw/a8D1pcZ7eqEeS1eRdF03Ea
JnJM2zBWb+KDhcgGpQE7j3NelWQ/jNmibyA8FYTDANfW0/jYGZ1EmW3nvI/28W5M1XgUfdeH3Vl8
OqUmMq5LJ+xNiCiRly0VSAGmQMJg4mOFKjSZV0CiTrmkUOWruu4TN20YLRnx0UK8ZyBpZ3rKByle
9epNXabvgg5RHydUOm0SNPtMedzYwyrj7001hJU/fMCOqWo39QqmpwH9T4jEh3RdwvoTiQ+SXVs6
1PuYTDml4L9pyUvoF4cdSD4aKM7ibLXLMOXZlh2JKA491FvDZturCK2SgCop6aa8Hoq7fXxk5JrS
8jNntI8HIi4DDTYBlyRAzEcQBtxkJvCe5eOB0r1mVQQKpnxq+sMi3SEb+7CEyGcy2rqhQXvSrvNu
KMtP2erq1zsp2e9Bs+2TGcmhygroYem8BAcLb4tD5wJTIh8RlJmt6pcGptesMsdmW9SNGEcXtgN9
VNCwDBF4YGFdU3XfDMsJMOqwByCfzQjUfWUpy7bDWcfMESJJ/alaALkNm3H2NICPl36zeO/LnAIN
hFTuTTYGPuj5dEb12vG6IE4BqkKBrC36dv3YzXsXRkVMfGAQwklRzBXsW7PSo96bL0vUBlYQfWxQ
UmUxKPAjfrKzPJstPggQBgZNuQ8Oqupun2xSi9MQLceVOagatOA0CjPuXTs3cJAs0Zikp2SODzuQ
RykN800fG0RMnWhd1/aka5vcZVW535sts2HJos9nBHDkJEpe2lMTpS+jqrqVdgwrYvt8RkM2U25Q
xD5B6XE9kEk+sKIOfCj0cUHtus4M0E57qqft/QQVksMYycC830cGyahDVWK+TMpSQjlOZDlIvUNH
7t0/Y6hdJauTy0mWIGTN2JreYPxhRQQfH9QVlY1aJ2C8KN6Buua3Yg3JCVPpg4OmbuznrY/tKWrH
G6qqo7AixDFh2isI0UpvUbWyBbfC6mhZBnzQ1wCvhGXPK5eJdjZJN3siXH1uo+5ubabA+fDKtTgk
t6kaVnvi2r0YbX0n9yD2P4yae2cDnvFYVWl7sqor7mQZ0YNNBhZyYYb1S170A14PsiJU4YnDniYn
jpqoD8WuP4RNd/zUtO0a1FX0Yk/G0AdWliDvBZVkyImJcXsnJtJj2/aLxQbk+hWWekC1eQoJVbDt
+aToST3oqrGndd5v8EH3sbCB+8RLZOeJNLxusJh7R6KDYMNtxPegUmoq/wILsqoYNWntaZjxzLE1
e3oLIvnvQavpA4Og7mD5gn7k0+D0/d6lB0xSyKmDcXt+STIzoE4O04I3N+1c34xlkHIJTHt+WUx0
06KBaef2O2kvJBsybCl96Mu0aAJicXgOhFzNYejVh4xMKiSBwLg9t9Roi+KT6+2pV+SGx8ttnwbl
VDDtuaXipLQU/5/kWvyBx6ubSqePYXvEc8o6kWrvDRwn3pO7gQz2kKHaHjglnlf23TZPSlX21A3q
HWt+HyIRAsvHjHhOqftBsnnAZMfE4Uzg96U2YWHKB70Q0MEOasVk1zMIb9rqHn09IZedVPqYlyEB
CRjFUzJk2PtDCkWNFPwaQevoQ14mCk9pOmVPZb0fG5GbcQg73H20S8vswGwULSdXQVF8qQ4QKg55
1sB8eOck0dOmSY/oV14Ua+sM3c57mHQJjHv+KEuVNrTEuKWcfm93/s62mwqcbc8hRUsi4ORhu4pf
LjS7IfseaNnzx5ZWe0pwUTgt43bYiscx+y1sg3i+aMoq5cZhgwBPcwSS+7C2Ouww8GmLyJhW09xn
y0k7noIMBIA808xRmHUf/1NlTVoul3R7pnQ5ApzyW2JbFzbdPgLocsEW64Shz/F2P7rtfh2CGOhS
6UOAqGDMCeienfDCqw/DhTpGloFO6aOA5loUKG7Ey2lKGnmzdLt+4+Q6X8mm/qy+/KWQj7F7jinN
juvSQOYTQdGUnMhWTdGrapRLccOpbYt3raIqwyvktFb34GyYoHfDVzvdT9IN6r4lXZ0cyCZd86ra
nV7r/8PZt+3GrWPb/srCemc3JVG3g939IKkuLt9jx/HKC+HEMSlRIiVRlCh9/Rle3Xvv04UG+qCA
IIhTLpWKIud1zDEgiNmyi0qLSX7OPRO38Ffz0tpjH3BQzQXBB+TIflx0TM7JZ2ZFYt5BfPC49d0f
LBYNKsUXqUvhvs9WdTYRk2mo7DGz9bFus7oIhotgYbj2mbXbtm5QGXDgRz/3YTEM81qAzDK77JjE
Z/bOUFH7Lag/V1ypIk2jzwHZ7SL2D9z7mc1z82DsNGDNHc5iIQJuyimLPy57oGd2zzV8BkE1bp3H
8pVOy1U0ksNllz4LQuaw3uTMOO47FBXz0TFPL5r4SvJz9MbUTd2SWGyVMDCshKZPUG7qos4lTvfZ
XuFznCAA8fYYtNF13PgKzHCXBQvnOLxsptnY5BaXzpewWGJypUDVcKEnONsndSfiuSaLPSrqdr7B
B4Co+SKaOSzK2T5JRORkx0d7FFp3VTyv3W7Jx+iyePUcjcd5Sjtg5j6TyHRA6tGxRWCmfOKXZTbn
eLym6aQKqMbd48le1c0gb/JpSS7Mbc4BeS5fBLR2cYiG+St40G6Vay4rZpxTIdGlb+MaW+TIJ/OH
8eIBz+A/mPJPs/pvnNg5FdK8JKHIshZVqZzpa7AL6ZPLo5VirtSm3y8yAedwogCDcHSiMUy6TrNi
0fYnn/uLStIwAmf+Iqqh99r2IfZ73BxC+4fX2WUn6RxPBO9OMECKK9N8FWUT0ZJC2eQyZ3GOKBJT
H/R6w8VlOtzyoUXrZbika44VObMAiVfGxJiaPiasJ1WXqHsi+IWFh3NcUZewcKRLZI/tJ4YAc9/f
u1pdGMWeA4umaNnGumf2uDb1LRu7cpzay47QOaqID+CWSaMAe1DUNQqlkpegcrtIezDJz2FFcozM
ZgKsStZPRy2jCjn9JQ06XPqsiJQY0nQEoKJjXrcHnugy65JL8Eq49FkRiRpfJyto2yAMRjBHMRey
vqi3gEufncrY26wFOQe2iQ8KIDay5O0iW3IOKAqTcVAjwYVnKD/dEpHXhW2Si+iNcNtnIVyTu4xG
obPHlHeLqKZ+0KLoZY+5u8tu/+xshmD3zMBL+Pk0+7KP3dcoumiGF/d+5pvzuB/WekDA0vourELp
j4vL5WXm6hzmM4xpD+llhCxdyw7LlBcyp5dt8HOQDwlajDi1uHTUpieUUCrZXyRRmeTnCB8OcpFt
jmZscJLLW8U7rHmL1uhFz/Ic4fMJ2wa9J9VHFongJImT+y6bsssO5znEZ+tYPgbDgKvXsqaFaa3p
St+J4SJ+CizO+RElq27ittdHrru2GJBP9Ku4zOOfQ326KRwHrgZ7dONWALt1rWr59bJVPzuisrG5
HYJuOEL80u0XGW8loRAMuOzqZ+dzRX1wGtvcH+scBfDYPCTNdJlbPocRbRGJR9Vv/jh7Uldgphp3
3tALw/5zXTRgfa1MxtUfTZu9CJR9Cx37y3znOZaIK+gZBOGwHiHkZ0ECNYcHm6uLGFgS0EH+aztt
DNmIjiv3xy5dp64ApiPqynxYl18XPdJzTJHUBrSMHo+U4Jbd0uyS4T9hRD598L8Jns8BRUYFrvYz
Hikar/NHjsfLdkIv408zsBbMWiAUb17IlnZ2d9l3OTuzm6f9mubUH5PpC7EERE+XPoWzdHfTnWCA
cvpjDGmMybXFFF8kS4AHfHZiycrATp5hleRi75s0OASX6eLg0mfHNV030k114I9IMUB4aLa2qMcL
iyLnCCPBONjf7eiPnNXqK2pHxBXrGEb/qcIQ/IN94N9toLPiSNMNGOxXeX/UmPNlz5Amlqc5mUl8
IyfM5X8BtVnQP1uhamjxrpuy5s0nS7SCepT37dwVNbpeeihQSTTbCWo1oNTxm5DjU9Al8XAdjK2r
T+M8rNOdXUWd7xTFuO/VBCqvsdJtGLurdUqW7JZBpSzYaR5B1mGOBVgeCh7n4pWROMzKdoMJqFo+
mLGyceLmIspJuxynGsWoBxY6Eu/VRJk4JB64qYelz1i5xav3O3QqT3MXshcEUe4Ho2a6jV/6R72T
X1BuklZkewu080+HT1vLGGIhyREceGA3ijKafRD0I0GJw1giMN9fp2IfrYaZp6AJ54/Ng04NVKvd
EEEWBfIRV8ZHcfce6A1dr5i0nTnKJm22l6aXrd9PWULWfYqx0/EKI0xtdk1sPg+3cRfr6Dto0Vd3
jCC1UJdZMjVfrVhjUfIYkMTSBaZvrzqxiPGuA8Pm+pxAcbSulMGAX6lErpMSygQx30/Bxu3pU41c
VlSrld2jw1wvRc5Dkv9YsejjFThqHSQx2zxqvtWN5/SKLHGWVj6RU7fPki4UZR6hP7BLUk/ul3iT
bAcqgjUrGXM8uV/rWn9ZwqYxOyGdZo8G7Aq4m0nrTzoyk9FyELbNCj81Wu0pGG+ieyXDsS0H8Mqj
P7XNYDSVusP4TaoWAP4X5gQpc52aqdo8UOglXaYATOsDT0DZFDBjDlkOgF0xsHx7WSzgWkUTZT0p
F6oEK7bVpWoPwmma7zrrRFNmfnTfXNsG4MCUdHGHKE5I+msDg1V0jHgfiEMUQPq8cH0EvR8C+iZX
8oEsp5TyFOTdgMyIchv68A0fY0Gwm7bzCYl+nxTgSuztq2syqwqUddP8WMeWziAiClFJ9wynqJh0
lLgHl7OVy8KGYt6KpjPRWsWeE713Klvr0gqojUH8Ztt4abTB3PQSpZndjX0I2CxrKa/LMJNK7Ftu
ma8CgOnflkb4uSDUGOhy6MbxKqMqn58Hx9JvKBxwWfVLnI9Fxxe+HCz+uz26LJq2om4Hlt2jdZDY
ArTIiznwLsO/B+nTWBYkGVro1isQ/PhqdE6ur8GaS+D4wH3fmF9pnY95RevORTctaCN/hVvt6YFk
xP8cIaHyfRUqfA4yrRLULGoyfuFCbRQEM8myXcdyAUdx2bCxD3YTDxP2sHRrTPdOdK2+Wh0PzUEu
qRoKG7v5fphdq/c4W5ErTTz270vNUPnjoNB2R+gHkeZA1ll8yxOMcPeOsgF0j2OXfl1iQ05qxv8U
NVhd0m9Tn3VtvwOvZGvUbrEzax/rhLf6A928INmBVibMHLDEPEpOforAqlzoWcRSlwptoT4qEhrV
a4kvu453fULZfBgIC7Obfuk/9wBJBcyS6AUeF/JC/oQxtjp4Uo7UGqKllgdD0Q8CVbSk6fqvOqC0
fs+GqBPvFioUQ0VHjhC7rtuku65B3+2vdBJs7f02NslL6xWJSkXnJd6PRjp7B2tKfMlqZ5I9Oqdp
WIB+UXVfMT4S5V+FCfgp69HXx0g0t+LUJz75aF3YAb3LUr3caq0RLoTdbL8lce6guiZd8zG18/Rg
pOdp0fU4UaS0W6i6p8ZthFfBhhijAEPbElU14qXhQHvsCUoSmd35nAt6UMQNYtcgVCPlkKUi2qWY
MhOVzWpiCpnamOwaQpa3RGd6uDJqq6INtqNY0O/8XN4vYT7D12QIICVnheQrqHjH+03YXV/bR0XG
fNvBJKS4Q6E4rLPOOKP7qeU0uCIsS01QRZhweRnWGPWyILH52xhE6XUWmeU2GUljTnlad9EhhsZF
uGc4BNMtHOCpW/tyABWk8/VtviQ1pkoatt1miR5uUNaCd4+AGwnLNdW82RuVLrJYGSrGBQ5o/h2M
netdLlmblqBB/iNshvw9zgfxI+xprx/7tN6wE+pABmVC66zyQ6DgEEGWCeq1lYOzMIQKlmrrH2zO
9jNT7qQ1HXYooMsKPDZ6ZyZ+qL0/MtqYKpZoHdk0OoxRQIs8WO9558ci4ltX5CCHKyQonrAvm0eE
Ea5oMYlbOk+WYgMngcrTreJp4gpuUnPThOGtD1QVp+MrX8i8D2lTVw6CSBVUym+2dFxRylMZqSao
ulW8m/NSGjLnRQAevYMX4L+CdW7T2zxrn906Othz/yPlfNqDr5xVyayW53QWphoa0FuDWWAcyhza
fw7bNhMwP7H3JzDahQVEmJ4VQwZBYOHh2vTXNSOwh2LIC4aHWwJDERQsWG+DlR+Cxt/m80h3oL33
0E/tZDmlqi5XS+/axP2BZUx2A5gbjyhk/ZCMb7soWirAWnnVrc0H9EjqHXHoKGcQOkMA4Nu99PKw
dnwoRU6nkvYObsUFD7TL7t2anqIeWME6BsQnTjNdpMIdOjbkNz1rb4X0S5Uk62Orx17ta0/+YB4O
QQl1Pc3bbSC4KXhgv5pFZSebZONOLMmHquc7rtAuLjXWMG7NhJNgfDnQ7AYp5/bpAUBh7mcDE6TJ
BAmskI+ItqI4snsZJarIvJzLsJWkZP3wRaQ8PYYTB3+4oY8MQyRgV2rLSIZ9odxYND3Fe1KNKYQ5
joJdGzN1hWJFIopgwYyJQtG5GHUbP0CvPoWnERW+ENfVBk1PWfTpZh9CHiQfSyImUeVzHT7XJnJr
Ncwtmo5B2KjmJoiDGLWD2QXrHdSG0mqhmssDz1qpSny/ICxj0olgn6Iy5U/URMFtQok0BeOYRS38
aLKfZo111TcRya6yViTf+q6LfRGtk3+FTmRC9/k4iG9L2y4WMR/mQk95yDKPnTmCw5j39fYVZft4
22UgBi27VYffIA9jxmJs6vFb2g/8Y+To/Fx3ncPqOIUzheM0pBCcrpsNDgSFsruE+Hb9Muqc61PK
wUu0H0NOgbjuyMR2fTB2rMpazYF20ou4s7Gw7tBGTH3vtkl9ItYl0wAiS2yrsLfrgv7SmruKTy3u
lWFcpn2M8jr4aVOIy32VhrauCHsUW1EjXYZX2naDQ1CV1e2xFr1+MdPK+j/MlC4fUwLUUjEmEZD8
IyJi9K4WHbAKBNph9jDLzphd6Frw1Cm9tuqYQqHpiQZMqF1vJDbk4DKMc/J6goSqdOl4Py0L3xCa
jJOCDpV3+qEfet6UndNRAMPS0KlAhTW2+9zqLShGxdehxNBzcD+AFl89DaCbsPejpXTY99RZuW8C
gdgQBeYEXFY+xDQwvoWe9nMfNRUzlB4RNIf5WiEVvAHNmwX+OQhOoPWw6TXYzEPEY/G2jbsWduYb
DaPNv8erANzTzAOZDmMPDusKc8ENf1RQJ42uhihjAkvRJFExz4GUJbh8OtiVhPtiwfNsjzE4qcFV
7BWG72LeNP0j0V4390GQ6LqKEfIGxWTAgPSAvAUq4cxuLNshtn4A12KNqSaawZVu87pulUtlct14
FstTFvAJ+JokdRIwQJuJYm624cm7bHxjA0jxDi1w9KRMGsiml0zJ5cOQTIaFxGzwV70S0HDqIWn5
EXz3iEoSjyGKap4QuxfEZOP11BiyU3Dkb8xF8bMdiDolaY6EotH+BFMYyLs4mthcKDV7dsolbxhS
gBn02WzbPtQc2xdkdVlatP0oonIM6TEUXO6IWrqpmkk2sEPEiPelmVngH6egmdYyMu1cwdZlr5tT
AqzaUCXWOGO9fiU0zfyuaxEL3AywvNu9QrhaOIgu7kWiDf1BJxttJZKdRh8msiqz2/KAf2EZy+vd
RsgcnFLPWH7Ne7c+Q3lSfgDnMfPSDkbXhwHhVoN+0jIE1cbam2nulvC+VZ+BkXYCijvgSjTvediw
5CHlbNv1q7Zpie7f0YPS0xcWmpumEITdxuOWI0OEcIyGlIlYLQptLGKVSxinpayVQjyWRvHjUPfk
ixpnCU80qfQxW1Lp7rfY9uPDEqzdD71oH2Ku2EhSrDKEe7I2GsG422/hXazl/FBb1UP/falfZbP6
4VUEiZnLSGDMLMozQiocADAF8NZ+Wvh1GHNY+2waS78tY31Y1Bae5myqGxC1bcyX1iAXpuBual8R
1LVJoVnYQEwdN/K05XnzK5ZyeUS5PPpap/FidnKb5JWFAC6CpClZWxzIhNBTDeRP1fhg3ol0kkeJ
Tl0h/RY2e6qdF9dqtp7f1SPlX4c5vodWNitMiOHdUE5yl0KDPiqXGhC+XRL5Wl3bPlpAEtZGEyjl
+IopF97ncjd5xps710QbOUAWhd6E2bh8E0tEbjVJ2VRFSWtQQsBIUnrcRuQVu2CIovFW2FD+8I2W
qqCIZJfdGAcuu06CLj2uuWqBpgrnAZiLIJH9ro8H8rKqgBUoIqSlzuL24KJu+ITZ/OxnesdcD80L
kiUbYoo2JZVOg4gfuBhsU8x8yx/zpd3eTGz4KVj4fKckMsEi913Q3Gbw4esPqM+u825b4QMPk577
ow828b3XbjW7YUk1vI30/bzXIqD9PWpySMrnEOEh1Ef5O3Lo9knZCUjbekuOQzbPTyOM5VW4RiK5
pn6q1QPK+N0vnnX5UPZynapw8N0pigXiGzWOd1POwesIMmCYsT5n0esA3BYrQhAEbrvBb+Zu6puJ
70S8pPcBVFWno+AT0tJupfFPnOzPYg1NV/JlHHzrkNDm/Y1ufX+MQ8deLfCYHeKrfF52XWBG7Co4
xaZQts6vEtCosmJtUkNKnw9zeM1VzPNqSPWnS2jrp6A2d2pmUaXUdmq2dSiauKdfIMe43fTUz+42
jDL/vMFXDLuWLxgxH0GEsBsCkyZXvfM+PGnu0mdpIVuGRZedKgGNCb5j1Vh0qiOlNwpo/xBqC6tj
V1+JZZgfEpbCjtYBsY9SZgKKw7LLr027/ALoM9neLObbf+lwBpsvY1QVSq5r6QmIYA8LX1darBTT
hzqdrunmdzFrg3rXddLfirA5etE9rJ1lC4oTYXoF5w/IGcjwqI5Lgnmo95VnwXFeN/tUB6FTJSaO
ILgRtIEdrliXgVc+s2z7QjbtgsK1LHwDdl79MYcuYkfawSeVcxT7Yd+sGIRSLfQR+Bout9bNI8Iv
ZcjBxah3lMu4bPJEwS3trleLpmzJxjDsb4iiGRZ/kfRZCTrbO0DP8nQfsjwbngCTNrbslrVzz1Nt
6g80GSZTwQXPKMMY0eMqG6Z3wHbo4uaGeKx/GPnkITadafdm2KD3y9y4xscYCNKw4DlYy4ulDth9
k4UmLmcY9ltq+PIm67ZLD6nqAUCDFWrAsg1uwqBqRG36PXiL7B9MenR5IXoHazOBZ0OVhgXwfNB3
w1nunQyTY5/qWV3VK874FWZR+qdU5UF83Y91i03NTF3Nmumm6ODQZIFQvs9Pa+RCU6DP4xDg0s7J
b9mnGm0FnwEJlHiF/NieqY7Zahy7vN2nkbb1nRGGI+sJ56TfuUnOPybQcdEymEP0GWeZuawMhjp7
Ahlaw8uBJHF9QyNUNJ6RBOTrVeSiNXgOBXSL31MJlP7dkqnJnWKAccLDMIt2fMi6ro9+bUIreQDB
H/+YJ0jYXgfI1jecXDXG90GNAkElx7omDyLcQBFSBBKNCJx0m41wogHGeyu3dkinvYS8wgvEjFIw
wUxhfBehuhl2BYHVYQ9hrOmJ6iadqyUduqhwFItx3WA4Jjo0YT6oPeuwgi9Lp2y488KvrJpTaHOU
apk6/eqmFdYNLa7B3weoB76hEzKsBc8UFSXI0ydegfB0fuoiKF1VhusEiJ0F6XQBJyK/Ja6B/JXj
BJUDN7kewW5ig/5OQfYtrPiSpvWT15T05bRmdCn7cfPTQ+qaYddph7QRKUin9jyrg/wDVaR42em0
jQd0rRBoFxb1qP4L0K1zD8ZIvOGqzWgSqkIYJ+c9T1HHfB0CIVlQoHyB4Q4csojcD4bA0HZWZuDQ
ITqv1yJlnZ1vFIIs6YtkDkP+JqI8l0VOmRqLCbpRb1Lh34iQmngpum7D9wCt/viGoncCqXr0QqdS
NCMeUKfTbTwu+IC2Mp5iaK9BLJ28UQMdmGPbxzb+ki/dwneJwB4vwjU1D7Slk/qZjQSkT33biKZq
VipTIApCjHzYqmPas+823kj+M5pNj8LDPLhmB+QvQfrUqYmVqbE0LzxC8fUyFNz5bPAUSdXU3PRH
Cz3No87H7B61MnZhN+Z8PngM+sDQbuyP2UR91Wplik3Lfypj/PWn/z/il3n4R+/C/v2/8PNPMHyN
tZDT2Y9/fzYd/vzX53v+53f+9R1/P/wyd2/dL3v+S//yHlz3n59bvU1v//LDTk/1tD66X+P65Zd1
7fTn9XGHn7/5//vib7/+vMrz2v/62+8/jdPT59VgEfXv/3zp6v1vvwdxSNH3++v/+wn/fPnzK/zt
93s7YSrqt6sJp6T/7a+/7SYzmsn9dmXbN/3+by71681OuC7L/pLlYRrELGYBDT7B1Muvf7yS/AXk
WgyS4HGYRqgR/P6bNuMk//Y7i/8Sx3GKTgWNGGTEP/H+1sBA4iX2F4aybQrwSh7neYL989+3/C+P
7X8f42/adQ+m1pP92+/Jn6S7/9uawmViZIT4LErRtmLhOTyjXzs9GtImXxH9veu5hSoQRZ1mbKS6
NVse7sKk+ZCD5lcqS++2oNv2XHY3E2oJRR3MtzAY7H1hg9BFveVtCa3Vx4WHw6OFkN5dt2b+KvXj
9IU3oT6wqI3vadPF91BuQbVp624s5IGLtPW22twqdiLP12u38Z8tjR5T1FerTg+vnQzUPkwnVqVU
vK9BLRBd8KzIs/6pW8WVbbI/gjl67HtWH2EQ+92i567swK1bxF30KNrmhzPtd94hM12zukHvI3se
TWqLICC6AJp+KHi7oZZCUYUEy9N3OI+XcBBfQ9l9NwIsGGmfgQKYvMkA3RLXfkBCDvEXZXf1JvYh
iUCpYiaUB0P7bR17mCCU4F/RufhRB9mzXdkRDo0UFOSfpbfJHWfkRF1KdlCeiwpE4dcoOn+60zCr
+AAOH8wWxAi5Nn2g09zvncTdNQEY5rynL1zgNiFE+OwSJCgBwUS6jrBYg24/QBZLqymnLzAD62Gd
LTL9NZhQwMNfC2veU4y3Fpje0QWGbPp7HoqkRDsmq8ZYP1g0oYt1oi0qL0a+i4jSwtfaHdls+fel
j/mraFK5d2BifGjnVj7MLaqYwiDPCvquML5dqtwh6rGjQGI8baDIGRj6MIPqd9DkjsumxuenG+1/
JLEJXh3E5gt0/jbESW2/H7bRVqjfvpOWPeYpQbKAL52C+KAkRn5oIj/qSHzU/RIirNM3ZvVZpXos
kUBRGv1hx6+oX8mxnonfYZvU5ZQLehRL/yVVmDmzfRAfV7SoCgeYNnYtg/AwhFEqnAVZYKriFtpK
K3pnmlWY+hoKEa4vcyYRsKCIUMzBPF4hV1enTFPIrdo6+tauqCzDdX3ngtvDRpcXSKGsZWpnWcVB
+mgZBzcoj6ODoMkdsXN8Bxzk8FMT5As90OKo1bBHNPr6HU2DR2Wa96XxL82A+1ZorN72KKd87dzQ
FJDMIIVABbgE8cZzAse6cy2pj2mCq0BO70GP0SOYprwtPBqbBYsmW+WYFiq04M98aH4Ar/OkHZ6+
abAGqrd5+eea697OBQzYIwn0XAzZ1BSAUF8vqn+gy3w7J+1NUAem2jYNJqUGJyk1aVwqjc1uJ+zO
2McHFhpZNAZbN/4cr0cjQtzkXXaVa4rNbfTDEKX149YkdyGeZjGu/SvxYVuQOUHN0cRHM6F0hgrN
EcnW98FuLyJd28/84YVP2Cfroh0E97Kpqid9046a7Wvh6kNfa2w7hjwdzSKciDqzz5aqdJeh1fjc
T7AvzWe4xrJ415IRyFZ895G6W5G1N1uP+01BvG/D/sHM2E9Q57gbNnwnCq66Qkogy+xCt2MgpqVK
w2lGt6z5IL27HSAjX0Wh6MBoHs5lQzn6kiNBITQZ+Pc/7Z+xGDtmKDzv0KIHTwLFLmr59kKSNSzp
xM0OpSRbJoNENyXAMx6AZykZxDbKBM0KG7JHSlCSDbPE3IMfi5XZlnr0CNF+qLOI7CihFpRioDRA
lywuzRh47KgZVboi41gSE+B1Yab2aptQUO9yGI90GF91ML5+skQUqYPJX/MBPZNVP6VjPxSRZ/YL
ahpx2cXJPqY+3JG6yyrY1BeFEK/QNntGAhAVFDeDSvf46iQ8Rc/fWCI/ungBe1WL1D/t52n357V1
FKoKWJGrGSkQV5vYjY6CM25TP9a5pRUQcLayAuO3GMvr93LRspiW6KDl+oJK8Udo67Tc0IU6IX++
HQJiykXgyLY6rksj25thVTdDh/fD7d3ldrmNOPe7bYRbyljzXbPxdXRdeJoyGRSUbC+9TTC1PWMj
hnGG6tviBlnqJMlHyCiTBhljSvRa2mYbb3OnsNcoktkFQy9oFWR3UR89zgvOHRX9U97p7wNpvjYD
sjchsRfUgL4cRCeRAHIgGFD0qMt4Q7NGtcldAGKBY4ux46dI9ekunJoefU08yxDuwDv7iq6ZOkEs
8L3HhAoqyFNYLo6sJRD90anFEMhRhMzvoNITPGPODmniEsXltLHHJVI5em8E0lRZvsMwhIUURo9n
y5NnMPtDLK3tscafFBh2kh9ACjxtzDyADP27x22Vq8Avgx/0h0B9D+QH+qYZ1hcyJXezGQZkOXN6
rCGhUEQMD3QS42u3tZA4abASU0Z+IRNRVSvSK52337EPXrXHpk5Z+px3+U9O5DvNUr8Lww3Wu14o
eg0b/8K9fmjV+gK0/yu3yJd734y3kR5Q3rFguMkT8guexhYKOTYB5dV+6KBR2nbd94Dw09onbblI
8U7E59KbBBYIJOFFrUNSLN6++qVvilrgHgMs87zy/Iqk64s3Cz8paNjsjO+aR6IEXCk4xhJoTzyj
16t2IxtxC7F6ByXjx+oFinziXTlYGRT33ZH0rTmuPY/R/MHdZQt83VJLdLfRJDkAGxXuBhSUcD7x
YOGwJHbLwqoOhYeqJWiQ1ThtI8GzCxb4QGjx4Q5d/WOOyKkDs3mZd+TZxTDlzuX/l7rzSpLcyrbs
VHoCoEGLXwiHy5Ae8gcWkQJaa3y9afT0eiS9kMyqIr0yGM0ya7P3fmhkJiPgDlzce8Te65g21QI+
DfIVu8fvYktVTEEkH+1wZDcoZtO0RTTU9tisdzAiQR+6UGd9I2VoHFUL5lMzSOqjFHE3wo5NVxsp
hNEgiN81hZO3E7KbqqBUK4qS0yh8dSuhhK8IE/XsvqbUxvWrQmY7SoNzpIq3HcIM21qaCpQsL8YC
utZvsoVcDnyj3WRRdJ1ZVM3XndLp2+kxpqH81gw6XyZrn9f4ro3z1onTsfCThZ6tSGzlmAVBTSWz
5chxbW2MuBTdsmWfDcSgsAUCQU/OsmObS2/lnGpuMpSveRn3G+Jmvxs72RuK8Guctiw/tqs0ZfcX
ERHQrCRyVBAPb7VZbyisGMqGqrDsRSSFvoBSxU4G/iFXLE1DnTI7oeXsCUMzXI111dHQE2/FxNgo
oSwdY4O3hqKgrRfBjP6wuhlGPt8sZhHKpTKlkDVwGLTskXHE7Ubk8N7kbDtZzsE7dRr9lZmfNDu2
M0rXrZ0Z0f0gyP1mblioKTRWxnvwvXUl/FpW6Ws4WrMzrCF2lOX6qVOQmrNlpW5E3u0EUz66UWCe
0Q4STtMYQDEm7cKmahxt8Jd3IM4Dup5ZeA9xArpqRQ23FXjRswBJxI/NMAZg5YWBvM8j7TuF2NFL
SnV2CHoehyrottS2Wt8KlNSLaTu7lpZZm6FjBct0jQ9hwfm2biyQ7ek7TyGIqtk4Ly3x8rREVIxj
XXVjeaJX3XASMZWO25jqyl6Mou53W+LfSlRP8ZembMvv3WUa+qfM9cP/679hsopqapUrfpys3lfN
W5fNP5PT9o/Z6c+f/ZmdSvpvqoHSjikH1s9E82d2Kkm/UfSTUd1IqoX8i+v9zE75G1WXGbLCFmCi
fVg9vD+zU/03RTZohOkK4YlKtVn5O9npDwjbv5JTQZZUg/TYWhPzP9J9mgig/qz2Bj7VfasVXxAy
ubkcIOqRfKEp6cAjMRmv+9D6xAu2WmJ+dcELq0wORSOTW3naLaJCh93y5V6sEYzEj/Fcvf/hSfzM
wf+Yc/8QxP7qIhfqXjGUxiijGbZL+7txUV216NwRWABUPm+Y3gP6/rT5D42ysGk0TtfRDw0+811L
q2b2V1e/UABnes6UeTUVGPM6+mXO4RMIhIqLLbU5uM4bUSVKYsQfUbYjTPmx+GwG1Q9B7a+ufCEQ
RkpKE7iGVS2Yqm+WftfEOw2mXxiS6ovDzVgbByPV3Uao2b4+s2t+uIguxMMpNYmauZzlbiZKuu6v
suvuiR41nX0EWPZfP9NVxP6rr3ZhyhGorHftUgY7Br27lWq5WH79ubmmYOD2peVGRHt/faUPV8+F
ljieR9FiVsa0G3XTX2YSV5MILJBtLYxvMk0h1F/8Yz4c+uKMaMXNMSB8cun12/z7tzQvqWn6Ikxo
+MZuR+PGH8SbbjR8rQmBw5D0pRRXW+6oeqhNQLj6Z+MQKXX98qIXvgHTmoRSNJZul8qivY7Rg3Lj
C4PqW7wy6kRnEQBVPH42BueDVWpeUtY41Gez7kxzVz1X9/E35Lvj5FBcCZ6aE4Mel0/X5Ud382Kv
SYMmMZVUqXeWYNilcs4lwqvZ+rF8FnY01AK10G+kRHkQP93gpB+uv189xIvdRxsDYR6Dptx1G91w
4kfpuTiV0Sm6j2tzE90UO5nZ4YadLs7gDl8CfU9idVWccFdNhziwvwTJQaLlTK/8mF5pvdM+Jjea
8DYcBRvJsG2Gyql+K6/Ku6z36FB6ta9pJ8GznBZB5VV5myS77mRW0lNWUyV8IgS3v5h2LdMip3+3
7ZR9qzqWTEr70t0Nd615kjzJKY9m5xh+u0u8eavthEMw76bN5KqOEmxmv9mXXidukOLsim1TbIL2
S3RqrtptnO+7bXNl3en8RlxQ9nTO74RNf13f1IZdxLdq8J48KcfQN9GZbsNDuYVYJXkL0sqvKFeJ
0ht3eFdVNowrYT/i9vAbv/CN5AAnZfsfvlgXe7I05rBZhVneqRahZme5JA9bWkCgk4fkxihNVwoU
F267bfLvJJ+fbFs/uLW/WgwXW7KgjHWdTqK869fXV5RtQ7Io/9F8lF+jIEbygyqkeY0lyKtsK0NX
3eSx7M+UsbpP33DjozfhcofWJzZPeQh2pnoQlZKKIxgXIMyjlezbJViQQNmo3J+yUTwEmAC8Ugv3
S0RbuG1dDdnDWssTvbVpOg0jonAEPi3pwlqynEe6uiEzq+u4vkNr2YRWavfkhvvRlOJNrsZeHTcu
Z2Lv1nJ2LQj0rUeB7FjupGM+9khFUQlp7ZDYjekkWfhkzDGLbX5IQmnHpKVooymS4gz9/BIX0TXD
oImQM1T/oXozSdppLjQXOH69UXLDNuvFnUksDCO/iga08Enu5nF0X0bgCqRWowWZb0V02Zs5UXsg
ddpVUcrXVjE6XfUemq9S90n/6YODxLzEBKLDsWg3VcEuiLdJ/WxZ4bspiO4U9zcG2JRo8Tq9upvN
k7kgUeSJsw9/coh9tKdfnGE9EPlBS+klSEH9HimSy6BvN1YIAQLDjUPjULIUu0b5PQn4U7Pq/yHi
Mi/JgmpjYoEW82BXFz5fTQvIKFnk66lpl+VdNMx2G99B7mR7D7eGYXzyPT+IPcxL6uCiTHI+hUKw
0ymsFFiuioqaHxqziNKKlVQHdTkM2m1R3n2yk6wv7i9e6EsWoaqgM1e0JtkXu8qy9lnbPAiIjtaH
mpShlwqnocluNImTWpcPS7i3PsG5/ToCMi9JhbMAF7ut9AQJlXWoVZmy5HBoLYFIYD5U/PcaBn3y
Jddl8qsveXGEleKYmdTm5V05izdRIO5N7byWfPuwfUBETmQU2xUWDDnKPgt91q3oV5e82KGnpW0K
OnHSbgi6gxAvdjDemYgoQY14uGcOMbthMBvXAaGtxkdJZ+OzTVr+MXPzVxe/2KXVdtaR/RDyTcMh
HS0mK1cbk8MhKTFSSvgBqJiLj2rGFpWm3REl1yHPrOu8ganUXBXLdFiycZfVwUullEdFdtooZShP
bNdK4ggdnbKN2W5SZV+3m7I8zAtbkZ82GzRzkbQRusCJsILN8pbJ15R7FiTc7LII/di0Ip4sE0Lr
qadgGq0HtxMt1J3ulOUwVu8qVSSCxMgfBnhYu8Lc0sqYVgHa1mAM0+SV+EFtIfZ1AjqBun5wmNNn
Rb4a80OgPmvqXS+frempUr936mNe3EuDnyr+YKDu2DI8Zmh3orYRJT9Pkfj40rR+aFSwzeQDmBGG
bRTuQm2nRdTnNgnyjSS3q0Ci0VDJx8GcSUSGZHKMQtgmCtappj8zduWoMLqgDxaqs+nBAsgOK2Wr
z7UXypOjxMMm7a3dELrRUF9NM4LuRLlnxITfzztRXK5U80nRHxiH7cfzvM1CzlBe965SD0mmbSIr
9iNz+irB0zLM+d7KqIW0Ch64QrqbW/NB7a7QhO2UTD9bSnEqlPxLZ0UHA8+GpKKEZuzj3OoeCgk3
zHFuoPGWLMGT5vbLKJgbiygnbxu3Soq3RbQQEMfRbWzSAlxm9hz1Ic8Sf6kLCrXcDKEtKL2Y4lGM
0nNSG8yxog36LYprRLil3davbfA9DreYsDPLzUAB2Y0ynqLe9BKt8cUSwXdWoLIekdqFJHW0LKal
cDVk96Mi70Kh8nJ5uQFu6Jg0loZqpCw++5q+r+PsYFbmrRQ126KbvLpXXKuOvSpyFph8QiRvscDc
Z1NxnQyDm6A5NCRxF1jlaBt+MNXrrbkmpzx36ZOSzojFaLtTaac7MSR3aT5+qQqKaQXS9aUCIM9c
t6o96YznmJMkxuQwXc2x+U2Vp/u+OtUoz1bJhF2mzegYlNSGeSuL8X4M1bt0Uk/9rN+PofGOx5Uh
LuD/RXkbZdlm1rRjZ6f6fFOnmG5q7XYQR+SXKe47fTeKva9Rr1ByrBFBudNUmS6rudWjG8SCHv3/
g9nVh6RPvUh+EaqA93e6jUIk1YTbQULHTk3jN2qSmzCiIoDFRBGf2Vnt1EB/Gd9IevzZOfnRLncR
iGFAa9RS7plkODNda9qa9UBtmi5ZZLramm5+z5FndQEhlY4P9bPs+QfJ61cb3EX6bNByV41WGXYm
nnB6p6ew4wXPh02ZiFdKr7GeM0dtOwyEKP5LJP33+O3ckIBP1O9rMEamYTpGWLtVpmMkAeHT9cyQ
6bwhr50y2CY4nUMJ/ZCyuJmZOKmR0ok7t8WLKBLtfI1H2bMCbTNKKmckhg1T8FeX2ECIRhPG6+UZ
9t1tOFATv0uNHsUBMvxzPn6GuvzBe/jVLbgIiRYmC9NyDtOdElFyLg5Bts/kcyG+cMLYGlmnOfUU
1pGCh/AF55uWrqBFzIrEGLjgLaO9xcJhApBd6BWHX+xasnIkcrvKa927xdb4yeFr/bpEZl4iYakQ
RouqpYwZmpVdxCFsCJ1LK8On89epd6J11SypY1CMTuXbhsq4WeT4IbojY5w2+Wg4DT69vrqJ5dNA
V5lFJh8ysd5j8/T6qHGy1Ol7BKvZs9Kx3N77GrNYFvgtExlT5rBOUM5aZLthWrh6wCBPXvG1v76s
DpgaY4/gYdjFw0Dbmh2jLs956MXW4uRKS9X9S5Z/X1MATccrib66nVJ0yoYtzegksWWYjciEQFob
3Zswvkoh4+PlY6VR0xbm2w5PqZyKaDpu026XRTs5uVbpWutLSvmMVYhTkLmOx/JpqrpNKZsbk9Yf
BDIHu5szJ1AV+PWNrNlTkHlhrmPNeik60c6Ns8rpvVq52HR7Jnn/daj0AwP5i2V1SdkVjCJU0pbx
WcnRTCS/RNfrZ7J+M3elH6at3aY7rbvvk8dwxJ4yvdTRrZYPztqZmvXeWxBmMtbrjGd4Y2aHBH8h
nq8m+ZFk7UdjvteA1U50S8OGJl2Qen0KFxwX6WwFfpI211ZK2xDUNlufnevyLtcCGtiDG5mzq8yU
D6h2jl3qFCkdmWHZqnXqJLpGSyjfY57bpnLtJjnnqlZ4S116SRwyOjN0kUbZeFPsv75Pxgdx8yUy
GHChVJltgGU7ewlamZ6tfuLwPoh4idWw22Ieuqpj6xb19tdKiM+96EeGeJJ5cKjcr5Sm3g16fSs1
O5VlnszC9aKXGX6dhzZSn+S83eHfQvoqo+wpHbo0jlasSfQQkpO86G1zhCp3MIVyq8jQQrO33ioc
i7N0CVOa8YJvJqIXsRrnQrgWsvq6GvUdXgw3qhun7vutNL+qKBCYCmIPU+np3XSqDFz/cbWFrOeD
8fSQGPi1qHtDo/ti1LvJY71iMtaMubwPEgynzdo9tnVmfC5i6qcavWJc20Hw2ebxg5jxq+V4UfMq
Q5mmAQKlfVzrrmk1xOntbU8B08QyM3fXk8AfZ6ZfhZpbt9ZDHijIbia4pt1NPVv+52VFZU0WfvVR
LpKIZR4ClRKAsDNhNLJ5KQdxvm7nUqKcidYjhWKg0FfMjPFM+L1TlnumCabmAakS+6+A9bO7bWwD
m+oiq6Izz09z9rDQj410ygpj/p73y46y/l62bEwnxKBmd7dgJN8rdMFlaztquy69+uv1+1Eyfwl4
NipVM7ox03d1oFIbi54VKlqV7nYSJAF3SPRD0YWPsqgcyumgK4K7dDRx/8OLX+Qn6VKjs2kG2jQU
hGdJRn5mHsrKesvV/hDVMv3o4aCg6lsfo5VkBygFtqD+FKN+nN5/kA8aF2FLVki6IDcIDZLcuMY9
eVBqzQ369CZIqPGXVCvX2tWo3Sxl8vjX3/mDCsaPUtYf5k40qWCJ0jRrO4m0tqBZZJo3a16/Vk4y
QhM8Anam/adP9yI4EGMRpIVoKUxQrx909mYtwF2kfZUj66CZ5zyu3FIzXDVqbgRtPhgRBADyoL/+
qh9k9pfM6aEuJEsBIbKDH+KOue4v/dWs02jna7Zp4Ms42P76Sh+gls1LArU8LDMmKvLEer7G9uQm
Zv4g8h3XO4vS3W++t7XpTFLCUdkqLsoAzgFC00T5bCl/UIq8BFVjlGw6RVnMXcppieAfqbjiSCm1
cu4n+g236yRfzkyH5j5mM+WTe/xR1+GSYZ1lg9SM6mzuWgtfhfG8vrt18NjKBgHOcpC49XohuFOV
3tTlp/f7o0d7sQdig1VRK4sWA2n70qEO2BaP5kxhAPe9LeBH1qUtw4jQ6LpJH+4LU72dwmd4EK8M
BrgJqUcrDZrP4LPm1gdv1SWMN6uVuAcNY+2qTH4LhtBrVe0Qi5qP7ZWgXzw0wnyQAu2z9fbBxnFJ
6K0V4NblUFk7ECvvsNVxPTb7evyxX5lK5Mmx5pblU0wy/MkK/2h9XWxV2JVDTTBZ4RpvTqyKrqxV
rjI+B6HpRnJ7M84Ui6vn2vBFIfzP9qpLmm8e9RpTzS2BiH04hIt2SOiW9bzB67YIq/Ug0qyUOHU/
+Y4f3dWL3arX0OM0qSrsQkp/64ZR8p5Oi8LpPR/AitqBigCzlVxNC36/5t+SeZw/9yP8T9J4MMAH
hjhvyMcqj5+WhHv8smX3VmBK+Oe//rsr4Z+/7x++BP03S0bAIcmGSvK2TmT7ly9BMzXef8PAvfAn
X4LyG0V0VYQHJ0E8kdft6h++BOU3Yh4RuaGqqwo/bfwd5cdlzXP1Jaiqyu+TVQ1qkPhvXFQ5yMqw
gC0g1NKTOsv7Jipuk0Yij8ty1InKQTLDDb/ngA7N8Nqs/KbO831glo84tk9SjgQ3aan1CScI5XfB
MmzCrnLGYkQaGT+m5aI7NRLDjR4kW41aoDeUPc3KMqToN9/PTYpftXikp70z6vnVLLUDsrXzHCdU
2cBMoXhTXNVapW9l+W0Ao4GQCeqx1llnJZHuc6H2Yl3YDqHZkp82q89d/85+ft13ynHC6Agr9Fwa
wlk0LcgitAjMeFv3K0ZI2DZT/pKTBDPihexeKQM7Yuyck6fltwbhtF31kEW6kU6RWqBo1GKjtkV6
s9B/Omco51cM3fzMlL4IBLOQGPLKDWcUndJ0rxr8z42kDQ66SnccyD9DpXw0RxHuRG9erydsq0lI
4eUfFLotRsjNmBuPrTSFToSY36NEt1HVYGtV/Kq2aRVoJOM9GLOVBinvrTn4Lo90gkESoOyGgWFZ
3Ntp5YnnMiOEzVIkQ4ZAJzYEzmmK97LuhMFnVNgtNg8NU/EPq/YjP0ul28SQrBv82lLZZCb6SK3j
j03VuIrKIfeCmHzJTOrawQz6LWF8iG0JNJkBM6BzVtH6TiE4hKzhSSxt/ZiEy9OoBN4sCtcUBQ9Z
Qo4KIehOGMUvWomWz5zU2pZkSUPl3NxJvX4Wrf5KoNswzt+o6d7EYfxSSOlqRi++4U5EnmpuEktb
jXz5tyVvQlc01XJNqTr6PslKDqkyp2oTazsl85OVKMc5mV61PsS6Y1zhl7ZsTRG+91Hrw7m7D1XK
Xe3cVm7WCrGHv3KrCkVgV3VG3BMInpbUd0igt9IgPg1Z/ZhKZBpG+Yjn7TZY+tMsF3dSaaJFLfPH
YJnvZSsL0eMv9wCQMOmXCqiRLnOYBxOsACCLIdsUWwdZex5M7LVyEGxFyppapB4tmQJk0BYVcJnm
WyrxhBv5IETp7WAFHsV0x1CiLXqMPZOFvw1muk1NyTOT/CTF6yMIzNtJHQrbHBrPaAOPoc+anVA3
H4za12sJGt44UP0JrhVyMod37EVIOp+PZ0/a/F2WWn+Qha2YZFsRl17cJi9BJb6OPZJTqjT9mN1K
84T8d0QpLfTWuR7VL1YlUT7XdlWX//hoANgoqwnf00jdG5mxqwRujjpKR9WK3mdRO0uKdJiHPHSX
Ud1nYrq1lOquTad7sRa2WpJvZ5NVIajReyRUd6I8vZaj+X0gLx9rtIuyfEjm5TUp9V2qza9jkX+b
KvkwamR9f9jkb37PUf/UzlyDhX+lrj/3Rkxj+LU4IQzJ4O//kISgvYu1cJyWhwLXKG6h6jmREHOb
BfiGKvwyTpReDH2zBMUx7NrnJB9cyvSbTz7Fn0smv38KHGiahYOFQvZl9oWFHhFB04h8irzylBDj
Q5Vq23oQaJdkRysr75Mqf80RU1dzsC8b5VYOY/Sk+e/Nub91+H94sv+P1XhyJP/hgayGxz/ZEY9v
3RC//VHY+eMHfj/cZfM3WYHJZhnMoRRVfe0//364y+JvLBhNslRO6/V0p6H5U9apmb9xsOuSJesy
NixlVQ7+PNw17TcdJaZqsuQs9r2/ZzokkPjzAhZVIgRAI1wdHg1Xuqj7p5MxMyogMVwCieJ7bnXW
S4EiY3FLWE+ZIoTf0oL8k8buZL4ES5ZSAp/76STWba1uJPQLjzrV5soWJKExaJboUDJmpVrQj1fQ
MxsT3bbDxEJD9KSS/cMu1Swr3MCqyxeoSlrv4a7T9b2FGx+Zez/I+KON1MCljUS+t/tZLDeEQIF8
ANOoj5i3aZNx1+D1oG2fvkxqyQiVXFO7zsY+hBAuxGUzOsKIYchhfBzF7kiL68Qr61jasOnAMgJL
KKLQpg/3rGQrOweKITC2FvU5L5ACT8xWBkF5o+cLXqyYEA/YS6k24lYeU2EfSMqMIGVcbth2i+/t
EoHgi0twfUM93RnZ0twGWmpw9AA6mza5ImdvRAxm/zRLfZHaSi9ap07O5ytNxthgj4k6P87zpEXe
1FfRzrLSON/EjSm9oF0ZGkev1MHa4P1cnpsorCIwLEX1NqUt4IouFWQK8wpTEF0dxAjRBmTAddfv
jK/NKGDRBIuiNigfYu1k0Ddi1kedqZTFi6b/HqFafAxVLuNliqlTB24NwXCAKUQYG8VROEkRCLV9
Mjfhw8zgd5BRdF2ehjgrK7voI/xQvck8aGQjUt+txerwEewpEUqTM2vKh3qGgtdI9KaxK70cuz2j
7AKAjwuBr1cAyMptcCYiVralMHbjXHS9Ew6J9JU8VFkZZDmzLKQmTGkGpf1Vm1URxAGZr8PjVTid
1TGYtE21DP1+JqqpnCboA25JgCgRPhdgHbdrDW0Fe3VVsyW8lJ6tzoSyNhmNEtuMpkQcIcyGJ1V9
julSrakpiXLbH/sBEoeLg5nPwBkZjtteN+Z3ENPFs9okOJxas5zeVZBMgy2pHa26Hqla7HY9ykin
6wOWUjPHi+LIfVEcsZxBrIzitr5VBSN9SqSFrlGZYWqhngEGM4oN/YGAU4+8lIpzxaMKk9QbxgJw
qClZz92QxrTOwkwfwPOtjx6jZ17ZitU3NaDrXiBIr+FwDVkffhfNdJz9Yuxz3WWYRJxeT2IqIitD
JlC7xVTNflQjfnOkQFYyR5ebiBgl5OxP1CRofNwKWF2STsGixfDE2I5nucbHOYM6cISGgVtOlMu4
UIUUK66Tq5JCjzAZu2ObZCNtvnBsMDLXVvc69bXyFJhNE7iKtCDnq6omaE+KmRL3Skpq5D4GtCTf
l7lRqLsQ0AEteFPOk02bJarp5PKkdX6WAAi6RlTWi9vRkJY18lt45hKh8IoJCahPNZm1aEQvRji6
Ta2aui+YWWA4CHKmwqllrLX7SYqCs0EgO+ObK8fIjat4uDUbs5T2saBm2nZqJmLpqRJT6TXGiJN7
hgAizJkyaSIAa5b2uWEh0P9nbi+dzUbB6SzPCbw/3N9zYjqocVKSgqrlAV3HaaQFt+Eowz2IAqyn
rkyhbTz2c6xQ6QL0EV2laEKAnAG4syPYNFiXpizk2capQuSlL+KjQhXS9Ky0Sr6k7WR0m1HXTdk1
oOmG7yqq3NemXMKvA7nN1ybKxcwDqKGOx7gfFssZdFF8LDqqamXFPuI1uiRovimr6ZNUKnoHy2TA
iduYOiK7XG5r5gmKseEVldY9FXmQzW6vNiqI1KFfMm9i6GWFIysxU4e2dZd6CLr08FYmvTB1pSrA
09bLuzVIAsTCUVkiB6py37vYPNEMK0WsnBddDXEjiVJfuploCDVu2KFJKfGJwb4rJZxlXLZ9AvTd
vitjCvOnKSGlwa0ohQrCoFoWuOeEEomc1pt4tkFgSR6IsjLe9IsYwXbNpGSHUc34XrX1pCO7CGC7
JQO7+C7QI0vxtHHNqOIgKg2WUzqI5DQ1llVrUNhkqmq1dUUTZTkt0kfkrDjKnjFbjZggFFl6b8Qq
aNg8El10yQqHdh8tQbdsKRdQaAJo0X1pm7on/enq5SxIQXBuDdNkyINpvggGSSWokmTxsyjUARo3
47vWl+GhZ5gAjvS2DzCa4aXry6k8N6rZnca2zb/39GNM+kjFvO2EiJQ64BJfQHhU3ydhwmiaSaLB
YTJmg+xI+sJJNmZJPuFqDadXtm9DxxOqJ89ap0rjmdkn5t1i6h1YXaktnSGe0CGqajN66RKMTylY
08QJVJyiDg9I842c58Iokxk36wxM2IHpMZebBuDuwjDlZAK5mc6y7Eq6qBc2LBVfbTLtvuzx7yEQ
ScvAi7RMpO1ZCDqJjihaL0OVR4anWkH0lrY91ACyQBx3C9yxFsmVKanOUE2KarMdLd/5PkNzCASU
8v6MV0w9BoWY1Ag8o7FzzaKZrqMmou+hpdJExzq0KAyITTFEDthYEZJSW5A7akyqj50IQtLP+V3/
HyLi6+pbcd813751p7fq0h+1Xu+faI//HpgOQ+QNVik7fVwVO71lb/Pb/zr04Ir+z3/97zZd/8tv
5revb1TItm/vZf4W/8oZ9c/f/a8KGaUuTSYIZb4iPqh/BNESfA5TVyXmWVKiUwlh/xlEq8pvuibC
8wABJa20j38F0fwV2yS/0TBlSzOJfv9OhezPpXLDkpnOprLAjDVYJyK/KLYCaGsyuRCbBz1AaV+L
h1zVXfzMbin2Lj+8SfPKT8rPqDXSRafx9wszW1wnFSB6JyP4c/K5UvrrrlO6B2yjXgPEs1PVh9hK
PWF1e4tS7gkjfId5GU4YcAbw0Jh3y5ahhjkOQSpm/likbqu2e3XSNyteA5KZF9GvBiB2l0CazZLe
DcVqN9bVzVi+S7kGLbZw9FC7zbP0XFbvEbJFvc6PUPE9zPXnZB5Olk6ibaFKS6dypxe0QJfJVxL9
xejwyQLsOjOkzMCGK4KRGxNQtZUvttmVtayQ4fhNCbV+NzTmGVK2RwDyQtP0QVVpbtadm8Xx14jy
SxqFt3oz3Q16j8qLDoKTNObVmBnnGOjM+iuhyOyGkY/SCuMuBe4zWkNgF3IQbeC6IIdQ3YkTS0jb
zVqKn3phn3AwdjBfPOQkx0IMvswViAnAh9tCSL5GYKM3aUrp3hirZysIvEpZXqeZKlkbCRFaSmEj
L4Mn6/hFVhu3ClPCYMCj06n6VV/T2C+aFCNBynFtAdalA29k7b6i01So+VEyBQ8SEaTr2QMr+Ulj
y1pbSX+sVbDUAOtgL9Sox+myddEjJmHL+4ks7UE0W1ectEO0Qk3rGfW9djsHwO8UfbyWk/g86OEh
sjJPbUCCZ8ZVTDmqi6p7yNGbep6oUsXtc5hNjxkcmK6s/EjQtoiL3GRhR5cGV4tV0Kvy7dJVfoy9
e6bPY8NYuyr0+qYMpse8JUuJeOyJfkQs/SwFzNIdgzXNPNRFQfKWMF+BpwPmxqNj70L8xqsi9Xei
ti5wIL8xgFg7gwScZXSnIpxIUD8MtCxpph3rljLWIOSv4wqf6TVKl8aKFateMo2xzkN6hU9/2yvh
raXnNwSwxySbrkNluq7q+t5ienyWCQdwzg9RjCDEkh+GJtxIVOnmIL8xeE2mSL1K5WZDensawi/Y
J109z2/Cis8KST3DBVxLrBCp2yhZvjOLfs8CPRIXfDK2SBIvyz/rg5WUH/m7rCr65TjUAVxiXjCf
86ERrXOlW2cOTA8Nx2buwSyIMEKIbq7jSfOqLjl1I+q0prwLBr9UC4YuTNcJePOmTo4xkAKxDDeQ
zvFcy6cKOttYVDd6IJzVuXfjzDhWwDyZHOGKGYorQZoOTV3vfvBGjOGUT5DtKWeD6vXaqnsK2Anb
IHciRfUL3rfEmA9xih1eh8WfNXs8hq7SJO8ByIhx0JHdRAnShfGxMRO3grsfA1ot49zTAWmnXbeh
8OyDkNzIRGuQSDZDP1Cvhkczrbcex/dQbGEBnyprcCamW8GFgcpe7squwL3RnkJluM4VhDfoy3Jj
ohe2UEJvQfaOp9yS/y9157kcN5Kt2yeqvvDm54VHOXpR5B8EJYrw3uPp74K6e0atmZ6Jjol7Yk4o
FKLIYhWQyNy5c5v1+RBUNnsQQYhAKmNJkHs0r0n7ifDATTQ3QZ2/m5BkNzr8D4sOrfNrJ3ELEsf/
rjuOPSwxtb7NCIbvSYawkbH80eH2h030n0Qdf2oc+274iXgTrGG7IYYk/ZQ0JqKI5kja9E+M9WUc
MCkxkvOravdKFbRk7s1ZDYwoviv0iOJv0z1kDRza0QF5SM1s4VKU+6JkpWsqKdIUUBOajSCl3Hkw
c4NIU0Cs5FejHB2Ok8+9QUeaLD+1Ufp1XyUS65ZUitdxAI3WnZZpXDvT/DehVRyJf7BWMnkvOqLp
XtbYov8QWVUKqdW1fBuekBVpATo0/iyNztrNOZV72b+xjT91X/06orKiqjIeBHU6P8vRES+RD83M
VqrUw1Eta0+3CInhUuvxaWjVJ6BMRKTVc0fL84JSnTCWHPenKCGkXv0aRP3TIprvOe8fDTURuf2G
OcyLqkDSb3c4fgwqq1RDyvM0P82kB7asDQ8mJS37ptpWGiXzGidnvAy4jZ2uBFPTBPOg2lRIeoi6
OkI+OlqtXTmzXwfQB9jrYzLq5zppPy9VdZtV8anFogKTDGtzvEhTfatK5m2qds/KFp+mVqWmWXoq
D9O9NnCb1To+g0a97uCJrpDP+PdenMXvZdn6E1VixAMvQqE6cp5+69m1JW256TM+BBeoNKqHfAVd
0cZrZ61629souX0SeQ1CaM1LDBJM4QUWCjJuLR0gBWnnRU5OTQE84V8vm33G/HFYNUkxZEEm10rA
8HtF3A/Dijo3Am8Jw6od5IBSD18uol8f3f8Hb/9Po+T/jZ6+ZJoM2w+j/Q8x8Me0JMp6hqb37cdA
uP77b/7mx0v6L1D0yFAYKp1Y2p6o+C3TLSm/CApO+nfAgaDtJu23YPjBgGSAmUOIW9IFFbY23v9v
0fCDufMPVFmguVYUDCDSf8mTh4/whzlCoIRiG5l3ZD+VucifCzUUSWFhy01zGkmRPhuVAsEy1arl
oyjgu+G+UeApCAokIlBkJmBM8HDLoaGxpSGtmjZAQxqCIW6kK1241V3yLESbzIYx9qZXwaUGfhMl
77NCRa+ZSxBSoYPTVKElGeGDqqjg+RYTW1CZJLdD1kXHFAp4y5FVAuKEeMqlGuF/Ao7qk9ta16nW
rXTtq5ZF5XU8jBIBOCV3SVYVnjR29jwkyGFwhL9T5WKxhQU+B+EXUDMjTJ3KlOs3deYqojoBSjI3
JuSTVq5L2rmhd3ZQOCPiGpSZbzfzumnvgFCNb9+vpY/0PKIPRYVPQjNYYxeJsN2tyBzayzKld7Xe
Hh7bfhFCHLecdzVAALtRjCyL1ZWIY6ikqC86SjtIbugLuDPI4+/CKHJz9VRzI3SYfpYbDU4VGwxl
bkgAoZNBOGlPEF8ypG7Qf8jy1cs42CP9RiC0oiPtfss77Rz3Q/k4lFLzkkK5fhEXcYFjA7RpsaEk
VyqKDg1yJwSOj2aGNsOmxAqUXbUaXRgQgtPEPERjTU1La+rlmKUjXSloWbfPolRHdL1K0eOw6CXY
CEoDA0LjpN/FifMBQYX8Xp3mXLYIPCufoqlMbudcKmhc72SQvTiMPcoOhvqaNYIe9CiJ3SbL1D+K
YnR4nqKc9setN8N8iis3Mg05FMwyOur9IhFC1iCoadurSgnie7pmKqTUVO5vkFXxBCjILwK9+ddl
TjacP2W+0SswRCqKNnSaGeWtIgASNPK9aFKYpRdFEPPbBfmJl3nMZeD7K2irmCOJw4kafEz0vW9m
8mj0Ta5LmhkXhAvqz0s8CJ/bJFmfUgrob4UpAR9n8BIlV/JP00bafoyEA8C3PZdMYYFbz+IBP6uU
bIg0hq8Uaxe22UYA+6Dlrrl00xNb002aNb2z4sO5KfJib8nO/imSCMo6LZVb0Pesh8rUYEm1OXIl
IjKjLxDCOOvSun1RGxG97nyMXze64/x55y5JA2uTInVaBBH0ueDw5xe56NK7Au2w45oCTRO3IfWV
hC6BQZVx2rVRPcUg7fy+pPO9MKHdC1klOHPB+02wzx80mLHeKo10Po56d5tICP2UKdi0HWtmUrxn
w99cLzJR0I+dt3TVhjW5RDg77xHiyL6WAxLqs0wIUkL5l2LN8ShWWflUELFOrY1YmDcXA7JeQJXB
/yZxN7ZOKXRorMU9VfA7b02MJtqc85lGDUknOUf77KDfkovOGge4iPJuthJTWGqYOhR9E+oXBTqI
apQ1yvWibYPgRjPKux1lAX1FK9095Fk36yuv1Kk3gAKV0YwbJ85QlD5Rc3DehTM1vC2EuZOhvevi
TR77aoJ+yzQGqUbHZXrKtrcDNSMiR0noQtl9JgM4eezpcqujJ9hwmoxbDRquDyrc52xLbTPinAYq
8a1anlq5cpcylOqbbPmyFkkACj9LT1OzWaMpOtN8N0knM72S+lswSw04gXOVpS5NH29EMMgQUQzU
ebTaoJd3MzY0TnrxCvSpGadr3dRAQNw0sgGqhXnpATCupJOu9/fxl0YPxDEY6nsEc6qaJCNnVip6
hNu8Uq2GjujSi8yvhhRkGOcRtTfaZBQat1PuLB7B+r1Fbep1+kpVjo5eyslInlGOl4tXUV78CN5Y
M4WxyMk5oi9dQ7cJFS5/VMb3JesfB4qx2f68kixCNqvHqZVPkOkQjhJp9rxP1Y9lgZ+GAy+JaW+3
90Z+VJJ6fO10U6Gx+TBIdKhJSBbNsxA0RjLQ/RgR3V9bGz6d0+xpNEM8H6YSyS7oY5XSyLacHx4T
gX7AmGjqQllSC12sApOCVINLzMOKqu4R9rXbt9qdKhHfFYf+qwRAbd2U65auz/MwXIpO+4RyByWF
1fLZVKfzWGxOz5YnZXPrGKly0YsG7LSMk5dK8geSTJ+FSvoqJ7TvqfeVZrzkqlnbB/mxobdHTo1P
bfqG8pjVtxcsCCkLhUTVON6sUQ/a67KPoj6TqUA3AgoLCdn21G5w1YeeQ1mJupcESaeajnlxMx0Q
cqF7y4hKpLdFGwE5RyVpoLNrJbNOcVIo0tq4BEX7rSGLPFVf0F/zlgQcxUE9NjMJZHOzkNZmRz+q
Ysgk2UY/n8prKn5p0tQphgiOXn5uKjophvo9UVd3LTR3m78AvoTXetGlKljKB9C0W3VSlC/oK7ma
er+mPrQxuzFeVjX1RQgnI4QJev5NgmJLt57Vba6gXUjcmS6tnbuVqcoqIuihtrTuGmXKmGcybGal
vbZmedehbBYZ63WgNiuVsku2mV8kZMzb8aUU0haewyGYRaQQMl2XUE/VH4qRRmLoG+VxrG7z2iEY
bq/GF1l/BLkhEbU05HM9e1P2teuac1reTPJjhUREAsH8cwkJP4pdhButvoxv2vFoRGdmYWDqYfkF
wSFy/zRAIB/xkeiiRa7G6eaj1t2Pe3+Z6RVyFnIKouTNeFcH1aN7HYGpUMw+lernGLajSq8yHUtm
edKjh1Q+DwdI57In6pApOSt0FLDaB7UWXs1MWF9KLboZIVeo1RkwmlUMrro9p50l1c4gtnay3nam
vxmuroEGWmJfj1VXIeQjsFntjWecdfMU3uDnQ+Qu3w7Rx1iHW/TRDs9aE0rCl3Y8je1jqnyae4cm
qYSkfJLQ90a8qXfqgYKmz/LTKt7mSOCMfchhCIv5aDQOqhZCH1DABmugFO7X4nEQ5tccSC+PTQkV
Njdt8Oftm5mfDjuN0Nl6RKq+RdmxG8maLGIgZfcIE1nsT3RVnqRDe85kwCS0daTJi5TvQNsD+ofu
krmT6rC7KTRLqsIIRpPuur3V5UWegSq4OJuh1l+H5ThhqjbiJ9tRA9QxJ6dajdwB5aGmuNblZcPk
Eq0Sxo95/DSxgg69X9bHbnpBD1osgnmmgI/SunoGzkOvLvgx+1AExlKSYy9oKNf9w+FK8stKM6QG
26OgfUuWyhEoqza42HpPHMWPanebx4YN7Ydy0NVG3tsqs+oKn98tunM6Lw55Ridt6RZvZlefHjdU
SAXgxUVyt1HxpdO/PbrpGJQNcGBugq7BLBzFDGgoYRuPaVbRI9vniOdQGUnKcZ6rZ4EIH1WeQ0ph
Im5hEoOQpVtzciEo2A0Dg3KUjVrfMt4UJQoVhzstf622O47rbp96O3FfmT+K5qlVAmnTwIwEgnaR
EBDIXrc8dUft30QERPmPZ9fv5xLOYKYoaNTLmMbPER9qQJtYFuvitNQRMzbr5sJRDEMqnNRsmVsU
KKwUY0hDdUN2lhKGRhemV7Aqpg0wVjsDH2y8SZOh+lbi9LmRSBwiAj1+VrN09tMDqbmIiv9nUF1X
YItUUBw06YF3jlOs/cGgOlOsb4Yx7YKh6pVjMguzI4+Mf99lwH+mjGdqFtOpybvVoU/m1Rgeulo6
NiVrcNudNRJs3Tx4g6lddbF8T/vlwUBb18KJtlZqEZLMLxCxlRGMY+xrvdLRmULIhkLZnacgUBIS
BaiXYVR7pMfK1TPRaTiAQS2kD73fBr/UKoQppXGbr0lzqD1hC3W03eJ9lV8O5XjR6MpbX1fhSWre
pVzehdMuQ3kfr+Vp7SCGFhJPMif4qTajiz1UTdZO8lhE+P7NDWVLF3qcwIRT9FH6cT+j+0BQw6yy
0GQP0chZelP1NPAk9CEG3rJiEomB9+9bepWVw+2qvJXJELLU7ooUnzYYq/CQrM/iPHt9ScqbyTRO
mj/lVdAg1je2w2kz9AeRst5ig1masANmj3WbW9MWvSZ1c5IhErQf2gZG1HD0+ikyPIHaqZRitH8T
kNuLzn6InxiaSRk0x28ZOCEFbv+Q50Kroys6tZ1OmT4/mxNKp2pTEBEbX/E3t0uOfKK/VUuK5Cgl
C5SiKQ6+huDFjZL/Gsr5S3GW/6TJ4Mds6v8maQRTp9Z/75j985zrw7cqf8t/F0Po/4+TAl0dB/Ks
d2P1/lb/GJ7529v9Hp5RfiFNSoJB+lu7we/hGfmX72FRTZFUAjA/hGckleYFuJCmgHSBoRE3+Vt0
hh8Bq2KmUQFJJ5lIM9FfEEggp/mHCXigSFInfqcI+8T8IXCHI6ToSNvKlyxMT+2xv9J/G+BRw9ew
jIt03P+rXI2r5up00Hq9TZH6UXygUE28ie7SK2opbnWhOzRgi/RKN7vB5B0lG4XtY3bO34oQNKuM
gMpqNSF9OafMjZ3F02zRi+zckRzN1Y5TSBFWoNgjXy+O5DdOfh8dIQr7yymxV7sN2lPvKjY0tRNw
ofAQsME6tLIGXbi6gyf4yrH1cz9zVvfg1YF2bB7io+yITn7tkTq1xovoNGHjNR5x3GsM4dkSPdkZ
AsU5XPbW8NQyzvlFD9qrdNRvNL+9rpfE0ULF2Y7FNQ2noPFwc/3Coy0gwB071nfR7eGKFNfRvNaX
Mmh3Epub2vhRIf3i7uFCEYcN9AuaBxqzF/DA9BrTfkwnwFN0SwDBWr6AbwtBMrgZbyt7vfUtdHsn
8h5Ti6IxX3NSV3KjD81mXL0m0L5fhuKKAe/gtD617QFiamHvucJtdF6OuL0+CTwbvnEw+pWTeLPX
hkiV+t1pdEQf0eCX7kQbtSfbmiMf87Puzp7u56Hoz7dVMPFb8315l3ibb96NSMiEQPPuYMHbuY8j
q1i5Tz+FXfmrM9nUeFrZMTlmR8OTP8Rjfpu/S1/N1yGouQ4Ukqzx0Y7t2Rks3Z5c9difZ0+7qUPF
Qy7Uzf0mELzSSYLxrN9FN+sZ1U9H8AQHIT6rdbSb7F44l+/bJ3wxnI94BwRb7WR3VwqBXBSLrual
D/OH5qly23D5QJfOVkPdKXmT9DY5TT5HSl+FqTe4opt72QXFPqfwI8AOVEmhyPmg3+ohJzZGO/XR
Rfa2/LY6otjoZH7qCM+oWRypbX+mt8wBjcDFGu7wNeVr9uFAuS9PcjgGbGSraBtX5V68ZSb6kZt6
hduyTpCLu38fT8WTeJt+Yf3wyuwOBo2fstccFf/gpTf5A6eJs3QsztqlPhn32UVnBXTnLEyO1VE5
9acfLNY/S3B9b/b/e6z+70v9p3LkuUbaSqtb8QJd3QUpgZK80zjQe4LR0q2Ga+icjw8aEjydVVmE
Tbg5igtNxh6cwyM94lbvlm8E3OzCFiwOxN7sQva3c+tT6lAOZs02UTRQ7VYaiE4XssK8PBADfbCy
r6mru8wiG/EOG2FlT/cIoPC8ZWb5cFLiIwWKNuV/9mBRFOaU/hLUd+oJqIwLOtaP/dRPv8FwLjgq
IrrxbftSPk3BcKKP/8nIrCVI/fWmCUjHQUW3p9P9wdbtwyfF6fjeEEQviaeFxUkJczty6ifjJb5I
oYj89dlgLl20GyZkGIfS43av3tNo5U1H/YJEYBxOx/hcnLZr5PWecqP6cn2LlpEbWbFNaeVl8UGa
M72XfT14k21YIt//IDRsv70U1leAjS6FkhaHBqd3hSNKhdb7R8bvzw5rktdGNuA9e7VKh3dy+1A9
zucsmPwMw2pc22AABKl6E3QfS3RmlzOmnXqI3q2ByXw8nOJnZpzT2G+aJYSQyW1onlzcOzb8rPg8
lMvhVJ03jzpcFwaQO57M28JW+V9+3bzBM1zjXkHB0wfOydSTfNUhKOOAznULt7LpDgoPN+tx/9zi
sn6Jb7TYouMp5iOp+/YSlyUQtkHtKj4unrs4uQXk30Fm0OYMb2tu58w2tcInkOc2cjpe7s3WbHWA
LUe2mt7lfGWN1kfMjkDdpgs/26lC1YERSotTmPGqNhDu2yCz9Uf9hbAa0y/93PHuJMbCAzvQgWmc
cWtQcpzoXg+BCFmSfwga3iQ5Nk+xM9r/ehnhlf3x3PD3dfRTTRIqZTkpW0O4tK522djKOKn6yGE4
bVASJeGZdM7mdY5hcwcM5Wjr54QnQfqewUH/zzk4DxBVvNFV+TJlND5BnPdWt7TeK7uyiXlZiR35
EyOpO41fHNeAEzLLEJ1bb1+yHLCcxXk1fPxZj60ZNmnmxS7Kxcyxzitma582+ybJDxxO9DZVoO7E
b2u+6HWhcYwwVJ1nYMojt2AJC6/jsQj3N+wDjTkm2OV18Vq+SjCardvzZ3Q7IB4+4FPLsPdvMYPe
9vncBzQS83/gL2F+T1tR2EI+M5kSEh+ThbO9cLP7m7euGGZMlsH59UYyHAVKWjAGiWM4hYP+rZuF
/NaFHnRbt9pPI3cnMX00boapdWXQ2MRlD+vFnbM2vPote+T9GVf0/+zI1VzBHzyC9K7olG7KH83G
qzjyfgw3c+pwWzzR0OW2XNL6wWOxG4cF+AWgZvxAbXvy1J9a5o7ibw40Hrtw0NgNS54zVC1s5+JV
PE4K3B3TA9MpgmmVbMMnX4GvwkR3BHdyVhbOau/U2P1n+5iBVeJhxh6dCwG1V2yMKhN5tmhRYDWy
6EIqgrx9Kteuye+JTs2HVNxDCaHzLFoopjuERbmd3VUaPOQbAywBT29ltjBAvOJg7VOvDvbBq8Lt
s3GZjyvD0XPVBs8ef8KP/OachP2x3SeqQ/32zf6kdWcNKmyAzgSOvc4v3M5+gBPKPUD8tyr7g0iF
ZXK5CVYhZ83uY0HohYumKe37IA9cfM5fgX1AwKMBF7ExYbmcQDoNvhZowcCunDqRawaHEzbodLid
gz5Ymcf7Zyl4efsaiZ3MTb5PTFS92Wc6HlDjd5p9CAkb8mmSq7Py9ilRnbFNQbHPZKyLwBRLMB4U
MvsEPhz8DpsEmt272+ftcxLup1QngYVbB32MDdLZ6nXmt+IPVDwx8wR25fYLHexh51GzwncSfw4O
rOJ9pqZXw4cN7NG76gWRPZ/MEEigvy+HgZdAB7RkLPDkwk50ElxdTLR9CJJw+Kpghs3zbquQlGVI
Jab0fqujlToVI0oMhY/QmVUSY7m6jKjPkroznuY75YpN41mXjngpnX28Gy5GsfMA99fh3azcQVsQ
qxfZ+Ege8TOr8hFqt8BA8RrEXViQmHp/5rnMV+L92BKDSQkvMBxZCRG2SOaqJjYK1gVutOAbF/Wr
xvIV7lbfYIshZ+k0bwe/xqwht8ryrz8xA/D6Je6kZ3PJeDYCi3D/ZNPSPcRccCTwX23ctiByUGD3
TO4T3BKGgFJ7p3Zw5uyCQR48BtYRjvJ32yZ8n+GLJ2Kx9p1nX62rLe5mSOBRs1JtGf+z4dZJep57
4GbsIwlj2tqTFTkE913Rg4A182vfdz0uZTon+BaTRXDCyu+T9/q6D3V7VLnQgmHAevLzxjVxyQ0/
e4xwsZub0m9xVBJHxj5xCj9t2qW6Ke/Wb0uwOwpIjrkp7koXYDlY6pEv8jLzapbWdOJU4qLl6OeX
+EgCOvMgTjj1kUTQMT/Gx9ov1jMM7uSG0rxLf+m/kROyiL74ZHxsnCDYWU8krPw04Fo84kA2dVwe
E8xKnNlvbeQ2oE9PFrIpeEm133hpsOFB4dzi59DcYaVWaXd4RbvbdeB8Qrh2/+MNlvB+sGPODKbd
uLvf0rg8IG+9jNflrNmZZzgDoGjTH3DUFjIfVs/bS1CvUzcK5cg2r00g+wgG47LnthA2J/UaPRKy
HvhCeNCfWu2J2Lp2xhFzE+pnrNInjmKrvibbnAKslGGBE+tqjxPGJBxOUVg/Mb5MFMIbNyOnkOok
3c4Hy2is9EkJJTw4+VV5Nx6V29RneHht9hBzOdpL+g0020m7JXjkFh6hRRp5UAaJ7fiO9KjbBaXP
Fombufuh4mapbuwf3Jb7LPEUiVlz91ykXVjkVR1I4EOQ40mpPt+wWru3bvFN36o3AGbD6ubn9BzX
nGsQYvFnr3Fx8wIkFJU2QL85Dc1XVbUSfu2z9BCRG2Se8EX9yIvx+fbHC0rRQ4tAhWLKTCay5NTh
fg4zvz83kzekcu5NWU6HV9xTJuChP0cBUrhW/EgoVwpTiiD8xKvtyslekE52vi48xOjr7Mze4r5R
nIRR6CzDMliJXKNuU/pvaZbG7Oqdhrk78L/V2d1Qqgot5bvXSOkfH0GhXgngkTMXx0vBQSjCg/HI
d1fUU4cPovTu0NprjX4vlyN9LcM07Nzkuqne8rF6nRvxcbt3C2R74fjV8gkF7y+xbA0+iauwTArd
gsOd5GkeOGguA9k+aget+L24L65r7Ctezea2u3U4QZi1iDndBBxEL7rLbMesx17mlg7VdXyW4Im8
psE2sOfw4Ji79ttgy2y0XLy9L5qGT29wu3enO/V2Z3uf3Ntxs58+Mn/3Z/fh2o8gSMRyOZTEsUU3
tvB8wEZp1nSEhWd1bNn7RY02/2KAJAY6wyDhnXMQkPieyL7DO7Mv6th/0C540rtXdzhlNpsah9EK
Y+cAM2QbpZGJQ/LKB1R+5Q5c7OhsXAgdJxj53R2ES4qrm7mG1z7WGH8zLHww7d8x7kCDeCXbr73c
qNyAEphH5tFjGzJebErkKD5tHkhwjLLB3ksSwzeChtMGG6m/x18GP9nNsLuPMkcAjDJuwXmii+2j
x2M8eHR/uZk7s7fguFj8AheMI+UlIeLv1yzcfWxDZ0AlixOI4izcDHxtt/nGUZsdZj8uHvAq/rX/
TZ3iP41YoaX7x4gV+ei0XOtGvOCk4mmWm10RWGJfd9/xU1wovSt7SEVPIDu5zgerbLITsSAiR9i0
HAsIgZ+tDho5jsrmxEFxu/tbSyju+4JPtxq7gkgsCc/U2m6ip+gSXbqzedOFyC2F0GSIcJh4rL1N
jAmnej6qxIz6T8Xj6pIeDyP8vdnWsNiU+e+BmqA89pfCm06gYPlLafq+aVyGkxbuFnH0jIdpP7Zx
hdPz8rxYtzqbUOn3T1Tk3PSX7KH/tm8D4uO+vyGS5OSuGohWzRbQ3+mnxfo6sbihSXw3Vaal8kfY
7Ty7ncJ0Thw1oANg48f0KmCCC16cOQmFu/iZ+76CLubpgDUUHeMIwQPHl/iR0wwYbTI+DB6BJYJ0
+5aycbCccVH5fJvIib16BR+ROf3utHr7pkQ5lDc7mAles/to0d3i7d6NSqABr9mSPm3O7hvs4TvJ
bbweQ7YPBHupf/A1jzzd99tBowWnsMVM8UTISLoKuzO5w2Ml3/Uay92qCWVNWHQaOPGkseSLnVX+
SICI3okHbh0zQGWAO3063G0sNJSvXSTgOeqr7NpTwMbsr9hL2WVxcM5KvQxfyfAX/J/O2/1IAGh4
iLuPzWmBeyBdYKvDjXnbXITn7K6EQCjg6mWXmeW9GxHYUrFtlzhhjU1/dMoU7Jx9Ts583XHUOlH+
4z3REmCPYWeR5MRGFHf0ziXHbjcgwX605XDNmqWbmiMgBsadb3YXccT/2V082W3Rg4BkcixcUGz2
7hguDNwYsrViSxqsxu7SNbhlRHJw6hr5vB9KdNZj9t1yYcfOCNBe49vZWbBJe8gB5AyWqsCf/der
lQLqP1mtP/XRlHmj5kVi6Jfom3iDUGptEYbY/b0n4X57QL0dTqq3Obsja2Aad9dS9KpbaBNEmYcX
NUwf1Nv6RFTtbvtanPn+B/0Fnhywx7vGEZail9yg2uvu3kN0C8XrgUTZSfTl4/ZRE9+EjmpvrkSU
c/XSUMMxHM4coHFjOBqHEy4xhzivC9abAl9Du+1O+tN2JL7n9CGbppsfa6ZIekbDlyPm5YXNEdPv
CFekeplXLjnTULqVXoZjeWYXwqGV2MsibyTI2RKa0II+NO+M2Jm/wuFvw9ZDQuZk3hQh9h0rTvic
yJt8I137kx5y9Hb3A37mm8H3R/A/ltb5L6ydNXWNsnLs/59nbByaBmr64R7f8m894rlvf0zR/Pb7
v6VoZPEXgxSciVi1ZJgUyv6tgnb/CZ1wkkCOZC+EJRT0WwWtrP9CX4iOrJhKO9yv8ta/FdDuP0J1
WjHI51FHyxv+lRTNTylCneSMCplCUQ1Bp1cPXbI/7ntApLb6oBb1XVx+gDlfhA7+au/Qu0fTdOXW
Hal2pFX1ApNCkKMisfrDyP2TyPHPPXH/cAU/BZApFqSFuuMKkNUgZ7pQ28ZBkG6S+bKGKt1XRnuX
jq+lNti7fIp5eP/rU/hPa7v/kHb8T/KX/4UTnRZLAXIss+7PZ/rpjQKBNP9xfv/9136d4Lrxi27o
5JmlX1FoEoXgv+Yg+YkCfgxaimqIgqrsFMzfJ7jEBNdk3aRFVDIVU2JV/D7B9/UCDQQYmi4wMU3j
L03wn1pvfg2oagDif9ojIp2kd92vkR8X86WnfNIS6OC3k6n4kk+FD1XXnxC9aafRTlM9TFGSGjVQ
BvlDe+AoFIt3cwyyNps0Dh5C9BZLYG71QiKuYuQ5HC2x8tHgtKS5lE5LQQE0X7hyX33ONckzzbth
QsEzMc662Pk5tdWbMj6J+QZeu7jdhnavZcgSW89v5kNFEydcBgOhSNm4l9TkfQHTban6yPf6pzyr
viLAHMammDlLkiHspEpXTezPFJxTBG10O+85I/JEBU0s64Dx6d5HgF5wslijwYRVJZqrYUPed81h
b7CM+2+Hrrk3i9mPBk5zTQ7zvUlP8zw8TzHu6Yo0QfKuUxp7qATiboL+sKsKDdnnKPkYqabYKuPz
nKiSrS/pcyretLLauMo4vanRwMmofuoU6V3NKJNTZelOFDZ3RZSPnvDsMS8N6dKpuXAEUXVDST74
8bjA7avInxnr8CqmE0kHUALuKs2fyka9bvTXHDVNbT7rUFds5GYnfyi77nXKUnuSlpVms67DAU7r
vgFkThVdFGvUqi2G5ILFSHxJbykDErfeuN1msb2OWssLxf6xzGf6aTMEioEynUZww9/WKG2eyoOU
Pmn1lgViLZwLGlWdelonUNDRrziov7SL/icm6L/QuPzLLvP/W3x5q/4IYOL1v5oTSfxFoJ1rtzLs
gPT90PDxW0mD+QuNvKjc07NNadVenPC7OVGkX7SdogEoTOHf703lv5sT8xeNwgR2XjpOdHB36l8x
J9iyHypqdEnckcGmoqLPScextJutHwsb2hFFrGqIYjTck+kOQn9BcTWlVG5NyWz1b7ZGNuCfP24v
04CpA++EoYBi/tPHqWWmxCuikkNXK583c0i/CHqL9EnRj/XFOCgj6VLEftHfKKX5Sy+X1DIWCHVd
1wwAN5kjtNIt+LDZzRKtMfmBpB9Nxxyb7E4ZFU10kkFLgffL1Gz2ylDWdlk1MyLjAi29qQmDwVo0
wficR/GOvEDDbKH4UeroponEmlo+KSs/qUlHZbfYZfJdrnX1rTmXE9fSwp4Ba6hPtjIUygTE3SC/
FjVxOFNgDOJpM0qDBshsBpCXNg1ny66STHvIEVIz5QNNhOuqJ59QbdAwKGJhgrSrSgrnVUDNnLEP
g8wJRdvZR0beTNcYL+K5X6LyVKNXfR9XepehULMqhInEqtmhj+1IGgGzTwZlbNvbaaIJxRWHVZy+
ZTr8enSJtuE1rk31JomSDXHjpVM/Gz19KJDeEQGwzEKaSRhsVftJoEk3DQ59OU3QLuL1Ts8BtDnV
KjWcfJtD+0J/R/ScmuwODntkoVPrKvSASYStxdIL8/wKjq4nqpyIxrO0TgvB8mUAg16u6eyhG0z6
YGz7PrZ7wTBokGUHuJsP9OAFyqD2ZHc2cbzLZhlBixZiEJGpMTXIGurKJPjzoo1kD+bOODFrGwgp
3Wo+UoOYcMKlnWUj4dpQGqcddO01gZglWeUgKW/I2h8IXSPQE7taviYIulOXfrvOw/SFOsZRobYf
FLqFYPSCxL3ST+jeCIb0pFBwtlGHuRje/2PvzJbj1rE1/S593awgAZIgbzOZmRotW5LHG4Y8cZ4H
kHz681HeVVuZVkntijgXp7sjKioqam8bCRIEFtb61/ePDQrvQx9pfEYquF7v+1qXnGilnbLrrs25
tGLmy6YbC+A7UFyoVRkI8UuU9qAHerv9kdRmVdIZ1esgEywZauqx9rcC1M33KIV9spnz2bwvI9Eh
q4hbGoNp/u/MM8tsO5ra83H4ZGsHr3Exx4KLcZ/0YpdnSn+BDDM1iLZd7C1aFG/9NmpUAlNsmIUD
alf7BeDfzqbKQOdLvGWZGF+91FVxgM9816+rDieCrk9i3mwcpijjvbnDfB6WIF4UsdHcydZhc5Dt
FJd7WgrsfCcyGyskWwrvrZAd3oqe9m0yR01Ge0TtiBa90iIbhENG0uHSUs8ZOTYr64qN6bv6pz+k
dQFSKudr5mfcO3LSzZmbxJ3aCYsLBZLtGSMgbc4+QoUi76nM+Xq4h6uAWIqtq61ApXlIkiB1yk1m
TN4bGsCNeBdjjf59kSCCaFOB2YkA2K9WREXSP9QoXEFhmlGldrGn8y967nvazQcIOkFI7BTt6EKV
P7R0iv46rWfV7ae67arDEluJc+EbS3Qf5xo9sJhKjCZBu/Xf8nghoh/GwpTXsKnW8GMakTXlbTxE
G9ktmDLYbu5+WVyjpRyctuKmB+T1QeGcel/nY3kb+XHWbc02H986fu5gQNl4OF84mVRF8N91Sfif
BoX5K5x/8bx++2DkifEtTh4whxyeuQz86/RWnLbCXdEqdLqvgBNuc39dBvx/cKR7AvPtX22ff5/e
ErgLHdTKV5Juol9axX+e3uIfXIDRr3Jym4hZ8WL5A0HiY4jw5Pz+p7qC2/PxQeqLuU5riCBnVWUn
h9AFNlAaCZV1sbRffHTKm0n4kE4MjZNklYCrx3BjF84JaTWRi/ocmdOyyTwveVBji6zenKIPjl05
F9GSf0p1t7LSOoTYivpzWdy77Ujc67XFZiJRBYOqmKHC1vWWRjdS33GaH/LMv4jjXN3GcjKoyvuT
c6g678YIB32V+332wcky+xOgCLsKxjkZNiM//rop8y80ZXr4TbN5dWEd7jnOcDeQzp3lPNC12G5H
a6ZWm3QU9ht7WwrdBVbX0QYizeq6DOP5rKpDXHfY1TkISn7lzL995oBd+eYkZXgXA4vGNcmKois9
u+6XiLTGRZQtalc3qgGTg+x57ubiqs8rbuslTns0k4fVD5namMG6MjqrDNVe1nNZflvA4e7bxY3u
Q6K9D6q33I1uINqJLGsvDN+yzsooke+aapY78q/LPgdaeRFb6MktNXMX803+JyEItqKsr62rSh/r
OG/RmxA6F85PHcUf24/e6KiEhmjZ43nohKSXdT186+iCh4fH2so38co1FCZdLQ0PE2wdzi6O38mD
jZ94GvRTnl6PdVlf0+VIf03Ylmdh4gCzyrPe3McuHWCyrcpru3fFGZSr9I3rtePHIRnrbWWE6tZN
Y/8GnK5xVUbV+H6u8vyirRz0LnjOYCtd5DdLXWVv/Kmh0Ayj8soOBZ5MtTW6HL5huOkjhGe6iuPr
oeby1acj5XTXABQpSHNOcOI3trdYXMiaxdhlcTqbxE1mh/15v/UmybWFBuDO9+YPepTp1yhu62tn
5eQVNZIoFP7EdYl3o1pQCF2KvU3Y87qkwA8jnLsfThEih7EBoqhY6P8gXfh/2UXnr/2TDeXfZ1Gu
Huo+fsif2Tj5Y7+uPZ75D3rYhevQt/+4zz3dOH25XgD+6sC3nmRRTJDy8NygztqsfO43f2dRzH84
SgGkJYHoWkKaf3TtgWR7dBP5VxblFJXVcRHLiOWMg7DoyZJdTSMnvYxllpxzUaD5aIo/l91wsGfr
80SecTMU+qqZ6nNn5B4eZljJ0eP12QJk3BXTZ7eKPs0UBYfswsMtmRDrkA7vREsv9mgVP8MC1p6Y
P8WLvu+ttNyO/hIsJm2Cdl+726ijl7KT8ZsqjM4nAzRWm8Z7CLhvBjoYNr7KDlwsUDEoKFn1DHnd
mB/sGHuhsmIDoct8qYGqWrAnl/ynn9KGVSVX4Th/IVQ6qzFpww3xXnSuv5Uwn2BCmmdu76wf4W3Z
jreR1X6KO/fb1NufZzP5MeAwSVdxQ5uk+Eif6dkAXGDova95Q/5FrnTwcMKVYlA3qZcHHTJjII53
U8Ov6DyX4Bfvb7oug4qjt8qt+yjSVAid9kcn9W1ehahqq10Z99TA/HcET0PgLfTVVEV1PfvIG5KY
MJx7zkaL2N3PzfjGpO9o4xVIEZIk+l57pklovgR0QB2aOoHwbXCMLQt6sIYiWN4Dqox7iPa3zlSH
WyfXj81t77ylQpPlvvGNzDp3MQ814BK+z3CE8xP/M8bGGjdztGMKq9TE9HZ4rPjBQrPabp5npNpu
f8a9lTyN2d/jQ6/3AJlGaryg0w8NzfKHZEimq9jpk7Omyw7mCLlm9ofxZola5/vkNdEmld/iqfHO
ungGij1J4wx+FzKRkdJvbb71OyhdteiTggsvZei5KXepyimshKI5szOPYxf68M84q3ZjOvu/bIX+
X07ZrJmWf7+HbR7i9iEpj/Yw/sCv3cthIxLCUhAwSc9Q5vjX7sU/gYyjSAGzU7jwAP8O+4RL2Efq
2Ce084kMTap7f4V99KEQ6lHcgJdNsgVc3x+FfSdpFEkFBYrtmmkmjiSFc5JGcQxHsjRm1P+xN+xx
cP1ZFWnykIIbvCoMjI/zNFcHOY4LXYhh8d2OC+QN6UR9MPaXLyKGJGbOID2l1Pb5k6f4TP3DJlZ+
EpKqxx8nHutAhMsr7+Y4NHXqUhuoD5Di1AvXdbovfSwChn7a5dVAg8KUhA+G3Yyc1v1YbJeaWyWf
MpoUM0TkDxfkiwOK4K3X1F/dBHtlrq/yLpyXZdhmtbY/WFimbo3INj7LNumSTdsCpd9iNpNj9Y4L
xQcR2XgKqtE4zKonGzQnBm2gqUtegHAk9KETSHU3Lw5q3DDV287NEswmAcPA9Eyrawe3bHvbKjX+
yL26tzek9khLC1fPPy1J2y496gWpjdGf3S9z2/ubwjDT17rdHhP6f3cg/HqQ9EGR7XMYgETd8YP0
+iVPDagoQUOHqUUuXmhYGxNZI03iuTfC67H4btXWYcxH8vRfAEQfVHzbjNAIzWhfqbsQ5abaJzVM
gnQ6b3JY5gMwAf7vpOu2YZYEntVtoBOf2ZVx/co6eGYZ8DkADcC7Zb07Hf/6hSRAFaUdvz4bkwDr
ASS/WVIeXh5l/VtOn9GaKaXeiO8AdjPHo1hqSeKCpsAAiDw9Rw6vtAzfDQWWfcWXRZGJy5ukeqVO
L46DB94MSwHpOnldH76nK9cy/pN2sEi2XVq7PSqHsil2tV2YV7qYV0hIYk4PjkjlDz5hDMp8K6re
2QUbCbYrZvytroriyknm6iqXtqC9yaRRFtCOcWWmIv2YNlb2Pp5xFGugjB0md3YQQHmR/VoilhDr
+LExAfY2kJ0eiRTHO5kA28rizFHWBqB+pqCVmp6gDCLtAi4RbIILQhfC3nYZQ/TD5pDvk1nyzZm1
AlrrTedOF6PGNrBWn+iVgXdQd2eLNLKgwFnjMMPVc9wOQGc/bouV9FUIR11blaFvNF4SB7c2b/tl
Lm+yNCqDAYLHKxNk4z6en2Oaa2IddhvXcLbJ4xfkAM7nZ0N/SEe7PRMtrJeEdGMk7J+AvxBiLa+Z
hv626zGisC1orjQuK888We55ZlRwdhixbtv7uQHKMQ9aBJD6q6KTu5dXvfXbAmQ0EEqSLALmTJwp
x/OrsoyUoE2VzDFdcPdOv6dZFyNoOzEonEk0cHOBQ/Jbwj0PnEYy/Xz5Bzxu4kffnWNykFnMljwt
4frJ3jSERgvdJ2qCyPUjTGoK2hmGIjzP1RJineug0ZqxURjKVpHwbfxtJRt2GkfV225oxy38GXVu
jj6aOgVTUfb3EDHnnc11c2twNw1EbHONzEqU4gXgo9KL6ekpXczBOwhuUY5HSzG9s70UzCFon7dF
mTWbGPLoTo9+dNulhnc/xgPy7rAGwJiSE1h89lBniudi0/de9d4CmIMogI9AO8iujNQ9n7j/f0hi
SBJWVSMBU7y6ifzvr+6y/4Zg639a9u1lncl2rtuhexpyrf/+r5BL0vnLYoYwQNlIOoDY/plpk9TW
H7HGnkXZ2380MPln2R0vEqrtLEZMwRyULvyhf2baHjuJbRMbE2IyXEr+qPX3dMsXfEgU8E32E0sg
IlkDwqdbfuXbo9WFCYrfccFFIvc1iCEzzaAZjV4+3LXOOL4zsta68ms7/Ko5lcCI2Vb7dUqBl25U
2wmAtHb9PrXIcm97w+sfKsetP8ExAwUBN12hAE5xh9iqMSHHXgpq6/uXv9uT45JZ4PTCrs/zcjxC
i5N9v62REJitAW7cmhG8Jy0K6y51tulikwUj8d0VqPPS4fOfDytNxBn8l7SJWY8fnj/VDik139rO
ERbqdoh/Nlkus7hZpuWiHsdr3brdK0fASYz8ONWnY4rjMSfcDmXdr2OaSFZDqnG4xcOvbMSXlyf3
WCN9shc+jsTTtIUgo8G6PdkLzRZkllGn5KGI2TnwKqhrXOsyypppORr3/ezbl0U8KzTOQwOMxDD7
zbQMqP6nJHIvDaOCleqYGhBSJrAtr2NJakwnA0r3SlgPplOAtJok4TRGBH71tqbaAo/EGrM8eHky
j5/Z06NznY1FREPq1OMjJNly/NysobRFWaXLFjrYkm/jGiUYRqeAxClhW9POdmKYUGE5qGmnCiLw
wCia5ZO/1Co5aO3QBKpH6zoMy0XvW2uY2G1Bf/+IsQRBNzy7ELUMZYSYmQ12NWwoMBl6Yz1OUayz
BeCTYYpc48O2DDmPw4N/R7PK+pT0+rz8SC+rhAUxfolXKHy29dF261NO1ufdZHNERfnxNWhD07Vk
eiFSXduLzI2sZY7cNy7sH3NacaNf2DqqC0d6FcmMaZggRmHEEljLMv20pzrSoIOTwULPYhNNLr0v
f2Z1shgbXVgITXoKV9FmFKHdbGs5hlMwOdpOr7q4nfjLqUb126JrpzygfuzS3mpLMjuwOYS1A4EQ
815n2YdUBK0ovSNlcIHZyrRLLQDoF7pMw9U2AW4ymhVRb4qmmD6WWLvhTSREwckZDbd5Oyy3KebP
9yhpYjryLSCnb83IJ/fSh3lxSxxWnQP4m8e9s2AZ9D3SeWft8A40vkU5ma53E3mtaONoI6Graezm
28rDwmOLV6fPsu4QCBxc+DUOJMe0zbZzbxdq4/WOMrbD0Fpj4EUdrUEOuf1NESV4ymcmee8umWax
73D7wDqO29Mm6fAjRBKknGyrDUffi3BuL4SZFMWBP8UCgXQilhWoTDKcG1p3x60tmrZdGImfcTj5
esNOLH9UiePQQJQKSfSZjcMDwiv9obYq7HaGhPecRw1+OV1akZefCOLTrQHAOpjGsWkvC17atCWw
yOddGNc6RM+EGRP1DZey3VA1n7p1ex6TBrCju27a7rp968edvFw39arDpoaVyVYfrpt+t27/Sjr9
3f8uZoe7D/Tm7eIb/q6Oanc3RWZibVxIfjHpq8nwArczqc9IN/PvIbghonrtO+YzPdqUEFiAyVAu
N3E0JnKNkJ9cUTQiSR2raDUmVzelLL57cPGB4XJZrYbkahpaziQhftYDRRW/74KFbKLtQOsJo/F2
XuazBrnkyz/q5NYhHH7TiuJAGeq5HKcnG+XfDybpFDMWj5P3MvL2EIJ4Js7j88lxErGg9fLYKPv6
v37D/w+9/pdlsVX/+3zXOfzCp5HX47/+K/Ry13qleLzNCt6KtwZlv4qcNkxcSbILZD8kbPfR1++f
oZePTJIEuC8c31z/OLHE39ku0mPUb2wCpsc/9ifZrtO7nKM4UtcqKrcMTMb9kwOpXEC2p40QO8Ca
oCTHTiSXcdpZ4dnkjZIWsqqCnSjKqDeNV76ikxhCrkMTXUIFXrVbsK+OP6KyWZIks0MTGWCSBkaZ
zvfaHmkSH7G8eWWs02lyWwVpCvvGcX0uVM5JvDIWneXgIUDbrS5gMXXye6Lbab/kkfvRavr6TRyl
+urJCnj7azt4ah757Jg43AmJ9EviDXg8P8fIoDoWil42e5YbJafmB6mv6KNRZ6DTmvqWoqT9ypjr
3/lkY5LrPKmAWwjObMpAa/Xn6cbkDL0yO5u0nl1HUN3CPpU32SwF/SA4Td3hllq9e3mWz43IvQGA
Mxd0hTz9eEQ9d0ubxxVdarrJLqXZpJeugjxnNlJ/QEM7HP54vDU9tMp9Wa6eOhkPp7COgmZDs5rE
xGLMth542jetGyXn0hR6+/Joz7xDTDdhYQlcFB0U78ezazu/S5JJ0IqRNWjbp/nGMvLrpBjwPCud
M+nFdy8PuOYWTl4gAjV/tYmGrGSfBvOoVSMPYOwcJMJ93+HVdeEsc/HKM3xuEBcJPxpIPAZ8/+QZ
CmOi/aAD5LaEFgX5TkOYwv7Q885fnszvT0+xJsjmr/kMH6bY8dNrsroxXWnNQaRb+G1uW4zJjXQr
Ee0H5Fsc34RUhLQpxT7nlVj7dGy21bUMasH6p/GBhODx2LjKFWUTt0swjrOxHaO6f2/Fo7kPOwuU
YFLSclnyoF/ZZ06f7DqqTwnCRg25rtGT9bJgpKXofFhICpVhEdhu6KKt8Kxo2b/8aH8biJ2MDVRR
rmWtwOU6nl5vIJ2MlbMEvULJrWMsu0VhNjd/Pgr+pK4nqRez+k+2MAVnOTec2CS0seYvGZbBxBFR
bP3lokU/RPSj+j/YKvFJxY9lLT3zRa8DHc9mbNw6SqtwCZzBzb7b7Kk707GKG9MthsuSk2RLnraP
XnlZjyfM048N4TB1Hm7t63XMRA9+PKw3AOvt0mxELXGARL6BCa46WtiEPOtwvNGpvwvr4WDK15bJ
b4sTo1jen0P4SBqVb+R4YISDnYEvEbApJRHNZBI4tYfBXe2Vo72L7CqBjTBb/duXX+fpiUtmHdI+
9EmiCo9r6MmwCGFGTWXeDHBpnF3sf+QSDps0nJtpm5eVkfxplYLxsNsQZIlx42KrOZ4mlgLabELD
DKK2sQLMsKuz0M/SVz6F0xMIRw8lSEJxqUZHRgPJ8ShqtPimscMJ6mR2LqdEgYKdy4UitDHt4ilZ
XjnxfnuKjIcCjfKbMgmaVsffp2es0doVjtDgGGXsg/Ro/SkCOKyRVSc9x8Uri/S3D53RCA1NqhgE
ajjpHY+Gy2jRJ9Rngk6Z2Xnbe3SSxlP7CpHruTnhHsWDdCj2+KepqzpJY8cARRmosFbfSrOqvtmw
wldkpmEEf7gK1xmBDFy/OaWowR3PCKw+GavcVcFohjDKdJdcQy1McG2a5lcW/LMPb22J405kEUyf
ZOQilS2pu/DwRASdl2Q9dCJVdH+6S64T4qNCQEhUTm36eEKic5DNphnEMDVW92NZpxdFlJavvKLn
lvnTUU7m4hbk+Fc7hqBwBcCtlIc1yyEOljiiMZpq0fuXX9Npq93qlMO0FJvtetFwvJP31Bp2CJub
h9e6vX5f12lyp1FkXGbJnO2t1H1U0Ym9l3XmBfY6OA+NAzhAMYBQyLAriMbsFSusdcSj/Xr9RcRh
iJPXpfNYuHly7Y6zWqm5YOUohOB7w7Laq6Ky1L7TJU7U5vDd1K348PJjWL/m38Z0yF5w4yJFvfar
Pf3ah6JcqqmwVDBJAcpGO2AJc6M45GowPkSyusVFQV/3+aTOXh742U+SdkuCc1IFHBjHA8dtiPtv
4ShSW6M8s+p8AYQMnT5PTPXKrWHdh3+f499DnezTXrnkiV6Y4xBrdDaxdSsG0CVx6dCoIYszTLeX
uyYxxL6SCCFfnuez3ygZ3hWCTHOIOhm8QlBJNpmX2qaaHKe/yMPc+eV/sun8PcppdgR7IjfWo1IB
svXp0h6QeZW+V2+d2m5fuTM8O6F1y2ZHoJNInkwoX7TREDnx4oQ/Hkqlqi8KT5dXLgrPrkvXWUm9
dDBRqzxeHgZ5OCeix4CMqFte+HJRF2Ooo4+Tr+yHynLKC+7zWP82tnjlUT4/sudwLLnsEafl7dgr
TXoXGTnXmTVDmKHT0TUTY4+nbXwxNXYbuG6y7HU7Zt/+fK0Q8hIk8knQ9HlyGC6JSTrbGBlaJnQY
onW+SLCKe2Xne+7LezrKyaOlI0GbtBQAGKkhjZMat7eN1SHrmPzhlzDs3wa+z62Vp0OdHB099Hss
DfnySjV252mTQnjsaZl5+bE9d3RQHVp91nxSg2sd7+kepmgjqmrBhJC9QccXtDh1YMUDi1pYulk8
TI9eHvDZJ/hkwJOjw5StiVhPADVz8/xbiQwZQXaefOj0IP+Dr430FcrWlZ2Ok9Tx3Br0G8PkcyyO
bSu/qXacz1s99a8c8c9NiGwKVVCUD1iRrv/8ycnTdHbcRA7fdGb7SPVNK7wUtV8gA8Is4c+fnSdA
ANhczAVtfMdDtbEZxXWVAiYtV+RUYVTfFbn/syGM+1ci2edWH+o73+K6ulrynqwLyg1Ly6VABT2u
XluzbuodtbC/YN5/tMY9bpGk+dDVEcQeT8jzM/o42oisPHVCmpu8+mqu9HD+8mN7fi5/jyKPR5mz
jnuMwRua25RdPhoBjeF09R+NggSFdCId6c7pOgg9M5lG9r6qWRRVsUlsrAyHmj+fC7xtF+kQgTKX
4uO5ZGO42EvBXLgp2xtfRAV7u3wtO7P+1pNTn6Qrpy4yE8d11377p2u6E84wpLq2Aj9N/XrT4r46
0cTigJwJw8h/5Tv9fbQ1CQQUnis3V0//ZEtYHDsbsnAtK1GuFtu4pfBIi4Mr8yuzcrrylZDm9+WA
zzBZeLSi1Fl5VceTs0TizaYZi8BoCzDfs4IEHXnylY31mUk5FipMFBU8Qk7i41E6b0APQNoRg5Am
h6yiatlunDYaKYXT9p/98bqAjyDJU5BMwx70NFk/Fg0hBbXMoEpM5zsJrtnezuVEh+nL6+/xdx8v
DXf1m0Utgvc0eayT2LNGaDvXjucEyzhn+mtYNm6jdpYyzPk88+eeTiCvs2X20Z6VjWR9lJo+okKg
A0pFyF2CuwD/5Jakt0j2FZfzZu9bmUl5LPR8OKcskxLLJWTiwEC7kVL4OFqtPLw8j99fz6pRMxWB
Agffb3fnqEVB0reS+wKuCwq1pjNGNBjYWDlNWVndvjza6SmLNT2Gg6ST2E5tPt+TFc4bW7j3IM4q
qZ7SeVkY2eehias8iPhzaLE8jE1feVOnM2RMX3iroai1dnacZrCGLkqqvLRp0u4W37ustZSUpT1p
pEE2lKCAX57i6VdFyRNLeKTZtJ1wnz696Tp+MjV+pkMSOrEiEWG69ufWHcUru+zvT3LV0KySD56j
S1bw+LMyvLJNqz4OAyNXTRq4ea1+zEUKuc8J6y9ONlh/6B2KORbkkPU/nPHkJE4ljWSCNbliAZa7
1+1Z3WH5UevOe+XxrZ8PP/3pl8V1jr8ej0xORHKqj/yRJ4FE1+qupApU7bTIMXrITddoMHsieLlN
BPKBfdSYE+IM/Lo/0feng3gQuNu0hXcTjXJC3kKfebJRuJLAEa7i/q5Js/BhKQoD/xWjh9JLo+En
GsxRcli0O1f2mSVUCPEwDSX8r8IP31gFkbnrFvotgS595j2Zlw/x0vQ7tBfpHW5f3a0h/KakwQU1
+yVaFSwzaY5ug4nYKj6bsc/stpllzW9om3cQobhJce/0gz7IMLHPzZztb5eo1AEP4sPxDZv5jSEw
4RJGQsfJsEBoDWPre5E2aJasLv1izX53WXcqh7VpcawamGve059e7JWkkyXkl+BYhLDFduavGR69
9LrT8X6HYrsC0T3OpQimtMQ8bGwMNW3QKqRQ8iMvgnecaTfamUvhYd+5jI6xQXkOCa23lzNXF95l
0xvwjXOpkOQYK+bF6Zc3RVelO+Vgs2nQnQRisW1MqNOlifXfOFT7GStOSF4ZbUgbiUo53dkd/gqJ
EXbXM0336dbPSvOzwsjvQ2qTEUFU4mwzpwO4XKf+sDfiWP6wxSho1TdwT9zEQwKTfDWyGyPRn6Ux
8e6Hvlaw3AzLWZ9UGUXqTZxq8C/oSRa8zyMykfvQLdBDe0nsqI9S5hojMb8xP+jKVlBXNG7WlWH5
RVB7VvWQpyUizwxw0k8amcpLxDTRcG9YeYV8oUVGWFHpqigxYmTndUCUUHrW+kexqNh620X8wUC2
wr1Rs+WHF/y1HcnJBWvIDVQAUe+pX1EeS3WfW9eNHAQg4rytz0LEMO2uyfsaZUaFVE0UoeVeRiZw
FgShMQ48DZuOc1CFk5jfx6FIahosGvUxk7Fx0Yp+wTHHi4qPYkpvrXiugrkauk9iFqrY0IyqBizo
0xraZr9ANZ3Gyv+2WH32dq4HyPNDHoPGtDCI1IYIpw2qVXtrm3k/v2txJcbD1axdHZD0RKzTlEmE
MKbURQWLM5nnCJMuVzuoi1K3capxnyjr0afSnutzu17iYl8mPiS7iparTVZNnd7qpqvf9FiJTluc
nnF3ayovyYPUFX22rTh3Z/rfk0wWtxXXGHItUxRm03s5TBbfka4rPBpzemi2ODHP8S0HJP6jQujF
2Sk/hVnhOkvBl61RzkV0Adj5WN34TWpgL9J3RjJseRyi305O1AH07D1ken6m8KNFOdx9aLTXAKvv
fCP6go96Kc8UDbFI0tPIQFjt9d2NgURpVWt1uvM3sEXMmJJnXYTbxEyomYzYMo2BX6nK2xiqH/mL
kRzBXfW6VO1cDyJSgF4FWVGSNT6KX/Qre5tvdQi0WaagVWevfuuNfEn7eMqXt5G/eGUQumNJnWma
uWrJJnK/F2Hb4T8GByoOEG1Ja4/N0kTpt9G02dTRnJQ7iSK9DjzTEFj/ddnywcDhD0dZ6dMnrJI0
sjY6n+KbpE7LBbZFWaOFM8WNM4U6CQazMeagsjobuKqiLB9bSyIDT+vsHOiHMi68xIq+Ry2nX4Ba
afGCZU4nCKUsa7pfylRDLW/D5atOM1Nu69IbP4+LyNTBTi2KLEbVRQ8uwv7VAS4yKbfG6Byw0MR1
FfpEFn90W6NBQddobewo8RvJnj6d6aCRgcVbTGglIMmpciFNL2bTbyLZzJdzv4zlto2oUtHPSO/l
rjY7WgvqSBZiAvHqYRieuFOqzpW2tHvN2U6OljVQWBcmzQbZ3iwSdZXNyexvfSzk0YH7atKBbU/i
Yxw1fnLoZTIttCKEqbvBH3b+aSKWiM9HKFDTfowj98rPEo6s0alBP0lvst6Kpp6xoWkX7POSPlY/
4VL4bwidpH0WJ4Pz2XX7Bcx23y4UvabUT8/sGvXadqhK9pEqta0ftU5GCJyFU3/Oi9JlUnquqo09
R3TdTMrqP0K4wS3RS5asPus5Ot4hHRQcENUy+Nt2ySXkylBhQNo3oXcVUrf5bmSVonUaQy57kzZ9
B1AW2/v6YNFNDmR/UHgt+3EfIblrTGtnLRYzqOU8tvSAph1ON72dpwfcAeW7uEpTZx83RmFiVFlN
36sqZQ/y3LmLg4Fmx35Po3icBmU0abWtC2XnGwpE/rw1RYfPPeaIxKMdq+GL5G8U6AvCHK89Ncl+
F7ed8dlsbflF5wlZ4LEo5KfULjLM4Pouyw4WBeazzlEtNkjNtK6ogvaPjYn325XlpBHWcXUb/mgM
e8LCwdEVdpit7TSgTGkR3WckOiC4uMlw41mYz29UZZDLIHPX4aIx27lHp4GccGeIaacMOro13/fJ
ggtuW8gMrLDUzbB3bD19XUI26zeuiIf3If54w97PYlg1asmusj438S5NVr1pX0bFD2Ngb9zWfR/7
7ypXL1DVEwN7XGvuMKqFSaMr+oan2NtUZsz5NhoNL9AvfC1xDs4U5Pc5LOjIKtMGC6BqSar9wMOG
kZzNTFFbUW1u0ik3MTikhv7NoctdXjaqwsuuLldkWCm9BZiCOdOGluncq7Z8YkmyzSdj8EDzsM9u
81HGwF5UJFPk1Fb1Jsa4WSCwNQyfECKJfG4TvjOftXNl7qu2Kqyt8nU7fBIhO/35WGfA1+ZOO+Ih
HOYU2ogtuuxNVS4U7Dc07NfzDj2tBnAb5bJ5tzTOkkEE7ao4/apEklTf+8lwQ9KPKhnyg63dcene
T1xyuuULVyZBWRVNip2W7xCdYvK9H3FMDTEynVpdc503rJaUC8bUDmgUHlw17Mx6aVwagl3D7fKg
XzDy/p7kscg+KRSxa4PfULBPKmIS7KLCSQNEUxAM9nXhzhB2QUeFgdNnHX4BUdHXN6HI0wvJz3DX
HT6FzAQF5wfbdR/tVNPW2C3GwGJwnyULRUdfU2GPkej4R5dGIQ3ZYmruTCzN5d52FudQUmjI9zH1
TbxWB/6fgO9XXBdUdThTR97nRrLvRduyJg66bm2R+vu5iNrPNn+3sfPi2jjIph/1AaPYvgq8lph0
UwxO5u3CYtLv8rS33ctJZ8YneBV8BnakLNjYC3rqnS4Qm/r7JnUmzE3NqL+rZJEOiJOLdN4WhjeM
ezhH0YUZNVZ5PlT1tLxvW1z7Ao6M2vuYV0aLcrxSycOIFBA6TtZz+C2Y6fn7DItxudUDydGtXmbv
bsr7stnyBJ16Gw9TFu6jKR7irRShh3lMUlrwtsXo30bNjCdY7abOpZEY+PNVsTttKDnGn+dMys9p
WlbxPcSSrMHoeklvYhwUmUGT9BftrDXWStiM08Dn5ykRI7WuzyqfRLEVpCuw2bBWNlc/eHa5N+3W
e1vOXf7TyopZIa7uBnMz0tBG5CxpkQzsVE23uarLr//F3nks241kWfZX2nKOMEgHMKgJrr5P8Emq
iRsltEM7xNfXAhiZGWRVR3QM2yxjSAavwAXc/eyzz9osiPZLqayZ8TZbtvFpcbLMjzBdCPqtixh3
SvXQ/zBZuKcyt4evs9FVpDYlAeqmrOf6PDORQUpG4DJfX7HtR+g0xF+2ea8fpnUqO/IqS37LbNFT
utSCk3szL/m3KWA3O1RQMm5NzajbbjBsNuaqL6CYMAjfXpVKOBUSK+7Xx4IN4WjkyEV7x8ocws9C
pybyjIpnJFY71++rxXsnlxnMehF/8kYHJEa5fnFX9F24d+fhe9/AMhjlyCvLQr+xwBi+aYPhK0MQ
BE8Fc3Y3xYovkHZtEOfsO1X3kPCov9TjlH4HC2IPl0QMium4oTmKEgAVy1FgqR07YccorYbOD5zs
mOWxzQG5WcrPQ6Gbd5nhPk/UQQlzqRyOIg9kF5k0k+WccFvD3Wc92DMl0QAFFuQII3MJc89xnFJG
p7CGk0w+lWNgMh/BBOQt6ayXJQuIbpgn68U14+l2yVuw8/0ckPzrN0d7DsO3If3Hm5AjAqO+apqj
wRyNlzpVxofSzdUzqBSCw+zWfWntUT/qoASZJcP0o2I0hxp0YTIgmjKK1/Vna/f1EiwwWizvlMoy
iVi2/Hdx0I3PZegBx7YXfe96JQEqDTHLlYGtXHjlyzIpYrvrEr9Kv9zaWujd2K4R0Mkykz9hMh7E
yWedEcrcd2lTkPnFqPZ7UDfTwejzcOeODeFRcgru8LmnZCXwbHmRIflaVT4/dz7bIfNo7nWc0/6S
IGBHU2/eMht84yviWKBHRlhUe0i2LiEHCUpfKBj0zclZjjAu2O9MKuyzX035qaom+8PiCvIa2iJ7
qxRTeJGITf/Nkiz62E7BzTRL9brCYvjsjAczrtHeSDe8GjRjvs+6ay6jTt+HpZvcO6ZR7mrX7HZ1
SpTSVHjGu8R0mtu59dRL4Ln9EzkIszhqVxYUrKNNGFwx9weTW9FZtHN0cv+DptqMltm80GWq3rUD
qu5SqOxgMyAVzbrpbqhB05muqxl+SJvMT47uJNNd0oVg9Ms2OC9xFu/nsSJOwg/FTdGVy/cgMJxz
3hScqHMApyFV9DKaH0UtjKcizOXZjntyBtIkPac1akSUGGm2I5T5oQJD9+AWVvqSpqKDAz/kd8DV
jAuyxHSe/Zq1TM/fBowaR/YfK/IyMbxHjmIOeMjX+Osu/yLzeLlWdB1vC6/6pDh6UVg4PvnLrrvv
YB/djCU8Sbh31QuuX/uqDAhvjVwRNrMQXOPAJF23bvQx40RZ7KRrFA6wuTY7ZtT0Uccjc8GJ9UhW
d3jjalyvO1eQqbEsihtY5aN9SIQW+5q+7BX2oXGthXXVxSgvrqjymyH33rrSMR6WwJoieEPEkpiJ
yf24TNU7kdT+PQ4ZkIPC/wazkb1BxM6Dn8vvvdu9G/gOn6g+yHEvYS1/nIowWTE+GfShPOue7aXs
r8VCVC9MwIdCDQ7PDYtqNDcyw2wsnAfcGJy63H78kOqUEY2FAngaZMp0iEMhwr7kWMmurDFCR9T5
wBpzt5TvLQd6JDUUMtluHrp6TTvsBflPrrWci7phy06nFT9Xpe3UnuAIwa3i+DY8gUwRe2pR60nH
lTkd+PheC6EVUWE/yCGfI7cpDFKckB6eptHj0BoASLwRFbptBHfAeV97ZbWArRf2ZwzZJTHMYSeP
uVsxBrMMIrsHZ6gI+EOokADn4jHeN/xaZDKxRMClLxhr4YGvgy8WS2zOoye8EyM/NvAsPRGp5ec5
xy3Z5cw2MbsqiIFzFYrsmCD2JKFRrmHWtdtAuhtN9+iWCTqx12YWOVNFmwHSr53BuuQqGIfd4nHx
ImOeQLeMiQakmZuJrmAzFf6DIVNBHNNi+B4UMGf+YGRABZn5EtKOCiN23lVGbFURrQlwEszZ9H0U
mN54V7kN8dSZVYZf28roPou+7x8KJp87JrTcON5rVu0vsMiCfM/eVjrHvg0bbkysdqSaZL7dHVJR
ua+qNljasFSmhDIZUKeilKNlfTegosy7vB9z4qKpiMJ9NxdNdsg60T0rXaUgK7FjkJDg5j23Am27
T4U9ZwTllK1PLNLYTwT7pb2HHjYqWKOeFQfeYz+78q7vrAzoNz0nAGlpNt6HXm0ZrOnxgN4EQPfV
72dkY7V08p3r5RP7bTun8d7lKPZ9aHPmiKpS158qIELlZbJNrMPtKG3/DsYyFQ7AiYCojUpWmInd
nI3GVjNHyoGTP0QY2TQfah3wHcoZ0TTUCEcRKy1Xz47h9UQBU2uEXk11TZqSlQd3WhXB09LosD2W
mYT9mIl2nvb+RCm+95n3Ni+NXuIFv0E7HjOGlYsdSIqMiIpBs0SmClf/Hq8H3J5QBYJpq6I1y1Nl
duTDSu8DkEM7OXhFnOWHERWWzDkNWgRUabsCgMq4JwmddfutaBz5Lc7YeXazaNRTkKZdcmtzqMv2
1LAWWWNhEXyt6UzqQ+z3hL8vcSKfmIsPyDaybWbuK6yf5cFIHbkAUVXxa6ElQjY3YEbVF8QiOWD0
qurIQCduojHO9QQqyW15Ou3ZyY+BDPXdUrXUY6Hu0I/qoIS1lJoKJ6WNfgSAtTYDisfSH+yXKjCG
+HuW5Tk5NUVpdxcLze1OzXE9PJtL5dYno+KRohhp1tlx5XIxjkFqjjUCSaXLPbPHbCCmoz1vny61
qHaTAje2c+Ro3PjULF8z+jfkyC0zAEyYscoE/BP4902usk/WFAJ9atJkfmNPMwvgAJYgieSiFGFi
rtffD7Cd0n3iFAZ3ZFJaL3rwY//UD7N29zj6ID4XNQbdnRvDuYt0S0V2bZTFD79vkrHuRWRJd2D3
6evJfe1pAOWPbdOp5i7D1yPcXWIXxcLxraAJHDij/N7MBcUP0/BVGsmyNkUUl/VQrHr2ML8GfWEQ
xMNah1wr/Jw6h8b1QzUUJgfjppicqAltQAd9PLjkm4ixkHfN7PlWhCrq4baBRtidVJ13eNdx0tsY
s+puhCrVjAv81xkgTPXg96yjkau9JdiVCwEYD3NutdadOSuQGKHuK6qSsh1MpHEHTJ3Ae00lOjZc
J+nEpX+ZdKjId0N1Nd7NqIMkZoycDo8eGFetIsnMkPl2gqDiEbc00Q+4CWc/m67omLp/6Dq8uAeW
fFs/e11AXXUYbMfglyzLNBOnKpVt85IVnlty5xjj+Chnx4y/t5VZGtcET1h9DSYPax8LS9M+j6G2
MabVAAw+V4lTE7ADgc8Zyp2VuoZ38mgMqUvHKRd+i7IEvGCevLS5T5H8qjIK60Rb1c4saSLBKK6H
sTJ3/VLVs7Ur6Vd/B6Ayfc49KrUd5diESmfOnSjcq66LqbigzvTha+HQ72IlK40FLCPsH9HoiFrQ
QCln5LMTr+GUO9ObpTP88CktbLQfK2VWWZ5B5AEuX+dTqQPm0Mu9w0QhXb5HPi8Y2U3cziijxsoC
ztqZsXj5vSgxVdUnupXOcrI8q83PlY1YtIuNxqCE9EYdptSW8yQ45ymaTWQhdN3URb7ysuZUJ5U/
H0y/NfzrKKVh1DDGnBpAD0fAuHxbNtM4nPxm0py2DbZy42m008TIGfmtjOkV33GWEIaclX1p7GAB
V+Opk14VPpRZP883sgrT+EZQ5ANuHjQZ8A6NgpT+vm6zgr0tHPOzUbR9/URzStpHT+Wevi+EXdGH
D4emDq65xE+7REOnAvWm7iu/+aQsel3Pc2E2pcd2Nxl1/aMr/J8hxX9s+PM/GVLs2k/fip/HFGlS
/06I8H4TAf5lJn8AsuJuwUj1Y0wRdgSVJ1B0FEHHQ/yhHfvPMUXnN7LhXfwjuFQZqxP81T/HFMPf
3JARtIC5ddrbf5fFGv7S6cb0B52QYYnVckgOxK8+eCBbXer7fYtIOmXZfvGK5X0ry/YxmOzlvawG
Sckjdfdt9p36rbKNuTjGoz36j36SAI12KmElh3lFS+0XZM9jkxgd0D5ZevfWWsSbeVi+kA9gEtHW
eUt9AO+p3pp5e/LpHqp9rx18DR4Di6TxOX2HcaEymuqILkQ4lOtDpMFHVU3mbZw5I5Fe1JXkL+Sp
YR3TICD32ao6EC6ZfbeodlBnj5ahsR/dklwHzQwGQohRNd/czun6yCunWt30rstMM74KNzwZCFo2
x5bSrZ5tR9qA0claKQ6YZfs79j1ZXSS+WYt2bz+0R8cZerjraTis4G4rIA9F0UhcK1IW+SoX1nB2
EAXzyzRkAa7yMWs+gwAviHOclMfUMIhBlNqYhude49e/5kL3lIEbfTl1TQkhvEYs3skyYIe0SkjK
AAAK/di0jSR+fkrHUyYKRgMXJcNhNw1Dl67gg4L8yFFZd43s1NuuVn55qudw/kgl5cMLo8u90+nC
umAHpXfr9NOojqE5OtWddIZPdEX78QzNLGFPL72W1pMbgNoWWRrCvzEV/pKsdcjcGH1Is489yubX
0PCXp9JBvYtoAMlzHDc2sbFOGtxWWKtp3VacpHbD1APkdmYZ3LDiKxL8yhhho5ZpCGqLuVgKlFTM
ZMFXHk2dKdclIWIj993O9lu+l8WBlgN8y1dF3gF1sFvaNPzGbF1F4F0bM31P8kb1VevKI8d9zo2P
VJd4HAq/mk9+2+NLLnyY22XIarpzlGV8CfukI9gQPYocccQB99QtXvC+1m59HTMNoyeZx9gBWpsp
9TDEdXbfZebInTmkPXm0Bv3eyJSW8X2eQcjCirPmk9sk84To17d0oWYn1O3Z9eNCnxvFLAroWGX1
Xyy4juMNQDjOIWuYz0xaidkMwZ7R4EZesYIshMh7KjRP9eJLcaI0HiYanAkSmG0t6L/0p6erpqGb
PWXOVA1Qu2Zl8ND0CZG5piqSs22zUZG5WLuK8Awjp3HejkEM6yFHYmc/TsMnnE+qPI/KnheaRItd
q1snB4vwFWc6ESt96p3TxlZod01FRCBalk0p1ljw5TOLyEJuAtCTU3rbgHVPosQfSVkBmXtcsFTt
Qh2Wf88wynLF5BNAVdZN02Kw5henclnB8zAwbOw4y3SHaUzSqAvnhVQZaf2Hd5T28+Xrf/0Dm9kf
/En7T/2n//ON37Kf7z+V3/7rHwzdNz/tZuv//mM3cwPI4rjy8N/7TBUA5fnXbkYAEQYmbPMAcLeA
j39tZv5vmMVWf/Tvf4mb79+bGaY1j52RMWDh+77zd2buBalbP7mAYMIxVcPo6zqhjXE5/MXg5NPc
KKQ2FWuKAfWobTtxjpVXkdus0CFlWpxlxWqOc6yhI13T0knOHlpc8kqXiarNnBIvefStpsxfsFJR
V1aYpuhjclVsyLfVmo/RdQy2l70ZZkefoiw+mWM3xceQiklcGe4o/atYAOSS89u1TvNxaEp3fpJV
zXPrGVlYXDOVG+5bdy66jnM1I5j0oEVpBacEM8UHc4L+jJA6mAs6hEGpI7d6Zdhql3arY+J2rWko
gKhvhrXUCdqugCpJxARLwVYNxfVaGSVblSSnBVi4uVVP7VZJhWtRBV3SIeneEUN10ubcU3hpzXTx
nTf4bv6IXkR1BiWGfWhump6yDb8FMvKeofVxvHpbdVdulV5mczqG1LhWgONWDYbzbL2kW42ot3oR
0vhwT2bHWkUOORWls1WX7VpodsX8WuRehU1gLUGDeqIZsIqWezXkjoryrV4N1tLVXYvYgsSSAALU
WttaW50rt5q32epfSkBY4K2XWsmx22rkmFE8CmZWXqrnOHGhdqPVNK9uY5F/Ya/1td5K7Xwru+ut
BC+2crzfSnNnK9PnoZDTodnKdw5FlPK68Snr/bXCZ7Nw86O3Ff7TJgLE8YAgwAGIt3ZV7JAQ27Um
KZpxV2cXb9US2ngyiK/dJIbYWeWG+of0YHTyiS0ZQYKpF8SJYNUpZA4q6+Bs8kVXOX1y21DBPyWb
wOGvWscUzPPbcqZVeGgGoydEOQwRRtpyspibBvjXAUNaxRP2mw+xaRpnZ5NW5CazsJ8juSDxUSrb
mxRDHAqTpSoPUFAAJ41HbA/MYSt/ikn53gQdR9bLtB+speAW20SfcdV/5lH4d84mCoWbQORsYhFd
WwBKauxwANhlUryBhLQ6IFaVaaBGIVp4E58wNq+2V69s+tO0CVSxu4pV3SZczZuIheu1LS/1qm1h
gkDmclbFK0gHxHVvE8LKVRMTmzxGw7p+XRIP0UxuAlqh+/E+y9qQrHGryEG7rmobohnCGx1ZRDgj
WQW5GgqNRAVefc7lJtrlKJOfQitmTFBusl61SXz5qvaZ1GZEem4iYPFDENzEwWwTCkcY2Rof0yog
lj/ExFVXDDeJ0Qlo9+26TXocNhkSswKS5LCqk9LGH7JPWg/ZrZnc/kGlQ/85XzVNxFXkTdPU4x2H
KURPNeYIoPUmhnrYZd7lm0Qa56tc2vn1/EGkDSJqzKkr2M2JEA/FJrOOQvpYsZYQI5e5SbF5kSHL
Yv9ColWbXCs26dbbZFw0BiTdbJN3Q7dG6p1W1TcdRk6L6SYGUw0gDDthPKm9ZycclWcXYsEZu86E
74O1/ItbrBpzs+nNqdQFDr9Nh67qruTCb/q0ZvW4LzbVumDsQR5TAw9jTG/uc7Mp3M0qdvub7h0s
g30zb2o4CUHdkyt9NHK96eVeBmRy7zAgVO3w1UBoUau8TqKc2KdF0D91m/oeO4BMTiiTqPJkY6xN
9VWsH2SGF2TGh6l3DOKi53vgvpJ9scr83qb4q039t7dOgLt1BYre5Z5zaI5f7GBxUNYWfbCz5I1i
p0rtMhKW5BwDA/wVe49zIZeJTpyd3TOMpW/5uWJC28zH3IvHN4mf7eO8phtexPnTJNybIiNCKQ/U
U+F26Zu5ZOYpMG6qNnmWuEfZEeybfq4f5EhGQ9oZ7k4E+sGZVzhXcxU5rnoUy9osd6z/1blEBUI+
JpNqrJvmEV3i6rbmJYk5DoZdSTqP071ljyMqp5BPvgqy13we39ZUJQeTDyHMZJdzTP8am9MJ/O9b
IBYXmSYMdcBNGWMp3lgSclXofcZd8YKgJnbMFvGLSLs+a7HUNNLzu2Wd2Mo744Rv9nMl8tcO3ODO
GPprY3fut9qajjPK813PQOB1orBb9gOGx/dunE6RSPS863UXX8SYvDS8gsWEREzDLkjWzDC8uTRM
uN8jOQzNOWmde1pPVtTi8CpNIlz7mlWOolBTpbwhECo4OmkpJGaanJQd7cV7aU/BY6jIn1iWXLCv
JAZ2QPOTjzkHF35FldRVpACmxY0cq2uPy2jn6DRyO7Jo0/Kx6PNbQ889QDYS+L4OrXeXG2V2s8Tw
QX3FjiKaKd/zQth2p/tsSIeXUtMLAiNtnN05ex3bVN3xs+soQDC9lXnH8Adr0SnAy4rkifCTm+5j
gu570p6YvVNIyW0rwz8bbv7alEWBAM7Oi1GFlmk23NiupOtchufGze9kKN3njk447e/SerQGO0Aa
cx6ntgEcHYzqI0lJvHfZBA/SYDtZhDkjHrJVU1bf9wFhors8pDuy97ArPOuxVt89H4awG1TWCWzv
fJwHU9z1xlS9gQv71c5i59IYal/NyG3RbOQYlzy7C3cA6L91lfWms8ENo3a7pMPMcfUs6rGI8gnd
oOxItaInlT5k8aRjHqpC31dNQrh8Uubsrn0dY2gbH/I6RE9LkhcCod6ZdW88WhxVdwwpt4c0rd/J
QeuoGOMvRdF/pC3MkWYdG3k2YrN6ERDMj7LJna++JV8zs1xeC4YRItglnF8WWlAzNMTRTTVVO05T
vDO7Jinyc1w7H5lrtvEBuV8HA3XEx6LIQfaQhrHx7ONGHfa6EHtvxqFiZfK2toESTP3M5/c5s6bV
bd6M3j1+GtwlznTX4QEkd8ALs5OPVeXSu+HFyMFRIvE8Vkotl9nA7lx0mKJwxB8Dyy8eBhGTBekU
T3Jc3s928j0dDPCfxji/2HRAP8Z9g6XykngZjdnUgyPFl1e1fWoqt1MXqHRMoh5YUG1QL12ioMiZ
c20+AGvW+Z1N6yagWdbnk/e9wa8LQ9EGUe7sR9n0/EaD23VPbQ8w62qX7aidnZvosPhOBoKNWZ6c
l5GMcI4KS72fKpOi+75pg4RpwGL0NfbCPMfn8kUHSJ/poYLjMZWYc2NH5fcYIwaHbmsDk++K/DzA
jijsEnN3FAT4jx6zxOlJA0vpK37wyjL2V1sS5yjnKuaFac1TUiZ4s1/a0rBsvLOiNKf8lmAKxJMH
kPFF0D3oPLTz7JNs2rgp953U8js4PJ/sA5y6fKQOn/NHF4JA1KAsLDTEhEUXS7tiOg1OLZ6yEJpg
abZ5cRQ1HliKfM2MzX1rZIbzmjGX+N5x7No8KKLozHd1mrjG7zi7/6i0VLWUg/93lfZatV9/gcmt
/+B3lZZUS7hQXOwQJA+8LWrUf6m0IYUmo6lwUEzghD+ptCsAiZm7gJ2eaaGfClv+gHkXm4efuRQy
0/9GYtaP+IE/jLfYnOqBBfH+FDEIIL+yPfSUhiijQ78LabicPbscbrOlYjWkixP6Z6rEot+NsZld
3A7/1dEgew1rCwFUXev2NzFQ+UtnOW8ZMMcMkwbTo930H4aKwCgmv++VTudXo/SdF5vQAbWrBjaS
2smmI3bi5XaC/4bOUvcPoGKau84rRXd1RiuMD8XEqnywDVG2x7Cmc37107xf6RVOiScUdFxa7ATr
+x2L/dCTpCtUKhmAINnlW+GtThPMJy78Iwe+WhqFcUJyYmrS1jnMk7SJr+mzEqLbvnLjaaJVzTAI
NnlF12V0/Zux0aK5qf0kOCz1TJxBiS4VOdKjr2m2ZYltLY5ZONtxvASVsmm446qOrH5R4MY4h7K7
OOlwIErH6lcD7biIe9TXxN6Z7HX2SQ0csp4gh9cYVciqIKObQLJL109ufB2X1DIbPOcc9BksJrzw
0jp1+OJ0gzRHOlqic7FQ0O+58fJSR4ZllB+goU7+bdHUrG/NxEhfjNv/zYRzeZfNEEECs7SyOzfM
puG+CGteF3OAT+NNhd4nZ4hbvgPzYsWLKWg7IjVsS99iZXEZH1l4ZBauPoyyPnaTljoBQRhk4b61
J/lqtXHiXeoskF2GtAqm9BrmzLjVKB9hgdeVhsOXWGDgZ1Ql8/wbEwsaWw43UY/8KoqJUZFBBaQm
w/HdTbwplW0AZOroddlwrFXfmruiEEv5aRm0heRoSbZUjzFO5xuq5MLprC7j3TLO2IHHFILubsxL
hjjq1Ct4RWP50tsZDLVpWixvh0HM/ICxJY0PJW1d89luixmuq+/Kt32g40+Fi2cNzxV+t8hL85CS
Ikvy5yEePdT+YEY8hiFCW5LAp6HaJWYW8N3qargJxMR2bQzkAnluXZT7Fe30pot95hhoftLxtHBy
kQiSlOlFjoH73Xedcs2xRMZm8hXTPNQOJGq3qnPOJYbr39INRP+mtgrPxaaKJ/mIQL4w4Ym11+Vi
zZMb3uVmgKm3oGF4yVsnxRu4ZC587mqZX1qP/OhdOubD5yCtyUPjB/e/Jn43hEjYk/ke5Nv86tSV
LWH3zpXC5JqBy5cmaUk7t6nK/NZWmPjuhhkk8wnSJL0Opv6UuolJle8JtqQdMmydEb11SXo4skyU
4Jqge+J61p2rY6gJa3PFouVqHY167blUtqsX1ONZ04sJzH7cE81Gj8aeRV0dF6yX9sHd+jjd1tNR
AvPPvguQz3K7fGu0a/dn8TV327I2hcy1PSTwx94LU9Ez4vSfHlOlsKRnKYXEQWwdJtcjuukRUvNU
MJ9AE8pvyc0eQhU6kIGN6X3alvkT6N8Uh+DkWGc4h3hUk0pPzBvwQv6x8f3pDZYjddYYxgA0zBYy
jj0we9GePOkG7nGRU5cfHfuWXZuSb1hdRL0Ijnh2Cf7Uvhv/GDr+z0b8DxTgP9uIb4bxU9r/JDCv
/+BfArPrmHT8mL/6XUb+sQ+74jcPpiEhlOzRHr0SNOl/dkvN3yz+iYDounFb1837nwJzQHIlY+QB
/QInAOL595IrtzHSP+zDDgRJj0Q3oA5rTiYQmp8naOfcH7BvMgxjIfmqKEY3RAI0KRHAEVZiKu7i
MBqCd2RTx9OgOmIHCRRCb2KafNcOYpwiozabJhpka1o77tC03Kk4hy8d9JUE/ZQm8mrDjUx3Ssum
3IlwamVUpkkNH2NIaB0iv8TybshFjkaHNUGd8TROX9o4mxnmkuY6sMoor7MnyGS6ruMe1Gk6sB7B
uMYYoBjRxKrA1MQOxUYzszUMAbULwyp1VNcWI6ImUR2My2jSaS2/URd0hMmIrLo17wwZiOAsSaq8
7e20hLRHuFSyr6HEmucRFkpCgd21ej+qKgDRqmR/yIs5fWMu/X3R21yRNE2/OrIy166e0Y8P8CXS
D6igHrU1tnp9NrATT5Hnpg/JFMq3gLdN3MZoUm8J/XY9JNdVT+eBFdhvGoOYJUEW51eCeQ3vUMSq
8FHhAXVfmcoc42MhWtEdOOXLfTNXKc5jX7qUg8nc1vexMVde5OnApnw2IbnfDzrB3SNwubIgWeGZ
CQZroamVOMmjSsIBYSx2enLqaAI+9G3jDIfRwTnqxH6gCLqu6pupaZT7WTA/h1vU6u3vCkmRxTvM
HtCuBBIHF5j5sVQ8E8ZZ3HZtRvBkOy0zf6pbiO114CgGNqb6S5L3dLeU7bvvvdgez6DGtyW3vvcc
YvUEmZw4jjBcOb3HxI17lUVbvPNz+iA7TlcQ8WPkDoRT0zsMmU1YZ+pyVqRVkx6seXrTFyFl48Cx
R7OFNCrehcQtaHqwTFSdsmpq/4K3tkEYf36GMKWR4c7DxOmY4vDnZ8itkpBbZBn2dZymx1WCPNkm
KISIc3g5YuwUmsFGjntR45BfEU1AxyOllDh7o1PfMN/oP9Z+5QLYqZM7qSy83+uVQ9uc9n9YmB5+
fKg/oobdX9wRfEQ+qw/Rkb4SPo1fKbxuP0szJwd1HzPImEZZ5sj8QaZdEPBLZ/kUZbRwmdpBhGC8
3e4+0mcxpxuntvPw4DSd3uctHAHG09yljWhXjt9FL+LvxMwyzGiE6myEuftsJzm7TFa2nIn8LKtu
EluJvUrUd5EFd87oV/cVz+CRKQD66GM35PuY/Ldv4exlj3VNWHqJbZJQVa3IiWFQw/F3XWLJtyUZ
7d/mWFaPjRsU96VgqDSSjVMPtLF4iR1Bz/inJsAkp6HM6VknVBLlX9AUrF+n89fLyD5LsjBmFrqE
v3AvCA/x9ZjYAwC71Huqyla/HxrxmiepfZ7jor94ZkxkbJvMhwZ5maGS3meGf+gefGMk+pBU1VeJ
xrbPCz3fBADpj37T58fZsPVf/OT/y0fFr2ORKAH1aM10+fnuDLVK8NszGb+09vAOuRUtP6uXYzWY
Nl5U0RxBODAHz6P0Vwld/9uTQZfUAhjkrzSk8JfLFIZtEhB4zt02eeKicuYELNoTTJTN9UtgaOue
8dP+qNOuPM5Lhzu0qjTAfiwJ1bIccNp8k2Vs3LqzXaLGBvZ1Ynz8L+CjG/np5+c3YKvl4mBYh6H+
axhpkKmprEQy7IuA0Ewo1d1+iDv5zMQI28YyU1l02O0S9NbBhk4qh4PUDvEIfv4+jLvxrFPhvrch
JaPX2MZ9K43uYAW6JEQ9mM+TXwynWNmIjolMfmfT/q1T1/938UR/2q3fVQRVfU4//fFA5f2rYW8I
8VuwntkBO9JnR6OAPfLjRGUE1m++HYDWdHwbZu72V78fqSyPTFtvtYatXXQiYv5tQDOwrUHfAWYa
WCZtSRN68d/QNn5eYT3+Qz4BosYdD80WW+LPz5vlODWD2FV5TIvwNDtH8ON7mp7Rny/knCf/gAfZ
3gVqNIwfn3PIiv7/+V0QPBhIHXhs4BodVZDfjrQ5rWS6L7T19DffCl6RWLFpOENJcfsVHcNwrzOY
uZcyrU+TJDGisDggzJyrNvhRQfw/AsD4Ur+80/ql/8A8EaOZsqvwTtp5Gt3nYnr982/yy3q0vgGa
Gr8AvkXOuvxCP79BMGRpX7ZtfnSpqZt3c6eFfexVNVbvAtoVzT0c9Mo7QriVzfeyDibxLIC21pe8
K7rpbV2MDfwHf6lmECRYk/S5mgbf38EXcfXbMlSOQzullcNf4Gn/xz0lmEAmCEggvgG6+ZUWbk4c
uj3ANsdUv87lA3topOq/BcLaro1YOdccSjCvcFD4+drgvkhLTfDUcdBY8LyrV/1VFtQvGO0fb8Ep
ybbA8LkuHtKf32Lw+8yeFpkepdd/rS1YDBYzlr3EdqxfsY8yNk3kCMFUhvqLe3h95X8v8f98Zyr7
9Z2dwGbN+OOdZbbCj6EIp0dxFz/Nd5xzr+kDzIR3f3GD/Y/HEnhUwCVc+ciw+X59LL0OIFBlh+nR
iT42UX0LCHY37vS+2oWH5RS/hKd2p/7qMMLS9T+/HPB8lgIQsNwqP385uHz4IxnZPbqn4lLde+f+
LI/LlRT5s3GxLn/+FX/ZLX9cSiB9YCSQgYNVCP7pUhpGToqY76THcSdO7tV4U923F3c3Rd/+m7rz
6s1bS7P0X2nMPQvczARm5oLh+5QlK9iSbghbgTlzb4ZfPw9dB122XG3PueiLBgooHCeKYaf3XetZ
UzwfVKziLQQPF5jhECAP+cPNfg/1/Pgmd3D+Lor6zqD++fIugpHEyIGFZafOWc/NLufJqXPqRdMJ
B624vHRv7Vt6o5TGVLCFGpqat+JNezVvvCvnyj31T9PIj/Rz99T+w5P5/px/86N9nPnnLtVnZFIw
w9I4y+KU73s8mcTRq0L622qAOkNiF+CFoKZFRirSn57NvrT88gMwT4PcQZoGD/DDs2nahf38nB/q
ID0xD36kHbwzI5xPvLi80h61x/x8uk7IT6fEeZNcWwfjXDvVo/mivW9vhjPrBPtu8PvPZR9YP/9I
7q7B1i2OG3BYPzJuZUcqjF/I7DCNbZNdIp4bbgvhFn9lOf6NpYM1ULAtEDjod535z7fealWSkWTE
DEmpv4rWypDYXvhMl/j3N/TrVMxEZBNExsrLme8jAGwejb6e554LpdaLU0svVIwVpKab+4fX+ctc
Qk1oV8UjPdvPGB8xcVDVNBpoe0p5rx392okN/6zJqWM0f1rhv5/6fnpL+6V2ET7/B3XsY5JuJuox
mUapxdgQb9er6Vr7Nt3Z58N1eebH3nV508T99fZAu6J51r95f7jR7zmpHy4PchatJcUw12BP8/PL
69hGaQYBEjEBqqfDaXKWhVnkh/WpcUCXGHXh6+/f4cePEoC9wf8sumPE0/ofN/x4Kbdt3ccJnIp4
yPFo/gld//HdcYXvZy32msT6iI8xQtAZjEZma35Ywzb0bqqT9uRv3gJpSHDGiUqgsLHnl/z8yFLD
NZFIaSUR9rSaM4pJAS7e7g8f+8cH5eKc2pfL/fjGlPKR4EwDfqjkWoto1bb0YPZ9dl56+fQ378Vl
oy44S8PlNS124Oz1f1ycaRXPfJxlFRu91uGXE8ltWlft8e89MRZGXWfVIvmM0ilt55+v4lfo1Ka1
reOmGDGkd8OM1RFMyd+/Coxhyr2Cu3I/flpdv6kFQ0AdL0i0WghQjO/QmGiE/mHQfJyH9tvZs69J
kMNNw2v6+Xam2ffTxBi4HUUFBGtAE25WPYc5gp8/XOqXr4BLEW7E5hB4KVFAH3bNCulIi+OkjjPD
7h80qXdXGMO2P1yFisT+on+cB+DYkjK0bz8pTOEW+lAucIkoHysfISHVm+rKTBvXyK4dggtXD7tY
3SGfJIzArTGXWnz1Nv7+Eay5VmuBNhXzfbWlJRbcetD1Q2nrgHerNBtVOPhmuoYd9px3lGPmNSc3
cWo31YStUY3im4kDDsvrmuo3hUMjKiKyr/Yi1FVA6nR3m4LCslWKNd3AAlu1FuC7CQERzKrMlJjE
V2XfO0MmyEgZPHGSEptYnWPr9qfIR8K9xA4i0ZqtrhxpFWMd2s4J7QQSAfUJ0zBEnR70H2pX9Fql
6S93ppNugHAykdEiL8wMFolXwccKkXrAdrRIc/80Zig7oq3oKcKWjkSdtln+9QYa8N4rV37QzvN1
2kaLxY+4qKH62tNr1YPRo3kclkky3joytXHX6NMYk9RuuaHqXGIkMfeM4sjDBDWYO1VyLWWdo12C
QkJeqKlEF02IvSSBgZ16RQULVAHfjXvldHg+YwVRscBcmDufVEembbgVm14f7EyoCh2gaq8afqiO
uqxvfKF2N5Q8R0rQATX0Pg9y5DCocpehHvnTlJZCMdlglzY3x5avirm8oDhk3+AynukVgjajYc2I
x6ViGRoAhLpvurO16rjavKXphFJH78wQ7ASRqY4/d8+9udZU6sTq6gOl5Mp9N+xs7LAPF3obSFdO
eqiKsYWe5hcbZlRhabjhi0FLWTO05KbcJvoAGSC3PMeqpfy0OA4IDL/i3wcQ2QiyWGJX24XKq0ED
HZ32ulz6Y+uN0dwjfaCnotD0ysJu3RjpN/Q8f1DLU1ZuDUzEvfwaFb7JRtEjHxWIm2zJqOlKbwkM
XbOqqGtmbFtF3qDkNcjmfkg7BTHTsKS5XQDKK0bAP0mXn7jOkngxJtClirOGLzDoyds62GTaHte6
mT0IvRTvyBRtZBfOfpP2jKbN/ALqqfksrLp63e1VX2k5ux3kHFmbIZV5Tm677/pkNnNxx5je7JPB
MeFXFfzprzWcSXCYruu9yNx3W5xyrnrn29r63eRlCVLE/DUPaggDKhgNNKoBJeTMPZ0a6rqH1DQ1
O4LO5deU8q1ijVZ3FDwvcoKefJsi/opXl24smVmj99AbNsOrn2wa8fB39ObE6LscAYlkDg30NWm9
KIOQdI7GcyUn1lGo0NemGzYInU13jTDA9fCakc5xTLVlyE6XlAN50HAOehkLVKKxDpbiTqcngao6
y3UtwoxkI83cCqS0PmxNZLBOX6lw8ouqOuYU07swaVdgYNqq6E0Uhac/lWTrGjyXxX0wwNY9dXbR
pVGqWXqsaZSrsUGZ1bHRKnnluatuM1hxttm1XcBotKfpQZqGuvWmRgmeo+OTWI2uazz2VjGdjxrZ
HwGcZf3NWGQPV9Id3SukzL4emZo/yt0RvCx32SJxfUciSe3stM8MD7PdmhfvYFpdPTZKC24v3xtr
Y08wxRoJJeohtqW9wq9e0hphaZ6gY1mHlia6r+PQjRJkastkLHc2TrRPxqjmOqLIrRmxajX7LdVg
D592pZUNJ54/OeD00jEHcsDmpolpo1VLhI4Gbl4y1IYesI6KK2PMuww2iI8mdGnGOQtKsyeKHqRj
N9Jrw74MPm/gS6eJlwyHtB36LcZAV6fHNRWpEU3FkNjhqClyIocsYYNr4Q2Xp26GZHdMYa9FNP0q
aCcZSKJhQ0oT+xa41CsSgeq7ihEFrHQGJRV68yDnsFCYRgLSGvOBPMFOMCttWGXoSbXj11RKC7t2
bVXmOVKF1jjBjLGwl+0y7w3ujsVQo5VI06DoHXh26yBVaJuo76iAO9sXzOwEZWur32ehW3bdBTRU
Q4Sy9oD9FV5VDehtyO64nBVq+xi0U5ddASsXKDZqqbRIeti2gxWV6sitG9Zj2kjDRqgt83don5kT
M9LhgMoJuump1SBvjApvYGqfN6kBlIC0ZCI90ce3jqivDWHF1mqBvS7mTZUVGMNnKEQ1Whmonojq
1+RVenXuhJyY4Ihl1ozxFU8f3VfkxEytKPpTlj2rIX+uWFzJ/LTqiDfaseqskF1H34Zj7bdPjltM
ZpCZAhTSmqQFRnNpG12gKsM9Z0JRfBhdPVn8uleKvkxZJXz1lEqsgnFRe5C9UHlOtOCS3inDsR3y
x3YqmXiIOmlfE7lhzHVk3YmzbHFgg2Cl1N0TDMkGsqG5sj61lL3usfVPS7BxzHwtYMic+4g/y0Ar
+KICqqOawUpQz9cQLess7PBzvm5duXWwNx0dikqy+goj/84PWvBU3veKlMtAG0zTijwTPRQSr9T6
WtsNmGp4kwuXziSdLdTmON3h1kFgy5b1iNKXX56l3X7z3c3D2KXv25JRrLqgLzqvzF5Oh/UBs7MQ
cdUydE8WMlohgJqO0p4mV2yYQEb4PYfM75pnDfAJ7bS8NrqQL654xNTDzKs7PXsOaxmKZ7VAUwn7
fmNnxZ10b8rpOh7GrOO5mTAqLGGv+s2KbTaJ744yxj5wZwsa5UipNQ3x509PIB9rGWnaWMMLsgz5
uTK2fAlrz9ysCBnucFew0IrY0Qt1lyzS1+FvWMsWoq+yL1x2i1+tPNkHhzvmRE1oVb6+Fvqip8Go
6Z0Db8Srmu5qyNXiHVl92/EgqQZ9HYhe2kKTIXUqh0LaIROr/aUqLRxNFRDJSwwZkEvdwd9uV/C1
VejOwnmFOze/5PZsDKGNI6sJp8KGlVItCd93Mrv3uWOvEf1xDyGPKG1InWPeIJJPBpVuAYjSAquo
n8lnhY6//9RI3X3fqDtk8Wg6Nd2iearlEd25ELQxZ3M8wgVszbidTevC73v2g8ag2yC8Mjun40Xx
4gFaabcdTS21H0tMuPTn2zHLgEc6MMmkgygbuuHmAWMZ3QXqj+U1KPOs/iUlY3WKOm3pKqi4pvGO
dzflWxxav4mdOQHwqGNBu5BgP6FTrjVV3rnC+pD1pj+dV1z4nI9d5ZFwCmhBCJuQJIF/mXzQNGbx
nnjd4BzQ4iVxm08dpEeLzZCuEjYxq1jrz47pSXGTr4VWpogq5qEHiJdraDFxxa9FyMZIP2uws79s
5LYjVNjMSdFzY9sPitFwNnnSg0R2njhHdc5VlvTdDHxH9zo6hUCPP6lJOtPJmE3GfCwdNNfB2Cfz
Y5ZT8o9HT6M9wWGlWY8orc2J9ixjDzhyjx0km3G/hGVeuvknTxvYNa5Vg9vQr0CK06tOyjoyzDR7
oVTsvaHWY01KlzYTRw33pPV5cpsEpYOLfs/ix01PadRv+iVN8U2c0R7IQX6sflpphMKPBu9eTkm/
XOSgmnEn1yzXFxuFK7bk0BWVH5Opo1lOVIAeEwNzKoEHMS6n9RsIE9+Mt0luz9OQWp9NyvXdseSI
owIBPlO7LApm2hN/wpQFIlKCVgpwp5M4A19yQq8HS0DmR72ogN9ONtaE0MithMhBNxvEY+lJDxsA
ar30aHRbnV4rpcwZGwVujYA9vlvHg7Sd7WAvOZwbeuzM5WL1nPnMGvuhObpdkjL5WIlfMasm/v0E
qT1/bNJmfdRMChfHZG7c7WxpNP3FX4u8R8aqz/OJkygLQxioUTUGdpbN9rHYUj0/7WkNZQdZb6KN
kaKu4hNVNeVeGbAq/VhBg19CfRos4tIRSVaR21TCui1qHfmAGpMafRyO9/HNSMtmOQ4D+xwAjEaC
NRU2L87vhsX52iqXGvV/YRv2neugrv2itmG0MAJpdjkHHUkc9qnH5tB5IjiD3cE2m3D6Evah0+WI
5ASMuzShZ/hIWLEtUs0og9JBM3iojMZKb9ByZnAR+I7nuCr00oNfUi1lDMYg6aNiMzR2knUpIJNq
zsjQwUNXhcIRw8iDBO3JMa9rEiRR66pi5hEvf5KAMdFUTWiobvsU0tsFOY+tR9OkL0TokPtjRY7Z
uHeNPmy3ypfezSJHsz3ChRleMO9u8sxW1Fc+tYU5fwGy5WtHZgOAo5M/tFiHxnoSyJlbpce9u2ys
ePaUzk/GvFrpSamMdo6bWkI7Ty3kPbdTmTfPdWvk4mhAgnoXEJmqM2vjfHQ16ryqyOV16mcuIknn
MA9DKq6VO5TbqaoHCOAM57F00S1raLSiRfd6dokwR2uOA0utIi/TWRoL+OOvpllq/VnfJRnqGbnN
3XzebrBNoym3wMNnumKZTVdKLleOOWDKMLWRj21qszSNBSAi+7qtcpGejwXio6DKKemGxIjnwqMU
3+5bHIAHCJnzrZbJmWlUnvW5tXSWxgrb6jcrQUOmctP7nGg42aK8d9QDxLpe3tldV9bf+b9vXcKJ
+bD5/fhiaB58nqxZt7MKYHF5NFO53bWd6vrQKrL0bdKteYgsra7MV4IDVPJ5mIv6ce3hK0bblneX
fr4ZaWi3JT2CkmBUCVNQrq/eOi3Faa03+bsxbj24tKyz20ej1U0ZwXV3m3N0KNoTCXmFf7r0LYpy
9Km14iySS+cc3TfhwraQ5YPVTL4H0tiYhxvqS9kDuvW0PROlW5WnDTgfDVOH8r70zdZ/UV0yqQNH
1D4JJlvvk4gcGEL/lK0ZGodna5lxfcxsPB1ACunJPkPV15NyWGONoZsBJw2KUwQRSMtFVTN9BORV
oBaqWF24t7FULpv8VuDsZkYINf7xu1JPWeszqJQT/tXFae6WcWryG90fGuOs2LZpvFAah5EhMJ3e
Ty86zWq/2brpUk2ZOuXEdcORIUrrbgMobbhbc2gNJ/u0A/qwkwLRACWMF88OKbHXRajsQdPifkfd
U/JR5LBjd7OMy7LJVnEOxnnNX9iflf7J2nu4ggbVqeliJT7vBrukp+CfwGaM0s2RgCHlOjQv45A6
N45j1MmxmBavZ/NhiHfqLoTi9N44DUdQjVkGSg4BabRJckBik2V2YiYwGwyRk2mXIUCLJbtse6m6
ODOxFp1MbDmzoHLYrwQp8kJQjm6yg1A5ed6sRjtsF5XM9MEOlFY72RM50909ymmtOFGpxuFqZaja
wbra+njmplMy403r0hl/0epMIbt19O1el1ZLuBgJBDyCo0Fn7o3w5xGJegkymn0FgjqJ/yIrtien
MozHWVV9euq5hbCoC60MMC0ttPmkSLM0x4cAEu9mXRqLEYCbAFLMBvCzsjIHcXpZABzloa9Y+DTH
QElOvUI/TXfBN6DV3nsBk8H4xaaUXhq5JGd5RCe3xrI3puJkBV96k8Cvek42UHdOkSTJuQWhaolw
iRbHLdNmWl6yZOSBMfM8yFlEtxwHzu5nvmUs09kIxfAmVz2eTluR+Z2lfqdFmdPwgjhkcFwmPQAW
fF2NlPMWuQ33uULlSikO4yX76HF8TpvRvrNgIN8ldbnxg4vFG0PDH2F7oixSXzurW76ZJSyaKKNG
qQJV57DwesB+4SYYRLFI2v4B/Yj+ZCa8u5jsrRHRhVoAiCmXvJMgX9XkICrhAV1AxhxBvnZ9MQSG
t4ob0216L9KKnlVxXPvuDsqJ9wmLRH1NEMoCbGvS0SyBUFv4vpemp0Cd4U3Us8S9wR7TLMFiuunt
gL4ceXymra9NBQIc/3XqXMJvYLdPljglPRfQPtC0ZLKPCkixdsAsoY3BWKPfwH04DDezDUktXnow
zeO2aO+AwDlLeZmZajFKWgPuCpz7jFg03aPA6tEvOU0GsoBjO5sIFBYZBQI2LCmVmbETqIU5R/nz
GcOHLAD+cWaWsbHcPKTYZF3YcnTTqNSrDnX7sHYD2LzchSLe+MR5aH1aeEeDXcPuf/Qz5B6Q50W9
000hLKQn1oYCLBwHw7qDL+0+7zlQLTkxFi+XfU//7qLrLMlvgLsR1QZ6zwAYZ/pWKGt88Yd+IBFP
Zvm7Y7YIFk0x1w9T5y9PfabXRG1US3fQMHBcLzgZMC+02fjWDKb2pOTcl1HZFmtFsdrB60hn4cHu
JqgXmgDXEKDaw18w+ZBaY5NkET2wqjlbz51kbR8nKq56lItKP8vLpM9DVSXs1Ywk8V7wj2PQRZy8
nTs9MTuBn3f+WWWONnBstgWE8TTbauF1ytl9bKb0H6nU7fEw/lg9Y/Qh8lEbGgTaArsSTFpy2URY
pUP7AlOwwZ/ftYKZYkkInMltSl0B/pte8C5X1QXuoppv1dz6p75lqQKXNtM19NWlSmJI3M2nNddr
lJpTy1Z54KSdE2Yzs4fWJWnF4SyYV8/8VtV3hkv9QhYOC36vZ+59kVrzvZQgOgM04qiA2VuKaNkA
A3I4rn2NQnKlXrPMQ0nSuzObvzb9ijSTWiA7veJO1IkRA9O3zpwhTQ8ggzIkr4o+VJC2fmIGFXyS
Ly5buoQjblFc157nP01UIN67ZB5PDENDJE1lGQ8RmAYt3M+WMcjK1HGkE5p+N1+3nMjut0xV2MPT
5GKy14Zcl6xSz4ZFzejgskqebenivtp6Xrkx0iezPbcKELfURovtfvAm/TyF/H0JkqCbQk2rtlfo
vQwiSrTjI7wk+dTK2aM4phXrV7/cJYrG4NINyS27uOA4XyHaosKcBphkZ5QQ/jZ+FfTPGbSuubz7
lC341woJxA8GKvobGmgy1Dfd/2ZNioHHuAP5vTBFbtHWje2zpeUVuPo5MVVAlSITTICze2dKDrGs
ap28rAmeavhG2UwE2Eycig21hxdITm1/irsOWFaihvrV03v3M6npPqIDtdb3uT42DwZoWNwsZJmD
yl8XF9RmXuyxR8lYE+liTTrtEEJErqZ1GO3A6tgJB1nV+M9+ljUu1aGEeoa5if7WdLPuW8r+qQuo
d+xlCvhWb5s5LA+EYg2P9rw0jEwre6NOyRSX0PoiT8m3hgtirJoX0G/ch92ClwZ1IszTQqiijwm7
yh+KHbIVoq53b7HHcg7Ot2TCPTWhlENZ7VXiQFSEwnLjzK4LEAedd9z1wmbzm7NHCCUI6tc1haMR
usSDvm6UOxirs7sZYdkVZFY5XtZgNhvAFwBjKccX8EULDn5ftZduZQs9MCjjawDct5RID0OQb0FC
CSogtMbrEEOLbtjhlKzlmlMYjDnHUDczeQRjVE6C3LkJ8uIn+BL1w6Z3PTEnhJV+WyTdy4BwMuDl
GTUqTmmkfl+vZmM/AYDeCzCjkA7iFUF41Ew3d8TaMGeo49pFAx7ncUjr9x4ZStde7mPWtKjlxULI
ZItnoy3qaJFzrpNtIRvuGeQ91k4e4gQlV5Kf4OP8BxBXJ4CzF2cdV76XLstjOpuJPJk2PJShZ3Ec
uWT2J5rk9w3c7zndPzYh0XSTyIF/HFkl0uWPztSU7pYt6r6KQejG4NrJbjnd+mtLFGej9eCI4mis
0wH1QEwyU5T6fqjZYyzFOQW5K2GAarKuTMp+dLsjOyX5RJ0qapuDtZzW3uWGWf73P/Cv3VlTp7Nt
CdMAYeVZH0R1vTcp4cupire2B9mxQ28t6CCH31/lo6ABnKKJ6YfHgnGAEsfejv5BmlmM4B7FZhex
PVXbvT4P6pIygXvqsfWLvdKe/2Cq+PWuuN4upkOOiOHY/tgKniigsAMq4s4cOL3vYGnEnfYfXva/
vSuElfxNtC8ogH++K0nLFamPhddx0tGOGVp3Ag2YjCFtNE86hK/R75/irsr48duiYS8EN4XSmIa6
5ex3/cNTXLutssEbAFHcZ5zFsq50Ar/YudNmMBztusmqv/Th/6Uw6qNOgEv6+3eB+p/rWfqHWywg
R2SS1lrUwtI9abWaEvM02pEJB+APd/frpfgOEdiSfgC3DJraz3enjRvU/EXakWZgubbgu4ZDSvNy
UdWfXtzHz4P8L9/YNSkGmDLiLD9cimnF2eFeVqQlGVWxbPCcaOgFx5ffv7B/dx0LQTifPwOALPGf
bwmPb5v6GIyicjbNE9tlwW8X1/iDAObXz8K09hhn1F7okhBZ/3yVbh1pTSMoiqj9m7dMuC7bKs2o
D2WWlc+yamhYmHLR//D1/3pzZKrRZEEyD3/Q+y7L+uFrBNIhknmletQ4bXegeiJOe7vLDn/3EaKV
QzbuopRAMrqTX3/85vOCRQCIjBVl0OXPbFD6NFqHvztffFeu7VOg6aOFQary81XspQSw7RdWpBDn
cNLWMYsVw/IHDdHH+YKrIDN0DBcDAmYBw/z5KvnEoUZOnRk5w7bQs0ggtoKpDCgb21Gt5/0fdN//
5g1hTLHwEgATNNyPyl577u2ZOqQZiUrIw6D56pYIkeXt92/o18/PQn+E7M9HIM/at/8UP3wHW4vq
m9qjSVHVMa5z7GNHaffjfQIH9obMtCXIPI9t2++v+utssUtUmSpctNJM8B+eJbhZP1VVZjIXim3H
JCxBYgEmb1S3/vNSf8sjc5m/DO3Yvk//e/9rLyBThjzNpu9Gj3/917V6GyY5vP3H5ddu/I+DbF6/
TnnbfPw7P/0T4//9/tvpW7uDJ3/6D9YNIJSf5Nuw3r6Nsvrn5f76k/+/v/kXyvKeltv/+V8vrYQ4
wL9GCk3zo0MG4f4Pz3//SX5CYF68ffva/Ju/8RctxIGCyQv6ixBif7cf2y6zOIdh7DL/ciZb/9hN
jvSqmXwxuuxJ8H85k03zH0jQgUKDhEbKh5jz77hoxHcd+b/WStfYLSfMSpjrqPTviu+fv8phUuSL
UioPFyef2M+qMn2tvsNuyagpL3UNIg5d4/Kp3om4mkuceyS/c3K9wfGovtP3pTsnkN93VfXA2E2+
wbtxrYjcRnGTJNSXCZ7Ski2qCUB+TneqG6kMSxvopVZeMFzK5pAONG7AMQnoyIggF5AZg6LfhrAp
qcLUEXMX6X4yv1e9bz80TEH3hWpKxo4Cx9WQ7HHX0iUlCQUK70Vdy/m+Xqf8SlNypT2l8vRCDoKK
DibXJIsAVyaR0BbO8Mpeh8cJBAKxhMTL0L62ZXqVjZuLTsmBIS+VoXvRoDU0PLZOErwriC9Bv7Aw
I2WSpnDg2bLDh7vO5VOad6/VPJTF7hmOeYcAonpOlgjTa52CpkUVtQyNdNafAVCYl8iG2i9mJq4q
G8hzrJFOSZcxKdeDZ0oXaJKc0oORtVPErr83AsKFcI/q+LI4EtqrcsJxoQcA5rmBtw0X8dmudIqM
DYZHH4u2ABVGgqqpBWbmVWYo0qaYIn4VsrsFLjtMcXM4YSaq+U4VHqji0davTR2yEDe3UrSqWr8o
Q4s2JOW0VejJ0SVG7zYfm/XZ85LaPzKDW8wqJJ3BiPCbOUZVStIHEMv0hu40QgFXuAmk57KbyXGg
a/u0yDYB++UAnaHtM/triPgWOnPr1v2JFNJ4qVpVHnXM2/1hJar8vTY85zXPoNad0UuqRFjS2nnj
eYFUok+gJwF6DvYN7lqfmsaiNQFl7/rbwKKvHeiDg5CwFpCWAcc+0FBDbpEGUDhEI4aEgQyfctqL
YzAlBOXsR8vkXje3/r01W0AsFBsn2o12Od4TLYtghXiJivofoKgAIWN/NuwA6AVyoHVMObIO/9y4
/HdMrN1bczcNb28TM+v/hOl0x9r/1+ylC+DP8ivhUD9Nwfvf+eeEamBSpC27MxUc04Cx9J+Tq6H/
Aw+ib3C2ROTqQAv8z8nVdv6BRxYptGD0wcHf/Rt/Ta62+Q9OQsyGtv0d2WT/nbnV2DdDP0ytOocP
ohJRDTscrhxqLD9PrVZiV1Xa2V3kuknnIyUUlOL1xjK+aqB7y4hsnfVL1WUKqtzyXOljQk0od8vD
Rq6noNOfuRQR7Kk+V4jjQKCMtQu+iFxQEmkV0JVY5r3ybxoIDuP5sggicyEXL59/eOQ3//yBfzSz
m99Fzj/eiMUyxHoEx4aDPg6TDzeC9I+GjwacgYDQzCeDDN3MMQdGugGh7+mKgw0gudIgncut9f6N
AigpyWk/E22Vd3lKQdzNqXt19tZnkTK69AF/YH7jJBYqx420lXNQUUR7Tks63RL0CNZHcBzJTxfI
diWVQ8CzeIy8KgXy4Cz9yWhMtHdmXQcLWswp6ou1b6vHBOHi2VwrQuu8cSb8yByK2bjx07n+bK05
NCSfREskVFs/9BQhp+ql8zLiS+cUSkyUVSvLwKxTo0Z7N6kehajhmcGWOtQ/0XBCFqQxwJRRaya4
KAV4BFdiifIwzIe0u8kQDVWh35Uwn1BieqCUUlojQclLvthhtJ8cr4KFmZLWquJC5D7LZrvDnKfa
EeOJA9ZvPkhEcBeN7FfvzLYRQxwp/kAJdOB7vnq5S6N28+1zJNA1WtmiGU4rZGFP4OZ3whPYBh6S
1qMr8TLR0PMz/e2kJ2vuyd7m6UZlVM8OxE3mKqLeqq68zZUi0GUzZ5FBkooTi8qlxEusNH1bbWUW
D5xEUJ3NlekF5NBsr8k0DOh9s9l878vBH7mJar4XFeq4sDIz4y1F+IVyoRxyoPpacSUyhHLXtEKM
i352vjd40I1FMz9xbaagnzq3QLFh4+y6L8kUnW9dh9hwwKM1HcSlt8drvYZlFogZVAj0V2WYkdnn
9oU3YlYKSVvwiBetSXA6iMGyPzet4b3kc7I6obNn6oXF2LDJacnb6UMxsG0I995TFTilWMAmgRBI
Y78ZSItpspnVFvUMGtqCmipwJvxJR+In1HBOjXN7n7uFr9mH/2qFmOcRR/ElssRXo9y8wAJZ8HVG
uuYSgk2OH90+h9+jHN2y62bUxKnoSEubCwCRxqSOHPWdJtDKvVnjLjNcCDOBhBVs0MzaA7JautB5
vlLhrSvA/Owu7KNmYRYOq1xrCzq8yfyFcvMwxzsH+Yb0QmIgNDVNX5JCeLfCXLb53jTG4rGo9rzl
3db8bPWKbIkM8tRCNMIgjRDgppMBgFx2lXDbde9aL8WLBGbchRu99hMgEp53RBNVvTf2Ol1C1oJu
Sd2YBFqCvxVzCEV9BvG5DpTxW52lzpldWwWWTI9Mu8bzUMx53niyZWtyv049LzvT+Prmtpteqk7v
6GKw6dgY35oaz4yuIDtz1LtkiF23Ed9WWSh0QmPvPfpSqukkg/QC/K3rAID4vjJz4psXN57odpM6
nGA4CIWNNpFA0sQ141IRqXcKv8XEADv2C5MUoKp3jhSiOFU8b0QRkMoPkvR0EY+2JIhDHwb6jxpz
N+JHnU7t3rIeiaeHSUBEiFWN36Bgjl9sZDnUUys9OUtV05fHmpYFwB7TIvhWVQhx2QYJ437SSgbz
Cv5DRg1ZZnyIc0ZqnTG767cyMdqGyOAqLnzDSj+1phjLWHC9Mpyx9kHasae1ipU1WHswER9NtAG2
/EJWUu+jiMotfBKJXBrKpZnrxBPKIvNcd+s6HvPFP0v574Rk0qT8kq+zth5gD6HuWpa+BqUmq/Q2
86dChULmtJHE6EH/8qF19pifJvZw7F8TAgzzBMFva5qSzp+zQOSmyJiLmzQRFiw5kp6oPlD8bg8O
ZXao3+QRkR1Vijo/+IhernJ0YdOJNlgJT8idXe+iBq+Hwnuo5q+GMWT3CDkt5DhYLl4NyWY71lWl
1AWUj7l+hXa0hWQcGk7g0RIwuJiJcqUaDH870+idoB4vaFdGHYF058TOeHU0e/rytUTWepkvU4dI
O5mtF5CJBgGn/4+9M1mOG8my6K+01R5pmBzDsgFEBMcgKQ6SuIEpJRHzDMf09X1AZWUxgmqyWate
lFkuZJaZ8kAE4Hj+3r3nOoxG59BlyyJxr4OM7/b6rZtY/fkIgO4+no0cKi2u4xvOvs6VHWf6jQ74
66l1Kv3PcSindptlUEE8nt6sJ6m7YyzTuZmOuUQxePzxMVjtJmfjxrwyxtFVWti8KqpRQHmxuLtg
WoQRcbB1332biVCn9pcYGZgRIIjx27rGhpD0dn+fmAhPgNssgpt9sMV8EirKQor0mJBky0ywf2Qa
mpLO16bkCIOIwZwZjiL7HgshpgA5MqkfTdWt4ZTMxO+ScOa/zgtOgme9nA0OKTwf14R80goTkQLW
rBlnZybVDlUWuSAo3UiYAssdThFDAg4z4cI5igTBCx0N5PXY9v3dVKhxH5QcB69nWoZobIw4132t
Kf/JM/hPefwPDCEvarVX3Yar4ghMuv7nvypj4VIZ07a1Kd1oLWhrzfar7SD+1WagfKZpCMAUVsMK
CXWoYP+qhDVaFYIOMy5n3j60jz4EIn0G9byoIA0byhrD23XOaOM1OKbjcOMmaZE6gkO3YzDcsgTx
hkQAq0bgokK8Jl9I6U+HwRmaS6WcXIIb5ATTmDxYpwyUGjqmp0xG/VQrIfpuVanDfaoj68KYIYmw
XMG5a2a2RolQ1qH4jvAHZq4RDbUahK6TkfiaFVmDZMAVtwrSmwcVLZigPEUT4CEZKs3AZKAsPSTm
6k3fK/GXEvuTpIpyVio3DpcJpW5E1wxuo56daFor8nNoqjF85q6dvhaEqreBPrXrhNe112k9VRgj
SqFY+abvtUpumcshBiZwO9wVDZsP4vN6Wc5ao10zbWeE5BuXEyazaZEn2bbLksS4cxkxn099Bgwd
anHKn6eUkMkkIqTJ66NGaFS7ktDfAhKxZ6LcUM7sKtQRPIyxcTtoXKSPbgCpuma3Zy/uuN+cDtbT
0stTDkcCocNfsVzmY2KFshyecvIQVQSqAdI7QhTwJ4Mk6RQ7QFGsMtTcuqHkcIMQ9yAekNjeq53a
U5PlCYJPjY2fmtco3+nnHvaPUWuuAy3oNRzx2HWYMB5+JC2vI2pTl/kPGSB7TbGmoEJydpLGSJD0
JnS2b38Hv1kP3TPTH9fBfq8ba+f3RWd3DHk36QuSoIJteSv7NvkaOrRsir7qvms6rMi311s//8un
aZ2aYkuFaEi/Dkf3+pO8WE/WXbbieZwAKcsUZEqEYLgaUz9MwvydSztsja9fJUuxjejrkZkvcz3j
vliqIy4J2yqjNGVOHVilU0VVXS+m9/YVvVpmrYTRV8N1s6EXHI/PkrFHixElNh4t3dlEnM+2RAfY
76zC1Orwm+O8v574XTz4OstxhxxeTjZO5pgso+n3+DIRh1uTUKZAi0ZjPiNELmnuySdWxVcE95qy
wxibPNEw0+sNAZuVEyIGbQW9rhwjDrtQnE3TFYSgWCM3dDTDryk5AsTV6VUG5BEljY5NSC8ouNJR
jcoTcmqUn25qNcWlGxnKcCKnxfpsjko/rzp0bqCMTZJghRLOQ+eVbVdo/tILafijMy7F11gzaSb6
sbvMBahkEpjppZYASreGYuS3o6GwR/QDUThBmuu1u0u6LjRvSqXhvFOMtqWSXUBUQ0Fe3xC1iJsk
cT6+ULAl6V6HPp2pDgl89nM4ZyxmEiGVSfiILsHJKxT9GDMp68jOKa2h2GtLUeLtsmRaYiBEbRye
Y6BE54lPLVPBF2l9Chs4qfNyFa/O4UUxqFayEaT45vsQ0Yh1b6FAGHyH/FDxJ5jZMt9g8aibHY7D
rjxXqzL8QjKA0gXuQtbpl4k+xXf8o/mNyKhsFq9rtKS/XkhGSkEDxWl7Y8yNHO5U167TE4c2RXK5
ZGWN/zEvi3yNqB9JMQlQpxva1uzCeVU71ENzsWRTmj1ECa7OTwgemxodVRsn+0WWin6+pJOc/yQn
CmUHDo7GvRrgwAKyLJw23rKiU3lEKCdOsKAL+nPO8vxyVFAzevFAyYSaM+3qHziuMyapaR858gTQ
tkt3gZO/JTwHVbGC7Tt37fuMJ67izCfxaFbJgufCbGFF3nexrMzbYYFA9UDCLeiTLnImADtFPiAX
cmhEXOXNUkZrakmTh1/oXBrWGaM8jusWsS7lI79FHOUncT/aGD0Jcxn0b3okbaXf1YDxcbc4uT2O
PucVwNKl4yYYHCNjQO2FBZUDKsTkW6L4FIXZ6ZihBUzMoTzPjdCBxNjKbj7JcOTmZ6TR2LuOFoG1
qzk7SVKz1sSTnh/XwakjUYn1imJwWONzI8EpOWJum3aR+glhC9XXGZMxvmvUpEjSe7ecAjL0kJ7n
tFTCTZJJwSM2zki2CI8L+zMHNhRccXpM7sYEZopcOnRI+MXndkHTLUdlYuD9Aaep4LPpVzeuJ0az
PV1Su2Zs2k7keylhCZFV4viOkR8a6FKmcgbgSJQh8XyoVOfZs2oUcBeG2ZDdpeIKnE9ivaYf0yd6
SeJe4z4mlR3VW7jGSCWJgk7rbdMktnVqFbSo4VrJNcqAUQ15hkhIGEJDAL3UM+zNVxhvWnHHsVZX
TipkTpzE8Nnuu0HYNftRXWVBW4TRnTlwvbTYFF4uDu8Z0io0mRrFcjmbbZ0rQYdXu+AjLxY/Lp8c
9zTjAFKl4oRRyx4tW7F4xUTMi3vCcS5nB8KX0tLAltC6IppMht7Aiw9kSRdzi8q+6QJSG+vC3GEQ
D/FWvP0KOMKTMLTWTOgUnEEQ15iWcUwxZAvBb5uFI+P5FEozetAsNPdtazTZRoK3qR+mQhmXU51s
CVw3SqQ/9jwm7kVZNYjEG1AE2q4pMTrgZLdmdx+njTvcv/0pj169z8QfEKQQQXgjoiE4UkSUJY6c
pE1jwplL88qd1CJgloRTbNHe0wI9AzlevOZ/0YWYRz+/6CnCj15WVJM1GwNRmmo7lFuw4GACnHEM
TL0SD7Nwk0/1akRNHD3ah46ibiqwtzB84/r07Ys+qm/WD8IMZz1EOBYHAuPoot1G7QxsWUmgm7MN
7crIoz9N9kNk0qFquwikQ9N653Y4qgi4GygDNEyOqzbJQa5x+KZO0Z2bimmOgcbhM+hLdtcc6+Tm
7St7vQpFIrODVXHFVP44+G+AxhbXA7H21TiYm6iGLzC4JJ1+eBV9BfutAwFq0mc69Isiqqmoe/Ii
IZMu7tUbnFD66ah09ve3VznUF/D86PzlHNU0CHYkQRzfmkanj9D9c8azDUJXgebSFzUSSbdyeUOs
AZ4xpo9fP9N/zt7/QKvz4vt/dfa+YfTfHoyl1v/+r8O3/sfzxARs26pfYUD19+Fb/YMoDgb4CJDQ
trgON+Rf6EwO4xqzKAp6KmFOE6si8q/DuG7+AU1gPV/Qx7LAm3+IRn50zzPegRCGPhEtCCqCV2Ir
22QX1eqwC7q2Ni81u0jPElW/efFl/OZY+GoRnlw4oPDRVmzOK0aa5LipOMJoA3hTnHhbTZw0zRx+
bGOircBfvwJp0S4y/HP4yl6eTlKnUyp2rjbooauco2C4i8klA9+oUDepinby9kWtR9kXG/Kv5RAw
8tU5yNXWX+jlckj16ayi+g3CGoZ6CAHAnzj6EfcnIAdoc3ImMonjDV/R7u2VVxXG65V5tnm4hY1m
43Dlql8TkwyVlfMhv0ibyD3ts3be6L0xBAvpxXgJEc6Z5nyaim5+Zy8+euk9Xze9ac5NyA05Qx3t
xcNMDlqRs7oLtZ0W5wB0olY7oCB99E474fVSmuCu0ckO5fD+PLZ9+RUnUSjzoSPWKkI/4VcqdVTj
dtjGibgP3v5OaQq8+lYJLLZgVQoD/wBK4cNvteBs0XUJDaa85lzoN5UszhLdjm7J/7TKDcVg++ig
pujo5BhAKGZnlAzbZPGYN6FBPBpeZy/NU+A+Mw5DtDYxLKo5S57IfaKpTn72l6nJqgBDkroNwWZD
beGl2Rq4deqKk5iP2r/7MmMR/mySufKoaHFyhzHGMDDKL1Lzw7DvVchFnRn6Hew9sYlxAlZbJyIo
qtBM9SJ2RBKuIrn+gpMmgyRTNvgAtFRZHgQv9e/h0kpzM7hJjtsHMihtrFh3n6YKZ6hvNd2MVqXp
4PfEpRWeYyyz/XpwnUs3NaJvoWzdh77Twye7QkfmS3yzP2haNdrpmDJ6C/o+L+7RZSx5ALdoDQ6U
y32CHuJuFrN5H7eVga8ptCbO3La+WF7Ee/1r6mjzdxLysAwXYkw1at0i3ScWEwkszLaWeXOP32AT
cWhZbZdDLPhLxEQg5ETcTrl0XR+I3qKoNa2lg0o+qMm3jtKadp8Vqw2lvaWcS5dTVVDSO/+O9DP6
uU5kLocsbeRObZv4iyrSBJV1wjjHaIV1t/RAPKAF2TmD1hENC20v9XJMlWavp/Oy6RmMAn1M0N0u
Sxxftb2rnhU1NCCSX3COeG3rcPKnyCXkZiRhx/IURsJbIE7ImOZKE4s/kFEjhaGcEKVn7TWj6yav
cFP3h4vp7SZR1aTeqTreTa/KW7qh8ULGY0SCm4RwsqQPIVojlNR1H7oQxmGfM+pAQYFN1rS8opnE
eWb05Fxq88BcFfrOdAUnxu42A5Ah/C9knp/EllkFUdjYgYLdOTvpx2n5gT9zJcDMmD59qeGw9khi
nZ7ITase8hHrS4fD9LOC+5k5ZrkIpi7M8gil1WrriyMaHRdJW0G1Te1B/8zhO/cN8lEhNFe9dTrU
LaPDOBn+lE5vfGrVuguSahme+r4jq2bU8Ic3cane6FLrynegu8d9H3Ywd82WhhaHMAqR9pHKrZYL
obf0VwNcbYyCXY/h+m5078tIxzo+bRC4eZ3g65CWJ8vbuvnO1IwEF79x98K9mIqrkXEwei2EQTRr
cl3ZTl3+a5P/Ty31D3gLL/bmV7XU7Tf5I/mv/26/HeHIn/+3v0oq8QciSYuocGeVolNK/7OkMiiO
UPmvPpK/I9j+GfCi/wG+0UAS7dDCFGiW/y6pmG8gAAeRsDJ2Ubl/bLzx3FF+8X7msE7pZjK1WEGi
cI+PjmoRrBNYbmAT8karlF0YRcXPxHQJ9ypbW5xNgo1Ob8l48HWswaOnGf38sNDF004HdhfXV60i
f2oLbb6NkKcZW93EH0G+CjaYeMGbquAd9RJ7DEHyuFFDjEgELj9F9eLRX45+MH1uTimH7suFFl7r
qOU5kZ/w1QwjbD8nKY+6DlLtR0hh88lGirQdxZT6fNFf6QCm/oIdHeiLHGkNNaXRndZtFn2b9Nz6
OkcZiOHEzj+xaeOXDIH1nGaRiTORR4PPjXuJp4++SUuI1RO6JJcuTQtvpJGleS1CiwxTpTP9OjTG
GzTKjFkzGeEoJc1l2HXmwFRxcGNzN3c9riia9BnHvn4p0tO6KRbzPOwm2zjLshz7tRO36S2SY33Y
GeM0I67qwqy/pBWb7CrOQJd4jjOEI6UtvqiMnaZ7Xci2PF3CND+36Yf+DGMr35lxTohu7MRITXO9
ye+nuALnNGsuE5MijcgRPiFwPMy+Zw2IgMErhkzmxQNaypU+FI64Zpqd4yyEnw6LMyNMFzVvxRgw
+SCb4WmMJw6EzF+BqmBRhygoQ035qbmVIq/1RpCF5/KDRbq7IdgODJgSgEx3avVyKoQD8iBaaPDt
IYzkVexzeyuwbEjvsAhLMH1dK13tkqQt4k+WQeLdUaVJeJBeqvLHyFuUD8wddElt0rWnYyNdC+99
WjkXztLpq4N0GMINRmfrcwjUQPE6y2mGoFlIGKfAc9xvUopF8yqRoelqB9Ff1MQRo26ZWrQi2zDu
C3U7TBILXU6/1pcQ0/LL3szN4ZNlFhhRkXZZ5lchyOYQS4iJtJLt4H523cy5cyiKoBimsdwyJc5u
bGtyhk+ULKU4HcO67R5GxbEewsVNf8RqaZhXTTXUjxN+2GRHKBp9rSnJgdCh6Bz9qSrEtcNbMfNl
rRRkgwGSie+70c7mHY1GcklGuxy/W0TmRn5Gb5Dzfg4zr2viiOFfrffxOcm8EAi1mrAxuHtKh4V3
zBaUwYLqLta66HzRR/RCCr3JHNctNKRNWyrE0Sgl+cporYbpZKgZDy4cC92tgVL6pi6kfi8AuilB
mDTzV3QQrD2U1Il+h893C78N5k/m9NoZSRYz7TqmnsQ+DcZdk8whwiosTvggSXXeNNUcn6JFQUM7
AhKgbR+NzbRBjTcu31Q0Y8h/jCVKvdieo/osTrOmOyF6OZ78Pl8rzjLq6yvMKGqDixcVyh1oC4aX
1cy96I1ao5lXBS32HpKfYf9oJzzpkKGGOQogWNR3Eq13f1qTjLb4rSziOYhJLiyICbQGqE34m5kt
uG6x6dsqhvKiWfE32B3mSaWN8ZVta4O5LUol+8r5CMGiV4KA6zAg6/wooTZ251Ft8vindmL+XGiy
Xtf6pJ+5YmRgXEVN+mQ7kyq3Y16B3+tdHTqXvcRqQlsjT6qzmTokgC3aYmfsbHLCVajYwVxF5QN9
cf3LQicUN+biVJ8Zd4mvkyZ7jMqtlURrcvwIR16EwPtwkmYDqYJJhyaEEMh4Y0yWEftlYhIc05gy
osCqwwDkJbBmabmfFTZWmG1Mypxt3JvFaYXZNNk6jdaHfrE24r0CjiyiixTsV4UhbSiLbQO7kgy8
pMxLfw6VyNjSwK6CFDRBdYZpvfxiNsL6rOUiYpADwCayT/UGsVnsKc9RTB2jsrL3BnLI42pnyBFP
bpAohQi3jIAQyCgheBFcymtkogZW1FoAkioAEayLurJSQjwj+khYVEmSHB8LDpWbRG8MK/GlrnaK
g0AwreoU0FETzUpYX9ujbmTm4GFrbwZ4VmPDd9zx0IyLae1JXMyxsaNwVblbmlbvKob25sqKyviy
nU1iUFljS7VNojjB+HASwRjYtBlnVqUBEMdrUrsg3HzS1U0iNf7eTRwNtP23M0HCHtuQRKOIp35O
vTwj8nrnmHRFQ0gEMrSHIIoIT5MbGSOvPIdyQuKulxiZNWXXQJdCB4UTXL1mA5lY+S4Yg2H7H6Op
uTBhv/oo/LVHMdK5uJ1thSmPcOTsBpHTlrdJg2ffJ7xG7b2xEKgK1bDo25sU84S8CA3ThsAhGMud
iKnrnhDzd3fK5PbTpmeAHvEB6+InUcF00kPN6npfW/IGaLUx6Y8MZOLlThnHovTbvFiEF5X1XAYF
Zz77Ss+MpD6PTL0l5nNSiZCMauZ/pFJzfOQnyDGP+I6CIHbXdHx4eKFJ0VlBVziD+DIUogYEOLfW
0l/1HChzD4kkUsU6LUbc8ZTnqItGCDQIe1K2Z0OPKdYNLIbFRazK6HRO2FguxkKSA8ZJGp7IDjZO
bu4ZY0769aKWSHgn4qCQ6U7QKm7SKSJDDnmp/hh1BoLlXINAwyQNKON+RHB/4qAmuuq5IveBKVjl
sMkQjr7PiR4zz3J14I2VtZmCygg/n1peoRtDy+Fg0bpSSwz9/iL7ApbF2kH53uH7h/2N4+Nr3ihR
6xcAePZiUGbQQWG4tcFndX47k4nMcU5PsUF5mi71RwCCcb1uQmb1CLUv+QLFK4n8uswcPCgpk9nT
Qoma5Mat4/IWJKAuHhToirOKtDLL9TN2EgZzeWPBM0VH6LZPZsVFPVROUbobDNhDHHSYNgSyC+l0
4Xmb40HbgR7Ily1oJoL0+rCjmeInPBGAt/LGbIyzyFTT7/g5rHrjAL+Dfse9OF8PxRRHj7Jf8seU
qTWy6RTAopei+eA3zUtRbyClGsnpbAyduItKRYDoKIToiy21YigZ9shpW/fEe11IN7SWT5qzRNpd
MqMW2yxN5dooKd1GfyRFWnbXxQx0p68n+zHNTbXZEHOp41jrE26VUtNrUKWjyVR1DbEjKp24Oyw9
Bgq/4VGmqkAK1wAg286OK4eTmKBhwx+YDK6q7Wh2gLMZ6LW5t9XLIi5asTNcqDKnMPlmZqFWzavB
WmxUcl4+9Fyi0axnM9GB791gA9RiD96duaUOiy+1adQ/l/mUXukE5d45cE9mX5BmJjZ9w2jf7yzw
qLte45WsVtTHXTzTvrKcgVk7EjiDo13mtp9Vt69r0sUl0kzMHLaCYI+4xKtMwNW50lCS6p7MShTw
yax0ZzNhIH5BQ4UoCjQwZyEioW8hxJsB8WXjPDY0s8ag4KaxbpGzFlmghjYepTmbJQHJFPw4kuH3
gYnlbpZm90RS+nRfSzSuA4OV+IQo8vrTwqM6b4254xZNbLZOi0s4jfQBGWiYqDchM9OrVtG6H3ac
jCrE1gQx71pL+si54UUQCmBiqIX4i557jLnrnQjRV9DRAXJRKY6qviG6bIlsBE5hZEFmcs3zhUYT
kmwiWeMfRYZaaUvObgiPxYwFb96i6NzTZjCsL5WSpedVPxidF5FeDNpoqSA1jRl6S9E2s+kZdkMP
o6d+hEPT5VZBnR229gWWn/hS0ULUBlXXImMiIVrl1VBJ+5qq3f2GiqDaprRchdcbxOehppA8L0ZK
Dyyg6h3u4mW05cnSx/O1NazhlXNkpieodCQ3fxxa8P/6dvozU1O3Oi1IcUWWydS5YSqigS1VxSir
s36SWrEZSYOuvGZiY39n/nPUvSUkgCqR1immE8gezzK7l01NUFF5BSy79Kcph3+XLSK6TcuQvmMe
g+ourJJwSirXayPpq5OFF/v4zic4asevnwDHKU6Y1Q5vMbo87HTysmyWLGGjrKE77DulMLdhN3dP
L07tv2n6H08sny/UsJic0MLF7HrcUF3y9XAygosWE41N+HRdUfvSSlzScUcQt64C/9ULl4lvgdqK
x1prLCLeUCqbdzjA4vqdzvXr6zbt9UDuCMtybOIiDq8bxFoV5mZS+XjtzC3G9fSkBE39sWEHl40V
mrEOmUc8N+rxKpkWV4MdU9OThLGcclzB6mKG5TushqPWOKswPSS2gWYGuYhEyR5ei5gcDnMAnOgV
cJpmG9V1h7NEM9+ncxR9LMeB6RM3DDpNvj46JwhJj1YzHM7tMMvQkZcuD82M7GmjhjU8ybfvmaPZ
Mus4RBBAEHEEsy2SWA6vijmC5KXDsxHi5Uy3UKypGkMAs55q1OWGXmby3tRo/StfNmtYkmY/5lnm
GURzH+MhcLZDku2IJ3esEgl3YhnXEPGGczWW1p26jMV3Nn04mPhQ36OIrBOig6XXvRY9ncEQD53D
8SQ4M7WJvIYF447p8tbMOGQ8TZjP2QUmZn9Bz/BpYjDXL8M7E6RXdw9fMrNFYoIYq3DYWn+HFzPo
ysJcYc1I6qOMiA4vQvhG66iDn7zSnfTHt3/Vowwybh/GRBAq+D1JAVmnnYfL6XVSF4mGQ2k1Da3H
tYkXQ5rP872AxramHAv7JhSxeHAaJyx3orXDPRjw5MvbH+TV7cXnYNvVUBPAbSGV7PBzzJ2a6oYC
+DftmQJ5Y7lwhNBaailfbTLL8ERuvXtP/+ZXttjnDV1bt0KGhYeLJiE6nMwZ2QZ7IR6KCqWV5iep
uxJ4SnWIdm7kLLjTsE5Fxf7tC371O0NfhN4m0L9S37za8cj9XM/E8YrMRI2nioWRVKI43VMUmxxh
3l7s6Ns1VpvxOjiDRmKx3DHYZe4sqU4mcDdwZ9U5jhwbr4Bjfc07DNCtQ6fwnQWP9vN1QV5ebLU0
gLnC4wVrN+1jXVaJX/U2/dFUDMEaNfDOfv7qskBP2Dyja3sYeMKrndbBQELqQez3GbbL1k0h1Jod
sSDVqKcnFkkAT29/j0c3DH1rFlyXW83+KPKPbhirIBB8IEUCkIuhP+YcWD9PbH50UAQZqfSFYiZI
yTs779GdwqLIXjhxaOhgqU2OdwTGHSBR51XkqIw/QloyvlvJH7luTe/8aL9ZCJgR8mH+4Z1iHu0F
5DNptd6mkT/zWHioyWafrBsof3r20Un1OjcGZ8TxggVBveiHT96ojrMKfFYhmbhOg+eLyilPA3e9
vLd/s1fCd9ZCRkFZwRSVCuD537/YUYHXiRT6OIT6NfZGq9PSoQE69sNl2oglPQsXO7ox8NnsgXCz
BzL86yPfmYol3A1mbuWXCC7zcfP2x3r9Za+WevwamgqFCOfx4TdQ9rhO0y6hZbxwrINSmHl4AtON
u/7p40sZ3DkckSkSXn3ZmJTjqYwhVGvNcG/L8X4o5L3Knz++DMUr7y6YToQcH11RmqRmje6aLCAt
ZQqs5fnGTB38l32b/xtfHjgMLAMGdyo30eGXl0g8MkMGpmHEd+rH4Ob22AwmlLj86e2rev3Im3ip
V+IGjgE0aEdL0WDJs1ZHRUmVlZ7Qfeb5nga5nBYZewzzjuhS4FP5/vaqRycRnnnKf14OKEi4QfBa
Hl4gyAwlTI3Vlp3HbuWrnDX3o5Dyyu167lNI4Z+XBLg/fObZR+RcvLOz/ubutLk/HY4GBk6g49+S
wzLkXwWLWTQNtX5tq7n+SAwAtQF0UT7Q21f7ejUuFYUQBoUVznV86imKvJYYceBwtqDxC4VGuNXf
/x/2gtcLMfqzqaywFfAWXC1WL4srLUVeB/6dRucC9pAngUHav/UkwHvRredyHDTX8bfX19WUrHgS
v7GWIUj4jR6aSQ6MsfjTR786i7qcyBruFa7r+EYZ+96JDK3mq+vSs/WKwC6d/TvP9hpGR7kIYIAd
2z764nIhqIAb5qaOGVfn9Ft/FIZZnqdx/+Pt63lVOFhM/6kDqfo5p3EOO/yFRAx9Ne1pd6QQBk9M
sL7B+1fzm0VAGpLETq0N/+p4kd4u5qRKndDLjbK8NYngeOKJMrcfvhSM5SsyCAkhx86jZ7gYK4R0
3RR62WDgEIbQfN708r0a6PUtba/fl76SuNgozPXfv3i7Ud8mIFJ6cjMqC6+9ybUNO2mSMRpAjqSC
f/uifrscckl0iZQiuHQOlwvnrgztmVYpFPz5PkePctrMtCpyy/5YtCg7LYAPRMVUkhymxauH1YBr
TEI8u0JbZOEUkIRXnasZB/eqSZz3LEevbgnaD+Q5AYwkZ+71WRM/j4uKBlZuGqrmVuH8t1Fjbr63
v71Xq1A1mogjOKdzPwBZPPz2lCVrB5NlCHjjduvouAb17Hz4i2MVvrRVAMnrmHfW4SqyTgfFaglP
iDi0jyeEfsElVo3C/kQtaTbvtDteFeGshqiDTYiCn9Lx6ImdpNE5VgQN306y5MEwKrQMqtF8mrWB
+XtqRZcf/w7xDqEv4U1BXXe0HoktTsOI3SV8iZYyePQhmFwnPfnwKlwXkc7cDSoJmUcbHvRbtcJK
hgU/V8L5XC0mjoNOODWQ3j+6EkxKOl/UZ/SNoOoe/lrk9SHvhYBBbF0jQU5NOujc1Cnc9p2FnhNy
XzQ1oAGuAa+rtZfMEV7rR/dFF41jiQR23fbYuwcIyZfwAfQ/C9QJF3VnkNM0jnV1VbsMP9H0GzmO
O1Cju7lVU8db4izFx9+tRO0S8tS5OhfyAr0DRnytL5KNZs9yL/tBPIqKdCg/i/Nub2vF8hC7M70D
Gp/zvQVmoT5vQskgym7QczHINZMbRtx0HPsI/ig5Bxbo/Kxj0nDC/PIziTZGelaEIvraiX6Kt/p6
yrqfsBPt6amT0cXwpiI7TC27+3GpnWjf9UVoAsZSjesm0p0l6BA4XLiThinZMaMw3ZiVAWqUH8b9
SUapVXjs5aMeRK01Ac6ZK2ffJ532mOKRYmwFeuU9+OnrvWCNq+VITu9u7cMc3cdd7nT4Z2zXIxOM
yUemlAye3r2PXz+dzvO7lOkijV4ku4d3V8jXoVo6rwfTqWgnwRsP96UrqSFHJdxrIFhPP3Y74y7m
oIXICsLqano9WrBqx5wWEUz1Smbd00QKzS4vh/fkx8dfHquwkdJfpUO2cqOONtLUUZCuIv/w2smg
FE8osxasy7dvX8vxy45VXDRn9B7ZCGjJHa0Sko8iO9JXmN3L6hxbYARUJA85ARToeN85aPzmkjih
8YBS+lMIH5cLWVrLpKqk4slRMb2q4LUQMbj8tQl8SLt4VxX8c0wdO8BA/t/wkLuf1f5b8bM7/qvW
T/M3RPL/Bw9yJTP+7/yyzXf57UfVvrSJrP/DL0mjYgOApEexUpGf27Irs/UXo0Fx9T8wRK+iRkPX
nyv+v30i2h9gjTnP0NXkzch2+7emURF/0CMWvLxU+JD2h+Blz3Cyf23qiGRtHCd02LAVPZtFjgoy
jN7spPqibBZGcNLO7tAx+20B+Mc8ySf3tCp3Mv9GdGnOHM8e6FW1Xj9Vp4xpd1Oj72LAh+o0v7ML
rE/54aeiHDWANIAzosV83CjLK0JWG1dxNxQftT9MWclRHTtnF5MUkKx11ouf6zcTredH8WBBXqII
RddeI/sCcvmjfW4x04EWobWh29FxGmJUV+x7a7F4eOOsRjVhmG1LX1mxGSgDQgCNApnwttMI4yX7
sxtKb4qafC+XOWk9wtUYyKqSQQ4DnE650XCEfm6yCcJRmaWkRzBh0kDpkwXwpZ4IsfM4WC6f47QX
j4q0p2gXujOqR/i7Y3pbdu6ibQpdLAAzq6QJt+uVWJsul53mRQpHECKo1Ba9h9smzhm1L79mnpYo
nMSi95/CjvIVNgSKhHrSBrFLFifaKWR2iSBHemgSuIVIL0YzYnlVjZcYzFo57pJGNMKbZJl+jkRh
GOtUWLOCMi1THLbDKL82JtJ9L0Vit63DdFiT03AxBHFtWzSkM5OQ6VJMiKIsF4uD76KmwoHAS10l
/bMqSQCM0dv60CyW7w4BbzG8ra5xz7KoFjXx25SoHp0M/LDI7+arznBkvbHIvWTebaTw8Bclryxv
cOyi30StSyFUxoqIMfcqwvIw5Il7CQZuRj7oWA+T0pSmP+aj1p9Eag2xTNGH93yAh90XnqlVeb66
R1VgGYiZed5fnqkUOKn5BNBsYyYobC01d/cWmXm1VwEAUvyQ+JLTXkmJ/sxzSYKkSmTCX5BedkZ4
t7+7o4+fIKoDSg4QC+wQvEuPywM9qslNsLRN1YIogSAGIt1fBpTGZ4tdZtwpCgInoJxkZXsT3tRu
+/Yjpa3l4ItHCu+budotabPxDlwr08NvYelmBY8IeIARi8WdRKV4TdDDGMyyaC/kIMtTN49KdFKJ
6y9h4lwoI9lXdog8io5jFMRD/17K++E7EkcV+nFexDTjkG5TOa3bzovDrq1YdTKrtPkRx+SXZFPQ
EBNWe//2lf92FU63xDSvDY/jdlQELSlNZaIRfziV5zPKv00eLsbm7VWORm/rxawj+NVLyDwVrvVR
OU7iah9WgN8CzOLOtQvS4RNpE+ZP0FwBfDpz787uF7Zm6FgmULK+yeJ3dum1fjn4hY8+wfpFvPg6
Ha1ScQeT6zdO2pNtkmZedf1AivbiVVZD4moUAi9r5vLq7Us/er5eXfnROwuOVWUmSaEFQyzHs6W2
lLO0McFhkcju9XVTb4G/zj9mbErgMNRqvn57/aO30/P60DGp7gA/Gjzoh9etlKR6RqaiBtzUCP3M
IvRjxDLXNl6RM3s2rD/fXu9Ib/Hrp15RJhgZ6MDzzj5cMCFnIMRThUHMbbON4sT2SsvT7+Pcwmlg
E2SHZse9QVsy7BdNTD+R9dm3pNBhpHr7o7y+txmwUqJz6uD0zBTm8JNUKpvzDD6GkzlJ6Txj+iez
mbN32seHTfPn6+UJBd2CiZquirXeAC9urNGpNIOQPy1IEcnd9e6M2iKb7DsRLy6CEu5wL4rz8EOd
gXVVk4IKUTBNFg7t/0PdeSxHrmRp+lXaeo82aAfMpmcBIATJoBYpNjBmJgmtlQNPPx+yqqeSQRpj
snZTi2tVde9NDzgc7n7+84tji+yBfPksX0OsoYFxzsZDtlnGZPQ/n8F1cb79aNDKMkOwdJBA4t7z
9tmqKrJmXqcK1NbFW1nIZkcqU3sotDT/9vlQ79cprSH64etBRCdVHF1qFtLBDHpbpOHF43RZulP1
pEgcOgi6MTcVIvgT8quPHk2g0UWh+1uKc/TaFCmxlhwdNaiSqtnBzSRFJZsQqssiPjHU78Lzj2lk
W2bT04FG1d8X6+PyFyZRW6tZhPNh040LVpulPXgWEY4/DIw0Rx80EzmLhtphxIHTnPZQnasS2lhT
zwf8ddV+g6WWvJlI7Bs2Wd2r5qVMxKx70aRwJn/+Jo5mhl8rYIYhaMJBF37CcRdoiHpTtFWqb8h4
kwGioIrUoFRuVaM8hQf9ply8nRnGcgRyJ6AaNqmjBaYtA0Y22axvBrr236dFpmvQuNU9tjgNtn43
l47uLYArxi6Rkh5NFjkm3jHpNPsOFSaWtih/CJDHkOYZZnjmbM0sJIuowA31ARNbFZOfqtPNYBFW
WHqhNhN18dfzxbWJzJO1WS6oBd5+JFkG1GKVibHRZsM56LnhnC96O18I1Dl3nw91tNesr4bdjLs9
aPRqQHG0t5ZYymXQprmsQZndLZq53KJjgX2/pG230Uo1fLCadDixw62m/39uA7+HxShyPbhXtpd9
9G1WA4Ljpi4MkjWT7i5tmhA/+LZVsLUNKxSorYaVE9QtiQAc2IlMNF1bM9FjEtUzg9gvzIxaDT1r
uNjniY0/3W4giBWCDa74/ti5SXmuTXpuXcgoF+WONkaDESRt49zLtNSZgs+n8ehg+P08NowqXtnK
KTvOJSmdfuomlSpFb6P+0h0wwib7Nj4xyrqDHK1t/miIcQTiUDb/vhP9cTAQGTcVtXTIaO/L/AAT
1P6FwsGONknvxOeEPDZbwpMWXJVN9wFn5ezEEfHB+LgCQIFZO++O6RzdPAoO3Q5rP3bPqDy0rXGB
Jvg8Fs1VYycvxYA+uHTEk2nUPz+f3aOdfJ3dVZTPR+3ga0aKw9vvocGYKiknqPlFbYybDGf8M7XO
J98eG5yXFSH+ep7Jzln5BXStUR6tgso/D2DSz20sqit9k5FgdnDRdt+bRVyeZZTRhWcmsbFxFV3Z
mXQ9fIQ8GGl//sDHVx6emNKfbwMSEFctWDpvf0FIVwqJfsMTx1N4LwTuW/48kVJEidvPeLlqYgSF
IDECATUEr5T8uGRwPdsYy8eG9unkf/6L3i9wmFbAhSsKwOSs+SB/TgnJcWDSrWFu+LvE3Dblq4FB
8olBjgTMMHXgfYLEAGXjJ8J/jh5bWErflbWrbtQsxW2ViDjrZ93FmgxgzwmEVWzuN0mpWdSOeCzr
QZcRObyb1DJ+tQmq/yZQHqJbw3EOUU5B19erVNFdICVJuq2RJqUOhFNpBfT3Jf/SZdlS7KPMSaEH
pu5U7paun18+n7kjx6ffDwUoyVu0jfXeYx6tJjcKqxpZFbHUqMSRQnKPTW3EsUNh/1zkIlVv0XLl
e0JCYespI6p9bAKl62kLlrbdUmOZmZTWreko2ePnP+3tucwvw34K4uLqLQL1+B2LxlV413PWCjJ/
sYobe8fAoBkE59aJNOvpL8fCsQcKHSkGK+aG4vbtAhoGhBIwKEUgOJhhzUVFgMwDXb3AcfRvh6JW
gKBMDb6SYH8fPn9sk2hs+3mZBycATjIOmZzEBuBm3FkiFydqoaMynylc6xIATOgDaKzpE7x9rNyI
IEPXjKWW9dXCr2I/GkZ/KDTx00WUvHEMIKRqXNCADq5+HqPfJMMjUz1kYrh+oDA+UR6+e6nr7Z0z
nYN1LZqOYXe9b0tD6wRPr5jzttN6hG32ZJ85LXLZv53ot0MdbQrCbFW9RGIaJHHVbmZADR/lBvtk
v5zqnL+9p6zzDD4JwXXNlkK8bRxd63QnLdxwIJhtgVp6M6rt/IT9nHK3yNm5HbtIC7K8NE6cd+8/
3XVUDlxWLgRCTp+3b7edyzl2x1RwcZ7EPfIKyP3STM+IPtX3UR46OPpX9IVwsN/YSRcf2NKrm9hO
2l+j1iIpxEZwvEMEp//9S6aqodmxosToLY6+pgUSeVZmvcDvW7rbuumXQLbDROBLqG7++iWDxK+S
DtWCvnlc7k9VVJlTYYugWCp1b0SdfQnDM7tSK5E/fj7U20Pm90tmqBXuX48ZsKO3071oNfosRAGI
Am3hE/FDFnaEI+Hno7zFbf45CtjRet/F/PJ4FFuxaBkbocCBj4SbrZ5q1jfIYuUFlp4WFt+6O1zb
VblcOCOaus/HPjrY/zG4/nsyTZjjkHXePmIXZQthpoMIFtsYzgHSh22UNeY1/qB1kBexS4gAbGpQ
jXxbiCY/4+KfPEdiapoT0/D2MvfPX6LTZ6AoA0yzjta2WkbEtchSAFPP+WW3YALQ2Y28KsgZ3xul
Om9FpdePYlKHh7obTuk8Pvig8bhY/aWAHNYT/+1EZAnEzT5T7MDFm/aiUFTjSZpDuE2H/oGL/7DF
ZCr++vnsf/jI2Mbh1cUB9O4ktkt7VmCmikAirvbJ7wKyo/Y9q2NH+cHxOl8splY8Td0sd2lhy4fP
h19n9F/X93/OuAWVFHAaDPa47UrgdZa6Eo8KIjVw/nWM4UZCzrnsdX349flQR7Td92Mdbc1qXU2t
ky8iGC1ysanArfMKHu8uUobmYrbjdi8yYQDGL+OtheHGlRrJ7FtpVPblkM3xv7GHAIvwbdMawN3k
CAyfTfJVsNMUAXbkEzZm7KNqVL1yGfo79s7/PPe/RjpaVosSlbA/GYn0tNkPwdk2JZkNdGvwAzgx
x+uf9f59/mss/e0Szok4HvO8E4FW29P1Ar99I+dCv47NxKvtJt3gKeSidxW4InWJMV6207TNc/tU
WfjhuloLBqBJYP1jVtkATmlyHIjAGHFtW6xw8fWpJ1BGw6b382f+aChEdmzOUP8AQo+WVYycTiP/
haFiCTWh7a2t3kgjyEF39p8P9bbo+8ebZL0gFaCjD13paCg3rx0szbmcTiXdRROrsu+wu4cLbFUL
sqNEf8KTzfzgbXL2sCEiCEN4drRyohm/hmSoeJsN3mBYWCAm1fVTKoGPtiCooKtKEgNELsRv14wo
zELHPIf9nyC2czwtlCuDACGcb1pinUtMItw+MS4L0yivjAnOyeeT+tGu++fwR0tWGp3A52Td9C1g
+7yLnS3ZI8UuniyVmKXeIkhGT3efD/rhzELNos3vALke49l4cKuVwmfAmzTTIDfL/AyLk+zEKB8u
TczVufZy8QfwfTuzxKEUtSl4tDRXnZ1TSmunEmZOKtmpvOAPN1e+KfABwHKwzaOhspb7SUadE2Ru
zgpRGmAQciXlPs9IuwmTeSP1sdou5r7PhvprY4nlmV66Om9Qp2knrhQffier2yUPzVMff/212Yq+
7ZjddKTGVKe2ucSUxr3sUgTfw9QPZ//G2/xjvKOKh7SmUtLr5+Fjt/abPjLh3kEo/PtRQAYR8cJR
RMm3rqk/ariwGBX8ZNlbu1wp7jR0NQGibvXfeJY/R1nX1B+j9OVUaMlS883bS7wbokpsu3pJNp8/
y0ffPBd1fEgBzyiDj56lk4CXpcI3n+RNe46JVgKFvkmnb+NM94yYr6QBvKNmJqGj0bRdro/DiZ/w
wcdBrwWqnM2bY+s+Kp9IEjXCsSidQE7RcDHEw7INm3h1PtfMp8+f9oMtBqMy6DwIroDfj1vvNqFY
qlQqhtKj8ttIBqq3ABl1+KR8bznCtnkVqtvPx/xgh2FMBC2r8pvicP1Nf7zHTs7YEsI6DKKkWYI4
TbVz1SKx698YBT3CqoCGV318IonRxssMlmEwdMSdO3r1ajTYPn4+yIfTB2OA/8Cf4Ix9+yh5Zwyz
rfGmEijHIeeCk20Q3otvBNjp18DL2S1OksaJUT+cQJA3h8nDJfQ3+fWPCeQmjsQLx6agAZu4BG41
L7L4ZCN3PV2OLkxr5iTFNLcUKuujrYN8v2QoFI2tY8JzPhtE+6WXCTafcbEcaqXvH9LFWHA3V1sc
fCZ9l9X6fNbpeWZ5ZP2dgqQ+nGrssCGfEVwHuPl2qkciXSpLUESD7ZIxMyWl3BqT3uzyeu7ZuosJ
m3kDfs/nb/iD7YBZ+New6yz9MddxEguFS5MIrHnqNno9hi+LUotN1rtNUGABhVmX0cLQdizUSdI5
pYj8qAbltFgpIGt/lC/17Q9IOvIn8ypyAsuYuKpWsi9jHx/Q3PaWzl5mL+pV7aEiLOhZyWmeEttI
6M6mxtBBBdkS9GA+n5HV1vD9wgDQANnRuBkdn2G93ceG1Cj8ubZCFxlsNfP0PleuKJKdqyRXtK9y
MHdphwdNqofLprGG2WsHe35YJtN86drwmxB56CtpYp4RPpxu1cRJrxM7mRICx8PxBDL00fdCY45u
BDvWSkx4O4WzlStOYVpOAMfF8O1IxGcqxlQnNpyPFihhOxCBWTAOosC3o2AU2tDnTMllXtPr6mTC
Es4V4bTVjEju3HLWkZhVymKdGPf9aQHbmWj6lYSMhM44OrBKolZT4VI8OBrC2RhKz6YVcb5NMXIJ
Pn/178EYhjJoJ0FHorA4fvNTWiuDC82N2IuyuOmmAVPcdBolNu4wTwqcEdT0MPRE+33HsEye4okZ
6zf+dktiyenkg9FXwlz7eE+f6mEuCicKg2wIBxOrgiZ7yZSBqxMcQ+yfct3Fi3JQ7YOVlnLZ2P10
r6gFDdLO6OrEM8t4sZGdDoUTmO2STp6uFELiNFjPLRZ3fRrt1GY0n5NF1qMvF6yOtxyM+hVuiiRu
6SLB0S4SanvHjVy/XfHI5y4aFYJO8FOp8JLriA+tsLy9Jjymq05cDN4v5FWjQdLDKrMig+CoMnfp
LetlSpWVWcm06SqR3rWAm38NVzLKysbgW+GsOr5+1IOVWJGbAbm1A72ccnG31jK+ZHohTzAjPlpP
RCSzra1CoXeIrQO50O0GRoKpWp+J1NAf1WEhNLzG8pBwtaF51ed+MymWcaoV8OFUYq+AxZzFiv4N
Jv+xr+t9ZhaFBVhMLadV3iTrbsNxmuwMdRZfiedsdsKuCU5yRLcdE07Alg41xHhCOFOcI1MlC29x
85puP//EPihX1qqW4mDla/Ffji5/fWdxtGGUgJd7h0CEwlO/tyGBPtD+Ma+kRY4YjAgt/zmvcU1e
iyJ29heHjxArH8zBUK0O8wnd0/utjd+EJJIK2MEL5JhJlWBf7druLAJWZXWVp2gsMFZYfhFAWgWy
WZaczLvoFG/mo41t9dellUnfi/vO2w211WM+QuT7QbIUhP/oVrmlfPqlSc05sYUeMXSAL1b/kdUw
gl1Fhwt6tHe3oda5mJ8oQaM6+Tnmo7jlGDK6Y7sZDomTEEapxBM2CH1XbLF4GHZV6ZhAwE16py9F
/dNpzPhXjUngja1IDHAxR09ObL7vjt31N7IwIEHxraB0eTsd+Pcq5ILU/EYrlzeD1So/wzYMn7sM
Iz2vK5NY3dV2LF8HftrXWV+63edL890nc/QDjm5g7YRHqGWWSjAMOSTz2H1cxvgU+PhuS1gHoe7i
Po11HyyNt0+Z9sJKe86ZAN3LgQ7eeYZw1ZeKcWit8aI3rTura0/cD9a3++ZYWceE+0qpBZzEf3s7
5tSYdWwriRI4NpdLb4qKiG3Pbilim11CctXXzyfyiA77z+WGGpfLNcWXeSzKtdBaYPsuwkCoQxiQ
Zm0FaedKLI1Ss32VY9H8KCvXgtJXjKSIwx5EiX7iGvfu61ofmgvDytLQSVk7epuSdRZHhL+h2Wb/
i9nwaHyq1tVQD/X958/74cL5Y6ij+xetzQiaDAunLKV5nor4DveJfP/5IB+9RMIHkYiT/cil9GiQ
WZijjJRUCXQ9j8NNudQ4A2Pko+7ColO/SPjtr5+P+G5XpIhllnAQWUmSiBjeLhulm9E8x40LiBR2
F5qTz5eCjN3bXEZJ4i1Dmm+xpC9ObAOnRj3aqrKwJ/Ngbt1gdN1qa0EretWbKNo2HR7QBGPWB2Xu
whPH5fs3yOkCFXCVBZH1ccwJbDKcamWsh4GZJuLCVEv7oGlRfvb5hL7/9hkFRgpXHGT3jPN2Qie2
F2fRxxD9szZ7bjzCto8xuTkkEyENUGuLaFdkM/F1VZonJ9bPe3IAikGE8hDugcxVrphvRyerr5R5
ZYXB7Orp1apZFP5Y9s2DbXQHvSH2sMyb+mzGdOe+LvLiVyYW3Udw2J63WHRfWF1zqtD/aEK46q1G
UWvb+F1EQGIlWFs3YZC2rgO/r8pWFw5MqNvVxnfN3LpsSnsqglJf0lP7w++I0ONtEW2IxS4BgfUd
EXTCrB1hBgF2sdGvFq9w2fDIqJZhQzqdiuWoyu0HX2HrOo002XktglUEIsmUq3x4up1yeVLa1sus
xrZ25VAnBvIYNf/CaR9/oe96U4WGSwgfPR9zE3fkWKKHxabAdzEcpptcKXOyCZPK/Ir9pRvvpFFh
5oTdcHvTqBjceqWiTbemNarXg9FmiZeqRTv4GahF5bmdkmdB0zkj+R4ygyU9FAZUpFrl7XvERhi/
0FjI1xLO/cFdss7dZKJNv8jeKhH90twFXpeLeW/Uc/XUwnzheeq5ebIyoV6GoyBUo8ndktwGw+Kv
Jc7gM9kWgljuEpr7z6WXeuxZdq+QEJLWRExWbWXKc6GOY0/4djvjUlNNtQQDT/o9URuNhXu0U1AD
2/UQHRRLnyGvkwryA/OUKArsZlHPYKgMXyTU6HTT10ZiBHbtVPGtMuF4XjgpTuaZMbfZuGmmpsWY
Dzs0siwtR9mruClDvSiHVlsCEn1boT9qtIgojATPVzSBA0ugmfCFr8PHJDLobCSOWj1oceQ42m4Q
5KrQD5xawjaMuIlRQhVTvtHizDUwHxaZHVj2oLVEg8Q0SJRGFc9omLPv7UjPy09VtyF/IzflgnTG
sbh1k6TYYwgrqfsXLcnwbcYd/2UkH+G2pg/9Ek+ZwPvbXi04c4X8x8BBt7A8dU4RTVt7NcPfd7bZ
jB45Bn1NZjz9oKAmXhffqsHh2tbM3XhPegcIjpaDYQU1CTHgFVkjdMThuNptBMq05Zy7s0MQojAJ
aq+dWdcDbPcjZZNEGiSgfpHK69ywBqQ1asArZtTegLS0YKVEjGJQz9VB2aZ52LPUjdHGpGdZTD8f
1Fb348oih6WmdVPldoeeKVbmX3QBREp+h4juGoO9x8MBQtzgX992Xl/Jck1zMqBb4RSXfZ3LiOvB
2Or5NddL57afm/oeLkJdeUtT1aCceqndzHWTQokm73laV+U0Hpqw6uztJLDV9zQ4BCSOqhXZDbw5
O964llS/6XxsjyA947SxyG5CeRXZ7VnSYsrtpVZltgH3I+xK53h8NtyOP4gmIMpCpciw3UX6sNxb
YaTe0+/Uv1vAgbGXjlk1e/OwtA9l3llyA3Y6kkBthLYd6EOiEp9ZzzivApckL9iozufpCMKN4jiJ
b0JTl/05tr3FeaZgXbvrOPUdfP8JRgjUWJlgC05NSnc8gvrd0ByMDk5nyjulVcT3ZcysG6sTfby3
U3xluT1lVlCEDhEDMVXKpamkC3G5pRA/p4HMW9bfNKpnCvYKGGK5WloEDnkKjl/QxlyAw2Oz8lDX
dxjw4qP50vTZkt+MOAYlfhSnCpnS6qzhHkxNZ3hCJ8ToLCbu9luj1+U3rKCNp06JZwy3m5aEXtFZ
7ncnjaYK59iwBrqoo1z6ZFOHYHdJVvY+AGPEGddb3MlaI95NqTE9YMCm7ztMYxBvusbi1cv5kOXJ
DznDIfO0LE+/xpaa4MtWZy0bsGW1P4oxqh8iCPKa3zt2/1Xrc1vbk984i3VjGGxCL0glUCPbftRT
ROxb00klkRNTUshvoGaGDEZpWtkGr2r9lkzOUe74KEJ+dWKow8+kbXLdL2Z41GQkkVl0QQI4qemh
qdnGNm9BpjwNX5jFd7sQrwd9DoXi1wq8pM1M7GyyRRZV5b7aS/Xc5paaezaouQLcnKnfazNbhv1s
VoXmjbnSJ0BcVDmkGI/qHIjOnPNA4qiveXaio50oVSvDtaHuxfdRdtGTaUXwvZYuDkPiowaEZbNU
Se3F2yFXz6rYjPDWxhPD2meFmHZOaqeOjwgkG/ZabhtPujIO4Q5f+rY468Q41J4Ky8nFX0QN+esU
RWI7YLqeXOi2VHZx3KmvJKogIzSlmg2H3Cqm1nNQu+M425lT+Jj1SlfeEEsxV7s+X/qR9RLZ/F2U
pcRvjfTrgtzJpq8D1kElDqcJeW6a0XTavqwRxT3ihT4Uv/osnaagdmRSIs/v6gttcKddZCc2Dk/u
8tXkBmps2EFNUkcwKf5iY3W+QnUIIq6yHsHSJjPLMv0RKpw6nqYjooaI4NIPVYccrNbQZhXjKKyq
fCFi5XkkfAI3YgVoIiAsuJXBosfJd2h+Eie5dMruWNpTFcRRre1TLVF+tqY5DGfGEFbPKi0SYjCs
bim93g4j9g63dxfjPBlyDoGqVPA/p1bBJmaC12Nt4F5CIkBh0Gcba7bnL0nRa0+KEYa1HyUZ+4TC
PeTZIXXmYCZZq3tlVnC0q2ZvPkR2qHxt1gQXcq4k9YCCXfTo96CkuH2SRPrFKDG/9CtynR8xnJ/1
gCAP7VVpxv5lMpb5GyrpiQ+vMdMLgSU0V4ZyFqPnLqbg61LU+mJpQZK3ZVjN0S4XSX5mWZ09r+Fq
5g1ASv5dF7F+1VqlLoN5rqr+0WjT5LLH0p7Aumpprjr+KQxX3Lq2NyRrZT9iQ4tjDDnLwvLneeQ6
Zzvp+KJrE4d1pIb2Ia3V+vtQtdgmSFXL+s0498iOnUpaF+TbdP0ZlnBNvzNrYg59LS/JIFwGaMq+
Ocbsn+6yWO0WuY15a8alvA9LZ253gnTo+mpczMkJ7AkYlGscBmV0FVjXHsKPquEkhczuUQWVcTAj
FCPaTRnn56wvy5qrTYEv+si8XCqCtFdPVCjFEZjn2JQ0qTwPdSIecGR/McZYJn6NtdZlbhAFEsD/
8azJRtOcsIQ4bcCQxl3cV9lF7tSNs1XdKf1W8T32/kgceEJyUT0sPqkvylfCkvkIrT7untt5JhB8
pIK3MA2vnfOyMqreaxVMR7nDleK5lM5ONfIe5Tq/1ysKXd+lVat2PwopIpIdilxPfNPBSWUHm3vV
oVIgWH7RdCEu4YtYzo10qtQgXZTpolWG+ArKWIl7ei/MuzzBacW2FtIYLJOnLrKU67HZ6Bwlk17n
6ADHiuO7Cpeqh/qqEB0QYqbZbIwqkhdO6qjhLlXgC2zEFGmDx84vswALNLFpiqrpSXlIml8mbvmv
jtpwIyojm7x2BDYEM7Qj5Pt8Tm0VMZSD0TVlU2v4rb60IRciZNdeGALU4WttRYOPQDPDhd1m4/Rc
evao2i2iITZzytSsRZZ+CrX+3RZ4W0ggf6EBw19XEPGYlEqIuNWS3aYEKFFihEHUMfgpt3jjzKBI
XmjPxjmLedkrTT7uHdFPN9bikAiTJ+F9YlfKGcm0y94loOmuWFwLYDoJL0qyNzxrHI1dNeT9Lk1N
3Z9K4phwGoCzvkyOl2YdwXB18/h5nfoBfoOqFCkzqhoVS4pj0XyzjMsU9moYrHT9nWYP5pmpLZpf
16Z1abtD6udamF5xwY5NXyLYuuoGOz5BgXoP4CCZp6CnPlsn9xgoFtKd2lHmbmDqee9Pajrcsddw
HS/n5u8L8zdDrdDkH2C5ovRNg0WUG3SYKu3jTOvulYgY35IiYpfP6COWunkwuR5/+XymP8AdVt8r
Pp7Vnwqt1tuB7cLED7bPXOqKVt/kWdZsFAw2Np+P8uFMwmKmwob06Bwjq+SFZE6epm6ALqz4UuCW
33kOurUdqNtJbc7Hg1FOw87GbfK4TehyopttAn5jppJkTuLj+Rj1O5dAnBMV/AdIEfba/xrpaPKq
ggCUXvDWaIjJfSzCau/McoFzKCDsRvXkY6cSP3w+l+9hOECxlTSAcpSP/diB1iLyJ67zwQ3mpdWC
WRdZkKhXcX3QQjy3Ph/rPSLOWAiPaONoNtLhowdsy6jqiVVyg7DRzRfCjqwpMKzevKdJrgb5mJQP
cUmkhz4s2k5Wlv70+fgfrE6gU6x2MZslHf543Ux2yLVbBzc29Ek8NTliRmEk4z/acX9lY/T/5lF0
Pb60/dC+/Mflc939B0f5r+c+qcr/DyyLaLr8MfXvwxhnaPN/Ohb9/uf/YVlk6qQmrmbRAJMqkr4V
t/uHY5Fh/ZegbcT+vDbTyO5l/fxPCqP4L0S0q6HQ+upUXG//r2ORwZ+Hjt8C112FyfzB//m//9cb
KxNcnt787/8oh+KmSsq+++//XBVx7FH/Ov3AMVcbRL50yH5geRDY3u5hHZ0amfaK7ieGUkT+YhAF
2MeharyU+TyNQCmFnvp10unFs0YDmZtDlw5bw4lSfHEsDSMuRP5T5od2VjkeWFwhN0UluRRlBVFH
fhXxAy6mjAuEL+La+emwRYZb2WY4otGo41Jw7g5K0qd+bI2JdUb5Ej6Sf8C+KsdWRZVIBFkNUpfY
sYhxM2O/KAK3bzQUm7PWN+VPuyjp1nh168RusdV6l7vflVZA/b+H3IvKxnPmXvaEP9t2vt4eq6h4
NYp2Gg3fbdxs0wwGlMsiF0N3J8OmJ38sjS0jaNpWlwXGyZm0Xg1tGHE61vtBZpeDK1v1xiGL5UeK
pksjP3dGoyC9QZZp//tzK8/scjV2mnuxJAQJh5ru5+7YOo2vDA7pWl6hzOl3Irjmhzy1u+tmMD10
CxqUaxntRanFPzvFfgKHvAJW90YiAFBw97tZpcqUxsuQxLdNPpEL2ZV55JUDrb2yAT+ce5eshrSC
fVVMj0vctV7jdMhPXc3YWBUlSuEqB37WlzAzmdOkbi6RP56PaXQR9f2znK6wOd+WZXyRFXYAGjX4
qhPOZwkJhF5rxuLO7q2DG5UgzM7BzOfN0pt7URFp1dkkLWX107w0lzUzrF8qXBLPp7a7XubYHCk5
qKPFFN9OUZluyelNwWn64VzK7moJdWvbYYDihXgsU6jO2dfFrOQVvu7mFTE/B7Uf3JKFgfcpR711
P/Ej0T9GT3YcG/s2VrLbQofhMs4jBgT4FkZT2+4KOUOoByb02S0fe6XFCisVqVfoMdbitYIJfx+e
c8q2/ItEYmYyt909sQTqQUTlPXffgCr0qc76CDJHs5Z/8BB8e5B14ztLHT8CflXntg3XSpsbJyYA
Lr5Q3Rfu6VFQgmmsWt8lp35vD5PSkFUpfJwb9c0UnhO+dBWVdmptKvgzD1XkKtGmVgkRDbRpJGSU
heA5Rb1PrPYuMZd2JSKX27GVVwmoJlhymXvI1q9GQ6193j2sRdev2rjaW/Z8NzbVnjqqD6al59Lg
mo9aPm2LCOC3ACG9WXOPIIVopk+GN2shoeqF0tCeWVmNkX5TzMNlDrOW/3M+j/NhuQhL4BPujMaW
jhIulpVt3wzYZCtnaqNdGeT0eO4cpdLXkvqHVvYEqTbJj1ZmZu27cfpL1AOXfMKNnjtIBId+RZlX
l8zzxM2SC4gN5iVkK9UzM7knArXJSRxuOt/JKOtJ/jNrLnRTu+3KgTjwwrhM6Z14dqqElx1qdV8n
iCvgqdwbPYnMcUMagV1tzU4+Q0z4NRlaua37QrtC7puXexMc/0BWprZLczIy/Tnm3yZ7CALZpCqg
Ckqkn4tI76PdQqEDsGhauJf1Z6neT5tywJF8qxvoYaCkN7uZxCQ+tnIY2AkcvXECcHdjBNGNxuGA
e2ZaXBeN8qopw3UX1692aIOMG4lCpMpc9Q+dHJ0gjuVDJgjW0gbCzPoe2AQUymGvPahWeB61NNBF
mSs/CqMBxLcdr3Wqs1QjJhdEvMAENCyNn50LpAUVyrmSSutewnS5olmRelni5kQKVcoNYvPzNqmv
krIzL9jPgT1z8zofU/4hR8EEZCaXVh17E+oobzOyKR1qQ3st08oNbJAgzxibl3Yqwtc2Ft9zV9kY
owsWYWSwQNTa2c4y/BKO86VGhuiZBJF+1EuQTgCq5oyK7op8byMDgMYD1O/qInuuQqW8jsopor4k
l7Q1y31WpjdwSa7mLAJLwUSj344gxltl0FhZaxpen7UOlDYr8iC/AVRZ4OjZdIGh3CVIyyqwj/hb
tlS/aE1DIe12MT5yUWNdwO3I2WpWwDet7kUfBs6i8j+6fWZZme8qQzA4MQBBp+4Ms7auMg7Lszrs
u8C2Y2fa/4a0CWEnk6bx2XOsYIGj7YHsEeQyi/vQiL9Z4fRVWJU4zATDl82+cpqtHJvVwbI7QOLy
53Q5G1x7+FrgeewJdzgr24O1nEm3AllsrrNm5jSdSA43LNZ+1TxFrdpfRKEEScG4eRPr9QVpc9If
kp/sdAOWO5F1Kenb3RnSjH4Z40te5xuDr1r3lK7LblDZ7vHouXX7ybM0uevD7EAlGQdq3VwnZHd4
eWGr3+ka3s1uechj4852nuveGg+RmpIX2u7bJbxumu5SrYZur8xoQOyqybeEm1Q/3Gi4rolxnmLt
EnTsfE7z20w/UxVJ8FviNeG5FvW+NEruAeBy6nSpJMMhmrXBLzXlcZ4twm6V66YnliUq27NCj17Y
fKfoTIR26etWfI2tQb4laeTgKK+1dgtOC3idb7kcfBndBftoOwX+IfLdrTNgnyTbmUUCSDM12U+w
Kr+qH3TjB56A2BKaSPZ/AdXSiquuuRtsVTn5ansZEvUoCYmvy+gBb28+M42tiOg5JYKErvlKnOzt
/qpV7gul/dIMZwlJBMSPsCVDnFheHFvx2//D3nn0SG61WfqvNHo9FOjNohcTwbDpfWVuiKxSFb27
NJfkr5+Hpe9DZ0RGZ0ACZjHACJA2pQKD5OU173vOcyry5xxkKUMNR1Bu86K7ticmn7epITeUGcWx
WdsxqTruNXTaKz7ZW/aTywyzXSzcbT2RANhJlgEm4zjx06bahHG/p5GybbV6Yzs/MmHduLFxGyGt
TWt6A3rDMKrYX7xaymVumCgAa1VjS9D5U+9d5d08K76kmePbwL8yD1P7nxiwmaf0+LYjR9KJw/1A
lOlSIEkUgbEk4HflKvUlXqphEYSy71m0vfJuakoACOaes9Y60tl/DN5N5Qb0nfJtZ9/WTUQERVjS
1IoS/YqgOizk0mOsqHp1l3hzuZQ9sruUFnU4KtzCR9NgbKlb7yZjY430E6ihwC/GGcdoIb+yKsN+
Lzvap04wbEiNupFD1C7sWgtaXnbFMhxOzd1UK/rOMmWxJyEr3oYj+1KXMNy6aa5K3EkXLEzfGkTZ
O2IxCXK0nalIF3YQiztdxve5uHGipNz2uYb1pZ5udBcVhegv9HYlDHf0daekBUVpnimyTO8tI6+e
B8PrtyC4qdM7PRGeSZ37pfnLGdNbzxt2IX9lIU3Pl3n+ELITWY6W1W37YoyX0ait81RcCDiECyqd
l64aPWAJUH2L9Y7vb5dlm7JNjHZpymrFv0srJfG2kNEebxejmzRr0BM2256EiKGlq0fvkW7vaOO9
lGHE9lAaDwF2zCgmHLeOF6PT7Ewre6SNuy448y8UqkWJ7j6bced7Ywu3R78227tan0c8COqqM9ak
hC9Zi8lojJeS1rQWq0QNhjyYRVomO+ToCSvGMq/cbRyX43oK21XA5niMraWHXsmOcTaBXyNMvIWG
2a3IcPWjIF9XivrNiNlrDjSVx+ohN8vrZEBMoTjGU6OKl/lv2SJ7Vof0IU6UN89Kr5y+vVc09Ver
9E/SqxNcb92MvaSgXqcmEGtPuZlk8VCNwbrGnw0i7ErNtL1i5Hsn1ljr6fWpg/6gmc3TQLy5UX5v
Mj4vcAQLJckv1MxmBNhvdIlevU6+usK5Cjt1ZU+FsYixyyt6uCni6mkog2uzs7ZdSRpkggyZw0hh
rVC/G0/SISHbtpVgRa1g5O/WzLlz67RX46UVpdkOj8TKIX9YpXRb08e3R8T7Fi8SkZA1hWsOBTHR
3cOGispb28fiItKHeovQgm6yQS99XGWIEbq2XtEivQuDvVcYr0DSL1LGSovmOifDfWGjwStioisz
4a2JNt+HRb5Q8qoOQRFsrY7jVBK9Ti7NAqsYG5o66juub9w3KPvp/bjMjgl9QJPY5DmpoTX3pVP6
Su29O43y6AXOY5j1G6AoKBQyat728N1KLwJF9xZmJaKFrkV+EXk3dtIPfu7l5A1NFwkl4HCyrL0i
icW0B3bXplVtsVowCxnslLcEnuv1wrC+qVLdeNW40vV87cjK2UelXDvOeB878U5rTPJYisuAhmPA
ToVZZlU35RumxFXFyk4NcqU7ZCwiOHCt7LIKrH003ZRqtXDMb+DRVkb7Cwn8qpuKu3jsl3HVLcpS
sPlrkZGG6LNvVAKQ86ItfYudcSDZVYXq3aTbW8vqtyarGwSwhZK2vponxLQIqPjKc9PeOHQ0aiu6
akIOK+G7ZD/pD6O3prV5lUY9dBH5XPZGvSTvGLVAqqSP1eiyPhiCwm0TXicN+WtBrPyyjWGlu4I6
usB31YTjha0NVuZnEecqDi919iMNPZOIZcdim6emJSecQNBIArzrJi8OgmYmQnNgL95NZfAji2Il
QwsD5+Y+Kj2avfRNPHPjGAGnnikf1Z9Ok+g/NNmG9yIqTG5ci+33qBI5LtomNxFNtPkvERRM6zWF
yqscD9/4QP/TMWbowlhfRdJLdkZLA8dXwrFIl8AsapJRVSRxHG1S7abnDKfQUtQae5nQECR4M2jF
u8oZkV1e5BKG6wQhuScpcjaY5qSsz0etkFY0oyF6y9wy51ACRmRvWGNP3HTX2azWmZ4ONDkbRaVd
0rXh2jE6Z6WWwbAGfKeCCrMKK1rpkXZt20P5QovNuOr0SH0z8H7QGMxVzvyZDldnMSjjKFaENq8i
wSYZ47LZ0oXKgeyj68/KlP8DLOCiygUSP8UuqguCzjN2Vz19B18xLPspbCaHqZtMmmsr7t3C7wxq
jyx/o/hm5h3d1lxkAaHdRoc0Iu3j8HJy5dBSRUzia36YfMR3X11KXTHomdaT84DlgUETE1X0mAxV
+pjWnvU0eYH8pViarPxJFV7G4a5I46WqqblE/zufLOSgsrxaGW6EdW1mbOD00pzYuYPln/y6JoN2
GeL573yHCcOhUcdxk4OysO+DrLIe3WRCfkXKSUIqaWVJ5RKZaJ4t28Gx7HVjF1Lw0U05prOJFhdV
8tgCS0up8sY0K8Q6Qdc5N26dDZSZqrK7YGfp6stJc7pyCaSS/ArTHbN5HpcWzbFYSx60Fuw0WwIP
BX4Vl4Q9I6EK32NUVc8abZy545nG6oOUVjzPeqb6KgdAnstGT8ToS2X6UcYgPklWzmPAx5paKDMN
SxN/ibb/b9RFq5/FQyt+/mwpjP4/UQ2l0vw/E9yfirj9+ed//G/x/v0/Vnks3tufzWFxlL/+V3HU
sv/AlUjDAigZaHbq5P8ujlraHxZKS9NxVbhLqJ6pgP6rOKrbf2D+sAioJf2I3IbZG9GUXRv913/q
+h/YEnABsAzO5EbrbxVHD+vndECsWVKq2ah2KeD9rtx+bCvZXp4jH0l0n9/Sr1PTK3YxlY+/1SX4
6yoYzT1ANY4BzONI6OwaMjYq0ek+TkqciuSpQC3vStY8Nb6EogZBvUfrTV6z8ZzJpDwjnT3s9/y+
vDnXmukYerg1j32L2RTnJR1O05do+1cKiN9lpUWGb4jKPXOnh3LRf1+Kdi2XQbaiH92pQXSzrisD
voTaW5v59Cht9ghgMevF5DTxolcAqrZ6/Pph9N3+Vcr+WOM+8Rp5vnO0BzpohpJxWOAWvVCsLFe4
wygJqHh5Cnj14FxY7GFj6a+bw/PEs8SGgiHz6OYIercnN7AsX+VMeDkOWfEGNZ15Mc7NSzVNux9f
39WR8fL3BflesDmiLoMBcWyD8sAbaZ10DArhPYU2Qut3CnUwKviBXgofw2PQLW2OJ+sOf9MvOeVv
sVpS+Sq06unMb5kf4Ycewvyl8Ftghmh0QrG8HN18Q6HDQYVp+nnfVxRaYFwN8Q0aPj8M+mBpYHVe
lkFzZfGbd1jnFuRr2G9hQpVHUbt6+fXPOTGkD37N3PH40A520dPHnqkYvkX1m3Zi864iANwjLET7
9/WlTowt7FkznhyEM86/oxtvzbkkMYj56yHbfajTh6xq9DP2ppP3w1PBZMuUiOPo8H4yh6pIUZAo
5vGl7qGoUZNwkmibTkG1+fp+zl3qSGRuBq072Ilp+Crh3EucqBROuuqqDZt09fWVTj45D0YKxley
uc2jtpOhhtSYmJH8ilLSqnTU+kLiz/3bQ8F1WUQA1QMMnJPLDh9dmlC7rByX7TqV/F2RT+OuT7N8
x8bjHI3r86MjuJnBj9HeAah67HONeE1BYTqVD1e1fc6TUNkiltafwyY4Zwj6/Oww5zDiWJnAE1jH
c03bIXagTFAhhHSqTVRy9uZEd45+NA+rw496hqxgfvy9NLA2HD670fYG1Si1CqCjrv20GyO5bCbb
W6o2tVCp29r3BDPE9uth8fkpHl50nmk+fLvowWpIBexZaV67z9SbempCKpIiLfPsM4P982OcXxWe
EYYhXXJ9/vMP1yprhGCWsKllSKBK7eDV+9psgzMm0s8Lg0dk6e/RhwlR+y3W+XAVmPdsrHur8alr
alujqZwtrh1zYcicx6gp1pnwohOvzdJISnJ1jGrYvY+mJMx3TmQIjTpfU8/luKmUy8AZqA9TP9zX
id2tvCAsz0yEJ94bDrX5ITqIVD6lzDhlFBpeHnVQbOBz2IXI91kpWt9NNHHmBk88UIIc8bHP1lwV
nOLha4uiGicVua8ca7r+prRE96BO+MvLigKrGXnuWaLA/MiOvgT0yOw02bcgE7eOZkU4e82g17Hw
gTaS29K0BVJhu7bqRSYNZxHESOngeAvrvXLMNF+igmjvPE3Wd7FXu+fIIZ+3UWxuecZzeAHgIOdo
5ozbInXyrBW+lRm0kIc208i9btsU9WcR1vdNMubOYhxsbVoCL0n+lVv1P2oGTgww5mXm7Jk6gX7g
aF7oiwbVZ8T1O68N1kahwBqUTetzpnzvEi/a1YCC/u48TjWYLQRMEUQKhDsd3bN0kZm2LRJ34DfJ
qkE6Q7XR5eBWFj+/noA+76u4FDM5vl7ujYn86FJVC4XVbjjzyoLzpJ87erBBAOnthN0aKt0DSQof
YSGraWxMZ6kHkbNzpdntnUzW50y1nz4rG9kXrxnKH+Ek7rENXBaIsDsdTXib4z7Ck1nfW5kWPRKy
l/wtlyn7SS6lceDh4DQP89845Q/z1ITcNsDL0fqVWkYrESfOLIQfnoKISglAM/fb1w/60+zL9ciO
xF6Kk5/+99FnjEQ3cUTAjCEiz/uRckZfE0+t7L6+yhF19a/bwkU/w0BIbdePX2fSBwH5dJLbqtLg
Ah81PqwyLTO/VUg934+mEDOZu5n1FNF6rMNk5aRDvJeV297mSorHYehCkxpMew7ldOoJWBiJGWs6
R9lj3amtZ4SDFkiuQeqr+94whvVUZtGZ3eM8Xg8mLxtVD22j35cgzm4eYh/ea9wFaCGtCddEGlfR
Muqn9DKeUigVVd3pG4PO7lXDlOrrtF63Vux5in/mHcyL9qefYDhkXdK60QG6Hv6EsNZSrQz6xg/J
R1sRUhL4MPpL+ge6ddFldbuIm4qes0qR+htj1LttZJev3LRJfWTC2rZSrXMBGycfizUjpJ157348
o4R6ifav6PiygjKmnVKpnBVGqRKUxGKWbtVYpSjXq9l+LNRpKwesRmcmtU8TKW8G2dVv4jM7x+P9
B/AnaKXOPDQTrb6peBoLOx3THXkG3q8JuChjdNLOfOa/HeqHLwPelAoBBnwDzXV9/lUfxoPdAdQK
y0z6gWO8mOK6KNsrN8D8DFRgjgpFSrgz7HA5RONFMq0pKu4M58++QV0r8QvStc3D6QzS4/OTQKzM
xo+pbta8HaPaI08bIlXQ9LCE0V3S6Navm0qrbyeTLQR+KFpxo1N9/3pYftpHYBrl3cMIYrdO1MLR
qj7WhYQBjWi+aJzkYvyVNsiNqnzF0paf2R2duD+WTMgUrJug/qyjZ55Ls0DvlU6+ldBdNPKkW+Ej
LR5S+rZbsi3dywn89hkB9ucRzrJhUCWj5MH6cUzF0MwoKGpaOTjoeYoRZJY9bdFmm42VhS+ncOMt
nDjVWGReN163+tn80c+LF9c12TCxsFDZPq5Q0MWClQCb14e0SawTJ+WLwCmbVyky/cw0/3kqneMd
CUTnVfKEj4toVVLN+7FpRJNvBX/mYBOfi854/XrAfL4IeCGqO3x+lkHYz9FbrILRTcYWa9c4adpP
pYyMH8QHpGfGyudhyVXmcBjVpOLGBu/w+5RjJAYtSkZf60S2sxuz0haKFjNdN7RAonjEav3374tz
CR7KeZlwj/GI0p1GNJXtOKOEgXKLWrnSZX+OA3Xq6THnzCctEyWsdbQOSTUUnVFlfOMKtkgtQS4z
JXm6/gf3wtYY9CXVKP04sWcCtSqHuMGmprFtyZvEvuiScDgz3E68IzwNWCvAi1GPOSYBpJ1K98Bx
2SPqg74ry9re5bgO700zinxN1YwzK8XnLwnSI6VoiovQAoEfHY6JIe0SmhVcL3djBauPoniIMPGI
LvJhOLcynro5cuwxyaoYGyCPHl6syVoKzg3CJyVoIz+hZZyo4S/QYbeMnuLMaD8xKjhScYiYJ6l5
WTq8mBa6wq5Ht0VoW3scl1pz2ZI9t/16VJx4fvO3BDYBTQUlmqPnV6IbjULF6ghBC3/mQWyyzzFe
W2ajzT+5EOczjqbUZo8HudIJvImV0fl9Vxf3tSxCnC/hdBlM3ZnJ6NQtwRoz7HkJJyfl6JgPMa6P
3UDtfEA11a1RWsZKcZTqYaiGc5iH34X5wy3DXNb+72vphy8JyLweuhhM/bpywsseQZNYGkiahyXz
X3BntE1vr3NF0zDaeWIiuIGzeAt60WHPZ4wN4GonMHJ84xbhFXTbdOJL1c6JL9BkT/dDIYbiUSpF
9VNYva4vxjQH5kREAOitr9/PkTVqPg6Qzmuz12LM0dI5xsooIkoiaLA9vER8dSiGm6tuaFsM7K1Y
WV7urZwgQMKSm5NyqTdxsIXcUv2D4Tg/UBO4AcUzZ94vf9iCdSPn2VEXPdIg5Fuhzja3Uu1uQ/XI
OnOpEx/zvM1jo+POs/txcujYVqVlM5v7dQaLs0BejNowVKpLgTAco79Rn+MMnrwiHQWyWzWVQXM0
WKyCV9Cnbe+bVE12sWF3W+GFqCxDhO1XRlpFt1+/0xNTCGGDs42CPRLtuuMpZGpcXvgo/cgD9+V6
Iyo+6B5nRs6J2zJZtXhlv/cAx7jRNiNWt5em9GuMrn4is25f4zTeTmosbpRm6s5c79RIZdKfg5Io
wPI0jz7wPCHYRy/bwQ9nF0Y41h1aKh3Vd5KUj6g8lPfckPiHIdbIOwxb3ncM88TDfP1wjyLwfn8w
bOEo0bMaUHWy5qf/YayGYWmTSzMOvmqDlhNpWuwUSurh0jCj7nIAR3FjFG5/MeqRTlIgQgjC+NQl
fXaTmm1X3WZ6rlKAHM3FhEJjHckGCXcfln4W8CliV6BNNbn6ObL0iflxbkepHCpUF8740ZQ/cnxB
+qLMNvQxVhcF3DMYJlK7LQopf3z9kE6NQEY8n7SHSY8UisNn5MlQIcsr5xlF6D6isqoX9WCF639w
FT5mugyuaoOyO7yKVDzoQ1UxUEiugm3WJOW+8vpz/P8T50PKBdiK2AjSQse5eXiZsYgkpAwGupaH
9p8yq5tumU8RCtE0sL2dmodetyRCR3sayRdGimub6nXfqNkOt+kvVTr51mJXsh6dNLy1zL4EEUaR
Yztoav/89ROZdyJH6xL7LyQa8weOdnn+Zj+MzSG2TJBIPHdqHNNurOL8MgtFgmIsCDYyQwPbaZX5
/euLnhxYDn1X0gRwTc3ChI8XrT3d6kuvRL7Wpi8Cif9SVdHzhd6Ur76+0slh9eFKR7fXUOBM1JIr
kVkg/AIJ9RVBY/JMf+L0/WD8omsNuvR4RexaOwyoxA1+6brhQiBuzBdxO/Fl6h5kmX9wS7hsqHzQ
KAYjd/jwkjToakUyqaUy1dbjLL0TjVqduaVTD24um6Ikmqv1xzvY2hlYMKxm8E0pO3IvozmndRj/
/qacE9p/X+Xoe0w1tak1A+dKzlnuoSut3m+Hcnw2oW6eQ8ueqEqTZDRXaBl0EN2Omx5SMwnbDlvJ
MOikH5outiClaOS+D3P3RQpP2w+GK74NlZo96Smi76Dt4gszH4m5+vodnv4tjsn4dyktgsA8fIk9
+i1PMRvix3UtY6Yf4lWuRi+D5ogNyRq/egMSQod+nKD0aWEPcbge3fjM0z/5jqkVAZ9ms02W1OGP
SLogUsm7k77w6moL9KhdlHWTnznoHeFO/1r+aGuBg2Hlpyh+NGCdygQ6VfLIGxE6F1MOMT1l/3rN
Wtu4vh7Y7T5uQmeVEELxXXHbfBlojvuNHKj6HTOIdm4vfupr/fh7jnYFwDMcaQ7QVdzAnRad4AHQ
zqhWpW7/k28VWz20S7aOaByOnnCasi2hE8JCMBotsbcmmuQqDc9McvNXcjyHo/SaS5KcOIHbHb5H
0Um3t2Qk/YQ9e7eApYpuW86tpztTTdGG9xgOLtWxoVBlBETo/oNxRJtnhuSzgWQpObw+LdvQmUKc
2SXO0X3dJ2JZpbm4P/PNnHpvNior9lL8g6n38DI69CiMrhQ+hDFG75luhbHvTJ3yOKJkvNDKAbvQ
kPQNDq0i+mER2hsBA0Ebs5taTXmRemNiMLVEpWyaarCxm2R2cuZRnFpOebCzqmAmYRzH4tVpjbS+
VyVVDdXY5qE64h5rndvJdfOtXeIKNM3cevz6ycyTxfH7nzeXc8AgR4bjbmJIlpOe5kxssCHiVRw1
GAnLZNnZ1qvWKs9fX+zUpOHw+GlFsLXGWH30FsoOD9jIN0PTWN8bNUQ1FVruP1h+0Cy6BoIzLFPG
PBY+bEt6LcXtGfMcjcHGAACKHJKSePj6Vk59N46tz/0zWu6YwQ8vEiOuZp9Nj6BuVSAiiZYrq1Cm
GXV80b4FiumtksBoYKhI7cz9nXplBMlTY5up2GzADi9Nl65PSoRCPqgtiO6xiPZ1pWjRKrdTjKq5
mqdPX9/syfdGgxLIJwo+ED6HV6xLvev5RYMvpQdsw0hNX+njZP31VU59o9wRcrqZuk1B9PAqcSR0
V8bkwwYB5lCjGbw9/Zh2p2L+PvOpnXp7wHzhs8yJn6hMDy+VCZPkQC3FUREa8prwOPMpcNpiOwAX
W+W8912oxPJboQfGP3iUFF/nqPe57XWMkgYv2VCiVdi1GEP8HJeVAdutOJcbeuqFzWGpvDMN4exx
a3PCzR73GXg20UQlRg+ZGwupl94/mb3nvD/aeLPw0DsaihVLcQEcH94XKecrT3rjxoYy6H89ME5N
jHQu2U4i4+GhHU0bdciIFCYxApYZyKsuDrJoRbgANVjVE7YvxlyBg5nJM0KXkyWAOb2SS8NTo5p9
OEqqosU+pLHDlJ2Jtdcqauc2aMfmidnR3gb90O8adKCbqUz6G+lFxW021W9f3/vJ3R55OMgKOWjN
tIrDH2FCeC+1ga8ik4G+zjSv3/S2Wr0noKc241SYf6r6ZLxyWmiWQ9bghwiT1roNs2T6B4eHj7/k
aMpLCtuu0mhiWw9/FPdepK8TT9Rn+uUnhi7CcRYHKgczuOjoKrAszBAHPJtsUI0RzAUDfPyQVdqZ
t3viOuxc2UNT2WcXfdz9rXJNr3Jw/b4VNfnlkJT9RtDnOfPMTgxdOr1EbM8aN/pjR2tRoRa1sIxI
80l8xnrT2+OPPE+LjUCkQycwtPBkIXrYfD1oPMbE0aLOcDUpyhGPCQbs6BkmelQXYZRpvqwj/Q7D
UbT2dG1Yppi/l10wiv2UDDVM1ohsgLSq1DN3fWImRytD7RFl+6wbOrprEYEWikJgsp7Wqbc5x6GV
U4jxwcGn/fWdnrwSpTE2jvSCGDCHXwd84inMsIz7snHHi9rs6tWU1sqDarTn1owTAwa5DAjouaNL
bv3RpWLiTWQQu1CL0JgtBseW2HWi4Mxcd2JxJ6QFZBcZ7LP68+jVucIKhACA74fYf2Lfs5voRW1E
Nm3Urk/DqzkSszizGp4Q6bBb+nDReTx92DHZaRPZrRfrPqbejsN6FOmb3sRoO8Wzl7PMzWJjdDJf
mYrT4BZwB23jBbb5DN3owsX1W8YwVUIzbH58/XpPPnPqvjwNDFpw2w9/WGd0KL0ou/qcv4k6zSF6
cuBu//6UAz8MsPMcHjXLyQ+v0kBwodWB2S4DIrDI0ixcxQhHzjzlv3Q2h58lm3qkLpx06Mlz2Dq8
jup00lOaEIymMjly60Bo+TbhsgQO92qMOOEyV6Qbq3fpwgGuiR6hZ5ep32iAIDdRFxTXoVJoeGsB
0ijY/7XWeuxioYQ3zHTF1dBNmPE60WOY7+vQVfd17mHMHt3BtXehoZNRHgvhQIoOw7hal/jU3gAN
4jzGL1dai1YZrYs0iIZxO03dSNmgbfTwMo+wNs4wStKbZTEqMf+7MqabPECy5TtMYmIZiwGFigr5
2/Q1PWwQ0TQwQQbhAs7WZBbDzi3MzF15YxBejlY1PclyTtgJi4nrD27twQjqTRmuXCmCdp/KsWqX
MR4O7HxRindXk8DQFjrvikIvZOgQgnCQg+f00vJViKnTt4VlxMW60SjcLaMqsZyV6FHzgDxuKneT
aWMa0fMpZ5tLJA1708vE2SSO4hHqIbpm3IIgdmukjTTELhqjyUIfgRAY2N6s7IcAxL3um0MrsT+6
XiyX2MGHdFk2sZU+wfsdrKfUbaY73ZKAMrVsAIDMoU4hH7iLqUmx5SRNKI71+AWKLeRNBXzHVVkr
1TcIoQaIDEfsqxFfwUJCbimXmYyMh4LiSIqAfqyVvdKzFwNu0E3bygwsbZGEI2lnNNtdMrZDI+kv
Mh0OImbEprlvrNhsfc1NKYiHLW3rDWlcabLMg8C5TGwHVo4ZTPqwaWLQHHqYJ+OitVLjGkpvBPYm
Yh3ZUVpKsH62egPNfoiy+rLGs6Rj5W7E7B8mgtgzAgR8aUS+mO91s22QMF2n3vauWnU3ulMoz6Cl
+29ihNu7dCR9iQu3K+zvIKDDd9st5I3Q8Gq6RJPR5FYlxFZFqLP7MpGPqpmD4UhA/e2dElP+AhGP
1i416G4t6MwhH7DSu6F7rbaNp2wl2NfhtXNd4JcJRChslm3bK/w3ywks7VXj11CYSgRSxUg2vSKU
X2VMUQcKB4YY8AQFI1aFvXXPRAyYYYJi+GLl0F5mrGYjl5Qco7ckqdydEcf5T3Dz8a3Uhj65gV1r
vpA6lbRoekxNX8goilTfJaBcMGJypMC512IyliHkkV3ujI1YZNYYvxS9KlL0GDIobwd9UlLf7egx
LSeP9HnLicBzptmMUw2cqn9r40hW2xrSV7pyktB6iZRM9huysgN9SaPKuEmjgXwQ8AzROkKwo6za
jJj7RWSOfJR9QWzNyky9Sl05wskgaimTd5OGEJ0XSsAPifEbhYuMl5YtFNCDfwqOUdeFZ/TfAZ8o
CnwsiwwLy03Nlxi7QLhwnWqSDIEkTv0BpYtYIcbS3J2HF1v1Y89ls1h4QHaWTTPFtzrfcrisQ4Qv
yz7Ay7DEK18oMLqyYueZsWmCxCoMGl6iq6iK2zo0hGyoYdvoYZI1d52i06IeorgzCeVJi8onYa9P
rmxdkdYynoQH6VkhoYrf34twUTdGJHyORcU3XaqNt+j6vEw2oyf4OnU1cnN05T24eCHtDn6Qjp3Y
p+yPTSUughblmGcUd8PgWg8k/dQ6NIMJD/gobaktpiiNpZ93Dc75AJHvyIRD+WOBDQDMjVWmcjPY
AsQ3zTZ72ud9U2iJn4PhQFTcWTAKQRYPCilD39HhFYNypypEWsCBUwETZU/lkLp2zP0HOs27/1XU
GPlcZFh+38TFNdU178FiKnq0dKFQsKu9ZgXrOdsnIBdAQ0DP1x2QV6J29Kcx0hL+2GvEEwyrihGV
lUpxZv95FJbBKoeihN4VUiNaAMh0jMOVLkQ92QMiMf3EDh94XFAOtGAE2qVmftlDetTJrfCNIP2T
VQmPd6I48GAoB3kmk03VNU+/9xH/3wz8n8goPmypPqERX3427X8s3ov0wAE8/52/HMBAEHHZovpE
/8kOC73gvx3AhvkHfU4UQbPoH2XRvCv6Nx5R/8NCyo1+Y266Iqzkj/7lADa0P2YVAOUNjupI+HHk
HeEQv8IjoqNhoHzYMulIrykrzMUSPMBsu+f9/8HOtDeqKMbDoXnpvg/M59awu9sqxsXaUQzfknkh
F710tIVVZtOFOw23eibKdZGrDmhd0wGw3sNjoqN72anC3KgKXTYvNabb0jaH7RAnRImYg25uaGb6
BvLCC8q+6jrObVKzsjqAmkyDRafXBNMqLVddgVnJsxVngVjhQoxZC9+zLq21EbXKtZycZ6VDIkh9
TFm3vZ38CsZSu9FbrXhJlVG7LTtDudMnW9x2Mlb3HCPyS6snoBTS+TjjEHsRvWh51LzhZYugbk2r
RGwat7sKhnLl0PBIvP5nPRO+os65D5mO/Vib+JAgf9t5n+NsGoHdiTc9Bm0aPwBtvIwssdOzfGON
IGeiXfoOCvEK9fOtVRbvgV2/FVP9XQhQPXq3yhzvQgbVZekM61hWt05o32phcZtDYl9YBmLsQHuE
cuUrdrWxg5V0bgs3eYhE9VA4aHf1wrlmM7GCF0C+hraidXORkkkm3W/EA/lGHCxZWTfu4F3azXDZ
yxqvR1fh4FHe6tbumD3zu7YJH7wR6CSBX2/tgO+izV9sd7qMUudi7IPXtJxeANbvAg0eY9k8oVxa
hZ2zNqribgwFcIkgWhYw+CGOvzbQ6Qd8r5YS3PQ94RM5GiOpvhrZZVj/HMbJL+vkMq3Le70Ew1bl
4YVTeushb+OlG+oXRD3xS2L3KtLyXzVHtwUzq61412Axt3Xj3ug1V8TnODljsg3dZDcl1tLqU79N
brx4wQH2hhivVS2Cd47/fxbO5CvtnaInN0lEfMIEJyZdhtrW0m+7ovEVsZ6m177YudHwHGkTe3N8
Cv0I50rV36tSZ6d6Y2pgi5Bobzwv28DXKED1tN+UTFkLZVo3YflkBY+lAZgouxcasO9u2HQEwrN+
J1F8GyvhToEzIvSEyp1+bbTWdduDwCrcdV0+T81LUHQ7/BlvE1FkVW5t6X6twOtcwZ/fO7n5Fovw
NgrSzaBmN6PCfscsuVKNW75um2VoZDslfWt6bc9GYmtVbP3UcTmMjE4NzmHvbmpdv6K0Hl5zoNzn
VfRm6e+MIAD6zVrr1ddUf03cey3iPdVbYrTqRd7LXyyJd2oqH4oe5J8bbcK0hiFk7JziW0F8O1oT
64Jyy4qkh0tDeiSKVU9xZ/lNW2HcvWowyLlptxbavdf1L1rirE155QIdsQhqANolnXHjjcMl+OML
YWOCTPZqmK2NWaDOIu4UxkaP21XThG9elk3UBYO7MZMPzvzxRa73qPXburs36585vn4jWQsQX4WV
rIeWpB3c9tLd2aJeu2pzaZTJ2q68q5Lq+oLdR1ksZTIsSsj0YE4WonTYukHFMvIbSxHfMsfaEgvy
xJZ61VRkeaU5ZDHFu+sr60Kx7/qw5jHom9ILdzpnKTltilysxv/D3nk0x42la/qvdPRmNgMFvFnc
ibhAAmmYTHojbhA0Irz3uDH/fR5QqioxpRavOmYxPdHRFVRXiZlIIM/5zmdek/ebRmtcLXyYVO28
aRu4IE26Hkbx1q/6A8XxHdX3s4TxCFKzA0kvJj596yLXpOkFBkB5sG6bEvGQcqMGuzDx1H7R1VHt
TpYDOo4jEoiqdSNa4rli1ZjxdGSOZCdOzRDa1qXUG6WnyZxIhPArsAxvrtcVy5csH75PfyuLVFl1
7b+GixmIOPsUuckJAIhtp2ASUgb+SZnnLyVMHQK6j7gqWk/YlO7quff0cLhCDXHAG0PqXVrIkZMg
q39n5iVK3dgiIIVf79UwLk/rNq2cxhBPKNPPFGHeV1NAFTQIMBCE3jzrfHYr46twrUbxSwjB0ZfS
vW4hgms2XXziZ+HFIqNiF5LE4jA2GS+1cQPAskmSPyf5fNVq6WNX9FiEwSWqwprku83FjZZI/b4t
ZdiZk5odVE4eXGIb+XyYFOkgi/dQ2rTGT1cY666GWMTK4ibEswPceZCyditpbUaG11ingxU9pgjC
AKrIZnTfhsQOmg0Qr4s2Q5ounoobIZvdBB2tlNHeSb4WEkTaYpgk7YhNrUH1b+OyrDE/H06sVLQ2
UI09q6gKtwqiO2J+imnLFX5uc6dHa5y1T+TYvK/C/qZQfcEOa+OmjvAdG/iyEoMxSld1+yw/jzIU
F+TIR5FIo0/RZOOul4sXtOqe5065RrTnJI+HyvGDZGPm4pkq4L0LNP6+1Ev/saxRuQ1pL7T4xnjj
Lu9XbHMbyabcKRAAckJqAbTygF602Fk6Q1cDAKKcEjN86QcJqwwxvkN/sN0KShxsTWk8jedHRBXv
h4nfkmlHxGscghfBo3mVx8KLCB8q6y07Eua1lVfDKgmUibbHHNiSlh7yciLxQHlqEcro+/le7JRX
Yapqe5Ys4LQxZDZNCXxAFlQa3aju6fvsk9S/lmb/IRn8C6sMD31u3YNcfBws+RzEl6eo7Us4biv5
MigGlNgWJWAOpeuhos0WiyKC4VovIt1IOSYXYrQeCj3Ht0fP9qg1UfMnHZpf46AQvtMrJQ1Gjnxk
Nfu0OdT9XK3VRqs8f3liKbm5I1up7xWp1J22ocmentrbvEJjoMdjZI/MMq5EKrjiKExOI53zG41l
GhI+zQ8B66wvqtAanskoDDMdpi0ID5l2YkXtDg+lF+zlfNKpeQ+fE03BGasLRqH9Nve1ZB82enLI
9ElcR6rUerRYUB7FhAIfS5xzu3ojZzUK1BJP2TTIlmbKO90c0QdVm/Wg5+tUEXAO6+7L8XMVqftA
KwUns/xzxRgyR0FTgvRCI06Z10JrnTVpvR0JI4o4bOoGPMqIq5sCOi5InqyCghAJr86VtelgDtUV
qPfEHgRUK8VEuEARO3CVMrumltxNVGdm6NdOX/WhVyr5VTWG+zmPJQJbm6L1W5c7XevME1yc69lp
BcU4lGYznjKVTc9NTPkKu0ooduPWUr1CmvKLjA4Y3OxdKWoXZjCZ2yEs71u0bT0l2jRiLFzO9Chv
MD6cZluxyljkTBs6oEaB744p3/hQtdm6ytJmHVbKHfq4hts3wuv/zApLkYReAQ2uGFdC324nMUNy
S6ABUgndthIQ9VsAwGM5ncq1/BQ12Uru5ZeORBOwlCNH3+q/f5dbf6cV8aty6/OX7Ev+rtRafv+b
2JKKpBIIP4hYC2zgraD6qkSvSp+AyNITBhBPybUUTX+UWkvV9a20kuRPTDnYsDAbZNiq8u9UVrK+
TNO/q6xgLSwyAQtInKoP5OzSev+usipRrcHIG/XqwhJCYa3E5O/nc6KGnDhBawW9nabjkiYHVSNE
exAzmbYGWDGfGTM9o62OqCa+NqosVGtZySuwQ/HcwkWXMzrpRpZnnyd0wA2nCoPpjsaf8dkskhn9
Zj8p7kwFsRy7GyB5l4ioFYKB3QQdPRN1RWVRFfNrU+1RP62ZuiL5ja0nbxL6fX8j6QEy50FahUrp
RE0dC69J2qnZm5GRhB6ASFsooWEmxAvBGJox2kZiIOF6NCj00/emHyOkWTV5uG/FThhOU3yrwtWc
ijJihljlZEuVYzbn+KXp6pZeaKhgtjXXyG/j8JgUj2YrAqgzQ10J8IKkLghh1QoJJn5GotGCg9/M
BCUeELbYh13bosftg1OHezV02iOtdlO8JtHQAGontTIjT42Vp4DYe1zHRXabK2bVP0xjM9Y3qPRj
z1bWY4ZU3JD72dKXTeR4hb1rqGSOMenKdJhTdKgvrNm3HkaA0OWWWrEPT0dkfvTUHkCexjWnijD5
GlxygPOyE/NmqBUFiKdn6hpiE6KifkDl49XUszIE/AK7LTqLdlzWQUYxhpQBsck3jGLG6FCekb/p
X8WIoUHoWvPUybT+8zIMb4QB6SHG4nHYYjobKBlEFLvX2lFp92nFqAXpWlphybPcpz26l2WcI3CZ
ta2abWLdrKPXqlMF+YrYl6/nyKhDB0/k5MYXy/YRfkOMaGeKWKiVt2Qjoh+nJxVQ93jLgKDOTg0Q
1BxDuaHdw/2ulQ3YYL3c5UMmBZsmxGTOKWaVdmtnpRcDPuqrVrWqi7LDkheJTnJvuxl06YLDp922
MsaHlZl1N3I5WPetmJVPKBufyXVp3IlBLEyQhhX1olDq7FmmDV05qtJhCSiLXX2PzCv0hDFW0/tS
HMWrKoDonfel9ZmhFsO8gOb4SiupLp1Kswq6xF3uDZFwpeCbyBCnSE+mKKUToU5a+zBoY3mRhoP6
IKs1euDYB2G1vkA9V1I6K545II/cCpyN2SBHJ0kuCt6iu6jkZb5lrAMMv0F31hxJotnNr9SOhYs0
IqXRLF73uJcj0Cvre72NeQtVri8DM7/s3yYT2HK+Ikdcn2AiJLtFTo7H5khcNWYWc9VkTVE41qjF
KF7K1aJQnMSZ7qZ5IuqU0hh6OUnrx8mu0iLaC1EkWcrKrIfW9HrLb5JDKkpj7Cp6GWb3rIN4eFlk
KCwnawYffHuPEd0q0wJB/xzEzcTXO43YLiA6rZGZhbOfr/IZlbHDPPrN7Ag4hhhnFpmLjucEU3C7
mJPwNaEX3tPi1svLXu+t83GM6icTszTDDhPdCB1zbOWWd4qKG0uAGoccLyMXFCHbnsVkgbd3a7GX
RMD47VyuikmNZcjybdg6RSxR9IqBKN8PUl8jCSIpJIryUKoTuzxODA+nyCh/zJowqXeJOhTxRijn
QHJT3UCAF5B/oBQ2vk1hf6folTlS2faF7ChdEIf7Ch9XiBxj3cx4l/mVnn4xhlyOz9WyKkuvVYq6
FjdzVU/zFQlBK2CsUcnpSZ23GU+noY0X2ErfM0v57oQ7/3pkfK/vdjyxRrcOVLROM1C1gB4fkyMx
5sOaL1ctO9SoFJueqlnvFN+usUfcFbn48tuX4xCk74j1MAIhx6bHRmsqUdnoBh0YIbobSWRPhNSS
T+rOKg7KNKkfDIeXsf735yT9a4iRuDwCA1pO7iMQUDBTi1XNRBvJCnU7bYNHhsg0q3rpMOko3cp9
9sEVl57mD1dEHYDlzTgaFOP7kznAWhctUa6IflDhzUZFfs9zoFZOPpJq++nNwTcx38zKsJ97fylN
zZseHKNhc9agnZsMuOZqcndtmPRQcbaNbowG08MPVszPblCXYALCFtdgPhxNB2o9DeZJ6wwb6Ey/
FvC2ceUyqbymJLn99WpZbuD9s0SjCGgIP+kk80W+v0FK3dwnxPu2RBf4JBKMJao2/ebXVzneAtAc
Ftwu7A3+YCccgTby1kT738hY82kfPiV1IsAlzHK3ndL+LKPp6P0T1zPQHwO2IQHJWj7Pd7lb7Acp
XHh605YBUT1UQQ10IFLvsegrOptiLvsnHiPPEGEaFHlQtjq6QcSu4TQYHTeIVRFtVQNizKos6/b5
1zf2s6+LZQEtk0ACQeVoZWjMUWdD6X17RvX9qQyH6Umqw48UnH5c9Tw0FXEGa7GtQw7x/eObUa9K
dVAGi4ytskEOIqL5keaXlKujXZVJczr5HHy/vrUf0ITLIoEnpQPIRMnqByWcdMgtkyjs2zJmSdSM
o4I/gIg8u2rMsdupcbQmHOCEU1RWhUByqeAEDZb69tef48fNB5VgIVSQ+5P+6EeP2EoLI1YaTGOC
PKDpFwd70mlGIrh9bn99pR+/TABZBBdUIYDWAPF//5hNcqOokHCCaIPcutZmX/LmZvoIDf3j/QB0
k5leweeFa3QMmMqNLO7xQKAHY3HmNZbcYDOb+3v8psoP4tZPbgjxVDDQPDk23bGODjGLYbue+7YG
XObEZC4eDvJHNMOf3A/YokVdF0bEwgR8/9RSXRNp08T4xgs+BU6gIk7d+oghyUnafsRr+skd6YtM
AztbR8/smBaBqLneBzCeFn7rvSD2dPyCJPpgHfzsjqg1AQSyBhjlHd1RqVWKEKmDZc+EJ0y9u65N
TpI+x0cpL5qqX/32stOR0VqYZwsD7fjA1iccltiEtEf1pvPkurVc6Imp++ur/BhDiBsMTgHhs6ml
Y2Bn1M3CAok3bWnIASXkOqm3HBrJtSqPww46MPOcSa+Gj6CVP70ueRY2qRJqt8fSF+3YS/XUYahS
DZl6nZaT5OQpNiB5rbXPExzPK6EAUPXrm/3ZMoF7jawHix/C2VHMUCNrMrB4tpbOLDMObKKVJxmk
zAff3M8WCgzeBTRqAceTjxYKjcwetUjZYrKG3QYKAS9kZcU6tkb/gxv66ZX4Smi4cDGopO83WR+L
NV1cEOSFKDWMmWjo2ercoEuBDP5HRK7lY7/PQTg3aYRIpAZEwx9osnpQd5IO5qTw07WczrqDX+3z
ECh08pTyA9WhH78qsMyLmyAsAqRKjrUNYqOo/VnIAbggnuWIo0+rWCusD57fDwCPxflQJjHmjuBP
AAd6/wDDsBzTMDdo5fp43a46fWBw1k1yN610ocgtrJhMnmncG+E9c5UaOXsRuzBbEUKj9Ca2h7ZI
96mZ3QW5+JHMxE8fwhJuEEDQkBE8+nQalabfKNy1UeqVo/vM8yfd/0iX8setqGkWmg7UP3BiyMbe
PwMTOHBodowTwiYR9gUqPueBCFRPMpvyajLa6j4CHvOBftiPt4ZeBBqBEGXgQ3J/7y86CIbfISFn
2g2PdR1qU7ZqrDRc/3rDL/ncuyUL34CLiAq0QPbHMU/YSHHkE8ZGt+spr5+1aEoEO0oTOlGRnFXV
qsYmUDiEVYy4toaWy0ei7D9sGaR2QJYQx+EbLeyL93dpzA2e7nrJ9bFy2HfBTNtCrSXwGvnEtHdu
o4/I3ss7Ht3xoliEoD0HLESno9jTWX4ZhYR5uzJCNb9Rfdy4bbLpQN3OUjxYH1QMP3yNYI11kiK4
xHD9kHt8f4NyiU+niuyELbWDvLJ8aBswzT9K239YoctViKgc8OiFQrl7f5W0HnoTjRENTHPSIBVa
SGstURtHKmTJAUFSvlS+1n8UG447y5CkUS5g3wGV5/LW0VXzufXBIOPDklgBmDdpvAdNfZtbxsEM
m2st659UoBmq0V+HBWiPX69caanH33+RcDlgkUHUXjSHjjdI287tIE2phhWIVruCKs7bMIg7J5m1
8VyvaKMZVRtfVE03rAWAwZvO0Zi8vfz6Yxx9vySk8CmXj0GNi/T8MYslloocuOScObGRY43XoshK
L/w3KQlvV8HheyFGq4uR7FEwSJNgmssIq1FtrCYnqkLEoudE+uCRLnn6d08Ukj19Fr5JlO4lHe7D
UZyLchlCqjzUjoV1Gaakvm49YhwW1a6ZK/6waTF4K1a+rg2xN6V+X3p635gfEaGONujyKZB2WBIf
2hSLKPb7tazJQWmGM5hwRrvCJedHjxehoo+yJzAEbn8vZ+VqnHAwVSG3IcX1g+yKTqMsyEe9ddqA
YUTCF4DNYxJ3ma0bg/mRuM1btvj+EcMJgBa4wPBguqtH8W5kXFxHUtk7omIKIPGl3soHW68bY1j3
WD+2uy4GbgkVoNan68riA7nYu5jCWrdSoTqotQV4GB2OvtcfaxEO/ErtwQysDDmQrnu9yMIFv2SU
0OfzAXMyYKCdsUJURXyYUrkW3TiRSstD9RujC7ulo1AASBDV+PFtX/x7Mvh3TSSG/2NXlkPxt+wx
/x/N39LHnFjyJW+jdtq+/MfX1/0JxkQfllqWnGKpAJdK6ZtXtfoJMTPiCKhxcg7ohX9OCEFcUoOg
dyaDqF6KOMLtX2BMWrMmqEoKIVaXavzOyNB4O/W/W6UyyQCfiXYaRyTL9dgzIO0HYNcaZFwMEbZx
tK9q5RCUxVNRytikyimhAViZot90vrmjfbGDYX9axnaqJicodehYkoqfjVIysLQHjK6MXwKmFlMW
7FWgYQCDCtP3pOixaeUH0NCTo0ZFYPeqWjhx3z72kexUkDkS3HYR0tznGl6jCKM5slo9AuCU5U18
ZcVnePHV4MFVeyo933T1wil2VgkVdq2Zu8o8P2sZqBgG1mFOGO4h+nfrSnUzBVi+67eOLNkDsPHW
m2Lbbgws2Rhj4JzJ/NwV1VXZnVvJBQ59UXHpxyfwaKrC0fzVMgxN6Nmu5eSAu5ulbtOr9CpewTmA
GPBa3SjiJWgq0cbkm59Kwqk871Mv9bQ7wV9NYNsewEeVV/SUwYNfC5KDF0yFz2X0JZQu8yssVq+r
9FAItwwfwN7PNliHwBaUwpntVC5Pq3gt1iZjN6cRxjVmhAuUyw6zebVNxz06HRu9uygEmERe1eEI
LtlpnjroGNnSGnn8VkZz1unup2fhQXiYnsW3P8W3P5ef4WP7+vVn+Cg/t6/y8x//61/jR2bDa/W5
f1WfNWISwAqZ+DUhTOT5k2etq2QvY/esWrhN4qundKhJ7NIye0hxVvNEmgNy8Rns3ozuHOX0ffqo
Kk4PiCy5RljschS3SYvL6tqWnGIbzi4G5EOwtmp0Mc5QfJc0bwhXsBX04qyunHE+A3yBhAXvZUhr
fnbMF4szs94YjFhmZnY4T/Mj17xQcBEk+Dw6JjigOrUVKJG7ilcv1Mir0Rlru7Ns66F31DO7dvk9
87FQXbxAjYd1Vm/ikrHfGehGO5xcRVwHnWMYjj56GDZO59xniCkb3K52hbP0YKvX03n45AO3as4z
vJbz3Qhv6cTHiGMTdrhGNouZxGUgPAfNWabv5W3aecGalxfh7ThejsqDlu/OddGLhXuWaqAS5NFB
x851hc6cs/gEm1PhITKM3DMClYvzab9NktVUOJF6UgNkVcbzsNso/VqcAd6sKsHNuWEgzIbdVqdQ
EBwBbIxTBmvNP1X803KPkd3oYTbY7s2LB43GjQWjNXSss7rdhaEbFOxvZ5KvG+G86Re9Kpp+9SoW
z5kHDq/hdXQ4XXkrE5rVq1chdQRQ+vFUsLXIpk1jObnqzLOHmXrZgEpymgPSgA1DSddS9jVAhGvh
rA9d3lGeXC1wm8kdsV1eDMPlfZK9+tEd/BI7meAn7gdHxT8dvljDdFwVwWpq1PaCZmsITGOthIXr
gkoUkf8QNlZ4kuJ7L0VP+O9hqrurQQG3+xzEeJnsLSpYn/kpn81q3fJcfCSfjaBp3QISrC6z6jWB
5RFMTpaOrkE6cjmTMYQlopCYo5kEmDMQinEjbvKXCAwdSa8DBBRLusW61QEhx7+bL2eAGfhofKOx
PW5hISr0hR3JeEj8yQmNL9Yg3LWxl2qbtNxOyskikpiWthlch9Kdamrc6ToXvSS/zcVbMXVL1OAO
5qMcM40L8aGFrjPvhvREWYyfTZda3c69Lj0Xp2twAGrp9cG+OzXuBuKhZBcX2YUlolthIxknvP2f
/Kw7bU7f/jP/7evfiIRXXHtze14CGn5xX//RGqf5UpwiTdkMWwLjfDLfTVilBnbC+Jmu/gqtUcBJ
55V6ADAmTU8se/SKhPGpSTPm0wdtSllJd4Lo4mcUdeypCk07HOsBWdmpiJ05AFLh0qgFJwi2QSlQ
GOYAVLcNtCtLM+yB+bc57SDLh+W21m4y1x/cwVwlTNTiucPx09fvG5G4SkpXXvJUc3po2JaiIqZB
oMyfTNvnyis8RGdLBmmKhFptrQssmTubybZV3qeD7iH1AUHNKLEvtq1HfR8/dYNTJY2jYrdYHPTg
tuB49Gmt5xsyRsOAJ+TNhxLwuepgSDrK9znORS1FQtALTHZHNzLZO2AXTHl2p0Q+b/HlzcBaCNUj
zSo332ls2qi9U7XRLVEYsVrNkw0IAoXvpUP5GmipUyIaJtNXibvCxlx6lcg3vpQ8cbB/jlOmtKMw
2iroFbA/q7qDnY3wpt9h16hO9jxfiAVz+aB3AkuxzU5yOlXaNrnuCml5sjjAapO5UgR8GYraHYbX
IdibDcSGYa3rSDFHYogmwLmgIB8fgsO1GW+v1Cm6iLRcdQWcssdoZpKJfpUtNXj5WmfZeCWBYMRs
w01kFeZdhR6/wVy1DDJ76GdPYLgljA8ASg9JLO3x2jwz0vE2S/UXOQcUqJ6F+T+RpZ79i7kCLiqR
VG7/OANdF6Sef7vqnl6ipq2j5/b7LPTbq//MQxlwMK7CxmspVb7loNonOhZ0nRWaCTRnv89BlU+M
q3VSVlqCNPoXFtEfOSiWgEgnk9Qi/qv9Tv5JTfm+ECX/JJqBRUcfAl1udYHJfT/2jMpK0GgXiU7l
W7NdZbrqpBaCUbgVbHsz9WIZIXdDuoMqcl6rpODAPafCOKUlq7pF25xomb7JkLDCjO1MEPRd0asH
mhkn5pDcYs5wEMP5ph/1kWPQ2KU0CPq62UgJduK5/DSJwa5WxctCRZZCSKzcQY3pJQMUkPWQcRTp
VTcXykuTDes0BXxdxPGTkST6F7ivzQKYkqWbMbe6taZV0Pao83a9abQA/iVlO4aMj3E77m7bpNJs
RU7HB3HycanF19oRQK9dhDBmk+YxSMriDJlFMotSfy7FaFxh8Y0sQd1ku8Aaei+HMXoGDzHcqHHD
ELGkWbwgF6AdKHGKPU6tX45TchWIWvEMuXQh0yKEIciiemjjTgMsrOQYg6BAgGFFheFwkpvA7XPj
rsoIgxMEJydWOcoyM0VNVKsBqYjlOZzmrRKPme3HVbI2uvqqlAl7PRoGz1rqu3XB71DS7pKsCS6s
rNy2FXSIjLDKXMHxi2Rt9ZmbFtN26OkoiOFuwjncSE6aITkxY+gwSu3UGcSDdluYCqC6nOq/sE1t
PkRRZZcTyVbsh7dT0PMLxSFUOW6suqUGKZsnLTC8XO7O+eo/j+XsDmXgSOY9mEBvtio7UvPtDJOG
XEgwYHNYDn10vJRyzJkhVIHuiS19L4UCcrBjd55XU/65jHWesNIbsBwk4HPPjTJrq1gjRZXUstlK
cp7cKguoKM39A/pt23pOa2/MxYcR0eebxWkbD2FxM/pxfIZEsCIUO82Pv6j9Cc7tHpvNM2KGwoI8
JwxStaseJBEL+LlOmvSc3EbbNF20i9GLT3w+Ylb1Ano1TJ+UfvISCTU3RcpfWAeCMxt4e/OxEk8W
/fIkS9Oz1DcAzMmUPU2l7UdUibeKOoHtErGsN6oGjEYbnKnznNtBEmIMbQ33dL0N5/fbAv9qARc1
c1w7F3+vfxxzr7v86W/bZqn5m+/D7V+v/YYN1j7RqUWCY5nML619ivivUVfTPtEmfmtF0fOCeUJo
/cuIdWnNg8hAJgeVlUWD7FvUxaOVliCq0wqDAgTvidW/QcNcGrbf1f0oVeiLABHnAZMlEFBHDUBJ
ztgeGkxrQ2ydpFMbeyjC+1hJnrIuhH6GPpGHLsB3D+r869t/DyuTjhp+b1cFnaG+zY3hph5dlf8Q
6dihayupbAu7xYiPlgGk5inKdr0aHaa6IGHUlXWcpecI6RjwTaiokjq8iYmyK84RDN3zWPV+f62e
Rs910RSv7bFdMC5ezwUu2lEQtv/rX25FL4f9P17MO9KH08fpPcD9LUH4uogF4xN6NXje4RCkIHj+
hsX4uooF69OyQpm8QxfmiAYo9ecyNqRPNJV44YLGoa+0DOy/LWND/ATYiOOZthYzoN9Ywm9zz7/W
MDZPwL8Y+LJjF6A9fjNHuYMalE0lCPMq0+dcd5piCrZxT3QFSphsQuKgieBjVPRuTT/5UAUa8q0i
wkLwYYI4SDeCEEWTHfhoN5IewPqxcVTJZltQEZ2mnWRFd70m6KmzqEk8YBIGWSts/XG2x1iMYF9I
YhrYsYzArw2/p7U7YNR2ySSIYj4aX6WTakbNQkobG5S6bXWNEa1JGfTKztUyfwRcPxtINsUdDLNp
1Rog250kasSbQQWbv+6ZA5wMgjgD9A6FyWvmSq7QqE0Gxc3qJtwN2ME8y8O8pc+P2mUsj8GuHNWx
B6dQdrdILUsZ0JmqQg5kGD1igZSux1C9gj3uiw4yPN11oGf1Comi/GGBydMcobO8nkNBepQpUKhs
OhoHU9XIj2MZtw8Ik5ebYlikM9ss2/x7H35tCX87HX7ZT/7Pp+5vp11DYfNXK/mv1/15qqAcT7KO
NB/YqO/I/ZwqwFoBJBjsB+YqFtvhj1NF+4S1Dv6CytsAckna/9iOMn/F22DlRsLIToKc8htb8m1i
89eWBDyD6RwgV7pT8PoXD+X3W1LosMZcXHxgCwc7ZaLAnWJ/FfoKjkUsfNiqceIOWnhlSVT/sz5s
euBy0Bhgn2pQULVZmjZjoG/zmXOp0czin8hK/v+M9GAiUOBWgImYTGhNTFl+WTr+16V75V7euqv/
/bc7BCW+1NSRnHHvFt9P3/LPehLEuciZQJhXADES4f+sKVl/0pLe0IBArPK7uYbyiaLUQveRVzET
WzAAf9WUgOOoRIGAv+U96u+sw68Q7u8W4s+exfd1JXahSp1mteQEma/ZtaZtAgjqLuKc8yZqI7Ro
hj5cIzB+qqXCRaz2tzRMVl1AZ0RTIYcrYWLXHXTFWjsg0mYbgEA6qzkkVZM+mOboO72g4mkCBsWG
Lo222qjfKcRkMBW4CEwSVaNZT+qZCK/SjaP5NdWCz2gU5d40m8NeSH3aUgioi2l2OZS0nDKoUBdd
O0Gp7wt1W0pp6VgtDZhpyFdotIYgda2InlZf1NVlLVOkhqMEzaiLxvUEL8lODfQAMfP0ihGVrJwG
X2aqntWjUhGH5bka0f/W8Fy0kee6LlTlMayjQ57pl2IIfUcTcaCpTEgdcXgoYD/ORXSLgtwF/NQ9
Y/nTMJLX8KVmN0uaDn0LEzKlpiCbHZezo8kx1aVhrVWxk928EU9hXr5ytCEMEUCyRI5jn3XzfppF
JDlURttZb3b2IIpfmjB9bHz9EIRjw+wH7QtFFRJ4G7XmIcxFidaYWyiqyM4jTLbPSzplUk8btUlO
lDJIHD+3rhI/3RYWZG85mNdZW4xf6qZ6JaFpnFALFrTEtG0lSNcJ9kG5+Vj649ZP4HDJK+gYMagX
mxzHHXzjLI/S126qgYqUXUutmEH8MeryTJ/Bz3cpXdI4TtG8CEW6kk3QNlt5EhHsqgX1kNdMLpju
1muVR2h3jUonThw3RSMZV4P0ZGA54HRhE+2mKLwKAxmdYTPPSg5TvGtGvmNSiPguiuabLDQ4tTFz
QrjZd6t8LM4n2Cb7th6G83lh+fXCIOzmvPncNKG1zjA1M430uc+VyoMfgh6a7Luq1hs7aumY0n8R
QJOmvYGsxFrox5umXbjQCagVRy6ZsMidXcBRLeV0YxnZWRI318yOXaaetP07GLKv8JI8yP9OrGBF
RMJoN53idHno9mVkh0G5LZhQ1dMDHF476SqGAqRlMGXbXFrXoMn6rDypAtnJxc89TQcrHl2tzlzB
xxsRPh7menjBaGwOeDxmujbqczEc18OijwKe+5B0pp3qEDWUWzXSTnNEXHxTZF4mSGeGaso2fniu
iAhb3qP8efN/MTdZhuV/FgnI4Xwbni/aPe/+xX2bEV90X+rp8kvTpe0fh+3ym//dv/yWHlxP5Zf/
+Psz9LF2ebcAGfPvMwcqvn+c9/9n/gJ36F2w5/e/hnbpk2GCSSBGk7yTGyxwnK+hXSJ8E79BOAFM
IJlYgDjfUgyVniDgXAnw+pJpKAtm+1to569UQGfLG4Fdgpf6W1m/ddwxpFzFtXiByQJ/Qg7iKMWQ
LSRrwDLEtu8X4lOE5e25OhajPbE/nVkEzoG0ZrH1abTf9EbabhZ/jBu/KveVIjJfTAV67GiW8Dtx
NvUsnMG01R7l5rFWe3roqukCTjMZ99IPjMf+ORPrByRJ+1UvTBd+mfZrQ8lSd+ys0JnlItmm+tw5
YCHR1wgQ6aml6KEazc/lwLbLC+VkGv0bUQ8VL2+ncO1X9YlkZsKiBnJT6lJ3gI/0xbdSuypmJIOY
kSB8nN1VU9+7TTUZOxnTorUit5MrZRLGCEJj2q00ts+qIF7yUbLTHgHRoRhqVF8IojlKFMDsJvks
mM3IyyTG3nkzI+xgRdUicNavfKGAQj60Jy2CZt4UdLk7m/rstUMduGWhvBTqzMQEXIydaNm6M8P+
Ok7LSyUoX/xEuFOReONJR9qrgM6LOUbhtZ/U6gYvhY1VEEHoplZOmZXzbu7N/Cud6rcgJ9dFxj+/
LNb/e4ne+ktxeMy+NMdv9f/gnl7A/L/Y1N0yBHi3qZcXfNvVxlKSU3TTWsKKe7H0+rqpLSjsiwMK
wD6Mcd6V8SolPthJSOwgRxkOfFc3qPonkPLgqQB1gioh6/+tfA2c/fuGFPngW/EigTJcap5j2loc
RFAk5jF2RKv3d02XOVbKTHgw7n1m3p5iVDsLuAfDX6UUN4iFQbIZH4wIGGAvp7qDY3t4bWlTNzEZ
DpObIS5coWK1M4gawmu8tJjmh9raB1thZQpd4kjTHSvh4EplRLGi62ZS/g9H57UcqbJE0S8iAgr/
SkN7I+9eCGl0hDeFLfj6u/q+npg5GnVDVebOnWuz7WwNhwniTGeZGA9SmCHUSwzPDujjgSg+ht5u
zqYPWGs8LsILamBJgaW6IrT6LGySIsy9Di25PSoH7wIu0UvNapDde4+SKUdtvWsGlBF/ATvhHmSF
s6PU11s6z6xqr0y2YwFLUjEvdbVI6y5EVAXdqoVVQVFaLp/KmAdu4mInDVwqMFG7Gh27jz8ASe0x
kaRIE2OUYV7pkq+mxpIzH432647VbDPvw2G7F1sDOa4j5B0qhlq9T9ooSLIW5t71K/iDjJR7h7H5
qL9K+GIk4ryOhfVvxanHYL94bQDUMDHM/MLfekzWyx71Iyd7WjPVyS+0vTsxRzH87WgVyXEW0DT8
nLnF/GSqGARKrd5c9Pjee3H9myuB6Wi2txkrY8MxfuuAl2xqoxp3RZ0Ga+6mjzJ3tl2q75kWg5eq
zrr6SqfcfwScrr+BGJQvhpaNFz1u3oZBBPewBvCikT5778bQMmCWn8JqjwMAgaZ7zlMUdQor5pgQ
gKp0uLNzQWnEXbMv2YN2/Z/V0y5Fv56GUk1hi0eoX+cjeZv3gbN5uLMOJ09mb3eSJCsbCEbsHkRe
nj7V6/I8W7n8WeU4/+e17zHXka2Wb+6rMIm9B9bRHzoxb0r5yD15J3MGdAKhb6okrCrwsFXrduB8
qvUsYKT3nfVCXk//psb6dSmLPlBAGPZZs+RbmYMgGHSm6CMeYEhoG980Q7eGR1W/QvGLZuOSreWj
cNqTE2sMdrgf77VemvvX2NCDuEpC5gz7KrcfWz9+axo+UjxLRXG0SoEnq8Qp4ECqqQ53RIGTXFrn
ELOpb1aATFJrr7SGsf0YMGF49YTa2O5vnlSbpjkVlI99lTbIXqFnn1g/3XKZgeJCBPP7F5H6z1n5
b01OyZK/CsYWacNEr4DkMlmhM32t1Y/fPzo0YmaKh6PZjZi9UkMxsDhhmgN71vDvNxbEseHHiO98
CAljJn2MBf/dZFIOlW3T9UB9EjAPWr+pZfYqF/2ho7pe7mDZ1dquogwMZ2MuvkErJfHNHEuvLs8+
XBfpty/SSR5bxl+qPLjxJNhVN/YsxTubBLZxIHLZsil8t5WYaq+BbVEZ8Zu2lz8YRXcx5fg3Z9lX
1Y1ptC75R5Os7i5N9UhO5tUXOBtGLZMgi+zln7HK5GNtW+9xLhuazrgeQp1zI4KX+pJa03RclYd3
aPVhnMnaCuikebU6zF05WM6g9rsH0dvPndk8Fd58Kfxul5d5/Vew4PZWujPGMGzvgRTxC1Ef/Hkt
4AtjS/epSLKtjZSY6P1+SrXLWOhhhxGtc/svbu50M1RU3Lb4McpuX8YDeETtOR68fOPmn1Y1b/Kk
BkAEkXFbl+TaaezQAe2D3GUho2J2ixL5HasxSJoaIOgkbrX5N0u8XrmjPkbrBBlkU7bjBD9kSKLJ
SdLfOZ7Zj7YNDfNYBwx5r/AB6TG9nOl2EHOrVf+aoY+cWSQlBbv2moj5+AB1TPd3fc1jKj0X5nlv
a2Ev743MEuaJRacQD3CyTPlRCQ+nTUcOL/Ru7olV/zdJD1JjU+JVWuUSgYyPpHwXrvzIXazncfzR
VUet870nmf0SHM37XLqbQubBwkuW7ydeDiAJtRNq7g0KpDUkuMx2g/mv6bAc82ow8zUhnlN4Vsn0
5eRVSjw0sYOJeSx6zD48hi28iNX8JrOHdqqOzAyBAD9SMZdhvOibRll3skmgYmhWrpHu9OUDP9AG
FuynTrHpyiphWG1BHF/BzJVu48JRnp9gSUf53J0FsMW2yp9S23lG3aFZ00t4FG3lXd02+2JhHHPh
qPB/QMrFOEfETibOvR3SgmI8Ogp9DVfv0bOSzyrLwmSuN+Dzw7E/W9YzFBUeMH2T6skXQ+pQMGTX
hmKXNGqDfnHzHXDgzaHvzn3yEQ/yS+t5qeURE31glzIYqy6YKG/9qgxTtwsLLbnKadi5jXaxVfmZ
uergyNeq7D68dlkCTsETHlpYKAC+opq+L/Di5k5uK7epP7hXp02wZ+EkSqfuvmBiAB6bp7M2F4+C
n32w7tbzKkkAb6t1U7nXOpl3bupvmARdS8sLmolvefF/raXbJlKQC4phM7fBHKdluSMX+6RyeRjx
rSUtZQaDO1iA03Tw6x5TWcked2sVn43WvMRz/WNht1HQZIK5ikOySDcVTzAa6LYZmul5rI1tWni/
QhVOKBLrd3D898G4swuT4Wjx5kOEw5O7Vp2zXYShnQgkghRC1AVWBm+jswavlZ/K0TjwoJRHBHUH
1lx+GCSNHpSEMiyFd2dIrchW/DL69CIVfBXfxxGvZVsmklHudh+2WWFUjR8NuRpbObRb3AJ+MGVI
Nu1aZjuLoyod1q3BDV8QQzys5qnFGxlDojTzTTO2m/xueXCmA0DJO+QMjtCarSrQAZFmaxMVnnFq
Ghxo+QFvdB7o7CLspMunI3Fx1sURtsy+xHgbW/MJkBXVAYTV7MAlJjZFH2+RX3Zr5Yfk4N2aTgSj
rv03mV3Q+m7o40wyKvncmtXjoo034agnLW0iZcbVp2kVGL6c50IOn7r+V1Xmbmz+jMU8zv3JSL6Z
EG0AAx1mfdwobd67ssSmiRuF10anrKsvaXuZvK9YHEneNHijY3yOLC7N7dFe3mu/jqQOcj7f+4z2
a6PGlD+Fmv9mIut58zeCHIKH2uInzviLk0rgkODTcq1Q6TYNlr2pG7WfjZTrovrK7wXeoNfivSvv
ZD9705iQ7uhXbQ+gv5jh3rLSejLWEtEQIpI2Puez50TkR7GZmP/pHq/SWJwSaz5nmCcCt5uueXog
/OekyI2vnUq/KiWxxln/ulGCe9EtKplmD2xkq5uoKXG7h7tIJmmbhdKu0ZiaR6cQlG/qp27lfl5H
mJaY3WAMHEXmHMqkZAVzZdrkNK8eYOrBk09GD6aMx+AeXZL9uXoRrkbBaasfgfcczbV+YOcmC9fK
S4NuwOjgjm9kBFF/DFGcxQbc7Tiq7XnLasybNXWHjNLpqpVZiwQXG5sevn9g2Xgb6bWLKJkq5eBV
hhCowK/wXeRe420HVKyqP5r2ZaywLtql+efE62sz8yuw+7NJ7vRdPzfjvUOTvCkBwTQ08shWj3bb
/TiejvNE8Z04qjll8N3KGjjTQqaGoUEPMm6ot4e5+QUIGsY2jUOFYHcsyRkS3La9nT+P62ttYR/s
+ECb/mAWfpiuAlpf4130sj8aXfc2WEjU/vJup/MbERaXMjNO3BObmYY7b/QTMkaYifQCSWQvNIHP
bh1Pqpdi01oT5GTAiZrjVthirG2a5oKDWLRRm6cn6eh4DPFNr84SsCu7qZrxJe/XPUj3kEbnZeEj
hzUU9gSL+/lan6daeIAq4eM50/DqVYw+81Enqilfd7mF71FP7JCx4HfP1BKPvf6P0rX7dGrOf1YL
4fTh6OLwmOpdRvgC9m/DqkMtEU6It9AgLgE4HvqdPLks6+0Tsexka5h7BCr7UOZJmA3xM/JK8lAq
rd5Mfde+divid5A21ezetEUVN0XyTeAYuG2tqa5CH3PwuuoWtfQuRiB3DMcLndrfumN5N9PwYaS1
9q68Jn7QBK3eZAp8+wP5urF5WDuz3buj/aI07eqRYcED7/FEto3ygPDOBk5/gEOiXvcN0R6gz8fI
c1Ptnb1RhNHajb80x3/IdQ1QkE3FbojituTuuhVz0R9K5FZ8yBjWmJ4htDTHwo+f3M7UWRZsrykD
ik1d1w8d4PrNhMc4t6OyG0ToWK0ZyawA9FvV34aT5w9ZnvS/hr32e6/0yg3D3c2cUbpJ01w3Mxaj
nddo/XlwrXqDpYnKIMs2MhthNA9cZOSiwY3StaM9WS9CK9MQogwBFXRadl2HrhLfk+jNLdkacp8B
hQtned/4750qcKfOPFD/7FoDz2jb5ptFb+ug91ePL2nb1p0ROOttkMUB1tdjr2MKpfxLM6gtxfTr
rhBzrXVkHSoJY3m32ZXnenVu7shc+f6yiJEdkIrqkahGur8mczbrXKc3Va/9rrHocYeBry2+D/5b
mKvbBcQZOwOAiAe9/2o7kE2d8WS2Yr/07rmRMhrM+kYmZH8qgJFZ3menj/vZd//qLA+Luvivm+wg
6+Nv9segWP7z/LdkNt5Mo3/uSuvFVlV6jJf0n+Y633bXfzVV/+lq41Nm8ttrlrixj1VG3ep8twmv
gp5Fi59SMoMu7UUbmrjisuy3ook/pfB3SRs1WISZ2LO1e9vBgAclBFVz7Skk8nF973TirhsoCwC3
S1SF9qrhdQj69VGQVrE3y6/WGOH06lMDam64Na50IhuXYuiM/WUt+/Tq5rUZ4O7F0wd0KJnuyzpv
PVcIvmx8/bSE2fiTKtbS3HptOWgchZc73wmW05okeS/r9Lmpy2ts99dWEFhSUky16++UsfXNxbtJ
7wxqSQKLHLiuCUSgQZ6jxdNRMPMdXflT2U7boYDMtrjLN5ru0e3i6ex6yV9GmUM8x6mU00OtT7/+
4DAwsHKafpegirX+8FZ3i2zKGMxltUTWUd15Hx0ehYCNwiGoW/JlhJtsgOsyYvrK8uEhS+O9vTqB
eb9IhCOj0svLiMkjzSqcWUzz+KV3XW/z5BvH2jBP+jzi0RxfWSWAglu5u1i524lIqMKYwwz2qZuZ
G5tSMvA5qQpn2XeDgreLPjSa4n3NsZdnFvKG0dNmk708D4d0dCil3G92nfaV1x9H2GPe0MI9RtJQ
Mfw9fyxksPigyilRlyk2HszWvJL+sRlMjQhBuvhGI3RP2rmns4w+T/ukb8ez2ywppag6TOXS07Xm
w/BORTSefSn+IYMHA3YYY6b0Yy8XLW1K7Ou0zApMWKuMQ2ou2XV278WJZqYsDaytpx6JwwEMO9vO
/JjD+rqrGc+mZMkr183lA77xcQb0PStGt8EwQe4d8/5HOnbkq98caj9A4pc0U9cpM/9ramvgxJzl
NTFbrd3YVre8JrEz40xPKoQmyc1rRSMTs5ELuEuwQspmj6TNKlVcn/hnD5tc75/rhW9w5SWJyOZR
gTLVbWqGaKr7jT3xCYKVu5V88xqrsnODPV/PtkXlNDt98OqQkEgntIb7Z76WoQefOIFIlZbpW2w3
kWchy4yzbTPFjIH5rlDYDFpkM18+2tI7IJ1b29rqsa23s3V0+uYJzm12Hhe1RC5xRED5BFNGdSTq
qWINwlUQw/PiRXZtFzJU0EGIpEWotcU9TXTkCanUP2y2kY3x7SEfl617Vylq16IT2c+DG7LluTVA
B211QMoyyhSP/TAlzpVDvnj37lkpOb0A5/XnuAxVkMzUL4NTMZFl54FB03Id7V69LlW2fGulnvwV
NWInrqdK22cy+cf4INslLayisbAbQJc0W4giLGx1QYFveirfAHMwII83ScvAGxj38wg+Tx8Uor5D
sJJ56JX1ZxILxloOkZp29qiaemvm63aKExoyX64XeM7vmqkfKq17mnmJg0mmTz0UGmxW9t+AtfBe
o5jOzFj0nOYnzdBDUhs2lt3vjK588cx/JiZkht+Rb41Pfj0RkSzNCzlbv+BJuEVlc5i64pS5VbkX
a/yUs5shhbHTFdLUAlRwPw08+uX9c0nL7Kmr9Evl+mqrJxPbL9LM3sv4s8/VWQxPfvUknXrfrN0h
jp3khjDl2Ak6Z7lrc2XjAZPG19ovrMDkdh0x2Q1bFvYsuMBZ/NOazwvLFIzBr1lnfixt1NkfAlkO
SU+xA+JN+TVTmHS5lbQh1UKtZiILq4xSZP1A8zi6rr43DBQQ0nWJQuL2Kw16AUM+TzGcVqacn5pe
jUFdkEXtUKCj0rOT6D1lLVFIgwNR1MY+4/iR04lsYwyVi7AiT7n9QoR2aHOWDVyxADmiOslOZcOs
xkHsyRCAep1YA+j9GsWeqJizCwEZla5nYUOGvTOCoxbvHRNzF9ixx/ofGygpl02rTfjXhs9eu/WI
0uDzvZbVZS6excaJANjF6fPQcleOI+ilSagnav6oLeNPc5O/+1vlTC0uTrkjEOpjKDmAAQc9tTW/
L2ZQ3A5dfUAHPfaufXBSPdDsjGXR3eS/Fzw7KtYfx6r5KkhTB+AdR6ItD0Qw8UIPz839qNBeQO+H
zWpv7qkZbFpfpsnaSf1+OPu7Wv3DkffV++Bh4w8HUWKctvPi/ZfT4WiIn8VYhYAbN3fIteOOx0IN
27SK6pFlludU/Seq79L7AAMXxOkvR/bJ76bIGInSKj57AO/yqFfZrkVqx3AdoimAjbe3fU/LYBhX
y9dYMWLXy677U5X8tSRXFEZ16WCZNIm+89hMjBeyxlJpkTBgUrDZG4C/Qdzm3lZL312n2NLk8gFC
7RfpVyrMQ11WB216KA0U5MIZ911l7TMc5tJ2Huz62TO/S7YWxcKgvhFPVUlD31kayRF4Fpml3vqs
OMX0bBBWzchwSjYUOpCZd3SGNj466/xTWclvY3ALqr59KD0R5jJ5xANyXDnxZJ0dSGxkMFGl9bHT
xft9Kc+R7+QQ1ExB4vnNMLNtm/wpZgmy2HTinYCwebADv3prFsWHy46VQ1TYqo1g0nHta+qpmBhF
QCzZOWqIysI7Wtl01rsGQTgJJ/MjW4dD1s4vpfgqiWLLJxewqQUsvw5INQuN+JTYn1bm7ev2zpf3
3deREFL+kfXZKrJdJstTM9xif2xejCxFb9L2kmACksPpEv3QjZ+zPD6BgiC5D5qyWLY5m4prMRO6
Kbj0vc1QP0hMyivLvgU2HuulHlc2vUR1cTJiqr9GcVwQe4HX49txO5zWc4495MiMx+jO9FGWcara
C143Ut94nI6Fd+iz9aAlx5rqOM2jgkIxi+r6rVxvpVNtbf1L4wrPz21zVIm7z6kfUvUCV/kyZ1Gp
L1wgMc8O29FmkBVJ6IF2KXlk7m2hpTX7bP2NCRHGevFYYraW6t0DZpqIPoA1f0Ffbua77LyyREML
OZtbvU4esBtGpYEt29yn2LQ7lp4LJlgNe+O5RZmEskagTwhx4uBK+wZd34/fOf4hC9eRLk92fbLL
i0Pxqe2bAakIQroRNO1/qn4z+3d8Kpng/mvdJ1nxR43mEmfIIYyRy8nZanBeg0p764wcMwqDjqli
V9MSkbfultbEjdpuPBZOmu7aCZ7bBG/K/Gnmj2sfLiSQIa8EVt6e65q4hXGDPDyYHCwZZ5TYWv5K
/p/xY6zec0omRtBVDz7lA4MKxh8e3AbfPWkQscPkHjPAGt4FvCZkVN99XxaMuM067gvaL8qniACb
A/begEkBXIc8SPkSoSPjnSG7KAIU6O4XBhoYpmJWDDGsWObIvCbl8ikJ1tG96mAtPe1ZeW4NJNty
PIOGbfa11t6GNP6enebL1Ghvh/Edn4J8z6eyPuLVoCg0ivZC9tlnoT5WnWA4ve//kf9+7ogTMccC
rWfcZGMbeWk46N620m4slwR3idxfll3nahzHTtAut1jnl16+9PIp69nX19polE32aln6bXGt8yIB
26p+p8RCSB9T27vo+1IwipBrb0eQF6OKJe+q5U8u33MdVf7bYrzJ/GqKGKD4EKyajBqe0sUstzG2
MHN6MPp/s6kdsqY7CO/bH7KnHB1WZA8xNlDP7SJ3XXaJPUSUCnPBunh5WMYojT/EfKrtZ3Tua1eZ
VODDuhFwRXCzIUP1cngmNzvdaIP56duEifif2JfPrWOGfsucTcYkg0iPA6U65OV60Rfzt05+LOTj
ECtr5AslWfZ2s6106yuKgYka1RK6a03nSecf2evZpp7tfWX3xa0mZ+/TWWNCDhfxwBs2kBc/eNGa
7jw0CV/7pNPmpXKZA/XjZ7HWm7RYWSo3H5MqbQPdyf6LyWLtSyJ0pmQ9ZgreKIlYJN1BalH1Hndc
G+Y5z7NkdYRFZsTFxd1PxF0yWi6Y8XbaT0OGEQGHuFXY/SoL3zt52TC9TKv1jWcfd4ivngz0IeV3
f+MgDzh0tWApkoHBF5q/j0DJPhlTEaUefT/Xvwc88Pt+Hb2j09FUrgNg6++FUTvRboRY9xUiSzI5
1cH1lwuOMIlRL3FC4hewI3qpfNTs+Gkd6T9GO331RcJiuofOkcatzlvVJ/u8MszHytjGvplSYN/m
FDjUos1zUGXmt5+CmF9AztN0KusmOZVYYVrmfSMsBumJnsXvtIY+j5C/nnIW33YeqazHSo6GHTlL
UmxdxPfQYrW/ddV7ovg25GypyOre59nba6n9zdrNtnAsRtmWeEv0lSZMbPuSAEQBeWCSB2bEW1Dg
Wzyeh1bo58HXr27KJnuuAdwXSh3zu/kfU9BZFZ0elqum73yepAfXWU5Gk0yY1wivOtSFXW711l3w
w+Vl+S7G1sojgU6y63tLpKEucnekUTKFxqmSvGTF2IrA7VPkyyLl54b5khOmUUY9zKmjZtrEpJT4
jEaL36ln7oBKOxRAJmMvs7dx3Da7Xq+fbFPUT43BiJTEVvfWJkLuzDofosLJxKvbt5eCUPmIZhMj
lTsTd9rS3UxQzlkNRqxYU314luguEZq+8TCXeopvb3GGPXneTKtHVa24JkS2PMpJMiUn/dzYsqmY
7u85cEFlGvg0238jS8jFtY6J2N6USWN+zpUr/6a7zJsQfbNpZ7SmspDd35qxOe0n6/gf7yD0dKJJ
b2vTuZFZdOgrVc44uNXkpeLv4WVYWI8DAcD/gnmMNQWMKFTEMPN3ahc2vdNSPHSO+zb5iGSkZOxz
zBvkuNbmJ0N3RtMN0aajWLUIuzynRz0bod7q0DzITP5gV45Stxxm7L/iv5S4lWFPVIp9luCUv7uE
sXeC4+E/6ti5YmGC4l7HvZvOIAnioWLjcCXt1XbSkepjrfezbtVnR0N2auI938XA2ajsI+Hi/w2T
0d5sP6V3ZCDJravcTcsFhdqjTRbV3awfUrAtnPHzeDXKxf6Yap/VfKPvffD9CiCGpWsTZEL2ErVk
tqMsb6AK09Ps2lRD+Y3T+yJgwkSLTrhcyv86yy2exyEGo16rnhHK2mD/Wr8IOqi2erWW//k5FMqw
RypiGDu10JOqrM4f+3s2rbZSwN1X6/iSffq7ySsoDyoBsHwWn0Y9ipvUY/E50NocWhxlF7ZW4Kp0
trhWtBDUOS11VcMFI4jXMowNK7Pkt6aAnplRgkbnvTaac56z1GnPqbdrJe5Py7vHsvgdI5W4aB2Q
CZfCWzRmicryflubzVNm2noXOvhbbnpT+z/YdI1dvmokrbSdfYnZLdrqVAlHNGpKKe7TWz9p6t2d
MGeLTjgPeGb7rVNOoA6d1nZOXWf6V68w3XBqB7wwrMmS7qKhSShJ7h3n//RTziQo74g6pnOJS33T
mV2tH7ve4/4E3/RkDGzCU6K5TRT7DHTpwZawybQGba4YGPWZQ3/BFGIRH8Ba08OIBAxP2JgeCkfx
+w2exlzacOetPw7pxSYynb9DdBGvMt1cIYZdYSZ2stFa/d2L47XbyipTe6sqva+pGKAB6OSMyZBb
THsSBcYf1yU7Ka5g5+RL/Ft1lghIyLVDFsqNiKT0pkakiP2rn6CbkKI7hkPuenwtmX0wevtBxbLi
1qwNTLnEOCJuOAbNYsPyNqFE5gMSD2yX3mlL4+oUBcmGeRzD3kLv3xTYSCJN83KDd1Y0Z9QNFPDc
nkJYjaEnGjzhS+49um1C3Fg85ye9y6eoIf5hk7hEdnlNNzzFpcoeW7oMKdzqmlNOYvuY47+s7ZY5
iInPvrRN9qBIvd6lGCaNutO3o2syyiUyeb+0QmyyqU0+5sKF8THb7zOZFjdrqNWDEAOY8VyYEb+W
4LOO4z0y0nCSRWx83I/Cre3TSYm2Xl5nfeJL4Jl4Sgph75au5e+qjKfI6vQD7KPlxRkddBdVGVSF
2GgyFIpHvRPjI1pVqzF8X7KZnLPJd8J0zjswF5plk8QyVK8ps4TYg4WE8XM+xcUyHL25l7wRiRYq
z/D+I+eMOQ1W/23TMvflHWKsIul5QDJYy28+p8sFSe6nGZmZ9167gwLHLHkg6/dEwnV9JSiRJirv
KfJJsbQOaVfoe7hsPMKzuVsIQFp73zsQG4Lm77ly0+jyKOm2H9vaGi+MLa2tIdVyMZd+ichX4h3L
O9I94FA9qbh2LsKbx9sy2YrlfVm8eU2O5tT6whoxKqjxajInkUGc6TH1zlQ8qEFl2/Suxw4ifVqq
zrwtfLekftuaGTFQcvcluYpZ7pWPtuOP58ly4/dGW3Q0t+LDQGrYVFpvhKtSDZl8FXsR1rwl1aEF
czesr749fgAf9aJ2vsujzVKOb95sgttpZAI+QDpENCNND+2+k4ogSFWIS55bzP6TRt9S/jBJKhdm
LhajypUR6c21DYxZBGDfZ8knxdbetZcO2+7F+oXWg0TTzOonjk19Y4EG6NUMOlE5rEmptlunYGCW
TlQLxICoVRX2YE2PmRdX5FtNJNRE7lzWIQXDwKVBIVIXPRhWwEAVel6JQZgmhsgykRQGDI7JwTbk
tyoOk8Yvvo2ary4WWAvMCm5EUGR3B4ZUM+76BNfJIKv4vzoxvPOC8Cdx14SrqeHlyctQ9xu2FvVZ
P/KAFntfzO5PVfiYMxlL3rBxmPygzt2RHc6m42wI7aqLlN+7KfbxMELg6RLlHHRIIBJhN6GBXoYY
xtdCd571ssTtFGdPA9ZGSkxvaqK8Fdl+oP4I+LHeO0l5/V7irVsCL5v4WhLPcKew7+9LMQiD6iaK
cUA4wsd2dfXSeOjmWh1yEedYPsdxhVTZ5+8tPQKuL5mJsIVX8jdXMrtZd5hv40yo0yRu92gXvjri
f2Wmk/L/g25kr5Nx9rxWPhTWEv/0yuWjg3pJewS373cZmpX0ohJA2aovpHknGrMCc7rPYFXyhQfD
vmmc5FuBDHUUEwuq2GPs9FFbiCIBrjKc5hGhfE4HY7+qqf+EVwj4ybeppk0s2P4oswtKVhMRCUMV
narPkv6BN7HR0AwHbB4vI0uqfyV5LRc/jifgDyvkGyEI4uvZ4NuMOt6/tVHESC4IF0AacceWKZmp
3SrxsVaz191U4u9Vzj5Ly5V0cLzaOIJ+AO40q/oi+7YOs3xZbqrB0NNl7lPMhHKrXDP/TL1COnhe
1+E0av8PtnNYwU3XLxmr9qUffAxaecPQ1VXDm97zUAUq0ztkusE9gR7Bojg/mk6CaNhjR9CX7lrK
3NwNkB5uSo+ZUGeF6792zsguqlMC9SBbINKasX8khIqLgTQAbiG34iQdVmiPnQfivV8X77rW2K54
Z7RzahrWT5fwYaamgAKVJJJBe42Yx36XEcTEhDyuec7u7uQAf0paJ683CoheVNi58c5h8jMyVzww
GCZuEoEBeA5LunWm8ku85LwjcZLzLsz2On87/uITEncpY4YfKVGVD8ROwvbo/P5XKovbKT7LYt2h
aAeuM1ACwHzeusb9Nl81lmZQKy1M+r462RO+w24IAPVjqq1OVs2CztD5Nu1kvCpeeu+eYTVoqA0U
KPY/phLWJzdHvMOtWGaMS1z7nw+L/m2s6nRfImcwP2dIr1hi0jUK+9wJ3ZYcgLAsWWrQLdltBKms
ldHtYcm/6YiA48ZbjeTBM4/k/J3GuEbf62bGx023Hkq3RKlJ0GIyxp5iaT9Hkmo0MgVj73/sncmS
5MiZpF+lZc6DEsCwmOEwF9/CY9+3vEAiMyOwbwYzbE8/nydZPVU1HPawby3SFx6STIanB2CL/qqf
2hen5b/xM36aQMsPl89fpvf/Dgf8B4EfQU7n/x0O2HxWaW7rPyaETn/hb+GA6DeM/IpAze9Mn79n
AygFp8sF3i8hT4gTWP3/PfATer+RN40ASFC6oVQkyen8HviJf6Pm45QDchkZwAX4l7KcpxT/H5Kc
v6IHMdUeQDTDiKzBX/I+8ErnCi5QSA6FzRwjHZdR+2qr4DIZtTkI/AB/+F7+AaXi9DX83z8RtDKG
bgIO5Kz/HGIGUNlOBflr9kPxHHgldkzUZad4YtD6KGLOaJ2FIjf5r7ENf7i+fijy7vtS98NGO/5B
2/Az44xcGmwX/fDW+gs3dYyt+2BQN//8s4Jc+suHPdX8QaL3yWlARMBi+OcPaxeGq0i+gj11QugD
W8cZuy9xkuA+oPHUazh1ZsXRKCOeNDfP+zIHppnpiVvQ+ry0DQ1IacM00E/yLdYq1ruZ6VAkxHBD
x9d7mOO4xRO1bAe/978xn7jXNI36xK1gPuLeWtVtmlNC2pf+YQBEi4FL+vvRpuNzg1Szo2CQu02S
H4mWsTYzKvw+C3Mzc0Lj3nMysjoe64HXALVDk0shXT4Ilqyt1T6NczHDbA3Y4GrqCrlzOTdvtWy/
1St0v3Gt0J6GjGBnEw1ql7Ew3/dmdO6BtEWHWLAqxQ0SsT1dnvtVQpey7p4SsRvIFuqQ1BycsGAv
/iehpvJzwH9wsKkz74xgGhJaZ+9y00KBzB8HpfGV1s1rZoL4HIDC2xp0jyEe85Y9ezvMFaMjTt5n
GKQgJfXrekUmLj4vpuTFmzFfuDPLbD/zBbkxCyB5RSYwGtio2/YDljXnIh7753Sp3Yd17KZ9vY40
jjkjWYSpEt8ZhxZnyeKf8fuLj33b2tvUBebExTS8zjmk11nxk565+q6Kk/wqbFxLRTWC2lnO5X9T
1ll5xojrDDsAWWbTu+F5GCMQbZw4CS7VUkksq2v22At8520yUF/H/MFw79jkYP2ZRmM7XNzgOS9r
ZixlfB6v4gPneb3zqITZLuiKxOGaeu9V/h2Sid5bs9LhNmD8yzPdgsdifjSWLepvd7oRlYwuM0r+
rqtlnLeNSr6KKEt/Is99DIupGO5VdUElXWaOXVS39ysxhF2dEnLGYcX1UXntrsc6Rcl6QL51zNID
EcUfFLHnH0I5L1NW+bc+s62rNfOGM9E5/mWGy1OubfXWR4P7WC5onZkr0WnSMBl2nZ8G16Cnnb34
ZZIIi2zaNrJjqJV0NzFmSIJ9bKvcvLNNo9KTU06W507OYchZPMI1Op+2uotuMwBgTyaXBV9OWJ/X
GvdT17fFTZJgqS2rOPwuSWdgPV/CrWtnfQjm7K4NK1zsISDSoo5jVLMife7d+QE/ZcELSmO5Ngsp
leSYZ1ixukhPO+0ZokO6q/Z4SY5a1/NecTN6qAJcpqHtwjPRBO2N48Yr7Z1yerdrEtxXy8m4pTMm
KcuYJWcCJ+WGO+jQDJYSbOaPdbhM1+irgWUwpfDOyOTMWHJcFD7Y7xWn2MjDxthVeu+arOUysVzn
k3wO0NADfwiuwF2TYG6V3YflaSBB5MHcj3UCh9XpDj5loGduhJd1mmTfb8DWDfshD/Jdaef+5zgj
aac6iN6TZHipF5MzOWmwnOddzBm2ww+WTgR+gsZ+rKLubjy4nUepo9fCF8UzV7bhfvBtctMOXnrN
EpSTPRi8fUn94X6ghu62MXHLlQSlntiZ+rY4TYFHUdv7rqeFvcsbUFxFOW5lm9FuHYULEm2JJy8H
LSmS7gOVDyda0ZovtDRvky8yvQ2DzmVoT+f1JEz71neUs9fQZmtrHsziemcZdIHLOhyJhjvurUmn
J0cEr3PovoSMnSOu6l16XdKDeiwDtKetgGfzMPjufBFWwjsnXDLsKhbIT29u8P3yAh87L8FgwnEN
kaDp6hjLRZF650iqPIkjxBs6nZNlJ3FXHH3Z8V4PNawlhiP+0fUblAEC/oJRSHmqQF/67rbrQzdj
F+hpQ+w7+y7JiOaHKrEB3sIMP/G2SYz71C7tzDerm6+gs/VxNYgjLmGc4kqm3pmRCRa3vPpJbFXs
8l61l0E3tcc5DkqkL5nI76GXtgd6hJLdGMcZVd4V2lFtfH2BeHbqwInMLmnT8Fr5RXef6KrkdlYt
x3QOnHOoPa5P47T4sYKJI0eubPI0SEudhc1Gjx7HbrpJKHm+MOvQ3FMX4DEK0OeeooEeF3nnb9xQ
LwfHbdedzWDOp5HPVbMOZbirY0Rgk4XxHdUrHH6HuoLWPu2wnIWYevFg+DF+4jETxXVJduqrb4Px
TqOpxAev4QTOW3NwrcMlXhRMMUTAfAV7n2XKQ64rvrJJ9jUhiL20eoj3Dnv8hxklPFkbcAPvkVNB
y2Zld9PZqDvjQI4+13oEI9Z6rG+7Igm+OwuO28Sf1uMcjI+ib5KLbJGWmbcf7DsUoH0X28+sTqub
Ya7bPZB77zTQuCDZU+4hfZm7gfnJYQjrV83VHOUBCha7QZsdl7yhrB7g4a6ZVXFduW7KJHWMWCag
UeDbil2o04LJAehROLAKJJ/f9affoTO/hxC+qxAQsa2AZtf9bTas+Q1FhEQry+RKsQMRipxIaswh
ung1sknaoih3la6mR25t3cExOY4xRQvYTRKXD6YOiHdpkVxRCu6/+pw7CCM0zW2o+uC4WAZwY0ml
bGEmPA7GcTOGwlJd9ZXvnZeBl3xZSbRFsWNc0k+vj17QacZHxVdOfds5SdD2sveq+CUfeEhZsqli
zwjHUSh04RbdOD9wPcWcr1IXsY2auyNVZDbdJn5WbatmQA9bs2KHNXa+Dnr0WRF9ob0HOPTaNT5U
9Xy3hENzcvcMkvFreq0zDzdXJeLdEGH9cuqC3OovUbQLiei5UXgz6ZDRvXW6tzWfk2O/4vcegim5
zOZEX6XjXLymTr4eBhKQ25Lt71KPs8H0Edv5oHpdXGBb6Iid5MnlRHHWpzOfBNepTtu9qNvpekqX
6MwPM/0QYP0zk812TZM+ToPXnI8IdNs1cMVZ7J/MiIQF0d1Dd+ejLR8Vy8/epqcygqItLlvP8W+J
JURbZfzgCmjXcNHEizlbQ3nHWIcxzwzvPVDlZxj0ySF0kBNl1jA3xxZiycFtUlMxwtQLL6C3tDvr
T8t2GvvmOBa5d+PNFd6fML/KAiaJjZZPExNXskdMvwNqz5t2ai8GnIdRWPsvHTrCfTquJ0UQULyr
f2oYQ3i8uNSPU7kp3ZLje1bcS6Yp+7wb7T0jqYGNbVXqhp20eBktmycluS2rY99fGjjnhQsYt4mL
6DPxGZVR5Cxe8jyNX5Vhlh0WS7wlUYrfj+rj6C4TzXQ3EfvIYQJgRllBBJLJmCw6XV50l2GMsNDm
xRt+WA6PgoAXDdE5qnGlb7wl5UDoVAVrd3uXePVTMJBhFF7jMmMowjPfhheCKr5Hhh7XfTXgPhB6
b6RTXflYNk8dcBvyQ9V54WFuajW8/NgdD2EnMTDhE6tlHu9DyU42ZsVXp+2KNOv/LG30USfmaWm7
+5W72DWmmx8Myz9IQ2RP7QlB46WCEUv91HHIvqjz7I0SYRMhpZNJiL1yhzyXb2On4jRZ8/BNw5Ae
yn6c6BZI+i32x25bVaE95gmc43qh6qgtBMibfu5u13p91G2jDoD4oHsOM8mYlLFeHtzxmzwpofq6
q9zuAaEe12zNDhrYDhJ4m/x0ojzfdAM5rpHjJkVV/Nglw3BJn/O2ZwPDLYeNGt0el28zdE8UHWdX
JcHYsxB3DHAgQNH9eI5ror6uQvxUtCAMm9X2zcYnUcdhVIk7oG/QX4IsOExmxHG/GrBCDGGKblIH
RLjwYZq7n9jxcKYv4EMLutKNW0BaD0lZTZGPzdK4N7TAAf9hWIo4KL/JzhmOs87n26CG+jlV5pAW
ar1siGrgEXV0dkX3za6ZaKD2Bw0UtHKIpUkPAw9rZBsBcSRredVpv77LcpDbnsEBAaTGXCBOWlxj
ZdW+mlNtdJOvV+U8K9zW7etaNd/dfp12YH8ksUiE0w1RrPF7WqKAhwxGHgW83XaD34sHdQ41Tiqt
LNaLNti2iHG7pTInnyA2FpJoqT3aPj7G1jkuDQyJjXQtQzOKnzsePa6Ya2K+0tIN9zRfsBzTZJ5v
V8MwXkDW2OnBfe8H8NMz9uZaKSi3+fw+TWN8O2ci/oF8tKJztYwJOSFtYirrmBal82EuIdblYfAw
1LDaUSHvdRl/Z7jzWJksvQjakyq8co00i3zM8UwfBUOtt7mJ8rOeK/lcR88mVi1KHXndql9u3NNK
J2NiL1lBri2Opd3XdYA9G2QKqjNH/fYqrr1ztXQV2D3JaEO0Pwe71o9legrQN6F7FqTlLXJYRJM3
bONWh4SD6lPhas4n6218wWd6j5aXakmRDb32lsu6eNAS4k1UNUDY5+UhbHFqqEIO760ouSWrNGJa
VZL8NEz5aermqjnTmWFiBvR65b7E5xsPLjAQTBa8sB0+l53IDcRhIo31HhrTRVeX9YEHaB+BYzuL
Z47A7nw1iao4DNzDtzJ5iJeyvKZOni0rxnhB4+pzK6tjkBp+6Um0XuUrN9fVjXF7sy6u0LAe/TZz
XjhzM3zxo+WcpHryQxIK2JLusBfUMe9WilhfdWkvZIkdrWuzZStj6OQt93M67abuoojQ+reB37nP
A7O4M4anzvWKvnHOUHw4SN2eWE519rn6S/dj9XVx0AWxwf+WEH+Rh/4jCREg2z+RENuhyT/+DfDt
vx0/9fqZtlx2/oQbOQFC/o4biSGL0wUNEghyiAfu83feiBf+JoWCJyp9OCSQgfg7v0OEwt+EDKFQ
+iL4CzYUiBDqnziV4qDLiVMlzu/opL9LelCXgDCln+0/kPjw7PxZNoO769OiQ6coyFgKHENwKH/k
w8FTIDU0BsUvxWvdwBNhY0iYjl977soij2rE4IUzXrlZYUyTF9ErRH0SSaeQBViy4lAgfOIdpHTs
IzWT9zxkciyIaa8NOc1a62I/r5MkwTRy0SEhb2ZOzqLq1TkJ5cnuxIggREFFjbFljhBcbkJ3boBB
DIv7hQFlQkMfqTjc27GqsNOWTvXicIrksBFBOds24ckIliDFXkhhWFVzjIAvYPjzV51mJe0wNmae
XqnwcZqyiH9eyBl5064zQAcS91jwQznxB5hnjl4+igIjb8xQj8S4vjZxjb2yFoO+VCPePJAXVbRP
pdWXeVDFj24dw5dYEuJG6ABcFwGD3kw2wfGOr68nIzKiKKz+WDPjt3g9TOmKPZ++BOiS6suqZlrF
VHUZym1eTpQXuyvdwkxbPfRGxy/6B9J25mvIWEYuq4DvfdeXDuanuM7jfOdPlVawFIbYP67B4CZX
dHTngE9DN9l7vctxMol0hrrYxfm3KXAltSUG4ghkvxCvoplCTJxjlV47xRB9c3Stpo0Fn/GjLV35
wwm6dSGAV3L4C+OZ+D0jrmOaFMx6fFUjCYxVkj1LzFcU1shmxg3iluVNrWpzM4jBBbCgRjguMkt4
yjJlpnGDhUVcRWXHUFbbhAR7k4sXoR2acIoOQz8dd/pYRzLUJLZW4HNr2dho49VB/ozplE2P96J7
LmSdfm+I72C5SlqpwObX62utNFtAnXa1s5dL8OtHuy7rN9k2rFCuG96tY05bR9uBaEYvZfp2wGAi
kssosqAwuF/grFJJ5F0y18Pr1OkcSaArCipETircIxZCPlovLW0/S1ycV5zXi/Nu6dGDinq6kdFa
fs9nF3E3iphS12PqXa2Il0S0wyh5NLFOwdY1A9El1F9ki0p7fs1R1mI6jkwEeb4GxXdtGof130gT
8Lh207chPbmw13mAJRM0NQW5qxqyRycWFNnbfFE/8mJ0XhVzBU7xFm+zaMlU2dkNOBAUYszYn3np
DtD8lrOGTt9uV0u0lZ0fJxGyRVL4K35qOg3DnvHbphwH86REAhBMB8sy7yjNlFAM6wxRHctlW9Bo
wWFom/ZO2t5B3Zopy+Fc95PgG+HOOHbWu5JCgdd8rsSPOKn1J1p47zHKrvnilhKlbZreMApPb5Ur
ygd/Ipx1NuLTIylM+mc6a8eS7JeA3fCQjADFMVN7Ax0b4Yx3aPYW3OB+pXRM6NQ1+BC9pLmfooVh
85Su7lYaqjb9UxxnMOuPbJAk9Kyba6J4Hu5D3NcNWKEQUl6WjNzYjRsEF2boKjgHIEZ+kvkK3k2c
dtleLIlneZ4nGbI163g3V3USbOPMLM+68LhyF6rM1l3Eth8c1GKRQwfHa75XS+1xmuQatMnc2R33
c2C5uuMpU8OecWGjLsMk9l605RgKoux0iE+4KL3UfgTCLEpK4sUwMyOCb2iknE5Pl+sCC/4P9gmn
2YUIVEAtXRgyTowzcMtLIPOtiIoqo5vEm1+HlpsYQ/uczhXDwZUWn2nOcZJx+Agx1fp4OZy5cCQ0
ZNfUN3WqG7KfqhCANyd7P8cYp2iaHKIHIXtolXN58musq1fsIuWfMi5mhcps45WWgByPU3kh+Tbm
reySwiHyCg5307grGpvqcOFtY0Qk1vQ0co6DnPUEco6nC95HKl7goxKqzaSIgmPjp+rRqUqNqQ7X
VHhwlOve8GDVNBhogyTW5+B4dnIYck3dQ+p9odGICuZKTdR8hdZQXehldZxn5HL+5xkbVryVTm+8
vRTSqEtMBSm1ap0XO3vLpv0tnqRPZHlCwtyUUhp5cOiHu3Gjcn1oW36nu9ghJA9wJJq/26apXiMb
tPbYtom8TAKvIpaZD/aHyfLpdnRMdPL+Sxg8HOKxrzZ4ZJyM7q4cDme5S2yWffvDieQf7OynffsP
00L2dZpKlB/5tJaAIxYwcP+4rweYsVnJsVTEphjuaifNztm3JUwW4DKiaMIdclNzuRAW+U+cGf//
gHP/1Rjypy/xn5wKP6sPSFd/GizzF/52DPTFb2wmwB8pbvbpQji1yPwNOyf83wDRcQALol8VCD6/
yb8fA8OI/0qwI7mR5AT5x9EyU2fBXUNJXi2Pk1v0L+GqAdb9+XGBVhlFjE9D6hY9RszxXx6XEfdR
mVN8zD7gcrNaeFspQmPrbw4EK8dPQXX4NyoIbHZgxJk9QD0svvrO5RaHcYHYJ6ekkv4/3GnAqbS/
fOSyxPSUZnH+QWw6jja9FD25kWLEVYXKXSoqnJT/uFqXArNs9QK8gAgqq9daOEFmHJd95pw8ofkI
uAhTj+i/MUizxMO6FCptjcWj2MQ+zOB9j0GbbdZpMU4GPaWt7LOgyW4I7TU0K7mUOq1l3z7NkZ3e
aXH037JpLJ9AMdjknqx7QZwbf/dKwMz6lw4GlxwiXE5WjA8T0q822u5WQJkXOxBV0bsb4O7Y1ILZ
FibiiS/BhjI7CyxHt61flaCIFg72Z1XPF3JWJH50X5kBq2JcR0Qqa2+mDy20Qc70zqv9qxW+Z3eM
IOQMe/pM67cQr6VELazld+xH3WNl04iBsrZw3SSUyR9xtDr3km0FvcIz1Ws7FEQaAODhA6blbnik
Zzr+ilIvvAn1OBB99CUQmrRx9XjJsJaTeBLUbrZrNaSUDXysrj3aQKKbjslSt/QMSo5OhW+m+bwG
7HtdswU6bKmu6G/DxGleR6a5RL9sHwqS40xByCYQJRNAzD6Qd8SFqUf0q1z0bgSDKvO/ikwW6Xub
+PTk+QyL78ACxeN5d/rU23XMZALSb1AKh0xV+5tA17mLCygvX5fETMm+LPuGQj9/xrU8GBEC1xxR
OtK2CDn+QMxZNsNQdPglTStemijKiNjZGMlWrEoHm4EjmUO5bGcKFCf6hHZFDDxvm7hywoXlpPUz
aeEi2cRjzYxHcyCONjMwYdLqfIu3qZf539ZywU0/OSQ1SM5Faqtnr7lhJ08eT2bnNzxrLs4yT9qC
4AA2bGKN0u2O41zzPK0of4zRLKrdwfWH+YZxWbgQgqzmM1UWFXWG1cob4leDnx1x/NYgt6h/wzu5
lqQw4MpCA2NBqEp0ziZ5p0ScE4cGfHH26y53bqNSU7JE7OpJuAsd5rHRDhbmrn0/HW/fylpWRAYn
ksxT4BBlTQfvQzdDkW6hF3t38OlROwybVEU1YGLZR6MQtYHwClbd013iLVdRDXUbq5XZ+FNPni9R
4UhCqEO4OTQOYYAhXiLUXoSOZzdFAd0lYqRMLytEf+l4bXnCQeP2IyvVm4dJ1lzLotLmfJuBwMiY
a9N8JE6GdRkTbfngTW2Y74Z2bk6jYj/8uSZdc2eanoj5nCvvInZ6PNCRQ0XzfsUXQXR6VGSOfJ9T
H6KSu9C32VWZ4sfM/aNKi/WbI05d2mkaUjBkMcUHh6A0VUurZ1RGZ7PkXDrE/fKFSsRSZmRt7g2j
EIZBvs+drsic6khxEPFtE96POjT3CJ7DuMWHgV/dhMKHi9R6+kk0p/Tn7ILmZSmZ55dqtK3dVkNA
rd4Eai/beKPHmR7ld/2e68W9DMFKs/pwz8AJgk3vOtUJ7YG97WbuTzhZ7nGi+w/pDLH6nIYEe2c0
IzLAJ8Ll0tmehnnFyClvhR4Rbzw/zL9yX8rLIkmB2QWZcmm3wPQ/b/nJ2ZH9AUTRLOrc29XZ0LyH
g3VA7kUsIm0YRXt/lYJ/Wk8Rza6dh+pxMMTbtmTeQn0+gr452eTbRXF9ygGjLKNDkaTX0VRO92en
HhNC3TeZU2b5Hj65FPsMzx5yQulwoheN7n9gCC2dCw2KhmP92AffA3euPjEDq/GM5HDFE9Jmxcu0
zJM9IMqytgy4rzjbKQX0idQKYdsu0f0EWMZX7jZvhLw0cUNoDNCcAtnVNG2+7zF1fjLfGqLtmLTt
l9AV+0PMVdXdRKTVgPkUUBoPdTZjC29URG1Jny1wN8bepcFKnDL+EQTMkzPEs7QyUiHFuTUqDQgc
Wq/6jQoHNgK+/vpyWTHU7BLiPbRUR1Xh0WS9KEQIH2x7bKPexbUN+2MPaNOw5Of5QFrAb8SXSlzx
jKu+eS4dO3BJ92L9g5WSXY8cA/9WxuXlzZIE0bBLo4q3ZlGW+Ge6SpfOIh0X5KIckkvEznl0WinX
aYv9mXFpzbdHo+SYdM5ZX63zD25yrPxDyaJRpDqctrNpYnHJrL49DJjwiW9yb+KfVFoMpp12I8IK
iufiwsGQhSicxs17mnVlsxOtgOzKoi3d/aAkA8tGLKQiMSivUGdDJ9+vClv0pkkm0uqRiYMbFVcd
dTVLOV8nqgBqgx9HvVcNgy8+q5N+ktGL1a4XOv/u6iB8GUxfpYfK4U2HWeNA/KHQO7hqsBf7uyyH
lrpZkUcM/BQ73OKmmf2DMw8DcQA/9QEBokQ/TWDc2RLnHtYhPmVT7ropYpNu5kZcdT5T7dthcYob
E3ii2pV+Jj67ebEOxtFqeiLVCYixySb/yw4cOgjYkylo8pGEV8TUEeZ0CpfGKKB6mznVJ+oiU8to
DyiMoWqZ1NZjooBa1PkB7quCtdPCna7MXTSm6TtHyfXIAKuWlIHqXhMvReUnYmYJBM1Rpt9xY1f6
PKQS4DXO4QLnC9q7CxxPgMJyiDPUls94YXWjr6JOxtMhExa8JUE98o25l8cUykKGGve98lCIvCZX
9xhb7JVOk6nfaDkqsHe4x0C+cRDgbe+89s4vnWXc2ogWvm0yVh7r/jKWKBaT4hDG8RFU0zhkyt+M
LqgG1r02OtVBLATxiGqjIRkwueOecr7qR5XGMAmTgX/Jti0axk8OPrUXSReQQDhIweAkJDGZwfaY
lZhvOkTvXZf/VI0klCq4KustB4NxvWXuc5qHAfopD3PLEONcuX4Wsu2n5sGzVDNQFGwrrtoBjdhD
rfM7K7r0mWNoB/RpNoLiVzgVgIzXUKfbvKXtaatqt//MdR5fqrLKfyo34jcZMRdeL0bGKvYsn3n6
jxgP0OEwClan8EzILbvlyHJnPLIFu1kb8yTyWN0RsAvKKx/PDpjCmbg55p51YhfyDaeDPggkUePU
OVEummWCbdL56Dd2AdScqcioiwJLNaQeOkSeatnZHwmCFp2NK3S8bV/3872vEZD3vjekHEsZrqUk
9Idc3Njao/kDcE0SzohDgE8YE48Df+TjuGkPU2dhjUVlzEkUyw2ooaaV+ll6irkdnJ8BbB3WCdCO
viqeGdNgw8vXck3AONf4Xy/yyBERh75gGc86pJT5UORoEUTGPPwYm3FYSWpW3GIfejXi3Q7SQVyI
spnG2zXwc8Zvp+TUhm6E6mooAg8KhR7zr7DhFH82jqP8kcQybTe1ltDI4MBCEBtdtSIIqQWjeJz7
FFloUa1HYr1IZl3isXCpZGR1RulSDwpzzOPiOGm6H6eieao0TMltU0p1b7OasTWWs03VdqwvJS3M
O3dmy++bdVUsG+DPGPpP5TcTxwh/aq2HT6MENpWyG+MLvFguRiPtslJjkwkp0WVlLo5iMN19QzQm
PHj1ND83ikKBXdgXHDN54kLwfD2mvDUaKchlR+zg7TmNVWBAGUxvaQEQBciWCvvDkmmi1CXGimo3
oVDThhn7Kel9Lp27kchKvOfbnNdDxxfiQGoxeMTcyT+d6WPKGze9KYr6nID8cK1NNuYHs8Rgs7Xm
N3H0QIWGx5brRoaal3WngDRxwY0v8hw+whC3zrEuxzq+zCOiuvSJ2/wj0DLs90HeEI6ZmjJDScIN
/WaJ0sAuYxmkYrQ23WUBvy7aml8bkTc65cHGOWPlGvZdesTa0bcXclhWXnYOgc62zRLvY5AFP2bk
UXrpibTaXbaQmNgtro3Pe0kf5o5hH9bBySo+w1SMxe3ouWi0UYb1A9csIDlqJfGV0UO8cJEQCr3X
qrlSH5WWgT4uQUNNtwkyfI92jM2KEqPYEuMuC6+ktZOL00lFrIydox1grLU/YdpzxLsYfbBLzhim
Z1xqckLtZlYztq98aU8bgUKNpN3lfu7hpR5HfJ5AXeKZk3rO20MEOPBXMK1RxqPJnKR/6L1oBBAY
lUijaRiLB0Q3z9lG7L3TtjZpOR1dbtTdnpe4uWxkZXerSc2l5D1pT2zckPW/pt6n1KeoSjuZ+un0
zCeQwjVFmTOiBJoiC7g578YAnB2bodedOQWOd5L2+BCOdmjo1a7mrH/mwJu9zVMw/ITzqE7rfJwS
Qg9t4p91IV6Na+MVWbZN8Ho9Ol0+TicTQJRhbxjTp7qLyJqQf+o+sM44z84SRI8hMsjNqknhbmBw
8GDFTgTzJWKsOtN4EtlmG5ou+U63DTQltxo5HcrKBcMsO5e60MWfuQJ3fmEecIQUMyBnMpsb2Tvm
HeefcxWTxf3AFgFvsqWwwdnacvSBGwXtW52zpkQ4YDWprqCM+NwTxJ8KdEzPn1T4vUDRlZ/lkK6Y
4sYMFdtpUnfvhm2bXXgF6eOUQE22tdibP3OxCIJzbc20g5wfJTjduC6wZExB03RYuEt72w6l/Eoh
NkJOqxlfbaaBmNB/Qmv7r6ai+f98tmqr9OMv5Q2nv/E3GU2o3yLKDulg/Jvq9X+6RIX4Dc8/2pUn
Ai8IUdr+XUYLgt+EF6GIugE5e2aC/N/9ntBARoMKwN9y1Sm78a+1vinxl/IGwRSX98jjM5IUCdxf
09YfHw95kw7/6394/zOY8oTRHy/DlKasRnjEdqETUjerdOvihc9oJOzKRCqmLkH0WVawN7cl+6+3
y12SeJHqI49Adlje6CBPUJEwu5Mvo1ye8l+it29e4Jw4fLoduF0BBhq2ij+Gvz2HAqy9mHV83pET
f1j9Jo53cZ4GmEcBUwFhyTz2OSeUzsabBasadwn2x0ZUKXpDnHo/sf6lH0Udzi9FtiRXJln5sdi2
SrwaXSfdcxlWEj0jQQ/E0GVL8ALsrH12YITxyoTz4MrwVvj1bRaaN4cI1zypayfEYMT7GtfDDtXt
kIx2G/ZYy9N5T3kKEIX5mDQ0uw8exOAZ43Phj3uM1S74cua7jgx9czfHrv89FC86pqwM7D6hU0Wu
Ks63XPn2CKXHwe0+enDXiYNBVRWXXR8/u+V8vyhw+w54h9Xjb1o5bZyUKoMG6P0ML3pGYhzaHukI
Q36fSg1ySrlMKf0T0JbJdpI5247hg7T+Wyrbw9LU50bFnXdwejYYhfE057V3InLyved8LutCq8Zc
v+RpAfNR3+dR+z3tXUlsHiIDYdXzk1MxwlvVAQxS5VOw9gfIwxnV89n9sLoHQLPnYTfeE1Xe8vW+
6eilQAprnfdU+YdiaC9QaXYVu1FpomsQwHxJ82aNW1IM/pS+qT7R0OxhqODUBOfzQHLneRQs0nl2
lrKZ0pZGiJrr9E5Ze+iY0EGGhXlUciZcS3ozuguXsz1ZW3FJycJ5vQR3QRLvEw9kXsAV3iJf/G/u
zmw5blzLol/EGyRBgORrjkrNkuXxhWHJNucBBOev70Xf7tuW5JaiXvulKqIiSkxmksDBOXuv7Y4s
tOpe2cUFheE2S5m4+SHKPsGxqrTKraZkIjH0UhjKIwf0rjws2Se7KA7sdnuam9y1+7GPmwvTecc4
LMR9Z31TxJrXDdKeXD+1wYgaSAHNQ5vAr5b65tbE7X5q5X02Vb96r13HoZ88v6D5Ca09mPHKW8Wa
UH1TNQQ7MITMOANPmTp5ZejvZzBhxXSdMugVLiUhdnarB6AW3UejhR66wmDjF7chU+yPycjZZJrx
lkTFmcqHM1kuDmquZu+Ci1VRqr+2+qqHlsMZI5KbJW8/0ZI8cy3On3PU35R1QsASUWOB91CUAzjQ
gHNhOmBvhHQKibOtyMcePLthbqnxeJYj9To7/A4y6cFJiVHQAI97fDFRmyChBD7AvPok0YyiVLhC
f79zginY2GlwPXoM4+P0ipbBmd0U58za0bF16tZvphMw6V1tg4FTkIQ2NpuVrc02HPNrWK4ndGdn
k5K/JmT1QTkeBp4Q1yqxJlfdFiGmq0biA9Ac34qF/juxd0N5PnG0wUtL6TknH3K1rBiN5g5h9AVd
dWby2UhUiYUpuS1+qlZvMXBvmUBvOoDbIY0FIB7515nj/KalVcrOCd1V2dh3Edb3c3SWCL5RjoUO
vba6TQ9j3hyrmGNJvwKMvJsR8CrZbjQc+JEKPF5p2W96QyfR1/mHzFEfyo7nL3I/SiAHpDKRJ8Gt
B/E5abBnmTSblKbh2ilNL8BS3HKMu4YYf4V869Lupz3Oi12lyaxR4QmV8tZAT3XBbiQ5/a1RDNBW
WBg4xPPi/pqaYgflYqOCDmY4qW9Lv3XAZaeQYlu9pIgzE1h544UXzTeu0eeqAmVEakPr2JiO4h3u
GPKqshOdHH6eXJ21NNjA/TAzCToI5YW9zwVubGHTaghq+bi0KAOTgFsK6a8r1QLORneepee+5VzZ
jj5nQl1ufYC+1I2fGwHVKo/ig2sMzS5xGdnZNzpsO8SrJwrHrfaWD2SQXiVevOX0N2Gkm7ZiPJ+H
msep0luvl4fCU5Bu2jsbZPgCTFfOkmDdaZjOZiVuDK2lyQT7QMINyTs07/RhTTJSS6uTABo+Jouh
NvW3/ALp1oTBMbL8887v72pPX67L0RQlO5lr9zR5P60o3A4rclH4PyZwiTa+Fz+95WgxEB5ZwYnB
aOhr9BkZB2ByR6hKy+ncW/yzPsguMzH/DomEtsTPLqbrETjF4JaAsqP5m2vo4C4J2V0mvR2p92Ka
sUDM7tPmS6mb6clPwITUHwLSF8cwhS9hX+nOwukUlRx5Q6ekteJPNcrqYKrB2qejZtnz0bcwUKij
+kc3qY45U9d8dlu/B3TTYqVmpizCO1FkI1HLtWFrId0NYXYo2k/TEhafqV+BIkaDlLdrExTpLdqy
b3VSIhicS/mIvcwpwZMBxsCwZ6pLKTJcKjpfta60KuRNFGVM9GnFh0+iHGd2N1SjH+ewHACd0/wH
H1Qk5pFStw+2sHzg5WVR69b7RMfECxYqS4h/a8IRPk+XjftpsnEEev5KxmwmTO6jR2YyGSfc+mAj
Xd4UDe/1JZEh5U/fcccnX7R2cs1PXLePeZbz7iSjqY7aHnFj5L7V9Mck8Aq9yhijgHSBGNhnNecd
DN3Oi1oo7rP40qmOe6QuwkeiIwknePIQoKUqr6adPw5lfVmUfZaechvT46nu/Dy4cqqS7AC55KiC
e8ZlO+w8puYoagXeJvHxZW7mDmzrGV3FVZSTBSnRPlMH+9NhiSVNE65UdL2Yjly4Ehe4t59oQkV0
cDki7dwMsAmdiwXyek/PPkTM7MBmWj0j4Q56Cw7IMgmFook4kp4ROxQUO74qTZvYGHGWCW2Kc89p
SH70arug9Vam2bmPI41VL00HfYbnD/fhpIyzTdzGmK1V03La5TJoaLKZ2IHbzo7R7LsxwIFZchq7
0V2SMZyxKUTOEJsg1KHMU4DbAK2Is2BJoQ+QmDXpi4kGBDk7HTGbpm9K4FTQ3t2132t4PwtnAWWo
mG9u5QhW+NLqlUUuSB915CoVVZYQqhr6X0LiMpazZJhFumvHIDIHrYvBObk2gcUbbJIasnJYSfCe
gbTKczEvIjyH21GNl2XMaAnNHamycW+C/nZi1nU917Oxt3PTok8odBrXZ2ocbTCnZDVbh5bWBX4+
J4Kwytk7co4gg1BPVSEwDARuEwfEfhr95pIPhihWK/y7Fu6m+cYnxxvdzOA65A+hPDnZTGDgHA8l
Bic/bgJvL8DLyAONphBVe5vjzxknWX0P22K4jDR4jo0botzFQqRAetgi82iINYNDmJMpOMBP3XDR
NHhmtwCaeDuN3aXTtmtLLU8o9RiToNn2AdWoCTlZZ+Xet7bKvHifxYMNR8Se0RIV1VSCfBrURT81
FiJsK1eXo5FFtrOjJCIjtkeGtbGYxJMaMUweg3YyxShjepQsW5k2TJ1Dil/+SymqZqcnH5a/CEbX
345JGwB+Q4ZYb1AKmm9z7w/QKZtoBP5Cvxy6YBbl63E2g5ISeTOFzqDSBI2TSOBjKr7jYuPX+Ez3
cbHUP0qjh8ce1RAo/Z7ZK/toJC/TsG9+Gh0TYjpgp5+ZwQxRv+OYDQfS/aBD/rhTJgoYbpbgO5Wi
n6ETF+UZHikpdq2gWsI+Mn72vDJGLtBNu8UxWb0z2eg+yqa2mWdEI93CZnTS8yGPzUUxUPkx1o0q
Rus1gTywZ6R1xxl9SQ9DXMdfpf8pBmOyTUqv/4ERcS6ug8GbPubg+wUpMwW1FX2e8MmDr+ZRAnfz
zTxbTF0TFHmfMpboCMCdzx5tMYqPGEpU6oPfeFCaSa1BaDVKBOGVPTZPAZouppu6rcWRzOWCnBs7
QjdKIxVamZ4METv0Fb/MtsV0k3JJhXSPHPVEgpv4JbHT//CwQ3Q7S0/imzsKifvY83F51/PaI8Kv
Qb84tR2vBGgaOL/isWFoIZoBMGsoZU7RvtSQehoaepQKUtPiW/Lav68NgE/wa7l5mswqqPTHnp+v
02RabEjU4EcSymVjwp/e7eG8pskWpxiTz6K4F63W5bYtigijNzg2vYW/FPE0+SHbr56zvN9CT66J
Fq6mlQCAouOcjgwTQVnVsdrqIB8Pc+Pji1FAnafdKGp9l0Sp1WFfzJJvvLPhj8UsI+3RRa1eIuwr
a65WMrQbocYhg6GXTPckD5OkC//0ux9K3BXhUrGFLUtL2TXZDOD20GL0eV20LYaTKqGNVpfNRJOp
zph70I3B1UsIx+LtFyzniDLM4j4ycMofO/6JniDykcEVzAcS6Kcy9bb/XFX//1Mhpd5Eb+x+ViUJ
f38qpNb/4b+F8vJfjkR/RLlD2i45m/8Rygf/sn1aLSFgVTI7Q7U2ff5HIeX/yycGg/62i8TN41//
ae1I71/8OXTtuOz4h+M5/0QoT4voDzkdK1XAJJlW+yrIVx6v6nM5XV3laCMRTTD6W6lOGuE1/nW9
n1Og/X+oxv6i3FulVv+r3Pt9qYDYT65ikxNMuPDzS+WpH0G4MbTPBYcnLuceUsThl5M/IDWwY2yw
bVl8zHAgHWm8Jqe3Ly9WqsfL62MKEKsZAA6Z94L60QNFw+QI3DQltjK5ddwk2LsTL8aBtgzWTSvF
L8BXMCcZwAGlSTNJYueDLxjQxJkf3WKmbX0UKTNLdZYjZED0QpkOmdACbeoucKePvpONv/So4QJU
tOvRoQd8pa1VlJhXYXMTv9bqioq+ZoMr4YCCxBx18sDzE8RoRHT0GPvz8HkYpPvRNlYFKJb1ej+i
pfj49hcCnfFv34jH1MwDVCaEWh+OP7p6c2NHkAAyjGtpSKnd0/f7Xg0Sq9iMeYItAT3GZw5fzvfC
KObPmDeA1jU1XC22EqF/LACqXPQiEdrVpAAJS+xm82ScCfkxXesyIqoyC3z4I7HMjhS14okOnXSO
bFrdQ9S5zIsTEKmPskdhdbCInJ/Ogq6pv0x9QI5rqqL5XuqyzQE8JWQMTsqCTxYGbfdEyML0QC/a
lMSoEueEqbJPrgfOUy5OUQYdN9QWWQ7a0i/NifNDRY2RQWvblGGjCJ1Ubtfu85FZEIMiL2l3sBLQ
poV51X23C7sk30vNDnl2veurKw6FvgWBTBAO5rDkn9V+MlKwDq2zHNJ28n145Eyroar33QclvTi+
hb06uZROQfLdb5H8nrm1C0F/9KdyQOHrcwAwplr0Pu8i0WwaIylV7SWl35G0kFF3mUyp7unVMU3T
IPx6jslV2HvEIEy23nXLmIvLgeOkf2HAKKC/Qj91n6owtff+ZFXOzu1jnChewFzoLHWm0H3ihpW8
mCOCgrc+G3J6l0eBP15FMZyQw5IGDRHwKOeLQ8FTUW45hLjFKRIC/n805MbdExgSVjeZg0x7U5d0
b3dgPAuxQwPSEsdWARYVRFJyhJAG+IyMBhM99ouXpAevE+S58CPNCBYsTSDMMoZesvPzUCBPqfBo
7MI8a5s904cRX2MEFdAmb2bYvf3w/20xgkUINk4oG6Hpigj649En7GHOBxsHRlz74VEhbMKnvUZJ
Oi5Vcc+JYr8MVn0gEGK1cffRr7evr16/eqHne8zUQ/VbIPv8+oQexSnSNrrmxGvuMT16Fy5Zrefg
x51j7YTZ5dvXc/6y0IfSQX/ELJCdQ64d/j9umLGXg47IYxRbjVQ+HvLCdqrw+rR18L3XU3sWuYu3
6+SEmAD12anQjXisYXHPh2mmU1nCOT0swBgvILBBhH3n862r//PVGa85xzpp++uIQaxC3j8/n6Lv
jPaFUyaYvFvwlPLYcx7ZjzZhCmhZUvqw+KzPKo434aaeXGcrOm851KXVHb02tt/ZrV7vFuzVNsgl
GbJvkzf0/PNUlqlsR/Q2cgqPXtmQjTGd8jkr/10z/Z9Otb8swpL6wGM/CpG2S/liEUZJKUc7IPsz
qcfhNikyk8GxGEXGLNX4ePprOh1TJhVsRKhODuwJskg2nkow4Dj9SAhlziz1i5aLcA7QkzSDRUCG
R2iYUbnrEVqadz7z64eX1jTzIN8VfDMUIc+/mwCCho+Ylo88LM2jI2pDqBLQ+NQnTypdLO/4zsPx
UsVtezJwlWu7WAdXHcqLt9Xy8xpoE9GjBAN5n3SEfAUlpRph1MWL2Ck9Viu8rohvsjDPP41jS6Ni
1MY6vP1Bnj8U1C1ULjY4XDgS0la/S7k/H9JkkY3TOBktw8Aa79A4IRAe8vnh7ausGe5/vAv/vgxG
kHXYhxKeGu359yuUw86YY0Gz6Encz7osaHCBSLtPITk/9ZCtDx1OqY8ISjjHxxVY28muMsg0GeBd
1nCEnUdcZtjnusm9evvTPV851w/nhTZlo+e6AbqS8MVC0mCcMR59kG1LzOlJy8Daw3VJjpjQPsZ9
nu0DD9tVRGjYhU0b4cM/vzrnycBGgod74OUgMm1dQz8TPai/dEi9UbUyq8lTctPgxxvgr2TJMj0E
IEknqt+3SAPfMaA8L5r+ff80/20efRZueuTPf5zAtxOKPJ6BocqqZctkn1lXl+nptsb2uYmyAhDa
bIb92zfuPF8g1+uuOD4Kf8kqST9w/Vx/LJBC1wpoGkkYXiYQe0aIsT8WsaY0ghuVY3JU/t4ytXMj
S4RqJJokI6n3Ms0LWvDF0hwUeqpp9/aner4S/P5QPvYONlK8FZ77G173x4fiGbFJN7D67RIRl+Pj
Hj/19tR/8gpvuRjozXx++3rOy5WAbyGgQPT930W8eFnEi8H0pq4FKpgixCS4pNaOCt455JYl97lD
j8Bqg+5DyXF8P+LlhXPSWv9sL/1916uzmZUIW4kvf3/IP+4aebcqpG6HbdEk5VmMxuRKtCKnX+RU
D6gm4Pz31mNvHP/glQYeRerHH8Mutq88LITnpqzzU9Z61Xc5yOCdF4TJ/svFg8ZsIGyHfp0jWAmf
PydFHVPHwtmBGJIDua86XCXbEUQ1nU/Z5k+pzPA5u1m23GTuRFNv8sEEb5tkhlBfWi6c93muZmvT
J2OfkROQ9N9ApiCb6rRFtqcM7bTaGntGUkNJgF7n7Z/Ys5+XKr+/Xgc5A8uMAk1pBy+edBTkrplD
pbemGW9jLYK7FIlrg8cOETBFfrvzi6bD+tANlIkg0Mp9mJc7ueZhJvmUb8nOzC/wuuLcjTmIEvkg
mCpAf4kUDtuiU0+lW3fMaRICc3ZNDMVjl+RO8kVBhMr2haFIb6IGaYxul1sPBEwW2/Glz8aEV8MK
ErKo7NRnswbntqG47n/JJEy+eNZEy6jCG7cgsGkM4b/GbqtDNTXzk5VEGnTRGLgnulMl7b+yGyba
+G7EtFTRDAuATXz19GjfWI0TlHCo1IA8v+LiF/mALm+L3mMAkdhF6Y1rjUhITeO4J5sWvTlRmTc1
/VxGmozeGzzhdThG237UeIdab/2Nqxn1+sb2FdxBziCiPVYpcLlz/K/dgaEGlEWK9OBXoC0L8vKk
9Cfl9OG40RwPp12MeNBsZEeAAY1wv9wKWcpl1xRWes7Ehpo9tqoF/13fPUxS1F+KKDU/g1joZbuC
oEDNmzb7Sd8qjFCw8oLRW50HuQHSNz5SHKYQRKi7HmwvLqeDYmrUEoMpsPFkNk7RQ4ZhF41H7cw3
VV84P5G8TY8ofJNrjuCDeOBmwk+DqXIOGoCernosqhy+a5cuaJrWEDPaCREHJSYqPbw0Jbg3F+tM
Djurrghnj1kpN2Oz8MnYf3RwXTQi/VIWwH13LikBMbAXoF0b3COt3qGkDNE3+hXouYYpCXaZedlG
jiSvqy2I60ZejtJg5LT4g/TP5ZMH5sLeDHjh17xu4oOscWb8kDfzgOReQubauIXJgKXP/fdsQEC+
ZQZmf3Wpfn9wWJn1rie34ZfKfSK6SQqpdrk9OdNpJiFCgK+uxENr5fprjcLvDrl6eGcV49qIn0V2
XtYk1G/yiu9864ZQr+lQLNN1Rzoioxgamv6J+/KfnAD8F6IWBp0bt/bEucwDFR05GdEjoPnbt3u3
kfFA6PTAIdSCy+keDSkU8WHgvGXQeoDdgcucY0ufZUoeeAeS5pQFCRZ4COqC2+gDOz0XOHryHTY4
SFuQSLByL1HC4ddRtf6uyrwjCpLY4JFmbUoy+kSTHKBRM+lf4NST70EtMGjLaR33zWkeDPvS7pFG
xljPHb7Jvs0xH8R9cD63ykPknefWaZhdZpN5UszYhakmHklZZ/RPYK1qzrnzZrruZwnfjjQQyrse
qgk9n2bK7F0XORHDgwU1bodGiUr9iNliHbBJNLKrYsUzmCAIm4AzyHNC7KKJxQEIMrkIC86tL7QF
yAcL0khc5zysjKJtIh7PXDUwQ0ZkhwwyWojR2HlVIB7CHn0kA5k8vK75jQIEsTFRFAMvd8MvmHaX
2qrz1SOBSnWjMy/gD5KU8gVaKyomLcNGc2LL1KeRxKFhp7C0IfmoouyLJ/C1wWUNeuuUy9D/1tTg
pHGN1c4T093mzho008UeJ7w6WqkV8pvPpHe2C7vLniYPTXfVpsx/ApRKhKaI8KtrieAXGuII03u1
PNRlgaVxDQnktROheZjnBZq5SyIp1FM0CLgP05gt0viB9dWRMUVdR142JVQixW3sIA476AzB1ZkL
O/Kqi70m2KuFr2Yvm4LRTzNoWhWIPu9Diapq57eBWfDwaE00bN6PH5qZ7WVTw5WZ9x7qcgZ4roRO
Hy9DeZmmjmx4YjuQfdy3fYEAYbkdprT4YCMPmTdNISK8VV0raRYVCYM7pgdpt+1xEjCykw2z1q5C
Omkm5Vw3NSkuB3pN8ZmzrE/+ajz7IR0vLrZTPtnnKU9EuCsBInhXzuxxeAu7EjmvHw2WdQg6RTln
Co+zLoaZO2t0q5/2IrLP/AXvl7FQgu6ySVdfg7IdQ+wfecoMmfwEjB6CEdluDrx6ZzOBYmKV2CLd
wM9I7/FCqOVCAV/GKOkSkBy4TRdtay1oSNrt77QGPX/KqmlAvAC7/vNQ1FNzPhseljO08QDuJRaw
AfIb7YUdg8eiOJucBXQjaOm6Z+4/Lr9YOZ3rMIvoE2gDLwjVcRIT947Nst30ja1O/QipilA8HTF0
s+HV94cRDRM6OxzqZCn0IzKFyyRRBhZYZBTTsVohssgKw3SmnUDIN9AvvyFa9xG2RTatrjVwgCoQ
n5c3k/YXl+LKgXACEwVonQQl6vnWXrjMFHFwymDaBoiuo0Nt98OKkXIS1g0nMee8OQSGlaEa7vJa
9gc0gOqTdmfrfgF8252Wosyv3MmwEyZuYtPJFX3fH4mt2xdjbV0ywCTb3ItynW1Ne49pnzGhHmKU
99rgL63MzxLW4mdHj6SeMFKkpjlv4pL52tu1018OCZyS17KPVuyqJ31xUNYTmqJiUtM21LbBCyGy
YzNDmt31dFd+2L7+4KUS4BfC8PZE58d+aqQ3PaRioqU72DhQ3/tEtnhdjwqBZBT3hOeuxd3zehQh
E9Qr4mBAZrConQ9wFnmAxlp8VwGJI9AS0hDJHtEFn0Dvx8ge21wHWxAF2afSFn26HQNnuAsrGLmr
S5emJu+BWkPW6Y7ewLNKfkpXJeTCwyrD3J0E7cwxzB2wY4fVTLWIWOsHerGVTZ2MZKW7vcvjRH5x
8YibLHLOF8KVVkyDb531KMxYYx2L6d0wzNEHNKzEZY2E9DxEPC3fIdFMYgc2TfyilWp/LZYY2Goe
alhuOaNaROuA3KYdAxekQDjNpxyUONX6GbAgFFkqhkZWpBOYjCQS7deEEc8HgZtAbkt8YUg/l7Q6
FkHsUh51nY8LgQ64dSHqDM0mDDYswUpBGy3QmoO3zDShfli/GceyHcudJ8gA2pjIVpcrev1bMLTL
94FAsWLf1mSLbHwT2hYhihIMTzlaA0n16B+inSTrDxBkP6J+qoChIbqpo30R9/pzH+Kr3mEFbwSa
fRqn28qExTdkITGvoqzxrrpycI4B5NFfijLHOyv6wTt01Fy8yQs2pI3g2s02zaDjbAs1dzfhsvoL
6N0UyAgtLGca7YfZTXkS4ylww+aK8k6SZFVbOf7sMKnDd5qOr49KkmmQcnzabq7/qufYE6SXFlFN
aqfDnD1GcMhBfqHIa0g8oDlb7V2SbZDtZva1qjr3nW7SXw7PYLOkzcmZQZ8n1jfnj2OkM7sFeUxw
H9sknK8X0vKO1tx6O9X39kGpNHunpfm6cyEFp3XOhv4qM/dfvInY9YIxN+xgzLGR0jazt62cFSXK
nviRYTe8KI7xd+8sSeuS87+N3d+nOdYZRTPLBdlB2MDzu2TAQdDToAhYDtPmssB28Tkz9nA+M4De
TMy2YSITJwx1JGL2V9H/t+CMJgTMvIPS/8vte9DFXGRlrgpZkZ5/EAsTICd1tCSmBttiyk7tw3Ec
UKlKKHUJYi7kifbp7dsXf3nGaO5CtFhzFAKaBc+vmnuDXwCdMqvxffgBNRD6qzO0LMkjUPHu0Fld
nm0t2vDRsVJThys+TObvSefC0dYUHBVQPbet9lO3xAftyFRuo6Lvr3AvKgiVfksN7I3B2B3yxrG+
2sJQhblN8QD5IN/FSQZnH2s/0aWhuArlUAONRz+BkBmR2hriMtQIm6tgajZz6RX7pXIrUmUZw8Ip
0qAAdzHTMHMMYTgwWrIJYB5JoIv26NIi8c4b+brzCdTFxfvlKyJY6Yc//7ayckhQ/BIUh7cz+kyL
IZc4WCuMNG//LOvfefFQYvxm/E4rEwyJeNFisLgyfJ2IwNTOwT9G7UTV6mBRwGB+h5uVlYqisQXX
2o7v3ePr117xQmDKsG3qCrwZz+9xiUnjQdfFBNBNnCOpP+M+9rJg24TBfG5lwBvevte/XM9DS+DR
rvVc23s5ybCHtl4gTsAyiMPlml1Pp4yTp+im4+UHFct8wXrn6339MzLUCvmGBeMcpV5Cevy+5r83
3W8iaovyMGC8zvOMpPXtW3v9ctEk8BlFsEeiXfjdC/tzBe1rY1qPBdyfEbvyzq/hDhwvYqe1vvQl
52lJ2XeijTfsRWllt29f/nWjigMbrUh6stQqnEKe/5I28rXFHlAUDFMXHPpehLdO30zb0rbrL29f
6i8/oqTPylCADcuV4sUqagcmLlihuVOCcj8kfUzUbo1pYx9AwSBGMTef/vkFAyaF3ByTFxQnz++t
gLFttTWqz4AwpAN6pZJoL1U+QE+bL7Uas3eu577u7CpUMi4jFkYevH8vXsm6mpVRNs9MW1LC4w6p
BP3Isqxwxwf+0TFOuBzzsZ8fGiUt0j516GFKIKgCkq22M9LZs6Q5RCBt4KGHDOthsuCiQLPd32ed
JZEbNjMN4rkOiaUdoYO816P/y+MIYYhHn5XCB2P54jsr+8Q4s6CNEdNvPG/7Kb8BLcSpU0sbSIKM
4/NpJM0OOyJeDXda5Dvvw+stjkXNQ9Eh1x45vfLnP1pM46avPHjTviHQow1KcQTO0fzqInT3ootJ
gbKRGLz9pPzlZWclBYch0IdI9+Wa3YT+3JsW/PHk8lAuTGPORZIt74yd/nYV1EMMHnnX19b7i1ur
fRznBVfBRbPctRRLW2QPzcXb97L+lef7ArgoT0ncpQx/2bKfX6WlBgQkEA3bqcUE4MwlfJdMcLiG
nsP5E6fB29f7ywriUx5ITHxovHhqnl8PV7QtxzbgnOtW8iLsrPTz6nA9OF7NIfrtazl/OYn5xDb5
DBUhQQW/Y5H+WC1ZM3zaEyVOX1d8oynbXjRG007m2HFKm05vhWP5t3RSaT13et5naeJe47SfD7mt
IvLTBtLD3vtQf3ntA0exsnG4Q4ck3effwLC0oU7zqd92sRXdBF7VnAVkq33qnGbut8oe1T5oopLg
5SzNvvKAr4xVTFrvfDfrZV788Ix0GK9Rd6B/8V8UHlUXiyQdSk6pvSa2qGH8+dHkJcpeUO3EGLXG
+urnaQDFtJ6mn0E7hPMtaBLniSMCmvmaiIR4//aH+svbHDACdtaBH1yC8MVXYwYTlND6kGxY0Xcc
vfNJGCXOkXkv+zDlkIj3wH7ni3hdGK3aEIYudMKYsXkvziRBYQXFFCc9FM4Fz04UFztnzR2ny6q3
PvvcfskG+zIZBvP0j+8Wjyslg+CEwid48erFE/tNFoYDR+3cvk2Yht7AMUIUPar4bJZt98gptf7+
9kXd198xpGLf4U6BugSMlJ8/fnVaxmu3iWVF1W2wtWRPchU1W9rsDLUDmYLAb5ZtosM1KpK6l/hS
G4P5JSlK3WcfUhtH5sZLqu2MdZOQnxh8IXqrnpgu+sRjRmOwca6Ric13fR54P5NOsjQLJ6I/E8sJ
46D2SuLZqebVMYFyhA0tNvNVCX/inRri9WKDIIGCxUa4wqv+shMDsz9o6oAunNUP8khUWLGnaMTy
E6X16e3v9dWlfp+qferO0Eehuipb/zza5lFWZkkdoAh3u4dFW9MRYzrenQSQwttXevXAUqFwyFwn
zQwggpcvSRqUsOJGOl70xtPd6OjohD8YvoTlNLCXnWinRWPuhVuZw9tXfi3T4GENnFW9JYX0+AzP
b5KNQcgI6xNOp8L+UDkJBoWZznKLL/dsmRd1W1Qo9qyFoRgjCXFtMLjeOYn2Nn0X+zCBtbk29bp8
vP3JXu2Vik9GF5p3eBUKqxcPtR2WApIVkV0Z2OmrJOjVhQTSev72VfCav1w0Ob0gX171wz6ddO/F
7kWikVvq2p22Ew7M4JBCGYX96kOY3WMXC76gr6+/2JNcVVRyatEPEp3O0FHUsBJwL0OkGhn4FfgF
2ZOhDCTtt3DKg0dSlyZnn1TwY7GCLlG1H3Pb/mBZergpA9Ppw4p7JZcmmzU+ZjerIzqIq7nH0Raw
Bm/ULmSnOu5WAzEjFaSSi0j2sLh1e3CGPrgKMx1VTLfpF2/sPKG3OHup3W8Mbjax4mDpG6Z5/9U4
DjJNt2xRH9HR6wEt9PQjcfw1/kOdFIl90SYgUs9jTUrBZmx7M3CEt21zIpNlwMAYFtl8akILH23B
Wm9h8BC9OesZMPr3ZTC30Q6gUhf/EnqUH0M9DT9kUBMgn5RlFm5Yvxp0gW2L6Y/1hwhWDuWMnlo0
xEQlDkP3GBWR+42ZDISWwYpBzZT9RIebdHR925UdxgZ+qAhxsg9xSvrxvM7vsSIx5NTeU6o9t8Y8
pvuveR15vxjduhfL5KLutNoc9oqqw6ralnNRXTFKcbLzJcuxXii0UihuRNx9YIQmocpwgkVZAOMa
eyJ6FGg+ai6IYaoMJz8/VYr46lEAfzFe034gT6K1j02NUHgnhw7Z6dhVy6eqqeyPgUn0V8aigAEX
noWAsBPGahtEoTra9WZsbmJvGp8Ct5rsPRF187duiVJCrnRTfrR6reQ+IWAaOq/Khd7knFbLDS8L
+crJMBK9MCLIBQ63OHl+7N24OrPRC7Vn9EWCgjyTxrF3ZC/gSPUtzhI7lNyrGSSfsQaiL3F/eWnX
kk9Dl6Ln9McKt5kQBrTsAg5otQpPziYc3foKDV0ZQuKwmByWZT5COyqrVXQBHb056Y40c8gnAWE4
Xtb3Hp78ygYBHcW+OCYF6dENY1NxmbhReLB7hZO6n1udXdaWAnCbpV77pWWRu4VEFZDNmuj+Cn1Q
9TlLtPvQM+au96aYcCr1oJdi+MpteB9Ck3ogEhYGFNbj6BHLffNolmEklxdZ8JeSUg0Xt3YWdO5o
QdHUpCPGah1oSVg7szsQbSaydq1DAxhhqOV+BEbR7Nt20U+cbXoSqoXALkZSRb4jUCx8opJes4kH
3R0qb6Hz3EmPL2YwHarulignfSCxna6UN1t1sa0ozpGQB6iXib3mjdwkpQ5/yFrpL2DdOPN1ifCQ
hLhOc+GAz/k5j0PMUqCSgfcZ+BOu8D7Q0JnSKmFO6ylC1wUCpmrXgXS0DyZGXH2BIS+/5mSD2bi1
anR0nAli950t6vVyvHZBgeRitsP9EL5oE6QkrBdwWwb4V3pYjaD4G6xmeW87er0T+qz5qDEpY2gU
vFyNCSkiwEfFTFv7kfljy+PyDdsjEVWRFZzzLJlbtwgw9HnNfCySWn9laL/m+RbBlhAONFyLq8+m
GeUJtI3syEj2awPD/yMJf3H7zhb1t83ThwGM+yRgNvSqv0C2ixkYk9o43T2/OsRu5X+s1ApayxAr
XTBBI+LeV9N0z7oT3WvmtKdK5+ndWMV5f7EKiBQQW6f9zEAEcNjbe9tf6hfO70A9+HROyDb/X+yd
yXLcyJZtf6XsjQv50DsweYMAIoLBvhFFUROYmJLQN44e+PpaoO6zYoAshmUNy2p2dTOVCAAOb87Z
e+3jpZ0taFbg4YArkSfGC8hAJB5mQUZLGZ3Ygb5XtFEIZL+LzNjhcIt06/hSyBHKTAmaAQzaEPo6
ad4Lr9BJflHwsW868OT7spscj75ReBXFY3nR0yr9p+defgQVcerT7GQ0xGPHPwL7ocGaiWgszwkt
HUik3zhyfDas1rwGEaydONm83zhwOY69tFw0Ruz6nseeAqsjKPP2UW9ch2qev4zmnB7wDuBEcuPg
xLexnB2OTnfcHmdsPDTs1rDprDofKYuMosZU5nQFpoKT5hWQ/7yYrgo1ghfsBuIMbp1z39CT2tZO
wNL3+Xh6d8xYfgClO4SjOqEp695D6YTTAM5j9NQSsCMxzgKIwSx+WEnyqydZ4dsYmdbT59d8P4a5
JrsySgumjkxlddOwoSPSPcqRFLU0oZcWV4cRfQXK0VCcmOGsD16opuks7xZnN6GL5be8KS0E7qRE
Ju1Xj2JGHHsxKhA4VrVpPw+DS2ahiPrmmbJDFu7NxKIAbatxfEnsD0s7X7Z5XwEcfIqBdj20Soi8
BoPI3O17q9IebUWD2zvG1jVupeBORa8IN8PKsRsZZU09QJkr9WUuDBMDJmK9fUYV8ZEkx+gHoNEQ
mRPH5IuhL9yrOe6daKebPbycqU3yWwekQL+xcY2CutLkvB8tN4v9JAPNv4V1WfwgRQmya64Y1YvV
sL+l7QpdmM0iUpNWSXCHkMir6t6gKpG1F0bY/6asPkwbvZlBLbYDkRhXPVIYSTRqRMDUNCdxuYPM
2EtP4v07VTX46FUwykhv03RexvpUQleltS1DciAas+c8t/XLMefulH5A04RUojgxtD+4HnMGNVvO
efTXXhtgb149NM94RuTDBsbVIJRN5OygcBJV7inMbD4DWz01ZX4wsvHrmpSwFuy8s3gtj0dbbCka
3xP623m+HlnQNmFllNdITpofZRuluwgPvY9mNbmskxGxFkdqPEb2t8pVpzMEYM62T1TDT4hlrE/M
bR/+OBZ6YF0cth1nVcdQ5OC4hcmhSGpj/GREbkoyXS8oYNn2fOKY/cG0gnyVbxvBBx3ktVGg7fIh
UgzBtVxYlrGU8rLqZvUCuabkj2W0D0jBOHGD+kdvnIM2ofBLQ+IPc//NG+/KJIoVizvsIxcHk5xs
O7goUpvUvMrUe5sNOlCJnSAX5imSCm5HNyA2V4NjQR40KIjpki+SZW5KqGeBY8nTvwH6GRk9zkQ+
oXVqH8CDQherG1OOuzmXzg3/TVNsKct1295KUrmHPFj+RmNL+7NT+tY5MaW9l9JwrtfJocKlZdoG
r/J4kPV8uGNAgc9z7K7+GlOQAu5kEm2xAEi2YVCDoDENxQt7JGAEUVMgBiRk4oSxm8tauvXZ59P5
B7tIfo8Dyo0jt6ouNuK3g77WqsBFhYzcqajSmF0sracNXbHwxLEe//B6sXxlvOE/ZvIwycZeXQi7
qFs1w0A24xSfdZpattsJxendJAo89PB9WEgHYCo/QD+Q8K3Z4wDDpMtBrI0UrjcZqamHuA6AZJil
nd+r7C3EuTTZfnMmbzQw3mIa7ygcjU9xpqiQruKBlFkTakyMbD0KCF6lf3pBhMhswiu0y58cfLVf
qT4KzuKqVdzjuCWGeHKj25TARcKzlLYJdo6qInYmkF0+aXOF+j0VCMI8BEX2b9hx2byD5B/yaeiJ
darn+Vo+P9pkII+jy8oaTz3f/MPQe/NZhK2ANBFXlocsmOByW8HGCirOGBDHzD0SPqE9UZvT7x0F
dD2z0zjm51XumF9jKzDu0t4swju2HoTNwr4tu0slGPMfxYRx2a9SQZ3C5dd3W9FAKXgQIpFiy4oa
13/sDf/3yJL2J0wN9AJNbNI2V3/8f/9DXfzsrf/rnJNDTdBJ8fPIxc9f+OPiV6y/liMVByvq4zZq
DpN5/0/QiaKpROE5zIOk4C3Wi2Ua/v8+fusvVilkN86yDcPMxd/6F6KRpBPa8Yv7ftEC8Petf+Lj
P56TLba1S8ddpw1OP5xeAT/h7ewAjadpECxUbCn0Z1uz5p1blfo2mXPyTwuR+2+ezO2fUf1vRZff
lnHRLojH45Xnz/X45YuTHhHZa4LL2+ulUKIhUHA91PZhuFEC3AmVHuq7Hl3KrgW8sUdYh9jMsDBW
R7b1jW0fEBqgpcRiFNN5O4z3o1Wl53HWab7S6URWZzRGT+xOjlfj199p0VGmIwq+Eh328tzefJSu
W8KwTzKEZ6L+LsshOo8M6UInkfLEvPn+DXBa5ISv8qIxjL6umm+upHUNwYINq1HvRnI/jCNh2njf
2Wg45XcxInf+/BW8fwOCPtWiemB00RldvXE4fzFFSRKx9JTCzZQwU1JBIaUlSqerbgBtHhuKc+K9
f3CTVPa5mgaOlwVitbkhoi5HowyYvDCE4kE1WFzrYHtq4iPOjFL5/fk9LpiLNwe35fUxtgwuRGuU
Y9v63ITLMWSGSzFczgUmDkC3/SPaVeS1JVXFbwlnPnbknaY8GKLSXJ/8APtBkoj4U6glLobBqNgY
hVOtFVsbJoAgeqerEpJS4xnvTWLaXzKtN/6OhkL9LmOLJLGKSJWHJC81efb5zXz07BggBsWgxYO9
bs7XMRRSK6qkNwL3vizqOt3n5BmDjUrLbdHp9ol92vuhTyGINXUZIJQYXjc4bwaklZADqEa0Qiw1
JpuEAK8DAbDqtpaAAj6/teO9yfKasD2yCWXbS3A5G4TVV6Zlo4OrjZSOKQHB7rrJGe3Q4sRVtOOd
CZdhiqXJwyZvsUsjJzy+DP04Rc9qLoMxbyRozyWIJgmcl7E3NPRt2IcsgAF+EVnz1iL3YN9VBIWg
pLP/kZTw9YewNUSJQPvHWZAixz8kFHYNW5PEXaWnNOn0DNCKou9FNtb0DWP0wUboaic2+8sH/Z/7
iz8XpaUDIng5YmOUP76oGGr8DlQpvSIzEs/g6wd7rZClC0R708C93fcqXMgsrk7Kyj948Cg7mEQt
BAS4b1f3iw5iibfgfiPTEBtccFDAk0jfBEquX0K+RsOJvOE6sWv9ogOQj3xQEGQQ6Kf8pu8mPVSB
jDGVmdwgFeJ17/pmTGtdgFyyTCovzWNMS8T85agUNlHTwHYPXeV8Vp1TG+/3z32R6dHdYm5XWdyN
4+duF5zACon3C0hwtZ96XZJprVpY3kKAiNDaPIxItIj7sDjxxj8Y8Et2Lau5xX2jjFoN+BaIpCTZ
lYx7WySem9fVRdvhtTaKMP46tpinEDQVC3gt2sZ2DcGsA57V1Xq4//wDfzeXOPwQ2iPoh2nm0vI7
fgYj8Y85sXvo4ClnbGpg/HSX4KwmRGOcWNfezSVcytBsWrlAp1FHr9a1bJC93lqi9NICyoqEy7VF
eXTqEPv+KoyihXoE3IHt1zoXDiF/ZFKmKRCdq/Vej/P4foRH4v/Tx4YllFBQ9BuIwtT1rqzVhhFA
QVN4QKYdjst5uo9MwrzUvtBPzPbvvwzWFMulEEDPfkm7O35DQSL7qDO4FHHyGN+HylR2bezY2zzB
RuPO0Lu9DAfnCVnW+4+DBY3iNUkxeJlAjR9fNpY1hk0dg0QjCD+YFjzImAXFZa8NnPJb7I552cFe
bk/NhlSJ+U8fzYfECqpstxerCy14fTVQZstuDZlVqcfJqjkPwqQsKFrr3W0cq/ih0PTHVM6J+9qA
qQwPNk7Sbz29zItShsD5VLJSkmtzcjCgJvMSjGc6RdVTIrZjZLihPQFlttl0SEwkvwyQh99kR67Y
ITTD6Cpq8rCh56ebzb6KiATFaJgY23rSiq98fy1OIQtiEThQcu5BsFrWFX0sUvAEPoLzyqjDuyRw
aeE1xMAV8CQioLc4NpFZOWTu3o/dXN1UTa/+kM5ksivRspqqo1sTQwg1y71vZ4sxhAFtmreYmemZ
9eqIZWQ0W/nVZVdfb2FN0z7TyrjfUWgkTMWuQefRUA2kdWZ2lfJ3EI/WV3bsGIfZStFaq+bmNu0a
qyQEOBYATFXzbk7Am5IrAmKlYZ8BC3HMMzohYIA2TqxK2s+182jWrpixfoYI2w2C7JCXB2BPxw75
pT8Mgfo36bj6s4njJLuVerRYrqdmpGNeQi2FSjPSZs8DMoo3IaRD5nS7VsFXU9HHdapZGgxbnMxy
q1WRLDdFNURXohD6Y43XH0g5SQ3TpiT1jgpCYaB3n6YB5xhBaIDa9SX8aibLh1TcLHSoavSVIvzY
SuN6ayYUgWHlie5xIHTM9aIxUghabGPzuQHNgjGqUidc8U3VW1vIDvX3XMU25sHybDi+jFjGo16U
wJMA/hAIRExU5M2RrK4rkIk8CR0mpsdMPqjkFM4mgVAYe4Zd0kL8ockpwgxHrUEHncypGLo4u9Wv
kCD7RYZPsIlvVy55lDAIDf63qRZPblXNg1+7tfKcwYMC3TWGuKSNoqN/4gqgUGSYIT1x1GR8AhpB
Kmzp4FBCn6IOz3A/GUXEaI0/BJkX1QYYtryNrGayl7yPygGA5GD03JmmnK8nUmXtrdpSNPUTUiL2
UWeD5ZRBBwO5B/Xb+fYUBmc2eHh71yXQYL3KkoA38WBrtBzdMN6mBCa6myCAyrvtiI69iocs/Q09
RoaeofXZU2Zbw609qx15gDhsHaDaaXitI6AhzphxPexCjIP08GEE3VS5bjyqlD67LR7d6hDlBrSu
sEG+kVO363cuJanEH1phvwxFX1w7dCXI0q4KbUnkbBi4ITqNBndyEf8UfafNG5fgKaxKvJ8HMvmg
bqnEoYdbJyMgjYAUpcJTRUvs0IUz4DdngqO6jRMHNwQUXRVWJdwsr20rDPHzNJDUSyCcivGVjNxt
C7bF9Wcx1+XWSg0blaGlKRfo4rXCBzoc5v5IgDBqqSi2CI3rC774CD7jpW2R2bHpu6JrfMW0Ca5s
8wyHNBEhSuvnU6vinLaUIdwWSmYNm6atppfEsDAt1IqMb1tlYaW3KCZaInlzsLO2U9rfdFxfNQy7
rC78AijdVmRSmsQ70WPvtI4fG1Di/VIAFL7LB44R+76yw8gbqvysQvZ+v3zb5t6eCml7zFL9M3Hq
7lMz80FttBCSwKabgFdibnX7Appc7v5y6fOQ59ipwwU2RSvcRM6kgy6OJC6wYdApIDRhWD7Ebdcv
GP+yVBiuenNJgc+aqBCoGaIEu7aXYG1mBnssUqxTTVQ+EhSRIlUgMOqn1c7t95Zzcbkf+sZqD4Sz
B74WqgjPWnC4mL6pPRpeAlHo3i7iovJCIkkxo/ZJQVSmAz3WG4ZR7Q9RI4Ob1IxBVRMDiCSdJFSV
VBVrmaq1aEiIcQ4MMrCy0HjSaXx9qSYY9Htr0rvvNBJldiBbTKZbbVBMMo5KnWhJbH71lnxVKN+o
LOVVO9Xg9oq5SX9FInKv+Cqr7+CHy79tODsDxIQSJVOlUUxH4ZT3F/ROlemCE1l0ozqSsEyVgqwO
VCAkO9JCQunFSqV/79I6QmvSuNVN0koDHUSxyH40illXWoe3DTht3qS73rYaA/uEOTq/eZ1DcT+0
qQW/B/5J66dkXpEfQdbQT+IVAWzXjBsfloN4bBQl+z5HQp39SNGAbozZ0KnnJZUwyPrt0vZo82T4
xjkwDVhNZutmLmrIGUUl8vIs6GO4HDGEoAz7mwFfnYr5eEms6JADxg+sv3vHxbIYTHwMG+q3mOLj
Su8d3KAjp/Sc0E1xcPKyhqWfKEhbELorB9mXeIUGORJDILUShGBUKejrgmQuLhN7aNQtpTJ861KA
g9/0Yo7mTUP4qrLXzTK9kSkIdV/ibFeotgbB40QNpvHGQpYJxFkje2IBa5mFB6vaVpRD8AJXwfwC
uruJtozQ6SHvVMnTyIGibyatr8LdbJdQ52UJ1sLv2syt+ad2uQSCpRKpWUsmEQJzER/grxOkKfJU
vDgiSA3WA0Lal3Q9pngtqske4t3ql4h99NprsuUWqI/UX6VJr8ePiTJMN3EUIFJylYmPMqQvsmmb
cv5m2DMht4YJ1xCJjTB+532Qwz0n2VChljIztXZKVjxjzVISL81KhwD2MIouMa1W33utkzmT42Te
m+ANsw2U2gQHvYpHTCe7/m8hhfrLhj/hC5XNFAqcPvgd9jATNymPKt3Z9Vze1qrOu8AIWVn+kKfB
Zex0xk9jHtptBjXwew554SaIkDzA9TXq2yxV9CsYWEnNspc9C1sZb52YuHig0EFLGR92x5YJJt3R
xmORIRRvR6OiPMQl6e6uKBFwSKMAAhyWSverrOL52bIi84tSmsOFLpDAUS9t6mhbiK55Hho49ERf
5p2fk+doX5lGYZIqOFvD0zBrnDp5cOpVSRNi8rTE6fDKV/OPsXMbDQDynH5Bkaczr+osNzSEswne
dNbKS2kJkAtWQOXClehQdbkw7dqC2D1E9ex5iXwiwslXU2DcdSUA9pQddSjfWf4djwV4+h10SDM2
uWZUgPB6CcayTXrtYS6hnPsyn+YnAFHQbJrRmq4TQMb2pgbXEgKAqdBvJy1Jk/ejORQlOcil+CKH
ipkZU7uNDVNEFoEejRY27i4pAtjU1MeCH51u1D+boUm/2AQNVcgXO70iRLRsHmHBU+QJmtr6xqAV
XyLIVOesc4ABIYeMik8EDdYdtobS9U01tsVGZmUsfTE44IxVHbD7LkiqKtgmcNssbNuo6c9VgoMO
slEJl1YSBYiBnun6NygULIg2abtYInHdC1YUPbrEir9kj1qp/kKxoAJFoJJmuI3dPHmRztigVasn
cC+oATF3xrmML8xJHfFBZ5l7r6ISdCEc6CVhH6rVPLQBfxHLeDQ8alAzcIL3MEIaM8mfp9LS75de
788qV6cvmmgnJL0k14xAieKUrViFLYuDiBo8A8ICI8tCkMmNkSl6eEYcZXHXxCX65Ezk4DLINTBu
ZNSYmJtRIAD2G0jP8Z0+HB5jAsOWpOuJPVubdJIfx0ZAeqXlKrc14MXFMq0Xh74kHXpDZlv600xV
Nn+gvau7SQt0cKtALM+ruprIhut6hwY0KbnufhTJsmXLaY8RuWE6pICQhH6bELNDamYjqp8AmRAx
l5oexKhGmhkIRgj83glt+8wus2aPOFcH8zMVqddrk31WUo7gzXRdf0ucDDt1WJ/kCKA+NlNf1Zvp
RrGHvvcmneLMHe4ezJbBHA1k8/Wz9osQKHosEWmnmwoAICylUFJBH/MgJwXDxK3sW0MZDWdlOozb
xoQ+v7WzjLaD6JCr1rWYDE/t1YXmw2T6i1glgdSaKFfsIulc+A4efIXkcS22d3bfRcIPi4B+BcEp
E2HshDQyluqAXG82Q4RBBSnHZNdgZvaKWhtqDy2ruEKnnRo70Y8j84Ado1QW6jh5ilaPJODOSzlO
mVT1jmSriWw3Gu+GNzsdzYxsaifTH6Rsr4QxEZ0SujXLaIpGODVY79mh828TWGWRtR4oRv+LGDfQ
j2EONIGd8RLvN9ZzfQZFBf10VBtBvLF6tP2b3u7HL4mTD5dkcKXGBplqekg1LG6bnkPzQRY9Ay4g
f/a+68fh3KU/QrS5Chyl49ME9tzK8XugkyGkU+KCFCPZD9JIqPRdY8m25jDHUr2tFHO8CwCHB4hw
U/GFbr8CfrwEoE7hq5uDrUZbBVIPAk3bU9gXQEBI+vHenApmNmi22m1YztavVmvZ4ssgSja1kee/
XaNt/sbs74zXSTNXz6CCuyXKAi76nttEul3KssrvuiY3vnUAvAQJTRHaGwehSeHFtQttJFIbvhxS
KLt0G7HmRmRYJ1CJgqaan5q2NscLvSaOdNcko3GtZYWVeeQcMBNnQpFncz1xshsZ9jZZgcIMtg17
XhJMYjK/iFPWU88d52Qk0nSqvyqT7vY+L1+7AeNCNApklN7PuiaBgqU21jmtP9uErdZH3HjhRpdu
AxjFj0ob4S//uZS9iVYWX1IrsolKa8f0b0lO+9WYFO0l2GPCuaSs7ZnE2Cp7RqM83g1hoPxKHAlt
bSKpPD03+pScmSHvEW2X7Fyv5nCZU4YgGbQt+yQXqDBGEyJ0ZOXsdSmaZ1cUWXOGgDo+tEYz/iS/
wJj2KM87iM2OEoc+zXLKC65hhS9mZ6i8sBLJt83uyPBG6YBlJQ93SLdo6XmgEp8Yx+bFdGmmZJV7
/CZAR6yIrupTRFSIBwNjeBaBsy7ZMJvpj5mv2PInpcsviaPnaUfEdF6jxDJ/J/Vk/iLItb5ANiT6
MzZvnOZGZIBf9VlYj9jRmS9s0mkCDCRFcoMgdHaB1DUZMcWyiMiAikuE9tCqf8u0SeAdi3YMnzHt
mZSidZL1/L6p1XPqFJYDwiqcUcRrOVvHEQfBoZQjQZJhAyBx1ydE5HglWI1sz8oK87hFTAswZQYz
SMRLrVyMaL+5K5z1zD1xz5mZCJZ4ZgtX/d3qUSJ9C3/DdWqk8/exbdvLJp6U73LMle8Q/qkDmmOp
s6pPBHjjGpCEqbusnK2nDFUtz9Okm8IdJ8bqR120gVi+/0n3qraEJESwSehcm1qB34Rwi2nbOwNs
DXoBKrE8jplviAXnyFwaUXCfNU0ZepmWEVKb1lryaLWD+a3hIx4PGPzMX1M8zPcSKUNIBIoJ9rxu
FgpTmWhWi8IucKjFSE4gm4wSzUXKJMz/nZbOI4qk3N3HponOwSD/nGoNXwHRvhoX8waCctPDYPTO
pQuLjSfeR9HBqPE/eqYZEfzUFp3xIuyEFgaEsaYgf09Y5JsReHTepEVXMfuWhBEVZSZoaQejCle7
BdSLqIjy26ZJEpo7mWvnXofPIPdrAoKuaYSB9iKsB3awbOfmayCa+kbGBoVqNa3IpJoyuzB3uaRa
4xW5Xv+MSTE3NjObPXC7o9rdESusRL4dpuk3uj+cTOOhdY1DzcfMGlOCLtiqXZXK8yjBH8ZmtuZ8
ubEazZLsDnPiO/inTntDiL31Emu0bDZVOxGUrhZd8kTePdohWrVw5O08wN0QhujdGZKAvPYaRb/f
dNCcy5mtPSGybpy/sMSNl42W25G/lCcjNhyDFTHuk8Dy6X5Z2xBWauGbbYmenmkpIHsDBMutrPG/
UJzQHXlOLSUh6MmYyI7pOFB6RLLZ86UC+N+AJU5NYZP2VdMC4wErlpFS72rpw8i9FbuhUxZihSD5
ojVsDkeGA4A8NPpogFOs9y+svx2RWEKPrghUDK0DoDlRHIgWtdgBkVKDFyNcBmViA+jNymT89u/Q
ADW1aBVeLhXFW7SQ8/3ghO31vxdBinMqH2j5ZoDHfZVF+6zOqJHsPq/NvyuYY4TVDIMO86sudw2/
J8K3CeZhiftIARYP1FguFcXoyGMR6bXMleAhSOzmRHNjpfamicdVASFZKh1tPFpiVS83ZQ4sKoce
65otFkFHnYbNkGQ1djyZbNHsBgdNB2uWURb242LUd3UDfPDzW3/XzeFH0LlcwBcmLQN71dFSLKcp
jRCI3Dx2+nksO406tWFdZ9ZY3Hx+qXd9luVSC/sEZCvN6HXjSO9qW6lNpjgiepwLIl7KjYy66kSj
7MOrLMZ7RK/0ctY4j8bCeC8Fm3wj1OZt1pbKQ1Gm9QmFx/ursAd1OUpgP1+0F8tjfdN8rDs3KTBE
EA7W9zEutgCcnZUn6T/uGsEj4r1oGFNNW3fWlugiQkA3RG3pIUbWzuRyI2WIGjJfYsM+fz0ffATs
VgzgPAvqnFs7vqUpDSh4yKV9rdrh+TxjQ1DCLLnQRE5ZdW7dbYdR6kQf/13PiMaNQZ0aJePSejNX
3WSy26JKYx2g0M35revZmw9QrPa1VbxIos39hk4ruYYiO9EjW2k6X78+HiqaEgOpHs7N1RtUlWCp
KPL1GSCiSd7Ihiza0FVtD4jB0+UwJs6UUadEZiPsrqu6uyhp0KieJGDLn4lXPfEoXvNV1k0sGNoa
n6FFGMy6iWWBISo5Y0iPEOzqPm3GzNd7amqknf/q+qG/RHkOsQjHHWjUtj/0Zp2duSZOgjRaDnB9
XO0KRfwmgru6mIi9ossTZNQPyHE6MWG+G/5A8F4/LmSodN/tVb9NgyQaOG1Xggkcxy+AnMAiGGp6
9vmI/Ogqi+YWlcGreWE1OKwA0q9d5aVn5rpzVZTi25go1d1/4yJCW+4C0ZYuVhNg3/FhkV7GAcZI
zTNMw9ktFFTn1HBbhtPRy+WJOeiWMJYvcP/1QO+Mse5zkHA0Rzvz2lgygntmmEu22MqmoROw0dwa
1FdjRndQJYEtExEKKcdKdGJRkuIst/T4wsGm9Ug2sPPj84ewsmAtghIbKY6FeReUuaqvmQc6rEug
PEnpVbn1W41D+dxV8t4e5vLCAAd2njVT6c1WRxVEDKK7gi8EuVN0w7UdYkYtzZGqKXk3T5//rnfT
w+vPQnKBUgrBj7rSudRuN5mU2ksvr7R8F5YxRa0e/Jyb2+n5LHuMUQWEjMn9+fl1P3hb5jIkFr0m
ZU5nNTlwAMFvoDEooNdS8g8c9o4BJddBzU/N8O+3AYwIHGqo9yyMUDTQjuddiru9MksC7mWa01ut
oMzl2WRs84wmcguGbAm8BfuKL+XacvFhZu58KsxAX0b5anguwBZwU8gIl93Q8Y/I3ImddktXoDd1
QNF6qm8zpD4boWJ+znjtB20a3XNKOuOPSmn174Y7/q5bW0PyQ8VI6kp0kzpNQb6mFLfoT+HoYgi3
H6KJEhbCfEXzB20oNNIJTHdH1FxderZUT4lRPxgwYPjxujuOimhk/eKopU5qpXVoOTSz+2VBv70n
iSffWi1C8VkECmJwhA+jwdnm8yGzvKbVE7QEMIVlKWHUrPU5WFvaSqWY4uVc+YW4SHWP40i/R7ij
3svJPfVpfDA5wmLC3olVkK/kVS75ZgdS0HgFwqznXoaY8B5dW3czFaZx4q4++BCw8+vQCywE7dAR
j8cFmo440YAPewUv9gEoqGTGCuMbqOLaie3hiknzOgdhs8BegXIFKN8ajzdiA2aGwUtRt1rkaUYO
DADwy4WGkR1wGCTIdlA1Cvoq30qsV3tAVF+1OLhkqxJc6L08Mfm8f8JCY8phd/C681rzT6pM4i4l
8N0zFS3Zmw3CLhDP4Yml9P24QaWDcIVNJNMAAqHjJ+zqIb54viEvzPAIFVglfJCAw1mBZPe6LCia
fD5O379Rroe7lInGQIT+yt56M25MJQU7qHM9Uy/iXYOTFeCwFiw2qVMAmQ8vRYQP6x02QGRzx7cW
Uw7NJKHRnui6+mAtiqQ5hcEGqzU5MU4/eFeLKA1p/SKLRB53fCk3pZslMkZMn+GoI/bC3EeAW09c
5cN3BeKCYYqsirbn8VXAy6vpOHBDAc1FXpNVXxTUgrx2NGnNLeHp/4139eZ6q2VIjBICYi25q7qb
H6Tt9BuU5ckuGvNTst2P3pXBWsdCa8ALs1d7rdptiIbXuDXmamdjYibymjarL3D1mydOaB9dioXO
4tzpYhVcI0lCfahGraeZlVSteYANH2yMMdeuS7VV/M8f4ApLsswp6OE5VpBDREkJB9PxG4M+Tte4
RU9QaLr2Iu0SZSyAxdsKhF+yK8va9jryUh9TfabF3dQTxq6kuiWuL/ASq5LklcvA8VvE5vRF2oqI
VwTkJz7J94N3+ZEMKg0RGwmwxvGPVFv2jVXHJGuPKaAaDS51SHn5xETz/rHjYsf9AAWGTTUZjMdX
oWCPWBsCKVSOKt9HQZ4dpLRn3yS+8MSl3h0lncWMyX6XdXg5t64GUxl3doYVIaM3OxepTztFfB0d
Wo8ToPtio2ZY1bzemU7tYj+4RZP+HOsieEs0lqvrYj2eJ5PNtNeTOBtsijBsqO1r7dmopxcCTdA9
L785Z6jP13pv9hd42cp9RQ6rT9VapSxVFuVPlabKF00O84nX/P7XLVw3m1+4mAi19VMJ3XasCE1G
5KA73YOihuVVp1JCiIjKODFRvd8GLfQyxhOaf16AWL3rcY5pCZZEWgSi7pHqGeDz2+aORbe+1vXU
2fS0r0mnVc1TX9z7sYwnEZ+BpTFLwhFY7dgTEFcky6NQJnS2eXQGY7p36tmuT9zgcgPHuy12d388
iYy0d07jyoI07aQj2nfqrefzmKNn6yh7IjSD3IxwjTZiDwn3QFKYvXEzeuSfzywf3Cd1GbbLpoBf
ClL1+GuCyw9eGOOhx17a3bpll2zTaAwfPr/KB0OG7SQ1oOUgsiCDj6/CRFkjSmgT6t5Gf99O/R2G
iPyblbHefH6lj+7HxY2iYeRhpbZXE+UkQ8AuSo/eQyX6Majy/kWobvXl86t8cM5EMI5vAdk+9R59
zZ3uMuI7OsEN1ajcMwQvDjH3MIz8OHXDrd1kkw+wOqJmAWx4tIe/W6sBkYK6aUdFBtlgMrXoLdrE
//yHfTSeGFHLAQzCHoeH4wedagM9Cpp3nhylddmgmPKKlI7G3Iy01viiOYrbQbEj1ksChpHyxPXf
PX4eCQOGWRmPEy9hNXMxOdZBB3tmkyR9+hgpbnoFt/NkwOAHl4GOthgXF+8GG87VbRKc3rAgE/eA
imFCih1FeyyyaPSKjKo+iXEOyRYOIhkNedo2j+Yfphb1+xQl3laJu3ZLfK14jOi//HkA/+s0/T8W
k/N/7TT1mIb/7dAsbtPmrd10+Vv/sptqlviL9QJoOn7T1y3Nf9pNbeuvZbyykaemxP6GHeu/7KaK
8xcmDaIDsYiz7PCyGVP/8psquvYXdXhcUxSitKXyqv8Tw+nq41ncrshmKFwSAEnJxFjNUgJ0YWcD
ZrpvFJCFcRpCIY9KsV8A5rUXqsgFpmHcaPN8YnpcDeflwpQrmIONpWQKG+t4OOeTbVpNWJv3Buck
nxReYpiR8R3evJDbP6vKW4PrajFdJnAcczqbJ+YHTsLG8VUIC066vGvVu1kxrnDh/Ao02HbkkJ2n
w09w3cU5Gozt59dcnTTeXXO58zentLJB2ELOkHrXRKi9o3CBHgNfJW351qlOYSpW27XXi3G2BxnF
0Y8zwOoxlkoe9C2OyzsoeyqZu525RU06kca0mR8QCkcntodrL9NyQRA8bBJ0Uvv40+rumGiNOmiF
fleHKaULE0hCIA8kgxxCZfhSw/06xHoHJuAsINOtnU9BEbXVurr8AGFZGvUMXGxLTXb1eA288C4p
THdcyrjsTP06dstqL5UB+g96u01lNy5qolL37ahoH5ZiLeaRqiqSJ2irB+XQNn17wj/z7p1TSyfc
FO4fNQc2F6s1KATazgEsFrdEo4eIsJDbthkcP4Gg7MzhLHhijL1/ClyQU5gAR7bQQNfvvSaJwXYk
bMrCckNvcuIHKG4XWk5UVJVMtH9aff6SFeOIfkTxLOKqxICQW6mm6gCjGJFiXj6EnTjVFHo3n/C7
BOugy6GNDs0yFb4d/Ko+pkOOavq2VOW2z6yD2QbfcwRwW6ph9Cdt9bKr5+RsyrT6BPzqw2fimlhX
qY4AcVgXfWpUi03Xc20RNpe5SH67U288auG449eOT8LtbqJ2U+xnqza3pmGGB3L49qUwyo3RT9Ol
O6JO/odzAY/DxfmM05rRisPw+HEQpzJaodR5TcTh3GKWkwCSu1+0qp+Lxvlnma5cYJno6Esz1+k0
AtZskSEmsWVgFrx33O6HK/VDXSm7XpFfxlH/ThvwcYx7HzhjcGo0rifz5cRiYO1mf7h4WtcGuSGO
UIC2s3Zvug+xKDepE/r4sjbheWhd98qlbLc99jEr97MAegCRV0b//PmTXrfguPn/YO88luvGtmz7
L9VHBrzpwh1DHlK0ItVBSJQE7z2+/g0w61aSoIon8rUrQpGNvDeFA2Bjm7XmHJPfAE0IPynLKkPv
/aMuwwbUzChLtwOGGWR6TqT8UGW/16+0xmEs/DZ0f4r3OqgXjHwc3Q4B4eXqmb34h0G4/Rmb6Ymw
rjkj41i6DX/rqt+8SP1eilxCRgXjqBdO0Nv0LbPvOlxS6Xj2CLcFOnx4CpuzAOqinOQ6Lo+cLpb2
obwfyO/CmmBcj8I+fFDhCDZOszxkhRs/FdmXFtHPrzOvYp3t3pzwPvyIzSTQJ3lhsluXbnuUPVr9
PMgpYsXGHqaXQrypGCCNhcyW4JrPL7zBQK8fAGOAYGcWfXqCtB/fj4EB4TCwmwyRb86RzlFFkggR
ZVOc2Q3LbRDOtqbsWRpQs5+SFvPU+G0prwr1OI/+mN2T0YesfT8oJDO4eXWMVQiYTqifZHn/+S99
3Vd9eER8L9TsZJYxdTtMNKFf5Z7Sbdr4E/GTg32tI3JDs9a7HbjS0p1g1qdecUfmTP0Cd+aAU0kA
bGaT314Vu7q/qklHtGwi7kZX9LXHtnQJo+oNGz2y1e9JWvz8N2/IOH8/XRUCJlsNgtQpdr1/ulVk
EnNEy/02hVme7ufvjXwZDrZQPBuql+UY6WxjH6v8eA8RjC7hNLhZxodJ8IbCnU7RmTVX/dMwe/t7
Nm97ksqowBDA75mdBI8g1u4rcziFqbfEPjHKsIiS9NSG8NbdiFC/+iFR9ug9bbO/Dr+RjJVkN7l4
oYl7MbYFDTz+13hExOXJ9dGA+NGoF7W6q+IduqzsKTVvMuxxjS3e5suZZWL9ILaj4e2dbOYuC9Jd
jyxAvo2Xb521tww/y3eB+b2fHxXly+ev8cMODpMvbkuWSc4XtEe22csqgDvI2qp0u6Yw3Ch+vi93
wd46Wd+gO51pDL3itd7d2eZimzsDEKkakcE4J/ewUvhj42iNdQtfqWeURy23reKYRjs1vUBfrgRA
zfEALbcxYvH5qCTXxIB0kodrIb0kd5fcM+1GvCSxb8Ilh4sIOyAurrv4LoVgVtrtk+pzIk71E3Az
G5WPrYz3rbJfhlOUeImK1+5SCcEX2/GLXmJ5upWLM/KijyvA6y0DdmAbyJFvu+az21QJWJ6l23lH
co1YOznIsRfladSdVvaDeIeflfjfOLrEYNScy9J55Ud8eOIswvwK5kM2yO+/UsoEKuYznrgV7qB4
JKgBMTkwA2uFHbDoeHNyVWi7cvQSf9L2EbmWP1XdHqmUU0ooTyMI38Ants+Wk0eUfQJJnoja85ti
cFW+tYyeHdG2tnon7+PUUVKv+VVXLqUtq7wNBUcqfah1gXm/SBditSfYu3SL8dxMv1Y7Pt7lCkVZ
xVzGa/PgzSGrrVp8yiEPOYt27eKkBPV9F5k9H3UciZXTS6c69OXpWCA2vuoHNO/kRjtT6ye6SwpW
d27df61+ffaDNgtv0A0SGJhJujVnJ64dQX5M1MsRbPI1RqwhO9Xd9RBfD/qxR5alH2HJ94It32kN
mmRb0mGg45ogJdZtA7coOLpQQsPRa4fXJlw6Mlx/tI/GS+XOt9GN9p0KuXHH6AqWg6+P7ozbA33u
rekHT7psK48SPlrdBgJu7UzNHh/zK/YA1rX1BRpvjSR+9ccTZUZ5zK2Ows/PZxh1eyh9nWFQfnBC
WzttW8EMZVv0IMIo3Qp31rX2kvy0FEf7kcsX9IxEydcFn4bJfNkctV/NgrbVrq+59/w7G3HrCV9B
+R3JQX7V3Spe9Zjf1wftd3PFkMP0VjyREtyx6LzEt8UlvEK8dDftZXsoz50mtke615ugrEolnqwH
JAnvvyMZ6D1mK26Ch9sM9qCACbfzK6Fym2ZXaSQH73ltxq8uteuCUwXZWJ8/xtecoe2QWg95KhWM
NVpmc6gc4ZSiF47k2+gnHpSW0qIT79LetaATIjed7Gz0M8tn0tQSR3zCxn/R3he3vFDI3ZWL4TJT
Odmcuocxss3FNYTd579wK8RD9IfyhSI3BSQOXJyi3j8jLGJNpZs8o8YXQTGgOL5n/dduyJxx2i/d
g3VmnTx7wc3k1mQ5APR1ZBVIWwJb/1VUWDbw/riEhS4nFV01u7pzLZmzl92MhYJAUDNfx0LwsGAO
sMer/pd5L90k34fv1mN2Zv+8PUNvnqq+ee8CkvK/rxY+EjYgKI75Xf6JWHxYnPgcIfvPg+yfV7iF
sIZLp0etxtGNzHNxOih4m+brskS0P0PrLZ8IiLcnbCjsp8rMj0VfFZyKkAhW4OC+N/al/MVa9lUA
fh0/VvOoFieV4TZw8sIEWt+V5KaeGXV/mvvfjLptvztKBKFXYqZaUo/WUKeHotyXDUGMGM1Z1yF4
Fud6DH9c1N9ec7P3LcYOjEDENUl9GSR7nj3B8ov2jj2mEHjKAxiK4pYoC25d+0IC6P/PLaNQXTuj
nJy2kWRCOBZqv+TybfBb/B7Ox+DZkrziB9B81Ra66zg/s7feNnv+/rL/uaCyGYNyOBANW9byrW55
skmaK50TP5/vC+4dP8DA5x53u0IGCU1qrqj7cnnmW//TIkIp6T+3rGz6HQhpWihV3PJwD+yYY1FE
9xn3VHr/+bP9sPdetw8cbkQU/VQ0X/dTb3YSUdiMExZx8Q5rYho1YOiOc+0PeWBXkWzH1r+uU2yu
t72vtC+MJuZ6wE0yc9/nXjfsMqzjurOITpa7+NLl+iYzsO072sMAJ8HWvfhfEn/gVb6/bfn91D1i
bgjGgZ9hSkfTdAKY8e1RCp+h2OTmv59lNlfbfD5A7BYziLiaACg8plPnlq0fDbaood62LdUb9Ov8
ZI5ot71wOojPBSE84UlX6Ea4iEz4E4o+unl67ug+aigOBD0zE50L830tEr5bdDe/VH3/XCDPDcQr
8UuzHv4BkprLSPGWYZdQKbyK2kNYXlThbq4Rc9sKITh8ENMg29r8UqtXKqbZAGunUeauguVfbU6j
idj1Km0ogOGbk+ErMI9eRguMk3DXE0KusXDpziRkaCp7p5/dTNiXmDJJsbVr4y4ffn4+3rdavb/f
vE64+IqAo+2zKT1oQpT0KIbFu6G4/lZZI313rJMHvEya8qykB4uj/fIlm5xOP7Nr3+plP1x6u18w
Y5DWIpeOVM+waF/yEJy+cy1c63wKMhSCc5f8sFis7/PN3W52DEVBZMff7zO7LMWDCJfmOBDCov80
oPuIJ8XyjPbMdP26aG4HEax+JFmolzADbmbPiJQCXUxm6Y4qXFcfVHFXz3akUJzxMZtZ/XponR9J
UkktV46PSeob0U6iEjf6sFSGjlXzkGc78l6oAiWRTdBxACU4cfHPa7fjs3USTZAoL8K3+TlkLIb8
1TC5MyhdtgpF5LZRfDXYibljnUyIWILbSmxY141qXEBsuUSzZHfqV7PedeGRvBucmaXpfz7QXv1H
H58CVht6RTJqxc1Ml1kJkTwEkN7Fi831CNoJL4ffulMsvhFcW6pDigujQIWo9qMvd0vs8vk0X6fj
5FAgMO+F2xTPIrii6MQGTwXMYe6V1u/Nffwc3qennO/SnjQvhpY47KL5om99ggh0MPI99KcHS/B6
9XcvHDPRASEy9j5IC3yM8o5S0cLD/BrplON/BcUBUeNAVfgctvbDTo7BB/T0f57AZpLtrNZq+4Tx
3so3HU6UYRcLe/3wvc5NWxIOnz9vea2lfPa8N5MsZKcZyDbPmyLLoXkxeNVm7mHBM79jIMX0Yka2
8CtbJd9YN3cym+YjZ0zOVS/NN5wpLDTBj/RcBehPP2qdahDJg1183Vq/WV5FzYCssCTSXQNNEz0+
oKNzZ++Pm5X1MWsiWilJ5kLbigt5Mhk24Em6MyIbiI4AYru0u5/Zj1C2k4DwBndp7JKYoXAffj3z
0NdX+OGhv7n2Zr1QJoXUs5xrx62tPhpfxV8maIfK1r4OX0fcqCifZ9vgOP5MtaeVnPBrQE1ln/Ks
Q1s8AzT9017m7YPYVNtCSyzHeBqluy53EE6WN4BQCPciwOJcq+njkWjzzDerSGEts5A3i3TXzsXe
xFJe8jVi83RM6dJgVRc4uPiCeJr7M9PK2StvFpE0B2U2B9xkU7sUuGrQXaMH577lhCLbauXiTIZn
Tz7Z56/67DDbLCV5mqjKrHFh/Vv/2DwzxvTvi2knRJc8Cr8i7GW1ixmUncmZC68f7mdjbJ1m3nxD
uMsgUKc8a025VSRXHdyw3olXbCCV6/m7+qufdpXCm17ODKdX29rHC6/tdjKUaOpuZnArM4BtIdyn
H+JA71EUABl+E+xW8P38bdU099F9Uz4VxmKryUsc3s0PS3VslOdaIihN+jKmdGDoxdIKhLCby46O
dEkBPK3ILR0W7/MH9efh/8/P3Uy3hAlLQ8eV70itaVSHbC6jPQTSI+3H/hwn/GMZff0A1uLWGtGI
dn0zGrpMyMZKraS7ovNqXbIR/DkSMLVVanAJrsoOYr+KjmdLn68u2A8v5c2FN6OhFkqz6rWSu2Tb
nsFDtGkb1SlcMY/cPmLn+oE8QXf5SiMklf1OcPTeBe5dtFSCbVHxALW3PbGMbpQeZjgQNMM78nx8
Rb/UjZtBvSP1I8GjOB41sBRkfp6zT/9xWfznDl4bO2/Gs1nEkkCEI8NKdYC32A3jg2ronDx3036J
2O+k7ucj42NJ8vVtoRkxobrjX97syAhQI4q5Y0cWGQeFwO4mwY1PsqGG5T47yPjFQ9/odzWsP3U/
t7k/cQaUFEfP/azxs+JRy09ZdqLoJneuFl9Py8mUnWENo8NgeqjHk8GpySi/NuJz3J/awVuyp0yF
OHCQzX1mEl64XFYY9LGmeEVCvVympiLdRtCz2rszN/vhO0AkDtMfNRBRBqBkN3PzHGtxpE9sBKzq
VLK1I8cWYhllZnOXPzbWwehukuqarzXPL8L8YCT+ktGWvdFau9LtAGgOCPDYtX51lqP8lmaQLG4q
uz17NTZhbB6uBMEDIBwVnNsuuh3Wg9oHkzU1fmscxif5AkIm5Uj2mOCQipvPb++1i/vuA9jc3mYB
ELRl7gYgTXfq5FlEHHN4AKz0ndjfo3XAnBnWWJ68qLmhimzIPHgvNC5UjYKUrzYky9sV96aSKO9K
skdIiTX+TkhBlL2ex6TsSt1JcFAIRNPsuHdMRNNeLe4a0VYzZ2z33Zpo6IiRq13lBoJWh0fTmK4W
Ovni6+n3vPc6+USJvY3dXgazZzdQ2RSSGCGd2SmP79sETuIbx9dG9kGPYfV1VNNvtK+V9XcIyLsM
kLf6t49r1vqssK2i5japG21N6I0USyhtQrZGqjfLvhhhQO6+FCHJjUiC1F2pOm3/JayPy7r3no56
d6aYub6MDy/rzQ9Y17Y333qDQ7vTIb7emcDk64equzJ0rMcXY3DmE/94rt3c6nYnVuFS0vHu3YmB
13G0nOcnSb+RQShBgS2PVrBPmwsjdkuMqOX+8zH5ahH87DY3Oy8xV+opWMdkPTu0o/XMtRgM01Ek
hq+4bIeDFvna5AXBMW52UnIVNjuE9aSeTSyL50pnH8/Zm0exmQCWRi2kIImku7y46Iy9SXei99S7
8ie6PeTY1dkM5Q87lM0FN58kih61WWRuH4FjMf+sh0NuhraufBXz2wLYSHvT5088dbYuOMP/9cEH
3Qc8IgWpFeZDNECbMdbK2QSQN73LtYoYuMokf7TLY6+zlmfI7pm7ZIvK4bL/FtZWdJGux69WU0YI
BZyGCmItd9DDrsYGCyikzN+mXM62JAm/mk7/xp5v3in5/BKF/gBG8cSKdU+ucHNms7UOz3cjiJsg
Om8Fs2sKIu/N5mVt1RtKDK+lKVZRhV5P3sSytTszUD/UQziMSjqVU/Qbq2F4s6XrjAmuU2hEd7Wp
P09lvnhKDFtWKjtaTGkgeUiVLy1mNeRpdE57murKcO5eP05Lr78CLSfICjwLW83+1JhlGAZzdKcT
bQ1HDURyrScOfFz9oDYuVLIePAKZS5zQwYwKwmVLpqBRSw/9GJ+LXF2/hjdP3oQgj26IriSRjkTH
bndy9TTVXUQC+N3ERdw6zu6iqSUfgSznsYGn9fkb2Pq118tpwATWnhlplqhG34/W1Cw0cbFK7n1Q
LnU5lnxJ6SIHT/ADyAcb0lu872Sl8aoi/16nnKQUsRQuWnF5KvHD2dVgCLaqV7UXZvkLDdCw77V9
PcCbyydcxDETi6SN6SHSteyMuGGrAVp//FqSByODcAk+1Gb4zHOJMwHlwy3wiNBeasqHYK5V3wrS
Q9BlJ414rEMREtZXCzmsozAX/LChh1SBJyEItnycyxq6qSgf5MoMd9Bk9GgW3MTAEKT1ayqccu79
yh9f8KvMCikm/VyAL5sdMzmoPTzFULyDEHcV5SJkWRWutBm3F1DU74U4FW5kkFF03Sdjn0VV4RWt
LO4Sc7zScDpeTBPFQuSll3Ocz4dekRzQtqcYXbcNMDD6EnCfTt8v7AJ0bbiKROAKsQBXrcyTxTkz
ftal5P1w1RFgYS0F068b/Hk/fjq9T6xYE9u7ISFUNol4+qHQxmwuCsPTGsjjcfJEAETvyy17oyBE
SAOMFhVc+Rr60E9HAUaZ3dBZhr0cXBE/Dadg0f2YJnfZdPVNJ0PWSoAI+N1QmXYpEG4ugzs78yls
NZtIpRGLWqLO90d+A2rm97cijpM1WHll3SZVU17gYnqQ2WrmOrQEBhJxGRUmwLjfawu1UmXSxqs8
QtCiSGZ6zKTU60chOSoZgEajK13kTokrKyz3r0/8//wt/7UWpv93fwuQxLKIv7+1tqz/wd/WFtn8
i2YktgOSghQ4SqsS9e8gNQwqyD7oL/E/r16BNdLqPzlq1l+IQtgNkn+IbgfRwP/4WjDKsBSQSWiu
JifCpI1/Y2vZLDB4cQ08rOv1oYKtqZqb894iV3K38g/cohdpUi7tUxXq7U4ACXvZLbN1jCX2Rqsf
cgcsxNgpzQyt0ACgXiHIMSzgf0F/LIoweXjzCL/8/Z2+3ZG/n4tefxjaV3IaYNNAZ9iufEaQCAkS
LdHFXV9fFGR/goZtR34oNjJHE4CSf37B9/uK9YI0ImiBUMFhtTXWwLu3G3BVHJsYHpEMlo+Qe7Ex
G+ozQvf4+VXeHzkpubKUcS2NAzbCfzZhm6tAQwtxt5hurPTi5RQsSmeTyr4KKxX5oZDl8CHsa/lL
NY/RmQlxs/Ffr83WCLsQ0Jc153KLgwpMBUu/MYWesujptzAvs2M7IzIOBzI87SZTil3e6SNxAklu
C61JLvES9fIux5N1hXdOv+6Uwnz+/IFsFAN//6p1j8VkhMdKfd0GvDn4GBUZxkoQBmx4FcFnj2ns
QZm3GBAEJLuVtUS3yTReg21rL6qZCnFEms1e1wfxa1rQF4I3cQNnExRqQxv8bHD7+kL+WUX+++fB
NVLWDgUip80LMxeDbIimCNwptEy/Sy3FFRO1+T6V/bQ35lQCkS6Usa3D7NhJ2DYdq9EIop10GqBt
2J2RW20/C97hykIhfZiNKe7nzRZeX3TAwyvCW4OFC+kYerdXNZHpGZUoPKFYnc/0Jf40ahAuMQmt
MkmKUZvvAmx4RuYUGdZWjbAFhN5aKigb8a5p8M9ERUwUVTGOv2tegQ0msruaKy2lxCwhsAoi4YHV
65zEel26Ny+FobxuRjVmBnAq77+iqYXYK2d67AV4bG6aLpg8YOvoLsNggiqCFNxocuvMo99OEIrE
lpf+CbMS3w8T5vuLyn2l9FYQJ15pBOHOVNoBh0xWnnnef7iKus57WKTQ0oEUeX8V+lKNFcOp8ya2
HNDNukR3sl7Jbz//7D48QQKMkKKBwkJVT4zjZnNUxEwTaYLIM9Xn7FTKkXooIKlBTu27YLf0sb4j
LVr/8vlV9fcVTb4mLst6x61RCVZg4Ly/u04tLA3gh+pyoBKCPRJr4bcqTVHhl3Md+fkogXCflUwT
3VFo5sYLihJuf4NhZXRMU2hKV2BtHFaSGJY1ocbcWyoAgtcUIc1pNRlhEea66rYhLYeNtLpMt0mi
hZer+/w6GRPppqb+oXlVB47LruegvQwXRZqcpNdQMAI8D04I+Mtpx/ZV3rViIpdXPEZNs4chmryu
UCqfHLqB0vkkwyQPaV3C642k7jGqJv1KFPKx8IdILo+ME6ROk2GNrZOqJHE6aZyWoy33RnbXktEi
2qZUhzK6374aDhlh0sXNRHTFvgI/bu4UadZiJ12G7FunadiRLGXOHidLjgPHTAVhgIgaSVCvxQ7u
u4Kz7wfZP03jEtGegCmvD21lBXf4nerHTE0gpeZN0bqfv9M/jSSmI87dfB0wETbHtAwaNGQmWaOE
mAtuGWe0PUSCuFBpIO5YMrb5mVl4n190/cDfTQDrOCJkjBoGfxdelvfjaOQU2ishuQq50ujeIueW
VxcV1WIau/bnl/rD/bEn4GJ4ZTj3flBQt2HK1sniUnwVF9IMwS6IotSplEo9Ms5nH0J4dmat/tNF
JYrSInHvSNM/pMKF4RBMC6hNqbS6UzpP5EQYmatKAY5Eg/2J3jXnvJJ/eKbgY4hxxxeoYg3aTKql
Ck6YyAtulCqVv3oinCo2C1+pQ2P/+TP9sIpBzsABhw1/5VuwEXr/+tpEJXC0LzW31afcZdVqDmIR
x14iWstJyvPpzPU2B6jXecfECQvxhpx6tkCb8ZIZWl325GFxZiKJyspN67e5jNmPOFri+z7N5SfS
0PpxJ5aNRKxXA59XiNr0q2ZFzL9iqimGs1RmudNXPLbLRyZ+qUOyuVzgUvOhLQgeOvNd/eF1ILTT
1zBEiEVAu98/o4Asm1HoSvSSdWFd9v2alFUFosNZ71zM5J8uxaYUkLwETAhW7/tLwXdtCeogS0CK
CCIYQaQf0I6asKWlc2/iDwMbxMf62a5YUjiM7y81R3JrJkNiuIQnBZfg9Ft7YeNa2WYbo7HogLEi
yPp3kKnX14/PhG6WJcIa4R/vr1paVkzI2WK4vZEWqBdRcjVyu+aQTPLu3w5tjhGQbPFWUiaDBfz+
UtG0GBmhaTpgflN1EzWg67n0DX1DoIdSSunn8+utP/39TAhVAwcfBVHMs8pW0xFESpoDBtfdUq81
vxXm7tJimT0zGD9+sPzN9Ee4ElM8JZX3d1XHsKvBsGpurM8WSRBxT6k36q/Q9MA4TGvzzPX4Kz/e
F9MD1b/1fVFI24zJLLUsDmOF6BKuLShuQtWmg3ClokmT8BvgJFih76CqourYTvUS2j0NFOI2Wmmm
02tWCaldptV4LbHBGSYRPb8nGjApUBcqtO5GcN1O2VJYsYe6U/bW0i33bN2RfgVzlb3EQTnvolgZ
f7d5XF6HxADJfm30LN+ZEqGRKkcWWLs1tTD0jLSOr+D4N98AGrB3EQyVrPGqsUKq5m32XCfkY9uq
GGLaSsSm/xWVa3wvaUlE4oyKPP4ISvZgjkVUTce5OqkvOKmJLyqEhMnh1ecPLSXmh5S3/TuNqEWR
NUsKwjAsATa9phPpmdVCkTtpbeSYGFpJTWxNnMofWomz/GgZmbY+xGD+ogkxkg+VXJHAb9MY9eSc
R82VKjRThoCuN4iDSJeME2AXGxdKDwfftqZw+iV3tcGhP9Tz73rV1bk39ZV8z4lh+ApJAalYmo1S
eNlnChVPa56nH8HQ6OTIVaYKBltfSB0YyN77SnpgUfndonCYo1iWZ34a15iTpAg8/S6eDI3906R0
CoI8Wg0kAlC/XeZWuCXaJ0ncsg74IeOaZmgTlIF9mHow/4Z9ofayhmL81uVh5L7SOOz9Jh7D22zO
kBPJpABdQ+iuHtm/4R4Vglhb7HhYCvoceY0TFBB6izg9FRToBKWcTGRZktdHYmbbCQgOJwWRsVKI
xmW2TEF/6HWze8hK7CcOOYHFYCv1XBw7mVQO+qmmdWspRW3t6kkfL0TiOArEHmo0O5VlkR9gxe1a
jySC6II3OEkOW1BkZjOBEKTIhYIxru+W/yNh3/HiJIHSX/UmITTkXTXGfSIWuGziMjVN5LN5eRC0
Ivopl7KV7hLoQoelG4n1TJO6OMRKQXDFoIjhzaAv8j0XEnG0tU35ONITumVcx9ikomr4VZcwaXdp
OfFr5ZxFztbMoL7Wm/gsofrjcYBdxIpkoueqYx7aTJbEcdJ1JQPbrSOREIMCqyHrsHzq8a4gVyxy
Svrj6BrB2FCfOAfp+3i0ZUe31lPx6ooW59tNkb6QpbqW89XbVZCyZUv5UrtNtgZRzcDV806r/F6t
sJoR9eVWbYMxTC2Na5kX7ppaP15WkjCf2W5+XItXVD5nW7YqbMdejaJvyiGdkJujkEs66iyOGABx
0i+CSQRjHVnZzedLx4fiH/vZlU/Fza+8euQe72d1Ky2VXkW6RGiIPh6mcpjdGTzc5WpWu5j1qf1O
hHxB8tOg2lJDshCnkBKIBrAbklcimJczExWYZP/zH/ZxWIAGgdS7YkLYAm1JUXFGcp2UFIYrNmV3
SZPAGm1otoKPoofpMS04i8WBhH8wkyB4DKP3+fU30rl1v6CufSd2XhzFaTFulrslqcRYi0adYLQh
vKpwyvtUBatDQUoqKgQdhazCKqMLKRCNuDMO2dLT4wjEuP0mVEv+9PnvofO4XQ2pH4MCwnVBNwwv
2WbDLDXThKNcCdlLDP1RjbIFG7bOKdGulYAkTvKZYnnXACG9CgnoTB25YiBhexTJXGE0/xxmSqjo
mgrjMKWEmzl5Bv0Kr6emil7dsNN0Ai1FocMJmlmvsILpGFbwMdwGXHjlVKGiPaa9KO5lPR1lVuJ6
wJzcSs1eTqKQ4JCgzEq7h6Q72IHMdOmMs6Z/jbSwYAM9zxLZVqmMBy/v+viKmLMIkasskdmRm6nY
wj8X9JeqmJhuurwecVjpWYNvUGvGh1KtkQ+1QiXETqWO4UHiPTwplYLxQBmJpXUbWtXIRzVCP1/q
sFQzL5970Txm85SxwsWCKcGQNyZ416qvxIZ8rSlV+6Av49L50qLU18CPSCcMwD2HvprMMOnjSW/u
W4PKgtfLwDv3oykLi9tp4okcRr34MjC7dDY9L/pcZSRmj3WPwDyayFffwYCk/hVVbVu4NYE5il3G
Hemv07yG7il93X2Zyk77mZRmgYKGAKP8Vz7MYncfL4zPh8WKNHlfz2WU2+HcJKKnkCTZH1nC28NC
pNnVCo4fLmsjQaKTKsFCOHo2leohGbu62c1Rl8Y+KTONdAMMsfeFSFVqt4dJF9gTxFVyg/uqJv0m
a6PrNQlVtyvUIPdiOBEapEf0H3ib4ZrV2DcCQThxJdWujCmBjA5FbF/oBI83LNnhC2GXakyEYaz9
YPurE7VFhLQMMF2onuCwsmQWkdg+c7zsqWUlTZBg1I3r4GDOY0xYdjsOlO4ISFz1kvip47QVVPTY
UXfftvq6CExztuvm0my9sciN+7Iejcptm2zyq5jwQwc2TY9IrQ3S1OuEqRf9pWCYAhhKcdJHIEGv
kzlGiJZqST6Te9ZFo13IXfvI/qEVbSGxQtp39ARnd+Hrk/wmi/OHToEb5QXjqLHRE4bq1zjTj96j
ZuyxAYFb7Wkip0gjsr4h06TOIu0yWRorw4AVmjJxQOt1jFlo98WkRr2tlTO6TlVt9R0cGFKfu4Uk
FpdBOFWXUxuID5FUMABpiwg/9DExDLuw8tZwmwXk574kUOQp1KZxL+SWGXpxYE0iVnWSvpdi1p/7
rp8F4m+DNZUrpbfgzi0Zb3Y3kV25nl8FUntmEYEVkXbTtxF7ICWaKZueFmGRsUdYjDQbdGK5q5tp
3eOE5pNQClNs921qFS6mO1KVh6oVH3piUsmEZlAdp0VNfmlGK9yErThQs8/i4YdEwLDojEYmPqe1
JdxD3yf5lf2lcJN3yqjYMVUb9Nd10LmjPmTPaWLqT4Ns9fealKS/RwLfTk1YkWwptBUpp7naLg+y
VYU/ss6gs0/UOe7oJO3UydHo0YZ00k1cYqS6lpmX1RKIPwpy6Iw4YneNbeoTQaFBMKO6Ho0ps+y1
7+TJKuFHrhysSdpKn0nXGdtrdHrk1OW7ggPAtyGPUsPJ0no+msNY8VloxAwdBKEeCq8nspLGFITk
lxaEEQLrtEunC4NwtcFfOGN+CaZ6fJryQlfBKxbmQ9qHJKfVtaS4cjZMmLqjJTxJQ4BGW0oNaXbq
bDQztxpbmSSiNDfqY1vMirZnYYHZOJYjeYiQtMX4UPVGLZA2ncdXedHUaAy6NSRKMWFQeo0eLrlb
SHpwU1Vl+ShFEZzQ2CK8y5Plof2pCALzmRkmwjVM+TSkwl/0g9PxYIlMahIy2IQpFR/HTrBI2+ar
bHbWQr3TiWU1ehQDWQFfvhAW5ZRTNe/KWCxrgKsp3azQBM16bahdobsmVNh5t1hW+FuZ61Rf8WPC
V950U9MmUPKKRzCy4dbCTB8cmNbxmuknWU89pwUEEWGSeomZUCTI8kSPPOht+sMQFKxZYV9mP2Np
EUkPFIz0ayeG9U1N8EnkQsgvLus5JtKNyFpVs9tenTA5EMkVu6LaCY03KkU+2Ghsph+hLpeDLbOD
fgqkevnRREIw7KOyYBXtBiUtXF5mfzmRPEvLicAW0SZ2Zza8gLYDyXVkd5rduk/ry156ypuuavZR
oeihKxJjHLhJEI8qjAgBN8OU00v4u2D4f733/1oBVf97791Zfr1Em947/8HfvXfJ/Mtcy8TUtajG
rPLz//TeJfkvakE02JnMDMBjqyfrP7136S+aO7RnjX9QlP/NlFTNv5D4r1BRAOJrK0z5N713Sp7b
je7qecJAyl8ExZue87YaFqamoOvWmu5YmnclYX/ttFh7jFIPSSG0BzIVauTeFPNxwuLo7A2ETtAf
hLn52hRizQ4YI2ImWAnK2h+imt7ENOrCiTpABXFwqEqFY7x6WkqtuEJsdWHkSQEEBMONTtSG0Uei
rbXlAQSsow4KhrB2usiadl9FEkHTZLdpCbbTkom4PAnAFZKoPFla/k3PxZdyDPZq1/xuBQuQq3IU
K+M2kgcftGKUPUbWr3K6GKzHbhH3WnAMx2ORxJcSE2CtXLUJxuganbBIjzcAAIOqtla0F6v6wa9D
ZXMSyZi2A+Kt8jj/0lkT31HqmUxJMb2MoTjM6eSxraFzfNFq9PtU2EbL/+PovHYbN6Iw/EQDsJdb
SaR6seW2viHsXZvksJdhe/p8yl2ABLsxTc6c89f7kp8NUAHy1jEAir8y014XZ9mP/nLx/Ho1NcVO
+C8jEAmMxVW2f5bSXlNHsqq5FBcOgzg5xFN1ni3ss+nWdb7x1c7qLS5qeKbVo5jaT6nWuBj9odGW
de9RMNzZPyIWL32DhWgW1K+L7qWNv2i9WukRnQf3iLbh3JA7vZnCmW0Xpu02JktgJwadvdo5serd
osXWqiC9+lx1crtk01/ZTttiQBM9TFRJTuPJ1cZrMrcrGGDSytLvRyRW9lXVFOtkWBjnh0ZTpCjm
t2lMN26p7/yB9BJxtXrKnGmV7PcQm/Ip5q9NmFQzk3bNW0sCC1AS0MO6Hm95f5B0QZXDEDJAl6s8
8ZN9oqrTkOmMT7RU2FH7DGy1dvVbVNJ155qbvG1vsTPcWy9Tq8aet53JikYlreJNLVBPxhWStvkp
rryjORB/4eIuLL0l1HqaLWlLCetRe+5snu5CEyHjXr822DStRf/VtR9L790Nx/N5lm9aV2xjStQ7
lw6N4b1mmd73NanmNp2DkpGvmY3XDl8LwrDViJGmmKm8XfY+WSh2Xx7pFsbC2FVXZz6bjvpFT3fp
/HxTttQn9wQ8KQpnsz9F3W4Gopg6rzimCsdaeUSEyQ27afA1KPtrVvlrG/u7mDrEHKLL1oZbJ+sa
e+ipY9MiBjBwuhSB/b9EX0JLz997Q90jgjW59VcDEjhhthd6uAIrtZ9oI14TjLnPLbEbzfE8V9pf
P7f/oHXgPfggOYLtZ0N0IHXT7d6q3vqqPZIWRm/p4VGMDFN+HIyJ9lyfhi/Nus3OgNsseoqG4jeJ
bX4ttKmtrVHXeb8Vl5l9UcvQf7lG+9dvq0Py/2+jD5nUWxAxKpkF7Zp0BBw87CZchu++x+chbPO3
87Uf3dAGLKKDT4UOB0SUBoCWR0PkgWrjjYyLG7qNQJu8p0mJJizshfa9TCtDfZzuVN7+8e1swZ2V
uVcxs9uJxdsnFaVvczwDQngiDqckv0KdVht9aF8pel7Ta3vWtHynAZGV5Z+lDlLb/siyWzamuyaC
SWjMe9r/1aOZtnCyxxw0n1OdfOtec0nceWUwawPTkfCT5ej2UgFtp0XWcs2VPT1ziI4b3Z1Pesk3
jaTCWXkV5cVo8I3cJaAjEafU0iwWU4JlmvlV0Qq9WMYAEeQyNBSkPVTWPUMe4S5wWRbxqSuPQvCV
FnX3+WE6pj/yqejKq5yceO/lgMhOXC+7CN1nUOnCCZeEb9JVo2SMTD8zoztWHp10VXT1BjK6RHby
Kmt+sQvtvc3nGwT+Ubr2RceyFFlHJWKKeYf0pyevix3RYthzftqIpi2KXz2wcpns/Bkf05h78tBi
x9wU9nQblC3+mL0PzukkXraebUOtupkgyqGVTeg0DvnlfEaWiE7UCrSXtMFMWAwxNhgrx8UYNbuo
nynlrkEZLlStpue0iJCJ+CrwUtNZaaYY8PdUWGhr85XC92KP29fZe4yrd9HaauO2E4kg+CAjMiY+
ekVli+NM6RuD1BjagPxPvBgSJV6cnugdnY6xBSUbd1a1c/KOelMPnS+Bks2Kur1l08xOxD0os3Wj
L2e39cNmYUGbBZ+dSraxKdacZ39tbaRGXZKJo1Itu8fgnEHLjhzESV3t9aXOKWz9V/fxXRdiZ2Ip
C2fjmW5z8xRZfbwx2loFLUfVrXVTPpfBd8oL+Zp9aCb98E3GORKq3Jr1PV0E8eqh6eGgNcoLtfCU
3i1Dc6VyRwWz8yLsqd5P0uVgZOFeT8zKjwsvNj6tUtM2iWds/NEsDlndT1vM3jzkmp2oIXd6IlS4
d0srcIg+2SRzhj0s0cJEevSf+sl7TnTErJmneKrV3prde5rNpM+4MvvbAyGvajHKQwRcvaoK21tD
VhCfpbMnWw1zv0pzfTs2lRPy3BkEHOO7kLIhhUvnhXWwSYiqu9mWGAK7zHHo0J0V2HXREyT4+NPQ
uVGT3hbXsjS+TD2ftnbNstYlya5ovBfYj6utkWhhVnZzUhqjgfv2iILcEltmrls5LWtRzd+GrBWn
w0RBHOXhuHW9eZc5i7VTuiJGrDnP01ZbmJOW37hP9Q0IOSkhTvu+lOW/wYmfqADRgsQrOAKM/KzP
8tVMu30Xz+ek0Mm9dkPTLHe9rV6MttjoJAhQh/Z3crPPqmFAE3Qx8djTNN9SY7B1MG2lUxhZJ5gd
WPrHlGQf0s7e+lm7TthgpD6icolwQiWHpSBdoGrVNo8empPmXNnZwZ+Ka4wvKx+vTWfvypIupLre
RqYTiCGjfpdRrbP0QGR8GpZeX3j2jA53YUn/UOel+4fO4OG4DEuMNyvh/U+0gf2V1J91V4wkmBUu
wFpWtD7Lv2ZFe7oxvW0WG1PYlsO06ZNKYIEfrRILSLNQVLaMfh5YS1fTZNsN9i52oYpEWqVozlvd
PzS16R6Zj53vTDAyElFRHeF4Mvo9em1b1UvyhJiVKxH1Sx52A4IQsUTa1onJ3zIKa4Kx6u3A7AyM
YwsXUuk3y3Gg5fxZT3y5VeNi71SS6aehreQny1vzTMZSFUDeMh516RLdLfb7kd2dqmhPk6ZFN/A0
XFFdZhiYyKiU+dS8txaaMzJ+nWylDemwxvBf7mqtnl/kMuvn1rfVobN6+7fQyYyr+rF/8jXxZY8l
l2neyP7i9ciHprhikClYKC8SFIBIhTJ9AY/W9iY/+mpINPepUkwncqAIONfdejdRnBBUYmgx9Bo9
J19ibpxxstdUwxWHNjW4NdzGnEPOD9PcAWLuJiKTyNpIP4yumyzoTc1+13MjXS8Dkbidq+TNpzYH
Uq3oTMUZjX1f1l706gzK31uiXPilPiro2oj5BPxjTcSeOJbZSGSK9M13UxbRR2F2+cE0x5HgmmJh
RkRM+bUAbqxEo8ePw6lT29Et1HkqhfwAxfL2k27D5RkkVTNa5vXwb8F1sZsGKpJF0n/aTk/YjGEK
ItOUdTYq7zn17a0NsknTc7ppHS9sWgyRmjg0JCXRlTMVW54kVo1YnNF2Xbx2erNIJRzn8YJy3uJV
GqbpyMDebcBXIL1msaxUFn2aFiluyHcBIspTquknP+EGnL18r6nqxRuLVzNfQkl8RG3hG7SqF+7V
g9l5gVYO/WaC3gwAbv4IheXaETohx24dNFq1BKPsboaiRrShVQ/bNBGAnJf0VETn3KjOtZ7sfbgQ
sVTAQGMd+E78VmUTYrHo2qEFY/LTSNarkuQgHxVAmTHQTI59aF3E1vsyalgmB4OH77aYIL1vf3Jw
hNtQTs6cEmsyW/WLYTTaSgdKe1lQ8q8pU/RXDrUVa0vqRkhHebupZfuKQ8t/zrIMeWy8kPCXO4cC
FbZK3TiMItSITatA4DJefC8mDQixUB1MtTjErhUaOAhm/bNKQaDrfg04vI1ATrhRAheVHQEN69ES
QR33JwMa2JEMlL6BK1BM22nOiCywf8s5DRp/wC7t0d2eQNHIc6O/Aw43/4gJ/6c6csUA3HBN5xqO
YDi+tW6TcshXlhJQ5fAAWAbG7KgtGLCnoQIicUnrwxbCDQJtgdibrBXduODWQFquqVudjPoqJUR9
m/vopdMu2dai3didhQAARAjWv+ymIB8K2OIc5V/IbeGes8HOtosRpzs7NbHYtRwRXeJASetZ54RW
odEBDUAVFF3eXBMzHQIK3VNIn9g7dmSyxOxvRhEaVASHlZZbOxxpyUGkeUlYr/ADi7a0W27kct0n
pvtuUiK5dTRiD3s4GUE86+S/N1683BzAzFeJ0vLu2srY0b7UhwoUOl17uW+/GzaykGRo5DkvhX8v
c7oXENuSUNN5MIGaHJu9rqXF+0im/8ujD/RrcvP+e2DeOPQLyS0a+kMSXxq9f/UHV11VVsqDSLz8
k273iXK1bBi2VtmCztp+4V/80ek/etuI7lkr42ddpVxMA8DnsjKitHhR5mx+Lo6VZBuaNXQ4eKOJ
NqZfTzsls2htGKX7YlPcE3plNl0yu9aOCx5a5hBeVMctcN0bzUMO2IpzacXzvmjd5hLBERhoD2qO
fpmbPeqOpXFOXALLcbEs1jfPbsv3PuPe1O15Xg9aa90pdU0+Jt9F2Ggmc/eufLs3QpSdxhsQwrRv
Y2kFqKGrQNgS0hv50hSnbU9HUms8T7pYMhZaZW+Mcs54NAMXtUf3Aaht8pZLiyoIp4xvvjEkvwqB
ib7qYiuj7a5aFK+WmyCItRuiQCNDDxflsiK6op6P1PlwR/iZhwBlgFWpsEM1nRlInKwJb23qT3v9
0d/0iMDSIMAonx5xXDovhWhv3Lvdio7cFuKNThxl3bUiYY/JIhIb2Wj0SYDkNiJZmeWi//OLgWhW
/EUAQOka3Lj4mVXaX4Zc7tOoGIKSTT1QNjXPkfCCzM8+qsjIt4abhCPBYdLkDHez9Ena9C0k3sgY
lv0pK2zXYjY+2qK41A/xi6K068WzKDzVbPTHQ9mSwOWivq3LZTjmyGuL5HcBLSEibjUo7V0l0d5X
eTBa5AQY3QCgaiwIIykc63PzMJE6s0pH+i2KfDxVRh4OmduufLYwsybEbQbR8YYncjvosIIN2TmR
8je0QDnLq0SdMefADiBKnpVtKlI0tLQHJTAxJzOx7jW32tltqyP+0WO2Pr0+G/VPb1yXiskLpmSV
SwJSOQ1A0h0bco5iTTECabgN8TPexvePaROaRpPzDUFGdVr8I/UylIX7U09p/loW4txNYxu4DdJk
v4isnW50TN10ehBGW1/ZrPY8yn+CBF4KuiIRxF0fZvH05RjOjUOOM592Pn7afzOEgVZ/RGLB+Qxu
IqNhXKNjild981jS5OBxIGT21lk0/vdBsLmoxBtES4A8hcXUr4+0Qqijljl6+NA+dxG5g60XT5sl
I8sCKVizsgm70FpYTO9k5mEs5R9iN65xVv8ViT9uKK4jdUBgvgaM9jZFWVlbbiEPgUVJRnFVqDBJ
QFOauTbJkS6aHcoUsS6MqnuKFx2+ovM4WnAq6t0LKpFTpDymzKx6a+Nm49feF3HusAgkim11LTsP
2c5X7l3By62MDHlnq60SwgIS6Z/jSCORq+izXSMhR+sIYXZn1uAu/vwd5XRg+JFz4cweg7jsjhZS
HYQIlR+UviFXgL7r3E5OGoBQ4MSW/IoJUGJAaqr3pZp+9bG3w+WxiGptLgMYuQts0cGPfQQe8iuH
FDtZsXNSnShB0HT9qkrHP0+jOV2zrnW3pHJvDPKyqjoKVKoMbiWaox10Mbnrnx3eA5xQd7+tqzdz
XNzAyoFyodJHHkM+kncnSUFPMAb2+WSfBNDT3TR5NnGDuafHKdFmy9ZJ46eiZMQ3B+NtZveG4/cv
phHzvMpi0YBmOhKREFkUA4kTVfyKbCPf+qVyjg6F1kRUJftuqUIPlUzQJtNNzwv7pQBnTD0cNXGx
LGsrT9xtVTUu+ZOz3KKtyFfM9d6TSLK/zRjfjMU68H/yxp14fkigCtf78vMSgGs2OAold2MUp9Sa
wizqjyC8utQCW1S3JvLBGSlXWXlZuoVHQ5tc9k0wW97RZwJqymn+5LLSmfXTYAASOqmMCDeam7CW
anN7G1KdkI22POt9d8TGaW6G0UKTMsqnzKcNooviH31IMjI0lr+OnRorOHrvPuULn31WPYGjcUi2
kwrjvK2eUCOSJp1XRMdV+uChcVuMQ23X9mnO/fhaCSPddbqfhumowGbmkqZd3MBcXLfcQSSW1s4b
qrftOCPpNdy6vnHxkFqs+TsdbvjaExqyKjmDXVtedae4ezYc+WD+G+rl/1uJ30g0Nxte0WxNYyuB
MrJ5pVgl28UWJ+rchxpsVIGFulfNm+l8phZYdDxp5jVR+5iWJ9d4GhI4TO1LgMfdvcp+LDxec9Bb
ArrYxKw7PHK29fpleCmjrlot3qSusjRFoFfZvkX3cbYTNQep9P4or2FQTNu3BlwMoJ2DF2oMRc34
cFH7aDuaOeEnhYKW2pRt/Ih/qYwkOyY1GdvadaCd5SBF1azajKXLHQKDQBf4xkBzKgs5LR+EdEyf
kXfOGVRAZ7EeZH6013RxHmN0inAWNek7RvrKEEweTIu2oRUysO0+kAsLMvjrO0r/7px0ib2yChcz
R6NIqMdl03LmZhJhSGR5zdpg+zeLXdsDkpDCEncfWdOXKwTe9rGsOrWJUmXtSstPQBAYu6q+685c
l/bKG2buQVn/JqLZTFXWIDEjWDKrFxk6Bs14oN3CPsBfwkng6w67vvhrkImSNeUJyM7cZyr7aOdY
Ow6UgR2ybNwXRVzvpFa4KxUtQ7Yq6nwDa0GNuur0H0/L++1oqFP+eOyQ9jF7dXMY0rwPdLJxB8Pk
WbbfPikUsDoR/GRpjycc1ySqRu4BoqYNC480CLM14kOhd38VRrwXGTk/SUmLcmwdHm7qMSkpsFEJ
N1KM01xJxSVZ9ppOIG3RfTee/ZXVjb/O/MF8qb3xhdfgpgqHJEEz/mH6MU613x/M0bGPky2O8UBP
hBYDBftINAIsL3SZTlGg5RkiZspgEiXGfVyb5dpYWCirwjxncrqxNVydOH4XitqSwiq29hLLbSON
QxGTstc2zAJ5kZwMOR6swqF+yUDJ6zHaoupitZ0kQaa5TZaMPGTd6K9MeU4Uruydm72U2RlW9cra
il7NDSHyHe5+Jw/dBmUwvZilK9xV06LnK9iGwRBDnJZnS0uug6U/KQG+mbQIRNpFMNz4V9N1ptUy
TvQe5T+CMLSCF5/mbQGdTZ9JlXY7U+tvUy/vdl/EexR/V71tDu1YzWvLmC8qgzhqtH+Rk3LSpykS
xrSP15L/4OqqeKRf4REwZxPanpsElrqfWqv9MmrvXOE9hMjIcmbv7jfyxFp17SP1r7RS8+R1lo/8
lNwvI7bH6yziIzLXbEVJ1nsf27iG6oqL+1KI/MmP6QuaOLYW/yDMeVf2WPYXv9s6dNmPBCtuePzp
ml76VdfMT4OnXXH4nkbttUGPMZTJWhbjtsg6PPl5HBRtd+fXumJQKtbRwJDURf5tfpCONdbHgSj3
uGizq1UtRzVjluW3GccAZOXCreFG6E8T1AwYM1dULwEI59U+tv13l2tzRUH9xW01JAc35wHS6+Jd
2akTaDP9FZVEi2Dy8StCcK/Yjl2U0VW0yZRr78FYPvAfPlUDP8s0+SjxYKXibbMIJMmT2Ba2/8fk
j1S806OZwXqqfwMSM7fRNq0d5s7F94swdpIQn+e5iRpSZJMwZ2usFd+9/ic38IAVzveYRJ8xd5tT
j8FSIpTQX+b27JTibE3qADW89jSxUyiK0jQ6VhHRoH4pJSNgui6oBA1asLc79i2iwioSoZOGtNrO
QZ+eawtVBKV8aVCK3Gt3lmtkxvqLWY1El3Z2HA0rAKzqyLJ8sEqPJgqfesxYsd9hyxk3uHaeJPsH
iLXVkX2MIllfBEm7IsYy6/34JUejDn2LtGnJN3lFiJGkJpgmpRaRfqGvDWtGvSM9ij9ZgmpV0o9c
yI0/qCtiaiYqbfaZA/OO3Uc8Zao9iDx+aiVNoZ51TUSeHdqk2NKv3q8svz8ahpccfEuM5InG71md
XOc22+txi3wln9wAOM9dPdrG1rLLB57PdCzAFF9l1fxqGhDrjEYfcTV/gRj9u8sJiJ65B/Qqc2uL
068+CqPfSSvfVBQTFQZhWWwqT0NnyaekT2DSfMHPVKcMU4YvTnXShUXWXxeiO5NZMuMsCMf+9uiX
Nfu5rCJypIe1jeScuRxOOK8IfzC21lw+e21NZhmRmNm/rk9Cxvpd72WcLBxd+1TKEG3MlnK2MAV+
a+IGntsJfUQ7ld6uyhrDIuIvfVi71bEnbT+xXpysu5oc53HSXFJDbKaeDcwc68dvzfqDMrwLkFUR
7aYy4030TozSP2aXGbG3YTdS/HSUUYap85LEpCWRGZ/PxHJll8SKCQvZy2GTTyebSFwr/uuzhqvZ
XjdMA2JGW9kStpz/4u/ntqUuOPMDBPMfTj+FZv83sULNrD8Q431Fs7hp40NmYG7igazfBESIYtS2
P+WZsdbSr5Luk5p1U3IMNz3NIF3QE4OKWXOVO3+KIue4oD2LgR5XYnpAHLOpXTwXjZ1GLzXGK3h8
kLzM0l0i9nJtv3is2quodrRnmbvxvY275oYUh794IRKpa4W/RdVBzLHZpt+U9VrkMvFGC8U5tG67
UQ/g6vElNEAL8JCp5h0zL3oE5SIU8+dkPte16g6RWY7bfrDroCpK661MDZa3qeOolyhUN35rYbNN
6iv9lvof2+ULtuu5B8jN49/OcuO9lnFES0ur3pXeo44eNRygrfTq5ymPyCHP5TWPdW+VpfJhxra8
+TC5mOel0d2wbWYvE0M99uh8Y+odxJ790RCv5VIpKFvx6vaIgYBW/2A4CepKgwXLOUQrQz11muVx
Wb09Kq631Yx/IhpLWjJZE0ry0Gh7xKXA63wwfK8h+Dv/a0jnBnn3Ruf33kiSX+wRrBg1EsM2ByZk
k1fOc+955HuB89aTffWJAoCbNK9aytfSIc/CSc63FH1wyqebrFJgxCbpkyBDNrQgKvxp1Wh8LSMa
SFgNy6hGYgv6J5pPH2RpcWvHfrf45iXOrWtju5/0+j2bozhIsz8tKCSljZCfFIeMX+VCzVomb3nl
uMyFhApp8lCY/YfF7UpRxcINbiWI3nIRgpeOhJ+TxTSZt4JEOU+AUlfEbI4T/KOCttGzcxRVGiih
+raz31ZXYq0x3K/ZUtGSAPma2dQRKe3+9mgseZxcbTH6NVevEajxD/PEcJoP9ioRycUy1ZPXI/aO
lmhrTtmn8imeqeP6R0XJNzlDjNdOesABXG7NUuyi2O7pNMB8LvStaTUhpTsH34EGosQbZjs+ysh/
YzC8mDo9N7JNb5PmM2/OFwsb8hzZlMoWxUmaXKeV6fH1EUbruI8zWS82iO030UhZZolWdlc1/KBY
xD/qxd16yXDQrelBMJLEX/obrapzeldYWaL+c66Lq4w67n4vuWsJpX4Nqa/OED0ran603PgsrZnu
SXXtSxnGYBVYQH4NS2hhbPgvaYWIomsAe92HwV7bWKrZeqVn7ty5nMO+mMh8l4a/TnB5rojruExM
in1h3oai2zuyaNcsk1/YCr2V5ohPXc14gDr9V+rYyErpHWDBEW566kZnxBU568XQ4qsg9M7p+g9D
dNdyaEPhzs+u/+2rEMv0BfqwXrt9FtgOqrvc9zf5aK97dp9MG3aEFfzY0KM60niSvKVGkrKBX1zo
5xzC2qIMyyuMPeb2NWrw51ndPXePeJ7wt+JpKu5GJiiWcx56AJIKF81uUa+3rG0EN8X+dGyIoAiS
0bBXU0JGuSzTR2pKHjR6dJVpxSakg1otSwWtxGYLosxwq/UdUuXG3UrXb8kgZXP3cxqqJcr6uHD+
iaU4IQO52yoNxKITMq4Gc6WB1vWdCUEj5zCZwM0H7rS1HvcfeT0fkJj+i9v+QFjEM1TbxpXeGYzj
wLo60/ABz8l+uaqctlrHQ0F0S0PxeFltiWfYKr/z4IZafSN7Ej6QMgOwo3DmlYORZAwj/LoaTsrT
/lmSnkjLfG3q4jtyi+PsDz8qb/4JQXC6igiDQlawNlT7t/fkk7AtsChFxZLNtD04+7Qe0VrFJ192
0FJYjpSE4fvVsG0ElvvTZd5rO2UXXHsPxKswLm3enPq+vyYjNQ9FO6Bo8MlnrzhH1VIdqwQIsprw
p9Uy/2DI3WtN+5Wr5GPsInPL5ngk2PltHprfEmJ3ZQDgAX+LF41PWweA2i7zz2J3JB1UnJKx4a2V
53wBH5MWkFoqIOvixl18MLz55tEpxYCxfag03FwPIflHlOoJKnGVLSuP36g9GydZFlcgO3edZAnV
TGN9EgUSpiSjhSHR599UwWO1TKr9SMJoTuNrknf1Jhbxqe1qHL4gZqvOIAA77bD5ugoEr6Ig2GsG
beWglOFVng4piS3rwQK5RaCih7XjX3W8k6coS+ha8Qs8gk6+rgzxvfQ9yqjkRQk6ldOBP3GQSWBm
XnJMk5nHV8OSxYZZ8T7qxxLigX61uFr3LSGbEd8q1wOmBDQ+29YZrHVkpL+29O+zpQCnpQFuV2z9
ePjsScz1rFNZQ8HMLQ86kenGHdrPsp1OFntCEtbWHK2sGomGY78h799AmtqgHCS/zgNpVXOZfIlW
vtoI5I8l2QYkqOb2tym0X6dsOVP1r3Fkzyrq+o+RylOKowM2In6wUt99Z/yhQHdtw6TK3l4LvgVU
RQ0n3MfiI5sYc4Yo0yhOqLARNqR7yzNu/LqOwkeTBqV0kzmJhxRm1QacRI4GAqPgak6uqjv7yWXq
31KXOrzecfbSqA/x0u6aZnj28rzea4RxrW09erF7B7GEQhQz68ga/fHgmNOHLRvSICYDW3Wv3Zd6
JiqiOOrTcMFY+YLxbOub+IqSNrRAxFZj4YhtL5hyYvNPVD21VOVA2C0hdlUisxV8VpE8N2DTQHIr
K/GfdJSNfTy9x07+2SyJue1Hee9E9ndAeRi5PyZjQwfpO9om/Id9MPqtGLc1YcY2NQMpLGyWnx+f
hazCPFnWZDgpQ4W+ek7BA8YgszZzy16rQXIQ+Y8vJTRnNIczmBGxkcahtJV28MbslLhIwzwteE38
tX61H4x7UQI5PzWJk7ykTRI9txo/KKJU7WDMffqDD3vZFcoUP5mbZ0GeDOV9QQf5ayYeN4yBKyfj
JiqozL2khT3OG8PWLajXuX/HBDpeENSiz/e0GYUBVXGz6L39vDRm6CVld5oZgU6FnSXfUUlXTSLY
W80IP5EOpxlS/druBCHIqxGOlMLB+Cvy0bbY8stt4JKMvurgWjAqrYRLWnRf1achWdpzjrXq4pqF
tte74a0reYxaBAoamKJ8c+uMaifDUOZBzyn2VSr719ITz5kbJLEIF93aTMqhn0e/Vl3yPnsDYjbn
rUvRmOpp2TyWqJtLBtRGlJxvZGfUL410xJPyAT7Nr4rBgkgGl4wW7Szr7NZkBMgrYlQAIHbgSGIL
w1wEjbWYu3Tob03qPiNkS59Hh/qvCgy8M8rp0KKZ3kz4flZuri6Vo3+kaX+sjL9Saet0YAOBmcGX
M/bw8zLbZjOadTgq7G0fnnYeIx8f70l3SIKGc4mdW+UOO0jyVcNg5+o/YoRbTMROKrGZzebTlN+I
/8GQ3/hu1+DBPuKh5VOkwxwqAdoXdwLFSIekxpuXL9N92GHRntoOEcMRhDvTonvI3IdBgURY+TCp
QeLOMcJBI31v/ah/bC8Np0q8WWQXWLgq8A8izxK3ymNj4OAz0o1l7KuiuDUPa4aXqsDMteiDiuki
NCsGa4HocczpE1yq96TcDnV6rNL5ST7ApAmPbjAKr9vPnc+GO2kgzsM9V/6JHhx/Ffe4YxYvnfbG
IuMgd9s/beF+9RjNc6PNviNNeG9gg0loLj6Tf41Fzx+1cCgfTABKtqzOUIUSR7rBsBro2WNqaVMa
fDwu13xy3FWeY++wE2pbl3CY9Pelb49dj0yXksp0jhEsS//ff6Sd2ZLcOLKmX2Vs7nmMK0iazZmL
DDIyIpVSSiqVlrqhSaos7vvOp58PUts5GQxOcLLnotu6TF1CAAQcDvd/cXWCJAUW5ZutwSeeod+9
TURNcV5Z3ijleA/R4z5V4Mkj5uhAPZ4GMi0dMhR05jvbDf6OdHqAHZBXxR3e1n30aHfPcasC1TFJ
kkwL+7N+yr5z6XJ4RvBw5fS1WEq/LEC7OlzqNMvTuxGreXj1pGa59tNOfjZVCxJdd9+ONi+Ann+w
AI/iMtx/yKqmO1QqagxBliWEktHxY6OK3oGtw3mWmzGHBqUEfemHbvhp7sLSx9zbfs6bCkYSFTcP
jvIDAIC3Tax+pseNua+ZjYCvrRz2c9bipg2J5jdP91WEi6fqufija56fu7ffq/8l/9WfJR34OIy6
/335j+3vfw6fS+979/3iH/yii7v5Q//czB+f2z7jX/0tWy3/n/+vf/g/nn/9LZ/m6vk//+fPsi86
+beF5JsXqoTQRv/vVIpjXGTfi7/X/8JvKoWh/QdsWBumMBKGUlMTKsO/ZAzV/0ALy0D1Ap1WBzoD
JIt/USlsFZaFLp3YdM2QOAH+pX9RKSz3P2yUHVzJ/DYMHVrra6gUa9I0YqsIWf3SS1RN48ol2jBQ
KHMLK/KBjPZ0SDJnfCCHi/50S6M7v1iU97+lNV4KE0ru70vBDRUNPceCnGxaUJNRjufPXxC00ZLK
Ul6GsQ9h1/wBB60V1LSF6Y25ZgOqUWgoLQsQYIxks9e5kaHRIgdHFsNimTWBfsrl4KoZdkkRahEx
XonfFEoKKtGtDc8caBuhlUAOh/n0A9TBaYeXfsWJ/jW0A18cRrTJL1hRkMEDKuBfjcivjBiuBRog
/tzMCkoD1fhuGitSADGBk2/DOrqfc7D8IVjos16mghbvCGLg9ndYGUv8ay2wo4O9z3Lwyy7XQqGR
nNIIjHxi8/CYmSVtpMTqTmzJ5RgsdflP7uoNPmpq3wJESdOjbqXuB4dqwOvU43/9FBvRSN1RUbZx
dW0lVrIEWpPz4gNGOSvJ26SgjXzgHeGehRrRh+xpl78vgw4olAvoxpFgbx2f8jDFhAIWARcxb8xH
MDyq6yUASoq9tZJEotWmtR3E7SWvXR65FdFoQs2pnXmo+bUzxh9NdZiooEkUQuNYflNE7X3Wzs0b
I2uKI4i22OM50O4Id299MJyHcJ03TVSGrnxaHdTeIA07iR+ZzfRUx5WJPliTvYNgoZxRFLW92Qqh
bcxhkz6mUUr6NaGp8d0WAG9vb57rgGHbroEOkTCopKHCerl3IIv1boGyF/rFif430hLpEex1d9+B
oXylIBDn5uVQ1mrpK+z8Qiqhqa+rNYyAGajkQ60EwV/cTvN7GKf2jnrCxtzk6hKrUT3G1G0lXtA1
YOT0tEtIY7XuAIehvw9FCz6gIUe5vYzyzK+2FccFJS/bgPWAlcblMhZWritqp7KtRlrFXWrA8lgw
6jOpTWD+YH23U9PeGVPbnB/UXArABCIkjy4HTZRZidGjSXyRZ/mxz9P5fdISEvNM6f6Cn4yBQDXR
+zNVl2dtR5JYDMAkeETa71PUPu41NBVJ1IGR/bkME/Xy24ty/fsIA7a8DC3NgGS4WhSiFYKu8FL9
tuwordQVtqBZPFJ/MYOdoWRcuVx/KaRI+MORE8qNWMUdJA+7sSnNxKdvNhwUyPCU2m31U1hnGNvY
drgjTrk1NbSmUO9ybeZoyT9/cfflUwkPXbgJT0NaJEUtLAhT6nQWler6r19FlGpN5sZ1S/pwOVSf
NsTSMsx88kSQNQ19dSOJsuM0TvZv7uzvLOr97/V6eaP/Cs/rZeQKAaCFKCVAitXVlpqtHatRzRFN
XWJ0birzQzkA2r5zAewfkrGaeZog7vBOK5v5sbRAX5UNxQw092f7DN7A5a01j1+zVqfXoHST8E0e
tzui8tenjcOmahYeDijxE70ul8Qedc0FVpf6+DeVx7HjUaD1YXYkviFKK7HYXQFQ7/XfAeMBE2CS
pfLZV5ESWFmgleAm/bgtaU4QLkH40YOP3qWGofz4/xpsLfpcO/qCWHZPgRUNszcSF5hFmTgpC3aF
/8ZIOh/KgEjO3FbbyxEo9wb8FyShtPQyExEvZeA9atb0BW4PtRGwZJD877FWSzjSGm40B+RBGgAz
jGpISqEBKlkLaRc7BmCNQ22XsFscaPGVFVA/jqcpxyYJvYcHrGjqD8qEAnGJSugjpRD7/e0fuBVF
EF7mlkL9zwKJermvBtiY8xCVAKxIbU9Gj0J01Tnijz5yyy/jqAen2+Nd6Q6pJEoChX8DyDYSecZq
I5dqhVJbgS49sFr7RwdT+3kebNmpnDpLwJhxx6/dEBXvi9Fy6MOY/XRG55RGb+amCw1/XFm/j8MC
kFHEprWnaLq1Hi7BQJ4bpPelLvvLKDeGLvstGnLf6rvxj3kZFQXljlr5TJBN3xRiLneeFBsHmyTW
FjohFTH2dVaPcJ1hj/aU+0moAbzJNe6NGELLl87mf3WJOzWHZCjcHf0nue9WYU/TUE/WcKfX+c9q
X6aRpo1z3uV+yqajQjAHfo2k7RHt8/LJ0oCELrqWHTQjnO7K0NZ2tsHGZcLwvCR+hTTTXi2zDg8q
bwGY+rpTRB4yYQ29Rqi8QGWm1wcxBDTZcyheoau8FrjEBM5xsm7kSrZLPF7LoX2TdFiX5NXYhTvH
fetjGibapuxrE/mB1RON4r0oe1RhfDeg7+4UmnNMM1RVF94NlPkChIV7+lW3j9TGWlq8e1GttwAP
QkC93LIDEPOAglWIm1cffWwDO/DAXOP0msLBuD2U/CyrXYPUJGvpInIpkIS8HCpF8FAb4Ub4QZ8Y
MIRAcQQZxnBWFCFlT58R4aQuP0Nl/ef1A1tyQPId3dXX7iRs1zEgniueLsLpa6ZF7dci0qN7Q4KG
kEfUEQlx0j+zqsVp8vbQGxHBUS3kt/ApVk1IvpdzzkyzMRFA4o4AVviU1eE/C3Klx34O6fehP72T
+2wNx2iUNIgG5PGrJeaRzQMl0BQP2hwFP222v6TLUn2uoyL7qAWBvrOym+Ohj6FqOE3AQV1l1LVQ
0NdSRsWrpq59LLis7lqTrDIcJIk773Yegtc7yOU7YqnNYPJ7yp/zIouEsQzOpB8if0EzTD59u4cu
pYW6ZGp/r0TN+xTQaxFZ9c6yXsltqOgmCewdUHOWjiprrdQYWcWpx1nbR10O2RaR5eCeAJFO93Yy
uR9KA8lDfwo51QiIAo8+IHkzp28qcIKY/5H6HVpLpZSsTiE2zTDl/87KAEny0UjczzYMi6cIvDyg
/SAX7V1Zagtu1nWBefuUWur7GTgeOhvIQCpeHBrqX+hm0xQMlJ7OCMLn8L8qF5rj7b27kX4Avxao
+lrSewLdg8vlbswexvECjLPugOZm1VT5mo39azZNiZc6MOuHhbotLOPMGyQKCFES1D8RUTvqyCgd
FJxk38gOiq/oSrMTuDaKAvw2djoGKMAsrjwY9XhM4tGNYh/yqH7orEX/iDS0Ck9Os06qFtGy0QXm
wBkyZ/o49vdzPyng1wDq316n6xDqCmp6FJSAKrv6+lmZG9qMMpAV+kJDTx4NleLQlUt4zgcoj7eH
2vokvJqpiDJlw6Isc/lJWrcDED9ood/SA23vtNloHgaDTnAMQUoDG9/REG0lQqSGN/lTUSJob+M0
Op4Qi/Mg6q6mV5nTP8CO9ojcAgYUt3/i9S1GkZeKqo3UI3pntnH5Cweo71HVhZFPy0s/lLWe0riN
m0eA9I6vK2F0B694LyPYHFSuCskyapTGatCwdQZAgUHo9xMnlLJZFZ1SFTuEu2Yp0q/AoimtQnfc
+fIyel/eaLKg/d/DrqI7TuDjBA+CUIc/wDlzDCkrC7zl9SsKQpMMT+Pe5Kl2uaIhaCnkAAk+cWmI
s7VA/OrTcfCdILLo3SClMk1IXN0edOVwKCuTLtsZuzYbKwlO2Orw60u0ZFqJHemQu+UHfQatjtAY
UgWWsnx0AaIfHZngpwWoYcg8CDTwPN7b7vK7rReYuEORyKZNgIXJ5dSzuCobvaN0bOZa/ZdpTuEJ
QF5z7vJ0+cynHb7YzRg9WESacwfM4VxmVvk4poVCI13X39pZHv9ze2Guc1+XmwfxJ7JuzGfWV6wm
eGs2NlUjsvHKb6emABJgj8d4cmyQJVX3iDRLft/FdKN6CrPe7eE3qumMj6MIIY+bkPL15ZL02hQO
SsD4rajb48AL+5jDc3x0m2g8LIo+vSlB1amHUMuSHy0K8W8BWNuNtwSRSYWhMnbu5K3oZ3Iz8oMQ
y6Kofvl7ELKsh7rBVwaBjfmkoX1znELnsxNChr499c2VZ1P+qk2iKr7aDDzzcmNWJ85BmlqnuTHN
b9BoqyN3WNtCIYFdCsPeOCGEGL0Lhkn/dnv8jeyDRpELgRgxJQ389mqmBgQfgMNENpPS31wHz0gj
95+mZuxP9GWTsw6a/zA2KDjdHngrzFi6SvtESg7z7rkcOF8wzUM9hYHVSmJ43OwN5GxzZ2fJ5Vuf
NdpxKNfKRh0mYZejCCwhKXm0UEElQytWUQOIWqvx3NIOPxkN0Jfbs9qK2QjPkxXj5QD9Xv75i2RO
WVqJMGK8JdbnB2tpIM4XQY1kWYXs459B4mRHNU+yPWOmrQ0rWEUDkz+LnthqNWGc4noXh4nv2J3l
RcqsPokx/secp38jXYV1xhHl6cgkf3navJhhpIBRD8n3EcZYRs9ZAkGCOtu9h3yt+OJGEr+qaM6H
Nm92D8vmLGW2TCHUcKz1NRzb0KttN41RPityr89LA8mnJjrh6mPuRICtjSNeDLW6BYsim/Khxw1W
kUJPjmisgxS4BelTdMdWs8XORt3aOIJ3jOtSeqKzvPqAVFiU2NWQqwsyCAnNgoh5haIk6ALoPHGK
TG0+Z+P97d26tZ4MRVeEjJOtswq7dcpF10zonZSQYbwQ269jW9rtXT9AIb091NZxJ5wSSzEk0py1
kHcKT94lW6InSH0NDQGaknPFfr09ypWzibzgpT8s2RpBjSLA5flDbbTuTJYQBYe4eZj1JjjStJbI
pbiuTuCQHgcVnTvNBrRum+AG3brq/kHupb/XUSE9kfvBLBng+qaKRmcK+r9nGvno27pV7YTerU9O
B9CxeflpFLBX+Z2Nrj0GGHXiL1C+0OyBwVY1lgG0OHYOiBUuwDeF8cfOCsnX6yoi2kRd6aODpY65
ft3Ok13iGdjEfg7Z7BF81heji5fPMzTsgzKzwxEQyk6NBiTHWbrzIPRxpz+8MW+61OAFTAO0Ay3Q
y2+ktF0W4hsV+Xos/aXVafHMqYlPrqGYKA3ZMcpF5bSz2FsvKyo0OuU1cAqQkeWvehG3WgSVwqjh
kdFbVfdFDULeUoMdwcFYCvRQMhzggaTl0G674Z2iFVItpo6TY0yT1ti59DfOHb/FcjFGQWvz6sHT
m3o+oYUS+oUI1aOplfOTPYSGZyCjvtOjkht+/bktoBlUwegNwn+4nHaf5W6rGGXoU9cGaZuj9fzN
yEWuofKgavdFGKXPSpQlDxXedQqJsA5U+vaW2/reFAD5cuR2uLnJ1Xix8hOeAd3Ul5FPw8l8U/Sl
ccYsJD7DFfmnRkIPHPfQH2+PuRG+qYkxbxJtXb+CZ2gTz2LQifRpkM+9N5JwOCtx75wh3mWnvkqj
z7fH20ijXK59FaolVyM6/ZdztCczqAoLxYAY6IIflnFxFB06AXC3fvYo8DymiPLuXBkbu4jLghNE
UYzs2V3taESxp2QqaKRwGyOTbI7WfWao8dGYrPTD7eldLScPFZUbn762Zes8ny6nV9NhW3i9Izys
gAnnZdbiDUW4LEwFTatArXemdn1a2avcTBqZIYbdDHk5IKxpPa8zyAeR2UOd0EbLDw1AEKgQDe5T
nGrzucOmzG9VlKywlom+wLcC6wn9aucAbUyd9rWucj+aOq3GVbRqUTsf1I4aVami2miqbeEj8gbn
yimb/Hh7ma8uSTlrnAhdbmNKQM7qpCQ1YStEg87Ddg+sO3T6WRzmCvD6TgDaHgighxwIozo56RdH
El/TxkJwUfGgr4fnQAN8WGRobd+ejnZ18nnQsEHZmria2JQYL4cpVQ0Jdil9YvZNdW81TuVZs6k/
RkMY/FW3dGyVVPRn9PHDzyDFuicTu4BvuVpZx7AdQIMXLqYfQQSiGLEviGWlUj4PQ9PvbO+r0yt/
JzkQRrR0fjBXv/ydboj+udQogiw/FQ+6YkQ/2jQMvjiB6iaHCkmVb+VcVD5sS2Vnja4OsRzawAJS
BmjeQ6uNbuU1JkBYiHilndinZnLFn1OnmedeSdtPtz/HxkcHW0gSRt3XoZ+3+uhIKacCQSvZOZ3D
hz7D2IKqevz59aPQvfrVu7PlI+FyLZdgLE38fthagV6e3aXu3/RVtdeH35gLTSUaLmhGSyXpVZ63
QFNGo3AOwELX4jTz/kGjwcrOr54LolXUp3igq1zWq7nE2CDwbaBfQSt3TkWtJEcHCaCdp8bGFuA1
xVPY5SHOdFaj4AEAp1t0skcV52fQtMYRhmHmgfjVds791VAUvkEryq4Gttk8vC8/jqhsJ6f8g1To
PDX+ZBrxlzRaCgpuefjz9trJv+oi8ZBa4pwnlXqpQYtsNdRoAmLOwpGhmkR7QKQj8JvUisjBcVJs
0bV4gub3KR873bs98MYc0SvnTcPLnkONI/hFbIOnANoLEKQ3pk78lBWg4M2qdxDW0J2d/bExFJ6U
LhZwErVLKn85VBWqoRO2GhL4CLkckm5AIcfiMfymd5N09m/Pa2NB6efR6AOn51hEjcvBBgFwHRce
1HrwfoM2lzjTmyYAq4MjRGt/RyO2+mLBIZVw73DPgXNrplSI0BxRQdVcAURSuMNVriHG1XTOX3FA
eTIPcQdxAkApr5+msDhzhCoMsNexeDESKK84i3jJpAuEdzFL8KjHRR/NHv+NA5xfE7EMt/gSBlXy
7fbYW7PkEQ7og7of7xP55y+uxdgasD4ZhMTpk/Oj0Wb7xkA9xdDwyrw91FUAEyqvfF6rdPLpw7ur
hDEAZWqgD+t66Hpo50ldhodeEe3OhGRIXx1C7HbkOw+gsgED9HJCzqSFqFUaUtgrLx5Ehi3dNBvF
O5BZ+imcWvHa24yKF2k+mGG0U6V16uV4FgiChuI2OloxXGs7ahOf7rhygv9g7dwzW1MDXw8ajq7w
NSIOlWs9UpUeBWPKyg9dCR0f4Rk0BUqdLN0zx26IT7e/2ZVDGngzHuyyWUppyOF/X04PPSyec8RV
z+6oAN0NM77Nd5jpaX45h8PHXBMj9LFsXry5NpwG8iCykIq7aIjLo9rmitLwBeyRP2//ro1ty89y
gSrxDKCtuQpDg9IYLfN3uNij4i+VK37wsMyd72dnWnbQURtj0fOX607ZWGfMyyWwSjOYpwLNMKyb
wRmUUHTyIkfi1sj14+1pbQS8Xwg/mBGgRzGAuxyqiTCMzjtE2Rr4vOg3o2VGDNdKJEdQjY2MZvjs
9MuH1s3L59sjb06Sbwm2ArwTsfZy5B6rw8qZmeSSdNpdPaDoXQHuRQp/qPf21FU9hrKbSgbOp+OJ
jBD+5VgIa+BBHErtvRwwZW222hkp8vE+RUHwjMpVfpyNIbivTUCXug31OXTN4vX3mMNDWWIeiErO
GsiaLJjhVJ3meDO2UKjxj+ZDVmiaZxWD+fX20m59VOAylOZ42WHlvJpuiHkdIoc4pOqmjdFOPEM4
ps+MdHSC8ine5Lxm4VyZCRJ6r09+gM6CtoOswjFZu63TcwNY5jaOF+TVc77YI8LnjExPZdmpcG3t
H3J5CqsAg4CJyuD/4h6pTbeesUh1SDyQmVzQpTsNaflDjKO78+WuoyD9flwbyXVoc+BrcDnSCBAP
3j5q9kkOYLDEy9SzxsZEab8Uj9087GXE1zNjPNMGG8NrGJtE+XlfzKwXZTpXkovbje1zEzjZaejj
p6k2p/vb+2RrIEopwmQVKeL8Aq+8GAiRcdvqKgsxcZAvJzUkphZS+b229y6SzZF4e/067CrNhcsp
FbNrQHREWFZkGjI5sYXQd51Ph7GAQfr6SXFn8ci3SRexmbwcCtG2ZEaRCNIrxMMz7YUUOCOE9LhD
ZuD1Q5GQyguB+5iyzeVQULBkKbQSnhEgS5y2ZnRApLcFtqAL/9VDQR7gNaaTDNP5Wu2JSqmpNC+Z
8KwaWv9d3wfaqdKL8gkBnvHH7bE29rsss9G7l9MCgnY5rR5+MRoJuGhVg/0VqOz0NIQaBh6K1BIF
XHK6Pdx1lgYaFGwf85JdSmu1NzK7QMxLw/nStdsAP3YcPhI7i19bYiLw86l+I7E4WatJublpzFSd
BeUH+pM5vn18pqY9B0lXnoD/0b64Pa2rusxqwNW0TFza+Y7sQy1F/0AzUcilyFEjE7aY7+LRiP3W
LaqdtZTJ0WUuStjleoGKo8oTvcocYNQGU4PSstcXuXiLnzUGquacnZwpio/IDBSHepnsM5Qj85wX
8/j59py3dg60TOoepBK/za9eRi6egT2KB6bwlGmR2hop4hBmlx9zvuoJjK+2A6ORH+1qupil0uKg
GgLi/XKnjuXAyTNmDqDaWN+SoFME0vKj9eDkTrlXz9sczIX2KeBBQOFa7aCaB2pqtExuKjLaOGM4
nfF0mU/AJpPXdrjZO5wJm7aZYHrqKgcu7B6/qAUTlBHtYVhGEIpIGFpPzZzmIxc4GkaYwr3+mpM0
G3nxcO9QIL1czC5UhtZJOCH13KYn2kOdhwk3mlVTox2GLlFfHz15/VEloYdIWWad5ZoOsVmPmWTV
5dVxEHYN1tFUzq5aRh9u78vrUrdcUEmQouRLdWYdYwoDg8MmZqMIU3Gnw6D1Gex1rMwfTDr672w8
Df+cGhIjFYTGadKazocKj0oxL4ydaW+FOzYPPweYm0NScbnMvFfTYBgMpl3NCU1aVPZKOzJ2sqOt
6GNxJiTCkWeLuzoZSt1GACMGCwXI0PF4UaV3OLkPuErNw1EE1uC1cWHvXL3yElofR0onVC7Itqnl
r3aQWSNoZwWCt3yF6YKZ6CDS0ek6IpGsHLoZkeUQUfizG2E1cvsDbwUe+ZKwwdSBP1y3eeecu7Gp
DcuznChHH7uoEX2apf0njeUBYQmqjOnOmFsfkicqfV7eaoINdvkhcUVSMMeYLQ9wUXicdUQ8ER1W
dxhYW1Hn5SirqBOAxI5xmKHEhy2Bj6/rgDmkuxzicNjD8WwNRXke7ACJhk5H73JCo1GrzhJrlqd2
BrAvNVgwWQHgX1RW7N/+XtcgQdYL/jKvTuKbo60xPMuE4J2D64jXiKhXvWmSHg2hFThf0ZovkvOM
AOM/OuqdH2fgfaiGpvb4zZEUx9s/ZOsj0vmCXC9VAcgQLuccF0ZfahoVVMuAITF0nY03j7N8uT2K
3PjrgyEzRLql4KHJTC9HibipU4j0whtGaIXI2S/WWxh1yEqN3YjzgllH/Q9k67MCR8GgfcDtJN3D
FG1FBNICyeCHT48S0eVv4FrMqnRJhZe5WMsX3bQchT2MjQfEqrrHHgfBJVGA07w99a2TCTKIxyhP
GYDHqwU2EqvsQodq+DQhrtXQVzrgu1NTuBoMBMr0AM3x148ICA0Ascr1CejjcqJFqU+xQHLeK0pV
vG9VRb0bS8J4iJSU38UwPHcG3NpDEj8Macwi9vza6y+eUYoyBH0Td3zdCUn92QzLd6M7BX/dntbW
6XRkoKGQAUPMXoWbOgtNG2kb4QFfNA7QBx1/yBC1x/XW/XR7qK1vRsHSBZ0OQ4i8+XIFDR1x5WEk
josogHhroRwgKgWPlQqofjPluz1Mnb9wfT5eDij//MUKljqSZZDNLK+r0+EN5nmuZ/RmfhC9gy9y
jYy06Y7pUdVa521dpX85YyN84QboFaKYtHOLXQNl6aQAoZAMVJNipFidVtEo+AsL3lpLXdR/xeBh
0RRssCzDksvKn8sRmSQ/wuUEhlWq5Qq7OM4f0ahQqEMUCoYl84KI3s4u2/j+FngeQoVMQTVzvUb4
MGnORGo/w2T0p45SaNeIx3kq7dfHxIuRVgcIOSpYIg0joWD4pWrS4n5aFLHzUtmeDhmK7AYzodVl
g/beohqoDHkBXfKT2cxkm5iQeC02KjsZ1+ZQwAx1+MQ8ovXVyVmsohz6XuV7Fkl3l9JkeajS+tNi
ID//6oNDgKezYsuXOq+Ey308Jm4JQZ6CgN1gyJeNaIarAN1OjoNVnmElyc54GzEd/A0dDuIcnXVz
9aX6RHEqA6ABdtCwa+LWNg6zVqgnfPhqNJzww/7TRj92r8i3ER8IdLKiyo3G5b0aVhvdzp5wf/es
csHxwxDIFmoab8t0Cd6ZjbXsnMiN65NuI517WdCBiLf6gEk9N6juLry8tGSkxIJ/ltX0qO5wIoqD
U/T5fRPOztsxNttD5KI+cfuzbi7zi/HlBnsRnpKh76qFgOiNprmckOtM/TbTnYeuAb5vgBo/WHPS
7pz3jWSari70CbITug7rnMFRw6kwpwyjt7KtTpGNh0FaqsAJajc6tUGbnQ0trQ4IM+k7539ruuRE
pPGEGi4A+ecvpjsnVZPZhBUPLjhCzzYaEkYfG4d4Lpt3S9rXKFrXrwZaEXRJT6iX0f7kY6/CG/iN
lEuaQ5o41AV5K2DUkxXJI4H01Wolv4aCAGawhXVe85fzy+cmM4aZsuciQgjHg9UdZsR6jgNNhJ2l
3DopFGP+a6hVlJsHoQ1WZguvXFhKp060U6YF2t1cmeiRkQgdb+/Ua5qXRAGwWKa8TimCriKQHUZK
S+mO12UQKM/1KDCfSRsXK6GAYkywRHl1UBsM/nC5G4Y3pYE9qUjnOPSGBC8XJTabL2lo4dYG+OMP
hJTtr7d/oTyrq6uebYWZuRQPAcCyOsuOMdcZkgu2F+ZB/9jkwc8xrOvz7UHkF7waRF7hv4pQlOwv
v7Cp1n1lj72NgjFEPuQSk/sprRCRiO09bvK1sgB1UvKx/xpr9eiN525y+wAlITE3WPy6zWJrniKK
+aceue1zXAM1elJiDcNdUPXpNzG2Jr5DGBFjCIs8snNn012w/Xzqce2pFNG8+qaVmkP0gihTcwGu
A4ntKmjmAorxRKJ0D6PSTIesQSY4Gmtn57F6/XF5XXAjQW6iqEPOf7nuKGynqpNkuIQolv5uTFAL
RU60e3VkpMhM1iAf+zJRWaWnioDXtSgJ71SStKMz4ZtLNkZZJ82mGX5jVXxqx9HwdBoOr4UR8Xzi
BUf6RWeWTuLqeDUdjBQaeRa+2NwEraZXSBBJi/UuS73X7mGGoldG+OfVxuPici2DOsiMJKstz3aL
7G0aJeppCfocWx3l878xEi8KSU5y5KCXI0kE9oTUCl/NxUe3ECjuQo4mrZ00YycVu75a+PvJj8gZ
yFiuqANqWQIczwLTs4MiOYVt/I141h3tKUnI+NMRI9R0j69wHYMvxjRX3wwHZiQ8WsYcLWXwVCfE
y07o9SHGqPsYp2O+M8etQ/BijuvtiQNjN9LKYTzE6/zF1utjSAVg51RvzopbWhbaeXeupeiWxl6M
IrAA8w9jehhdDJdwSxV3ZbpMJ0U44f3tTbI5HqUaWGzktXDpLjfJOGZiQH3J9CIkxD9qc+scHR25
ohqlXC+02r26gQzRlyGcr0ZXkpoMOSbw68vx+i7PYsqk7JTUyY+q1aIzFc3TE2RypL/13jkoisBr
sDGSnctja6aSqEnORQPs6mUimjYZ28Q1PSvtwhNu0LxDla4AN6o2Z21Wvt1e2I1SGCRVOuZc2UQU
HkOXM62bAStAg1KYHinBGbRN+RBY3QIKe0SAysp6P0DgEFuASPnhGMVXjVLSTqzZmjKYVUmREVLk
bBW3ud3mRrMn3t8VUvO1ldghFomKdW7RmzjPSrqH8rm+oJmzBv7LpqHOA2E1575ycS6okSjBAgvv
IAdydyeq2W+C8vvt5d2cGoNRDZJqQ+snUp3Foq8rahnoh1U+zswFjBT0vHoxZW9KTQ93ds9Gq4HR
eKc7FDYRiF5nz4beTGOJagpxWyKzwgHx51wklFJ7/U534+qcKaE4aPNoPqFr1t7nbqQesI12dz7q
VqzlpqJhDPsJfJaMUy/SeB1saEez0SKjtgOeoCH/1eHPNdQS31ND3z7B11G6nWG397Os7ToApkhG
V5spS/sMw2+8T/umc6kjN63+cbSM7NxRJvlp9IrytzUjqJChff9et4P+fhqVYa8ot7nDADdIMhzS
CmvOrYhbY1rCirqjm/anvEyjbxgF/hFi4Xe8vcM2R5LlBZBrDvSFVaSCi0o1ICAdyTvH+BjMCDT3
ptKeFwocO2u7NRRJvTyhlBtpll9+0loV4ayoDKXP5nyK0Q1AuR+/tjnO9m7qzaFk9AUjSqK+JtCH
lWK2Y0xUSniFHSI41F+XNE28QAzxz9sLKDfiOtRL/Am5B7gXdH0vZ5VlndMsSK17oes23/U+5n4x
oz3y50YgQEUHsCtoUAlRWq1ds2id1tOS95IxanzRN/Y3Z2qGR0XoH7s+nHcmtbF+qD9JIC8UNCq2
q+H0bJwGTTFNL5srKGCpwEIOVu93pezHve7X5ljwP8DzMuSV/pPZtqOZFzHbAgoIdoy6/dBZ5g/D
XdI/b3+qjVuZ+5jnGw90CUxcfSocVlFNs8mlsr4yzGNvGeEHrDGxi8j6pTEQJHZiUIuu8gCbd9zZ
/VuRxQSdLauyfEZ6uZcbpbVSvWpncoJRtZPjmJjN2zbuTE9xlO5TlmaIJ9gJnoohcemhSAa0+0sk
zW4vwdZiy0PBLkImifbq5Y+YymB2molsuVPMDpcEPa6wYIdjAgihandiy9amlbqqv6t71EkvB6Mv
rY9qkPPUSfHRDRN6C3ejNXbHBvpw6llLrcw7r6vN+b0YUm6BF9fGFM2D082t5bnm0J1bLZ/8Touc
p0CL91QwN3cTlD5kXG2SvTUs05hKNcpqnov4WOOExXOrvp+gKGEb5tgKtqUi/TOY7OazIkZtJ+3a
GhvNAkc2iOSFvZomHY6xrAkYXpnH2qPrIosS6hquL6IxfGqbo9+H+fc4rLKdT7q1vmweribarFTX
3NX6Lt0yUJ81cTO11Xs7xvdmyAzzvpzmxX/9VoVPDivsFwlZrGJQYSJvsgjK0aLs/i7s1Hqfi6y9
h/di7Uxqa5+aGsV1UnUXfdjVG0uhto3gXSm8nODqDe1gvh+mBtrirEppHfvH7YltJVkAZOjzw+ym
dbsu8Ewgh5NMAmScOoiw4mmqc1QnOIkGevHDpVj7aYaW5yklfLNYGa0P+YxhdYq/5g6sbKP8A92W
cChL/nLyq3AQu4Pei4b8EuO+8E5plPmxKkGvL432raqWitK8iN/UZhOeiwBMp6vmKptMVNQ4UwTB
QtyLNUwJDrdXSAaG1Z1KiISMAAcJbN2ahxaUltUHI9c3dnLjEYyI7alqaGAzT84wTHDTUJzck9ve
uMgvBl1FqypD5TCgxiupOsOhtPX2PgB4vnMNbO01CeIxcIgixVxXEPPADeJxjIUXV/rn3sYCdenc
7GCpyaMWqMWH2wspj+N6IalXyEo4A1LeuTyus6KPMOQ04alBqd2pcajfNdjIvou1IT+FajX5YTKq
d0ZE7W8M8vj97eG3ooVlsQGADEH1WGOBLTcZbOAzgLJiFCuDNkY4Al/eA47Qxf2/MxQwCBDj5C3r
98KCpFdrSoxuVeIqh3B64fPir58SDTPZ20NtfkJIJVSc3F+0zMtFtYK0ypEYpZc9xjR0ilB/qvtR
89DlyzxRYbN4e7zNVXwx3mpjotZYtSNq9JikK/hwQj458IRbfBd7lZ2hNqdG51wKLNFxXL9+HGeO
p5aCnhe2Y/CGOkU2YYZaSd/roh7eWmb8aqVR1A0opkHEIwzBmJGTf3Fhi5yCXdRR8ofMbR/yPtbv
6gC7FTcJXs2dXg0lJ/9iqLp1saTHu8wDjSjuYq3vvbYuhp0q8taRo8BE950qMlURGWZejNK2g9bg
Smh7huK26Iy7uPSkgeY+ZHqo3lsRCWBWuTjhxkv1XXendtn5hps/QGIhZZ0X4dHVbdYGwdxGyKx7
SIc4eNmmAC6MYXCf89JU8H7gvAtjUI6KEmae5sR7SgBb2xW/DZphXKWo8KzulNJEBpkET3i8SxQc
a5W2R9Y1cow/piVOgp2rYnO2kmjEakuIzuqjwhzNCitgNL3VJvyUx/5pQUnTizrkqUQc52gyYhtn
V5p4u1jTXq9mKxGjU0Cpm74VBaHV8LQDtUJaMkNAjPLkTh2Lb72aKH9oVtAd9ZGPmw5Vd2jytt0J
eJvvCanqT+WLxxPw88uNNtltrzbSH8vV+uXnYE7dkUJ8eXLKwcXeeGLSStlg6iOcA4JW5h3VlGqv
m7F1aUovA74031yseUGG0sKLn2kuU8N6qrMAIcww2Pcu2YpL/4ez89iRG2m28BMRoDdbsljVTq2W
nZE2xC8z9GTSm6e/Xwq4gIpNFCEJM9oMMFGZzIwMc84J+pBIvEoVC9il12stMsRBMhU4uqV2/5lF
p50TwYS1uTD7kErFEeV+d1W/HhLQkfRqtke4Ktw06gFHdmabBetM58lel6PSy97RlREAtTZ43QSD
14tSYiZjzQOJb6PHsxEofbu8aQsELc8Lsmcpo+iY2hdy0ZFXJUXWmJDmFPNfgBl5noG706RB9AcN
j+ufgQYwI040Km1MW43/VXlpmFY2VQ9K7TBFOp4dhooM4qy6teGbZVHfGWKIDqDwe9/399+wdZpq
1qR5B3gzXeg0K2vSPmldqd/lAyNJVfDwd7ef1L0PjIdyYLRBU3pFVraH2bSdmJKxWdfTXW31+p3H
PIIPt63seUJKDUj3wrLBzuaGTglVSxqO1mlaRfo96huz9N2yGFPfG6PxCNey54pcU9biIdmgY7TZ
Q21w+qVi/upJMbIWkilD6x5EyoC2wE0MZi71WgqroLL7LPZ79KKPKra7qyVuQIcUZ4Ba4fU5Mttp
LJSupbRgTe5ZlN1yt4JZgs0wTwd5i9y4bVjLsZRsImQxQJRdm8qnxa5Wejen1VLL2Nfy3gscZalO
PVjOMEWC9ZQv5RGFYtfqr86wTn/l1aFpKlSKStm5ze2ivq/t/GMN6eyiosnwqEwIBVYxN/XPjxBF
OArBvwAm2/Z3bZKM/iqOJfU8vGljdf2kjWl/B+H0cEDU3qWQAS1ld4NBqNsZP9Q25yl20BgrWgZc
1kLN30xaHR9cvb1jKjM2sFBSRXa7orFozQHlYCQIa934z6q6ajq1aM1flrQyT9AK04cetTXgQsV0
QEzZO6G4WjD2/MvF2zzW5hDriQXv7TQPCVPTk0L3I3bjIW7jI/WRfVMwGIiAUNXaDv/ytAbcHgJi
J9TjynBx+v91czSG6CL0BwHQjiXySUZEIdXPS7x1Mu00Mz8qB+/pDKkZIBUTPYyTyzBh0x6Myx+f
RmTW6X5DBKZ4uHUxXayNs1FnhHZLnJ56U1OQY3WXN0lOdnnb1M6LgCkwThwR+mxbKq5twocyMmok
cT0oPzOGOzCWVk++Dm3jAKotjwCqO48x7S7pP1G3JaySx/a3sN3RpjxVbVyKVruV8nYqFfWjiLyC
ERpTJ6aHLBWFy8DR1oS0uDqFr8zT8u/tNe9cwF8TkKiEgw4hA7v+DW4RG0KUVH4G084+jd6whh0s
zZ+3rewdGAr7sDsprNBS2Lz37Ur2iuohwY0WMRKvn9LvzcAsz4gw5CAX2jMFTYi6A7kyPmyzqUXt
dUwanE0GxiftneE29ksVE9nY6qGc264pXgQGWYI5pFl6vXeLSnV5hh/GNGWxMvgySu7zASb34MTp
QbCy85lkn8JDG56LAHrq2pRttwNsUkYIjUY6n5O0cC6pQ1Xj9mfaOZAEY7h+OlhS9GeTxpmDC6RE
vjakyH04idoNl2khxZlzZo+MU/ndU7pvZpRb94MV/TnKEIgL4w2ocEB9IJy4XmPrOkVUU2lF56QT
b5mShACvN0yhrk1HccvediJAIjtbTMrStqgk3qLe0lZ6TWmra3eM8B7ChkF/B9u5b8WEp+sRopCe
Xi8oavJe0NE1CQzq6o4IRX9y4dHd3f5oO6dQgtul4B4IRrLCayu51zNjraG9EjNb7czA3pVkf1Tf
jE72vz+3BA8Gn89rjSj+Zj2V2tY9GjQU4jvTfFarRb+blyQNcpuG521TeycRQT9UClBEJwfbmCqr
itZOR2BZaQWjjmNh+FqkJHdK4vxrKEVi+kxTUe/aYU4vo9UR3t62v7epqAtCt8Q1y0719aYSckHD
qgjWYQWrFwidn2qzppKZGOvy+bapvVOCDcavwhuimLipl6pRlZclAgIns2k7KTK/IDTReHpxsKS9
Lf3djn69pFzoUwMtjsu9dMMXpzfS+3VxG/iOWXFunLW/jKWwwkSpI2Ysd0eDPXZ3VKY+AJYpQ299
S58Je+o7noB1qoonnfkVHxyV2RtWpH28vaF7lpieKaNKqCivxOvmdaWJkur044Y8v2MMrvc+6Uja
Uc21D/Z0JzxnPYiGEFpKJKD8tr+94LM3M7qxo/WH/kTxwxtM9cHq1fx/MfiGB7TOymdrNsa/uPD0
KGjnevQrrG0/rAM1UWTIaZ6WLDf8pKdHMlZRf+cBPDjd3krpcjdJj3xuZKEF4UeO6GZ9hiba1YA3
2fQzuU0eDf0lreviMWEA+LntLfGCVLzyn6fmR1WenWDM5rGjTwTGCiLyxnSr62JUkoRWZ67rlxIh
8aBy1tznjTBCBDbbgzhzb6lEfZQ2JCcNrvH1UpXU7hebWB0Mv27dj+j8+PoctafKiDvZatT9uq/a
ME36Iby9yXsOAK4jTRGp2oYA77XlEXpCs3L1TthrAm+ek9JXvao58N57ZghtZemO+tsrba+mNLO0
FLINn5fm/2oGK1wE6poHgcrejSCCkJqsNCtY0fVi2gReSRyhTraazUtd5tZFdKVycYRSAd62RJBF
Sn1wIXZXxnPEOUW659VgrV4YnW6mrIwmYXGadLjo4+r9uP2V9hbGY4T6GyLvlOe2X6lWEo/GEhoz
ukoHpp56H8nOLiBc7/y0KIU/1Olw4F92ViYfPwn+hYb/SsAX5Wu1VhcFNoQ1DKPvZKp4bOd0PgBp
75uR6GIyAACGm7WlSaw0SkH53tU65adYrOKTJpyj5vquFZrIwMBxJ0AYro9GUhr0KHJ4/I6wlTs7
VpbMb4bBPDiBO+8cQt5yVh9FNtBlm8WY5Vir2UBXznIy87nSlG8RWr7o1hsPBQCtt307flVnBjvo
o3tUrtl5elB4pLUkdesRJtwsURNgJMoollJssfdYdQ3asmZuz36rzaZzcDh2jSHHK2levEHbRmuD
WnVrprLrUy7eixr1TqhbJd1jdRD1HN4+/rvG2E2+HsRdIsDrjzd2cbwAuXROdSN+4hybD0wdZdrB
mh6lAXvHRIMrwOAVVALRO7u2ZHZKhVBCRHujbNozCiXT6i+rWI5anDu6eSBqqTlJ3i6OY8u9KCaV
Ul7Dx1Jb9CvFoidPo6i6MF2c8a6oofOdimk1To2dMmFxHmP9ZUSh/5xSqo+DdioauJE2Kt6n21u9
e4CBFlNXYcYLFYbrDdCQ/FfWAcKPztP6NW+T4YGMWQx+Mw/Rmf1wPYRqUKbzG0PN08DOS9EcxN97
n5uKI6AbWdiF/X79G+qsgf2et6AvSATewPQfnrLWns/tpB/G2jueFVg+KirANCmTbWNtLbWiwaC+
QRE3ce/rvlYuizW0gc2R+wftwDnQ47T7i/NMyi4xaUTyr5Q31MzuHKUEY5h39vJZnxhe62nF8LUk
ofmLe0p5moKcy8w2kFPXe9mCeS7QkcYp6Khz+5EeOf/lelFWl6FpVfN8+/TsXR/keuG3ysk5YBOu
rY1mvGRxzOlJwGrnL4Ur0K02G2f5C9YGCSfSDOCJOCBbjzAgBqOQQUEZW8Vbp9Xc7w1iP//dXo38
tZsAlOlm0JZQIpTl6M1q4t722ijCx6mUhh+RstdeItiBQZLqQ+VPc3qUJe0dfJMyo6w/ULrZql4x
uTn2wBCiheC19tkoQdVleT+chyrK/+KO0UTmqyOvI+sD119KDNWoMUoDTIct9PuqXKvTGMfRuXaT
I3DTnkv53dTmOhut6dRt4yHxZkBX6G3aFvbcf+mZpYm+8+z506qtYWK2vV9mjjhonewdSbB7KKMB
D8ThbpLpus8s3aL7dTI703qXQ0A5l1PZH0SBe1+OXIxQiUomn1C6md9zsYIcesqAWuRL3N4t0cKw
dRCLT4iLT+fbp3IPwwaUjjIVLTaZ0m4+XRbXQOib2D51Khqrgd5M0VuP5u18R29o+E/paZMHYxPj
o+eYivKzvcaMT2G+Rt349mJrXwD5zxe9aqYfU28q9cEP3NtxaO7gA6A6kUVtvncHr6nQDNkKMEvx
aamBfYD7/QscDePlKaOBfpI5onG943EiIjfXINMPrRaFjtn9r1Yb5S7W1r9xoZIlSfAIKImK+bUl
ovLZmnTQkigSM87CLls0DwpVYzRpbuvegUjA7kmiXKdpSG2RmW0ctj5Ws9ByKURnNclXj1LhXVao
+sc8KuyDavXe2ycVUKgeoEmA2Or1wlSoFklfSuAM5NJQJ+s9MXmmeze37svkTPODYifKp9unV/4/
tz5V6j4xFETO+duWJbWlSkyoNVzHtk+eZks4Pt5VVH7jdepJdOMRTm7XIAEJudMv0MhmPyOmLbhl
PSNyxzR1JEE071vjQPUZO4MJGbVx1DLa3dRfUsgcDGn3elORzFG8RaXnFhd9/1wYvfVJU8rhPK5G
gQpKk6pBjwreUUC5e+l+M7txChZc1565TTjZSdWDNi0ErTFxRPPb30yeJwAwtDm2nYDSsBU9kdIO
FbkGSaelLRTREJ0OILukY0B6iCD67ROzdyGkfLb2K23DoVxvaN7m3QjuhyZmYtrP3VIaYTyZzpvc
ddODR3FvE0GHQhQgVqJbuzEVq8wYmWlInawhzRO/VEF2+agnHKZqe4eE0haDlwhhoQdtDC30nyqt
hPHejTUjP2q7X8+RNjUinPWKbkfhuaE3NP2/t7dy7yV2QMUS1QChIkm93soBlE+ck16dEsgtl8zt
+/+tbQY6I0mNR8tQ7LMNkiJAZL6FCWt6B/5mN+lxCKWkVCklk20SjqibXZGbg3DXp8Eiq9HqFytZ
5SjAqdfak20M9kfQQ8rqm8MEFHMCLD/5YnDNKrBHK219hqUMALdVvTx4wfc+Cc8qnkmGfEydu94b
VLT5zoWMverCeALsHZ9JoPOT16tV5q9Oo52QDKoPtmTXKsAO/uAMQaBeW4WCP05DT4iZGaqsL9bG
zyyfs0fEHdfnOqUYB/fySHZ0D4+P+9WkDJ4qWY+bc0BfihlT6O2dEuBgZxTcuqCr2uQFaRgnSAAW
f/EA8D1VPHvMiFBtooYo/cft0Oa6fSD3LpzkJnEowGOZ21BBdxJ7VJEBPVVjEl3IHJCvU42jfHLf
Crx89IUprm5pUMpcgOsdSOrtac3uDX0qnuzMUg78lPSw25dNqt1whuimA/i4/pRzphhGK7MFbyo6
ajC2fcnmfL5Mmb7e94NT+3WELL6dCfVyexd3JLBk/xyGFZkK+L1tEusMGiq1Inexmg8vuquoQVSU
y2e04qchVKCCD5c8N3Thj5Y7PTHgNEfgTX7wcrZezEbLjjC5e+eaxImkmgiGqt4mtKijBs2HznGI
YqLlmzGregoSzGV6iy6QvX2o7dVhcrSu/8V9IiGkRko5m57/5hYzKlgz4lWOQIjKIXtWRFecsrhT
nvMu674jsjI4L2oSm3+zXplj6Cr1HDk98vrjE2WlVjex3imKPOtNYZbOZcx0u3tvosr2Ys8dcySt
xjhIbnbeY9D/OCwQuZK9K0/+b2kHqElHiLhyT9rQ1I9RFXUnbS3LH12r/AN3WT8wt/N+MOmA5JTZ
GZpUDb42t+R13lCO4pwNhv1SLG10mmGdfrWjyliCZfTMR+RstI9eJSfFr8qR9vTecinU/GIhcMy3
Gp5L0caKXpiubMxGwldGNA38nHLq17UdPBldueuPg7sl88PNtSYXBxwgtc+sV3erLRfUWNreOc2d
SD53zahfnCmPX6Dm2D/SfCj9xe5F7aeW8s1YjP6EbL9+4CZ3XAu/AaQOQr9Av7e9787OmLwwL9Q/
nWq9kLEjPABZ7S5aHQZ12/DyoKo75Tlvy+zAq+1EXyRydPilsAOs3s3BHkrLBkWN6aVMl/dNL9zP
0Frde2313P8Otlqe1ldbDbCa/obs3mzRM6VBASRB+eQ0eiJ7JiLwfjp6CQPDS3QmzkaZptcEBnn7
7EyxIvxFrVT9nMb8Pr9Ss64OmSNuobbYlQmurtXF0YfY/4WcBAoJPJzbPrKtDEk55CkSvZGzFIzD
6csnasnGQSyyZ4bimcSH8A9zDK7vWWPVpVqnnDktSpL6tKQ1ULqmWIsPt3d87z6x28C/wBqQcG6i
D2uos94zEC0DC5bHgTZkzUe10yO/J29B9CV+f9ve7rrgvSDvwHRr/OX1ujQjrxbXJb5O3aX6F+yB
+sOxhyPky+6qJCoKJDJr2ipjd6Iy1cVB4qlc1+nZrDM6IMhznxrF6d+hZXF0RXbeOoQLTO4lBQ9A
FJsrUrt0ALNsdk6C8YFFYBaUjc9WYWdJkKxDGV9qDWR7aKpp8s/t/dy1TNWa1NaRf21eO1u41uJ1
pBGukmcfFzOKP/JWcDB1YfPulxr1w1pZTret7nkjuj5SV4au4KvSYTPXhZni/qB+2c18id15Sc9U
Cnh7MkNpzmlqJD+TNvWSoIrQOzhwhnseifIXNS6Q5ODeNtttr1qF/jfFc7PTGrpOahV/8arcW3xz
bo7YNntniVoWWCAQtMxW2NyQzrMG4jciq75I8jODN3M/spfmqYqjbytp/cHW7n1QVL+oOBM10Yba
PLCuMU063V0X7qvxtEZGe1cN6ltrqZqLtwBmb4fmCAe6b5KMF5kAUoEtoSUqFLukSshIIWTHADpN
DSz53l1Qb1y9r7WdlY8MTrIOkMl7VqVaENgKtpVreu0J9MJlGlyi0mYyKFKUSqKEihX39/Gaed9s
hpwEjIs6FHvZ+5q/Wd3GyTZSw4ic0Z5Qlk598VAGO7fu6CJQywkIiHom3R8GnWqGndrPij6Y5wY9
x5PWT6uNYBPoRztRjU9sY/chzurlmdkC/cvt67XnJNHckgOQmBLIc3+9NYayxF1NN+KUzPF6qb0q
eoZQJi63rezdIuS85T12eWW2OVG7RGpu0Qw6MRgBZHNZmYGa2+qJ8K0//7kpWBqUGemzUSCXX+W3
IFVTGd7k9czi0ryRsdJKZvoZdbALolTpwf3Z2zuwChLyiNDpq4EapU18VuUuUN+syM9MqVLOhe6M
B4d3b+8kMesXghMogfwVvy1oznJGYxuy1lYuP0HmxXd6u36lIHyELdkzRCZJQKXLWcPb4XtC1QZR
NMDWlJYOWpQbU2BW6DzlMXn6H38kZhfBUqB3R9q07XVVa54Vo8Q81pBFHxHKz0MdPHoAhfEvHDjh
HZENW0jSstU5MPXchNsOqH5N0wi5+iE/19TXv63Iyv/5W0F5zQUcRyeCXsHmS8UjagITBF8CHEdc
qO4noZOidtBl2lHdd6+4Reon+TkSxIJAzvWpIAVKtDwTzqnI1Pqi6Y0SpEydDJcxHvyKSnMw504T
du64+NESQ7MrteaSrHPlJ+qw3HeVVRxAa3b8HZ0vhptKaXC6wJvnZHGrotUrlq8OaXPqqaCdploj
NNbtNLCm4UiKdtce2iA0S21I09u4lSebuWkNOI1kUpTKlzpPYY6CxufFiIy7KGn1gwB254JAq6HM
wFhz2NvbuRlDZyCHOBIAKZOYfmZZHd9PRALhVHrNAbLnV5tnk51QPzJlaViTSfBmM/OpiEDv8WQp
Wj3aQd2ztc+K1naoc9Fkf5fliv1fqnftcFJwp5G/ElSjAoOWVQOPMJtHf7HIFU+MUYGSPHWOeE8Y
rDlhsral6neWt76ICbBjIFZ9/JTBjqj8NS5gvsPjSVq/IIxPgtJUqueskEokqjr0uh/HTA/5UWuz
avlxgb7FOSGejyHiNiPlvKZp3xWrGH7qc1sofi9s5M2WpVKbQG37egmMpMnfTWs9iAsSe4YaZqLT
lZPdlu2HLNOt72tT2++TMvbet0nUrqcOGbKjzoK8Hde7Kxt5GmkqwAj+lgHDbz7VHBAlsbQRnIKr
i3+7ZmGQTmr1l8ayqovnoNcpPALbPos0nkP1423v9/rgSuu8ToRAUoBl80QNTEKKRC7vbhfFb2ZP
9J1PJmq9sa2xM4Mp0d0ff2ERiBGzwVA15gW+Xm++cG40BzKzi0N+toGDBItt1C+ak4iwE7174Alf
B1yUWMlRTG7nL0jftb3asxJ9Gen19Yx9Q9sk6c+G7vZBzcwAkmdtOWfwqQ629fX1xCh9IpTHof2C
17g26uVZXBp4vZPd2cXnfk11ypCj9RwBIT54k6Un354fOWCbmiN1ZCCg16bibFCmJSK1TLiMQZkq
0ds4U62D8uLeOfndivwVv53SdDHmtLIpnAtGbT8UTTU8IelUBMx1RrnYQBfpbz4bnShwfRBweDav
DUauVigTHp7kte/DWl+LAIT5fCmyFuAn7Nf7jAGVfxwL8NkkGlOi4GSn6NoorE7DgupDd6pPuve2
mUb+EI3ly9QcslT2TggSYZAtkCqlELFJ5upm6DvF4toPZoWKiTk2ARqTto9qzJHa8d4NYICyFExB
YYmn+npVZBZSEAOkV9wzSrkaLS8gdog+Id0u3tjrZPm2Wx5R3vcOzC+2OQVTGgPbsCpdG6NddbYy
BUU4XWYtbd+NhauHaAg0fdAYFToFtz3L7jqlugivIkpd7saTquh89J0LsrBpUv2ewbDjCQ5j81Qu
sH8MBnNc0CuoL39jlJRcEncpk26un9m7KdpI4F+6Qq0h9fdfB4+4O1GUPlCWfArySjta6HZvYUNL
hgyhHQxw3Pbm7CA+A3Mxz9eQImx16vKYqeZRlQSiFPNJL731oCq3faJ+2SNohRNAPZjY9foARXnn
qcuYruGU9+072W66ZPk0fM2jpXkAROheRBar77ymjgJda9D+ub3He+tlybyOUonnlTd1xJBUuj2z
Xif56mTt/C6Fbu7b5nRfGsn087a1vdVS32FMJv4bVPFmdwWp6ZrQVwrjSDeZ6NwkD5mo1OosuqX5
oCqiDzVtab9Ew1w89bOrf71tf3e1dIrh3cKRI4K/3m0mAipj241rSIHCRZLCyk9m0hdv7EHTfGUZ
jqibr+RF5OdFKBCdMmp4NOflD/rNt09MXxwjEy5l3lfa3Tqtzg+ZlF26oddCcymnkyIUPRyWRn00
tTz5kABeO4gKtu6Q38DdcYAFIH8LHnXzYM40NDo+8hqahbecJsAUQWZlRZBBVgpv7++uKU4S+QEw
LUr218tdp7jUa/olIZopw7OZFOq5r1TxaZyrI8LjjimuC5eU/JJm8xbWuPap5XYdY0DAN9rvbaOE
Yzbl2WOZKwf7t/V97B8VE5SqeEtAF22nyY5xpgDiiNVQL+zkpKgruoDzonyLCeufMyQoDb8yy+4g
Kthbn02STmjKH57N6600BCShijFkodOpThChTuNHNEDvm+xwHOHeKQVXxL0AQwE5cbvCqGeJlqas
4ehJ2sfszAuFgcy+K+l5fFmMvPi+uouDSK+ln7VVuCoiOSg1HviinY2WOqmSrgtS5hVpg4kgg9v2
ihr2+fRZiU3lwaqYaZNN1XJO1pHeDOzToybrzj4Tv8oiEgKJEFPkf//thq6lVehqEWsh6Yl20eJY
OSfWnL6fyXwP3rMd70cyRQsBtAC13y23rqwoumt2roWR1rihy18XV0OMOi31JWwMMTx5LtKJDOio
TvUw5weJ++uVSsEN6IMMOpd+YHM5DaWeVcWqtLBl5slpLuPk39gr2tMSr+v9bT/w2s9K2jNJl5w2
Qd1i4/bSss1aZotoYQkoKXDKYngYVH19EMITvtF2/afb9l7vrKYyuECnwMlB3lFca6EVIqAezhDC
/FadxrvO6b8bg8hfLK0Wj0rnaQ8qX9pfRVWcblvf2Vgpe0m0CUefcvfmVdOjIoprc5xCFOOrRyVN
/iutJn5xulw937a0s06iE1SqTBIq2UK4PqyLPSzu4uKK5lafw5qRgu8R5V/uY6ui4L303WMdM/BS
0bP6ZGaTd1Cu+EXU+D0hoveFr0W0hZMKcHULRxkamvJdNS6hneuJcTHsKFd9Mj4dMXM7Tt50FCO8
gPFd+ndXaN10lt3ALEjVPntXkDqVb1uGdGZ+oseeCHorZc6PpJ0sjz2xungc7LKnhoWIVXpfdFnU
+k3jUunKnSG6FOVUiYNP99rl0JygOUwHi7XRrbjeUBrjjRb3Nbc/cuuL2bpzqAlVbh51kyIWKd4w
qu2ftz/jvlVuoC5lFl8NOirbAq1rFatpOegX6HbTpV+G+dlbqv6/diZtL8cq+d9tozunFMCxK7VA
UdimMHG9VHtSKm9hykJoFVHvM2jDuHesag7nzrUPjumuKYdWmoscoUrl8toUKD+jtXtHDdNOmBcB
DDrABysB+pLlwQfc9g3liSR6JifBDticjSkEmMuqTnI1LG03D4w0Wy525Ka+qrj2Wy/ylNBO20fq
923459tJPEd0B8TuNS10YrraIoD8hRV6pwETnYqLljgMe9Os+ODa7bzP3DYeaPlE0b/ZzmYQeHRw
MxkRCOyae5B1X5bVa89lRa8jV+fmrm/79mE2gMb7VZs1AajL/mC9Oy6dG0/2DjCevGgLs0yd2IZP
2XJ8VEZfZ0M5PKRjlnxvQYM91Q2iLwfRwI5Bqa4iBX7BBoGUvz5EhhvHutE0SziYc/0xrjMq3HFc
3adMiAsVUtADe68vpaQ40lAicqFXup3BkdvU42i6q6Frp/GjUrkDSDYjQpchsbtzXczjx6Vz9I+3
j9Hr80uwI4foOcQ9dC6lx/8t/DCH3nCTmm0dwBoFsrDFYHql+pxUbfUIu+RbVUvgmaUcNARfX1F8
AV0mNpfPSfp5bdfICeqWlhdTtzrvXd7nNGjztHhI8yI5uKI7G3tlanNF43kws7zGG3huVoJlQ72y
iC33rdoa03mNhAg0Y+0PIpDd9YEwUqFtS6GxDSoEEovRJIKvqdVm9i/46/KHY/GeTEnpHdyM16bI
J3FyUi8OUvM2ep6EHVt9t7ThQNwXLBSK3qx68t4UjvLHfhVoBMcFfDfXEMzy9UdDSSO1u3Ztea3a
IihR7DzXnWv6Tqoo72+fy9eRhkRh4Gu481LfYvNaiBSpRAhsmHL04V5MY+8rTluetRkEiuA8+kvF
0DwUdGDBL38+gBUNItVEy5bKDwgYaHnXS52Gcq0RPe1CdU2b+76a7c/J6Bg+xSLtudb7KiBI6u6q
QgzveETXcw+j8jQCNyiCeKbjceAd9j4yCHdNxrUS0b3xRi6Cz22EcnpYinVCuaVUP9EcoeuluUfD
2l7fF1fj3SSlxSlQMt0cXXu0o9JYoyqMLaMKELj8MdnCe8jGvgvr0VjfJ0t/pLT22g1Jm0SWMn6V
8eX1dquFEzUFwV2YK1Esx0Prvq2My5slL4ZTKicENsuin70uOZo0+9rNI4iB/D5fG44bDdxryyvw
xris9Dqsi8QictW0e5G580UZmJG4Eii9u32w93aX9BJfT8ggIa7X9oqsiupeM+vQKic3TFUnD5AI
S0N37cy7rM3/oZp51HLfWyNFRVjmUioTx3ttMydoJ+RT6zCqZz3InCYBZ5RwmdQ5C+Latf/Y+XFz
frO38ROT5XRenWp1OJsi9fVGOG/qpa8uqivsg9hkd2kUuZjdwMNJbnC9tFrJOxF1Ux2ajTn6iIFS
RKiE8jZHNcP3hPfnFTyWRvqDWC+BCKSha3tL3RUJOQpbOefxnZvXP8e8Zjpxi2RlO1jewU7u3Ytf
qAJGRBA3bz1up9utkbtDFSKAZn2O6fgHnpOmp5qZYKeu0Zw3VtfmQZ4Z5cGrIhdynWrRpEO7n8Ug
/EZr4XqhJoTnooC4EyZR0r2FpL482eWYH1SZXgEM8LO/mQERcm0mFsJYtMWqQtr6KSrPfXwyzLZ7
cqP4XcTI4ofEKZMwAR8dtDHsrCRjt81pmJ6YL9cT1s/mAVdx70TRHyL0g0uE5P7mC7euINfuHZTn
12UKm6xvwrVjyLnarNPZTfqjmuWuPY8QAYa0LJVuTnA32Iw4hY8Ttrqb/yjV0flX6PqkBuPSlbmf
pPX4/bYL2rdI0sILLguLGxdkZ11Pms6nnZvO9Ftqe+GQRs1ZM5cYFLp7xGvfebtQG7JkWQ39ENLc
62/cLybQX9usQq109RPDkd3AXb3qXoimPzhPe95Vlkl5TGgWoYR8bcod6hlFEpeP5ybeG3NaplNT
1c6HqCunJ3TA8HnLAPjt9obuWEWAi7YUiqtS1WmzoSPFSGcejTpEPbe7r+dRuSvHPg5qAv5gqG0t
yOhWHRiVF3BzQaWgBfqFvzpUWwXIDGButnpFE/aaM1LRMKM3eWX+sEZjODFeZXpILD3+NcDmsZu0
4uCW7CwZRScKTrwmZPRblcsOWaJ1MtA006ZoCKoGysDkxQil62P+0bFbLUhN/WgA5CuOF680ckSk
3IbUtn210VVFZc02hHsCIyzskE4KFP++Ga1vxMbmfdwb0RKWjJR7W85Ahh+XrI/+9eo4FafZVpSD
t2e7B/LXSO+IzhQQQIA/14dtMWl3lrnuytmTy33WDUO4tk0WWn3b0U9D3TSqyyNG1tYvY5TYm0mp
VG6ABGx1RFCJVawkL6KTkyTVZ3a7+mdpD+nh28P1ywoAJBC7lFBfgfS0yKMGNpYRSjil8aQrivml
9LzuFBnxcM/IsuLcGcLy+zStH6vRPXBQW4chrVPRlDViUwoQyI3/LSk1hsFiZLzpneJBrE9JZTwY
sTo+iIli9e2bu2eJiIi6DUAEyYW5tjS3tTGhTuGeBFnP5FsVJSnfdZvmi1qt1QGcY9cYWBxJof7F
b9oYazxrWlcdZLu15l1gRnYbTHRGs8DQ1+Xj7ZXtnRNJwv1/Y5v3u/PWYVEGEOVtLwSQZ7e9OMBk
Ln9hRWaDNEcIi7YthcpeDC0aJeIWUs1ZTzvrLnF75/1tK7sbByCEDjXvBOf/euOcSTB3Fdz8Cb3D
8l00xZ/Aww3nhUm9B+t5VeqSR0+qZILtIQF91YpC8sLRM2HAXQWlSkHUKL42ZuUFPCLDo2gTLWgi
1LSRp+0uRju6LwRKf4pe//UbfuE5wDZRM91EBJNoytTtwOcjHJk+zHqu+arW2PcIXi8nLVbWB6U3
p4OXcxsUYJToC64HAHZc+pZG3duZmahphjOzxXAq1babgqzCk0aR3l4UUtqDj7pnkBBaNhcpnCLV
cP1RYbREaY78Ex3oCKpTA6uU7dZP7morD1p2OIt05xBhDRgViqCEWluRhjEuRDaYHmLCvVbfOaIc
HxJzsc8OUfvBXu6a4oWi+oNrYSLn9dKqaCy8anLdU6RP1UkzhOo3lKPPjQnB74+vBvVQKeQtKWZA
Na9NdbNNFlCMrCprpvtExN8EZIB3WkcidNvSzpMApxl1HWSlkA3aBjl9powaM2HQEWgL+90y6u0/
9INTeGxW9ZE01n6sojUO1HiKqHlP8YH5HX/GpGluJe0S1Oi2oCp9jNO00kA6NUuUfTTypXuc3Pwo
ktuzQo+d2gevK/XWjadJmFfkzDP+zCuhNTem4n3Rc08cPAR7Rx8YGvcNOq9EFl1/NGFXttWiyXLq
26n80Ldlcp/G2RiY3eDeabTtgj//dCBAZYcCOjX6Hdf2BoaOOqtF07XoxuFSurb40VhCf0EFXk98
QM/52R7d6k1kD80/ldPFR6NYXqV50rtIkUxJc+XyvSozp5NnU+T1TjDv1fg8WW0URM1QfANWrn5q
E1GdMy2eulMvbHNmyE3XhwxA9D7Qyi2Ry/ZS53PqxePBodq7qA5pNcME/o+zL+uRU1e7/kVIzMMt
UFOPSTrzDUpnMGAbYzwBv/5b7FeflK4udSlHR9rnYmfHBTaPn2ENWy30Sh+hwXBPD2sB4dc12oM7
s5R51CQniWnglQ/1QrKITweYWLjGYc53DhuNiZ/30KUo6lVCcgBRbizeL63JgzIhiXkYexXtjEzm
57e3/uKbB9QJGOdt7A80x8u9R4yNcgWudc1E233qZdgeoVw1PoKmTm4m5dOljOZw808ffVISPxk+
dRoO7kD82xWtXd+IZz/hzTX8zIX3gQ8NDU1gg3DznHc2GImZMY0s6nwKRKnx3o6rwoLtgibnGGjR
lROcXvdvv44LG464DNeRrbm5dXBevo1klJRQTPJrkClXVAoRRNmTxMJceF7rt5e6EC/ROAGyI4V3
DM7/9lP+SmJdAqR6wHG/uc6bdrDeBuYhVSM41VRXGiXCKWXDp1hytuMrBC3fXv1CIMMxA3sScQxF
6fn0ShCl+7Roixpgxeg4wdcddaJrrwSWS68Txp7Q+Nj0ZVATvHzG2KZr1FDcqWDM/xiSgXwiOIO3
sE69RoK6EDIBttoggpsQLpK0lyvJTpJ54HiHFqi1Skho2AhIrFbZqjZ/b9kf335/l9YDPx6XN8pM
sFDP7lW/k3zyI1UAp6I5KOr0o1JEHjwphmpk7NoY+b/p3t/VPA4ILGC36R+0+tF0Ons+ZQnFJk1F
bQYQbbu2s9BlzlQlw3C8WZS3HluZ23KCxWS5Wf+WHZRz71mEY1s4lR5Nkv6Cyl5YzSka6PDjc1de
yKWtRvjI8O1gBzCTebkBoQEutShYAUplF+E4k/T9xGNWArTY7N5+99eWOnsXDLem4gOWcsznpz7I
OAZ2UfcuCcEef3upC58J8nyku6AMYtZ7HoVa0preQfCjljElh3gdMO5dPXHlM7lwmFAfQT4SqgPQ
6zoX0iCA++oRpqGQevWwr8OakzIjKtiNsQNnSefpn7cf67xtvIUbYB/+a7b5gEGcFX+Yuq5NmkK1
qoH77qcgRy8qa9i9N3bL1wWtvwdoLOhyWDt25UkvbB0yNLT4/kPngFJ0dkpEysPCJXjSzcYgh8RB
WWCQ/hATya90oC4+46a4hAU308Dtpf8VX9tlQds0JE1tobXzG+QL6K21nj9ISEnL/uuSkPAhm7zm
NEk97d9+vxcfEybDGy0OCJNzostmeBNlkAZBgt+Hn+UCjNGSJw0rC2GvkYgurYW4twEvIIAMHO/L
5xR9Fi3pnCIy5Dws4Y6a3/SU3uQrqE3//lRoumxVIObJSNVergR3hhl15thACK2T3g6tHsASjeXC
VC213XLlirpUawPwsJmFQOhnE256uZ6fdDAnztumdlagVVnwRH9Lw97ABSz3S2+loPM06edVSwaD
Fh5Xw6DGKwf2QgDAb9jgFqCnb034l7+hbUgMEtiAZ4aPzhfIP8tPUk3XprcXkh109jEaRuPuP17f
y1VwcXoiFRmadpb7/S7nrQCrLtnUuoM6hqZQsvcCFfyrVyrCABomOKNoZyDjPJdd9ENBaRf7Tb0G
U/It8V36sXfk4z+fmheLnO1i0bfDOgZYZI5UA7oJPrZQtGTPpXN/3l7qlSbU/z3Qxq+FfDukD8/C
C1W8oVlktrhG+E+TafYpDOn6I/DS7mbxZnqQLuo/k7CfKwDrxvZG5ZPgpfYBgbd2EdeOz/ZwZ9c2
UgT0TND+BRL8fLThuTYy8Ro0tWmD/oDG7byHZd5mw9TIkslrGiqXztEmKYbqdJvPn9cr+RLYBA4D
WC4kbUPLCUQjU6I5ttoT5mT5u9miR/UA4IS6lqFcCEOA7SFlx5eCfs2rGfIQzwX4GV6dNzHgSFC+
f+okk7DQokv877nGf9NxKIhvaJPzfp/nZcy5SMO7nQWiUlT6aAJ3cucC3p3ePlKXNnAbxP//pc6+
/wCU+lwo59XtwKOazYXZQ5nU7gvP6GpAeXZlvUuvMYGkGdAlkMQA6vBlJAgK2TiZLF4d+GauJTQ+
QHZZlwcemPTz2492qfTbul0YEmy+cq+g5TZriQ5CbNlSiOXHGkEctIz86YeRkCaewzR82ip2aPqy
toReRnaC1ElcSh+gWIUGEtqPsazf/k2XXveGc0ULLgI79dxLPGq0xzLP92qVFWBugXBoHyXM2soB
sg4nsHXNv1q1byEj26A8KDRR6p/jOxY2Ss9fhIc+ONVIojPYbRk77uCG9bAWCf8foiEaHdAdQu8W
jaSz/e1MgzlC0OOd5wM/9tzATyYH7aXb7LDffpeXjlIGcg8+SoCHX806kY1T6noEQ3DFm0+sF1+B
Wyn2QUb+l0ML6CU4ERi+IdU6C7tB0a+8S2evXucw+7rY9v0UT67uuvAaZ3n7m87jKUAVwNADDATI
6fbMfyV1S9bScSlwPugcqnqksSobb7725i6dQnSAwUjCi8tf6cejulzR4MFHGKfLdMiVc1+ACmxK
j2m6JxQ86bd36uJToRUM5gWwwtl5Me75mVncJs5oqPDrOevle7P0wKG/vczrA4EaBiACIJnA4XrV
UvFX6BMOXk92SZuKL2wCbrgah0W8p+06qiuJ04XFkDCB/4TbCP93fiZmHc5w4RRktwZ8rSJdFAcf
DnaVzUJ3JdPf8s6XhwKiZHBfACZjk3Y/x4iMUBkA8SLGN+Wi7BmkNXIYRuerEjaS5tQCvnsMZGKS
ck3iYi6baHFXvurXG4hfsHFmQF35j8z28ljC8iRsnSwQtWfHbmfNg5t+gGj+2/v3+lhuq2zM2o3S
jmHXy1UiqxfVT4wAckN4FXgd/wYhUdbvWjl6H71g6ML67RUvbiJSUmgfb1CQ8x5Vs4ywZaKaoAM1
Fad+7RpIQMh412K08c93Oh7ur6XOHs4sxIkinshuEpTVOhn03digYgpJ2nx4+6ku7lYKyXocmhCJ
xFn/ABYDYd63huzUnMOHOlDqySfFNW3dS+8OA6Ut1m/9kHM6k5FxMaQtxF1FNxWHNhl/Ek7svsvg
D/3281xcCZED4Hskma+wFlMTrVE0NwQ0zY6c0qDxPwxjx0Xpd8L9D2sB4L8xcXFr4g57eQaDvOv9
WXteLVPf1C2wdEe1qHmXAtD3z1MyCKps9Sb2CCoA5wKQMY/GdvF0u3VB+HElETlOgYTdVDJfw8pc
OhG4kIHl/a83cW4A46eOBMKE7Q5MVL3Tag42/Tq5f3ufLq6CjvbW4gdO+px9KnLd5Vk7tbumSDVs
5Jy8p1O+Xlll+1DOouEGHEVjGZ3ljRv6cofsXLQOM/1uhwE/udMw1NlHnst2knN2AA4pfffPTwXq
B/pXGPuBfXEOze0bO6RNm7Y4AjQ9hkNvnlozXItEryubjY0ENwuQ5zbo1ll7MfY8IqOp6HYiaKLK
TJGtUsCEQbHvvXdhT7pdh9T5ysVy4VW+WPQsUBDKJbFt1u3SSQjACQb7blDKnFQXSVLm46yvUCAv
nBCoKYNqgasME+hz3w7jQoWxCyI6VyqqsJXFCVKO1+yOLjRWNqG9zbYDQnQ48mdHpBeb0gQUt3ce
xJkgG0ahM59NzU4gklRp74UnOwzkALmq7nYqYhBbQup2bx+bC0ELfG/UHRlUVjdv05fHtPg/azxC
gaAUroLaX7rPtdccoNtcfP33pVBaIw7jbgaC4WwbmcLUDZSAftf4fDqNs9eVazCulZry/MoVvTXb
zj6+za4LLU4QSzEw3P79X/kpeHwhFy2DYYbNl5sM1+Z7GJDQg8ZN+ij9re9gBevwujkEE95+zAun
FWsDD4T/wfTofFchlZsFJOF05xEv3UXrLEroyQdVJHGBh6O7JgF6aQf/Xm/7ZP96VkkaviQx1gNH
WFV570SVk3i6DU3ErlTFF75+NHU25AnQjEjlwpdL5Y5rn0VFvwvX1v8xc8z155j172UXZ0PJ0AD8
jsqOH95+oRcfEMUhpoGIOq94swYffdJDbWMnE8Al8efYERiR4KaQpr3ygJeWQvzcZIowaEYJ9fIB
fbUVIrLA3rnO1Q3pu8+hN8nDBLHlK0tdepfIe0C0Rk8c0KwtBv21bWLibFIYMu7g8AC5slyKPfFh
hdIuNn5cHRWHFPyEKynXpbP596Lb8/+1aKaTyIMVCL6LzB9vUk2CauyYuBHGdDe51f+qe4MvfYPw
bLUUOPNg679cL26h4kOblu3Azbvn3OE+N+0BqVd6aEBLrkSRX8shLr1X3E+Yom93Biq5l0vacPFT
WbgOBt4dvDMAhwxh4po0NajXSVsKhKBDN+X/PmKFLDNoP8BPbF495199Sn3iFeHS7fSgzM5OsHDw
ikzfaZP8+vfPAbjLjQ64KTSfO0R7vQAUsfG7HZjyybGHbHXVzZGpRuGp/+HLg6A9sF9AhLyGXYam
mWwmVbdjU0ceEzKwE+Djy3Gx0bWJ/+srF7UjkKTIxzbYUnq2babPMQpfs34HDNrwDmhXcRdrec3W
9/X5x1uL0NIDfi7eYBYvDwckJWxjNs5UBL9b8P/NPs0NmOjCf5ZLF9Vv79SWhL+8hTAnhm46yg/0
naHa/XI1FawDhPABvs6Glh/kyvL9SLzHxFBZZq11R1VoBtk83RyieL42t3n9IQAEht47hAE3XuV5
E741jptgBhmMNk0C/T673MB5QjzFhdEQEpYKYMliev/2I78OoJChDNHuAiQZYlfn8/Gc9lk85IXa
ofyxFaVKHWCR7FVwkvtX+3eM2cD/QAGE9QDpP9fUmpuitV5h+Q48SFjE9oZAPJyooRBlmGb9FRD5
64wCq/1H/9hEABCvz/ayQCBLJwpJzSaSNw5os3qFnEMVZsAK8Xz4wJsoOgGfcnz7hV5aF3jnzQMA
vDf4cr1cd5hA39QhwCdRz7N767P+0aUwQSLOe2p5qA9DD2H6cMFRfnvhCzsJwNVGd4GuFmY4Zwt3
/rRavFi2I9PkToGl6ynMjOkBu2b+NS+Wi0+Zo6kC7iTU2c9V33Q0y9Some0UqBIYVZhAlZni/p6a
5ZFKJz8OBV8qatNrkLdLj4kxyf/5puCiOtvXeLYhWu8e3Y2Jj3yQ2+ggm3U+DZPPrxyhi0uBiwEu
COIXPpGXWwkzQETRTm1vNI8wBgNdLPEm8hjLcbjyGV56n8AUgfsLdCTgBeeRR/YF6z3BdjQHPRLM
QXUYPStACA6DzzYaw8MSJqYGC+SaRzvKzdeBB5f+xoFFlwy51LlEsbJOEdrMMCqAk5CNStQeASnd
CBe5UrUBhz5b4zdt1UTzgiCE0yBrQ6SIa2/uw5rABGsuI73OaSl7Tz4FmEU0kG2OpCidc/GJAzAv
oe8u2VhmIO/8mTzcv7thicnzkoFWVGXFXPBSiUJKsFThSFKOcaZhQQo3S1ct3YKbJeRth3W6dnZH
8BeGEfmljr5bRiU/zbbJXR1qE+nKjPiTWIhCVrblACeXbhrp0U8oVxUfSfi1Q/E01Vq3ywNkJEh/
MMR435MlKY5DSqgqg7nr8gPBU+9C04Ekp8VswgqdqFbt4i221AXcNuvR6xX4kGoKgBTCKzz5ShBe
QtwEOoiugExKqSAUdq+6Nv7TQ2h1qgbIQf/O3NLTE+VCPzYxcXEdx0v0MeN97588QGcA77Co9MpF
oF15aJacPVkSQPBwzvzuds27IN7Hoad+Ak5Ft96fZjem11l8O8q8a0sXptZVTezZEx0jGTzkS+rf
0dR30W07r+QzCoDwvV0792PgHfsGYerpB0AzI2A0HZtg0hIk97CFTEL08kX4TSiP38GsOn43DK36
FXhAEVR+x4bbhTW4OPwJ9YUK/OUR18w0HoyR7bteUo+UkeLF8wgwpl/HuktZZUPLZW0lxKlLHyoI
bbnyyfspPbRAStuoabktIGEwVp7xw3c6Ao7ouK4Nc5VmJsp2c5QNaPnDQROOBfEMiJ+CRlBeQjFH
fw5a1TwEC9VdPY2x/tq33rzhXGlGqny27F6iOPkd9kj9ym4EG+BoAeV89o1raSXFHEX3oSE93LUI
g0BnktPB1EEn+Bc7FY2olmK1gHcSPdbQHhAnGw1pDIuxBoTccTXDJ2YJBLSUbGZdNVpiLwiT8CUD
SCL+HSMjAz4InOGpTA2Zv6SNpM0Nx2I/wZeJeAULCICKUCAjBQDKZnl2kHG6pYNMf0FGC1cXLZp1
3HEONcEdhToS3UWZEe9UEXlZqfxi8kuS6nav0NfOyr5JzJ8Qbc5frV+4G5c0lB18bw0/6oyTsPLE
kCq8k8ZHOgrjtD1OLlRk+ph0S5WNrCDQuPc6tSetnafacR50+8W3g4C0cEh5BSkzsbxfu35Nd8yR
lEPWS6R3E3MmL9F98n8Q5w+YqANKe3JRSHH3jZT+tBKGnOXCuXfbRpY8Q9FleUp0iEZK3M9LUDH0
8u+UwtC/AlO3i3/6WVdk7xYKlb8RTXdbx5nUoOzH4yyrtVmjfqhnKsZ2vwB93WI3UGdXA7GAuxiT
whwaoJjiWzx6Qfy+CecITh9KAxFY6sw5drJhMEKnz1Oy1SVYKckPbjSEX8YsZeIP4EGA8U4QtPB3
IxL6RxP0xh9g4NE2cYUf0YgbAoFnWnaZbt0DocFqSyBg3F02US+GlLIAnNB509R/TbwYkIo5GAZX
TZmXnaCfM9nSBL5SVYYPSn20cxwtBzERQ0vnrclvmHuSeyjvpW0EEedgeUco8p5KOoVvLB/dTJCj
Mk5/FCCPTSV0o03/qGF4kU+lkFkbfKA56v9qTfvu02gCryizuLMUfn6BBdYBCkLQLRo9BzCkmrWo
W8KiqMyXdukORWTNlyQhTVpmlOThcV49pG246LN2z5duDvbrChWN/QJd+/BugV4P/23XgDRP0dQO
6oNoRPy0AooOA4ci1uIhAU66u9c5NDF/Ma8JhlsIGRTtQ+bPLPwK4bowv8/tSIMabTXvwzi2I0NA
IHEKEKeKWBWlcxhV8UL77qCAtP9dsMzcJY46fZQBYsw+G6EVeywyIZHLd6aVkKSSYq2GtE+xiZ2n
4GCROn2I2sb1+4SOUJrgTWZ+t0HnR/cu5fzP3IlkBZUm1bKizWDC+56v7NPozbq5SQk4zfWYdvmH
zPgB32F4xqc9XAfFn9RkQwqwVbt8gsmuZZVBBtjdtbqb032B3xPVqylgMRcvwUhu/LSxeTkz6XVH
5sWQ1Tc5lHkgraTUbRR3CfmxaCv6ehqSda1jxsax9LWi4Qclu6F9hwMoaZXqiHmy4j6O20OG9Avi
8l0GSglbWFgc0pGmsuynONLgJ5Ms+wAgg+fLKlWGw89Zd95cWyi+QmxM0WlRe4aHkfejIkC/+p2h
mlfQq3BR2U0mvUWP1PJjYdes2Hc+XxA2vdmgddbARC/e5UR2+lcXreSbjpJeVWSQebYTJok+scx3
011PwrwDvA8eTU+Ac6d9PcQpLGEgV2wicBXysDXrDFmiQq1ISfIWV+i9zUbugVYAk+2CQHSvnYs/
QcRa/5GxwLdfAqCY2l3PVnCvZ8wXk2ifwrQ6308qdWwDoqbTDhKsEMNQmgBNsXc8WORXn0DI0ytb
gI/o3lOehXTXEMNf/qD7no5lDGx9/xuZIjROcTmv7lnCM08eMH12+mPq+dNSqVG2iIqQBg1qlw0C
iPh2pbjoosUU+OQDEe373GQSsLxpGksB7JUrszUb/e9Fl/ei3HSpIqiIz2OB5iDo5BWi1+BKkkfz
WM3wPVDVDEuprPJDigigfdhubX0TvdyB8gIpnsU27aOxKV92rWmW9j6cR3E7eYz1dTdJdhcU1ONH
Dg1vvwocI8+2xx5Czi2nDDh6QKCqvpMheiNMm6IE2DNZ6tbwYr7RMYJcuYbErdXMZvV1gXTJox2W
AujoKZubygyd8csGfKXTTLbURtFOI7jZUH8xti0MbENSEpX9rJfHwerEQ8Xph6RaEFI/F26CBRP8
c9gj1M0RcjkQUW0dIBTQMjFx2L3rfI16Jogp5yUluitq0CFMIhHDdBhXUxyufK/hd01r7bkh3C8N
QwVNoRXG6ihalkc1D1NUBeihdaVo0zmGqLlmtkKjOQ1xGFdLHghoMe0vxXs9s0rYhgKfjlbcUCUs
RxYc9NDQLPFB5P2eiTlZ7sY8UfFJxW0UHtkwd/MxUYEeD8RrNH47sCR8gUXGxIv0oxyXVFLkPUY1
BQDpMiNl3CdDcS9jwfT92LexwW8bQWMtw2xd4rxc4syTX5GjyvFLJkfRPDa8IIiBPpJ3B5vThJrx
1rpwRf86nLU+Bk3KHwiwGqTOJG31KW5yRaYa//C631NLeIJ296BsbSEdOexSj07Ylz5HSobgwOOS
TAEm5hD/UF25FDAML2drcnFEN2b0amjsR+4DDJPjTwH+tvWwAoxBytkLp2nH8R2M+9Bf8h/wbxyb
MtBAah6lIvAiQP3YqV1UIHW8dXGhPmYrepu7OHMZGDMDgcNBnyg9PY6aeX45p9l/yHwNz5kMAaIt
e5YoRCIP6tz3c9d6kB7E1WLrYGq6n8mc5Qu+lz75HromkZXLCvJeIScJa8Au4qOX+lAdW1jBogo1
TavhLhI0IZzMYnWH89d4mOH0Y1QWmEo8qqgQ82FQ+HdD3sa0psBH/4EHCmwqRwxHP3Sxm79px/sH
ySL0hjsKjvwdHVmM/EM2JEET0xl5bH1FQBwRYKCGTdvYOg1o1O6gPhazXTHa4FNC22wqdbxIaB5Y
NjzCkgN8UY/FU1GBrBC+kzPYDCVYVYU+oO6Sv9ZV89vC5Pl4nDlzX6EGWNz3SwHjHGOBV0f2EOC/
SG2xqGNHs72ikfc4xINBCG6j/GRgOfqLwrR1eJ87Ez7iYEYTSgfiPQHgkMGXizN6A4xD8ynmHlcl
RT3xoaENQULfTeIjHitub7N2IFimy/3H2VuKoBq8QN8X6eyHSHjV2tymYo6/KB9ZLB6lWfSxX1IR
1SpKIMqBkm39AmcMfPFRYZb4gDJgak4ylywrZ479qXPRTI/9IqespKYnUEcQFm/bx11367vQ/znE
hOKehe7iM7y3wl+eIBB/XHTR389a4mbLjfW7klmEnx0+hfhrz6QedhIkeFje6yRhVVcIiLsvXW8O
+Oj0WgakC075FG6tI5cTCJtFTFXF7NuwimJtsh2NbHAnOpxRyGsnDS97xVZeoRPbDMfCxfEATQEo
ZO+SsPduUE94ZJ+KKf3ZGg/AntVOvEMRvTKKG2bEHbJGQ6EekImZoSSDSoK9wg0ALj0mD7/1ImaY
CVoIHh1oQptnvZoetYLpo2QHbH6aliIENilCcUvA6mnDqSwWL12eIpUHyDchqnE7hgp/N2BuPoPG
8TCkFV0XdlhN4+Zy6HjUfzA28H/CdzE1FZEZHfY8mfH9T6ife3y/XapwL6TBT5oVjNQiCZDk0yYd
AlTxCeATAs3KudIpC2GqGucFLQMQ5VzZzoONKyaALEbHyKKzmjoHMLo3xKDcSJX+sK2Z5h2ubaJw
MTMZlEHhy/gg+iSku2GWvd2ZJIPOSSd0UXmDbRZsMHorx7ZPRV8G02TyKo1JOz3MDRsfOHSwdAlN
nCK/b1DuHi3j0RegsBpTCqeEgnNKET31LfDMaPF0a92y7W6ITAirUt+fkNaHPZph1Wwy8yGNFeid
Jm3j/maQmCqWIHnHH2G8qJajGvviy4r88a6fSPAdZg8Du1s7qIzhTl3lWLmBRe/DAe7o7/ohHX/0
sceG/Yqs9ve84jKuGH7iHwHyDCLJsmb3jmPMVCJL1N1xCYVhqGxXrqtxAvAapVqSIIFIpvU+IdmK
U9rFSFuGNf0+DrMlN0wNsGtMXR7bCsS6BGOyOOEZRJxmhbMKn2/cY6lixYMZ3JKhkYNGyyO0Wqkp
wS1Q70PCm3Xv/Fn85nRebJUnc4GUam4SdIOCuH3eyhLccAjbbo+a1/7CbRB0UDccOujJMYO3kuZz
t0/kDBPxeXFrzYnwittYt+EjMM/B0zAWflv5djEnzDJblE5Z1r8f4mSx5RhCs6xMIRIdl3nC1Keg
ibvnMJri33rWBabSzSgOs4bgWIW6DfV4jBI4wXdYyBuar1aVesghn9mJkTUI6sHyGxdALio6Gfc9
Er7HsAGGYNyraf7INyFJAKha/lPETrtDzAsla7xT2J+kJA0/NKsIg3Ke14iXnoDI+yFiSAhKvOPp
x+j3gyl7m5q5BCJDfMxyoe8SMAREOeA4PE6iZ1866K797tqkOSKd9RzkaHmPBESlJ+pW+dVZMEPK
URboFAyR5OiUw/EUM9tMexxZIw1udMe67hDxkKCrNqG5XcLEcYZmVkEQ63o3ue6UwqV8rDARku1O
aB/lgM9F+KB5tsDdpzV2woPHwREvYyDw6onicYe/wz7Bug7Dt55HktZkcQJHv2inGbmAHp/Rdcl8
JCRk/tAjgx/gIQQporJ3qf8rwVCblO3YsxwUJaaeOShgaTlOEwrXeZrzh2maBIRjeR88RZ4ffC9Y
64Jq1lP4U7NCvO9x6tcqkaG9yRcyZpWnkYacUgP5YXQlE3EDQ7oir7xex/t2QXELc1c/cyUN8jnd
ZWPjPGRpji+IUGP3FXI97IssAvpV9T76D8pfSLLXzeielW3Fh6IX6FyqIlVhnYxJ+q1pZ4aXho7T
ipFy5D93MY3uHMBvrvJbD55Ya2bJr9wJJIUGBRSCQZj439KoHdHMIpYgf3JS3aXQavNQrdP1LgQv
tq1ssQKNFRYi/RioPj6F1NKvQwIFrl2rkvQ3cq4FX6Mn0yeVQYawbv2FfkHztn8OWLIY0L+E/RGA
1hqit7AiEUrhO9+Ch2GA7YJjuXheAuCyS62L+TNgmwgTEGJJcUphGhTuyCgCpFANRwE3qtkeeAPP
XEj0JfFRZh3xS0bFgsZIbry2ps20hW145j5KFswEDbMk/zm3Uv22oIKpcshzmLxEGm3yKoMs0Qew
VjNWLUrKn75C6N3hWCW/F8TmzwCHi89dokK0ILoEaUTjCURRxuQ4VVlHPbdbowBWUSLr8avppPwc
nQjM6SAeWFivnotUbvdhPp5G6xAKnIm6x8IjEK5MM+1qaiETWdm4w03kUBX9DjQyKdA4h+TEDYe/
L2qd+LPuAdl5SCiqwwq3ts7weWgOuXTdshlKrZCjPPldN4fvhjjDGVot3CWr1rnkEQNPCE9Fpu3y
44Q+L0o8kcbtTYROI9vptmc3YzRbu+e+p4sy4H4yVya1Y1DlMMHAzGKOU1uGKs1+AHYxoRcy2wB5
J34TJOPRXD4UfeCiimCiAdUc2tJbBjc07z7qUerXNiq8scx1hOZNQZIYOAcaBUjNbS7QDVe9fHLW
p11tRDzrUvPCtI/o2pPvOoQ0N4gzVL/TPAk0uBFD+siHkZETw1X/QYjWgqPQogLYgcsuTKlAW1Og
r8/IWYdAxFMFr4DgoJXp2U4ulj9NOkO9auYMGX2D1GMCRict7gXkriEeqrV7AIMPzaICBOO1DE2K
yy1hCaBT1ItWWnLl5FgGaDk+hYPz2mOh+v4bkiIUg14zZlAPL9CZAaWTq6fUa7r4OLWJ+NyPvTiR
IRLfujxuPplldunWSYYevMZsIq9cjwKnWpVKbrKBjrbiRGIwVkAoW5Qz8jV+mHmSzyeBxt032CPF
74mX0a6SuPyLkiAKsNp3QWDgIN2YexLNGUSv0IsJSkiNoOE25In3bUa18diuif4o7ULfCToi1xpy
kX/EB4btGvOG3grXoNjHTZ2HH/zC87oTDUkEfK4eh63MSC3+jGdvFcHMZQkYVBqUjlEixqgpeouk
bklQZNZNbgHbgy/w2FeYFSWHmNgQ3k4DjQUuy1S8RxwZ3omBzT3uBzCo6qlJgl2UyCFCW8sG98jm
LD4qMKqS/G4a0TK9m1DCQQoQSl7HxM32feKC5bsZjO5uCq0QEP8fZ+e1HLeSZutXmdj36IE3J6bn
AlUow6InRZkbBClR8AmTCfv054Om54xoQjx7bnq3ggYsIJHm/9f6VtJL8yArN/U245p4sqljx3/W
Wse4Sph0eJmbRBVR6U3BJ/g6BmXZTHhf57hFaTgGymeoxb13V8hO5IRPuJjzRNU1XpgFYGpCnyC1
dJ+NZm/sdJ/yAOtcm6C6FGUVU95zkiK0Oq+X667W35c11bztlLfGfW/b5Scn6e1LUmhnArU6iNmb
OpnmPdoEm16UJfIGCKgWANQK0vRLp/pYHtDDJoThBOX3OcMUEbYL2lIq+J5e7fwuLvXIFYFzJVTP
a5JOOY0cN7En6pxsPfXt4KbNjUdr7KdttkMOeJgtEXM8ZdfQTyrECeWSOE+lrfIn8uvQOy7wcQ4J
0Y3FeS16Dp4miwEnGdebzqjEAdjuEk9mN8JaHW6O6OoPlKZvRRSIgVcRBb1FBK6vk7tjve1aSN60
pHubTViQ6rtGlwaZkqlznydy+vTnTvQ7OkkuaJPb4K90TZBjLxunslTwBkjfID9TzJdWLKdNIZlE
E0mYVmwUVNc4YxyrUo7bVBuCXV/lHzGVf5nZXok5SFXCQYhgfeWtvRKoMNgV1v60Qt0ddyfak5a7
FpOsS5nm47CFp86mMk2gY4fDkrIUScVCsOXYZV5BU6Fi++e78lYwQ5cVVRX5ZVQI8ea+vCnKNOoq
bcn4xFstzjnS1/etVWUfSG/f6Vnj3YZAuZpI4Em/vvWzLemTLFWkJyDkaF2OzACuc0rEku7/7gdC
/oPD30ahw4b49bBK6ZC2ZRKIKCiHIOzTZjzR9dA/aMK/bU6TLxv4sAlQ5BC5uA7u3xRwdcWD86eK
DyQ7JoHKK5/rpe3undjFi7qQZ9dp7XT354/23l2k4eEYKH3XDIL1679dlPr0iHjKr6IlbcdN7U/W
wQ7qeCfTWnwgK3z3ZUFzt5rQkW+8cSFoBKEtSOhFZKfJQ9PXw94aBrmhsyfOCeCIDyagxB2wS/lQ
W0u3KUuz/ogk+nZsMih/+xtejc3E1BJrVAGfdwIcxM6qFOepVpp/X+WwZrBDaUZtAEDltVrTIwp5
pjYScS035EDQJ6ETUyNXy2A/0Z1ha5AXQ/oVZc1H7OT3JkHu8IruI/EZAu3LR4otcmFGykUkSrs/
z7wWJeWcdmgLwPgpjY7yn4fQu9eDweOinoatYq6Kj9+GUNZgzNfKDvysXs4RpXvE2lrh7gaH7ly/
8nj/fL13XKk8QwfxBXIVj8l3fca/XRCPZqLPTimiuCqb9FjMXGlTm058Po9uftlNlrqVkn6dINSG
wOaRNrJVaIsbmvbgR0ldOWdVX5if//x3vTu0wJrB84RC7v4Sn/z2Z/XCsbIYwGREsnLxTetxlWsw
nsM/X+Xdu026Nhpu5DOcz19++LSfFKdBE23ZQj0gC7T6qjBGWtWc+C6Ibf9IPfrOrETECzMthCcq
xq+l8anbts7A8SAiDTU4mn2vdvQ5HcpoKL/0WDk3i9fVw9/9lGvgAVg/YD0AlM3XjNKlLQybfauI
pGjiZ8/JiwdsUfNlY0zLcbax5H6wZr2dnH5dEVs1MUjIA1/7RtNqCrpsTuvIc1QOgdex7+0yoJbm
L94mQ+m9ESXDe54VdTzDQ1NRoYr587N9o41a/wZQqS4aWtSRr4XXqhvsPJ81BrbuuXCsFv+ssFev
20ABXpSJufP1xt/kbdn/XZ4cV8aZwy0H8sAf8GpU0VezVJxLoOTEbR961SYRyhQZNvNIKNRgf8QG
fzOK1+th2SKPnnnqzb6JJXRO5qWqCb0x80c/dZty63GkeloArbYbc+k+itN4M4654mo+XrNRUHW9
5ixMVUBXEK031qqBIDrPlVdDilolI3/nhNbBu0RQ4X0wJbxZXdeLIob3gDKhtn0dxJ31g/AhwdVR
3/giDIIFdyStTNSC5Ud7lPc+37p+c5VVwPCWtq6ZNm0TEWWeXraho1VtdYAZZvihtehqz9Gh+Ca4
ufs/j9lfL8aL3SefEZYwQnpeVJhBr4ZOPaAsQR/URBrOsVvFkZb6WEAUeJmPFoQ0QLUP1P3yqG0S
/zOqZEEZYIiT8xR5Fj2KhDNQisDjLk2N2A9Lkw7o/2I2wTC1bhLpS7yx/7L5tIbUjevIb2px0Cis
RaiPm70fUAdKl3m4+vM9eW90U1tFcc9+bl2GX87RSdCqyubEHzVjO+NcKtPdpKX2CWBdAfgq/8gZ
+5ZqwjNgNVx9b9ga+M/LCzZuRWu0Uk0UjzYlaD1ertlcJNMpJrnqypvdRUXdnFpflWZ6l7kuqmvX
HLo4rLrFvmkk0ve/f8tBbDJ9s1LhPni9GA6qaQcp4iYi/raKAlk3B2owaQSVy9h5yB8+mL/fedMM
CBwBQAxC6K3X1ATqFZZI9JFbnlvZoe/UkzO7SeSDy9n9+eG+WebZz+GM56AF1Q1DwKut3WLHqZ2Y
tE9ydssydPXMegaT9xHd8O1asI4fEFw8Uns9Frx8pMlIYAuhX21UiEbfIfmBKm1Z2pm/lGNoOQg2
2tizjhwZPkJTvT1PrmYRJLrMJJjEYH6+vDTR50HtjVYbWbQmOUAXiDQ8L90qYFZD1PS2e1T12Edm
yj7HVkFzlba9/MIR6aO03bdPlVREC1m74Ri8Sa/h2sXIOVJHoAEiwI8P2jROPwN8O9ejctr+gxH7
7rXYV3KMp/gP3vHlp+Y07KOC5lp+q6uwnCxou0a+hNM8F9Gfh9B7l8JayXEPDu0KJXx5KdE7Tb34
Thvps7S3DLHyaMbVp8Jo8w9m57eDdX0L4R4AEYZW+Xomom1iIX0NeJRTsciQCjEa0VQmTfLB3Xtj
KGHMAJM3uH3EgLEevPxIeMba0e5zIqS6+UEq917DA7FdhlxGjkvw9GJRgPJWMUKrtcUHr+R795OP
SPFjxfCw4L68uKx1a04XPuWolcGuo1tzRJ2UHYpuaT641Ntl9lccIJHlvP/sJV59TrwHRoNcpou8
3FG7stHd65mdU6R7cYPQhjOSQ9st6D4odrz7Tnr00P77uq/MAKbbpnpBtiqSMuaEsR2SY1X5xs4U
jdwJYii3UA67Y5UHASuM6u4Wu/MfBWHVH83s7wwpDnr0WtkTUg157aNZ7ATacCE6sj96d4MuXT+r
8sb74D6/exV2hh6sZpen+uo+VwQipJzNu2imt7ql0qRONbXtb3/7RVzRC6tzlAtRc3k5cGCPGiyN
bReR0yX2zTCnEWl1ZjgJY/pggXL5VS+3SbiLOcxwcMNCxuz68lI1xLzEb01ekLbsIr8klzORlnie
eJ9CfwKP88Eb+e4FiX3W+QwmjuN1JP92HE39yUAb4nU0m8A4jtipt2Xh/EBZgP3AKcoPHtg77+A6
b8IUgx2DxPnVskgCc0ruSy0BJCTWJhOOTsGj1DczN/WDl+G9seEQ3YrVkIUB9u/LT4Z02pvKgISM
jrt9Y4ykfm0DF8zAB4/sveuwoebIALLF9V+7RciEa9KiSEDvKt+Pglhd4gT5KCvtvfv2KxmTN8rD
Ybj+Eb89pp6zrJbEYxeNaQAmlk7BLvH6ZesIXvE/j/Z35i7iu9acCnYVfLBXc4g0HDV0U0MCnG2t
Ub8g9uJMoncZsukC3ry76bPhbyMhGfYYi6gtrtVX73VaGfFaaTPko4yMikN70I3dYTVXNLM0Pljr
3rmTzAO6v8Yns3V6zQswsBWKMRAy8nOiPsaCWLsc3/Bm9Om9/flOvjMyuI1ggbwVToCj8OVDk6vn
m62TjEoCXK5pQXmhrZzhg3H+zhvMimawJ6FiGjiv8zxdAfFrWmzGeVnMUZ7W6UHQeCNfgZ4fZeT/
xQ4IRyilYGiyTIavLahmLC2jnHsV1SmW716fvLAV7ADzKp3+q97w79+n/5M819f/NfHJ//wP/v29
bmba4ql69c//vGqexZ3qnp/VxWPzH+uP/r9vffmD/3mRfe9qWf9Ur7/rxQ/x+/91/e2jenzxj0io
TM03/XM33z5Lao6/LsBfun7n/+8X/+3512+5n5vnf/71ve6FWn8bzQXx17++dPzxz7/WauS///7r
//W1y8eKH9t1j+L78+vvf36U6p9/Bf8ACMGD5ogarCT5NTFyfF6/ojn/oD6/cj+wAa+k03Vsi7pT
6T//cox/rMsjVHw2X/j11926rPv1S7bxD8y1lLSg/qzR8FR1/vsPe/GE/ueJ/Zvoq+s6E0r+86+X
oxGMIjUpejqwyNejDxTnl2O+aAkfjRuhh27aTsVhYm/8YBckX2AEledF0esfhQ68uSLBJSAIfrl2
OZC8Bu/pldYoJGsr77gTG5S46A6XcTT0TT2hKN85ZrZ8ULf/VWL7n2Waz8WBGKwb1kAKNsGb013d
OojbdARhk4tXC23TjCAJgUduIQWnEjgh0wFR4LLlwz6WfKG4g+VlTuyfk9WVT2NjDvUmAbb0OcDP
5X+wyL6cwde/DpTlqhHH+MoZ1381g1t177LQWl2IdoXt/CCkO2/jRbpXBAqu0JJy9LfCqdHP/DZK
/zUYfn/4r2ruXBmpP2PIoCSLzZ0q98unn/X4ltNOq1FgONCta/Bxe2wzSxc2ddrrx6zW6Vxnrtld
9Ug7jRO+j6DF24Q7i9y9FtXc3PZZeesYhdI+mI5f1aB+/XUr44D6NC8Jb8erHQERfnU1unUd4g1B
MKSxJbrubDmFdYdrJuyIw/EOWqf5Yuu43ezuUfvWP7GBMZaKSpPfekdlN1UvCu0ilVkCKM7Vgo9W
DVJVXh2TOIbRDSadlIMfEHQOZS9vY+VnbjA53IzcISQiS2LsGZaZn4qi1A+e3v2oy3yJwA52DymO
gqdW5GiNbbRwVx35hudznjhfMb3ZWWiIQd5ok2dt8rkszLD3OxJ+OBg4Xyx0Vem2yVJj3srBMR77
LpjVhmZwuQmKuUj3bYIWbTv5mlquxzkopxs7yIynhaR4+9CgFsUQ2/SdKK6X3BTo7YLasm7yoFrM
yOoQxYqwqv3cDM0sxcoaqqSbhl1pGEt+nbpjNu0TT4gccT0Axq1ickMbPijUS3de5zQGD2rynzx8
j2g8QUXLY19qajfMTiX2amjyAkuh5nGWMry1n4RjeKMtqu6OXU+56moeRDwfF1z4MXoYpcmw7Byi
SF1vICpBqHF6TLwUNRicA14GKGt2dj5nzkLtZCmKiDMHv3FpZo76gz7YTRg3lXnTSZTEIBydioxT
mV3Yi2d3FyLjhBmayEJhSmPaQrNTuMkIm6HA7qB3OOO2qkZltW+DSSVhvZg1vrQhy6f9rOn6U+I6
ccaxcOEb4e/0dDabrg+dMWnPmjjB4aoWkZb3g1TyBEzS0sKxSPP5qqfhhsq3bssHeo3S3waYHH6U
aGXRTHVWugH6OiHlChbvSadeX4Ye0bOAG+xyunZtxTy9xLpz0gY1VTiWUhN/jg8DmbfW17/7oPuK
HUfG+MJPfHvnzpTlkdsNlh1x7PK32JSXzdKPaoimmdw2e9ESxqDZ65tRTYI6et6nNwtVrB+A5EYk
sBndzkXiB5OVYdxwGCLWPcbBqUK0OMGElmWoV3dhnQY7cMPGhrZ6e+0QzdCFLaHInzVmluEQE1l+
11AmmY6ONvhUlKtkvEGDB0N8mGi+I30OMicS3VAfW6dp9lqhjDOr9B8xWpL34mI+eFzw8JjfGzfu
dsSU5D/m3ME8gyObqaqz5smInF60UVaJHs2TexobtfwwSkw9ba/k3srM4btTm/mF3uX6vYfSDk5l
YAr+hmVSBzV21qWKneqYgAj47HQ43WijoD7LDLbyk51uoMzUO7bdfP55MmcevJ9EiUxbDD1aDSS4
wLYNutZm7NqNMnaERcQINHxitMQoje9L4nf4NrPY/GyIFKusUQhkc/WQd4fOcXr8jKwTO4oWz/hK
8nstt4OflFiceaP4ebwUsqzu64ZTYkh1ITszuknbzORrbG1hoQFfZHOHMHsuQwwC+WfwogXWKX9I
KDKYmOMMHrdJH6hIdJQWCIwAjzF/LeO8nHlz79zZS+48ZdOM2ncypw39QhS8vfCOOOLq87p2XSzu
ulOfGsdkVkGeg16qVkWudm6OkmtX9nazm1tDe679oLtoCVKJeqNpJmwPcXpGRTvFnUnd42ctF8Ru
sVUAy1/VNGExasX11CU+hjOMM1uZdcutjr0R15Jvn4pE4kPKpZZezErrgxOmw2JjDKWBS0tN7kaa
5IMTCiiJZ9NZuXR9uSoCYsLDBlHfF1LcGKwxJooLsH8YSvo2ufaFke3h5+tFiN9JRgNe3psiWdR2
RbIdPOLMN9ginYc2aOpsk83Iv8K01pZd0JmDEWamyea6zf1DniZkN/ejDXm8b+e93paOOq+T0j5a
QkfcldZmEwpQBZu0FP0dK3/55GMavMiNDullNcXxjTIWBHBW4GOrbRezva3Q5XQHben7m9lC3Ix5
PXZPzhD4xWlQIo2GeVquNYF4Dp57toS+juEctz/eyF4u36xE2n0oavynS+Ctqw9ddP+m6EmivKkY
6c2RLKYlOLAgk40w8CpU21EiG2sZsbzbhX0pPZNQ6tEdo8HUx23uptrGLPJ+q0lHnk2lcz344xH0
xX0d++Z5MczzjiyGvVmY+9Yzvlflcovh9Fkaza1RB5FbmE9zklyRGLqzF4xxxNcdnU62V7bVGWhr
pd/jYcC14aTGXUlGtDL0bCezIXQmyFxT1fL/ClznrScslI2jERm8zZ/iMZh2rem4O2T5+YHAXGNL
Ido6stJ5Wy3J8ue4MdLIBi64ZwzigXFH9TTY7XTCNpJ5rD41uc0+9xHUTftQ512sb5WuHWjfTnKn
w9AtQ8dSIjvr0DXPm64kDazPwZaECCaaTVebfRnaRf+Ytwvp9ELPLtyq6MetoaFf87KxK0GOmNiQ
HjVn6vuNH/vaXZMlyY75OU2O2Qqg2JRWVTqHGLOSf0GumUPFwknlfa0zqRJIaHCHC/QoS9vHt6K1
cNaisx9DBmHDYdKIk7NKSHyik3LOB0AjOw8Dr9yz1Rg5tk9OurGycboEGE3MpR/0eFqtuZmibNCX
ZkN+UT7gahlaAu8NeziQKu9ctm7L9n1Ga+9t6hpt5WaevFkPdbUst3nMPWcapAGwIULB+dr2XhpE
eDLSzdLqi4H3LVndzeyjPvHOtuf5rM8jdisYlWEHVHKbz1VzvTAB7XJLm8nslUn5g1Rna71HXjR3
cIe3VJ4dBL91lt977O2DEAObtDezRe9574+afeNpYGvLPCh+NoQjfmr7JuujoszEURJTA6DYLrpN
4RGmEySF+WlyLf8LcblVf9YC7RKbXGV2fVSZFbNyDPO4T/W6PdhiwKc/rKLirO2u6qoS6YHVpLzy
tWD62ptVc4sVsjubK92/GfjyBWHanwc/l2deYZsXtVUmD/BzKiRnpjK+IVxwThhVgkMSl8ZP8r68
T0m/1sHquP/OnXW+KtCuJx4cI4aPF3c4VU1NbbLS6T67bW0UoYuVg6Iq3ppZdE+TWU9IoYx8U1g9
oFYTK3RYNBUFeyANdlTamgWDJCmNbw2kidDviuDMaGsPcTa1/bNitITYFfaAy5oU881SpxPPe5rO
3EoO+74di+3Y1AONySb7nHvs/JbG9c90arkG2IWJJ9kH1ryzNadnc2UU4zn5vKc1zO6sijs3jBd8
XrE+gm3W8dPRwXUjlMrH2MqJ2/GX2YmYu8bL2rBO41zWt31JRupmTqzhOE5TErVa41+PjjLuC3IG
T5Uy2svZa+brualsxZFJBLtirBFdGC7nS306avNAX8sy040MxumGhGRtT99BiyNcC8tVagkV6k0+
hi3MupoVzWl/CNKTzxEFG6eu0+Qni7M6rj+7PcOtjC15rJNrGvCnJJdXHpSv82YG+bHlAHCWeNpR
5F3xhQb1+OjEff0JNMa4L8lIROG+ZxM3h3pay72Nfz2ko1med70jN42OtyCl+LszWqO/WLSKZMXF
zFnQynFXl8Spll2golzXODC2VXNvjZzRa98q97OYm43pA4/IssLYj3Nz7pWNEQWJ6i+DwhMbmADp
yfTKbqNa3w8Na5JXVlHEx9HtCQHox/k0y0ad4VDQ7tlyGdvOERqu3HRJQ8TsDc+97fJtm6bedsaq
/DAnLXhZq1lOIziILV2wJ1wkFfuQno5GUA1RVWTDvoit59buarSyaIyiLLbjU6st+F5TGYQinc0r
rZrre/gn4qISOlQUGB7AUlLoVw0RHuHSF+Sse6k6zQ2IbUya86HwNAeGTT+fKlvIe5zqP4PRlz+q
McD2A0e1JgA78UMvWzUh/Rjvcf+V+1JXGtv9VGC9FvV5lVY/5hh5JHtvcbJdDMgeRipcgq31rSA6
eoP1LmHekfLSmxwtrMvVcqe72Sa1ckyjgp1HvHBSH9ycR5wVe2kXy02Pn/ves9P8MLWD2JVji1C7
EW1w0edyCUXfwSLNW8aB1eU7ul3N94Cd4bPXlUuIqYF1hpDVYyVj7YLWZrGnr+h/ClDwg5IB8HvS
yqaP0qF88PH/hYXjVGFcigybDsQEo0YMTBPrTAE9HMLRcjlaGQNLf9nq9CWCMTnXusFZd8V6lLXT
ch43rrEbVXLHM6GhaAGow+crd30wPgB0EZt5nsrjNOvXElR+ZOHM5Rgj5l1ZeXs4G2DuMlVhPWoY
IrAb5i3iHaaXirw+MWZMRwXHGIO15T6jh4lmo86OPvsLDnTC+l66SNirfry1VONgfhqC9LOeaddl
ki07zfSf6d6ZZzxtI/JZWo4B9rGg6eeIJKfLuZzGE3MBR7dRq+7Yry2HAlvLJjVN1tIpOzd7ZyZQ
trIJsifHuo+Ctpz3A9SqUA9Y3hNe7wOlr3gFsHytvBE3C9iVz1Xu4Wuf0co7mO0RuC/9zht75pEi
eJKBf2cOGGSaOO82TWP0G8Mo651rzgeNFygUo22dTzggfqA0Gz+PFTizcEqm6eiPXWjNi7gu87Kq
aMYX5NHPTbMblFf1JG/obGqcND4AzPiSOemyk7bVcxhzetzhSVJF7QBUBK2A2x9xjoEBqBDygTVR
A4+wXdI6ROLHiwS0YhX3s/nQS/EUK0IApsn/0c4qP/GD1ZUn+9Q9ErzpXGDhzcFOdZ39JcGGc+YO
9XCpYd56LCAnXI8GtkvcYXMLj8p5tGmVqg0h0s3FQNfqsbT15trN9fyMjFT7osMnem1LIpr0muPF
CJfkhgOlcwaGmM6c6JszdAIwVRItNUCglf2ZJvzxQmXddANPt7tss4B/ViM+nV6z7lQ1aZQ27PFb
Zw/GUzUSwodXqe/2jhgLjNWymA8BqAQrlFS8jo7rSf6Hk4C02jECnuR+arxF/xHDKImC3p9/QE+R
+xE3za7z6hH7b2qUpyoGbetofbMHEsEWJIgLYGAUUw21XbXkKavalLUYvCrrEx1edBNx7bDpXFTw
uV5KI9t4uKeeB02SF0OeZXsjmzJ/sBautM2bob+JPW0+mzqPQmhRdN/jdgoOBW2XL3U9wuIRzg8N
PtWZPQdyo6E7uGfbflciij1vc060oWstNyOy7M+py1Y2bab+gA4xfSpsv3huGvBTqUmKMXWdfV3q
8myolgDAhmCPpIrm3h9a/0b3EPjmDJpDkOv6dswL8AcNibM4aMx9PSfaLUnFN9PcpFvb6W96bKPf
SzklG6uqx4tiGL8SAFmSZWIAtQjrSWueEJUN+p4ZqdvURZ2oLackrJh6NsWHqteaL1PntBjPCu2U
uDDI1hvehL2eXFSG9LZuqYk2zPLcPbPEhM9vqioKOexi7V3sl4x3NfXJBta6f1AzTsrbppwLMFgQ
BbTd0k3TvjFnrIhQC6PWGPOLJqnvKiue6u+pmuyhDAfTEcZNUnnDTFVHiquhKJ2YwM929XF2unFm
9F3L7hzJtU+bZhrtKDGKKX2AQ+SCbHIb/ckIGnfe4bHsv2FP74vd0LXBPlY9GKvCW8wTalT7Zig6
ykv+XFE7m21ig01s3LDsyPkDoJYdsAYl6Y4KHrvjai6xtjvtADHO7IrZx3gWB+ooFgou542ZUEqr
tXjAB9hixd+CpNK2ufI5Za0QlD0r3wxzYwz6a6ZTUTy2asT8Iws3y8N10DpfxpSj0CWhbaX7kwpc
0XT8HYOaOb/mismTpBMMYzurYssdgp9sjCvbLWOLiWWQ+Q6WSPFjMKzq3uRAAPS07G8R503xybPH
8gEXYvnA6YnwJ4jb9relK9x+n+E1Wy51otyyfeYgFsPvbV+Si1VyPM9NJ922EyluKz53uUhwb8pj
RS0RSYmK5XVn4ho+80zEq1jyTUzZtqjOBe1VsHV+um436xLTMGSLjK3mkNxgSfYgdPTUiBlaGcwZ
gU3wZwByodsCtHedTySWqnJPPgNzemqYJYREs6FySDSMaiNiX8Y4VJpt1ZeGPomS59nh9l8oTBYH
q3XpIHSmyfeLZeG5woejf7LIdroeloHXG4u1PdymmanMq0lCVAo9tp1YCinl3ccNw3NnDPq8hM0o
aREXizIUoKQUg7sXd5Tx0qFjM0EQzRIOmuHquzpZqyO5qU0Xbk5m8yYxvP4zDY/xMBRp6dy6uNHh
sDiwkyycJR3rBq/VnSMs/4JdeXqBwYtdotVPVUo7mtbTRq4dyk3G7tPb5EkxFnjPbZRRhl+gLinH
nCr6EFQiBppeLD0ZWCprNood2JbMh9G7WaxspXD7ceYerSGzKGo01nidOMREi0W0KqzcBYexmysy
WSY2bVSccjHdA4fx2CUvEA7geswsIJheJ/e4iDFWRCdWzBlT3fxI7c6AKMeB++vYxem1tCzxQ3ll
/+CaY0ANvJFXNkAOGZq1V2ahs0xgG0U1jfuetGb74IABlEfM/YAN666jTpt2NmyHYXTkucQTHKZs
q65JUpqdDare8sFi//55NqflErFcUG2atgksFtTa+eTos15uumDyWJv71Htc2jHACJbWrNKT8F0o
ZugSP2cKUCR7HnxMP4dgoGRvpF5fHORos+Wn/iyqHWUYGZwnrLf7wOlSwn/9eCYijvnucRgCR4WW
FvuM+NnJIgyqjD6rMMezDm3tFwA53b2fWOoSXFuyp87AkNF9fGRbxf4xOSjlLMVpmQsd70+TZP62
Bi1QbjMbZizslcoy99Wks7HSNMO8dlqvsuAgihJ0i+uY5VEzwVdttKHFsanHyUQ+IdX4eQNLMzhN
RCGYV/6sMbGpQpabclbOWZ8pq1opYI6IOKsxuMec/f7WdXr9W+as204AW+MdxASBG7nueSt0Du68
c32lHWcgnhYERI8txQylza8zrJQNR3A3kqkLvieIQQ8dlq4qLqWvAvOKoCPdpCBhsLUCR1SBV4ND
w6vJW0lIRKNxDDR/jXfdT9LnCd6Ni0fJEpfIeUxr2wx0OX1p1AlUjK7+Jp3RkmE7usROx1KVd9Rz
/cesVcW32WzTaQ9Qp3ww2XQ2vKyF9bDo1ALCXkw6xXWvKqguTsOVz+sHZUF402cwjhgEZUBxBUf2
KDhYSyw1oVehFo9SQEkwHpI4r8AsJPqlDRrtKR4oPFeq5QXtE3JDtqkx6RDMR6cBbTWw7eaKQaVt
LTsWVLpnq9mRVMfuNW9BXNLDnJttQIDLpR20fLQedu5+VJ1GfzMmHgBPSGJtM4KDUka8Eaujbppy
3OOQtqa97iwAJmSX0l0Z4JyUUT2Co9lUQzPWUcnHAQQ5L6UX9ZXZXoHqYc5jEe631DmmeMcBpxLn
8D/Hc2kvuH5bT3nLF9eu6u/EFDhyyzJuzidIU8V0I0HusD2tRrPFc7/M47bz6/bTqLym3rRVTZ9j
1nJ/uP3VxZoro6qOOrgHC8RLajzVcgwuh9xHyyAnEyW+zhpJ1zZokrsiH0zzsE6ekcvL5oVa2gcP
hQ2tlfOor26DjLoJXJxR1CSIJM8yMLONhY+Yly6zg2M6UC4KF/y/D46Dm33b9cATMSZXpILXKMFx
Srf2eB63ZtDsGijQe0fzKfIrqvziMEiTlSHFMV5j+RfnsWGKmPzroHJ/9J5M5+s8wI5x2bmKl9ep
pkWd69PQ8gZSKDFPSLzy5YAKn1Yi52ekpE6g4mXbQoSQPKCq+9nVWqJon2nFQ2O1+nwap8KMv5qL
u7RBaEIvOFrS6NSjnunF8mDG6+4Ago7nR04xBB50O4Bcd3acg2xIDcz9hgr6jVvDiNpSAcq2oDWp
+wxxy5pBEyVLj5gcM46XYwNIb0OGeQE7ZUmzBT3t2FX9NVX5XN5UbWZ+Wvql9iLZBta002uZOBt/
zeK66jUN/I9Isq0/6IBBDfO2T0Sx6ygNfvbKYvmeZHp84Sw1hurYcU6oUJbPtlNn7LClvPWSpT40
pOqGTgJl2FKufyjYLl3Be+u2ZmPozVbEi3fOZo4r/V/qzmM5cmzLsj/USIMWUyjX1Co4gVEEobXG
1/dCZlZX0CMf2Tlos+pJ2bOKyIA7/OLi3HP2XluuiCtiKmvcqorevaW5EbJ8rNjYiFFUXzHHzn5K
VTN8wOebYp4qQjSXbKhvYlz61mHsc/OgV7XeuEI6EsoMy8FyxjCYHw1xirdtUnmdjHfaJUvNeJ5U
K/jRIqS9Fyh9XaNjKRhphCtQCLWfeZybqm0phnwa5qTbGUMhXkarf3MboV2Q92OAgd7Oyqpx4zLp
tmwG2pZjFZw9WiXlKxBJnQ28H4UJiKlS8B6qoxdlUZOtQESlnZqjdYADPe011BuODiRzP0c5k8Mp
NS4iq5I9fe4QTwGkClJXxQ4lMAgJpE2eRcttFAMWY45ViCs5jQaXuajTNqND+CJ3beSgaUoveYJA
p4FMoKg0orZ/GxULLLLJKIqh95AcsbHpsgPcc0EYlsYFjnhOuv5grTEXJWmklwv91hXG0TJa1cK5
sFWpGkJbroP8dtGy6INZNpudNHBii3JRTBxayuhwUajKTjRE3Qi7JVU96tpiP3aV0rq4oCMbAxV8
GJaykwxxsJutMbOBwfU/9EXK3L7um6O8LOFOKjOGY1LwSJ5LwbtHC4TEMSB/at4CduZxHqUPiK3J
RdUP94YmzbwKy9Sb6WgdmZ/OlxMKwskR1Ca+KbtRcw14I4AZDMZ9TQC0oZsQSeiK0N9Fs2q+zNlY
HiUkFlc0U1n4y1gXvqg1RP5p8KITK4xlcJboXhw+GiBCq5SDHYBJVXGCQRh9Q6/00rVysY5ec6UV
9gzeHHNoII8ISdxsomVsO/QRQu+q5pjoNngRYPiTditOZn5ESVICCBBNQDNMErcy94xpNQf9K7Un
LtuutLE8ASGydhyQswcmDrnbpfCiJ6GImNMHZgyqdLSsA2Sg8nmKB95iI7a6+7EyjQsi5+cfVlXL
nmUyZEpo0D8SjTfS0e14pcZlQ8NCScU48vuRRhYQruyAlSm9mAtZD4khQf42CtWHYMjDViuA5rmr
RMj5X4B1Zn5qsEXwWumL9mone9x2A/9N3FCzhWBrk5imVEsWlJOZY+F9LZH5rM0xZObSMhnUkPgx
4pCbsqqZfhFyNuyXIg4X9txkhRhh1tAOS9APb6MmM28Tc+MyGWUqy68v+1kk9edlNfQkSL9E3NGY
sD5ftuhjoIUzgZNNIaAkzsGYBm5Gz5stNTc5HBjFYH5zTUlc5T7/LZPiqhhSkMUSQ0umIWEfZ4Kb
ptWtLs+YPneDunYzk1JkDiWyedkoiAhwBl3e301BxxBXoqZGDGEmW4b+nPiGdLUjRWC6X+estQYO
UIAud4XRTtWjJneasNMFOuYg2QEWaa+Mm6mhK01NPvI0gyxZDiYqFU0sqA/mROreDAtimg8PCxif
UgJh2WpZWVwntDUEp84W5WKQqv7e5JQ7Qr+jrL2GSichAxL7ikjXPh96r0vGefbSFWLiSog50ehw
MKpfrVldFSRAbdhFeeholeG/u7PinglqnXTCTgzmFMbUiOPLMfRh2Wmgsm8mJQG0mXJWeB2nkXdd
NJn0YCmtSFujuHTqUFVUF4DLQlko5EFLD04XdRfAuKTtzFgcIndui3mnZyJntgn3BbtnU1d7CbYt
cxPO149IFgHG42gTfuaFieEag4dhbJhYxT/0rJC1TZwMZuepgTS/ZaDJREdopr6202FqRaydE8IA
Uj91t6voRHPQLEmFEuiOCY6YKH29y/CVpZxmUhrHltE0B2tJec2YIDAzFEQNgpfQKGcgMJXVcB4T
4mIDxgbBXImBIPcSvesHmg1RRltASuFsy8hmIA9mfbNX4SBafj3Ny66yZnH6SxL8r2SmdyX6hvxc
OfpJbfof9aWf/tbmZ7mKONvzf+p/oAh1td/8ZxHqJn5tXrLupflVh7r+J3/pUFGbKiTargJ70WD4
in7kFyEq+EbYeTrmD3YB9KD/R4iq6H9IZFjCAGBrY1NYxYntX0LU9Y/WjCzEzFAf0E1L/0aI+nfu
9H9vP7RiEV2vJjxD1TG8Es/zedMLaIEkiIM+JM7lO5bOXX4jPdHPtjrQ93bl6t57us/3zJGPxBVQ
qG/GTbo1DtZh/sl0+73bVVftRXHHAfYye0/eJVfbZndL5Blv40MX2PULU2yn2M1O7Vlb2al24Vb1
rMOyG94jGISyXTvwBt36ut7rL9GV+hFvy5N2lF8g+BInw5RHfmjuumO7F3z6X5edm/mFGznZLn2Q
r6vj6AXXyU7xyxvZkb3savbq64YIKJDBd8y8tip9S7+4LK/H+3Fy+JP2ejmam+nYP3S7+ka4VN7k
verQENx0R32TXmh+vQncbpt64t7w4YR9JFflnk95oRyMbfCQ36wkrTfzg4FlyFlxcMJtr6MstGsd
+YRr7ut9wEWZ415avrYV78PpknmadfXan+I9UJJ9eBFdzXvrcn7gFh75Dh+yV/jBbrHjve6InnYo
Lg3bsCs/uw3u5F254QM6rXMHq9DLveoo7pVj5BKh4EcXkKP2DI690lFd2j+b8WfBVI398UnblnvJ
p1/iddv+FFw3kLeEQ/BsbNMNZHX2nGtqPg7EgR/bAmNQxtu6u4Zs8PejEy+Y8DWTDmyw40HbcUxx
Cn86KHyuCT6Ekzvmj+52xlOkMuO0taflmG/j6+pQbzDGJLt6q7m6k/C9MAFyW5JdtDP8fFtuwoO8
L+7aZ+EiP5lXXOGRqGz6KV60E2fb5Lanm3iju8aNAvzXTt5DkJ2PiG4ux435MZ8apIaP1g1980fl
0N02l9Q3UrRZBlsVt+t5iqbqVryIfckTXYIlHMnvX8z9vO8KB3+Llx+kS+GW9Tk4cVRcxvnW8CW7
PPHfu7FDu9jXD1luIxnhF9lkbvWDdA+7vh6uOKpGNIouuGk5XTZ34pWH+MSVeEP7UeELuS/GTnUc
/JFYBjt/1VyS5TeoGhMnPF3ljq065U3iL3bmG9vs3e/uQhpyD3JBMwGxCbfpufRo3ZseVGwHD5An
EOPMp6if89NyKPzuEiEVxnDeMDxvLCPRmXYTrgkJCi8N5OKYIq22m96X9KfeAOTafWBV5oj+kQUH
ppW6Bgp8Oymnzr56a32E2JOXHVTbcGjBoLdxlPvher7V7pHTccCv8gP/P0Z82eyUmdO+kURrT/dg
+iQHoB2SB2eWHZ21mB2J6CgGBN/EVWg2cpXR2mc0rOat+DaprUMbwBO9YKM29vxS75dHWriJtUdY
4EpOkuyDt/KO82xqA7YBceZM+3pXeKnxku3jS+2u/ohlfTszsLtgZOF1/rwvjuqm8xXxp3ZfY5dy
28v+lqOo4UiKD5XghLwQgd1Je1B9yYmdzGXEnbId+Rx0C4PMCgazDDpilRY3VQog02gXZigy+cIn
fblDbeMOG+Wu2fMI2/q9KEMAt4fyehg4aDJFylAR2MmpvFLfTZCu3uSTxiDv65iybWdkp+wlvqUI
21iyX9hCvZk+EEQ7Yu09lqVjIfq002vB46HeISDQWq9TXri/4lPLsVp91F0rcPKfVfMoeCkNgg3i
QXp89rJVdY+wAyXzile0orG+NWCIMXhoDqhT2x8wN20USje1Y7qhhGj3oEhba/EgGbMiOm7fAPny
cc6hj5TPEcBGOuWjmwVvQZz5iq/c9ss2j64mibJ0L3vpA5NE6Yd64Bhd3BOdkz/2j/Gi2bhfzS2j
cYij40aEmqI7z4a+WaMAHtLI1/UHUtwt8ZHRRrkdmUh1iOi8FlJe4S5PvYXMYlNCceDg+MK9Bjic
8g+Ot+Ot8cCacgpW90V3Iw5Oy3mcU8y+u07dW2MncRBhgo0Gw5/H98g8hhY8Pnd8bB/FaxGFtC/K
Xi/4cIc3veBsld4t7oUr86bdvlsuUMhcdCmLq5OgvhgnUeid/qm+hMpvt74WjCcpvCl8BQU+9FK7
eDZ6pCTIGWpjI+O4LwfBmd7QTm4KQHq2scMR6HRufDN6Mz0/YlBO9OFYyHf8O0/Mw68jFNjl6PNw
SK4Q7TEvVifZOumvuc0/6ybeQCZWtGPfsOkwFfqjEtN/3tT64Em1V84oYW3UaLnqsr/lxHYMrvCQ
QSf7Yalgbm05P8VPYvEkXTbdM+RTgwloeGw/lG6y6+pNa+6tSy099Khojqq4cWuvt3moaDlOzv3g
eeNbTp5bAiPfSeypttXHcHkfThLRMwxP3JCN0mPeTHjIJkV7y8GbjTXlD657v0O9jtBHRwEjXvHG
orp/a017MYsHNUYLneaPghuNJ1Jx0tsgcYSKpCKv2ECwTfb9bnRRL7yaN+aFkXAruhOZFC1pma/8
n+6U7edjcKk5uVu/ItXecSl+VGRyXnY0U9pybPXVTuftoj5Hu/61qm1yMF6Vq3GrHlCrkU0y6Tak
xaNZuzBytStpq7u9K/t81xG6sW9MG/5HpNriFmZzwGRAKH0EZqxV5K9MuIxxiwbQSDd1tUviPS3B
vtx22uNIuNM7+qnGnRbHELwi3weym05+aWz20Z5FxmoeTmSQIz3vt7H7Am16Qr3h66Y/6vuguxLL
PZLRqXPfxcYR1f83Rfv/T+U49ekX5Ti2tKL9OX+qxvkv/q7GZcpqzH/YDUVTwtq6JtCNP/+0hcl/
UIwzgaOuhhikiusx/G9bmGr9YeBywbVFua3RIaCG/7sa549IFseFIsLAhlWl/atifLUc/VKKcwED
MYMhMYpmckQU4OdSXDakblqMkAXSRLQUhSB9EOo+uTBKITr0Sq64XawZThBWMPJJ/UEFy5G/1OLv
HOPS5wYMJiA+CZNyg/MKd4JuzOdP0gV5AYO1mHg7p2XsDvFzoCvx0aoX6SPuBZ0BpBw9m7MWXaop
HnmbiC1t0+DC+NG1gkbdyHjqWl1addsNA7qnWpfiG6Gal2/wMP/wQTH/rCYqKJUGxo3PH3TQW4S3
CresHvrEFxJB2TT13qD8XnkXTm4G1Td4p98NUhj2dM5fuGKRy8rS6kv6pTkl1Lk5BLIKrD6mwlsi
vEZldCtIosC8fybfV58VVwj6pxhni1vKtL7Zg5HGmDGsfnNGdjGiRRxTrfmrl/Svjuj/d+fvL/2i
/xMP4TwKXzz1GF8/O0Et/v5fz7xs/YEJFOIJyBN+LNVkhfz1yEvWH/yAKj8hOeU0lNfQzf964qU/
SDFes6EhxuBcXI/m/3X+Vv/Ak8+JnnM7Xnae+X/1yK8mtf9+5I2VwmhiVqfPqWNZN43ViP3LYhqz
IS4EHXVjAKR7H+CUvCS2IILPgtoUdFd/QbzJcF2FirDpiJ7ZxkOpbX+5Wf9gSFyvcf4Z1jRjdkba
CTTKPn+GSY9HJW/qNUsHqHu5iPWFIQnNoaKN/tcKpbfzz8bX9Z86vxTPKSAvdlLjN8/ehD9QGwAa
241BsdfJNearom4RjXz9lf50jX+6EMHlIr5yqH6AyvgVP3+ntAvM0RT5TiWBA4Q3ldPWVM2asxyj
vouRzEQVpkJNZ60uYpOadM51YVcb/fymaXNywhgl3IdipmNDQpFDGb3o1l06S5O0HYdCk5x67BhN
hqVEm7oLhla3McxhhxOFGkzlzCiPXS/Vqx9TLGteWRlFTEe0mWtXCZOOMU6h01aexrCg5Zu2pROh
F8QaNxML5C1mHwy2FOrVoSk6dfEbIU84D46REXkM7Sp1bxBF9h2g8LefB3UebXc2Ut6RonpOCpkU
OUMgJ4YOvKs3+qJADQYh3X/925xtoMS/rC1v1j0O6z9ZEGe/TV33oxwLxEsYYStthVAdD3MwoZDj
abm3BqXxJEGbO9sUymRrhZJ0OZo59WeTy5xZOsbeiiShiUEAPw6spm/WzvkUgCBnUdRB4NCTlwjG
PZsCNHLa4Snk4y0tjoeKlrloV4I4+HXd0KAgcfXu6xsin28CXJEtCrIpLh30W+eQ3ymfNPwOZCvI
5RDfS4zKEycSl3wblln9hu2zQresonIx5Kgi68sc+lfAdXrsSQkqDwedQrSXwZ7n/pDmHO+zRmW4
lmTV/GIGixxtKhmrqk3JgL5DrKra/Pf3DMMwn1wBIQIolf3y122sXwqUbEvBwhHz+6XJuk2MkNzt
O/VUydb71/frfL/idlm07xkq0CLVjHM8nxA3ZGEqhoDRRwlOgbqoG1BoxIIJgfINNuJP/smv+8h6
LX4XPMZUQuTcnn2xqAhSQQcubxdDLIJYzCor9geecMb5kjBvaxNQuR1YUpvYWGPCn4vWWFdTOJuG
A6RNwiOahSKJcjqaip0URek9Km/jSk+MSKPHUCsyR+Ih1VxRJQbKFYnHuigGefopDpORu4xHmh16
4nhyxngYrkqtalR7UKYoww8md/gPA6IpqHaGGol8WMhXcOAD65I/1K9HLB2vk2ZmDFo6odqXBdhj
dDPYDhEdlQstqTgSL1oWSrQdojoa/zp//Mf9Xl4LxfP7t75IWRcq27F25rJHe1GjjSCZV41KohMk
uULDYcoTzQ6CVbX7osyap2zKhE07K/Pb0nY6XTwyNT0ck9YlXuvkfcpajVSbXmlesTIET21e6Fd6
nehXTIjUgrPVmMp+RgLhOyG16ySJmNCXr9fcWUW8blpsiXAjdCAQHBzUsxd1lzXoNzWyCIgoSnJf
m4vhgFysdEOrhSBSRMgfNV02N+DUOhelPnl05D7D1akDZxmKhO5wOOh70pz7e0WvFGavvH/cvEvR
83/9Yc+38fPPeraDBWYjqcSyhU6SKljfkiBztNZIvK+vco555ZbA5mUQCOEE7zQnqs8PPUC7YYiy
KnS6PJpf8aLGrgaM9ELVovC+DEFOUR8zEpvHDMY+g3KkHtCB+quvP8c5B+DPjwGtnd2aj2LpZ6em
ChFjGKyqK6kiGCvrivGmWZpwV02jccy1fNX1FnSBkWAZDorB5pvr//6+oAyE7rcCQ5gdn7PGjRoB
aK9S0wgRHoWIkfVRK2uCH+eCMadYSLrz9Rf+pwvqEETYA+FDATz6fN+npRgGhVQ4R15D6Iq51Led
joipnFrihToj/+b99PtykmGTweVnXsUt1s4OPB1LJ+pnAobHrB7cShoKp4X9+68XLVdZqXeaLrLl
nlfCKGkssvb4VlFjqeg2xWbd/Ixvat1//C4MunQYShK6/rPaYzQLUv4svotlrThRIa1dNBp/H8T+
47b3T1fBf0A5zzkeKNrZWyMP2KpR14ZOitvKVesl8LQOiP/X6+Afr2Jq7E2gu1Tp/I5pYU5vYs3+
Mqo+w5NLiut27Prp5uvLrM/P5y0cOQS/iowmgyVwzo8W5SnWcCDy86PF8hEsKn7FX92kSarveJzm
B2IDmbCkhfLNFzxnsfJkA9vhsdZozHDkPoc78gQrdROwkZHkrng4Xcu7rhZ6P4twh5SLxUAi7aAq
dH3h9+obcWR3FESBEwRx+c1Dt+7vZ3dhzWAw4b9xMoTs9Pmh0yZ5TWPvcZhUffVCjj0DFby4OLfn
v4FO/3H1/Al0/XwtcKi0NBChMZtlDPz5WjqB75OIbJgOw2I98LRbpCYl/YDxt6KB5OgFSnA/xoGI
5CzFOG1mCY5JpURoLIV99FB1oxFc5vwrN5Pao/akDtcEXF4kpLp90+MHnhdMYxg6WnxH6jAPdFGl
FN1ESzxLSANKHOgfqyX3ETOvvmnFhjQDcyAy9OvV9ft9xcutAeFhAG5SAsufv+vUVNE4BzJ6Ndgh
UOYxMKOw7LcEb+Tu15f6fd8E+UMtJ7OUVpn92U/IySGbVImRtJBX4s+xnLuj0IXkvcrWR1kX3Te1
z+/fDI6OuoJnqVSABqytq1+O9paW5xiPuNwMfNxOhGqim90lEoNWEBPf3MZzqCWPCl/KgFGl48OG
GXj2zs/JjVTTNgmAPjdIT0Sj2HdmW+0Xwuv8YClEf8wUA5WZifSztZqdiDbMTSUt3X19l3/fLnSI
4H/2SsHtEJ3w+Wsrg4lgelVtYfSpHon8bTfxhMTYrpsaIx0egWWXZaLmSXGufVOu/37L131dRtOw
op3whX2+djqrqJV7bjkyG9VJFg75YCxqJ4Lt880NP9981weTLrG1aiY4s52/FPsAcGcrJIxikv5N
KlTBDQw5/JdLCGM0UFCN3xWJhsy7/vP3kZAgSnU/1BB0lvQiXJLBn6dIOBLwVH5zqT+PaL9uOlDq
AOhyFZDuaEXN9d7+slyTFDpLXoqVQ0zkgNPOsILNHCi0poBckCumK6mmkIE5i/GOBvBIcacUwowr
f5I0ZtemFTv4DPQ1ZzoVe4Imi/qIjh/0U0RIlHHNvsO0CSY+BpiuEOLHAU4iQUfNMpZXYV+niB3K
HP331+vx9x+K77UG9PLwr8S38++lqlWYLwLOvDbvtpMgWG45IPj9+ip/siXPbp8K6Q9hztoVZnv5
fPvmiH5OnzXMjYuh/jFlUQKxCSJCwtFPGy+HRMtN2BAD6JG2wMhcDAJbQZRF7ZOCLGx05sZc7JQE
UX+OtMRrVd1yqlGt0CEOpYDmNIrx1aJ+zzVXKHJc31UfNNg38Od0DHVHlGW9kC/KNy++38p8FsY6
9KBZwwbN6+Xsm1lj3C11gs+2y5I7iQDyl3Zc5S5zbOzVVuVFPGnyzVTl8V0QDfVRlyvlmy7/778h
jxuPGddXOH79ufn9sjb7PMOpHyjEoAZD5scBLHQpXr4LQ/mHq1AUrhWOSn4D8KHPP2E4ENgOvKBz
pBpKTgXecTcEg+h9vVJ+26lpsMLPBxoqKhRtsAY/XyZdBgp4aWocSorxERuQ9dHHRraN68C862Ml
dRu5BSVhxVb0GhAt6BaivEa/90v/LUZtrUQ/L9v1Xcg7w6AJrlLffP4wq7dogRw0OYp8kwa2g8V1
QNJLxfXNA/IPy4htjHcTeGCNNte5preasWmFAjJOFKZaf1xUbUGKAts2dLC+AO8ZoyEsnMZQi9mr
5F5PXL3PDflK7EP57uvf4LdfmjoDVTGl+YoQZk1//tY4//MqiXFRdV0QH0mIxAA3tIP/9VXk9XXz
6eZyAd4RBtpegjKk85PpTEFbGjAvHTOV0dHA24NyPTfvWi7LDm0561RMSFWWBkIBYbT6qZ5wO9i5
nKNFoYMg+DrME+bJEoHUYmeYAJuE5QBBIdpnmdFu2snUblV9Hj1wRrr79cdf1+Fvnx5cqkbxQktU
P6tf4lJuzUKsya5XZ5UGNv5EJShRoWmM9r++1BkS0WDgyY3SZQ4ZlDAMWM+ql6mNgmA25IK07KAY
nUBjLELwG+J3YvTi/qM1tHba8DbKKjcWY/nAjESiq0axh69CEWP8QiYWpa4S+m9qCuvPN8SnG6EY
7AgaMBieWXaGs7dwn/dSh/EfE7SctExlgkWjH2hlC4ixbMQryEHAvFYKWATgkMzxR9IVgCxSOBk/
8ngW7zsc3I9qoSe3eToD+7aK7D7rQdi5ltCPj5LYTndcPrjDPpmnrtLM0gl1u4IljvZ0bE+qItyp
QSuEVyVW+8wec0HHrKUqibnXxkk7EbkONCOWhI8cdGbtYLZeoyvNIHhYo78Joq6giLV4jd4ogk2c
3YM6KV6E18RESwaQ0DGtyFDBT1Ba2jo5u6/U7OY+YOBB6L1cos4zaGj9jOV6vF2ITQo8VQwXsnVr
raxsJZ66pxG6xYKsKiqea61FdyHCexpxmWc0sGW9MQbwKrP2VpP+3bmzaca9m9AdhBilzSLN/dLK
kDCSBYFRVuOleJwGMQNWkc/as0aY6tpii9CUMJSIyD/UYRNbYZaSlCmvDw6I4qDayEOEPj4hBLmw
J6zglpPjUzNc7EjWfVtg8EXHnVQ3vVI290FPlp+9MHNDCBatRiD4P+lFOsXdg8LuX7mD2eLsx73x
bEZzciSuG3MGKZZm5Or5UryJk14AWprzeQfOPQ7Zp0u9dZukRt5NJjt5cyWK8rojcM5p4mJ5YEqd
ybYyhIK8axHpI4opsiGw5TYzY78bykWwec8bryXe2ut5DKxrzegJDyJJVR5o+Pb9SyexfuwScCxU
gK7JXnIcHLOdJMtyKtK8XTZDL3YX9IWKp4gkr8e6KlNC2XGJAMzA/Nn6qCBkju3Q/SK7UOgSH2AV
J05nKEF+IoTAmtxpkvWennSAUWju8/zCyuvW9JZC4bUvZmXfXPToEmZo6BnkAWEOEqigRod8KDHr
uluNOXxVUV8syZNLuPuYYgFFuHnbGyTywSN01FIec7qqaTPhiup13YFSY0mXWTEix9OLVlK3g1lA
LppmgdhFrW6wwc00/NFXJRIn1hEwpC2bAQVTv6gFwrmiVC7WEKr15hULGdZSJ7qJJi4wxuYYjhLc
mvYglJZaI9hMjQlWYNDdVbEwMITJk+ipbCoyfkdMrc95kDUEwxtTjZNGN4LTGHDwOQZLEt0Pchc1
D/0gzoRHK9WYeFaq9i0+yhRVpxKZRU/K6co3KjSO0U6USjQthkm3mgNt6+o+jpkHgdGTMXIDBK2u
MwMyxlpczT+nwTQOadXK2cYoxuEuzYsGKkVFGc3HyYsf3SBFod1NRnsMTZP6Txpw9UpoRH5kYdQ/
TZWpIAOkeCJ3W0s6HmzcGKjVFiu968VZB+uHERyDeGcWRwyGVrTJ0p6xQJyoE9ATFbuG07Uiwkpp
6qcfpRYBczGqYb6KJ6AjmImbXt1XVSaLe1mkjj2IYagxR016BNmTqSBvHNLiJubnKXdjJUw6WsTC
Ug7E6hrYqUTQV3YA0khy67azNp2QEimVE6U9+q0+Zb0TkQkLQqCKyhO0GQYe05hYM4foHk5SnATi
hjQACZ12Uo2zY5pz9D6F9RJ6hQlER9BrY080q3CUFfp+zkxE8CvnFoRmAR1WKDdDZbkMcahvUzOX
3wACqIajVIKAsrtg2M7WuW6wSdH42Akjxakn7K9eGEoTsJmwSAK/x55f7cSoC1BLmkNewQTJ4/uu
k9UI+HzOxMaAtIivrBVGkmkxoWLdsSZS9GBUoDOGygjBSu3Sovbh1WIcC+Raib2p6tv32BJDKAny
qDSQQPVOBGyUIiCtFa24MZZ6/pkVBqJNo+uUJ7Wbkb30UJMJZGxjK3Fw6RLRmOpp62ZlswyYhmdM
5JzIyJvvlnhIXbIN1OWqAGH62hvYuY6axUtv25liO5BKMTKyiS2OhZBDkz5wk14sEYljhbGjPl4+
llIfbycwCaMtwyHAXqMzcJLmxQ0FczMkfX27iJiK4EacaChhVwmGg9G0tARykec09gQjfBUq4zXX
hE0RMvxJgsnNedxRfE5ehV8SiN9dERtXU1fcmQNrhpEj6s9LPNU/MjXdcfjzxjT9KcaJT6G70wbR
oU1yWWr6RaCLTCItFOigRHPWsqmRVK1P1gawyC0Os8eWl7tatYdZCpLbMokvxnk4aHr2mhgScFhs
etKPsr9Lof+YyhsJ4XYuGTuVf6GdYz/rIrinis+b1YAxaAL9hKHAXdVJv1YaDcE4XwNHcqA8hxFv
Lrx2IegiEVtuJubYgKP+JigMgtkpxqYtI4MDDVH+roLME1Y5FNRWzK/CwJhcsa43sdHe9YQxiStb
o8/LUzBmbLsAyCzDuFYx5sHRgFUz5bdd0zxSb9y1Apwes4vGZ7Ewmq04Gxuw1896pHl1a51CGceB
2dwocn4Pk3qrxVBa0k6+MavwOtGNnZbemyFMPSLPe05qhF3F4YFV1kFI+0jrEMnVGmCNHC0Pu3up
Ck9qJFd2Mo3LRlmiXTspJsPG8TYnq2DEIm5XqrFrROU+aJMXCSZ53cmam5GZUIyyHzArAvhV+Exd
niZBvpIiWmgRQxaxFG/luHMB7RZOZWq0oTHG8jV13LrypkOKpaDIjxITEdYQJnYeQaQRILUoy5We
a0+DND4K9ZMCdSYUkreky97bYMztCQSanEzHMEk9a4yoh/LLIJuwbArSLgkl5dmM+eHhEjmKME57
KUKxH2AAR/8eLYk7yuJ7yQLyMMm9x8rzyNh91ObLMdQeM54nu9cxoeriNuy1+mZE/TfQl9JXKKo8
eqJZvqsS1vtpuDCKcKPVtWYjFOGU3zU/ZKEt1zyLqyxutqXGqkhCYKRL/8qDf1mac7YrZzz1vcEW
V5fTTU8sqh0oWK/7FD1+LKzIHylvKJImY01cL07YUcVjIwaGz4vZfIxYOupOHLWTYqhbc263YoBL
wKyaYzowMzbMY62ppd2VoAszRbiAIgSzWFeYiMbTNqCO2URt+l4kKVahvPmZyPndaEo/jCaaIOe+
DAO+P/TWlSHuRqzRGPA7VQwA05bBEYP/9KAXivAsI/h4z+UsnB1ZAopri9QggJTbhIF/JiHytsxK
hgrGSZkakgLLwrY61zeTFdXWjkQruXREcZ4NgMGyhB+bOASgsW2GmzaVu+UJFIcUAL2FnOYO2G9b
PEFDemGYaBS9uaYxlSnru6WVQ0gZBb6pn9YY6MAvk3Ic4HeW4qZLQpW5QyVIrtpK8WVgabHq5DwV
uPqR0BhOb66yIovd4HViPP0qgrFUgdu1i+qZOfgGNMZJQ7lZSSOYxyKSBGeUlXrgZJHXe86OweyJ
ZDdKQO7AuHmCmcI84VtLLzkMjOtajqYbVR+HxE9D2DU2yOFmdKQsDTDStAtWkroxzfeoT6LnTh0C
1q5S1tfGwMPl1llqEoJsQvfLuk7QnLFSZtMeaOjgkZlqaGPKUmB8AZjUO2nUNSizoS2CaAzSsnba
7H9zdl67jSNbFP0iAixmvoqUZDm3Y7tfiE5mjsX89XfRTy1asDAXAwwG6JkhRRYrnLP32lnAaaep
69wbWVweHKxFM+tg5GGwlNs5jQexgQimVHjALZiWztARLSuMkW2IOYrmdyUN3AVF7lgPLnHz+Qbh
Ajr2huUE39lUphC4e5BEu2igDgbWxhHvU2DoEHK1BoIeCMTeQJkDVM7XB+DeLCMDu9tBS/OJOTdL
+qvanpF4TaLXH/QMAcdtzQSborPuJJRDhKNXbtLEwtfVQeZgfzrzPSlqXl9Zd+Gr0VPN2Jh2Fv0S
riIq2Llt86K0or8uJ4nqFSnTRBcxAAjA1ygBoEtNJje2k7O0Q+BRgEWG9hx5ZQJAwRsWSrlX2TXs
69mt5P1MLxJm9ijm5yxB4+RzTg5e7FoWv0wFuPEGcrj4qQURBCv47tUdnNT2Jp10gQGjn3O2ZZz7
TS+ul/5cVHRusmOz2YeXZZ27k+90oYs7XdZIDFRXV6/JUWudCyo+QFhDy40f0kHkV0qdla92WvW3
VAH48ZMCVgbSfKYsldphcDZA2wHoOZqyCN9mOkxmWdjsM9JA+8HkrbleIGZWdqeDYbwJZ4diZ5mq
ZbGpgyo8JHiWv8Ml1/EsJLHde05uIY8bNb37pcJEvgcKrvNhE+CzIcQ0fxnSrExg1i5NWuQzJmKK
gK+RhMvC+Z64aG828+RgwMqKajhIHfgfOyQ1v4pbC1uu3pF25JtJEH9TQonJBMYD7dfY6pK7wIK4
vME8b+kw/pr+ttFzJ8S8Xwy/OGdg+3X0uW13VZ+WN8Kuoxr8qxL9gnajf7eIqoF9VzsaVgLXdShz
56XDHkLiBbR52u29AAb5c3YzenZ9p2g/S1ikN+gWOuG5vULshsLG+zdc7O4baPOZk4GdC2cPRjcB
dBQ4FAYb0pI6P0i0iCc6cBSDad8Je9MYaqbvlJI0k42LSkZuq3mBVYQVksR7upFN5dvD3P2mFqK2
vpPr7iNw/eKe/23/lomSo3yKwugxInaNgzYHScw2sm7fRV0ED3WZyLcWMzfUTbnMTQlFAw5BlRER
98wxtL9Jhja6aBoA+/ADprACl2uwo7UCIjLJZI0pe0yTBIYzxAb00ESb22RLZlj8KsIoew3g9jNr
2CN/NlVpQzsKDmJDmuzA15+xoVSqEP9GQakAk2E+Q9DV4RBex40Spdt+ojHr9S1Hdg/NN99Lzzbg
AKSYkAFHrbDi0GtX/0APiLFtmWrzWlZG2VJyhOvgWQCkLuc0AMY3KkPr+OTOcTshUEHhp1pu7XPb
vEpkTv2k6ZMIxRUUVpVTKv0X07nJ1C7u+HBF9zse+6LYFLTNIYcQG3clVQWLR9YphJPXzKRwoHXt
499OmweaJRwBQG4G7GzTsXthR6uQ4mQE7LLC2RxZVSITR+hUhE+hasnnUhKgiwozB4JHxYIxgTue
hdsdqXf4UKHsdhfBKCFNUozugTGXwunPx8rcNEM6EXlvQu/emyQTXIoWZZNPkDYel8SKHOkPsEDu
I3sC9qCRkUyHp00nF7+eyVlEujABNrOhtFeoFxZucc5hxK+iHpeUkSjhVojafqsLMpU2qDzVnxPz
mbbrq0Z966xm/qtNffUrCANDHuaxtm/awYow1sFv+TZFsavts6lpHxV2EpC2ZcwQA05MaHFi2JDB
OUQvFS4Y2H+JDxAMhqiOJ6joVJ82RLZ2vzImLkReWTnF0FRqN/Zl2Eky0tqu3etZ35CoIOeO8Cqr
m3FjdTnEPVgBcILKoEi+UQ4w1MuJpavhUw5nua/tdPZTaYR3raAatnXUgM1NRHiDQkhgkZmMK9Yv
v+zC8N5sKgaDJSlBblI31mNCQ+aO0BBlhmEbNSL7nred+UeoLDKsTx2cjU6vWMEVqvijNsfz3pit
8keSurm+tcc+96ZMmeuLLp/S3xTprRt9TNvbUlqMqZQ9sUWhsRl+OkNa3/ShS5EJzPVHW99Q8v+o
kGGJQTpKFBxNM8r1i/T93z6glsyiDJIY5rwsEsyEw3jD4fiMieJEAR7iDnJzBB7oisSq3it6l2Zw
wemUo2cM7JEHleZldKYVjaXnUw0bETMacJJsSG+ip3P8Ywxm/BYNRe5ZbZH/iRIBTKUsXI4itWIa
fjiReoB6YmyAtRep+qdxQ0Ne55WDo0Sn/BF5ZhiO05b4JOfVEnD0OMk3kk12bnMEd9QyIJEhnwSn
uMTgSBo0WfTbJsUZ+2tcGNWWYBwJqW9EKbQxpzp906MMWKURp9N4k8YBxyKqwwZb+rhqRlCELa57
GzCo7XdpRThZWo/tTdTatbHt08F+FN3cRh5dYRJZdFAuKuwhd5kQdWajTaup7EmJxApfus7V3uch
4AAH++9VxnUMMBkI8rssZvkr5yLdBV2YcfQL8KWYZZrc+ov6XyTgkpyx9g0mXfe1b9qSZjowEdtz
1dLU/LGArUopdojfWq2o31ht2/uU1XDyyYTKXqMOrKU3lUmFwoQtpraDGha317M+sY0EF4b0VWQU
r3wi0lt8q5mRfW/iFPVC2Zh2wl6KKf5i4DSjoPiOsG/Gc98SROq4fwy7KR/CCREE7KxifhsTZGIb
wncK0FXgLKONZss6QFrfxxzQFkzf5FBq3UzI+F/h6Q/PmrHYN40yocZV95aofZvSOW5lGlMYp0ey
jTaZIjNeRxGLWwO6cwCIaB5DH6VRlnh9FxWPELUl+0w2xdf8uuQ9rnr2ne2U98pWdkb8rnR5fUCP
1bA3D8foKQn1WWzSwQmvYPlI2PAN5bsmMDjgty7cPiBzdvYLHuvsxa3ZP51psiyD/aiPgYgPwQJz
JN8DH/dKHVFCxHNIdKYTPpK04hWuGbw6yEaCrdaDO912qQ5ImV7NKO/FDAxnI0xau5CrFWRDdjoq
LAZVX99qM0UzIPW5dadNjvUEpVQqbALyuQPHmIYvc69aw5k+9EdT7uj20dEtwnzSs/B0OOtIvagt
45invyDQRs4e8K14/K2dNo8GzYw3e5A9wU6jfKjseLzlHDo+V6OlD/sGjhUdEMQqOGgx1UFNcdTh
QvZOVe17cmff635uboI5yKxdms1quGuSPv8RND3AiCjTCMpxFdOkvmrb9jMzWs/JswqqWzVUIW31
TR3cwMZrX6lYhPGGzWYm6V6N4w14F8Px4pH8bI+GSPaWSBolB3NUR3DYRd3/yit9/p2VY0zFjO+I
tkbvFs9ZSJGcpYjt4teD4MTESysfJTM6BfT6a3MDB5hCERPKL6i49V9ZZC7geECoX1/lc4+brceH
dZA0KhWf3KqVnot6EIwa4ttGCsk7MfEBjYnTvZtVWmaHuHZpCywHBHc3T5jQSUBw2m4LHky5qoal
53Xmhj43M2m74wlCl4SUgPd7vBBoig6EtJBEhCRhdTMhv+NMII3XYqQnoUVALgDP6Xd6QT+RpnOx
VYj6AWRJxZg6yWVNvh0AIUnRz+B4/fXNnb43bgvzDZnr6/7iWJROkVMY8eCOio1WNNHOLAkWcZJx
+/WVxFqchQyG/iryMA2sk4Vo7PgxIHlLtAb/KBvJoc02k2zsd7c0OMPmZYIasC99iFPJpoQ0tLMY
SF7bpeEbkeEqEbs09ze93arXxNJOEFLT4tIhnsUzE8rPJdDg5zO3e2LG0jHfoZHQ8QzhFjq+3RHF
UcZCQV4Z5PmLOIFui6dX7sZGaocujmBjZQreebaelxY3v+VY2V1CMnx1c7JCUg6yDzQrQkpcunrj
yFAjejA3IrrZ5DBko6jPDPxl33I0R/F88QYgWlXRMxprsRFpEWJoB8xcFRzGXUmuDKFcJW9Ws36X
HeCDMw/os8IAhSHf1xIUjMdiDe/pVIUCnxhLj1S0/jZhw74tDYMIiNxsDqjuQNl0s/ow2BpA5tgu
fd3umz0TZ/4fRfAMLFrkTMw20g4Toezxm1LFlI/wtyvPFF37V0lkgIdtKHYWdfdDPhbWGbna8uZX
DxqZOCI/CsD8emPZ+P2jCBpJYouaiZqKS7LenWXI4ntu9fY1uN/kzF711KUQWTNvLLZo1VjpIBwl
otY40KyitVUaZE6BBUgDNocAUV33jGbk8/xMkcvkQS5Jo8ydq+cI7n3USWOpcLthinQacA9RzoTw
9bg58ZOYCwWNEB4ev2319JQqjqkIRhUL2mz62jgqt3EhFmBqZ718fanPXwRYX8pKaEgwzeKfOX5R
cNUbMTkzUOch7S+iJp0PisirQ63T5E/1KvH/+/WWmQ2LKdbdT9dLSBSpOgor4P8ncz8sOVb02Zqt
6ubOXTxjrjsze3+eo0zUXOxKWFZQy6y1/n0rBltIVtQM3wJHay14TDSnvrEbYe9hv1Grhin8OAmH
3JW8SLMz+pQTDxh5iYu+hWapQFd2/IArkp8MzgS5lxMUfqsPSegXWt1chjqEFZJ7lDNT3CdRPpww
dl82Pj8WErLQVxccwlKNHINJDY7Jw3xhfs92+T64mN8zsKA0NM883w8//fGnzvX4bfgLHRMJ5+qT
KBOIQlpXVJ7/4/Dw9+Fw2G+23sWw8b8NmzOf+se584trrTNFp5ATmbpc62r3tONC+/3+/fHq25nL
fP7Ij36RtdqI08LKVTK3Km+Ur2NJc8I9p6r/5Lv7eElMiyr6LTTY681yOaih5KwCV2Urn8drUM/3
QD6vsh0Jl17pSR/stF8eaIOHPkTNnfv29Wf4eYZZ5KLQ7ZClY6ddsHf/zs8ULhrczNBTDMp0mzHo
nQMU42rXtLPzn58ml1oyYRggCO6s1fiogk5XmrqNMYlo4Su4epXlz/2van6mZXURETsY3jA3ra0o
Wp3TwSScm8NTnD3VJIU8TEZCt2+h5n797D5LJRevi+agxnS1BTiyjJ9/FrfZGkZjMuvY49zQEbiH
AabpKfbXCDRIedDV8EeWK2QBYnfYJYUWdX6sVdbN17dx6hUSbw+B1bIWw+P6LiqFWZYXSTlatFta
ccPBSIoXF6bmmcX88/fAWo6PDUcvxhcWpePfizMqKa2Yc3+ixMMB9S0YQqLVzk1cnze/lmBMQh3A
fo4cfHUZZDCO1tsy9VIFq48ne638VnO803ylq/Pf+qjlW62bmhcSNUOBaDNX3+JKdR7zvIoeo9DQ
rumIzKhGTVui5SG0GrAPnScISQGpBCGE8nMnqROPhmIkhwKHQzvFidU9y4QGE0qdpVAmqbwuRkq7
rOozL2CZso+nPXgMPBy4/Yvec/2qO9WVYqLxQiO7z68Dq7C/RXq/pA9ayXOjQehFDDDKMwPs1G+z
NEpJDHZ7sa0cv3anthVSbCgCmlFnHtzarvzJDvIzv+3U16RhacBJwRzBQrIax7FASUanDz51YSQA
m8gkGL3QqBOKFfkSUjRpVaRtA9IasE+VMyJkB9zslVtNqjzzaZ/4pjTdxeEIsFzXWLePf7ISpxK2
D2Jnto6J72iUWRFxTntHayL/68/3xNPVABbxRpmC+Ws1cupRi908jrD+mqPcohwEQz7gNv/6KicW
Gl7hYq3QUKIw16/2d6Hb54hFkYzlU934kkDgnxPlMDKb0S0dqPbH23bOqu2oBPCLa2jxPfYgfBik
DdCFtK8SR443Lep0r0KnRUiuDNVrTPMoLxu38mH+t5f0ASq/Vsraz3u6MV//hBPvhNMliwclQzYZ
a3+jjl51FBHZUZq07V3RIF5EZHVF4/C/a+CRnGvUrjgcclTiQzt+/Zh2e5NSLhO7PrPHn3s0XpiW
qzuFo+K3pDfCgzZHzbe0ma0Din1alkrh3n79ez9bVbgLuAkL4Brtuy1WH0RljYh3wFlDHUstCTy4
ApBYTgYlqkBWvuJE7w0JgEjcUnUPPTr+xhxk/BmdMV0ELIK/1QTBlDlm4JKA3WbGDSpQsYBN7XWW
e+QlY4+DiC51kmXxtlcXqWBeJy/jJIozI/DE3PVhJ8Bsi/kGbsfxMw1EzaGU0A/qufr0QsvEeeS8
2G906idboQ7uM2iE6MwzPDFmcMSquAmdZTdgrUZ9VraolwdWaLAcSEA6kVzLrkaT50Tqmf299jHH
r2Zni3oCFc8PGf66mEYXm2TrKFGg8iHV2ZgCOj0JjpSqezLsMo+UJ5rzEisimIU8TZ/idHa3aqjX
3woyBdEa6P7kdgpRl0XMhxrnauAXxMs/zRbOE/pmGQLRbhEIb+tkyCSEQ+BghNCUunkZAoz5qaWl
+FlZs/6rpI6Vb5V20m57BPMKzQDTwnwc0LzE8yVzqB+ihL8YjWP+PMV5zh6wKnVrQxyTct9GhIN5
onOzWxyu1nclLeyrMq3Ai5KuTiRuPVM17J1a3KI0J8fM6DVCU+y2rv52VlcC/M+1Eq32ZMsGpbBC
QEvVJdZT15ritQ/H6rtOobVenLLV9KDYDixcjXm/8+28Vi7boaK7yUyWXLpuNNGIoXf8kKmER23w
8OsBYqBhiX/uZsW8K1MQI9vQaDUwfmaIZoUq9CWNPtq5dTjVNxEnaYA+cq4Cf5ocydfkDIMLCkDl
rpfjpkNZV1eg3gY5MkE3R4Tl4exHBWi5BTU/UwthLqoIyAF9ouO8c0LTDDdyksQYunKYbjtrSvXd
pPTo3DNo5aTyZGHy0gR5OPn0t5ufVknOLynsYZpsbZLp4w24cv6vbjHOms8Gr7lGe+UofjY3arQh
Zq+t8Iq1WrwjeoymBaOrQkhtVLAgnbGd2z0ABTSK6OTn0he4ZS4JFQ0muORO/wydBd2WQsGERLkx
qQ7kuNn5dT72EKxyWsyEmBnyD+2fefZqqcaZn7ZWdNN3sQXaFvfYTVa7k7aXqLxQ040q+mrUrc7f
iCYa75afdm1XqlZtjaxzGatjKk00kJDktvSlVOCTg1KiijCq0dhOaur8oUo0ppeNNjWaZ5IZ75sd
+aU+svTR3DrKML9VY9iNXqv2Q+zH1BXRIRTsr0HNxqhxtRHpJ3oFh+LnYLrhndpOOoPYCAj8YERM
6HY0GqLbUrWy38wo1BXqMi2UzTwsj7q0RN/ulThs861ItbHazbgeYWySt1FfBNjKHETdcslQr6Ho
7XJrMADBFWVvXcx0GOjESUHaRu9E6OAZiOSHEPWgX809kUo+ebfTj6YRQX9palVLTFRqLXlAH7X7
IsiqajPrboS1uS4M+ocEY5teHYXpvJ/6sbHwbYqyunU65PR7F4l2cpHmwYBSplJIBUsJdygOc0Xy
2Dbk8522SeMMj7DoQ+OCVcqAP9zEw3WJPP+1Z8H6GVHcJ0SNRRJNV+7W5HQj0xJbJbQ6/c7tUlBb
8aiF+DDi8E/cqsXTEj44+LYUZnltyIGJslE7Bkti0cHbOr3RoQdvguCXMU3ti7RTzUH9Mth/azZo
dG56mQ7bApnrNYmWpfrWO9TuN2D3jAhzQuC+oYkMEAf1yb2JVudZYUP/EOUD5QkV2N4iTC0KT3Gy
Gc0GGcaXSZc3+jZVrfDPhL3+GYlF+fL1WnuiWGJTasfCi7pKhY202vAhk6KkJ4fM6/smUR/wLpHU
KjtB3BWtusAgszuM7gf65G8EGViXSo/Dee8aYb2tsJqw7w/n+Mzi9bHAHy8oVG+wOsKbo7hOBfB4
ySwjp2tGIFfIQaTxTKBwgUrEJBDbKgsI0iSHGr+HLqt0BC0AtrBgERu40eIBHUqn6vlPM1Kn74YV
6xPhtFHx8+uHdmLniluejj29e06F69qFiYvYzGdqB7gkHC9jc36bK2r65+urfF7CMeUtL0dn+YYB
uNoFxVOIinDkKooNPLe+DqFX1cnu64ucaIQdX2X9qOmgDrHgKvnm18Pm8OZtv307c4lzP2S1F2kq
u2vC5RIpwPjM/4v+bvsXGenmMd3FPvarMxsu/fP7Of5Ny47sn/KE5YQQDVouCHZqO/st9N7sRj+A
ovF1v9jVN+6t2CsP6QVs9B2Aqp27L3fZVmzLnbnFGbUpbqYLIj599czAPnVjjkGlZoEp8tWttoKi
1Vvq8mxxKnyLW7vumYV195wh8MTzRjCFo44h6lKeWb3ShJDjLAKvRBkhaw5ma6o7Kxnze1mVpf/1
u/1cW4YQieyRAza1LbrLx086NQtOXmBxEC6XSLvCBp1HRcTzr4Eo98u8HzHzwJiQT7XShDCKCUA5
87JPKGhsGu6uQYNTRUGytsrSa59s0aPPF6mZFNfIWZB5SrkY0TIcjdJPbaf/EziB3WzqSbZ/zJHA
2G1RKWbrtYne/8QC2Nz3vZwXFblGWsDI9gOruJjnfaaleo732MT+Ztc1fHTFjdKD5Sw5jFFVY06p
u7qSZ57rJ5oXvRUaVg5mU2rKHIJWNUPCCsMO1yV+0zTFzZq2qX5TBLL/00zNcM+uugq8PtcgbRtL
QHghGe5gByvjUYlGq0Urpo9bfXAd5WCKtHuILKrvG6cGFugVWC2M7dcD4UQRA+AdxVRq7jSvHXcZ
+v98c1QZ6250aWtkS9cV1t/86Oh559V2kT7KnqgnYKXi95zO8Y+IksJuSnstPzebLR/QauHg7EpD
R+PkAyZyNfS7Ch5PCFCGUsrgKld2R8XLy3AaRlgC2Ht5qZtNP8a2XFDg1TwO25xi1U85F+mvMw/k
czGP4xDkGINTGI39NTOxz6D9pWi5PLNpkxvceuVGA596FWoEsSV6BSDeqdVtWsTTfZtE4zMjApOP
SJU7uwgCfwA0sKVpNV1wkoJQLwJrjyzGIAVbU88Mt2UGXj82VlvqT8ucQenx+OUJBaHdAJjM61Pd
WNgX7QElC8ZNQh2fDC07V9FYBsPqejTLaUUJFlFa56vr9R3OyTwYM8+iBHSL9re6qNtpvDjzCk6M
Bg6/jkMlFTqivT6XznWYu0kYZ14cZxR3glEisxGhSXBVPSoz8VV8D8XGtlosaZnaF9PGpPH4Fs6q
dWbm//yEydDiVArtlYawWOv8Zpu8cJqBuFc7F/CyKB0iBtrpxZxN/RK9Z/x85rcvj/D4EXMCptX9
oUpAT7GameugKXVI5MT39q7yN5OQHJipxbc64WxNUdm4IfWnxmhg9CR/mMkhcOzB1zMsphtlUvJ7
wvGmC3BHlFTmwD5TWdU+6wJgKXHgX/oH9CXXPWuXfFQFGTsZfo0jiZbWSMwlN1ZR3xNnIJsnb1zr
t6VXhca5tm3uTcwZ72D6m9RXOFVZG+lY4S3aqqFBkqjDK5nRxDLxl4vNjC5J/TPMmhDC92T/agZL
Hbcdfub/oxOCopuJi9dKvYWJ+vjLmZLG1cKIIqZMS5SuehApZHqU4dgCV7H193hS5IPshvCloW6L
lr5RtBt3asrxzDp44n1r3Iq77OHpy6/LnFJTZTJOGrX/0TUvWoxb+Lla44o2xTk50InFidSnReCG
6GBZcrXjH63pMVmIDdBGOSfWjjDB9rKYrezRtNP4UYCZ6TZsFogeF3lH+qSQd5luhldSWNWFXTT9
AXVBcZu6LdmUBK4eFIVUU8G5Kz1TOf08BzuLTHgJqkKhQ5/i+EbbCOFpCxTTm/RBfdNH2WJJVNur
MgGtZUslwp/bVwdS/oxzDOETHzxbInY/jq6BFVmvh50a6M2sl8gK7KafmMih4+xSBENE4zilfRdh
c0BXnswtqkq7dn/1ST88u2pPUFuPJtvBE1fIa0U6XeQjXwCemvXkGXPWaYR+Zv7/PB+Dh+TIpdMw
Y2O6no9t2c/ktTJR6qmTXVPACH1LNNP/8TaogDL9maZY9EfHb4PgYQpkPe4mJyz7RzJXcfDScfsz
smO5b2VN0rVKxPKmYFN5hs9zgt/BqkZ3FMwJeG8Wn+NrW8jmM2VwUi9wYbeZcICupJX0Xoub6x0x
UgL0ogzGHabm6S5zkc9skkCvnzFCWPs4l8G3Op2bc6XhU7dlgjRnf2cv1f213C3U3IYuJqFFdeVg
OBzUAfSFUQSUIVJXR/enJb+MhlhPjXBonxsQT12qpuMWWJN9COq8wtQXynMS+xOTiSn4bOiWsH7w
BR0/LWVEjpVG2H3mpJsfc2ovW2qE5iF1SAr5eqE6cSnOQpAuF/GjKz7mmn/2jdYkdIAqgfRKF5ZF
A/nBJ0w4vSkH69yu44M7erwmYhxwPgoKH23/1bwVBZ0M6shovbHKDPJa+Ty3Lj1XYr9EWN1iKidM
J40q/F9K2dLbaawAH6p09dc0aajNlKQpPNXIjwWx5V10rztliGre5g99w1Z6TITJTLqDnUyvM8QE
aijsc0zsPblq3zp9q1u7lhbUDyRw4hVYi3zNcHm+CEX8JjBafWlFr/5oLHlJGzTbzX2d9tvZJU8T
c/aswpGsDRaWNqvDfZnYUt0FBKx/k65UCRsqVSTibc0HgI0zxsGEjQlai5KhpPWUqqd92St5RNpM
5QZ/xYDPcp9m7ihIgqLAt1n6rgQ5Fjk5P0R89iOV/CKdvT7TWkq9SOZe4qDRSN4hAuTXYPH4Nskw
Et9TxP38ak6kYOLhxerFfx4rLMatVaNuGvTxPdOYUPYG4p8Jg6qVPemhRXjt12NpmUBW7xeFp0ZW
Ag1bWkirxRjXPDYvg0oozzM4UMQyfKNxh12VmtoF/JMQa+Qoz8xqJyQ5LkojmosQQA0VBNjxx5IO
YzfLhr2US4jyzkTWf23itr+fE9WiKDvali8xhGKuUPqLgcaWT8e322d6rn1rVHfeYQYwDiFeLw5z
au1eF5Trzmw/T5T5PgT1NoxrAtXFmmKpm0GudNTQPRtL/9ZW3dSnDplsC5jBP+LQ7m8R0jvYSOg4
6OxJ70o2gddZb5E8FAXYCL9+Ux8wrdWrAnJLogTQNHQV61eVVoOqxdHi6TCTUvjU0PrCJzicJspQ
4Yaqa8MkN3ZU9YcJi8/T5JSxRqBbIWgC4nf4mdZk0G/w+8cW/pgY7opblclTFAfTvOnIU2Bv2wt5
o4seSktQNYriCxNABw5qjp40OHUimo26i90lEN62PFytU+w5sav/iecBl+icpsldM1nBb9kWXbcL
XWu6MwytviRonjAmLdCVv22LLvvM5uHEOKafhuqRIwvsr3UXFndKCCymlp4xk91cl3r7hyKs8Js8
DDYJ7TX6WNE5XeKnidimCIzohH0db4Qj9PEwDmSMfBmIiddkSn4I7EReYvJj/1LZ5/aqnzeQXIBe
4dKg5AzItL+6ll7TSGFy8ZwCCNU2GJX6D60K8RQHUfJDMTp2kGYIJB5Q2/CIBYrcCWqt5k2kzeJP
o4l3q+kI0p30+cms7elvZMn2Gy2B+fXrcfq5Ek15l40RdY1le4+E8fhO2fa3tqzI+tUV9FD7OWxr
YhOHaTB3hqin+EYkINT8SlTkCbLjCwZoCeNAY5N9G3U+cI6zV1LTnzZdEnflXd5X+rnD1Ke9ps35
jgMuGU8oSFhHj2+yYAzy9nQc06Ri/xypUL1PZo7Zys214NU2Z8C89mhNv8n2Tl76WYWWhA+cPQ4I
I8fwQoHnz8vsrMbfJIY8PKh9hVR66MAlHmBRsnd3P05lLbLxPb8P8EloVFjAwNOkvQ9Eyam2mrEk
FToK4s69q5ezcWZ6/1yrhrSMWwNPu8ObQCpz/DsNuy3sIUVhJPvcOPSJoNOi18bOieyeCkvm+NhZ
+m0noIVFHZ0DFw8u5j3ay2eGxafj63InSMH4NpdS81ry2bJ06lnBShN1+ZtD+3OjmXIfacplGIdi
r/XjDhnPwZ6gYNZzTiMtOzdJfEzZR1Poxz2w1KHGRlWwfusBM1Up7eUeNDncDiGCSuDImvVmhYYT
bGSYCw/BCFsHW6XFFMKXGVRBYgo6h/tFUOLLqJgPQxHYFzKM1BvXoPMYUCu7bgaz28VFUEPkGcd9
VlMVmgKqebTQVBgAaba1SqPZIe4Jt3nd4MiXbb1zCmAKpdqCLC8d7cppmvbl6wf/eZLih1LmxVOw
iM4+lrl/dotJgr1KuibbGekGT7M69tu27Owd0Nf64b9fiqMtA40cLUpUq9MKGJy0aWMMGJ0x0GLO
rHFXtZjI8SOWF19f6oOXffwqOXdRb1nKlvyyj9Xyn5/V2soU1nXCklXMAGvrYWKnhu0tb0S/xdNs
+2zZamOjd7XjYfwet2NGkWQQC2hMGaeNatdqgsPc+qFWWXeYywzr+VDWr5qOZzN2eJNOKIz7PMqV
O0rd4j6k7QY5O64ujLoPd2OadxkIh0I96NZEqCnBItf1VFbnxCKfanI0DJZFbdktIQdfH8nFBGeT
wmDupfZk/VWjIit8qE3KfRogHtmhv+yVvUoEib4NMNDMODp7aJ9DVtH74gyBtRieYG14nPbExdh2
YUQ0qGlW/jgY6kUlHOyi9WBHOeSSzHzR2kr//fXr+rQ88xNIw6FuuXx6HO+PpyHdZZ6P5hQiUNLH
t6ILxruqs4eDO2spMlSXksgcn5tyTl8ULAJmYcRR6z0BWRxtbBCyhOR2aO85uBW+DMLOb8FM/5zT
cX4yWudslNxyIloNTA6nS3+Y7S1m6NWJKS4BJlI2I15ZT8sL4g/ERdWwicdby64nSI3Sm/kbRwoF
gOG0gHAGNYKM0YkGF2pC2PDXz37Zwq9viDopp4Ul+0isT6a6AblyyOBwmjHXqmns70mhUM98kJ+3
y8gxUWvRRbNo1lEUP37F5FqkKd0rlOhT41zLOA+fJ63OPMxT0aF1pekHaW7clsDN7icDWSYsl/Ha
anq5A/c0vX39o0/MetwHrTw8kfT11rj9bo6HAZha7om4S96sJAd8HVrBDzV02Zl8fa3PjZxFifrP
xVZ7swk7P8OMDzR0g3EbxdYlVpwdddQBVAp5p8oUv/GGwSs5UBzybH/m+ieGHLstbkCnfeISl3L8
6PUsRYAKAIZKTfKWOIr7mph1tDWgwSAyZ4Gp5mR4nWhy3o10Dx4al9IYQEn9SQ7mdGZrdWK4MVkh
cOegsgy4VdlIafpaFHpE9LBAzRJainlhAg8/N9xOvWC8rkTcc3hdWADHv9k25kiLiNf1Ek6LxAc5
8kGbtAYwJirITV9Aw0hKhuu2zPNij4NSJ3nX4bbGQZXkxetpxn9ggChKCzVMKMnmWb39+sWceBQf
6yCa/6WlspYjRB3zUmHzXkKTGl0LCfXKSmvz8PVVTjwJCtggmOG8a/zDam7FDjTZRkwwz+SAYZr7
mKi5LEH3bbnizCbu1A9iJ8lpx1hY/OsjqFO6NFldphKyB9wrA4AdSdGQBx6//kWfLa0c5D7a44a1
WITW8m4zjKvCNUABjYSEPIIRJrVcDRLH8hNUK5dTNCB2ykc59buonCPc2H002BtSA22isqL+UXfH
uNhD3uqirdJV6Ovm0Jk4CRaGRrLyEBASH0UVRduv7/zUA0Lph8wH8bH+ydxKGgXwtxbjVjmjkXWk
4V4BuDmXwHXijVP9pCSMgQCX2FpxXkal5pAaW3qJCAtAcqrc6opBfrRiz+LM5/wp2Q+wOQhniiB8
IlSB122nxoQbFNE8R7QzcFBQ/sfZeTXHraRn+K9snXuskYPLuxfABA5zpqQblChRyDk0gF/vB/Ta
1mCmZixv1V6oeMgGGh2+8AZEW4mx8rs8Qw01LRQEBidtWtl5Yd2oGjaLSZFL+Nnqzh3dRGnVyT2B
ce20DwOgrzNp/7Gng4bIEY+KgEYtdHHbKuXohBDaciRFax/vcACnH+oUmO+zF659M/qyZe5ihA9u
y1jTi3Wb5v0jpsH0Ni22io8OlJw1+L0PREmayppza8DH5yAXR9aFrRIezi4eOAksE48iiKgZgpnw
qF7Uu06Fvjtp5y76w9I4zSXcfGwORXS3Ma7aPxNxdnGAh3a1l8s10v79gL5uOeGKjXcgiNooWlko
gt3GRRPeFkjupiuU4sOvKO6+TYqkrYBWlefO6cO0D1oEJq3QXlk7pNz7z4Taag2SVUd+qbDEQ6m3
s5JdlfxCCnra6GLsLsDCrKU4+2hJstf64JRboVBlPr0xjywUGlo60YlFNZuHWdwXAzTuBkpFhcqK
KYOhTtM1Ha34vqYo/JgHExrgeTZuA1nGo7OKrbWZlaMn4VD3VMsVpHTAMGuzKqadkmjVGbrbYaRK
0xmlG2i7oNd0Y7GKEch1jDLnm0kSiNe2KewbVFidq1QbMEGCc7eVUmGfafAcGZQPQutqnhEqSouo
YSrzvjE69Joaf+J2QjzrBg2fdlsNxehVvpSvihCxgDPfYf6r+9EoPT4VgvJMUlCJzPfXQx+aiYpS
X+UNddZ8DVkzTwXQri92KfRbNCJRx0A3zvlumiGytJRZVMXLDeSy0Jjx01czbMP3BjWAWwUG74yU
ssavnZqbb6ef88hjkqeQcAEmpLm3/CJF2jVSK5dgzq2s3XSFHl5VNfKBIm+0b0DWzznsHKnv4cgB
1xhsGM5JfI/9ealAWFSxwYB6D6yaewQfwVTRpy/QiIKMy1zN3ks9Hu8VKRjeRuTyZsEiPbNXftka
6wgWgHpREOzE65qb7bL24+QD3cgMFaZ4QH769PwcXkHz7QaEjIxUJhhYRPspZDrAKhTrFUkWhLpB
eBu0FDU6GwmmPx8KizqKuuxPkDaLmekNInhQqZwgSBStEV103NKOe3dEC/fMWx3ZEhycMIboefIV
zPkY/62oECYU8iSZvoRVICUKOr2w3ydNDS4lRx5RDUY1G7C3VsvnJFyOTCe4NcK3Oa4yGXx/YOS/
UsQRZQQdlLpaB03vrHI9T1xH74Mz4eIh+s9CzoKB5pgX6QNznoTfXtLOYyA8+jyWn+Q2ertD+JHX
kAlny9O2dZNBI2dGIXtyNoPlG2JtcSJNF2Vqor4vSYhmugScuM6alSOhhZvRijQzOww8FPRqdRfg
Zog0d9BVaydQK38lobX6rTSR23Z7sPMOjgqkCWdOliPfjoYwXXJwxhCGl5yhsnKASWR+6SWDEb7i
LNldaVwI1wb+g4/AR+RVNsXxw+m1eXivExMZoFIJV+mfLYXV7IBCHuJCSDtUhb8uKYC6WizkczGY
xidZHJqz3MKMjYNlhvnI/icbFNzlG8WBXB6NKhyF0XwwhwmuPmyUyY3oxO4Q4jSoQev6rVRAegVK
g4JISdgEEUSyd4MzNWeRPIerFjNCOt4KK4oCy3K7SHhmjKSRtaeGNtdmTMaxwoXBcBDUUCbHi0MB
jj/E2lV29UCzNp3SVbMhUpWmaIL6VuDmTWp9C+UsuYv8pkNisktfT3+iw5NcB8lGN4p2BKZ0y16j
neq0qkoZYhFGDd/MNIQOUej6ajQRqHXb1Ay3pwc8EoaxurjbqHiB9bGs+Yl+22CcudgOSZiXZkWl
rZEfMpEvBzgRIxL3jUg4jOEW1zZGz3p1aaSD2NQNZov9oAWPIFjNK9rOZ8Ft8ym5v4QgcbE/qMyY
dKyWuz6TcgWJYhVJLwSoSniRtvUjKcP4a2iU00eR0OvdOHqHyFpSQi5Z90XXPVGiyoqN79uYLKQ0
TGCAIm35JtWt9hNUdqOv7GZSZG+YAAkrtBl+nJnKw+iRrhonIrEzFRY+5P5UigoQnlzLEhp3PYYk
fZPSShqNYafSkVzr2qhDVwyHjVKb4rZyrNZY9XKp/UQ12dycfpbDxW5oJhAPCs5g76hj7j9KiWov
8TV6lU1QfoflrFw5nfYDPlB7Jhg8PFMYCEwplypAMSCr+wNJoRVlLC8GqoXvKUoS00alO3H6dY6N
MucjOkgrmqYHJHTVj8OqJdFJmpBF0ef2eiiQiD49yuGkcTay5uATzkfyklOp9gXSG6aSeFFY1N6M
NNwglhlcNqrx8/RIh+9DwcCkTcXUzP2HxaxV5MSzOj0msEmeX1EYpHwvmrPiTEdeiFCE9jsRAgG7
PT/Gb3u7xbBLUyofnq1InJuoHMRHQOV5VTeI0AiW5luQtrEL1xZf4m4CUK90/QqB1soL8pq+JoKI
V2kQIR2fdNaZq/3w4cgdFPDT5BJkgUvjL45pxffTFFKpXv30k1RFGa3RHmM7ab+dnu0jfcW5zMFN
SzvPYIcuNqaGYCNHSCK5WG61bL9JSdxYUZtLQJ3xWsQDnvQSV4YHjFRd+WbYPHdNHbwSt6p/LDWB
kMLMxLKBCc8wucU3iXNKA4J2ENcdyAZdnoadqQbJxZlXPmzDOGjxGByerB5YTItXDqRu9JMKg7Fc
rZMXh7vfjWxaMagzg0/R5ZjqA6r6Sdt3P7WmECu0b/r30w9x+IWp5JM78T/Y5ijf7S8/6MnwGLkj
ITKY0SYcyQwpXHTI+FfnZvXINTZr8+BFTMiNleySqII7H2duhj+hHRY4BhlFOpfRorRVrrBQydHz
DQ3jV1pMVuRSrNJvxpF4wPNlHWCUjgctaoByT+NjauzY8k5PxLGnc+bDC7QjFu7akuE/pQLtM1wW
gVrZ6Ef2CLRtVTi9zy0c+2eU3+vLWO7lyAs0CDbAXYItUt6Pdm7DDRnJH/B2mXAVPf1Yh6cQpT82
hTpjtBEEWnwfvCnSUGqTzGuGLgW3pmc7E8XuP72KZpQhTBeKjGSMQKn2V4EyxK1Mhpp7dKCk9zKN
iisa5hNNfUM+U2A7eCGGogdqy7CEGG+5CJAs1cscDJHnCEwL+1gLtqTof1xXRs3XgJHEXQ+pkn/s
v1DuS8hpCvTeYR6UF4CXkPeubWt1+uPM07IXAlFupxBFOYodDIJ0sYGj1JoGH1FEL7Xz4aVKIu1F
Q0b21dIaeQe+2XQDU64vBhTckbybij//apSEZ89L9rDMQ+y/ZOT3TpGbpFZAUuZCqpNvS7vDQ6bA
6+n0mx7kQnwvewYNzw3/eQvvDwWIjKC/QYhEVQvUuzI3VxVcrC5DQnOt/XOnv1ntZcb0f6LTEFPa
H65BYMYp+1lqxjbzXcbtvK5MYdPhnMyVmsT9Nqk63cNNr9zAZyNHsgE8KDR/Xe7NaI2ad/94egYo
7R9+bR6K9gEwAbpQyxvKFlw8doWVCWUC7C5Eh3azRyVPBvySq8LxjGTA+mLItOCOB8B7bwRO/j2t
KdG5dqHpP6MADOI2NALxfWq18YoOdretUE5RvUwxVXD6Wc61F5TGiNBA0xUT4CBnarkgUkCkU6B0
j4AuzBa2SiUbT6bZdroL0QGIGHVYTMNCZayfQx8ZZk8PBAIXfisQTLZqMWaXBKHAQnMOYQ/mNyov
ciBhA90K3G7Weasn0So0C/W2kRw/Rnekb646hKxQ7s9D+yMLx/7CLIdUwqMpntDwB8cKMbs361ua
VnaMOLbAltGpOy30ABJI32MrEldOCLQP0n2ksUaDAMPuTljStwKx7bfA8lWs/OrxS2c12s8gLqRv
pRwZObbpRli4nZpYDndBJ93izyvh7q6LEuFpoqTqup8liFZl36JHDCQLZedEntBWAmUTS7tJDqPt
oKOKtM0CM5zcSi1R2bOLEmEBrO/kldSozrcMmwReEGLalxLLXd2VOxkPLmmEMXbXhjoHlYLcNjDA
bMDNqUtH01x3RoVFVhpPiI4irslnGqj4xRsa0OXXPisyFa32ZkI/rY2HZ5DCqr6yBrl+qXOR5avO
afFZAe1bW24B+L1aQRSixWEoI4pSjWPJpSvGsnudcGV8RsSdflRcVm2+SVklARDEcijWDtaPxeVU
zuy6csoz+g8dlxvWChTzVz0ysb3LKjONFR6m9PHq2sSca8hLFP/IoNVhZc7UOKiZU/oznpqBjY0c
v+oGA4Y8mlI4uRs4BuZIgLe6187JJhmJ6p5Ik9pzguPwIIqfFDq74cmRu+o1QR0MNCEALFYImeg1
DQFZ8VqlAcUdEUSFYLG0/l5uUe728tCqZ2I+7QcwhGE5G64nCFawn0I38IX1gppIXHha6Ni35VT3
1xqzyZ+zgtkLT+v1aT1BqMSDt4Lc6hXp7K3AQrRmlF9ir8eiMAaXwjDH8Omj4PAK47IkXOLgn/Ez
y7jNn4a4jpMSsHGA3L8st1wzDlDv06McYppndhYYC/YOupHkIPuHoFpaVqQWsxeMiNC1HcLkKRWq
iW0BgFQ/1NMLCgPOgzJoyELnBjQXVWpDBIhL495S0vhl6CrMlCjJOc9a6pj0sGtx5iEPb0AoCrOo
LEUkgwqnuv+MOh3UqUvJRZQKHpIXzbLEDljN6yqK9IdpMMYXUEPow+AX6WaU3nenJ+nwUwC9I4uH
vwE1k5rM/viAtiagFDqqxHJp3xV5Ojw1jeycecvD2JD7yOauJUEx57BicdFT6FEzOYwzTxJ0ecS0
8XUH22f52QiMjZUbr4CnrmN7Qt8KM9oRW06UX+S7OuvPFO4OwnWUunAjhmJGk5Z8fnExKmppt0KF
o+Vro//u4J6xyoupuapMjKD+dGrZfBTjbMSuuPqdRV9F6JVIicJni4fS2pZa6v8qG+uPPR5oYM4J
JhkI3FcAB/sfUHdGw2ponmEx2iYboQf6cxQ1wZkKyJFpIxKk/EFrCoTfsv2PWD2GFiVVqtrvE0xN
6mmDD9ws12+dyWMPFyS4/lkuAnQkArNLBchaA71gYT3uGTahShJZ48YvgR+f/jaH2Ci+CD1q8Cpz
mERVcH/aOqMJmzjCr95BYQVbqZzqlTfJyWSvO5+oyIWgKPAkIovCQywexVtqxGWMxZQGCtovq27X
aV3an9koR96eNIXmLOqvVLY+k/zfihlNWKU6evgIqNS5uYZyaa8TBV2j029/ZBQqjvasy0FAClRn
/+UTtWqw7qRKbKUKhnNOJ27lNFXOzPGRNUOHnRI8lTNyoyW82OgSsxexMguwITco4qbcUGGGnVZb
55K8w+LHzLunxEuvYQaYLQGZpV8UXJsViYTVy/chvjKv8eSML11khBcqlgP3XackD4EfRMiaq+ab
3ifGc9WTKJ+e2k/c5H5Kw5NoHKp0cB0WyeJAD0vki/0IoIyJXFh0OfqT/CVMuvYdgGIEHg0afOOK
SuT2FUJf2qsiqji87M1oTL3MbvUnn97Mi5IU2APmCfyAVC263dhaQ7hOUSv9AT0b4KhKffcqdcay
2UyTkH8mrRg0ZGwCKvhxmWW/bF/U6qoICmqJkT6ZL6ff8/DjqrRY6LSAX5z1SRev2cbmUCqggDzE
fOMVpUYd2cFY/QJl0j4z1OEVOdd3dbqX0FLATC5wAgbVY8g8SD+Pmhapl5PcdWur0pvALeNCv60y
LKzXBZ6tX6hKlMDAhVGdU5w/TN/QzuTSAHkz15uWz2DW1YgaCyZEAxbVr3mMaQnO8c1Gsyrtmxom
w0b3q+T19Bwf5kucBBA2+KIUuQ9we9iYNKwlpGHtqQEn6gvDeEOuy7hp/GjiJk3OMY0PNfBm4gzH
Dh+ULomzbOwmJBlyqkOaSBKlesrsCTNlZcqwQ6sCu9N2Y6AFNX5umvQYqg6cQDsp0yfLyTusy9o0
vI+ET3pRlBKSXQoor6cEO5aV1kIsAF6Apu6OflP1o2jy+jGcREEL0Aijrzg7OYifYiZy38Btxg8y
p32FbZbUAReX4nRdBkWSXA9+YkoutpEVbKiuxPKlsqVMWZk6aJkVeY/+S7LGJr+I8Y3WQY00qOlW
NYam0ZSMX2qptsIZeul3F0PALenmnFvnaGEHW4O+IBuf5iNQCXKN+ee/neG1gXkpRod4mE1Nc03B
rIOZgNGyDilhdXqFHLSQqFt8hhYQfNiHyw5rAKvKlqO+o7BtpTeJCjluFuCqL/ArqC5IcQPYEpZ6
6xcJ0n+nxz64RBh7ttHgAKBsyv/3XxNqlxTAmEQchY7JJeiDyuMXtN3nKP/2Y/j34KO4/6+Ts/nn
f/DvH0WJsnMQtot//vOu/Mif2vrjo735Xv7H/Kv/85/u/+I/b6If+IwWv9rlf7X3S/z9f42/+t5+
3/sHWXrUjg/dRz0+fjRd2n4OwJPO/+X/9Yd/+/j8K89j+fGPvzCcyNv5rwVRkf/1rx/tfv7jL4LD
3yZ8/vv/+uHt94zf8+riext9P/iNj+9Nyy87fyeBAmIMCpBqK0vtr7+Jj8+faH8nr5ozK8AEfBWd
4zInBw//8Zdu/h2SDT8l6gSLhlrvX39riu7zR+rfibe4PZFNZSXNP/rvN9/7Rv/7zf6Wd9l9EeVt
wx/m0/92B8oqdDgqlJaJrDUdzqVsR2fASEQEM6TsguleYQJcsvNaPhPFaIuN9jnMzMSfpcVQi1iC
68jlMCPxEVTFV6p7NNVGfq1MGZf6iD3/2FlVieRjFZW2m7c5ROBedrAKjW0c7hGNtOS3sOH2whW2
x3eFug+G4CYyMVdGbmbPYTKm2VViwJN2ESgxbh3R0yamyg6YueiGuFhram8Llyav9DXzFeVJpBHE
tATrwe0oLNBCYdY6T1EBTZJmuyGv8KyMr6oEdRxPbxL7jiMV7aPfVsm/vsXvc7+4NOZJIbIDtKSz
L+EWzd/mt9OHhkhugAGl/ORPXo2srTXZT3r+EhistX9bfPTfB1pcywcDLY65KeSOEA0DIdL4NpaY
vqa2a2pwrIW2BgrmwmG5bFHVOj3s8iZmSRMYs8App9J3sReBR4A7Va/lMtSwkSCrh9uxpsSPKbNv
+RsdV3hXNVrrzFl3EF/Oo9JAoMJPH5OLcXHYVWCLfUcMPvqPnTOz/KN1klowSsZMva9AXORuY5nk
X4k6rejiFtth1MtVykY5k4l9iuz8trlg7cCwYtvPdXNrlhvY/8DtiLqFmQ40o40urFbgqY0bapHq
4EbaUGkuoo0UKUeAzrd2EIhhpTdpdlNFsRFdBH3qYGjedvI1UAl6LZpfj29RIfxHvUq6B6krnPGy
rBVMLPtktoLVYVCPWz3uxpLA3QSb2NpSmrudSMFr14XxOkhaL9xMw8uIC9cy3udTRt7ImaIgD1zr
5oh9aTw+lkFPLRCgVQZ/G5r9hvJSQ22yT5G1cYwmBnQiJ9WZG3JxRnzOFrkUfWFa64Tly+DRtLAE
Hjus7answ+s0q9fRl8b3clDPKYMcAAbnL4OADtEamTLB4mKsDAKrGZBUolmjpF7ptLbp2U3XXmtY
wdzTIUKzwUIQorFU+VZKpHINwaF+gDs+XdSoOafEdFJ3bWhhgTN1jQqqFserIdFpX5/eRItD4nNW
7JkCAXKJBHhZ9bFxmUvGAjPjMZfEFsilVEPBE82qlfriAVBKk65Pj3hscmBCwHckUyOGXxq4dGFN
AXbsUX9kfz0aqWV/+GqW99/Gsg5yl/oPiuCVHKYXEKIdGU1Y/B5pUDTKl3YW3vF6yR931RQlmSsg
XBsIyGb9S2RhWuKFUd+o29NPvLjE5jmarVBQWaHgwZGzKN9MY9/Gvs7XZGM8VhqacxD1czb66WEO
zjO6kjM2gD45eSuMvP3tPPaouKUTYJJJR80DH8N2jWjvUyVN7X2qzklOObRnju4DehTvxp6giwzM
hEaRMa+P3y4Jg2qipHaZ5MqAKGGoIDcQbw2nmgkMRVd+1ctxmlzRWIEGsHBI+20zyi33ianFz6ff
/8g0wz7WP4sEFECXPTh97GfbswKFX43BzFabNrTT/XPL7+gw6izUwMUF2XlxamZGipyWUQKumXp5
l5pJsU4SqOFeqPlW4kaBrn/rxZDu7DZ3vvUZwJA+ycIf1Lyi2yK1sYnqoChAQ0Yn9f8xAwRsYCYU
krwljGkscIQMNTw4qzRsVwZuYzsim+DPRyGvQ7ITdq4y32P7n7wMaoT9nVpyg1hp761CZC79HO3t
9LssExIW1ozCYdPIbBl9ucst+E7KNDDNihZmG8lskm00lfeAZPQIK0s9u0BcIPCmzPJ3p0eeP+Di
WiTcJHGFSQDwZEkvVPGKNlAWRpsd6VB0p4oQNQ2Wm/QQ66OD3tpQ3ICGkr5YoxC4R5bBOeTpAaFh
fnmYtLBM0WcCR79YY01QyZ1uz3eNiDQP5at0VcfALaPEjB8lbkxop22wbToN8TCrrK+geXQXiWIO
qym12kslFeONESBR3gLiO1daPHLmk9XzjBpQBZD+i3gNvWnUECM7QIm3Vu4S0+weAuBfcytz6q/t
VCnrzelPcmwxzIV2zjXip4NbZsiHSMs1tE44ZjNors10paMo/p7D4gdFpzWrCBTrDSzI8cvpkY8c
qrgvEGhQpKI8tSwHOsiOZkZBpxmuOVFYrbEgS9Gv8B2uI/B1JshgBGvOHGVHRmUBUqsBlDFjghY1
ZXS46z4dUF+q5CxyZVEFX0WfVcq61gSoAgPiKwWkfjrnvfKpDrtY+zaoAqQZiVDnxG9/b9cQN0Rn
VijJj5Nus+iK5qKRKlXhas+ryyAvfAPep1xKa/qPyiVS/lp/qWWd9GtsZ2dykcEXuKhwkPgVAUMM
LjBDshUvSDIVizdamPQfnXF6RxFoUi+crmp8pE3AIlFB1qsUaKo/iY2S2vazHehZ7zYDgc+FonfG
uGvUjG78kE0N1gX8+eEusKJ4dBvE4q60gIhzVUFjflHtQcMYV1Kt21h0+rhV6yalhZ3HZue2Voew
5eCkIVD3IXFqdxw6Az3ETJwzzDnoG7JHSIJhbbGZqSYvaTiaI6WdIU/sY0dtr/xAiDUkx14jmi1C
MEt558VZIq+wFxbXGFwXV844yLeOE+sXI5I+O3vsyl0MVee2amX1rtcECebpFX7kPuMMh70FCwDW
zvI4H1UjaPIegH8cmBo+wqWxtgQKLWeGOXKqAmnjvgCtQX9wGT7rTj2MfH6ir7BEeAtKAcpmwgRo
hyVptLL9YrzGBlUzVzaO2l6UWPKZfO/oi4LPAXkLXJVm2v7abkXSReNI1c+MJeWLoo6NF6NWeQae
cyw8JZea4VSwl+fey/4wZHCZTOJMLaE0zI2eCoyC5Q7xGV/PNqPRoZkxZqWzK2jBbQ21jjZ2NUT3
ajM5uzJKcK7Ixjp/hfsK6l5G5cxRQj1wx/hsW+XwVGWro7491284ZJatuNGRk6jFsxyXQ4ubAmI3
MtBy/FYWIridRkehShu/Da1snrlhD3pmM/aZej8XPCPPdcf9OYLC6DhFiAc1fBXjIlUD4y4HQbWT
x8C4cCYEaa2oN39R7tGoQgYNcL9Y3NZFh91tHlbnqEGHK4PHgYPEXTbH6Eui6aiMvordjeQi6lev
sgIMQzaCATq90Q6Yz/NbI47DmcCk0yVfBE4mrte5r2BgP4BJWlVDgENcPQ4IdlS9us0wR78XZPy4
98p0LetYYPaHV/0KSlyhb1L45uu5t5HB+69C2YuK9EG1JmuLSxMV6jBQ3k8/8HzY718GPO9n/gk5
BRXrRd4ikigr2pb6gBDFu85VULqpLLVeZAxJe2ZyDm88aruYgLImVBPQymJugkwv8Llmbiao4Hfd
VKcRnArtpRpl8yUqZooyJhFnXvDoOsSzD/IohGEMsZZxVkbdrR6gIORO+GLReNnQJeF4VhM599Ix
QVQGZJXiSeRV6MdPeu5qjd2H8JAiiDCGWZ6BZB6bctJoKp3UGNgdi/s314oBSBZBxlCgZhhUA1Uo
qRR14Ypo8M9EVccWpE7xh14YhSAO5cU21EKT4oDDpKu5pD12YoAXp8VDRczhyKGTXBT4cKOMRy4u
LoLIh4qN4AI6mGFqt7VHy2lIMUXTo61lTuHwBZ8bJPVg3bTxnVNhDraBLo+f0GiYoXJxenEeObxo
jVCHoUJC9+BTUfm3xDOTAsVKOp7d6hXxgHZffFHYo+MW6HVsi1pPb1S/i1FnUPVzxIfDq4yzglrH
Z72ciVuc8LEy1TMIlOqMDbrUozI9vbZx1sYg0PpIesBCubnGt9wwPmRNTM9Dr8T16vTrHyixcZjM
1ujUZaleQgpfbJjRSPyh7OF4dHoePdP6NfAWCizYCcaL3dTNRT/ZJAyy1q6xRuq/lCC8GzdRxvil
Es3gxQZa4Bd+idDV6Sc78mHgRiGea0MNB9WwWFTxaPeyGmCkrYFZ+doJGrybplCVm6iXGhwEWhBr
G98ZtWgHoDLPXk4Pf+Qs/0QbU7JGp4ecYf9qGSUf+U8rIjP09cplbeBfMAbnEpIj+9RUSU/pcWIV
wwrcHyW3sbyxERh1heUEpWvQefcKFRV3VyrM4Y8DFyj/VJGoONAmB4i2P1hc9IkMaVhya42qhhsh
j05uGnXnzuAjU0d5kzmDcMHlvESyJMhVG0owbymkznYh6FTMdtLoTNn5wB+YlQsRd6bi4v0BP2mx
QKw06kcd/VxicJNUvpzEa9j1jbaLoqL5Zmao/O4wE3JWI17yM9I2Lt1ACn6qousgmbbpd7tTqKYB
jf6VRQFmUDIu8h5/TJut7NQIlSIk3p7+eF0RGXAhUhuAVbVEulBTNOwRd2Zc6G1lHbXO6MLQ0M+c
aoepNeinuVrI9zYpAMyf6LdTLc0qqh4Bo0g0wr1mJjBGaqO8aEVoXRPANmeugM++7uKOB0UNucai
8QXzZHHHV2EiNUTBkksGkLvlUElvqkozQJuabhvUQ+BGOBNcw95OvCBF27BFWyt2I5wpV2USTbtO
ABE2Eju7MBs72FR2reKUFOi7QtKudadFtDtum/pMlH1sqWLlAg+TtUpnfLGG1KkYlNLyJbcgTSIh
raMLaZT/FHc3r1R6o1wuMxEFbY/9rxG2tdQZKVktuD7jsp6MEAB03a5Pr6xjZwnMLuppyAiZBzfZ
hIe1LtD8RKzfd1b1YOLjVDraLBGQ4XL554OBm5+lFejtof2y/0rDZMhZnY6SW2JReB1h/LkrGkpJ
ehE4Z6L8Y9+ILY4sCAcKN8LiG6HCBDYJ7Lk7GTYq5krd7NI20x9Ov9CRwHH2tIAZRmI5t2b2XyjB
ExBbKE6TPrJajxi/3hRTS8O4eRwatPT66E+Vn2h5G3SkSWGpfM8C8fsjGlBlSwB7AQisEkyvPpR3
RisNZ1b44aoAHYSw5yewkGx1EZoqSPsmY8M91nfIVcqS5WMEOCnWWrHCYHt6Dg+/FGNROOXU5xwg
B9p/oy5GYkwCUOGRwMgrgDCVGwAiPnO2HamGUMCDYAlRhsUODH9/mGREd6Hw8VHx+0b6USMhCTZS
L2+qyajcUej5NzkJ4luRhdWVEaMeE1sSJgGxCZ+k7n4kIneeBrARN7o6xa+NnPvn0MVHJh06Mk14
+KZzU2MR2aV9oUWZw2JqcIxwMbClm2K1wqH96qtfT0/64cKlOAAKDZkNAnB7efLqhk8JRKEg0sgW
9Oec7t4omZmXa/UwX3h18BTZojXc08MeCRz3x128I4SHbigQxPSw/vPXRq19j8sSQVQlnlaWnRnP
qaaZ2xitZTgCrXnn9Mn3LHEmOAnwKzZ9Cxl2TETx/fRzMcN8/v2riAf7L2YdXWlaNfvLIzNHWsgO
yrumHFblQzNOkvQil1OaXqKSYsRPU95j6EFsqfzCuTOqvTryTSCDGAqVD0aJLpxX15J8m5soXW7i
sEONgtKt/URrz9Qv+PCptY2CQH2NjXpEH8AaarrTPTp2BMKOsXaAAY5eIU+K6hKMhJprl34seTZK
3ETMjVMnlz0yacaKFhbC76AEoWoY06TEq3ZINHIBYcofKSC7R2rhpLCTEN0DNalYdfOgzn/0hRI1
V21nzAaJRqknrj9og+HxlCMGkILlfZ1aVDi5YedmbVuouKSAABnfNBP+4dqpFeyIA3+Cco1LXnlF
rbAaPXDjQGOSKRE/BhVbLsg13VDzi45xbflJYKyymCoTImJO+GohQRChjQtZwzXRBXmt6hlEaojS
wXgatWmcUOUBwSYBoD1xy05R3ltJyd8dqpE5YVkIzyphTqaVPIQSAAZJ0p+dhIn0mr7G9twWqKlm
zkANpSE+DtdFrmpfLbwufzZNmaqrwej1y8DvC2TGjL7f5mWOM60il5ZLNbAm1sBPEmRe004/Kq0r
30xoM/rEDAs/NzQ3RJPjoVcJUd1aaHiCK5lmZRsjjxE6VeO61cER1LrjKopvP0JmpWwKb7sU28gO
dfwMUCzXtmEdpY8ZhOYvDZiML8OYPWhVF+/qyKyVte1n9UfVqMqPpK+KN9+RpnvE94oEMllr/LTF
AE5WKqWguNflvAQDrWtlvNKgYs3WarmlAGgbxwGTbc3ovSYI2mel76zWTa1GeaXQoU2XsRHa2jq1
YmyJM4zGSwpcSFUBCUzFRoSjCFdq32LNhlC2em+xdx/k2hzJAhRbemuj0f4Rl7UOO80OwieN31W8
cWhoOsq+0E3oSKX41ihUweGESfJLWsXZjdEileFl6jCo66RWtOyy062OdWYHrcIXqwMYKobpP8Hb
VFWMVgLlWuBPkLrxILe3/Ril70mcidtUt9r3pB6LeGcJJd5VMOzcKR9MFqeiNE9FHIeKW9VRZLjU
XsfATbRBuYIPVFtrw+xUzIC1ogw3pjLI5jp0ZDT4TaAfeI37PjwebJDDHM/fCMCjqEr/uz5MEhdh
poMrmUa4556MCSo6JGW4HRDYMl3Hmowno5eClvKuWQZk6V0TrPTBrtPtYAfDz1yT4m9V1Sjw+EoZ
SbVCySl5UNQqX9MszotVWjWwvSVak++dheMnBoVR3XklStKT12SIFWyxuMV9phQo06wHMNfZVSRX
OFxUDjDXC6k3cP+1ixGrjLopIjdTRu2K58UjFWRY/ytRrPxZ6UgwYdYZovPQ4RGXECcsazWpoYDN
J7Loo3AUZP0tWfK/mHlQXOewmwW4KN/5Jhd5/0UHGs53myhuu1SyILtQR4MTHZHhGZ7sdNmdlGaF
7kmh2j6jpDt96eaSRFebSgMyIi8cb2zVNFyFuAi/ypXAPrcPjeZuUowRzuJkqF+tPvTvI45sBK+b
qHsk+Z8enDEAvJODCxndqJq0cQsmATNS2DB6f1nZelTyyWsFW0Ald+7ypkh/tI0S9isRT2JtlDHU
uCCSxMNUR8Z71afNnSxgULil3svvoupSaxYXSmSq4LOac8M1hd9slPzqakN+G2NZxbgY8PYD0C08
JKXIaExUUoXBFJe2PLlFMZn6SqUJ8yiQWC49ZeiH2EPVwLpEO6+tV3qlQ0HsWt9cGXpfiStf6rJh
JcdR+hxoorK3VLT0Z0Vt2wBFpCR+lO0qfCdLo2Du+7r9Hafb5C0au/ZJR+V8uvhP9s5jSW4ka7Mv
NGiDFluI0JGSZGZyA0uKgkPDIR14+jnRv81MM1lWtN7PtkRGAOHi3vspHacfJIMeu/umkB9fsHRO
/30A1RzphbzrPTK8Q/zFiVf0LS39q0WZ9YKUziqfXWurXjm5A/+iY5bn4svStd9HNy3FgaAKCfFw
WRGNsH0/+xVG6jupc1kRtZvPz70ODJfQowKhyHXKtLMm15TM4U0YiC0Xq8LlfiZIlq3ZrmvYVSRz
5IhSL6RwiqsmU/19MNC2h9lSrT/WUmUNWkcmzMfAKdDXWnbjbqEdiOArmTs4UuJ/3J8Fl3Z1ckAn
CRMsDDTBjWXejRX6ynB0rME4mERGcHJYaXkPYJ32MUwi+GDkHxHeIhhLFpCHOEvjwlyxFscon3qo
1FbkzRj24+e65l7wzgekFk+OpclO+KPRJl5vic+Lv/XmPoWz0xcYoVVWJk7ZwoZbtR4Ys0wLHCAn
P+9Ir56wt4pbluB6yPxNuxvcQIhocOzs+2av9RBv9mLeGWlvGAl4VXsYUgfoXxPN8t3ebGthfGYh
MRdNcIMx9V75SZpp9oKjeO8SnNfZ6Yz/1eR/I5i3/lK5XdBfgqzdkrLOK4BcWYtXjCRs0rxdG2Pu
vrb1R7PeGDlvGSL8/ThaAJIcDpl7RJBtfs0tXBxDzeXiCMEpvAdlGICvSk/5e1ojBUYMqUc0MzpU
Le50rb3PVjvIo1w5o74n43HJDpMxB6/w7jMz2vJhOE0oZzlgZK+uHM16H8JO2tK7qjHquCbcJojr
fxOGBqfBVXhpV8KYEYEvYQb/jfClTt/csCy3CYM6w/FrxKmjTHfS1vIi9ATzTmzO/Gq6pPxyP5ze
W94YYNokZBep9xz4WzETGl5UiMWlJJ3YcioTqkMwsMBn+2bS6CzW+6qqGmYgNZ8WZbXSSUn3lGOE
heZz8qZTYHaxGxTmnTtMwb1WjONTlwpx52JNei+E4a2nZmD3mquFoUVtGeqpb/ogC9Vc2NhGzHAY
o2Id1q8Uf+RMkWlvFnGqL30W6kZezshZ1YoBkjMPj9lamW8lsd4cWtta2nE5ud5dRWRAFNjTApIt
9BiZQvBXMbja+2QCZ+rbKhx4j4RoRQZ3KOaYTdbszHzR551lrQYBsP1CrIupwW5BMWHuPHBp+eQO
uipiZzTn7In9IfAGG7O0jVr2YRWWmea/LWspqhP5FU11rggtnEM/n9bijDlAD1Gl0quePIOqKI+l
o9vXCa8nI+o8OTmRZjA0C03oBf3VwRSKVANZl3UinYqMLeJbm3Fvauvk7z2zybuT8ouSOkEv+myn
pbpT7IO5tyE9TetI8vmkPle9VjwTSBOopAdKIK570Gwn9HDF+ay3GEST3OLMhEQZJWa/cgyyMlFO
Ua7xNAflC5QotM5p0OpfnNrLPjmtqs2TiU7p1CrP2GKn7AiPL4OVMpul8tB7JSWWlfrFITCspTj5
87RcGwZlIFT441QhlI2piRdcYMdwVl41JYM7eDcKmgygzOSbOjSl79UxZsKs69XRvEupdKNOvGqo
vUvVYjQaUldNlC9CC3DcX4bgyai9xd+165z+mOcx83abqrKKiBjHbA7m5MBhblpf/DV7Rcp3o1i5
Eouh3zmpud0+HBJDjIm1+Z3bU31hMzmKjLm1emytxWE60tUPnSFEeuzMtH/Tu6C5h5ddknygL3Lf
LnMJZ4HsM8rqzphVlGmjm2BdCYAOFIBExJ4wP3Y6fa0v/TZpWbLpqdEn3aiIGnRb4n/thaIg1FfH
3HbVsHrDrnfrEn0XpDSHHTaVRWSjwZiIIViLKenSRkU9czjXCcupaoi7WsT2BY68vHNgrVsHsa1o
m3GBL+vHchFll/h6lc74e85ShqmBrAr7OMte8Qpf+f//V7b1JQ6C0Hlah+IqpEjEQWmcNRkBtgzm
H2acf4PyMdQgnfGmJIDX8tHnpKxQt80mZLFydToYyOOPSdj0eauAKeUbKe/Bdxg5L/q3oZ/6k9Dn
4VR1Kv3pukr893Md/HZw+gNvvFFCP8yrCLbQm77uM/BMU+w7rRx+emWTote2iW74Q0/9dx31TaYM
EII2+yO1w7FSqmtr5MFl24Y4qg/xMhTDX41mOiGIt/mHHv5veGuIzG6kMJhSN4ruh9EYbjxm2dkM
kshEGUN9nJsx3LQtIAiuUj9SQXKV6zQcgUYtP5ea393LNbCTyTFn3PQ3VN0iDToZVhoxKyXmQ/Yf
3sjfDV1cOOwMdGGiYMby64wBiqbeugNOYivBNDCoRLWFgSpuylJfeyDOR4+mpl3/sAJ/Bwy5qm9W
szefZMauH2Z5OGUYakqhcxW9DHZFEIxn3evtn+VYBLGVyuZQzkvtMs8gRdtbcPb/53VwW1O/TlbY
ADeuKhIyxKQfJ7Em0QWl3/D5/Vasp7Zc/AORQcPbYDbvVMbpg6oZFgya9l9LLHCWYk5qgZKBaQML
/vq6Va4RfLQ4SCy0ZTrRAtUnS09lsjH6FGGzVq9g4cUf3vbtN/zwtKDnpJ8z1AGf++gGrfVGUG0b
/E0rK6wTIhaahY1aqHVyceFf/DGi4fepIYcLvtOg0RAlmLr8+pSank9KdvAhB61td+2IyDCziYPd
FBUn95qbGrGnbG5L3y4Xmx5F0ubA5xRPgS6b3QZT98QKAeGz80BECxrWP2F7f/NSuAo5BeGeMPv/
SOxbitnvhKkyChHSgpeSMbneXkRh7XRp/Pjn5fb7ckeXgY0a/EHIhPpHjGHR9KpWjQcDam7bC3lg
vXYobC0gv1tg4BWNgZ29TJvSsr0lQINDzA+wKPznL/G70IaZDhoQYExMkmgpbuPG/4DS4NY5bnZj
lJjpOtan1txcP+pFbj/XRr88aVIaX1U6b1XccPXgGWqZFFfoK/wfmqYHf3IB/pu5q49AEsCAbFkY
zebtF/qP75Nbvtb9W7YwF72ZyGqzIapTZHRb6T/WomXIXYtun7XSpzQn96iaLLmTUzof+qKY32bm
gcnUDWn8zy/q95Vx+14AT3CgULV8JFr3pgqsdWRlFFVdxWqD0eARaJxkma8dqk3+iW/4+2EErxW0
AdUIHFcg1V/fA7oQXbIQwcubxX9ZAalAtMehpIK4tQXZSoVdlBNMGzyV/2SScvvjv54NPCEHEXgH
RyJw268f7k5FYXXpCr91Wft9L7sFK32iTP7rV8rKYxMgjCHl4jdinesWm3FjGgraxk8lPOqHnqS+
HWkawxHN1fonFc7vJxC3CjAYGwWaMhfvr49VMqrQNIdrbZJ9du/gUxQ3ReNF9ogS55+f7W8+ygNp
Q91507DpH5Pb59rsjRHnajhA0xZv43CLCmZIuMlU/QGW+humAJ/AYqHGBZnmwX59rMxDazYLnYta
ifrsTk33gpin6kAUG1z050wtYYrY6FIHmn5YNvMvc87bGE6lHnUjU+TJw5fJ7uFUyknbEqY26c6d
bITl5CwuJ/Ii/mQQ/Levh6RKGL/wTAFZf/3Kc6Cgfmbspm5yF6Zh6eifJWfRDtel7fjPP8XvRwqY
ND822ROcdd5vsXszIrkSvzsRgVHr9X2PIYSPh5dUPwpB2D0atbl6Iz61wC9R2XiT4XQl5neJzcCY
9Fsv68ivYYHFFhiG+diJIAsO//wd/82L+GXHwZbAYhITM6pQNFsfSgBr1Ie00jcRbaCC60uWK4y1
FmlhIV0xvlZxps1rtXeNRiz7UZlYbXR6NUARLr00Vp6jKzTpbg/LgzN+JzvZIvXDNWWhpmxhjwMF
aXcYs5r9bi7lSCyTneZmaKJK6kLKrmY51Y7VX6c6H0oyQjKVDJku1FGbUh0kQivVejcAVZh/2Cn/
vuc+PDoKoRv0zRvAYfHDYZOmNT1rm1J2WdO2XzSpqbjS/fIrAwirjTd/wtCfIaJXxuVqV92Oy8nc
FVVQlUS9Iq45D1ubW+Fkbb1zyUsn1ZIK2OHZgvT+nVRlRohFYG9t5I789iH11/S1qFuTQQO5v9gj
qVwM4Iu5eP7nX/W3Y5QpJqpZbDRQRGAY9AHal6Q1lFScItJ02j2SSL2o69flD2TI39sJuAN0SZZD
8Uwd+dF7kFfl5wZBb1Expd2lqKdA7YdmHURc1XaPHsjXts9rnzYMvPOmPvR+gVlCPnVtPHdgnEzq
nECLMzWixWbekZrJ7Kti+wOj6fe3cbNK541Q4uPp8ZG04zLwNhTAXuQZhdpn07Bh5yf15L995+x0
DkLCpqhq4Gf9erIwGXEKdiujJOFlTMYhDkTzRmLhH5btb9UbLH3z5iHGGUbgrvvhBNP45yYWKHm0
dJ2IyZUzQkxCyAmux6bdF5nCw/yGGWGDag+n3mFd7v75SX+rEPgGvE9E2ZCgCNT5sLoWvZktufEN
bLPVdoNNIoOH4OwCXpvNDPJGleD7HuxN4MKHf/7o20v8dcva8N9uIbdgITdU/teXjNF+P5HVDcK6
yC1a0J5cb+7/T5w6xiOeIfUfOrO/WTq3XtS7qagwOPhoLJei4oNPy8hl7Er9qCr7x4rK/g+/qPf7
p9xk2/RCN4XmrSb/9alS+uGxWmdM4dzaeSkZVpc7EdjM9HvqBpEUQ5mVwJQCvU2uTw0h6whI1w5G
2MKECTZGa833bT5M3zXbqMbQXsGLvclup8PcNNULrBL1LdXExDnQDkzZB3PZnuCxmXeV543ezlxy
j+jzrbWGcOabfsXzJ9CSqSxnO97YU+RNGxqW6FIfamZujtdO9+3a4bKAP6YO6t9o2jNZskX6068s
OR/QzbjZrsarKEiAZ1O0vNCEq7jUoAnEo00EUcL4ubbjoMwye8dVr3B65Kp6MVPU1XHfdeYjXcnS
fmoZAq1nZZYbNHM1jzKBd61oVAZVGWHTjSRHgW4Prxu0LCMWuIKquBCinXmjU2vux3ILqCk2q73X
tNQb8Xwk+yAe2CyPGYQrVAyqSj8VJGO8D53bQSBA0DC8dcDQR8frRgidQmz9/xwZ/9/yBMsTjq3/
6zHxm+XJYWqy93791fKE/+N/LE9M81/0HthHQf336cj+w/LE/RdqQf45DQpNMr5m/8/yxP8XQwVu
PaSoPv/iVqz+H8sT518eIw4mHMhpTM5H47+xPGEIdSvX/+MUuumKcU26WVPcPsn/6HrSMqedmiAg
vcnXvlJWG7J6FgQ5HQBRnYNl3vIAx1rf+QNYpZnezY7QD16Ne2nhCWuHh7MTlQyi46KsP6fgbzt8
zBmzeQX85GXRw7RprR0X4ZIwhbWunWWOB9RK75afFw9e4XUnd8MGdGxbP3Qq94187x+zt6+n9L0f
zCppO386Y+qwPTAQkYzfUysy+0aczVzTki4fYChnvgpOVMrZg8paxtyjY+7xSzqOHYoX2M4PjhZ8
LdYGwLfbYCKqi2aoMtTMUdsLF0uDdDK03axp1lW5N79ZTfaAyc3WxqmfknFc4QUn9KF8Um5GkTgF
hf8po49OdLrJRNIEfVGznx4sp7CN2BpyBv09JGEzhi6sf+o0s0YN2GqfOh/WF6ZSsuHGyeaXcqBS
rm7QaJhT1x78qSc12veyKlRy0rdj5wXap4n/4vY6OzzDSKWxkkkfHT1p1JZiQgCj85xrhEpjB2mI
yNDZ4oB6Wbyu+VLHGaijuiGL7SumvPvGa7VEcN59JboWlAX32SHMmZkMpDd45bOdzTaurO02Dcnk
A46sepEFicaD4kyf5toFTvEQpnNVr2Tf5XmSjvx0du4Cn3s95Vo0GfCRws43cD+bPPNlRvWIsnCt
j7KU60F11XdrtX621XYd881NqtZe/2JyztRfaBNZWUUhr8u2nY3u0cgOVKc1hhJYirXy5t9Rjg2Q
3IQjvCem9XU1xHBWlLbv2qSfceoIN8wHsAAfrP0mIef4q/28Zm1zHGbnu5SEoGnamwJrNr30W1tm
92W/7RulH2rjlmnq8QDVyK/KeOBhIjH05yBcO+zbrb+VIHXkZsLG41dXdAVGTEJAB49kPpuFX+0n
ow4euBBiH36CcvpkTQ8B99El66x67xuajBun/4Z267A1lv6uAs2m5hR9xnDYRMWSz3pzpGoKwBZB
qsNqMtcvCMT4c5ZeajtSM6sLdMY+wXbkcZAVRIWl8z+tcqgf1QqTu5lhJRjzoh3wdp7vgh6lABWB
xaDQg6vqivVcNhCeVLaHwWoeAV2zpDBzPalwiPsMlE0EgzPml6ljWtFLPT26Q5UdzbTyX2etta7L
3EKMKaZujvSx+0we05uHuzEhgVx20VhkaTjNrhcTqKBFkoCxwi5eu6Vu0aJKYx8Ulh/XNtwy5M6f
Z3rDO8DKjDhD8MHyBnK1dFihspz84sn5+1rhLxGuPd8rLVYRTavOUTHosx+1NlRV2rlwzIkmDCod
Ollr6CQVtu41xSvtqXa05eIM9OzIY5tLKQL3DRnRMyQVjyCR4jkXzUnrLA4qbLJPC6fakyLuMfaM
rjku1s1eNtjjRwgBZMRDszRp969NHcyJpTz37E+LvNY37nrw3PZ1kMA1GTAchcNhk064FbSHGsKQ
cjb1neNn7X0q9cukL+6eaaY6EjznPeXos8LbCX3qOPZZfnaWOGXtXeVI2lLucsRmGsyFMlmWLmK+
esCw+xoY+V76zR7ffg4Hdz76jXVNR7basHw3sbOFouzsVpggYT1lW4pMZY4bT1yc7lFo9hQGQ59s
U1Am5Ih4kfJL95L2Tgxa/FP6TDN5nNO89nUUNAuh5qLqsLIGz9XhHNZdnT8GzebgTl2CDpPts1Ou
hTW0ym4hP+Xy4NR5ccDWp/vk6D3JcirGUyDHfwcq21R/ITR3C3ug2tJxTs1cJVtjvK2Gzinhe2fa
KDvSW6KCEFUFR8B4nSmdm38St/ImbBp9PEqnBjFGEtAUfmIuxGfpwFt4/vv2CpXN+6yahj/v51oC
VMJvQIJd1E6D4P03V3NYciwDq/RgO5sbWesPfKGWvT519Z79pg65tb3M82RyMThY0q1yenGCOp6t
dnZgxwwL6zeYH4oeWkE2Zbu1HbukmMc8GTcH4eSiTiIFhPSqGnJZV4cQOe9WoPjRyrQHAzbAQyox
1+9IQa3xu/JTcS6Nli+ml7E35A9a2r0tlsrBVMWauKbMX50MZpyd1zwkB0/kwTQyPdJzzYnFYw3j
fO9qA1SXVcY06wnYtXXHfNjC28varpBm1Jc5k+OhqrajvxTl3hEFhIVJn2JhdtOJIXliVDrw62X1
B5egW1n0ofA7Y5+ugRkKObRhx+2LafvhNmEPi7p7nYfVDLWxeybEyz819BUwsbgyEXWkx6XPh307
1SnHd7/gn948YkiTMNIaT5nV7Ot2qA7kuemnESOAT6NxRwTAEk/bDFOqIlBT2IWetIisL0Pxtvmw
N1c99bywaMcnHEicQwqnJ+5HDWu0UsQsQuPgST14mEpEhljnkWpm+/ah4vSI2swMdlAo8XnjEdy9
uyypxLgWZoqjZQX/N/QGy6/pFKYrdlDNPX7tn60i3yOISqRN6gdGjiTci/sgq3/0pheT5cKVIdLv
Fe8CAtD4BpOL/7ZQC7pFDL7cLU9fpTYvT5nPnZcWukPQ3Wrst0CoC/GQ4JezK7+SbTTjl731aeJR
g+VJwXHD7CY/1FtmRWLp4OO1rCaVTTtO9JdFjrt1NPZrrp23rrio8jWruSuL12Cs7lynAvMcElu1
e6co2GzCemL4FQ3WC9mcz03hPGblt6CGGxNUhEPhi99rsVFeg5SIV+tYttOrOXGvzkM8j+09SqqD
rGfEODjICQklCZ99zkVrfEJUop9kwzzdAN7LCad1i+zFRqQIecl9krMYD2IB6fB766FlZkmga6LN
lp6M8zwkebe3lmDXutXJzl9X6ewmPej32Oa/l6q61wczrjrzmQ7qtdPFybGnu2G07/tWPowsmG3J
YYD1QRsPiIkSNHl9ki7tghreOWpUrOQhrnmczrD4cRvJ7iqRHbYOUg9gYaT7t2iEuvnql5CkRe5/
1crFTIaB5eKP3AxzizeLZK+psNSh/nKJteFcDmmSWplzLKRrHpay2ZMA/rbJDpoOsR9RqtIH6Wn5
wXYbI560lDACZT+j5rCiUl+xg7Vy+dT1/C1Xdtn3XOu/CjEXiWlWXNZ96ZydqW32wUTShteskSv6
lARkca1X7acIvGvvLCwuyNiW7H+sIriuEMUDJeJgFLvy5j0rLTux8n6IrNvX8mT/Sq3G39CjrJNx
fnM40ZRYXytj5Hcs5vqVhVaDiXcvVbncTb77vZn055oO5g6o7SeFWXdqEUu9Wr31WOsj3wo+1SJE
6GrPdm08+mSr7TJzTu+NYXmSwnhiLLrvOQyGdr29RGs3OarZr3zQQdez9h17reIZOa865sVPElIj
s/Z34GjNdasoeNBuRJMNc0q3RX3155Kwj64L7uuqxL5gq+UTe+rBr6sfsIKT1kam2mq1fpxhFSbQ
I6AIzaZlxz1w6sVKhwUVq+0kuIye22EotxBi8fOo+UJHWraun+Hved/QcfuRaJfykiK3jG9TdmjW
WC650h9jMRP3zux7ig1mAgwQrAoqcN+EQZmjCHTde33d1gQuPNVFJo4IBbsLWa/mHU3SlIxt+Tal
6RNTyPwt7cXF46YfuzlIREcB7opKnmsD42lu5B6CDN/RaBmAtjCr36Ewm4d6AfAhREM7tj7kxRDz
JI7Dm5bPKxZ5Jpbgk2ba3Pv4cNRnM6jmc05iGHqeW1xA70yndun6ZyW24X5Oczdk8Fp/0lZYyq4n
6zHMal4HsGpw5LaUZ5Tb2S5nsoThpBYk0DvziRyY4Kvf5dluzMw2GjjT99tit9FcF+RmDP4MubNt
Y8bS04lsoYphufmOoU3wY2V/zHDLiqemYnZZSFLmlTfq4aKLN+GXFh5MmXEEeW9OdTvBOs28qT/2
fWZ8Voa7xeiQWxZp0H8301nuymE9N3hFVWFTGsHnfuIengPNjWx99E6Yv4i49es18f1tDb16XqOJ
b/UF3hjk70U63r0SHEnmYniH0hvsA3hKHc5YRWsH3zTSaBnXl2VVRpzBuyRy0qim+yLo4HaW6k1g
NdzEEuEFyjO5yivmAel9X0Jk6ytv3a+clMnYadu1nIYgxvVE7tdhs74yDjJ3kzsuJ+NGDYx8m5OY
1BBsOPoMxmUJ/XF2l3hkyrSbmkGehiDQTsFMQ4yFx2fPKPWXZTaNyMFz/ctGpf0F/TGQx4Z4ldO9
3hs+o2q4cVPUCvQHOvzCjbwPqZ9TOQ2x0TTQ6Lx0uFZYcMYKdda9DEwke17R/zVb4xLJoDSvvTXu
c6N5UsFL1QjNDMcaZUfbvhuiJujRkxo3eWoezJvJ4tbI70Ez2PtlzYIuTNd0CTv0a3tPV9alINwr
cgfDfoCo/0bwq/O5nY2e6EeIkyP77GU1b+Rrx20uKVTMfSq6nkAlzbmWQn4qeucmw7CdI6hrzWqt
38aa9ZX2Kl5JqTu51VSF5kAgLVGt/tm87Uicd76URlc+TpauICGURgxz6MHKoCfBdowXq24ureeo
K425epCzESTj1LzOzpDuZ7hSl24ux5i0n43jKFvOHpjOpVjSYk5qoBKsVbcC9uG63VVwxblnqfUH
vBT23CCbCBQEUNO+W4w+ffWnVh5mVBFJPqfOLmi5cvTF8w4ePWHkecIIIeWELjrGk2bwLOlM8M8M
oH4kxMB9tLJgPUhvrvftSrUbNyjaXk0ZrI/Yp5pPFGrON8vvxzulT/lEEWgt95IznZNI2D+0BrWE
Vc/HzOpkIoGNHmv3u5A4LnQPcjS+ZwjQakks5pNox8h3D9bYfFu500/1hlYnaLv6EHiD3AWMySk7
FxIwAulojxi+O2HGjPUL7Ls81gAiv7Mi8TryoWTUMGAv2pTHtlZsTwVZSa+8+OKsLK/8aae2wsix
d/Z+GVSfMN/gYC2gZEt9+2TiFYMnRqq+iNoIXptlpG9ZTPmm5rw5rqlVfO1t+KNbkBocOzO2UniF
1e1hnYy4bDGWnydZ/WiDgoUwgnAOHEvGVkb9tE56ogkoI4TcWuTX39xAQ9vNxvMorMxMXF/Tjf1I
qGoZ2crWnhRFLX0dsqNX2860kvq/mt4yTCyaUOiqfWrcpn0oecZ91VI2RtiilZfVshcUKI007lF4
6cfcqmGNrr6sBX25MK6m6qwXNy/qO1WZiurBYFQcVpUt+qhZ0uV5Us2yxRYfibpJund6blRftM6w
j7WhbU/1MNCZGl7VHXvLb4NYCVzCxAIXIFxk6z3YW+n8TCcBJEhJzCXmt0W0DKXLgNwpvLNnO/m+
NXFLjaQUfkwjan7D7JKoKJVqu5JQkwPnUpc4UrPi1dg8moWWlqmAQL547XjSu4lQAoYZsjy7CPa0
iO49+JYF20NNJtTntqS3qBs5nM0+ZVpDaxVyzQVeTPQQUi7hu32cy1XksYGkbW+m/jtJUMd5Csha
mloCBYiQjWxmACcxYbJuVW13zbpCHXE5OqmChqnQzo2wPvW9EdnSxKkrk7uRdmTKhvQRo93uYN+U
tLJph4gMSTr3TfGV+z5e/W3f29euRnieEwVopuYjT3E0nfHVdj20JXZSTL6IJ1ce/R6pAloyd36V
C2G8nrGvA9JkU2xTcz8cl7uM0vVp9b0hdhwtdIh0wL4FSxeudYJ8i8jJK66YJW/MGMVGnfSgJbr6
UlbuIw6WsVkvO7RWn2y9TnKZzkBDh6X6WQ5caLO9hG7uPjnb0H6iM5z3uvL/QgiCcEmnuZ19Bzna
ZOVMRWa5nV3huqeATIsoL4qdr2ffl0z8tIx1vdh5eXBWZ4ngX5BZZqLAye3qC9MLZHjMFEN8REUY
+OveUXmzd/zg3OhYddXCOfuW890fbjXdnAsSxv2ACl6HGkDraXMnPKLXsyICNX+uJsW31+b1Ezdw
4nWrigxEhAePWDdYJMw7TIaVAiyaIuq+vh14DkxyeGvFiv22YYeuS52nO/671ZUx4fQYbQ5JHcBq
8xEMqp4I6NaUkerSeCpptDPnyQGVKRih1AuJZPnww1Te/eYbV2Kt4M0Hnxvon5EGKe4J0zl3xwJ9
x8XFCm/rsUVLxsetd2220pv4GS92ZVU0IFrWzwG3YXPdEUeGvAxkn62kksoilsvVn22nTXzcts3B
Oasg++r5B4lZxCahGnnBp027jcX8s7EgSIEBgE1d2HvdefNnCPjC/5x2zpPUjIzMLhDRUbu3TGs/
tepdF+U1K3ji0VS0Am5ir+oruRwhdcNOVR6Xe31XpJdeCBUOeXpaqv6JSvWutJkPt5VbJE3qv8nc
WeJtvZ3p2dPcTIiCcgIMutQ8rmsrQhTIcb6g/zPtDZ6+tm8KILQSjmMY0MKEbS/tI7f+lwLLqJSh
YzwrHBf07kltcVaZR4O+nx4xbnWHaCqkUkBW1IyOQvyJpovVSGb27J0Y1RB013scPz1u+1pTHsZs
PLnkGjIzxPVv7EgA00Aq0TKufntYvObi6vVhtR4YOlL2L2rXtdwmKeK1dWkQh/FqmIGNp6qkv4V2
G46D50ake6pDv3bh2pEqMEPxiJj7PSx+tRvKkb0Gm2CcgzlkBhEyKDvOGf5n2vKE/HNPVkCcue/L
4tPo9SmXefDDg9JpFRCOq/Jn16fM6u1tvOqNqT/2wzrHniBuZ5FzGamCSEhERXbc2mZ+6FJoZlh1
dSF90HtlTmwbweputatbc+BVCuHUPMdIWlO4FiCjJyFlDGX5re+/GD7i/CC4B7WPZB7sSBLponkq
d1AKb7o3iwSW/BLkftzOeEUudhrjFxUsBkrGl874CbfhneJ8CQdD9ok2+A9lY6XHzFFn4ljZ8HLa
zgp81Ev1h3qU18Jh2soh/63R1T0dyLFelpdB9Rd9fQnM4amRcOmYMHnJMlASYMDwUuTFXtCmuB0/
SgcZpEr/N3XntRy5sWXRX9EP4Aa8ea0CytCzadq8IJpNCglvEi7z62ehdedON6VRx52Yh5kIvSgk
EqwCkHnynL3XHi7yaWTDXY0nw74muIhxBgp/c7qEdLkLa0RdEJ5sE4BsfaXK5mzk4Yl44+xy4P9b
pjNGGlBYd3WmDu18NIYrlz4VRZB7ERJ7mVZP9B12ZfrULzezz4oS6AfLnmjyj4c8Os70RbsRa68i
B48my2oG+7QOr5mm7MR0WfQfWYp21BxYgZho4PMIhg85FenqLrHysTpr5873njB17i37s6deSvnE
pIXDHsdB9gPJutvq9XIgqzHoDjL8JE2D+bqFcGI8mVuxMDY3o0HPDc1M2bCmcZ78uBrS2odtdUkq
TLDr8mh9lK5y4om4kMRmULOv7PBxZmx+aFb7gxtM6rqXA+cQG2eOHt/cNbiogQG79nRbccQ7RPiY
L9yOMQP1S2yI0Lrs0uoRschNTyri0OfbU91wy0RUc2gk2VAErb5yschtCOO4mIKTMDmGMrDGsRHe
F9r1E99QS8dn4Hyn/OzStqYvOKJRsxvDFFw7NTZPsrtO4eipK9pZbnXvVOMbWxDdj4BKxhXTFWJC
bJXltpKPKrxNi3E94m9BBl/S+GD5ZZjxKc2ymRAQLe8X8ykwmhviBnYVBtG9FI5/mxPpciaHgxbu
9OCWdId9jjV9z9axaivWafZpHF11FSzegdqaUR0Qqk7tIs8PAEK1V7Z9pwd2WvtY5qUibGeNDqhC
lsRag0dMJTFxf5dmYd523fMyzHS468fSCDAxjjERMWQxmBazAfew1AzXGr01Tce6zy4a/FAnrwrT
A63w4tTojDwGIf0b11z9czl217np0cztYmGKDx2NXNosKEuiJrqvcXhzlvFWfpZSzKDjbjp4Z9Ka
nlKEh6TdvMxmyYhDYpSmh1xU11l6WdjedKpmlXEOSXvsYO1wb0XBpyLP8rOURDhYQ44NFgXiRR6U
e8G3sGfyH1xHfX2u8xbH2qF3iI5ETvfS8mM7z67Mo6mrPvbs5UMzBE0yINH/sKbCPHaBuHTDEkV1
aMaZJ5M5azjXdU0Rt617nt3qPPe4d1yR7jtXPtPLfhxHhKft5t7Zom12jBSq/RrN5GiF1EsY0Uxq
jXAabzLq6EflE+mJG4jSNKg/rEX0tV7co2XPWMHD/AgL76OqjBu6C09EwpywMp2sLrzXZMDGoznR
xIpmGv7ehRbhvUOlN0kmt4iad2J08qTux6e6JxgENcje0aNLPzjH5g405tqSo5147jIneGp/F1TV
O12Ew0m35YtQKUWjxxY2l5RaqHW+FuHXQPf3AVIkuhDLI/anazDcTyGHR4OO/DF3KKQyYFQHjveY
1HvvXKM0xN3qiv1AtlAKTBj5VqirC0nC8zGS4lsVMtgTG7iGzTEzH8CpnRvNUL4lxHRvKh5AMjvJ
puCBT9vYzMorI0BJzfGAsUJtNOLCn4sLum7pYWlndZx7bMag4ap95jrHVuu98Af+H4V+z5+Wc972
xl5X2nzK6tDarYt/M5swjUZspPvt0IING3d+A3JiZvKK6XQbwPX3bL75jrSwfA9O1z/2zfLWTXQt
Jp/MzrR0rIOWWbEfCGJKMuUNN2Xl3ObFMhKbyGM8jGF9Hoeuvsh6hyWoW4m0nAbikqQTnHxr/JIK
3R3oYdjxMqQiNmR9WA3rgffxbsjp3tDaIlEMkVHS65FJr6Y5lprl+gmGASa6RS0c3ob+cqnM4tUf
XLC2vRguNGm5eDEJD2bybR9ymF44/UwvyfWU40oTy7lfPXk2/JCc2aYu9205bBVfYYF4KKb9ZiyK
nXWVmO7QPpg5/dgpb/pkyIgxW/OPRk2Zh3j+aM0oEGxnqfb+YOTxGHafMqZIdzYnkDikP/UhXN0m
oZNU7O2+MuIF+Pa1o11GGO1MtFSx4Zmi4kFNw6MK0s/VZBoHd9DRFdUi9JaRQXiO446Exk2MaPrX
LWdibMHDpQHK5Yx9rniC6BpeyanzzsNEixtZGE1nZd7Z22RZd9Vt69vNMY/G9nXEK3ha7cG8svss
elEEjX5sy2b9lJuNBtY0KVqhGQOBuv9iGY3P6UffdL64VcL+YADGoE/LHxC2un1Ye2ehH8oQA9Xp
rll7HNhW9Fp2TiyiuUkCe8C7PdbUQ3kZIVigiqgpzzHQFywjbgU7I7AX/0OGPDWug+7Jh22CWztE
a4DjOZFrqE9ZE6nHcQXEFYLAfcLSel1bZv6FuQqx2zhBdxZ249rnOySM4jjneXcOQEruCXDFnoqu
JYX5unNwetKXAsVSOwmKw/osRmXFg7Pk51YUB4Re5dYIu27TariFrvI19YiYQAjBiia1LfeLoJLA
JyHjqBsuIvNKZebXkYaCMKyDgXZ0dJqtXcXbgzx/tXfT5DjY2r0HacI8a6uqPeHqd/4Qif7vabH+
DwZL2Vts23+vsnr4SmjTb895842Yqt++Nq+/jeLtt+Pw1nx9zZs3+aP86vuv+kN+hVkdlZWHCRI/
Jh0H7DD/GTm1/SfwU9/ZmhvbEyrVvwRYlvMP1MDwJHD0gLPZ8EHyj8gpy0aahVgLcJOLwhFzwr+j
v3on28YZAvCNIxBOUaSSrue8MzHCeRnQFcsytuaGEoB5F5hCP5pluweQQ5sIuaT95GLreOb0gc7B
Xqjd4RLKJ3PklLDYzH5dVNgH1xv6gr6JV3wq6oDm/bq2V12uwJNZbEyP+Nj9uF6c6UGNLb1wdDnh
qZD2Lyyn7yB/3z8R6mTmI+QNmvyz6UN/tB5FBrDqoinjBfd/nKmwvnM7uNSYYcTeU5I6W8rgUUaj
G5uqra4d+mv3U9iVR13R6ZUOrmIE6XdY9nFNFK3NaNV6QoDpcTCS6jQ2AEd/eJTu/lC7/RgK9bNT
8/vfDBkL8D7EZAfz4jtLSzgwJjRUWeLLqjF/LyiQs6V+Xui77/O6b3cjY6NfqHHfpZn8cVGPh9La
cHW+5b/TWHOT8CuGUACiubCfykI9dws7GpyWaN8G7q3tD/6hwGmJwTXIDx0qvV9oyd9B0v74E5D8
kbrFQwgH8t29ImpsUQHD9rij4kt8R4CyIPr802qBtK88EVybMhxisfr6aBmFkZTKXveRGo3E95W4
FLkFXr4rv3U1tWvhGL/CqH/PAf4vdeL3vxBPE81+DEcEpr23U+ugMeqpCfiSnOd8vp5IXh9A9cyg
g2hgQPvhqFTc+hL6lble2LV/VTmvNNIBN9QAObxY2Ucjq48V/7ohJJyAYWn0GbLNznA/diuBzdLg
qPgwAC36+4fqZ3n3P/901GG4CqA9A73/+UXoRdE0tQ0zDKcmNSVpB3GL+IboXrohs6G7899f751D
Z7sgGQoOmn1UF9iB3rtfQm92oykCD+ZCVDjQ4rg0VVcc23mpk6ou02t7cl6msQh2ZtUuSYgCeRcs
RkFPYIJwKn3/OKLq+8Wf9eevgb8KlKznYW9nZ9tMTD+sB/Blhsqc+KuA8s977Qp73+KXOrHGtrEy
GEJ9/xr+9/a+n4IYb+e3YZyGt9/IaJS/MUR7Jb6wbf4/BDFuC8p/v1+ev71V7JI/bovW9hP/3BbZ
4LgXKP5Nm3LQRgP8r23Rdv+Bgt90I9ZDjF6kKPxrW/SDf5B1xGrlkl/ItrVZCP65L/rOP8jPgVPN
z6By9vx/K4rx3YIMrx5MIfZVNNNkXbveO5ezGhQRslM7JwEym6FFn6iKfkXstlJpKV3tK7P7FWn7
3YPKNbcKgYUQMx0Ga+vd+zr5nuCI0knmoTL/inirOViLdd+E4Xw3L+av2Ijbc//Dyvb9cmz6aAPQ
hAOjf+eTGM2ReFOnl0mD1ewoXSp7fJsVPKjO/+OV+CmM9Mft7S8vRbDbhpB2WIjebW/pVEEes0qZ
ZJaBaBUsH6SYSaGFgfVfJj88Zn+xlyJN//PnihwMm1h6LLDyP7/vsh5aULKtJAZuKG+EM0zHnEPg
lx7pAzKLxY+HykbHZPvTcO1SlP3i+n91GzdBOwUfcex83p+vzyk29dfKGAD1hvVltxmkUFFg6NFT
QTPUcP69Zf77ffQ2yoZrY/Plpfn5ehF9cNuG/5foNEWKovv+2l+d+dJcwvAyqoz/0eWYALKjwDt3
eAN/XE57fGmLRx5Q0gVGEIMb62Oa5TaSrtA7LVFY/aI0+quvE1Im3lvqI9787b//sHxL1eXN5l9O
VLj6KD18685cqui6trP+drGd7hef7/2zCseDyhGwx7YCEWbz7vZVHlM5t0Td3NCAvAPAVRwwAWDC
g4r3+e+f1HeufZj27671zvsVcc4sGqRTydQ08lzi+QU7Tb48USXNzsiyieaUfUf47HzvtpF5GbWL
u+lDHPt/8KF5YGEKbxR7QmN+/pKXQiGmJ1QxUVEN8zIwqJcjkV8yuV5e/v5Db8/Hj8sOn9mGk0Cp
a2/xgO/dlKFndZmnRZ94YoPp5bQVPW2tDyOleLSX4/It4wfrRGRAtv7+0u9XBiyFFAHINEOybzlZ
vVuGOquMUMdkdVI/54lx41LYfzKOk4r1w99f6E+fcctyo9zAu0g+IcbRn79OZzBQCvWRSAIXGaZN
E/WWWTlCxSDA21FHWXAGKOpsimFkg//2tXmwSIzGoQnpwH63HMy57+RGyxDHreb8Er+zeUJIul6F
ArVun1mvi3DHc6abX3EA/vTtbucIvJoez1HIRry9WD+8qEjGG4LDBalWVTOcuAjDDCRJF4pUE4R+
pFgh2p+PPefM2MloG//95/7zy2TZVAXY59nP2EHfRxUiE6L0TKVIpPb0wc4Y8EObcfdON/pWYlc+
Ew9HMRf0xzE8pcjFkAJlCMpEm/1iv/vz/XfJF8FchRF643S/uweyakB4jn2XrLLbfE3Fa+62zr73
RXO0iCxFq9VEh8Uyf5XU8NcXDk1zM5USavDuHqTLJIvU6jo+rmQqsNRhUqKIOmridG6yYnKfVjV/
8PXyq9SGP62aFrQVABfBVpeZ7PI/33xTEeSMZABOYRHK2FiJvTVDEmtxRZi/OOD/xWfc6vjtqMxM
4U/ZWggPi3GGwpo0hApdLQKHgfTt+dzVERYCaVvwL2X40ERenvz9I/bnK1N7hlSGEa0J8PXbG/DD
E+4sS7BKk8OMU4M2S0uj/ZyZ5XOnXOfktEZ24Y485Sjuo/u/v/D7PdC1KHUtbqfnmAFEm3fPE2Ij
o+L3Y8no0fQUC5kMpvacS/iX2JMi4/z3l3t/LGc2wE5rW9xRdKk+OrafP2jeGnbUF9KI6T7rr3Qv
QfrYYuS0Bs3vFK7pcJUaAQrBbi7EVaaj/DrAuvYyIrVK+rwqdzjy3XO3dPLRcIf5BC1v+cXNYEXd
1uufthJ4SXhSvtc+VHvvSVNBmPZjVkHh3EZ99d705kF/sYCAVb+7tHj7G9CbzXpVQ2YyL7MxLxz0
7IX2j1gInerY6cUujitk4+pB5pirPLiUEABic0rt/AsMK5N0Oodv6yEVUx0h/pEdI6u+9SAtrY2Q
J1JXGu/LbKu2OTET0TRwpBqMkWGJmZlJHVSpvgiFU1enybHMBZVLJ8eDUVRVfePg7fkqAZv6H9NR
iuwaFuzQxWnrKGwhGTF5NBHG8YU5nrIvDJHNz1pJxJkYhWHvNjx2OfL+Hu+xs05M2VaHW1LbZekm
q1NtlEFCFu56RyA6qluKtEMTWcp8nMIFHFfXggX0Guxr2YooL2S46e2nOcqeOKiYDIjqcRvmdwsg
IdqEzZ0WDgNxQ/SRGXdV7dML151x1fNC4uIba/k1cmcHsIM3LCiS2N7PfYabiWnlTK9ZB8i8GdWg
U+hhnewG7aVfCBXt54uMlgpy13UIbtYQUlK8cCZBSQOkrzuWUdoNLCkCUKpwHaNFdNGgCCFnu6+T
Nbc3mqQiOVQSHvJ1w80BNA2MkeEe9k2SxQhG3hvjgLy7kMX6Fb/OfDO1gQ9y2qDfcDvP6wYRnjoB
uCRH0LZXVgdxg/rdAFOYe1eW7umf8/tg9oVFcMP4tf0dwNDYELZI5PpZ+cY47fncOVNlZo5kDYU5
wS7poJurwDIF8Edhdv2FyEwjMSHMG8fB88bsYGmDOWVj57W790YFwhfnln8TEDjuMr8Z+zzuoEsX
SRTOwxyLxSY+vRcitA+LvwblRe4WCG6FoeSBDdhJk4LiCtZUXa9LbCnBQN+UDKVAokwEfPVFNp59
SYI0JsmedNlqtdrpHFmtnx9s1aVvKHwXKKMmsdtFVA70aRwji/ZloOdHB/BFustB6AtauUSnYEkz
0jpO/blFr4/MJHGH0WpQ5wHQPbioMh6dJsu5DcMIG0TJdDw4Oh/bD/ZUGFVsjTaBsiZU88T2yrWm
Y6Tz+ljbxRjeji3KJBQYrbzBI+Nkl73luQ94vAxgQy2oLdwfZho+dHRkrzrN6CeJEBVwBcZwsGGK
eUIHUSuc/Y3IHRBIysJe1UxFe5w8N71zq0HWJ/bwAjF3R3rG3uxlT0Fad3BZG7YgGH1rMbLYM817
smSUPrO34PvUwiQtwYlSPD5ryrwHZDtQ3LoiTwD9iT2hOMhU++Jnkv2CStFwaXVFKj80ZtHPd+g4
C/PeFmTgJDQbqvtNhGgcndbsDiS4ocmr8qEd+TrMKbpTnd9HdxxAGMh2Mne6a/S66wNCfKu8iGpz
usoHSwyJjYLl24rAANDTOs1p7IVtem7yFTPISvVU7KPcAjQD+9VGllqZsJJLD1oQeGfg/nET1ZNK
anzXeBTQFhIVN/vZazHapk4yHdrXRsVBJEYNIU4zkYoRjrLQvB2ZVKYFfjFg8D0RvqknYlYTDjEC
l+W4NyvQJHsAMNbwMTNycLxjJ5GUQ/hEjhD2wShup87CyUs2RycuynrpxnPbLg1+rzaIgoNCzCX3
mV0ty8FTHQbLqo68myliQXsq59KdKQewUx2LEUjfB9frvTl2K5OYMqW88K0255QRpc9RNcn9Da7s
E4W3Wws51/vR6fTDCKGR6X9jrQeN0rFhJB3gvMMwhtcTeqrVMI2OdLpDjNCZZ2ayxW2jOsKK8Q1n
zu1kutNzYA6BecrMaSEHIROPaaj8TzVeTUW3WEpzx+kkJboY9RXyTRgSO7GWXbSTlGZ5TBae2yd+
sC6ETqxIMkgOxSZOgkjeafadZcH6q/LmqcxSTyV52hR3/lA0BD/0QjEArZn8JV0f1g9rGyoWUOVb
D0HTZN9kNKNpp0Sjf+UjR3srFRXdGTxkq84l73l2IF5YMQKBqSrPblSGzPFFsMS0tonfxcKYvdVZ
2cOPD808OyLVDp4ikDvIUxarxBEfqpT8kBrIHKpkPU0wt9VxlWNz4WPAgRLTpuMD4OaCNAZhLJda
usDDgSRX2ABAsukjwZRoX5s2MD4NUuvfm9pZsYwUtm+dJp2GeyknGylAIxA/khvKmJpGTp0feKRY
ljKCUq51NCySIVVqvFnCG+9xiaruDMMW7bATYJ0orM7EjlwUuJ6EYdoXCNRdPGKYqarYAbPbH1Jq
6GK3SAdgLYUSO9GGydxksMTRxOGyOQCE7zTpjsxeA4Q4U4iW90PZL4sgDc8UMnrxBFD8g1gbqHc0
tfuD6gY4x2tbo8Aro1y/gIw1OnrRiAdQ+S1Y/RH8+Le93Sus2K0/k01rloi8Ml91435MFxy0tZAX
om1fM5eyInGCNrhxnEAyjK7Lr1NWiQvpicaM9dK6m9TYa168uSJx2MBGcM0uKGecwCp4ad1eEl7V
I2PZr5ONpIokP6IVVFmPKBWIgDSv8rFHbFOoQV67Vq4fs2DtP1cKwcsO4044PKgAOP+xA+zQ74PM
yl6NKQv9ozGFlngiDL68ZSZfLVCjbY2+CJwxpaFRld8Uhvvz4GeTn6R+ijGdcIzoUfFYu/gzTc9D
Pbk1QXRZDvHgz+W3NC0wPXbWJCC7h4ijL9p53UpOh9IncOHV7xZKuEsVTFN1rt0VF9iio/LCHK31
89Ip+9SBWIKo7SL+3lfc8DruVNMYyYy48Slbg/lguywuyYL05C0dzQWzJp7SJabJFd2tHOPFSQez
RTMIshVCVwPBGmkJgapiKqbwom2M0dzrwczucelwt2SIDgDYix6sayZwUh6qqcMvrAcnyrDZhQg7
3MpqsqPlGyKIV9dxukvDkk3OIjujCvYQbe/rdWX1qvyhcU/EUyPeiHihzZ2tZyUO9pR16qLPquh5
aTuid8MXqknXuSavMG/ZqnDNOiO6+VzjTvfW7iMEp/y5cXOd7bKhhYYzdoEsGGq565OB2D1x5zx8
bHSxqSf6FNaVoP5+XShEacz4wn5sjDl7RPcq25MBufyjJka3e8XEhbneHbVzAG++1tcNkTVoG5GS
MR/DWlBS3Wb9eCXRr10hzPS629kb+osixQF56IKmYxXDC7+cNd7gACS+qk/aqH0k1oAbYOXOzubE
92a/IaKsbRF7Bh2HfGPpJeTfNa+Gg0hHo74ZZnMWhxANBGgjX87TqVt6UBd4ZQkYIOt3cQBcuG59
rrpQ10DXFzKHaYQtmGe9FDqBaIbwkpJ3zE/FQNj7jhETiRjaDsevkarRmKAHwYeXowC/BEVkymOZ
DTWVTZhmJ6b5DukWslPYZlfhnIzFadnWcT1MMO8t+WI4k/WtI1l8A/Qi3te5NzjxMqG7IjfarUmo
YgTySD5DrnY++UDGvhpRcew09gvUuG5WrbjWpvoQeMhPDXxTCKmGkAc2iPoFo6lL4iQaWhHxC00t
WX1Kqty9PZbhnKwqDSfaml1xX/Qja6LdW3C9JRvjCWpJN0Mnibhmo+zwdczdQPF4qvWbIVzUqNw1
Vr7AXcY8Fp0qVgQ3+F1ji7CaHDF1Cwe7n41NZl0FyxgvtW2muyEonC9Okxdf55K+zFES+oWSeYqa
67xKI8JFuiB3du3sVB8LehwNCXwDb2gekkxC12ixz8SRoTsoYXSnlJOWi9+UkAkX820dELEV9kCH
kRcvzd4uSvJxmmjtGwrhZijOobaCo4m0KUKvXHrjLb6LEAI4SCJkdq40qEIW8u4FILAsZrzQqUQp
A/1kj2Xy48zetcZiwOo4uSueBcPqyJlYcfbAKC+pMy/WChhdYlPqYTmjet3NBMPdiXoKHrPVlBcB
oiH8LEvKQc831+XQup5hJiD/qCHtDdVCcWagTEBh2CTEI1SnxpD2vJuMaXou6U8ENBG7yUbOB3Dh
2FoYePY2XysPZrBp6NGjdn7SYYB9LRY6gReu0Ujzssh76byG4ahOLuHTU1JUefMSIg90D1O61t8K
nlLeFHea2CuawOnictnm2K7BThdDBGvKnXTJrd/c1voYRCOyRZwgGSp90phByjRrcWjsCUEZOoL2
bCi/0qc5qI1vfKe4/rygwck/dJx9d001RxeqXdUHTrETG7jGtUZgNW8ZYpG1uDU06PrBrqNmZ/WZ
vuy9ECv91DvGQt5MAMynKtb2QzkzyoU/4kVi503cjx3gw2VAKubq23YgMYXV11ye5oI6gR9Hwcqf
NE93RMOmz4ZfeQOZWHQ0d61lY9Jx8fXvG/JZOoR5cBvjJtOUvmJN66uJ5gFEC2ZcT2Vt5jwmmcvy
R6912nGOye2dXVWczlZe2+EUVQ7Cc72MlHSia0DIwVWhYrFw4q2U5354kCNbzsCRboqDyiZAC7iL
ePBqnJwYI3LzqQprPAN91obJpOSMFi6VkI1Ub8gLmXtRdA7J4iEKuDZhyuOSWQ9jJ4bDlK0EnZvr
aHuJ5RBpsPOIC0VSyMGIzApnCXqU0aWGK+ZL4i8zZG/I4xrrxZ9WsRwI2ggeQjk3V7k7khNl1iJM
90IUKxVeq6IVpFE42ogZcnY99DNddstcyH90J60WtNlgllw5BS4Lmz1GO4qCGnkH8VEoBOtKtajA
4VHu8soQS9KqEcFzN4/dDZ7ySZ1hlS3ZgYEXX10uUeZiPrdD1N+9CNCstULPe3yjrXusC19gVMug
LfONpulDSNDCdkAFf72fitqVB49QqOF28g2Zv1U5OcWgIyfW6njiUzFvsYmRSqZa9TxopSyjc18E
mdqhZSpg+JObg2mvcM0+qdA86O/E4poWGMAbn4h2/djPKTDENpzUc2ji2j94Vrqc07bBkW6sFHT7
lTTrL9rujNNK3EG987OCPcnMu+nNLaW+yoxJs4xggVuuck14NJJzG0dJVbbSinPKjvWKSOEaI08T
TAiXLckAug1ZhoGutalx7lDxTIlTzv19aq5QIVt2D3nbGOzgO8/BjYUFIBAoztnISMMs7CA7gUhn
NNmXRtQfKmrjOfbbKMhjbQzkgKQEHFCauZlzmCfl9bHhrPXvbmUE111ka/uAP5FbYg4uEB937v3Y
54iF6SujR0zCG/3CHY+B/BzQDgvRelhshLyaJH850bgAdcJk8iXUARXa6grDf1p1PXkcvW3rYp10
Fu4LZsX3gSLkBp+4O6i9NwEyii0Xvh9ZTDAcriJ/tb+19QAviqW4GNCTt3CuVmtDHPAzA3ALLy+s
/dqymWPbhCR5YLdCszaPZK8zb+qyJ5MKzNi7zTxgJRslwFwiXkeGYXoJxZHAAQGfqg6BPmW9sQx7
XZsGrgWViiApsc1IjhaDnUFgKEPy4Cg9z6XDj8ZFsUzX9BIC1M9ruuQ4bjxgenB9BmxqoV3bWAtz
TGRM3PKvqy2nG0FRy4vaOv6WtTIT8kt3Iy84SA/Q+y2gBc9WnXNWT611vcILjLMOIEVwpV1jLPeF
36W/56y8L/Xoh0+DAbdyT5gQadi5OzP80GE3PHBJT10g726fydod1p3ji/RVKAhTpy5Shn0SnCTZ
UaQHTKvp+uCWClGrkz/n9XpH4BpiZmaEXYfLDboVQqdmYO3RISquqhjlTSEzAZ0GY8BLYOUbaInK
7M1QVfCCbBCQB4m7dC3WEHubbHzwWlVF1+WypXEj0Pl73lWRMes9jb6t8zPMLPN5YMv56M546naK
CLAnIBvmax9Yq33T9Q0tslnkoxObLj941tWSHduuz/wDNs8CEX1mMz6mVzbukDp/Y3R37Nhu7P2c
OTCj4Erkx0k6nGHbgcJ+h+hb3/k4Ls6qUOWrA0giYmcwrBeWj6n/QA0tfEKTVEACV0ABEdNnKHne
OY6JBD0f1QitIUVnkVHQayaNdN1zasYdRofMTDzp0LGRgeZGu9o3vkiOhhyYIzgBx0AhHL/MsUOY
O9eccbRFC0UU4vdOxmzk5KsskIDdkzLB5XRTThSf6VQr7URnUAcYYfQa6D0CNulqO+DoWuoZYg+p
sZ9qpzTIBESIVhxmazZfpshlh6CFyWDKQxHyUACOCi8xtCNot90RTaRVVAtPbMRB8tIHz3zI+gmk
SEBQz4Z/DUZsY872zmKini/YmOrywLMQntqW5C0IfE55Wzl6pY5pxwEtZibt9GgT4+gcRBGh/ipc
n1PUTLv4C0sdtnKeh+ymLKPsLTAygX7NlAVKaaMpuGU9AX5HXF6RuaszXof95BI/tCcDzGiZo4N9
ors1R1PCZBsGEbdx304I5E9W73Cecro6rZJ+HiPgTMNE8Hbm96jn6yoYQJbM7WeynVx98NMZL8rG
a0Ako320oVkIvYbQp/UMEm6g59D7dX0qJX08riBZhyCbdc8ZvBjrHM0s+g80bIYoqbVLjhNmasc9
zHryIHRlo9iit1pyRktLqBw3meTkzkphkffjti0iQhtb4t5Pp56DC4AJh4nAPFdHHrrx1qT/vbPI
MeJomFubIV5rMHhpByxHaSHp3IZ6s0CiPxwBePj1jegmQStKePqZXg6DrNCE5iR0Sl/DhNzxSbo9
nQbbFx+naJq9vVf4s9iPnENIycUQ2exUtbkMB7rG0KhnNdORhCz3WrBg0VQKXHXE24r0PvDC/riU
Q//Et2N1uCkrcdkxNYp2wazHy6ClBNoRyuEdWRA4ycyoXkkdrKuwjZHyQ03hxEeaZtXhuCCqwB9S
5i12QFLZRG2wV7qfrMNqdXTeG8pnTjRhEa44BTSTfUvXVrBnBjlPV2OZq1sjT9PoQMq6Jw8s9HN7
BdurDo+hRmp9WmezpqrJxhAIhZcP48G2uv4z/dySE5Am2zbO5qY/qYDHBVhwW81Ho7erxxEeXH3y
vAz3GjIcC/PAFH4u6eYSfWGY8t53Bq+9JKMqu+a7H0GphqlxmwKZJU+KTQHHUimIgwRG0NB/lql7
las0s3e+B14SJyyAroQul9C7Efr4lqNng2fo7Tp1DxWBUwDnsqz8AAtKcAoBmf1VgGMjgrJJAwLc
F2d+XnM03rHWIDtWzTQo7sZw+ESWJ8dtRd8hhcxHRGOMsLORsZAeJyzLL3OavK0svwxqsDgOzbJp
rscCbM6ujbT9zZ47sfm2m/CbX/b2o4tHDqM0vd4JlN0KeaPI7PKQKeG8BXIAnKiw/H70QQQc8QbT
SoxSA4NKF5C9xAbpp8AHBcwAkIVUrSiKlk/oDOaXdVnok6Q5xiNDLn11rEmMYDoCzMCFScHvBzdW
cf6foqryiV9tBexzgwnXERBPflH6AQ6iKNN9eKql8j5EnIwK1tHJl3eCk7JFO4hoRRrc+oMXyUIk
eKXa/KjQ59vXVH+cWOD5zemlC3ot/ZAzn5AxIBJz+b03sG8O3MpABk+MWyIvrhSjyGMLUsm5NNRa
CFLvwA7dTP/B3JnsyI1s2fZXHmr8eGGksR3UxPsm+lYREyKkULAnjaSx/fq3KF28kiKrlMhZAYlE
QqkIdyedZsfO2Xvtceynaz9NVXBXWU3mXdjg6PSrkwUScyaZxFBIk7S9MZ2swKVhm9Bz/0Ye8pdR
sgyg6HsuMTXo/RHq/j7atQs1uRwaR5J4kuE4aryNAnfYlkVO7nCb/rMoFpQoSDFsXApArXhlZJ2/
vx68u7aJmSdsDCYJGxtL2sG18/TQxh5RbOwfP9UB/0h9e5l8a6q2+tCfVbS/K2/V9/JeN9+/a6S3
n//m/0J/irnEK/xBb6vf8ul3tS1//6fa1vQR23qBjSRRcu8Xbez/Gb63+j//w/0Xgh2k9x7aKEoS
JHb/X2tre/9CL2Uh1yJDyXHsBUjf/vSgSOdfaKgY77hoTCSuFvufeFAWNcF/jfE9Mi8kgSy0Lnh/
6JU+A7srDryzxhwA+EwP59QTby6+cXpdljzMPGjYR8348pdrc/Pzt/+qSOXbt2jafn1ZZBSeY9Mf
QTCE6eyH8v8XNYdlF1nDUUKAH9AsjMy50/JYENOFqjGkJtlgyU7diyqclLpKU78C4TCQAEnvyS7r
c1oaTnOCOUTHUfawvbZhSy26NNqS+QgXgEkM1/bdjOA3wSYGDrUm8DWoyDzwJvFCnoOQVNvEspxE
mxTUXjJVGNTqfoQTmYXyrPCWJatUWeoZLeD0bpCkUFOUE4AXZSIgbs5r+y99lsb9bqCba62tIB6a
m3QS6t5NOQlv+kHN7gkqM8YOrGOhPOZzYH9xOHJGe6IlGUyn2Th0eA5pd8ltGyyG9zJNCAWvMyyd
a55sg/gqZkMUUSM8wwmAVJN457jvCarYaC9vspXVNPZw1GExFndtkIRE7EV9sAen0d2msWleE2Tu
E1+MsPulKMS1UY8xOiFyQC8BKJe7mB6/u3LpTCzjstYm07C1q5sQtksB/LgajfuWEEm51RiIcsIm
SbMg8SMdsTvGZvYymKX7PJIcvC2thq3XUYV68ZXfXIvSH75SmXECcjjWhRv4/nzQakhwgBObaRVf
RdUWw9auHT50Lmlz0IOmwbGmjWyZB5i3/Dnxq8GGElKxsRKM6a3mKcIgHVryvg8zz9kRuymBUgDv
2UbK1mBNB9DtMLSCurshDrrv79vC5zVDt6hf4FPQuq6niaTZll4khAKPfGwG41fZUtif/KpIHjyb
oIUdxfJQbhmdp98EZAR/NSY12iaEXRbJzJL6fF3Psy0YphVl1uw51ORLBIk/SyhgFIzDuy8p2OQJ
ynbKJM6OZqGgKndFtdP0aQqSdJZtpxCVehF9yn9mhs2974kMbnc6yRkPrXovqaprXnqq010TkkOx
NbwgbNDImjJDZtLpDERnMcL5AyIUp3utJd8vk4Se9hYjphGpVYVSphs2g2XJ4UZwiEgfC8UY/MLh
a8+30M2Wv02YcEuPZvXvP6Rtm/SHMaChi4k94DeH8+jREG4y322Z5ajInzkcDyFwsU0SlFF3dLLQ
c18BFkXTZopoczFdcGPjuaG35e7nuOfbLJNZvZAm7Ep0EUOBv33o+NSlbPmfkcLfTVI7IJuub+v2
ZXJwzaJ0IHOHJ6VysM3SzaUbFwUlMEmbnze6Zole80Yze+zzhkdFqJHaxu6qPH1iyt1kN4Nrq+IB
D0iB0L9IWDd0i55uS1BekmxSN20fErs2OPNOdKA29YS+8BsVX+pt3LFrBfjsuvyuWyP5yAGj3IFG
UM5LXPozPOTK1PSfzFOWmc3OYGL/JFM7Q2rotPZDVCfeVdWZ4rKe8kMc0aAnZnbEoLiO6ybFvj7Z
jEe9PZHRRybU9qqMwlRRCXa7OXIe5ZShKYy4VxpPqaxRFWkS3m/I/M1vagfuRFf4iWBUkYxnmZnh
U0/qS7PNLCPxbnH7PtAF/SC9gKNkRWLvXuTaPEJZZYBdJgDjEPFwQgl1vq4De7gvCf3c5IlVvVPr
clAbhXubV5y2xqTZeZHz3KcBKIQSFjaEviflV98LbvSlV+t6E9smk6mh3U8EqR+9svta6uIaGwqc
Xk3OvAiNeyMNljEvg41guTMB8yUwjPWpmTAGG+PjkOi90iLetTGwVj8ZvMseAQvfB6z4HP6MKTGZ
xIF/Jxfhijk7KyvmKCCdXZRcBWn8RITJNrExv+eRpfGSoBnJCDH5YkYmbuiMGdx09i2Jw96MTt1M
XSzi+qRBUTVuRudhac014QUjJw52NpsB2Tqg6BltMmJPV10Ir1vUgORrqc9S56xiXQqCjbl9U/HM
RnZxshTraDpDtERX/cyQ4EHmnLyIeRCHuLUIF7bm5mgLeYxwda4Qwl2EYf+qZsKPEXHAGakJ6MND
UtEgRQwWAKxaRR1goMRdzQGWtqrb0EZ9x0pzNEwGFokF06ctppcwa3B/hrj6yDuix04HfKdM48JK
owdJFCJbP0xYkm4Xd9rCtvaLmmy6JI0zEILIsUQv/dtawOhjgllf2pF7irIyuOpC51aofljHkBwI
HezAJHu3Io2NVdcmFzpwDr1PJhS6hisrCVm5x4ARn53uGZWmdEqtCeJQfuOQArIxWwYZCNWjU2Cg
hmGfZKcysjI5Gir4mvYtwVs2dTl9mt4laV2wQKLOn9F4+CP6YRafrTPkt2YzG+km0oKwcN0uJlJ/
InJSz6xNBocc5iIjkOkE3RsyhLqvtwpmwL43S4wTJZZ5xEzQ8rsx8rnUaMnIyXCjL9iNIh4NGmYr
cHz0mWKry05NOKqHUnvmG0iN6DUwlHKZhTawtM2J+KB0mq7py5cbxDz+Fw+QFUKHrHyLw7Yxd0UM
5gs9DslYxI7Qp2oiyJKALSI3g/PfkBtH/F4NA6ZVHQa9OB1igBv0GLctDF3SCurkEkF5zuIYzdFG
jH37MsbaPDT0Il8VpOgtkUTJLScbyT6R9f3OHSf3ujODN+HU+dYnShzeVVLl2R4ebuV+5RSkzQt4
AJD7/S6KaO1QLeDG93tFq45I8EEDl49mI76uzWj8COrE2gRQTWm9TEby7PioZDIrTN01tswM0hZn
fUDSYb3I0kLp9pvWJTObMNicKQW30X8Waa6viiQa6CEACvORZ2Xiln4J4jlDIDT5ISUho4/YrWKO
XWou1Xj7ri8laJYmvkag0+5Da4DYKvrsMItBnHzy1tYQeuS2abXe5BGwlrU7klbAZIsRNCjSmrWX
MzCaC+fWU05LX6WbJWIbI6svkcIm6zzuvZqpNxRWp8nq+xpVyAEjCkHIfliZR5GM1kaZLSHJE+ya
b2jMpr1sU/NLrUyZsyRC2F6XNig+pm1dfIgAHHzhyNtvQcBqKGa9EbSrok7EE+PKfU3uPV1uyNyh
3RRHUYgRNgxTE8hUgAucaLAvAad5p8gqqnt/9J7p6IpN2/YmaWV9e2C0XF4lBNGudenuW9bFPT1X
8NGNNMyHpiWPij0W8WJYIpKsx2EfULXfgqJLABR31UHXVnpMZJXvYGs7LIewZxT74dmrjWZfdjKg
2sl78B1LXiIk91smd/Nt16DVBArvnrXjfIxizI/EBrAI1yR10BrrmmqL15kgtaCKzEvSFsXJbbv5
KiYCsyBbKiV4IAqL4lvtt21BPlBfHn1YEVczjB462OHeYwiNvnbuWh5tqTPvThsNJVbkpiG+5Jmw
hSo1vtKDiL+IBgNP7AQqP3ocicODB8xzQ+IE4wdmX6hD3OrcegVR6zQwv7OntpD3tR723gDkkhD1
5uS7pOIiNyc6Aj7eLUtPt4imEgeuEEKWlR833WE2aQRi4+38RRPYbJAboOZrk/FEXpmxS61ZP2op
6fVmqTEd0lakZ5pMeldYg3wJOOlU3+0qdAV6ADfozr076+usDYYnJUzb3qnCpeOZ2wZKACgg+t7v
a/9SNh50wy7v7zhSgp+bDQ9JZdhzSvPHqKIBRc43Ju4ZWkwu2vFhEOaS1w688MMtBF9p9LjWa4S3
bN0iAMqAy5ATUNuNGnadkTNLw+uIpqiMfDRyDAgYgEJDqWU/fVWDpdJdkMX0JBvXGq/dwfDRYkd+
0hxc0tIHFH1R5Z2xgNzmesZmCHm1QvjZN94pJsfrgegQECx50Z66TI6nsoCA1FZ+us299JuiP19v
Zm32F061aB94qfrWGBHApA5yr6CROXYeBkGZIA+BweMAb8Zuw2wtexb1yli43FbCxAAcIyS37RLW
FF3H3P5oNSgyWaeUczq0ozijxVsXyd6Cg7CoYswD6Ii3tq+mO2SKebaj6dU6G2oxTbKlyi+HsDSO
yAeiiy4GhNr1yVPo4tFiVTfPkMycqx4VKJEJrr0P/JrQgM4JL21W8WsHPfXW8hODGiBKHp2B8Bev
nmF5Qke8xH/PIDGV9jesb+rZcUV7AdWwvzXg2uxJ1nlMaZofxSSzC8cpysdmrNsdESfJVouo3Ruw
kA+hZTXRjjUI3QBdPiiNgt4Vg8nhMtMWGzVq0WoLT4pKH+LNqvMGFqd6vJv70d07paDQSJAxYvbP
w7Y7O5wot4QI9Btpm6ZaJWz5+9Gq++MSmKbR2MEFXdodJ5/xUQYo1jUOdTFUiH9LclEkL8+LJlSI
KoDUt5Zd5Ty5rU9btuTgnUY8tZ2jLTbxuV2OlfC+UPlm+0yb0U04uu4O6Lh1mdel9xSF0/yRQpZo
VlqI+boQzTUnyDZY17zbLXhroiL63IQpTT9wPWqjC87ICPVCBKzEmchfCJupb3O3FHN+6Dl3iGad
jS4p7ff5YGQ3rlf1AVCAiIA0Qk1YwCIHYSnjejM+dfkA1Acm3by16lSvhzBP3usKxndBwucObKnd
7IbCiPWurF3ZryuHtBTOUfSeB2+gEaw4W14YuvSOU1uEq9qlH6sqHnm6d/ZXd+qc+2mY5lPetksX
tyNssk86e9qKKbWsVcQJA/BSA0Z3i7mBLrklo2dEBfWLk0eAo8BX3kFtwNeHmOmISCI5lQp6yaph
OPLQDS3jM7dEQbRg14IPtO/pgxAeotKRXXcZwgFGbHu55s6TwwNE0nqeIh+WoJUq+a0R2ttIzQZH
GZBzAB0RZq97nalzPFvZsW2Sfmc0MSMRUkKjbQ1efc0UB39d1OoKjB30qywxi42FEH1lN8zUDKdr
n9nciiOSEdqz86gPjVFDiRd8ZywG92V+H6RRdpnLPHko3Cm7QgFVrxCdzFx9UuG4LacwbTJoZtNo
MjCHsM0BqKFQaESWvgPAYtyQd4n8NnUye8sLgzlDhP4y0dN4Uo5SezAN1VE0QYLeM2jgPbUZAwv2
4mi41U3o0XuOvWI8dr3p3M/eYPUHBZT4WffcdKZOmbwYMmEkxL6WCadAiqlzNtUih82o8Wp0CML3
aCfqhCCtLLlNLc5EsOEt9zU3o7xb07Qp4o01K8hZCHJ1fvBIhzN3OQTLr1A2h/oic4bZwyMyj/IY
t3H5lpdT/SaMYn4E87xgUCtg6DxG1KVcvdhoLge7JHq4z7LCPmfZNOyK1I+fY1dR/LCHivnQUHF+
UJxBvqw8UI8rgzDCJXwk6ghp5REbZWG+0J4S0Uo7A7S5RIbPdeE9sH9DyhVDW70PDINiRJgwoPlm
Te1bZgfWaQBru1CVlwaXk/f8dyFU+Y19oY+Pg2F4t3BRerVhtWwek6wD/GbFMo3XNT2XAw6KucG7
pvqTgaF6GyMhekiQUGyTwkGnBXaGAZny81Oa4zXHH+NEb4sLmpXMCKHZovg1aDaMg5L5sZN++dy7
VuHs4tmkvWZoMqdJQY1H1AJe2zII0hJHBWMa/o1LMKFPEdu0sXRhJq+jnbPBNF1FK2IR6bD/FzEa
IjD6pjqFgGxQEQ9x842fpuhH7kv6UparFx0b4blsFbbAlZFmKttyduOXKIctamNEteh3ucKjCp8S
rJTdFvajj7hkzc7EX+OZlHx5gx5cSCSLtFh2LP4c38byQZfmiZUU8sgM/xRFJaKZIHWt/Ij8XxRM
74aG3XrlhkUnFP4jMrkOeYsGFLUMrMXquohSLobF2ENMzCDduTjnQT8AfVbTQN8JjJ4x7yBpZwQq
jAhablxEYQj6g1G9oKTgWimmD2A6fcQQUH0LqzjTtBbVo7TK1lrQqDJ/bMyJ299o5euDBt1M6kea
T7zBcahldtmCNam/FqVHD6YIabH+u5dDA4uLZOmUXlBXNElOfryROODOAeBtg0IORAsNSFTWrtOl
I3mZtXoxHMkvsJyUy/SzuSNR4hVncicZOw6t4B64KuLDubCT6apWQ51tWycy3f3kIDiDl90EXKgO
6C0qsVby+zX3idarUiWBi6bg/tNpM4tzTaRx+5LDQGB5VuFcPQrUd+Mty2WU7luwFtkl7jvuVcxx
PSO0Y7RTZw16psuuTJae4qLvsu6Zwr/VT6WLrQ+LiwB/N1QeKRiij0INc9BGLYaqlN9WtDNvtBkq
J78iK453hSuvc4/0AY16XRaEcbClt+VViq8m3vS8h/HsjwzFaGxJ+na+K0N7PRiq7LBhVHxEUkB5
+5bVDSMFUhPtkw6VCkSm4sJwJ71CwmM/oROxOKX66aFwzF3GLL54QHs7uKv/K6CV0m+znVWlQ8cD
k4mwiM0ubdW1PZQm+L2qdV7+PD34fYjmEb0BNstHoAMfxOU5/OTvTgcifEQi+dZasr4uR5mY9FN6
d1wBJ2mSnTQ78pH+/JrWX16UnyVb3HUY3TGW+RxVSzHNcIbiCbWJoV5o3/WotPg2fG843m2sbnZO
9tTWDIh7o4w49xAiuptotUAEJ6gtH4pUrVGNO0StQS4ibq7YTbJ2XmvocAP85yVDpZ6BSSCvkWXJ
wUX7jzaykHuvNuNdYNbmiQRBE024mzbF3wwmfzfXck15Mn3ALj7B7uBgPl/T2bCUyfaB0pnWJt/t
qjlGcVZvFhfGTTPYw6X0EPUCPq8f/nxl/3phTYbKkCxoJ8hlFvX7iLLmUYPkj+cCDBaFJRT0I23j
+HvsKA4QTLoJB/nzK5qLHfqX2RMflqKVWE688vjEhf3Jp92USdstKSUsEnl4NdtIC1aOEYCRnx2U
HmHgX8AG9a4Np1en0m/QKzcjA27R+dCiDF0N5iqOpdX9zRv73ca93ATfpJ/M0I9xoW95ny5FWZMe
X7Ohr3IG+Dc+HsIbkgEpFxsiGNO/uePLU/L7RfChiBCwLH2mbzxPv1/3YArdCoVjhz+g4HBFuBvQ
r2CM7L+xM3/+UCb0Kw9YCU1SseCwmGP+atueyI1OeaYgWoiWdrugV5RvmyruO4J+EA/+zcf6/EXm
5Zh3u5ZkRMog4LN5upzMBGo8i5j6sfEkY8LwYZpoAu39EE3FCgHN0oRiY6CzPFNjbf7m27UAkn67
sgw7USXC2WD+LtwfAKVfP3EyWMmISptxy6zrjlCyfDaIBbS1ywjSiK6pOTDMGW2kGBcQWfYSzvjL
6fHUHQ09rxE0BwlGwt3HVPEKKR9an7D0fLXVFhy8lfRBba9DjUiJXIoQJ0qmWT/ASwwJZ4zZmg+j
TAePA3EM8DVkiSZvQlSWOCAWMgja7jDlIA6mXb9zes1GyyBhqUHRV1TXFr1p4mOobtN1YYztqx9N
dnIuKWStKyYRrsKR407TocmhGN3kw8hNxHBiVo+cLdhQGd0wHiT+jE1Xo+zBtFWSC79qMaKBcxXJ
svUOIf+uiJPMtlkVOufak94tHjj+tHY8x1k1g/Q62IaGae4H4Sw7MSJ5tve+4M1XjU72WmpuJeta
9BYpAgB2aE39U4GAEAia9rqLlECRDyEJ1VpzjRNqgJAxw6nTiJWfywCs5wpmfvw0N3q+9YxJs5la
Nm/ByUPGUqijmLckjWJDz72eIkT7xjgfYmeauu9OblNFV0HcGfdjKkN9nKqe7b7tCILH0Ip7f4OF
Nil2lfT5PTKhk7S15rqc0PJRUpFQE1NFZaB72h19mmRvjCnXMmSaM4PIiAx91MXIBo3bDrj6z3rE
qbGvnZBfG+MukZpWKphewku1OYjiPHpD4SJjqWlfd8FEyEv/4zd0ic2LdNxxoM2oeDDYRNBfDgz3
flwEjw8N94pXr4yKNztT4wOyL/q4vdGIiV7aOUVIbKkxpNNMVBv6d+/Zkmh2rVQw55jwAF2FGorq
NlSIwFVo+G9hNl62aclswYV9fmW6NgfIvE0n4/SzShuHFKQfVmF7ZdR9sbHpbH6YJGXdTlFm2ksS
ru1swqKElsyxCT/Nnx/WT+IHMt9ZKiihApZdx3VN6/fFCcUUaFoTn2uCfX1cRwwVb/mMrFO+jX5s
bdbxVep33II/v+7nxRfers02C/lTWpQTn6sJa+B8GPoDA2+c5ugYjYVxhClvvPnz6yyL66+LPNIC
GlqmGThLIjuSi98/H31Vu9dp1axw7ntPcWAW31Mhm/qA7NPBc1SifF6BgSYpKZzN6ovmofj481v4
yyUOAhvCmccIJ2BT+7EZ/yL0mIPJIrrFZXAz+ONNNVHG02rybk0LDedKOtM7dH+uwZ9f9XNVwSdG
HoP5H8WE6/mfPzgzOHx3tE1XhJOkZ2lyvmHVWubd4HFeevAO5t+s+3/Z5/icCCgCuFUOihb/M8SJ
ZxcTKHPgOQa+jr1rUJtolN+DqWEp+fOn+/z1ga7KHgNjBrkO+IHPNVOJaiXQI+6CKOAoghtWZcZt
pdVcfv3zC/13Nw/SigtLCQGK+RksE3dRaTc2eOZx4aE7RF3VmEdy/iDoMTt6jT++/1R0/Pl1efI/
fXNB4tnoochAl9Sm9mcyLpseQNzQJEZbaAIgRdueJlsgXs6mvISwY1fuO3D78QOTpfnuGLonSAL6
zRuBAYneGv5Uv1tV2liA2YRzzpggThsVBvmth9buEdtocRGMdDcXZX76hCktfSsSiyiKKvR9jtl0
99hq+4lGJvzoYUNad/+WJ/6i2SGx4eTw5as21hBMb9LpWzJEU/AOF6zOjJhqt/o66NCo97NpjUfE
GaV/s/iXEc8nhLt9qRCaa41JoiZ5gOxEBIp778f5uqMwMNaKQVrBYAef4xGBLttNYGmWoZacXXUa
qtn2GKeVvXFAccOqTUYqDO6mM7CcYtxhNQ/ArLON/2guGZJzBYxs5tA3dj/xG6IcsNuV0FV4l2Ed
ZoyLV0oUp87Fl7Ftfa2QD3VFwZnXaglutsu4stg4CXSKEMCjK/Ft1CozOao4Zfr+su4bYhuT2WYh
K0kFu27RB+AcWRpBcdQQs8jMFpZBuXTYkkBct06h+SDodOg5TxQJZKqPewy3NgrxEmGPWfaEgkuH
2JSMiMi1NfmiXbegzcRF6xBQgk/ERpXfqM4+VKqc6HAaTvhMoHMJsgBH1GFELfulVcnwtPjXqEMM
l8whIqydc9lEOLSnOPWTLSbxdg+7nZVJI8c7MK72SUyqQrbAKbW1vfbHoW/OpEWiTlODc/65J+BT
5dMJ3O7Zxc+mUGonZfui4mG5VYFPTaDAb+D0+rGHMAlaTDuJ4/mYuxsCbT1all9G1Mgbz3dHdSAB
N3DJwG6NF4P5zIONzobukS3C+RVdTHYuTYNQk14ZkCM1Ze7eIUxxN0zBoHc5gmY4PJj/w8u0pAG9
awrd1ltUIEVxmQwox9f56BJQ76DwwXIjHb7MP/UvM3AOCzWHjtTeLfxFujyxddL+VjFeBp4RWBw/
bm7aEN61Rg9eBedqGsf9jyf/HylIH6qCfz6LQn+Tj/6PItP/jdLRhbL3P0tH7/Oqf8uSt9/Uo8uP
/FSPWhDHYSzBagV/zPZi8X9+qkdN91+g9CzBAZa1GfYaa2hJ4Rv/53/YAcpS6S88NoiCtu3wQ/9W
jyIsZWYBXcrivM/PCPefqEf5QX7VrzUGb8hFnejwGjb7BO/x9xqjbacMCzZZ8GFTWPFL+CNRr2Qe
T7pevyTtKashUwuXIAl8jXTydz9lBjCTz4cVlHAnElnwffzI76O3SZTfEuo3LfF+4WDVLxXCA9rx
ZvAlKogB5NwuiRCaHxzFKQ8UWLdpRzRdGOec/dATtjgtoYK5Vum5t7P4y4Dh4Q7y/6ZcQggLfzYO
Ygkm9Jq+/GYtYYWERPVPqm+JJFqiDEOljQvFpDBaEeJW7xxq6oMlcLhMNSkaNomIjXjq+QxZ9Mpw
gGOH/W1Iy5sgu4ntJ7WkKpK/wCxmSVqco3btdoP9jh69uEdFNF4P2M46JEKWvvKU6XyNpt6668jj
ufXS2P1S/gh2hI1JDjknogPWbvc2zbFVBT0JV6kg6BQvvD4p6a89B68zzlbcFl0KWG/Jk6xV7u4I
pnC3ZMPUh2Fwwi+4Yeyr0K7NNX33FjoRwZY4idD+i5Ww/BmqUvrY0fMleBSYQb9FCzVeyFoNZybW
M/FLJGB2SxYm7plwH7poKlrnm5k53UYP5nhTekSg9EuSJrMNcx3aWEgqUjZ9qUym40vwJo6B2yEL
ntAExeuxoejsipaPsER2guppTxWup0VVccLWozaiIbDS52MndNWRm5YPhkMMaLAEgmJkGveU9OXF
aIFWQbwbPcNrJ8TLxVNcu637mC75oiJybsBMhZiTPHlREfewD5OEZqdPIvsKkZK9n8grRWhXroap
kIfMmTmcLLGmspHVGzn1LhABYABpc+sanXU5SFJR+0B/YMQkKDVXnXldLOmppVvpy5H3hZwRb6hb
zuI8j0vgamXr/M6PSGEd+57goiwq97iQkNwtaa29HvWTyZjwaey5cH02iWeJJNoRxPYKwt3PwGvq
E01bCBmOMRC1RjqAAuRS1ODImA/ZzBQQcKFvsYYTudcW/e3YfgXkUO9bRr+Y5pW4ZKwybqVOZmgf
tbW1l5TatPJrHKU+0bW6ToGPGun4Uloj3tsl4xZgOcyWntnapicCV/Aj63nE8HIsJMU7/XGb8HXt
HXBAMWzi4H7dBIs1XzP3R143400EBoVdlMQBbKvAVEbLO3VLNq+BM3jbJEmIBBV19iolxNfqLdJ8
l1xfvST8amXOm3pJ/cUI2xzDMBE4fBxSgZtcmUdTNHIXpciPPXTkJaXFGoqq2OZRejcCCCXGaUkb
5tvzFqQG/nkcTqd4ySSWSzpxOpUtQyyaKC2F8z4mJn3diirajbP7Ovsxnl6aVcF2GgyTRySNd0Vf
k8y8pCIPToY+9kdU8jy72YZyjBUoQ3sBfgzrL730+yJJ+pNAQU3mDNnLVtL3Z8ckjzm0lmjmwQwe
3JS0Zhk1S/ATWIPSX8Kc3SXXuRtouaMttQ7lQOpzDPMM/zjqYTp0zTo3F10Szkrki8q6NxLL2ka5
fWHN1aWzpEpz4rxriZk26HRu1ZI87aEkuYiXNGqDWOp5yadWBFVTnyVrf8mupuNBcO4wwuUYesgU
OJBRAJN23Sy514YxkPaK+XsT/UjFpkm/FpHtfbWXzOyxHVGeApu6B7NEIg8IlnMYEuSXdsOAEojk
7aYIbJ4Jje51WJK5K9ULwG3iJjLTr4kF/8Fot5Nn7YzOfo2Mg+tSErrM9FYy83ajqr/aNkU/2rnh
Yoq77MCsOQPdxtDyDqLGfC39STHDILXeGLaOF+BW7JtuJbDwbUhvUlvIEeEOoF5zhECNOLEdnhEc
plshinVCps6SPOhwGAa4F0F2kuhETA8Io5X158i0ymPnOvTn0Awcgrm9t/3kejJdxmlOT1i8zIqr
DmvnzdAl0bMIiaDuLGylmCtotTj+DXo/uWvcckvu75fS8Y61NTDwnqzgNNgBthz/hD9D33tzujPj
rNsbg3f0NBmmEfxEgA+QkaYIPo6IXBwIU13tosE4jTL4kGl64wAe3EIFCWFXRW8iiNTWgF9+BXlC
nWw3qTdegTOsafz5m+7JCAP4Xy2GZcSlaNQi1yFTKhMAwazQdVaFRLCPAfCDlvQLNBKAtsjxHwzK
5p3IUc8i0fue2BiRA8/EqGaHOW4Rw3lJ3ITgIYU323A9Gl21fe4RiG8rgrpzEBA2+nmCuiq28mPq
e/UumrP6wlfd5QiJ7eQBemykectDtjOJZcrWVpLRmpqvTD9LrzvgloGLTmhbWb08YhGHixFGZrvz
ez/fj73diZ2rMKwmeRV/BH3YPzLRUQfCRJB4zVJcVUP+WrWW3Ec4Z2HxDfLoxs1HH+f5zo85Na3G
oPLvM8WorPQdsW4JzzsbdP73ECPwRggPZE9ohM4d0cv2VRR06sYno2MV6ZK0bz8u7hwG7PuhCFxk
dDq8LCA07eq6U8d5yqsz9LnpaCT4F1BI61WBSeARWo61dir4atOUstvpmeTElUC9/BhECYA831ft
dxsJQIIZpEbWV8NH8tgnvhJzAaIBaskpKPGb5lCQnlIOATcQ9Wi10CF8L5WsMsRidnRORR5dIj31
t0ATaXj1F56Vy51duAenEwK3h0BspCHIeoAxoCbfO6qy37PB5sKyZR9zIZlcSt1vsXWM21CQDNpw
8T16Wa67FdIIr8d0cg41RdaGsHD/wEg8em2NmVLPR5sSnEdrOgNaw8tj7Nxa7IQkl005REOJ8JQl
3RGjxKEJ0nPH7AJ7BYv3gA0Gs3J+6agBy+UkAVApuoYuSDWZQ1fKMKaA4rB3NUH0WTdisA/V7dS7
HuG/Ln3nRZ3kRtM3QxjHEH3PjOxTjNPNpM+JjnDoJnt0t+QIRy9j1sqtM1aX5Hxd+RFkltaYEDgS
SVrxRQZf2Dyb2XzZe+TuLm5PF90h/gXgBERBhgWEIqJSUDH3xp7jM78bQJfID4VhH/NpXqyeAgpx
8A1XO1nKxOWseEZ2yeK8Npou2MdoaLps+Fobr1pBT+QZNcdLdHbORs4M/1Bt30HWu/PDZgeHEmIY
LpBdntoXTJcfQTHnuzjoi63vUXFFFajaXO2T8jqYyJSuZmffRsi+J8Yva6bPHHsnUQBb6d8b0xo2
ckDTIAxC/lCerbBAoE6m/l7B6qA/Hn5DKfXkuKfJAq9A2b0qJfZ/QxR3DalzWNDPsl5wVlzjMNeS
B4ZFJvbYGxG8rJSMkRgE4bxmqrC3I3MJWjyYqaPANbXTdRjrd2A4Z/TMsNKmwt0OXvykbbnNRAe9
qLqvdP7eN9FHmNXb4f9Rd167lWtpkn4iHpCLXDTAYC64SW4v728ISZmi955PPx/r9NR0NlAD1M1g
uu4qT5otiVwm/ogv1PQQl1kDwASfIQXGENRo0tRlch9ivNitdcEoGzcaKTEOvgN55GXpHU9D6zAi
EcSDabhNPCQ4q//RHtuhxmTSfnT4WXMbwKVl6qRox9dYx6pda1oDBjYKgB3cRBJ/2EwXHskCRjuY
HcotE47o/gKA45TO3jizni4IHfdzlMKMiI79YFQnjdkIiJ1oeuWSDmBr3Dn1l9LrT+NK340ba4xx
eJOxrZ1qBPNlHg5t2zzVMhG+1gMwKxJJR1Ke3gCYa6mJx8K+gMNJqXgTzhs4BrLyhSJ+8jWVHznY
GPxB2PFQ6VNySnrV+03UVS4XfASB+ibjMeRuMTMZwg5MWiCCESkbq/096s4aRBgKd1XDUy4wpuqN
tfqLmo4c3ko6GVs88b2pffHVnXJFuRZjb3oWyK9bHNn2c2+bIx9mVm+sVoYcilbbbxSzBbE7NF5r
tyT6CoxgWkrFkuWMWwe0hlMnr/Zj3yhnYn4USK9OcaVv3nyGiweGzjTrvcAl4ff1w6LPfGyHhc72
pNbuuhQ1X8BCSfvPEVRJTkZi4ke4quZysSf6d+lNNA1xU4XJqU7wkblRmZw6eiaXMX1f2r66TXsp
MH+PJ1pyWZmWMQMaFeGvsm8SjSYA5nfABdtGu3ImMV05MRAu9Tkw8+oKAe8jU0czMOb1CrKUDQ95
8zhidT9065Qeh8beAKTCVdbw3MNq8vOqmV8NxE6O0NNvAKk4KE0c+EYfnsap5KDfKpM7IUBy5G/n
fRXr1zjpHvoGKx63SGZOhN54T5K3fLTYO4oOQiOJ/dtR7c03MF9E5VhOPUsxOj9W+q88Sagrxz8Y
0M1hBY4ZBQAwnoy8eMGCz1LumD8Ypx9FRbS9sr0ySSBPKYDzzRV/iDChI/GcuwOgp92SLwt90KTv
E8MJERL5nCQrgWQwVaM3mBK9Mv+kHBM7f7woXoYbBaRln/gqqclvyZW/5BaPQpvvJoAEahmeyqzK
PUVjCYvsOvIj7DKvILp9C8UWxqIElTEAayYvtLNS60VoIO5yR56yysYU6lxiAadkcPT5WGvQmq2V
RXWNlQf03NhfpbzmtuWzgIUetBETrAKRvj603kOePvYaM7+2lbn4YyK+ewH6S+1vh0IN74A83AuZ
nGVpvIuUuAwx9MNYACiw7TDkVJJqe/xqr5TU2ri3S87ltgh9OKYlV6Hqheg+gJw4Vq+6SUKIA2++
58hZ09BcLKdOb7am7GHhQgeLkzHo8GtgpslTPNczrBYnt49LqaRvFSyxq7QAO1skwYgHrvQbpPVi
fZbFKvaEMMeS21CWn0RahG/KOuqv4KsXV5qJcqYMftpFMbnwNBoqt9I3/GdcOMe2XetnMfCOhUWn
QwM05yxiAeeAuWzkxTgFjk2YR74WSj7BLnOStzjtEQVWVmmXHiwwG5a6LDdmoy+ctsvy2WyMj2Hu
iiOA2OLUVDBEM5zJHjo04xllBCAWiWgnYguHbGIYx3LAbGr1zIiA1lUU4FbqkVUveSqlmQbc8JQb
Z13Yda0eQ7sMje6mx3JGblRVPqcw6+/Rqctdb/TyB7/ncMrWhfL31JmfwBRuqPBcukLKtXQbXlJ3
lGnzmozbDFVdsyMv43jLCyXwYJmQCMnxlRPwtSJ81GRIgUxN+t0367J5mNoq/Rg6BGkB/PIgY4jm
oD+Uh8pp1rPNVWAnQJHs2rqUvg4Vk70ltINIDdW9TajF66skD5i7pAxM6zW+d7Ye3qk1M5wYWnXO
AQjtOr0zv9pat87a0DknvotM/2ML1JnRjfyja8eLOOp444dmZRufS6NI/NpewOySpwZ5EYk5mBy9
DZphsnGDzqREinFCTFcsLKvxbA27XmbarR1vA2PLhvBcht14zhNpvkOdVK/gUvrdMsrcs5qswfPv
KLg3te4oSkrUiiQLA9sQ6TPIqs8G7e5+tpZPqaD+VYalEG+J26MMI93LHT2iN5PlKmtKqMy0j/rS
UTn5VR5AUq/Ri2vBCcVLVCS6cIVDTHVFv2IW4XpvrkFWjHzY+MmwnZ5qH1yI88AAaLDsE4d8x1Ms
uR4SBdiErLH3xuWgHh3scu9lM+zSEqISfOctQaZzqkRLU+7KLu7By89FfAIZkhxaxXC+K9K4VCu3
ylc9wI3uKzHszQ2P7PfgVOnrK8xHrQMQlSoOy5U1zqjnkf6wYnRFn99a4AkL3Ckh+gLbveJpBa3C
jTWPzIGm5t4QtfXK8pK/OqNMnqI4tG5UdY73lej0h3CIWARywi0PqXCM45po+QvW8htBppaPMJfT
CgI8nB6Zl3Ckw+qjOJyvSP7uIG4VN9pc66/o+9p1tpsiduko5vpVgb0+Ep/X8PYak+UbW9VvVg1b
rYGhpHsLhuFdpEL2M5Bs0ARkPrxPWA3AKCUyepvYt3BvsyY8xmYqs520FVVDYwJH5sNx6s+5npp/
j3L/rYnA7X83WoTBJPVfS/6XYf5dfPF9jf4U/flDf4v+5l/segadQIJZkEWtH9Pmv0V/iXqP2O7w
P6Fbqrk1t/2H6C/Vv5i6ObgZKOcQDj0Z/0f0d/6i4ZK/a+NQACKlue1//o8/CsS6//L//zO+4W9T
3n/yFWwJpE3wx73ATcVmNvGn5r/UMo70ITJcQcSOWOy8+H0B6N2p8va7qSmRJl5V4DIotHuUfQRa
mrf8VE0LL9Z4kcdsLfwuJF6QtLbYm5pjv7D2fUkcWYxMJ+4gG27JifrPpDA/ayt8qVrjfcU0Ezcc
WGyZ/OjCfFIXlmYzzqEHxpuS0QIB6MtLTwLsZC3Rg6XYvwxj44MadXOcV3wvdQzp16TNaidErpyp
Em65AIRfzexM770G6A5IT/IINnDZYfwZaKVQrWuvbdBycym5JbE7joUY/BIqKV9nRwSw7NbAjuCi
xwCmb1nenUNoTvNlw2Gz0WK66WgroLL72S7DD8yj/SkT2X0c6iSTVD7lzpFjs0/lkp0GhcFDloAu
LAbtA1MqoPp03mNS/AZ9lZ8cAhhuwRY0a+HZjmcMQ5FOiKMqvmAY6vukd2ippgGJEBrHsalj0VRB
y+z44RB8ZM6xow4bSmEhSYubNhlZBn0jcWtswnF/ghwcnbve/qi7FonCasVXpeJt8EISAwdDFO05
TteOfFmF83mynkuEajbyYrkCp95G15DuU2QzimfJKi/5eixs5UJeh0wDrumbqaJluYfjvwPMMHmO
KB8QXwmdrE5HFSknCJGQ/JFdygfdMlUJJzSMzcVO1u2LvggLi9QC17vZBkNO86ynSw5WgVOoOpAy
GqonYIj2zpbz6hHZfKnrvgfytVwlOZjdxIZxIzYnA5q5TSrFYmAfL5xeyeklIYcpI4RQGGvjaz9x
9jVE89hpDcJaN157A1mmIjLiqzjMQV0uAXTRQG6fILXzz7AGIhRqxKz6Lc2PuNpgIVqJp3lEML/U
JTLZprGe5nUV1OA4BpOmJDL6rlYQhmYlOOeomW4U4b6mL+SrHTkm5uV6q0Tl84qOlFVczsRMy0kn
X3MEv6Cn8S4Af9f4/UgpdVXP7a4VHD0LfWifpprOGD223DY0fkWT5CpXTq9mZxi4eZFCYlDRbs5p
xHfa4b3Vo6caBtqjxI91SCJKW0By7MHRmN5iiJPo7AODR/rRwtrkqGSJmU+eaEFS9XCxc4ObZw2B
EVXIgaLavncbs5YuPI3+eCs8pAAbIPAhjI/DfBh7/Uguyz44i76vZUlXN8/Xq9q3X71JykkrCbdX
2w8hivUpMJVmCZLR/lCH6Js85DPjJuHOiDqenavlruMzuYWzOnttqAg0kbsGWZ3f1M4MkMPgG111
1jkjBX2EDbde5jiqT10p4MzSV+alpA5dfY5HF+7HB2tCTKqSn2s8C9UDyPXKbTUPEiNjcNlNj7pM
35Nk8vu1Xj0bOXKv6BBZ6JCEsq4t+ZG1UeyNrrKQiCFXO0UTQ/nUQM/aSn8jW67RdPLu4DYyaESi
O0hY/wHDu8KNKLbiu5YZD4vVySfgBraXRVglyBUz11hZ/T1NW86MYY5ceFteNTMBKgymTGRd6Q+c
wBjcnkXJCAhfg7YrPw0Ibw+M9o4hbpCdAmwPYx3hdmdVLXdiFulEy1cbTtkeDylZSRkCpYzgQTf1
FhWnb8CBAxY1XKwE0QQygevzUFpfI3DefMx4RavIpMe90QOqEF/zyWEmNsWHEoqgXzTq14pqh48S
WH2XpyGcf97OFtp9pQwL4CEFpgfzW14fPs9WSXAIE+t31g4MKHMUHlsfr7OYf5E2n900yV2dANKR
0h2LcyKsxP+3PoQ/3Ar739XNZ/G7+6+Whv8fzQpS/N9OLtcq/4Vd4Y9jy/Yn/j626JxATE4lDl5+
idv7n1YFsZGu+EVHp1iVY8hmtPzfVgUbOhb7u0NfG6bI7WjyT6sCoCt81Cry+JZJoAP63zm1aBJr
w59WBalJCwAoHwSbuMXB+c9jS2M1xpDEdH2kTntRCKiPxK6W/j4lNzq606g1lMDUnNrJn7hqamk+
svK4s5AGbzNDLdJDlZDPDdohsSskjLgXDKos/RXiuoPnbPwFbnBw+z5tArUjZAyGgLWrm+WLqrEq
V219bkl9v2HCdPYcjFICuKXhWaVxlaZCFDWLOnhUZK/bQvkR9TRfNXN5ZAT9i6khjDhuRZSnlk7P
XE0jxaCxCzarcYpZqjGBieF5rYroxpBh54FAmNQ7/HGoylo0JpmXqqFg9WkmpUfEpSXvabspx8EE
Qe6QNNBSq5a46FhpH6SG6FhQ9BSdMI4mvfhHFYEVaKOjHlheASmU1DfvRCQRt5MV9xXR+oU4c/MC
tFpp90Is4QN35Wj1x1mGAy1JloGvfE6OGkO+0DVTE3Zv1kS3aNDPglTdqx0NxmU2O+aRcAH5j9ES
kX4rnZyvltj0oGORh7JEDBUzXrZIiqwqlVEEMeFbgoZ4ma05NH3uuOFtFxf1F+WvE5PJbZ+oTeOA
hh/eRiWW8FMbOfJZFvgsDgqTXMWHxDg/OYom7zsjRzkEaKB9q+xKngme1YHF3nSnECWa01UmyKyr
DmrbMEzDp6Rr7MLFX57oBTAUxFOCirljpH5j1+M3VIHsCB8IlbJtyw8mNmyOGJwrV7bbOQ/f2pkw
reRg1Sq3pGrN4Tg54XjGeSLBqevGMzDoAwAOc9dHHWNNTDeN35JXelicuyqqiP/V5eh4WS/TD9F2
8S7HK88QV1yzcV7QSuomuXQge4BttpCKobLC8DS4wilz4hk4dDFbRybgFmA3IDqk22xVCSFevaAn
/UJjcLUEXTGcKbd5jchVA1qMAFiqVe/KcgqUKRkC2Rpe1CxXExGeo5kBDpLy9gnL3N5RwtCDVIw+
aQN5J5LQouYYC7YauyOi3igmkr24N+fIuvB4eXoLyCbPrNTPuP66FcVhrgJ6zJPl+s5MRnhJxdMQ
r8uyrw2dlgBjDMCJTjtIYmYwhmsBdFMa0B/UBB9eesGReXKy+wlG5nEJkerVHjVO3+TEEuv6yW6M
yDf1QTmRmc/cJHMecci1e4wysImGXKBeEFKWc/6iAZgxeoGrmVkLw2wD+ZX8Mz4lBcIrFOvIm81t
2pFHo2vxRfBDXpgiVrfdwtx4Di8hPlMCEP0UqIa6i5DBZGUAqcifHbVMnidALMfJSKmL0Z6tJTMv
Y0PFFeBtXoiWSoLckvhH9eRnTenPaMGsrTC2gnxsn/FbgUxrrPvFit8iZ8yvFVV9i1usVLm1dlG7
sDDvYwSnuxII2jEqMg5Qixokpml+9WMKaF2nJ9VViEq5tdIfGsVWX/Co8gaWpXxuba0YST1aWG7J
NZOYxodLsH9TnTUmmsM4i0MRqTRSmBnkHk6dY1B3VeER+7hZV151RhUyzEDbkAz37WXMn7Gl0k8j
hq7Gh4Xb6La0dQ9i8wX/XHgxlyncBgkSWCqDXh0ohT6I+xUEx72ycoFinvp7AA17ytE1D4qWmPtc
NRXVXYRZE3yxyB8k+fSpkxA+N9iicmrUdsKqofuLaqgwSDIedkse+BcJmzr3SNpmj4SFiZwr5Zzr
LDx6FAAzIUHdGJSayiy950ERtbv24t1QF/tY8XD789QY90XXodMVBF9Pfd7WL7WShyyUMUstkLDR
sf2ixnZjCy5lQrGBnM9WDpl6InO5n8DHuDXvRoDlQjsylUGhW2eAP/GyHfHzCu9b35mfEcJRsNY5
rRcxUyA4KzG561W4q1WFDCcZ2lPJKrVB3eUFUJA+dIq9Otatn49zyMY3oB1n1sbwduoLaikkEe4f
D9GoGBf089DHyMeleZyiCzaS1otaYyDwbCj6QxJbbA5clIlo9PDpPsxltW6beXACVRbZNYICh7mL
p43X8Npl7du0HMecTy7N9kDswo+pvbsyzbmrhqbyW5XfG+bjes7IQ9xSIsJ8tw1buPIV3TV5RqVP
YxqFZw+mwI+dmuAWeFZ7o961Ta+8lmGknGK1q+7ySJOBli7hHUVJtpvopU/7uycGbmW6WV3g6PGs
FuVtMc6k0eCy0j2C9WjE7zFOnprnbHeK4kkp6J6PR91fmGZfQugPQTkMgsPB5vjWelg2efQQgmoB
mvOYzNFXQi3oDq+PcsCq3O7l3HGaJfjO0HZJndyvY3HnkDfHe1zfmLZ1h/+9PlEY2R+HWTEe07z5
6TKN8YtWXWqo4N/LOpSepTWAAtMbi0DvvqkyxvU8eQ+NwhdNeHF9hMuBVsHA8RLRqhRYncCnYqbF
BVqeesetOj1xIR6OObh9XxRRc5uWRX2n5CqfvSu0L81uOL6X4RioVeU2TmpcE8t5csqlehcEYQ7c
GXkeB/HSKjC1jKpm/8JVj9PZgNulxyG5aToNBsw69w3a1yPjx+iFzrMf0kcYOaappwlgCm+Seuvm
Qu9x6TOf3N40H8a53v5KQEnECZM9wEzdp2W+OArQL14Vpyk6r9Kemn5SwdV03bWU8UUvIKJtUJ4d
l9RPuoXqJ4vU2X2WTfXZ1Cqdl79cj9jAODNpKSFWOTAUZzU8tRY1yfyUQgrNFo01exb2JTRqqCnq
fKoYeVww3ipsYqZzNBGdj9Wy5t/dJAwmg4vqMq57rivrJY1KKHH6dBo1qi/Js5d31hjOftJv80my
d88TdTS3OH7sW4SqZ83m6kLYDUYeIorCvv6gLCGzsGisDpXqVOeWdeWRWP98Xmuu5UkV4UwTDKM7
FwxE8t7ohoKAwush98mS0FjlhLB2e0Xx0Y8kcx8Gu+da26imfZtNDCLKnMIbs8o/6bCJE69qnc+1
dao3jQrsK9xlG3ooSomv6Pn6OdGaY2OP64YPBonywZxpVs37uXopCmncLQMFKWYsu5OUMJd7RR50
tvOzhpvHBQyi3juNhnpRdzHnS+bS75MZjz/ZHHEvBY7qUfjEfgpXPLtZB6jwK+76nxq7/wMwNu7n
TQqMXXEWH+RT8auwhuaEPS7+WSPzd1oM4a6cTCbihNmgW2dkhqPJfOh1CeKPpZ9aIl1oHtoTYftG
p/Yyr6hUWIxx0N0Vwfrax2aleJTPWE8pBUwUckysgqqeV5CTSklw3nECCAa69HvZNiyoSpoeQ2lj
Sugpn7W6+GZOhvZgWAhT6cLWzUh9DWpalW7WthHfmVlLPhE297Jfux9ekhJ+P/1fQdJg8eVk6Rgn
mp5eZ8QBrMnZ716yOFe5br70JCnOPH/1HcHwr9Qao+MccV5ILSoYFWFSX60gvHFaHJ5rJL0AI9q7
haDpC80Z8EGNiCX2czQutBupR7LsJ2mOqGGVFe5j0UFzmwavXLNLMeC2jBa1e6KM5JGOpZ1ZxVc2
PC4fwsCCBRw8zC+jNd5HmAEn+WteO1A/iCorxXFa+L2GMQzUsrsrbXVguLF+VrZyk+QdmY9SAP2k
RCQwOFfu4A8ihQnNZwLNGVtYfkd2g3DInmNIciyR1jbs3d62hsi32UzwTJe/6q572+BHIU1Kz3Q9
RLDsyLEp2FVcK1caT92qeReKqvJp1W5hPoX+PKgkSqwlfa1w8RK3ccj/rqVzSODpekmLmabX5y/d
AqwHmal0OfkwWZU5H2XVvmdHwYwOMwwbFl69wez3JKN2+jz5jSqXQOXQwYgcb6gVZydqC3+0tD41
MabQkLvETllwecdrEx6XSQMW60StV2Rjfuqpt4EFEDqnoaZfBxClwrrGOGpdIbLNgukxVV0Jxlvl
pMw85XoW1oeRKeUlon3aNSRmlExtvygrMKiEmIm/0NvaynIEHjNll2YAPESZJ2iNwo46jg+4UpZ+
+lQpsL0WNETfsiC/ln3TPpappACiFxy4FmbE1mIc1rWaPX4T+3oOwXPklHyp+Z7jNeoLCCNgAbGO
uUCQ7obOdg7VZDzlsdB4rp1Di42pIj9u4HQowiZGK07ngCzUS8+q4uiKeUFZx8hgwBkmPcvfA1PZ
Z4ygH1t9Jpi7Kiyj1ZBCQsAoVjvll9KYtO0QUPSsubQvmjDCW9te3qHKFAdGZSdUH5zNus/Or8Tx
VVKUeEg6vQ+4NFmM3/RqHxoUu2GG9iV9IkFrqM2BZB6+E+G0BxwMz4iCEHgaaq0cmqFtJ46fcyXL
P5zomthMA/CaTDb/Et7dEooOThdKjcM07nEbhA9s9WOwGM2Fid5h7jZUmwgPTsSPRBsrd7QUvyHh
ILXyWTYpOx1yGkeV5lChivrqNARzCx4WpAQvb7HP9WwJ2kx/yYnMu7BPsiNy23BWhh5fd/+PJBTD
kp6DBpyLXYZRfrbSQGRUnmAbLYMoZqReOPlTGSkYsjjth0V4aMGmomn3DCEI+PgaomcC3cxTJjv3
VEj4YG5FHijKEO/XdCDsZ/DhWfmPQsRksegQTRc8oSPJpcOKFx3M2waG0so7bGXtIVsH6heKvjos
aRceaDTvWb+VlkLcimOnxZF59Rm8L8d0pi8HKlRPK0b6a471u84Iis5M7yKJkWtiUkmbR//W1tRA
64X+0fC1ebmWmd7E6nBxitth/D1xZUWZkBPfbWo+Uqx0OHs5Y79lJnxGs/jI0hqMkCBbkk+IOSNu
ttL8VfXFh2KJkT/ChVgUwzNxdcEcJNtlHeBTeZ0G5yaxzVd9tr/CyEnAPnc0zErghhmMojGdr9NC
kYyDG8+FR0VHXwolsWzXo04PPZxRSpDY13Hcx+p8BrDTg59qsMAJuybiUnCTGBggUHQ+8kJXCyP1
FhzjIPCPlGNxjlV12bho970JGSrtxxtt7d8tgeuCTsFHuo6ZltvKyOWSnIdD0UqpYhnJqoROwNG+
56fTBXwXcJYgnwxxFvm5vR5XU/oZk8ODpfU9MgJN2l0TGxwqYu1AnykDYmvpucya4xtvxE0SMSvG
ddYLrIWTcAi1Mk/GCmdbqDZ949O8OO7SomNY8WI7WeaNYzfdCeQrVry19YzNvBBKUKAxtiMVeCbh
+EJxG5APZ62YGdPHAG5F13JfqaF0E9pRJG5NUjr09GlNY/tLSvnorDR3ZNBvi3q6BZbF5Y/d06a/
HKvnRG+yNZ2SsIk86I3/UOzO4zYcg4rjJxHLL/z8p0QXV0opDSo94oEihElx16VZdvS/2H4MLx6n
auJgc5+XBwwet3nLVrw40Hnt+qsWlOaJZimvA5LPQVHSHxCpdHM3anpqVuwHjlwRJxS+mpp7FrM4
56fMViSgvPwe44krRsr3KukN5aRhRDzhrMZx2CnfmqqxOBnVSqkbM4eSzlKC0YR+Kg3vaCJpGYpN
jQJYncnXkPTzbbiqDlVEotkuG9mV4/t2E9Uf+TfvbXsIlizsrziUFCSPaPSJn/K9mOHO6Jp4surw
OtHPEVbyO2y6vUyVh4Kb+KHpkwcGY0iOav7Qxj1Tgxw+bxHd21VJLWCBbbBvA9yOL/i+fgFBzwIt
J7JIAyhRhHGcXKNuqUs0qonrm7m50RYgA69mshgBlhg6w+lNWs3irrGXrxyzkyTdC8DCVHcxXWv4
lmCxahpbqez2jdC9cl5vqmK+RJp16NTy1BjTp12wE9BvN+6XaB59+HPqboyHwsvo2QyKkjVBcOll
nKG965pS7g2h3HWx/ZETQOdJT1FkJrAgm1lbMkBglaLRrUFOGpafsUHaIBAKWrKYPpc83OzJ9LaS
dXRtJ0y8oeFYJOZw3RfVYnm6rTMrZCoWDGP0CZ8umOKZuYgBvrpllJUy/RwNUl0ztQS7YbMaFdTS
dknGrmgr7/ilP6CM3iE7Uzlv5Yk3RkNQaIq32OD8yB8RJ+7vSTW/IDpMLlaW1p3LhOpkM+JlNbEV
Coysu3zNwn22lLc9dUGz9bpU1U/LYJT7v567YVzcOSbFNpGw8jvhmApwpLwh64KWsgraDRNoM+rS
7asaToXZ4bo3F40LBHfKGBpQRGWgmvTXISdupGXN71n0L1HbBXMqPpcio+s5tLkLGQIRMLEOOAMR
7pC5dmzS0IPyYt2Ni32b08GnS+drWLhtzoP1kDn0lo1WjXeIxkwPb2PvAsRFNLVQJxnv0jEo+mCB
fuvaqTwSgph3q9Y+2PQvuLHaRH61uYypO3vMEVJ2Tikqn8Zt0rLgJFAwcfvMGrIvYcINEadUrpk3
z8qkfmQG0epwTvQnOgNeuJM5Xj2YFkGT9KaplEfC1R+ALL6tcvYijdJ3U8fdoy0JfEnkll1tiRbD
lfUL8M0EPLbG4B3DRJyKW5hZuTdHBDQQpJNdopX3Cn8Q0VaEHoUSe+zyp1KOCKC0SmP3xJdbgsZw
JwMaHb45jdgZbTlmlVHjtyoRTzzgx629jACB8ssIqaUSiaSn26auycIO7ZoVJR1jiVgSi/41EwY7
vM61m5uPqJsfQ5mYMW4Mma7Ax1uEnN8jVTkMCKVcFlnumCUaUU/Hl61pu9pxtlKwsMdIu1nEgaCj
3yo/VjoelSb7jaGMbUID0ZkdW2v4jGwIJGLVXxJLgKPR49uFmqpWiUlRYwfqeOVWrZlhak6Aotnm
bzMs9AdazPi1MiWBOPIOQ59ZAgDQju8gUBG2q2Ae4+3YWXP2gCRB7Ib1xqiPtGGbL/HQnrlifXF3
nvaJehnncU9y4w6T0zMdGSROxmhTh8PTzMG5y38DBfrW6vQUy/FtIIGkNZ+JcF7tYvgguWK+FLSi
eZa1WidNZY+pjC10H9McwOKDb3oAS6qSLmqkoXudVR40e93PvfkihfHV99pLlnbxgfGRx3fLxtDN
Nl/9tjk/1XHO+CLPPNEuH33bMZ5OxRsXRVySs5Ce0tAZhoZFB3RUtjuefW8y9VNn1t9UaGzeiGw+
UTWZ7DNNyKPRgAzhCiEPpjYRIx3rz3TTdJuivV8GBfk9f7In/d6ulTdJBZELF6Lyhdozh6g55uB5
/BXTAHgNR4Wfw/BhV9W4s8dtxArWmmq1MPMBHYPPoz+WIJzN2BWI3Rn1/DznDgVMzgWihrZLrPWd
lrCJTBgVoJXFHlhYxBfcQml+W+s0g5NvY/JO8tawBJDfMLufh57RC8QFbYieqtC4A556N6fRHQe8
2QdXh51sWg9lIW/7imF9KfFoAO0z2GTMxU2mnupPjhLQFOFiOwlnMDlp9yMdjvzjMfPgOPWGpPPA
VJDsw9nDzsIQOu4sfPrmhPPP7pwHGrRHZOypuq3UhkknNq5/y6v2L6Ppf4yE/9s52kyGuf/a0Xb9
zPs/p8Lb7/97KqwZf0kECN2h8UqFn2Azdv2PBLuBY003YDzaGq40IDz/HAvr5l+qzdTXsQQ0P8ah
2j/HwvQf2aoppKMhvzL70v+tsTD/1J9TYSE29J1uGhYXeanCLfpzKqxOUaFE1D67UsfRg34vJoND
ODqTOdBBwuFt+QTlfafln0xM7OF5qPY9z7S5xPeErvcUB5HGuHAu8rvuEQMyNpMDCXHdEAednCjZ
dT9qqHNIcYesB1u7XwURBPm21leTGcH2T0/1k5j3TDt241mpv8lZOgpVAofo2Zzv1XxvtRATvIKN
I55LdkMOfvDFBAO6KvQqLjv0shGKMDe5K25PFb9k5apnJkcwclx30bfYLZP2d16kHgKjq3Z3dYQg
YUAhvyNrSa9O+zgy68zqn3WStDq8LdvGVjRfxNVue5XIGicKI8OXEh1aqV9JYgQJ6Z+5eLOzL0ty
Zq0iSi5N7jikWBPT00LIqI7fIoir2beo60slHxlB7+Pxk9s5UI7Ip4MvkAtKqE43WRG+QH4PtDoK
iio+Rw33WkYu2qwdlWrkm8jdXhuDCrZ/z2kws+oDZjJPm3/mqdiPXCWYeSUfRnMcY9rIq/chOgPe
JalLwjZD12lpGwAvgiElZIebwm8OCIA5XSkOufpbW7/t9UlxPjWTcQvKwtb6Gy9fknkKV/c7J0TQ
pCA1sw6yjfw2y/Zqh1/QeiPIcFyAcCLtoHABy5Q9a2xHUHcfVrHPVgIfzXPKnAKFbM9Z75aKHpz+
DVegOch0bTfEOvkT6hzNwW/r0bfI5ehqSUWjp3GyUSkXiZkRTQrliji94uazpAGGQ6LL/GWnnqcx
PiVxt8eZtwPdhbs+OdeqwEH3qG8X9v/F3pnsVo5k2fZfalwM0GgkjRzU5F7eVn3fTAiX5M6+7/n1
b1GRhSfJ47leDgsoZCIRiYA7edkY7Zyz99pvLNsIkQMmrwNwtMPomKu6ftYZ/hoFKbMWcmOKVy23
ub9yN+I7sq10k6uA7Q8zd/4qGTT4JXdaoXujy/56UKd2xowaoWaOWZKwnt3sXJSttZZqE4B+zo30
GNj3ff+E15t4z7O08fmhnANvwnLEwHoWHUrExbmdPyXsPBtcDro8xNGrouNW1qDp8PcQTbByKECD
avZ6dpAz0orJxzCJf7BBbwQnb5+HS+tjsckEbBRHj4LJy+VrlkR8UTAvj/mEWYPQHHYa1ShWyDNJ
EsIApS5tRkwa2whxUybjReZ7H1bCy79lsR/lsgpxy0dCxt8LDHoYWByKYa5a0FEfEFh8iEkGa1Gh
GumvaEA8lt0lA/fSZ8s9eLNxCeqXya/w5to5Nav4MKlsI3pyEOdxq/nDrkj9LUXUtpdi2yOyCvh2
+uEWvAd/TK1L8ZKDck/ZwXntTyouhqFUkdVakN9uEuyqF9shZuCeuCujPynC67naFkpbMxwESEsL
b/HoyGcadIbEe6Tfu8u2gbfZBvXfO7zj7APmU9t8A8u7InvtxG5OKsYLaXOIwx/SRY8AsRjl2HCL
mwXSBn1ii0QxGxHG9QKmtf7FifmkSf54UX+DeL6v2h8u6hdYZqcoP+BLMPNK7/Q2uTSL2FukdzN5
PFn+PJVo3vRHtvXk+oiJOOkq++a+fs2we7+vJjJjqCf4vPhKfb6v0Jc0Z1hUEolQG2mzWwZyTs3Q
XAJBiu0XKvgMsS1eaKveYJi3jGvTPuTaY6UOow/38IKlQjfu9eiUt16bDqN1Eji7FBmHHbHL3pdU
Z1p38efH8YsIajlrKDKo/9Ry5s7X5D3BE4OJLaXepx6jXOl02hDqdErmb67PVw7m3weS6J8MLg8o
us+XBwtD2ukDgeC8ZUaKwoC0YEhKu8jZB9V3x1K//SzBJoHKwzWgsKHwMD8fbaCgwJsadqtKOyWU
4Fr54hA1wz7Iin1P+Aw0CmSeRKTH8nEooZdYciesQ1JsrAyC5nCWKqQpOZV6MsV3lJkLxRu8xJK5
iyQ10IihIdNAW/D82T7FhxoH6BnkfcjLi3j6DbHEhvV/7TKwiKAD68tq3jFeCs6H5lVgdm2t6XIW
XuMMZyMgmfHC1K8qp9tI6slguqqxrSthwff9NVn0iaWLP5seo0oogak4qUD02SW2tXzuAX8X+ng6
psyVgOsMA2aZOt0bwT3pUqyx1aEkVIgm2z5IN/H8K9Mug6Q51kh5aUjwVKxif2Rqf46a1Cig82QU
TAINNB9Eh2zY1r/VYYk75cpq9yq/KiQzVgWbmiA/oOlod1gx4OgRe1A+aNb98hmmegFH9QA6na4U
jsBs3mP7oQ9yUyrS56GuTPrZMOJ/m96Efpo4lWfPwyrUbqeY4VD6NjnZUc82OEuOU0ex7f5yxJvi
EhBKq6EzGfIfQEjR9V4ocR1nF327x9yTtLj6BEvVzK1/CJKefuP7FyArHtqOLDHHWuuCFo5Wrhvj
dBCejBPmNKTvFPBbHJKNwmk3y8mzw5K+BbYYNm2tg8lp9BqGIjqRBBpyKbM5rUxgWDYa1ZmAm1ke
sFreOmkL4tvh+wmf3EQ9kCpzPyIybFp08DTF+fEyKRdyB9Cjjkfq1ah471NxMsMxIIoMUVZY74LU
WMe+2KnpNQ4rL2bDI3lPFgRGwLevQyAUnKaBCycy3JjszRYcegjjpzYPcb/Eo9wnpBgO9tFodrnE
lWOtcmz/1Le4djZ9V+2VfYkBmaVc7ZdPqhze+4M0Jli5GYdj+V5j4l+79rkVvfmdfzUmGx8pmIjb
HY/eVk+Ir3l0BCpji4F8F+zlaO6gW6x7BGwOm8cpPFqxe0APh3zZXsHXQKDFQBEtSt5cz4Z1k8q7
3urPpAncVRGOCZAnuHNCvHgOoU6BXDfhBiW9lxiMi6DT8Usc7TL0xVp0yApemeuw+8Iqq8crUz/i
IvR6P1oNajs4zRHDLXsY0vSyX91A0qBjM+43rqEYkmQ9HETm0xT5Vejk1VyXNRAYyWQBBwVJGQOV
acLg2w0eI3qaWJyRe8G+L4xD6F6y/RucnzQx10h1GP7gSeYTKe4r56KzIKrNe8mOK5N8xDOXD7V2
a0UP3XirS/2gETznDiFeLXQ5fbAWeYtA/8LXtY1iftI1ryDpdo35COplHbqhNw3DMfSDm2VLyaRm
07n5JmsYGRA1GpavefNQJuXeYK85JRemrW/b7gnC7h3OLI+A0rVNe4z9nWz2mo8HGQ/qfQ9Md66X
tGpkpWw1LcwSkULCgs2cSVW+ndiQTnB0ikXLkdnMzxSP6mWK2l2SRSUnrG0MS7sHZZwFLLNN/4CS
amVGPJeCDpM5b0z85PSlvMl4LPRjozHf450HJhMWhxz1nq+1W2lcin1CIx7FnBHeV1p4DJb8rSK5
d4d+Q7IKUX/WInpYdyK9UMx8bVT/oG92VQaRhgGWnHDYdaaXhViEiSsbUyJD/IZYModMqHEfu9kK
irjEfDLaGZsQXuP6OainLQOYA3cLzdJ9F9+J/FfOXkmD0W7ZCH504qwn9k7xfaP0zVwIL75JxzeL
sqcquv2YlRz6WtPsHZi+Y4hi0sLZpIf1ldZcV8l8IIhsldOIsGvisaN9NA/YBvDIMPExgP7Octw4
+Q2fhkZATWzTW304CWue0vTQOyeV9kMM+fuptEWLgOEyQfCvqFcwg2xsaMwa/XYHFYhpvcL0wvTH
a6vXi2Jp1erraQSLyeEqS9vyIOFPr9eBQLHHdyihssW8gI+awZd6sKabjDRNp2H6nBTH2HkTTH9Y
8jpfnFCQ74IIpRmAWNzVL8587N39YGLbtfC7Gyd+e5foe8CNK5gLhFL2+tNAJhhKjCpiYKryg2XC
Tt+NiPyGq1rzon4f6LvSB512Kscb5maVv0/ZFTjiVNWlB3F6DZ9+31Qkmmk/m/HRp/Zi7+PiN0XC
ylpAGq+1iu3dUD3P+X25HCdLz0GnPGs+7lererYdd+13IOrvq6LxHDw07O63zXhbq4BMdwoJHlpX
p3sZAzoM9HU3XiTWhOeAPmoJCrJU5xr1N33K7YyPou6LZyfaJ73haWOFUR/B77w1qWGTDRbJW7IN
Cvu8T5569SyM9E7U9toUvzLJNhAtSFx4U4h+deQ5nbdhiC+eSJw5NLz5GQXuOpm3PjMQCqIwgg9K
U8vfOE6z6pjZInGbdGK8QGbkCSsRjlL3auaGxTO6CKE8BrQrg0eVRFLa+CgZkaEwEySoCTMVN7rd
Vks3rw9w2x1rFlOr3GWt3PfijvzhK6OwNiMpi8QN7pK6346Ou8hxHiqW+qFgok15FZY3Y3Padcya
XMSmfnkq0hsE56uWpp8zhBtXPVLcn0uHPkl1548/NW06bySEEJOGMCqpqUl+MTFeVS36yPCQu2QS
FtyYJw2hWuu6mzzixUvheuv52UJB9kcW4qSjfUc5fwtnbY3eiPZCB12JeoXHurR7FEYMOvj9zkR9
FMJtMQGE6i2AimBHoO1tVIAsQUnrzMlxxo/jtui/e3+DBxemHUpORq0u6ULIpLg+6InhWGCdx8w1
cnUlv9Ci31zN+ZlhlBs7DDcQW7y0t1ZLOklcMhl1YaWQ3omirtXBIpSkyYTMihlPygJYGx/fYp0m
cER11EigOjJ9PNcWzil9ldb/VeGlawwyYHOGT+pydI/QNLG3LIpjfotcA1XYoSL3FC2fxLB2WS1W
TmGt5mw+lVT8mh//7HVr3fcO86pyh+txby6ppLpzHi67FNlcxNF4J0vdi8w9IPwt3jWvTHl69JIc
zwLILVJ8v/CS7n6BhnZNvLF9nlS4LZr0SHY+TxO2nUl2VrYXWcL2I6s341K1jvkPRL/n6PsOSAf8
VRbC1+rZSHRvDUtmb6dHbAmHAKSEYw6Uq/V6rC7nCcJKFm9jez64bERpGjtwHZSdvUkVItYmdTYX
NF2esaNtjbFhpl0hiAL+DWNnysQame0WjsfKYfjRa1sW41Y/kbDyRyZ/gRZtTfspc25QeK77gM9f
/sjTbPprMek7E8M3lAIv0YCrBqGX+s+NYGeiZXtzolQuZm8o7mtj3uIMAMdxN+d3FAVGCZd9trZm
Sq5xv63LH0Gqdnm/UG8egxqrpilOqvgxcB6zhC0ls8lhOpNjQXe6SS+0oT4fZHOY22oXGcOOJpxl
pkdwA16WR9fvVd2/1XmmBch/v5qMPrWd//+a0/+T/EpLIfj/7kuf/2zDn3X6I39rPnmWlj/1d3da
/WUY8N+hBluKkApKyP/uTsu/0Elalr4UywLrtPXBai3/spZ/wx80Lbx4i5/pX3xVXNjKkrivF/6q
w1DT/HdMS8aX3pFOVgnGpyUOxNb56/Qv8RlMmpoRwCodlrKiUGoser4t3ViIWEzxPZW0zPMSs2k3
DXTpXWzisSYZvF5mI/gnDH3saD8OBqmWvvs0x2P+UI1jikmCsGUyyvIQ514Aj+nWlF19cEudySsl
y/bDVf+HHtgXEP3yMywuBs11x4ZZa3xplejm5FTSqR0q2VluS9lj3YUfSNs3aGGwpFl1XeAE2A+a
mxz0WdfXfz6+XA7w0bH+fgLkTtjMDN6ZuZ/bA4i0gF0NuIYbP41P61hPztohooptqzZe+f5iLGqC
3j+WiaPtVZdMXhhoNylc0kNeQoKZgSRAQ6KyQ44y90l1Ybhjsxvqyt2VTlMfpGkKc1M0gEjCvNSw
cUhtHZm2+xR3zWyembUgGxeY4ry13p0o75c6m/tvfqpY5hVffqrNRIUGD/NIOi9f2o055tFeJRiW
uygprxNMP+fNqBP/MM+la2/DYh7PB8cF1AAJxGEWVo5swBIyetcpCjiAFEP6Q8Hygm09Shd+2WI9
ZR9rdZZGuRTzxP357gh9OafP52w7tCttggpAHvxGtB+k2aeiJda3BTZ1LsT4ExfUTC9dmhuGoP1J
hnD82LrjjTGa815lAyV60FovU9bTCJBjnnoFFnhmAWG1w6meluf4d7oT3LrDHYZ+5zWA49puirnG
2D/VWXWHboT6P3aHI9Hn3VbauX7pTMU2RmW14zZWWy2DZZWXDf3wKKlekrGtzwQgFabscvpVSFe7
rkSGfjJCeev7JTYKbQFrY4/YQATBAV8nzQl+aHVBGDUQxG7Ib5TVu2+FP9/VpAXc43zIUarm+b2m
UtvrBJ84O4DsGQUUbiQ9T4hY8nTpnxREaifZeOQrbZ+XU9mcFXOeX9RGRR6rD+AHx5R/aokZgZqb
XIM9bkjkiIbEK1RWbpM6xbQsiaKDyucfqpEw0WVLEa9UPw1nStE3M5gMBM0cnY9xc9GnLvpEC+ey
iUu405+QE4Q0jkAPeeymaGfkGrnqZurqVyKaqF3GvEcPPFqBl41OTJkYIDtHY7L23YJ32y7KabWE
Q7OxKB8c4KpbOnPtZaUaUmD07ghaRpAtmRWbb56vr8uPWNqdNplAJsNpl4r489tf2kE0FhbWc8Cv
Q02wLYQKq2hALjCVqn91OLz3U4v8RiN2jsF6Up9NtnpoNUNjepb0SGFGDGrIygkL8GwZQBp2i2jf
L2+/obKGyb8Sp9+c9ZfBpM5Z28wlLYGHFM+q/DKYhFctlSpowWelpntxKWlOYOJmUUeehhbpTmVR
/1MQxbbD8CKxEEyN56aR//TnE/m6oCznYVrSsYTrYuPVv7RWR6kV4ayYFSC0qG5dSDBerKrIC7tJ
bI26sm/NUrTf3bPfj8rHQikylIQpKDqXq/NhaqILOzC0DrUeicWIiMN+qB5NVQevRG5SQdjwRgZU
bGzVEiJNUdbgOQLeCf3+qa8QY7ahaz5VXdOcai6tqFIK58SuRo+5JeXdn68QUTFfFjCBfXn5vNkI
6umvL/uLj2dbD8AGmIbaGEYgb4EjuuDkX8KppDuckESyc0PHE3WFL7KM4Pa3vX0C8zMoyOCjFMMs
JmhcGT9wEhZ4dtP6PDEmRdlvEAtkpcIbTL9+yaW2RwsfHfu+RXtn5Q9yqnTqTrjeUd74NySxZAe7
yvQdCuM70qZod86OP+1MiAyeH5TOTe2H9BCHgBwG+g3oW1rVnTs6/2eNQszAaKsRYUwG0IieiOwB
WnnjRHtzrvruAVcEwkKThpglsPvVna8TX+PDNJj1OXyOXDUdC4zcu5jsjU3jBv42CZJ6XgcUMHhE
K/umQRW818Ar7BLsJcjG7BqTWc6XGUnqE0FWFrCGlL98joX9CLmQwVZVxHT7pmQ4JVbP1NbwBY/1
YNSXllU1V62W929mAIWC5Sw510v4BFTR/XzMwg7AV1waCm6xNnpqrORZaBlXRRMPu9KQ5aPtM5oP
/MA6t5ouutRiaRwDP6dgZPN3gLKIpaDoEdUXizsxARLV2PUMgdrudxmTZKSpPcp+Ww9oyQLf1jHu
KavYMxYxX5rKFps2sFH5aB1TayuWfbHtZBntAD4MqxphAhxMrUE97kwbJ0oi38tzKg0RFHAVqYEd
fY4PWRB151M02J4T+eMpUUwHMM+EifvWI5A0CXEzvLeDGGY0ci56c7h6oNvhr1osqkPenKeaVZzi
OGp3EM7dl4yvzS63q6X3lwLURLRWwsXuoU7NVuGctU59B6yW7iGOxgunZ+7QJ3l6pnqi2H3iK3f0
yC71RnsOm2i8ntCCLrIcf1iVPR2TsEJp2vhxzSNv7GKBxK+J/ccgkcXVMNgIAu0JBDZ7oTu0fuKe
bbRxKKCNnOhBcpDyfWaHyD50kukW2Zq2JrCkvCa0NznBDACZJ7YfcmpqIj/M4bK2y+myd7XoqOUO
VoaM7WxaODvMhAMzGDyZXu/g8SnRmhHd1zs5TxiwmTjKwak3Y/vMPRxuUqt99qmSQeyMxmXfR9ap
BWjnyGdOPVaJBdEF/80WNDWlckDImOzQlmmThii0GxXMNolXMs5T4zhX2E4yQCprQurpf1fhzwK/
MFrXTEXbMaExWvbi1s8RB0bBXJ11OrvTbW0U2lXLC3M1kJzwkhfBGcinEYdiXbyyF8NEQyIsT5Bj
O0eJq/3axFu+np26Aw9m3MRlYB4zo9GrVSopmg1y0zdzVMS0/UoK9ayzpn3KDTjPtdD8IVj0HzTM
dvuCtefOSefyomyM4pGtKphEuDqnIM7gLzfYbuIdbQFc8Wjq8w022RDhBm6mAKOCYICVuCGcQbx8
WFvi6GetapgBbZjlZxGIRZTN5nBIA3qLPGPVCy21V1Xl2JJqA9OMgt2Thq69Ezj+URRAEovSaL5o
jNo6Udaok8QwP8jI/lXwxtNFaHZ8Gl1Ieka2FtAJjbTL1pmLsNxPCUntXGX+6CN7X7hMVXSIOECI
3UTdK3fRg/Qu3Sj2R9FwD+W4kugZ6DRSnIsKSQvW4wGWyeuEQg5VMzPDshkSdIx5P++6oKIHRQTC
xi1bvB4x4d/LVuA8DG2dNy8ZYKJWfX4D1RfAHMrnaJeyd2B/rUM0wdGGARX9aS/aiFbdNL5MXUDz
tyzyMwJuk3LtAOOB5DOmbxG5TuumnrMHJw8Q4kN1fOn8qbshco6FfzI3fkPKmtubw1lsV/WeF1qc
E0DkwgIlOZu+qKLjgY49t489XMB1kCgybQJAisiSzLH2d2pYRPt8/4snRPHEck/2UB8F6xg56Eio
eQOWd78sS7S+yHj3wK2yiyhdAAilJXx30/vSmDbRSGzAXcRUdVsC2Gu90eqWzD6pi7eho5l+0aPa
gwC6HIlUX/sM0UNgrvzlNZiWEOOsWpqeXQfJC27GNBhXNX704q0jpw+Cjq2f94UvM7zHEt5UYOvz
KRt17BK8axtinB2aeRYf4Bju9a7Mu/FyyCfiJchiinbxOAu8s6WDxmLRl1gsvhgIs4w5x3t4RWGw
ECNZtDYlcQTltqlHU26HPqoWOzB7lJMi6lKe1zbj6upJtBsiBC9YrZxTvuPuPQdPq2s9war64o+g
AC9NuyIiFFTslLALFiXsoNonwghjQtmtcKe1b32pwy/LGnFOngN4wOVUweWYTG9beLTGIG5LPav3
Vp6K86zjMRbEIQAK5I+5go8xxVvteFPLp8rnK3MqshyRabH8+mhEe5XB57+GFo1bxAHff1fgDkDl
EUxsgWTRj5etteQOtsrur0ctE+fhXBDcwXbS/BFjM6a/OuK7w0hu+WIbU1AybE6GaNf4y1+k52m9
bzAxnVpWg1gZCuUTIVucR5+gylR6XT65Xd0SYVw45bVRuqQZCxLrAZ71MQ9sEZqHLur4IU0+czca
cldaz9AU89amLOkKxzEaaUR942VaUxF1KUkEWLKHel83hoWGU9hMLYVLXECe455NRx28mLI0994N
Ci7dmMREEtdG82YWyr2f5imsSElyluHVNFo/Ul/oD8LtgaMSiTyWW3jn/SXKUf/X7GjxGVmNzhYf
OHmapcsDGo7QnrJjicy+ZtJuuZe5S8AnBl8ARsocik1it+nWjQA1Nv206JrzK72ezR8psoXFpkYE
eo5VGAA5VtmRAZg2D+dhFyIgbvpZwGRW/i2q4XrcEBmNGLAVSAyoprCJp9PerdPkQqE6vAJJYZ7N
7hJaltI9BbZdH4FsR5vBdZdKDSMrVpyg2DrKVy+iqUBLyRKh3WKVPhHtZHjKj9K3RrHrqIxdEupu
fCon8g+tssv2QihmZFMxnmV+qwMGI3iBGKgFWWa3tYi2eVV2T3OLu7iVJUOtoRB8QchZtVASVFAo
ZgkTv67IVUFHzIOngMqt82JOGcCG/sQXVEYnRsVnGuCrOMSpiWTJLkXN1RY+5vDSFv5eHxdfcKON
P0nzazwzxfdVSyyAIu5RApi1YTNTG8N9Yc7BmZnwZqMZnu5h5jywx7xRYYC6AlK3VpXEeE0wK9Ou
vTalotsPp5bmT/0SFLTtMW1bMBZUcFGObKQmK9OutIEU1RGY2W6atatw0NFghNSShIlNjCYg26Sw
FNatYY0XQdt3J0URw/nI5nFPF8F5lnhhL7PWLUgbSeRFHDj5xgSeuhFWhKhhqoOzJk38c5txzlUe
VvEdPfiHsiBcRTZOcS7z7ofW+zSorRJssxaWcGTiKALA0kZ712/ug6Kyn6AHuOvGDOq3OkJ9MM9O
w3PQ1tVqtgeYLuSN7Qyt3BJJavLNbNsr3Ok6Uo4CCUoopNrh7Te5+/ItgvFBus3ZjG+AJny9+U/m
scUQ45xZWY1zTvGC/2IwkZYQUp2z7Ywm/UKHNLPKRyo2KeqXhgm701mvRiIe8p41vdLL69rvbhIt
vg1DxH9kYhmhfvdeif1vH/x2Kn/+13+8Fl3e1tP1z4B2z+eONvXzH/rgRY1v6bc/8C9sl/gLWJbQ
KTaUSadkSf/+W6Bt/mWb5EPTfTYs/o0jaU//i9ul+EOK5G56drZSFDP8of9ugau/XCVdGuMMI2GR
qn9LoL1Uzv+3NUhHEEm2MOiokwOJSFx8qawdkoDcGTqyZ4aiIoNJlJd2Yaka8+XCxIa4PVx/uDSX
f//dH7WFSz/j8xHBXtI8Vcp556kuzcoPnYdZqkk36tlmodHyO3Y5Nsb5vDn8+ShfgtOWH4bFi6sk
uYIk2ptL0+rDYdy80ypY+5Y3+Vn3IBpTu7Emrb6ACU0gFm0W41a2AwLcSm8daqGsNW+INcN/21cN
/J0CK0e0yyoa7yQa2bg02bYVWMI7I3jV3y+OXbNGeOk4tsa6ifhuII2M/Aw5bybOItCcLUkydTGj
LkFOtlWoiG8TmhQU22mLGkoYPcFOBQjueQU8BIqHor/E4F8Gwl+ahN0bcc4ZGuKhIPNqyeL8EYdz
fOt2IWhDquwkOBmafLgJ65BEtCqM9PvWARa5agX9WpxsReOSNgPLZBXbVtaTX6WSG5nGAz4Rn2bz
qs10NyM4VqYZep4kVPvZFGgW3TBhuN2oxFxXQEbSTQZ/YV4D+QkOZAVHxUaUTOA0sr8xUYKdwfwU
tIG5/k9oGBYlYm2zs6vMyzyJaHtk1VCcJPNYQYVuQ65UpBOz7ekS4Zr35zv/+xNNB8RAGMmjrWOL
WISTH258r0+FFBFz1koWctP5Gmpkq64AWFFcR8hyvnnSzM/NqfcnjXfHYfSxPG7m11codAo/IUgS
ftVc5mAX4iJVKC9GJMYWmSfQzg0Deuhsatdu32JfCti+hbuW4JRw3cklEbuCbWN6eODjR6j04Yuc
AxWjUe2GYa+kJX4lE0T/rVZNxE6CHV/Ct/A/9o2DLsIN2T3lSdNA4BgJYAr6rPbXg/AXCbsfw2lp
oDm4ICHL8JDSTWfercAdraRbIX6QotDumx6wKH4E1wUSXrX1MclIiVlbaup8vlFBhDCkQK3551v1
uQn595UDToh4lf+19fd3+MOtcieB0ZiBhZcN/YwaAHU9lbpNOnd0a2CF3UelK87+fMz3zuaX9QdK
M+xn4utpWRtfFgZBkWbRABNe4Ev1gkoRZbPF5sRyA4xPzdDF12ScJQR7RhipTIkjtGeCRvvILe8D
Ce5PJVZ9V2qx3zEaD7mhzDIHkgYwfz5Kf1YhNNJCRzHHn2Jyl3/zgL+LbT//ArDQjHGExXgU2Tte
oI9PeJAr4u7IcWTQXSALbDjvkyxP2X52Y+8SxdaCZkqjrLc3VqSjufWhYDjQFjPe1cwkLwRpI4Ir
D0EkdkhCtPBzFMVCnA7KkNFWXjVoXywaOid2YDrDqi99ZFbMZoyLLBr1xSXeoAYibppO1J/vz7L8
f/lxQjClwmTNVEG3vjSm7cbMhVkjTYhTuNfpmD9SVZHjVrOg/PlI4vPUcnn8HMWX18AZJZa28vKl
+vD4If5QNR1MjYpI19DRJeOMkChRRby2GvqlSxISTVD0gT+rOYpOHByR7iqReSK+mSr+/iI4y/QZ
TxZx2n9PyT+eCV2udCqIjyMOr5s3eGof5kpbVk1qoVUwxibdZDfc/vn3m78f1XW4BJy2IRg/mF/m
Nm0eJFWmWvSu/VSn6zYzl/lcW+KN8TWiunQYGYlnUYSvC5XgOsD+74Ma7uvB3MVOgy1xDlNyyIAd
4Z1KjMC6kAQFYroUOnrPTssT/5TZh0FopBbScjU6zbnuce8yxSX070TCQsAD7icZh+hEf9E5CeEv
acPH6lgXMnrAzA4XpSzg8G2IvrB1z1ARuikiEqDPjfjf7pVwclC12OiDNQ5iuziLpy7ao0altzek
QXkIAoEaKotRNWelhYWGhXTeNW6OTNbu3BFzb9kRmPjn6/vbhwjGwDJeWsQFphLml61VG86B79Zh
Cg+sd39mnWqP5gDke4yhyumJ+d0c7p+PZwnuJfeUUcnnx3nka2AYdpZuIgCJW1UTZ7ayK1dDPtya
m5AUluqbx/a3d5XZFboJW+BzUMr+Kp+YRiMAw1ik9PHGbA+vQeymJoTEaCbD7Z8vpvjtK7scy5aG
g+aDOZBazuXDy5qJlMhFth8bMYzD6dhGcteZ8URkOcyPh9Lt9c6LNIv2fe6XN3NoI/drwyGkeuo7
49c3Z7MsDZ9WKc6GLCI+9jD/bSY3n88GyBXz6LpMN7ygoj2k1HPn+B7oRVt9cloGACuKOJnfRqcD
x2LVzZ1h2c5mbjGvy0mA+6ujapf7eMa/ObPPvhAWNc4MQQ3npvCDWu+7lQ/XCcCqP9BNTzZyjPxk
1ySFuHLExFYvmsCXogGcynhVDXwS1kMVkRRWijR7Jmks8kGsuLO99idfwJex6EqvKxr1l1DNSmfP
3AV3N+OCFOv5pLR69+dT/4enidtrk6CAiGWpmD5fU3+s5lgOwEIS7NH7Em0uMBNfv9a1qvi3l378
LDYXx0T1w+zX/XIs6H4yb8AeeMWUi5e2mtp9bAbZj4k517ljtsFzaM/2ocy6eds3hvNihdX8zcbx
H97XpSLkIeJ2sXX8shGZlTliN0MYGPORZWyhm8VtZ2eE3JhoyVcMR/Lxmw2XWP7OL88tP9pgZ8wy
4fLefr7GsS6rRKPx56VRyJipbbJFiK+b1QI/jbK7XGbYyP00JaPUAkDsIozCeGlz1zASZiMGebdX
theAlETcn07VduqMNF+XMlJ3BCPO1AulTpMF5m25/fMD8sWV9v5sm5S+7LYt27bl+7//8GwXxC0u
K47yLD2xiKQiVYKQBb+mkzX4Nvz0xKRNtCIFW++xYUZLvpEuwThnnM0r3Rst2yp9kOib3cHovzk9
9Q9LFPsxlif+UojaxpclyiyDKarLXmGGgaZ5hDW65HGVPjABf4hw7fI0XlpA8Ep8loN2knCTmrXB
4EUD+eGgnA4HDerQFLrN6Rj3uETJrchqj64Qnk5NhBrpjG1dnqdTgwl/SPL6pzYK8hVLDYqnBzIX
/SazdNFvdESS6apx6dXfyaAeR6/rQAYSPF3io+MI/dOAbiM8i6D6bn0yWpNzQmqH2w6w/quZOekv
5GrE01ds3zHsktgUrboyk8YWNHM6rxrIQhG9bMshqdWdb3yjH3/mkhM7s+immh6ArpbnpY8Xcm0Q
wb8sa5wGy6NSX5pJ6yOYU/11E1ehvc6BeO4bxE9Mgvwge4pKzX5LgJf9FEzZ9I2uh6A+SRpLf4S0
V4EJNjmfNuyxBCySjZ7yMLfOhDmKGbO265yiZErSDME35cM/vLSLVBDw8NLPsewv99hGcSZLWWrA
9cfyrKDx7TFHBBIVNvkhGNmffPPM/7ZJpdrGpy+w3qGsY9n6/Ma2ZR/n0ZRp+HCs+oYxJpJ3aENb
5iXhEawE5W0wKbml6GxeLdQGWxo51jdflX/61YtOhMEnP5wNzeeTsGDgGHlLpFYWm9N+FtmMC8HN
PavtXsYpCq///KP/6XDLR5WPGR8yKb5cZIdhhZsYju9BfYnWsXAKz8/xj2dtfjUPdpR8tyzKf/j2
2AhKkQ3wH/7hy7po1Rq5MBpXGdQg8Glo8Cop4FhUzCPqOaUaomrqQF4xn+3J02S4BXPIrG/7OEPC
4Yy+ssk613mpnRgsCYlWhu2BLBwh0c2ReavR3I89nG36S5GkMShkPHIN+WJLG342a951GcY6WrMs
cXHXk5u3B/EZwcOz3OgabGcATzl2c21dZQ6QK/f/cHYmy3HrWNd9IkawAbtp9ilLsiXLluwJwy3Y
NyBIkHz6b9H/5CqlkKL+aiLuoEpMMpnAwTl7r13a6K6ZH3Y1Du5iwQqQOv2D49NP2tTlFH000uq/
NF0kUPvp6g5Ocv6pRwJhwyLPab9rBs7OsVVNcgcEuk2PIeTZ3z6rZAnLxBS3YrDSn0Ppzfkehkjq
oZ/LqZiNLkGmmiQHzTwRmXHjGJv9C3kFVCDqN9LnBLGbKN/iZYmvRpOa74TbEHvmVcL+TpoEULnM
LTQ9mbQxP+0uGfAHzCoidbWecDD2OaoUHbTD/dLDRdqCM0DBWpC9s3G7PvsOa75xOH22qOIGov5u
sLMDSgryAjd+iALoY9OTA4Me3waXJifgGMR31QO9sBkpwQYdgIUnUgcOZpkxQfISDF55HTVKsYcw
1n3Kkiz9TeI6WBe0Y8EtP4D2yR8NqNsUJvsfe5wqsRmQup2YOvp/HeIKaqR8ovo0pzr40oKj/6TE
0H0mBc58nWMPLjiJk8QS52nBvt7HhhQE41qA5BGgycfZcfEn5CMS3W2PfJhcGjpZdCOzRj2maJ/6
Q6adwN9q5mH91svq6CGvA/zYS95aN8JH2gkKmeoKNk+DIajK4+IqCGbbPuVNlX8sQh9ckEhr5ywg
08CJLtZWpDRGDj/+198vDuEgpNJYz9eov58vF1FG4wp3fLgDOQfQoU3IgARwf+unWEvs2Jj929d7
+etdteUoXDlv0fPzLq5XpVjVe6ti461avHXGJA+dsqqvvUNk6duXemVpWg9XKPbovMd0/Z7fWjWW
hd8QyIduUUVfs6gsbiMi7LdSIXek/Ra/szS9vDUGB3QXEXYzKaCgf349B+40Q7MeTRnq4m1UKQhX
EoBgVVM0vH1rL/sh/4YU1IawFJAE/VPL/6e8cjNpFQ0G051OGCXh/Iv9m3qKrLPJQWeFUPa+LEL2
xbE2mflA9drfmWLo5Du3/MoJBjE7D9dm/MHZ8mLH8xrhLyInbiFyJ6SYvXLMsjcFtDXmwZlNPBio
rAO30KwzZhTv71z/RVuExwBMx6ND6AUen+P5I8fJ5yA9U8kuK0v3Lh7gkw9jGO7aMUkOsbTnm9Sa
incOP6/dNOpZmAE2XckXhx9L9cZvppL3anI9c0yZEwA2yz2fKW/U2NRiKoCnPsRgJ3T2jhb2lZea
d5pb5fp8hn+743+/+CZw0A2DbZYoRn9lSqPrcvQA1ThHKTC0ffvtnVcteuUgwtzJpmtAAo0XXdZR
iGyJtQTkuyPWqMgOjlrsH7IYeoQjalHzaYznKdoBSZH1Lp4i5BFOirD9blQeSqtYNOY3VQmAZ4R4
zY+F4xVs/cBG9BzZ6yJeWxn7YDEvstqWeDWg9En4QiHo3J/1MHImQAnd3pQeW9UOGC22ZCr7Zm8Y
8cpNgz9XHcgZDZ7s0F1FwdHEbkcedu9Rj8QBqfP0J0kvbYrHBhPcsGMVjD3Gx3rlzbX4NTZzTtQb
fGfQ2YGI6KLGWaKhb3oAevtBlqzOJkcZbTkNeemVoRGX0drBgDwn+Z70SvPd1EHEiCyBiUk6pK+5
IaCXG9ILmx8hGvj+kIyg9raLy1q8QWfPFjfJAuNYh2ui2Q2wgW+d3sdbvMAwbPZxFiWQ17ylWHvX
rvWAbqsljq2e8g5Sr04YFgyp9YNtRINzJNUaedrEn98oEBZgx2nPWwwqUv2nMaN/rzwn/0vpmjUb
00kpP2c5PLSdSZP2bzRnSUhKSjnAhmk88znQWWHtEYHMGK97R3TY28iS31Q6xcyZt1VmbQmqVvK6
NbZ9VyVxC1I0GfqToSFIX4K+ICRkVaTlcRnD/k+cOejN7GayH2vGIjQoxUxiYkOJcZV0nkvgGCJU
0LJL4jKX67y2e5zKzvxi+aGnGhZlD584nVoAsxQunKKQWqLJ8RoFjrIRv1l6IOgUgrn7EW5/VX70
yCvAHNf2gdwluuWvVFmixDUznsU5OzLvCZFJZOLi5W/gL6BvIUvG1qieuE8BLaFxM+7Zl9343VRl
VaP1RPhDDtoQPk0Z4cigDqyYjV8mPCG219LfOnYt7kZPIXoIjDX9zKQCMBFZzvTLTif/l4z5OW1a
Ykr/UqH54VWEFrSBBTKEGSRm2+8AuTrKAmcYNX+9ZZmQZ9JquPaBEI9bhF0YiRUowHJTL2L+RtLd
9KHltcmIwvbQWaEkyh+JCRa/nCVB3p93FktRFkyM8uKuUcPJJfUBpGQ0QwIJyRxz0ML4CwiqeYTT
7IOp2qGxRjqJFlRq8grwBaIecyxYhDIx/U6ByAfPUdT1A5+kbHZulpbllpTWyTs7thbZB5XL3iXY
T+MyfHtBernmO3jKGDlwfo9sEV9ss2RHqLKMkPNlqqYXgqV1LTtNR2Hq2XN+7mWTHoumf2/PfW0Z
9Bj900ClaSf+Gav+s/LiePSnaKYPVVJGMZFLQ8KERkEKucajb/lOtw+7FVJWjXADRUMr/u0bf6W+
iLHSxf/6mZQZF42wUNu5thCgEkLu11c+4VQ3MllYS+L0+9tXeuUR25yvIvZUDpDOJQhOt7qX4SSi
HWKy9fRB5ObeIVfmt+UvJHm0aBvHWfrvbOYv749SFNeQw4THCZ3w4v6QKGrbntm9q7KBDmer+Qgw
1vvCKObz2/f3cgfnSvR9OPgS20oL83nZME9eaXcjzSl3sZubIoBv4hKmRVvCQ1BW8UApvoPhqc/L
d3bTV+7Ro04SsL8Zogb/Wuf/eYnQNkonVzZPNjDIFxsE80sqoq8Lz/Od38krLTi0SrQ+YpfZ3KoZ
eX6X8PClPQgNYloTvvStnTN7N4zkH21L5vxwVdhQr7I6DBYMFKpn88Y+TgjV0kL+9wAnN9s5FaI/
F2mt3jl2vPIcaG26fsRo1LN5q59/tpA0n9FHjLczBWkkceF7ezH7JEzFhJu9/WW/dimMlpFAPkOl
ePkyp7mv83ERyQ5UPM2fykn7Ta1dyHIq0+8VpC8XCQcn3uqUFRw8GJQ/v6/ZC8plJjZ75zHNkscq
cutTXmLb5hRtiQn3hwUugfkZxOJRpB9XR0z4v/+OBIceJkh8//GLEpFRQEXqtZ3s7Lyr/mJQS783
eqoUDK7FuXv74b6yUjDZ9tzQJ7iQ1/nifkFKeCIoyCVNm7nrD+kUd/MmZXXOD46YSu46tb/6Oune
KYNfuS7NYxantYvHP4jnz7mVvuim2Y12Ks6pBAMcpTBe7e5rX0kye6TRx0xny/9+xGPjsTm5rvNu
h4r4+WWnILGCLhEZu6TvRMdw5m2luCIFl3hi/U7/8pVVijtEG0WRClzNv7hYbYdW3/L72Oe0zfHx
2xGCEhFG+1HOMKJmLc6w/0N47rGysv3bX+wrv5oQDyqJ1pw01r7J8zsNizF1UFSkewmIm0ylfjjT
u7dvrBLt8duXeuW75HDOxiYwJXqsjc8vVURRgagJCY6zzI1z7YnWArZEKOW+ok0M8McuQFHhqfmf
FwaX2wOwTMuWMcA/K+5/1uIOLXnkewxhia8P/4Z21zzaUZSf8RH6p7dvcX0dn89ynl/q4hY9g7fa
uExEM4waoBarHAy3j6LqnZ/F+ncur4PReW120Phm7vn8UdKcHFw7n4t9Xqf1NQmG/ceaeda1RczN
NkQ5dnj7vi4s1mvX13UCFHs253AOuJcSkIGzFam7RbmPxw7Ra5NXMd6GTuWiJYlDtLdJpsznLk7j
6RA1g77Dpt8+MjpTx4SxDq43y7GIEqNTlKICy2t/UxlwHO1c5mdcFQxn3/7E//rfl48oYkfk7O6j
NvQvVg6sLmUXk7awn+HG36SjyurbRsnyS2owBn3saLExf02GMcPeJWK9N9STf4ew0uHOUhWm9jEu
6+Io3RTcKSILvdNNbuj4dk34XZUtIw2POJzPoOnS75UVl5/yxfHVFaKf8Uu1wN7dVZUAZu4KH8ic
P6Cremfrf/njpSOEdJMvBzIDcrfnr4ETVh6nHlAs/ZR9k5NTfZqi4kcCnf7h7afpvPJi0xFgB4hj
9vP4spIixTqsQot0DY/2MHkzRJsX3hh9ItXcu6VzvXyCLW3uB85Gt6KJcUf5WdJzkCOqLCzW5DvC
13BOJSFzmrc/28vlk8Ym6kLWaQe936X7f2kxOrVZBnTWUfUxW6JvKcFHV11Fh05SBRwcnSxn4iXS
d16xfyrCi1eMJN9V/BBT7KFufP74o2ycc4zVTKyxzYO4KW3nlNnl0u3CHirqwaUigJJQON6B6FY3
fPCl7H+79tDFKyx3KrcqNvRLkhll+QZpWghqzsuqYzUEMj6+/ZheUWtwklpp1BT7NlIU9+LTho6U
Q0NHA/NDvhdk1gJI7aYSb/OYA19uEzJhCmIMPvgegQJOPZC2JOqYjAB2rj9vf5pX3ic+DD1FFNb8
59/79p81mY0+KiIHdRVfS3VQtTX+wZq3PL59lVeWyZCqE23heoz0/vFM/3OVjqOG0GR27YvU1394
gfXBXTxrE4aDJptFcsZ/+4Ivfyerci0StNEi5DcwOJ4/5Gpu3aZT8NzsYW4k5+W2fPCXsLtB+5wc
sJU7n1IEQEd/bmGP0GeDgyR9LLR9EarPJpX2tV6y4pg5jLDe/mwvSlagpDQxET4ytIRM5z3/aF0+
2GOnCMYRWG8z5gBlU2Hxw42xt3uvc47N1K3G7CIIHnQ9+hUiqQCNytuf4kURwKdABexGNsVVzBn3
+aeYpbaqqhlBQ0ykHeiKsSVKaQQ52gKtNM7FleR13L99Ue+Ve8ftzhaGVIF26qUCR7vSYCLPk/3Q
i572mRAAgalea8CO3ggSNa6D3DvIMvHu3SJJ/yCi7H/xWzA/TZ+0NNm8qPs7TwtMceURPwg2fQ3l
WR3DP9zGbm30a0sAd1qX5m9oUL+z7JcqgiiYjHdmFOqOUjZDBZ7PBuNWhWh5i3U9OkbZhDuynIho
84O8sfdoYJxP5WiX4XYB1b6cR5GDjhNyhktZBMQdenzO9BP18uhflWHiBe9UMa98R2B+0P3wK1wL
08vvSFhj13pK7bMwb3f1XKmPGgTEAXLBh9LSKYFLMn7vxXixIlDO0HN2PP7rrHvNxYvRT/7cNW2/
7zi4nYjwBrvWTiGBI2+/Cy9HKmvd5AYxB0X+zY72/EKDCfB2Ogt3F3nOzcAOu7UgeBxFrsS+i2pI
pHGP6SxVeAX8gdSOdHK+vv0hXnvClMH09fkFsAhe3CwyMK+LQhidyrEz+jzZvGdBMNtp7j3cdKI7
oRROq3du/cVOyS/PZixHr4BNgLnB8zt30AIhzJz6PQmG3rleoIBVtpWdA1L5CAMPmiOJcj9U3dtX
/+vtrtoxlBlMICFqXG6U6LHdeiC9bY+qO/7mMknaFpiiSSuN82rZJT1UShzYlnhnh36x/nPD6wvF
isy/4suWgFown/tQo/YVXJrbKY7jI1Gf9nnUlfPBVPnw8+37fLnHrhekGuHxBvR9LlUSSliJrpaM
DNOYAJWdyin5kiongA+xRPSXhElgKrmqwi0Oxw6saqjn285MTOYzV9nDO1/4S8fN+nkCOl827T3P
D9b38D8bYGOF6cSm0sNNnZs62xEu7AHHJIVWAgW2QKSni4KAj6HRx+WbArHY+nUl1pC4LgGGSVvo
g63AQVyBs/KKPfaT3mwwfZI5n4K+szasnCBtQe0wyXatJf2zlGiGrhBx5x8NdeN3S/Rk9yWOa+3j
oFTwhCWGmF032VTFBLmJ5boflvybNaDCACwdEugZJX3/pXANaYwAvvhQ5ZAFH9OhTB54bbwnz5sK
4isMEAjbKqZ2U/bLCDJPOOToTNLuzn1TQgVuSVR4wkzh3y6mAonpMLY6xYu9Moc6NJmkxNQeUMKu
bKbfiaI3SI+hKo8uIwmSwDu4+vkmL7o4e1AxxnaCqwCP1JlJm1OSgSI5UyuT15D1U3X2OB98qY1D
2x9/z+KdMAugAho9vTpNxyE8McyFip741fx3jpXq9qLLkMi9/RKuVeezqpTvPOA8wAJOTxCtzvPv
vJUMkUzWEi9tzeMJdVKIrz1fTj5N+nf21f/Xq724GO09+vMcQhmE2RcHUVz8GHalW0EzsiP9NFqi
/lZGNWDtEcIL+a3GCn9yUIVvOkzZ9I3yyHM/171VzgdqI/tX7vfTiKaxJDmxWUb113F1Yu0i21rm
D0MiQa/SSA3PatUfXpWWPUG0ronM2VqK0EMMPuH4gOkTEqMK5kDscmBqbJS6qEmWtr10C0aOfuA0
cTgldExNX+I+IB5hldZHn1SLrH0/+QHshgSxD9FCtocDZwgx5oxD3w7b0cZbtYXnVJJe3JcIn4QZ
fEgZKlXdiWNvTLZF0f0usxoQVeEOwLRLJI13zjzbIXgil4AGowUSQz8eSNtiJbD3oUxJ5XZjYkY5
DvTdVdgtld7i9K/x3vLe+VvpV833wtIjqhYdNFiEoLsEW98E4SluYLcdiokJNGuOL/er0huQHUpC
sVXMWc1uxisd7AJSirxDAs1S7DFtgOaOa1OfsgrY0BY/j/M7C9OuehJy9PzdpG16wrSR7XMwBgOC
nsnPoZkGzIA2Bcaa35QzrbuHLCVvxlJHj0bTr+JvOpm4FYJvdytQ4EDxF/6c3M2yawFN6yJc0Ryx
/obGXoyMbrzsT+8WXfR5IsJvOqYEaQbIeEyiN+WgBLYpxl9UN8SVJxs0Adl3RbAi8JMY8dY4Qxtz
dFieVErO0maQMDoeeN374qMatbkrZeiU+znB1rDTebwwL5xacejzzIy7OCfT4VPTDtP95MlMHPVQ
t/4usAKI7kYBjaAu7M3WTgTYWpdyGGNeGYjsGPsWzvqZ+LgcHEAFpypp54Rykn/5RxUzlTrGbbFg
pSNIpdhVmVB/GT/m0YEsSszz4D39H1kxxdMNvk+mnUlK+KRMwuW+72z7SSHq6AEoSEInjBtnT77V
EOPnT33/UDgTPiKnGPhQfcLYaYvFbSa9s5Q/A1wTK7EsqWjN9KP8LUOOdEytkGNtcDtn8UYEjm7u
elmq8s4bgoWGRD5GP5GuFh6+HjM/QSXwH95eil7Zf1c3C14WZDLU3e7zpcjrFLuD2w97eo/m3hAn
c56T+neEv+6OLsN7mqNX6pu1ybfOCxn7sAE/v5z0u3ouU2/Y14kLyIGJBwe8CWUKHQoCjBHZdAfs
neW5RsH2TsjE5bXjtUONhYZJZYD/K7ioKjPbpB3gh2EbYCm9y1ryCfAWkYFKSDQaMDXC3SAWrSdM
8Z31/sX8Z710uI4BOOGigHpx27XSTUPhAeQvcn4MBJT9SRJDgJiYSZvttO8BQ0k9APeVWr4aZn4x
BqY2vgVXhKGfVTiAjdsn6v7tb/+yyP33uVDPrP3CCFDYxbcfRownSK4e1vIa3oUbAsLEcJvt5Fir
jepbf0+OAQSlty+7VrH/3ZK4bEx3BfcYU1QRX8pYwqQgBIH8U3Jxk+Kxrol83RhLtN7u7etcnin/
XYchJoJYH8faZTvbHpNO8TJwncnOj6UA3bShukb6kbqu/pJNCUjuqZoJtRB1jWRVjO+c015559be
E8hWD4cax9vn73sRkx8xaj7BIlNA7D0YbJzGyB9CWl9dDhMfhx6xyUix3zm/vHzG2B3X4oIZdcT7
flFXUrtxmA3TYSvzcLihfTt/7jLdv/NmXy4fnBSQAFBN83w5Gl5+k0Oaz9w4K2KfS/QN/ShOvZ/9
WNDNnNIV4fn2F/ryfaVg57Who8fx0L68KUS98eAJupZpZIBioAwargpXyxOSr+Q+AS97pay8fWf6
c1murTfJqRcDAM113tiLhQOY2hT0PvLRpS/cgyQFlnYi2ii2ife6U69eirWJGR6NQM4nz9+Xpeso
qeNcb0VdJT/SZkp+g3sDVGQF3s//j2fJQR5fmLMePdZX9z8HD3wRhkfdaPZS7aSnoG5x91ZUQkx/
0kBFZyP7eSCGLKrjd77GV++SmSzfI01x1sXnlzboWtrOFIDk+iA7jkS+n21GuSR9Z+85u17+AJEv
QPfl589N4lx9fqlsapFQu02/TUwSHVuBifwYq2U8ehzv/4TSbpCczX54I8gteUe78aKPsb44oBTW
N5VTPSvd84sjSVzSJOppsi8uQrgxnFuyc6kOd0q2yyMgXlMdJCX1g496/288xKQsW104+u9sfa8s
BoxImemBrQCY+eK7TtLCTInbb8EbklduzQkQ8rKOvHe+2NeuQzkBcyXAJhxcHmykwxACaasmBa1S
H6RrYXRys/7w9pv72qLz36usn+I/by5M2nxsM64STrB/HIe8wqgncXvTIJc5wOYa/7x9wX9V0PMN
i64LnRmYIpjP0BU8v+Lq47UQKlD4dYVHSE8W4MtJSje8rXW0fBtZhK+wC8BvnyLjnV0yd6/L2Mvu
q6SursLU68t3ttBXnwGCGTQ6IXvppdy2mSycA9jOtpzI+6+B1ZRXMyX8ty5C0I3UQeh3vtrXfrOU
Q7Qb+dli9rj4IfmDrhR9b01Na2UnEiXB2rWMNzXdjfPbj/vVS/kYWAJG9xgyL572okPsKtHc44lj
HLCEdXlOZ4BSUFXemwa/tjxwNGZuSjcV8fPFIhhU1pBriQZysMMSh1yUD9DbV9u+1XEKCnU1Xtsc
1mDue/nxf75NLIX/1ggEMd7lXH/J59nDiqDJBrCaG5pt9p00IXMGPdXv/GKgCb/y02TiQS1AHUpj
8VLSBb+gIkQrI1gEk6H6gBY7ajnXBmrYlMgeSVlH+3uQQeouR+UMw8OiXdCFKlIWeV5puMqNG60/
W0Vg/ZiJcv7cqASLAq1TJDWznQCl66POiTckG8/zcXZ8OSIGDzNcFYPf/u4UcoIDXhH9K6jradqg
WA44mY1ZfzfbrRMijGzF76ibit+OntaUKvRYcFZhbHwCBTqAfSrEWq/nXvmL8t75Wkcr3yAo2+jJ
9OHYA8Nq8ieOOsQ+I1XlvBrHSXGfCY8SFhB19gkUSZ/isdHCvulRy7cn9M0j+ZIgO9WGxoT6PY4q
KG/LILQOc4CikoNhgPQ0XsIk2U1lRjiOGVCX9l7BED+NYVedkn8R0XlUhyR9ucQWbedmBv9ibDoO
O6txsukAw7I8xW1pNN4Oi2Cpqpo7GGCjbJ6WzpM/alUPT0E6IDh2mwqoXZybptjBjPVvxkauPDIT
jLdL+Q8KnQz0va3YnZwPSV61guCpOP9V+zq1bqIwde7V4nUEZGZh8tlRrRPvhrxNiAhLSyB5vQ1N
4H5cTJfvo7HBIgS4d35E8gc6ktoY5irAzvzrMi2jx+HIFgd/aXy5QRzS39SLVTbkmdV8pgFpAHDv
cMn+4F2REQnnBXweYp+mnuDNxYRE3Mm6PUjTxmTMWJl7C9Wgy676xa9vszBMuNMU1430rco/VBGv
P1FoiXhq8MH8gPoonnIg8Pk2yTnebf0xn4kfUa63zxzOk6dyAopD3rv0420JR4Y620/UDZOF2RCc
HdLE9jJnImI8Vb68Srthro669do7WcvkcazQBOxM1K+mNYNX6xBiQyqBm9dtcRNVzIY3ayfhqmMQ
0G65C+cA5T0VV6jIAtKPpIZkSMpM2m6iMRzqkz+GtrXTQ+8OJ7b/+cqiCviTZQvjgzZd+BKcRceg
R4sBcpyRdvgDREbnH4KkJ/6sXCV0G9eBIH0/0Leaj1mMM+1cz76T72JfNP7RSxL+mGVN85URmW+d
XJA1dxHCh49kCTANK23VX+c0L+6Nyex0J4bKfA+CDEG4a4DMHbEElYDzOJz4V05E2AD9N06be3TZ
BMItfQSnwh/93v80ZxG3WYbgP88pummoPPhZIK1aEhlyZEvdHMoZ58WGPLfkF7H1c3ESXaJ/NYlb
P3KyXNKdIfJ93uh2yprDLGfnb5oH+fVM1iurUJB2BIlhHiAiJ5QCLg9tic+9xG+2QcxW4CP0quI0
8RqC9A2G8g5qNOwYxgXDFex9Ex7LJeA8WTdu/bfPNTioORjJ+KxKeKVwjrv+HIal528URXd9KEkw
XcAmltVwMszndrEz14IZdJS452KGmbD+HsZfAaGHWPds0PXxIoNoN6rKnCWZ4F/USOjsBohl8i2Y
eEt2dZB66jzKKf1DM2D+hiwu6HZITwyb5OxP1inhS7Z3bRRbuCuiIb7XwQi31pVpIc9WSkI501YL
FYtbt5wMvcjYBJ35g41tWBlhn6g9IrWnH5R0kGfQAG7N7LQ1I6ra8miFg2Xe4yGQ0a63m5o2fp2S
GDDazZDDgh3AS/fZMI+7uair8ZQl+ZR8iOsGuGpmu7LfpGEHr0/qaRzPTWSV8bHXfdHTYpRYiizS
vDAKprY1fU8zOZUPnG7FbydifIGXOlXNjdNFbpluiqVRy13PxzH7yJuVOAZNOVXXuDjC6UhAIXRZ
Hr7jnkAuw/bexl2Z649zNEFeBOKJ3ozZW978DrwxqJ5kWhJ4QJneWStWKIiKUB+hU8Xhz4BIguin
dGZNNJ9OgOJH+0S6YfjoghvyGVb4Cw3dTmDQ+jNTKrY78M3YHo52mkyOtaEFysBrMzlub9yD1ZIC
MBPFRU+eZrddkEa1hGGf/pAQwnFXQoFeflvOOHakQA1B252gdMPh/JBE0FxySF+xth/0NDjTVwy4
CZwpp3HMLdwJ4jjBXaXuo4WArvxgsaFAGG0DmfxVXmPS4dDiMsnrI2DlOb/Do+iSyTmlM4nMfhnr
yMJN69BtXEdEVvMnixe3xtXCTGP4XBdVBioM7X1ITGG0MOtQFfacBoe43fL62IO8zU3XilM3y6m5
xrNE+bUZKr/3HiLXIpUqHMVAZmNtwG/dr9N1tEQAxr2crQqPS9TuO+Gm1meemw3djXFD/zGiIy6t
zdJXJFlATBJSzAT4pX4zPuISKt19DkZ9Joy857ScbWYZmeSkg0Knt7qKx/ZPhTSUXpPxePVvRWdm
/+Dw28DyYPu6sOgl07fJ/3gspFKRvDxn+pxyeka5kQTV7ehOWp/U1NiA2woxth+ixpIw+OIqlrS0
AuYfycfZbVpUPE64zPhH65bpPwK5VGBUaEVT6huxzG18A5YHruxcDX0SbwJvjgGvGVXFwUPVZ3wp
EL8t4D4bPcVDe5yKOJ9ORTWQqd6QgScIbmVCfh3YTZyTC+bwSxDlWsc2xJSD966GwV4DUGOZ/oYl
NsrblqEgVjW/qkaCpMdZbOxhyNierRTLFIEe88eeH2a5WxLgoJu29Br34LumLXZeExJ2PkxIx7ed
SViWN7nUcEBsURBKiD3MwfTn1ar4VDspCXCJQGYDBygFLOA7Q/kxMSrHQoU9+WuqlQdTb9Q+irlO
zB9pCkuSehoLshnwdP1oL44mcy1jGd9ZtjQEC7oDfmwVghldMsZAu6wIvI9zOfVP3hSYZTsIy1Eb
jkHJdFXjwwSLXNL32xRZ52b7oIpSSOShhreA0Yj/PTQw+bPym9zeAqaR9Wn2l/LaKzLi4b2pbT5o
y7HTmwRw0bxfxiT9OLLu8eD6Lvziu3lENbkwDIjYqxC0b3XdlYy3Qv6/WwbJ1AUhKo16Sw776sVR
mNq3rRygaIMc7e3vbdFXGJV1jOmIKjHqNjFaOO9gB9EYHyPNaGADNxBeM1xYVmZF9Ei17ZyBvPUE
MZF+aCttyNXKqsX8pGp0ibuUosz/QKBgRFOJrjNH8NjjMN1Kk3rFYZGLWayNYeDTPUV1qZGkgZhZ
IVYl4IJ9xxysRG4Bt+mnMyr7W4thwSEOt+7ms22UwVuf9kwzZ+Cr4d5WE/Exc+p31XbJI1d/qHs/
B4/tZ/XVqAxWfAc4zHDn2FjFKL3ROO2kndRg5DjMqQ+znuaJtJTO1dS0IWBwCnEtdpmsMGIAuqNF
G1QTlrbAIftiU/nRch7qPl12cVP7Dv47RUm24SSt5C2LsVPcuiZIi7tM1079cUaGF+5znGJgba1o
+lwBTiMiGN/wOevKtN22SdYuR5HRYLuO+R6PBJ0R92IzQiOEvuDYctcEs+ft07aLrvrcWv6ErWvd
gTOnJK2Z8N0WfqUey4g8hk3Y2ZQoHRqVYNsJQzxm5GUL6c+LV/7kV6N/+o7hd+J2Sxtct4tuh31j
V8HfADR/v/cC01VXXtGEf8cRVdJOsngCIQp9/jEoPPq41LawQwA5ZjvGl9VnwzJxL/pOw02micY+
XWU1WMq49hQmQZBdu7AbXfRF0I/upzbLG8zkbfNpqdjdzn3qstO2dQ4JhX1YkROY1hSwULokS1YI
KGoXQdWZbuIokzdFW8P0V8oacW3qlNQIhBw14tis6r9HbVXcsZZHYLV1XX2diqKEzZkP6eek9fmj
A/AXvZ3qKqMyG3Hx7U2eQfMbJRC4faBnLt8T23OyXMeEG8ZI5FAWRby2yoG8t1u3JuCy74gC2RIr
YN+lWQ4raUgdw2aMk/KDnEa7eqQz1yN5hX1DPKDTqit+k+HRGkD9fwvSUqanQoAZ2+TsMl/HMR9J
dp/8hdwYZmHgysSSfddBpyE5xjW49hEr8sMSREQP9ijUsy0dYK2vymlof47kYfGBGeaFG+nRJj5p
wSpQ5Q1xSF2okEkEWbiccQrH1X2TRClccFbG/UzUnnPFTzOpzzQ6EN6JjoTta9ByXX+MBIOEQ9HV
yjlaMe0fCgeNxVmHcVs99S5QmSeADqRQAUuu86+msoJ4ay3M3jdFXpPzntYeOcBwgfQPUBF2jbGV
IafYVmZow+0E2MCmd+1S4EZ1S+rfyMQvukqVR4pf1aa2espJsI42MsySJ5e1NdwEeIm+CMigzGwX
8xgtovvazWF9O1ft8oMhV16eI5aOCZgXbzIBxP5YHROSnb6EqU7ofmY8PGbdqf5hDaFnNp4KkgcT
dNFX6DLxeJK6j39GiV76I3bDUdzHyMn9fTe74heI0ClgVFv70ZllfE0vApvIqb4onWsfW9F1GlBU
bdgooo63pLXvx4qz+qmEAOfdQkvXWFRhsbDIhAlRAwhEhoJQ1zZ3EGcPrfqEHilS1+2YTce8mhC6
BdloXfFNTr9QB47tUViNqT9VFKbetRjE8Pf/ODqT5UhxLQw/ERHMwzbJ0fPscm2IcruKGSSQkODp
75d3293RtjNBOucfq74LJ0yR1OLswlQlNcPQOJNJQq5YslPR6CA0p8kmOXjE0nqPhZ867QWXSfrj
ujZ761Z/UxdwjJoMnqYbXEowsvVi6pZclcgJ0+W0EK/NKKaijq6VwZTnenTpaFl6Y2/jwVfmPKde
caxAY9TdYJoInv6qeSkNFrfbnk/H7BqCPejktN5wCf0kbi7lEARvVGtjDFWBolCcnITg03O3URzV
CGi7cxQgYj6FUQc8MAd+y0+P0AfDs7JUjMSf/NLU75E9FvGMNpiO/IP0PfHiGxkMOXemcysn7AB7
kwRTwNPNDybRTE5//d4pmNro5Qr3WdXVhBhoFX5F1rb9hby2CdAvnoIbH5t2kiMgscGTnTUeGD9J
i1O09T46ZaRc6rBkBX/e0vMw7TlBOdyY/yxN81U97Ee5kD6Ylmn9d2ymtTyQkGVvapNiy911HqFE
eVQhH7nrxgIvcagVKBHOjIgLhRjV8eiuBNGeWPJUyh+OkglBkzdIdRvVC6HkZK+19kyeOiAaKTMJ
h0ncZ9N9h/bg1t+a6BZzeeJS8udp77kZZ7kdwbv86LjE0/QZkK6+5rKp6vroAhKUN34zqG2f0n02
8hjXzV8ylUjHUpL8oBOvte+dFmaU/mxDK6NLWFIpetsQ/FvsiGuhzrRTI0Z5ohcqWhr4juRZYlY9
6ZWsXeJeCg+9SmaX6FgWmgaAlGtju5/KdVEHegN8/aEc5sTDxq9Dbrof0GtUFYBbiwhoQIHVTVAs
qazE6ywJpM9nfrTc1U6SvBKGPCS7uirxopejBmRJq1KSUN0OBeUFJNU+1s5ASmQbRMH0GBIwf27d
jnocICuP0Aiv+xWvWYVK1obDd0Xp0k2qfdqRnB7xykUY5kTEDlc2g8y+8KVRqv3Nb9u4pOV52Xxq
gCe+JiOCt563bzl1vpTdIURm8zlka02ld2CmexVyOf0zyg3fBbUHCAEl26oulxRH9BID+4Cerb+x
kYS0TC+Wyi/T+G5950x8WBTnjOYixmAeD0Xle8+6aV2H6nqRUDsHE0BAaT/Gt8NECxNtfKTRHrMU
CXHaO1OGTMxvqF6LnWK69i9fv9vNZM4PAJ0gDjH1xPyYhK3LkafD0hzQ2tFcrCdvfiVdTP7dFibV
nKzeProE3by8u3Rj2YNoyy07pFw31Lc36XJnxUyNecp7ckJa0jnv49Dq781PzLhX6CEkFj1DXEHV
hdujkmKmfTvxE7Xj/gw+eg9L+D7tdVWcgzUsnjcfafZ+dB1mZOO4ck8hG6n4uinaYFfNVSbzQFnq
WfSmrj0HbsnXpsnYfRSJAjbk8SFjrJOUyO1XYl7PZsGns/NFADhpBxeNVdhKziwCbIcAd8i4/lmc
yBF5U3QG7UwyolfpSCB4WU1btPmCGNA9m4bRBlvJ3D4TwBWER4Da6W2K2o5iTb7mKa8qB26zrqb0
h93GXshO6tUOLIEuaFyZlBiobtTfKvNxMI6zG4jbISonh6iKNfiX4RIt8rmrwrsCd89PCiaMvwpr
xjsNa/Vl84uyOzAyRDXCw6rtKYUmBCRowc0OlUYjmU9yNpJasgImfse33+qXafTtdlSTdpb9xklx
CRmmu8PGEfiWFaO1OdD4/JEFA2qkmKunW8GJcllO3ttIrgHlRlZ0z3Y1pC7GDAX66LhGFoDRaUo/
g0PzMUJHTiyO1uERY36mURVOw4XSA9rp7cYMeR/ZfjsZwpfZEzaiJSmib9SnP1AcfulM1z2Ibi6G
XVJGajl5iNzOKe1f9U1/lZGw5CBEA+zqiD5KuSNomS9M/7OCo6+gzVPv54sKGOeJ1LPVro83Gk7x
bNrPtGVD2bVpEjw5cU2i8WZT914SrK4OqHjsH2bTjtodxepG+fMQdTmJZ/YXVSTRkzPKpj9R4BO+
0+QAWLfEcbPlRbJmIMCkLP/Bu3X9qv0tOsSOHb6ujAd6v21o0MA5ensewp4VDm+y3vabW1TLbt5K
+eQ5VV8wGyWaF0H0yTGla848LBgzUA3NmzpsjY7nB02FBwN0Ktt7xpq13s917VM7nuDp3tFKRRZ1
uUn90cq252Oiw21+dVnAvpDqp9dQvVBG9FbW+i4cHUPsfUrLdsORJxC4tdW0/etGGLbTupIfuKT0
2UAE+Gn9SPwgDxw4s6CAq7kO0yUFTadymGm4CNHQHfyA3hsMRq33qhA+D7dRWRe0b6jtlY5M/270
x/UakaLH4XCNft+eHQpSjg2BkT4pQhvxgZ7rCP++1E70DTgYiQt7fHS/yTEuz2aTbk2jiQl+E3fY
fhecWADYUrR3q9eRLMLANX90QY0AOGQBvY8NbXO8qQn1qmqVITLAPq2ppS9Kl9R00/N+8qoi+Uqo
6GNxWW1yh+M0CXFlWvnYDGXUPnoRBSG7NdPdNeByJj8MxCmk461KtzcxRUwWcl2z4VA4AVTM7Jgi
J96SBpnSE2SmgHrw8rBpgYEyc65ilwTjljI+wGFcomYVaL/LzW/O4NPLK3e04+3bNRnXA0nnS30X
U0pA8yVzm3wAoVybu2XMWH9QWfvi0mNYCvZR46+PRbP1vxuZqGNICoSXB6lj3IdwbvjYBt8nNaUV
qtvubR/0n0vEBPbR9bH609GxFr10QTD7e1dF2rtLZT/crDasl4MZi5I3qggQJc71EP90VCMhPtR6
rO4rmpPu1TxDocxTpn/5Je4MEMg5eB4asyW7qZ/lLcXq3oDvsLIPY9Es+hU9ZJ2i1+ymYUdwuoC0
KcrmprQktrxna+br69caN/sFAfdXkMge3SubsHMIlqh9ozoZbbpfhyL7DibAuNIC0HwY06Wfdr3+
0nVfRlBhcWGLvR6tHvexDQpxlr1N7G2XtsPzygO63gRCFDSueVP4Rm8ttUgV7LP9ikUz3Uwh/VpH
dNm9k/eTb8HnFvSUyHDlopiX+FM4UTqx5BS/ONm5ACZ2zsiIA+ee2NTW3F+hxD9xE8T2VE4xY8lC
r9u2J/9vMnuzRMt6cIih/B1oMhN3npPRLVvYRdZHaSDS9lsYTB9AOplzVu06fXsDTMaDCPrpJyaQ
41F1OAdyLncOVeWvbntEkGlETna/fIaDbzqCL6vsstZb7b/hfoRH8ugJIwGZoKrs00KgtWcQZbvc
EcY2v3Y9hNn3HGr6yQTaTA76uCeVhy1gZf9jAScjx8bRrZ/xPp3LpS7Du3oTkQB2zKr6soZ27d4I
JJzqHUOMrOB2SOvdzSx4GXGiS0AOD6oQwOy4fTCRCWlfMmr8F3E1COrrXI/TlFq/6aygCMW50AV/
EPf+zEdTeVt0RnmCYHicoppIJDSnRMEkwDy+VxS3sD0R+0A9ZPekFJChTJwGvg43k/JfELJx7Inz
1dUh3lCbUiStx+cisPZRNsR05gI7a8ENKrJ6H8NOXbMFjaf3ZTr656vqi44hkVBPCdvaoiCUYfGf
y8Y+5xjjaNebFZ2UeRp700MdKyDeyqu3PzC/sIOF1VGxm4EXwbahka9IUmRvx3gZg/Ms2uaTSE1O
jr7Zyv/mfiz6Azs3/7EJ44LCbi+mQ1Kg/Y6PTZ8WPxsu5r9hLRm2DXHXzOlD9BwSISIfCGsGWp/x
AtOuFzvVUdZyUM/RYgRdUmLeQB8p4thVFRvTEew9Eif+loSsFZSBr8GCr/RFsn/L02KN85F1ipSe
dZGZd6p9ZrUL+m9G0xYP0lMK60JRnk/A1ZE9fTXUBGysLKBJyj0Em8c5uM2zt/4KVkuvcJkNhELq
tBvm3E6isfmWWPeFPq/kjyaZssFfdn0+hpJeyb111QD9vRmv3S/I8n7R4EV4OBmv3X+DV8TmMDqj
QtzYu/FpSdFS7/lfNq+ldKT3mg3LsKBZnrv5mE0ymE++otIOUCqARiBdMYqP0GVhA8zvos014YQ6
MhoLMdxAP5HEWEyRnY6pqEN335Zjud5jY04ft2BFhsPh5P4b5qS76yRY3alzG70v2tjGh4Yj5QpF
UpqJXIXXvMrEdQqYDKYi21HnfbwWYt61USqcSyC8kR4/EAFxz+pZalTTlkU+6GM66wSau5usTWGe
fVZTaOrUX8bDwiUAgEyxBNLVXv2ZcMJA+KaDEgeqrkjC8LRPGeqwCPu1mGnm3iN65uRQgbpxvPYh
rVV12cw3YTEEfA7e9YHtKPPZxyWj1yVCg1vnQWKubRdjQbEcOEqp8yCg8G/XjNcSzqLCW49fhqCe
m4wLChFJsPHSO4Pp3EMntXiQbQ0fiaykSncsJuKL+ZnoMxb1Lt55CSMZZr5xfBnquUhvG5OwBTlz
ZM0+q68l9dFEsPE2JIYQqkiK/kCbbQqAEtnyNsucdr1zlrK+G2ezod9VPhReaK+2iLmUejxzTbnv
o9+7fyN/XTQyStSpIDlj39/EndfyvDkFHeEJC4044AG4RqWRLfVlKcrQu6WN3AfMj/2EonaYkEP5
kwe+iqwfk+yIkxzfkXQuNWYh0lhN1OGLCMLqta3psTzS3QKXxXijb2GxTXUizQzabiP/i1C4GQnO
xSLlJVd0DRWWhokmPxjOdXkpIaOwYvWl5h8UCzR8sK36Zu2Tpj4yM5sYDH9giWPPMpdsJY00h2Zr
6Rnrt+1laYnd3JdXn/65q/rau9AcE32QnG5uzKaoUhuh6UtGJm264yoo9N11LBMxa7Un3olBkB/D
tm44WsxVnbCkcaf2RT0n7NNQ9vLGgaB+JetEhu9sg7N4CgMrk7/g7hUKAboX1K4HELL7jkQ6MB5k
iEy9pRm/Wz3N4lRms8/oHrjFBTNamezmtQ3rS+DZGUsUgjRKMMu1WP/FzsZ/uLAEvSLSIExvC2ay
HNH9uKxGMsuOdVpFCecpFdXnrhPta1PK+nep4ZHzah5LtAo0C245mV3NXzgNbBhyg4sjGVzYdD6u
m1C05ZYSDQTzuKKlMdliu6syld3iRbbA6pVcEUf1EXKiZRTim02BUWBLk+6/Ed5s2VnS+ymT671l
u13bNjisqW+W41b5ch8hfRcXdg09H7pSa2dfAEXd+CRm6ONClV+fo7xYueEi+lb4raLBzTtq9Kih
WjF9gY11XrQbBUeb7NAcnBc9cl7T6jM8IeSR4bPr8z39jsXWbWfNWZ7uZnep4tcmFX5ycCgltr9t
x9L8AO/BWQezDAjnz/TekF1TdBNtQ07I2xp3VP1EPT3UzD/BB8wRV3+vmnL6iA3H/mcXEiXC1Mqd
z/0erLnO1PxWDlPRHqzx4oqAuEZ8SqMTfV8P1HdcQFlg/fv//ymbm3YhXzCzznNZB4gNrNiaz1VQ
CElAkp3KfSbKRt7RrdcE+4G+jYu1jDxXmXWb5r4sqDicJyf5FQJl8GShC+lz2zJKHD38U94u4V/+
kYZsYlD11H2LR1v/uGtFFyt6E/d7nJO4ui0mmfS0cs2xOnqrEG9mWvu/qeim7YBvrDF3Qvea8Log
lfJggmpd8k2bOrjxvLn81zszxnRL9ITaNWnvvrADoT1X4N3ENrosWQvJ1ACfkae4v2eO9HwoCmEO
nbnWp6OKelOo6A1/ABXb+xTbnd5NYej4exwqpfktknl8XRyToU/aMMkcbbj66AqqmsTocVZjBYtD
Xeve9Sb0A5sk8HNfhVtV381d4ls8gqmCNi1nwHsJNHm3IQRAVIR/6h+SW9MeVS3kO32VFD029IC8
9pQ+ejvuHkohWJFL/24THIn7ZFPxdqOAh4t7Oc1A/LO0TnIQYeyY33oZ3DBfmkm799DvZNGFg9jq
g+8U3WM6D74Fqeq4xQo8lcszyYQxeuBpNfKGgChGBjJyw/u4CPR6IENLVfvNNpmLY2YSLoFOkYr3
ErrmQHvptFFnjLrtis+ud0M6ezFxcIsX5vUoxXoYnCaO4fnW7sNZUAYCEWg+89Yg/nsu6iTjwNYi
vi2YE16LIETrFWQoVhdwGmwnhYzNMcum5JExZPyC8Aqmh3Rum7NyfWvOo+R/fVhb4ny9cFyGA14y
8Uh/TfIv3iio3UO4psMRHj58nBh9vyALkO3jkkFgE3W+L3OJgTzd0VdjqksRgjA5pZ+av21Qbeuu
QR0CO2qEbfdMmUhf5g0KRPTzNfdJDot7rCJd/47cskkhPFxWph26G2ZQV6D6PmhIQILui1UxiXaQ
NVSi9iXiL+j8F0n5LMHQJph/ipVj7LZRyDP2hdd5y15cN0lW2YZOnLUo60eNf3R6I8M4K+6cQLhv
Vz3ptkvDdTvHoMoz7thk/oaq7YMH1RW2p78cccnBYXK920Z41NwzznaHEdWGO/QQGa2e4Pv6zlo7
vVZRFFGFN84cQVSOcPylSyQexi1eCU2XaqXhzqz975i+bDJQidT5NiSAP6xxZN9wJ8YtV2WE0B25
RPteVcVS5KEL4oqSyU2fwPhDdU/sCu0DAqNevNM6Xn4IWQeSN05QbufOr9r7lYY5VFJw+QAbWInL
XSq79IYhnVSgyoMBoY257N/MQsrGseqxRD82RPe0vCd2+hlW2zxSpObwSA6c9qR6du3RI/KzgUAE
if1cKWKedwtdDwmOt2J9GM1mpv+icbOPmqSH9MRwX9BQX6glQ77oZL830UYshJ2bgiqhKvL+SwJk
god2CcaTGyqjc03CD6OfybIq5ygy820TlFbBHhio5iWug0fhRPoP165Z85YH0B586v4+y2Zr0R/N
GZDKkLm2vBHk6cJ4yj578ISOQyqYU6jlpfM7/0zO/fDO7t1DSdu6fOQQkMm+Qt77Ldak+QqWEjD+
Co59hr2s3ppiDJK8BDPibya+jYexbdNjQWdgTSqTW753bjV655ioU4N6qCuwvYqRA7W0s3yB+sh2
BaGfcLrjTMUtvyhuSrWk1S/81t18aNNMvBUYYeI9ioHoCV0sQi6Pv++5n6Ms4qgoCa/Qkwzne907
5RcAK915bl2PxS4klocyp7KdaW7f7JrbsTb6aGZKKUD1WkYKRVZ9rmnnqw9tD5d/8CQhZ9ddJHFf
Wt2NPnI161Wk6Tr9w5a1wS+NtcK/WVLP3LC0+dxp3CrLyQ+3YHumtnH401Ay7uSCKCfwnywtY4oZ
luRjwx7fPNh68+nQxJ/wFa1Oog825iPhjK03tpJ6JoAjWRMF8FN1jT43GuMvSoqgvIBFN8Nx8OLm
Ng4QHcOJd1yp3bqC8m9b5/9xbJg5p7Kjm+8AHePfN4DMDk+pmcR+q9KAn7P6/i9CHrr4hKTfnH2W
gOu6P8knMst9wnmiiCczRYT1pdoeWNSUwYBqvKte6ome+FxqOmb7OEFx1OsheqcA23slxHdxUMnF
Vwd9tiRdLhNGj6PTq+grWVT3X117ywdFRXGcxyMfL3Oas4FgNdmyI512+7cgNdEnP5bkbsxk/9x1
aAZ/1aj45JFqHqY+z7vSzpByGkejxFGHtpuprR5CQp4QZ5WMxYPobgl5MkM+EerwHhaBt2J+Tqxz
2vor5Z/BbD/3aKPgToqk+0DBE46oETw+KJ82dShj9oinOlIl+R91Zv4sbsNp4yAHuCtcFJZHs5rU
7MBqy6+i1S4CWkJZe6KWu37dOQ3MO8NjhtqjrEVzACPtf/UIGZFmKa9b9zYcBWryeUvUGYCUMMPI
m31Qw6Z8Lnis0ZXXDkDFPA0pkpaQkJjc6sA/V5rM37P0aD2OoTSaXCH2SXYS9WGzc7x5ms524LLf
ldEK6UL2SJ89JW3hvCCXQpRRzooSngWObtgtbK03NIW0A/oqU6N3Vi7zbsWoCHHkiPC0TYqudzUl
5A6XUYmcDv0DraQj+mG1q6ZCHAH/J0iljPROdomlXH5nXSz/a8Ii+YseKLkNpggg2TPM9eh06pj8
dnpK1aEMrO+fEj6DtySr/fCACE5ftIs89GEG7/zPSKdyHxBjRMvNTAa6fqw8kT7Dd470Ci2T/9SQ
niBuyKbtf5MXMiC5Cl1FbrRj9IOPWZIETh3Ud4hMlNyxRTofMIQVkmM06rkvYm4Kn6zl51EQEGCo
Ecr+Q2wYqGOD4DyEzzTNPVp5wEehw+yHxCBgpQBl2WHCWFrt0A6OdZ4uKnTOLZ0GG/rVdSMuVxXW
nsgn6/v9hLowvIMMKZ401Xj6aKer03sNysI90mgBue/giTsSElMDB7G1vrroX7sji0V8nNaKhlhS
8UrMIZtIFxRrGmKxhXQbDjZFCvKySG2/ynlcHnWcluKoCy0hCOJJFnmdurDpbRSGIAEUXE9H1rDo
tjRI/3bunI362HacPh9mCNvpmxBI7rmVjk9nvyFra+8DQhHlS9TXxtItyrCAZn9p6fBrrd7HkiWX
vginpktVwWgfdYPu4igKUuF2RkTdQ5l2ON8RxblH3198LBBarbflsHDUE+yMNGwa+/KnpkcoZugG
nrnluQgO5ANwFkLACh/dseQKlxO1urs1ieS38VPsRsVopjCPXUNQmEkXTfskNIF89xS1J8SOh7CL
5mozQEUuVX+idHlsz7SfDi+0YEft3RTWemCmbswtGhfxsTqRvF27MvAArK5t3K7EDgkltRrr7cPA
pN6BJrQkvE+1cYeT8jQpBmKsSVkZFJMwSBNA8M6L44QLG+PcWUbIuLEZBy3CrNFrv1mKCGwtJs/M
pByjfUGFXxH/h9Kyuo06B06oSqqGJyENKIAfpoDIyKuG2q3jcWTdTQW/SmenrxDv4lGKpR8vmU9k
Uc8TAR9u+Dbm51mUCDGnLhT3meC22JXOWsU7hKNT8ZguZIXkfbGG2VOVhWVyaK8NCvfJwi6Ue+uU
BRfiF/qBcSPuln1lY7bRFvHSHXQz+eFssPo50iH6tJJs2IzO4NSfLhxbs2JVG8e/aQKwhd5eKQ7y
LUupjEXNVByjdLx2P3UutfMadOLI6MFJslR6e5vqrv1JEniyg7AgsbtEzvqXA8wecBqy8O1QYZbr
cURqtpxS0cxotbyleycQ3FTHvg1cj/QXLtcDbe0RxLRcDDfNUG6ENjSC4GOUEwzkWUz7X9eQbgF7
qgv2iRFhbo08F8isIMQAMYPbEk5WkPBhonV5VPw99oBHvZ7ybdMrBMGihu5+gDwSZGL7zbhvt5jx
duNzt7zX7WqvXTZoMZQTO6eFU205zibwq2O1hVeNgTXFQ2jp1znEjqhI5nfN8tlEw/RsRpoWDt2g
qjoXSO8jKEs8Mruob2ubB60mr8zwNAPm9mvxK+JHPgVBol77eSnqw8AHAWOYLAiNpy6ZxE0AUnIP
kqXp4QknSY8RV8fjZLa2OaaVSBL6A2qL+wb145SX1qX87ermhzbl1PxOMA0Eh1go0+YTxBXruLaE
CqdjiXy4DkfEsxkJg7xK1+aGjgIQrkY0OHROESb/6ix1Ml10Ebl3g69ToDUPF+OM7hHsIBqD+NZN
8F/hbTDNi64DCotlMsy3tl0SXmpQqu+2cMf4CADNvytoJqhzwAn1qpg7iOZQWf0IoBDRZWuja6p2
JPSrGQLXfjZBVfoXpVtkXsMS20s3B+Tdu2FRuT8rTNn0MEy2VnvU76EgEant1Knw6fHwEes3f71U
mvifK1w77hAGVM5t48+ezBE+uk/BlALUiW2OXrcp6PuPmDV5Ao6tp+ujvl0fGbH2QO/OlJ74LYP1
jBNC33RBX8bnOOh8RLbJ1h88EDF7wKDb05c9maW9lDicLH/PBNtOF1T3qywHzhYHZf2/oQzdn8JI
xEc+hVCPBfYloHZKChX6BT/JTprWEGjJ2nEUNG2nkZG7TfgJekaDo0jEaKFhl+gnUwI7CbJJ1NMe
gugvWl6pYpqmLL6fumXTn7QVV7+4RrZsT6gK8iHUHCUdsCjdvnHGANNOuJ3rh4WNtTw0nuzWPKgi
J+Vrac05FNBFKKKqNt4PUoJ7DLNwX8lMCdcTvwxKSBYW8dkhCZ73oLn+fPBr2iMOLALd3xmnYvPP
iQnsaAcUHKdmTgK1H0nFfolq2LZm2tj/A2CTSEE1V+uHy2Otc8qeSrYemqYeG2S+6w1vtxQftU0Q
ce3MMi6/gUmkOoUQ5JYFNVS0v8fJqt47XfrNixJRpJlKY7T14Zb1f4o+JC94MkBEbcLguqf/FmCv
NKDJ3up66y0SxG7L6ajSLyoZMHpwd5qbIVwGvVudHokkjCHv6pSFnMiB7jh7Jq3ipyruLFJ2p0zv
52BU6fWBUTA9brw1bV4GU1b96pu1bHaMkC2qJklwH8pGvo3Id8vbGknhdFFLItGyzzELQZEOzKEh
zQqMyaJfzd4JcajsUu1NKxNLwGzBL+E/WdgldVpq177xck3LuWlU455o8/HPMGUIqZRU/j3Z0d76
TSbMXBz4kBGKhnPooHXSWtxl7dyqvZewD10sLsMQxc9A+aAdrY9arPG27Y8KG0T3frkOxWmBpQvv
hO3TY9csvnf056b6MRjV74GaEGNbEKBD1FyZHj5eSkrCxPz/KG6Iu0mTUf9Tbrq9txNS1p036fo1
bGP+Rrebp0dnpa74NMQd8B/5fX2fp5Rq4OvbeNGPWqEX2G+IkolJ8ijh/h6SWYJBerL4B8jSYi7x
5dIe5YxjJG9rHjImnLb8VXUuJBozq8nyftjAW5oE3DkvRwQrN2YFJ9L9DEprvcaFZhDg8uyFTd+d
G7is4GlyzPaIyWKgdEzF623Hjs6VTAw+t/bsVoqOaRb2A1JhfJQ1aGL8YBdMHhjtOBBS6bsvCCMI
Ove4nZP7RUyDvKy04GAtC3kkD+xX9pGZtGl35AwsPAYGIyLYb8eiQKZ6QG2Kj2uQfj4g432ryuWN
0jVlb7y2YlEKjFPcCu5Lwgpi/SnmAk4uiBHaHFmxEaCplJPiWDi++0lIEY0zfSP1Kz00zRMuePCT
YSm6L9KiijfqXpCTtauiL0/KqfwB22ObapWjEZExE/znBqCrQHdM8lCu3fokt3XhoW8xx5xSd3Bj
SjKT5BnYJQLe1jh3T2laRO8r0c3Oe9YEBeNwn6Sf4yi2XyNzIyqLrWbqWkgrytkIJDlKi4u0cPL6
+YFOGxyrSYn7kb3MxPUdUbgrnBG/E6BE5bBnEOXiHkOduvq9i/qkvLidKq/fT19hGalswADLZAcp
EgUd+W1J/QoYWdTnwW2rL+wxrgWHGyb4wwjL0pEzYhgeh96NHurG1OhHR7u+9SRL/uKrGdYcmVz/
Pl453XwMyuTvsuj23zi5jPc6EMRhqY3mqR89qCa6nqAUpEAaC/d98pc+ukHbvA2v8O8RDXIbTSzv
beO46mfizYSpK2IC/pym8hjUWtfPa+MuCLJWp2ngeNr2tkiWwL4gvQ1u9ORmvBQxyoLzMAhHnml7
CXqm11STW+USCgzjhWIIKrXJYKSn8Fu5Qcc9k/hxfW4ro56Ib8bg2eBIf5tr1/0vmMv1Zi69FlCz
gztHIrjZJ1y/4hm5WjkCa5At8xxWoXyvR9/50H03Bblm7nj0ZtcpzmJ2nHs0noV6pzdjY9ByuuVM
OiYgttMvzQtTYiD5+sqFotSrAjklHBtZbsYTtPNBn0gLiKx7TnqdjCeqxVd5Cle52EPZaOShqVBR
85QRlVN/BcRGZ48AA3a5nyaGy72w8SlzCNhR2v8dbo3/Cq3jzszc8xqdqsL16/OMsWG8kl3+P1XX
BRiqaNQz8FhbnRE11o/0TS3VE+BDWu3oVTV/O9tyPFUY1a2zo0Wo1sew9pIRnG6oN7K1Em7oYcAd
louwDpPTagGazlEfJeLQrUF46pVwwmNVpqX88v0squgtbCY45wbtGPgWUMBeU7sTXxUOrIj71YxV
e+mEln85usu3LVDOcvC6BqpKBDM+mcbz/H8OU/gtsvnV3I4JW28e1iapDtrbgoPxRdTu6ZkkTGzz
2ho3Bd0PIDB8rg48KWmI0doT25z0BIuhEfeCCyb1+hMNSdpiskzhChmACvnmrM7wjWcD+ocSd0sm
wKpFgFFkwudJUeF425XS846JSuLgZGZs2h+rlxgFFQaGDXc/1jFDfBQyKHf0Ffp9mPGoowf9rwQ9
t6zsQ/s/zs6st24k29J/5eI+J9HB4BS86O6HM086mizJ0gthWxLnKTjz1/d3ql/KSkFGFlBAAZVZ
pnlIRuzYe61voS/Hr0x7XBqIE/EYIMmtCVSEUjWqeGPAkXNQXvd+SK9M4NOiHO2+M1jMXiw2AZMX
jAM1IuQk3Dj1iM8QhYD3jTFEdB4x5UQkatZ2uVVOhfi2d2eYjp6q7JNJZf4uC28yN7NivrCoYcT8
ajjeR3uGc+mbjB1UiWHf9z9ZRKoRjT1l6AabXPkjNmNP4XNh0QHiJqReTDOG2FXGuRAnj1MEDJbB
Tb9gk4VnXsa5IraMXeOn52GX1vRbvWVCwXcEXagiImlt/YtSAA1ZOdiOD+CiKIu9hVLirkgr2nUq
G0cChvy0fO87oZ7tDssDUCSGujIc+e59otv5FpqmUls9CSStoVuMPxlrJ/UO8Zx7xnoeT9dzi/Rk
x2GeAWPbipn8M9GKV3xnNMfwKYSHXOAlQQhpkuFEduhorjGwYsr0WlcdTbpv2SabfayGwAfQ+Nmm
km/VbHpPna66M3NaWuSFKvoHsmXqnK/czcmV9xG7FR0uqSS3mFmIKY2vhwbizmZqQpulBOYiA17E
3QfDYcdZVYWjr/umr36q2LTfofWkx3nCD8C4zC6Z6GF6fM+7i2eBcynTUmUT8hR7rbib054uoySy
OF/1na1n9Ioh4hv+gpxtkUzMN3zV+heKx8ChjckkapealbujAPCZ/JYGbiSDmOLLaFAmq4hEMueZ
kDkarUnoFGCWCz+adlY7y34/ZCnRjo6Io2VoFJ69Y/Zd5nAZ4eXS9hNzA6BvkuYeOTlzd8AGOeIl
BHMEzxBMyJfiFeOJU17sH0yOSM1VjwT5thzt3AVCkMfs54radq2EZapFkvTTlTVcWjBmMvjeamhs
mz/E8Ir0JQZcEmxpjPOaq9Q09B04Irtc2kHiHyPDuDTcyNu+doyheBOISAT/99g7ikiFL5wE/Hnh
DUHm7gG2Fdmxyuhm35kxbExAwDoGwouiH4FrUZi0iLC5eElSpTc6HRJzQZumfMl9n7ETKDOmiIPp
ZGoNqLqPVilu8zMmUOyKHCttzNruMJ7wWDJ79yg85KKSeYcktfPS6LZJc5sUJnNMHTbNif2marr+
JIMmfpWqtctnkLXmj5G5UJGsBBTaYo33KDor2lvZdignH1WfV6f+smWhvkaMYclffE95cCR0VJ5Z
JyMW59IZ2lPJgoChMeP+zFNGa806pC4M3r3DTPB6iNr+h4ca6VVwlrxrNRPhNdja5rtq4rBfR3Zb
DHcFgu9VhO0W136t7FVBgBsJunIKd6LMB6aeoSYlUAbg3j0U1eHGCmyV7+m5FvUiC3xWX/7+eqTc
GtKHzm9Ee52lcXL0eHcm5lY1vYag90Ww7WgCw4rKUjLWUNTjyVMKq/dwET6iRPcfCoWPl8Rjr34J
+8i+zKAToOKlm/jW0meKHC9sJw1/lAUjGdQT9D4XvmBcsWJTGe/LxOX7goOOlsZgXdP7AJ7nd4d6
9SY0s5LqwZakOJp6+DYmAQZDDH3Wxsei9ZLouMlXiMeMnSia9IfSLQfy1CraBdMsOa4u0mVrFTHE
7jdE50TlyqQA/I7iqfxhOElz5I2o2RGjxLvLq1gER5kO8gjRZLT2oYLVuUE5iyUSQlB3V9heBZ6a
1BEKRlAiwZHTE5IbL2fgv5gYPDQLLd2OPKmudJ4ZyvnRzuS1ZwtMvfyRNlLTn0LkednGnVDnb8Aj
FO8U7o61LANfCnYpWfQr3A7K3mlOQNjomhrWMJJ92KhJclGrAY038xPkuX7YpH5rMcEtsvI2ZwpJ
a8hMFLL+MXDmqyKhhKae6VzI2rX0S6oWmQYbwq4Um7Vnyk1E55pzMTMIxHFBDocZu2+PsZwoBo6x
klDXgQJlPbSMpxaC/giKgqmMAE30Q8lpC0iSPrb9RRAuyWE9kFDeeMipAmxg6DOT69lxmGVZyaih
0Ay9Z59IIJk3dojNdSEykC8LcHP6ZRia7FvQQHY/ZFMxXTdp0J2pgxlWWrYkChK/eX0K0I1isTYC
Ut4Hy+iuJU5/ia/K6Y9NUfrzI+7/+eyJtoo4+kuU0xSzmobbrDCS80ncjR4MpI3hgsQ+86soD7oL
q9AhUez2W6fNs2FjMGpks0VIl1wCbfPrIM75aNn67DvOynaxCyqAJvC36uK7zgLvOJss9wsK2/yR
KJn8qjdcp1wBxW83nMIURjaaPHsKXRRMaVlmClcBoUoOZbjLAbe85Dl68HZfq9JGNVHNTr1q4yA4
wzJpwxOtQicCSJ4Ln9uq+0dyT5xDhcmbX5UR2nbMJrtfN4gIu0VJu5TGfOzJ/FUO9hQduwTDW78w
YnssnzLoKr/y2kI9ZrTmKPG0m9n10NvOuChKq/Q2lHQUPwkQAWIbGb8xLksndIkM6M1wTeqhOJam
e7EKYfRLENQbFjKEi+oRqC2yczxwwFBXcQtlcKGrcXJW3qUNQ2PGDvDP4VOfFzVKpPZskJg9X1ep
5/6s2spCo0+BoNezPfriiR2uUodxTmGXQDjHpxCNpcYeNrqETtVOMh/clHlMsTCGvjU2VU1FuGpF
zQpeoOlcCrz9IZzkoME+zN64HGPVn+mX+3xYNXXdhpRQDD+wgkfriJxKDWAJwhrJYZzo18Dt2vAB
5WjUAH9pkZ20ZQ1YSDHdwtyfdhrnLQbC6KYLZHWHjKjHD8tZUC1hdfi/7KFT6d4ro/41H6foqlO9
C8+nyp1rw3Ic+SMFgYQ6OkKpsqiYbnSrS9HOoSBKMR7qfiJX1/WGi4tsCt1bV0wdcjZpVDRCZdc0
t3mKe56LEYmC8niE8q7i2r4LLlZYKm5h52vOsDbuZNJiHRxMUSluEVcgjetFWJ4vvqP9mCP1oLWS
0+HIdYS9Cbh43XD0Lrx4S9mEr8Fyp3uXXL7iZQpxgPW9r8gwL8kJ30dBpIs30q0RKmOhYLgPlzpp
duhzvSv07C2TsVribfBpq9EGCny+/Bzp4C3TfwobDZ4aRTgsnift4R5ZWJMzfaMXbt/qTpNiyhT0
eTQMs3i0/Lrf96UTYcbiGEyHpioIbE287J0kmelNMMgJsLR1zT2JGSA+zJYR8CqNsChyIIvF96b0
AgnK2daK7zPhlnvmZlXuMy1tSwflPsUSM9wwZXuDm8FYgnbG2gxdpEgod9sN9iFxCGfXjMstC4eO
DqwnwllGKJndtURMyNYprPknwqJ+XsU16R+HNKUPubRtPR7rnE1snUIDroFTQae+d7M60gdVBN2P
kvEHhiioKo8XWyuxomE8nlkWKbrIf6U601FO71k3HNlBbiC2WCO5ivKXyKhYeDuRaH+fNIN5G01d
Pe5MPp5wEU5pfzY6f+qWPvwFThpOQ/nf1LoD0F1c/KMMBgb8myYhiAj+y+LNjGAOLnI/JZjYKiTh
5QlOAToCELHpgUk3PBHOKZ49phpMBmKijpZ260UkHAFMiZdJmow3JakOT0Y+zc231uI14VXls0ca
WuXdA6f4pHvyXPTp+GDn9oE82P6Jfs/FwF9H5U0QptwNs9LuBJ6jFkts+sh0/KJ17v0oB0QwxMnM
1sAJH1Ek7gOw34lQ177ZalzghMp2PcODuGxOYO8Vcg0zbG+swHP1xgRU8eQxiP7Bz205OzuYBaf2
BvPqRuh0dHfobJODGURBubQax6RzRocAMFSL5HcJ3JwpcsjZV1352ciZuC8Vf+zkupM61uU0nMow
rJvDQLwxYzQFK2ZJJ0nRH6H9gA+W/4U+EYP6coMZAKtQ30CSW+ID6bBypWIeVpSx8DuiSfLJTZek
31XaRKh0Ox2iA6CfSt1aQVBGMAAvzQQaL8wtkovaXRv4+agMaPWJFS5LecnVsXGUW6UUt3UTYMdm
nSzXGGAjY9l1CBWWcTPPEjORSvRuAOkeLZKsDJNfOQesFvCOKZ1FPw3VczTNfrlD4Ge7C9HW4bfY
7cOHHic8A0yY6s46jMntpF/F76WitHkmiEowIsJZ4i0wE+kTs3lGA62eAHFJa4zUFoNh/SvtIFZD
9FBTsOjiAvNHgF102nRlP9zONj8mk9+Qk15E4/LJdS3DQYxemCRG5YV6DFyexSELejlkrHACkaQB
gi5DoWQ4B4VPuDrEmQeMoKCub7ac35P7qWGhX4ao2doF5xXSAD1M/cMmK8CvLFQMEW5lRX5w3+Ui
Ma/NMnf36AI6CPyhDDe+baXZbiqiNj4iv2Nra9C0ioPf07NeMENrcWr4QASRJ7lb5pJan0woa+ZS
6b781gy2/83ETm1vNF/Pxf5eGtuuiutwyzt6We87Q7Ned1W6Yb7boSMapffUuDmCw2Y0kDL1Nh+m
30l7O9Qdyo0slsT49GXTuasBc+nmMrjF8YIR9dKrtGmKYnUU1WZsB3Vn6BL5R2wXbUY0QN09TzC8
vFWGavgOTTpzpwDvMaL0yUb23lXSyUGjRKiZR61x9xjMTHzkphi0KMRijmxk17BBTd0InO0iK4xq
k5SiFibba8/u+jCWM9QBpEiyvh641tmccVKswWgYIdfNmt2Eeco40qy13OWIH31ApJs6+wCrarfK
iojWKcvH4C/wsf1rIa5VfJMnkhZozZyKdO6+CY7D1BVi02Vw/i+kHMt+azxbnVXd6oHBPBwd1HNJ
Qx4APmZPLOPA7255eH3GWKMof/p+7HyvkPZ4B88KSGEHmDz5FNBSFidr7GaXT86RLxi9vEf2+tRc
d2g/OffGpv/T1IZ5DyaAc3BTDnQ8cjS+Ggvjq183s1zmgGW6wxyEZrilne2/VcQARXvTEiEgdNrx
xnKwumpe1xYmhRP4CSsmS0JSERNXpZ9mHdjRgkTzEiuzEZlIWZRD9Z6ixuj3ppu3fEN+lo8bi7Df
ZlWF9PnXrgPfA+jebFFPhYHh3cNswIbhhuhwNzNNRtp7zmiTRen1FSMZGwSbA1Dx0KmQEzLkMYgH
49iQgiCFrVhHkC7eJvVIyvlMM3REsjC3R0thcQcKK0HFJcyOoPdJY/wBayV4sFyjIHHcVvInYyPo
nBRqAyzOTspLREJFDpVqCKYXroONOCUNi90XxwwbuujtdOn0FxI1EmJKPw/ld7EABFy8k+BblwfP
oUpbJjn7/xoMtHdB+UU4NvmuyMXzIJF0D5RdPKVyGMd5ZU+emTyL2m1G5GsVaJQwmvMbyycnaztS
D/OG0yHI7wB1Eks8zjZdhZRl4buRoT7fIZRtgErmHq1FRZWKIruQLhkMiGR56IPJT32daYYUe6qT
TO45V43pAfmOaDAG9in8USeLFA5fBUIBezaDwDmv2c5ZLOb56GUdwS8YOzJ1xkTbFmda0e6zVzOc
+2bAg1HriQ4eFzQQeIG4mCtMUlaWzFsXrypdsy4O658+AshDjo1rOiF4E/PWGnAQb3uldX/NZDW4
7ko3/SmKtonvkIOjYOQdnGhW4jnmPFFbYlqKrne8F4vmf3LAO0d2UJOHlBUpD7DE6ikRhdVN2RqH
SAbiMZ0iw92l3Zh8E2UL7KAvywFDQRriGFIqzo78MP2N35RlvGYPKvOfSUPhs26MeK63nRNPVyjL
AZBPpna/RylCw5Hvm8821E2EGNYLx+viorOkF6XuBKAqjL/SSjY1ff+B4QujhLsiJGd7g6Mg7U6p
b43eRhh5sZ0FZyHcuqIGTsHTOJpm1ddLyGi+u+4Tu1ebHqAqyn0Hej8GjKQr9oOl9DMI0IphhcVe
tCtGWOzroeGIs0vAQ6yJiW/La99pi+9OPKdPCnggpyEzmL5Nc5KUJzkirFtT2yi5DiVK5lU4zmGw
InIWPWYEmolvI0S1RY/ZZGbEkZBJ/6gkgsK8CJcRIKH5OIIS6ralH6b2kt8v7XH5hiMva6mLu8xI
BuMBoXHDFpS4s3fy4kQGa3TIFM9YjzgumcNQZDtOc6m+aoy6uRGjVfVr0kr6GL1CEjlrEwbm9xSN
VrzxGr/tSOPyogMEO45eYyXRezAuydkIZyPp151fVyfLKisboow3ZySSjJKv2EHPywnEyLsfrT+i
w6ocaICY0X21nRE2RgtOFpKT5WzmFhjItC2fRvYkhB+m0eYLrEIFczS68yN+KzvJAWB4XbVA3GqN
NxSFslpCh6SlS5yvc5AJUu99r8sh3lc8CxoGiGCrE5rQYVjP6JmuUtWHzjUhMH56NRACxFg6bcYt
QtL4dTAMT2yyIOGhmXKWe/poYJ+kW1w+8MZw3ouor8czU2BPb5qMUM/DaOAJZIwwYAdnyNaGaxPw
J0isxhaPRul09ERmt2X79ybaPhB0EgykbqzwLTj5xa1mKLFUBNdADpyZS9KDk6F53VR+OEAscz1n
XUH7ZkloKb02ZkX3CHYRiL7ZMoZXdBvOe1pqnNiKgN8ruHnldIUDLnqlCqnyiwG+XfnDiBLwspav
OP+MzGejMbwrdUKnFxkHvUGhhZUwbiv0G+Sy+GcyF4ySAoq+rUc3IDrhGyPIoUSH1pHS0WbdfTwQ
4Mm8zQpu09osX/HpwK+p8ciP69Rs7ADf30x7w1QmaQwEn5OM7YUERq0ViwYbEUaHxyivS3UIwrJ7
nIt5vgenAYmBkvwN21TJ4uP5TQWOofF3VoOOC2zPPH0Tae1cZA0T2kCXt+u2saJkFxtueMPZiVGU
22KhP2ROw2Hpwh8rl4DCACrY2jSShWp709tXbapfu3rALCk1BnugtDUuJkUfYtoJfAnVY5VBot3k
1hz8cNKx7Q6EcvlbfMtBexzbIn2nt9gIZGatfXQQbLSASHGjvPs9vil6emh++X5Dqu9e5Va9Bk9X
+oQ2BvnWT/xQL/Hb19lhTJLMZPw3Szq4RDn56Geq9Ay1LMzO4GpYiss+BcDgWjR/V3XGufFyku2D
gxKMGNdCzl65FtoHXOsUOOoWNmBZlJr43NtzyZf2Ymu/fa29MjiBABLom4cWZUhT1eaFJs/xhgLf
Tef1rCLzFhg0IijtZ9UtOgmG3Q2PedcABWOUz0HxRaCET1cIeqE7w5CFwT4HlZmujdRy33lYmmAy
QNzR3o5HUu/nCiAiWWNZ6hzZ6rpwC5nIjrb4KXkE/Jv9TiVFxs7kWF5zChBHNwzoyTNacgRWTxE1
it6FApa1WRTGmyPIM9nNRRfLzZh0M7nWUZnfon2lK8tvlL8V2qYz6aTt/J7nAPeuALloaxP1ov0F
zT5641AznmNEjrf2UGIALDKzeiQG1npg0fPPcZe3330ck906NHyFWT638W0N8imkkHx05nkYFiFE
hJaz2pwYa9rnxT5F34Q2LhY227mY2maVcs7A364U+v+26mAzB3bgXGcI7g2W0KT7xaGZOWY2xOaP
GLXmS99Z3rOoekIjzATsESfu0LnPZIdEqrQyfKVT6g5HSFmutczoTpTimeFYHuzLMlTDOqcBZi8T
bMx6Q7/LuJ+DeH6RQmu9soLWeaZhzmtOTDUnJRC0+maCaADMAHQLQ3CESdd2SEt8QREjKZVI0zob
NcrMhd+G5bD2DTejh8ZUaNXoWHWM1plFIFyVw5s9JdlNUyYBeme2MJhVgd0goQtc4i4cbxiTE1RO
8dD21AVGnwXZEgMGTUyhmLgNjlcYy8C3fPesZt+Ev9k44tnF8XCLjieKlinCVIWSUyH1VXivd8xG
MPQXtaGeCLf0zJVBDbihrQmVqMt6sCMkwI/RpmDHQ0GAKm+JT0ona9xhdDSdHCjbHcJ7gWsOrgg+
tKpjhj1ehhIF415MFxlOo2GWZruNEBhc2ABNxpkrZhq8aBymhBAp2rw9IIQaHgifsNuX1ppAOyLU
MeQ2M0fylgJakRY68crNHzsXiBbqZq59q93mAtHN+RtNtW5fwxiUDiO8wawO1FLlKRlaE9TGOFRv
k2uIk6RRQ1OfUfmVlcqq26jJR2Od8sFaJxqGc7JyrMpn1bXYsc8mGV5iPeexkW+qrFNPnA2yfCk0
4MUFIyb20niagfnViW7BxlABDptczZTdgaVKfZkyh/HKGfA2rOxEXga+hhM8TO6UvbcFVfo7ae0o
2GGSmt0xr0HdLMD9Acrva+aJC8L+SnddFNwS0wb6J4sotp2HIapKJg9K0uVP6hgzOZOh6nVy53yE
05g2wyrG9tov4JLVzpIKxn3LUfsd9dSI94vEKFyYPWcCVh9aEIsOzuDFfYR4Hzjs5N+bedinN4Oh
uugYN5WLpQ87P5+jxv5al2WCQYrsx21eCnx2ru0TPZ0Z8/wzpq8DBq/U5qYM3damr6NslIItSOWr
oIaos3BGOAS7wXNoa+FME3oRtIZzHwMOfm1d6MjAXPzhOvV1EC4dq2GFDWK+340TIVrYZNohPXey
qvIMd5dJvgGpBZLsKJ7cxmp+trDI0dZIytCtcnvxlpBplJ3ZbcsztiaSWJtAmN3a0IFAMp1hVeQG
woQmKLzugxra5BsgFCZTwPP0Q2XXLZT+Kel/weqqy0Vve+JN26UIVgAoGGnAPiM8PXMjqgNWW6h2
tZ28+3yCcIBlnzB/sgf3NFAA41aKOu9XDsy2hzwFRWeRcRT0FvCYWASKTAwD3nuNs85nAHuYa8oN
jl6jSBdQetxXt0Hs3SRaB0uZBewepaW9K3ToWF3QJPlPqMujndQxXB6dD5iSEwc095rngTgEdHmL
dGdU3mXgFqG7MK06La5FXslfJeqAau+DjsyhlTfilXgPw1pOYWFhHi3cNtkKdOtnW415u/VlMPfL
TDPlXE/E6Ygt+rvp7Kqxw8Ayhua4ylOn+pGFYfwcIGl8sF1/BPk2aj6mVz+NRL6FAtU1CzcXoUB2
03W3MaERwS7RaRrvUT1QUyO3a/fKLk1wUgjJn8YiVk8Kvj71S9+PCGDyHt60Ofc/4tyiWp/bBh1f
ZnPkRBrpfJuV7dHRBNCFIdEhb4VpTJtG1/TFnQfDz3AFG6mdgWBWNLo7WAYuqolcuyiLaTldyoAS
Xfq9084silWF5465Z9M3G7cvnOcurFyM5nK2vrkz0kJiE0KxTphYo9mAsiGZQtucTvmGIgfyKJaL
FcJkD/slYffge4GVGExaBRo2uwd+uwhzltZVRA9sPUBq6lhtmNkvew/59xlFSAu5jHEQjGuiT10Z
EyLZ+vVadEOafQthjgQAr0fGkKgo/X4NeRcHQuCmI4O5QE05yaUALFa0Q+xsZ1no6taV7K2fDuP1
4gTPn+I618YFa9WWINcTmzwI3jPD+m7q0P0WcKxVays35wydEh63leUh6Fgh3aFCxcZYnkbiUh5z
RBE/u1IbBfM/ZT/kzdSDysCATWcirMzvAOizO9XriQY/Uq8r8jMRQVfFMc2mQy1cUnR8mvDvBcvq
hOytjBRExb6i5w4Hm1wNT40Ped+N3+sZxbuhkhQdMuGxRx2P9JgtW8QAcRF5P2SI8eRxJIgAcxjl
1YUtgNdqSyaTvjF7ybsxoKv7NlVWaR6Zh8YcFrH5nCE1DoiqAIzjw3CRcxobVEbApVrPMu9h0IXy
xXEbeuYD2V/niAX8l22Gctq45AWXVwYWE3rFk6+IgUzAvNMHzC11Y2cRHoQOF0e9nmWEtzKJJmta
hegw92wmXQaVtEQ+3Ri2c9flTscmlrEvVRhJu0UsayOllHT1we1j318lReRRn4CJsdbe2PYvszdZ
j2Y0FXLVMJolN7avFW90SLYduNx4ontc4Kyx0B7lx8kRlqC/4gftczTg4T5RqkwHTMyy3WiLnn7I
aoDPnhk+UHA8veUNAlBOp8xvo4d+8FjJ/C60khXjIEVjPqDdseI0lX43gH7US7iVk7chOSz9XkSN
O0KgMcbDXzVnEg5CTJm8zGGDESW0jl7XkMz/qiN/GOoiI4lGWbk4aXJEflpmlNAAzgWzkz7AoACf
u7Z+hS3OU7xoaNiAFQzhXeUw0SHVJaHTR0IafBDB2R21Swcc8OWSLKluah0V3RXzbEn5Xuow+GZ2
o5hXMp7tPYajOMduU0fF4i9/sKypoKxbIbBJjswVfODhvOrp5i+zollR0RtcRV7gvjKwax8KK4kv
tRNaLIE9+emvecbRKHoLC7DbyICKVqBYNJC40gapcnfzFw7K1hce6d2lKyNrKdg3DyIlhGeXIGSe
/hAL9UmekbzkqvGneAJaxSVa6d+isRq0jqmo6ksAl7SfMgehy2Yc2tHajV2YnWZ0di9TkE771m6T
43//1//6v//71/g/4Vt58//jsP6r6PKbMqbn9X/++5NIKmkz/6aMt23hmx+yDgeqGY9VjmsXIOan
wPXWMeh/+twXlXXaqvXX1/skJorr+TYSR/QmvvqQlRcmkyY7iBOUIRm1wmR8N7pWnzlrjH8IR/9b
jiQLBhp0W1icfxx+2d9/1SGJwhLClruMtREfh7mTWzbUYWkbpEQ4ufVDE1d81sRtHBun+/X1bf4t
85BJHJc0PVs4lIviQ9pZHfVhiiufJIlCJ/tKxGRYAu7YNGGLX9DuI4g8afZPf9t/XZS7FgJ5nfQ/
PMt5qoY2ctDAzU1XPQoLTHZR1cY1cPz4n6YrcmO+Y1vKgvZDkNmHx8jUbGxJO8BuVlXNpvD8YoVx
tV2NAfFKX/+Uf3tjPNukr2I6/LfjuOJD2pcdyL6CiA960nPvtZ9kV6NVv9t5n5//+YU4T9q+45lM
UsWH4L/MdB1kTrADoOY2i5GuwLVked0wDMer+fW1/vbZcTO2cn3HJ3FPYdz9/eXEb0v8Su7bSw/2
KGTpich2q2RogWZ4QTxGv/r6en8LErtcz788LhYYiXPu9+slVRuCPeN6Gm3+FgKksba7Ob/9+iqf
3BUJn8QEc1u0N+wPjyqvw5ltXVF0kku2DMrE32AfhZPbClAo1uDef329T14N6Xk4fX3pMRX6+Imb
Bq7YXKDIy0TXLKXjMtWtgRXZg5ofv77UJ7eG11I6vO8ev6H94YH1l/ZAHhM+MReZ+5BUHUMHr7Lf
W3CFW9Sr0R/W5U9uzRISZR8tAj4wefnn/7YnGKQDsFOiqTNA8+7mkBj3GkHVkm38T8mMn13KBHYh
ADaxwXz8wCAetBcbA/gZqKA74l34AjpGCDjZun+aR+jZvIFwaS//8Xnzf78rGeBTwVF0+ZbtemHI
WOwD5ITaSOw/LFCfPS/WDNZChLes/h+eVyWRHI4Rt6IRNODX5ZA9hGOyjZwB/tpcJ5uv349Pf0Qm
p7brOj4/5Ye1l+SPIet9XsWCZOTtOFjhyiY8bNs2yft/cCXpW4BHlPDYun//DbH8k6TjYRNPNaP5
uQuDtS6tfp2Mof5PbsrCXCn4CV3H+nCpkNreNuORVWqQUPPgBuydABMGGAjvD/GRf9+teTOAfDJb
Q65Iuu3vd4WwHPVNAGAYMk6BtHmAobMJKcwZyhMc+j5ojXivlQaTkBmV8mHyLQ69/8FPq4TybVMp
S5kfXs+SA3yhR6gPMjBqEpHwntOw1DuhhuQPC/K//qzf0kn5FBgt44sUTICl+aE8EWHelgzFrGUx
F9F3QzPFWbQjQUcVmrNrEWXpTay1fWRA1pxIxRPXbLnzmnG72qPJ8d6mtOrfEGkXijM+Ii0m/Oku
iU0avAZmmD9sWJdb/+qv++H5GAai1dRV1jJlZhEWEVPYYCQIgdiLNfB2scynNoY8DDbk62fyrwr0
qyvL398MOCkYXgau3IByRPQAZy5X1y7Ns2Vtuv3Rv8gCaBS8B9rSJxHn0a7ugj/8LT77vFn8eV7u
ZeFSH5ZjrER2YiHzwfcHaTKIIY43iP/3IMPrP1zq8lH97X7BKfCFIwp23Q8fHW2XpMPIZy+D9sVB
sbllMFMw2oUqW4EU+vrX/exi1iVhFLUHZgj5oebxq7S1LzRcRo9FaC5L065OhpforTOMGf14Gw/a
H+7P/OyaipYBFYl0Pfkx19jHcU0VQRgnOJcG0i/JBOixg2rvUa7vJ7K/EKRIdwM8cLhBXdReT9bA
WWhOid2jG+kuDCf01xNC8HqFpUZsarrm269/mMv+8OEp4DM2Iaoomn7sI7+/dcXlGZRQtdDI4bVU
NRJ8mxnc+uurfPJasTf5VLXsUlKID+92MI+MYSEhLJtJQNm1YaZ4jlxgx582X1/pk/WVNdxkd5f8
7Jb74QXOBqtHe0cByJhI7+eoCPYVY54lTZXLLMIttn1jRuAhfeNEmIj+5ysrVTULHrHarBJ/S2Mf
MYPGQ+QsfaM0bltXYLcQU1WecGFn37++1U/eL4fAY5vjAm+X+fE4jV4SW3DNtSRC4V2HSnmhadjR
fk1gflAW/Cmo95On6LI98gjJ63YY6/3+rpCrA9/TobePeq05kJEODrBq1UlL5f/hMV7+qA+vJZfy
TUltw/H5Y6AzwT0NWUEBO3LmMQvKmriDWhpHcMHJWVsPtpBXhGUZf1gmPvkaXIRMynUQ3ziOefnn
/1aNZsVYE3YLeM/xCCMCxxWvgqhyT//4wTGdgE4uacZ4wEd/v4prQJbHbEqROwfi3q6rhNkBAuQd
HsvUR4vX1/IPi9Gnj853OVWy55ue+nBjjtWarIG8KyIM23ptgBi7gnPiJKsYo/k/P67wA/L0XOVK
iwr49/trOTghKyjAF3KGQG1EneMR3L3WFRLPr3/Kz+6LRUv50iYX1rM+3FcKVLtEiOwssZ85xA3B
IjYywmo7BIirry/12QZ9efk5PNDSwfn54bZw7gu367gtIp+8cFmpsneQCnjlDhSNgLOcYYjKBr8Y
OKdNw5vWCOBJ9tGHuTMpzr/+63x25y57GQN01lPH+bCjNRkZUd4ANZP0XW/X4YfajH7z0A1YZP+D
K/k+dCw0PmwUl3Xo3z4KTm/ElfI3oFqUxAtgFgN8JNG+ko/3h9/4s8/eu5zPyFhj9qs+7BPNqJFp
NUgqKiS/e+iMTNrIslpp5jgHMNLGHqOi2n19f5+so1QhVKbsxmwb0vr9/kIP6uMERhtVcRbiu0WK
kUeu+TzZ+a6a/eAPJ95P75ERkmdTYkG3/PDgSswOSk5QnIK47G692E6WJPLMO/ga/4+z82h23GbW
8C9iFXPYSqTCSXM8ebxheRJzjuCvvw/O4taIUok1n71xeVyGAAKNRvcbsic4gxhQoFy48UyU52Ad
T13LkPAqjbTOXs1xQZAOjB1C7jl4VbSPPaTNoFjFybf7a3lrcq7jsiPZlzYx7nItUUMzwxktj70t
rO7TvHj6Q1sBZE1xJf08xW7+NEyK+Hl/0FtHgbIyqqIejzjTkpP/c4O2pdOYE2oJ0GFmvxKK2Nu5
Aj+APvHxr4ei2kklhlqgLP2s1hGTbck2o3UABVjzY2qUT5SVs0PehOPGFXhjVlTJoTqpDi9FkprL
WQ1QmCBmdajFeqp6yMBU0grJbSSw3d/3J3Vjc0D1YyuSMFGDUVcfbVbDsMtqrdsbAEpeWoyrZ/ie
JT6d98e5kZvJ3Ei3octRHLFWAdR1mjJLkbcF6dJ6p1xxlYNR9OqexJyGJ/z0V2MErVBzCWKE4GTf
7w9/45w7jmoDKaFPZlOfuVxQty0HK3IMzrlqTR+cUF3eg+dGttQdy0MjSmWjznrjLDj4nVIXp7Jl
uOu4mQ0hlOOMjmKGjdUx0T3nd6dA7Exo7CNigkVlkU7du7+eJJEaCRjDMFSV58PlJJE/RrgflPZ+
9BCoq1CKeGfTlz6gCYmuCe/IjW/6tmqryMJVyP50DYsz6KxCtpdPgi5ph7jakGXfrbhwfsjA/l11
oHVCnWrRaNfiOYbBtED3AMcVfSyoO9r+/Ylfr7bl2B55hEFuhbv46rhA40DCKaE8qtqK/g/Giflv
GhG4oEI9eEQuwXJ2An6NuXENX28qi03Fa4UbmIEdeYr/iD02GsOJi7ESHoa4joHNEz5mlNkDTJZf
bMJkY5Y3h9Nc2VnyNI+r8nI4ZAs1mEvAm6QO4EcQPOa5zfUndK9AFOHQWTt/Pz+5onh9QYTXmOPl
gK4tlYmrqYP9o9CVTDmwH5bBtM+pFU6YaFb9xgxvfEdM3RjT4R4hWV1dj0YzJgVOS9A/vaI7JUaN
gj32Dr4ShtkpjpXwvCiKvnFqZOS53MRU8onnvGl4tvGeupwlZdmK5hFHFV8PcE3tjNFgRp7jaHX9
046b5mfad3gIQC/aOD/XUV6ObJMP8AC3AV5djmyiLiTaxuLCRMM0oPPsnFvD1Z/Q+qk2GoU39g51
W82gFkcBlyB4OZQS6mkdmyYIhxrdxnYWSwC/GpjzUn+oQty87x/ImzPjC1JNAldnWqtbJSucWFkS
QCfQnMtDRd4IwD9UDsjn5BuLeOvzaZR1PNuj2aQ6q02a6jPsjkJqyCzw/8ZWiQIT7R1Uvo3PNH71
I6JG0iphVjZyORlULvcNj2GGdD2SR1Z0tVmzSeBOVLQ95A+qSgpORYeESsfGkbj+cLw6KBqzLwk1
V2dw1NAlgfzd77suRVYHOoCPEE19QK0T1SHcYTaWU5M7YT0tRz7J6Dfp5MSr49CqNULJvdGDdbak
CKiSHkURmwGF8hGSOESao1p30ARstTg1TYFcaeL1QT9GBtIeU/OsIqz26f52uv7GNhp+OgU8+s3c
IKvtBOY6gnwnv7GpluhJFp3yMcr6+YhWkP2l7yFintLZQCkbBDfB8P7oNz6Bx+uSrI+/YGyswrzn
2DO0XKALSrf8GyGBTLsFo2kBmYkQeLg/2HWeRBTSaM5ybiyDvODyoOK3UyOKiEOFCqj7hCkXQjvO
Mp3CAttcKmnOuYoKBCWHvk8DCwDC31eBHQ4R4/MrbETZV+dJtVq8vcpy2FdoWRxgvGvv1SY3fLSH
uo0k6foEMRQZGRRSLm8mfDnXQXIPMgu8jT6XMI6buD8mdDk3dvSNUUjBeFfK3IBWxOrzYSoEnR3h
8b3uwtQVOAA9oCk4Bve/m/y/XB4bRxYd5WxgtrBfLudSIVyLnPSMRqvU9BKxMZ5tLf1qTMty/B9G
sknxDB501MlWqeyIchnElWncT5Et0KdJPbRqwrPjjuPGSDf2IhVzHiEaStX009ffJ3axprGlfgzM
3Q5+xGAdzFmfnjWdKv2uMLrsYyFg7HXO2HzpJvvvS8co0IEY0oEl2PQ3V+cekV6qOgUoKolXfKIJ
vgTVhDZlps7m//D93qAK3tvXW7cB0YEZB2fQkZWIUu2pcTL6c8WQvqJ4uNWPkMu23ioOM5LwFRVR
6dWGdEOMqjQBz7IxFuMDmnf1l1qx9S+6ArJ3N/au5xdVWf31dYUvL8A1HpQaFbP1x0SyZ57zyBz3
M0jKR8yVal+bPGvjsN06BpjcUf2TKALat5fHYBKYQ6smMu1wDdEGXQz0Wo2l3ePn9/elKabCe5Lw
QTuVOuDlUJoOVxl4NWAnB9sSB6HWADc8axcZSLL8/ZGTFRQJHaDvba2OnN52GAONxrhvwk4cFw91
7Jj28CEf5+/3R7oVrGi/cc1IUBUt6ctJ2b1ReEuO40bT1sO5bzt7X7pg/O+PcusrcaEaFqxalDGt
VbCqjZCCXwrrsnGxDkGZHzno1mpOS1+NG5fn1VBMgqyalzBGX+BKVlnSgtZSZw/4u6rW6ByxSBGn
ZhqoMcA/Cu7P6upcyaFYOZvSKJmuubq5FMy8YRQheZSVRXQC+BwhQ9THr/iydd8gySNJ4GmSVfbX
w9pkuVgM0TbglllHSRrY7IMaP0xuALLq/ivWidoxLzL9F7KrboUQlNVsnLOrfcKD4c9BV5vfQg6n
iOJZIplNneRT9AeRTOPp/tRufDy6dh6TM8DMqGvs0dB61lIhlCA7aMYZhyOBRRJ2bm2D7MD9oa5S
PDkhsJL0Z1lGEBKXGz8ETZIYcyZ9OfMZZzaUXU0D/R3wCsqxHnX7X1Kw7MPsdBsn7uqSWw282jWo
uYClN+Nl3/fadOAJiHhRYsHP1Ja0fkBsPfYR8oJ2j/fwE53kYuMs3ti1tqy7ceZpmVCKvpw4GntL
33o4nagxHlS7REXV0o/ivHwK0QVI4WU0aIIIdC3O/8OK04BHdoqOGcnm5cCkXI2GSTuy3yH6A3ri
uV91XIiO8F8cv1Gd5Vi1nhvgI1dvFKRvTZnOONVArj/gX6sln2rF08qwklMGw79Hgz6ZnpATV5Uf
y1gqr2PcpQoV3Kr9cX/KN04NjygewCy2ZwCqu5yyXS1mIxDA2Q9oYCxBOiDrtU/7Msk3YsKtgUg6
DdJNDwzpuuXGfaE3bgt12qYOJW11RBs+xjGUlY2PeHMgym+ycaLiwriaUdIvjpmHmSqFkXFwrTBh
WLpxqyN7Iw44RPD/H2V1OOMMoXY0P9Q9SiD90bFDpNxjT6oQOX9dEwHvRbJOawReJn2Z1X2BmFRT
jLEO1sau9G+xIrR/9MGhyQWMyL+/G25sQ4esFut6W3ab1/A53HJcr8xDdY/sG5J7CFciDT6Jc+p0
87ntZ5D9qExtvHluxDkSFvRuZH4ENmSVSqhO7Cg4bWnozBXtD0ov/yGLuLxMRIZH2Pelby3SYM5z
UJa/P91bH9GWJS7KCRT811sFx7uoLzJ2yVDY4ggjHTfGFIKfjszO399ODmm7xEGSv19hZD2aPW0E
vweeUlcdq7p0DphNboHfb02IaiHIPQfiortuGMZT6w6ixcoNJanm4C1Oc+6byjzhD2z8bT2LXSmr
IRLO6fAyXgVpb8YyDpsvfd9aZRFU8SAOOH+JI2zGrRrozVk5xA6VVN3iJXkZo+jU1JFQmFWsDPW5
iqfohAA6Qj55s2xcPTeH4vqjpkhZkDbF5VBZAj6/cHJ93+GJeYa2YJ5r3FMebLZJubH7bh02vhQB
USdDo611ORauCWnf26ygYbS/MgiKp6SHJ5fhjuv3mEVgXL1Ux/s7Xt4jFw8tvhpPnbdyObWUNUCg
Bt4elTPhXniy06Q1WeqLZipKWPN4MCJAXW6gO647Im9DAv6xNGIKDNnLaVr415dTDFQwQykZeToq
DkQz95DEFppzEAq1w5zgKA8ra8Q5pU40hBVmT9v4sreiDNPm5Q68i97MKopmjoZFVJwAdktd/VXB
i0UFkGFPR6po04+y6i0ISyjSj11rbOXD12Nz6gmrePhRxaeEdLkEtRLZ8yhCnLqqtPEH05wz1PF2
uneAkdT5jRlPQU8FL7j/sa9vQoa1NLaxKbFX6/ctDH3KWQMkN2zVzcARaficoXh3uj/K9ZGRAwDt
5gHN/aCuJ5e5i8BDbgY4G1pnw4jw0ULf5TDXzZe/HskxCQDyKU1+tk4hsESnNjc7OpxEQw+8bImP
k+s1R22Z7I1JXZ9N+ucSpevaIC+uwGSRnVhK2SXg8D0U1Y2yQjhcVdChKt3wAPpV2Tmof28EhOvD
SbsZ7AXPXN6gdD8ut8ngwN4eLMB6MDaTk9lga9viMHeae6i2XQJo+G/XU1aReMXzPKTFtF7Pcsyy
DuspdLHiZYDcO7cEhopHx1MBmGZjM16fgcvB5Db6ozNYD2E8TRIu5LQ9GtRuhzhENBi+ulgTLr0Q
9Z3KwPsLQ++NMs+tkemdsUtt3Gq5Qi5HrlSrtyI6nvsIMabPbuJAL63ROUWJFL/YGc3SpsXi2Cr0
cSP2XX9QmxsSzpQkkHDs5S77Y87wbKMy6vBUI8Lj3AEC9jxrOYxxlJXfZ0WzbGyg66PIeDSdYaow
IOWWy/Fy5BpR+vEE1jm690x1ecb9LDb8yBy2KgvXi+qohBZd020ewnAtLodCNGZekMSYfKtuR8wE
xq7/lHiItGtDnw3Qg2frX5xW2scI+/WNrXS9rIzNtwS8bFJGWbOocqGhnTpXqHfUaf0+NNLwtGDX
+jAZeneMVW3YyIqvl1XmiHR9yXdcYIqrZyEWObNiJ87kt0ZDyPbSeYdqBs6mavv1/ol8629e3s+O
hK96uuyjyQbX5bLmcQsX3YuEj1csaoxTAXho15p4o4LmM4bPI9JYrzaCOu/A3ArE/VM6ITupCI0p
AY66uykv7I1G6fU14uiEXZUEWV5ga6AfGlGDCkiY5Q5VXAZR7Yn3xlSK3/fnLi/g1dShalkyO+HR
fxX94IRjs6WZI6D+EAXrAlStD8KnSY4aRqPAzwzQDJChXB9pzt7YFQJ5vPs/4caHpswiR6cyh+aD
3PR/nFfTC9GJzVw2taVmTyQG/UltLfUBTLyx8Uq9ORTNM1g2RHpwvZdDdalB7tFpk68vSo/5WRlr
5j7uOiSeHWMaNgLDjSSMyjCPKwOwm3zbrWYWj3wJFWUSBI8mpdwPugY3GumcBwNW6n7sNTjqhkiO
UILdl25po9do0bYonbe+MPRYukEuIG1IP+s5IxWoa9WMoZCmPQndwBgmwQu7LBZkCbF/RdBSV/w8
h8tP7jJ8vP91bw7PuSJ4wKiGV3o5vJl3YZwROPyyKOllkJfSwhvhQLupNSOLCPo9h5ZGRZuTVynO
Fpr61ifnTQYSnuI8L8HVN+htcBzD3M5+NBb19xqLwmNOUeTQpPr/ECG5eNjL0D6pgKx5K5E2uL2+
TDNqKBmKGVgmn6bZNg4o2iSI2+j98f7S3poaKCPatHQtNVKmy6VNccHMTIft1Yze/NFmAB8SY/+Y
1skWbONWNJKFEJkkAexa7+R+UHGKTAA2ZkatV+e4dFFVwvkMp4H7c5KhdhWPqEdwb0NrhUS7ZrU6
uRjrqOKGqxrDfcQN1QrCCrWhauiXD72FwDWqWl5wf9AbC8nFLWsvEkahv0ER/ohAyJk6U5Shm2dH
9YRrGOZAfm1IV6C2Q+NrIyyspyj7bQAowN2DPqT8t9qRQu9nVbF5vtPdjg9uRckXlc/+hLeAto/6
Wf+ap7jb3p/i+vZmUIN4B2VCpvCmvhrUQsC5Hpu5ChQX6XKdNjFae659cOmjfo6bydrYmzcmyXhc
38Dh2KLeKuoMgzkP6EZUSDhFy7G2jXCX2IiiGWnXn51wtP/JKAJtDHqFjpezBH/L7uFTkjnIYPTH
h4SV0aqwDMpA6ZXe4WEdozOmgqZW9k42KRmElEh7qKK+0naqgaX4J9eJy+bk5pn9tcvMaQsgf2vZ
PVeSzzWTHGZN9+3Uwi4Frq+Bg+z/52YBr4I1j4dTQ7fAJJ2tjWi73sksAFw2CA88ZxBjcFdVvayj
bJ065hDQGE/fN81cn3HN8p60WEu2FvvGJ5ZYCckipSWJAMTlYid17KA2nE4BSB3jlIRaDsvJtvwQ
emswWkUfkEYoB/AhWuCWEU6AudZ86DqLTmnqZCTkpS0Oja1P0q/VrX0sToqDqveW69/f/FcXMctC
WQ7sEvkr7+U1nm+AkoIbJ34X3PX5Z1Soond1XuIZgLso+tZTNH1rqlgNkL6xPnjD2J8Azm6F67dR
/oxt8lewTlT9NdaNAtrlgoX8Lh4KyQhzKM+yo9nbUfGxiAxVBHlVyZJEJpoPsdYhwj3i2aIGqDkW
nwZj0b5EY60bfmMU9cs0i+QHMV59WChf4d2OFVaDNHE1fiENCT+Y2LlubKsbn9qD3WUDwGBj8fsv
f3mVoM6OAlcfVKixPg6qwMpxTMZHtS7rAJxk+bAsWbERldd3DsslUcSSE8jD44oqj7ZB0bo9TzjH
TbF2xdn4c4UxT70RGW9tDoIwogZv6iUkwpeT61VccoibfWBXA8LxyOaW39pOj15clNbfZQ4ymqei
wXFYKgPXB3S5k6dQC8v/YY1p3VIeJGhSipBH+4/Y5RXlkFluPQSN14qjOanaY7vEeFgZavpUdstP
rTS3IEnX4UmSITV64ty1Ll2wyzFFRMUuwtIvSMo0P+dDLDDPQMBvL1CHDvI4NDaqAjciNDVXGJE8
soD5o8dxOSLcARtR/GUIcLc38T9DGCzZ1WbehhgIh/GrFrtZiJGprnPn91bS7GYz1l6azgn/VbJB
+/XXkeGt6UluLMmeoDcvf082iCJsxDgFWAzH/4mIGGGgcHpSJnc+2R2vobJUx+c0w9DbKrxkh0RS
9O3+j3hrrV4GBn4EsEryAQ+VknV72/PGtsM8fgoGDdW/oF5Q+dzrRek9Cs+G4Ligjqj7COnSJXHM
tv2nWYQodpVwzX+cyMKAS8eKNUSMt22/hTa+Y1IIVpl9IDbtN1yVUNS3EYI9Z8mQT6exzZJsn5nY
2Z3vz+SKbkzDnNoAlTuuHlsm/ZfLOeIbh+tYMwV1YeCYUy3dqXAF7tBIbrF2AmuAWEGkBzV0qYSV
aFg2SkcfpANx841UGqCwEquz09XFQxKrdYB2VH26/yvlN10tNzmea4JbI64g0XL5I2sExfq4GGZg
i2V3bLHj2fW46gVNVinvkzCZX3FcVs8FzraUytN246DfHF6KwwDSgwGyZjvHjp3O1KhEYMdjP+/G
1EBqTziDEz4VTqW4+67VFgH+Kwf3WprIL+/okYXKVitJHu71MpikC3wpcBXaehlQusop2qOyyzVU
Y51cLmn8lGjDoL0bZ1mgjMBVv4amMn6rFUDvL5aO7zWpS+E94KhSZic7NhA+i6tpELvMdMclyLUF
8nYjmjnZjVqJqq6nlF67x39C1c9GaIHXmCiONWdTSZT/pFxYvyvVhpx0Lk2Ehaewwptam5T01BSZ
S2t3BOiqzwOYX9Fa8WM05YO1Q4SzMnA7bKITEsZdiFCrcPu9gwQ/XIQybQM2T+jtUKBeuoext7v/
3H6uP7fhaL7HCDjLPk2hmZ0bak/NzhYkxnCjzfooAJM/OaNdenA4VPXf+zvvOj2j38pbDSyjBzVt
nTKNovfw1TA56LZInrBXSRDA7NjkerXFk74qanEUZesD2hY4ruum0+QtnjqqIcK7nk6vY6dqokt5
1tRIe6D9oeMzr+J3+KIpEQqcXAMD1tX1vDg/tK5t1LOp9b3+RS0V9dP9Rbhx6VBDhFxJ2ggiYV0R
KBNraLqO1/eAlPs3fChLf3aV5vs0dl+o5i7+/eG06+SF4qFrWoBbgI7SD7o87ry+1aEv9SLIIkNB
xzTFsq3cxXastntMcPLh4PCSNh7Cvq8L3+M6aP0R5Tk6ZBPmPrQ8rGrcF+MoNLIsO1Z29WK0H4mn
3fg6hnP4OhYTruP3f/b1VpFUF+5KTeI3CFaXv9rxElrx+ZKhEBeCrU57dGCHdpoea5wXtnhLNwZj
KIl5kjkqCcjlYKAKsVnWlyrQtMZ5yObK9h11aQ5RAsz//ryuox9XHDmwDH+QhteqROAcLEWfSuAh
+GoEultLY0VMC8ycx/eudwrJZPbmA4iFCBP0Eg/b+z/gejtQAFSlcpCsSVFvvJyrg21iMdjeElgk
1j+KKXQ+zl6l6Ls2rp1Awa1y3PehVTkbt87b4b6It3DhdKivPMR1Lh59dTfGlaGNYZPy7sParX8Y
IlV9absly56tYsZaJ26prKN5DTFwl+B+h8/eWKYfLS1DClvNJ/cXCqvxa52Rxx2szFoc7nfc33fp
UOMMhkFoh5yZI8S0M0MZxJkn2p0NDRAKewKbMLEUFm5SlYm6vh3ijGEqvfu1arHq8ylXNctDUqjz
+3ZOpAu5PdT1ruG3/bJbgNX4sI0DTo8qpZJz1znxRli4+i4sDytDb4HamYMH0uV3EYUWmzo61kGI
iyZOw1VRA37ppKH9NGjOrp+U6OBik6hu7Ej57Fp/F9j0tKepj1KZWW0IUVp48aERHcw6/iYPc6jD
pXHyqMRLXveib1WItjcUCzuZdoPpKl/v78ersycpkkBSZT8XAvu6aphFyqxheMVjL0fMX7jW/DEt
odgsbpRvpGdXZw/MMAVDIJSUgkyy/ssltswo0uOyZYm7sjgIZFc+Y8cucHez5ymIW8SahclrADlU
gzpFGB3vT/VN4Wa11MA3wRZCcKdIo66+cZJgFFsjgRtYFKNwp9SmCl8zLKSeqlArXX/G1770MTqz
TnmCr9renDCrJnlM0/hEgLcy8AqqOp/HMJoeTVUsAgAYlmVBPJvhuLPb3PwAej1E8jhe0t5Hij08
FI5WqX6vVigHuOD26z344vrdMnPx7ebOsv9J4VpH+wYz9MjX26Lb2NrajW8sS88STcbyU/RbLfyk
1cYQWlrgucNUP6iKpv2cDSduX4Y4mrA4bAdt2DcQKub9WGJC+9xHBnUS2pxzHbSNcI5F1+JMiTTu
csJrGxnstsypJt3/QDfOoAS90g+XRBjvqhdeJ2WIwLgeWB3mZDsjaZc8SDoMfJ9VvQG2EY0D1ABX
xxtg4xRe5ysce9kGor0JqsFes0qn2cFvuun1QJtKZUF4PHE/jWMvfrM0hCOgmeKray7U8ETnvGCA
pNX7xI6jb/QQ6CP3mEDfX4zrwgC/SNKK4X7QLgJQc/nVXERYUldlt9KATN5X5SjOCyFaxyI59U68
1aqHnlvab4teeV8hcfa+SVV7Izzc2juoz0jUs6zrIcp5+StQO59Em41qAKe8dXxlrCKU0fHgRkcB
U/LaB9Ib/qidCFMEfJOX01i2FizVHg7BTh1q/HyUMO5fiWt44BoNJnD0Xrz29f5qXWV1KHMgoIga
gQFpFpGX1c8c8PQoKscMJCL+pXIFNutOqr0fmqX8lOd1/v2vxwMqBlqYGhGBZF3qzZIQK1v0mJGL
MsNyH5m4t6WKkn1zMJUWO6ekqrRxOq4vCohVFIrkx0AaZB0+pwqtimjOzIDTGsKD9BCaVQusATAg
xU0iTUXh40W9HLCZWJaNxsiN3cjtBMaAWjIEkCt4f0v1fkwq1wzGmIJuG3k6ZAm1brXHLo2TEGFy
USKeh6mmNpn1Q5oMavwIxqne2JA3PjSPZpbgTeeXnu3lh26yobaQ1jGDepiwnzX78L+ONzQi+0uu
wupJgLFvnMTr8AlihqICPZM3tVj553+UxsYFGWqziSzsA1PxQC1vKP0qb5XHFum27PDXG0tKMBoA
nmzuy7U0SlbpIQSAgsHcgcJ0Vyl4JeTRs8CGrwWKv4FBXy8nIFzSDhRf0N2lE++ultPDjkwbsG48
pJahvEfQI3wQiik6SFGh9RD3CkYP9ye4DvJvI0qNAp7c5BvrfnuJdHtDD1MJuD9sNMFsHKfBq/6j
jjh/VrT39p07eBtXP6V2PtKfd78cFtgv6sI0oKgRrSY66mXozGnkBg3WPi9ksjhX5nMzf9UGkYc7
6ODGT1MNlRS4QUVxJpsX7cFDBb7HtyL05n3Eu/oVvF+C8SmGFyrU0yo747gdY+AzzDzjS8Oq96IT
0fsmNsoPdp2r6U5Vs+Hn1A3ldMDevs52Izrs//WJOnwp5n6Odqq12A4Ztz1E+0jp1BzHwgQGaEUK
/rK4VfNrQUcef4Ihdg7SkFt96NJ5eNDLxsExakzif+OkLKxd5dZSaQ3H4HrviYkifYW07N6EAIR3
lFIvWMsudMj55278L7K4Xv25V6MRTqtS8r+KvfkXu2QI98VCgo3VV2EcRNUjohFjYPErQ5qrx3BG
Gsm2oZjTIItTJt62GKv6YdMpr96Mw0QQCid9EtYYLRjelv3ZA9BSBmlmesXeVoz0B48ELcN52hTh
bkZN/xNN+q4Kwkav8Z63hAaYaGqp202DkT0r+AnEQYX9HxIIOQrqu6QrhLXr8EXQd6KDj/yCikm6
7Ae9GXkpmIbS7iJKlajNdss/YRFh/ObpoxJh0lLylojxVsLMNWyMf5Zp6O3DWCGwaXcuWSG2kN3X
yrGzX/1YOemOV6/bnApMhL7qhWQ7G5NoHnE1CXM/iijU7uxUi38TObXST2e71nGnnT1xyIzQ7XYC
9/jab3g0I5kPwOGLM6hadEpLNT2FujOVe6EVqrIj5anDXdGqPPCJKsij4ELXI9oHYVEAPcrjB1oj
kcFo9AxxJMQg9jM3s1HuhpHmzC5P5hIzgMjDVirVMQI/G0huIYXrKZioIq02O/vaKsTPRQ1b/jUm
ZCYS/UmOzbdmfBzsYfmdhqH10+1y/N9RyqHkZmfJ7BMZx/iJKm72b2ohABpoxWQLyCNxYu/0orZ/
VMJK1EDoo/PUVF76nYXzmp2lJMTl+9HjxjEGASCbMrKPRU/zMhYveG7x6e3kAHGl8pPIU/2hqzos
zhXx1GVi3OgYyNLDKmzQfOFdCAiM7HAdrSwhiVe5Gh9CmwIlrQJrfIL0G26ABm8ERZogSGQiZibr
A6sM3aUyjedcHx0MeqZaoERZ+I7+qtPsbWfsjyPm1B9bzd7qWN9YTfiIZE6k2288yMvVBB+qUChO
4gOyBWWgAv85FWIwXniCdi96GFtbn++N/71aT5RbYLnjZErTY009cgxEhiLTCAPgWHDYhmXuv/Hc
r9vAS5TUe3SbKD4VhjQoaNHM/dqP6DJRPGwNbd83YZh/djASxm+OSvFLVnp6f7IqbFT3Y4jYu69H
nVLvO1yPPmleoSMXQfPiR0J7F/mfes4oQtDwdHdTUls4HyYKT300x4xHJcQmYheVi3hHMcrEwgLb
9RKbKkt9AkA0YhWf5hgqKWozKX6jFuWBRIMdUWC5Ue1ybDQwRypUzd4baY4bm6LzVojzfvhiIzKI
GWcjwUU0Lmq6E+rYY4HURJke5HOEN1oq6vrDYCGlcZyT3kNCw4s1DwHPWvuOd2Qb72Zp/8Z/lzr1
jh5Zgt292WgTaV/pEHeiInpsM1vrdzhuY4xVV3r5EmoR6vKqxLmjQFIsaUCddRJHTqf3swX4hgGu
Rcl1v0Re9kOoefmc1546nO6f2TcBg8uPTuro0F10wdZw8a/uXqex5lBTx+ywGDHCdgLEy0fwgMq+
iCxchHIL7kU7oIsyxJV27hYso70hAzqfV66V8qyeVMBZTdL/KksD9xjMD74il5ucsXwUH7DQcB49
txU8wNUq8RF1cdGvQYejjCL0FGxzfskjqxR+0Ya/Z8QSD/fnd9V2gndDJwffArDwMkOXQeSPBHGQ
XdV08oqDPoCp2GkCs7bdEo+Uc5JRrz06YxA7A6py9W91jjCyDEnWf4zNCMXQ7KbiNWmSKPYRSXVP
NdIdsF5cd7Ehg2BkvxFBr0ONhYYIHGTyeRlpVhHUyroiMcK6PoBKAPndIIKXOM7035AnX8bY/Mok
1Y/3F+hNfGa1AQA2ycIjIjhSafdygSpXId+p2/qg2pSwdkYVVqc5a9QqqMGiz9Q+Ndyc0Ki1isBU
pHm7pRSz8Eu9B8LdCb3BwShy8o/9UKKkaU+9Hb6zm9E+TuFMysbxhmMROrn7KdHNvPDtWWtqijA2
sAbXavLXBJP5/tkQ3kJvda5av3MsZ3mP4aiRvMP3RTwppelM+zlO+n+yQsH/iXsy+4yDUvQrGiLr
i5X3buIjYTaLh0zP6/8WeuSDH0c9XUPH7Wk2qWOca76bRuUL3pX992IZIzY1lL1khxN7/1H0ppkf
S5b4vZ3zjQ6elhUduvil84UHyDQ+WEKo034AE/JtmEbK+k46Jc+YkuFCa3VF+buNY5XmFpdkzakX
pY+9ZUUzA7O1Y4Efq7JX4OqmfoULM8bqzRD1yEaE49d61lAGjQ0gj2ettYf4mABLx5e48fJP/dJW
2XEqsdXd9Rqx0N/YAXzgyw0AuwqhdUhwQEGv4PixYSb2Mrr5wbShv089mmT8WL9uLNoZTls89k68
JSHzBgu5HJQHDY0F0DW0vWgzXu66tljw9B699GCkehz7eDgbvDJUs5OWt8J3xrlxsKke85MF0BgU
O+LYn/DWWcqjHoMU3TdKo//b53lfP41Gqxcvs/wEQLdI9XmVjZX1HKI1ih+qWpDvGELM+k7PimI6
EEZHUmo1LHFWHqP+2YszMfk5TSBvB4RKobobKc6vvs2VV5QH7J+GXdTVxlm/vt/BleOYQe5CAQfp
78sVmEes2UpTZAdrrsoHsUBBSiNK2iVs9yOVxmjjpSzP8WrFpVKJyeVu4zm9LjSOU96OY91kB72I
Y+25ICXunr0ch9T722n9IifgSmIVEUUySCkZXs7L0qJpKbkaDmOqec+p01aHXG27d6LVxcbOvTGU
pAZK2Aj9IjTnLodCLkEqU875oUMX9mgtYROYne2+UhRSNjD3b8qZq+XjiMiqEk0ImuKrLDDUI+EU
bpIgK9taxUHhOT7uMIqLTxE4AO9lGmf3V6h14XmwBvFzHriwhwEXXCpqg83DLk9qjONUS6i7bLHT
k1fbTf4Spu6C8ZzVG69elg/kSgPwOJ+N08YPfY/Xod8qWnTmbFq/R93DlcvVhnD2qTENnxvLLKJd
Xyw0fAQ96h4Ji679JKrOsOHsUZh9CjuYEhtb6Xrr2pK7Ixu1QDivyPGNUnnITvesgqrM5X6cvMH7
EDqK8qjgREki5o7TpryxTEQuP4DEjyAPS3sQAMkaBJUUuaZ2eK4eUiWDV9H1ln6ELWU9FoOiPhhZ
Z52KBMkfLDaHXxgvCLFv3aTde0Zpnbxcw5nPyarntlx0/DZHm/efV+Tq11aTJAq9M6KN1Or6Miei
Ii4HyBMMBUn85e4kbpFMAcuTsDD1gB05sKUO/KPVI4HcqmZyzGez3fg010fCQxecyMKLhb/XGURY
u1nBFdMeJtgY8DYzy/pUOjkwsZoa4P2Tfv1F0BqDHgM8zCWIr71xzFHNrbHq8K5fai/o8Ff2qhyr
19QKRlF4L1WkInQSGuq3++NezZHuMDNDC9mCJk5r4HJhhU0Uq+epObTC/UTNIaXtYGbYqo5G8/7+
UFc7naHoA6OZAmSCwLs69Yo7aylNuPqwxCL7ZWCZc6TAVHwHEEDFxomWjSftVSkXqBfEY5pg4M2p
5a4LySYh2gVZjnq1qAB8hkVn+U42a5/rrpmOhYUIh4dIA3/OBfJAT7Q84MTrbkS7Wz8D3UecxSir
AsZYA5GKfKwHp4jbQ5wmyo9UG10UCBQ7EFY8T9TNJvPRrFKsUGfh5rtBBSIl3LLeiO/Xq08rkoQE
PCA0ryvImJBiwIu1DAc118TzgFiFz+K5Zw2tPZVfgZ7oxqV8taXZzrzd8XninpSb+3JraWOzFGGS
dIcwq5YTDtne0eua9FhE8/9xdl47biNtmL4iAszhlKSk7nbb7TROJ8R4/A9zznX1+5R3gbUoQkTP
wYwPDLhUxQpfeIN4a3kQKhCLFAH9w+KgynC7qXESoNML/IcY/EYpYBoNsxPN0J9Te8w1f2Dsp9oi
uCUgyo4E9G6uJqZJw4K9DXxVlnqvp8mZVdZW2P3Z7Q3jb4AH2kPfqzXEZ30Ova7qH6FH5wdruztD
0J2wX0DdEPldD9pNBj18sxjOLglUqOpxcmobT38oMD957S3I/HiekBNF/R041aaZXOWCnFv3+rOh
JrY/jtPfejpOX83eiV/Z24LbydZE8xK3OoK5rTSO0aKR0cw6QWWiOE+wrocP2aj+TLLEHUDukXjc
v5BuNyiAJfkKcuPST7M3F5I1LoozrAM9HWUu/nGiPAkcEbm271o0p32k6IwOOfquQCHbcj/dH/z2
PCITLV1SCIK487epYpL13gAKkZBVK9xLwrHnWtK9Z0cto+eiF/9hOE49GiSeRINtUTHUK7pl0sri
LHphvjUFjrdLS2MNlez8+zy13en+9G5PBVU7PiPAuN8h7GbXyAhvwk2D6fWwb+zRXp7UaozCdoRl
pPWa8qZajCN81d6gJEIS3QJKwdzi/krCjwUoIu/muCKeXnnuZdan5YQ5c3zuzbp4Rt0wPpjp7VGE
d8gWkmp7dNa3VKrGWT23MfsCrJCevyiN6wRYra6hRzvl4A7fmx+CZ6R6GJdRX5J//0f9Je4cfSZb
Ls7zok3PVU4WBpvUflsmpfuzKtwZSOXsHZySG8QAWD4wCmSztIBp02+RXGCDHKEIqzjb8Vx/iLPK
Xi6wLal7C0d/tISxhMOcRLQyzKV4mxbZiJSiZ/108RkLhJupf9/fWrfHFlwbJRacBBHgZOGvVwF4
V1yNM1vZK9X6fbVGSjgaZAIA3atT6fbJyekNJfTq7rVGr5LUQjFJQ8pKbmxvs6kTUhR3HXrYM02e
f5l66iiWXo+PaeoeCb7dIPhRMuEjg1VCGOb3vrqepTVohCK4tZ2zwfEeSIOcd3SRxHvI6cpDMVlG
h9/z6J7nzIAvYkUwnnKt+FJU6hGs5uam4pewB5CMoaylYnl0/UucXHOa0poccOPAg1CJ/UzjPf2w
9rFLX8W0Dh7vm8/7W0RLKm5INinQm+vhigxTzdiwlzPUgPYjwJHn2gNvoPRt86alu/nerMfu5+jo
ysP9fXU7T2lbJ7lW/I/LS/6wP04Xiz2aWSaw3kIdlG4/+Y+ZdsOLk8d/55V+BJjdG04DVEGggvca
R+x6uBR1PRRTGu089M3sw3/UL1FX0qCaKa1OY6P8c396OzuKNBOiIHh8mjxw/jcDepW62orQzipl
mPemN2cvI1ogF6S9kIlYi6n1I88mPc7y8luGdzJhauqchFmsX+//lN+iAlf5J10PE2QDsBKZemwv
6rrkZ9JCFXB9SnV9ibOu7/1p4ZWg+THF8UMNfnV4rzaZ9g3aCFg5b7aSOST7Gky/Rajk3Of12jzT
KEQ9YCwM8UV3uApObWRowldadcYnaE5bANkrjBy/r1p7CCpdT8qAy6pI/QoL8qM61O3epZsjSU4s
MvnGVri6WPg1Vj9r5xrk+Qq4ynH+ciFavE9NR4YZRXZKa7UNCxspx/trKuszfy4pNkUa3UKkWHmG
dHdLSRzAEozaSm84RykiiHEOeMqaqT6AUWxfIDkKMkOEKwhkEHlu9hCuPDoKCaoIKk0X/2RO+qNa
7OLdkHrKWzpDtHGTLjt4YG8eoP87KD0HaFJQyNzNtTu7eEsPkykw7ck1DK3iyQAt6rbhYsb6Zwzi
01PRQI4MwK6ln1D3d33hrdU7s6q7S5dO7cFFsbsIhFDE37zB7vZBNBcbdy0PeTw2IveuM0CJSFgv
dGwit0a6ezIuLfCWo4dY3gibT0ytHGUyYlYy2q3JiFVGHR3ZQQRKilpchHTsRXpsfq7MOv6VtYA5
Moyqwn5Slwss4IoyfBs/Fhhl+TZtoXeA0tBNi8AVm05VPmjRBHisHIpvUjbLjws3Ofpy8stsfzHM
ZCJ66ho8mBu0Wlb3i4qG4BJ05uA82wZt8rgcnCJAth/6id05MDMKD+enPpnPSIHYoQX84+TomfIZ
kCcBzpAdlR9vmArsJ3pXvwlyXEFciNcXoabU1ORjXaIZh/mHXvTTCExgwrRI1O5TnUaKGvZC0+IQ
TTYqimaqd4pfNur4uFANpf9Juo5NLRahL0pR5V8aOzXeUyFMJ7+yAIKc7x/tbYQpfy9Hm1yPJJoI
fnPoJkBA1TDlK0i/tH8/04h5Gt2kCkfbPgpmb4oVv8eCq+WqnDOKXpu1mQubqK0ANJLmqfOFl1/5
oOAg9zYupvFnG+OpAmgrY3s36WlVnP4sRrsJXj9f0k0JYJIhx1bHzY57Lq7BXJBrEr+SKgHeEmne
Z23ozeXoTG3ZWcxXBljUvuRTBF3gei90pM4Qobk2DTHSX+tXdDqoKzyAT8hTfxnJru06dx45bfoF
ZXk4Ucuytj6ayvOH+9OWn3FzWAy+tGTKgcC7CQgmryw5yK0ISjoxQZcNIowzs3pS1X4NlU4c6WH+
Zp7dDEj7gkwbmgTczOu5K6hsR4yHFG4WtY/6DOL7nVUvPQ032KGj7/YR0MNC6Yn1x2rMbNyUDPPv
0YJb6JvWnBun3Mg69PYiZf05ZUrMqzom0+I7hlAuCzeNchk7s/uhNbP5IS6Wkv0SN8OjZQ/WfHAr
7y0fYEL2LZVMruVNPBWvvWcV9UJNry8LGs+58oIdvcKF00uma2QeKHvuvAKUpEGyQHAkmNqGi/ZS
ZHFWo2prR+0SaEWSnxQ8VmhFtmWoV8r3Mc6ygzne3AQUYIhMUedHIoQi8eY+bUUMWEwxqzAeTffN
JEpogW4eP6DC3hzc3TfTk0PJqjCCweR9W/kMbO9nESkuQ+m98qy7y3xJq2qFzWbZYebV9gmp6OFg
TXfnR14FGJyHDvLQ9Y6M3JSsHnvMkE5y+zcQkiTsO7V6duOpPrhkbuIl5ufh8kEMCgqfz3g9VJex
/Re1q0OntutvGYSTwE5Byh1dMLvjwEpASYyzTWP4epxmmXp94ueHZRSJJ6ohFF48FjbMRRp9NqK8
CpCkbn7YUzm9JNoKnK0vl6CyS2M8RYNj/UNEbJ5z5KQPVuDmwGBNAVUKnDWlBF5puQP+yHc6vZ31
CK8eyoeG94n8bzlBxlnhf67eZaor7aAev/NxQRdjEwrol0bjlnmE30JtpzWd/LZ2EIhNNIAg3pAG
scAo7ZVXKVNj0/6eHkd0e6vnabaCWuCcRCMa7VoGkLOPkyYYUDe/NKumHIy3NzVSdSkJAr8d6P31
UkImywsLZkU40pj8lJRJAZmmad+MjntU+b0JApkagg3MCQYATeFNNu7SsVdNASYQ0Zs1DeesLU9Z
tBg/OSzGc58szTt9zCfl3CpWdlLz4Uiwdpvj8DbxTAJNRG+GOHQLMK4HNXKiqkRHxGmXt+CvlJeq
K9uHvInmd2JdkKpTlTyhIbgcaaffRm5ybKJfWZHiOG3ZD6S19aDZMFnnbKjrk22O2XSBUaJ3EEeN
6KFFN259oihBaxe1OdXBaLycywcBJtf8NxdVe3Y0vMDftqIw/2pXarPS8ij5EduGMwQppKCDG3vn
Gr36xZvPFZeVEnek+aGpeP0nx16nR9hvGVxYE8ROKdxPk0lUfn/77w1Kp4mDRrbAppQn/4+TbTvZ
kpEA1+HkRem/a9dF+PLlqPCU/fwC7m48x0AYTvcHvU3T+DhsSxrLXKoQeTb3CRIPVAVxZQiTVvOS
76lX4C2/RnFUXYTQIFdGGaDLEElF87FI+vxHL6whPcF8X5b3oouG+oMLXe3T/Z+1t11ZA8Ib0nxO
5uYD1EUG4jQhppnm0jmbbr2c3Ekl3EFm9UPuVjXQ9RaVf7cpmoPPsHfBAo8gPMDKhtfauP4MWpZi
jbJivBI7qP8BkkFwhtW3vrjUv19Wrf371VPl7ENlJgaSD9smlm0FAVACLDrs8xbJO9dE/niqo0AU
o3oql+RXrRrZt5aL8+DT70yUPgaCP5QdpOTI5vpDbifNLIqxYRl7dqCZQ/k4FvkY6opiXmLtMGrf
eVPRAqWHqQFVIXzfvN2zY7ZRHcUs7Gzn+nl0rSp5RHrlUEZFfqGrCBkeJzE5CTeNKWAHm4EalGIi
d6YXGxkSXybWzL5MY9Q/z10/I2GzKJdWafIgSmij+nM1Dm/tZUQFoIpL26cykfizpmcf7n/nneMN
GkKmhPzBnt5852z14gGubh2a0ADejfqQo+Trmg9VF/UfQdcZz11W/3V/zL0lJwSAVCabK7xx13sZ
nnShV2pKajD3VVjEhf3WUZL2oFd+s5EABGnEZcxKCq//LmH+cXGlGTU5hWYLK12lAfjIDLHwGsLq
MqpPI7ih8P6s9sbjVoArIy2vKGxdz8pp9F5XJ8cNalVpZenRu9CgtN+qbtUGbTofIoTlp7naUExQ
8vfYU4BSQR5dDyjoGTj6ojOgrsC1UYrE+QfExxKfektR0rBBrOEFNFILwkY0PdX2GAWvBJ6EHgxl
2kMfBgRyyWq9M05KmoObL7hjsHcekwpTcDdd/dYonMhfGzUBzTer0wXrwN7zFey1jtQvbnYi0yEX
QawDjgK2Ipsr34jjvqqa0g1cS4GUpgNbRUYHKuKpWhv9olVaejasV6veYf1sEH9QH6ABxHW1uW9U
Ol3ofYOj4AVH0ahFkfuSD5UhQuBhXrj0q0fFqzlyab45A3JYZO+w2aM/jdfl9ccrV3UyM4thzXKy
kgcXOcMk6BGdnw+Shr2BUOyg0IfkJI/qZlkbhUy6VUoPkjLgcHOw5491bZVfXr/56bCgHijvNxb0
ejqzXRtqsa6g73Vn+KjNLrtyxBlDoHmGswLyVPfHuwmS6ZpJDj4bn14SXczr8bpknOCHlbCuqpy6
31j19fOQTLbm13rd/bw/2M7O5BJh7X7vTpy8rgeb4eikWc7jZ4EjfKsZ67/CmDPfxG/9EReQ8rlg
8x7Eeju3iQlKQpPqcxQYt9X/FQ0zMg3LC2p3gtK2tDboxIXLWTfSn2LSD/H4O7cJ77zsy9J2kLzN
60kuVt6ImuIrRjBKCkS8LIOIFz9ox5LUJ6/VU1woyWnAxSJYOqeFxCu8iz130wNqhUeKH7vTJ8qS
P4fbe4tJQWIICVE9iSSIYryUE5HVLAusZeJ8I7BOz/e/8E1gx3aSsZUL3UKH0Cm32x9vhaNySYqE
q1SpIkt/Iuh13uXePD1nsHp/ClOoD21vuI+ppY3Gwdh7uwsKpOng+UAYsg0qTW6ZYcJ0IcgiRQus
tCme2xSeXFV2/acRq++PczovR/7Tv7srm9eDGw9iAXEWqLatpUtPJb9EPykKKuxW1jeoxuTjd4D0
FaepVpa+DmC3rsgKoK/9we0BhQfzpA3/KAIzE1w/FGeB9geJ8uI6SGPhwxm5H6NIn7sgJRWpLmlC
29n3hnhog8ZTvDJkbWHhtdGS6D9FqSafs2moKHPTqpsCE8+C9JuJcM+psWsbzMMYedWbXFm6AoJm
nCiPcad0xhtkyaaHKlXr2e/6svzLjqyWsqHhRsVBg+o2C5G9edkgAZJhSonb622xqlGKXO6CrlS3
2shrIKiIOXhdPrUga8NeF+UPdGhQ3Rq95hHPr97PGm/+VCi0SPwiXl/vqs1d8JtRTYyBAMkN8mZ0
UQDpFx2jimr8KtrZlo9jNr3J6sIK8qWJ44NCy02JgFLT/8MUEyLCPb5egrZq2nr2MiKGpTeDUdBV
Bc6t4esL8NGflIGSb9bgP+0TiXQU21KYr/cP585dQCpAdErUjJzx1lUWNIFCIa/TA8wzHMg3A67p
WV+o3qkzjfGdggZI+draIRY6TBe1N9klBLJwPeu6Wjvau42BB0otnmd8pfCi7wtYnaN4fO3sgK1T
92UQqRm/tSLQE30k46DhWGQz+Y5arWdnzH5mbpaedC17rUYVFyoEee46rMxMAtXNNW8rs2qk/BcA
4kSIYZmSS4OF1ZdVo/p8f2a3bzTpFAHq/4WqIvF8vYjrpHdx3dhYBOWOl/tLnY4/x7GynTPtIig9
90e73aiMhg4Kkhs8F3SWN6M5a6rNZWIQPubuGze3oCHDU1pTP0eW9SLSxOvDIVeg8Wp5U//Ui1k5
erVuYy0JK0cDlUYQgvXbxMbrTGeMzRn0bdOpb0SBRSu7ZjyY6e15APGMFB0oYPgVaMZdz3S20i5u
Cqh62VIjH2WvEfLsBhTjihrQX8Lj1r2/tDdoD7lppOaBtB1DV+U3l++P51HtWmSt0hJyT+O59Vlb
9PE0jL37ZCU9GBqKe0pQ2HmJ7/fUfo1oOyCFUEXf46LV39//LXubCsIgqip0zkjqNvu3X4epXWY4
WIOduDiZl8lDOtjqxYC2d7DOO0PhaCMz9d9GsduEblkNQ3GgiARRphUvZuZ+IkWOnvt4+Xx/Tre+
6fAQSBuptqCHQKd0c8l6pp5NWdaZgbN01UcKX81nfBXrJihKt+l8q6rT5SFv437xl7RzRj/uIRT5
unDdnPZNW9u+ZcODDbQW+vzrjzFPH+ohEnSu0+C73m6urqh9MQEpL7AuT4MRg5oHRCHKGUkHvQ4P
lkI+qddhidxkZAnAIXBfuKlHWIiVDP1oBKVasgn8utFG4aeuJpKPbr6aEBeyuPu+FB51eJR+5v+V
Lk1BzBlzfM/NuT6ypLrtYkuSCO69XM78yde5nr98etSyy3AVTJLihLKB8WuM9fLcaonyzwBPuYfl
UJqoXA1kIhp0wvMqhv5gYXauN1D13NjkPSAOtoqISSWkOCRWXG4TLafeW/VwRbHhF6aH2aOomqz1
Y0/B3L1AHvE7LdKjJ/FG1IhLQEZCKuKUGApwxV6vQ4r2phI5pRpEVTE/qeaQvSkytfvLGuL1iepk
9yEulzpIWkEIWCix/mNS1fqhwLPsUnV98QnETf1jrtXiyaqt7H/3N87O1Yt2PduUmgdp4RZY6JpI
lJY1ZpZ2I7qTgVI4KiGdnRwosO7tBoDeiG2hTO5ISsD1KqxuVLdr3GCa2eo2WnsziIVugGPhx/h4
wSY1l88NmZsuFSDUl0xAuEOkNT4ITXfeALpD8K2kWqis017/jNk2J8dJO5zpojL5jPdq+9XU0/QL
1GX7zQKO1L+/vDLg2RxLqBdSI4pXh2d287pq6Nt4jTuSn6Aw8FK5TnwacdB50r25eRyMDvwUTcfH
+4PubjkIZZw+MJRo+8hf9ce7MzObRpAxBTYv3t+yKfXUzMX6uTPT8mFJs6qAuBtF/9r22n0rpYoV
EHsP5AD5ufrOjBdM7odYLQORu8OHuazHo6Lf7rpQfKMWYUvAgNyWf/zCWtD74a3GPrXqkke9R4/T
aKLkCdYaGn1wrtsPjim6g82+9/XZgfSigG9zU27ykjT3xhmjai2Y9DrOAwdj2g8EPLmBuqSdtoE+
TUjF3P8YewcMOKBkb9gkH7/baX/MVOkdtcEBVwvU1RSflCH5Ypj5/P3+IDtPLnHw/x9kc8fkmD80
C52oYO1gNYVwzAQCfF5clYhYDst/WUbQqzZVD9lo3RyiSHS8/NWkBSjEGuWJTHCcTxyCNTDnloZX
nxzp48vfvz1GUooM+2CKtrTVrreLIkxNwbiRkDjVy8dmXPOnJe+t89g22qPRVL+oezRPFeDrh9cv
LBQKGEVUOUApbAb2hkzkTo92AXBdSJnYkaMv2k3v4LT1Bxtld44cBh4pglMYG9dzzIAtKDbXf9B7
8dJ910otmp+XrNaeafVWBnJVqD2dY2NSzEDXljh6fbxC9AC1ALwXGOxtKTKrMVtLXDJWHVGqc7wi
idCponrfIohyur+qe4EbMwT4ALyEF2GraNfQyKqTttQDYdvL8sbGdWx5QVhtjgOEEVjkNjLBFFdq
3ilvp3Q2hzdlserK+2JA2sMfGq1zzs6QjF8SlUvtIGbYuyZQ7aV/Sneb1H1zTUSYnc0xKp2BHsPu
arQUPw+8aJ9Tt/gF+0wcJM17d6FkWiHKo8pIaXOchhEAiLVQw0KXGtphaXyZKvro0VgUF3dunTAy
k+FgX++lJhQJaX7wEUg0vc0cK8dKjUnjWqpEN1Zf3XxJnky84ZaTntsFDeGybulcCmX0x7RSjKe5
lwa1SgJe0CdVTuqjPbFzUZKJgnYkpSf93ZKxgAFoNTtPxYR3qZWLGlvacAZn3ObfyDQwqo0Tcptw
aAwxX5I4hY9GaJ+xPFNhfss03BVJzgEq++qCEQ/Icy0+2rh7v1HuWOmhAg9nSyMddKUkXe5V6nit
Rs0m0s9F4a7n+8dDXiqb245/HUlSRAewWtzaAdLvHKdosnSK1rb+uNTC+lKO4wcV5+jLa0fiUmUH
yL48Pk3bZ9jzoq4b4saGxz+XlzR2UeSgUv531k7Vp/tD3e5yhqI9xWeUI27fwaRKY6M3ejsoHRVx
41RRz2wm3BIUGAArVufnxVqXg5XcHRScnuz2AWfbihy0wnTgLI52wJM0UMCwqcRTA3DPHkLTz2lp
Lo9eq77aZlV2hKljgOviheR6u77JCyxkDL11bIrS0EF5f9FGWVTrgvBOeXHq6ghptRNcwwulBS/h
epps7VwPiJLUPOYUeIJuXcVfSdnQ/QZ6VXyC/tufgPJGbzXE905Zpxtvo8VZP/f1evRU3lh7SCQf
BXFpmyOrgNtEJ1E9Y0Yuzia6ajQnR/dKqkjF2TIhvgLRuvU1fTCe4tFZfgx1or8UQiptWREEH1/P
7PZftbbdH1aVNQM64XP7FSUDNC8Ta1lrv5+U5VfbuhhkeoXpPqWm1RlPcD2Uv+5vVLlY16ePaVAy
ZTmBsN70o7VkNQcDHazA0dpZvdillrq+Yuq1NLYbMQFawcqcR66w/JSPRloHNTUK8yCGv71pKBzQ
fKS0gZIymirXn7TT7V6NDMh7etbBaLSy9EOP/MZBzHF708jMGIq5hLJRqNiMImy0BxThmoG6zFr9
sZ2aQgnNxVh+NoKE+uDR2R2NKhhplxRtsTbbtInbMY9t7IeNZmyMp9LWzOqt0JElChy7RzLw/ofc
G44iFNoDKKpKEbjrJRTqItlWmHuIIXV/2G5WnfAITr/VepsdrOPO1wI0gXYyVn7Ma1vyGrB7k54T
TmA3XfKPhqzelyZOD+KE27AEIqLGyqHbTvJibK4VoMAuGEcGEWqjGDgk1Dl+i0sC02bphP1YIu5w
YOKxd7NcjSmD1j+yF08HDuJOlYNpBmSmRcUqCe2g5TzAff9IZTP+JFbNzQLMN5ZLtiTqm6lf5q+v
/pBXP2Kzb6yoE+a0ciJXdCNPjsR7z2nSfXABcLx+i9LRhCgDIp8ts8WGgOTrS2qKbgCRhM7JxKI/
KaLlglIWcVQc2AnCQPJQF5Ihj0wQN6vb0DZsvKJxA02ZCuPSJIXx3rR6YVw8rWzz0Et1VF7tAUv7
B6ebuy/xmnsCR5h4fgTvGpUHTaudEwPYHHww6THYCnOzw3APNDt61GzjvLd/QcYs/yaBXyY/M/T5
KDHeG4yzQhYOmJYayWawiRZ+BceBwQqkY7q4dT8TP3QPuruOB3TWvaEkbRi8AyURanDXu9iM0zSb
tMwJtNVRtBCpAXf226TDBjmpdO/b/e36u5a1eUH4mDwhyHlAYd0uY1lT73A9Dqob62ZPUjyPQ9AO
6Zj6elHon1KRrlShsWuF3ZKn1WXqDCowFQDJApPaD15i6pf7v2lvBfBmJJqETADtSt4tf5xjgYJh
nCDIC7HGHP8q424KGnrqsKYt7WCovbsQZSmWmi1telv2koukf1pQCg3SbO5+ZFTZnxpkzpKD211u
j80iU/yXXVbySLCum+0TOSsOkxUAmcTCWN0vhKP+QnoXJaJBMQy/U0r1R1a2R0ojO9EB0oKgF0jU
ZGlt86iYtbGWBANuMDemW6HkkLTnhOjSPONbJ2J/Xe1SnHS1iT8P3VI0fjEPjnbw3OyFWtwZuNRK
qrTkSV9/Ts91yyYyWi+IXG9wn9ZJ0UTYOUB5fdBrysdEKcs0WGwnVpFMavhdtaultN5nbXqnzkL8
by2K+jsQWBZwtLUmDczRcWI/d1ajD1y1R43VWbPmUWmTGfSK0WSe7w7zkL3+aFrS1pdjKU0rt12S
aog7XRvBczXeimWTN2MRUajiV0+4++W1ZwDHEUYCuUGnk6jqetH62VjqKRqSkE7B8OykSMOgZ1ic
cIerDjbn7VPNUL+doAHhwBfcbE5tcPJmjbsktKaxveS2VFV2jeqSr13xAcDGERbm9nhDy5UhN0VT
sN9bHI5CZuUBjFWCJoLHPlTFEDZWYz27Y3YEeLodSlpjSsNZMkakNuTx/+MmaUVaFf0Ae0Mx9Iqy
cc7jT6XqndEM3qv3BkNREIArL7OpLVjNWyYX07KFHmkNuqVrxtHPBNYPvWvU59fuDYaSA7GG4Da2
uPloMlo0RPDOtSM7OhcUPwJ07NST3iA6dn+o272B2NzvFBg6Ej0R43oBsxG+Y5bkSqDrBWJ3mWet
p1SJVtBLzkupmv/eH+72nmQ4uSlox7mQLPXr4WIKbStA6YgUv46QckDED7u5Yv251OXLGvflQaP5
RqCWjFfF8Iw4ldo+HKPN3aSifIyOGRBDkXOH+bR00CzFAF2Ub/JKHWRXMoH8C3+t80Z/GCz1u4sY
a+qXaqb/L3Pq7K3Xd1YLBwrXnnc0M2b9gh4alj2+qFt8ce4v0E6My3tMxgciQLYrt12BiAh2pBWj
BEtU259sjEY+5TSO/XbErJCfN4Wx59QPdmY86Wgnv41ThEvv/4bbV0WSBtAi4skkf95i2ZLVmk3K
WogUzzamlbXErCetfs66sqb+1uiPThNlJ1S5M3SJ4FTdH36nYSRDEl5REyUmkqXNfeUkXjUDQEXA
P+ed8D1IOkGGZP4v3VCwg0C7tfdLmJbfk1XrPiamSM/Ukqdf+A104N6N8WIlmneui2mKTpmHyd79
H7i3iUH7Uvvn+pbUiutN/LsWmKkO91vruSczj3ISEi3BxigZLwhNrKHWl93BoPIfvY4w6NppKIjz
WTiw215hkfYdVuJIJZPeWV+jpq55Ersp1BtnCFdKko9jmq5BpkzJAQR/746V6hXI19Iiu3FqbeEE
gxQtkJHVNLQNMt0JvTJynwyrOqra7Kys7I0TG6O/JXff9coqiZ5Wq8nKwnUmPHTmXAAVUwwz0LQl
CvHJzUP6f0dt+b1Dx7CEh9AyHf7c7DiMnFP+48WKdWd1v6dNPYS0SsdQHVc1OxV6Ef+Loo4XnWcT
tSoo4pbnJ0t1JOe0s9T8DsTHOHRUCrYUVIHADbRRiKcrfolxYLkTuH10HsdLrk1HWKudqx8kAIpc
NHhoB24ftLp3tGgcyzj0itFB90Gvk49xrNarL4olejJ7yzrIRfamJ+81DraEyW6bOlOtq23dcfu3
3gwgRynqb6UKMhjNiuHr/TO6O5Q0PuFtkzHW5oxSSB5jD/hNoJhkzoXplA9Zn+LVsSAZ+h+GogEp
pbAk0HnzpkX93CCAZURBvGQeCqkm6hplGVeJr2T20Xu9Ny/aQNjaI4TEKsq//yPggek+lNjHRoFp
xtMYVt6sdhfEl7FRLN1ymA7u4r3heD3RXqIHoLNXrofLjZYvNitRoOP19jax5zyoC5TICc2N+GAd
995qTBr5VuT6wGK3706qI88z9inBgTk13ZvISvtPZppnX41Gq/4VUd72aPe05rtUTR31TEaTvV/M
ysKjbBbLPyNmBxH3Ybwgq04gg52MbeQvI3L0v+5/cU1Oe3MZ0xZC+B4hLt4Ac0NcgGKyJiiSyKNT
NogbFC4EbSVqhlPWOuZHosdR82ORNC9NqyZruKLNeFJGNI3TqB/fWSl6l2BKgIoqY2vMBx9t5/2W
Gb9MyMCGEvBff7S4R/usWi3Cx9hRQBnlzjPsC8/v1Nk4UXs1Q6Ne8H9up97yix7Kyv3l2blYoOIi
x8Y5Z322JIQ4LWfPzEAT4iE6nrtRmcDd8zRGy/IO0spRlWx3OKnVAQMQxuE2vemslaKxx6WJhfGT
bhVVgGk4YVJfzBdtUU/3J7dTJqMYJwfCygMM7vYhLoWq97OKRWI2DOm5o3h3gnGRPHoL5gWtkTcV
NgjW+FlMRfM1drzqMekn+7GbhHOQkezsQhCdCARTmwdueIPq7vVpRIxaCYxJF0/SEBe1WrN/uD/h
nd1EbYHrmuCZ47mVKyD+Ubw40pNwxN/xIRdJ/F7JZu+JpL4JSvCK54Gj468DOmKpNr7WtIEAHklO
oh75StGb32zmylBG11iB/BiNrp1L/DqwnNbQmesSM7RaS/Vd1EcOTtDOtQeHjGb7b5Ac074+QYO2
SG0fMuZWi5wT0NQ8xEjPOUXz8a0n74rNXYIuAVVXoJKclm2FquPq9jiJSaiJTqQBoBP7i9nOy1Nn
qslJ9/Ll2VxS4SNZTDViziFVDHF6JP2wM2MKDejXg80Hor8t/qa916LjZ8dhKmbtMtQEldRrip8j
wdrRPS9zys2MTSmwAXYGoIG6VbZOsYhygBMkyEwU9WNDE/tzZyvDpUrz4mEq+/ZbkQ+efE8rrMuh
9T6aXQNPpbCiv8cWovQyQHY5SHp2bhGYNBJkIX8SNbzrT96BsDCNDPSG4qX/Gj2wFiNO3JNdTtml
9vrl4I7cW29yHHJTKsFwUjblH9Ga4C8bHc+WpaLvPGNLwv0sg76Evux/mBuVViBflJvpDG0Go5Tb
oyQ/Mljdq2Svi/fsFZn7WFeWhv+MMYiDAfceSOoxwNstGmzcTZvwy5n1IhWIe4SiUfXLNBjOxYFY
G0ZWdMGX6AUoLsx3T+v8XjPXS4Mr6UvfTVrYI872lBkoWE5xE53uX2V7i04eA12KZipR6ObZznBY
Xd3cSMNardHJLJWPowlnvB+j+ODzyvlttzi6xcRnOM6AnJdH4I8wjUKmKhyLC4Qy+IudDOXPAQdg
33Dq4dmrNPuD5cD/9xylOCh47EyRdglFNwhGfPHtOY4U24yiqIpDpUIYb1kEAWmfwsM3pv8QGwJx
AR1DKUdyszerCd7JG4emjcN6qsTFwrn9jZ1Amcr76khOYOeloxpmcCx/9xu3DYM1QpW/lLNyYy16
aySx8bauRXJ59fZAt1uKJlJ+AZK7mRBsraRorTUOq3SK8arqRq89ZTPe9H2qHjUmdu4bjiSfnxWk
MbENdo1pAB6UErVQLLeevXLiNVurJfXT1pu6MFLM4fv96e2NSLwA3p5Tzc2zmV5eLaVeGVzxa1tH
F3dA3t0VrvAT24jfgFg6IpzsjUeih9KGtKDB1/j6DHSxKqbWseKwb1vEdx1rCgxEU4NEJO5fee+m
/+HzycQBIQSYWNAtrscTiPpEfW3GoT0T4uYRJRh7xdAeK7AjOsHeKWOjSL0JB7nW7U6pWgwOJ1Pa
eLWNCNOo7gKnTK0PES/T60MRNslvw13uLNjE17NyxADbqzIKFI114cfRqDyoMUYQCZ4+ry/0UF9i
MGkvA8pjM1Sbpp5TIe4arnPbvxh6aT9heTs/Z0I54rPvLCCtCJs8FiYCD9PmfShbtwTWn+ahnjRI
FuQDUkxm21Wtn0/TcrCE8ndvLmPJ+pDeuRQ8bvCdxjS6wqEZF+aW2n4BT9O+6eNDyZO9IhJCZfAN
IZgT32z3O3iqUfbp87CHXHohgvycWJH6MAsXZywI7b7TaVKpcx2hXmfNQ9I5r3U1/D+cndeO3Mba
rq+IAHM4JTvNaGaUrHhCLFsycyzmq/+fmg1sqNlEE2PAwDKWYFVXscIX3kCwDPlQUujkAdDWZooN
37T20pFltZ0aiyD3Vx8mxV8IgXYP1ZSGOxtm65mnpUqxmOFI+dbY64n+R25oDa0yDekPNDPK5l0O
NuGxt8PxMIVe8dxRWbwoXekcezNp3gNjLD8LMIBPUWmaSVAVjfE/0xqTf+5fdhvfnGoezk9gNSjo
rd9BjUZ6axRVeliSQQUWqUBxibM9Os3GM89+orUOih/Ji3W/MJwJpXpMTPjkswt/T1Hxy9RJTbDV
XTL7PI2O/U7pR1TBk6S2d6KsjUNEEY1bgQSJuvA6yICVMgPSyPJDns/p79JRoqdobOzHxC13qmlb
86RfD/CLcgJdm9XToffOUPKxwYCUrf1IdpI9EBWoR6r3xnFEwf8Jceb0TDhgXu5/x41HhJeY/o1G
qUU2xa6vv17Eam2lzJEmavJvZ1niOM7GgBOx1YhLX4x7ILStqVJ7prTDDCD0yz//I3Lr4sWG+wTI
OuvV4UTTefBFmpg+tLH4lKWN+zEcltrXzaj6+B+mCmFOIz4FUbWG3JPyJKj0sMgmQhU+YtbjF+HO
P2d1ms5u6e3ZTG3tHooHtKDJsCWVYTXRGdSRmU5IFAxW+X1qrSjQJhRu1bjT/337zKSnN0GHjHXW
sqJ1iX5guaj5QR9LG55bqf2v7PLiw6DRuTXs3NsBit0efipsFGkgd1HQ5yW7nlrSLq0YMgUzxGTJ
Arx2qhcxLHtyn7cLeD3KKt7A6y4rqxxFhFbPtS9DWVJh08ruwzTSMnjrAnLFALTjZeFDkTRfT0hT
2lnE+SKRq7HzGenWn3gA2xcP4Py7vBz2IMO3JR+GkxYo5HDglNcFRHO0tCZTo/LgSuuMilRV+BlE
uRd1WlrUZ3A39q2RDM6ZMIjkXcuSduduuz33/ASPCgEgArCdr4/tH8ewDjEBUpEnOgCycwXqqWb9
lzWJ/jFESOCco5LzZsVGTHOkcIfsvcA4WT/fQ2nGIW655UGlr3bM6kQ7L27s0Yoy9+QYtnYOg+Gq
TMMd/Iec/B+TE2bdUuVpygMCOB1dZ5oVz7D/2t5H5N7bITtuHQYUF2Rag+g2KdT1YMDQOjfyRhQS
Tdi39INKHyPWZC8UkE/AdZAlZyQDOm4vGnir05ChrYh+EEpgSSNMKlT24Of2YNOoXvRDakzeaZ71
/Fjr3Xx24xCUQaiHv+8fk9u7m1eAPh7ACcqVtypQTha7lasXh6EaPN8YyalKcCgPWNenQWhO8wOb
fj6oczHslGK3tqtUxybAIvsAP3S9yLjLL05Ycxd0mTu/WOn8b27pQwE4Eo1kTFHG4/2Zytxpvdpo
MdBuItokNV49yGkOTDpSGU91ll+jtpi9X5Vj+TTFnROgzFz7fdzFO3TVreWV2JdX+zs41KtBKwRS
mrxLyoNn0hESIeEUqgyIvhRWBpBDy85Z4iVfNaWP3l4FdtAtkMLDKFPJouz1+pZJ3dEeQilWqfs4
MJRSvMwxbkEdalWHvLSqwLbTeSdh3ij18xjTc6cnwpaiKno9qlK6tT14qGZSokW1qfSU3AyS3DZ+
ckVE3THq8EZ/UJAS7fzWCacC1MjQAokepPqqGPW3I6v4QYAiwCERn9B9uP5BJUFgn6ro/C1Wq/lN
5iyPSOyjn6V34c6bvTl5D59yBM6o4t2gyK06EpaJ5wnOrfZ4qNMiq/0Y7YTad5qWB9VKhqdqjJdv
gN6Jwsgch4+zFfXnxky94P5238itIK/QUWLu9CBwJb2eeNFOUN4MKW4taucMWT0PIq/+NshfMmlh
cnGxmSbydosHCyWUQ9hF4vT234DrET/j1X8Vibvr38A9VihhRiYeEZapz01sjc+mO3sWZ83pf3dJ
qH6wCBDbJ8VO4q+1yZ1wJnqt4p23ceN5pv0rPTdYEGgSq8WYUmXGeT3KDosm6sd+1N1LphXjY1kB
GVOM0HisuiEPkIPov0xQmHeuAXmXXd890gpAKkQjuEe7YDX8nJhaUw9IXS1zIQId875gMpTYH3ql
Pdxf89tr7pVvQl8EVydU6eSf//lQ5n09JXjTBiD7PAi+Wv11qLP5gL568aDgrPLNnGw1f/tuo+CC
TAb8aNJp/vV62K5qtQljBQ9Pk06/CGg/h8wU5TO8rvGADSpXzmLrn6FeXObRrd5pkyh2fsPNN2Zh
bdn04kUDpPEq/PXHzJVciLwzcLmftQTgV5aAFEUroMqhUg2K42vuYn2Kqznp8Mlup/JIgTR/eOPq
8xtoItNYJD0g0Vx96FEB86BPFfqNoRU9ZnNXnR2zSY9xqjgfxz7HznnetT29eUlfB6VrijCClCBc
pSVCE1001DUih0pVI4gS95ewNvujmItvShQO5/tzvCX/yvGkCA+MQ5AO69Aa4vZgoME8orxZeF+r
3K4fWy8Wj/WyzAcDpahL59njIw+586Ht0/AjjqXWpe+8/qmaVONnE3WztfPxbx5aWfAD+kYDXcYT
a9BiNnYZSoztCNRUcU9lVet4wJddYLb55FteNgaZg2CZPmCYen85bs62HBlpiNe6CUH0audb+HN6
Pf37oMu96Ni0TXuAVZ8Gs9PuoQw3JykrqNI3R455fcgK+rcmhnhD4Nit8oI0o+pXSapd0jgR5wrx
vGOrN62v0ovdiVU3R2ZImWcTfa/VaTx7KRWvZpKuNcDoa6dGey5Bc/096xB7K81tP2I3iYwo8nbG
TjS+tcDy24IgoNvKS3I967DEuV7KAQbDgoDVuUoM45+Iumt2EqOX7zxZN9cnuSLvA+ZesHlAD64O
MIILUykm2BUA9IvzMsQgJRMccD+PoxjPlVGgazH3uFne30SbwxIykBDQQ79R2kTr3fDaKRsg1xbL
OTRG+6KXE66r6ZIcvVdDlSJpd3buxkdF8xGdYKACIKPWFyZwbPI7G31DkbUpvshtf8D+3fAbCFsH
YpXwl+GM0UO3pHsisBufFGoJorevIi4wxq8/Kf1rbYBVgNhtqZYPs9Zl711jzH9rtabv7NyNy5Ey
K88hjBbZwlmdmWxujI4gdAiIzJCtGQg8sMOoxVPeG+ZzWUXtl7d/SjR1qccSdkrk6fXcdD1CKkc0
AwaWsXmM0jl/yA0PlQ21bI9JGyImOCXlW4lfbNtXKAKVKS6I9ZXMdexqoPqHIK3i6RSiQPc41iJ6
Bxc83jkhW9+OVinMHeRnaa6sCisqy2lbAyekRSH1nKSt+uyObREkbh/+uL+Ur2t1FTfJacEusymg
0stcF4s7YWHC4ERDoKRa/75XsnQ6jDwpVgDd1Yt9NBeT9jSbWm/7jeKFP7xoyD7lpheOPsYy/Ys2
NhlO0aGhzwf0N/MPhqIrVlCOauw8drlwvIOSh+Z3b3GKZ2R1op8N2vxTIDoaAP5MdfbNSC/KpMSg
nDiYoLxTq9tMywSa0oPHTdqn5lNvdOLcNXH0scR1QeK299rqr1YSqzWUastyU8iTvoY/2tocLUZD
xNkCdXCx8Oic+De1rNzy0zwco8elG7MfDiu5XIayKIqPaTPn44GaJnqbvRMmH9whLDzf0ksEP6iM
dvO3KZ8mFC4sVI79pV+Gz/mgjTtB88bJBeQhyZWcX27i1UrRJs3tOFSmgDwKNjpmcdGvtrea7j3k
xz724yEtrJ084abyw9dhX1M6J4UjZJe/6Y8YUsMSrB2FhqtZPdcfI8/7u9MrfWdbbw2C+yqFcqkt
QAnkepBCLInWCZ2IIc57Py5NG25MmR3vH56NJ4ViJOAzoAYgjtYosKWu3UTtFEJRbVgufNLhwVw6
qSsQzZelqLwgiz1v50nZuBwM+ipU6aTBLtnA9dRSc+68YiEMy9q2/HeYl3g5hYpj0AZAJW4n5tua
IQg3FG/YJwS/q+KKOizCSCMC/rpO8gZgnVl/7BCn+9YiCgldJm1PbhvZH++v68arSZkXqDkNX8RE
11CsFAreWMH3CKZK7bogKu3kYzojDDngp4v6WW5lT6qZJc95Nyo733RreYHYgS1ki1N4W21PoHSJ
VnpcHrJZd+zbWY3OtCLEIkmCyrjzqGztUzao5N8Dr7/hT5SqNwEoiqfAKUv7B99c1301tfcKgVuT
kmaxUFfA3sLbvt4zi+c1rUW/PMCwbsYfuRbvhgl5AWQ4UHy8//G2xpKK8A7tV0qO6yb6xOsMNQDk
cU/p6WDFE+GO0NT2Kc1a8R/OghSe5+Ei1nHWoh4lspKADjEoaDWExUO2RzDTgH2cVS3dOQkbX4ps
jEubpqoERq6OXT8uIwqlnARDRZtc1GYIVautd/bDxoVMXQ8TD+h1EhMnf8Ufl6Nhlp1RzHRmtSam
wTDWmkNTz+oK3xriqnmcc9veif1vS2o46gHWJUJF3JAS9eoRoHLS8CS5A+prdaIcOd3qbzhN5jMK
T/O/eO6Bf9BSUYOC8KZCPUCtL85qowjdb0SFBNWb949MfuF/yJuVwPJ6CeIiAglVkosgd2j76TQ7
tOz76jyilLIz9Y2tCrSKl4+ci3r1mqicjpOeUuYYJMvEPluis7/0TWrAZcvynaE2rjSLEp1Jw5HD
DhrielZ22o5925uAjZATueiDhoqQZo0viqNP760lUy9ug6cB8rvGhzevJ51jqSWC959U+rgeOelY
x9BgkpY1xy9RXhvEE8lYo3xeGPOO/sbWipLQSLV5Xg1UC68H650kMfrZGbEAFdmXLIURrSqG9QSI
Nn24P6+NoyLl7ohaKcuAIFsNZTaWXauD3sOhVMaXWWj6yZLYTsEWPxjtuAcc23gKGc+RjSTUY8Fr
Xk8t83Th1ZqFEG7ZD6eICpmvDM0XW4uNi5N700Op7hpkyaO3Ciy51/h2xEuQU9fQUFtRETdNhj6Y
LTMr/IjenfDN2bNfIuQ+ar8yhuJbzn9r+1HdVH/pblbtGSxufFKqbUA6OCrQLh25s/+4knov1CDX
sc6RlRX/xKaSfZpVb362MYzei9y31piiF71Hep63SrR2a7lJZMYkdpiOP/TGZB0XIxqeUzyzDxCQ
SEpAlezc7FuL/Oegq43Uaam2RDYZUG2XQ5AtzvyQLxGs4zhzcBpPk3eKXf4qyH6lENx/eMJoUNIH
paOMZs1NLpuplojl6Oj+mIdq1OoTHHwFS9dyr1ew9SXhZICJIm2WjL7rL9maUUQtidWd4mG+aCWJ
Vw5H5NCltna6fzhf6S3rnSuFtuglg+C/iTjwAyrbbjL7wBlscVzaOn23KHr6rtXi7GflGGLwvbRp
PjW9Hlhpf+nrwm78wmwTGAa5dZbROyH0Yv/CJWFJSbp7639xj97q/R+6dYvAj5N8IMmztFePnzst
ug3QGlm8uVR+OVM86X6Zqc0nUUPPRpBE+3x/wI2PAJeBK4sPwdKs4whQ3WWXpRwn2GJ4Srq5eC6o
KZ+cNlq+/YehYB5JyBAtmbW5gTFS72sHtUfWulU+GWUGPimbC+6tZjB2MsmN943HBVw9q0iEtM65
aRc0RWkBImxcRKoVg0ag4Jz/1ZepglBmWV9q0I5+O+Gkd3+WG4EZIxOWSVUe6perwEyfBQVva+qD
3LCVCz6lduAZsbazT257fYAVKCpIGIYn2bjy6vrjGmxqUo3FZEMrhV482m32wXGa8Ti6kXI0IyX8
NA5e6k8qbKSoNlGBdEpv58Xb3DrSyUoKb8oS6vVP8GbDFCwEr4HKqTUj1zwoLjkueL75cH9RN4eS
NX50NqBYrw2zRKRajZW67FJvdi8YDWTIe2baiVvlzaABubC0z+H4SHHtNcLFVaM8XmgKBl7thMdk
oF7UxXqElGXXBx0JNLLj1R7R5ZbV+ToqyGV0D6UV5GrXLLGtFnFp9MGA4PppKZzsiCLh8uIiVHeB
JeHMp7oym1PmpgaWiFVegZYNh6dQzceToafjeVBGRPucqI+POfiKQ0nXf09vduM9lJG57DjxPxys
6y/etG6URrnGqRLR8L5P5pRnovIeYe2ln9Fo9A42ncbL/W+/8R7S5SOjIoLjPK1RHCZKBkCc2GZt
Pw0PMELaH1m6zM/qsqTnoS8yy9fDPnxKW4j+Stzre4bfW7PmlElYuUGhc/1OTWlHXScm6jGUyT3n
wp3etRFJXmQiz9Mo+HAsupLvYGW2rhG5D6RGJEjptTxM0ulCr6jPB4NVuc8RXiZ+H4177PatcwVm
lHKRvEkoUF5/0MnUa0TFuazMphFHrS7Lf5pC/A7TptvJJG8VtiS6inSDlodUbFnj5vuQPQNtrg9q
Ebo+upPK+7rsvtt2V77oSlTSuzT1gxopMzKwJaB6tRLYtzfmU5kV8Y/7e2pz3hK7JytlNGBWoUc1
jPGQ6fJ5sMLuZHTK3wjSDn/RAal2mhEbm4cnyEKrg1Ir4ODVkYmoPrdZpWBMj5fJV1H2ykOpp8L0
UTZf3idtZXw0Q6N7M3WAEBmEO0VA/G8Qx1lNcEm9fqiWBhA99bmfWti4/mR19vupmHYZ6VtTRG8e
JCkFZ5QEVjFLjOR/yD1M5tOr5qmu4+kLciNUJvTR7iUF1Tk4TYmb/NiJDlMsRBFPWeI0D+DCy7Nn
VvPku2WamuAJeySNQ5sgLFIq5ThazfQftjywN4htEvNO6i5n88fDWedaWyejh2txTBU29+LkkKdh
+mQP7ZvZSzJP4b6gzPXapF89kJMyV73S1D1O5d0l9/BP7iYAOHFfJ+9sp3J2ttrGlSHzXBkVsLFv
dLnaJFGKiCFpnbBqnrCLoxZ2+l/3j85GhArcQQoQAzQHWrdKT5p5xDmzx/W5U/UZLeCx8J5yIO0/
6qlzX1Ila/+9P+DGWYVITgWPcgEVixucLV6V41wZXZAhGHcxze4vTVGwwknEnkbb5tQoE0K6wYuZ
Ssv11jDjvG6akZFCayFAhGIWJFGIqlCuTg99WsY7L9tWqUtGiDIWpmqA88P1gHNsRrrTsJa0WUIA
Umr8bULg8tEwB5wdWuA1x7Yyl595MqXvsj5UXhRe4MuQNb369jIX8T8Bq+QAkZKtPqtoxnbA8xHR
w7Ft3udhYRwabOdj3+7T6b+MBW6a+By+BFr919MG0G6Q1rLOdRHFRYA6gPUoKhQVfUPJpk/3t8/W
7USdgMI9wBWw6Mb1YJPS5spCByuokGv6kWR99r0BmPKxgljVHUZ7mUtfF5q388JsHUZPQyBelg7g
Sa4+rekI/mbL7IJiCvGZ7bLwpPSVero/uY3YSJq2AX9herQIVu+3kfSOnbSMknrdeAjHVPXh3Fl+
PRcWUpZa9hR2efI0VrhKh9awV4vZHp7uBBk8vcZ1BqBEkxIiwMVdUMBdLierhpk2G0dj6bqHxemW
x84yurM3eQrNWjPcOT+3nxbAJaeGYB2g3Y3ASDtOTdqZYAoybVl+TEPuHkNk/NJDNXmUh4vQGRV/
qBx15wq8vZHIePiHmjCRGVjb6y1VunZVlXE8BpjwUKaZC/WDsNv3rZWr3+9/31vuGMkVuvJQbBCI
pAa/Ch9mJZ+MVFAjwdK2tY4jOhMftAQ7Vh+JuOyH2tr6OdQd5ee0pOV7epn6o5ek8TtZCP9ea4Py
BL/N/Vyq4Z783tbi039Al5SUTNbIrhcBIElpZE7YUy4JYeIIFUOmFk/oCqsqEWMg6Vp+glX9TuJ7
u+U4zJRXJdyOG2RtUNvhgO2Y+IIFnpcVjV8t7gyAXNjiB7hDzQ4QQkjPxlAPP+MFEc1TZiy4Vt3/
KrfvBL8BKSiKZNyWN12ypQBeOzngPeJqaM5CzYeXJOrqrzrd679o1rxZaEMWOvnvoM6BvYMof73U
ixNXuptQ6h0LSk8YIGWHuMUCDXiLvXOkNrY2MwLkAfKL3baG6fSIKTttzt+d8xwHTTxEgFpcGwml
co+8sjkUEmaw48nvqNJfz0pJu9JuTMpBqhe/VK50XCo8rXxn6/2uW+HmWFxTgILQKCZ0uR5LH5w8
KmvSa6olWvtussbau1QZZvSqV85f37w9oM9KxicwaJq2q5MRx16iDh6D1Q0WCWFsvqTGEiaHeHSK
gzaP2V6wf/vWoHlHSYtAEx9PHoPr2fEKJAZmxRQ3QXG8wEBMD1rNTXB/WhsHXm54sPVEmR4IjetR
zDZTrG4ipZhRC54Oseuko1/HTXaZJ8f7K7Fb/ZjWYbXX89+cnQ2wgfiEuP2m4B/p9ozRNRdNqLhj
4CVVcgbIoe5BLbf2CFcsZTsuNTCP8nf8kRioPVQZqscUeYwWJK0AyFuMRhwklN8O95dycyj5t6G7
KeO/1VBZnYfpSGcqMGoVATvEsx6LYfjH7Et3pw66USdERI5OCUk3J42A/XpWCioOspDIZeGKJmhN
Uf2qysU95I2ZPVSLYj+ZnfkpGkbt7zRJlm+YJu0R5bY+IEEKZwJtCu7n1WyRy7Y6DxW9IIbhFET2
spyEO6Q7a7rxMNDmo4vgoIlGc2p1xHFMK6o2L4BxzjF6iOEYPgzWXByNyu2fu8YTmPl11GKR8z43
hrdnQLT1SYGP0h8Gh06JexXvGXVrxNZAw6ZfkvQ0KVlzgLw/BI09dce37x7QmwDnZezBE3T9SUU8
KW5RVphUl6kViAYR5sHCDnAymzfT/fjbiT7oBUER5z5bfbqoo/3cqCD/kGMXf6uDqL94cVo8xODD
dnbqxgKyOyCkmbi+QCVaXS/F3JmlstT02shCDmYRN0dlchAJHIX39vcbHTSb4ByNUO601VYZ1XBA
xISKorrwAiR6NyC8LVVqXWpuUVBneMzc/2Qb1S9JyUFTBEk00I1rUENbWPmgyne1THE884t8qawP
vTKO2rESU/OP3ZlJB4C8Ly0oeanzsSkcDeqjCJ33U4aryDGyS63/387P2lp0TbLjPMlZp2FxvZXS
yYoU2+V2yMupOSmjnTWnvhsxbOPSqH/bFpiSAHJgrH8V8Wg/q12cgNrBKvtJ0eA9+WaKC8LTZMUO
bcK8UD93xpTVO0HJxtGWFRQ04+l2EJWszhaiNpOlJikFJnDRB5tSUYBsvHn0mux90uDFyGOlXYa5
6SmFI4N6f5G21kjX8fHAG4BnaI2ZrhyLvNym/FvHSeLDdFPeJZH2t9rb2k7Nd2skQ4JeQF5BLvBW
py318ghFU8xd6wxT+aqiAAoAJw6sZdpTP9x4zGXKyLJKdi3QiOsPbxBzxYgyEVLGzfyuxlaBYLZ1
AWEkRnRu9Bl/7oZ6+v2llH/rdReWoiTVUAlmo0O2NgBwKK8K6GegTiK20ahP+Q/bqsodbMvGdmEU
R8IDuR6halzPDQ8jLR1MsC0afrqHYun0d7HIjP95aeqclM6MTwhM2YfEi3S/UoX56f4kX+GA61lq
HvcLuAxZjVsFtsngmTm09yHoBmyyL3oINQecTRjOfii0OAzCBorM0elrxTyGcdVNPqYU4ncK9xZG
bK/+bMq4OVcYFZ2GMIwfRoRZvwglS+xjlI2mOBljrCt+kseCKtHIZXpMKmHXp5maGCw/Kx/zR8dS
ymNuRF61M7/bnJRAQsLdZdGBosq66JBhCdbZxEd4nXlfk3o4e6EtW7kyKfUUjx5VgZPUPENMKgBl
afLCQ07/e5HYHzEPeAA/9vH+kssL4GrF5Y5C/eyViU9ItXo7JkRPNaenDjHnXfo1I3X5i57+9CCE
p5+czi0OSiLCL06R78n03aSCryPTDyOsodK+VvGsHfzKcl6QIJo9jyTdEydTAHtdwtkBHpqJnYfk
5op4PTsgSxgLzMT63BbUr2qkx7tAdUNxnia9uQz0D4LO1aedeH9rKLhrUuXDJfheI0HIclPhYb6A
4EXWBmE+lmfTxKO04OztPMhb3w9cAE0+MkEJCb0+sX2pWyIpBrhbbhtW8LY6839FpoXfYGiKA36a
CCCm6fTSz4u5E3ZsDk19WeJdwCWs++iGNVapao58wMWOEabVTd+t0+HsTmP0NGlJhHpVm/tiqqPz
/U27tb6w4OnwUf5l3qtrKlMENigCPHEKi87vckS/HKTkj2He7okvb+1SHZwoZE1kfiCIX69vZrRW
anlzhzumyH0qivNh8lDLLCwrPyyDre80+zbHo7ZrMxrR+Lq9RkmSj0w/IFBVRT0WKUj3xjSxynGx
5KTjt8e53xyP1JC1hDHClXQ9P0KvdBqXRJrCZ+Onrm+8AxTJ6qG1I9Am7bznFXLbrucYGo7U54YA
CwBvtaC6UjXUxYseeVskME6qgm3NKVZgOAVG71jvi9Qu3IPhOT1Pj6dE7yvV7MYPatwvrH8aj6Nf
CqN0fTfrXRwLSnib/KH+GZK89ebURP5YtOlfjX9JjFerQxI6aYhJ0EDhxT96k5u+hAnpMxlu/v3+
nr5NNxkLFBGZunSJBsN6/SWiMSmLpabdGSqq8p0zW3/PzMW8OP2s/d21JXRYrWhpf3EJfDIVd/mt
qW3vvjVkk7+CoA9TQD6Ru6b0hTOshBRh80DNw+XQ6276v7nskJasXTX/en/KW3sP9xZwytJhCJmr
6xmjsphDa2upgfdG/56nqOv9cBkEnjhhmh26pN7DI9xEUcyOywraoEHZlXrn9YhNlNWa0zbclqJS
/vKyRfsYx+FOELU5iCyX0UUmVFuX9jFyWZbRqbsgx8Txi5Up9nM2Dfrl/uJt3YHYFv//UVbbRdPA
k6pu1QUDCmyHONG9IEZ09SBEah/vD7X1nbghqGDRt6RzuYoR3L4YnIIGdKC47fxEPVL9WBGEf6+J
4ipfmbl1d161rclRCZDKENyBwGWuvxOWmlOp1HSatRpLsRBT6nPSu9QdWzTR70/uljbHnkD4kFAP
uAiJ7Wp2cNksazJ4QeNhMuKj1Qnjo04pxz7R4G4/K2PdpVipNVOCT3A3J0fimcjxrbbsvuBkNzu+
bVZaHsTQP60HLgvI8qWuD7Ff5bVt+Imaax/SWICBsnI9e0jHXjH9AbGJX6OJs7A/ICup73yyzQVk
NhLjDHViXZETfBO7stwu8JxFR75jcE6dkalnjy7zzgJu7Q5KtVRwVBQQKUJcfyvHLWuntIggyymb
j+1QWH9TF8uC0baUw2joeynt1tQkqYeGNjcHKd/1eLG6GIkWLoynU9MslZ4QzilSIqzwv2xDtFDA
zSFKB795NZQW5Sa1Rjq7Th4mCCePzVM6z5BgRJnsJLAbwRS1BJJHCM3gSdcN9MFS7MGc4z7osTz/
HSIzX/m1OQ+BrSrNI7DL4jjWanUYrb6J3n7aSNLBwhs0STh2q1uxFW6WVHVJkUAvat9urO6SgZD0
HW3MTvdP28bHo+wGQBBIOD2otQGLo82t0ZSEFkkS/Tt0lXHS636gCzWmOyPJb7NKbGAwYylDwwu1
ynVVsc5iqNgqz2lUKtUxLdL6ZFr1nlr/1nws7g2qp7xfN0kFV68HK5v5dBa6on7ctOP3ptPHgeSy
zv9+++LxcNGuBXAGLmr1nWZPqJaSEKshO5fg7DCKxxwv6BdUt7Uv94eSf9XN6klmIncIVIQ1RXrC
QtFOc+opmpfgeaFX3tlYhv6UZaOFbYynUZEe31xclLrBVBaJPihBkDhdn2zkddul7hkUSEv41Iee
iijtqJ/mEI7pAOZsJ03bmiQJGpkLe19mMdfj6TH8Fgflp4D8tzmOZj9+wiPcvLCdnBIOVVs9JGjj
7qRNG/ellM7mTuFtkz3J61GXyRQWlTcuFSKxU47LxclDcwbjZ0TuwKAOx/ufcmuL0jCh98TLTR1w
tWuyNIkqNJ9FUPVLecycXr1UyvgPGO69PsLGesLWps+KsRBFvzXZXTYXOuEogncOQHMc1vq3zMxR
Za9UFZaAo7YKFqCdbv68P8ONu1NK0krqEKPTYbteUS7TsGllVDe1xnRwU8XytSmvnqvCXKSqv+Gn
lRXTtymanWxtK5shXEf+9RVIcmM10OJV47U9hqd221Wfek7Ms9ov+JFkWnQJba1/oMo6vu8GytCY
lRiBk6rFKe276qAvbfdReCOa9Cg9/1PPanuMlLTaExzd2G9cUPxI1AHk47JandqYjN6qSJbBwIxH
xWr0h8gwQr/0uvnBjiz1fP9r3EKzEGVFMY6Ll3Msmb/Xn8No3ZiSM3UBTaFWHwilIlzK9CJxL8rQ
L5+0uRTmqU+96JHybKUdRiUb0sCs5/bfwR2IJO7/oI0DwO/hjCMvKwMG+ed/dCe1JsGZVuX3xFMv
/LwuLXpcmhkA2d1Tgt5aa442jXLpPQvy4HooA1w3hZaUagH6FfF5aUgt/dkxOsCdVhG/pJ6R7wHg
t04dbymZBkgX/DXWy43raQHpEeddAc8ax0FxNLJsOlR1tXwS0o6wNyz9cH9NNwflXZU9GZ7yNQnS
LfIGhTrMU7NIpN/ycMBpqHabR7cuYgCoUXKylGlPL2rrQ0pBQgrTKIbcIHPdLm76vLMEui9m6Juj
UAODks9Z75Q3S/Wzh7nlPZxTJJth/f4pi5PHVqMJ2EoGLdG0SZ6n2ftlemP06f5Kbm0Z4mZU3nn9
qHjLP/9jd+rhko8tbuooD9jxxRKILOJY/V2xBe5PHUnC/eG21pAbUhLVAWqC67gebu4wKItJOIJ5
EFmgWmWF9aHRHnSN/+8/DEUrRo6GvuFaz65w7D6ftZhAXWN7TGiEHkmNf1W9XT/8h5EkY4g+ExtE
l7v1zzV0w8GZC7qAPVka0Ckv+SEyjAg8VHo/3x9qq0wD8MYGHg7sX9JVr8fyEkukuctxg99ScptQ
GkyqzjsqrYYbSTb2p7lzlQNCZjga6YU4R61j7iQLW3tGErQQcKO9DILv+jd0bgt3QudJ19wyC5oF
53K9dlp/ojN1aBo0rO9PemvTYFfBoWN58SVbXWujmoW2WvIl4xAKoJlG3tHG8MXXRu/N2jwcPIlO
w7zPoP60Lp0n5Bya22WA/hejPFIU+1W7UfOpBvSxs4hbUYPsiuL/Kd0J1zBTiovtaBjEYTZS0UHi
ieJHOLbVExWQgjJUsrzzMgRmiCminT20kZqQvBLg0gJiL62bsvaUoQPcUbqJh0L7VlZJDbQDasz9
jyY/yiqEZxTJ+iEvQX5jFWd2A6Anu6ZqA8FAuQAFSH4kRlmfa3ecjsYoUAmwLRhSxaDSp+iTnaBs
c89I6N3/G34t6d7WY2IXHpMsjNqmET5ZHxB0aAPDFMnl/kw3j4NNw4UQHvGqV1GfP45/0Wut1kQc
/6SYnEM8p1rsl8pgBlFEP0CbJmVnaTcHZGqE1dL4d53FKmnSL0wb63AlSoGpzerBjFUriAnxgrmB
kH9/gptbVY4GqlDe2qsnPrUaydBivKqI8xcvLsLzPEgSKO/wlB1DYSqf0qXvPi2aW+08GK9AhvU+
IpIDtkm1HjCU/NB/rK7ddVmhuxGFRvos88PYGIOGct2SfQX/oOoPJKQO2mu6En8Y0z62eZ3z7JgP
cYiqBP49dtCljepBdwAS6YeZJyp/miZ19EXj6MpxNoX6zU2HsfUVnKnNnbXb2oc21UiJXkTme03n
GXPLXTDN4OdrlXnUo2VCSVQx8QPxokbd44Bvfak/R1vdlHOVamWqc1O2KHGd7GbO/CFNi+9tUiSP
iBxGLJSjBapSpjt6DVt7ktIAihRkjHhCrd7AESicGD0qEXrXLAEZWnFRkU0N3HyuTp6o4w/39+TW
9cLnhSzD+86DuNoW0VKkxazQvgUzrbwzkI5UfdOeZxWS5zzUQYM63njotT7+mvIN/vk/zs6rSW4j
XdN/ZUL3mAUSfuNoLlCoakvTZJMUeYMQKQoeCe9+/T7omd3DQiEK22d0M1SLnUAizWdeM04GVNfr
z7B1kMK8W4rSoOgh358vzTSOIsVKazA406x/CkTrfgoxKT1eH+USlcCdRIq3YHrhaEGFPx9G8CmT
oKGYKmU0pzcxVqV/hfWAaL3CNtA9TNSf8wJ/I6SSs9yPtSz6aQdOFdM2wp2S6mFIQ2UYx/yNUuhB
6yOr20/eoOhz5zl1Pn8ru7LND46el7aXNEqA2phlslCFouXl27gRGgTzrCoyf3Da6tUwHdYG3VTq
IJSVkDVfFvUvO9yuyrTOF8Lk2OXWu94J2Bulmp7aVt25czc2I1f7Qh+jfQsLavmgv4xUzRU+OSUV
l7QyDQ+dC/OWMCvwRAJQ+vpX2zq3lvoKERp1aTK/1eJAZJSIxqEq4AZJUhzssoTUO6Oa8i1OhPJE
mzWxvTBBlfXONsdEv2tro3uWji7ftqW0WM1mOORebFqkUDOXyhuHUlntJWrZxY91Uw9PzcSknsoQ
K+ed2Hkjv1riAxDQSysOEsP5RM1AhqcmoRycpUZ8LJVpus1a60+UqN1PSRCFMfs630X3baXuKCdQ
8lva+gso5HzY0s6sKo7IwGs9M94qzWD6NEGi3JPUTqARIxoN83/o04OTQpnvJ8X1rNqRR/a6+Pv6
B9xYK2SXgnoO1bnF0/n8WcC+t7M9u9UB2Qj9exz14qhVDljYpp/SvRt2Y75hjwPm40aH2LgGHjkK
lQjN6blhg6p4dNJWP/RNH55I/9DBzET+DTfybucjb7whg1II52AhHFz3WrFnQvulnmlwDVXmy64T
d0anqgcXVejjqydzcT2mPsAlToV/uT1+3XjIv4nGqZtDY/T50SnprPbZKI6Ip+6VW7amctnewJXB
pFwAX2fHGc08o23XCwQjgMJkhwZC041VAh8uYzd6sI1ojyO9NZXLFJI6kEtDdzx/v3lwrFDgKoZQ
ZKUdjCRpT0ZrAw+Im3Yn2twcirCP/3EtXHBFs0GNzT4umkOUi+gmdAv9pnXLwS+6Yg/0t5Vs0nWF
uwJVBpLCGoIex6oEDEAZoojZaSk04gNNoug4ignzmQzhSbOTmELH5ei7Lo1zdUibnWD3RfNyFQBS
AQGU96JmBor0fG4Nu1TLHpXWFz326iT5rM8ULcJPc13aCPOnDsdkmSpZeOs0PbzHUS3L0svbNnMO
1myHD7Y20hCkAmjdDUVtun6NGNin6yt8I/7BRZzw9KXFb65B0H1USWRDRH1wUFqm6RPNR73TPzW1
lt0HrhnuVPE3VgEMOoxIKKwTHKwBp1KdwLFY1KIA7GS4cAcSBmYQPpblrO7dZMsErz7AQplDKGSh
ieMDf/4BiPr6QB8pOZTVGFhHfbI7X9SGjhBYXxW3Y4GFuqcFAXbU+qTcJLgZ556lmMrp1VMMpW4J
FmBEYJaxWgglPqN2PJJnqf2EnTC29H4k4uloul39IIsq/Hx9vM05BkK30HNUeherQ6tUSRvGmQxd
dzsLlBkxO4WP9r6nPvDqwIQMx9U5t1B04PxYRc9ynDTRWjrmQ2Hm3mIGgj+XFqmnvGr3cI+Xb7UM
xSCLACHVm1U02WDojvGyVR86tRhPJsxhT+2D7pQFuzyxyz1BBR6QCK1JblLQa+cLJ3Lp7CLhWx/U
HMK+avTRHTFzejJKPTuIKSh2cq2Xsuj5SmUCF5VRoqelE7S8+y/XDOqstqSNxrtR49cPRe+Y8tQr
tWF6PXvk3VROlYoGCxxfrzRb40Gmhou3gOGEDRL0AzmEPoRZ7wV2kadHlKT0+yQP+r8SJxenIIjb
1K/HUXtk7nAhLBFsfh+i8BEdr6+8jYOXiiWXF2hr+v9k3ecvEkhlstSUmUsNY/hJWT+/k+jg3RU5
fDTPVtr2mI6Ke1NhxHvnOoH6xSzNeg+bsrVUoIu98KBZKmtmeSRl2+RZjAmGiOL3rJL4bWLqmWcP
5Z4D2EbohwIFRT4gjvCAiLfO39itI11XlgMNA3DzTTEOlBf0NlFuyyzynCw5RZYxPJpWI5HXcftT
y5LVzF1lpMvogcdAk0+AP6eLuKZVGBPOp13L7aqHxoAfjN3djFnU+0PdEL3jDnSbGsletX9jnxBo
gs2mEEgjZa0YU5IcjVlj1ge3diAD2XJ6DPS4eTu4adrBCO9RHr6+wC7rBOg4graEWctuuYhXBlst
ZLCYnVWZAlagUqdDNggkzys6YbGimFjLDapv96J6vj7yEjavtugiW4PfCS2UBep//p0pC47lUFKI
m6Jx6YHJ5I0z7+szbA4D1Yp/yCjQizkfpuqadA5Gl6PHqFCbCKxJ3jnNNC01Y0IEbcomcVRQPTyG
E+XXJFaS5yGPNV910+ipdfpMnuogik5zpDt316dgY1txhwEdRi59+Qyr+1RpkLAUcUpAk0jxjBJX
c7RDADC+FlDv868PtrWgF90niCLoMOGEuJoIKudUzBhMUdvimEeGcYhax37XuimqdAqXtkmlbGfQ
rQX966CrjN6s5JxbakQnvkst+hNJ5bsK8YJhBeJdTwtoJxq6XM5s2YUpCVCKrHWd16vqkAxh2r8Y
Ik934M5qrwpq5SjrdPY6exyOFDCNGxyb95y7L96UfgRUHIpA1EWJyFdvWsb2ZNH7hxejxHZzaxh1
mEOzrZ3kYAfzVN4W8xjumbpcLCCyUcIgUjd4kyDDVqX1YI6SbAphDXfwrfMb0enNo1kH2kNhacGr
teKWwaDDLHof1GHXkvRTk7alkHJRUFOahzQTpt8rqe27VWE/X1+rL2nu2eGwuJXQKieShjmLtOT5
Yp0aYeaFOvV+XLTGoHljULidN82Fap/mqtfm48AdLHnvfPpO98RsTmaWGKknqlaNj0OlQjts1aQL
TqmKh5q0B+z40BrXwtMAtOWvOYq7bx2qwMD2k04my6lnzU+Khu4ekMqwd45WGY7tPRtUvklDgoFD
zFWxs14vVg3vScmQ+XxJGNbNiQLCVmab3eC7wVh+VOVwHw5K+Zh0mX2fGaa8uT6vF+uF43YBqCzV
tcUtZXUYpgirqRFgQr/OxfzDbNXpXqIG9NUYnWznzbaGQjsFaQ9SRlrKq6FCs8wqpegMX3RF+aTn
Wv7Q0uW9zVFG/fP6W12cbLwVXWTKF6B0gcKvTjasc+fR6hgKb5TxoTVDx9faObpPsng4UY4Xj7Qo
jZ1sdOPLgWJBG4aZBNCyJqDqs8AITwa6nxdW8YTw5l1bFe4pqwcFw652jwCw9Y6/DrfaEAX4ukUU
QffnHOHDW5wu1dFT57Ci2NtY6aEHGDh6jfF6YCGTC8yNKhe3J/DkVQEwHh0RGJ2h+8M0ql/TMdL+
qNSw+pSl+fz++ne8OLwJe5CgoXTC7YZX1eodG80OsnDB4VTTrB6buFJPY6f/PRtRfMpHRaDVYud/
IxC+J9e7MbkMjDLh0tYiY1gtIBNHDcjQjeanrV0d50Eoz32o/y0xRn47toZ1Z01acbz+shvrZzHY
o2OxyPZdSGINTmlT92XMPgCndChwQXuTu5iae40wauw8Hft0fcSNHflSg6bqRu2EbvP5mdpUbeR2
cwnMqQ2Nr5raYi2Jg+H3wtDznSx2a0IpKC5fk0McuP75UEqmaGreOMSNslXL3Gtr2gVPNubo8xEu
pziI2nHeD2W/Jy2z9Y7kDiD2ydPJIJZZ/yXvi6thGvROaH6i6fN87J15+kJkW9se/sX1DmxzczAU
tBdSFu+69mqsbdGmMc0F3xzm8TPqF03jJYljnCwnnnZuxK0ZpXlIa2TBylxAGsFFwzGdTM233aBu
vLbV+ofOneujHMCcHTHYo4Y6ZN1OM++iucaWJFgEz0VLm3FXUQ2n6pxUNaKOplkq/d1EB+nWDsKs
OVRTmBEKZML4kBOtPue92f1dNHIP+r51KAD/BTO6NFF4kPMvSpZpm0NT6T6gXG3wrFlzuxtDZuaf
WVqrhHiDPEbQw/xmCps9fZut1yekQ/yPos8yB+eD62LsRmkNum8GUZEdAdCFlZcEovqYujZAN0zM
H+BD4w8tjB4oivFqpBnzD6OB5hGNo+UaPX+A1LGyWqEm5ddAJvzeaVUvLl3jVinnV5eDGGqREFhE
g5BpWccGkZYmke0y0fkQhX4WOd1NnrnpXQ4ufqffsLWYGQLEHqCTxSTo/K0Q8tbC3MYVQaJphTwq
Tmb43arGd2op0vIE4dZDr7Tz3riXZy4SO2wfXCYhd8NyOB83NGWJ+VE9cywN/fuOktgRxAImSfzb
8c8y0F8NREZiAV0fGkfQ6TRj3T1zw7S2mr6Z/UwTyR9VJR6QjVE0L1Unk8DBJDsxp3Hn8L2soCDN
SpRHD4ztgm7dasuMQs2SHhE3P5YhTI2xH7WHwTCDPwdk0D9mwRQ94hpb2ocJTd5boH0DvDCnB8rh
qn+99s4BT0jUsHB/+NxrgmxvTZkzpMqEUbWtP6uIoX8v1Mp4UxZV8eX6UJd7lSCQRs9yo5IMraMH
gai/ntQJXEGZ0pjIsdqJ3EKldteYz7EDe4AxuQfiRHkoS7mnq7yxtohBF00S0Ex4iK5y+XCyCytt
s5nbtY6LQ1WlAr3/iSrnQR/N4AZfLLnD77vcRtAiucoJ7ajdEKGdL2cnMaweNsLka27e3PaZVdNp
UNxjnNnzdy12q5tU2E/XZ/nyOGZMuJJ0g8lbSLbPx1SQQR+7CvJx3cTxpywX75EClh84DpVbDSEK
r6a85YMN2OPrXl62gG3BBXBckNtTsj4fOMyztHCjVPWzWhtv2lFgk5dZ8ylt03DnXn85f86zT8bi
cMLABeLzBW0ehlydDeY4+zoM/QL5mkSlz4wEwUJtf9vk44Dle2X7iRjGO1sLpw8xJdznOseXDbPe
9I2o7PD2+sRvrS+gloAewSMSAKw2dTPmiTQyjpJ4xh/Mi6zWlp5REE57kzCLu8I14/S1xUEOEoIo
0AnUfun9rzoEiUxDvPuG2W/Kcnh0Z018Tvswo36m538V9ZQ+oGtv+1pKQfZ/8LbcRqDIyYyh/55/
bQ1XWASPO9WHe9++HRtNHoJcU75AAW3va8SKdw6PrdXF8cF2wjcDasIqYM1BLg4wcLgZwrw7jSNX
HkFfdyNHR/rXX235UKvFxTHFbC7NK9jNq5BK5noskd0d/Twd26cYng+fsR0+XR9lY59SqFmyKQSS
iYRX26VS43RymmTyozIfcVmrdPuuKlQdMEmZ3KpaZPNV4xaJWkrgys662TiYiNSQCiOVI6la18IG
paj6xs4mfw7n0puLqrozy0G87apIPpSz03mjNsrj9Tfe2CCEE1zrJB7UVM3VJ0SzXDPjGFOXMG8M
vzCM6D4WsXlSe/MTvEJxc324rUOCPig1BypiFOHW7uAD+Kxy7qvJdyfVPiAhYB/ReClIH03rCZ1C
+U0zBsufFP7dqFZhdaxr1bqJRZA+xyiACM9y0j23m8seuQOvROOMhSrA/1tDqIji7Fk2LRJL0hbv
U1eZ7+y+qz5aHGTfw7oIjipap4/pUEd/lLAVf2DUgnsTVGJ5EgMQH9rk02PLCXSrpogD7kza8hHW
i59a13KmsjCpKZzv60mZ8OzQe/xATdxWfb0chsyPrVZ8bVRdsU+2AkTy3lLD8MeQh1V4kGGhPjah
hWnyzqNsrRfqRsg0cZVR2liOhF9SxTzp3ZHG1uibfRM1Xk7UeUJ8tXnQC5mTOsaFfj+p2XRrFdNw
g/Ni8aNWLCGP+hhkh8pWijdWNho3sV3mjylYpC/oEivmzqreiGo4AAmfFuWxJTI/f8q4r+ykmNTR
TwI5lnAfjfhBTDJ/4IZ0v0lDRRFQJkXLVBao9ajtFHy+PlEbm3kx3aPrt8B+OYzPn8Cs7EwNS5V9
FXN03IdRkN1XfdR/sjJHKQ592zb9MbBn5/VXACVghoTWusjxra6ApK1EX2L455dKV2anugax9zOq
dUWeCmHg/hJLOxd3r35ZyAWA/mGrO5TxV4czPXCjKJaG16jGdfkNJ4PoNlGzprpx0kzGXggGTb3X
cvHqvj/TC86Ne4FrFkGI1cZIU80YQXZRDqrTsvKnpI4C1CfUIfCiJNDlTgZ22VdmPNY+iRA26MQ5
q6s9TTIBGy3VfEMisAJoY0gfLaMrH9x++q5DNTglavdehKF9ZwQy84Zc7T5en+tlg52fBRQl4BBz
u8OORsLyfGEZejKjgeU2/gQm7AvFITPyIAgqT00x9zvV2o33RW0RSADlb6iuXA/ng0VIpvTqzD6Z
xdDIh5yzqfD1LLK/Gh0Qyjf5PE3OyTXqCbS+ORjuoQkaxXgY21zOO0fPZQQAPgomEkBeAlr6RefP
ApN/doPG6nw76WhENpUGQ49+/s7GvTzgzodZfv7LAdcOpa4ljt6BjXGc0Mtdp3toSrToqrFuUFLr
jdP1D7o1IHuVehGKOtQtVmsKz6/OHPO091Urk7fY3th3Sj65PrX/yAu0sLu9Pt7WPOrLcHA7FoL9
Kp13il4zUk4fX+/r8I2cm+JZmOPuRb8cNKt1il0eqMgF+cb3Ws0jVZlOulnX+5VR538nZZM+u1gK
vO9zF5n2KnemhznqdC+1k+CpShX9jSzD3G+7wXl//YUvgzpqUQhsmZwRxDNrMmCIgq5Aq6z3g8rC
uy8tE+VLkgv7PtS0LPeauU4I8kTwk3g93auFbYQWjE7BBpl2+kcX5flK0RU9RGgTjZe4gbrauMGD
PTTpQ6G2VoWQglIrh6kV2h+RjLJDYJTd57bqfuRRqz838ZzhDYItrdR6+5GeTfvh+uRc3pTL41Ho
XOp1oIZX9xQO6lC8UYjxjaYrqTCjiPpBsWR0MymlrnuwdWxAVf2QenmiI3LJebETEm6tR65ooHgc
MiQvqycInMIIapcnGMyws70oyAF+Jk6zU5Pd2mZoBWCBBxwEybXV8ZG2ztSLMsQoSVH7T5VUU3Gc
kFqbbtx5rk49vOCdW3HzxahkWaiCUN1Y04ySuDEGOwVVWiiN/KF3uXzruNPra/dE6AuFHZCGvahd
nZ9XZa8U8Bo4r4qsVY+tEtg+gnKqX0ngT9fXysbVs4i+M3cL9OSiWR9wi7tOBHpR6Z3kRg4Drlco
hB6D0C13wpjNoZbvtJSQGXS1KDqE77IY3KAPQh8gGhT9o4hEAjo02iuRbC0MmFGsC/ReqQitJ7Bt
a6c0OX8Ndte72MqM21Z0KhxwqX9M5J7T+9abcYUtlBs06dgu59+LbkNRdoqDK4Xm6odA5vVNPVah
r9V9cLr+vTYOvhfFCBBRC1JmXYcfGk1HpNbq/RaVHwKS2V3UVBI/I3a/FaFL+K4Y45HycbCzp18Q
I6vTH+ziAq+glc27rqKUSMxaRlem8w0laj4V6WTHvtBhbGgxxZPbCgPnr2NUqo2nmvOMBOtAebOZ
iFC9KNOLxGMxd9+WHqCOix9mKf71qdn4CrQu2ZWLg8NCvD//CnJyyobe1uAbZmxB9M++loU+32I/
unO+bhwCZwOtPncTkFcPkRz8mTb+6M+BjJDHa81mp/p2mW+QHC7+dHA/qJOsFaM6ta0QpmIVi3lG
J6rva3JSTTnWhlJ7jlqob5U6MncG3brcYJlYVOrJdDR9zbsQlOkBz1S93yVWJA+zMrVPSP5XFP6G
QnxXylwtGL3V/QRL68GLUQd4KvSy/FBWEygjDo4uJcgJwoeEhPCGHTN+uf6ltyYGDsrSCgPWaqxB
tGmppZZRAkFMNMV6zkxQXNgGKOjJ4k5cJDBOR+7FnVh1a3nB7sZkiw1O8reqqqhdkymJHfS+w2K+
TSL5DfAnBYIx3GPpb+3xBZ9nLnysxdj6fCEHSTM3IIsIL9yw+GrJ/o+0LuUNsjjFo9L2wR0VltTT
K2PPnHCjX0K4ygbElRLSBq4g5yPDQw5aDb9cboOib/y8qeXbeLJD15vkZN7Aqs8OOanYaYy1crhF
a2XwhwZdDWyPnHZnP28c4ktSRMdkMdcGenH+MDFqFWGfaXzlvMnu+qShIBGpX1q7nu6tsdrjiS7X
z/p4A5UNbO2FPbBmLio0EfoEYKkvtKj/UEUwB3ECKs2jOVTjiMHaGD+ERWe+dRRDvlMcLIqur+qt
BYYIF702m74Nscn5+wq2HaRit/UVW3ubKan+eQqHkr7cMN78D0aikUone3FHWYPl0ryM6B0zEqHo
eETeeb5VrFqeUtPuXh+oQ3+l4w92jYh0XUZIinlK85a1EdtiiI+NYyJ3TkkSd+2muQXS1v7Er0pV
Dk1ii9cfEzSLUQKjLQQscG1+KkQoUwzvW78rFOvUKa3bH/NyGt44/NvqYBRJez9alXO8PrsbCwnw
DF1HToslo199R0RKsJsRdevLMLaK21SFV50YCjl9HCjjh9HWh+qmF4r+cYpqN0Ucw9jLUDZOENAY
lGKtpSsGr+F8KVmDmTqzEmA5iXDDyZ2yjzZ8oeMwi+6klm5550gj8htu69evLNAJ9A2ouC5KNKtD
Mojt2h3ajDWcxM63WlWMG1DFJV2iotu5hcXmS1oAh5YtA3R6FY8U6uwEs7rYno22+b2WbXRPa0jc
1H3W381tF/lRaEUHW4uLz12bWRY6VIAlZtWY1EOKQEnooX813PXjqPsFWsIII0+FDewo0Zs/qlKP
bgB0Wu8GlCd0H5O3/hucDXdgPufhvsviCksh0gSPIlGBDbRV3UYTdhnXV9PmWy70R+pwcJvWuEjH
iQbpNkPr16Yin5VxuM/s3JoONUvMo7k9KYcB2Pobyp/VTrKzrJLViQh6iFSHQ8mFa7ZaRaKInai2
m9ZvReB85eD8WOkSVgjM7sQ3I/Hp+ptuhFVUpGizUcaAt7v2tuuqxIkIHFvfghqfHaAzdsLLi/H7
9WE2jlkCRDIDOMgIRqwb8XbVBH0RKa2vVt2IBkKax6Fnls10Xzrano7j1lkApHW5xBy4Z2L5+a+V
J0UmeGXMZHKKMX2qHaMunuY2CNQDUoH6G1on2eT1lBL0w0Q2fRxSU+7ATy/dOvDDoHmImDTinIv1
2vkzKIgp972uVTD/zWo8QI8PROK5ONc+WnOhhwdUo+rPQpdG/saO4ACUWYtTViVa7UffmvajTPJh
Z1Uvd/dqaRHU0pkhUgdruD6gUHrJqkyva5St7eFx0S1Ac9VsT3lYTMe4blA3dnsU0a5/+o1RoRIv
GCKXsIrW0PlMRCJF3D9VKr8vG+vLYrmme1GaTs8atoOQPOzSfUijTv54/bAIvi5inrSrL5Qba6fu
wY1GDJs4Kmyexu0eU0kv5eCqYQ7bIgUrwU21s3233hbQCw0d6tqQY5eN8Mva09VYi6xgLv2+MN0v
ZiVGMgcjSHwU1MPypLZFd7LGcNcdZuPYAPZBhLx0POHTLPv8l3HVQqtTB1Fxv0zZW290rSkqxHXd
7PtETftD4taYfmd6l912k1FYWCqkcK2xe6wESPNovudcT+ilz8iSerrdyNpL294yvFkq4c/rn2bj
MHhJFpcWNJ9mHQlpZhoNpTuUpOqFUHvPyNx4eg/r0J3hawYd6iCvH5BjnI7fguCgkHQ+OeDISorc
WemrdgnWnig6e6izMr7P2zrcqyNtrAA2F4WJZQmw5FcroBudxom47v0gSMwvTW19kuWcv3HiPPTH
qi9PcRXuRQAbXx8jFiK9l2o0C/78BSd6hkaKk4Q/SSUAIpg19iF11Sz0YqsavlTusFeW3jhjF5s4
uFvkCUvufz5iHqrG3LZ5TeEqGlL4C8nc3kZYHkAYjV038mZNid7YkNfy+2GuDAWf31qIP1/9YdHW
hhJLy3mJqVdzHdMNCPK6qnwtB+A72bXuKaHNORaJsd85Pbfm2Ka3TXb+EuKtFpGbUQFgO1d+lNT9
h1DLpk+p2ueI0TvOTTGX0U7lbmMdIfuFDZ3JiQ3rXJzPsG1Q2wAJQkKYadWTVfajAqM8iXC6ttrk
XVUGRHhO3+9JQGxEBHDigG0AoYCutW64okWfmKKhVRWDgTlGVix8zSEvfvWXgyBLuZpego4N2aq9
GqtubLtp2fhIhcqDrI3pPmnsBO32tHr9RNKJomlATLWMuQoHZjm1ea93re8WZlV5YQqyKpWh84EZ
+Amnxz7BMAiP199vY7W4xkKcxSWcJbPWgI0T2cs8L2mMW3HxBoGQ8X42rOKQT5M4DYhr7JSUN1aL
C5eEAOvf9/tqPp00xea5Yjyra6O/CzUHqduCFihVfXpbJWr6VEhR//H6l6TPQKK3xBPUzM+XaJcV
dd1psvWr0bDbI1dsMt8y2+6DGg/h5zYXYq9gcClCRNsBsqi5VMoWcdHVi2qpGWf91FMxEFmpeIM9
DdNpoAKeJ16MtlXiV42qf9Jie07vtJ567imcqvYm7FVCTqNSA93DMN4U33OzyLP3acU2uHOjRtOQ
2auT/GlmUw6eOerB+7Apwr+itmxdL1Fc+dj3s/Mlk04Ot67RR/tEAznbk1S4+JRsB65xQD1Avukk
rY5W8rexQwOZNwSH8pRwT/mjXqMnVRrzbWL2P5iCT9c/5OWQyCJTm2DDw1e/0COKZnCIaSFNv0rw
VXzA0w5jNrMnX/UoFNTzSUmJde47oDV74eHFcUNHk4YL+SvXCN2z1RHeJKqD0VNo+k0iYUqGtTP6
ccC339mQy+85C36XcThNSQrofmM7fL5WGwcYgahSE4W6YZi8qR7rgxxxeLEAxEU7AcfF7mcweCeg
A7mWiHxXg+GbVSzeXCYQzUJ/SpvKfKxrHbe+KDjKvOMyvP79NsZb4k2guGSN6Des7n9h57Ui4mUS
1UBA0p4jc3o7N/MwA6JnDX909QIG9/VBNxYNfTKCTSIAQHbrdKKuStWdwtr053Euv4STNnol3Qd6
sJU4NHWbPpTYaO0MuvEZiXHoA1N+oDi/DuWk7kRdEyeW30SV8qkPAY3dJoVi4ktUhvXp+htuHDa0
xThtyF4I6Wg7rxaN6DK1zFzdBxaclV7TRsZjlQEm9Ag7kifVqUKgBSIU5OeVqEsS9ER5p+E48SE2
kvxvUeWui//FlOs+VBW8BCy16ccbEWOGfgDmotwafdyWHh5t432XwFryRKuCWrSDViaeqiC0duDT
Jd8smU5fr7/eZeWZFoe66PpSOFtgXqsk1YhMIjZ3SRrCWH0ErC8Gz0W1aEH21kntDaPTmUdyu/Kh
M2uzOtiTWSeeMsY2YiRSt/Pb6090WV5angjqNB0GygRUQM4nHCu9CD8RQ/ouSLMBmcIybU74Cc7K
0dUmQYtjnklKigYogtfXVfYTI/N0PrShTGJ47CrqMLVVRbWngkIvkNgIc8kCVQ31FEMESA9xkyTv
i0rN8L3Trekr9W6zRI0Qv9WFpu0+T8KOxaI3FpEwaVZ7F8+DG3tzbGpwbKK0/HH9nS9XtI02OAcF
inPUDdfViimrID5NRelDv0MgVIrsts5bAA4zvgbXh7o8JiAC0cAhF6J3f0EarWqYGZhYo7nu1N3X
qDcseFSWdrAwvY08lWxwZ7durjD6WiQJS4Sgi1VaWiOYmS9gVF+0yXDkYk8PRlanRwx7IFX2BcSb
ylHBmM3mcQaxcVtgcoiFjIz/jcD6Xz/G/x3+lO//fdI3//ov/vxDopAeh1G7+uO/3pU/i49t/fNn
++bP8r+Wv/r//tN/nf+Rv/mf3+z/2f559odj0cbt9NT9rKcPPxt0tl/G5BmW//L/94f/+PnyW56n
8ufvv/2QXdEuvy2MZfHbf35099fvv9G3/uX7Lr//Pz98+2fO33sv67YL/8wu/srPP5v2998U659A
cAGiUBK3l7thAYQMP19+pGv/JHhCQJwj7SUI/+0fBb8t+v03Q/xzgbGQ18FmYTkuuMdGEjP+/puu
/nM5BNHPIZWGewFi7v+++9n8//f3+EfR5e8lHPnm99+Wnfzf9zEjsADZ6gu+XqfOubYUG2SRzYaa
2IewSe23LID4qW+C6uT0IXl5EQP6KymceFWRxngJWNHHX+bqP8/z6/gvNdyzByBcBj+A5PFSnQJ7
f37UDJx5RUT8fuBJlU9KA6uh7fDuK41ivOvrvPJKOWlUJ9omfmvmil16o1K7x9npndiTijJjAm+V
n/PJ+hrEZYM+3qgPzyJM+vlGKcEGnOrCPhYIVt1cf/QVmpC5o7REarHUhxdo7hoSViEiQnQMD9my
pjG/nSg6WacmLlGKIb2w/+Au6rKTOyoa7xTMIr6T+qilD9MoUI/ZeZjzMODlYbgdiXEWygp90+Xn
v1SeqmlqgBXoA/RouBpHt++cxjOmLoU+rUXJ98RBOoqWY+L4AaRt4LNN3we3IJVa9WYs8zi6l6bs
p5NQzAD5F0VNsiOyapV7Y8RN3DwIdRiqnfRzudnOPj79PrrsL8R9MK/rKruC+m5GMj8eRtNUco8W
o2bdWjKznEOJFpP0kLwGJaMh8TP4aaSWuwjY87iXaaMwCaqDSt3S96dUeD5t/ZyklsaheKjQPcm9
qJ8R2c5Hd/RSHcO00KskLn/3amD0yvvcmHCE9fpOjmHrddIKPqQiG5pja2QKSmha5qSegjp/+3nn
6248JsuN8il0JCCIa2Cw48ZWrAa4TrOT0pGL1+k+qrVMT2WnYjyviqolkBGdFLfJrIjobYmwcHIz
hmWJnKk6V+MRXKBGBFVUTkvbDSObHXDti9T8+cdcyl4U+wGl0bFeI3lZ5gKPGiEPrjTD+l1W6WV9
SKJWul43DdbsmyXavzmmuvERfXy6kJaT9Se8A4V9W3Rl33nhkDj3swy675hUVwiDjenwUJnZ96RK
FOkhVV5/kGZbIeRHYV+By6coyFgoQ6Aep9oNjWNnJXn/rh7MwLyh0GUFn6jdDJ/swMxMT+3spiE1
z509aaxVo4F1RPvcXmIlVDsFwdPqhrXnTBRTZ2eHPkxK3EMcEXZerqoBBrpqHiYeSp6ZOAyDkRyH
SahfMF7XH2sKnwGsSKtAfEckwt7ZXzQUVjsMqBlcGHqhBvUrOiCr2LJy26Fz0D72jFpm9p0mh+pu
aKcx8d1BVsX3ROQ1CmJBXHQPWd7eFTEyKMdkoP+AccB7qJNB7Gn9ONzZJV4hfa+cGsRzPndqNzxP
uvsH1Rz9Dj+yIcYkuNOiBTdgH5u6Hh/dtgAiU1Aps0XxLtYM/E5i0Rb3NarIN7paJwQgjvos++Kv
4v9Qdx47kiPZmn4iFqjFZhak6/DQMnNDhErSqDXN7Onn86ppTGf1ndvo3R2gkIVCZqV7uJO0c37Z
pE3iBNVzRX3rjRoGwSSkVLE1WBgTz1xrypbX7cVk01ru9NjBJO+GSv1aer+P5675KU2saBu7brur
1SCeC7obkYg95NXGDob6CiqCd2KY5q7pJ8Z5Lpf8qxwMKluXnvfLpRqE29GktSA2RO9dQx2PO6VV
hop0nk9KygfNcrLPgO0OuiOpBbnI46g7KwbsNA+VLPS1KyvArTBtSvicnnh76YfvBqx4UmROfp1e
MqXsIfV/8iw/jc7gYuX3o4NqzezgNXZzkn07xktGGCvdROgJk8rLlnpTZbb32vuZpFPXeMSOH0HV
Ts2xslS2tyZafGr4ZzIzsOMH07o+dK39HKX0qtsA0sjUBitWRg93ikDPEM1ZZUbwNhCo8ROGhvWp
NgsoB7OYtHnyVlj0U+SX8zc2z/6rJg3ak+M2dMZyP1ayuoNbl1vib+vHLp9+0vYod+bcfDvS7kfa
3CXhK7IcHVyJ5p95OkPxYQ44pRKpJ+IeujUtfo3TGHz1ruPdRe7svw4yDb+xZTcEOvo0llEua9y4
hS/23XjN3GG79Xz02SYO+HUAhszmyvTG6NhZdrMkAd/D9oKUI0xDPLUpZB7EtZ+J+3Wa1mOmh/To
AAW2+xWA42aBjoqxLA8wK9Gy95e1PTojqc9Yk5q9vfj5Cz3f+6zRzlWRpes2ilb3lJW5EWKCqNz9
vOTNEaqwOpDqtPDUB6Z57vrlcymzSwK41wzvKAOHD3t1bC7Q1dW7UNjNozdFBaRy5fnxymRTJhq5
63vUZGo/5wY6iUkUcYhC/9WAGU84FoXJE9zi3IFYMttk8Yv1LoxQyFGL7oQxJTRka/ilOxfcSWUz
7krpB8MxH6XYzwVyk7kWb5nhOY8EYaVbOiL7Dx6s5YG+x/4nFHt1RynUmoRmOpCEViA68gWJMuSj
EoxtGE99kdmxVIFfbvMQ7YSpbbZSwy7tZ08sxOINGc9yX3LLRnQ9H8lmLs+q7PV1NtB9MHsmaau5
uK48Y46j3I0OFDSaVw6NJYlgJ9wj9fvoTD0/WzZXbJyNVGDT1zDsFsyLSV271alK17t6XX5Ms7vs
pBkOx0hBmSeEf7Cy2Nb6o9WluKfmOk2itbTuw9XNH7JxMY72sjYb5atmP9RBdEC+ODzJ3jOB9IOS
VvfIvOO/xEthNsWhDBZviZvFCI4ZC+9TFQTyYzH84m1SVWqT0ALAWcNf3Sjypw5WOfGLzCmWHlI1
fFltSZN7QML3j6lUy4FI+irmQ1KHFKSrpBw6ZW92mqF6LrW8d6qivpWGrz4iTaUBGsKP2vW+o75H
oN45Rn4F4lg9wq2UN7NdLL8kcTjMvk7Rng03i/ZpYeSHMdT+wdYOX59TruG6SeXaJCnn3HM96q+B
SoQ315jaBywYKzSfE55Q6csk15cPQfI5fuL+xyJY05ZUAnBFm6Cx6q0saJPJvHS8nB6u2mdWnm1x
8jgHyzaEjPUi1n5LokzzYpehc1t6uY69oJZnhzSMg2Xm5clOu3drShf64mVx8sZO7seuDHa+Z5Q3
g/Rx5q+DSuZmGF/SpkvP1A/ZRxUW6kWmy3TXV2N5O0682sqfzraLI+LysiYPi1RbooKqfTZSd8oE
tr6KspluCI9fvL2PTcLbpdWIOVyVor8NJauMGPDlU5adZd8mksIl7kye+zC1N/7IIrH6l+YcZij+
He2krr4JM1iu67BptqL2h7u5WGpqUsIwGf2iiLNevXTN1GwoNEvjdpT+G3t/tHNT7ue47NMxnsnB
pXTMLBwjLkluYbFa7rPBLq+9Jc8frNUejgUBIi0EVuW3iRst4hhIz3zpWczOJH/657bn1MtTwm1j
XtreV6Ket4MngoPVSuNzCJZvEbX2MRV2eGJ2VjL2F34JaAnwUaOuA5yLKA6jYqIGL2y35TgNOzmE
9lMnLUPHJHR9GaMTncO8nnN2rXm5FTNVh6IDce/m57FurL23mP5TB2a/m2Q3H3XZ2j+DqN6NIVpX
YgS19e11YDSBspu71M2GPUOo/CHnTt90qTXfCC9T9DGI8eh3a6djkv7NpKk6eeUIrW7ZzvvDQqHA
huA6O+YJ4Fyh/c+eF9m9LjqKTlhPjO5CNrTnLnXNGXF1GcShKK8E3aix5jrZD8XanNzGWQ61JJmO
vntIdIC+747E0EdjWaude3m2hEuN/r6X4RP+Xh8lCNLy/Spta1eHbvvInV1d6X6YQLKGMktCJvDY
TR0V95SRblXrGS+Tp8wbQR7VD+nUwSHrU0tsnTSNEpVK14qXkk2sh/14IuFkeOkz03kzVslTPnCK
9RvePbjzGx0iu6qhvlw5tVnC3fxuL+5jHZK0SknAXgZT9JiWcvg5L1X2uNi2+2vVbfmN2ji/FyIt
d/5k+KRdp1UYpyOoW9mFi51YWsij74Nrii7/mnxN3m7pEQ+RmpA0Am68HfLyerp8Z7aLyzFeGs6q
UnTiUCCSjsuCW8RRZv/YinZks3CZLiQ5AftCagrSF2l1sbOI7N620aBxY5Xii0wv+wrGCeFDByL8
2ZlCP6bOMrnbaU3Vy7p0xn3eMeBvDF2T6tdhInnTa+HBytXl4+J4/WvfCuXxqYRfOXbvcIO2hCeA
m4+YxkkEvCPDZWTVBtQ6KacKbw1R8rNPTS6zhBur2kQRd/1ulqSc1EtJF6JREtEUmeprbr2G3sda
DfbOE33ww6bWKYhNq+VXxr/w2bXSAN7OiYoUuysv6QC3TrvIqKU85SvhTi9e2zQ7q5ojTky4ee52
zIIugsZuqN0VniaiKSDtFb8xyLaP7hfRXap69YTK49BnC8d52tudTytjpe64OsrsjPwiW3dFj7Zy
sxJ76O1s4fPAyeywPcwjdSJWPtdftjN1h4Vl71fWQ/szW9TTtZx1dldrq4SLnmcCOAqt6CYwo/mC
4/mA2HPTXOfB3DYJAtgv3FrhEhfOwsiTBf0PTt78TBiZeaAsMcqSQgp32c+0YaiNOU6cGwi9/H1q
iI5TzIFmLyKrN5KhmN2kxOXm0gWytj/qPgvk1gqa9JkmhhHJZah1RzlyhWdg0VbAtW/4PWxgtFRf
0+qEz1U/GjdyHfiLZ1LMF/7O1nhPObYwWMMXlbinguyplG76ju4RN5VyjHo/pJVskyrsw+dVlGuz
R6Qe/GjKgXBTaTjTtLciFQ0bwVhO7qvIA9yO0wCP/8RE6P/0hbEQCx9MZp6Y7VjeGHPuZAzJXuPF
jbTzcOdTwPUgGbaZSbAq1BciwGw2a4/mJO6EnZ+rdjFuFuo8q+RyXFeJWsW6nsq0CZ+tnsiXvS4j
z7oyZnioBGt4VPxsnDk/cys3xsk0jXnaMx7Mmpx0r0UExMsQqJUPQ3W15pqu735dSYabh9R8Cccy
tOJZQpTwGCVhNLYbUGtm995rE1havBF4ov08Ji8rEFeOWQcvuKymYmNIvlGaFmZv3QU9ricKkOp8
wLAzRUzlwPT3bmeJG4UVf+tH+IQ2VWUWEUn6noo9u2+uDTQ1P/JBGnKTzqGzJfHQf2i1PKE09e9g
dO1TRxj/u51b8CeTq/nAior+mGTtfCNu8zXfL9D+j146cDTUPopDa3Cj124uvDhs/b7eknw+XM1z
5rxLHt43VJYvvyKwSJfbyGgPdu5OPPLywSVjra7ZOefBXrt96U+UnqpcF0ZMsIQi74FuS38n3aVr
EmM0GmPT5V7975ro/rSf/zPmQWMaQbrEm+AKArv8u6ihL/NlXFJrjIO+i4xE52w/IhsmHp1Rt4/q
QoZxpZEhcsQW/vtSaMdMprUaFEe0HV2qvKdsum1TbbhbyD2S8h1Le9N29eycA01M84/ZlhV9luVa
X5kqI7Bpypd1hM6SLUQWnUd2sph9dVqryjUg2N1IsanNqI7MXEdT3E9Tn17mhdKjkqyCUv4PwSnI
caDtSxwsyud/rRDuGxG0Jjs0IrUi+ySuvyYQIB3bb7UG2T1vZU1Mp7Pus3xm4OdAL+OSBLcpmbzS
uq58VdxalYDkdoQr/41N8l9AWt4c9qGLUyaEy8LS/zvAZ/bhOnU9U99Y98VzlmKGjgeCfwuuwL5e
zmuG969ycfpvaegmazWoiC1JDJeyrH+D0f7O+1zgRXSokGkXWg3U++/WxqwjN71YLlolpbpNvwxX
dTTLbeY7006Xxb8Ljfid0frr5RxIvItAHFXI3/V9boN0msoO2gOV+z4ZsnuZ/JH20MmP3v/7K+C/
fCWScLA2Qgazlv7+GddZS1FwpmpwkyhPhIrMU1/ntL9Gi3v886X+IwLpqa3553eq6HfK6X9di8+h
Hdtf09//1G900/8Mfon+hX/6uP+FX3po6/dG8I38RVZdGKk//4+/6CU7+iOAgYdNRFFFaunls/+L
XbLNP7Dg05JCxsPFBnrJivoHuxTyW9wKGH741rA884X+H3bJdf6gcImAPIzRyIkuAWr/AbuEduQ3
/BGek/dwgYX/auG2/q44D1uDDRm6NenSTPdXgQZf3HTdxQfpG4av7xYUs4x64DdZ/WBoL8quJHby
lukxJ8IH2x9JbtZXLdvB2q8GpPyR1EsrSvrWquttlAkazNasyFMywUyeom04etG7VJWAmKkyq78N
NHllZ+JTtHGYilpWDEPZkOVPZZXOBr3csxvRLlBXbXv2SvYW+m0C64AjKvPB4tpLhEG/2tNjOK/B
VUlC7h3VyqM+irl0XyH0jG4jcUtlO+a3+pa1qw83M3NQz7LQWG394bEbzQ1zU7Om5zQgJ8bcQHpJ
89lkfE1vIF9Vt8eO3PhbJci9Jq885QYKg9FzmVrz5odLzaK/s6tlkYeG/u+IxOqoSreK+X5K9OzQ
RaFlP2gWtku2UmORREcjJJ2Qu9pfM2NHikfbbZpxXLPrigX3unYk+F0pNBRZP65ns1pbm/F/yWfi
KELxc5r09KD8tbJjJUZpJVjjnJ0aCj/c1oCs7s4taPAgQSO0VGySvTeTJGVaS3Xt2u361hV+5/NU
HwKxrbJBWLE3G85Irfzsfgs1qZcS92iWRtQHDViBeNnMv68ktacMDwGH/uRnIOPCyr6a2i2LvZEa
D3VlempDpdP4nlaE8ESICxL85O45Z+h4VRDZQY9Iwguy7mTXKSU8KTTEVWFcAkQNG+wld8rl2HXE
XUsaXJjULds5Wc00f2SOJstJSID82qk+MbkypfTU6QG8cqbfBqWHwCZVK94by5q9K7OQxc9qHLhq
gkKmMulq3fHjINr4lbFDmwyNmexjezCqfO8ZAVJSYqPHx5puInM7REu39yIXzr8vnYbPhuv0WhuS
VksqZkx8OlExR7FXoCXYzXBE4El2uVLAN2Zqq/tLhJTpTkZPr3E5HQZvdoAf7Xp6YJsEb8Og3L7O
lDCufLOlfnYZPpZkFZbwAE2WklT1wG9uWmFc3ipKE3DKfBmeml6Ir5DoLNrxsF2/rhSv9Zupc9TT
PPpBBepHoXy89v1kHJSYPJIn0iH7QnScPw+WDvKNnUq73acyn4uNXFX3qx+zKtzQ7VfcN8xEU5x1
o3HfN14RbAvGe1b50ad0JaXi4se6UFMQM4nyBaCot67qqRhpUmXu/Upbe8J+mperHUfC8e+tosye
GQPc4YKPpvtcFBhxsyl13mxuqDQ2w8xYtqbRF7cVXF0Ze1Pt/apzIwPJnPm9mO1BQjsHy3rOMOk/
iapoH4Y5mKfYDUb7SPBgurJcuuOrwfE+nYN+VgfEea4RW00aXTNbMYWTElTIjVnPg7l1+5JuOpfu
g9vQ6NJoV0xlucS2Wrv5ZPeuLONgNsavbjXW79YZdHVspjLK7ryur0u026ZKt9HEM+xDo8UbktGz
m58Z7wHIxp8dfWaDNtJEKuqek9ypy0+EHq7cAbUjYpmFETxPcqkDGltQwmGZaod62y9W+Wz5hko3
Uz3XrzKiQpWC4yL8HBrV3IUr2uO48vos22KhdODs5hx2xmDf48VTZm8VVd1TMIFgxeYamtXOSO38
lx3Q/bTFYdm++Vk2jSdWTJgD1qD03GStDHedZ2mddMSQ5dtRpWa4m/yS2K1xdOD0wmLlmwJIDp8d
20CxlaHYItLfWuqbyx0b7XJvsQ+pLNAHZJYs7vouAJBxRJXep5VR05fkNP1dP/XZm29PLYudG0XZ
gRddZKJYZtPjmDu2Sjy+tmmDMUOJbY/9J9+4fVq91+bqBMmw8mzb9NzINJLkGOd2wYpWOPHNzpMb
wn/He8bXIoupIfOHjcyRkFLyRqRubHWVcerctpMJN7P+JCU5fG7tefrWdaivK4ygdTKSCPtzJHkH
Zq31ySDlA+e9+6uhMzL5s/JxJChp3gy22w0bHRGVArDbqcd1Lr1ivwKdVoSKBsh2kKoVeWIMi/Bi
O2rSeucgi8XmQujpC98aHRhe1qZf4VJ4ku9UY24aHB6oScC7fIYBZN0SoSI6QWoGuGkNqbMh3MZ8
yHQTym1YO0OTdIU7H5nm7Xbj22p5cIKc9MuxcUcA37G3Hitzzm4DRQtpouoLPFsDGIWJKVt9645r
RBiog6yXZ9Sqv6osW08iAFiEGB4tSd+zmmgq1vV0z0xgdwnnavDWN9L5YflT5iSQJqOK8zUcojjU
kft6qXJ/MGis4tkwCi7XYOmCw2o1oJdd4Tn9xrTbzN/lhl/1yRoZrkjMxjHfzcCFCcNX3NB12tT+
XaMCDho99+4IJ1Z1Dui8q+6MkreTDIhnZrys9viCicm+h0IPjR0nlykAIYT1zPHUlidvmW3OtmHR
W5ELB5HcUKZd3NTjbMYjp263a7PhUlIWWTN/kM6LN/Qrc70FkzRuovriuFnrkKum7rtVbXA5hr8g
l+C5KJLTRuzoGYTZM8b5k78jrbZIhOwfGZn4dygAhINSo7O5v5AQn2pZ5n0SdnmQbtLQE4+RnvKU
S34cwq3LoDAQqtCMV2mqfAeyJWKlzFXF/TZbZvmhaR+96SUO4thte5ctzeVb3HTEy91bjduqEykz
yx5zCwy+wkOMnzlUPocu1ro2Dgv7Qi1kaflmOakUGwPn3bmaFYcY+XCTSOrJ4LGt4NJfvXbWC+fS
6Dy31AnqPc4aDfoyGXrejau80CpqzN2tq8WqYtnxSkmZF2CNs6safWibLqgTn5tm3DAweU++0K0T
9zmffyKLPLoDBxDLNqAk1T1LGwJ1i9XUnrfeYISU3lIgNaNmXOyPmQp5izkiDd/HMst+TnK2+hO2
cEw8XV1NJC2Fo/FQWWB1mzzMfYJ9JyWonSoLN4ztfpnv89wYspPukSkda0jN5Tzo8HIrKavbdBwJ
xdlSLlDmLBbPTNpwUEY8wiQ9IL52HvDYlD/XAEwqttux2HsUmxS7rg5JWhddy9VKDHrJcEGZSQPh
G+aMsuT4T951G0Lz7xwUEv5Zi6VRt2oSXI/B2jrq1wpb33zjBUI2oiNh6zYW0jKDcwZDRiNyLYtq
n5pps55tHK7RydVG2z6MQzeuOzGbq8UATAruLi8sK/1EFl/mdGlOrvnIPBHYZ89hyXyAMnXsZLIg
CP9NyPHv+hfWCCz0l+/FY81Bov53/Uta2IbfFTSa1fz2NXW0YhMR/Pf5T4vVfyFG+xtY8OfLhHiq
MW+YPK3BM35fZKOha0bmQarcXKkaRotKPlrBxKOTqbJwEKLa3dnHvFYkymEaNAckUWkghqf/fMv9
f66wvwkm/38TU6Jg+qfv5F+W3UcA0++/b7uX/+Wvbdfy//CINDApdgJ3u6y7/9h2LecPxJJ/xjQj
gLsYfv7vtuv/ESItu6TjEA/3V8bnP7Zd7w8XHy5b80UHRvSv959su5eSp9/XXROoxUbjeYlcQIiH
wPf3C0jzDhby7wSh6mb94oCTfjjhwHTZo77kgsoMd01UtqhwK5qo6IiEd+o28bTrrMRKNuvnuPRo
or1oaHHUc6xsnSawb/Dt1+Nm8tzsc6RMlCM/0MZNR1qHOphVmtmbuRt7ex86NtirQu6RJS4R5HHt
ZPlppC88nm1n73bRaO+bvBQ0k08WviSX6IDdWvcpD023S9/trsA1uFC43MaddlFbLsxOaLebS1KA
IDylgNdo3Yl52UE5VMp6HXHVpuXtnI0GMQKeM1oHzLdof5zG4a3TQO9vOAT6hAJIXZ2c1huuysxB
2rn2a/QTx6yvCd8vCExf2irSR1nKrOHpCFszWKOc4dZH671oW3FdpNOK9l8u58BqiU2clpnjhuyC
mi57nTMJDOhIg21H6yg98Cw10T6YlxoleueN9laia38rsgxJJiWzS3boOf4I9dOFfCNVr39wGjlW
iCpMmnUKTv83r3O9ejuG0fBWZ577g6Rv7yXI5PoTz1J/m/piYRWUPoOdNzi5sesQdBD9zinqdFEi
FlRPdkuHZKQPHbQPdFvYJlMbvkTZeNXmRUyiXs2+LmCYTDhRAwThrZZ3g1tdpZ2dpCojDcc9uPW2
6ZGKu+KIBEtsyftRwt7xjHoP8+betM7tgtk41K86LxEEtHq60QUPStoqbM9IJrsOmBvqDwSCzyFk
cYJgK+kASDzFlK7ma8ujF7nWt3KeYSyjU25YL9X4XXTrHW2qlS++XQrMi8x8E3MDryZiyMvbeZqQ
i7LLiPRoLYaZrK6zT/PxrS+pzmwYJla1H9z+ntsv9ldkqU7U7PtaJRbOuDU4tbLEDzjLWPr2rh7w
jYZpvp/K7qxD1Eq2U26KoD5PZggMETzCXB2LNBLoRSf7CZm08+hXuv0szPHoSC7BkG77TR4QWUTS
ivWULkFFErS1XVYzeMS11S0JAZggJQbo6XaxlPGGsxZ2t59/2eVw7YfFHSkN3VXjIT8Ba1+fRhUm
FGTv5nQ+5dky3AQLkuSMxvalP07RebDFJnTnO3/E4ODojYbWiKx3U1GuE+IB3lhul6zmKwrsrZWq
V3wN23rgOw2Y29M7hUpEX9pGw4gREqTJr4Gg5zqOTAh4s+XS/um7y32qp0cngF8s/ASfDRcLgEZN
jnJxU/neLoR0NIPsdoSK4GG5cZFllVO/E6F/FVIfK5kV0KdegUuQx23s+sI7o7DZRGOeVGZz8Jxy
3rq8F/aOQzu1j7PxnFef9pxeOZhCM/Vm+4WOo/4zYOswxZVIqx23bBLJAxjNZ+4zKmU56s7JaBCZ
Lj9yF2kSEE6QP66R9dTLpt0jAPowjOidq+5qIfzAbvMlxqJfb4zyfkULRolx/xT01ZKY8PEA904S
hN19jdEv9Zs87v3Vib3mzZ+m80LbG9NnlJSy2NVU0x1hWHH96z2KF4iqheQBfjKfovic8W4u7MRP
129vVjn2mtm278XgrRvbUSQoZ+WdcMNLg85Z1v3hck2H1ZruU6+kEF2W9Q7UpLyS1UyUDS+z9suP
AGiCoXe5VoV/4+jyFTB032J0TUhU34/lfPR0+EiwbLIwSxGZGmt9awpxiiq9aysjaV2u5GWsbvDC
fER5GI+WpuWzFJ6Inb5qSJBbVLTrA/9EpaG/0yl38fjGzv6zr+WBZtrisSFVB23yxq2d+y4Qt2Z9
9i5WojLcd0v1JNvghm2RkgCC65aO4ubhMSiWB9tYj244ba3xzlBQAyJ7WC8za1+emul9WZqJWrF5
eMTDc70Yv0Chn5UzPNjrKVoRZw2gCx2zUi3jOoXinfbUtDqIDVZ5lelzAOk8GDyXrULcQqKe8QWd
K08dXJcbc0Vb2aMDkHHrG2ePrO2ouqnsA/vmec1J6SzbWiRjU8cuakhCcoG5iinYtoGpy1it9IsT
kwGHX/QdCXSd4lGDgBXzkbOb7fTXKL1jEZYHsQbpVdNEw3vt+eXGXMJD0IEJL2BA2kAHWi4LoBj1
L3lPLlmsvQwHUumzpq97WUBUTt15QvHnocvjnNVkKk7eeUw/h8o8o61JwqbdTdTYk/iQeAVBE3NN
YpYN8zt/9MI7m8q/Y2mIbUfvyLPa0YnH8/hD28dIN7eBBBvKYj3embUN7X/lwsv7zrixEApEbY2A
mEah/N3RE9ERBow02/F4W6YsERWYozLXd2wPZzaJD7fofiEwvZpVCezqalRvLjJesYMC5Gkrh11Q
M8g32znzn6iBsV/D1brIW89GQ7Fh2d0CW/H4bZ36eR68H6EeQKL9T2LOQRqmDz3Mu3U02o9SpeLk
IS0M2Xup/kA3q9g+KmD0dGjf2ILWzSjMO0UA4Ubpu8g61ux/yKC4udqNATLTcYIpRx6cWvMUFO9I
ct7pmONbHm91aF/bkzz0PMwti+Vz8l0A3eycRQbA+hodssBEyBghDBZvgxHwJZXnbO2te6Pir1cv
pjnBO0sU2zfE4XL49x5S4mnnDRHedvcCoXvcnV7JeFMdlPNGsGF4NWj0Mqt3LYPhl8cJV1q63Mje
hswWiafWQ3s5Vks2jfDWGl7duo55MD1raV9lVF7pUEX3U3oXZsGrLMojluZdnVaxlB+hJXBjtPKq
N7ttQVWnkeX73hEntBZPxdwVMUkJSa2L3eyyIs85HSqqWbdDYb7i3Pmsh5bnmDoMw3gzT1YsDG6f
djqWCseBdrydE81fGa00ieeJa9wBp7UryfLIEUc3AoJEWU+e33NDpqs6OhdrHzTJOXNQxQacB+zQ
ejgYdKvcFPxsvrkBh9zP1mLewWYnhTPHwtrq4qtN4aKJO9tkF7Fagex4ku+178fVcrGbPOJs22Hv
Tfryp1PQmhE2PzrUo0ukHkLigR3105lELDQSNb3c4wLcFm6LtfKH1yyx1HaMTAE6hEkQcQWgECli
iRkefM/6mv3sYPOALxcL3QVTLUkegk0M/U0S2iESYAdBT7PzamtrwTsUhryLME6SIZs4ZR5PyHu1
2774bRMX4gdm2bwYFVIZUd8KA0QMJH31XXzqYAwI8qoKWIw9+Gat5yBMFney+cr8U5gjl3brMTsI
uz8Wtkl0OT+ouhIhiuree1xtM331Os7jvDgwlQDKUzmM07TyjW2u1TZLP2d3VHQ/Lbsu+1psd4Na
B0kjwUys+pfDVTrY6XkjUrfbJl1i0/e5PCfOOlM/sxehAc3cXTjcr4zh96JQ/mYRrBm689AVewzD
vXPdlfbL0n+jFN2r9nYxr0hC2EZps4mqMV4Ld1d1H6GU2CnPwfJOF4eKcAeNHpeXta8xtDTfqbcc
y/p27PKTN7VXI2Emb0RI7bHPbioF2gttj2wr5UlvY4NxH6uIYWvKjv407q1qnb8h5nngTBDe1bRt
PbZohJVenLXZ1snYNcqZHJxmuYivqjentxiHmztRrHFDCtMLClNqQ8wwiexiM/AW4hwcd9NYcxsH
k/MIhMfktGnK/rDihq2lkeQ974/sqfdghG+JYlEkjVSogoOvEbhWGeaTB6gfaeqnQIomTu6q4yE4
gTsC2cU6GD8EiK60nS+EkOs93e+cxBw6qQvDl57c4NsN1c9+ODmK8bw043q5IsDrWhEFK9Ts3TcS
p46+glP5plQmHltjIwfEsSmjUBOxTfxv9s5suVIk27Y/dMiL0zm8bnarvolQSHrBohN9jwPO15+B
suqekCJPyOr5XquyrKy0DInNBvfla805pmnxkvMGRdFyxJAcSrPdtfgh1nrHQr+zylZVAqKizT6l
M1+UW56S+dtUzMcisy+zpDvIJkCL7x7G7mdsEloPp82LvtMEux6wRsQ4wbLCCcmQDeO6Oo9lsffo
nmYJurXxrpfHsrzjWoMNZXJYJu6Dx05D4OytFZRbS4mwtqpLsOIb5cujE+f7ZXyxU84Xlv7U9d7l
GJsXPovlFbL8A22brZq6G5HVYVZmGCDsbFcQ4Q7jyrjVXvJVKGPT0l3fup3IrVU0ONCIxpMQoFla
IuPepu/XSPcC7evzrMfyGGfyOINXOeVeDL9jMa4DqSh3aDSK7LGQd4U/ElBnhrAottIw2o3pFt1X
u8IBKP2bKqbTmJ+JrLsBOSZ34yJJOCmAbJ1VRbf14+oSfxKqJBWHwtN7/sWXJRYbgy44LoLS1Rl8
LPMqih901W/hN6b26j1vs0ts0CGj011Lz/gwJquYEpvnJlPTc+KznltVd1woD0tOybH5lbkhy4Bd
MOyzPMW0iZrHrj5ZvOkl5w/dCeR+gsNNko5nBRIRsgWDC6vjHRzS9Ji6qj8Gbk8uu4sUXGdRS8Yg
L7DPeTV0ZkEYbFfsMcXQ4g70D5mj1ybirjuj1z6c412xwwKFxk8j8El0F8YFzKnvkOAODFlcvv75
EEx2svP8RG/bFnKtvYYRYcvSIUptjJbtfGH47U52RXUY6Xeu7gw12+fuYp4cFWzz3r9UTvel0vpY
5hW9MjIyljaJ2eWMkGyHryWZ17K1EGHhfdxN2RjqLLSnYKG4X044Y8a71s7I/LO2M1hdKY94GrZV
5x20fzHgvdtIT4WgFe6cyvROaXPb9NglGm/HCGYTQI/Q6mVJT+v3p/aL3/BDMielerG6TJP5HXvz
QxKQt0BWpd8/pS2Oh02qouElspzIOiJ7Q88NOa+L9uBJfZRr+aJ8RpiN6eG0VwZlF04RnJ0TNNgN
nHXnWtUl56nCgrSyzRHMb3G2LdFVBSEJJX4r5stBe7zMhm32Z03sx1ZYUrc+RpGY42PszpF58GpP
pOHQts31WM6Nsa2XQlxEVctmRCQ1raBJiMbYzULLGxApHA2cTJkAQdRgPWdCxt6pH2x0qGNvO8kh
whvDCMPOxC1FE+dgvYwcPfNgSR6zMuXn+XG97HKvCbqL/1pKshf73IgpleZu2VVWzF/L178G09gu
u//f1xz0qyRnbUX+n39LZX7vazZf0zemciDa/25qOn+BskIOhuoGFyEWXrrO/zKIC/+vFRZPR3HN
0CKZDPXavzU89l+rqIcmPc1QZj4r2uhfXU1L/gXg0Vw7nfQTgIR6/1FX871FXCLus9liwcStGZa/
RVz5kOCSNq02brH20RjAw8wl+MizQ9WU0MbjvDfZXrXoGMPxrmxnb8U+xpwSut2gogJY51zyT6yI
vubOYRHud5iS1uXITaQT1rqLEKObsmy2QMwT/+6Xe/2Pff1XQPsboaZNT1YC8hGvbBbrnc+30WaP
RHx8Ua7wx1t+KcfgHlwrGT/MFlly0E4nG0/rZScMButR6i4Hf7Kcn1FgFfFTVEXKPjBo4mBf+4B9
v6CaXsS2t6oy2TIszEMx2rb6qpCBU8q1AvVNZ+vaC91G0qIcC1d59A9IDL9vjIidGCNOfWPIWNiH
Ga/VuFOz4/aHZUTVQo3UmigFPAgZYYVWFoVLYUh3l3kkS6Qli3KYiqa9wesb+GFiGVoA9QSJtmE/
mofNkkXK2bZRQwfH03Cu4jKNusPgu9ULk+nEHjaelbVX6EDaJ9/CBH0+zBpDEQLfnlE0VQr1VUFv
Z4yyBpG5She1S3tpFdumNsgZ5odcIPhwrF1RTfpuIuE52thzo58MCzfjdu5HhVOxBUS8B5cUeDgo
Qf7sijxLP+GUb3axRzT7IcH6ZjNC7LiPnZFXsHmHuZ2f+dMG+t5mHqdPSUCT4BZfYaP2XcShLzST
2rzLyla4l/gPSr23h37KUZgHq2cbgsHTYAqLc9bYV4Qn6bH7gSQxkvdJVdFtNUkyXo6+MtEFZNM8
cfxIi2Kf+JrzcDPHyXKjwIbme79FeEt3SsSc0akKU9rqglp4GgeFpF7KK0wdrX0nl3ZMt1GW8imG
zGqeamLuglM+RdbthLAXuBqojLNmWBaMHuOYzHsd6M4J8QLM7dWQAJHfRFPvaEqTACU0/mazPUHu
resNOu7lTFptukq9C/9R9YAhtuPoRMXWdlXyJakk4pkCCIuzc6Op6k9G3DOhH7OqbJ+mtMxeariy
8aaunFj8oAE/38gBuXSoxhqODDpy56toIR2cIfGdon2E5N8PBx/tzK7vVdYyc7QoEkys3cln4iWm
b1adAX+pLZO6uS8Wk0xKhq5D6EaRsq6ZlPPD4lnwwxy0AFowyQU0vGuxnpWKrgIkHTw4ixed1wDN
Tfraky/2VRDMN1XQYtZo5TQa94Uz+M7JNwQv2yB8xsW4OPmhSouCgXo3zzezZeYENv39KhJ/MWJE
zLKRH9G4VT8/z3XkOsfE0At7PNkiMy6bAc1H+cPB5I8wakCGSxlqrPna2aZxqRQeSIXzZoeJx8wv
XoK5eUJ9P1jXJN4TbPH347pYbeQ+KqH40kug5Qj3Xx+6bkLKt/eb0YQe1i9VdYFSCUe17RU5h+ne
/yrJoIGBlRotD/0Yu49WhwD+VKEDs5CASTts3Ky/5Z7gd0sT7TwZQ5RfuIUcrj0xUewWWeJ8m42J
GrOK6h9ZXphHADfZOaP3bjf2lntSfc2rXDVDsY19azzGZfVCmx1JScUgfO8ZZX4lC4vOrpPjj9hj
jFV4gKIBiR7xDtOuyiLzC0o0xdJPvEy2ZIB6Gl9e0YSrPgejT7xQFcf181SYwXmh0xSUr1EhXFS5
sjhNRcyq67p4MKMmOLXuVF/SeNXTpoyb7MZGmI3qg3CqY0z5K1eLafK5mN17P5kRadQkDDHFMsdh
uPWtSaltwE/wNl1MM5D708vVN6jQsmAm5EYzOoq3fWSlC+VOnK4SA5CUjZD6LodplmxRrrg3nijr
C+E3fAe2oT6BQW7XkC/3TMsZP1jnc7Bshsndxm6X3ukmyWfuoa+vl0q19JhqqDmu4DhZDJ9zOWRX
2tIvZjZ1X3xR13hR3YgDFREmlXEayzr6MufZvVq6+DS0qrvg0xckeCv1NAcThsSRoUmOYTVsClUf
6PoyfENk129lmlWwCnmh0WMOEzWoz5kMoKkdIsLmzc3EiCF+yZNiPfgkL6rW5T0rNg1XpGYMG7OG
wDoTrRH/QJbJ9RS0Qb7jPN3t3bin4Vk43tLi2/NdK8zaMrtAWRMnIemH6jvSAvqdC2moxjZox+hr
vay+z7KynhXNKBoghmy/kfaEg5Pzlb5vp9Y7wPZrDWRGVpBvGQIMHNudzNqhxPGulqLITyaWrgMr
iboop1yGVe/EZ5bjt8eiksvzqDF/x4r8pn1LcY84xczqb2yNdPDydsCVVmfDEYd/t0UbKZilEbZk
naWUL5wYyhURMZKpmW/mIR9/GPXs/PSS8SUyl+4SMU28HaimPmsniJ58M5fPBqDUdOv0zTdIBZwb
CWqOws6MKP9jOQoAeL3LryLW+DyD6gBPsRjbO8dBOUeQFNoWgO/NT02v8cXP+vaGFX41//PuXaGU
Hr4LMch7lYxIuSZBLxObB6FXlQOXuCusIgRG7d82lpZfS6yPt5nhpThCI/oDabx8ycXkng9+Ilht
mujSL/Lle28u4gtWr3xv9f1wC9AvCBsNFxFTXL0tPQKhngZgDqwfMqBXWFrJ8mnBJpdxlvPXcgxN
x3jMCeAIngAprNpKGgDJLstFla+YAJ9maTbqy6SOvCeYXrzs1jIGa5ORfqSBTqMLg1gVL4RA0ADO
pqZ/8DuPvZ/lwKeLnC4L+0mExCQBfbmvknLk6DY4bMaYjFcnjFfZcj+l2Tzv2Q3yL7h3Rm8/AJk/
d2gDym1jBsWhH3p8Ty1+bEbBbT2Ytxpp9xHarfuzzOL6bElY3DfwvGYvhBBWLIcEXkISLig+EYZT
jCEonvkO/M8j1DIOzHCSOKwXsmaZizPXf0S04+e4n1DXcuKfPefIcTAutgaqmH5HEZRva4eXC6lv
1QTbOqqMnxyoGaVNPsLzLQLFYMSjbzFlCuZhP82o3MOkGdOA7a5h7WYWHdC9UxYk0BYy50WD5ind
5lHXqy0Te8+4m2Qq+m09BjLe0XHHTIQ1qhDPdeqIZ2VLPd8o0mVxRzoOWuGUUog9wBxNLFxjm+y6
ZWyYPFIppRciAjDE+6+t4Sx2VTDzTTA3uAiyoH9MtdPcsiP74xlUt3UkTdUBR45kKtbhrml+KD24
xcGsZWAd8Nupei9nm+2jCNDrY1kt40M2DubGSQLZhFA46f5Nk4u7q7eRIeCPzTxxW7ROQYua0J4b
FzUTjtJENAdl5wENSBX4O3r7bU8yxWQe9XruYDFJvXMdNWiiUgZ5RzuKsztLzeyrDuP3F4qjK6/M
BP26nlTtM2H3M9QSEO4jMPegn3kkU6NEhjpn51Ne2+dl7zfOwWRem9P96HPnvC5nnn/D9KE1BMxR
UgaCQfskmzjyN84ytVc5e6gbona4daIEEaWpTPqTNmQCWtOjPQ/biKM8o3p49jZR4JqXveDotuM8
Q7G+UAZ87ap4oAm+sC0vfZdfdkJ5P2MhadcbiQ4jl2prN2eecZUXZfMciJije5YU/PmoVQiqA6eZ
SigQY4ZLSleIB3pAaxYatdRDAtmjjTpWVa3GzTSm4B/cclpZI+bStgdLxpa9UYtrXKC68NvtolxD
nHHwGZgX41l4CIiSccM4qPzHqUROlbqOBjCYpP5Da5sJM4yetSfEItScsjGxz6yGQXgY0MVUYedV
XGZi19aDjxzwIqhm7r+2sXGFUmXywhvX811sKuczdoT6ySma8ZADvHh2UEXyMhT1/AO0fnvrt3AU
+cRJ5JyU4dmnyrL76WQyhc5DZG/mc4RWnCb16yEgKcRsQZTIH2gV+XjZgqVd9uMy1f5x8Cc0mw4j
MoOjSjTR/hbRi+1OKfRbcwYPIv0TnIzhIugrqOPMlBStucRe7K1CcIErI1A9LATGc18SIKsPSmiF
Gc9Ty71kxtnvkqC0z4vV22zZ+CUBjM3+DToGH4ln4YjQXBcLV3Ro32qHKLKO/sk95fe4gfyFph1P
6BH/OwfCpIYExI3PLwM8vWiRjW7XSJmcEgzaLk6Ojbl6tnnpJqYFfow2sjNLvuTV352sTm8DXeet
k7rZz84pnRc1uhgigrR7JsY4uI91FO9w29hbSxqlEbqv5nLz1WfO6/szejWfN6sPfVAgCMM6WRIC
QNKpaA9tp+WT6Gp7JIXC1BtjPX8xICRwzav9Vl+PFu4uK6mHvZ/LytkEq7MeKQ4me5Q+45E5RnXG
uHE+sFnSKeNM6eNDHcLo1bbvmfONSeVxgIL/JZUy/iwMyzu3OpzyqWlbx4VxNtWbvl4J3+huVkRA
2U7Juaj7xUbvAlHAW9kC5Md0zFMlpc1hdmZ1wu2DNlGL8fNcCHkgtCl4aE17X5fueN0PFqrgaMUb
LIX8Uc8C4kEeJSavKMLbc39lIwwj1uwwihUQdQSSEDLq2Tqx+/xMpjj+4RktMI9E2DufRZUByspl
AJvX2VtUYCl6HjcLREj6S3LHKlnAjEDdOzVpwBLR8HSy169MCHvFQ0xIBR7rFJe16uOM2bWgtCU+
KCw5+IVtNnY3JRnmO2hu4+UEhQL5c7AfEVWcOs8uzp3MsI5j5IVAm0pn1wqj/Olnjb1LZd9eM9th
eIDqG/5F9srCSFYshlP3/W0VRTmDA2GcdUYcF6CiIypLJRPJ8Ck2XQw3bUNLM1jsPXp66uuoL5KQ
QV52Zq4UD2z9X5e4mc8oL4Zjrr0OaS9maN/2nWukZ8XDWCZju5v9DmSHy0b/ZcpmfUheKSLCQirU
ATObmBWnPEs8n6eISbB9nKsp+ObAG7yrenPgy7cZejXAm4ZzMRURhOlX8smwQlCKFYciBVUN62TA
ZK9r0hxvGBgVyVSbYVWDv8L13PGmlwYvEfF9LPfGknU/wDshKiY5B2xLOdhfumHt+3ZKVIdcyvlb
lFdYrDOqDt5eTducTEEOKDzGCzV558QmONZU3Tt+aZwoxhEIJabLgLGJ64kd0XR3jV2hWO4VoJo2
sp6cthXnVVYzjqgEE+h2yjAmG8azOZsS1BAQHJFl83kSGfFp5vxB4oPR7KhR2FvhDowbf4XqtBoD
zkYMFUNgaYvP8yDxx7MuuPnOG7jmmZDnL41fRSi24dfRjgrymxj4wLMbVx756nlff9JzxPQGx3Hx
ygiaMCX1eyg4sIO6aizx4b2ChaCoTUhhRiO61u7I7LMbg4fKLLqd75nTQfdxvuzneHI8TiuEgiN2
K+6oB5e9eMUdkZbbfctXBpJ6xSHVgJEQH+XdFtMKDjejOIwrRYnKE6CSv7KV5rEl76vE9M0G2H5T
wshvEhewUBeNNUewZUIT8ApwMugWnjA7T6eaQ9JtOY57KQt/2ZJZX3zDMt3okK03OImkPM9tVN6i
i5KjWPlRYBKSo2R+/zhRrKsQF43/Ezee7kPkx767HSTzOzxERoeaZWVXyWVUj63LaKNWVj/c6C7X
+3qFXnmctzK/wiORAzAvdXJSfNqDMhQvur/Cs5yJAdnZ8srUiqXfTzsUO8bz0rntIwi0qyazsLzT
v2XcK9PHlJT7u67LkJEsOZOQ3kyfgrxvjkbMnC6D+1VHaMczWmX6SM0caNoYBtU25+QaaYhXXowK
3DrHyeqAONN7Bh4ltkgtk8uMb2mo8UahpYjGeQP7pzrR60Ea0Fv6pBLHuCOGjM+wIs5yad8JCfSM
pl8crqr2fQdp7zJysF3ByTCSnbUMjE+D3iaOb8H+RwngqvTK7ALxFCkqOwK2oU2p3KjPg3qc6c0B
aZOJTQ0Htk2U87RvrSJ9sIhDobCK0u0QuNnZHCTdZb5C4CxocAs0hrCCDydXUJzb97xBfdlX10UA
yWia+4fBqZKU+VQ1PPSOa5y1lT88+a/YOuRstXWTUUfMz5Xrw04bpTKL7RCpTG05D3m0u6Y0Fsum
KcmVBNsxYR9Kl5JmKjbwiRQts+0/yRKtAklXHF+YV9IJipzUbA+JPdK4bO2YKjUYatPYpFAzP+vW
UZi7E1Q+MWzfc6My+Rc42Hs3Gp3RJ3bcbtx7VUotVU917OLkx416GjmMlKh+urY5H4Y6SrbMJkkY
TXzcfjt3FnODeUBBD8PNzjIzO5JDF9+pT/MpKfGV/blp/p7NyXDBdqEGUlCaTCu8lSz4/etdSpMO
Ju5/ofGNJjIjfuL912d+qUz3qBdozLCRQVU5tYrACUedvpK50Tz++Xf/NnKwAeaiyXYDpCbSX8Xc
v/5u3xsxFdXLV7/uq8s0sNUh1iLbLjRdt6lo1bG2C3VnRLlTMuE2zP2ff7347ff7YDO4AsdeN67f
YlUS6SbG7K2yLFMkyY7UT0kDMUhT/T0C0DV+anxHmKz8AV/BDFPwW5ZlTr/H6EpFN3WK/gw1f5tt
tZvO+QmbsS7OVR1H1oHwsNLYOtDo55t6ET4hQBo61AdpG+8Sa12U7pLrdpkqBS7/47wbeBgJNm8t
0BtbIsq9Q9Il9MEB4ltmiLFSIdbIiQunVMqZ6SSVzzAmLsQ6qiFn7cHp87I8LB0+1K14ndoYLVaq
DwIS/+kioTKYLlUPzxjX+fZ7tm0WWwkYc+M1XTYeIpuo7nMAEVwXG/ftkEzpzyAfmNUwjuUmv06R
gjrgIGe1seXtkixOaffILsEdpN0l+OAlWKdybwi1vuAloBiHHmE5JKCuxpRf3gIa20kDky4FSlwE
493fL11v9dl8QKDXeFesG26/91L69VtZd9o7xXO/FFcBLKIZIbkekJr3c075ULQVj0s/2zwpUctE
97xMW3tCqzMNnv9B9NlrxNWvEy8umG/d5S2yXNN5RQb8euW44JYiSJCtWA7RxUc714X/XMCkHHeG
5sX+WkKlLLaTkTj5ZYzdS2xYLpPsKtbkpZ+TPh+7x6JoIuZY0PuKPSOwPibVvMd96q5qliZbp0F0
AuDwwRS1Hlw38rpN0BVeQxcsy519S908b8uSowa1dOsfDL/G79DxCrxwYsruQFfQa01bZiZonXzj
a4PLb7qd+sT7FMy2W2wg+TT1B2/Ha5Dv25uDvWdFrwcSHAfU2rdf68JgopQMdSBeJXNyZaQ+Rxs1
ML5HBDvXaK5wiNqXxCdwoIJEZOnzJfBirH5mxd87HNqu6f736SGoGNHia3Sd5sgimmfnpqexYmH6
dY0Nk12r37a5YnRD8iZ/1JpRR7QbdCwgjeG/Z/7Xxivz5UTXJXukwW/qv81Eb5DrvyK23y5mEioH
zhafUFseBpNl6d0jnEzgRpw8AlvoI/2kgo7DHIP7qTTL5sxD/hwSOUCq4oDAbaeNAAnUn5fTV7z8
/9xtroCbTACga2JycT0sOO/udjK7usoAzyxJ2td7LxYORSQqTwYmryMdbrN0TkHkJI+pUQ84VZNu
XVlFbH13ExeGT9G4qQM51YTvaBX0KvelPannCmMAxTfnmhNkN5Qx5Ksg1VU5KWMth10cCu5ilOOm
tCJj5zo0Kg8ffLj3t5cJuw0xY3WlwcvARvT2w7kYAc3IG35wMmkv6bSgpLVUwdXTIQguOUWqCO2k
tM/gPiRfG7OinSglBtEdGOXI3k1BhaCzNr3gWtMZ3Y46y+6teR7QB+KdvA+Uzs49VbGmmJFbZSHT
G5y/JKuKy3RGKE1LmLa5jyENLXYFSJlentvvyDHo7pyIw9AHGJt3aQKS3C0bqYJnSYe/xwjxLkqw
MGqJ0x16l73O1WymHpwh6n7tnaFKqEKf1tO45xmrL4sxhkLq1vRdqck51iBLTOa/VSX/6wP+bri/
XhDJIC6JYIz3od3Id+VC6TgpRYReF1K281MNa+s+y4IKe4YSUUtuj6c/j/jemeRC4Ex3k6v96CKA
ioiuVw292kwMqrMN1p7gpcLyPeyy0vSupJ3bUBeavHzpUpdRpYsx/1KNVVvcm5M/c75aB5wsNM2T
1fQuwkL69UBvTbp3r//UGN2GZr0JUHT1faXjNjb8vNj3kcEjUuNU35hjz/HN7escV0MDg3OrS9Fj
F2GMHYfRYqfpoSQjZ0UGVXTrCoryhB85OTosWUUGGMzoxFFyrRNIq3Ts+Ijbvz3angNvkrE/B0k3
UmTe+JxoGXNG9byzs6Ktt5UsA+dU6WwdtUN0vdBFIz73geYnuTVnH0BWHbCHsQwuyWAhpKKyRBHs
7KGkfHULkJVwSj1crFooxk2v79b/07CfNQDhDzqh8Wvx7Wv34w3tZ/0jf/sfbfsvF3aU5fu2ba6F
MYvN31IhYf7luK/BJeQAwTqR7Gj/Ugr55l+wTihlKadfHZCsYP9SCkm0RzYafYyMVIlQoqz/RCn0
diUkgMxzqApQ2ARAwNYrfLsSGkh/FqRAYqdlPxG/46O8kwbYtE09l4F/IVAX+nt6XpAm69Qshgtj
LIX88ssN+yexD5/0l5Lt78uAW0TYhgNzEbb428uo0IrzACMCJ56E40o0z05wqnFWMaJKp+iZARWU
ywye+aNqPQsfRRcgc8g8SHdH1bTRNQI+tqMotpnDO0ncn3lwwunN6nZEnCmdKr754JrXPfh/dsg1
OxGFlxCCnRpfK9Ewb685y5YAXk9Ne5EEAkg6lT6kkRyuas9szolXQsVOx/KuHwZsDCrz2LwR/met
I87jEUhRhypUbmQSMb774NLQkf12aVybaZsuaenc1LeXpkxunTDofLqTKM+l9uZNoONsN3P+3ffD
cktmCP17auLtYghxTBdmpoVQVPV/vpK3B9K/7xFNO+J5YOy7bLdvLyRncq1F+woDCAyQxGVU/dQ0
sG7c1pgoqP0UpuYCzh1m+0fxGu+fqfX74XjCAYADKRbfd6epLko5qUWS78ezF5Np0Bw76Eczc5+P
/gywG0kM890WkcKfP/S7zfb1U5PbI1zBZkvltLLCfi3jsV9F7DQ0dxFa2LvSQK+Ab9Hyj72fyYwd
r+xOZuVPm25Szt2ELGajGZzdyjwKPkzLWH/Z28eUhGprTVXHhM1L/u4x9Ra/cxcL8ZfVGANOR2lk
MEiEzS5WU79a23hgxnLWZRbw0cWbi68Nuh079Jo2hnD2f9fFm79/6a9V7buT2XpjPE41rF2oWtb/
8+41p/dYLVHeBzu/dWiVMnhp94zDo0t6+GAUJ6+InlKOdGE8NcVVCsj08wjX/xPghX3BJAtT7Kib
p86ZjYs5S90tUnTQrCRUf/nzlf7+3L6uiwTDUwB7xFG+/Qbhubvkek2QpXWicD+YEnuMRzeH8IdL
C4LVlaMwTsAEjI9//s2/PzzY0RGAetwnuhjCe/fY1u0CAYZTyt5fyD0AXqCTsGbqxRDKaMyntOyt
L0IVy0seJPNxrv3knHlKus99dEZ/vpZXheWbZ4crWJsq9hphwn/XdeaXk7TK4sycdbzO/ImORM8x
4/rWNcvaxYAK666CfqbPLFbo60WTn3EKQEqqDeMkeOQ0uJfbnkiR9JzMDzF+EVG8ravYJY4CclED
RV/RVbNNLS4g3UPGqq1yHg6M/KheHFkUOET1TMLBnz/VO2IET6GDqJQ845XpyCr5vvTMCppYqciJ
MXGH4TiqSR1FxRFgonWxHdva3lNC6npTWdn3eRyNoy/m8aM1el353t5aSnG4FfyHnYm/eXtrWZLj
1Ktntbe8ZkZTP7SwzkczE5fBID8Tr+kc/vyx/+HLZHMFe2rRJcRV9j4c08Z03wgdqP3s6OnJ5AyA
0bhwPllmUfnblgo1bPpmvmiXurkImOuf0ZxBNmkNkgTU8kcP0/QB8R8uN21lD00N2p2Zy3kiNJJT
wH/l0cVqxOiGGDwnTFG/YYo05Pc/f453jb716+NzgC+lqmIh+S22Bee9g4MuGvdDT4zstnPMYefV
qoeXH7fntRjdYxQwPUyNuDk2S6y3fVnL+6lvbrXTNfsgIeaFXADvzmHbw4TjTivHzb+OcsaoDSvo
B/uBtX6Xb79rGq6seeva53Gofv8aBQP5eUM3oUzt0hfbQgdIG1nh4S/07QqJP9JhCE7Ktco7aUzf
ORtgJoEms+3j1kvx8Gnjwo8WEJu+N1xbNd33AQABqcbRor8siKZQQ1TzNSrizzI2ckK4okvDzmhF
o1RhdmaM49WMM/KDGuj3h3h9jQRLBPusxRfy9iG2BkjOWSXGfaRMfYEpQQH7H+trKjl9imwn++AZ
/v33BeZax9EDsj3h/HZuV6TGZ5E77zlrV4/2YPyg6Ehp1nTTNzNOh/+M/ro+ahSjfrBmBLkkSjvv
9itkV8QJ5gqeDkzHz2RX5D+NZZbnrkvWhj+17gcL7rvm6usvpCVB/95DQ0PI27sbSiuq8mMz1vum
q90QIRGzy7Yu76Flt2aoR3lF68+5bxVgPGeSYA2VqnDEBrUpbpQc4k/4RKEVD7P3wb70/qDAraCQ
o/8maPLThHtXUqL7DIw+jeZ9UNj5IdKBeIijBDxK4amrefCDHY5S8XPAVb2xreojavM//XrfYaxm
8vbz7r9bLuu2hOXV13q/mPn82TQa8cwg4mA4pJcjkBvs7WwMP/DHNmdJZsgPPrxYm9pv32CeAXCs
gUv3j3bFuwfB94fKBic97fuammWDoMD91DlNGxatxiSRLf2nYCQZYIjlKcWsfOpMOV7b2kWqhlgW
VYxqGIh7WQE6nFnj5z+vib/dHZcTJIkHq7eEg+b7GC+vUOkEUNzee5QCxw795nUd17hxrbZ9nFz7
uw8u5o7Rh72vit68//Nv/71kIQeQ/7CnmibJR+/r3bSHd2YzVtxn2LeMO6NW9eeJxuJ0lfW8VUBe
cUyF8exhZe0ZjmY0bOvuKARQm82c9cN/XPpzQTLgjMNOZ/Op3pVvMalrJq42h3ViAlwwDgZEZbMG
uc+4EBrMcKGM6l+Y4/+1pfUPXwLe9LVVanEyJxn27WIIeTACyyicfR732P6zYBQvg4slRZeePDjj
VH6XdJ5RP2X8s9qwmo8Km/UpfPOUunxWegOw6BxK12Ctan8p1+Zk8qxk9NBlknlBmAnGhYy+8ZRW
J+LL2rOuNrPyBP8MBXvOv3KRGGM93djAefttRZbU+vBGZf1Br+9dXiSrGteFISngTLR+Le67r4Op
OwIyS4ECIV8FmyG0bjfEGVqBmzbHJdn5mC2APXJjqm1Ve6UNX79H9Ibj1DsRHgHrchgtXx8DJozB
vso1pwcbbg26UwKb79N0yhCLpGqJDv1k4f2tGAZOH93f31YBoJB0XjjJwnIEo/nu/nZ1WYgGbeoe
mkMWkeTia8g1WUvLIRkTBstRFRMMm9g9GQBRQBx3XVfSDBFroPjQwHOHA7Pr/logTid9wJR2s7W1
xuP/5zfy90cRQpZNsB2rFuao9+d/WXvDGjgj9wbNn21eaPc0KPMLs/vg0kp1cfRbob+5TX3QnpXu
//zLf9ukKXAo0GAGu3S9vPfR9k6XJFGepnKPRdW4Iw1yvPGSwITMwOEBs2b7AS7+tXx6+9ivLW2T
rcG1gCjLd48XDYbeEwn65ERWhFIZ9nwoOPNujcwxL5hPOvUuctzpyJ4KsDQOzF0+5/XJKliIpDGU
V/Ui8y0mmf7cLt3mUOq0NXZVQTekjBf/8b85O7MduXEti36RAM2UXiOkmHJOp8cXIV22Rc0DJVHi
1/eKi364Tlc7gS6ggILtckZoIA/P2XttKXp/pzdFfQU0d//3q/WftMo3n56tHpsqca5s/G83Von3
y7Lngog7nvB7b4zjF6f1oEzlTv6pWTnz1qTPEKUHwvKW2JVs7+TblJBlR9oLmTQolsIqb9+pWZ3r
s/z7x/LY8vnnmhFA1/l6l/9rLRlpmXS9AX+CX6zGS82+Bxkbb+3HIvSz7vPqS7s7642J6t4nfK1L
4ZCEt5PxxGUiyREplmXlxQ4j0kgsn5tnB91Ym77RQ4wM2huhKd72LnqNd67nv31wbJcstCFtD/E2
n5QnwW3DxcIdHq0klwyYE9u0msP4sRVh9rWdBrgqmVO3tA+9OXJS8Ij626xaNLRs1R7GGWtBkl4o
7ME7vH7iNGcrorIVDhdjYWcOrl5Ey37vg/+5erNbuSFXnMWFQMo3+4fuJ4Ec0jEHVHN+u8s9Z3oN
KsgetZc/tQ5S9SaPrG/+CH85d6V6ibq6BFC1tvflxIv9znX8l49zPZricUVU4nEpf38AJm/h1EHN
fwiF3g555mEgd9fi0oWBustUiNlbSXGJOh1fOmta72vHNHf8x1m4W/5OUOmfBVjA/Iq3A9EBVyh4
u6NvdYfuijE8U/vuWEOurPaMQvUzGuLs2oZwb7y8Gg/EZoBQCsf5Izy6OoHYsQCjRykGfc08Mh6G
e6WW+p2y/V9WIE5AESMt0ipiFqE3K5DbtrkYbfTNCN+QXHW0r3dxSLTxowVDAsC0V0jx2dqs6Ri4
lrYPkQVH5xtyUgqgumms7iBX0Tl39M/oJWdB2IcJVFN7I0PEyOZi3NaDwS+GK5MjyGR3qE1BmVlw
annvUv/LjWewcK0maY6wALz5MlEPEKoE2HKAwAQmQbojx9AwOqxlbsEMCZS5w7PWnPWSv1hck0dU
VuHJw6h/xK0bvLM+un9uumxkNoHeSE5Im37bZg+5e3LmZHCQYO7OBP619+3E3QBPaJudP3lOOm2e
gtHh+mkGlZiOkrIfo2ZtD3JYbNwneiC/g7WCk0kekzYgvdFGpR3Ue1M0aDlQs1kvIliu3DJZfhvc
AfZvOX1HT1x+rRsRfnrn3fL+WFw5wrp8GwexDzkf11vw34trWW1WNYbxweUFe5BO5d2F0OgPcVtX
r4tg6p5XSCtdu0BYDdXvZ5Hr79yIPjFqk8+TXbm7/8dH4oAVsMJdO2NvexQlQeYuxIEMCgmWtzFU
/W3B87qjrWwSd3G2Y1jX85eYXemedWFLVoq4HQzzED/bGD4YG3X53z/TH20TOtakEtN5tOnjc4N+
v0rAEYbVdgTOzS0IP2+gEAiZC7o7avollVZnffSVaE5//6H/8rzR8uVZYy52hc8Hb+4NtG4gz3jU
eHhy/0jj0z2hDxDHUjXoh2TT3CCY6L4UY1ne9MoOf2mvegVybspdiALlWEXTeGfVMVAN12tvAleF
9xbyzl1lHKw3mGXVsWsWJ7VKqz4b8hNfusUtX9hobgk0HMU7V9H5T9Pgv7dyn9t6fZFRdEQeJ5S3
36gmVJkt0caiNsDS8lZDsPMEu/eljN1tTcjUAqw4MZHIExZh8HDe7MbntZkULo2NI+cOD+xgdgb9
Rv+phdKdJ24LpCPFMG6795vtWXpnY8wev61OvaYL44ijYfCt9kuJOwvURvgSVHL7kkGBZfTSVp+6
FUZiPstlP2D5bRNrcKY+neOa6r30Bqx9Ga8JwWXUxzO1m68fq9mp6D9LQZRCKP31W9CSurojRNSh
q1llcEqVynW6dIsD+r0B7gbAyjKJ76xWDJskwAQ5hH5dnzPf1vdIoaxxvwFCfuLSYYQty7H6OSL8
KdGVrpjx0ULky81ClZOdXGCARJG5k1J8QWuuzlQI1RONnPEXWYU63m18uaTRG3AjxgM62g9ODRuy
U8O9L5cSlE2vOm9PACTup1nHV/iTCAZyhkFgclbwNusGvskAbcQnC4BQPvILjaUxOHeZHbf7mSi4
+5IYPLjcyKDHkwqG5YzgjWhIL0K/YLJc+KkNC/YB+rplX5yOGVtamVqGicyjgQyTobGzo0ah5Ry9
StXPXDyWw5HYWEPMfG7veRuvSRldKH40yN8Q2//9FfujAc8DyXJ+BUMzokOb/KbL1Q/hiNw+cNLG
KZxLaVftwRIj74szFHeeIdRlt611f3DYxC9+51Vnzo/O+Z1Pce1Y/fZasKRcm23XwTfHZv9NvWX7
owG6ZohjKfvpXFdZfmnLwE7rqLjPYW+fvTz8AD68oJuak/u0jqhpRUxcV0meaw4nhj5QoX7+/WO9
PT3xtflU1DgomZlN2Nej3X9tDf3A6j+YHMPU1uifdbXCRJ/F+LjMef0lwBF7+PvP+6N2YYXjpMYG
C8cSbMlbTHdfkYocjotIo3iNb0udVZfRlvVXQk/dfREMvBu5397jlMvPyjQwRWzcsRyzHNwiYeUg
91tKaT6F29g8ByC/PgRNrzRm1vDObmbWiAFHKtxHrNO+rRz7vafJD/68kxw2w/9Iitgq2DN/v2ax
vwY9+q0sxZVjwrTzxRidh3oIa8zh00zi2iblJQM1qY527ZkPA89fTo6HsXH2BI6+I/wadGSlQbcl
zsKhdg/novsK604TEAGBcZJthYsbo8trjucQxGwLe3E3RGPbJYXdT5/GFt14RhrcMRM6kJdBKVIY
iqqT65NsrnglMiWQ3phetF9kaDQL36RIrqZ5h5YoJ3OTuFedTyrtCKWp0wXOgznnUd1OjzHgf1Jv
myi4XM/XceLaoxOk7Zh3sN7M0nzv+7LoD2XtVibNOEl8R03U1qdVlaB4w3ikcKzxzKhdWDjGv5SG
jB3kTuN2aypaYzgOuF807cYfLBD19EITZvwuxzbkTs655DgliSK+tJARkO0ujPUSciaC+zry4PZF
doEoo1yMfvXtrXEP/lqWDUta6OjjHF4HTChd2vzMbA5Nf8jY1k/rqSCpFSJzDTsVMSzcpNUE0Kvr
ItInpy/q9iLq2N/u8ETNWN606Y/a1tmd67K0b3Zvrtfafc66mIJoI5odNmRW+/+wAEWPQRCjq5vA
eyTeSnYN88YSVrHdeCf6YsMH35ta65R1gGH2XhlUAb7kWj1oq7kmgQQVwTVzbPtlAlLM/RoVVvyo
SjgGe0liNEjgysQjy7AyLy3WVGz9dVA/ooQkv8OqluUOe9Q07gsgJ/tOh626hs0H5S7rBHpz1OXh
miq8jO6B3yXIIZA0hneEf5v6gxiJN6bOF/Ky4ig8CmfM2w8FnuUmNStxNS/Ay2b1KETXLsfBZ2Mi
3VZaP6qSs+s5x/oypJtRfpgC9R4+Wjmxbod4aFvYtY07KsxMU42jZPHpkkEsG28IvNi6tN58eMC+
W0kEEp2KyTEvwlgPj8DfatJjiw2GREl36RZJbGUnApIecSV2OR8bDvoTac3AaY99WerlFs26w29W
1TzS1SPS5IBkLSoPnenr55Ztdkm8ttiSgLTX9hGbCHjXMpqtmgwSxyWz0+bRdfUs8ruWmHg4pGYt
nvHPFXjY5yhbb13lmf6DZfpQ72reTX0mt8pzdq7Rm3VcMZBAfI5mwkL8tbrCEjaRgc5dIrJRJ69f
66NxKyKe8Esuiaah3/ysQL0WO1vb0r80/RIyTOHPDyeiT68GrcICzeYWA3wNIt5AwWHurOa9piFr
Hnj08GY3iPwAU8t6POTWsJGbDaHi1lEALE4k/wws6pxaOOTBUQdWpMJ9gwU8kYUYb7mRQOO4YusZ
Fw6otywq4g94QR3xyIKybHAaAZHBzLmOYjRT0JdauyO7V6RUkuezqPaLw7551zukTuz8nFL24Phj
Bt96I5AHQaOvfVy8qq+JnKod8iX9Lf5A7InvXNpmCz5MqtA/gnHuWN46RIR76FeeOri6buSpwU5U
ESvke2pHcNn41Xf7OthDLCZGaFG902KgBWiBWTMHzzLZsYNF2C3nOdX4tz9VGvOWRtb2ya/GdsCH
T6gTMAxkATeAkxt/Nzc6CtJ8a2EbVDMooD1GZPBMnmjK71ln6yk1ZJV/IoUFbyniDfKaq9UyJlkg
9UfHmowJmTp1PmFG44mZ9jP5qtOTkHzRA2IXKsbVJb8kLcUK3DWu6n9KImKadIpBXSJ1gOz/ZE/9
dNHYadBF+cbRTNtGFd5Jv5Q4tCpUPO5csE5cY2Q7Qk6ccUqHIKxPOPUEiWD1zKtOJ1vHSb5MNoid
Opqe7GGePho14vdTSzWVd/FQKgS29Avcj7Gn/F9c3aC9aThguamiSPpkbThr92idzK3WSv30vFHR
bjZLVKeemCb7bFkGyKEhYTV8RgtrZQkGIe0e15VX/7hSES9pWa85eOAetyCc9tY7A/hez1ZZ1vO5
mofug6IPAMYznJrtboVUO/NQwl7GUeroZZfjua2A+0wUaZGtoI2TtGnSgF4a5tBF4iCghzSJXTNG
K9lyQRckVWUN4FYnGzgxHt3ITvw24gGWKvcvHm6C9mJRne6DuCHgampNPx03lLAaY4ntvlSok4sP
ZBezlc+1jscL1iozoZKtJiq2aX7pCbS6YfycP20V7yipeqXzWMkm/LJMoluPlW3Dx986tX4QnsIS
pBr84g8wKzQ4XCPcclcpnyVW+iYEtT+Qds88D/h0gutRUvtd4Tp7M9goM0pnyi6w0hvNHl24n+U8
ZwADCWbxbngOFELdoJ6e9SIysw+F0NEOFV49suivkF+d1evBhjjT2h1Wp49/yjLiukTuQIvSjexe
4QUkMGdfSoe/BWZqf16XYL0xy6LnJLquXrvR5OyCExUBxOWN3AJs6QXNt3im971pJHVJpYctP5Rg
Q+Bb80u4YBcfEkg8ls5ldNsBl4SW9aet92qoC/S9t/MYiRp6rtvoBqcI/rpiqql1otpvg3MWGtQf
1hVbHUNBmXaCy3pfIS4E3tt4hEuBhJtuNtFxVFtKOBuJqQ1MiBEgxg3YC8PoE67Vekt0H7NZU8Oj
7kmvokG20mC+EJLORtgyCaEqKGh4ecqEz8iOpmUfBjCKXppaavu+YWwmb+Z8Dr+jXYt7Rt7uJHeE
Lrck1Q352CBzHqZX8gRxFwezx0/jlG+AvTeiT5clJkIv6owC4WS0mvaeZ2rISeuwPUPiNVNK5u/6
Y16F/Sqc+innbeFzDZAF9qwuNJhmr16OBMlU887ubO8p2wxmiGuXG0kfEyjnziptAPBYTqw7t7Xo
l4sYpz0/I7abE7FyzXJY/Q4QVIHHPmmGhei0bIuiyyRgJpzKtuba2E6Tfyzovu7ob1bzSftK5nck
iCA5cOlqNXun70h/LydULWd6Muu5I+1qejZr21s7YQb/p8Ah4xyo+Sz7yVij6Pa872GG/0JOT2QN
T1u6VIonlZKC6qg1knJYqay8QjFN3u3lMMUX9lUC15CpNi1yfMdZTi2muuXAqhGqdKwXDCgixnm/
F2DnoxOY6gjx++z5TwMeqXHH5ye9M9DDvB9YyLE7a33lUvV+n2QBfrwzmePA2zDgWQwEI1IJ5zEy
0yuNT/uuC5WFRp2hJa7MyKjuMW/COTsiaZeMNR0PiK8KHIwiXl9Az6H+iQ8FaDQggHUx0YBQSgbH
rPfDJrUYi5ZnvmCYPXckCpwRoGXmbtCblg/g24MRWZ9j2cdqc51fNJ08fVn72raAWYHyXGq/cVMx
rQwoG0VOG27SSZxamHgN72jhvVacOghvt9AQJNNam/FeWxuVZdf7+XDCmzeCaR4c0SW87B1MfFAC
TT5D125AzshQ1q85/qaPdRy1ZBuEc2jvcIEN7mNMvlHGfclVvgutVXwluyqPHvu+LccDVi/WIdAe
cjkVA7jtLzajsvwU6FY+THPjDjes4PRhIGWv9zpq4uriab9H3caIEIjxirf9UEHRDUi6MbO+LX1e
1FvQ9YpauPeL+lw0cHNSl0nDoxwGKgzZjxGQYTI/mWuTaKVvZUzW2s1QSF0ih0bfdOzUDOLHVYWV
DN3Gmlp4XvPMI4+ipUASi+YKjxuHsGLwuwO5MPWN43LQTJZgC0VKig25Vk7GIYI9mPyoXNtLRvfF
i14neYV2ZZsNQi0Dk0vR2PTnrHWGPKlLWugn266C58EbXAJ5fARjKQeWjIQbwEZkXAx2bq5R3N41
bweQIF7EsCLipynNd7uosFXoQuYX9KaEfa99ySW0BrZs3czRBDnEWwbQSq1lQebtohSvVkG9M+XD
z9y/MgjW2tLePWQoDzSRab57q+ZUuuo+Qig1dZDCW6sZfq4j9du5K64QsQAaIAf9YV3ynSYzp08t
K8sb0mUwu+0ItwPrEwkR7Hw1KH+/VBmxZk07mflSmasuNmj88eX6Nuj90GCP2Zc67z8xrxw+ODzR
RRKYvqyx/63aY22OVhvEDkcxQjaLUsHGhU8C5c6bjlO3FuRqS5SB2nHyX7oai+pmmIeKxHTP8y5T
LeCM237fFxerjDWecLxFJJdEKEAwVS5uAvKuRbE2WfNjrvGpHrCetK9Oqari2Be+Xd6w9k5PmqNE
mBLvG/wYWu1YeWKTtf6BBOrmppjy9kSfu91TnzgdA0jPFq8x/OL7YqXy3jX1uB7yrtTRSzyh9Usi
0zOvUDZHhZSOPknT4bqpFhaiA0WzsHrgGXPkm5cln/vlzEQpu236cAz3peuMPnk9nqsOjjNwnh3z
oo7SsJzFAhTJiPJQ5DwPZPO18nUmjAJ8vTOOcbK6/D9e5fKlGxEB48ki1/9RzFZB+mCzhFds3vqB
vp18HofO/oenoqqghAQA7TH49OZMKT/J+7wnkh1Y+lL/UI5UJ38TtQeOxaI+EOSebIkvtFqfMmoL
O3HdbkIkjYWcHCpncNwjlgcgeBUFnLiVuM2iWwGPuNl1myJyoYACEyejYCayD11NmDsZBkI9eA3Q
oD3bAXTnkuFjkKy07Z59NF0rzm2gzITODRl8ODKosuaRKqi6bf3Imm+lAG8TU8e5dziCxUz1DNPm
0dLu5ALGsuAVuIWrnwe7oGHg+bnajh1bi/jIlKcdU5IDK4wZuRVPqUfYrvfQV1twXMsZRIgNbLU4
8cbEXz10oCkRdTGbAEWLOcduBXG1I2yUXCXQp/lHiUF2dyW+9pSYjbhIIJ0bZNUu9/dEEdoZvnvX
6S6+HAsB3NDELE8M8k6RwL5KW5guEKjvxb9XnemgoRcok/Zd6Rl98FUsb+xN2q96EpG1n6l0LiiP
bA0atQPWTtOhuMVGCb7fIaF3S4fIrcPnmIDAFMKZRq3Su6z6gejVdBPYkDFIsR8zJlImJ9LBl46+
ycBiAdntZgeeaVtf277IKEOB+WXRYs8fJCAZvV8xsh9WEVS2mt4z0LFyG6pzv1Vxjc0ttumTxy3I
167IsqcRv1p0uCYsnkctxikps2z5Jg0NhsPAxH8D7AGy9kF2QIFe4mG24nuvFuBS6VULmu0IsNkm
I/11jFt2K4osygYQsiJp5ZxzsMnrhVDHXmQE0FpUzOexbDP3LDYfTrq1YbDdDY6Sw2k11zXTwr3W
Un5wYD5H1YwfeUdmkv1p5Sy7pZOm9EkXUnDNoQdtR1ZpX2WvZUk87mFtOE8xc0B5n1hRVoKbBLN6
YvbsAhYw4Kuwr9A2u7GCwrMfuMriuwR3nJEclJXbHkDDWj446zUUqDHG+aeBT4R6zwa1/ZT1WSFx
D4PGOpV1ERwFNLLybFZ9PSSqqb6Ufls5O4fBiSJ011m/FJo0nf2Kw499sM6RDsSSp3VPulu810DS
ZDKDSCF9TfjjZxPKYrtOGYNxt6qBtaELiII6zihr5WFEJMfeFKzzdD/NGMD3CGtgfLidVRBrsmhQ
S5GMhrMYOQ4/tLVdfVq7qnz1looEZ3coJSEb5Hsve5zI4XBeVEEQqFRafmE2BVrGCxd+fBxtL6at
cwYLnLrXCyedmQkeUIi0XTu4/3Sq5KWI+8VKipmo8307wPLfQTsmMxisY3mHVSe7gaAk+lu7GTm4
Z8PS+5eAjePrxMS0IABe+99jOn552pRZ29/5Hl2Rg9sX+QZ7gSM+uKyKzJCN9uR6AznWN099FSNL
F9h+3b2iIw/nTJTjDQ8miUOOFS7iq6fG5ouzSSaSLe+oT/pHaYJ9Nm2zPjt5191V0mqiTyNeaZQe
oRwvdVv14DcpZQExL4peYBjmC3hBRKKgCpce78uquvrnIkKBN8qPyl8c7Lv22PcVTPhg3ZjBtrDZ
vy/takNcCJzonpBe+r58NDc6gl7k8xQ5yaUgGQPrCQmgPx5pHRUpE+qMqm2ttX3nGDvaEm4Khbgn
LO8J/IlwKI/z+CdiOMAOuW5K+3TlVZJOQPbZo+wD6IcrHeOak6GeKXjNTLob9LybsTEu/S4hJRva
FmfTAVTiABSKbwT+qbsCSbOBqfqO0bciFKUQzU+UNuYc1bPzneYgOpY6i/Cg4UMGnGig1JVgO76A
xK5cjk0wNR+BKLhfy3ENZRIiaOyTdVZQw+asIaMLMaxjKLYspS7SVn6R9KH6Ra9biyfCW0ktCiJt
jc8eu1OYjuhD2sNoRLSySGZendCUiP2LPRtgBNS6ETBAK2rknddqWLe6HnMrsQqOODvutT4HGRsY
qIaoR2A+Gcq3ldP6B7XR0LhE07A2l14O9h2E4OKDhutEHRBthIt53RW4Q3jecYTWC+C0iCgxt4AE
hVu3X9YsISaDYyTHGvmY94LsjJ7Aw3FHH0PcEV1ZDBfm0yGkMs9u9T0EfjHe22ILSGGYt4UzDcTp
6XW2KuAKW6THYyeRite9bX1rQoLOUFzq/EiJ2E60RPr+DnHqFp8zdKklJYO1BQcAfyQgqRpGFq/+
tPjXpgXpNXT3THAc0FuLBxh72HAm05FI3Ih1Cz/TxOzJs/DgpUGqaYbhxDcue2g3kavSDKPVchlq
K8BWnXm2uUyuM5NMUVdhfCZIrMTVHNkZPYhCRdZtoZaxOgRaaxB/rGjmZgFD/dPrg4VSG6vqQCnR
zO7R2jqXZEqQA7X70A/SPlNYwrqdgKQ/aMom56QbV6Bgd2KKcPIrIvVtUEhn7om90fVlDbr+i1+V
4jtyYFfuZTtJMhXqwXnJvDF/WsC467092oozw1iV2w0uz6k9qtwL9uPIpk4oSY96axu6a5JI087b
LXkb3Wdjh+xNOvdKN1FBFzFeDg3fkGXNrxKfxtlXIITRZ9GuV418RgsqaTgRgs1z1JZWlMPfu6qR
3+1uzr9lYBe3U2TpDBFO2BQ/6PHNZ1/PjjiANNh4NOOBWDMZl/MH/EKwOKj4wmKvuTP0fKULJYtx
EBjcLLfV3h+C8eyWjvg8VLb5URXjNJ4VaFFCRCu89gfe5z485gUt8sRZJnK2hqrS4qaLr+1POsNa
3sFUXDryiDIZHdtltH/SZfWzL2Iou/Abw9stu+X46BNCWDqzc6ha0GjPPaIk4vhWsS4/Qxf6aUIq
R+wljvZRrpY8id6jGShK9hW5y0tCNaf8QxmK+k5VCwNA5sPVaxdL9EbBJtukXn1xhANP5JM03uiB
pQ+cIxeDHzM4GWd8NxjpJYx9jEOhzDYFc5qbU99LEeruYBhKf1tWrBWPWIWAylliqcQNteSchOw5
6QhVjqhDGm062HlDloWnQC7Nj95VgUwsv2+nH0RpzSh8NOkqO1DNi71HL8XBnlhRwlToA1TxnaRz
9ZS1JGcwJEPwsY+Zg3yG7lZst4SazfGJeOkiYYtiR9C02vzvDQ/sJ5U5c5/a+O1PcQlq5lLME/N9
r7iyOvPan90Ej71d/1oDU1Z7eCxNfwiCNjQ3ZRFLafY0yP0MtdKoT0XHtCzR6N5/cJwut2RzXOsX
uzEHqt6aFZg35Ir2h2tkQHFvcPmVvMRxfyoKMCi37eihWVoHOvZ7UVcdsfV1ZbmJbLfhWbVw/HcN
DD6yBWRPqFsHlSVOyoJgbyLJVsiAK9wKFI+RR+iPBXxv2TnZorHFIpcmlrAZvAuJfyC1C0AQ1o4F
e0wC8EbeEZ4CwlMb2aRIyo75N7BF3q4vejREnQQNUWQfGcB1D8hFpmAn53Gqbual9wDfIugujjWJ
ZA/4xsJsR6qca+0JsxznlF9QuxLb8D8RXiZS/MzqnypnsD7rgYULspepdMIanWWcu1wWNZrLhCpA
S6uec8nQGQBD5p2tWgPpxznqhftZefl9MTVjeVg2NekjV4ntZsuclhA7yL8hL1h0zWcM816ds2UF
cVz7G51OFVYIXfRczGh//S0ME5qHVsmcCE180jEInhMTjjTnFmeF9jgGRcFRY2y6J+yOTnMA6LaI
19UJ1cvA0veFuKS5SLEQDi4To8m7ky5J7sBBV/Npk0PkXBAEy4qZwuIRJTt6tpV6vZDqHM29bJIJ
zplzCohF/4c+A9eql9P1dYKQ3SS1W/T62DR1dFSS0dwexF8dHyeEzJynuuIacKqy9ZNqRPdPpgLN
QJWppYBmKbKTRmA87ltOeUQuRGIEZakj/waQn2EUa9Ew24ED1xRyApzPkbd9BsMb9Bjt1BKEPzkK
Des1ZKALOHHUOrrgwEJDknUlAzfYqx1N6TJHC7M6c5kyVoqufVHXeah7Hvk98k0WyiKUqAzoMo93
wNrAkffaIaCtjvvtIOtskbuVP/LUNM5S70H/VfKsu1re2gKwOjGZ8fhzhSNGstVSW/WFyq2mb4Ef
/1CxEs8H8j2i8tQsNHBorTFHTaTRun2Qwkao1PE9w6NAw0oaW80QkCFCMd4yP6RR2G6Z+6vMKzKY
d+IKtq9HLysIMZ3QL3g+yYdOMTNOJyGIBvZ+tLbMTgA5e4AtCRwfdlCtPc5UYAvSYV654s0aZBe1
9naeqiG0vxXtcg182/S6vKdduwpnfpe0YFsmRwKOAmpH8BG/CyHyyubM5sxx2mU0lRRNlWRagvli
W8WCgbDLf8C9WRlVO8CN6Xw4h7UD2U4d5l22MCJ0Qxv3MhsTnqpuJMVkmeTHnneWAj7Pvzp2HaS+
6sgZISNRffy7EuWtcJvNBpcdHxz+FZqU8I2Ko262OlwYl4BOB1Jeu25xlkLEzHUW71yrmilKK1Ya
p0zv3tGQiLeCTBzBV6ll4DuMh/nvNz+bKZWJ/KoDUBy46mEO0Khlk++4wIJjmxQ2dqwVeTjj7/JI
dqbOkjEMt/DYCO15B9wNMBwKtwkBCfetHSB1j+jtc8pGI6chWbPsUGQXN2x0+ZPSjX4phavNvVOU
EekVeakrivgeBfPqQH1hoBGSlNgIenRk7/TLeJALkZ07l+kPExamNEE6ZmvT34Mzl59BQl9N2gNx
Wqu1oA/fhkl/LHBneyTRTD889Ex7OrrtZ1Sw8yOTjhGSUbkScCAXgg5zNQnSB9CWEgwibS41Nyks
nihRzPAqyyyMEhuamibc2C1fzWrcbttRbFvtF7rOWMOvHEexl0FX/WiIKX7Knc2zH2eivhiFo6db
nmU+Lubo+OiuWKGz7luwkoy1V522viFdQV5u5xL6Owxw3dFlrS062l6VOYdmGYavZQjU4j3J/R/C
oettJ3PJvRIirr7G398Xn2Yv7XfCmaFATgfW2GhX4Uc6u1z+1JtqJ9HwdL6PcfV1CQeitLNGHNrc
3IHxY97c+MuDLvjMf38R/rCEXJ/GwGcIjsXoP/7w3z+WpGfi0jtcD6hQ+ns2M/tTLMvp6ENngSc6
qCPpDgwYyTeHhjZn3qcg1CC1UO3uXVcCS3d1472jl3urxuVD8WpwjVzgYDZskd8/1OT2w2zj0j9Y
dZ9fxhjYLSeFoTyTF212mkPnOUBy854N4frm/bakQWDAxYE8DTsshMY3WsFQTBROJOYdVE9XuxgV
lWflj/eI6dGTYHhmhMbp+YM11MVl8JfP/DWgRqPWnPJQ2DBQnfgxqGyVmrGiVvr7rfq3Twffg7UW
kBg37M0D5KCGrhiDOgdW2AcQrkrtiqoZ7nq3npd3lPB/2Cyp9vwQnRsmA54MJB+/3wHJlFl6c86i
bU3+91kNfo79dlPptNhwzjdqtaHo3LTw++2uveY5RXUvGE9n/5sJ939aHf/82gJuEX5PZJO2gFPx
+yeZyqnXvk0eUlbo6bni6E67qYjjfTSQN/v3S/znthC5KCEdG50m7uO3SzPNyRl5hTQHT/QczAX6
UKJHiS7YdQFHLMW498scceKfKQbe+dl/iDGR6MfXK44yEuu+eHN71RpljJ145ufCv0LCmQBE7tLA
BVS1SoFjWvKdB8p13z7vmOlpabt4rrA92G9fs56DixUVbpbi0EO7ApM4IG91sbt08hpqeq+YlzPZ
iPaC+q8aoJi3TnekgcURnyORfW4jn4pEG+JWv9tWVak97HQalBWFAM8LQwAvzagSk6yuOewV/jSq
S2CWAYqC6Ris/P32OW+vIRxTh6EEgTSIvnlo3ghap2rlKRokB3i0zt8575gWwB/+aZb/9mbIA/11
iAZkls3GmtYI2SIZi+lmkE7bUxJCOJ89QhzVkNt382x531aRl+/AJf/tQ14LDwyL/IvY+80DjUC8
aZhzH+euE85h+x/Ozqy5baRL039lou/RgT2BiOm5IAiSoiRrsSXLvkG4bBk7kNiXXz8P7JppE2KI
XXX31VdlJzORefLkOe+Sxd30pJaKwLWsHbXmCPuta79dWJp1usbSsEV1fASRwnEgtp+OCn5JrU0k
f/YS57ErKj+SzMy0HsnRAn+mY35rIPx8qCe6J5uhWB6MAxKfB7rRl/h+v9jJf8ZZe1ESQzeXhylE
AfgWp78lVPS4VOk/7QNNBV9XAg+8Rn5ev7UQdhY30tbz+HrmzZd+4EQE2h4KXiIQtwcnuU0FXYyN
Cy0eg4ZYdfsbEK80MQCR1dp1LxFs9SY07gHW1Q1hXEkb6wMNlmze2YbTVFeDTjjbYLemRge9kej8
xSA48JtuKBvLUY/r2xyUgzimJnHumOBHG9xYMwW2bTNQ39nM5oBAQkxlTqfPYCADzAN08bMZeGPd
gL5vXiy0ZKYvIY72yV1ZFxR0x2aaryXGL/a1Ydam8UFvQTJh1KDaNyFbLfPMLoKQVyIPDoyj6+0n
Ack72A5ubg33YNui0aN8CTWihgm7v7A91qHA5rpVF8YGnH5S4nWUndClpN44qgjO08RCZMCV8Ya6
JzyzUBVIWhkV5D+vslSnh/kUGQqIwMwZPDeIu+xaHZ0B0E+l1v2FVGAd/onDuiHQYVq0IMDPrxhi
8DxV1NfCaT/jnbBt21DCTE05reFCVb3AR+MiXYVE1Dcgo6AwwtOG/EOs7r0SpcO8sdtwD3RNVAsC
TCvvgrJKf+aGIiffgBUBlisBHvbQYQz57HZO7Bw7CoTh3dTDSNmnXWipX0On4709WqCNHqi/RR/c
HFydF7ohmt8poCTtS6kU2fipiuIq8yvS5NGXsqlV38IsCiPkQSXdbybEkG6Dkno7TJZfC16iAvZh
VoOw9zpWP/HFOKCIHKSDoof8MSvVnjtUaqdD05jZ/CQ08N+boTLxNzZRNNEObuoWe1OB07Zd+qMv
rhY4r0iKU0UJNYGSXUhVjsSuaCfFR6gt/6rnobZXNTuwj5k2AcOFpRXgyZdCXIJpj6QJub/R3IHh
ri365+RWezpiaFU20dTh/s6rAE9PQ+mDp4au/d6m7p551pSX30dD7YsdIKQaI5NIVp/cWoeRUlVK
91OWudjI2R2y79wdVHxyxL7zF9o0euW1UazhWBAngUc6ZNSfZWqFVyHPp/zK7Kz+0SilTWISBOVi
Yx+MPwwiKyG+hCOP5XvXfXKMwh2uBrqHxpY2dfOyXFnupgJiGnlWMmBZWpqRgwC1kxk/tUzH3qeM
2+m1AEb50cjSWvxIUwc8uhJVNoL3HQ4aCdRuTEE2caMlNCHYLDdYXGcpdmbDaG+EA7nUB2+TVSCw
gm5nirygv1qP1BVp/vCKAfvT4YzsxCryaWmOw+Rk4HHFr7BUg8uUFYfA4iTh3ubBOnuq1hVfnJE6
8EbkvU49y5bBVy7IuVzStkhJ9uWIOyjavliQh2My6c+wZ6Ec63OL25NWx1eiV2bHB9jnQKSmXUc8
6xLpHDLkjvKtFTnN65j09B1zLeQdWSHnoGxAwNF3ALnWDtcVF1CE6wOyWxuF9295oC4hiuuokyGm
S9ZUHamxCxhZsYjGTWlE8V9tUiQSrvGACJymxXnupbVW0r3Ajnv2iNl8hqiwTLDEmL/pW9qX4b0e
g36nroPp4FYxhqTxldyapGfYTf4RDVzquFoxxtdOn5rwByrbep0TbCtpeKiYFQ1lMN1hqEqTtySs
OnfUyEHChLNyP5ai/sbr33aXytTEDsibv8x0tvQdaRRvHQHl3JOmOWbeZOZS0CCOejSPevzg9SIn
fRqiQA/9pDbio62lWuoXbQ/eTsmLT66dTFcFOIIfgEqqKzt1YtrCeooOtjQQTLkqDL4gCiYZoEuI
Mo7cKrxjZy8xy8nZ0Ck0bmLdcrml+wIkcGs1EqgOBFmSb8QVjj12kc+UYzvs7Fo5PqpaJhC1zKV2
A6ZTwdu+FVVxQ+ESwUgxCxE8DvocuddJ3+BwBrSFTerUs/4F0Woqak0Mg3BDQY3lLsAtQirTQnXc
1qSxo2+n40jzCqm6mp53kN4rWRZNh2mktAWSLdFbUF5UOuDwQFTA9S9oWQ1rjkEauSFRyF3wPCIw
m5tCxtPgI3uJ0wuegcUDsP3qxaRIJjblbFmPcT/atWfgTX09L/T5jUqKYGxFCnhkU43pgI0MNpdH
x+nNbQEX4CXvyrnwJuwm520hk3C86hMne6GmpY4e1RczxAguL3JMZjC9gKuIx92kUxIYpI64jFbE
X7IUxsvBzav4CyxGODSBGw64aGWzfA4TgIGotomRyEc3sWBXZOxt/nrnaYhx3KAhFCSfcdmBpwfO
e8z8GejPbkakHq/0PMVzl1K2GuCAl8QzcEs9mR5aM69dP8hs876QIS2OwozKxyawLX1bq8WCD5kB
S3tLL6dFsNvVYur3uvldpuTtfp/PQl5pZju/DHZEGoIPGpZ7yHnZnzMQ+eBNwCwlW0r40BL1FkPE
qB9o4JeTnEIPhWF9NwWUQj1tdC1f4f8oPSEFiNxItarvdmSRI404fBhbUPPiYUhHwk8RtcHXPKdX
73VoFBF+kEu/A+9mQTKZkvlpRtor34xmrX8kb0Oj2u6RA7hCKmwBtLsQlrzZqsvtGNFFpHylK/pm
VE2lwJpHFdk1vabxORnplhLHxzF6xCYq/VEPM2ZyallFB7tAgpOApXRYM46BZn3W6KugMl8jE3RE
gEGBWGmHXEd01z5raQFNvwfQV/q0Ou2tOtHqwd5glJ9rGen9tnYKYOmEKbrNJqKECHxMrjnfV4Ua
7hQX5JI3z2ocH6aWVGkDkltTd4o0ch6ndAH0fdbD8xuM0bF3kdlGNuapGp7MUaOXr1DeGgAxWNhr
gF/BRAC3yWwHTKLw4TAdpxoBBuiVHdSwWY/HpYZdVt8dmrAqJV/dGDx7GrG07G0jMD/JxjFGANdd
r92P+uzYT4HN1vMg/3KpoeVEbcvtAzTlLQAY2yQJwkc9gc0DBbwf9zXZQ0Mgh6u1eOUlrEhL6VNI
bCTvM/p+H9wGANCWpe2+GlOqBNkmDZVe7GKiBH9m0FxE8EIl82sxQg5VR11tuE0rbHh6rHzi6yg3
tSdtmNz8irI9BDDK9e33FKBWAfmiCtQHR8WoSnQo+2wBI0WYBHB3FhscrD+3VozJaVSAZttpIoLu
MTkoYQFwTReKh5vTPMvC8DElKn8H/J3ELKJh2vuhgcQBfreId1M8ds8iUoPvlja74yHgk/pRmstv
KQ/FeVfFefkqQgeUX83JzD2JHY8CZ6HM8WqBXFwQnFJqYcMQCxW0B3cXRAyrnb0eZify4EM1Xgue
PHSDtbkfDgoGQYnX8gTmTYyi1wc9Q6/nCb3egN6tMlZi13al/bFNkxyrXTMhjmW20fDnMbd8EvM0
YDmUuPNNX6YIdKIGVFzhxWtiKol+675uixBYa2nZNzJATNJTHRgPu2A2IU2OsQPXzxl1sM9K0iZo
88p2mh9g80lUB5vaxGM2Hk3cd9N8os9uuwmGJCgp/hjrsHI2Uyx1c5+MqajZ5w1F/VkVgDtbh33g
hvKjlid6CB6ta556OWUzGaNlerm+VIgQvI9iL5wk7fA8aUfFNymdFZipVWO1Y6dwgkKDJx+uBlN/
Qzun+obCFdQDbVR7606hqTx4TjxpH2YQdYSeWZPjtii0OLop2qKrN5h5Bl8tfJFfK8KJtemHxCqv
i6nX72HD0eCB/dymNt46RjFuE1mNydGJ0frcpjnB+gZhDCkXjdNE+twHsenrg2YGHzj0swNwrh99
tyVo3Sr04G9Ho28RQW9iy/5oliHmRlqEmufRKfhI2+UpDYwkcvrcM1SQZTs9qS2seNR52rqpaoLD
SUrnRQnHSCU4AYHYFCjDOIcoTCMowFM8K6QbqAHhrgC8t9gI2jXuhyjgHbHVdG12vHFIq/kuteyx
xEst6ByfrBqPMhL0AKPQqOwg/qP9oG0THXSDD2ASY95+zEgUQxW2ygv+wcA/sr6sNK4tRTG2jW62
t2hKK/kRq4/426x2OmXgroq/Bzbf2oNe07U3pQZO9rrKjcy+Q/PI7n82VtD3fgqOv78qktl8UJLY
tPZkVA1RH4Tb2G0msB+5T2rjftEisziMUaw6G/4WE5JTg+rNfdxEDi2IXi9UHz9R/utEUaC3mVbS
hjexGbrJY2YPeKnaRK/+anCyMPokYGMufEhphH6cJmp+F8/gSW7zarSzHfSQcHjR+lDyHG8mJyoA
QaP9I7Io6Pc08crwMUMfG35A1RtaR9PHbqadjT1tAsRwzBxas5G2OF43Lv7BNp7UA0h+ZbhHoLWm
sJUl5UPYNuDYccauBs8Y6F1h+0y99LMZmeUD6EfI7nMENID0Ms5f1CmM3UuWGW9rSGT64Fg0R9iG
i4zGaQWlCGMLeEDY7YGqlR9QgfgqYfANG3rG6lbG4yV13qVw9mfFBukQ+gQIiTgodiC5taqMuzy+
s2Gaun0ypf1zg+WAx02QPA5R2+3oVgSd5xbDC0Iz3S357iXi+LnhKQCgLkbpiErlarqdY1NhxusO
A+kB+FJXKmhcNKZZPw1m1Dy7WhP+zNoS5FQZNzeKofx8vzyyHn/p2FAfAc3NQlCfXaonfxDlKZ9O
dQ1bak+5pnQ2ULiowpCPXQF/an1kPCp/dsp+QeMBqie3rLbv/4B1WWKpgtCfIdnRqErjY3H6AyTZ
hIrK+4ReGHByMNfhUYml+tll6jeO3fVfLO5i//1B32gnLKNSCkIvzKZdSZp/OmoIN0/HGg+teSV9
pmMTH/sBKxEdrGq8VRNYDmHiONeJhrpGBu77EW2J/EL9583SI4Nn/dIpQMMY26Hl3/+x9I4zwBbm
y+wj0tAS10ZU3a7VoesHDwXEar6ukI4qHqPKrH/kbqjeoanSNrv3V+JX4fjP/U9ShaoJ2gX0YW2K
ZKuVQJilKDUNnPg0IHtM5bSv/1JrOcw/aqsa+kdQK7rwaqop1sKRa3/qJOLxLkOsqb1tk0bLbjNz
0JX7tHDL5ufQygwScGyL8JrbxTXglnKcNr3bogDTyznDNF2KkdgdAUcyI5t4q9RT56cVqBhPabVM
vZ5HBzztWEXlsJOmageHBDGr/An6hVm+gBN39A9O0kG8sKKgCw+UgCXCFzbyVIdMdIPppbgQdruu
dM0MCjmMQ8zKzEIdIAxb5Wf67pPmd52e/4A6ih3qUIMe9CTCYZ+ovmu8dlBNya5TnJOtC0XyN31J
nFpg6S96/mjjWOKXfdUf310FQzuJdIBZhqzzdgQYswtKTBytSo+fE3AgNxZuwccOu6hNSXJ9h5o8
xoRyaZ13U+yVqiwP7+8C7c02oA9G/81B+RKzR2oDqzjQzrIIFXTodm7joPM0wDRTjm2RaMpzO+Xo
AjhBDzMSGGXlhYY7F34nSIw+1JTLOCIFWqHPIw4V9RWotkndA97Rqo3ZU/P4Abe6eXagzYeHKaBe
5A+Fgv00Ng+APcfRepGd5dikrqL6rDR1hhViAgA4Qyi32oW5OgcHU4dasOkqfTEt1wuwGehkAHjJ
g4nUEJ/6ws/iQAIb7NJeXEPXGIojxQ/LfBiMZJS7zERd9qPT2mF1RdaJk7dbl5GJb50xKJtWSZyb
FP1Dc0sj1fqsV3OdgfOtxppaeRcUX6QmsMeYWrPjoYuAR70rMWaD7QUVjhcyZj+kmW1rAbnQ9Da5
n8hTxZHXD/1uhKfnxJ/GpO7ubL0uKCAWVf1oJkD1YTFo/XRlIwRkP3caulmhkhhgp4Bn2E8hH+p5
6EvjW6NYnbxuRqovPq6UZgQCVg+iXTHTXQEg3QDLjfRynncZ6LL4w9DWA+/jZnY+mb05WV4qw/mx
4WDhKY+IiL1NSA2iXR4oFNWElQ8xz7nOhUOcQFMAy0AvjDah23+w+sQtt8g0UDBHH7L2+QpzsIVj
OKW7xnK6bzIL8QJvkVw5jloIJraLkmbXjbj9eiRxTCHqIhsA04BeJ/gAs9m4Qa4pfoOsfHzXJ0jc
HEs1Z5vjlmv3nghlOXxH7xTw/oYNgDYzaqvtYgw+gvy+CWt3eb5qjcJYoZ3tga86071MG1VuYkU0
L7zIyINBvgCEa1I9Gu/Cxq3sR60rsyNYJg3guGPj8Itrc7cH81Rqu0BLw2hfKKNmXcMEZNIxInEx
tqx58ALVHQ10N3XMGkkG1KjyWgtezaiFD5VNA3ixAdXGY5ONojlOSg2SSbGL4TlPm05sKASr3YVL
bJ0pIXBI2mst5jeLeYqxghKgeC7VKJ5D1LUQxwtHt36Ya1xeyGbmq4KN9g/buMt4pAmLqBffQxOr
+4pctOt6nfGMXDE+ol/8HR0fYKcATv6KrHr46/2Y9KaHy3hIZTsuxhHAFtBgPb0fheLKDJEY2HDC
gjcj6vEuCt1dDQ/yS5KjLIOoVY+3pNuXGzceTA0/c33c02p3vuh2+C0VasH72DZp4wokZtGOThyv
CIY42LoA5TzSofImlX1xE0GLhm8am5/fn8O6675MgRnouCgK/re6iqo8z4KoS1HdC0dkXyAbaDsB
L2pri5mSa6gjiKZSBbzpYCXs3x96ZT1H2xuDEDD1yK9xr6PFtmrGlmUHLLIL7F0Rw7gBvZgikNsM
BQyyQLU690Oh99CJQBuDdG3sEKiHMiTzy9hWVrfVW1TAPXJGlJ0antgQ9YxOP/DGhNqA/Nb83c5s
9po9U5eA6ckbxoPe40Y7x+rAMod4c9/KWLjI5lB+umTR+mbv0wNgbQGNEII0Y521KEUfhEXZS9jJ
U7K1Kff8DBP0XDUNoilAdCW5kKYaSzfuzzxpcX9ZROwBoZEwkjKf7sYQrUHkh8JqP0wqRe8gxG4G
p3NU6mBechGY9RBfC6oR+V4Pa1vfJORVxhYCkNH5ahunE86xKvwS1Dlc2jp2nT8XTWa2ABBiOAM8
x+Ahi8iAYzTTq35W8m58CvUqDq9AElGrj8vIy3gUq9ibWTlPVjNpr1IgHN8lj0N/WJrHRN/m+ddG
+kdWZHfytfjY1q+v7e03+b+XP/q9lJhI4RT9f07/sfn9z+Fruf3Wfjv5B/oB9I8eutd6enxtuow/
+hsqs/yX/9N/+b9ef/0tnyb5+l//8b3sinb528K4LE6Nw3jG/X9PneXv//vPffiW8+c+Dq8/Xt/+
gd9OY7r5nyRooAkQy6RjSubxh9MYh0mjlcyTESsmE6TB305jtvufKgaLQKFMXiM0c0mjG8Qeo//6
D8tanMYQkcZJ1cBGFXTT/5v4/e8Nxpr9Xoi///lP8591RFl+ADguXi28VwGQrU51lxkRfT3X9BS5
sP1kJx6yVDTbxS/4OlXs5EdStdGuUXF42PyxRmeGXl4Cf56AZWhiGS8nAGSAqFYvZRqllduk0vJE
jdIWPV95G0OS2zrI1Rz/zVAUcHGX5N2zfp6RqUaaPhfQgwez2ubpiMZCJSs0FgEevz8U3+zNrFzS
XkwdeYDyDDs911pIp9Og6QDEHK2iobPgCGOrdEFd+9xno5hhLkqYPCDc1SsX1bcwCSRmFHK23UNr
TAHoTVUe8Z2oaFc4XGFjU2N11SUUxd+f4fJ3r78bWGZQb4uiONv2dIYkzXaWJHCtKwXsKvSausBE
DQk8IFgIWVH39YIBNuz7o57bLSh/Quajbq+9USd0s0EONVUmDx2UCZ/VafSqLi6QoEybq/eHWj7R
aoI6WYktcDPheP4K3X88qJxWo6IKTcyrFvQebFg72idzWj3YdTpuTR2FLBrdgQ+LarwNZGNcSMTO
bCE2zhIPAD8vCK3TBS7iCOWjjI+LcmdyrZdua3t8zNa6MM760uMAMo4lyCPA8kG0OR2HDHJ0wySh
wY84zJVsQT0ojt3cyCKqIWRHzuH9dT3zCXVQiSqH0MT/bW044CiIgeLDzmNa1YyDHYK1mCb8RGkO
XBKzPDuUQ7GDOxbFRmeVy2amriLtk1uUg6vvWS3FPnSy9gGrmEsSvec2i8FACLlCz+CDnS4ifDS3
gXrCIvJE81F+11BBBQNyCxu9+ZSP4H28wZLRswpo+gbl43z7/qqeOY6UXDSqjba1oDFXX1EohZYo
emSh/6Ern9ygiz2BZPkVGHEeO5MLr1PHI/nCcTwTgNiiQAipOJDHu6sgUI4T9QOdBS4RW9lU2Jp4
uWNYJKaDckwhUO272rV2sovrn+/P99ynxS6SGKAJLlV9FWAnM6k6sknTs7v0M+6IFnin1NpCzrH/
zRxJdcnRQAHSjz79tFoDkZxHmem1Nm+3tkLUtUf39qdsevs2p3RyDxzehdUmTfSx/vEsiT4G1tb4
glFLXm0rSGZJqEo6RfS8s0Ojx7hOQd1ctE2iC8fyDYKZOICs+OLdbVHpstfxrgF6mGoqY4U1NAa3
QvgRLEC34yrFGmLKbjD61WkSVvZHIy/pKSTihwJU4ULYfVNE/fU7WGeQnkQHGo+n600Rvwfmz++I
DLACvEefelG4PqovVIol5fokssBLuMnXBOOcndKpr+8v+pmASIqGrKPuQMl/A2qGuYhmAU5OXkPX
CesiK70G+xTRdES1HFpUdGGDndnKkGuQ01aXBBFL79MJy2JGVMWiuoi6S7VToVtsUayI/VBVLpEq
zoQpAL8cV2H9SviWn/LHnTb3Sq1aQW56aDUAXxC9o29MbRo+2kNXXwW5ZR8q0ctXIYfsru5RpHt/
ac9MFUcy9BYNNCxAqa/2s02zNdIylDng+QXbnjx5A1C0PlpQKC4ExDNTxWuJvNhd0LOk0adTlbLt
CxUlUw/0s3o3mUaMIGYvN8kQNTsqSzpAFlhfyD2CFAKW578/0zO395/D26uogWi3EpYTgJQGkOeW
U5zuqmYqL0zydKv+ytRBsmgLhkHwT9Zq66j2NEi8bVBCyAC2GJCcPgsRGtsSnIwfUK2+gPc8/X5/
j2cs/Q3eqqzqajxDQXRoQCvTd7q0BtgzhIc0inMPJM+lq+X0+/0aykE1iNc4NQ5A36sLTcWUREWy
rvVVhNzBVKXhDp/hb6k0gx3C5to1WiUl5L4uRJ0zMi9Ew9Pr9O/RudjoXtg8staK+0qnqU28PKOB
f7ZEosnYpLrdHDsVV8I4GzS/thrj/v09c27Q5YHIrgXo/oZDonWhMulaUqNahYVDVgyZrzZm4ruo
cvwUSIg/iLkbLnzS0yv810yB6cNl4BJVKYqtcqQgyRIH7YPaVypr3lAOsA6xnNAhqWZBLQyxRlBp
ercLZ2lcWOQzu9flZKoadCrA1Pry0/6IRl3Awz7HvdPPW+pmLWJ9N62EqKL2QvMplqtX76/vualS
vVpywaUZbK+yFUGpN9F15HgB6yHoBc/iKBDAA8Nu2zdZmVUAUAyEMWTa6hdi/NmpwqHkrUYuSo3p
dKogSnMRRHzaSQzJNfJPMLLbdlxwxwIc3XhpaX91Vv779fL7s2IzRnDDkYWAvwp/aq/bdEbM2pfS
QOYoh5MItGeGTki366kUduV4aB+h6zybbvQaFY57n+BdcmXgPQa7ehDZha+9SjB+/yQqvFQYFqYQ
9Y7TNUgVmlKAY2rAfMMT58vZuehcbcPEQgYH5ajNWOv2TRIa0N/VGm2CYTB2cLEvWUCfCWLYBVKG
/VUFJnE9/R06/bG5zq0GbKWY7uMC0bWxT74FSSMueM+cXgK/ZwxDjqKObarkE6uvrriFGg190vp5
KNxbE9WgfR/I9uX9bX1ub2HeZhhLhWh5gZzOR+OSiya7bH231nLkI9xsh3aS9qR2drcd1SL5Z1np
39PCRM8mTFG2XHtWtEFUiViFkzTWWbFDqH1EdcsAFm6gLfjP52aTF1Hv5pnKXj6dW2WExZR0ZuMD
/q58qYriMIOyRzu5Q+Nqaqvd++Od2xs2tTZ6H1SI3LVZY7MI+5fgov2q7oddJ6z2IBcZNrpil/xL
z0UjEj4bmIjN/tBXgdccVQonUYRDZrmg4Ky5+FTSb7vLzFBfxOJQ/0AoGYWUMbhEqV4ZiP3+gpgh
Qo7E9ZbS0eoozhKYzGSjoOXktnPVuDMiFjGCqZPo2x1gp+5TPDXB9ylG7S7KZhejnpBystKWSN5F
4Onv0IVpvHwE9ndtZzo9ZVOJgitTQ1XdzsTkXLilzmQDvL8sy7XZDZyoVegO9CaodBdKxIDY1y3u
fTewIDTkN1HSHMOxu1NjxfgWNxPEiGJ0L4UunW12Gk1pPFHrEvAaSF3X2yKzkokaZkDoilLkmSIa
IH5f4UO+jRVk9EHcgbPfUEV3v8lasbdN17XNxjETZ+9mRf2UWLPx/P5OXb2Tlm/I5cmTe8nmSRfW
5FtTyqpvRSr9wEFlSkSds4kS0R7VAEkESFnK0j/JgWDpmfOQ1830MMnY/vL+r3i7iZcb3GZlqN6S
QqzS3N6UxgBAg5KHJZCLrlJopvCS9nrTKceqLJ3DnCGNqk11ceGknp0/jyVgBZRbKF0tYfGP7AGv
2UCYncLQrrAPEuurPdeWauwrGcqfQpntq8YewIu4gYx8o7f1Ow3b+Kf3F+BtwICDqhLe6Y5Y2KCt
gm8kAm0uC9T5YTuJrZnp9AtHLbkTUzld/ZuhiKTuQno11puQw1yWbcBQyOW0f9VKjfhTU8Ov41Da
F87bue+KLTbJNy0BTYjVeRvS1DISA84j/LcGPIWSK61nL039Gsmj705cF18D0QDh1Cu3vhiflm2z
Om8LcoRITJcTaupyHv/4tiM0EnQTI8SG0ki/DuzIgT4Yql4TtbOvqqG8dmsMIkMkROFR1RhvFNoF
QM2yfdY/weHhQd3l1826yhLgfVWi1TPp42ZQIAHao7syR7YOz1ItD1qW/vMUESazTVOH9aZHsX6w
9hOyUo6J1H2C3dgBl0skA5vRwl0VJczrONSAsr6/od6+N35xpx2xhFWkFlYfOUDWhq414IyeIhOC
k0l0i5GXoFzXoCSIUhD4qjT9F+cWIQvuPJNxed+t7p6+lMir92mJYnMb7I3MSgEMN+FutIAagEcR
R0woF3WHEOPbpGzTD3YbDT/en/qZY8u1R+OVki3thDVxvXH0wm3CtvRrs9f+mrQ+30OUyHdoY9UX
IsSZjcRlTSeIRhclxF+24n/s5VnVKLooNQ4MEB1fG90tjghxjhtUk9ByapK5uvBZz0XGJeHkjbPU
egBbnp6eJsMEbHLwfKAW3FuYd7VBDqsv/RRYSjBt1Mzsv1ZEVOnH1IL2jWUH7dYIA5H5/3iVjaXa
5PxGpLmrM8S/6ZXMiiufCI5BR+bW9MJGU0PUq6LG+P5gZ9cZ+QVuGkppXEins54dZExBJ1R+OrXW
bZfnCKfZg4U5iPJXqo/uhZtvORyr+ADNdgHbGRxYSPSnw41iDuK+ZG5loU2HobcCWDymeHh/Umfi
MJUdxlhe51S5V5NKEOuNrQmkO7JGBqgiI0WUP268WZCWAabm322SEWrMfnai5F/sXNJgggMNqEVb
5HSKhWHXKJ8K8m4jaJBjjnuvR+pmhGQ1ans7KgGAvD/dM9+QNGJpZlJuZ/Oup9v2okTSifqSyLtN
NCUZ+ukpyhJ9ZosHrOOK/fsDnokDnEigTouwgKWaq4sm6yFq5Mhm+VLE41Weus6HFnmGR4lJ0cv7
Q52b2/Ly5UZhe7Kup6tpyEaTCgQRukNF6skKobQiyJVrLXbgYNllcSFdWE75aoOawtXAApukiih9
nY7HdxKAjZHC0JNIQonkPPAgnQSuR/jNtXY53NRaXXK/tMHoz9MkLpSzzv8Ah5cNFUP20GrCVo9o
2mjxA1CNLb7WQdbd6NAeoWV3+Y0EardBZSjcdIUoX5Ja//zPl9sByWChDG6QpaxGT7osUYcOO0Cy
CwwUA6eKNg3QIa/v9fFInM8vbKW3JZelrQmsacEx8D+cZT3+CPQip8hmWZmL2HkqDjiQkaBgMLJV
lfFTkeDr0kcdRuqzgl2xkifPE0LkuAu6uMYqTv9PSw/8GFq6KGapuN5CAzj9MSpmI51rtu42rob2
tsbdajs5gbl7f5HfBEFG4am4mAyRr/FuPh0lwEhzSgcEqAyBXATMqRmeSH2pNbV8qpOdrOukvMCk
aAjTh19fIyVzBCCoI12OI8DGUcfvdR6IvVZD4MAvNjy8P6k3MUEH1kYlhTsE2A2e5aeTgspGaLNV
CKRuWHwZOB1PztQIb6jiS73FM0OR6Jm0a0m1VZAip0O52HhSeZv0bRWE84TiZNy1GyMJIQ2MpTkl
/vsze7uQfCYU3EhE4O3Sqj4dzqphBwBpNLb1ZP+l5EHvW8MkdxgM0gPJB+XCQr4JAIy0MCFILyml
EIVOh9PSKTRmMeo0XqJoGxd29SFJivZOHaz+VkXA5Aj2B8mDoInmQ1/XinnpSC4jnO4c5spntAB6
AvpcoFUnR1KW0ooXRdCeINt4oRYstijBaH6OegfdZowZjM9guCE3l1i+pOCBkol8eNTyaGOkNXzt
97/AcoG9+UG8qTR0s6iBru+bQSLEqmU5/ny4kXx1JD5HoOyqez3MHifEnj8CJGlfMYi5ZNV85tOT
hQKvdWEIUCxcBSc0OhqF3rW6zcp4OqL2C8laDVv0e1EmAcRuX4g/Z749tQkKFHRPXDqbq/FcVAu7
scPLlmoadZPKaMlUhsbN8KIoCvvWLWOzugGRjQCIGwf0V3pVp7D3/nKfOV/8CvAfBv0q1BdXR3nS
4GIUBOatPk3JVVnh4yHVyfU52O2Fod5m3QuIhtudL0vhnWvvdK9h46vV4aIlbtCT8xN0DvyhTPvr
qTeLHUybaIPxQuHP84DceA/ZFend5p+2GZbfwHqTPAEberPqPZaF2P0YkKWFVl2VgQbqI0DwHC1o
6Q9IR18IKGe+8kL1Mt1FDW/JvE/nLKVom7mEdZnz4IAvHVW3mlIpx8YpFFRAi3zwU4QOP4IOGQcv
CELnkoPymX0NVGHJcihGU5lbVVGTIKaQig3YlmpYetTVFiJ80MxPBczu16Fkm11Y4nNT5oFBWYIa
jAaZ8HTKIaA3NyHq0aPPneQxDY3oCHQ9tRCitqraowXkVJuizHGPb2ZNu4cL1X19f1uf+Q28OLg4
QA0jVrBWtosSC3yAE6moaczJTsVimBJNndl7idgpvoSWqD9mUg/2ld7PHiKU/+KKJLcwWXRodm8X
wcySGkxiPW+HoQOT3GnpptSgiGOZMFx41p1Jq0zw2OqCFiOTRNLodMHHsIeUKx0TjXssVbepnA1/
YP/fOFEdbMIkFV8axGy2TqQ4hzQjwpBeadaHqRbQjK02uqB6+DaEc5MZ1BthSZAkrEueE+U9xIcr
a4uuJ4rxsT1i7GHWSNzN2bHAwRBp57rfU5q+tBRvsy1qURR7udPoocE4OF2JFHEKa3RHjGAQ9T/g
69MfMVU0L6Bk354oMp8FcLzsLngZqzgWTzS28QGythwt5CfCSt8nVWRu8f02UckniFyInG+DNMOR
rUIYpOuCBdTptJSoAeeMnzPGmWm+LYJx9g2jiTd8abl7/+CcHYo+2S8eMPzU1QoOWecoePbaW+5g
zXM6h3ODZwrMbXEpNJ5dRpIOgpJrgJdYzWoO61jRosDaoglyM3ZJuIuNzPB7GG+ejBFdeH9m/5ez
M9uR3Fa69RMJ0DzcSsqs6up58G7bN4Ld3paoeaKmpz8f++I/nUohhdqAbRho2JGkyGAMK9Y6OpVq
Zscj04L7az9IoJvavLkGiZ2JMMY3oMAMd4OljkZzyL+0G1yIlWElT40Lmchjy4cL9ahuKbYxkvbd
nm423E/WNLOnAkXZqUXHdGEK/X09DuUz7ZKzZsyhPdoxOgNDP8c1bo+L4UNHlFL5iuFFmZ/hrK++
BalDSlcm9RtXtGcDSvfOllKauuzgeRiJ2NMPQjeBbkKBvRn2EKYwlCLc6vTv5q2yr2lQuKEmod/y
IaJ9MzJYdXJkj5ZL35PCFv6e0sjuOo5LW1lFyfaa7QpvSOJYT4CZ0sgaEenYlvSsO64+122EyuSr
7jLew+wu2JvduW3XubDTqXfjIsn79yUt7K/a4FqEjGMSW8PoXVM3PQuLD42SxbkUAmnI78tcSHVS
B/YbNwZrab8EKSw6GbNylxam5udVm5iPaUfzZGePPqxHRkm6TsLHsNvuIC25FXRz7cQD7Nt9JFGM
uQ4gUuzQyCb3X+Y8qwmmMFEAjRE1XHC9l317/d0B+qfQnSSAd+3tMVvnbcxMJ9aTkUFoRpsZlUZQ
sNW2MZZyPEuIjg4TJSiSMZ4Ryt+7BDBY/LKsqCjGmmmtP/QqN67gPJs/DDD1FhONTfH34wUeOFwq
XhQJVHmAgTH1g36piRSlDiOdRL9oHmAsk9kqrmjnDBcI8348tnSwNKoEFhV2Kj48JLtzm48FlC/N
5sUtAGsIK/5iAk5chMirKO/cs+b9gTXQ1mCtiUqAbP2cxv5lXU2BAMIGo2WsS4sSlkUlwpOWEXcF
EjkDxN0nQce9PTwQwzEg9FW5INiFudCFZZWrifSyrMiQIcjKTDL0H1GFmHe0QC9yEgT8nIW5dQMu
WB06u8T3pDN3VLfl5ENjQsLQ16v5A1on/wcyn9Xnap70DygB2n9WUJ9/yrI8fSNaBAhRe2dMT6/E
/I5cQKe1UCtVhcT/TgBLmvv4a6uvuf95ZDgQbEDh4/Mlbs9VYGl0xOssiV2zdJ+5mW1kruX85rGV
o13nptj4fh5yYv5bK0MzLUxhrEks8hki2KGB9a/yvlVeMLxB0+HkBN87QZpwPDDQJXgGkCH1a345
UxbdPiLHQQlTDVNkAiqHLLRBASCtl2vmeLCeZ/UZgvT+glIJIm7gKyt+/z2wwrbyIc/cLb3Yeolg
z1ZlUV6k9pUw46xBc7A+m6iZEAUcnKqv3a6vmYIN6OhAblxmy8uYel5ou4geo5DNBPasd2+3Jjh7
WQ7WB4eDgfthLEJBgW+N5ku20GdzBSA7B2iLXskonT35tRrH8aRjfP+eAAGgFUQWSsEV6PqtqcCH
X0mmZnaZ3FFE5SSdK2od1R9GBYcTSmSGhRB0MnYwCY7D+95hqPzxcT26tA6vNvgUskP+ZXcryAZd
RKJqcUFFqflv6079x3neZBlNjqM98WOcqy5tQICLb/Y/dFk36JjDPwkBKXOn48jzE8y2/G1NkTPq
gNycBKk/o9DdtXUokgCr5eZCRrj7gU1ZWkkKDS2arytMdr0B66MwW+1jLhw9j4YZsXSxVOanbTbb
D8xdrO+TOs/ilqm278hprR8DWEfBWoBSXSA2Qammhv7A1LL6D9Nh5hjSLIuOZqctZ3urvt7up6s+
GKMRquZtervb2doAfapkzC5Sr782rV6+QVwsU0NTSMZ6oIKyahjhsm1NeKCL8UnjoWVUQfofSthn
0Cui3fr4c995J/wfk4W0Bemn80+VEvziLxRsDL3wzUYlysvepHUxwFoLlc6nAiK7L6hZVtfXG+QK
8SjQx1IFn1uDyVhDtrxodkRF3n42s8F6aaW5xF5ZN2/aKSueHtu7u7tMvmEGxC5FNRcffGvP6zZp
OyiORbZQQrYMrwBSAJWwzf4SPzZ1sJdE11hhOAEagv1YO4Gwlk9OjXrvjBRYOFA9+jfYmvJrUGlz
XDfBcGLwYG0B/Dz4XTqPapT+dm0aadlQtZ2NfjnkZIxqlTFEvcy12FJ+eby2O7+EBW4dRUG4U2Cl
Un75l3NijTmcOz1DF8hCAqvYyKqNtS6hOfHQhvChZEPepfmSmdBeoOd5BjC/x/1i34Ojn5SCgwrE
/NZ+piVUf92coQ/GemLHlOnbYIP30HLG4Qs0XBbUgtWQDFdhzMY3OKLX94XXds9pkczR461Qpm4u
sfopwHkYqqTAQVf79qe04B8ML2X+JTUDBBmgX4nroR5efzHVZKzv+RCN0X3ceTm9yyYz8Ro7AtE/
XSHca5Hkk+AB2wkN98Y6SxEPV0XOpuY4OVH7UdyVERFIPqUN32trQs6c1u8kjMwne3f3fKu9I3lQ
IDe84D4ENWZ6buWMwDV+NvlHMTYgpjpCLVvQNNEiMPP2p1X3vZMZ56ObqeZ44Fv3GQ3bSxTkRIEG
gstWJIzR/X0w6wp6JrfVr5vdGflltPqzItGxRe4KRT4q23ucXW92E+zvSi5v2pQgFcMQazYz2Yju
OjwziI2/9lBavIUkZVSUmf7YtzcRZERztcaeKU0NxjR/fEO70Tlx3vefDyv0GEGqBARg+3ka2CHS
jFo181BbWnw0ez+/WH2wfphbWYLcXDX0uRt9cE6AhPebSfSFkqjNVcD/uLu7QDrEpZbcBZuJwmeZ
9Pmzrc/+BY5d/a2DwtfJMu/qYHhxw6ZUA38Yr/VPKYVfnB2d9ypohwDw9GjXF9tb6jcygCcWsUPC
ooTiaeP4Q9hU9tls24Gfw7RiZlGfEqjezrmsqa3N4KmtyDELWEdHxKGRUTQv/eBV8Qo2OUwNxKIg
4Jhjp4I6UnM164uOjNCJ/7l/WyydS0HMy/wH4fbO4Y4TiFc3x8tpxlRckq6DTccYPQiK1rPw+ujz
cq6ozxPSweGwMzWIFBL9BOKIVI5O7LXWEvXGqj2jGYCU4YDU3+O7cmjPYW/VzLHKUG8d+FBaxgxm
lOPEwbqkWsUGIsP7TvJVGZId1pM8+GgrAY9wMx0wSXciM9KdXfIGeBwKX5ehoedlvMJcepGGedac
v/fiEM4oJ07VHcmifTgnEPB1rRpTvZfKS0A0F1u1/2qEFfcD7AKVROJYysRqwb/cj3Re0yzpUIuc
GfMNE5S6w8xek6hP8r+9yTNOfNuR1wGEBMaKThGbqL7nL+a2scogA+V7DUtuIA5Va5GGzMhL49Xp
ZTLS4LKUxtno4JFRHirYidTICO2pW6NGu9IJ9kY7EvaKvnRn2vK9yZzb3zgN5702uTDgLoW+/P74
bB65HiaGiSx4JhnbVj/rl7W22eYMC/z+US+a8lLBC/tkaEHwjUy3JWWpgxiS2flzCxvASXJydCso
1RLX8EhCKbT7qNYy1I0LIW+EplR3HeyxCwU6809BOqIBj35E/HilP6frb+MoYDg2swc0Uni7/F30
WpeOXrh6yjUcgjkLzbR2GZVMpf9PwEMCv7AAbgWsKXGr2LVSRw/XStQf9GVqfjfI6JbQhkjNDq2l
NtJLs7Qe+ZOAJjZcZDNNYZCVM5TGYPK+D8I1/kUYPR2RPDer4RmgP7pJele3U7Qa3TaGkPcWX3xh
ILlFDwDkhpNvskYGY2pfi2ogDmE0CDgb7oBwa3ecxybbmmnjE3cL40FZ4bqhFZTjRVEaQU0uIdAP
3C6CQg9arrE+gwv9dG+7fQfNR8UGlh7u1P72BtYQtA5qsRC+6OKP1YIpPazcXv8xl1C6RhIuwK+j
ARYVXv2i7kM4/81viFUhU7qNwv4d9caUVnnWd1A/jjL55AjZoY9OeRtAcl92G4x+MOKnldNNYUr/
hfmjrKJu8PgAHbhV+sPgnX5yG5AV3F4VmAuRfoAkMfI0e4mNYC2/zgu6QGTg6+X1phja4c3gfgD0
3jkDq5RtaxQ2ygAdsEu+H/0aY9h4McrxpEh74HfUfND/mdo9hrXdeoYN1X/kOBJlJbMtf99UVhSS
AGZlONbd8ozC9naymYdmHVV3Ilk2ie1uN9O2U9hUBCss6cKVYd86PZLxCJKg+tDK9vcgENolsXv/
xO7BR6SFahowuTCSRbBxaxeBk3rJ+D2R3lsVmqSiC9vR794lpv7j8TdU12p37HmpKAAQ0ylU487d
tF1TL15dwJAwz+V/y3bxroHd9SiAirJ7i+KsduJQD97iG4O7MGOBBK5OJcFyNpT61wk+nD8h0HZP
3OjhBsIRRSWFqBHhwNsNtKFGnkuzhd3DSDtg3F3wRTZm/SKa5Gxa6sgUMn10uZhEYPJidzTzZRFc
aeob0kjHjwifzxdbDIxNlfU/j7/VwWkkrqAjQi+PPHEPPJ0q1JXMLCGbWXsQUNBZXDUf9mkYEdOn
Iu+ML+tSOX88Nnr0vcC2qcNBd4sk+HYnBSIZXjPxvcq14jyKyYcHHtT8YytHm0h+TUBBoZdvtvte
1Eyli/qC4nTozT/Svv5vi6DJF7crTs77kSGWQpAC/xRlrd3XsrwJgOq0WFGTTeJ943Q8J2aatvG2
JdpJj+PQFoNOKkkDwLsv6rWKNKIMmIEOZNDFcNStIYWN8s1SJlb8eP+OvhLBNMwuFuPfNG5uv1K2
GjPkz/hHY8gXhOahRfXG5NVIRwp4anaXiWt2iTN/a8Uy58bP85UF5ePv6yK7C6WKDdEoYs8eBfmT
Q3G4KFUQJW5XaeduUa4WrHaLdlkkqI++q5HKy6IEGSE9frx5R/eKQf7/s6O+4y/RpXp1mFzHjjUz
ogVHZxuadieBAQXbtWhX/wVqe/mfx0aPHC/zf8BYgA1D1LAzylQLNLgIlUXWwLxpmCSD+D6Jdbx2
mee9L0e/OethHG0n+QnVHsisCeHVL/plmYgHDrnUOfpZXjlx6dQIoqe6eZLWHVvhlKjxFqhgd0/X
ivbEbLoDJZ5qGl+CLgevbxZL9Hj3jj6ZGi7TKZxRuLpreKHIUonRtCIgTeId7DPQFJeij+sVNRQt
8d/OQfLvY5P3C6PUYlLdAQ3pQimkasE32zeaLcIxxAKkCnHgtO4XY7L8b4+t3Gc6qqADQSrTmarG
snOEQzWZWcaoLaMkXvmUta6NdNnQf0arq41SQK8hfUwXEGR+xk58v6VYxglRUMZbMTV2uz54sumt
96yvrrzpvaVZ4juoZvm2GTv4i9JyuGqb45809u5dJJUkVXpUiFomsdSm/7KplDeHMuP2MX81I+mo
OejuFabxXKFE+vx4Z49NAepkROhn0ezWlLM2Bm0uoBJZKpGF8rouyoPJvGxLdcbicH+3UdKClYLx
PBScuQW3pkakGXp3424Xk+wiBcyL3azIIHsVxW+FrLSTQu7R0VRuRM1CEoDs8dEClRB9TsldyK7S
iP7l/Kxnvn3yrY4OCIgMKlI/Kzb72lfeQ4TH2CFYk2AQH8h95yf4h/NI32YUqkXnx8zMnQm0HiyN
nhGEItDuczL3mGCAlMHIKDYHREvnt6VZZpdgwru8+myQcvq06+lC0vfbBTl257nVWGJFVitQW6/O
QmG7w0fIvopXZzIEOKp2wn9LGXXfeZupQE1uxQU3c8RN6dAgQpghJhBsbRMZdi2jxUnPxpEPzr5L
o151qTgid+0+EyHidWYIGg2vcvoPjaz6OxiIKhblUMaPt1K5iduEQs3HgrOgL0U3c4/hhZie9uy2
wgHmr/MnO59R5xvBgZY2WXTZtXPEwHv1sqRZ9cXPzDOyxvuVMhJBwKDTmUEdw9mFKCUSiHqweoDz
UXL803cTvUOuSVaXrVnTM8X6Q2OqZMHHdBm33uUy1bwtutxQ1/E7OLs6sdrv+m11n0hPjafH23o/
AwH9jA2fOyPz1EwhZ7j1KbXmmchfrlWczeh1COTS0Bozy0uAxMTbdFyKd84C/9GSOQwCa8s7e/L7
T49/w/1dxC49KvUyQRyzhxiAodFca4MIBw7e5Y0ujPaSii27/g9W1PtKlEnMZ6tN/+VJIA0voBL1
q3g25fgsCG3BUFj2yY2/d9EqOGGARtX2WJV5a8Ua+0Urampo1kCN2xLb9MYcp/RFuPNaheh+Dicf
8Gjz8F8UopkSusd+p/YAQTLAgXjrrP7LaBTu+6n1h5NH7mhZHugPkCqm4rXcbV6Vk180W1aDlivs
52xh5L/cGiTE9KUKRyM9s3f/JrCDv9jbvXRrQyeZ2ZQ69lbtfQka6jsl2PVZOA1CoJv/5xhkwUkB
4W6JzBLT8FLwOYp1gPZuv5ye1LKtUlheF7O3wymXQTTbXv9sK9y5IZoz0P7dJcceAwGUn3zYQknz
b+0hzL4NYz5xUrQMyY2+pdtjAWTgV44nvnMnAQDxjLKFIPnPQ8LQ9C76W3CPDQS+VTz00xpE9ryk
v3OWlo/eJido61Bko9OGJsdaoajStYH1ly5yswr7Qs/fjVtm/rYhvPKuXHOocIuyooC0TICL7br6
C6oPfn9VNd/J5Idnw+3XzxSwJ+jarA7V4KY/aVAe7hw+i64Lryst0tudq1vonReuUyyqxX036568
OBMZjj8MZ1Wlu3OoNg4zgDAUu+gefSAXz1pm8m3Uhtc/ndmv/5qTan2q8zEDM98N+RTZpThjvTuy
qrBgzD/y993kHxqoa+NaC+pqmrFegm1pmX5wtDCBJ+dajZoOSN88k8I62lUqJEweMx8M1G/nuTY0
nJPO1UoyOEjI+txc4wHiTQqE9RmM+9AUXR5QZfAIktPdfsB5G1YvBRYQj2C/UG5yuqgQcxJn1L1f
64/5gLDpQewOMEBVm25NZX4627OPGOQ4V/6TRystnpAzvGho+12toEr+8/iVuX9PlUFAizYDCPBA
7DEX2qJ6eQBWYmNJ8z407CZQypbli+y15h0SzMNbbUHP2ciL5h/qoObF0/Pm5EU9OEBYAfDB5Bpt
hz1hS1CBE2xqlICGSXhxLyxkexa7DZ1ZrB+CJOjgRrfrE6MHXxXXSTxIPZ2Hb49pGaqRcUXEkGP4
C8UlyZP522agDdotwCMe7/KhKYpSIDaZ7iAuu/2qXc2g8jpjKu319GkYyvQ6+ab8MDh9+XpnA05H
MYqqYae7zryorMm2ag1TUxeETbL5V63rlqip+7MSx12IS/SjiOwA9Srxrf0YV1rlCpyUFBC/VEGs
p4Xz1MJRHjlTEPxwnW6h/Qptaq9gClBJnaVER5sKLFsRdJFGUIzYbSoREdKtaRkjA1iGk9RgbW1R
ATbaRJ4Ucw7eWgCloB1UawAnsPPgm5dniIHKMt6sSWd+rG+/lsmGEHbS188GOpxPj8/L0X2gWkr0
54JnodxyuzRLUhhxi6WMi9RsXyrPgQOmNesrPD+0zwwkjfMs705cj1rETcaiPucvRnePrlirbeph
0IyXxIJ1S1bl+pVJbvepqQsPvRYruwaFh2jaYpvFH48XfGibEhaAC95+AJK3C/aNZR2RaCJdWUbr
7VbrY0hk6ET6YGVRX8u/EEozXuTinsH1jg4R5WJFhQtbKyCTW8PBWte+JkQZ6+OGyht572+M3qYR
7uoMAHpoimjt5zOpaJpuTVHNKutWr0sGCozPW4V6bzN5c7RJPTmpUBxZQoKUwRGGj+B92C2KTVts
ZvWKGEQdMt7Dpl3mBThmvnj99fUfjlyMwXeCPXCIu5tRUwvMXR13Az9o/Wat8r4Lg7L60nW99mS1
zCzzSGpRZvbLb48tH71c1B9psmDeUxKgt/vpCjJ5b3bwdJtmxGaQW9eu14c3Pkp9keyXNQs94X+f
EGPsQ0TpkJKirnYSqh7dVFrlzFfhFni1d+tfE1GomkkRj3YevJFmBkOfXWdRV9Z/GT482fRvzmjc
7lIoLqqCl9AiIu5n5bcLb4VZIae7YlMw/LnYg/wM4Y9/Ukw7upKMpMBZpOoYTHzeWhmZt1+yARms
Hk6Zj7XN9/TXJbnyWv7pJU67Rd3otR9WFw6Lk009eliY0WOiiy4Ob9hugXM9wV/UV2VsT2bfRvYo
5ssyFOmz4xT993xs/b/8AO3msPerNUIqUNdOfsGRwyd7hNldcXoQlewWL4sug3kUDTAeuYj0GWhI
JvN41qne5LV9NvJ/dGPVC0r0Doiaav6tPVG6NE017Dm5U0b+Gmyx0bn5NQv68uTGHi2N4R+SfqpD
XNudqbxH5080FmFPIMwwaHyXQf5keC7der3Mw2afnKP7peFfFXUnrTIqi/sevmv3xoayYxFPy/wl
7Qf5MuoEmmXidp8ee4QjSwAw1KLgSKIOfLuJpWL2QqKxiKu8lU+zzmUHHj9dq36yT87HPWWAwnnw
Fy1o9Uzv/V4w1DaF4IqIVRPLH+ZQTIiGSgHjVD/M29eVTt4/81Iu0RBIcRWuI+EWq93QpHVxrea5
OfGG936IH6PYUXGJzF7uqelKXfPscSvww5oovzW1MxdR6Qz2sztTrgqTqh1+SyVaqSdBw6FdKizQ
DPvgC/a9XWnS6B+nvIhhP/2xaJq4ADfw3kmHMjjZ9hpX0rG+vv47M7dBlUCR/t1B7BHktZRueBHb
s1EyKTgXiBPO+vvVQkfjfzDFqwZBHl6APOn2SG2zTPmf8pl7II1XxxcbN6ZzETDpz3Sn7u8lws74
O/ViK0j/zuUMEI860sbUbJtNOBVMuo+Uq2PUhfVn0Gbmm9cvTb1aQGvAgoLXvF1aL1xp1mXHbamd
j+i+NxFveX31x2w7sXS0MhIFTodCaN69V2stLJ8ptYKihFCERAwrbF2VhosQw1dEzOsTCJ365beB
rMKFEDUzhkFWuf9otrmmmtd4yCsaXXedPG342Pm9+fn1+wfURVH9q0n2fVfeMBtq/FWbx1CZTiGV
D/fiFLS5JD7n8tjU0YJ+NaUc3y+l4FrYY52NmPKbwvhYjEn+BHv39D9cZfIomo+A+JlX38XgC0+h
kSJ6A1NYsbwN6tF/n/RQiTrTkvzt1Qw4t+NpM/7gbCh5EcW9gt/iOt8uLR3qSue5FzEdtH+ShNJN
taHmTUMGza7kVHr2YCd/EmyDKCXph1zm1lwCFRWCg0jwooMzXIfMXT4xF/U6vTNVviSfUIUwon2a
FfsD2AdmZaN+LmJZtVMfannSRB1swn8umbZ8AF161pE4ePkYRqCuQCTKTdvXwqDe87FoqbO49BFj
X07kZpkXrvkp6ciRKR48CgvUM3n9dm6qXfoiLUY+WJlUfYzgw3Bdax4bMCNnPayjR1bVMZmjIlYh
2t1lTFZWMOuN043LOdFDZEuMH0aCGnqYCMWtUiqVGJQJ4mwJ9Kd0rswI/pPyqZZ1Hc2VK/96fA2P
lq6gCDrHlNRq33qymTSfHa0XMLJr4qOxlcl7nB4MRXp6Bnw8eFY92qN0KmlTKgLE23M6IHrlVlsr
GEsFb2l5XQ8ARwK1zkQ/QVBkJJemCLbn1y6Q1wdQABgjeAfgNLu1mpm08Xy9YNKqF8HFXGSPbDUO
wclFfpKi3t97iyFiMGFMvtMF3gs8gOP3Wr0QIq6WuQzF0E0XUGrotDTM9AdGe8aVc3/xgeypyirF
Pha5z9OYCQYaNsKmv2199p1ab3VhVlB7evUGKtErpXHDecWn3W6gLBbEhbl58TLOVlx1eQdT1oC8
DsIv4WNTRwtiapXEDMaqe6r2uYZurja0NCZi10C6MZM8U+aPH1tRt/n2KcUCVWGGzjmFnObbBUE2
Sltwypa4hpDqs94H+dV1YJ3qyQ2fCv6z0Eu1+vPQrWeImIMDwiNOdZFoSLWcdmkKM+beEqAYG/MC
I+MyBvI6WMP633rLkYqoi/Xk7B/ao2z6c7yCK7CL9BBcSgZnxF7SVyuwqaaMKl2mbwKzW5/ckund
kw94f8VJHoj06L8aiiNmn620I+xCFREy6vPJU8ugLuymmxklArJ5mlX2iyVkfhK0HBllMhUfRmYP
xdgukpgKi8h8WZaYGfn6YhbSu3gD+laGK7V3rpk2nwWaZieBxb3fVIDg/29Ubf0v4Ytu9mAkAEDQ
CXWTqOk2/y1NqDnqxzL98vi8Hq6PMB1mf27G3SDyWJT9PLWcV0Rx178NY0YzwxdafRXmqsVDxVGq
G+/VI2PkgUwfcuWpRcPruvuUNpRCzZKVS1w4DKnQdVvjBQ5yRpDygPqe47/ezWCPEA3xAJXI775i
K7cAwax6iXNv7SJCnfFiw0EZzV7uXR9v6IEDILX7SQNI34u36PbbJYk2TI1sl3igd/N2g1nh0icW
g0Z5nhvGM0w42lNi6PX7xpqTE9sHLo72nuqGUYahKLI7NzCq57ILtpn3bv46jMH6cens/NvjBR4c
TvSTmTeGnYlYY18OIWoyarRb51hmliJYlOKJ572NC7F2J3nJweFkwo+epXJsEA7swplAFMXaBHhP
v6Y73xfTRkVSr18qh35f2eYD0ulTeWL0YH3QG1DCU37U4MG9/YCrrm2UZsQcu8EShFld6jEE68Nz
7s1D+Hgr1fe4fSyY32Y4nLF0yi9wKtyacp0hMYKZEX9OpPhTAwQX2QxIfaGKV8U5hf+TytKhPZCa
IHEAH1H9uLW3grho5554yF4d/6UqF/E+K9OWIeMlrf7uAlmdGLw/kCyQ3qxiaSNp3necBj/r5sXY
ptjoUUZJu2l8K5jHO3mJDqzAO6cARooQCDKM22Vl2VZYZqfJmAPLPDMwiBfEieoTp3yweRRtmF8E
isOp3BeMtskapMGrGk+ZNVtE1PP0lMxp8V3rpXi7GX1yUgU4WJaaj1LsENSneGdvl9U4cyNo6so4
aGz9qfUm7ZKdT9bf3zHCVhoR0OMoO3t08uabRRe4m4xHZxCf0n5MXrR+FXjm2aCcLL1PkJj0J1/s
aC9hnSBMgcpJpZa3SxNCk8QrjgTTVPl/w/xbRinzMM/ZCtd2Pi1nJDf3d5oMjLqjouhkJmAP0xyC
jmGvtpoQgaqWi5mJ7qW3OTBUb89IHw++Gv0VkE3U25jE3KN+VpkH2zDWHPl66l663DKeioyU5LHn
OFgQtxg4GJeYGuL+QducXOt9gwUtSVl+MvN+vOR2g7Jgdkatem8JvAgYa6bogcnYe59Bsyrzxrwh
FvH1/qM96M63oKo2MxRzF2Qny7ofplRDPD+/ElTJuODd6wnZ1iRQzFtiKbJmggC8VrD8TfheCJkF
6dVGl+VZptU6PTnENPD8rMKBP6rOdVLYVnfKMEGR+Me4ac4QFcHY/DbP6/pD8wfxbc3s6QdxawBQ
r4MH7XmlxGyF5WxaW/z4A91fK4b/KDDAj6GIMvYokYlhhsJKxRiLlHpNmC1V81tB2ygNKyhKQpjV
mbwK5pN7dc93QIGS6hCDBNCzcuR3j1eAxx2qrB3jiamu70uyafAeT85mXFop1/FJyNm92kpb99rP
TJy7a2L9q3l964ZbkdnBiQu7v+cQb5M7KggHxOp7ne4lA/0/02GAcXwQbwcy5cualmVkTcX4thBe
evLeHNmjJw1qhNY4Z1Zdzl8CZxuJ98LIR4KvyjGjCmbcS9AxeZuBnQwlqlknb8L9ZafMjQ45WQkO
5u5BHSbaKiWDkLHwRAfWoecG1sVZtHxkRblKOrb03HHVt6tC/BOINmDMeKrz4KlB/vZKS6o/ObH3
F11RESlKQx5s4pFdcDBtvdGkSMvGqemLC3W3/rOddEWocwdfjQ5RpohRYWymEbzHEOQrQPYy6Aj/
0RRDbbqa/6w8hFgJyZdnN2nS/zy+jEdLg5sCyiXYLhU3+u0GtnplMb5EXNzaix/10JLnoVk3MJVZ
bvnj9bZUIMLxo3hPyebW1qC1kgMDQdU62NlbXr/kQvGpeD9pa32mKnXgZDgQxKpKq4lAYbeufllq
PEFK8qZL/VlbAi9MzKwJW0BIb7rVWSKTNP3yeIEHMAIoTAiOYaPmYQBZfrvCxOiWYNSVj146CVpR
ZF+rYpZRVnO//NWRzysMYW9M1OGiodO367BOxu+Pf4SycRs5K+Qd9VswW1C07qEMS5AG21byRWUn
4eybFfUIT8Hs//3YztHJIVCGqktNpMGQd7tWv/Q8KWbswLyZxxUtxbBs/Rbd2HY52dcj3wXREHZ4
ZklTd6boJayztiYwm3EPwxwquWubw2OQ+/1bt5inPx6vTJ3D3Q4SVcITowI/Cyjh7cq2pRBoxqo8
tXYM9EIBa0oRtF04bZvxvI4wEmaZDMLJ2s541g6OrYrByEDwAKx4F/0B1DDMqi8IKdKtQEHcKuGL
EMAGLHPUfqdbWIeL1y5Pjxd88ClvrO721yrTddtmag4W5D/PhV+ub400XaI2kGeELscLVJVoxR3K
sbndWxatdfqKf1v0VFwX211BtTSUNyTPMdLp81u/MM7ELtT/dP9BFSQVWDHddWcPmfSSZoGSw4D6
r9Bhik779EMyb6+HZvO60pRUwRXJwp6btFxmHSZZwYsXpL+PZe59KTcvufaWNM/GTn+mv/sVUeqj
7k0shRai2uZfXnPIC5JtbADLuINffXSyUr6Z0sQGRSyaD8ayaP+Maz/G5uANLxBDN1+suRi3COdQ
fBHTln02E/efNLOTiHBj+JeGKyXY0lnjwE/lWcvx6JszSkeeRvcbia9dOTRJZ6gJW55PM9sUtRTs
4GUPwjI3RfIsKzu40HKyvj0+0/dGKTHjB3W8MZ2P/UGb3dEZC8+Du0pvxRp2ftF+1mu9m0MK9uKT
sa2+8UYy7pOevOD3l4lyjE72RkkUHYg9imGaLCAjK8XfcXXd6zZ2wVuy+zLcpiR5tV/ElJrhg9KZ
LtKertod9cRdFhxVvmo1c7ve1MZaP7sfHa3phrAYLPfp8a4eLk7liYBDAMfsSch1reshbJE8q6Mz
x0IE7rVCRCMUZm+cBOz3XpjF0VeFuAdIOedmd8QTaeZ2zampRs++juZW/LfQav8jMr3DpZ0Y9HNG
hkB1vTiD6N8/N1jGPdGco3hC7eTWspVaXecGXOS13ZYoKJbkXVPxvGXJDLNBXbT918e7emgQhSVa
11S8gKzeGiR07dZAqFjZ97q3HiN8YdnkTVT1i3nNBODgx/bUA3brPXxYQ+lgIcuiMtjd1qa2Ie2k
xQlXaKC/iN6aXwID/p0VuacYeqbyawOY46mZ2i20t/6vV1u3PVVPt/gBwKB3iWxqlp2kJ0j+59r0
lVNB0Ta0Kh/HFfRjVDDfcWXErH6fCzleDLM7Q60dHOKbH7B/ZOdOM6rZG+Oxo4lHewQMyVhN7wZn
ORt0un95iCRoXfF7AbTSfb79sotReAGKQjJG63qI4YCE1tQfz8bMjxaEt+NCUkmEFXZ/YOfZcdup
k3Hn0rJPVhzNmkhk4NH+iR5/vIOjqjqftCaIURTV+u2CBH/YGraUsV4gkZoYdhHWM+SE7VrpUaad
ckgdLY1RQqIFVkagt4vFprpfWqfVZewUaf3sazjSbGy29y1IzZOl3fNRU2Ah64CQgz4gslT7c2Gp
LmhvSjB/jCtH2eI2RZTY3VaH9LSCLUT817kis7zWT6upIyOeQbjz0ZeZU9Fqk3ALAZcw5IUSc/O1
WBP3nWkXXXHiGA+3RKk2QrpnUR5Xf/7L20/LjUJQOcrYFGP/LCcoqZY++ybSMvj6+GMf1EyIC9Ho
gk8AOCBV6ltTy+SnQWewI3rTDtd+aBCl06jmtn3eXro++5ozKvWEXs7CtdX9yIcp94Vprf7k0xyc
On4HoQOlNhKA/bPTrUzgypJT0MgySHEZmxOWJoeNrNZiVDH1Xp3c8MS5bDDRP6HqvqGamWJqqzyd
4yUT8o3nT5Qqp4l6m5NoJ2s7cMbMDAA9x1OQMe47HXrVgMdb5ymuXQsJAsbD3mx5lcdojIwxU4WC
cQJ9eu62bIutSpyBLg9OEyVuCnHYVlnc7tBLlyla0fg0WkSqv/il9XeF6s5/pv70fh34QtI38I9c
MIrAeyR2ByVLrYsE1ua6tS5yLNpvW9KJEy6Aw/WAMae+jHASzeDbI+t0pZ2Ri05xv1TbS77N8yUr
hUG9VGtPvtxBhEKZBvYLRl3Ad+/Dr84L6ormyxQ7blb9JrehfimTwPpimIUZTi2aVLUwlrAa7dcX
pMB3U0WhJGWAsgt2LsDTOFGAzae4KjsjZtqGMLdr8suajdZJrHDoAxj/UKwwIHlw+rcbCpmxHEaH
pl8/Bt1VN6r0qarz5rIU2dexcYpPk2OO7/BFVTy5WxHKwG+eJLnQyW4f+QAiambLGVMGJrnzRYb0
/f/H2Zn1SI2ka/gXWfLu8K3tzKyNgoICCm4supsO7/v+689jLuZ0uqyyQJpptcQMkeHYvuVdalFm
Y1DOKOJ52dLSalK1bPoaFSZY6WhGL+zt+28nhwAIDXUYAiVtXWNzNsxZt7MloZ/r1l1Ms38wcKSy
nXsx468zYT3mKyH6UG8PundM1oWlB468Kony9feeYRH2uoWcSkPW5GX2pHw05jL58PYoe8eEoHrd
QERhkMivR3ESI7bMBvs7o5PWKQyH0lvmtH6c9PKIXL77Fdk3PCMUisA0XA/lyjnpsfQaAlyNEU3U
Qti1cT+UJ0Qgf3ZTPnzOVPMo5d+bH+8VIAp2jODtuh7UzDWrt8tyDBRlnNiUfVsGam/rj31mHZkt
7E2QGrfK7lwbDNuWXdYsoT5GM1eONkTi1ra6OP5YoxhtfTam9ZWSJeq4lj5mR02hvTMB8JQyAFca
r8cmvByX2TQ7NBaCSkWQXhK/B9XQ9uc+1sYTcMIjcY6j8Tahe6iFk1EljBdXXRKo9RCdsropz+rs
irMcjCMVsb1VhMgCiJB/rMt5vYqzgml9P5dDoABf+4rXHq7YfWj2J5zA44MGydFYm21qTDD/Ux0E
AOgT/TTOlntXzNS/yjk6gufvDkWZmK4ymlR0D6+nJTujRhWS3r9R5dbnrsd/JRpy9TQp9u/T92ju
Atag47am09tqRDq4yljq7M1SadwLanbiojcAAFyOx/ntK2Xv4kIGB2dEYmiyns3m4AEShaUPQwCH
ytROBd9zWAkIR7fy3iYkEWC3o8oE7npzdUVpTJHdFASlph0/mUpm01CwkrvKMWWLfvBydL73lmt1
bYUGSdoK1+l6uQTG8GjVSLCyRGhn1e7Nc11gxBZOvf77sT053CqfApbiNUeEpq4s9CUk0FXn4pTi
FvrMxugpB1jJwVB7ywUwl+4IRVGSxs1nbEKhYwAcD4EbDu1tQVr3SVEO3Ql2vx0wcptnlIbvFqe0
SroTWEbcUHKcbxI7x/nKHnpem0k/6sfv3cMAzP431madOqM0ROKAXUBoILvAYhL3jjKJH10Gp1NR
IydIYJX9wa6nVYfAAshyqpxrkPifbCxLqq7uE64oqhrlz1xrIG/JToQHUcHupv/FwF05zSBtrocZ
TMnpjtgYTlUCPNQyad4JaXKIWxzgA16lI3Wk3ZWDh7ViNVYM8uZtaYB4lXKuSAyG1gw9o7Kiu7lr
FPI9javee/vy2B0NQACilGgUYcR9PT9zkL2F2SeojXKw39muvO3raTXs6f/5/YH4fvqaRaLrtt32
oZY4mgLFLrClSgVIzM4NNiCfo6FUDmDpe+kB+QdpJJk6OvabEMRe6sYuYj5ghafVV2VCWMAp9XSV
vY5PQ9epXjEpmb9M2de3p6jtbZY1TMaqEdN2Tt71x5S2q6T5SKaFiPZyb4+4fJfWXF6SfkDkvVes
S5ab04e6GuIX5JPC+0ZP4sVHqjs9lVHZXuxEGt/VsM/th8yOip+9Mcz/vv0j9xZ8dYVeoxb6ldsN
jfh4lWgub6CrjtanJBoB12aK/McdkiPHkr3PQV8GkAV4ybULcf05rAJeau3wMBWhiygtd8TZbmek
/XWgD9h3HXGq96a2IluIdgEmgDi9Hq8rtJjnZOJ5T2fExAo7+WquAuhlJ/4kEYRQSNtszT9Rubwe
ipMb0Z5kanadYMOA81PzFSntwfbjCgsR//fXbH0uBGpAsLu2KZgsYXo0szYEdWXqd2gQdDetZX1b
Y5mDkfaWDAzcmnqBWQFtej0vW1EVO0vDDhiabIFd4F8N7rACEeGiQ9dIqf22rTOhC4VNKgegtUga
NtfdYNadMOKkR7zMVG5lpiMCXQzRwiHtwoPka+/pRXkOkQOKB2t6cj07EnqnnE3GKgdz+JimdqcE
pISDc/AVd8ZZu6wwx2Aw0pLavE2O3s5FjkBtYI1GdGvlc33Kwjr/9vau2B0FHAAoHHKtV91VCD35
gOtwHyi9DJdTLkX4bAO1rn4/YKER9P/jbPY6VRyAiRmzAZk1ebOYKpBbUXzQvnttFkHXHxW0X3uc
Ju4257BMNx40XGCDSjei+c7OyknzyirjWhrqLH1Ru7j8Mc5l098YZaaRkPQRZHsTUMkPzKx046TO
VnurqVKJ0Ohx9NRrdDF0HhSt7rvIXflByr5+7OIi04O+QGSLOykr5OPQpMV6C87G4A1hYSx+D4s2
pdKQmLeiJZs4NWW6PDdz1oQHH3fnwK1kPzRiyEkonG2qPKM9AhwzsfGVQiAakMfzJ8MuhxuzTArU
+ecjdtPepiEiZDl/gcm3fYQ0LEy3Qg0iaK3QfZqNxrwFd2Eche6704JMAWeEuJ2VvT5p8I/jMcp4
6MPKFGdutOSZeE0NFCGGexnHUfD2Wdi5+lc2BY1nqo8kd5urf6GjuBgdnzFX0CxrkqK+MeoBp9Ji
Mg9WbO8LrvqVNHxQQiAEvZ5an1FSwfu6Y5+mFtWvPP1q0A8+CGL2Rlnr/6se58ri23zAStEHXZEF
zbpaVV5AlI6JN1IaP/huO8gpFsmixcMdTBC9fcgst0vNVhcdatNxrwa2mOQHfKkMRGN7nGoe66aV
47uxKbpPuLXPfyW2rWgnU0sxNnl7CfdmTMhGOQdXI6gHm5OgTU25hBEtu9BMZm+Rmn7T9rp6UG3Y
25jIvwHQWqkUUOKuV68e1UkNF+zQBVWwb9LKy5tpqgvutS6bPJH2B5f0etVvWr4I+HCuiUjXf9ms
YzrJNGsNpQ2AslMVqwdjji4diSgA3NgoJp82V5x+dBNFZB6qf9Nfb3/VvYNBAZULhn4Kz8QmJJ3b
rGk1zG0DJx6VFD8dxbkznNR6hI0+H6zg7li8eQ7ofZLpraZNZCnCVJQBpG/G5as4ioOUMhL+la1X
B/t2dxmJKlfSPmW4rdBChsu1mY5WF5Sd2d2mZtpAvLMXPHWr/tZaNY//4DMC3kX9DbQAPY7rbdNQ
Diac5X4x2yG8j0rFwDTH1e6MSDvqbuxNjabyaodO9QgIzfVQA/pE3YBaALTh1rr0w5z4UeXEZ6cN
uy8K4x8EK3uNBli8FAnWWgFc3s0WHQZnRNkU5kNOd8fPh164XjdN99VULNIb83b6XCzm/HeVm32F
ZLu0L6Ac5JNtpEXxB9/5v79lczyJaFtTUoUPBr4NMvgwNhEKtpBBieTl95eU+w6Iyy+9hC34I4qM
obYHyDMotfV4gBUamM2kPdfNZJ7eHmrvakMDeD1/q+HX9pHX1DFBHI3cN5qV1E91fXyg8Kq+vD3K
Xh8dnPQqwkA5ZYVCbXaOMJt2UiZu0KZ0bCzTsug8ZWoZAPeHY2yL8cEykvIhKkDjtbU1c82G/dSd
m7R3oDBQaLkA9S6fi9Cybjvy5YP4+5c0w/Y2BBwLQBixT/b45pnWEU0sUBfrYZI13c9ySZx3pjrP
06XgHF+qqsUMOU+ddrjoeto8A8d3XyLTSM+Y7iY/4srQcmRxJ2EcLNDezUXPksxRY33IH6+/XFGh
EKRR8gZ52jixX4+huAGSaX1vIdb+wRZfJQHIDXjpgEVej9UkPUoP00xyIJP+k3Tmn1haubd1HJtP
b2+InVnBZAImjPYAnLftwS4jJWppniCsyo1mEuyORovpGSEb5AD07w8mtvPUIQoNk5uLhLbslmZq
IuU6DgKaURIK07N7dNMLc3S8sa6Kd8B49XOcqt/0aWwPUofdea7qbdTZedm3MBynLaGGZjCPKEOO
gEis/FSjWnlRB3GkrrAXL1FlXzHRJERol29Wr4CUNBtazVEujPimnnvcpZyq99wE52KlE46vhe34
JBUuEWWMcRQw5t92aWJkWpQQetF1IzvYXtgh4Kaoo7XV966GvJj9gzZbcWoRt/iTJSUZA4+x+kxs
XXXLsKfWPlFKK/DhGzyIXeLOHbFBUaMm9VCY1W9d7KHPXanmB8/SeuQ2VwUh0/+G3oJXBYQM2v/I
w1d627xMKp1mG9+QT+gXFHfjFLtPbZIfQXx2LmoCTzrOHBZSl+3ZbEM3UvIcTMjQDqOHgoZ+H8Je
Osggdl74lalAH4rqwOrDcn0DGGVf1vWKPOnHRPkqo6RM/NrsnMdlnGlG9TBFD9Zxd16s3+rCyMy2
4Yuqxm0ftiof04zmxcvdRi09PXLNn79/40BU/t84m9gFCmBUA0Zgv1hVdR6nPDxNpS58oxLxgarX
7pR0oDsYk5D0bYPNTJOLVK2erhcqh0GCJYIPh/qopLi3C9FTRS2GrYhhyKZiZBuoUVbJulQmMbzU
wzWuNadTPzd1EJGx3OSzfUSu2rvPCGkpw8GLRuZhM6iwS9Q3+18l2rK4U2cEqjsLPzFMEaKDU7a7
FddSADhmxCi3ebO2gIXoOppRdom2eYElsuYtgksNAl0WyKJtP/3BDlklhwxIJaD29eu9Pwp0oeVE
KGTURo5S7GD6ST51Hw3MMG//ZCjCLpIRIMVbipU2L0KZ10ab1qYpPN65DGqRiJNTGkdE7L0Vw4UK
5XT+S+15fRr/04wyG5ThNWW9rOqy/tLXi/yORYf1MBZa+Pz2rPb2/Rqlr5xvBEe2ryz5eef049oe
UhPxDCU6+6KgRXCwL3YnRGGLlBWxN5Ly6wl1qgJfpOOZoyynnHHrqL0xbaqbsVCP3pi9LQhFBFQy
2g3oMW52hMR1ZNIEr3eV9fKMdrpykzVJ+rwYfXNGdis8uDj2jjS9fya1atLwGa+n1kAtl7gPEIMm
c3VynTR+jOQ0eT09Kw9z2d5T7CX86+1V2/uerBflTaBFhCmbwNdOlKqa8DwJZJ6KZ2j7Iy7ffXUf
jiikvz3UXhj2n6G2yQZ5MdDXijqqKqJ8OsdRrDxmpaNUnj1Gru90Vv4Om0wwj1x3bvD24HuLybuJ
NCkhAzXwzb5ZqiQ2K4UizuoD9I5M8n1mNWqg6vPyLtajIzP1vcMAUgvWwFrKAa9+vZY6loeovI7A
vE0Vxo9p4ZbeqkcyTbuLR9a2EsS4KbcxX41dU52n1IyseJEnbM2K0xhVNaXnsD04d3ubk0256s1R
ZwAkdj2hKESYCRtMktKln0HfzPMJR+rC6xpLPxupgVVHhN7024u2+xWBpNH/ANAEHPZ60FTP9US2
1AAB5aWXqsNbAp7HUctsbxTuYfY+9UbwHJutEaLqYdhxBnx6yisAApjGzF2Yn96ey95aEaoiRAKk
nDR43aD/uYmnBWKtNbD7E4Q3v8YJlT2YOrP0nNQ+QmXtzmg1EVvbZfTON7uPYrST9TbFCqcS1jmx
yhy6jDhice0dKQJSrkcDbjJRyPWMVn/2JOpVWD9K1yGfbq7RgJVfqjzNbx2nlMHbX3CvHkQoQAly
RSAw5uYxo0mnAqmAC4kJMujLeHEvmRLbD6ayRKcxxJbcWCrrXC+J4nWpXfike+Fl0effdoVfdWFg
Y1LlQ/eNxtD1zGfVlbaTz7Rp8DN7MMws8XNALNiZ4S0h40J5yVJpHQTnexsIpbLVIwTTYuD+14Oq
cxWGuT2MgZmVyrtB7aEi1CL+KBKQ/29/6b39Q9NzRUWgjfDaHj0OZ+GOMNaiqXHP0m3TzyOeqJe3
R9mbEPJSxFtIAhJSbiakUQUytAmSUxXqildoiQxmRRDHKu4fsNQg3cBSY/ussiabi6RsuBZx7IYX
Z3ehl1hh6dVaODxn8zgf9Ed2Lko6BbTEQeUg0Lmtq7dpS/3LXUXCIss+G0lbeHNWjWf0zxrYCo7w
6bgeCRDuPK2rUScJDnr8q+HA9d4Ywj7OhNaxIQ0l+a4nwrgpm6H3jbZJ/6WXtkD8jJ/csDd+H1xP
yw4gIY1rMv9tk7wC2TCihT0GgxJD0kJCyy+TqvJJ6n68vVte7UmKRSuvcSXioJa8jY7sASN02nMV
YslZ688tJP6ShurHt0d5daeto/DGsXKgjmj6XH/IKK0LivQZowz9eGeDmnkscAE5Eyd+jAblt+XL
1+HQWoBTzoYhk7seTmbG2AxVXAVlJMRFUfsmUAYzwWtVM373tMGTIUpAX4obhJdh8yboM03KsOyq
oHan/s508yVo5yS/R0jrKEZf/6qrCskq/8cXgTFFeorO6PWs1E7mTi6JQwx7XG0iKstzGjtFylVx
b0IQvB7CLPVtRXnbG93pt2X61uFJD9E3hSdGgfF6+BzlrjJuAfbkaBmdqJTVH6t8pY0SlQVNUZe+
2cxHocqry2wdlH7ois/nQdjOuVIbHMNyWQerlZHfwjA/lwqWnUYcyvPbe3R3KNJvwGoUvdk+1/Oz
Fx7e1jKqwFmc5dImOpeLTdxeNc588BC8usyYFSEEMpKUxVe/neuhVmsqO9bHKuDFUxsPP572m04r
dPJkZSpPpdFZT9Auos9vz3DnrAMoWsEAa0IJ8vV62Jqf0oxSq4JJK5EfmHn0Yll2f/Ad12mR9/CI
A4e+HmW0JkkWzD4phq64GJaiByIWmteN0j39wYRWGABXGCXSrVetnB3FNUMmpKtO9dHIOaQU1myU
hN4eZ29rUHoCnslrhyT6dkodpe4oMyu0u+L8JOrk36l3oyAf3KPO0d5IK/kOPT4mRC3/+uMhIewq
VEzKwNYWcSNApHh14qoPQ2JVv/vGsAnpULFGQBtWPOj1UJJNoowORRKrikevHEb1IpaJx7Q1s9u3
v9/O9U8HBC47mwIOzJZJyRaIB/TJi0CWdl977ZypyTvdGcdbwAZiWPUo0vxgzfbGpDsAnItq4etG
POZvRswM8Tdtx/gU46HkJe20eJrW6ZdCiKNm+N6Z/u94m1hhykJWc8D60+o1XuuqU/xk0udb0YcG
MgxRdKnq9EjFaN0O2yeBsga7X+PJe2VBUvBeW61aF4GuFMWJ+rjqZ1RX7qdJ2KvCdu6NmeoQagrp
G5OtH5y/13OGLbr6g5BKQnN3NnN2Yquxq4Z7rEBL7DaTixGMHcyOQWbdJzUd61tH58C8vZleH5GV
okrNgXQZttxW3c7VR5N+DAoM/NPwlqVQ7iZyCk9HAuK3rzL2LP+hvoGKEsNdH5G+JEBjR9fQ/ybr
SztMszdZYf4pb5zq4Ii8bpXCsNBgkNC9A1EB4fh6rMSyM2VhZgES4V2Ml0QrEq9QyvRbNhUlvD+c
gP26zWXn95PWvgNPzpObQjDTebFk/M0OU1QThAn49eAovX43SLBXK41fBBexPb71UFIOMW0+g2Ik
nxKqdb6Kl8rnt9f19YGl4wQQAlUlygWIRl1/AAwhuywShDeJqqteGiuWJ53Bfe7T6kUfO3HQRNyb
FAOSs1M1ABi9brP/FA6W2W7MmpJnIOzOPDcQvev3GI/bR2SJvWmtNFkYnaiUvCp3UvAuFjZODcW4
RlmsizJQObYtvcJt5WPbK0cl/l8h5/WlQG2MJGmlAQL02KKHEWtSqcGxa0USydtJTuWjS1L43CnQ
azBlrMxnZw5hCIaD074Le7f/ltpuG4SpW35NCmHft50U9+pQkM8Zbj3eVnVk4pKbyI9ZpcWBlteH
gJt1e7/60RjjrkVa5Bu29A4nJGE2zLiBZNsVjqe4qfpU4/h9Z2Cq+eg6nfpQWLPxMmuKe5Ba7q0Q
CIUVgkbkh3zr9U6YEdOaxGAQV3fmv/0k3Ud3qYtTLMwvDcDeo+ri3nDAiuDW0nlckcnXwxlF7IZq
E7fBjAPRP4ViTTc97hZoPBjCQ6XnqL6zc1/+UihzuCyJYLal/biwzaIblAYBDn14jLpG86iimreV
GI/ajjvvAUOtKR7h/wrzvp6aakadmmKCA9i0GZazqPvqVKgkCHey5gBnRiuCFjToQYX/dQULES8M
NHiJkC6jdrS5O5sSS9kmBfS/4JiK0FXSYrGmhWPjJZkMP0dKNX8s1b4MkjEMa3wt3Xa6t4xZVF5j
yuxIO/31q8zPQS567fWuD8Sm8lm0YSbaUm8Cdez7l6Q3kU0X+fTQaGN0Tmi6fYucqczOpT7GH+ci
7c9v36Q7Z4m3ihtUpfZK123dgf+52tx2CeFZty34/Tl9qXDW8Jwojm5rR5G+iJPlea768aYqnaNe
xM5eW/3VyU5ZC57oTYYBX9DSuqlvg0ooTlDbo/ygqzK6B8GQPb09yd2hqM7Q3l7LllsITwcRmo5K
idhLgVdxvkjT6wHt+XkMnvvtoXZOLLWfVVlGrHXSbdO07DUo+YhtBL2K8cxlUZqx42m2nNTTujk/
tXp0lPe+PSTYqeslFImB7xJinngkO/RNbRHGJIeWrfjxoswPQ2tNB0DZve/5/5MEp3A9Yu3Yc6Io
YQMwfVkCaTf0i7p5ebBSQER/8D3Xw0o/+JfG1fVQo9JqcWimbeCSEr4rSj1+XIZKwYR6jmELZa79
4e0B9w4EFiJUuMlJuZs2c6siu1KXGLnSSO9jLyyL8tYd4p+xHjcfYDzPd05ruY+IHhwReXaCDCoX
oK1Q/IB+bGwCZCQN2taImyYI+9S+kOQ0PjJav580QkCjILOCg9Ym++baneu8N2yy7kCq1Y+yyJZ3
hqaFsDPn7vT2h9zZJPj00USl4IUax7Yg2rZVuciBpMoO8ZJEeq8OxhFXCARuj5ChO5coYRDTossH
A3nbzTdnTW+BUeZBYxh9609aUt83PUw/FICU9k6gmfUlGsbirjCL9CHpAdi9PdfX0K+1b8X41LtI
kDn819t0Ec7gFCtqgb98wrx3/GcYKOrVSmleGoO6jRbZ4iSJiLyis90LYbt58Bt2rgG60CSwhCX8
hlcCYok6T12MSbuZj9nZTszx/Vi7gJKnU5y72c3bM97Zrb+KmHDLOSpgI68njPB5O4UpE0arIrrP
Sjv6PPRtfDDKzmFklF81KNUi7d68EVmvRQ5BCHPCLPjboKa25xp5/c51quo+xeLgI1FMRRy4HN07
e1uKIA96OZcBIlfbQG8SczQ2KiUBqVk3UVOJoEjoL8k4GW/auFVotGl6MC1GeXbElH15+/PuLSbM
Yjpca5ONeub159WTNFvZMewnzVi4cpyXmhD5nPXiX1WJ9INLdu+o0v7hvgO7SGC7WUwwPmZUxFwK
C9tm8sq2aO/0AvDDQhPgYJu+XlL68YxCB0YnENvyYEvhNslQI7zmjuH8FNlW6OeYZnjg+awLIu0V
3bsQtlPID3n7m77GQBNGA2Oi/IE2EDDUzZrWoWz7SFZt4FgSS780suKT3isNFy2O35mnzrp54yyj
dcpEI8Rpdtrs3JLapOe0jExP7eom8ZI+dXRvMqI2GMyx+3HwI9dvfZ3cgPulUoHlOQVEwqPrlRe2
TMp4RCe0meR8ry/rS9Snpdd3U4HelegeFvsjff7AleYYeepkWzex0fw2uI1vBcIHRaOVbU5n5Ppn
oCRhV1DiULsqDfu2U4ZvElL7aR7M7KyhcnpKwuWodPp608PKXjkiqxwVHJz1z/8Ti8pFL2MZtvCa
8J5JTsoyDZqXoZipXkZtRvvR7Zo5ubz9wV/vfWJfk7YdgB+6aNuMDriZY2Q9OXeP14hPM1L602CH
79sksw7KCL9gDNdr65Cukles2t40RjZr288cCTdHeSpUOrM4h4YxuF5Kr4vtX0XjXRejP37BCbIm
mR5ByfhDYU9/LY0yGCfXSNByURdLvBN90+S+4vTDt1Fv8KBQxCy+IHZbzWdshmXntYXavi+HTBxl
iK/XiLWx+GDoRqydzk2UsmhKGWYJm7JPyIXM0XZ88FLKv7KMMqiRQ/7828tDdkIIQbWLAsw2XcMj
mb/eSZvASUxpo3xZuU8L4obPjTW6h/fg68sJOBvJIS0dLl7+5XoHVmmSWHPj4GcONaJ+l+pGaH0b
0xGnehFluXgECmONnoLzbhcomYLHpJX3SXh26KMn52xcdajnJqu+6rQTW68sbT3yhFpG72QeUzDv
hyikgqIsj0YPVsiL3Mr9XFd6bHgU1LBbCEfhfEiWInpe+qXSPdVBav4cJlb03glF/zAKRZVBWRIP
eXUW0VZOMwNhRLCFbXnSRGXhUxyC+vNHpbcsfMox+LsZoHrN/lSNc3xeoiKpPAlXVt7ladYbXlqi
Te672aRm3oz8m3uPk4tMsMWOk+HcKbXo7wcivOilAQmKR4HeSR2pQReVW0Oq4QdjSrXqBlEy3C8K
LWscqmO2+L5UaB79dn4FKILiCzhsyla0I65XCOipHuk2VWzpxK4ncWD3rUHmaCS77imbI+f0u/sP
yhGawb8AEiuD4Xo8rFFsrQX4veJMopfWrKtTh87Sh2JEQv7toV4fLXJTclRkk0gAyIivh0LxX9bQ
OutAH+v8EgotundmDeSVk8730E6OEvBfLa/r64i+HruKi299abbVHqObDQBRYHvn0MK3dNab5aue
9HF/Sfk/PBSGEf7VorkrAyLYUH7I5tLM/ZJSzeI7duiGn0sxjZ95quPSS2kGh/dm02j/lFXd1B6P
S/2178zkQzyVVE+iWC7iEXFnEv16kONtriSoxZFt6ZPfpHatep0euxEidq71xWkN+WLhqP1ca00R
epadWxU89myS3gJL5ksT5X3pA5Kp/i7wJv2kJoXyrRuAzSEfMYovUYuwjdfEsr2lkZstQVz0zZNM
FPUnKHRUuis3TBbPmQsC9nU1vuq92X9B582+y9pU/zkPmJMEtrnEfxHfNdVJm3Bz8aoMk973SyRy
2iRJ7TxFQ9Z+gcG5UFBXwjb3qxYa+X2eauLzAq1OPhZtpFpezj6tPi19NEYfnNAwO7QM2mTJAl2q
hfUhzJEJ913CLg4e0gB3mXCnL0YXWZ2vwFd+UZo8biFlNfFMNciukdxELYjiFaaUadCDMMupaoTp
U5auBtOmFvaPI7JMqgeffS49baBqei6pTTz3SkL6WuAQ0vl2aM6J1w+NvF96txw/9NOinKSkJ3aw
v7cv7aqLTiRL05yzC31js79Hjhk4YZBgk91Ud1rnZg/QRRLHb2b+4GCwbX6yDubw1BK8wIQBL3l9
mLpOYrrTWxpWp2rmT1nvnEXYH4F+XlUT11bP6tDHy7QW8Czjehi68WYNfQ8yeVJEyqkQcrqn0hSe
LMm96zW6O30KpdXf20PdIpObCXP0MqEqCfRzrT7CvKLtsU7sv4eaX7R+5xWZvaqBbwGbCAbq8TQ7
2EsUhHXPTp8pA009y21QJLdj6+socbM1W1PQo9FqFBPkaBXLDaIpCYqmRT11IAt0BWf3qmuqLxMm
7wb4qTECUyGLMQp0t0kdr636JrkJcWWgslV1qu6DL+nCp8pKUuNUtnoeeeEUh9opzW3n3LZQMU4a
akkfmqGV/K+zaL1y3Kz1xChKeQa9uAw+xpFz4fXW4Pw7qnFdXFxjiLNTorjaEzeFU5yybnLfyy4c
vzeVZi5eHYdWfKlL2b1kKlxUfzAVjncUtnzwUdrt5Ed2af6oqwGUZ1y3/WOYwZ/3ZF+M9m1SJHF4
CvVK+ZaW0n50EBDDixjeqxsAkeGYJYShnEFJIfxk1np5n0TRNDyYai9eyqY2Zzxnmvy2jZZW+ukS
1epZbcT0jc5fdzs3UwIuJA21594UneUpEHwep1SW7+kilUkwyQUDuFqINPT6XpSGL3UneQfnm11F
N21+TqvEucMXgLAOBWm6KTncK+Fhi0T9uoPi0l9IqRDaTLN5uZdZXgAix/HEd5DV+c454BfqYALu
erW3JMTZHOOTKlPK8VxLc4afJqbkE9JLlhYMqVUTjEYYM3qN06RVEA559EEWRCsfe1E336NERe9Z
4jn4mRZfIbwp1MdvBYqSSlDoU/GPqraLfVOiULz4qZKLlymWjUKk08rUBwVhvVCknT8NWSceI4HT
qz8rnfv3wo//NDUVvgzobNjfulJLcl9VTPezOkH+P7V2FFbBXCyaA3oo1FHjjY2qCICphJ0/O6F8
32tFpPtTV5PM4U0sE6A5xhR7uT277ZcyF+0/g5Kp8wmMfPUIzIz2gxFr1kO+1HoauH2dG15Tw/IF
oIjcTeC2ZXJucgVJqAbVB+NMc9H5p+iy+SfJu8NfXeu90d1mwoKKvWRa/y/JRNGcIjEtny14LPNn
x5CYlGK3rrR+XDSj8jDOjVX7TiSSJBhix35q2zL+1EOKtO6tlK/nkTfDoVuaNkZttLDj/ML5kR8b
YxA4hhXN0iW8hd3wgARz7t5Z0ixHf4gnezoty+xE3tglWXEqapodGN3Mg3FbtFPxguFtO3m14yiX
KOnwCECKJvornorwsRxFnWFuVKkvVqF3jpcbhnzqx2VpkD7QTSipCumgMlrtB1OxMt23o9n4OTSZ
03lmD3fHmxBkedQj0bBF0yH7JOEc6xe0pLL7dAiF9eBoIQBJOZuVeosBhmn5SZLGVuLJwil038JE
9mFtIn7PlUnnrE5p8rEI17LalC7Tc4hHWgjCV9qVl4fpOPjuBPxqMvSqJv7QTHxvSlhmjzaJkLwJ
h7h6Dwff/lEVo9N43YJLi7/6UTVn5Gr6wTMaNtWdmRjpB6mYknDc6Cvnq5sm4jyoq4182s62b4ap
OryHepfFTzoWvrXfJk2ZoUBLD9cjJdJEoHTD9NEx9EYEiMyIDuXWavrk0HAo/M6IQrA5UmQlLVWb
gbUpibOz0hQRFCcRRst9a45NdpcvZvK3EpKu3maJLOcTPj6Req4FMqW+JhPHDUI+2eKJaZL4Qc3K
+BGHU1meOjNOH5EgB0+iR/il3cE8tav4koRVGXmlXNz83SBt+S8dCsc5geqfjbNi9sgIONms/phG
Grwe2iWjFTRaavxDpk0MVM6JcVl6yo3+qlf4Ae2RPPTrKuyA5jijA95bTzIqjKbVqXeKUrqSo7gY
o58sEHfe6Wy7ij8V7scq0p33g6OZ32XsjvHNUlWj/QFWcJ+d69KN8nOR1erTnFrLvEpUFu+dMWJN
MP2J8ECJs4VtrWfVbaJb+Q81T4bKx4O0fzKHXEQX/GqL6W4epgKSTplrX5a86bia9Sm6G1DytOhT
6OULtTpzQD+qGL+kMxrm3rg4XYfNG1bQY2NwXEpYKfU5N1PxNDQa1luT1jlWAKB4ESelDaPGM4ox
pjXYFuLfZuqtBvBBXXzhWKqDh52Lkt2Oeqj+nZhLXd0tfa49/R9n57UcJ9O26yOiitSEXRhmRtGW
ZVm2dyhHMnQDTTr6/8Ibqz6NVVa9a9uyWkB3P+kO+GY4OimHzruu0NCTJ1nXQ8BL6voPqeeRNZq9
7W0Pc19mNwapKRlFymfJBiSzr/xM1h+NwjAHAuHQfCuWqbMjqaT5HbJtYUdpuo53fco2P8wLGl7X
6FYNHTQAVxRHkYfh2VumbU4K/Gj7aADnkx7zeZzCWPakxrqFTHIAHte7N2HejyjHl3JRAL1UtbfF
wvWrmnZceGiN47PbreO7OrdWM/L6HhnHSqemvO4siZo3XmLFF7JLF2t5K+y62J8ALV/PxZQXsYvj
tyQrsIxr0lMBsYpdv9UnTPa6CgpvoV3cQ9cOIXlRSheT59H51PeKu7DYdPET+G5mR4Zy6+xK6WK1
o86Z6vZ9qvgsV9022equDFBredpIuYvbjklKHjFV2UKsLdtyR7/k1rtqs5ow8pwm1cnKsZ7ibLJq
h4pgDGD21tvaR960MvTRs90lINK2gS7HMKznXX8mP9R+13wy67JMo0p18t1gVP437Tb8WOllAuWf
pV/fyRKqRJxl3FRHWYRlGIEoKJ8Lo5QPkhnkmEyV5S9HZFNnG1OaaixjglOKtr0vYY503myXMSV4
f6xlttJ8yOzcjKZgYXf0g5jvpKW2CRjPYs23lrVQIe5cFDcWUqUfsOWmXW5lMv1gGJZu4wxIzbcl
K0PnMCkzRe5dmnym1ez7e0t1pn+ai77or6WASfFcFAUZnF9q8TyUpjHGuFf6n4ONrsfBFnXZRL6t
U6TYijq7Q9I9DSKax3q+E7mr/Wjjt4IU7OhbhKNt1BFcX4eGR1YY7nrQXcDAPZBmSdGOPydxtOfJ
46yxl3e+XkvcvFLTe09BFVwNtp6NuGW1n/iTZqgbZ0hxDE7t1Ee3tBcJ1Ckd15PcQh/H5VKIbyZt
8zBKZZ/+AFEAB7iRlZk/+pUcnER6jnwuLb9uotKdrNvQmza+TWM5n3K6C8j9GJVxRobICA7anlzn
xIWubv1tc8NIrZb5i26BwIZy0eQDc5Ae1FKTO5lOmqfnJZgLMy6VyPtYilmUBzQrrJ/QFYz9k2QW
+9dyqgM6SoE+IuPSfnA6kWEVutqrBENTqC2yIbJ/hShL8KgGF6S0VeN0QKhouzzusjKYbxxuqfIm
mMql40APQE+QyvOvtwZUdrTOqk+PnMtexY03bnduO9jpIdBZvUYFUDmCq+/2dDWAmc1xPWmZnzTs
ZQ0pQzEoBxWBXXCmg+lc2IblH62utZ9FSw/4hMYPJ0EtpvlAbVRUiW+1QXibV1gvRmZaz3e1I6rq
qraIWJF0CpRmU0Ymj+bQW2OS6838hp9abx7TzO77U1nP6tk3F+ZIFBDZezFTRcUqR/AtEiGSdSQt
K/OC0cRPKfPa4Jr02oGjTp+0OdG1MryDYlxqIszucIBbnP2WI8MaI4+8XZUNHx+ssankOg8LRQWD
3qXgoFWF9wGwDwEjJcZGY/iYhoL3M6Aq9HnIEPVhh+ZrEJs6D8gqW/G1GuxRxTVmQNxI7G3iOb2T
235RknvGHIBq2UyqDFoUvlqjyh6Hu3apqylSSCGA1POGWsZBz+aNva0WztHNaB9EqQhBj/PtoXKx
cgbMdZb6+1AWXsv904SfSk8H6CuGvZsWEfY4XnlKvRnYH2MdGZCLYbsZVUCcn8ieXbI115uCSM2Z
80O2yIVFNjZRwzEwlCw/Bu0SMs5AAM2PhJiWCU6fpK/fIOSYaN+phqQDYSgiQOkwSRo4PdxpYYjV
SL8ZzXCqESS53pyl5DFQl7JOjagaN3YgnmzR5rTVFsNVXKzYafX0Xmz5DLoUsMUvlWVeTVlQ+Ld9
p3BJsdug9YmDZl6/T7nLv2gxEkZK9uUWVZu33XI9kFs7XU9+gpGv/aut8vShb1r1edgao7l1qmk1
EpTmFqiXDpI1O3sljUvou0/mtK4qntLZ9hgpBeFNma3igS9iOXFPLXCEf2H7SdFOy6esXAG5VADY
rNidUqeMF5H5N/ZSABKHfyPvxLwS4fsiaAvYbYxFD+nsuTUZlzQOZW/oNQ6H3vvtiU2EN0KO+acc
kxG+vp6WzxpFDpzuRqP/2bkhPS1rcv0rq3MnOw4Gx3m/ONba0u5T9e1SmQOQziqXH90uI9ecspLP
PI94JMWewmo+6h27GeN2kemNrdCdi+eqHJ1DseRNHU+Zyh8n5IIVqNcevEsRotl2I3M9p3jUeHMX
0dQcH/tuEShjDbnbXaMjL37lfuFWh2KU1OKeNWco8cIK6w5D4Y1z1Feh8bS1dt/Fgm5hd7IbqeFV
6SaIROvBruUnaIk1JuXAMDWdjjZ/WhiaOaEsDmxP9zvxL/2WG6WfRf0iNS7hXOoNnu7p+FOoUdt3
frPVQ+KEo/drUWmDQegma8ppstNoqMqiPMxhSbutwv9HErsbfmRzcB/7aRmb/UOrjG1sluWuVwAf
YGA8Uqy/1rTIrzOUwOQ70SIJE080xJ57wwVkiel7w0EzW4OLcdDuk+nkwW/fWgUeFtYY5IdyWgb/
dm7c8aHVXv4FaTavPhRUCVVE13bYrjfc9H6h+z9eBaRdYVzXZv3DMitzJggX9BR0H+hHW85Fdh5N
QJbnIHVmDqC5tL+b2Z7LpCI7q+iCts7npa2nb9ovOyPGzsSUdGCakA5MPffLeSe+yUjIzVWRmNxJ
xTrQ/oPRC0YkCEO7wGFTROxAbQ6+5uYLrDvILCA6W5U5foT2UPG7xjkg38Ml8tstGPSfI/5F33U5
5BVlFFOpA2ApXR1Wy4EWyNSn+z6m2PYdUqsuT/mST+pAZlaX9BSRzpz91OVjYHdHP8ifbEYJvPH5
aKpJfDblxIDAC0skN52i8zumqL7TJv1iit/K86gppmIfd6LEQO1dFmCb2V7VHDXtMH+Cg5IVcUYS
9Wgs0hhJDhbjrBjOBBH8t57YPOkyMiqkLCInnXGuHUjzP6lGORi0L5P+abSZuq9Vkf1oqi59Xtai
+KrJmOlTI/b8pCxUmeO0zbanFadyO8pdA2pr7QZr5KAmksV2jYe3T31WRFaR2Xf9Sp1zgC7hm8m6
WNlpwln5Q79244c1KGi5DHIoKwpqRVTsaT6jxZoTIGL0u+XHwF9nI3KzbnnguqaPUC7G/E0abvdb
ybmTMJcKv4+nza3aaEOn7wH1LucRzZ3qiopA/xbb6HzIOUC/FtkB2qtpn3SU/SZt2zB3PJhCyvTm
KEUqN4hM6lDc6901eFJUh1OU03L4ZllDlx9AtPhloiTGWhGyxgNTFbH17+nlrDX59VhOMQOZtn8Q
lKHFtRNuEARKu3G+9LnXvte2PX0LK1lNt2qtg5mx5OyLyFReJm+LPg/ahBIc2eslnLtDMaiwu6oY
G/wsaPPfhDg+ttfoSPoPCJPtknKMHGXsrptlJhAB5W0wGuPHaja2H+hKth9h4PrVsW1bOsaa2e2d
P2xdhjuThywwiK1qiAbdiuemQSvnsKlAyr2/NXzACSy1I8s12v7M9SuPo9vkRuTZKRf4QgxjJmZ2
hhk33NMPm0Woht880owE7yfQdDKtjs5ombUfLK/X6zVtDfdxI01mzDdRMSegSFURZfTcN9qM9XI1
NTRJ47owB/ZMb9C3bxrc7aKyX1srzgMjrJN1dJYm7nWNxpkNqu5d3TtqPWdhWAX3LjPD3zUOt08d
imw6ntc9hc7XKrjK0mYuSdNMNT9wBOgKYYej74esbHt0pr25iesQDdy4qnrnSbgd44oRL4h94GK0
1q3KnfE6p4ORRnMPX/e09tmmkrRo/Zpa2lqYcs6b/DGvS/EELrdTBxT3svKQ5gKngKHXLskAg/Pf
6Twvt6uatp91xT16Z3bWzLGEAT6eSH+na7F19nBeVW2cvdXMNJMgT6fHhg5rexrIWb6Fy0IR68jN
PsrUUc2hcVX5gC+s8c71pfs4MDwtIq08/wHKcvNFoVdZJG3lCxkNhs2vXFYsx2NPTC014eym9ACW
lXDRUzCK2OHyrg75mO5w42HcDSPbdfxKIls+5zogGPqpITMOfcDgquhLfaYpsmk4rg6noqpKyix/
NSVqi2aLVkalSA5CUfxInUkM0TiByEJXbMlqRjD20EQw17slgqNhP5GSeB/cevGHWNfBcp110goj
6Qvjqp7W0b2ZPWDzk250ca5XO39qNjpItzlyjuqY+aMsyO8nyhLXkeLLRrGSJ7gODISEcqiIJX6Q
hvHKrP8JZSBRHmGfdeKg61XlR6a22QMQqRrfFIuulOys8AR8Xn8RavHv+sWomKpVtnkFwL/sGCn1
HISqCatbiwHWGNlTVbw3bIt43utpKJN2bNNvGYA/Gamp5zbEmRlOWFBvbhOZpFCPKf7ZpI51W42J
N6XD81a3gF57yVURIarYP0FcNH6UbIAfI1CGPGZIkX52K7t8N4xkDfE2K4eBOPouJ731NPfyQrY6
mbxswNBwaurrutVGdrTMwbgOuO28BLEUtz0Mk5+252qotyb28EVoIll4RJthENat647aT9AoIN+i
/IXCbPtFfgx7O+vivFfW1UaHnoFCp/SpZBQmIo3fICluM80B3XU1tjTOPJfgzBVLhpEB5wu5flam
w2F55/ddSEokNvtnAwjje+ci8BpXVm2RB4zoWoQIE0S1RhU+Zt42+FHYpf27udkK68DJaHy0PFas
/NxQr+7Js2ozo3DIt+fREbMZV6vXOYfRoNlDBmHpMva7xX3uakDcNzn2SnbUgyy5W401tGIVNta7
adtLSy4fkd8ALu0+pluQ7ygS2/ogSJ7R/HMFc9ymrq6ZcgR53JSj8egr5ETQzCrtdzUVTvuQ2s32
swHlEFx1bqufgqLI3nsqOBaZNIfzYli0xRqvt2kIuGvlgi8Iw7sxXOfPzCoCeYYd1dxQBKmfRp1x
M+Ciyv+oGsN+v83bEJJPTiPgUEqAd5L4gxNVsNG0Tckc6Ob4bk2ZWTl5shfZ0yGTVXDgYs1Cujaz
VucOdBdtI1kzAFpxe69v+9rJuSzdubxf3XT5oojVHxw+ThHVxmj/7oKcTHdXy7sdnbBbTjxj984t
S0nqWi4pLXKHfzMLzLF2yWFUnbc6rClBfbZ5hI2FCy+2mQAB8mEfnDmlqU9PX3z1Fp+0we7T4gdg
CJSfRrQ9y8hHqCO8Y6JLty9oXTpT+NcI87CyQwXXd21AZQJY0r/L26wxo85DPgwnd2/Mkq5V40c3
xBPsRjPRGJK1hjhHCezBzpXeJjEDwen6G/CRSh5Xg7o6QVmUYGP3ebadQrrtT9Cjnb1fLKhW1olZ
03mlXaWjcahgkeW9lQEqyvzGjWiABzR/DGIH4cHL2sTdWkQFyfSs+lhsFdjHxAx0aKrIUfMqjpMz
NsZ9Q9MZz1pZ1aP8JfO+z++XLJjT8zwUFVkOPpXOyi1a2JWd1PVigDiZMjCc/b0umEevsTc4Sj8p
rdR2ImuRmRGVqQOYKVxAa6JRZ+fGoz0uboDSvF2BiYqyxuMeTHxlteUHJ/PUlEYmUqI1cqGrcj66
+Oq296o1FpPmC0HHPQ+mB6EK20ybzLo1DePZzJu5uSqXWeFlgHpK0d3kCFboR8+aNvIrI9iC7pff
FTb5DPM+1hhlCHUh0p0hZkr7bTats1gqe75TLt1zRgVyan87xjRtXcz8mOLr2EsvS3+n4eZjDY2i
bH0ztDjfPldZnY0/A4vYeW8GXerFC6ryyyfmLL35sZm8airjNPQa60tnSGF6x7pmOHhOrWliijw4
W7D9NJZuR/CQw+XfWrCy1YllesaI2e60vRISMR747LiGyeG2fGTxQZ/ROrOMKOjdAdWnDkQCXRdG
Kag8VLwd2BKD9sV5Eps2Hhthd2QaepbCfx7SqV/BNI+m4kgJgBbBd085nv9de0Hlj6eCAWmWR+7i
lXKg61S4zWcZEGV+hpSrqP8Fi1PcLEVRj+/EqqwdU5vXSHvDeEn9m6WHo3EqnGlqbk2qcvcU4J4x
JzU98+3Bk/z9XWQGzAjQ58eh72dWZEv90ctNY/margthgyHJGp579jeP5llVeKIfrqcra5wImblp
M0OhpTb316uh0W72Br+azkMz4xMytnUxEyr1UN6DgMrVsZt93V33m7mVySQap/qKtEeqqG2HoE9o
d7rmuQdbskVlS/56cIy18Rli0GCJV+G2weeKE/MBecByuR1WQQmzmcTXZFxGZBGQdV6/6GzJf/XL
ZvVXHpdAdVjcKv1iZH1nRpkxzU+ipQt8XMwQz/iucXQEe77GRInw5yYImlXd12yoUp8CywmXcyb5
oZi4saZXGcflpxaqxLcDcPN6AolpPcE4oq8kaNaHkQ7pvUWwaIz3jFCz+lAF5fZ1VX73ATq09XEN
MtOnShqKZFB50TI9IEeMcgXRNmJ2kt+11NvvAxCNIJfdoRFR6qX51xHDECueRD9OEWKh6+fG3taZ
RHYyzYOlbfVjrYX5edbVcm2gZ12Dg+m8Kz2gaU9l5iWGw7nAxLK6cspSARIYt1vmP1OddNnk3nSc
njnabM3cRq4pBrxuMVe3tY8J5uyOTB4yR8ommnJbjsznGkAYksbP92azlo+ykz4tU7+e2oOqwbMf
tpyR74eSG/GjafQDzehGgpDTws9XBhoOqIPa8kB55Lzdj4WCTnKouqn/DNAo+JBWjVUdszb1/Q8d
pt7PCsNKEDruIn6G3VStNGDEQB29iqaNxbxUSZ+Fy67tUPloMWcVbbV5weX2dhitGbmOWjVXkznn
5xn0cncn4C4V1NGC8B32Lf0LlOUY1KA7Sb9nts38Fs66qGOp0zKj3zzgz0vgb5l4qtR3IyX8/qvK
iE3JsjYAOErqdaJxFeJsq7d0PdPKytzDEAxNfgN8ymhwLiyaOinSTT9t4AOGhNpx/d54Vv6jNLC/
ikgwh2snk651XJUqvvbjDD45yPPy/SjdgpmlHXQAFddtZLwy2v0N9RI1K5L74d3OZ8hiq/HyMQba
wwCGqSpj3nFqMTeQDb6qEYaiA8Fqql0jUuk2PuY55XBkVh3y+D6ZTn9wl3V5P5bOJHklizCjnBto
i7Ler7nxrBCEVTYNXOdhiIL6yaKN+cxEH8jDVCFAHbMtaVaXWyFvsoUUK5ng6kxcbrvpoNgK9aVS
jvvRDJe0jrj22Tf2sI72rSH7vohMRkCfs2zwamq8AQx3N/SMkrmMgvyIWWp+1KY0dOwztbKOtRUO
D2LIth3sJ+y7Luu990jroPjadFzikbFVwZrkxbq+L8DiPjqFUs1NH3pdnqTuVGaxAm0wJqlIs4Ah
D0nGMegZh+99A1r5k9CZpH9pCXW07KZsjlq6IY0fCkAar+MyxXq19NeW2OvGtYUOzjOcinY7KBOw
G7223M8SMw8LdNB9Z7hherJ2n61yC4pkc43gm98NgRMrPBKmhMONeELZIAeMkdwQulfK7Ma7acHB
KkYKic560DTttd0ZtK1zi0ruSIJgf1Ji6n9xhzLVqgpz7xDRzTYpPxcriPsSs+ensuy3cwmGoqbv
ajCTBQ9UPfV5Lz5aC9LENxbx7mFrLI984N+ozL+AZMDD0VUKUD0yyekuRY/aelw1SRW9V1n2x2bJ
xdVUvrnKJRsWvV/kjpD8Rp8uRPPoAvpOkaK8ZmuDWEr6zn7N1xedBdipAsyxrE4WF8iPv/FofwHy
9kX/4D+hYNJF3P/9f/D2OrOIRCmy1C4uwjdIJnePHU4Cp4bZ/X9fCldk0LmoRxFVLhlaKPBY9VpJ
P5YWgAInKMZT5lX6lFuqfUOr5BJGu0sn7y7sf7wf0KO7gOTls2w5dlMQpyW4+irFFKHym+LEWahA
bLbf//P+2AHCWE4jbwYS8OLLVavcUqAjIbiB1b6qt2m5CrhH33h/rz0UCGY4rDZCqH/tD+jsjV8t
ZRgD2cNPdgbx7aRWdagnwbi37MUb8MlXtoaFTbtNHg87ggn9y61hgwgfBkj+ceip74VrVodsBlNe
6O4tXZBXzhe+ZSZiVdzrbMYLVCiUOCWVUYQxDZD+ESCAf1eT9b7x/v7Ib7yARbIrQnh5bAgPYYVL
Xq4UvaA45DMZI337tNXizp5TOtA2znOYCnBnqmCKrV74sUpNKjkF5qWpcucEnsbdB4w6scHLPP73
7RMKcN8uYRRWzQWenWrPh6rBix564PNxEQJbAbHlYLLz74X+hqrC8Nr3KbqJLo7PzsVKdplD58bk
NAaRYx5Gq6BDaOQQGwg5R6R7bb6uLfLIAUgcC6OzDj3op2ib5Vtqn39vLgftSAZfgHO5WMOLE2rk
1sB8hZrfyKvlO0MWJqArOgqfoeIVb5lO/32zsthOUXR2pXoe/+VOLsvBSpmF0CHzreBO+u03KT2D
wRV3KuwL91Bl0/wG0efVNXchD07rDni+WNNbgt4g++f0iEkcJcZdsdKuf2xCKQ9G5q2xaTXW8d8f
eP+lL3c4D4p9MbsJKDL0nJcPCuRkcVXF4Gmk8wHTHSA8SMD1uJt3RqNbqcS2FHjTVr9l/vvq99x9
RXb2rQ8/6OXKrasQ42yWkN076KdlWJZPq1PTd52XuXn376f8+7qA4ItS8h4sCV6X+jKFM5RyUmG4
z2qCkzmv6mRtTBr+vcprTyQofyEecVtYl9oE1PApPVef63YRPXzijsmWbpubFfT8G+Hqtb0ibHhh
UE39fVr08uVtVTgoH7WmOATTdb+Ma3rvghD6YqHWYCZb66ZzRMZQiuTfj/jai0QsDyFarBUh2e6v
4H+Cv1GaNEs1ZfA2283X2sbu6lCHozMf/r3OJZHW4tqBdulD9xQMGp2LSDIYFp4JqxdCNIBIiGos
J64crQPjiwpUa0nKOGvxswcqeT87Qf7GY/4dOEHWwARAKsZFRfXSB15PNvNbps9xirh27CLyHpV4
/h3GuUQI0Rzfkut7becg8Lgrtzo0+S/VOHMkOsoVkmscaHM64hDzkOIhdGgLL3jjQn9rpYsXi97o
VqyKF5t5HYzVxsIooqzSQ4MR6NW/v+GrS+1mrTaiFkiTXRxwel9p1qduGLtG4X5HxgInCqeQn2SR
v2VY/tr3gk7x/5a6iFKkI55mKhXGUx6ib21XGX6NNIsw/BbANjGZ/PejXd6aNpjBneINx3sXhRYX
61EJIfymK53Mxmyd4CYtYLfW8FjtngOOs0xHP6Pf46z18MZNdvlS/6yMkBCMwz0cXzIbS1vDeLRt
nQRDFfxuui68qpgPI6hvdW+cwdeWQl7R5G5GmlC4F3eMh2B/vY6mhlI7Bb8B3rsxpImP49Qbb9UU
l99vfyrIZLuaMKrCRN2X10pd694uMrCuhrPcMZ6xPvXN3EdMMrwPdVC/xZm7vD1ZbqfuoiMDshF1
zIsns0adNWUQTsliFCApveAk/lArYFowYe06/g5GfW98ucsrbV+U64SMzd2rwvAiZS3EpEa/A78Z
MBG9tQ1RnSeESp56mMRHsg2R0BHqrnOtgm/5usyP/3nLks7wFamlHJ754uBPGRO3fm3GpFn78TRW
x6774DSZft/kgUiYy3ZgSrq3HvqVPQRvnyOym7D6cKpefthJk/qzyJhUfclQx7ONLSZ39X5nfQHa
4N+P+Npn3bn6brCr5bKZXi6mNNARcrMxESgzxmHjzfddnw/vU2vNj6MCjWbIznzjs1qv7F2L9+qz
oUxMQS7FzevCz8yskiN49d6+t+nxMqIJvPF7PXbhWU3z/NHPt+q6HAf7gXqwfqaD7CQKPq/CN4e5
Who2BW0sSB1J2qVOZOEy/lb2/OpfCYRt1xkEhHq55RcqeuylS6DLJvQ9NQZbxC4R5742hnPvifrH
v7/Fn2TnfxPLfbv7MGLgq4N0MP9K7wYgjf266CSHRAZ1cfGfxlBPj3OnnfvCpk1sZ2nxMRzo/9Zq
aW+wWy0O0J7Sm6qoh/Pkd3N4fOOP2jf5X38UhamLpiT6MpfqMj1NUjtHgT2ppNfc0LZrjj7e6Gc/
K6qDHNYt7oZR3A3mJhNRd+C/+eiJ0ki248javZEvvrZfca0JSL1Rl3AvtXtA/mdpZzOi3ua8uQFw
Ph7lGEzvqK++VzLzmVEt6o3t+tqaaESQDiMySwC7iFyIdZqbMWdjAqWoBDFjT/soa/QfyjWYqojh
H+2IJnX9N4LJq+tiObBrXAJruHRUs5iibzltOozNHY/5w9juwrMap1KmMTk8W8NEuaxS7huf/NV1
kUXcLz6Y35dfvBvzpdCiHRPTrp2zX1aeBxR5LG9SaOKHqVsthiqw0N64ivbXeLnROG1ENQS1kX68
0GyYgQRr24EigtTm9FQUy3CwtSee/r2fXwkpeATBM+dMozR5KTwA/rQWY7gNidd3ZRIiU3QFnwAQ
xpD9huc8xYO92DHZgoNUq3beyO9eebU2HxKfT9cC7neZipA6rH1l5WyluvRuSg+4fYC904mkdUjG
1gb+p4a3FHZeucdYlHYMicJOe7/YvwQ3hGpDwpjWzKD9tSJgrzTlKz8tYl/M038/o2gj2XvcxpjZ
vAybwbALNnvBmLj1atwM3tA/5KCBu6MJqbKIzXrMjmvor+///WVfe7e0d8jyeLE2bs0vQ9kI1UKA
wB8TQ2/jae2s5jwKaSbQcoP3Nhh3mIX9+vD/sahLt2N3MtrT6ZeLymYozFoQrL0q724Wl755Hwjj
RyblcjJb+x7/3bV646S8kiGQGbCFbd6jjYL/y0XXtPS92k3HpEubgSa5ox/HNYCE64Q93NV/P+Er
eTvOGJCd2bW7n9BlOjLa9qSnmRxshYzswDu7FvPmPBrMQaMRunfsoPF9HKut//zvlf9qJRIPGaTi
Mbsrbe3OuC+f02w3ov4agkeiecB8Y1X3iiHmb0gb6zGXDgaqjuzFj0CmErI7uGbAIIZtXtd4gz8x
zZlvpD23+QFUFByDf/91r50qIjUHiy4ndcXFRxDTbBrc3MTFALBbMHYg/8FE3DFZN6M0m/6rFOCf
l0HzmxYuaRpmGy9fxpoHlq8UVUwOwDISI3IHNp3MU2GP9n8PALuyMGBTTNtMDGheLsWsyRlyiGRJ
Ci79RBb8qeWUn7hgKGfCXrwL7aZK/vvrxDIXoTwk+HHxuThIcOE6D+C3TjADp31gtfrdXLRrEqYA
U1xs4z78e73XbgtE+YLQIb8LMJR6+YxBa27dtLZTMrmpeV5ybUG6H8YnaJMWtHwr5Rta8xsZ3mt7
BiVUfGCQyNxVFl8uOhU54orQEBK64k7shQpgWl0YB3CFxi5h4LzxIV+5KBxQxa7D58RL5HI9GXAB
M7WeE7Fm1Z0URf/c2+56osNWffn3+3zl0eiqIx3H89EA9vZ//58ul9jofm5bOTPFBL3pB8qHfuxB
XDQ0gHGU5rc3srJXFnRhZxPDGRXuWoAvF2w7F9IK/IqkUll6bL35V+MW9hnTNVDNALvf2J+vvErk
N1EGZkCMBsVlocQcXjM2Nudk4M5KAAZWJ2ARLoh07y3V8T8qcBeZ0J4G4aWGLBj95Yt7z8tBnnnF
siRjma9n4aB2oApDP2BabB28eRwoSM32faEH83qQUHLEEG7vzFlnXwsktL/DBndRRnD687T7ufiO
SB+ztNf3AWXgNfuhPLfwXs5ZVo1vyZn9kZX764/fy1bakOJvp6zNcjDjBD6XiH7oQBilcLeEvYgb
zO7a5w4gCEnsumSfQ8LxVacKdEpAGhm/Rqcr4JEgJDAc/r03XwlhzAcYs1mkOj4DsJdbxTQ6hFR7
torljQZYpSbY1ZomVFwAhCFtUZ03IxwgZXbOGwf+tZXp1tPaZjqBstHlLSM0rvF5tiSl6f/Er8Il
X9/Ge5joIrFGu372hqmI5iHUbySar2xXhiKMoKjY2K62/fKRMwhj7SitJUFNPQed5lURboNOIhS+
ef9+u6/cpOh07+vQHUcP5eIZnbHOHKLhgtZDumP73bk5AfRZIqkXsJHr1p99ZU9vPOArx3+/aXCw
IC8w7cuu+moJ3VcdhHi5oohiAqgF6o3Mx3mbl5YbAEkQGf/7Qf96p+xm8kuxTyto8F0WKCAHOmsJ
9MrpK4b7wcrbk9258wkk5lszxNeWYsOibEESE/xlaifLevJKH/2MHbN5DV2viKopAKZEj/uNPOa1
pVCmcviCgSdILF7ulNaSaxl4xppAIaZn3/SujgWYlxyU01y/sVf2KP7ickB0kFYlOuu0XMHtXpzE
AGoNQFrkFgrQ1vcAuEsP2lyHcMu/P9Vf5451KLN2nxETTfdLS0oIDTOkFxtZhxUHX4Sas+tCSMyQ
IIzBnsE7ONfauw4XcM7/x9yZNVlqZNn6r5TpuVEzD22tegDOGPM8vGARkZHM4IADDr/+fqdKdVsZ
6pZa9+nKZGlKRcQhzgGc7Xuv9a0/PvLv7oYTVtGlUGYBZyPyDzTmb56DbhlAMjh11DG+dns5DmIz
4M+M5agtW3rjy5NuVPP2jw/635xDh/6ddaLRsi/4Gq2VgdjD7mogYUIMB37DzG+bhaaeJ5Ha/r8c
yiLK4PTmqJx+vFxcnHMGGsiTWkoSf+sMzPPB1yGwD7x/Duz+/UP9R/rZXv/zuhj+/p/8/aMVC4Sw
TH7569+vxGdzJ/vPT3nxJv7z9KP/91t//MG/X+QffTu03+XX7/rhh3j9X48fv8m3H/6CoQKX0c34
2S+3nwM+oH8cgN/09J3/2y/+7fMfrwKr/fOXnz7asZGnV0vztvnp1y8dvv3yE/j533zqp9f/9YuX
bzU/dzfncv3sq7fm2+9+6vNtkL/8ZOg/n3K/GAMz52M9slke58/TV5yfCQRhbUIfw5VoImL56W9N
28vsl59s72cfcJbONvXU1aal+dPfhnb8x5ecn9nZwbKiumF9O8lQ/vXufzhP/3Xe/gaI6LrNGzn8
8hNF9Jf7nD0bubOnLjaNe17uy+bIyocUOSkuFNNes+fSDkqoBgWeScMuqAf0Th+igB0j145MUYuC
rDZmzbuuuyo5ZGunb0QW6KFtpMNlMEhxh7fnVVCCHWQyGle1aoOzEn/DeUAJf5Gy+6I3iqL6osmJ
2M1X176Ygn5D5rZ5EGngYpaYhumo8tVHNJTS/dFAIoTmZMxEDmjjbkxc2s29lFuseuuL8qi01ISl
9YDTZDlLJ8s5Mwp11wRtfqH46Z3l9ai6m2lGFz+k/bMEs4G9WQ5bnNw3lcOGM1ANOE2AAn6k1Vm6
w4pYbCoMyHFpE2IY9rhHwj7LnV1nWjDQ67xSNwWsiPD0nI3SAPaItNFjQ7MQR+gp865KG2uLkXr6
mCuoCL1lf8IuwiLQwkJosWNHZhkUR7eql3DWKpohVj9d0NyajkZFIjHUSMM7zJPp1Xi44XWDAya8
RlVD9qw3i/bOtEHGhgjKEPcPTwIjX45qwI0beobSXtbeQMw7Ft5eSgtPUut2wUtqyPIILU/cDaNF
sKU9VYAwy+q7Asi0L5tpqxI66EM2LvsJD+UhazEXxk1j7WSvN3sfqfLD3APLGjHWXqTW6p0NmdM5
ITz6ad/iocRymFfOGYZWIxpFvx4qDNKXVq7DpnTrdhe0egFBtzjZiq26AV1IWCrczhOSZwFEPDrO
dxZk92zqRwTMSbverJPt3JgNknpX1LhtkHHv/E7rd0EwDGfTmuNKskr3iCMAHjS4m703475OOakP
ZqXNoBZQHzM8MHcduIYI/0URO1R2cWdpxj3sh8qMbVBPJqOK0HXWJBTKw/6H6x0bAUP4WuwGWXrv
qFv5Lp6/fHSVHnsKMpJZd9uZZyWSumTA7tV5R5BB9gU5Fk7EvigLKy+vYy+p4CvDDTjU/lofsrqT
exEAenLnYFdPk/5Ic8W/t91EbufAMLQo0EF8VW7lb+ToTgirC/u5rcYM9T4Jy6GTms1ZEjRZEeoD
Tkh245gq7KEwnrMqW3dLMU0fSMGXKEktswMpZ5rxIJRx8AcHVpHe5NkOwXPCH47czI0H+hl2dwUH
AwJ1sEAMs9DHb8Z25D8XzuUULq5pIM6f6XI7lXrF8K5HuAfVe2Nmzj2Gj9dSM3qEs5V1iXj2rMKK
jgfRMHaW5hhXuFqSzcBedzfjINu0ApJTU/MRSWCqF11HAEWDWHbvqiCDQwTRRYWDk2VeKJZqfOzm
YC3DhFkrAt/xWaOJ+GBO/YnIZs/bgUBhXal235CQEJtar2PXL59bf9A3s+0lT9yq43lR+NVNnalH
Lwm8/eho1sY1T1cjKjPrStnFbZUjH1+kyrdaXpbXyYhr1i6lD1BrVuMlyn4b4GtbMFFo2q58dE2l
9lA2xitpTd5npzLjbPGRFKG9HSx8wTKPEJnP4KqULs9rW1faZk4188IcZY38P52HLsZv21yS9Flg
sqkd7Dplv2vBD4XJuL5rc79cZKQHfMN4QIlpg2/bCTFkkbJdtR18DUc9VqxPI4FFE/B6O61c5LGp
6vnMLKWNOH/Ziqp8KDXbgQ4/Fz02e22s56M/5lNwlbcLwR9aN5ZPHbf6ZUvxUkSF1qw3rdZc+Glv
x5afmgceZVkSmlAIUOQjeN9Unt3cq9a1xUHX02aXJeUg4sJUG543WZjX2tH00jnGXy5D0tSXsOpI
HwAUYFYbP9ce0Wu7Z2tZF/dMERCEzf55OoPHwztoxjQ1+dzbrNgpN4mZIKYwxrUgPVh2Np6nkJRO
oY/2DhcDoKRy+rA6yRNrLOqDNSJaMAyoaQoILgAip4xQEeOrq4hGxtJKxjqAx80ES66lPbxlxvDh
lv1LNcCXCqZnr6oubRg5LlpMzGBpAdehcd08RB6FXTFVYi9L8QYXY7nQljY9d4zTRUJM5F5nyrcZ
LWmhklKpsRcrK2WxDpc0Sa1nLTHSTVrZ9REvOC5fMEX3Ze4trxTb/gYmJayXcqxQyE0DJLm1fTGr
7jmYlstyDq4wZCZhP/XfZN/1RGgzhmZh3LBazGxaPXW50vFFnJVPB6DMZ9Izs2ix/RurMpBSaPN7
M2vJkxxEFltlk8dps648toMmIuqviHM/gNFUZmQcwVjG5mVBKksTM72q0PXF4wQFrKpyPxzG8nzE
pdVFDg/gFtTrXO/tPNDvxOSVbzW7hSIEt+1FGJqSA2ET3W7IHcVqN1ZPC4mGR7gC68534ZFgCE9I
xvba5xHzvg3kfwTn5WF5MUxhvbNfFVvDbXKE9NLyyIcdnG/wtc2roKr1m15kHrADftUrDKYL/tTh
aPrFcpy9NHlsJ+UUZ3nbVdcqST6Mea6OfcJDzIU1kHoGLXLmULtZre2WziLGQ094h6DMsRpKJ3vp
ltwBcyQseJhaKg6Nk6hmA6H24HU8XViXff5wnB0Xph4XrUM6kqncq3LR4RSllSFuUrV6b41ZXU8A
xCcIEDp68qwemgtOMYYpCXT3el6X8dEq9aeh5Y5SPt2kHISCj3cAhzygom3bA5w3yCt5MBOt3afd
5GRRQ+npwanTT/AJiohQoG2J0fa6zyLHhZIKq2ci2CUXLqy4ywwy5i1WW3UwhrKLM61bo6X28SC2
FvRf8KzaB79jZYeGziY6qiffu0y7xDhL8edvoVrCUrdlZDq9uQFTkpyvmWvtsgpHUgiNrlRhGdRZ
NGJI2QZjttMG0ezbqb6AzWOERBkxmADz0kbaBEEAYt/qwi2xgSZJfDd4hsqE3PTRfpV0hcvQ9DUV
NoVRYr51IU2aJ9pHEyyXbQKhaSVv56h6o78vwObxCDFAoE2Gr6LZ0LvrqdOE3FeonGLFzU5sReFa
XZRD+njFfFOCL/CNOTKBcu4g7adMzH3trswUCxeWQxLbZ1c8rn3RvfQMu/VzcA7JZ2V1o3GXAZKA
ASS8ddvSWUmiNfde+3xaK2CGuW1uG8he0YCVZue4hf9gt8P33tK+t9K17uYg8WMfmya2D8uH6iRF
/RZYQuJErooO3LQMLnvbG6lAav8R6o9WxHxVO6Lq3hk+QUo8d9s72x76nceWYdtN5XrrFFwq5K+v
/OJTVIyy3+qY63xqLeZNbW2SG+LAA5Kc8CtHc59saskttiDgA6mXbValik+/Xr3YJ9LlMC48SWlJ
lXuAT2LDmej2UPPWh0Yxvpvq1842iVFOIJZ69M0oIcrzJqASq1doAKRXGPWLR2pG6OX5ue2sd/h5
cNyTnfBWSOeyKGV/PZBKf6BOuentblu54hIHzKfZBnQEmttODz5J5LnNlf1hleZOg8m2n9vVPAfh
fT/786GqvOuELTW2LeMAjnqgfQZvZehgotiZe+hTHMO4HunRemYZ9Q41/azHlZ0Bl6jWd1Ukp9n8
DPPbC2QBWD5zh9tFdQZiyLydgSuObU2qsCcdeDJl/uFRwd6Y9EfuGUHQ5cmkC5fIXNIboDdATPVq
jlrPrOJVWfVdUltFuAYKpCDClCNG/HQz4+++Cpxloese9BNlbp64Z9iaNZenXpqewKLzzQyadNkG
la7FmdsXt+nIt5ykr72xXOiz0PZDUOR7X6zsFrKKp2tNhNxBSyvt2ltb14/YUq6XdkVWE1S7lC0X
8EFCR9vLjLFXZBFAem2fbNGeyOE/QKogw5b94m6kylG5AvYy4LrxUNHQhaEPFE6gCTaWXbEK1yLb
lye7QJUUdEYbTrCTs/7w7LW6s0KaENr8VF3U0iZCIn+GN8wHMTRKOzRLRQVRu7s+GVUE9Z8kMNzB
xrWAxowW1b+tVtnEzfjcgOjgYTLe1fmqb7xxrfeulfRb34fLkDresanlfMwsC64GrvKbrDPPK7vD
hj+u0HHT7gmzonXbYXoO4U0OcQNN4sLt4EXYc9dEXlHVOzLC0oNjasmu1YN1s1CCX3m5b15khjK3
Xe3aOwQPHWwJr7spai7vFcbdyYo5U1moi8nJb8ChQFOQs3aYxVpdJIRKQaxtgmIDErYutzKf6ttV
qm9j0Rr7eQRqRhQjbl18TBkV96g15w63HXSaYXCiHGHHg2fO3LJpGtway1w+jSC6zI1MptTekG4/
3Pc+YQTsqQL79AK1d57mNn+UeXqTJ2ajIuU2YrP0wRpnBiuCthpulGYnM4XdPKfAjy4NEK8pIC0N
bG6T+wMQAY1EAx+Ubl1xtpJKP+LAhuQ0rWxYEZmUvmiuoVx4bCOL9BrIYYDNvKlvHWeV26zX16jD
iBzVp5SOfjLWGHgClx2kkO4bhtP2yZFONYdSsQ6FKS0Gu80h+M1OYj2qzjd2beGWd1O36DHQHGcr
1746wLQtL/LCvudioPgZ5aIfV23o6k0vTvx9pXUHUqbzDZ3YludzwfnNwFqH7D/s03vJQi1R6qpe
pH/Xw/Ie2aUO/vPJDX82zL6k3yHExYiaMsIevtz7q8NsbFTae7IuS0T6T/7dkK7/TP+1OEAiU/f/
1jp1B+TCN8PcMfD55rDgMmAtewh9RpR7+pvhF/PZv4GsWgsaHRCArGDa6x3RPgvu1ktRuJdFPiaR
5wYp1UJ+w7azuDSU8avi4i816O7bmn+/9tx+6NP9j525H75r99meul/D15f6/7F9ZzPj+Pd/Nch+
1757KPu3vPn8oXV3+ol/tu5s/eeTXgAVLW0xsiBOY4R/tu5M82d8Jcg+UfbaKF51hja/tu4c82e+
YhAcxUnTf2zd2T8zAjkp7zF2oczl9f71m/0vWndfG/R0DNm7oPAlgYNcoK9R5zULMnrpfo6L0gyO
KVkwR9plf6Y6/W+Pgr6At4i6AE3xj01kLxd+nYt1jrUkR0em88TeK1kv77/52H99cz/0Ib90IflE
CPrAw0czlJvA/zLaYFcoGB3jM4b7AW8z01vMCam2D3ovP3pjMzxozbCetaVR/NlU5XcRWKdjY2XF
Cqf7OoqNL+PpGlIuWLoWkkfK/u296uijwDKEb9CH2tTU60YuORohGMuVij0/SB+l0RsvDY2fJKaG
BxSijValolTzzHRT93rbXKKWzpw/kxP9/mzYOpIsxPGMbDnzp+nCb0YW+K6n0sVEERugqm4HzGtJ
CMKnU39xNEJrWUfxy+gHpiSH+XI6isH05xkIHHyrUlKhWkyFr0xZd/OF385uPzIxnNbiOYPew9L5
x9fC794kyk1cacQv8y/B6Kd54m/e5ChlYXRW4cfeAMV0zRbvjD19/xcHMdzOLnISTjtiKWykX47S
WUuBbKQzYuI2hpfJZeM+OZZ4dPL1+Y/fz+mVfjtJ40jMYFDpmNhv6TF+OWnOEoga17ER553BtqJx
EzaYE11VgOXaWVU67fLXP0Ek4mgniQUik9T5MvnJx9EeTWzfscO2f5+500wp0Gp/UTx4WhB1dpaM
CH3GGsaX+wZgpN2DBrJIwoGnDDWn3NLoZP+rcutg6t2j1S7V9R9/ll9ndl+P+eXCrDHlL/bKMU2/
O5WQyRobZfcBDMF9kn5phXQbvL/oXMRZxxLLhASviM6a/mUS6qUKWgo0CI6pJcepWOU1AYTqWGot
hZdTzGwiGfvOyZ/chL+/bk6aDAcxH5I+xkdf3iu5IkABOmnGneqqW0gh2VtFMnHI8usBMnDr8k90
OqcL8YcLlRWQf5jFooCADctD7bc3Xlv6OPw6x4kN6YsrIxAED45A5UEJ+4V2+OMziVHiy+gX4SfU
SA5E4LVunQbbPx7PaDuxQNWa4sGlN74bh7VojgJG3vpUYNikOc2bTLYphFvm95JOeGgmC7trEm6D
PZEFnfGmYB3DtEjLcupR2NBtOhJWtmhbutWdR0djgXGilGDuj5DXJg6sdxJ30zDcmHYsa8aMI3RQ
1n4cTwOLqc9n+BW0RPuoxlAirvqBAIKzZQLofJxXdhpP/qoYgsm0iobVOgRVFhgbqyZaKOxgZZp7
ZspKvts5BOxw8Ze5PZ+Zvbh7lPmBcSzcRPswMADpcc4E7BmGtOccaEOuMgycDHqGg4iTlFbZQgYB
vwhFe5lKrvapD6ZdTmjZGia1ICrJqsRYXhR6MA4hLaDUBMrtFNcknM4TlFfTn661EvzvtjM98SyW
UtO2VKKO2BIHYvvntgfGPax63ReYvPXs6hRvZ+1JPRkeE3jeHg2XtCS5gg31kn6wOtrK3ggzNZcs
SpKh46MVs1nOQ9ivnv0gdYJxwOktKx+hbOgltTIxmXjRSkijlQns46KY+OwCNjJEUrWVYBdnwiE5
A/rj7001gr61GaPQ8bLs5CYQctZ3+mIEr3QG5SiYEE1MhvR57uGgARD0jTtiPQzjxu6cYtjVy1Kb
u7WzpYDVuLZtugGKIee9WgNAikTUTESNALA79QrBlN0DrVdNCGTTgnrk+um8aaV0tY1lFBU6flhi
JYLkoVkP+JvYaBh6xX8nvWsX8QgJmB530RhPBdE0JeDj0jkbBs47jvFVE8N5UuTBPf2yFqFikYwW
MLape/QTKFJhxng6iBRpSeWlIwpiCmm4JIfE5gEYMv2oqriVwr3r+wTQYWJB1T9jXafYqAU9uLjp
B5PRSt84b30zUDB1vl8DZhSW8J87Ke3PpIGTEtXoKoytrlV1Hpm13iGrKlT3OElLu6e3rsqtZWkN
XHpaYvATywn0FWRlKDR1iv4sOl0237ny25x2qZi00BqS5LEcp06Eyh17eIguOOiYZD5uC6gW+bFd
HYYdapICMLABKU0DZtjFGjeRxW1Fg2DnNW0Kpa/peZFSY4SVDiawLRg73btF9EBwmRctUJPadBf6
x35JLEUxTnDY1jUDzz7PifEt0EYyH23hL4rLC8cPNMlEfjiglPTI96CMxmSIcDMQaLq02Gst9suc
u3LZ5xlADoD5jQYazvIFQwHbXMcrQWE1x8SUCxtBFPfNfY2hJL3lIVjkW8Zw2Ug32+oulySYMrC3
sgZQNevP2tQVV75B1OVuzBVEsBQSZX4gaWtWoHU0039AQa0fuXX1F3pzS8rWVTPvGmA3wWtpwpHa
dpntaFl0kikHr/QFSBmyBj1hRjgZDWop+jvlwMBIgNXLdt1k1+So63P/ZNh1P1xb3tgPZzmJO3eT
lTrZQW97k632KBP4qKfkbL3b+gu+5oNlVjqJFs2YFeeiosrb9uYymNddmnvD7ey1pt2RX07IJtHw
nQXLrMnL/ltRlsChtC4vmj33ZlMxVxts/zN1aWBtK2pTgtrGhESGcdFUFmnzvGoR4a3edN3C0zpf
+pqwVPoS5Gn0XlrvaJnqr7mv2U20GCjzGS8N5Q2TBLOPjUSUtxTR+mO22rLeAK514sCr+yIGNNsd
4SPpL8SaqE8Xsuf3hirA2jl9l10J5efiutbr7p0Jlnh1Wmu+MUsRDJGddv6DPkrnUe8xRIYeBreN
Bzub9DHN82+LKtC+iaBdn4fZgvC6sEUsNkI6g3dsE4W1nsVzij2dAhKUqgOgMrXSYg+QPa/3lqDB
rjWeFTdrYa4wzIt52vbL0IJ1L7OAOSZAAD5CZfpVKPxEnJeki9x7ZcqKhYmfySOtQnuT6tnsglNy
6sdZn1lWiRRak51EUDCAonYIWHGIKPicgxyMmBn02mPaleY1TGPNAs87VlCzesv8JC/IabZmB7X4
WGCI2kN/GtNwTFvu9kT61b4t86Q/DAzh3ubSJyDAxE7zPBgVQP8a372MRbGoy9EW60015FofkRjs
MVZwXGDBIrX0dVPrCYpQo6nMFmBe0X7WpJW8Wfi+czDrA423jj75EFeOTXN0WiH47SodCQJQ54LJ
FIqH/n7WJVE5xmhNb6dT+1FRp1Bg0YEnUkfjnYaGm8/5bnHK8WImHcEnuEvZjJMaC4dFMaTXJ9oU
nLdmyZ4Xh/dPF7sYGjrJs55Fpuo7M87KniielJb19aqtXR/LAUvGfgK7iRsgsDue4B5KO2LEcu2d
nMVZkBvaBgSBEVPobsrFal6lyfT4cqEjN8adzTPkXicGWMPxOFUXzTwaxiZrwDE2emEle29o8s+M
1nYRNZrHVMeC4vzhNsgXCKSA27Qb+ES/Fz68fBBoS0lf0W1szijTnA1WmTTZKeZAJ7zjcpX4MzO0
zgsYmwTLgge8rd3qySQ/CTwzeQ1T7CTziVzNcG+NCknJHIIvcuBtObOAZ2nMZC956GOuVS+sLAI/
brwNqQ7vzNBzXYG+K+Fkmys4q6pqkucW1abJ9Ls1BYhGZT2ss6GRmoHwibm5HNs3TWtgyDi4fSDH
9+a0hDJXZHy5/aAYtFRJuu2DvL8lr2nNYvYuUKBhArXzjlAECLZCoEONHcdEJ1riGtpqxEqMEXdI
d2SIXi+b3gADRsLbWL7nLIq3Pg/nJq6ZkBNw4s+gqXuyAQAPU33JjVx9lk0Du3Mf5j4u5O1gr7o8
TJr0atDwpf1S+dPALAC2GxqD1MQ9OiQLxL9khf0f8gvqRGGCQNsrphRw/kh5OyQNceORomFA8nK+
Cv1yTqFoxrkoOaullNmtR12qxXMC/jtSZr9MMZGvYmP1GJi35FtM74U/lZSsjJuI0HMLF12MRAgS
JblLuImdkUvFQI65YNj3ZXpZYBiY9xK2bRUP5MFbMJSFccgbYVJDihKU32kS9VJltkuEQV1n0352
PXmbpHYjjyBeabQGs509iuk04CPtCTSqZmbWVSfGxoYY4qbu3rPA3G6I76QAzo0hf5rXZHrrYfD7
m8bIfS+28fB+T+pCANQHOZtFE8v098lpgju3GgPo38IFpjKI/nGy9PJR4gkSrCaE/YQZILKdDAbn
pH3ykpq377qIfyE/PtKIx5ukvFG8q5aRVpNP08PQi9WnHhdi77WSN92L3HGj0vGJA/DmNEBEZAd+
vJJKxSO5dJsbiGvFAP9NZDLsgEI9DeVEXLCj9ObYau7qkhpukG6iTcJ7hLMjYP8tKZzKyliDeWOC
FD1N63tqU4f2BuqRwSTb1mbwl3Gnga+OMXfPI8JpnwwMyDVQmLHyXayl5rQx/S00FStoOfIWwZXl
YU8Zh8hT6sMc+c4kguMCCHraGInr3jUeHMudMJzmAinS+txT4QFVUAx30fMEFHQmDW/a0SsobCaj
zVOyJCBza1hEl5zOjjFnwXgaYnNm3rhyWF6ztekZm0xVfSenQr8zzaV54AlEJoY1y+STNLyOgSfk
vusgYVTGoLDsNa41gpT8RJIKGZCw/gh2iCivFEkWiQ0QST+mrG4ubWJE2HNwYoH/rfkwbCalZRTA
qXJGasWMmBn4gM1B+DlReabTmlAKXXJa2WEp84lgNYchDNOnlOoYYg2/ftscSJrh1kkoWG9WVsie
S2IiYDAI8uRusUceIpWqUoITbLPb5MYovhv875zEH9W92645TaGbWRCji4QtAdhhhF/dsEJIlDIQ
dzD+xNZrE5sknHHV3A1mVYv4+FTqeZQrd35hjERAS9B0zoUGTL6Jp2Fu75i2ayzOIicNymYY14NX
tNP6mFjwMELFUvQwiSJ790nvUvuTp/iqYfCbnbFE1i8DKcLtTs7Kv6sSHmNgZtvxVfagmEItna3d
PCjYMnbbJo9kvajyQDxt/RToJ42iTAqDHQBkzXPaCrQie1/mD4ARHY1LwrKJrdWKYCQgBuVwqDR8
naEnurUg2oJrkgLMtr/Xw9S04Wj06VFmPkzuTPQt0Sj8mW6sgVgvgnDQFoS6yc51MwV6wN4YLK+9
X0H7UNRoXQVIQcgWuQ172XBCxKZCV9nEhBieqvVoZeS7IyokgySLcjqPgNZ42a5nmpQwDzUslHVw
aUNn9p0XChfbjA0yzK7aBJwRAhZ0iaTEEWYempQCZ4iCGB4VQ1I0YT4bQ3KD7IzITrRm88uEPOW+
ZLdUsbQWzeXYG253SV8wYIXpAVKzPpg1JRVCJLEZ2aMWnLeB3Cgp11HRF2q715zcmoF3RtQe66TE
HzAVs+wjZ/Tre1LB7Ht91DUn9KVv3WVlWgJ+ZbYJqcqnamR7PgTErS9j/kaKgEuoeFCtyFwC9md+
7bOmjw6XepgngWRGRRznd1c52S07rzHbMrcrXzsnnz6ZPqlmC8uUZ1NfwSHfqSEHnz2duOMhdTIq
iFnqZOYUTLOuyJolOoMwgSUIW3uEbJuwa4Vvay5mvT2900+iY6YsygpEAYbTttkREpS+OUXTWlHF
BqOMSN8oPnNtptdYN9TAIWT0FXBrapdu5EGi7kNzXqpzS9oocMbKOocrT+h7rYsTBxu/6Ztp1Nr5
1Cv5MqV6fpJnsZ6QhlHIWwbbjn3KLsuK7WQahR6XjlPxQS5p22xdKZJ36gPy1qj2CTNJNJffowAS
jz++54aAruz5l55Xenea02gPo1d1bzBeVx7tVp7ej/VpO1Mk7UiWRp+4d4oqKgOCkSNqqZsqsHbB
FPA6VAe0LRZ2Jd/Mwc6ewUKLh8Qzcxr6VZ7IfVqaPqHaw2qI0wZqIL7Ud1d5YJdKfdmbBOpQN1F2
7MQs63ton2UdFbXj7GGo2B26lYDQX12m8gzAwUgEBnAHphIEcZuLns97ltQVZjvqOS1KUS7dzm7Z
GZtcVpMdLo3T3ZblTPxJZVukiHYOqJYwXdd0jb3Rbotw6VIqUI2IipsGCmwQsWsjqTqRLMQbzW9z
cj61yUl3ozOIK0IDzJdAnobtptCoHlmYCdzyx5H+kqCJcj7WS6vt4O6OCBDszCBC1W5A5ZLEa/d7
Astz/42oMscEcotXLVRzaz9NfdsKpAkz8h9kNBm6HssprtToO92GLtZabbpAqizu6jo45IsM3Lgn
UnVEQ62mR0lEnghtORlvIwUqznngE1k4Cq7NY0OIQrqf4M4OqLq1cjsqLryIKJDARRJdS3FWzwuG
OOYgil28BQRZidSJHIgA1sHpyVDfNJaWvXVryWGaklXvrB+CVtsT3USQRRu4XFj2NHKEeREA/LMm
c529lax8tIgCmzq0+kDmW7aEw0WORLc+zAFKXyRtNQ85WUgRhJKgM+Q7XTev2z6XCFLs1PHNuA5Q
Tqecvmlb2B1KK3fgWtngSPLFs063qtjWTQaNUmmKnBlFSLsbnZzJQG4heu+MYnDd0O1OUYm9SEw/
NqFrP3AHr87WQkJ/k7VkVux79lAu6tikD8LeETpxEVCOP0ujtZ7ZbSwLS4VcP2zpOkdc4crguZe6
z469eE99YfYfMJ1R8092FhBYqWbnk/Yxwgtppzlid8qVZevN5vht9hRQfCr17iVoXAN9oQD5BLLI
f+Cx1Xpou7lOd9M0tTcMOXTvAjS6eJCERaIEY5x9XaHxeaaxkRAeoGWSSrobhjEejCHrENOdHvwa
AMAW1jK5C6EjcnjDPtuLj5X4JPBjGXPMQRDtFiWqXZzYJLRHbCc/td+tQk/uBh/hSVR7ie5crP7Q
VtsC7s2rZy0kmRuSJG7Whcma9yXpS/n1kNMsJC0p69vY8gbP3OcSIVjossyCObNE48Rr0hQMuLh/
r83V5I4YS1d8h5M6TnvLRXMVqtQiEn5qszyLCn2d6getLNqHpWOYg3NBgsnupY3QDe5qE0uHXShg
F+kBWZ/xMyA6KsR5qwiPCu15ClgVJkYMNP4EuSqug9OORpvpnY92RcaqicAqiVMNcfpJMJ7f9C6t
89AeU2TX0kjKt6xKzHE7cRMuKJMdCBhKuP6TXgcqjTTz9EzH+Tpx4JbMkTAfavdqWX3f3lc2rQ8u
oix9CjS6O9G4tGhPaOrRcxuIPfzGsKE34orV4MRpFnYfN21VvOT/h7kzWXIcSZP0q8wLoASG3a4E
uLnT9yU84gLx2LAbAMNiAJ5+Pla1SGdmj1R1dV/mklUpmRl0Jwlb9P9UlUhzTphDSd0XWAI8Z+uQ
wHxiaZ4/IhiPDLzMVxzAbbQnIl38VOxq8hTTnZ/23Ze2b9tf2LbFS6miMd0HU274MK+1EJMz9G+s
mDOpQqE/cpWvQWFLFmj6oofqu7O6LQcBChGy49pw79l7lKh8pLTIl/FEcdgQE6483fl9ZMNJVrIP
9qa6aidW6xf8eUwtV34uL03PPhowclfTWtmpIHMXHtZysw/XVf2jrC2IGDSBlJ5dRWMg1E/5KJfS
8dDtlHPKKNOTB0/MzT1MdTMcSkukckeBRvQWlmblKR7cPooH5Cv4/7F2okMbpEO+R7vfONGE0xod
uFall9xWE0GiWTYON2XTtR8pOisNQ6mT/7Zl5hA66liA74usu1ePoSsfGq3b39LRT1W88Sa0hw7t
j2YHU+POdVsJjLOV0Q8j3ZmwkChrvtggKmnSzaJ6K+ZWN3vhKAZGAzbaMB4LK3ybl6pn12d9WA61
K6ofTJtRkUrcD1asde1vl7aic5hvjKO+qXWlG8EvbLf/Pnfelu7HPkRpZqWU2WNLXUd9bo1lfrn+
NP4UNBhWO3YaPd0UI2OZ3WAZSx5gdcWD54Yz9UvCQORTmVQtSd9Ln5sOssWdZp2gfIqgq1PogU5f
PPZnPHgQy7gBhXN2zTSPLB7a+1G7WdQTsp0i3FpBpL6UdkHpaErfx0MZdP4zue/ODxstDEFpCa3v
+dByVfJ8uK4jGW0jGocIu99Dzlw0YRaQ3VOOxs3LH1znxFS77m6cPohus3Xq6Vjsumu9IdrtL0lR
A+vTRMmiRS5/Go+TC/tcWKL8DtfQLjxPrULen1omOpimfaI46CYMSR9yWWZXjoj0Eo5jHe24uEUc
AQGsxhPBQeGNFdT9z9K384J1lOEBq6Yp4JciPqUDHTK+ihWaec+RNxXF7YqA5iTzFhZfAc/5snBl
My3tpgNPMWaU8cHDWfltCTzJXc+VPL4cRSHBkPGvDgGmtRaKz6pf887xfjlqK0h674aFVjhXzMTQ
u0azEbTYp3p8Hc9uPnG6SL2N6iiLWHg0j4yvReyycMDRM89caYoNtvLMmM1/MO444woz9BDSAYa0
SJRPhEQAwbc5e84Onb8jTd6N+FFyk8X2tMlX0zRZGjspyv0u4MwY3HaBLihvkhTOnMch8u/JDLAf
xfW7zRGLDTfpx06gydJuwwsxFTbMhjr/YhY6V3at8jfrwbUaB3TRDVK1M9XKE13r1rH3wop4al1N
q+4xz5lTgiynKcsTvnuz74YabVy2iDK7Nmo1DaMlosYF2zxq4eiwPd5VCKNW0iK/bUkTzOprg0nX
ijFmiQLnkaufOI9YLV1YHqevkFaqNyLB/BzO3yernx8J443gSWmPAy6B+tE4lHntI2BOPw5Rg+3d
mnYoIGmNtnNwNjF4KFhdFsRlpss0jviAs931QaEBwYI+wkOzTUw9DJpXzH8lf0u5kgM4hpjbdrrV
4RmXF1f1mcvpnaDAxUlSICNWr27VQ9w4s1sfaaxgG5jltV+n6oLpPOaO9YB40iCpUeqTxZp63zaW
fZH/8jbdDNcqOzpTI83F+jDQ7EdPLBm8IhY4AdrdqPX6ynPbWHvhAeOepo1V4dCFdvpQ1K53b7du
+31mGrAREWPTgeqVVcfNLl1ocqg3jkIxPYtBm/hDzU2p7hlKHWTaWStr3Jo++3UqMYVR53ddxcvW
3YWZy9XV5nqLA8NdwgP3ZGScOXI864ZjcCiOai7s/NVG0R5/FEQ+R4fOXel7tBpIcAQeXrV6aDsV
6COHfVT6FtmzuTWEZ0BtOx6EOlx/6+FQ4lp2cLlH3K7kjX5hzxwdJgI4dmjKDmyaZsu+Lk84rKYH
QveAbIUYFv2cVxx4d2CPCGtZFs4fMAHIyBtzMKyGTh0JChfLqqBkm13aO1ByEUb7DRvcgeP+IuLA
rhvMEsoan8GWim9DWxTosjV67a7vB8NqXnBaJVyzeWlGSqhgXtbszss8spc5zubWYWAskB8aoYIK
E5CS0w4Cmrs75VD0XS5c4XAFlrJOWYwcOp+v5cuYnvImDQ6LuzVfrTAc7KSdaEZG35+Dr7rD5cHo
oLBHvKMtwoRdNqM+88r1V0np+u3cD4gRtFCXv+XaVh9LAVhHS149/ZD+1Omf3GKgsQ7Ulvve15bV
qrlWeaAg93E7AnVijpNsERvtF1kS1IvoYlm2er1BHCPmUgcTE8Q0VGRp07NJxUa4YDhjbs44ka7Y
Ipp/AzUTR9APGuUVM0yWvjKLyEfuVEZ/Yhpj/bDwvGY7p0zhgGnWwdLEXTOy4l6mm0+laemdMovi
AKRkWUR7W0Mv7Ut2yhcVlZx/kZ2mMxGFiv4Cu6zft3waVAKU1g70iOShS4ya6Iu4Z4PYXtZCuMvR
yyMe+7K3qy2xIhrQEe2DLr9pNcPIBANrliPeBnmdaIt/6VDVk2udO+PLx4jDXrMPscAFtBblZeqD
GxPPSV1nxhHrU0rC6t47etrI9Ahy4HHIApRTzulOx/U9jZqHoi8n+OWQZ+OqU9cUQ0udIrnO2zW5
VA/KpZaQ6h9qR92AbcVXrbUdRGHIa0fSCMyNMdMCZtFU8pB2bGYMijwMxARDcmlYKPzKiVqXbesw
JNymM39RDJQjOgG12vmIIrxxq4Cuv/bwXpdpXAc3vF0dliJ6x7jRtEzNibxmWrDrumD4ObJNvVgA
ydwJLXcluD5fOjo8Vs8/kxg9hntr7CcERpUuTUKZZadRcm38C+4gyKOqKpR8XJQLQ1Rf6cjcWv7M
+mYkzb9HMRWlvBFMue822k1ogQ/pK1E9JZtxUDW9PDplQ76F108ZQHBOuCz3yBL9fSL99UjYdMAf
7lXt9taBaJenvA3cPJlELzWqM9/L5dxXdfAD46z8IfrRbDvcjo6RKG9WG9xxd8DnhdUS4Ul2dti8
+Yj8+WNWLXX3m/I0fawGUzb3pmYGcJ4RTMHCF4YC+9EL8wckpmHco6NYGQIiel1GN3g9qfeV6yvB
L8s2hOfaygr7KeUo69NVPlPAyW5Os1ah4Qdo86S6hgOPz2j36vNyLoJAkR7fy5TbR5eRYv6w6MKT
+9wL++7DYVNUj64lewuLGOxHjHSBCugWQf8PMOzfApz/e/TyP80p+P8SYYbD+icIM4Wrv37+n9tC
ZT/b5s8kM//hf4QQ/A0Y+YqwgSVfoeErA/sPktmK/sbpz4FxZm2VgRNdQ2H+A2UO7L8xZ4WAvmaO
AGh5f0ghkPwjYHiCRgNSwEL/3yGZr5EKfwDPfC9gywhJ5XMc95piaf8FMt6atPWigoqFQ/nS3HW7
+/h0+3Sb/JbJ6V/FjYi/t1r8J+V2fTHSTACZ+cl5K/jl/kydbdWYb2ISqIdOuPak2XIcig5IUMO8
Ux2x0Me1qhGU8PK09L3l4l00fUFLPBHitZ2Gxf1msuh3WrXi9zKo9gb7enZe6zU8LE1YvAIRdfsF
iUK/bNu2QLr03SMBdMFtsDrehzI9vl6CfOlBRhdN49ZfISCWsfgWiDJERO9wZRHVo9Ik8hSnTNzF
AAd9XWlUYPYs9xgYy3uh2nySD5VUbZlU+VZvN5lLztVZ0v0nDg11hR/OFFkKisiZ9R5CYsO+mjby
V4exjYFi5mctV0+Lm7VcbbEcNTsx4ukQOU6sxWAU63ffUbjaE/l/tkJvjp4dmdPcy7B/WVhUmzDE
oTg01Q1acc0bN2V9Yho2MNWYSL7Rul0M7Mx9dkIiXHkJuTRfc5pUHgymJTLq2iH0DyqieHRzouu1
NboyaTSWzXcNY7EyNltWY9tt2BiODVDYPnU0i5ACvrqUpEW1MVH7IXXF6Rw4B58rYxVLGi9/jpt9
PSN2weofu7kN9WMOMzSe19KG8PFUKDnGWmv9QhJv8OA43VLsF9VWd86KVWTn55wn4CakxYCp8BQT
CL/obrRkk43XbROHgSnPdzE2AXZYiWJ5GNlsy9inTZdqSFKYDmVtG0U7U9490JKtptetRVCLGdKo
fg/IIocz5yr7uy0mmufSnDumv3K/iBWWJHOrSx19zb2MxmJYZUP3I2GuJyZwzN+FZkRHO9H4NJuO
gdZEi8CrHEMN0eJY6gd1hObnnAf9Rwv7cOcBQ516PwtvJ4uCUfCPOQwTI2ech7kdbGCMnfVK70Lz
LJe5nxKzFmHiNnl/iwBFYVpBcdxLVzf6kPbOekXiW+brg8mq95aB96Nu3ToAnzDDKSpnJHZal5nB
qW1OP30qm3+0PXtOLKNhO05ta9PNGeqG2+YiAyRlnFV5zMyWy4y1KmYqZXUKSst97wUFfEkdpe0v
nfpcfLoyDOjqJp3MjrUJP7Pch7NxRdo+FaikRzI9GRQKQMoHfDbOio+ecsLdzKGdeRjH/GyvmprL
5uSm5WdkYQ8/6omvJt9u1FoQJmUOxs8X6B5RYHwfcPPs6hU+ZkcJcQerSd/jnbVg7j0oHtbvwSqq
jGSHmePnH1by/4cr4i8kPHwsaysWj79nI2FR/QsgS2XeaCPvoqjppLXtU6Cz0//gFa68LzZNwgfl
9Sf4A2s/YADW6J5Ix5zqtvBkQzL9717hL8ut7CbjNh2v0OC65XcIx+F/8gqc00IeKSKQ/0q7U3Uy
8FUB5ZrCxPK9U1/qf/EKznUD+s89g2xQApZJZfQJlwdB8f/+z//wNtHnm+NIQFYg9dxb7vKps1+2
oYm+FJlniVtb9zicQ4ZCDDAidae8It07XVjfCT+jxjJyhzI49MvUfMFW6oUxrM3KxF/MdnMiHVyL
Y4q+tlxsiztSIuqq+1dhf3+GyfkN+PYI0tBwdBAdSMXCnz/oHq2tD/pQ0M0sLja1qrK6uZ6rW/Pv
Nd/845UcIrVc26NVif/z51eyPER/u7bEzlm71zTS5S2WvSeVN1vyz79Z1z/oTx8KvxKJeZLkYiw8
fPB/fqGtVgF+gNxBIg+SBmDbNe17Ic3HP3+Z//rO0ahDBhqtFHz2/+UhpOy6jdarqdwGcELJauNa
RV8XFZwsU/2L1/qzveH63oVXMxd2A3FN6HT/8sAXIUkddqHc3RQtZ1UeelSTpdsQ4G/z8PDPf6+/
lF/9/cX4pXBbMenhf8X1F//DlxpiBnST+wETKqbEwTtVwuwP0mrBQj7Da0TATdRciIL8F+4UQNo/
L2x/f2kymH1cMQ6GCv+v30bjdXgwlXZ3veNPryE5bAEZdrIG2I+m7EEZ4t5i3CPhT+J76ptsVNuz
a+Z2D6PSe4lHElPLUGMtHsoWBiRmcqOY8rVASQxWJuujM019nBmaNbHDdnhLmkT3tkqHb4s/leNr
yjX7a7oNV7AcsHc3RA23T8fv0yIR3IqYVzUT4HLhBmZNvKwDkymxhlzKjmFxG13vqn1g5u91Z1RA
H4pj3oIuWsJY9yLYE7sRPftTY4bnbAxhW7PewzECJWm7t5Ce9vex64rHmiY+bLlu2jNmDaztxoaR
9GgxlcWzO2W/2B+ydYcSNknCjGTHpHjlLpowjRcvZggK5xYd0Lmm42X9S78Z3Z6XzteHtbOGn8Wa
jY++ytszyqc6NWFW78FoBZpWueYt87bZ0cd5IrDZ9QyVgD0HE7rkw6i1d9HcWl4yBmFo05Yluu9l
YZE7s01bBxm5Vs3y0G39kDC/7Js7rBLzZxpN7S3Ta+LY+95+ku4QPQrttEmLe+iCc50Z3cxRKs5I
pUIE9u32waH8tTnM82hPLzQVw0yVCFbOLqggZu8Ga8jMbRYMs4WMnw4LiicxTNNxcPLJ3zVVGK6J
W7bmpVMhPMBQRNVXucmbkvXu5LdLesgj7T5xKJQvpEv37lGQQFs3eYjWDOZOFgQkWCDSi6VlP8ZN
OmWXrqiUueHDdA5DD5S4ROl8w2BtRRHRhLnAIJbq1fDU7C3kjIWZDcvHZSJ8poW8zUP/MmamPm7I
wO+ds5HcJacJXCooyQRq10Dnjxwe6NQbStriAQDRNEZgkLtpnHGtW1bJCNrVxdnpiGR9nsbVxrIB
mzjdNryVDzKP+jO+azYPilzM+lrx3bkyRWWPOp+LpuKsgpEnkq+jV9RXGma71aMKrmyeIaZ2aPku
7wqnjQ6EvcM9cDokPmm0w/oGKoisHZ9mDwoHUYZt58HgKy1/zLYbiH1KdLd1Wn1ZmxdS7crPoUXF
uSXBBvFAbQqtULZ1AFMm/degUrqgSV5RvyILhnhJT47BN0zTJZ3D3jTINJnZ1Y8eN7ElZuxeu81O
6JCIAG0HU9JytvyiKnkVPZ3BMDhwxwMWMPmS0wRwwN4GJBnYzvjpkOdw8KzJnKzV6MeFvgSOzl73
2xHGO5V24xwKTBqnUuvpM+pJB/azgiq/ZQEDTYRXS40fp58MTvqUvus1st4gkcjFU6YBsCqzKf/Z
Urf8TGAuqR4WlbBftOsaBi30IH/KvAR99lNbMVOf/ZvB6TY4MVbdA/ku4wdaT/S5rvSxI0LifyC6
anycJ1KYfQvLIQOdvrkpAi2sT6rKXWRpSOs9EJqsEvrOFpRUZ8msfUAekYmhGab5WFFIefG29Uur
uvyz0Y26UPe+/WCMzjCDOQpIFxfgfmV8ltvmuFgUHsYgB8XbWujM3TUDGWp+k1o6uTaxFnsb3uq3
QUNOqs418hmGTAdHmzpt/9ZmIuI85CG8+V64XbHC+Gg6pylBtpGZrYxS9cZfZH+yCo14yaBleeJ2
afo7fXXTvDeTT1xE0tsENBTJWNAzSAQZ9qKJJfqQlihgEHnO8srPrRIPC+qnXS5z9xVi91qF6bF0
gF9SrzXOJXUFbhlSW59bHMZ2uinno+qFOTqpEf0xvFaqkzhBwW4ICnHT9JopIqaEbU/8TOHtZnuw
nnNUNAbYUhVvW9r4b2pa/P1aqu5GdiKn4WFCbO2jcX2POjfYaJ4obIKetmV67TV2iriAY3gcrTI/
4j4hHW4SERyB7HLnEFRb5xL2l0fuWw3AF6uF4uFaZzo8tSPOuDOJOkbvK+xSUGWkQXfmhXtfud3U
dlG0B3h/x3sMR29oSCzsTX8gNHsqngI7aPZ2M9k3ZFy14huBcEIlUeH33qPh/Hjp0eafuH2B8one
OOkJYjFPstnJ7oWngmfVTY4Xb0G3Ohi80hkWvCBQTu3Jeg6yz0Dzud4zgV3VDtFgiQ7ltEHsLKZf
nfexajsuWYFZbuG/slMLSpjdMZhn0MoVXJ9Xx2pfmm6Gy1NmLOrbzEd9hvhuwUQy48j94uCru0EN
rLPYCyU2CjFmjMWnVIONAIcRahKTSA7jAWdNL7YdbRVa7IY3okS7eJ4lT8sJJ7QTnNgb9MlHbmnu
NYL6sbAz/0uTOWBAJYKDOaSomCQNi+YLFOf2sbEAhIfMK9RhsCIof1bb+dzXgeApCXzA78rJxTGz
9fSIAWAOL+ScMGLxMOyIQ8W4pseEJt1nb9wU7+xCqDBBWp/ZWGjsA3Q0vbjVYHMlSMmVK510vwEX
MhXlVHEMm6sfgnBKjiPM1sk68XOfFSxkJnXMtw2crt5CF9PQLATGkMBgvhZtqp691gu7PaYr+6XJ
fUsdB8nnDnyjZXjvQzE/k0vF2kP4iPe25fkzy7QoodPmqT/16TKVH1WVSXPfWESf4Uegn6Gz8AAW
2WAjEaHZT6Cr3KIOGIcRCEYFc8+Fl2EKU4goQJIprThdy+Vmtqs6bjeOVoDxdfPNWuqa5w4GH8Bt
MFUNnVUQGCgq3IIEJanxu2WBwDUGJTlhemqfPPJUqgtzWgKZisi1qoTaZYEK3WcSTAfBeEWuEf5A
HEpKbBbpLbXwTPlu6GhlG9O1jO4DsZVUfy8guHGExRAnGdgjlKDNH6HpPv/YpI0GEWVje5wJOKhY
a+l0OWXYMfxzxmBL3QxVVSZRb0Zmw81QZc+CNnccqQhBGKCIBEwaS2UHYlo3TlDd+hoRBTK/2L4f
05Re3gCGgsqgyyQmc0+97ef3ubdVx9TI/MCYoo9TASST8fQzgp8IDK2JWDqBpbj7OvL1RupAEF0q
UdvD7x6HHEwcYYAGbuA41Lgq2GvphrxO85v5aW5MX+3TmeTQE6zteJ9LZX9t+qWrWEim7lpmt942
hDxCMY7kwsRouMt6MMHg1R+0ddOc3beNM+yGazeQM0LZE4TizRcbk6JzJyvPgeKeZP29ZHPlYHBN
2lNVUAH+VCa4XWYTPJbp1jwua9hGGIbmDGDcVl3iDJss2dKC8GtKhP0hd7ttD49gOExY9ldrobIp
Rn8enhbXUeAjzRAA0YsI0SEq272UpmGoRiWvc4hSy6X5Jt+WczdzXKTOrVvUjbdZ6feG/sNYNI6y
vnKNmjYmEQTrv4Qqj0L0pqJpmZvk6+dYptX60wlV2n8XuhW498LGmkjXKnTzAmTLEjL2HSwUmD5n
LcTbBAu0aBJ0Prl33HZl+DQz6licwX2d1oZ7AozberMiEJ4tUbTNLvJSK7qwY8wxPuAMV43X97+V
BwscoWrulrI6r1V1OzFOU6tyvT3pWPmQrJu2zmTPVLDpeUaNe5k+LPTTvHbDYeQoP6AMYa8BRYfc
c8fmYfNH9GlRSdy/nCO3LXHp1+K6UW3hEzPR3t2ZbQDj70u155bh30/2yh3Ka6bfdeHXbzxy0THs
quh2kJ1zsKLB+i1w8vItpxjvbGyZmhs/zXv7dls6l1PjqrIfAX6bY79tHUyuW7kL0G6UOnFbCiWu
Z1T7IGjcXMgyKv35vaNLiVuYBGmtlrHea98aGMBug040KNBlqIng2DMJUCIe+9Y5pnpJt3OxbWvG
6Cn3ilgMjX1sjOphZOrZlGcrMCQD67LP1CWqA2b6+Lq6j0Iz1sXuyUAer8/UqgtGHnPb5o67nlkW
8zOXKhIqyfC1oSvAtH6wG5QqrrYGO+OS285N1l/vXWByvKoa80NAve2pzEbSu+wuGE5dmeXmGbsM
xgJgvPJxLev+ex8O8x1RJj5QbSVhsSV4udNXFKhNVmE+7HmcmTSrxUwOEVb0GJC/Oi4hoV/kul1a
FPTwZky7snkdVYQ0SXrYFO6xrVQfgIm6ijmLzM/LXLtP1pIO36KBHL49c7+NAD57vJ392vtcGifT
ceY1trrbjLGJyStGnT8Hqe0EbJNeAWw5WeutNWer2feevdxX4ahOgzdrc72bENNHyq6/K7pZ/wBv
mh4sCyPxGdWx+g4agFNkTq9Uo+wO2wp/CGmXb199wfkcPlMT5uUWECfbOpT49YVDoBjbbh3P6PP1
Dl4d7nFk/xmJtHJkYgVaJwFOeLaAIewubmlMcC7lNRxr8DkzSHCBta74WynnQ1HN42GlHOG5E0u2
t+0+JE8zcqF3lB2Be+fZtxJ17bVbO/ohVEriXw/j/dTqwX7Xgiur2uzqATrN2tdLMIBkkej31dFd
iEAn+tvIKfR9DkZRJ/DFV6NPbuYvMuiK33VbM351FrkcpZev98G8ci8fA41MjIMI83VQjA9r6znk
9AVieGs9f71hpl0km4ic7cAj52dxTbB+3JjgB0Yi665CVwfAymz1xJG0/TrNwhs4eg3cZDfA49hz
02ximcg6vACjz02TURDYm+/5x2BehktVVPWFb7RIgLTLAz96/+Q6rXg1Xv2SKo4JPurGrnQLm0xq
rxZDstj99puFhuABaXA8p0FuzszVO7WrNqW+DHoiRJE/zbun170CB9FgQNxk3R90tFZ7o/v2bLaQ
jETVDYa0Rs1dJA09+fUK8pzapUOjspaBwb87WGwZNZj1sg+9vCOxemxxfrIevFsWIIDDTfIjyLEY
nJ3BAqoAQ1Q3hdNFCWQJmPOcBdWTVUTLV0tnzXPQi4za9Wy5rRnUXIxOAeRdEYr7Ngqa07y61bNO
GezbfURwcFi3D+NQyFNQScAFim0w9nHfa5JgDMy3acJyA3Y0BKeS8DFkHdH70wHoqwr3nY0L02VD
sXZm4QeIi16lb32wRMcNsCoJAO6Y+RHRFfQOEb3FsJ0yhgRnvcCLgZy7Y6LMPNw0VBa8Eu1XPuVC
MF0x/kLeRFE00AaNb23JjA7/MtUmOOIzXKDEg7lRtMas1al1UhQLbAZxn05DsGsnYQ6krbPxhGub
FniQprlKmpy4b0/bGOPNKkuu6cSTkMBXi+UJnzmprmmvL/ioxiTqGBri/i6OvmFd88XauTtUVf6j
QTbNe71SJ3ysWD/WnfDr7OB2q0wMb0REKJkzX5SQAGHzqP1f2VC1hJ526hvWA0DSqHxOB+HOd902
+cn18Px2LR57oZuvmTi2hlP1Y4tk92XVljcfrC2yYdv8hcdn6WYAZbHQIT5OUc1ft8Z6EFsQMPC7
aoOcA5bIPuKKCvHql6O9XlQm/M+28ASLMbpoosFN/QMZGhokS9fETKyVLRMp+rCMc51W2OmvSCxu
7R9zGpDY7AWPniizPh46blJAEGa+TDOPTmgBbsw8U4+D8qNfwYoytTYO5pnRybcPqVLvIx1W84wI
xl1S4qi+jXi6BHLlMEU7BRyJp2xyGMThVIdDxrb1ksqtJPad3lMpVFocOqbR5Y5QTC6hOMKBTSlw
7n2cDyK8+EAedRy5OnsK9Er2asf8ndMv3zxcI7tlfkmxi3Tv1oUhXtkcbdHZ56FltH+oKi5qw8Wu
u2IvG+vnuE4p6C738V/pFFhib6WNiJUw+cEHvLw1OgSsHkVk5ydDisRn6DWYQMPWS/qpLdbTOgpe
2gwuvhPLnvWTY3XiYSF5hIDla72obExiN1ixcRGNdLNDxIH5955jxzYxXf5dVwyvbTd9hpGe4fWd
9dnD8HHZyO5hlQVc1jf+MX+q+Pqd1nSsx1h7nMePoSbVeysUGT722CystgDkd2jytIvJlksTluL8
TGAOhnjt98E7d0NQo0jh3iSbez5llEX87DhUwgnLqEnmjq/GTpCkmUSoU0D/kIfIJxUmFc7B3+s2
4HPQAVfHfTW68FR51MLRY3LYxJ2KWiVPWpPRh39uAank2Nnf5SZi9eXIRoZ/ua3qTZJgTrwT04uH
JZ9lu9OTy8JBDAlex1L2c3jvunV7iOYxvHrluFuAGvjmuzOZojgSsjmdnbwe5DHlrP+JJTw45t1c
fVquF3UJJg1xk27lYh+4PKzmWPTygcfyiUCBAAALHM8nciI9Sz158KtDUaud4pwsDxDG7l1X4cTd
ZbDSwL2ZJhR49mI9DAzAa9mkXzRXHon/IDLYufjI3gNEWPrOtnJwn92WQXE6l945aPj5D7YBjExI
lOXY5M7OsCZFnhps17WHMOgSDnaXZmv0E0HzF+3IT2leEc8/LJHzsPr4zA8bY/h6nxGH/4LZjFY8
8CiI/2oljoDSHCLBLVI+VNgybcb2KZvLWpJhwKOQZxukHjaLhHr39TPrQGRjrj3Luwfk1+/SqCpv
havI5cDBJgihwqBNYQT83RxHZgCF95pgutLp01jt64wkCWB+sjEwlzfMJ0nXndNXGhb0mIQFvosD
w+V0hfK0UxLQJTGlA4Zr+jgVBjmrGB13J5tslae8Qd+/zynvXHeZ9peeicJa/BCI43NcWU1xKT0c
pgke0jU8uetaWkfoFBIXgJqxrXFyChKZ1dOR8OuteiKZLHrtgsae8UlU5jKFEz9H2GV2dZamAi/W
RObN2a7J8Vw/UiBikSc2txPSP28ZMatDbz6bfDAOhui+/5yR6bafIxctIqg5954Va+ByUsACeHg6
x3kSOLLJsKmUeLWup91T5rliOMmWYONxVGqP16x5wHw3vEyi8tHNe1v82go3PyyKwgnskYrUZ7KU
sPbbgIeXmvcdOFQHKNDCPnA2Ke68eUy3I5iZfsJzPxHl65dco8gofRhTu3jkWGfu6R/DzhiKhTwa
XIj8W8GS/lTrZOvYKv3KjZnVZngjVEkSgt02xrt18Q0Skzuk78qN7KRJIfguwDIYDfEzOdvzBIM6
xgVf4vdmA0zEdZdbHA1E1rwDAFQr9XRTTQIyrna+QBn66W6ysvIds9TAXQM1H9denSZb4A2XbCSJ
aw0J5WHfjZgAtcsnL0ZyNahPD4Zo6bcavp3JGjvWL68py8car19ybTsYj3MQRdCrAWazJhroR26R
C6kG3TwT123lOpfCnyS19NxcwfAnYlRzgmHNkbCNFeYZ32aJp76L5l02yvq0qArupV3C/ExhIEEU
moSrIw7W/mvjr/5dOlmk8wO1vtgusf49rVX1Lv0lu856aqxBH0r5swh3q/RxATHoRDlYOICSo67+
L2nnteQ2lq3pFxpEwJtbAnRJpneSbhByCe89nv58UM9UMUEOEepToS4TUufC9nuv9RsRu0w9ksTf
ldRZhd324JpXaeqGyiFCoeYd+eS8XAdNzNNMLJnP1JStV7KC960fv7iSFsHB0n00zjuvyhnFDPRI
3Tc8NPLwkPhDvasy3QCigonFYUhJhBxFV7W8jWoNRXmDzkyd75swTSkZMNR36B1iBpmC7YW27Uat
vCrlUfAOIgClbJ2kI8wR1yXBx4hD96WaHsX3YgomJU8pDDngWXyXj/Q9EvQDVSvQJGW+E6kZPhXT
oevVJjNPt/KotE1W9zcKfVKIBqxcQhG1YBgFJQLfvPBH+aVKwvS+NVJughF5R7qK19umJzcabYGI
ci6kEJQg9AYoHN9IUmt8kSI5OKCVXw33cLIb1AZ6pQC070s3yBp0gZN0Gez+iHrEj0gq0mBTloC5
3/OcmsUKdS8/2Ja5wmFbBka2bgW3o1RH1uYx79rx4FthHz2mlOdomYlO2YNUa+ZjEKDJdROHA4SX
JDWE17HKxXvR88ZiJSakjbSoSEQUS0aRR52sy1x0LL2/TfLReFeQoob0KNQ6ku9prB+ZS+6Ge5S4
sYa6SW/6WlJ/cOOkhzRNyssdta5XuHSIDGAFgh5AlVTGuJUT06yd0PNC+aXgKoZ0jSJJiH0CTiNe
I/Q2hSMPxTlRNwec5gW261hvhbdJewdhFo5UOCzx8IOBk24RKwqjbxHNRgswkIVniqIxxZUWQByJ
O0N57moTEUnE2SsnglIe21pYduFUe2r3dWJ5GAp6eV5uvUobX0LY2TEg+75/rQf82lE9U44D6epH
qujht7Quyh3knqTcG9BUo51fpiDAek1egxgkR5m4g1Gu1bgKn1NpgDHe5eB9IdZ21jPKW2p9G9dC
Fz/VmWt4NqyekbdxC7x/A4QB4kQMi5VEYurFIrcRQ/8QAL3E+7rLYconCfujrVhxtYdbVGU/coo4
w6ugp5L/VLlJBF3GgrFoI5VASh+djO61beF0OW4fpK9V11vckWEGTQpDiiCg2E3afDO2luA/1u6k
mBYEUfVV8bxkDxPf36nQA1FcCePxLagUFbRjHz37Wk5eCTy1ixoBZudk2xp0pVZhEfQlhMQuF491
B7r8LkLLSnzy/YEZjvd5gmkDR/Y+SQYpuAmpMvMm9el9RPLk5ju4zfpOijrMCBRo9o8B3GBkvoo6
eUDTsXpWeParKx36SXDj1jqOCp7UN8dOllOEpzLvq85FqFq1vUuuETaYwgOnGr4X6FUbduNVQWt7
JYeLDUum7g/C6AWNLaleX0HdaYIHxYsVvIpgLWbvMOq6uxjKBq9xL4rfUxEEwkqUqvql1nS0YHRD
oQys5wLJ/iC7Mcei9J0Rka9kZSlNpK2GkTeEnRQRxGwuwsmRhF78yLcLkqOqUq3+jIamPLSpVj5I
OhcTWS0A5ReDf5th5eYolNwdaNbtjU7aBP8rjcqBPuHiB9iQcEdRkIbGAFQeRonRPwE0p/JpiKX8
GKaN/EsVc8t3/EBpoQYA6PwacAck9zmAi0BtpjZ2FetlX2phc6TmZnyT8sY8KKaqkVYvMZJAD8ON
th3KCgkPwQCavBqKj20mt1s50LFKSoJBfUUvkh22bdiQjLrAmajhTUzVMqmkndyoPLKC1KqLNYhZ
a4320PjBkYXD3piXpoOuWfy9asryFlih/5D1EYhCphW6FTr5v8xJBVCQqxSYbPNUyIX8UEFe2wQJ
hs2iJcpfpLKWjvCetXWBDeP3guq9C9Om0hJMCykhxnKHuFuVDcwSFc43PtDYKCmtEJo3lH76dzJF
6YabM0I/yZDD6Fd879bQcuNNbCYlm1Ju7vKusXYBiP3BialB816RPBL4FMZS7qQU/n+xltx1m1fW
Q1g2ZKpiHEMLT1c2XiKJ90rQAJ9EY810EraT90bkci8yNdfgGc0eUqEvJx+ux93vGHTgHG88U658
x43Zj3dc0kG/+h3SQ3HnJs+hVHXflDTwsGXRu4pbvWeVyoMfuHm1A8eX3iD3pO96i3suAmF9xowW
heRpAN9AOTMswt+i7I5f5UqjMiJSaSt3pCuH12IUa/HWpwJIX6hJ7u47pQFti+qW8lthGW5dmLSl
o9Qhin+pEMVPnmeSdQDIIj115DC5SZF1W1WR3KYbX6DsiZF9LNteoJivCT5e2lpvG6NYV2EAyK1N
ksZJYLyke9fyBN9JGiMXNtwo0ICJqRHu0tgb45chGNEeEZLuKHOvg3YbscttMo60A7i/RtrGY5I+
aCaXnMGVFEiVqYTCFkPrcm+ZBm7jVlyq78lzmt63dpIAEHhnTsUtqgiOl7TebRNUAKWVIa3bNz3j
moXAYoVORSFo/b6RR5Wss0kijSVe8IhESN8x2CZRB6h0eeVT0h3jul3rQ75lv8AyqjeiADnuGv26
JqUsz1AcoISPr1TbveoOyQE3JH+oeDvqn95LLgSsq64J7zxJJ0kNUM8DUcI9PdwYqcATlkc962Kk
wxpb4Pbs9KMAs23o/fJn2aIogThj3X7TII+iW1n4yQOEV6t3Iupb+DSFabY2qUqkTzC/KV4OaXJw
2cbueMLo903dl4/Yx8HEl8WUikULy9ly4bm6Zh21aCvm6M1M18JNmFWqsfZlLdk1SAbpCDSI4hOF
MxK/BT8LQU9NdfcDh017U+s63uBFC74RfTfE3kptkqhEgQcsDY4XEYIwapM9KKEq3/ap4CsHsHVZ
v1f0gBSXWYrZg1CnEcWdlqVCpT/grVGU916paqyNLt2G3G8OkuuP390y6p5LqFFU4NGfPCIzOVbr
HDIp2o4GF6xNbgHyROc/bvdkruU3nZv3O3BzVB5cTaHsoCIo22QuCrMsOzd76PM+Wqsafq5c0Qb1
pouC0npHcbY8wimF5uwzLMqmVJMisctaQA/KaEKqXmIc3YcQ9d0N1wQJGasurXRqpiYqVVQh/OEZ
JEFcfuHaA2teSAp/h7xv9FGJoilsYeS1/gNPeRNRXO4zjlLFemKLrWoZq1LNzGQ9lXFRkdbNniw9
MJwntoEI5JKYcX4gebstx1p+NSQ4WC6JrTU9Ln4F2gdlEbeKupcdXjJc+Dm5Ox6xo0Y6gpppzLac
tKFLfaiipmtllGuQfRJ0UutcACISfccwkNUjTIEihM7k5a8KxK43VRENJzJk/xdSr1a5K9U+h1Xb
4CTBa1EiM8UX9z62aFX/jodbAKXI0ktxzY6LoXrLYYg0gVmav7xhlKN9isWLdgs6sUzXXOD7yNby
TLodYKEBFzC74UudquGPoE+V7wU6bijvRan5zQfZhNZVAUWVar5n/vIpX1hs8dRfSKF2RmELYKrZ
uhAE3Vd+mNyHNRo1a3SSSCNaxpCPO5gT1iMpTGAgsmcGz21Sivld5KI6yzJE6QXqf5e39wmk4Btf
avufIufqb8QifYS/Ipl9J8MUkHkemv0XGdfq56EQJORcS2ywdtP1zKBaSGppQz5bx/1RTqXwCBYN
/QM3MSVU3WSr/lLymjyEvR/B06smvfCGjRrZnJZiMiQLedqpPWwxIeJ7FmovauFFNmxqLVqPo0vu
O0LC6k1pevUHJNZ2gKWNFJvtc7TWN2jhYK1F7bx/rCOhybb/p+7HtEnLli08iJQMtVa1/TCbSoHj
Rwb6KWpScyuh8HnEErz7Lod1QQ5WFL9eh6Weo3oNnL/BfUg6tyhxcmM4RaVmndRWfjOgYVk9DYF8
m7BwLWNcUJ++ALSlFimaFELxkFLVGeNIzENXGOqQajzeaKLwFFiwOrM7arm5+h9mGo4Yly1WL2Bd
LVRRLDD2GvqH5qxB4LNy/OTI6I4+LzbRfYky9/Gv+8wyRLTyDYX2iHNKk6bkQt9EhFDyx9x4SfGw
sRbA1ucoaFOcZLrBl2mwvv5QuE7BwjCtW7LVKkXpzimQGA2irQhMFkXsBXiwyQB/hnWbIpYanOaW
YUraH7uGk0hpYSiIEsGnHlApDEnrdQEEeBNLyJ+JeRPgnXK986QzcL9Ol8kyjromKPIzV/QMBmwJ
zlZdVfFotyQPRekmLbcBNOng1vPWLeVefQF8fT7LJ9gzGDZZQ91dnGPXZY+ipgU2DrezJ6jKuzat
N0qzvt6yP3Dxz11piWTAdYYLHhw1uc9rCd2LDCAJd+jc6WycdLet0zvCCs2HVbDObC6ZjmWTd7QL
p7XrNZZpjmTT6StSJTYalit3bTgoL/wVrWVCf/NZEmkA0N+Grs6na27GyKvrfJZk3ffNW20uGBMo
8BxnU4gA9KwsY2mM8PxsyeE2TJbahLZTrKd2t07ryLZskwtaIePwT7vhrtlUSG3wMc5/Wg3W0vYc
/Hgc084XVpA09fan0ZjA9nB6jD92An/YlKc7m9TlMdxqCa24YY+lsOQ5VDwRrNSfq4105+6E5KCv
Gkbg1V89/1rq9D+2GdfCT+vuZF21YthmKAtyjfJX8NvkR4TS0v23+8xGEpKMKlo7e3eT734CZVkh
4766G1Yf3QoP0IXhlyYWw+cvMSU2KggpANh1dvrPX1KRdjf6Eg0stWrsQhKRWHoP0fYsBx+5AwSV
hByV8fa7XL1V5FNISe+D8P9alv9/t+WzbQZyCkwezhhZNyXUtz5/hJQlsAEsxIIHRbvP/MnpoH4a
Qr2yO0F6kAs0puvk7vqC/EOpmLWcNS/CSBQ1k4U/W5B6bAHZ9SVqKyHmfsV73nGJrNTusRKy45DK
66bT76jjTlpN+K1C/nroTcWuFFz1inFXed4t0lxPC191YTz4KkXjDKEzoJ187oqymlTzYX8hMvcj
y9WDyNVdC1UMUbJbU2+QREW1Mm1eLTm+R56P0pLyQ1alBe7LxQHBMQmvC45l2ZwNiIHk1+D1QK2L
BKSuhostsmVdgTuZKe0iMneAxn5eb/nZLWCaAychZ0sCcV5wHykhSya+RqIMbYeOGm1TdlhZL2z5
Z/eAWbDZ2COxBjC+I1gLqIp7HvVvg1fo9RadnSsEYWUZGrojisxgfh5KcLRD2KS4gaLKhVwdHsER
2GyeENfDnN0GDDjfBrRv9m9EjfTZCvYMoa6FWnF57JkPQyp+6KZGSi2pXhGwyd6uBzvrOBNnesUi
lWIY4APFabc/2bhkrWwrLYxwcM++KuoBO5K///ncnJj+dBs7wmz65xbQUi8DszaM2Y+alMbYGQtN
OOsvmnAaYmriSROEUGjBsxBCBFLFU3QVdoZtNE4NUOJ6Y84ngKWKXGy5PemqzpXzc6Q8UfC91Az0
nQNxK/Eg8ZT2jSW/cKk9X6yEwcJMlCd5IsmYGnzSoKz25LYeLXdlSG81eofgUTDELWAANF+MXLOv
N+p8nXJZlyCqTbQ4GHKzRnX4xNZW4ZGyJupKDRqEi9p11CePEX6NbTouxDsbLoN4ssr6kUT+Od+K
AqTEkkiS8dZCjkiX7uK+fsKzcqWm3uF6y84icRtiAdEoi0609NkOhEwJdINQRxSwMh75k1j6tqju
FGh+Oz5WsNejnd1AuBHJiBFyiUfRARro51ETy75EOG9KIuAqqz5L2kcH1yoVqbAb66T9krbd+nrE
s+k4RVQNpoiFfoQ2348aNL4iTyQiHslIyCFDoP12Eef86yg84ZB2UNj34IPO2kUqd5BRrgTI0d/1
+VetdMl73V6PcWGkiGEyVqiK8xaa7RIUi3MTKj4PH+GI79pKLW+M+B2/5uthpGk3+3RF4EmgckOk
WmkhPavNXqZtrQwm1gu85SpBOsL1r53CKPp93Cshgm/aB5psaDd75HPzNt3hi0L9kwrpGoGifmF2
nq07k+eqTj1i2nW5rM+2ra4qYqs3JA1LVrUDnAOmxUxU5UVR23hPgolkn9qkC7d31td5F8BgnKjc
oNOZp7OuLkBDtgrCOivHcQ6Oc+scbvm3zfRrs1lt9vvVin/cbjYb/m21X23r1X67XT1t+dv/+0uH
fvJj9bTa8tt7/vnEn+PPrqff52/29MvmL2f6m22vHPvx0dnx67AjljP9jf/Z/Jr+yPRHp/9wfh3e
Ht8Ovw65k/NfhwO/fh2m/wvfeVhYreczTlFFJFY0AyUSExGWz6tVbUgdU1YF4VNbq6j8KYvjxo2O
rv5yfcqdj7KiKjprB/YxsOU5YdsbtGIsa1DDmL6sWnTZ60A7JIC78sDOrY/rwS41ikWqirpqqMSd
NSpR0OyULDKPUZw/QBTfw68GZNwdW1nYXQ91Po0UlS1VFmmYzg1iavfJGRV5StiOXmqskjhyEFqv
CszOK6pycrVO658gEK7HO9/rFI17DjoNOjVrFs7neEgrK7kS+lgAtGp5EN0kdoAoZDc9TlML2+r5
Rk4oCwFkdJl1jSvs51CTxrOKTw60xNaM9hLFhlXQYmDdD3qGT5IY6BiCDu0BGM6bAQpnYb/903Wf
NymwfNM1g00dS8M/zm4nXYvpfCr2MRK5eI+svv3nVa3cA5paDWs+Zdtu4KE6if2728AvUNbuM6y2
bXfAi2j1ljvi6uOXaeO17gw3wsKqmfak+acpPLRJeUxrRp5G6eTT8GzhdVll5qpRMK2WUQVQlu5Y
5yEUjYUynQaGrJ4tmL4d0OR2G3Q9W6w7BGjBxYLl4HlOiufYaYjZXMols8FHpGXuBlK6y1phcLQh
a/YlAFu7GMC5KFL6K8J0ysaF6V5pxMK+PpsvLNRp4+G1iiAT7+PZFySx6/pqyxcgjo3yMu7WmZ5x
yxu+xNh8/X0sEFuIP5GP5Sk+e07AyBgom/A0imtkhoUb0bpNEm5b1f8yznT2nswN3KzghEvEAWHg
dNIt6ruoJJt2ES9cFi7NEEuSNQXTSI5PcXatK1ws7RsJ1EuRSY9F7v0MjaV5fmG3gdjMdUcihTJN
9c9t6fwITHFMKgGHsXxVKa2tyT1WrVqxsNilqfc/rygG5iTSbCb0SAiYfkavNSoMx+BhZOL5v2tB
BTGOmVBJTrj5XoHz14Wl0Be2cEJrnH8UAviXWSMx4RhqIIxsK9JL4N0DtVDFXVE9dPJWBMigBses
vRH7bQ4nGB3N8giwqrE2+O6O2ffrc/RP3vm8G/79llk3qGEdIHtFN/AtQ7b16rtM/OaiCaNoRwjf
urYNetw+Dm7YAkhZ69FmGBauRhemFTdDXQbRS3pTmd8IpFZXMr2kO/JSlKiu5ZzX4NWuN/TCwtcl
lQMT6TdSdPPEWAMgH+0J6mVwDT/kTNvAlfgNSXld4ILz16EmATmFbUbm7aPKn+dw4XWFmkcKPmdG
+d4Gw2NeaQewtT8xT1ratM/XCy8EhOYo9nAqGPO6Ek5FRYGGErNYEbZFYf5UIhlVB+vr3zaJMDyI
ZZGajyT9ud6fbDEDIv75gIHzyqjbo4/OJBSgdZANa3IPC9nES6fw9NKnfAEkiCfrNF1OYlkqIs55
65OcI51gPuZUWPeerAjdO7LHRbiZNGPLNZVI811V6j4EXDFyWglB1A02FQ/cCYVOf4sRwTBu3TLv
fqNvZ41HaF5wjwyAEImTJRqPnXqkeLsBuRB/DPihgfUYA+1NhpT+IJaxdcOU6bGJa7v2JfdLKIO9
oqfkd/M03qpK2AMC9IPy1dBH7wVt/vArheN6H6Z989s1wnoPP6wP/3qzn8oe/14EZuu1Htuug0ho
wv/FoyGJ0MgPM7HbjchHrKtM7F+uj/yFDYIqtyxxMSNPZVAl+zwcGaLLUWOmFqrx2Dso+U0eRbhq
4liCLgg8jAO4qhdENp7UEF8LH25Slh4yqPkGrBdJDh+vf8/5tV6n4IiQAA72ZE202aFqlWMYB5Pw
qpSqT6rqwVIu0SOoduHofzFHaeH2e7430W5IPhS1eLcxJT+33otyXZAb9MQLPXCPYWXgGVqPC1P+
bBFT15keKpMdssHNd9amoq/TJlTQw+NJ5EjNzYiirGEOfztzZlFm29KARNbYhkRpB7hGk8ED2iQD
VTNDXNgA5XntkZfQtP1RnuN8I7k1a1CZmoUaj11sj/cYFHpPKSo88Sq6s9bjHf5Ue+/F2pqbtnM6
x1+7d9l+aVucD9v8A2Ztjb1CkGEgxDaWJSsZ05d2aR2e1b3mIWZPPshVidCHLYjyjbTRnv0X36cg
p94U2/xQhFSQbePG9r6KX8qV5SzZvM9XwX+CkxBnTpIYnW/7SMyHgM8JroYfePKS2+W8xu3rFRjH
3623eaRZTyo4d/hVQSSUOQA7A8bFV/GxbQO7XjhjLrfJwrn+zyNBnF6HJ/t+7WueUut9bMPG4pyh
kGS35ouIZY5bLjRqvuCmRqkwhmWQBRI277NVrUewWJRkmp8aCVe41qgbr2T57XrXnSW95mFme3UA
wCSTS8IIO/cWM8lq1T+paKMcO0d7APmVLNUg55ec/wREKoUUtqaRE/3chZmopYjEYjukGd9D5aMf
sE927yt94R13aaTIJCOeO12lrDn2o6maDtAxI+UJx8bbi/Jd3B3k7LHRvy304LRRnN5O/zToJNJs
9omJljV+Pc0JjK3G0jqENTQ2Ba6UJecUlTGfirNiKyMn1FfVr1z7cv0DLnYoLRS5+YjszbMOxY5l
HGtr6tASHBXSYV6xrk1b8z6ux7k4IU/izA5ZUxAwCggx/fHMQ6gd4OEJS69E6fKo/duW2fpKpGHs
KsDXtvioP0p7H3LBY/Ub7fl6pz/XiEy+ut5qtANHcMz19eZNP/p8GP8JrcwSO1Gv48ca0I19+w7Y
bVX0cJWhlCncu7CrGu5EZXc94sWBm6rxEpJY4CVmJxCnp9xJLh2aZL9UdbB16cMfHE8OFvIJFztV
oVpokNNkzc3iJEPQyLC1YgQYdmX4PQ9ehG6NgxmKM/9Fg7hhK7SHHM18x4/B+mfQS1gJsbDXyw/T
an9a+DiJ5VKW5mLXnUSarbkSBOWAlTvwWvnRMjdq8o6wgQ1jYGFSXDxByTP906TZCSoWMcgyV6JJ
hXk7cptU9NJu0/A1r9SnMgI4LuZ277/I+Vsa+A+gq7jkj+vO/Kri8DhAzxr1wDaKcK+2/v5/193T
BePkMGpirdDBzeLCVTiVtc7VW9F3SuHpepRpWZ+tC6px8M5NEFrKbPZ4kJ5kCeELvE4QvPpowSSH
e9JuA97Mv66HOrvH/9lKT2LNhtVH0BnUErFIE3+Rt+m9324q23S82uE65kCfQ+U5+7EE0Ll0E1Mn
NAxPOqC9xmyQ8WeUOhMtfzvq7zPpvqq11fWGXZyuJwFmIxUpQj5EBQEKUu4hxKbaweZng0rA9TgX
t+iTONPvn8wIQ0bSUW+IowXfggT7T+lRin5cj3FxNzmJMbX1JIaA4ccQTzEGhHVCrENyD1spbNqa
J7NcqIJd7DdDophALlSlmvk5Vue1cJew+rbRSvIJhUuOiK/YQpSLM/wkyuxg88uqoyjIzo+1LAo/
axxE4fY14gMgctV8ud59F4+Zk2CzE0704k5Bczy20bNzUeSp1mW3saQX37OrclcEX6+HW+jBeU0T
siG5veHP5eALUOM+3/rKi7dU3b58bnMtRvcNbCG1n88DpUJMA446ndvJwdi0X8Q1rkgIV2Gq+ZCu
qgdUVJ4b5zuE4IWz7eKM/zewMTu1pTwDHI2ovY2kHHIhEanQ+hZdkv31bry4Q5yEmW2CcPzjnJQ1
UwTgbeCnK/n9eoCzssOfre8kwmzrKxQF8nBDhFH+UBtxBd+xs95U9Uku3n2ZU0W6MbOl0+3iWj4J
Otv4UEygWIiWJRB/TjMAv9zGHdyOVlRIHMX41QTaxoe4Ancrsr72mDEKzXsmpi8tLN1JITlUu9fr
HXFxwp580myrFNCJ13LYRzb+wCQYnvN8U8ZPpbC9HubSgFL10KniA28hl/95wiZ5nYDF12O7lp0A
w5oEt8DrES6+rE5CnC09DRfPzDe4L99F634FbdHdoHa5bTbRrxY1rKWH1WLA2STVM09E4YiA4bH5
gNt10x5I0vTlavzAysJbCZvrLbw0VKcNnE1ZGLzQJ3GttOv2vRedHhiN8UX726T4tDBOo8zmqAvr
w1MKWjXEv0FDyh7SVv23eqk6fmkjoaIKTQD0MmnC2YTQO5R8+oLGIEZh8ODQ1M0YLgHspx8yv0ud
BJnvVgglitRFCVIkCLh4zxZsz/DRLFdVeIA/Qxq3WpiFl86204izOSFCCUJNmIg6IqY4L8iscRlZ
m2P3K0qXCpcLfWjMJoRpNa08dAQTspeocfr2Vfl6fcr9qeSf9SAEFUC8lKZYup/XLdhHtRyaenrs
Vi+GXlQ7AEgbo0AqKMPiL+pMxHYr5HICVFdvTB3pxaxA1ClcW8FPcI5HLek2Sj/WC3eISzspLBDy
XDgtAiib9bMlN6ovZqSgzBasHGp6ng4QMP4OlAaRrOudcKmbT2PNurn0MnilFbHyAiC/Idtj+VPt
Fgpelxb3aZBZR3Ml8syhIUg6gMzFYi2LWyRMKe/hP3a9PZf2Yp3aGkBQkjWwMz6PKdc+fCCRILfh
dmoTtS/9fj3AxcE5CTC19eTKKoaTgExCAA8jEkh3toK5n9u+Zepagpx8Pdil1kyZ+IlKJZF6mrWm
MVXMyHtUPLL+W979LLqF3ro0+qc/f9aYwm9Uw0Osx7ZI33pK5fjGS42/1/VWXOqy0yjT7590Waoo
ipuEUyvCfYveorhWJdgJJi/c5+uRLrYHjifgQU5joK2fI8Vdkplmxkk8qKijVHBx3I1sLOwbFwfl
3yB/bl+nzdEQbq1g0dou9H3T2Prt0uk7dft8YwKUTYGTqWwaxqwZiKZ3WK5xTCnFbqxsuFIp2gD/
zVI5iWLOrrupoVExkGmH7OEY+dG7S3Vh6XJPcQBShBYBGM7agVIf+wsK0LZewUVR9+QWYBIH/TYS
HdPd5+U7KzSqtzl6KB3rlVfm9flwuSP/+QB91sQQVegSMYQpnYpiurlydcRMvvTt/nqYy9Pu3zCz
DdsTAymTkCyxJclfmZwN8TOspesxLi4iQJQwPHBjAbH1eWq7g1LJbUiCJpXftPJZC/YYvyJ3Fi7l
Li+d8lSh/wk03xPkbEBZh3QYWUS5u+2610HYqfBYk52a7q43Sp6Ol7OZfhJstjWoqK7i2ECwGqPT
jfGMWu5qCFdAFB6Oq/f30V6tj+u1vtopS3Wei3PzJPLsod5lYYrXG5FxQ4WQn9l5sHCMy0shZtM/
TLrQ8npCKPeIV1ZP2A3cIY28RZxiXTjFPrfXq37tPXdO+qoePchq13v34kv6ZCjn0z81S90foSzb
5jfp2bvL3iQnr1fh82/hW/UgPd40DoXRW319PezCBJqzSjK5V6sJ/GzLuBRX0baIjmZzLJB9ir7F
+sPfBwMNgs4W5QqSq7Orxeihjt1Mm3EfZZhLyHZjaPtmLHeVZNkBNLm6zO+vh7y4rUHLgVIA/1GG
bvp5KSq1CwE85mqaBbarQLKc3J+R0BDu3WKvmUgioM6BYmBxF8lHI3LqfrvwBdO+NV82p18wzbyT
I0hAj1EKWr7Ay+7k3hk9R+s2eXyL7knJ/ELRkwfvfxOTvNlUAIMHPU9sapZf1wGS4rirkGZSqTQ/
BPmDUB5Qa7NdHVn0LEKucmkOT505b6ol4mwEBgJMhj7bIWLTTJNUJ6yVKsKvPBpBPvRWd2jA4+5T
vFKQrhjjbWHkvW2EocKDRO54pGK8y5fV5rZtumhhZV/a76diIKgUg7r/vAgCyDGLStlLbLd8qpT3
uIRO4GYLHX7p7DoNMm2dJ2OMi/tQJ66PnrCwNv0b3bznuhR2C/17aY86jTKby7hJGng40xTeGSuj
wGrbXdjjl9oxm6su8ixiijqfrUWPXULWkBhIXfpLAIVLByQMfUjYgBxFfX7ZiNA/L/IyBMrolW+h
YT1gwnKn6P0B7uO2kuuFZl2cA9KU4Qf9DsFhtrkXpF1Ta0TsVRfRDqy/FOYHYK2FOXBxdP4NMr9q
9pQQ1c6CNIk+LdqqIvCHhfGXLu3WMLJggMFSoPdmd5fM61wvdWkHpN0iWSUfwn1w6A/5Jj3wuAmO
CJ5zVIxr/c6/0RbuTWeY1CkfY8EcATTM8jb/VMxO5jhWEZVZVMyNzLcBYXNAHaPbonuO9pETbsEo
XN/DLk6Rf9ftPFGH4qSK5zRSWEPsrzLvZ4MxfGT9SvOHYqnacHF6/BtqnrCT1MFEE5aWob7oBOGI
PJfvyH23gEy4OEH+nfTzEz5KglAbXVrUaqD1EI4eOf6ud9rFlgBBAwVpGRCIZhMEVy0N7wZCVPlP
BbRw5K877+v1GJcAVAZkIZIxHKvsqrNdPtHjshUL5Hc6e9xYR8zFbrzf5c5/9x7zHyQelScTh4tf
MkU7avapnaX76P36N1xo56dPmBbKyVxs9MrD4SJHoKcaXGQrXFF8QOAkNDCZTeNgfT3apQQrshiA
mXg2AJud17dFJXaVVqXFaIquQgQT8RtzAW/hIRDl9mTnbiLEJsUPSllvUM5eWAoXlv2n8LPTRWzl
EDuQklFVNwKlKaCMLertha2I96KwcF5eKkh8ijY7ZaoqySJArEgNK0816YaxXpeonhn+W6NwsJOA
O7roml/v4gtr41PQ2cGjDUBta5kexrc39zou+UvPy0vPl08hpjl1Mmc8xcwQRKJdgvDoapsKmSX8
plTxVnO/RMI6SFFw/aUkwib0137w7ocNYMQ1WR3biBF7PuApIHpfh+LFbN2lCXbhjgh5CUixZE1z
bO6nqgS42aPliCFT/pagSdV+18ZNl5vbpHxR8R1pVQeNLud6n1+qugPNhu8HD5bDcU4MUwIti/G1
Y4u9EX+rXwvUB3aFo9nRi2Y3B9yy1h3sg6W2XtjYecYjOgCbndruPOvnh8iLCTJrt98Ma/m7+01e
jz+tVZJtvN/pnb5J7pG8Vfbh49LxOQ3w7HZKYMUSFQNyzZkDpogIFEaRaGgjxREqiM7dhvXmepde
bBtPm4l6q3Hxnq2dWBCVXjHwlahkZWv0P+V4M3iV3afbPtxeD3XhqmbC5/sn1GzFFD7ZfT0jFHK3
seCIzc5KtxiiX49yaV2eRpktmrwvYIFPRhlmtMWKrkKy5HqAi4Ny0oypmSerEjeqTM4DAoSyrXuv
AfrfwQKC+dLNxYLgSzlkwv0iOvA5hu+XQonKbGwbgbiGSbYyccaKfkSuE0D3RS00wjxEXgEGWGjc
pb30U+TZOSUocQ6lhMh+8YhLSJYAZflBcnCkTpE7JUW6pfTWxZAo/YAfBbVDcnXWWAmN/FhpKZSQ
pYmxBPBuJWw3o3qSM1yFiB8IA++Hha3kwiiiSPFv0Hk7RTMcopyg6fiQ6Q+i9IF01PWJcuEQ/BRi
docvXW9UAKNPKERbHFalsdL33hEFCXNh0P7gJmf7xGmkebGuwgemk0QiKXn3ojXFTYgO/OSsXmES
E9WKUysfZfxFl555TRT6Men9tWSCu0FrAtMuU/P3QatvBozMPP1VdlFokH8GUIgAUSIFmD70nXYf
YuNzvYMubAifPnt29xOD1se9jc/GdRBY+aaT3izwkun6epiL4wAtDEwhmH1QhZ8Xk6f66J4OFWl7
fVTxfraSb6gN6DitqIrPM0RjZ69TfdJQxyvh7x9ZcD+hI3D5RMiIze9z9C4ukrT2AhBb8XMmHtJ4
oXXnE5mfD/NtCqFNJtSff36CXDByh/x8tHpX6F/YoRhtLPHL9T68gC4kDMBdMiXU6Yj1OcwE+NAy
DU+/OHgqa7uLNqKy7T1HRx+9cu+10SnalWEda7t40XBBsm1MlPGEWtoaLzUXqTKda4fKjX6ORK39
XAoHmeYWOEdE+hHKxXZo5CWk9PmxqEEiQVwQYTQKY/MsYx2nUhHXBUk4jB1eRDTRxLfkxj0at1pp
4/xxm/xK7eQQ3xgL+9IfjbzPa5nIBrRpHdKWReX4c0ePIp7DucgG3On66CPga0kfsGv1w4CscrQS
4xosf12MrR1kSvWY/Q9pX7Ybt850+0QCqFm6lVo9uN2ep/hGSOxE80jNT/8v+mAnaraOiORDEmRv
BHCpyGKxWMNaQ5rjzZLJtboB12BxJyM1BcD2lEbAlLapsVF7X/HAa9GhQ95oM2ACK2lQOE2VhE++
2dKnfiqwdypJrL3ix6L7mBnGhT7o9baglIGwjdOnarPU0OIalXYtQG6mNFsvBZiOa0qAWa0UEHfU
KUL0NPb3iLNE7Yxf78cL8Xj/6EDJACYMn0iR/RR95jUOf3xQ3v3vqlNeS8hR26528DfFW4cU9b4H
frRzld1qN+HPv+88wXb+kf91+c2iBQkIfjWAnGFI6a/AOPoYe/df9Wy3fjwXT8VMCudJ9aTsYr2D
FIs+JIwnE2Ov8vO6jKUjYQKWD7MemI5EFH5umC01Y1qqHRsCKu+UVj+FtrozQCIEglnHknzBQbiM
49DLrGBADiBhACri2ydopUqB3EIljD+5dq04Svh9XaFFCcg3I8oy2LXAe06/wMRpyEIA09jamr+p
asGE9+KSzSRwoeJYocMEvDooHxT3nX+c+kcSH+2EAv/9cV2XyzsOq2Vjog5Tb8il8KA9YKOuAZTc
w8ynG4wDkGrvh17eO7rlhsJOc/Ym4M/UTBgPLFEhsqnBFIWtqTaZcurHXVZ5VuKB/9fQwOWyKegt
GAUKf2+pIhQfRaApPwznSxmgLDUIr27oPQFQ4bPtjl6/+0xP+ubUhICUMHev8t4JDqCWw0BL6Y4O
uF/d3svQmSsIYZYO3nwplPNDQTRMWVVs3Ul1XaOiaYPvTfCgWXKgcxHcC60Mbd+X2fQfKAjbARRQ
Di7bvkFlEfycLi3265a0UH9ipoQ7HvkqGBOfOgJJTKKB9QFha7mlzR2Z3kDzY9HbESN4zU9LPaTa
eyn16MwClwz5TvW/Tjri0CPBDrhtYEFd9Nj4oKePW1Cmg+ODuiZK+50i8JZLBx/d+QwUxWCTSNzB
J1MJwDuDtciqQPvMTgRU34JFZPvOHxFMW+Meh/vCQAIXLtWVRECNgIGZHvj/xjEbH2R7LyWnoPEK
MI3YiVMB07PCb0H5cOl4zATzZzMxu6DpOgjGsJoN+ij1RwzGjPGZllfy3/fwY6f+KMkfxRhEQHLJ
lCyDYgsajXJSriSwW66vpUgj/ohVYJIZ2TBXqKqOMd2m+REvEd/4QZo9Gp0F0pYO9Fwn7rS1aNuj
CWE6offKfKfNVdx/W1do6VawbRXAMBiZRxM6Zxsg6KnrqmlxWfsaWlbq6GcEXCMHYOYjCFwD8P4Z
VHHXZS4tIkvTMWRvAKryQCADUPMjmzXiZclj04BVxpXIcyGDywl49U/rshaWEDAcJkBsZbQYAlP4
3CeCUlIuJAOywC09AGvceCobA2ynZiQCsmQ/iTtlwEjVUGHEw86U+YpLQHw8fC24qigHY/oY3QTF
HYaZbiQZc/XqTUjUraUjPF7X72L/kFZHYQ64QUBZB/40+/dZSAeqMwVN5TnOL/q/ivZbpYP2iUSH
vA2ukPc+rEu72DlOGvv3mTSER7HRVpDWVaCTfo5BitiH91PdbwrGc2pFAuco0o7bvTzDVHsEil+Q
Ig/bzFTvSoM6mpV6QGS4GQolFazmRRLgXD++T8xqlNQ0owL6yQ3ynE81GM7Nz0E0G3aZUuPkcCFy
Y/lRXOaQ09jKO03i0KnjXDrKAThDsgys2cNgeLk1FC4ps8xrlO6XBF4GgXsRacs5MxpZowxOcOrW
0hYMPiVaYsGJ5gymCIp9cRuBLsTw0TVT5cNnWzEyxR6xjWEJdPwtuL7gqh2jfg1FFfhFA51J0s4N
tJdMO58GSLKVFxSS5GGbo9sqr502sZygF535xRUEyivS4UDlRzriXJwGaqwm6tg+VpAUyaApCwA9
opwMTE2vHz2RKPbvs6MX10lJShWiSlN+tJT+G+ju3Rx81LVuC07Bhc9k1jnTivMpNJbyHMxr1NUC
+x5oOOh9b39oFhVotHwKZnI4bxJrqMb3YUkxgOqpE8iIc1cBrHUO26jSJ8xiZ83dhIlsUaggWkrO
qyRmOLRFjaWsVCSHFLCfpnWLHvgCRGa6yKVclom+VhP1KRnA3WxhzzeuyoqS2DKk6fHwMy1lFw1T
t9YQgMwtevPzDNlG2v6KdRn1+fw6BOlfGNNNXPkblIpfNczNrhsSk3d2T51/D19H7yQzL/v2a9Vz
B9TgrqV1Thoanl5sQTyXYiKW9v/gaXD7MsBiwNxrPHiBVKS6OoC41wU3Y+9g2MbTinEzlfUGV4rg
nXuZwoeCc2GcWaWdVFjdgJA2q44qQxR0gbrVAxjIfAYhWWq/higerK/pZUaSk8ltclZNDUYGIVMD
E0N0mzVYyHLTxI8JwsQWLJCngICmxaM1IMtP4IaQ+6uweTAjxFfHCIxy69+zdIJnS8CThUjSqIZq
is+hevDeJ/TTAGd2Ofh/+zr60hqdiAzR6bJRV0aorUYFxMQmWjKM/BvyfffrmixdHciH/BbBuT3Q
Axo+pm+wsDEF7vwRbIDeJN3JyYtPBCkYkSjO7Rl2Y5mNjINRU9kJMyDcV9sSFIBSjoetYOWWN+iP
WpyNNjQE2Cb6gVw4IpcM4KlEM58mmEVZFmIxSFHUbYGVeu55ksG2wBKGU5dQ9LLEwEQM/GOp5oIt
WrpzwdnxWwynSx2lhV9NlLpTfhrqJ0OibzS/KdJmayAlEmq28EHLwiPehc0lcqdtUrWcxA0kAm7W
DYu9/RPKqTfgY76KJHca3RaEbv9gh4puaMAvBUYXD2TXIA5t2gFrCWLFa6D8AQCu99LmBiPIjSqq
uLIo5UK/mTAuiinTIA/0CPpFpeoNwLUNQdyGjj/XL7ddIDtyh7GSl8K+x7QraV/AVpmKMCkWL2dA
9v1WmBnXLN4IcgCo2TUUBuuF7b8P2kOY4EIGpzJusNLz+9qxtFtqfltfZ6Fc7sCXphmaKBDgFKIv
CJUH0t0XQBUBF1qVYDIsc0oDkE8aqCZFPeSLx2WmMXdcQDglxfkIySWqAqS7moxh14leNMtby6Ya
EDghR8pMe7asUj+BnThoqatMZAPEBLyamvZNsIYsL3BpP3+EcIF9b9eNaQ8NdUFX45cIcV5te1dL
15l200Xg6nu1lR1tbqzio7EF0cWiMwC873/6sU+b61eByrmzIVpNG3BiEGcCbEqIkYaauIa9LyVT
VFVZimcMoOYqMnpx0BTDOQMdFMkkmCBRKp/G7gTkaRMEimXvpGrltM1ePP590W7Err0/EvnbtbOU
lIJ4Ea9Ec9conlHcjcmEwTjwf4YMwQhzqSVqY6JplUX7VG38QhHiEiwA4z1Jrg8o+RXSNR3uE/+U
B4d1y1m0zj8i+Np90OZVwUaZ3CofndAECVMqAmcVaME34Way3wP1ESJ0lPNrMG0H4zEMf67rsRwD
MrIqLBcQgTXODEkgp5FkQUqahN/w3zu5tva1WXqxP51yXd31xn2O+hIC30LgvRdPwEw057ynOssm
NDBAtPxSDiBpSzsQgrWH1v+m9u8UpDjrui7a/0weW/DZiavQthD3HVtQe9qp07BTeuKVheJkdncb
VKBuZdgLqbxZFytSk/PT2dANKmFiFVt6kfwfXVqFDqgAtoX6LneZ1yul6L24aDootH/NtaNFl9vU
NtQyu5mwspEybhVleJan8hQBPcyypptYfo7kcT8E+AxzjMBX06CZ1pZeCXhYLOrvCkM0Urp4WsBg
SWR0RoHthfM8GnrW2xis1e5UDbtUaR+GUBUcyMWY9LcIoE2fb25X4kE6hRABSPBev8HjJU52loZR
bEFAyrbr4sqYCeLvpVY3MzAnIMQwfDdCi1+L6hVGUPa5sGS3vI3/LRvQks91wlR9ERG2jV2z74x7
q39tZNGl8P9xAH+EcLaSG81Exgb6mFmAbJ7qMOrhJGUskm6cexguV8BILFPRKItQMHf8MV/QluDL
gnak8XzWwq0CYmrfYXqnBvutsVerm8oUhOCiJeV8gNUViRUDkhgTkxsTjet+sDOpCEN/UQgms0HH
gj9o0TzfNzVPs8Fi+5ajOWOIyp02Gh4ge9x1x7Jo8jMxnGOpFGO0YgNikGZ32vIHSEWdoEDXWrz1
/UEgbNHsZ8K4mE+2G7OoRwirRvCTpzdlp7lj8J0WolKOSBBzpzMvbQRyjTcSBEX5XdzvZChlWu4Y
CSpuoj3iXJJe4gJIYhgCMZH/CLLHkIzbrKKP63u0LAaN1hidxVgYD25WlUWY0QluScYwYK+OyGM/
DkDb+d+kcI4iT8o6QOmjdodG38t2+DRW0S7ObcEzefEmwwj6f8pwrqKNzDRoLRs+Fu/+Kdxpfu7p
0b7BcxJcbpPo9SpaO85BWLXfg0Ea4jDQGCpuqXROHIlaAUQ6cWcVyZrQNgYsXYautU2t2GHsRFP2
PUqtyWvQZ0kZaZ3qqenUPq3v2uL5BY+Xhocygw7g9KsrmjaG7UO0fkR0PMiMgn2jgrRW/pdUJtAP
fovitKQphk7yEqJktb1Wg9GNtYchQ/mNtMGPrk4PKgqYfekr/2KYM7mci9JIMnRxIiH2gXW0QClC
63Uw9IJE5uIezqRwvklN7N5XmXaWtmnShxLoKDIK6Y2+LWvbE7Z2LHqomTjOQ01t19pyBqVSEMgi
EdyVO5W+a0YrWDyRHM5FyWnfWRWBWkrVOAOLGqsIyefksS1iUcS4mCj6rZPMh0+5JWU+qNFwl4TP
UX8IgUOZ5AAjc6fed9LkcbJ/DeSp0EQTk5fj6OyJOBPMhVODZKTGlEEwyDrQtP6L+nawtQbiNHBl
VQLG9PKx60bH7qxNj2C17IDeASI/RQWmdWc+DFp1N2ZEVNlZNykUxs9vobwxNdTdscdN/Nx0R926
b4rwKk5fDOM9qQ3BTrOdvIgpDcyrywoqHGBwO5emymNZ1imcUJ0SJypBmjo4kUqdXD4M+fcxRYtw
+C/3+ddIjoy3H4KUc5FD4isKGO9rFw90zFx5tPlG1Z+VCCX5q2J5odpMDucBJJBWxtSHaiawDfJD
Blpe6SOt91l3P8o7WTkM5WfdPlfpPcZmNusOdjlFhrcAQeEUSQ++Z0NrpbDpexhX3Xh6fZxaDwDb
jlrclMWV3WxiMEZUtRMAcGRdMPPcF0r/kfs12TiLYfJgAo9PAqUnWXFSdPQL6duWo+eZCO7cjJ3U
pKkMEVaO5ntoUZp7A5EspiGTIQF25tYYt2nw133xX8f194p+Db/NNDPzHF3OHcxGl0xsXfsy1elu
ffEWr/2ZZtxh0I2opYQyV1Sc6ixHw/STiet/XcjyifujB3f3Ao7XkkagMLuo8TmadKAMp0BRHYoN
M4aHJrmaRJxlIqPgThz4YbO8VSAy99HDbKZXfpG/r2u1fGP80Yo7bIbqoynDQlBboZU4r0+5X+xa
4xQBjepfBP2JJ7g9io2w9zUV7lEzMQmexQEYfC2vG3KnsLTXdVmLrnjmQbjbXbMqpTGYyQH4KDXQ
Q5a8UFSgW2vbBhhHE02ILq7hTBx3uxsllWO5gbgg+1lFN1rpVtZtrgtc06IxzKRwdzu1YwMjW5DS
JdNB19tPuVUE0fq6Iig7nnv4lMR2mUcQEVX1JkR0IoFEU7pLq+36/iyeV5B9K4AZ10Bsydk1MLiV
Js4wfagMxUnS1JORkRejNh/WxSw785kczrgxQ5K0vgq/oPavKGXJqhdHW1V2Gj3wSL2R2j0Q8UIg
mwrkMlu+cOYzuZz9KaNEaTuxSwQtVXVXXfmT6uDxuPHzwcmT2gvt7zQPP8q4ccrKdPKWXpsmQO3W
v2NxO2efwdml6k852EFZRJK2V6VWHimaurIBbO+SaISZabSmMWecma2XPV5ftdtmnzoMp47xuENb
cf8K2Nb9/6TWBSo+Tfwcjbg4bvU2CCMXsmwwGGkCz7joRNjdBcwxgOTwtL+aNhix2cNIq3Gn0Z/o
1CkxJBmRjd4814QKTvfi7TKTxu2V3ZpJYw7YK9K/K/Wz0R0V+6X3Q8wsHPNyOzat4AyKBHI7llBf
0oqCqZfHTmC4uXSSMXxRFzeZ6umGp4rSQYv+64+GfMOyHoY2mstCHHoLsAjINExx87RuGcutIjMZ
XIjjU7T75AOUIim5t6PedmhadBhuVbqNnA43VR/fkoZ+1Go/uaY2PVN/OkiWj/xhdBvVDN2tTmOv
SFXfzTvAy/RjAURx25cEwcQlbgO+EjNnoARjcxwXfbqpLzUkMyN0X6oo69Ngh3kvDEcV5V6JMZVZ
JVdh1+zAhwZETXiquD8MjS1KAl0CD7CvAM0DmNvRf6/xzYNBmdlSy/ZkdAExizFQ13zDX2gUM290
6jTeN/KjccmDdJ3vmmegxqT30vW4W9+1pdtg/hHMcGYBYqMCyaOUsBQVoDCHXt4WmgsSMoEzXJIC
Urn/jrOtnEvxMWaohxVMIybTlYS6UVpqN0GV/FMNbiaHi3NAvxWX4HdEYi0q96pfeJWJ2QNNlIRf
9k5AODJB94bua+74YtSuQFsb1DGN586YHJCztQ0GM0cP6C3EEM3CL1+lGNpmJO+oxvD1oaA3Bz/R
YClp4qbm6BTtNcjlHdBMDOGpz/c2epSlBhBGIrb3RbcxE8xZRxDZUlqgYcMdzWonDf2uF3FnLl6T
MwlcNJKGmY5QCks5WAiBp21pgDDc3BeayAQXL0lgBWLaxrZB6cqbRhzbQ9HDNPLwQa+8CA0XBFGp
5mE++l+sfSaKWzV/UDqS50xUda/JvWNQAnDnWHCHLJ6pmRRu5bIg1GSb5eqk6NpGY0CEbk8heO3i
RYXmZmAYg6v+og847NErplJsjwww5SACOz2mkQDlQ2/t1IuT1KlUwc1/iej85Zwx0YMMK6jyFO5w
lWmXZIkJkU3uJCf9YbwznuiNcudvyYYRk2HGvzsEvxDUrXvCpUP9NUn0/+TykY1SJ3ksf72RpoNl
ejoaZ+M7JTi28maM79dlXQ7MnivJ1xmi3Eg6BMK4K3e2E3hm4ATw/5Nj3GVXGcjY7Ml5JU76XG2D
DTAaNN+VBM+NpfMwV5d3yU2jRoYG85mGbQs6+xG55Ser3hjy93VdF1Mfc0ncydMzO1f6AJKU+AiX
3I7tRiVHXUdnibqvjW2VGW4lmue7xETjVpg7hJbVBUonYYWpU5wmhPmYCnXApYniR/jaPPsPx0Z1
MNOy+e57gai6rYqMiTucypREpIvhsQGSt/WfjLv4lW5ML/JQhQNfraPdxxtro7n1QX+oNtJ7A9SK
HX0rYd2lS8EyDf49C9PUe/VbvSX30jESvZOWXDsDNDAB3gZCFX7QGNNeUxJnMe6w4caPBsA2iK6t
JQc1j7K4fa/zrEnJiMsj9x0d6CpStvOFgwqLCcu5FG6f61SPtIldUaCpJuCnM9MTkCa08FNt0UuR
SuBS8SryPJFdDzbikXjr1i1Skt1vs/hJQ1UXjYsQLxf3vYRRQ7QPZrmoyLoYAcy1ZKd5LqbJJPCB
wJ6QfqitLaXXU/9iSIYbpW80fibFXq8O1fSwrtzS5TyXyr2LpHJAv3cG5bRKukom89invwBF+0pH
6XNdkmgZOadfdwScrUB9d83xTpefx+6x8X/9TyL4J1Dcpm1uBlBGSSZXiRTAvk7bKc0362JEW8XP
a06WHeptzxYNqGzIPiDQaK1Drdx2utfLn7F8LOQNMbLDulzBCvIhdhAOnUxCiA30txop7E6+15XX
dRnLXu33u4mPQ3UL2ARZiV2KejSTgvBe7aU3y+qPta78iK1HakX7dYnLXuqPRO50j3ZSp5oPiXV1
8glC3AwUI4KLf1GGzLBpGTLSRfdVTi0q98yDKG14U9g9UkG2VrQf65osrp2s2ZYGcDNL59eOoNsJ
xBtMSmVswGA7gu4pHTeKpIKi6DZA4vx/k8etXBZMYwJwIniM6qHWbv1km4zXsfUt8+8HoPKsC1s0
vply7N9n7skkUZwQA8LGbkJj/KFOKFAABP2Hi95oJoRztUnQ9SjvQ4jfVx4ArlwS2cg1WLdoahGY
nWizOHdrBHmsJASigGmq2mjP8Zrpxzg8qspRagTV8MW1+5MG4IuJZkPHMgWft2sCAXrsr2RrE1Ui
vIHlgHMmhTOHXMMrHy2jIM87hbf1ftqj3n7ITiWYq2IHNZTCiTbqIXelU7YlmZOeLE9Ekn4JusNC
stk3cFbStBpAYhIcge7jFuxHwQv6Fz/fnhQdjH7VpnP1nelO7vhqea2rXk2622w1gQ0tDq3Nv4Ez
IuSBh4wGWIcWeBWbrHf1h+FId90+/lF9hPcqgDs9FO5lb/2ALIejM905i0pzZTRoBbkgybIkB7mW
Y7NXPv3PVnVQDSdbxal+oK/jtkTjvOllooaBxcMzk88sfnZCfU1LEjuCfP3xZAOi49W/7mMPe0+2
IGF7aI/+g3IDmJngx7riIrncxR4btNSNHHsOMPMI+RHtNEmekNxXIOXrCTLTzkwwjzCo0C6qf8T+
EWQRSdw5UyV4m7KP5RPtM+P5uvpnYhSd+mpss0UEKHAamj9VvCFAS+EQ9dcUEjxrCHLUovbgRWf0
Z+u+spkzqVo+1WE3Qmpbfkq+tkkTwM6kALh7MpAjjeh2fcd4cWjBB3wvmgww8I/UGGFrPROnl+mo
VlFlOVn1I7JjN7Y+K+zfVN3E8cFUBN6P2f18Sb+kaZYBx2AqwKnjql5gzVFzojWWI1nTHhwz9wVG
uuS2O2mI59XJF9yKvKEwcSbwj3UdkKps2uBcOUCO141MbcsJ2Shc6+lqvzUnV/ZF1y/v1WXLZIgk
OiEawwviR9S6vPGLoLMlR+u+RwW5T0JzK6nF0/peXa4epADFxbIwC3DJfpWUuRqBhS9wUQX9aMp8
55fj04BZcaerMXQsU2u3LnBJLcCkmkiiEaAg8YhtU5ujk0FOAtcsnvKyuQkj05UN0eJd5IAArSSb
IDtHpEQwV29wN0WqAPO2kNLQPb5lDhJPzoOz+3h1Pfde5BfZhp/bH3pNTA1sCGjnUSHr3CBCtND6
eo52HWVXb07b7W53TTep425EhseqH2uCOMvrVWVIxgg1pcTBqNemd2v8iV3UevB/KpRkf4Dd7hzf
3jYn2zvdbp3DwBTf3X1ozrXmAILXKz3d+3DuMN3tAHTJed15j+7+/vPzKGqJuTwo5+vC7YBihUlQ
B1gXyQQ1UtTm0S4HuSaay5MHEziYf5mNwoZjGyzGlcSYr7/yKTOnMwBDVAb3NWONHa6sOt+Syryy
+uo0DM22z0SYA5dmjKkGsH8weBjARn7BX83Ela2S51GL8mUztFe0Isg0jv2xVKS79ePCXxi8Wvyt
70tmY1VQK7R8R/Xf2inzEtrvp3bYow3SMfRUBlGOqFvhQj3Ukywb2M06kJEAYM+JnQKNqtZQJejE
nYCf0jl6YjiW+pct2QCHRDFCwYYpgCey+Pk0xQ/tum/QvNTTa70GtPuUIBctODcX5xPN8GgFAwI2
mvo0DPuen0+UiEqi5n3imm271yXJgSvcr2/SwmpBBXCNMW8NmivOBbRT0KppDT0mUMCFIdlSQ74h
qSlwNRdisCO4EmwFmFvAnOdTvpqv00quNZi4lTi6Wm9acp2kb+u6XF7e50KU8+XKyhrcvpURogCG
NZOD8sDA/TQ81ydV2qX+r3CoH9dFXiQ8YOQg0FBMHW4UVUy+stJFZZ+M7RC5uhLdh72yBeC+O9Tk
Q5aD+yHpgB1CXmWUF6ug2kRaIrCQizsQb3aFgHbgq1pwYYYt6GzSLkQPcU+6yml688MGLdr3Sm1l
V5b0HMza+fi8rvPFXjKZjJxOQd2W2f75Mg9odG9iA9RBdaxUnqEXyZ4UNPKCHod6XdQFrQKOGQvD
IA3gnrqqsm+Z+aowtnS5o3KE8Y3tJAdgQyRePr34abenyUubDps4uO5M6RimbKndLH0ah52RxVug
hh2k9qb2f5rmQe8FCacLaqyvD8N0PLAq4QgwK3b+YVM99kmlgc1+ytGzuuniGFGUnVO1cALZyE7J
WEQGpqzrBD1NkoGJ1aJQ9DsAlEseierW34MsNgivatwMI9iXfHWjJ5Vy3wfD0G3qbizJVpYG6WiR
KNdcOUkbyS36Hkn8KqvUt9aM0Hsca1XcbtbX/NKkWUEe9O9orAaeF07tuWq17pMEyHuJG9f7WJU3
6E2YDJC1uR0IzpR8U7WlY6OTSJQ8XLAryAXyJ+JhlpPnvN1UhRizKlHlDXCE1EQHxqO0CUzRa/Qi
G8BcN+4GlXHGoAvi65U8symDDrae1YAW7ACLFJQAwI3ubetZq70EwGg6GHUjr/Kv1GDXFS/glRms
R4w5h933sjxqBcgPvKG9HTLBsi/4esTlBICEOFSoNnKrjpJYpUc9ui6SYuej/0OG2xJsLHtOnEVh
TPGZCPYJM8XboUIbDGWNHR+x5mqsW9Xprsa3/sfwLf3bpw1koS8W9gPQdRX30rksG8OTFXpKEtdq
M2dsr3t62yiaU9ANTQSiluzGAtgd9hVvjguSxsA0DNTqceFPQblv/GkTJPrBKohg+S6CQvx4xEwY
8Id54k7m4oqUQbJJpI5BbZKp11VlTZuy90uXTB3Zy1FgCG7mRXkawX5hClW5uPyTeupAyVjFmHJI
r5TmWxAp2wCxoQhZZ2H5VFwfcK8gn4IBcHpFaQJs9IhCr7G6wY310fhgYJOsp3XrW1IHgQziXIxu
6xpPCQo/OIUIndHIE7/L+mfXbQ31swwFIcCyFMDTgpLJAJMGd19EEZHDNkJfeUAOzfQ5wfiC4S7q
PteVWVozuCqQZiGrgVXjxMRpg+DWtyMMnUbtTop0FK4rLcLoQxSLJs+X/BXQB01kA2Dcl3dgPOpV
YUZgSFfCnrwMmWl3Th7G8v0wkrxwRqnKFYdICvlB897c5uA0eE6jYLoGfSMx7+ohRU2wm/BS3mmW
SSrHRMf6J5rWh6cpDNIP06T63rRyGiCDbZnftLgQlcGX1gs8cwShCvCiTB6dqmpxT/XEj9xWGzd+
iHK/DXwXX4RIt7T7czHcDZIrfqLqJsRg/n87DvugISBtSzaT/7K+/4uCQCUI1HYT/vprUGjmSW1U
PstJQ7zfZiYJQW6raa+yhWIDkjbqx2SECAzWJS6soMEKNEBuQZQO4J9zf1qSTB6tEqD0ppEcJHvY
aBMmZxsRkMlFCI0XBwBMmOeGevB452LUWvG1pglBDazVGDBobcS1ytVot7ajN/amBAlm2/5aV21Z
JvrLgTOP5yh/7zd+7Y+BCZk2cqRRB7M9lPJ9XeDRmN0lotL/QsQM2Hv2FkH7I5ir+KMLYzcKFSwD
qmUcCYLErDM3RvsrasD0Y3bbdd2Wtg2ZFUTnKK+ZaDM9X8/Kt/pM0TMgHU/WFdF9Bx2RnkIFif0F
c0SDIRoZTAuZIzCHn0tp9T6RbCkHrE5h7FgSIc5Kp89CDGWJxhcXlg/2jmcvrnf4WN5AMAugwqEM
MUhNks7LSSed4ER+AJwRvKwJyUGt1leC/MiCepqJG9cGSwL+/gpYZ6dN8i2pUjQrdjHbeh1XvZsR
lBCtbO/3mSBnIRLFhS3WpMZIHSDxmxQvpQX2VyQSjeIt/FtuGMQqZypx5ywipNHVHHIKfdwElHpm
E+3bSft7r4FnKX4hoQ1eOj5mIRGptVr22cpZm1aub/yidPOoFlj5QuyqobHQMDCZyxrIuBBC7eoi
jlsKsO74tUd9VVcf//oYgVcBiLg4uIA05rGFS79MQvA6JS5meXBSM8CRgHPO/+t8PHv5wPchDaIy
hHLutBKdWqFkBMi3pMX1FOlORMlVm3/qNHGiaPz7zTk7tcwWZ2YdaVKM+BmnVq3tp7Qu1dQpdZAg
1cZYC2o3CxsEUXAPQHjAw4eHIweYaQT/AVEgCDxYo3k7yqIOQpEITptRD7ug9CGiLgf7YQrqGGnF
IHhYN4SF83mmCGdp4WhY8mRDitVLzgTfo6GC8aBKorfSgpuDHEtBfgPw2ZrBXbd9bZIpR2ka80ga
RnpNp7P9/aSEXjUmJ1WyRHmcpTtwJo+HaBotNUwDv8AdWNLBoXVYuEUXmE6gVN9839oGUbALQcm1
vpqLUsFzwxLPX02u5xbYp4FOgwgUNFORXqEuVKY/FTBOl9pdpsouhtbWxX3Vs7gHKIKXP/KYDc0s
XulzEy21kBd0ijvWoyNRHR3qxA3GR9A/ZcgT66Nnx55ALvPaa3K5+1EDpCUhIeTKPsCUwq1W3Y/q
U6/tGmg7FruCju4U5duWHgxRumHRkmY6c+fCAJtEG2SQjaoSLMfQHTJId2MKCjIdlI569veJ6bM1
5k6IBmrpLCyYrsp1IIPUmoZbAy1R60u6eA5nWjHLmu3kVMZBWzPLGW3bG/TmvaetA4uNnTIS9v8t
CkOGFczIyF+gjeJcWNqkQUc1pHIbXUIDa4v54cr8yFmuL/Kf4n3ROtp4ndcRGIYORN+F8XffMNwu
eOsKgf+5mJ4Bdzhey6gwKPClqDFwjoFYRRunPigX+tpWH/JJJqx6oh8Hfard0rYbpy1A+4CJddwi
eRZ6beuDYq6Ne4+qkfUvm23ZIDzE78tZnk6RG7NlFHNDRH9mVnSFWzhwUisQpFgWd2AmhzNi1apQ
gWAUQ5Iib/pJcaVGQQT4Hv1TyQMnAckI5FhATsUFRkGFSK8cGHOBNNqYfrcrIJ4V/3DzsmwOWJvB
gHiRtEeWZ8gIOtJccLA7VlBe66l/3TbWy98fEjxpGFgdqu3WV0vQ7JCYZSeFqOazfgwjfzLImB7A
a9Neh8C3e9Gz5HVd3FLiFv3M6PZg7Dw4Kpxthl2EEggYt91USjZdc0AapOi+GXjMjVethHEF85T2
G+pv1+WyH8t7V+RB2KsKewZ8hvPjWfS50bUB+CxgDddWU2q7hI7EIYVO76zmKkxfGDC3Yxbf1+Ve
wHHgLGKODUlqALWzPDUnuLJBMB+pre4E1EZKGmDN11I4vElUVbwEmXYna61XKe6m16YvR+A2j5pL
k+ghUNX3Xg5eVKtObiT0gu+SDv3xQYA6wvonXgZF+D6sjIb6Gqj5+NwaqE+pBFhNlK/Vp6Z87fO3
9Z9/eYGf/3zODecZBXpeKCOvKu8S6cVUnob0Ps12OnD/g/avT825MM68tDjXphLpMMdPNyQIgcQZ
bIHrd7Wu0pKHRT8qfuOFjpQk3zyi0KZDwQu5YnCvO5r5oifvqvosYX650q8T5bnqj7TbEv+kAPRF
IHthv1iOF8wieGuydOi5KedmV6SV2uiOIn+Tk03q49B0nqn9MnXgy3g1Rcuc3nt2/+wndOvbJ2Fd
+YtQ5Pw0sXOENhNU51Fc401GMgrDGjoYtTmWnlxuEr8ClM5Vo3mhErmldNuGidPFOMaGO1Symxfb
AWTBrSeBskm7UzBBEe4rROCj74CuC5gwu858yofHHohNBHhNUuJWerjtLUxj+L5TxI9avR8BrwRg
KSen37UcUzfSqSnfM+0nrR9t61azd/H4f6R9V5PcONLtL2IEPchX0FV1V7VRS230wpBaanrv+evv
Qe+uVIXiV4iZq9FoNDuxSsIlEpknz5GDCMgXJBjz4mkgN2UpeuRthIfnQ+d2c5IQ9I3nGHoTZSAB
yOmMJ1gEylL9fkbbzFCjF+mLMYhgURuH6GzGuUVP51mS8glmx8UHQ8MMbIr+hBwcNlsEVW8RHcWl
uzwbJd9qtU5TZnURzFUgs+lZ61F+k6E1vh8dFWg6c/klWyIm+8s01LlN7mGb1P1oSuVoUGM2Ibq1
og+/AHOYSLbmoqv3MzrC3tUZksAElOX8/ITLEprZADvLOjs5oJZt+FTmv23jRhkeCYHkru2umVsv
L1ObodvKV7VfSFuABNOkajFRCYWvWjtOc9DJ6JmRasFL4AKFy38g9wIJi0g3KgWTb4Ansrdu0hV7
Xi9gDmeeAJryO18U2uYqutIe1uR7Vd9m6Cvs5dItZ6jAJSUAq4+D1lG5uUeXFSR379TOFN1sm+t1
EmVyNxvykPKydJjHaFVdiTh29i2J9w2AWsAjpTYU2skXCyVYZNLt5gX12GH+pVf/lJqYj3W586g2
4UyyEF8h92jQDn81gA2WUKUWON3L4BKb0wTzK8TgkBXjm7FG2V7rUpkNmjePherH7V7TcxonBYVk
zWC/kupNxoTjZYy/fxhz5cn229QCP/L1+pd8+tYL33vyJdyAKySGNa3Dl3RA8qfNbgAcs8yaW0u9
sUMEva2raCwGvpe7L7LsR+vdvHzToUsZpbsBBcg0Xag63LSoX3eWVxggJU00Ous9LfJXAjqYpaqD
69+8EfSx2YM276eWN+rZ50dOyvKJoG3DAKjzNVQDQt4ksI21nR7MwA2E4+r0wBOAPErpBW/AzU2K
JWPiHxYwatwmjazRrMZkNeiQTxWYZbvKLaTxl96jZn59kNs75K8lbl0iKwSBTwtLqPjhYVA4Uuz3
xrw3BxG5mcgSdxdApsnowwyWIk12Q1yVK/r3tPxBF5FgXIhMfh6uv7PHXwN62VjgXYHbSaAJY+l0
VfHb/KYeVrdIHgcJ+HT4pkhxVulOkQNVu4mSW91GGPKc269a/UysFf/yfVqOSLvTdrgvbQjGN14F
jaT6ZbEfr6/BRfPA5wezDOInCbz5CVs9ec2YWg7CJuYnTSm8m+PeJS15jBSCZ/ms+ZkKWU55RSaH
uIVtf8/C97aVgM2FHO1qj27VjwJfvr3zTz6I239rrDczILQGLSH9Vi21o8g9je1DBwIuW6qR0bnt
5IepN0Ed716fjI2tDwiJbgA8idvugqutUAtpSgo4irKPka+SjuGYe31eCwofW0OEHYKSH4MAKjzK
CDqBIDgl8MCzIaWOFMUTTRdwZBRLD8xs2Ek+/r9hEEJ2BJw0uNKKbEFxeLTyfzNgFNWRfEElCwwC
514mRB+8XaISTSHRts/J5Cdr6VW9CARzoQyKTWYgmfHHDhdAgP1kSeMCdtK2+zFH0Hm1lWcNujvg
awLHmvEURtPekrODLY9OoceP5qTcJ2g2NEZRx9X25J98CxcrDJmdQ7AcizywZIcRjO1eNo8V2qnt
6F4DhlkubohxGArBSWN/LncLGQYIqgB5A3geeZDzuUajkqkkzG6W3phK5Ni9oBqwPbITC5w/VUZ9
SeQSs1zYdxF5mbV9V+yy6UWbH4vqBug1XT2Atez6mdkK78/GxflW1ObB2mBhXAYBx/tLKIVBLt9I
5UObfOQ9UBTAtvzzsjn2k8ZgB6YKsVk+N2H0eLWaC0aqmzgXob4rpJ5WpS14tLIJu1iyEzPchLZy
Gy+EmZnRG1NPAdjVQTeszV8qzQT6SZBV+Dz218xxM4koW+2lGrdUBjH2wpfSI0DjSfQ7j21kGryi
xM3oVOUvRVdoMQkijk3f92es5IKqLS1yBb3tuIy72Jts+X7UquOYW4JTIDKjnJ+CNc+Q48oxxtr4
0vX3qfm6hoJk7uZBOxkJFzqBrz6Whxmrlq0SlafGGUWSkKJBcO4sq3rZALoBLiSOA23G43KObuyq
864fLeYR+P0AVBqwdqDkYVjk87mKmhmS1RAhRuFI85IGFJ7WUWl6ABtvJVOEg9uKkhEDMKQBkiTo
lWKDPgkEIt2qjS7FyjTKzbh8GLG6K/tdU82Omaa4gO/ldXAa0Cu2JIegUgDS8sCan+xhNxi/bP1O
1n5V5Bdaf3X1we5Lt6sqV59uJfLDApN61ot4nbfc3dkHs6Dv5IOrFJXPmm2lNFO7ezVdkAGp+nfN
rgdwMeUZwNlF8hxFaXkbL2viSJN8b8WDUDOQrTa3TPBBiBvY6xhQTG6ZyFApoQ5hD9rPdeHFlt24
qtbKByWsYjoakQ0Om2lydDt9ivOiAJ3Cio6ZxFBx1QPIphDRAdhyyYCVgYEI6GqAUz5n7mRmJCxa
S3rNoGv+ZoPO1yhfI/DakOabae2bGW255EnSpX++Xc/Wg5sHpNjwvq2wHjHj51dNSHqmzTDuswJF
Y0BKahr1EEu8fkY20i5nRjkXHRWqlfQSjBarB/ULOkELp03ACQ+g85Dq6GL8ZhERC8j21kOs/JnN
UxUe9ahXs1aaM06mAWqMDpzMFpwMEJ2udZeTe+hSfehm8aU1pf310W5lUbHX/hjmNW+jUctzzDJ7
VH8dpjdF/Yhs2a2tr1W771P0qqyPUMFrBkiCiNTVN5ze2TbnZjpWhw4JTJg2jcIpxrcJrTFjKfDd
G6hI68wKdwcCmd+M4QIrKa7YMeuCZHmulhW3ratZP1qLKnEJCW/06vXYU86axe4KvsFqeQL3pZsl
ftW/qjYypTld11fB7LPL6fKks4K+xTi3+HaXDszDRb3gpFfDt3m5zbW9lvsj2l7mdRctwF7eFrqT
lYJF30q/YU7+muUutGxFnwv4hlCctJFMzLwMfiXJE69H61DbuZZiOVX4Y0wDJW5plaMaRBygR+kS
Bbn0pVBdlThh7qRIQ/bWbSf6PrbwF7OCljOEYpDyBOKY98MaaWIJs2Lqk5suCc3AG2cPDyHZd9nb
IiJwuWg7x2OCgWb/2OM2olRF0KTpMB1pMu+Qw1GSicaKX9f7XLpJ6m+j9WQYx37aQTkWqcfjQjKa
Rr/T2U2UR7MW8fNtn8mT7+G2rLmahTKmbHmM13IAl02++gpc3pB8UyUnG54XXUUy5Wuz4IsEPvf/
cPV/JoNHmOgAZc8K5M+QVQX1q3HIoTpohuAVSWmB51P9y47fU+JfPwi8KwCh5inpAd9qUalgoopZ
a3rTssPYOIb20meixhF+X/FWuPs9b0um3QArcvreKV43uE38bmTekjU0TQX3yIVL561xu9iQ0J5L
GJGDNHZ0IRAyfpCJm4yDO3RuDFY9o/ZJ/wz5V8ESiiaT287q0MiSAVCn0w8B2MTm/DeUqej1BRNN
JbdFofRVKQVjarBVOq2vU7Ev1sDCW6Ylqr+agvwG+9NOHQI3lZ/dXyfhh7G0yTCyhSssTxq8ZHDl
El3+6X5VRyBLbmcpuD68i1uDt8i9KmoLdJ9Ji8XL91DDUm8KYO4O/a3t5TQ5dn5KO835svjf8mC8
mSiKcILdwz85ePuch4aYWwhqaIxYynovIgQ8f4Ijx7bf5ZwaqJASE4SPfEPnOEgAPahgb7Gq5yHe
E/u2b57j3COaYCgiQ2yop4s3I3osQhiqF7+Jf63yDWRbgS8YQMJ8fdXY+b02JHYwTiyZIxBNM5SC
AW9+h9A0yG8QQdJKpN67vTYWa+3Bqwaik+dmlhQtRrmZga0DdY4CED9LF1zQ26frrwXuBC9yrK6W
yfgklJQuSQMCi8oJiX4YK4kCjOd2ExHkej4bUC8n769N7kRbjP24kWEzKZuXTCVgkcrLBiWUvNiR
rtY12uiStgI0pKvvyaAXSLA37W1RQGialomk/VSHtXsfZuhTtkjfHORprr/r6BH4AmVV/YiqLbIM
IFZPdsXaQaeiNlu0CPbWB0QEwudhkZefOgRQwCY86+6SIUJxlh707pkZRejQIKFfAAsNYpjazo5k
jMYjMinRPpHN+Tnt+2PXsxfQUumz29ha8j5aS723MtvYraTTf8cyWqTUKStAPycZXqrNT3JNiiBr
jCdtluydjr5Lr5WSh8pORGH25hlAXwvOGTp0AE8/3zJSqZIW7fTgHVPe9AatOAklGtWzw0wEzv/i
/v70HCemuN1ptpNtSVIBz5yqe1PCQ9va1fabBGpkhdxmMbRJdS83BZWXLQ8NFAZr29Z1Wea5Apph
SqVSx5lYZhRzu9xHY6gzVcO+NcogRtlrKdDR18sv10/81rxaCBM15NYJYggub1ICcTssVg62qw6H
nTyORpphg3Tgt7GPMthYr5vbullPzXGuLIyJIckzzGXy45R3Xmd9S/t/CjNgC3hqhPNipLXstRph
JKp+o20rAUQrh9QzVJ6rWzU0Bd75Itj8NIcrgKBHCa2uvK5fkq8TgNjQPTczQHXCHxPgva3takCF
TF8HnD80bNh4A9tLT0Pl57+YUEtDQwqaQLF/uPXLJb1OrQpaukT9BVS/kwCCJeIj2nKmYC35Y4Nb
tKYAjUDGtLuzWAWWIZgiqCSmiCDe1OGX3glyrptbBFkSRp4MODj/kLe0rIqMCSe91MBZFRNP/zkb
lSAe2rqBwMP3PyP8oz2bdFmXsgrhctU9x6Xhl5AE+zcr89cEFwCZ9SqVg4RxdHWCFJREm6V3TFF/
5P8RJP+5dfiRLOFKoECBW6eMPAmakvNKi3RA+P/ayJBvPazVNxCG26PokG0tE7vA/3uH80Lc5RIr
KhTHGO3qShWgO0O4xExEpy2ywkVxEsnLtcrgFZvFM4wBVXY/Dn9fX6jtKdRwfoAfxBnhe16ixtaz
coGRIX2K1kCevq1GkOFpDhnQIvGl7mfL5M8ErnDrVKGB7I9V7kbTJbXqQAfCPO+PpHlOlNTVx1tp
3GvZU2aI2Cc3J/LEGnep5SQxdE2DNUl6S7R3HQQSq/Dm5JMx/7k5/w6Jj7rmKo1CG0bS+jEc7lX7
bpaBV6hultjtQEdcVs4EyFstUlrYusQgXP4nOGCDPwlb6xjcHGuPG5u0YbDOs1Mk8d0wRXctWX6Q
rvgXgT9SuWhZMeByNd7h21pvJwnKptDFfe4zRzXBXLSCaLnGK2YU1YO3tsmpMW6bgPptVasMxuzx
KTQfFCDWJuMnNIBdg+zj/h/C3NkKYh7Rp4JQAD6fc1rhUNYkVAbIz6t1EJGWprPhlZng0mLfzEfK
p1a4U53KqQHIMi6tyr4LwTtukiBTH9JcYGYrpDo1w92NwzSvi77CTLSWu7zXg26Eao1mgbEE2R+k
oMv5XlZ6QTywddJOrXK3pZ2FkT0Bo+NE6ps9fKj9jWp/ve6xRPPH7feE2FqHhgQ4rH4GQ58NKtna
Ut8AQ7rtlC/XbW0Oh6kVsxQrENSc4yhJXvSjPnbOhJ0ArrabSTfeWjTgXzezOSSwqX5e+Wis5czU
fZUuQPCD8xBPNxCB2A9DrX9oURVAzCi4bmvDXaBKAComXPKaBv7Bc3fRponeQKEJanXW7l5ta2ca
77REVITaCDHOrHAHt1z0ChWoDnqg7a5ee9qKwrKN7Q0DSO+CIo+AJojb3ou5JEsWwoCRdW6REroq
ul8NX9cWOMJQeo+7gnZWKGhQ2fBHaARQwWoI5i/0sHMLZYexqUVtDzE5gqhJDuls6o8E3C5peegP
tZE+Xl+sjY1xZo+/UyIo60BIB/oTo68NNO2qXV7sVyG3yQUgBq7vzBD3fC9j08y7GIYUSFLqe0N1
ehP9FV5mPwOFoyJ5D0bMOQ2MdaD9YOERKBLY2jhqp1/AJ47xMDKmWsUXLMsxB1xZtXZZubs+nVuv
2zMjnIcvIkg1r2z9Mmnxwhkc9qlNk7k7dAC1ZSSFcEKM3P30VOHJIzjk/4dxSCaDZEUFQQ53JsDt
vi6TOkCsDUEj6KxAx+nnyUupP3VSRVGdQC2cppLA7OZBgRrL/6xyWxZMR+okkxGqjoOvRG6pgo+o
82Vwr1S0LsBYnTrXJ3l7If8a5PYsZIfLQloxzLY7QibQnlGkFzxgNqcSPAQKo61EJziP5V10EtZR
PWG7ykl/N9vx7MrNEnqhohXubEO/UjPVAQqxIN819BWVO70SSc1vjRPIFsDzwA2KHkXOkRZmv0jZ
hHa8CM/bMFKh53wXi5qPtrz1qRFuz0g5OpPWcWEyN5EzZ6+5GsihaxNnaoPry3bR5sRcwKkpbqP0
st22YY7xmLMHubS5fkyMl7h+mvvAnlHIrr08O8b5T00O1mGHrjaowyQJanlv1z9ky+edfge3f/oE
3Vh5i++QCuA6tedSXlzE1hApmwVHY3MFDcamZ4AvBt1w51dhhrIRFLNUjFgznAVULiiP1ZV/fTjK
5nhOrHAhUWzXca7nsJIahat07rz8tOSbUb6NmyA0bkdS+KF6SLKjQpx5eDOyj3D9iW7a65/BZo2L
Olm705+xcrsVPG/y1IOawdESj0AoZKqcoQFEJCbUbJG37P+FFwAswASxpA66FYu7UEyLhLlEYG9d
7drNOwP1HaL+MHpD9ErWtmINBY9XgOZZDZzvpsrTJs7qGBMMfInbeLMLgBJdwAGb3aHQul9p401e
cjOkNP9AC5KfHNKX37VX3Kt3iasEuMxecic+yLt/2g7zeaL+fhiPvUYuFcCHCR/WWE9ZGINqeZ+J
CEK3HAQEskEfAMgsXmPcuq7atOR5qbVO0T43MnxEuuuXG2P1FFVUWN6a51NTbKOfPDSTxVbmVcNw
+s6TUbfIVFFZUGSBc0FF0+dTtsJCVSyQHW5oJqombd4cp4PgvAu6sIpEH2EiSfeQv451byp+xPIu
1b1Bugm7gzILQJtbXkZVZRSoQV1iIVN6Pm0DNHqWVGG7QPdly2ugJCYy8VnB5E+3ChZaGb18CIl5
rBzgXng5gDLHAcbspvO7wLbd7j0JXhZ38GtauKETQnCbFoRC+MgT6VxtubhT89zOkKrCQD8Tm9Qa
+p7w04iMiX6TrIJ7f9MOYn0LivBAxPMsqJY5QS8iwTCX+T4xXT39aVb3hvp03VVuLtiJFc5hy6o0
MaY8OOxURhfCzozQ7ChqzLgA1zLnoKEzHAAVsEPh9+fbYlLzgbWBIrVhFXeSHLTozbOew+h5WKlm
VLeZ/VDAvm75UIGzRSdty7yKVmZGx40nlMrnOvLFjGKlWiCVMt93wMnM5JHEL8b8rpZfpYbGqwsB
AXBQDtq9Wgnu3Y1jztJHQAQCJwKyOe5EdATvTzDHQ3BGln5ZdQNmImP8FzYgbwf0I6MdxoPtfHqH
bOz6xTaRO60B9FMWwzdIJnidbdypgMEiVY/QAdUHHvUtT4qZtWMMWdPYomviratOW+tjSLxubmki
4jXZ2P1n5jjXZcZLIScrzEkTONkkCzQfM21HxPTGvLt+BD6vJs6hqKBnA5EiaHxMpD7Opy+29LEN
bSi2TjcV1NUmB/Ls1Ihp5g43VYDuwJVW3k9IilDjy+jElDhobHffCzc7aI5MCRTVrn/R1lyffBB/
l0p2rk+rjg8C6FdNfi8kduGy4zanY3Ss20Xw0N96EGMCdBVAZ9A7XggWjZEBecwS9hSF2lRCEwjI
d5337jXe2Rl9mwpaEVByCKImjZ36y3n/a5bzPWo7Ij3Zwexz4c0yjRo6BOhIoeFef0gO6872x1s0
LFPbs78jRV/QH/b+R7cLIRdJI7/7eVetbu8vTuhdn/6tKBbzQdAhhKerBlj2+YaI+kRGrRIfFn6T
/PoQuf370FDLDQ+Rp4AphUlGOsVeRACz5SpOzarnZsMol5RVg9mo06iijdR6uT6wi1ZdLO/ZwDg/
rMmTMTYEFub30dV20Cq9q+7S1+5b4oRPBnLANHrSX2uEk4AjuDexl9GP/89P4Ba9qDMjyqOih0hx
Rwev/6kcdLf69lAc39/qoxFML6GDlZZcixrucmsJNt0WWulsCrgY0lajCLVVTIG0O873xQfgmzvD
3Fn799cqAHAvLKn0Hb3qT3ZAHhf66/rwtx6eZ+aZ3zuJK+cWOCI9wfCN+3vLMYPxp+LOUO+JHt8V
p3Z6T3PamQoKrRd9hp/rDjkP6F9ApAA5vXOrdlYndbFmvTOEXlf74FVHdhwMNyb4oB25P0rRDUqH
cupY0If+nsTeLCoEbN7BjN3HZH1DIJvg5n2pSW2SCfO+9nhcaz3NwHoBpwwpwEDT9pV9b3U0GoAS
Ku9W664WvX+3LhTQuOgYv6FBp5I709KsrpU+wD6IhawU3cX70o6QD36+vsAiM9wZntCkoHYy1jcE
ccvaVAfIPb9LbfxF6UNBrH3RNPK5qkAmg58NDSq6zA0pLuNeMdhesu9Dp3fjIHy0vHw/f7W+KoG2
G2/nL9Kx/HgyfiHq8HGV+J270NnpXkSnattjnnwKN+w27QgUWTG72YJjO+INjKdp6hcOGmdm0D84
Kh0D2V9vyP76fG+9cVjMA4YRBYz9SF6cb+15gUihoqeYhB6EY2QOQA7j9C2Wdi4gHZcs90iw/oA4
LShCJ4Ez2XLYSI1DkAdHC3rGXGyXS63WgLyud9QIoN/fo6iXhH07f0GakBNhfDcyHlPcny8vhj1F
7IJU42WZwatekciflShHL3wRNd71qWR/GmcN4G7Ed8gaK0j5cjMJrrC4JDJqukWX016yn5rWchIj
p1byfaxFDOPM5VyzxjnCNlRaUIwz7FUZOWV+LFonDIlbmV+yqaNZd9Q1wVbZtojEC5DyrHLNjQ+Y
Hb3MOjg8kuRe1+KdqL+kEIUaCu1pGj4gmeeMmaiothVbMTUlxJYotgLvxV25qZ6OvWkAHKL0TmeA
2CKiqlpSMOPL017NQTEDOQ0JRfMfxlDRNts3miC+3VhX9XQXcaF0GjXd0szYRXnf70voI/ed5i3W
iDYonS7x2/VdtHkmsGWB9gStKCCf5+exI0o0DVPV4ypJAE3sDrOcC17GW3OqomGaicQgy4fM+LmN
KK0WWdbq3qmqhYKIk4IhGvIJlpeF1e1YljfhFKH5INmRFiQAHfo2lRxJZM1RDVFjjrrl8IFtJahn
gmf5ojanjkWkjUPbO6VkefXco9UMnShLHszhvFNy1S/L3CfTk1KZ4NjVgnxY9qWq0MaqaWukB3QD
OrFU7QfQ5Azh97T8kaFYaQzglM3y45JYYHDpcxTOicB5bXpO9Bvi3aMZIKbm8yiZrsZSJOPLleaV
TAfFpmr/VlvBED8YNZ3LWxO9/9c3xxaCjhFB/bHJnXozNFpZ7mAzYvSvQB2UmuREk1doki9X97N9
VPIc/StAJ/rDv0gLnxnntk0MuYE5XWB8mKRvfYdOcOtrp/ReCkXdGZRQ+vJTMNyto3c6XP7olZbR
zT0bbg2sJXJ8cfmWISFt6q4ZmXRqXK3dyWB41HSkXXqay0EiwRv+npZbYv8WfA1zNZzLPRs/c5An
sSfqYnkkz/gagk5Aez58IoYN0AB4a5h5JHxoylcZJEZl9tLkvyXrSWCf18pg8QpB8hac5LqOYjzn
Co1MaRt0smH+1a8tolw9fkb2RVX3hom+Vt/OgDUU1ea3ntKnNrnnhp4oSj3rI3xv/hSPPugcF8mk
tuaPc02rSOCZNpzfmbPnrMXLpEmRjUtNI9Vr2aEryu7VVhD3bWyqMyPcPaYnkxSBIBDo8zHaR1Hi
mMZjC3J8VJL8Xv8X4DVYQ9mPCfKw7cNtmrQnxbzi1rQT2SPq6ljJi5IkX/vK8pcUAYJS76/vE/b9
3DY9tWiwbXSyTRG2Kek4MMQm8Ly1mu9CqChk+b/I8MMM8DuQUMbTiL9EJFCxT1UKMK+EJxmtpfW7
LP+4PpKNzXdmgjv+oarVk8qwp3Ja7pAYpebsM9gB2OBmaMWp0ut1e5s7AzR+0NAwUSnma3zanABA
VjUYUklHSfO78L5NAgts2OXiXje1dQeD7f+vLW6rj6W9gLoPtshayQ9LXx/txHwcVjuoR6CjNVV6
UvWkowoyynTu8uUhRL7HA03ezZAX6X1vFcU3wTdtOLizb+JOhj3W02gn+KawSJ+1qvteyPVdnmfv
4fRcoACYhaE7gSLDyFK66uhcDaN31YxEPmcjJLBtpGPx2gXXImigzzdwHWmAiTeA1oFBcmp+DL1r
Zy8FyNcEw2VHjz8op3a49x/yGE0od9A06l3QQ0VesgvdAcVsqlMj+CEdF7e7X73CjZ6kg+ldN751
SE9tcw++0R7ThVTMtpoFRp5CxcreF6Bbv25maypPdxkXL1SVMaQWQ9x35d3IKO86UGXOz2TY/Rs7
EB0Dsywo3fkOr7UrK5T8YCeJHEsOSJTtK7SwCQGln16FXzOUAv4Y4o6Nboxzog3YoqP1LsdDYC49
sssh+RbF5U7L30zb2inWTLWld4vupVPHh8GwX2psVqXM7tIFgsB2IfC4m37q5KO4c1MBCzGDyxt+
ijH2HXSEZhB6LQigymj6mRfBom7tndM54BZVkqRBalVM9rCgjNC7EGerAE36NyuK1QSSES0ifCVy
kueynVMgJ5vaiUnth1VJDeDYMkVwHW9P3l9D7L+fXFdVaobjknbomSh/6cb6QMA0ZvmQCRyWdy0U
ieRtH4i/1rjruJ3iLgFqFwdC05AEoLLdBRJEKEBEcH3+tpwLSKP/N3/8LVxBhMeApFvnxMlbhwJE
LrtFXzi98dLELrGy21lEgrOVpUSUgRDRwoNZhwzQ+UxmIUCgn30UazHv5mamCpAhZVLTXK/uMm12
JLP2LeMX1HKM8reKTmQ8vqhc2q45FMH14W/t0dNv4VZ1NdQGJJW4urspBesKoBju1Gixqydxtrtu
amtJT01xS1obVW6lOkxlU7TPR4VGybBP18JZZ9W5bkowKr45eBnqWZ3RjeAYinSsGhRPNHVnksfr
VjZjg5MRfebgT44Edk1ekRBmQikPhkR/kSqA543ekyKN5mD+yhSAAiczmAnK22PqERDcd7pOk0nE
t7l1OuFsVTB/GSayztwdacnTIDUGtnEXTU4OymyzJ05nG4ep/5koYPAtV9GdtRWFgf4FIBULSUmN
rzZPCPja2II31Rbtm90OCe2qNIfRsnEbTYU2TaQIDuvFKBVgA1VoZ4E+CPAL/mU1yhOkjSUL2hby
3kgXZ4JOgXHQlOd2/CLs6b1cXlQQmI4lYMEy8jB8Fw1T8BpXqYqdV/+nv//98O7dPUWuiBr7gmqC
FSrQuQWydyZRQ/ili6RaG+K1SJxng0JIm9IDpKup4+0E1RH74gCyigibQSQ/kfi0uTtZDdW8UqM6
cdwjFLtfj//54ftH/0hhFj/xw/vv3/hNQPcUPyGn/d//Rj2PeiU9HBx39/i4+3jcubePz4/Pv54F
rkK58MoozjLxd5QJQYKCOP/cRQI0ZOhhNUCb1ukc3/cT5/PHLhbcnpcgG2YIkHmA2pB7xr46NyRP
VZEVCybfvXVd3/UxaI8KvNHWCoPjHtIP0GE28bTkHH6r2UXRJE2CeuPt7fOte/zuBy/vOn3xBEt8
2fjFhnNiiR2gE48kl5ES2jEs3R6PWDYIvwtc3tbCsBqEilSgBl/DDSWpbHTIJSC6uj267uvR/00D
bAdnJzjon0n4s/gRAzm1ww1EGYsqzirYOX7//vPr168RXelXqLojiARMgf31Faa9g+fsnj5q5+nj
aaLsr48FReuY/UPg7D9rh5dfBDSebaGbA5Qn51MLcItRxkxO2GXHZX+/x/QyuXtnt3McwfA//7Br
xrjQcSIloPMNM+Zi91P/S4CTCUvuzhWYMtnNcGEKpR1kVuHjkGU+H5c8d9HS2x0zdWQnwN+zY88c
AYaH8bns5/VdtD2XJzbVc5uRnc1D1/SwWQDjgF9QiMevzxht5iTO7+AleDg8HA6eYBEvQy+2rU4M
s5f1yfkYmlGN5QyG4QEr6vtfgzfnTuRUNs/7qRX93AqJFBViGmx47hGMn/CeDwF26jfRNrlMM3PD
4fakmeQtA8vD0Kvr7wN6J7JwiV1hFkxdBxcVlEGgvXo+FC2tSimDVAZbqVtCX0d/8Fw/eHivvfdP
V+ns2BkQvDW2j/+JWe74Z1pYID0Gs2x/ZPR1cF6fO2/CdbAgC9B5o+sSnAqKm1KnPf7K8dsXgGiA
LACTCDUpeuFwOl3BxWRf5Ha5+eDuC6uMIWGj/2dp2TXqHj9/wcFhh4fdqLhG2WFlv+BX/Djgn5+H
CccJP1x2jK+fJ5Odl4sz/He6+EeM1ITNIJ991ee3+e5/bm/2Fexb8BM3Avsh+oJLvDbmBRBcoNEh
wok4hpuXqgLhrd5CZYIZRkTx+QMu8gt9wejvnBvmJt1HXxTUXMQ04GcFxwTa+Vgh7kLkXWu7WBst
2B2HpaWDiR4jGz0imeFpuUhA7lNN9GyaOWOcV+7TUkpjS8PlV9H7iEYUHHXOSH/jdyvwW+x/QeTm
YbwUww4OD86X/Zdg73kY/sfH4y9My95nB+n58Xb36D4+P98+7gb6EbkT/SVKm12E54iP2aQgIEBf
EtR5z0+ukU1FCYoMPEjQ0wYQ8YKMqbcqGhLqzRwOJEDrUrKP2jIXONmNJQFthIEqCEB2qBdyTgm9
bc2y6lPmzAq4yYEWBbtVtb4ai5HeZCVIKwSbn9/7wNkgdsbuh76XovOPsHaoSDuuM3gCgWdqoMhu
e6rNxFK963YusR/MECqfoAU3CFqhuHFFUyKjyQuGFLQjKiaqOzOIcWK6QulD82PpNQq/daU/ly8q
CaCVsahPueRZZiD4DnZ7cLvw7Dv4XZjNtjyE+A4zDamlhn5u+6R4AN5Xr9GcBWTXgcBxKl5TAloH
ZLokkIxlzvfaB3A7q1vRf7ao+ABdiYE/sSJqyFB3MCAJX8qZV0Sh14I35/qwN7bz2ai5GyHU6sFI
Jxjt59hL65sWpDJ57EvjTprf/oUpoI0gEoT+E5Vvv+hCe1Ahd5+BCb4CcXpQq17eoilqdEMRtont
mYupRArBhBI4UfB8x38/iUesrCJ61ELvbbbv1x56wi+riLF72wQEkvGKBcCGR0+lsj6WjQoezXhp
gLF3F+Ujj16vz9hlIMLOBrSf/2eEC+jiNg5XaI9mjtxBIRyCH3LnSVo0vBYjkO4m8j67KFvlp3JG
Cj2v6+nQ12By9eZBSvZZnhiih9DmITn5IC7QQ/11rRNQ+zkxmF1kp42RT7dcI7wlIB2IH+1k39h+
MiClRo6J4bSK6AOYgcuVJaglAg1o4YF5vrJqn+krQTGEFaGdXnEKydP0vSkfDdRLjIRWkmujf3OC
ENO7buwF63ERpnyux1/r3HpIi74YS4MtXMlB3N+tJKRq8tNa3Gl6kdGh2vpdKxjx9j77a5KbcXvK
mrFsMWAt/J5nX5b/R9qX7TauA9t+kQDNEl812U6cdOZO50XoUfMskpK+/iwF5+5t07omeh90+ilA
SkUWi8Ua1mrvKvPPdbU2fQCwsv7fmgpxddOpi9auIsCuo/Y/UeSu3C9sAUmVjOlbpsz6+5NzaVYN
qswN1s/I5/uGfihEjfT0r8EnhV0SPDkpgF/Ss1UK2vpSdMWaO+76DqBvnT50iMRtryHYNYsU3HZD
6sJCWwp8zfLAuWeSe9s+TvUuA1HYeAO2kOubdVkCErQTPHYHvtKcKpBXA5nlPf4zeMZ++VH+SA7N
IX9CV9CueIFB/rAk0fDW3hkYf8FoJBL7QP843zvb6Mo+bkjht5h25d+THCwbMlxwiYzPnqMT+6B6
oVWowQIMvIhBcVR4OqZnQWtxfQm3IqkTTT6zPSdSdPDUcLuDlKo0XnRuhCixqowXaJqXHN6tKx3x
Oyjj0N0FZnvh8IJRy+xJCs4akFYlfVSBGGN+pxn1qHXL4911tTYX70SYcIy10rInpkEYj3loJ4+5
CeJq9uO6kM21OxGyfsTJ2sXwgIgKIcTBtaezu8qOSmTe1Vjmaje1McCvgklNDK2LLx93rJNlHnCF
t2jvaX5OjHuzVQWWFvadHrrpcwk6IK3BE6H2aR/Mxpd0+t5TyWdsqvvvV3zmOU/URbsBy5QWX1Hn
x4p/n6wbo3yOFcnR2pKyjueDjtJ2dOT8zxeVENzhdgGq6XG5N4uAuPfKFLgyloCtFUV4vcI82xZ6
C8QD3LJ04GjORS1jAnn2twH8ozyX4AJdptjgnlzUEsByA5C7i5fjzDVQqK9SNBX8OLTsShNsTQ0Q
KvQOnFTw/8DxAR9vHyaFS+9cd2kxOcDn5m6ynQEz127pdr+5glwpOBWbhOj+kqc0cJNS/60OpZWD
wS4Bv2Jj1WoXDTMIvELTrcbxyJgxqbuysiZEJr3ZmoFp1Imssrm1WRigRiuugdTeRZ9zie5LhWYg
+O00PajjsNJAJ+Z6dP7bZrB1IS30qaLVTUOkL9wrbasZneJgIbs+wWBq7vwpW0sGtLH6BPHycgES
AKKBlUJIbPmJqZkqIMrFo6cZbjMwiCZ1KvGBm+sFWljQZ2IM1RTrWTZLabcsGbho0esRTNNHjxko
e7KAVNDJ2oq21EG9HrOaazsCBjXOD1KMukM3A2oCcwSV5zaPrHy47v42BSBjp6E7Skf3lxB+AlPV
UsoSymA4H5fTIR9//hcB4BoCuhZ8wWeu5MThkCSfEmKmQIzgzi9Sqr4LHhvJ0/7zghN3HVPBmLDG
3lugWz5fpqbXq67PUVSchninZSHR8aKtAsUODOstyXnQKcfaXVEBJZK3l+9fwevvT7RjbQJ8jrIo
faervwNR1DcTXXJstsztVDfhgtKG0gWRNHQDqhYmkwNjChXXimZLctuu3vJiDdcuA9N2NDw0BUvA
GLnjospe+r2jxX7a/ZzWoRH+tWf5A5kACmLW5VEtZFHYpnomfCsGOmAjYlWzQvlxjBnEzsxO0Xpt
BEXu/CgbYH8ov66b4raZ4J5AgnptQxOLUiqSxbW98taz1vDt+Og0X2b7Ps0OuvG76faW9ajoLw7b
Xxe7ntGLhbVxcaAcrZp4v5/biJk1M4ICaGj36YOOgc76VwfyUbfYmTy6LmrzRgS6zScagAnIoHNR
XWrqGOuGK1c6cs8z3de4cRyTIrwuZmvPkOj/R4wQsZeDSZsRk6og9zWYZ3DADgLzOQNlWU5LyerJ
ZAmXvFkARxso+Niz+ptb3tbFXdneUxnJ9WXz/3o5oeqKDkWQqF+QqCRVNg8GbmMfj5HfdMj9TqWe
U6ZIFZtelfYPRV0GTfcj62WE0JsuxAY3jgo6NnAJCueuMVnqdDrMoxvxvBu0HgO90rZvmRDhnZ+r
Tg3LgJCMF288Vl8coNJfN4pNM8ddhZHKNb4Uh4SV2SHTouAmmRX6u0uyQ8tn9BKTvcs/up5JLH3r
IYLmqH+kCQoZKh75aFcufaotCKRVGiLl6iX8u5sqX2NG7jXr63X9Lts8YCKY8wfzMOb+QVMuHC7L
MZQqUyCySdtHjn4krc1eHUDgA6TI4yAst2otGOu29WLj3SBzoFMzoG4bOr0MRGF7rf/9FOEAxmg2
LcsO1w6xuN8pOHr3YxdSdBSVsjnRjYV2wAqJpDluBryUBfMcen3pqk/uxwmE78Mud4LUQo8U2mjd
D0U2QSiTJmxrRt2RLVWNY4j3sr28dsn7lOio0+DJRG5sGSbchnMBZApaLdBCgv49W3AuQ9tbi84p
rm/L2SHvR5Vf1vjkLl1w3XY27lYHURweEGvn5cVQlDkBG76vWOkXYGXpX2y+t5Sb2sQ81OD1wCqj
raQwurWOQCfTgVYIzXCvnl8EbkXBeBzjpiuXh6nz03q61cMDzUM2DhK0hA1bxLgAMuCY+iI6VDwX
pSp2n6gt7pyBurcT4gpvoqBWt9CKGBfOg23+Ld8iGrogEMNuhoEhQjS4nwtckmaKCwWuOuf6jiqu
N6KkwXHOru/Zlm2ciPms8J6Edv2gt9a4ionxLMqHO/Tnxq0eTbrEk21FJYD1RwsZWNswCfT5+xNB
HbHo2C4rplrbg1UWY8OFN9Z6dzuX5qMyDdmjm83Gz7iz0Z9YN0WU5jZNMS1k151/XeetaxBlWYJy
IPZy7as6X1sldfVqdDEduOTHFgPoFseAerzG7p5hRIoKh4Z6Cum+X5e7aa4nYtfr62QJwINXTSzV
Eb9PymPX4CCm9luTujuFLA+dk4NJTUoVuqoihGVnqgpxtRVPsTHURum3+u+pDSe2081DQo4OOTjm
FzK+0irqMO1r5QceS56QW/7gdJkFp4qhMs0BHCSu4+kjUz+4HpXLyq98Y6l+QgYvkyVZZQss+NVl
iLussSGwmRXQP33tltcKuCF6k/u8+tDS/fX93PQJrm2jYdEgK8zQ+X5SPi5Nsg6ZjioGT4f96GDA
zPVVlnh8kKSrL5EUVn+AnAIGwjGujVHKc2FFMsVMyaCbYbcqcuMZGkD4DEayysQwsxb/NJO8DYuU
6zdAAnxWgBMZcGe0fSSACS7xVDY+sKU9mgzAjIOiNp7WgoMivO1yqzZhWbEbOlZ7a+a7fIhcpdh1
oDq6vtT6unWiHZ9IEzN6TW4kY4uxdIxRfaEa0Dq6HsAx4yOcl582ZsCrPKh7/a5Lo1YLdN852NlL
mx/hpJXqSQXq6MMUKIGWSz5sI+R0sDOogyN9tjLknm+LYgwKUmpYhQl10aJrv+BqOFzXfctFAxUJ
U1fIL7iYpDwXAcDpFOCFq7cqMqcIZgxa9aDLwhx5v3RZlE1kfP57iWi+RVMjwNaQkhFsjXWomLk1
+OuWrM+/0GRAnkxdiruOaVkQJ+PgXZe3aiBuLl4jaF1BjwRgm4VFxOPDUtDJjEf5oAQxPSyw2PT3
dRmbF9CpEMH7gjhhUHkKIUwhxJva3J8SJSwtIxhz7jVs2i3IpNQ5eZwckgHs6pfkAzaqkEDq+ncf
130+cf8mHQsd8TyCeZL7Tfed0Vd7CbmGZomvk35XpXhIfLsuc9M64ZhggTikpgi/UqlKUuQ9TKfk
AFiqhiOPZaPwm9aJ1lckVpGWQkPvuVZarBULGmswaT8c1fLWAfqIviP88boim84GE8To5teA+OEI
Z8BtjL6zm9XZJPVDYSg3Xdo9z24WJpTep0kfXBe3uW4OokqA1mEWRux1V8eEjxVIk/11aOt2sBty
tBf37bqQLauHOfwjRLAH8LqAzIlBiGVNmBXsPCUvgk7/fl3KZrDzieyOfgdHvwBnLBHM1nlhw+7N
6rHnmp+T9pDxdK/ELVyKuactueXWb4f8pzgL6VYHHhLGZ7jCuQYARkrijODhQXHKsm8ahrDTXo9Y
GgMHttpV1gdvph26tCVe+bLnFIBmnzLXmTvEnetZPDlr2kSBrmgta+hB9k0NcIHJCZLszZj1vaLY
N0P70ifpLUorATGBHKmb4NLClGGOAGV0Xs083ZvUREvPz+u7YVyEKJ8fhlS3tuZwUSE4/7A+yVmD
duYSpHLKECg0KW5Sq1F1vyRZ/qbH6vLNJSU5YFyQA7FzLoKejqhPAze88JNxib0OBKxf675VH+pY
z+MAoLfWOi1dUNNr+DSCPA4jwaBntY3A0dP2F81ZwgNdqaZfZZ2D5yvus2gwJ2DL8MzWfwAhwDrU
fC5u58Slkx8n/fJESa+9tKNafIuHbm2MS4cI3M5DdQTrDbkrVNZIcvRbK6Mhe+jgdbDVUIaWTVYN
sFMH5F87xV70ENXeQ9v2/cEwmiqYXTde2cuY5BV5cdhXeOsVpMp0MHmChrbzLZnc1MmXBXTzY/sS
10gzGLLmw4uTLkgQ7lMO2J05r9IKCcsWUe/RpjexjK/nwkOuMkzUq5FkwxC7iHNTzehnJzyHFtpR
nQLKvjEnMorDzCVu69NEz27rT0koogFfRgWwluDxqZE7yRwjOqAAlBuDtVXdieC+PP05Oyx++wis
KclL4jIrJchcjefkPLu1PjIbb0Z/isw/xS0P3WDZNcfyvjsAZiOyDrItu3i7CAKF6La0xt52GASq
u+Spes2OxWEKW199uu4PNoweu/bPWophrdVmqc37NSiJnAjwzUNkQR0mCQNkUgT7y+sUufk1vpp+
LkHyGB+Bd6oEf420dL5knyH86R4legxwY0jJjzEQHdOvQ8DCLHIklaLLC02QI9wqVDNHlNsgx3zU
IrYfb/sQfuG93MmCjs1je7I5q+M4UWjRnQrxAQTZ6n6Jg6Q/xPrr9f2/jEoR8KJqqOEJCa+HI3wu
AxUGpo5LhjRr+a0FOjNCmYaFs/0UO5FLQJvzx1GjxpFksy6Ctk+p62NyPb9EnN6xUhrboDWv/Hil
t85GL4v3HS6BRnZuV8sSfAXUA/zuiv2HPJZgeVpJy0HHTJk/2DRsjA5th18b9R23vgceotBlwAwf
FLpDh0OQLFL4wY0dRNDjAuoDBCrAyRXEt2acE7NBiAXGNB62Ub1vjkbut7fxfs237oB4VO+05+Tr
9V3dWN4zsUIeosxHzUzb9bE63CzMV4xf6JMATbTk2XTZU4ZgAhMGGDRYlQOeybnxIOnLRlTDkCBn
PZjZ0zRldwgP+J+MIh2hmhTNyHbRTj/c2qT39cRbMO6xAmkC8JLdcGfqn0rMrSbAfVuq1z4zi4eu
VOiPliiL5Ha/zF/gW5HH1PCgBBLbReEkq1pr7T4pff2RvhGvCg3dSwP1sNw0UcM89WXYX9+EjWv9
TKCwCWCgWtPGEEiGRwOAhI4MDGNrl081EvzQaCajqyBY8zUjBIx1o6Akkql+bgbXFdkyYiSB0VXi
IO98MUyidKyjmYb4xLVR/aDFfW0gl856SQvQxnrheYwwfUUBBKyicK3XFetyjjEJn7o8yBQEnpN/
XZGtEAWTvcDZMNbZT/ERx4HYyFkPRfQZLcahXoeM6t6Avvxek1GXbGwOciVr15SGahby9udHg6lm
WzIMoiM55LH6o5++jE2YFzKr3lTpRIxwRTDOO4CLIRaad+QZkDK63zw5t+WX+CHzxz914hWZp4MM
Wwk6iWu9zIjhGnRRT0VrDt72gMQ719A0ijEuCmioPVvP5o0ZKmH+w3z8Yd0j/wiYv4NbexSssp6f
HQx/3ufg9ZQ4oA2TOfsE4YgVFsl0d14Xuf5mu3e5jDBp63Y8EyDsYq5mzMoIBFg/jcwbYy/zmGcG
mQ7i0JD+sGVJ1q1A6XRNhe1MszJleQoLTQ/0rsHYHMCfl51JveWm9rRHZTd/BUWV/2a8jJIQbTPC
PRW9eoGTYENRSqM0dajavwOk9pC5Aftqel3jaash+eNTEf29gzxb3PUInUhM0RHKymz1K1PtqUqY
TH9d9BdMVHAp4AG0x2rVqdaLg83yfdNKdNg+5v8egnVDT3ToQDzTLTN06OokIgbg9KavNiYgtei6
69qUAwD8daJvZbYSDNFiSKADdgQTbtrjYqEE734fjXuSpxIXueHrQRrwrxzBAG2Qa4KDBC/FRHmY
2d3AvypUZmmrYxBisjMZgqUVdqwPqEMBaSR5ymNU4aqwRvEp4ftxudP7x6w+qOT7/B+uyzOxgrkh
fU6UzF2dhelTjH3QTgUV0a0h2yrZEopGlzYY4KZQL3afrfZLj65Zowium4NMhmB2c7PElT5CRp88
Le6+AYinKZ2b3vSuGOYE4AOe7hdJSIo5zsREt6/fAbKaWgEB0hcg6Mvad9RX0MeZ2VtfPg+ALo81
sLCWL4os8th8amFqAP1CgJ8Afrdg9s3QVQNrYPa0iwyQh1dRrQGLuAPUGgEIEffU6VhK6aS2VheF
YnTf4ySsz4fzQz1aqd3Pa9qwD6YgPrQ/FozEdx7BJHPyxfLbO/UJfMQyKqOtCHWtT/8jVtjUXDFy
rAJw8+ydg3flFCWe199OPn3vnrtb2TN2y6OcShMefo5dLHOvOchQVvvWvMNMqjug7z+8bqjrN4tn
/USKCErXk8oFXDikWP173QbmcueCKwRoz8MUxdX7dWGbIcmpNCEk0ZRuWjod0oDpvpuCBFuWf3Hu
EQLlXrXD+0d/T5AvSp+ejRvwZuYB6O2YjE9hK/d7uo+f4+End0Iz0XaMQRnsL18+Mq+4W/aAs3om
4W/9MEQxBm1aVA5vb2VzkttWi74pG03TwAUXrHZptaJxVYSCZR/0fY80su8oT9dX+P9jo/8KEWyU
L2j67mfoNkYssPb0HjnF79WRBzGQ1vmeyiK8zQgMPugfrQQzpQD60AcNAvWdVkbxbnpJHpv3afE1
21M9WRJzcw3Ro68hdAcwjJguwDiBSbo13stqBM/HMd9z2TNnW8Q/2V6Rfr7hfc6zCS7NrHIPDdtT
kXgDk1zjG677LO0hBMasKFTFzZD2aLLJq917TRb9b3gPpF/X4ruO1mFQAZy7yNIB9w93kcAZ4IQL
5c+Eslt6l8ougI3FOhMj6DGmxpj1BGKM5JjkR5burTi6btKbS3WiiXDFLLridklRVT6oGgI+qF6b
vFyXIFNi/YITf6D0SY98BJRA3QX9dX9SNnpW+3FdyNbJtFecYzACAj3morCzoNMZE0eQkiemB+IN
L05L4Fx7dX2P1AzkTVawDGHbvE70NZZNaK7HUPDzZ9KF4KpQDJZjuBDxKct3A3GeVYbOKlBgJ4Yd
ApgtyNHQVLvD7rrWq0+7JlbweVmZJ3h9Q+nFeBriY2ndTdo3o/8wFsmButxDJA4cAI8BQho1TLGF
sQLmrD2oDojYGxUUTbS7r2wFwNmpJDF6uY7o40BPmAnCDiQNLuL8kXZjPduYMawxt03vWmDFdUBW
Mw7qiMHah5pLik9bimHifR0KMHEKxDa/qa1sDIA7hV+inV17LdInZfh2fZMkIsQWP4vaNYkbiGgt
uuvNd4PawSAb4dl4v7o28O8ABQWGSvQ5rF9xcspijYx4ImEkaQGZyx+39as/xGtvwWk09p7zodzZ
z0XQ7K+rduk8zoUKZj8rrcP5BKGdg9lJ4JtzmSffiGkgwl1bFsFugFlrwdN245ikWRdDRFi/sKj0
qyjf1QdyLA8D2nV94LfWb86u9R+5R475jhxl4+uXvv78CwQnXJmKXasZvsBhAKw+WHrIDIY76+36
Wm6IAVLNmmAEgcPqTM43EMcL6AQ0g4L01SK3xhQ56guVteh9toWduwxApcFCCAhpMR/6Gb2d2Ik6
6KSrygoRqVc9FW8a85Iw13ykdbzsJtvFQekZiZ/fsTCJqmcijQ43TsOZfCGg6cpFH8AEherlzRJp
QRmZ37T7OdK98tW9++Xsvv+6vqwbF8OZwmKJD41TfZW7EBh/WJrHVb94Y7dgXAutOzpF2h+0fXoS
kZduGQUPgoYxtLSvuU/hTs3VWekttA/jAaU85w/dPXtGQ7t9tFukz5Yd+dB8dJrEPjiBZQXNLSty
V4gHlPLXTK/gBixltrUCnGYY0o5Lb+nip1Kl93xRhoMG0nrJ+d9S9FTa+jUnxlQ4Vr4oBgYH66wr
PLP9PtXli558cxd9P49/ri/rhuWA0QWzGLggLExEiquat2ncddhI0oCEVv0+zdSz2+frQjY8mrse
QQ0AjOCsEnPkkzaNjUMo4tK1G8pDcdB5RAjoSqxyS4xtIFoBIhH6yy+2KXOr3FE4nthI9IMQpnX/
PpR3kbgADDPAETGqKHYJZCRTKr1Ao8tSD4HuvGG42EtlY3VbWwKIUHShrrIwCna+/6ZTZi13UWhT
3Ec2RCUN0M53fUM2IgLXBAQAUF0xvXRRoJ1TUmkdG9GWEkfF8p723Msx9YMyrRZhdgzFhUp2fD/Z
gQQfiRsHVRIMa0Ersa6XLkpF0gTzIQa60xdPNePZr2I1fpgMB3bupMikYTFb03dcRgPCU+51move
FaS+QK6BlVcG3+QKMv7ZMvAD54r5VsUDXiOZytp93hrFEjADAZUKlvd0R3kJrGOG4Oo49JweUW7s
7zttTuht62Tmg73YuHmWeYn0cU5vbb1SP/S5wShE5g4HioOY+ZqGCU7PXEytw2BLofRelxD7T6U2
U7SY7vwjU2brsRni6jlVhuJri0HyWxPgh5EFGY+tm9i3bV3raVBNhN2YpW2/M/T57fRiTtd5Cz7O
gZYo9X2TuSxY1BIMEXOvsu+Iu9F5rCcaCHVs2JvXc0BA8bofl1v0pvH4gSiq8SWfCPiPODHICKKb
tDk4Vjq/tbRPIydjJPEabcQQBC/sXZoZS4ZiddMCuJfOaBBdwJvzpQR62HvRLfFjMw4Z+sYcqwNM
kZIHTjvz/oaZwBNDOjqtb+u2aG6wjUYSGqSYf+ud3lTewovqJaN6i/SZpapRPQzZn2HswBikOH2N
JJDj0ALpNoAF6SYfvzVLwlKPpW7+Q0t6I8RQuQnmwLo0jmY6IKs+2rFs3HdNIojmB+EaMo8Y1MME
6fmpyhCrpkrX4M1fLb4JxhRdGXdLDpaasfUxxfo7V2R5Bn3LIWG4BqU6BPhwGIJMVnVdmozwe8oz
ElT18b0BxYRX3ZkAO71nt6A7ebbui7AL6EP1Iw1dhGH6ygh6/bBvfgWG0AFOC6BjDNCea27FiWPW
FQ67UUQ2UKvpJI0/Ni5IF0gs/4gQriyDx1PjjhBB4siinn43+z+QR3Y8/YHUgfHYHbJj75GD7GKW
qSaEd21dOs3IITcx0PxTYpavPvzfFk/ITY2zRoEysnpKnK8hu5/0x+sCtkIphBSIK9AA/NmYfr49
I94fTT3OiB0bXflwmON8q9MEScTOrVH1IctQRlVMgIdgVjZbvDGNMz1A23X1q0+MHPabDbdtxpls
8m1rcU+vUyE0KJN44omJ65TTVwUhrZ1KivNbVnMqYP2Ak0DH7cei0UHn5ndcfyv0etcRwLnP7U2t
/wdJp1eq8NogVQ2PkqMNc5g+CssOctoGfc3RxCKDKpRd3sKiqQ1tWq7g8h7mvdbfDHhqy5DvN+JD
DEyYiEcxNmFdjN1nbNYZvBmi0aKOKquJqp39DHTx0Iy13XXjlIkS1m1q1KqYFeS+4zbbA9K/LtGW
OAajepf+9dyRidDqRCth4SbNSVgRo1CBEcFgtEG4ZwZl82aqXVArtn9dr63LAIR7IIoGLasNFtVz
y+uShtGBYAl562dD5rWpb5h70hueNR14LjOKLUM/FScY+qAV5lyDCtufK1T7WTCrf2LmsfLtulYb
RYKVbgKFLdADmLYlji2AVaZPecvwDAxp6OzJ82/UkH/iyulRa8o8Y6fu+S3Zt++cBLLe0i3DR5CP
tO3KzHvR0GPTiVqlBdmpMnro7XbRJ6ItTXhdRYkU8d05A0LHzmbcqHlae26KEdUnm0bXZWzt1okm
YnKkWjCBVMzQxGote8eB34YCoXYHXFUNZeU4f/6/iRPOWDabXTmUEGcYP0vnJzgWMXw2eWn+9boc
TbZ2gtHnXeVqyvoKy76TFxW5Rm85ImmGy/PohChoAXfl3o2yHxKxa6e5GHgB0wdtIPhnAVf1/Kz1
cCF9TDFLw3CDVhbm3p+o/qzNSONmQdpE4yzvbNg632uDpLVmCjBJLahKUi3lyTpZYzR167eLcdtQ
+kx5W4H0/J6hyKwQSdfUlqsE94INFVXioEXrXE1Ewtxw1rlQhZsUwJgPVkGB3ZrV6qF1u3cwIMhq
6ZsS195+lNJB/CYSPdl0NIeuwFXTzKWDfgAtW/YFz7QPvYiV1O/MLi53FUZSJFWBjbgA8yeYkAT6
L54VYncvtrgubIAm+HVqHRp658Td7rrNbFgqmHvRPAyaA9TpxNE5BQ3XrknRP6wWRRVai5oGdj9M
6ER0fl+XdLGGQE9CBy3yHyuUAH7Odw0DcrPGCa19cxw9HSyn9FdvPlrZT1sGbnvhVVZJK2M33r+Y
HhJ3i+Z0dLSG1T4DhGqujoGR7W1kzGLJJXBh+oIcQaN8IBQZUWhkOCBrpcVPF5O1AEKLipJ8s2Lz
pi1kDYMyket2nsRxTs2RsVogEo8MAKIFafo0zGAgboCZ8DMFp+31PdteSfQJAghIvwTzmDG5WeoO
r1GUQrWE3bc891j2aBV/HWitS2nBMtZUD0o+QiJmARmWrlYQNJRfrepOKaMeuYWahB3PJDptLuGJ
KOESqNuJOJMBUbMCoCbd0ysaluVNAsyhojhaf93DJmgm+EcjM1KV9OsSArauSOPbhPP99V26DEYE
GYIhVuB2y0y6rt78UdtPswbwlclz55sxv+mXqOCAcfLKdo96uGLNvp29cvJkjw8oVKF7/kXyNesC
nt1CwtcINprrtGlUE1/TM0A03oK8zkNG0mPoE2/tWxL3nq5GGItM61BK1nvZb7AKR04Ss4+Yckcx
9fyAKHZXJO4w1+je0r8VCCMAP3ivAAjC1YrdTED6XKMrqP+oSYlYNK5kW7H+/QvlAeiI/K4OliPx
OsRrYeaZsoJTajbGztCaDLjFmr6qNioUlbFX0OfFqvi7affvpiq5GC+LaNAerPLIvOCq0jHqeq59
Y1Bmly60Z/wrr+0g1gGR6Va+lXRvMdEPTuOE7QRS4XkKE6t457wOY3s89hV47q6bwZbrOP0U4ZhZ
sWWAPRwLAbzaNklDlfw20ju1S/7Lip8KEg4YGEFVPMkhqHNavyzeDHenqy3Ys15s5DYVPHXZ4OXt
g5FKeakv4q3P5V6vTuB1q0gpnC83AVQt6wiWe82JGG1o2b8M9RFY8flkhUX+JZ3vKz38L+v6r8zV
vZ3cAIuJk0U7yARUxdKFOkBPysDOK77ry2z6xkjLn65L3Lq4oej/ankBeceWnpYmgkjAnYMTPe5w
czt3dfZckdpHSje4Lu0S/PxzUTGACAIKRD0ih1QJwJWGqir+dup66eKr6qNlll7rvLj2j3ylYwN7
u/nexF/oXwMdnYsWp36HSbEKd4bosZsiwI1UlAaVgRx4IfORm5az0svZ4LtHkCBYjtNPytLrkFQ1
b2kc9bOvJ3fINAOL+AZ9bc7iLzKAvU3XiALUPzIFy3GWpay1BjJtMO0WTlSqpq/ERzePFOvW7nZL
HNpKkGnfJRu6HkDRJZ7KFSqmGXMVWmqQixERvyeHfry3bDhCf+THiqJzfAziMsLzBMMcsS2bAdj0
Q3hjokYF4FYAoJyfF23I54JUZr3S+L1SngPEGsQ36VupyIji1790oeeJpPVLTk7mOLFSnTgkNUA5
a9M0MFgWtcpfw1jDSNeQHYDBKynIRQOaxibguGhQSEGK3cnzxHMT+JzaND8KjUpGGraWDzkOA8zQ
+G+Khup2faUpqlL7il77wALyyJgCfb97jE0Zdd/W+p2KEuzTQBUmMVCeQVqj6oPCANQqKC7toLVl
IJ6X7/N1DU+0EkzSAbAAYxVENfXtoH/o5MEGXGJ3TNufqGsZIPXW3rR4r7OvTfGkTWjU310/FFs+
9eQDxORKPaEdCdNfCBOaX1V1o7pHzcx9V3+oMlk1f1020SxPRQkxAeticyBJ0vjD4vwp0reixnC/
zYIWRRi3TSNmlhLltiRigf+5FoXVTZesrdh6YVjmr1y5LVpPiRsvnXxDvctL2QHfMpt/pcGfnh+7
WOvmXG9x/zt1c5M1w74dYgScv69v2JYU8NrixGEY1ULfybkUJbeVYmAxjLO2DmSgr7RNg47F4XUx
m8ftRIwQNRluWmaaCTGIIm/HxowWiMgma99XuqRVbWOXMH6PqUo0L9o2xlIEjbLyf03QIXwIy9gk
AVerHiMJzkM+Kmpg9VPqoVG0l8QT62tEMEgLJErAuNYh3xZBZeqW2mlVpQ2qMJnyZNDKATCqyyRG
uBqZKAUsznhPwu27GBc8V2/pjLipDDyMq+4NnElqdpwXb4g/XDJ7mFz2NFlj8GUJEijryHOjxR+4
uSvI1rnErmEA+evUxs/c1jMwRFdS5tHF8WeKVBy39kRfwkw3vcJSDgbVPMdJQmvMduMCcPOE32c1
+rBtHi6286I2mue65a4kRZSTImhr4hcA0r5ubhs2YGMPDFg1ghDEBuefvBTIJ5SKBl4eB2Fy6XVu
aMdhR78lRgc+AYm0y3GQtS0Fra2oBSBxDRy/c3G9i4SCvopzKszV/OCY50Y5yrYenWWv8ZDTnWL5
1zXccLTwQw5AQFHcw5yj8DqwGtc1y8VsfCAyBFmCIp8TNsl97x47M5Pot3F4YQAE1yTQjNbum3P1
5omX3dRCPVTlgzZGvJp7Zf6rGh+v67SxaxaG4VF1wNg2Zp5XnU8CDYfVSlYw6DSNO0tHri49JPxF
L/DCHPcOPP3/Tdz6OSfiGq1fVGddwil5bUjqaeQ+Z1/S+LXmzKv+y6MK2mEofS1tgC1RWMWq7bJp
UO3GB+hM6YJEe/TyQgsG/S1zvcE6LM1dE3vXVdzaOQfbhjOAowDY2nMVE51aU1ryxmd9MALssC5/
1/MLV3vJUm5YI8AM/pUjuPekImAg0eCULHfPgNRqe5Zionbjl620C2i1bNEB4p4CrpaOJiBU3s51
mpOp780MshztYTIflMnXkY4Atx8dmWeRyNGCpo16NG7lxs5lv6+v6NZZh3FCNNCA8SMS5lW2k9vV
PH0a6aj+LLoPx4p0tm+Jr1poZKG7cpKci9VbXWh8IlIw1HSMp3qwsYs2CCWWhTxXhmyAZnMDT0QI
Hiy1jZlbDCKULj12Vh8pSRexPruzivIrS2dJd/fWm+10FcXea90uh9YdsYpOx3/16RenVMHTlnxB
RvEGRNfPSuJGBGnf0XwfXFlktfUUP5MuHAvSkHFuCbRNh0PRhf9D2pXtRo4DyS8SIErU9UpJpbp8
H233i9B2t3Xft75+QwZ2u4olFNGzA8y8DOAsUslkMjMyoorB+FQ+St1vP3g1w2NRPkEXsFafSyp4
dVwiNXCXnniPxR2USFKUfDJhua5iR6rRP2vDo6bHd7VevDRlupmGx0kNPSnowYT/NKkAAqeCcC7c
fO7uSFR9KoYSm59Uv1P/oasGp7XsLL7rKzvtd/mM1/qPRgR8XI1FS1cZoQggKj5xmaZAHnMKqyFx
8vbJaO79YRPngiRs7Q4BA9P/WqFc1pzEfldIGqxoFBlSh1xlM5Otov1UFvTb8/VgsJKLoWwE5ZSF
xAXjF9ypiYwppwSMX7Zlvkh54unl62RJT7UMHs5CP8Ya0NOaSIBEYJQv5oDBhkhDC6N9AUqcF4jV
xSg5hNDvkI9GEDFdpD+2BFQu/GDEFY1QsOWBh4x/ImDIygqUGvkfZrzLVmFKvZuAvbu+lSvecWaE
Oxhapmd+C153ex7vW9RxwHQJ6RNsn+CmEi2G8/1IMklhlIsd8wOYVXQW0GEV8XauRFOkn5hcQRUD
A8q8q+cVJhETtOpsdFZp+moVrjm7EDZFuVb0cVb37STT5dZjKRiAKGSYKv27uf9TDU9G8KS1gjfV
ms+BSAcfHxCbBcF+fueaTVgovolUqchCViQ7i7yExZs5jkxrP2egLxEz/t0fkLoD0IMrHpBD7mhN
lZ5CuQUWgbhlUutDSyA4ErBNKek/Q2uQvZ+Y4msW6DkkWpUspkBoDwagraT8AEcimwvz/vqiLsVh
v03hCbUIzqEnyGW4DajAyjHQCntq6/R37gfFh1kS6W1QmvKpMRRfc6ciDUA7GabHdJ6Noz6Bktsj
xAp3SWcUBTPHiLb3QFeTzo3msOodWc16QcaxEkXRyFYgVg98N9pN3O6X2jg23WQUyKkgqqVs9OZe
AxlRiplQtQjZUL9f35i1AwPUA6AACrJUNOzP/SvQu7IvG9gL24olBZDB7yMSSF2+N6NQcP2trg1t
XzTtUYm/aG5ItC46dVnbXNUEBLPh5CpGeVMHJeYs5/I2SYtoi8ULIA9rz2hoUqKFt0h9Xr7YwlSt
IhQ1S4yc6/6rCdmIRyOg5GmORoXYap+274OuJluFZtpXpXXWL2sMe7fpQSzIRvR8dgBRa294sAQT
A3+I+WjGiZZ4UkGHwdGrPgzduteTH1oIubVMVxsnlmryFcwq6h2EBESYiq9U+8HwjJk26G1BPYoH
RPsleFSGBODnsnhX6I1iQQVDfyiVB0UZnXDcN9RFS/K6q6x8vjObS0A8ebVRY657ajalLaVoeqaz
k02/lrqqlqasBXy3RTv/usW17uOZSe7UjtMQjAZdTNauDFYu6oHHe+nBEmNbEpDElTsruEGdqa02
eflQWq/Xf8D6kkFmBpUkxAw+zcBlC86mtAPLonxTFk7TPpot+nLgSEbvAc5w3dpajorl/p85PsFI
MDJU+gRfNZaBaVS2hXU79buusiVMpy0CAL7+WoL5D00e/fdYizTc1l5YZ/a5ywaaqmBnCLDcYN7F
kI+OfoCTOpDtKXoJ1e2ovZVBLFjzSlZwZpKLP9DsRlNi2WFFeQj7PzJ0C7uv69u6coWemeAu6rLv
03mUsashRIYL4DNkstHQXrWybTY79fJl3esWV4Iq2K9AFaKCIQ10eNw+SgOxhlmdQWZs7ScTkqAm
s+qPyPcM4TdbM4X3PwROKKhW0YM4P5RWnWEUJwASdpR+FrmjQYzHTMBkl7FxFkFqVjIeTP5gtgl5
FbEuahq0BZsOiHqgg5uhi5kfkZu6cfzZV9vr27fmh5gqwVsCsW1BFnPHnvSy7vcpKW3aacAv5wbt
UkZTGjpD0xYzmxpZCRlk1vOjLpnt4GQxxoWcKhgzAfZ8zT0JyGshUACpy4sR1D4IfTOfYvhOhSGf
APyuGKD3TUOQG698RWhiEOg2YNyVwOXPv6JMZbMlc1KikcpSMCrLyhMap1byoYoYRNcOAwgyVBmT
YyjR8/w5fY4pIwrqQ9sE82X+Wk4xk5s9iPUyafSyItzh4hN8zcXbuVfMQnkHVk8Lwo0o3ZwvzpTq
uqxIgetX/pITDyktI13EMKPfj8kmsd6L4jVQX+NcRMu6uqt/DRvci3Qsu0RuVRimUm9XHcgOJCe2
7jX/l5L2rBo2kb+3Kk+bt5FlN/S+Nt6i4H0ubhshk89KIel0D/iIMLZT1nc6fook1bYG5x0IgERQ
oZV/xUZjq/VWyY7B7OQTCyRgl20/H/9DpMVLmWJcBZfZxeSBofpqQNUKf9q03Fi7C0PwpRTvgo+9
lpgA17fQuBrIQXj2AMVolczXYaVHN2LYpMovP/PMxZHrTTzt67i3daMTLO2yrrIIXpC/cg3LMT5J
TQpIJ0tpBpaWQMo2NPeM+T3wb+nktU3gdvWDIj+b6hc0wq+v9uKrcmaXgHlitqlb1cxUgGm1uNhI
qHnq47+mzIsF4K4glQBWVYChzy3UAQnUpsF80QIvVIlL+pdY8qi07ZLYTiPRtNlFhIc5tBowvYvD
CvwRd3FpM2jnzRBwb0KOuMPsuKV2E/8spEgQFNZ27tQQd+03pZYHjYFZXFrmT92cP6vCd+xF6F7W
AlJ7A71IMLl9j7SefJyI+qlq9sB0h+2bCYHVClQZgrB9kR5yJpZVnpjQ5Datsm85oeEFqhlGBEpG
qtldALjPfSWCvax+nJMFcU5uJZZcRT4+zpTsCZCQklGywcQLRQQlEBni3HqUALjsE+xc7O+J+dKn
N3XzaIS764dn7ftANxWzc0ukoDzmfoxnc9aXmaEgNcGIKr2XZYUxpfzhupk1T1ugJuCQVfAvX0Pz
Q1mbqYHQYCYxPcg+6VjQkvjlupXLlwpcAUB0C61vCsJ7HhQkt7GRAy+L+YxO+tlVqqdIKpNAvjtp
CRvG8Dg0iIGmU031xuoCN8CRMsvATjvzvwRDDIiraJEgabmgyFNLfcCUEV4M9dxSlkf9yBJMjda0
gARDYQ+SBRIokNeVEWvi2S5mXfALlqB0duF/78XfH8AdC92q0sxYRmF0yIfk3SYxDjl4SiC/HmSy
CywvxKgEJ3HNZU/XzJ0NzR/wvg+AXrLqcRO1H03kFYPqzO2H4Dsvgena2rizoeXWFBkEa5s0SFrk
4CktBxBZGPU+AAc8wxPSMdoPdU68BQkbK8hzVBEQdvW6O10tlx/TpFfMYdngBiNpqeLRIWPU/DNr
n5X+MYU3LWCVCfWaTtA8Wot3qBGhMAWWX6AguF021SlMoISOkEribWBYzCrA3B8/taYTA0nZO9c3
+yJ/+/ajv+a4va4KqLNIUD+2g3D+kU+V21N9X3ZoJywih8T6um5u1Yc05C0L3TTmebkkHKO4sYXy
BsQiO9OZKvQyb2fZiydRMri6LIxLgpBkQXXzyX4YzUVHI9ipsqflUPSVN5LAMasbU6TRtmrKApUT
UDky4APcfV7WWajXcYVQIBNbDraq5GTFZvJ/RaqgwLrmGst4uqYp6LQjZzm/CqPJHNsOktw2ad1W
c3Ty0Cd3sj6gV3xsWsFpX7s6To0tP+bk3iVRAvy3AWN53+ReHxOZYeao3Smd2gp8UGSKS8CSZK5o
RmBKHW6N6TOV7iE7JrCx5nggcEGGB7wMJoO5r0QaAM6LGA5RdqjBdug2g8WjVCQgIwWWVldzYmmJ
bicbF0N7aLYKWAowMSWpwCz5t33/fv0crYX/0+Vw5yiueipjcg9ZMY1YBRq2KmJEQyX9OZsq1ox3
VeVet7i6gRYFQBAUNHisc86Hyybo8glz/mN4S4tNKe8ikO7EAq8TWeG8Di84qxsrWAEliMVA+/ET
RdB9RJS7NBTBRy4b5VACxYnFYw3rQUBavuTJlwqBGySxifn9DMlCnYOSySqZXqWso19GKu1Atq7g
+tH2QddDBIQA/1ELrvGVI72MncgLvATNVv5IjyXagOXyEwz6pRgugCyltuuLmsnGJ4jsBa65EqqW
cTCA66BaiBYNd9BQVyoAJ5WxYK1HwVHaoAD1TPVxa0nFIQswbXfdZyg2kLvIl42luM8gZ30xpjiT
euxUFV9zlnV30E0XspzXLawcNlNRKDRNljogyEPPPyEgW+lUo7sA9PHPMrgFdIXFqYBzX2SD80ma
RrKRAWcHpdgabIo/E0M6EnPcXF/JiuefrYT7NkOUaGpQwhPqGNXvxk5BCaI+kdYQ7Nh1OxjXON8x
EMugPgYKeFumPSvkuzCCdDKq0SLKt++rnP/4qAkANoj/WAZPqqhAwrlSazyr5xq0r6yrpzJhISWW
45MRfS/LLMLCzbrKcn1QPe3CYRx28WBYx9FcRvTTIUyc2awGbw7DeAMb3Z9cTuSI1SgU3put5Wdu
UseQH4zGOTBYNiX+4LY4a8a2g/itDLW1RnWTtFQA2JrHH/4wy+9x0ARHKyqnn2OQGv5D0inqO0VH
zClCCRKbg2wEnpkS/bcfJfO9kSqZ4khmn3tlWeYD08dgiNHHrzvfq/3W6I9WnUggym4SEnokCMIf
NbBGP6S6UlU7L4rwvZxMEjEp8LPcNlugqaC1nG+GuI4twQFfCyfAzi7EDQAuYOCA+7glLr+MYKzb
z0FCoXk1ktaSbsfqWFIXPbXrLrt2ME6tKefWgriLAOKGNcCcGJDV6GRjYg8ljetm1jz21Ax31zUJ
uKWsCWaI+ptkD4n/2HeflVAzedkb3l/RfwLPGzJTC1nW+WpqXwstNdSR8FefpeoomafSuySMQcd1
kGLPKO6s6l7XH64vbu2dAeLYv2aX1Z9cQkMbBileAZj+V3/3vcaK7DFtEqb3roYRTJneNZLbRrbU
7QSGV76etVTDETRBKAz487lhs5pbyaItWN6N6JMWP+celFzaQ9C/dJAJ0oPJNfEMCBJtN7a3cwK4
rw4YZ1jsJ9Xwrv+WlXvp7Kdwe9DWZgqpW/wUOhAdPXjNkTTQlqstGPCBxwCFluCcrKRPWDjuJQLc
t4wBo/O1+7qfRzQbMowX6U9FCgSLWSa2lvm3nVR8QV1020zNU0lFBHzffKick50a5lUHtYwkA6iC
UJYv5p0vp0hxTCDpW4m2Nxg2HQckPkl8iGfABfZJKPkHGWx3kQ38QPjlT6os2W2iE0hrZv29rEzx
NgZpRcGolKQKmzq/fQ8TbXztA0hws5iG1T4cem0/yXJ6L8e4hvNAJOG45sLIRdFbAZEouAt5zGoc
zE0b9iPUzKS+R+m7u5HNRkNUoO9A+CduXSfPqMPca6kH4hCVQafz67oDXc5SY64Kj2Vw1cj4nCBf
OP+gRqAZzWh1ma1PL1opb0KSvVpDzvo4fbLQDAlMGZNXvU2ampFwvI8A9G+16KlVnmgX3/jkecQc
qqSKWFxX9gYqXeBaNHDOwFXI7w30lFVayxWkPXJQzVVqq9iRMd+hosT8InTLWWbx9DFCYyFtPv1K
e7q+MWuHHHw30NcEKaiMZ/75vtDQAFNmJEPaRsp+qIBeWo3xqpP035MKUHsstTAUX/BC4O+dIR51
rYJbT8PMdEi9LkofoZdhgvv6elY+9FJnBL0kuCgwGsA3eRqCvi8xJ9D2KO8j3tv0DUDBmjjZvO/l
F9pt/I6BekmtRpZCAwT8f2m0C4OtrNpg0hL8msvdXer3KGZA0hWXrs5lhnIKHlIcLBThNJC+h8DV
YL5PpJ+1EjPw5RBc0dwyUcjVlyz75IaQUgtpbQhVW2dzc/e8/PPoMWbv7aeJbUO23Qry3cv7Fgpq
GiYvwAWIc81zOndhb6hjhRspgCwupL9HwEuV17EVQF0uHwfnZrigj6RRrZpFpQ8MLGygt5MlYly6
vFYWC3jtLARWMnrc5xunpVNEMg0WMGHvTvJLPjtJjuGc2fX/mQXvO/7gMYm+H3BXfA9J12cfroD4
k1hxe9/mEUS32+zfIUkwcxpNuD0Dn4fW620NudfK2vQVGqyTNIHYJryd/a+6iTYTgIRsxitiFFXu
1jYTXStcl7g0EeS5K7MofKKCZBMRFg/lqL9BY3VJjvzxMCf/DI9clvnXFo9ZjAZgzEKoDtvq3IKS
wQTl2UGNDqbojbK6Jk1FPQ1IOarw1cgk1FHRBtgMvCwtI3LBwAjTTbdp+zOXPEHgukwvsaYTW9wp
HnvagDAVtvBkRU7+RybIybe6X9jU+JhR1o7oplA3/fh83fDKGvEAs8CsAdUILJFL8xTLjBqDFrk9
ZF8BuGKVHDczZXK8N6zY/Q+2UFxYaKUAmvu+DE8j1VBnOZgDc9sCHp1QT1E8udQwh9Cx9t/bqAQT
HehII+cAIJ5PX8t2qpRgqmCr8XSQjyUWyl4EEyqC/VvpOp0b4s5cqU61no4w1GWHJLyZS29Ufyum
C1rGHF32Pj+g0yIrr0WxMxu3SwQPhMtUFeYpOni49TCexleIcs1KAySjoEbRBkfKGruNdHtYuqDG
Uw7UnqL+TkST1is3wJlN7l5TEc2UjMLmTNONFW9I5m8Nda+1oj6aaHFcUCmrVovLsUbbHShQ8OFj
URMDJRPRQHFIezuSN5H5ft1JL9/IZxvKz1DgLoekuILF5QYqbfu2cWb6c24oHvn2GNe7f7eGtFQG
DRieWOC1Or+DplHuaxTP8fAvIledKjupjxLqewm4KqpuYADQCJKStQN/apH7eJrWYSLVAHGDREqv
GQEfTezB1DdRmIEBVpSdrFpT8IJFk4WAToXL/ABPicOkxvow7uRMucE0KHREU+EowWsuiR7pF98O
oDioXmI8bUkykXSd76Y/KEPfdURCk9UG1zUBx2GoK4By3pjxA15s17/dRYayWIOoC4QgkN5dXA9h
pOVN6sOaZP1qssAeqCAF+r7Izp6DnAXuUvBD2lZFjC6E7s2f0TbdbebtH9WT9uVrZH/0LLGBH3Kw
uZt/ljyBZd1ASAHSEMnRtwDGSajui8aIqtSQWC7jJYTqQ3vbFK8xoGoJ5h4yzOMP/6xWw5nkPl6a
gbC8V+AewfQzRW8Tc0RFzPJ0U5JfvYlha19w9i7Sc84gt7tKN7d9jmotG8dbU9mo0D8nkXfdRy5C
JWeDu179OZgzI4SNECHZhxrl0DEA1CsqWMuaL+JxhUoNCp3wRi6OAOzfhEoEO3X5nKqgjhZJGa1v
1l8DXNjQk3aas2IxMD6hIkHIQzgK0gPRGqzz09tqkxonLUyYIVhyQf44U5GPCUzwk5cFAaVStmxT
A+QdDV5lS/Ad1rcJPAFgQYDcG+WyAX9U9B6js1hD3Czgu7p+VPTH6z71Hcb4sKBjpBnVERPUlXxu
M+ihLuk9VqG/KN4bZiVfU5D5e8RLdrnXbIVY4FUnPrHHLarKtU5WStjrN+SJvPVviv2Y2D4UHO6P
w1E5Go7sGY5gkQq+9rVFch5N2zkJASvDTgaJE1SaXdfObB36DlraBtONu3DREgCINWkcWUSgueon
QFcDgqehDsgTAZMg0ROjxooN/6bK7szmX9/QS1g4+fvcaQr6vo9BkYGrY9JtqvbuZDJ5vklFUhii
dXBHqtLVQJuWEFfUKcvI1pdFOIDLqa7zpfAI35p2UjwEMIE6hxE4P6OH+dhvP0GLG37lh5Tpm2xT
voik7oRmucQi8q1oHgeYtRR7enzIvmQ7YhkywsPw/mNyst2L5WSaIHf6fsVeOCU+HYGWJNIM/gXT
yZ0ko5cksdli1V77VLzJM2+qr9Z5vo9TNt2FOAuBU7P4RT6ItHIvMfnLVp9YX47MyaUMdncgIXwc
iUljc+gWr9A0rtnou5Kn/AgFN9c3CdTlWkHqglIPcCs80qjIIlLMSwoQH6uv6lWxUQ4/6DvijY/Q
etzXDOiZQyIzkc+uLnPBEUNBHf9A+Ph8mWY8j/MwYpljUjBdc0q0GeLbWrXVaVdqTuzfVqKu5+pi
wS6LIAdiEdRjOZtN4vddKWGxWQbqb9nNO1Z5+UF7xATgcdpgHv9h2I5e7P4zogHf9NQwF1v1pmqr
XobhxLptZTaRZwq0YqVtr4fTtUBwaoaLpviW6BMoMCMr75haQ//oz3UDq7nqqQUupEmG7ys+UJ4Y
S7MrpuzLDb1vGQuOTeDozGQvzTb3HtSddi86FyvXk4p2pkzBCINCBj+qooxlqM31JLGqeSHo1VSg
vt+Nojm0lZsdVnAZLAAJTKJxAUeNM0tL6xlxjro5midhnaBpLZL6XvlOKFpgGFxGVRLYEy5gy35t
qF0OIePYerGMBzkUjPN9DyufnWpUIMH8i4l9KCQtekLnh6snlYZ55iy0D6Nj2sHWulOZ6cWOv6lY
u4kOidsesgdqB+5ot/b8ej942q2Ol0bOsvvmDrHm4Lv09nb2wLO2U1jgvKT2dVe62GnuJy57dBLm
QjNqJcB4Q8yM3CbDIdFd1f/X4wAT+IZ4cINACKPq3Db3AWaKQd8b2mV8lNNHqgr+/nKc+F3W0dPR
AcfTDYBPzpcg9XIQZUMR2q36Reqnod0P4QZEUGEkMHTh+8tCTgxxexVYPs5FAPkFBTNZg7+PjJ80
dYUUN8pyevkFfedCqoqs9uKMpTPKkmrRYUGO/joyEM4eMeJ2+7N0AKywA689RvveznYhi2+1h/TR
2mUOMgBPei5cUdPs4owAqC6jA4aqPWby0YU431w1y8Folg+hTZSvNnI6jLlcd8CVTT0zsGzGiQNm
bUz0KYIBzbib/U2Y7UrgUEW4hRUfQdcNvqehLQAhd84HEz8jvtYuVqqb1G9YrmwXYgszRUfFub6g
lRN1aooX/CajVahkhKlxvqeF1zX73hRktGurQTXkWycSA978pZ0WIR26VsVHoZ+0hHrFwW+gOYaW
aiJw+bXPf2qJuzFzRZ+BKoKlAkp4cY4utnAI9+LtAQ87NcF5mJWbslyUFPu1MRQWNUxxfad0m8Cb
wMeAuDn/vv6BLp90nEXO5QJrbEg6wmItbRZxBUbtys4PwbFCqkU/NdMWQaAvC9ecSc7/WmnGFUFh
stvn0k2Jlqn9x7JHW36DcIA2MZI5kjN51xe64omoVMPfgWUEuIRvHrbD0Ce00cA2igpd8kJ1N64F
MOjvZhoXq2AD80ZgG6Aaotb58VUlfe7zUQ/t3qluA2Ywc2/cZY9QubPBufOlO9B0s1uWHPPbL9Ud
2C3AbpDuyNivgQUf19d7+WLA3Ojpj+G81ayzRoN4Y2hPdgx1Uyt0KMb0nflI7fCjdf1NzsbKLhzf
VpheMF9w36+EsjPznCdjKss3Wx97kap/TMqCUmNV/FiAtf36Oi+70Nw6OQeOFyWqZoahyVVZxprb
eqO46TN4cx7bLdnO3ktv0w1kXF3qtLeWZ+27LZozgnnT1eWqYGPAKwmZvMHdu6Y5WCC4sULMeDqx
CoEDRzfvZhHDzUoEQrcYKGfQAYELjR/g7SJVifS5i2ytBablOcperm/m5WsEm3lqYPkBJxdQHaCe
F7Uw0H42CHIWS3fRIXDNXfgx38p3mhfYWei61o7sBJbXzuep5YuzE1VK1cNy4xYp69/oV+fNdxDp
BLr5RvpZHZsI97oogxdtKHdIeqXLQ1C6RHaZbJrsvi2/ri/r0i2WkW60pr+L2RfpXhRC3rGpA2BN
Y6XdWn57a9K52bUF4LPVGIrgY5dvITQElp4AesaIQMAbnX+/NJ3LpOtREAlVe3CB8cfsW+sMv2Zm
Om3m1mzaxOw1eUbJILB/y+jyCI7jErvPQyB+AEZ3EL8xuUop9xmpOUpQ38QP6CMEmyXa0bvgfmDC
IsHllzs3xK20onGaKhEMaU/p0cAGM+Djy0O0y+wfyqeyMS0molL7xkRdWxwX05Isn7VGh02AV5/l
vWzT9w77+ce8i2wAdFn2IZL7WNvOb0FZSDDh6PFUL72hQBh3mTjTKo3R2M1DZ7TuAYGUYwf6icwX
AXVXPQjXpAXaMSDWLuh05anXY2kOMf95VJ14l7mDa7m4OdAdgQxZ/BU8Gze9aU/McMbPDkxFAgda
uUQXuN7fH8B92MjSMVVt4AdkTN1IW+iekqP51R7ffpubaT86wWE8YCbBBXK7YPkheabAE9ry/rad
7cpnwGUIftHqGT75QdxXxxtonK04QnFhcvUG3In1JkKqjFH967Fi+Tu8dwGOh16liSxW4TspTTp3
ftdBJjsa70jYAO67Gcr7Tmk25fDruqk1twKzLOiY8BQFXzN3WyWVBgQmhSmz6KyHJJfHhyFtDvOU
1NuibyJbmYYPtZnGQxKNn9dtrx5cWbcM8F5D0YQfbhkCdZRqE9upITb5Ru42olnp5cbnNxIEgMtj
HgMsgF+eB8EgBotZrseAV2kQ05OQ+xgtaMOjH60x2T2QOwY4y//Dok7iLhf2YrWLwrJFZIiq+xh8
ze0/I5GBsDtlReGynCZtqdyrMkQPw/GhmT+L6K2FpsOUgNV+FmXoFx6/GLNUDNBjGFLGYNr5BqIv
G9RxBwoWvL6RGRoSxUxf/lZYxpuUAo56fe9WrC0au+DKWfIn4EnOrcmRAXayIq7s0cx+mGXbb5XI
rN0QV9lD708i4MNFogHiRLCQLYUugCQvjlkY9JFZWUllyxhCZ12VQLOGKAkbW7xI/n1loCRfJsIX
4BHPOxelQW+Fcl1hQKD0wjp3877fjZGxbbtGkH9enCqsahk2wsULj4fnn29iNwygVm9gyozbbWaM
Xmg0zvXVrG0cJpkQLtCaX3r05yb8UJLR1skrEEOADLAPmt9GKHWOMht/rhu6rMNjMciisWc4xLiI
lvB1koVWyH7Lsh4qqJZA303uDpDCcK3e35Wy4cltfZso1Z4k5Yb4IiD8RWTEXBhmLHD9UPAS4A3H
mbbUKZgL0BzJnXorpaZLindrfDSUV2XuMqZ1YHKq/n2mGwvG9A9FmijDX/hrHhTOXQxEdGUr/uS2
/uwWbbojWb/Rq/oGXVcQnTUsk1QnyzQvn8JY8Gkvrp7FPtoPgAwDcqjyVcm6y1u1UuXKLgcd+ORx
MjDy2t+C8zl0aSxlmPrriHv9K6+504lNnu+sk3qcBFSFwczlQPnupwz6ozyFivZ1M2vRxcCKljoX
QIaUC5yZ0afoECiVHUWWJw/jZ0W0Lar2W1SUNtdNXWLqsY1AVKExjqCJlyCXKUS1ldIZ6GG7gHTw
MidKe+oEEM4iUeskUKM3u8rJ+tcEtGp9H3j/T/PcUs0R4kJBBfNNNxpuloHXnEYDkggKKRKo3du4
Qe6Qt0x4iQcfhhYffbP+EPyIFQ4goMGBKsPZQTuBb1RG6FRAAUJDDSmM73UNUvUDWBksv/pFJmUf
+6rXQRevCzF0gJglwC2tfWxoNGpAKBBoxcvc6c3NejJry6hsMCHdDM34WAbzoxTIb9VsvV9f6Jr7
npj6jmEnMWqZjoX0iQlTbdk5xZRnd3GPKoReU5HQwVpsR78Ak1+ogWt4XJ3HJGVqTRXSibixoDag
VuX7QLXP66v5rhyc5UxwXQtAwGUCHR0aPrhnmDlB9qeU4FTeVRS4BiSDv7tkm6Yqy5u3sNUPevAy
lTt/fKrI79gq7Sq9kcpNNm+N3KMTtLvcMvC0cjOou+s/7vKrYlYXgD0M8iAvxjjH+fqbUQto0Uel
TSpHITPrAHmblM/YevwPdr57M6AdBMcFd8GNVq/2IAgv7SL1mQaG4hiYqVTd01ykYr26IixpSYIB
oeWbvqFU1v4QpaU9YZKhnR8N+jb5d2MmSPMvHQcCqSilgtsV/K7Akp9vnDVqdDB9MMu1Q6rbldTq
tu8j6//3bcNJQAsbEy5grObcs+kkralDUCz25ZgewMsn3RS1ojsKZLEw7dUISJEvD95CkIup9KW7
BeJa7isRIEnG2QfJWG34SNo6T+sMWy9ECffa3gEIgHQUTddLGDeyeTVJFxzzaGwz/7eSvl3ftSUY
nx84LAP0VFgLJt+RUp9/GyMJ+0nP+hIj745aMh8zGTQ8EEVDW2FHuz/Xra2v5q+15f+fRCtC/EhN
E1iLBs2d5eCopyLc1HIKLxb0f5nThXCSmpqVjq5SCY6hbdNtQs2bZFsaMy/SIRIBuBTg99cXteIJ
ioqK6zLFRlAd4eKCOYax1Y8qeHDR8LHmjTTLDphvrhu5LPrg4Figjlp4YRZSbM7f/HEoJjBMgKNf
yxy9GG3DlDCBFOONHP+YYv25L17xlHUS/wGECp+TXB4giVlbqlMponG2S2YI7sco59+xGUBJ6S85
uGU9SDMibusGEONOcBux1vyRd8Whh7SCNUtuOtyM4ySIKCtbjgchwGm4h6CHzLeXlRF1g7hA3yAL
zGe82wIbbGGNnTSpKJlaogbnThSaPhASWqAVSCnOV1qUJIowM1RDI5tizFRq4UCzfF8Zwaemd3dJ
BWKp61/6G1rMm0QOroHLC8OCqNiem0RjPjcHo63t/Kj8XCqmkfv5HjtgGnYTO9zULkg33G77MjCN
Pfz7AKGJSUyCiRHA1ZG+8MkjNaVQU4autpuJNTULbvP7GWYdzQ1uelt9VVOGV91t9rxNmCTKXBe/
4ZYOjiAM8y0ddtSDuN0OkPZLagGdE+WmPAKXsTd3if2jeCt2yUYkSrbmxCAlAgUDzgOeeHwXY1R9
UCC12GfpqbHnLTQwPFCQ7mYXwI5tLLguhNa40BemRjDrFpZWufo+2AMQfZc6EQQb7t7pIRe9pFbe
rjgYJ4vjnMiw0oqQHoubHsCZgkE4BtBC6hheLK5HL3fExVc7sbWkGSdRXScxjmoHW8O+cz9QrPO6
NwjWMzAibcY7URq2FgnPlsZd9IR2mAVdlta+YWzxl3HoWb/HABdlJQueWq9+echEZ/LyOXG+ndyb
JofY2EAK2DQfsm3ogP7LmezwaLENmhuV07p0M3rv0APe5N7r9Xhw2RrHaAUKEEsBDG8ZgJ7Pt3dI
LamZatgmn9bv5NfGv1HQz+g2qA7M+2InbC+shLwze5ynalEnJ+XyOekNntx30KZF57Z9q4BymQOm
3EEvxk5vTDsXXHErN/eZXc5l22GyIMEJu51dbsAp+fGoebIsdtf19UHYAPDmBcLK+U9KlDIkVo8I
t1e87k92ozqhA+Cjbdm12/+Kdr/CfXeYhMOpK8kP1vfXLudDVo4hLhoP0CJ8S36hyhAw/1h/1C6x
RzdP2cuDSHp01SDq6pCns9AG+3ask3OptaqWK4vjDNJ8xLj4oc1FrFfqasQ+scE5Sz9jIDuPcF1M
NkU3u3HvyG6y7x7ffCDq0CVhxq2yu4le/uhsegf+iwUbLzxEDr21nl/Mf8/ENIxyUhOEICia8QW7
IdIiM1YUnJTiuZwe09ybRKdj5cmEsh+yPQv43EWb5PwwzpqZVH6i1XZKRwfMi0QBK4d/E/Siq3DV
0PdAKl7BeGZwp0EqYlL8D2lfthw3ri37RYzgPLyCU7EGlaSSJVkvDFuyOc8zv/4mfc/ZZqF4CtG9
+7EdoawFLACLa8hMcrlGoduc9tFuJuJ3mShPKiRYBtJY1ZFH7Wt+7HjGIm4+HQgx8aUr6eidoGun
oVx1VTOhhW50en1XPgYIO2z1zLmYNrx/tW3auEJa/n3loOBdwAD6CKSFVtFE6xeBHuS/gIAcD3KK
OrpW6TMQdWkfDCn2q+q/heAT8aVdFXk6K3LZtGTh1UB5FMEEHUvUORLW/QTPC7ijmj+LFQqG5sRS
8r6tiuIpQEYJp1kAwSuO1vWCJTqmTn1NxdP3OVrgNSSJq9kBUT39GKZkttt9SB4GUuz8k+axpFUX
j6OfeXx3iKhmITsDPotrcGMKy7HS4JGa3j1Oqr7rWsOJBpmxY9tG/sWRKAaubBYg3TUCZ9pjiL6X
TPBTcabg4o58HlzDnhUScmhbKuxwKbkaUHCxepYmxJ/i0q21oKFGLkFETCpdW9vlUSgkBRxHPTU/
9OcAH11H0OVa06fm1LvwhzQT6aO2gxd+Bza+zwiCdYyF2PQpfHEsWoPoWKZ7eZJAziBPg1+Qzd4w
Pml+hWEAW4eswr84Iisc6gqfskqfihA4fiY5ITiN4GHfujjD+OHEKA9tPfELS8f/mkRdaguHW6x3
gJq4+qQKvjMohlVUhSkK/WutfqZ1iWlHRvC2GUCtUalTw7W5NPc1UOeFCyXBxMyvSSAVZo1RVtRk
DzwzKCu0oJ7RRU9s7PvLu/EKYwzOANPG0oKKsf9rR6oR8+dx7sORtNiEzBnkev/5BmqoMKMTGKkB
lKwoV0UbLUjfF1L/XAjJBFVB7TtofaLZum/I1joiEwXekeVhWOhcry0pxQAtE13UmBl4mZzyLHu+
o5z4r9bubahTQAGIhbgRdl8hUjuniVNnNCALQTdWii4e8XF4NBqCZo9mV7MIE7b2aW0dFRb2YtKV
xYIVVeiN1MwBeb37C7hxgV5ZQwWAYt/MbRYAoTQ8BSwXXAMpRNaSLe5E3VtXINQtnZWj2tUG+jZ4
V30Krc6G0mRqD9ZlcrWv+/ZsRQqYBQHBBFStFr+gHG/OmpSvixiD5p/YFUy+ZAQP0UhqVz3N3xlg
G5EmojodfRSYyhZlujg5RlB0CJS0MUXXOPP2fPAdwywxafYDynous+N/0x1WcJTrVVIpDUqWg2iy
l6wGkhGCztqqjdzrlUWUxyW+nM9QyWnABGYNT7IbFiR2ao0Irm51Bmlt6Wn5JClJcYx+Ky+M9WQZ
SHkjaBordc6B3pnFklp6+Nk7vOk/QivoUnzVZvjrPuDGZ9eVtZRjcmPHj1WJBR2Mxyi1uZyIEjSQ
fZJLjJ7fLSQwgaC9At2H0OVcLF+FldI44rbni8acskMNKmgfKdCvIrJa1hTNbXMzpq3WSNSNKHJi
NXMikNRTzJFhr7qKfX488yUpdyMJ3JTsIfXUEd/uWAXljSrvNTbloHNda2JrALt46olADNM/J25v
/+7Q0rm7v3Vbjro2k3LUKglEsI2WjSl/5Mfw3O64E/fUMEBYu0b5Y9tlYVQXsMfAKzYIyyCiVEHu
DLJ8LF6yreAO+7bMmYFJHm3MlEEtFGIiIakWg2YHlDEBclVQsLdHr959D53i3TiJL+HzdIiRJEh+
JhMjtNvKYV39AMpYELQ2tTHgB+g+eu7r96p4WMZai09lsnLQVw2fsvw5Nw8o4kpKTSATztRouB1p
+uO8fxeBOpB1NneQr1oW4RR705PqCgfdHTHhyn9lXk/Q+uT0ZESHvoBZ18jRMPAWuuPZIK+a948b
oK9/Cz2gU2V1x08TfssMYfRefZILhojWn6wO/S6qi+SUilQICFKoLU/qqJojvm7MHmkJhDBuRrqH
EDFMECIrKu8wR7WbH3mXdXa2Er/g2f8LTG11zmG0uBkBjLnQ2ePxrcujSxgCt8sdH5XMluTl3N8z
lNpWDrznSZ0BrxVEMqByUftEFMDMbNj3b4XlD90BogffdW4CY5eOPeMnUxPMxj/I0X6pVaNOrciO
FH7ex7sd2Fmc5O9K0iVXtHrFMbi/G/Mj2DcV+YUXBKd2NhH0WjzpII7KCNhYFi4hyeohKQpQkQYq
LOziXV5atYy6j5MpmHkgZfZbY8FtxYdr+6hwSlcgRau0i6eAD4y3xvpn0D4y1nArol5jUG+jMlZZ
pwjAwNyn2f3yX9ID9xET9UH6F2XRq92i3samlRq5FbB4bWeCcTUTHtKe4YG3JAiUR1BvYKrKbfD/
V8yBapwp7nMrc9HS08IjEq9x0A2/E9/k5/uL+Cebc+v5oFfDZAGoEOhWUaVKk1bVYJpxUffaQXoz
kD1uyGOPXAyo45zSfMPNaaZI7fI73hK+/4t0E9b27w+gdnGo4iTKI+yiAAW36gh6/lByRxZd3VaE
iGozWpgltFtKf1Z/5f6QOdS4GblA0H7xkKrPiMEcNFxc+mYlZQ2pVMyLgGqBcvnQGFO+02GI6qIu
ZsZfIYT5HqJHzkrt1B28wLq/ddtR0wqQWrku1mM/NACoIMAg00DevoukuUy7Yjcwbo9tN1lh0Seg
Qiqv9oFV2Lxvq+BVSAhvjkT2WlTsiUogp/3oP36Wz4HdoniVHCUIpDB+xcYmQucF7ACoA0By8U+2
bbWJSVL7aSWCWE1F8Zqg7Gr1ysiSPlreMGobMa+lo4sIvSp46qhtlLVkbmNDRomoqi1OdevkHS25
c48Ble4cslTPt0zSFy1HYPJLpfj6Wq5SWZ3rEI1oasrPF7Wtvk3YUlbBduNDGt2DKCWgeAlWDJqJ
AMTj1YwPGryfgeWPVtpkVqCShn8V2/c2tfXxCLXfmUUjuvEGrFHpRzWboavUdBIKjcVXmSpvYi3a
epO/3z8GGyholfq7glRM0oH3qyhSNCgOEfieZXHfqjK+xdTdfZgNtwBLLjLWC+s0SphUKFLFvhDn
fYglRCbTqXoNEpgJNETyvDhXtaE/+3JVvUQpk+1j4+FG4xyCPHRtoHWD5qpv+9DvdOhCgw7HC3S7
Mx5rhLfxqUo+IASUJE/37dz4dLmCo54hOYD5mgy4esIp5+2EK+24qpFftAS46X2wDe/HcCdID1R4
JjqOqFslkI2yy5by5Vx5PbgLU0hf30fYiCCvEChztDRVyrAdYU4Jles8gfzis5ydima07gNtrdva
FOoghwPehCQGkMo/NQPGqILSnquDUGSg3PsXae4rqyifL9V6Ggse5ddu5qpzFiaj3XFV8FTOxhOf
tyLDto0jhgO2dHqDymd5Qa8vqSnr5HJSANcbT3nm1dEXs0CwtXzILOMKlHHrouv2GqKvkjGbxBmF
7OIxUsjQ7YYEguiXPmcEPFtxFmjL/yJRazf60OOcSyBNru9mv2enPfycUZTRbOVZvgSPpSsHyPrd
946t22MNSq0g2HSgrZkAVI93Ga4n/lHrLbmzpvA57Bmfh1uH6i8WEozXS6l3IFIIC2C14yUa9jqr
Tr71wY97fQlx0ATLQ2P5GiDItdkXEtzr87nQTd7OToM7Lhz7+FrCwz/gA8aw8AHD4gnbcsM1rniN
OwXhiIQwcKNgEU16i/3U4jlGhWUb5D9PJf1hNhSpUWYDnkp8brpJiSA8LfaSzpJn2nIIsMQu7eFo
Dr/Ro/INSK0FMmzR+N9Fuhuy57lISF+D0Bvv8s/73rfp82s06hYUIcXTJhHQMNShfkxdohwSqF61
6JT1ZzCjSJI9wjsfWyFQTDChFkcNEsseZoUaG0rAkTmmfeOFcaZaQ93qdpuUX/d/4lalFM3y0CfH
pAcoP2hZgaiQ8ilTJzhVItp9+9bh47sLRSuODWeoPkUNJG3gC4SKlinw/amVJpkMFTJe3fdZf0zD
2uMEeY+q0Vnhwe9hsNS7Ntdw/QMp7xvrAqT9Bn6gehqdGFRKwS7FF5rcmv5OvmRevg9xsF1MNN1f
ma3jvMal4tEh1MTKj1ETKJK3Vj5lrKTOlieu//6CvwqqCzmWE1nGdSHiVEnoGWx7Swv3cfzo98TI
GFXTreO1Rlv+fYWWlz3UcDErhMnfj6le8uavCovda+vNX2NQ3q52+jxUJVaMS504eZGQv0kscXq+
vy9bFSMMG4DZC+Nl4FGiv5wh4JWNWQpTZvEVpIlmXXm10JICGUXFVZu9jHaCipX02LJtDUrtVmNI
le4r8MKh/5YmL0qKr+WTyvoq2bzicbVDpw7K48vU3vU2yehliSZoupm1hYM3W+fGjTQbu2WXJ9/W
kfMbiPzMKltuOQemtTUUxDA2dzMkG2ldn4k6VnQoEzuqUIFr+tc5Vxk1lS2PX8NQJ1nPdJ9PKvhH
2LpzYeFMk37GpDv4yHk+IbLEeJC3PWVlF3WEuVptBv6PQ06tOYK9XsagGD4mjpkUW0PBa2B0Cc/Q
JiJG1TMiD9aaUg4jhpCpl3isqc8/Rd33pHPrkSFjuxW7rdeTchZO1IqZT+As0Zg+9zq0iXRQ12r1
Sx32NjqJGNu3lTs11njU+UaDQKv7KfCkiyXvU0d7lyA0d2mc2Zw81BedZrLun/VlkaicgKFJYCfD
HCJmSekGNhTGlKjxgaim3K8pHn7mqcyA2NontMkvE374TL9hqZWiVG4HA+1QcvY4JA+p9sLzrBtr
a6PWGMvBWF2+EoLsps+BoYnmeMC87zNnRrbqDTGZnzqv30OZyB2/C18s5qJN43T0jYBxH81WdMGi
19NATzLEH8rcOH6fRKRoSpL5PiPRcctchMQyRnLwraVgwgEDqtcWTorWTuo4gI/gorqFLXxyZx8n
2gwewggZMkuw0Kju8p7ekXki8jvagPf6J/8ZvupOxNjRjeGH5cdAfhONBWDypjNJbaQFKkTUWrQv
KE6Brw0QqUB3U3OEBwyUxiQAfVJzlH4JXpCS3I1d9Rvrqrtd+OufsDj2ascx1TXVoLYHg0e8N0Rb
RHcd69Pm9kUCBAYJMQsH1k6QDlxDZI0sVHyxWFl+dfVvQ+5JhExW//v+Ebz13WsYyncT1NtDvgJM
CvGP/ic/eH5xKsSRTDyLL2WjvrZg4QsHyTJk5ekhv2ROxjn0gRWMsZt2X7OsHlrxB/LzpjqURIAM
M5rbwTCf/GrVyNKm/mQo0Jao0WUe6w6XPo5B8nLf/o1H5PpHUbeeDG1yv+er1sS3C6RHGptDl/fk
TZElqe9ztdP5B4kliLK4x/W9B0x9oXUA+9HtxB5fG1MhiUgzZTr/lGTqJY01Rnh7+xhfQ1BmSWHC
jVNVt6aYS3Ydm4Pg8onFlYE3cfsQ1L33l3HzQKwsory16YyWCxvAQSmNDJjeC9MG3PQVA2bTW1cw
lLcOagnhOx8LpybCLmicIkbpRFqG9zDA4v0Lk8CEgVtGxLAT3bkUDH0Y95BXMQUUEpUKXPitjWH1
+yCb7mdA8ApM2SC45GltGjWv03bMYFEt/A7RRYRMHQLryDchU0Wy2AxVIoq7+6Bb7meg2xETqcj4
Q3Xk+mrR5lGtdAWbVWYYuK2lh3SoGcHE1u21hhCvIbgKRClVBLO4KDY5zDFBpQKpcan8dt+ULYdY
41AhYFQlWNUSOLmWIKw948N6Rss9VHFbjuEPLCjqzq/EQkgaGVCJmFuhTspaRCu3WbfHNPq8b5XI
2qHluK3elzpP1CnjWyzfrgMVokj0U+vJtmGKZ8xsmuCNBduwYM/uXj+Hz99i81tgKdb9H7F1g6yX
lrpB0G4xdHy7eGaX21luD3PhDOhHUIQDF1gc93UfbusGWcNRN0gFjo2p0AGHIacXTpyR0sM0ZVUi
X3EfaNM1l/YOdCXiENDkVQKyGxLXda0pV84sQUHspAc/Zpa3bK7eCoW6qQwjSjMMnLZmlLmD3u84
kDtF/mFsMrvUH4POuW/URpsZxlpWeFQmNK+qUgM/e4shVKL/1gKSvUsW/yS9KRkJelIGJveKFoid
+FA5LebDgsv9H7C5fZKEtBsGKdAxRXlsLyncGE6wl4uhuRNEZiSbKksSYvNYrEAolwwmNeT+LKqP
Vj1efIs61gOz0YqzjActc60LZ7RAN0rPCVhBRh/rmHPnqnjMg+914GrjZyR/1f1ZjfdqeQo4N+Ff
/sX6rXAX01cn3gdbRBIuJ76ZA0uA3KqiISLKnu+jLF5ABx5r66hd4uo+62cfKFX+IBe/5OkoIrGG
wl5Q5hAJSe1C/cc8J9frSW3ZWJSVgewU/KLZG/F3qB4GzXeF9VZvnOml4xdUGGjPRsRMPQM9sgBz
KwKl9Dkz1iQnRako0c+9EDFegY0UDiBWUNRGBRAJHrQcn0JQyjMuQk/mXXSaXe4kP9Y1yTwQfhyM
7wKjKWfjOkEVDIlQJMRQZKFnlMqG6ySIprdmW550fyQqhF6gDCsLBRLqdlcwUg8bp/kKjjKylYYU
CgiAK8Vjxj0L8U7gGK54K0MLvo+1SZQvjmo56BUPjFp5hvwfV4Nv6NSlVp9DqC+yhf53Kzu1fuD1
p7o/KPljE52hk9DhYgsZq7v1SYnfomNpZcwsaHQxWGh4qNsPCey1ggfp3GFnix+y+Rwd+2O7C587
J+OIv1vokFWyD781LImLjeDi6gdQxyT3OVTyE/yA0Xf80SlDKzS+98ZDGWrm/SuAaSv10NYVH6WR
AigpsKp4xyuYMpW/QudXcvyMnfitEKzIC0CEmh87Er2ULiif7/8ElrHU26jrxahVEHmFHKQ1yJYM
xrA6s6PgQ4pf/zsk6lVMtWJqc+hymWD96f1Dle6n9LmZLn7EejiWE0HdrOsNpLtTZTAiyXENpFo8
1vJHmzAC6o2uJAwNymgmA9uDvvBMXD8QjVxCOkROW3Maz4p/xozLmDqV5Mz5YRotGCcFIcQmWXI+
f1jHKMMwVI5DIYF0Dc3Q1MdCGDRNCdb11jRayapxv42gP4/duDWIONipDu6hxAwMdZeVh6A/ceEB
GtGTclClh0F5V4cndKERcYL0X+AmvhUXvQ2y6YE/JLMzFJY248tHIlAjiXX/0PkTifTR7qF93uac
2UCGPSwxd/VD7Nw0U00tm0iZHKb6rLW8M4amgQ+mAPzzrBtww0dFKPoIYAtCKHAjXIiEDFo7ZwVx
AG5AdMgWxilJTIO3K6W27jvpxt1+BUVdtsUgz20qLlDRMVKtJgSjHbRswaEPau6ScbNvgmFaEfUV
/HdD/B7MQ5dmEsBSUGaP2ezwnEpa4Z0bjkX3EJetc9+4jZd5AfoPHnWxdc0E6jEBeAn3ymOIRRJf
gkZ15s6+j8Oyi7rVBHDNlI262KX40F7MHF38LBRXmkO31HRPn1kdMBuA0kKLtPR+LQoVVMjBiaHu
i6remUJt80HpRfPH1J64vDpHgv3PR8qRhBAxUYcELHLl9POf5Rpo4QKjM0XFN6fy24Tycqg6Q87w
jo13/wqHcsVSkEK5AYOimRvnMTmlwkvUM67kjYvyCoJ69qVZMiIU2zqz9WUo7w6mytJ53DQCDKNI
MOK6QhfA9U0pzpIa5CEWSw67txaK5X0ZPucxI2bYtGOFsvjHKmDvBZ1TIx4o4NYjEjpfi2J336VZ
dlA3fsyFhojOo86ssl9lBeVb5LqQJv2vQOhJalkppAAHBB0AkNRqFW/QZdy8jOo0Y61ozh49Q1+f
XMASvlPOYS9amN+z7tuxlVzGiOF/dv0PC8VqP+o6qVoFHDMYqZ9PkXqEpp85FOCsmySrjPJj1qIY
EA74GOfBY6fZFQR3x1Cwwj4nysC7/nBpE1adYNki6vG8+lHUJZGjZag1OKxu1n3Ti0s1PQTBAfTV
fXASErvvGE2GG5ftFdyyD6s1iH2+z2Nx8clocPvIIFz0loqunzAqr6z9pM5w1xt6UxrLGU7ix66u
Dln+cn87WQjUs1FUgaGPPBAG+d3PXbEVGH6/lXi9WivqllCjdMYQDNYqVfgXPY4hnj0PYFk2psex
52wj0Z0xKkjbPBtB8t+CU5dHGMwYGRh8HAj+JfNrEuKQd+dsfmzU/RgbYGM55JzIQN10RmS98PSj
5oCRtmvvaGpdDWQuhAQVbiw/tyM5RquPqY2gjvyhPvPtr/t7uOWNf5TskWdG/5NMrbA+yk05GsDr
jP53VhcvI3JhnZBbvMRcUHHjoK2xqAUdWnAeVEmEEdwjmrDrAP1y5Q/t5F++ic/1Z8FoZttoWsIk
MxSElf8xjbqadV9OIUgOuP6Tf4hetUvyMP2qDKg6gLddsi3Fe1WemIMJS4chfZusUGke4lIToWOf
AhVfp/bwG63zykn2wOoRkpLFDsbYPFrKTxfKgs9HYKHQaeWgPJ9zM4mfdRZp4dYjt7Zp2djVlRUq
MQZlYuBkkuGpqXwIB0gQTawEEQuGuog7IaylrF1gFN7Uh32M7Bora79BfnDlFQp1/U76pE3dAsKB
+E536/f4JT8KVn4o3uVLrJKIcQ1vvnnrxaNONNhs+D5ZNqnJX4MfUPz9aME7xtmR25toG+V+lQfx
Bc2PxlP6ev9ss9aTup9xb6Z1VANZkj4H/VWUGlLx3+5jMM2jLpB+SgSOX3xDPUloB/wQSHuI9kpu
dQNMKt7n/fiYWEpJRFdnfW4zLhSFulDwaqvhWAEbdXF0TAlnGYV4omLQPrC/82gr0Bgx0kb7jQpW
dVFZKHD/kFNdnwR/yiKjbAXM2pYRvu3PWbpPYjuVLIz/W1F8mapT7u+6zq0mi6se4sRlLPfyJX99
vSw/AE3c6BZHYZr+ooGibGCkuYyRtaEmSY8uzFIxJ55gb8GRFWMAOFTt2bez0mYga8tq3oOmTk6h
B3qEhgHQc6oHtPy1dQYGoV0yeFFy4oxzVhzr6r2Q3Fp7NSD2JEaEK2yJ/yUIP1R8oyiEH5MnY+Ft
CXhbau1oOOmVv5v7xNTKF2RJRO49K2rLKGPSgOqwrT/GkDfb9hyA1lgud5IYokDp9TIGApG+aI7N
nKBQ86GDnpRrZXOcHEHcxaAxzTyl2hdcbleDl3OuH3tqPpMWDZ66q05u3V+S8eRLZyXIIckbWFn+
FUCYKgONI6KKDH1x82Man3PRUkUHDYclaADyc5x58eTwLeLV/DVD97e/i7WdbrwW5ZPUIiMAmejp
KYWWjZBYer3TqoveOlkikbI/Kuo+Dp7U4siBwEp7M1Dwn49JfSgkKMEknlY8Z4mbNz/84QV1k9y4
aP2uUIk2uYl0znF++B4EUdFnA7219jzMDsR87AiU7Nk733wvtMhESYQgKErUU6ibsvAtjy9c8UOa
GsvAcDoCllYNsFwgeKvkfcNZRvQpFoopB9/56SGLz1wJYl0UUsQeffq6A/cz4+KbX4Gv2Jnb3y2U
Gowj75+Rxuqbb3ryc6ghxFQdewgYtJAYBuGmMZpJ7wSy3fCNx3XVsQ0mVxHPqTQQvtBdPXlHt5CT
RXZmsOpOG9U1cJ2haxPTazzKQjSxSKYEfq2E3dKMYwqe5tVOC9qUiKTHBmO4hH+UTtq32oaHXTCd
NzECty14zJBC2McQ0MKNhq/rq6FKlaKrRcDHx9QSzcGE1Oy5Bu8hebuox8DK958oHL01Nms0YGM+
ESn6FTJ1MNViUrUaj9qf9iDfFvcVmd+CimQIXc1nzdZOkHw8TrvQ06zSil1uJLwFvVvGBbFxP1z9
jOU5WkcJfVO0AbQzTXGhIgG0b6kuLuMBPAzfcoIXztKOCXk3vu4D30ZB1+ZTz1xfJvrEa6iXjYEV
Zh+laDdlSTqJZd/y+6n778o+6qXjk2yoNAX1q4xkD7IpHUIngZ2V1bvQPzw0u85kpZQ2ClnXtlEv
XBaCWb7VsabZa0VCL3cqGYQOyD9aP9rTQ+oq5sAIm1lWUlFzKtWgKV/cWDP2kuL644PE7e5v2NYr
ulpJjBZSngJ6aTWpgRGrwU9e2c187pVxQ5rhBypOlpGOP9pBJCA1Twg0JcxJgOxD1D8lCesL8w/T
3v+9qSjaXf8Uw0jF0lhK8ggGn4wQGmG5F1vJg2/9TNzRmp/xqkGKLSeNo5MeuputOVh7JSaX+2ty
48TQR4LQHbiSFyJjlW46H7hwSnnRRxg1QXASw4YVLtdGOzFb92/2F0B/aHfRuI8rnBYVNdI5LVXo
eCDxBjo+NSclZ0uic9+a2x2mUKgzKfbSnI4NUOqI6BjsQXxGitjNd/6l8CQzH0mB4hWL3pdlG3VC
c0wlaEEVDyZXPLXxS6k4g2Det2z5E1f+QhlGHUhkLLmG72AYF/O8lyZV9iZykhrbYzEVJ62L099c
F4+MPOaWd4AfHVQzEPtG3wblpUmMNpl+TgeUA10eZHc8pi7qgyi93zfu9pP5j3V/cagPvVkWoYuB
Hm/TQFxnCaOjusFe/M4ZZnDUL/lzeVBOiaeYDasT8vazbEEG1xN6LaWFxZvaukCbjcGIEpAUezh1
nsaTN0wm2JLbeLGNKI3FqcsEpDayC6ouqjsAqidofiMz7Bqm8qR9DCCADvf6AzMdcZMYoCykLlZO
mfJBCwFYKWCuKcwebC6kRqTm5CZTxva2cH+N9ieztnqMuzwt+okH2mgJZ93tP6GC2oBh01y+z2ZX
PTcIjKCC/gPeNO1Y79bmQcS3AIQoIEvP06X6SSiKXJyzAY1VaGntd8OSxVJUVsi1eSwk8D9jcA56
IXQRQW11rTSwrAi2Oui78tBz5Y7VvvzpP2o2xMvmh+wxcFqW4Pm274C2A6WLJdSjHw3MWHWBqgMX
haVP+QmN9Y5vpT/FF8wTmtW5+8k4lsuxu7l0VnjUsVQ4MW3DsABRrIhOlrYl6D81I7exeGsAYQ6+
/hgre9t/sLjPCpEKZrXOT9WMg4X6RwB9J+SpndzhevDaQX0KggLnCWRLnBeDZuk3JCw+yj13ZFHt
L2HrjdUYEwUfpoGVpnsA67Rs9EJaLqP0KAu/dZaIybaRKwDqCkBn2ZAFLe7ydlTR5V0QqMCaMa8/
5x3aU7vSQL8LSvl1SuJJRgo6JP6IIvcQ7oIyhgifQkTVh1JIdR7KwUt0iQhDfdGVHqk+LmJ9YNyG
+cuerH4udYH0CSireXF53VRP/VhEeAvVCS/l7rkEj6b+mTnzYMV7aT+agmqN5mRd/nEHzPVPMKjA
TeLksU4VrBiobCv+g+ue9AgST28QWmN44ObmLzyDS5YDH3PUexD3ShXFDe6vGbWufC4fxpF3Gcdq
8/rA2JGgQyNjoQi5jv3GXMPn6XIjg6dJAVHdQ/fgKAcJdDLfWxK8KHtoEKBH0qmd+8AsXOp7Lfbr
RIpa4BqR6MnlfESV2gyKyQ5ZVFvbq/jXwuWeXr0CfTwpcxsASTfeouhVjuz7liwnhD6i6HJBywua
BxC0UnGJ1pRhMAQVXDJQ3AZJD/8R6oZD7kJj+CFjtXtsWbNGo67BTC3nsEmBNhlvXeAsgsX3zWEB
UA6hapEyCguAql9k4QvSoff//lbw+Ie9HF8/aNTRqBMsiJMkqX09mL32s1GguOw2kYNpFiNgRKmb
8fcKSacOajGC+1dLgBRJfA/tvBAZ5yQ+ZcFX4CdOIEpoLk1bK++NtyHKQVeUt698j2kGRS8e/LRh
ePxtxy4uDjC4QJFm0fpEW/e1I06BXEl9jt+T/AYViWG1aCpqwIf6gCYlJERanvEVu3XEwAiJeUJQ
fqODhro+5EiS9bBqBjPwQTShHUspw3SNXTTW/R29CXQWtTVh+ZLSoOoEnZ1ru/osBv1NVUJ5GPI6
s5VUT3iN70PcJpYWDGiwqgqEX3n0O11jaG3FlT3fQK3+YzzHeKXc3nEq0u/Q82yYGL2yQQs8gUE9
s1ht+NvYqg52NMj3iqD7vsbW1XoUIr1NzWQXd2S85ODqDSEF3yAJaXLIfRi/ZtWcT4EzzqQ5MKP0
zfX9i0/TKKGwUEryCHzkVp4wXF5jnlG3ZrNwB9ubzSG0BPPCWO+bU7qs9wqT2tNo7OMOHTYQvQeP
rxeRZA+d4oL8TMzqE81sEL+wwab5Vp5Yr+vtKVm+fiD0qeM7SIOcNeW1pVh0yM8GyCpFb5pv8pFX
9bsRKoh6QAruse8SC5zWucqjDdy9b/XNgaGgqViobEehjSRAi9rojYI9CKo99s8zk9d6OelXTwYF
RHlUG4mCn88AgjDUV+3M79le9qQTpt8UiO9EiLsYl+4tu8Y1Iu1DcdvIccoDEfyW8kexG634PJ2C
536XkuyEYAlBe/7EO9E3RLbavmSs7G2FjMKn/CmPoTEYqcAPPe5sXILX1KtekWM66i9TYEPvEkK1
ZvUiPswc4+q4PT1X/qRRD6aQtsPYCmGCIColavIW5qXTcgz7lg27s6EadbXXfjTEzQDzZvCU5h2y
eGL53BjI8LT8awBSiGzJZA0sQZDbXAW1rMtjvoptRtiVYL4f2+r2Rz7eIcVkRr8mg6DwuIgbjXvx
oDuGJb3cPymbi7o0E4IOzeAhoHeNWw5Nws8yFtVPoaIUu3Xx6iuMNd08jYir8HBhWsKgr12xCnqu
XzAqQ8XXs2L8Smbh3HJTuYN+AONx3jToLxh9PnpDSkBKA7BQ+qWAkB2NJwGrg+C2k2fZrRUIdQi0
ED2TKgZeTZk7+rLVq8dY6+0cShW1uG8wJVd+ovx3f6cYq0i7fxjPxiT4wEScnVt1Gp+UHsw5iVFw
NkZ7+38cC1ybSDlGxvv5qBVotOalp9B/rNBTw4qAWVtF+XxoxOGsBRG2Sv+py0RCXVQLGPfl9sGC
UDq47gQRpKHLj1gdLAX96fKgwA7FOHEC6OlOhUxavP7Szk89JXrRuMAMkHQInEo5y6mFrgmxZdX2
F4e4uVZWv2LZ3NWvgMpWOWkDfsVYe7xERMgRiLWtJT/C8QzqWzKguhRCxZ0Vbm06zQpXu8YN0YAl
lA1wp/giqqaY7OYystSIcYtsHgjAgExMXCQa6RRZM3exkvvA4WSImcqwQ1Drne8XFkTbRxJOmVnx
gsU10j6sGenkxU3otQWTHcjmoGEuQc7k2sZKiiMEzgXcKJhQ3qnsJGVlAJdluoFY5uchsgz1KVpf
q4pA1COIMC+p9L2sgQeWR+VklD4gresFrDf+dvAC1wskNv8HDiJ71xaNGGQuJhHN/ykUM7Rf5ShY
AWrjzXMJAbo6r62wcLJ88BAw/vM7Zg1MLSW6i5tJDACcx9DyklQviGpHE/3nPmBKei7P9c2aYiRg
aQ8Eow4dHqZdM0LOCFh6kwUEJRYIwM8kV1JrUvHlVo728v/rRnpIhHQH57NmnUEysr3Qq99AxYlV
N7R5OuA3cFrsv9QaNxwyNf9/pH1Zj6U60u0vQgJsDLwy7THnoTLrBWVVdYHBzDO//lsc3dO104k2
6roPrW6p1BnbJhwOR6xYS/GSucA7Uy01b1CieReN1nQsuV7fZWO9ay1r2ELirG+GAU0ljTBQJklR
SotFBj0T/BCVJW7Yen0HMMZPpQ1SAwAElMYgrIVNAtxk3IqQayECPTRQAFqY9ANb7mdn0yfbzgZW
YQ/4dysFPuOXDX1cw73uWWuxHvU+EMdYkI9DveCzlUQZiVKU9ZJnGMeOFfu4QxF9+nHdytdKAU4O
U0HktbCYmKocC0xRcs1KkEbpPULsGFqvuQm5SKMt0cDvhP4SEhIkbRa6oTX8GMvirWnMh4qGtqtl
5CVsKdmITquhEUN+GKAE6xAgTlII7oWCi6kGJWqKQeyQhI/cRNV7rlxlaKGLzB9ol/nGmPnRlor2
aq6+EJpRkBFpsC9/WvT4e6IImC7vazbueE1/iCl1svZx1lpPi+L/WCmehfZLj5n3vnxvE9xCQ60f
GiNFoqY7zH6//oWWEyWfenwXIM4geYBUUIowk9lUVTshWPMxOab9Q0amnTCIE6I1X+R9EKZbzLRr
/n1pUXo2lL0tpgmUjG6ZzJVDkK41qnjnRusaSrERP9e8/NKW5OWa0s6jPsBWimzaHrhjlq/lsJHS
rF1Gl0aW+/Ail6gN0J5oNoxMiI9JUjk82in2McRDfovKfu01dGlKcqBCtF1cxCW4dlsdiE/fFo7J
v4dp5Ol450H5G0zaGzF53SQFbgDs7mAnWf79YnXJUPK0Z1idGlawlLh1qh8mG40hZt+GrHGM7C5V
5g1c6z9DJ1/8EmKMkOVecne5LCXCjqEvhfhEd/wbdScHz9hzcUMc4Z4Uf3LDg30ePQyqeNlN6c1O
+AzpWXoYj/w5fKt+0Y1vvJbTmJjgNHSmAzhvSI4EkmhjijUEZdSLQJBq3fJoM2dbdVbwHto6SByQ
P0mBqciz2YByFULyA33UguIY+b2NToseGLsoSL1ycCCye/34r/nu8lFB4A9yUJDBfP66RYnaQdG0
SDCYOZX32dQPmZciahoeF+XgJlFrPDZNYW6Rfq4tFhriBqyCbx4cyJ8N12WGux7QZTeb7lIStDnU
fLayxLVIY6EUa4GaHZBWeV5Wbcch58aQul33ocy3UfzC7RdmBde3cHUlED7AJ9NQE5Yj6GyOk8B1
igNi8aeu61+TOnasYfavm1kt31m4RxfFWh0cjlKkbu0wjNQRI03CvjFin6WnIQd6dFd396rhF5pP
8FBiZ61/vm54dX0XdqV4HY9aFw/xvMRQ1GfT5ECqxyLb0qpYu4cuVyc5YhLxOcoG7GJs0tKtifmf
xeje5jR39TI3A152mlfl+QY5xbpdAy8l0A/iTpbCmzHkFWlarG7mGfAE1qk3mTfNILeD9FiuKQFj
v6/v51ooQQT51yKVHhNhm/Ge5CpCSRGB4ebW7rb666spzqUJyVXwwqMVi2DCQuuv7HCy/Di6j4Zv
JcMw816HvBoUJq8va+2eABhDgwzxwjMub2RolEYzJwbcpC98y3gf8gKEnINH+vaWgxizpdlZHabD
/5dVeTMp7ve072HVGu/m8i7p7vX4tVbuG7oHQqOiG96ydhYuFik3ZGxid6lCYG5IngpxigkFk/JG
PFnzyEsb0nkrQIfMIh02aIq2GsScaezoioBqgDe1/vw39blLc9LBmzIrnSoV5sz4Q+Tg6Br9utv4
Sl8hLVQHcwnucbj9QqsjGSFp1FYNEgm3m4TgwNH30TvkdNlPPqd2YBda/jQWVnoLbuwaVKN1pNxl
ucrQDkmj4RxXQpxaTMttCaytfE5c5+j/gxnbUNEY+XwJWbnNyxbv60UkIYRaFLSarH5Lz3PtNII9
gKp4UiN9wKT4Zys1iIwL0qNQOAyVcVasSr+PMuMkRlDxo8G3m3p98JDD3aA1NDlxUszu9UOytkxQ
AWJMCN1RBvib9ANMdNIzgcdsaD1Z9L6w9tomaGnFa9mlDSnkkL6ccxs1c7cF21uazj5tC2eYVc8M
a7/lyllvTSfuMQGlQVGX2G6a9Y6aaw6UHfZTLryR6MDRfzdRE7y++pUs4NMvk86TZUKKvVkKp3Xk
2+R16HCGjtFWh2slqsO5LUYxcw4JHbngxnrRoIyAV6Ve/07r57h+ub6Ktb9PQJu5UAQiB5AjDyvw
hmcm/j60QEG3mru48K9bWPVT8BlgYgw/3/iSkkVzFbZGhMdFwU52ux8b3ypcYb5TjMmAd3scUHLZ
aKSv1QdQb/pjc3Gri9dFHRtM622Ih5AnW3MwzeFoDn0HWvIWJLLJa3O2PbpR+107DaAfgMQfyC+w
m8u/X5gUDFOAtFiea8pZsJ2CR9umvu7KZcgubSw+eWGj1tQQRF7LsipPU1Ej8ubsJuQvKrTYdafb
SkG/4jERX9H/AFpQQ2L4hRsKYlWm1ox4nnRu76kvI3d6B20Q14LMGD9bdyo6+MqpBQfxFqhldTcX
sV0QAy8vRCmPb5opWoQjUD/QjjQ+luN3a3PGcQnD0lsQwPU/NiQngVIh7fIIDyN1Zzp8H/n6e3ju
AnsXO+wRVGkbFaL1JTFEbNStFlTJ54+XVZTH8YwlWRpuhZ9DdjO1GyaAxllbE97TUB7CywFn+rOR
Fno2U8qVxBUKr15U3E8/IOzXv1IrK/ddGerfRZPbh5Anyq2ZJ+0xybTMT6Aksw8LNT5ESd2+0zFU
P6qkCPeqFs1BohiYy8GDjuyKPgqDMdK7o8rmHvKHZj6/pxPG2Fg0CrjHSNXSUSoLlFtT0t20XMBH
Gla6vOn0m2Yylbu6AiDRUa1p3lVaFX3oiSZuWNaVD2HZjGea8PZeKHWHqlRc2kAyZPYY8A4EXZGq
/7DmtEt8zBKGuqPjmn3uOs5xK/T81jBrcPpygyezWxKgQMDKYDaWMxdT89qylO6wccMjrpTooBmV
5mPCLJ6drrPoPi7BJ4fWVFWfOSHLL8P4XW/ZhqdXXZ6DRShOMN9WDEHFjDpQ88HGxDng2Hu0CoYD
CzMeueock5dIzNZxYBDdxOhgTriPie6pxMSbSs96iem7aLDHxCkbtYFsNTYxGDKMYhr1rLyPGvCr
+76DfkeHoR07SFjPd9lss7esjYE5UFXlOcEV930OrfCuKQfqK1pMOkhNUSIc3poT9YiIaO8DR619
IzNk0cdoZCeRddoHRmv1/9CCq/eDKRIMlWkcb8pQz4Sn5IX4lqUMY/uRXYhfeWiMx4Qo2Wui9f2h
yDXQKQ1TdoP/e4dZPSt3W2GSm1CZNDRgSXywRj250blReXUxQ1q0Qlvom13p7GHIIztx7K4mkCam
lhiCMIsisevKWD8UYCt+wKxAFWDOxMZ0DSHTURny4bvZx6pvKjWaSpZSRLtBoyqgNNwQ96Anb25F
WCWYmrWXNMceo6cozfLHIp9Z4SVlXB66oqreI8piNNm1evigfaLUjtCm2TjqsWjfktRUggSjJcew
U8lz3pUkPNAh5fsu1ecHbSA5BiEnw1VCxXwwzCo8YIrWQOueoofvV10Vag7L0TxxaZJO/U40zfgg
yn6CAKOww/NgKNmehUq3D3mpgEh8rIofOYA6zwT7EjtVXCtPkWY0uZebvXguEjo+6VGrfbdLO3Ej
YYMqOymT/DknffVhCFQeHT0HhNyJ07j6VgzCfght0B45eUnIrlNodrKGEQCNrh8DUTTDs15Neu1E
Sl38Hvth9DUgHp51xqG9LSw0lZ1ML8bSx4hw/ETSMDln3IghC4z367M+6UpQhB2JHbVQBdhvw3F4
JXUELm+R1baTD4ydBvCH3UakxQEuVGPEKQLnVpyV/WkYUvUdhNTQiUwrip9uWGHmTX1h3mY1Cl+O
Bi87VCFXEDpYnU47Dp2nI62V9H5K5g7yCjSuDhUGr4LcaFFXN2YIujWtMZ4V5F6/gMMdXkpwsxwy
S9gAtKFZgLnT2M+jqYq9si7qj8gK41tEw85T6mz6YWY62FkpUfCEzMcY40ol4GnzNEUn3nO87uyJ
hTuAqrOnEeE6UJNGX6YeaHQo7LIKLGKlN7QskkclnOI9i4mB45CWOEgsbv2I5CMGauc+KGaWvmNi
VHHoFHd+NqXmflDNHhSLkdF7dT1BAk/R9KYKTFAwBnQyQStJq8HnSU79ok+NYVcyVtuulVEDCh5E
a2xnKHjVejowpTHqFjXgK0YJZQ6npyT3O5O3xDUjM/WZlgqwjxCUUvNmVGaEMKOe3Lmhcwm2sSb9
HbMcaqVjUbWvVWGH/kTq8t2kYbvvY5EGExXNO4mUdl+Bytqtla71a7MuQbGDTY9zZf5GtU79PdDU
ckwzLR4AEzPPUYshWdOy5oMGR3zpMgWItOsp5WrqvRTGVNzfeGfJyYGhNuHU4CbNbL+qMHItnKny
LLC6XbezdmMbUHLHMwtgawSxz5fpoCd4W6bIXEl41JX/QOnDEhtl8C0TS35+kdGpxoTJrxEmOuvJ
7rnT1Z46bXQdt2ws/35ho0jrHpwtyEyt4neV+mlxN5aP13dq/Yv82akvianV4TLCMkqEisr4ZhXf
Q2BX663y7tpz5fKLSF+ea3ocMQN28u5okJek/98LMezy70spIRT5Bjuk2Koq86tYuI3xqlmv1/dq
63NIeWCS6qQXJdbQNsek+1bbT2n4cN3Exjb98yS7+OJ2mJtMq2FCp2+xqOBV/yubGx4GkFs1TNQ3
8L/knsKkdumkghbHzbQjHyFswB013HrEreXnl0akj9ETMZhqCyPsIfuobqPbea+4zOuCocdkXfmh
7q/v2uqr8dKg9GVSAcjqQvaDySwNd9v9vL/vT4Be3ZPdi+2p561HzlqyDvbOZXIWOjUgiP18MFVL
0Su7RRybMuA9hntLeeiMm8i6Azr5+tK+TgwvL7mLd4FUrSBUjPWQ4l1gOICwBvVbe7gb/Mhy2S65
Z54JVQVneGuPzLF35e/cxRXxQjVnP6Cw4l//LWtojE+/RVp2zJUpJVaYuD15nHmgAg6ime+6/W2Z
ucPSFYgRTwHtg+t21w4FIMo2kO/oDn15zIJrPi60BTGoNLtqzBxR1xu7vPo8v7AgBfOoK/XIXuCC
djd9L7Vf4AFzbDV0GEHHi/8Eoeg9bbd021frK9DfgtwHEBGGJre8mqQhjZb882l1cG86BgoPe8jl
QAzljv+4voebxqQzWTVm0o0KjKUWamv8YPRBh8NvGQGP9yP/FtJfSfV7w+jinPJD/XKF0rks6gTF
/wxGIQlE9vWv7Iiyskt/qh4mmHf5y4a5ZQ1fzeGxYYCvGX0+6ZKhalVFobKASx7qM/HE4Qd3o5vW
MTOHu/p9GDQHNCGs2+huq1u15kDAZf3XsrS7dj3HUbi4aC2C8iB+R2f1Z/2abDIC/SP4eW2J0o7m
dsrDOoYhsPqC8us1mHfcAZ2/Qx32K7sxHuMfeO7dYoSZ3dYv1sY5Wa1SAMEDljPQDgPMJ1UpGjzq
dFrig94Uj+2ddU9LkFpVSLNczGy7yffifjrhUW172be/+bYXlqU4aNhxYceLK7VvluHcIS3Wdswj
plP8tGJnCmqHe82J/0h2fQ4+lg3rq458YV2KfFwhSo7EOXErTMI70f5OMx3xOngYRN3xYGsOZe16
AcACOrXIYRecxefrhTexwKgnPnIR3nLuDCxoy93Q3IRbraW1jObSkBT3+qme7H4B+Cr1c1e/kejQ
qRsusxa8L00sP+Eio0kquCtfQutsHsYMwAWN/EVKgzY7+kmE2JCTl45EYaNqpy84RXs4DROGlHzb
2CgRL1mwfOoumhkyQF5rskbVerQMlNk6D5Y4tjz1tIK7JNkSgF779pephfRJKjxD4zxeUgt1RzH6
W1sOZQ9zuitsb8OplzbPl1UZIPgC7AIKHbLOeiIyg/UZTIUPyZ2p+bh/+iPUSXSf/Aofrxtb87SF
p/j/2ZITW10rwyoHGbrba55Fb2ca9MPf5M4mQRUfDYSFn+izp9Uj04UWAkwHPQTDBk3nllLGqhf8
MSBzLYq8LZgVLy2d/iUfAhafinDHyEYyu7pTgDBjlJBq+I90YEyV51XTLa0CczdEgVKlDoawr3+N
tZWAkAXTrUA5gMhdCjBFOVuYpAV0JI5zJwOWiE2OgIZf4l+3s4ZRYZeGJG9WlaSmWbsYatryjIJw
esxRkPTNtmnuzRpTZ3UPwZaeYdhQ1RqPzUYgGCduR/lWvrV2stCMw6sHCFSIzUl3l2jJXMw6Hglm
Gqg6BrHix0g9tZi8G7UNtNpa0Ls0JV1WealXSBZgahna4eRhiLegTOsWGMD0SHSYJqc6RIjMTJY2
S9vsyuKW9BuHadVD0KD+9+/LCU0OyZh6xN+v8l9Jl3hRjkqnbfqElxthaG1g7h9WCxAcqgCpyBNd
cERANsDV7Fo98zC4g2xUCYwoc0rUm0HLDKy16egR96O0OGMo6XZC3X5uOlS1wRCB+Xkyqw4f7H2n
3XahjaL1xl4sgUOOkwvtxr8/UHLiti+6uVv2olO+Wew+Zscs9mNQcbXHCjSBWwDL1a2/MCcFAPQL
kOxwdLdS4D0a3oJhcnL1Yh+huHv9eK6FmsuFLb/k4m7O7cRQxISFJZhYIC+tcquqGxFg1U8taEAh
HUd7VfbTQckXeSjgCRP9HKcaeu6b4Kb1/fpjQnLViRUUDQzsFziuKzfO3O42DyIfdN4eu+sOipf/
5s/d0yYd6NbSpPumn80YHIawiwk2ftve64qDxovzSz3rnoJB4RIkX9e/12oE+7OZMh8Gz4VdAJ0J
xB9XXdE8N2aQizfRnJVsa7pstYPMLmxJ0TIcwjaNQZ8JhqT5TE7EQ3391nZLnx8aqLiCLg0UfwbS
/8d5oxe6sa+2FDxDm9VDpcNlYl7ui4SfGRV/ccdeLk66/xqiT2MSYiNt1u0KMqDzkDvCFBvOv/W9
pMBR9WlNNdBvQJ9FAbbFMfPeqVKP9k9DIrzrvrF+lv97CmSitalU9aln2DW9pR4rXjKWOsza2Ld/
UNZfQ+EfK1LEwOQtbVT0e9z01T7Th9GzgxDj1MN7ewoDcewfJ2fLHdaj7x+TyyZfBKlQ1bhpN/hW
EYSJMF9TNzfTcFMxFN6Yl2s7mwTXd3LdIFD1SIzAiy6HLK1jfDREhxfL2wD14PSc3s9HECB9u25m
PTeyIeRrgFjX/jKSVyZTOlAKOyY0XrJjON4JTI/p2jc27DvANKhDNRdIOQf4oo1AsuosC3wfjVdi
fZm5zMc5RXMSpuPmmHexq6LLGye7jQWuuv+FFclZ+sRMjXix0vjAWD0ZzhzwY/ktL/2IufVpOlRP
yYuyqNtvvde31if5TE/zSWHLrWNbu8Tc1VmDkdG/CVMXq5OunSrnszEbsDFmEdDyCP7dxpFeDYQX
FqQLJhrKkisKLOAzOqECDretoa+vJE+oLmMACXAUKKED879s5MXhykJbn/N2BJLGHXb8UXhGAB6z
PXsNClR0+hv2xoMYl5oVNOcXEHHtNx4ia9O/n36A5COjwS2gW/EDRu8m9Oyf/FQfoDrGDsktcRQP
hJHHwr/ul6vn+2LNknMUBvhHigxTALmVPCfIgZwsG5oz5MOhJUUmtCXF9AiYwgemEQ7XTW8uV3Ia
ovOxZRVsgzW5xzC1Z9+B42zHH/Jvxo0Zu8qO2o7m88Dc8KXVaAPpcNRIFuUlSKR//tJVOjSJtXxp
bkQPmQVGHvt5aCq0rMtz35jgyFQf6vHH3L5ihtWnypY20vIh5ZvD1DHhoYFhC5BT6codlGzQaw0r
zxItTQLVnNQ97RXjly1KcFNYhfZyfa/XYgAcmwH/Bo0yjB5/XvDIB62NeywYNKtaCp72/G4Gudx1
I2sh7tKI5L6wPfKSwkhMfnITuI29QE7U1c9N93rd0ur+XSxH8tpxrKao7/CSLkeI5A1AdAAsBRp4
l7Tv1y1tbZzko0iHmADeAk9L+yOKwBfyZG5KXC/Z4xdvAJURZh4hXIfq3eePQwGkaJTl2FemN58p
KIazs/If4zg8d6d4d309y9/6astCfxCoA2R9ki1drypQw2KiIw8/TBBgmcC0lUA5QZTc/iBKUEU/
rhtc38D/GpRnECzRYZIRZPF4tBGfjYB7MvCyA1h13cz6kSZ/7EgpOlQedG2qFjvHunefm8TTf4Hh
swemM2odLfH+ZyY53BZAM/+7k1T//NXKwtBqPV98MA1Y7lPq5eKJ0I1QtXbtXVqRIoWR60XWVbBC
6rcM5fxyo5i79feXf7+480zO5jHKVBRnRjdpI2dIttKrVY9b0jogb0HuJBcK+6QREGzUkPiYT3U7
ucn4WqsUkCiguQ58QruUb/jCahzCYBsGuEHXC36wz2uK2sIE+gEWbe3MQeucJ0EegcW601BBCK77
3er+XdiSvEC3hGIYNfYvBtOOghY/2Qh1q+38ZdT939VIHpBbU07rERYqjF4lx7J+KqLHGsSM1a4D
zA1VhOSoRcEAYJ6GAaZ8KylZVvAlYqCHqINWX7e+ZObhkDENspMo98caZBczs59eKFcAm6sTqwCR
XpijBT5Wj8Jk2R24ltLCXZCUNxrYTGoHiLOtk7caUjCcjrlsFVIDcp5m6tFQNSHBL+qfEjDOD8fW
9q9/1i0TywV0cSxIZk8VFxSpYGLepl0OOajkNq+zDU9dPRsXK5HuMVwuvcVnmGl60Z4ME6LMoaId
k3GRuTSSo2ULaBgn0YlWxVa9azX9AqTuv9soXW1DXWoTeIRT9xESLsad7ofvEGvI9+qJPEAiytcf
ETz3Wy/Y1cN5YVW6gIa240ZfLksmC5d2UKdPRbwrIM26NUq/ejT/WPqn1HrxDZOk6a2ohqUYUj81
hardFtX6hpfIgcYkhWnWBSwIijdVGehAS9NsA1u3tQwpwtijVgL7i8/Ua68mpEHGp+uuvvpBLAIp
d5BQYLJlWeTFNuVJko9GhXYeR3leNdwMHG3iRgnvMXp03dLqoBueZ3hnI55hrFlaSiq0REA3Flem
NTkhOfX9bxGCm/5WqYXbQrKL7M3sfQpvSuMeg1Ab1tcWikbHMreAAgqTU5+cpvHMC/Qhhgc7oLvi
cd4XqUMPrX8GozIQRc65djsIbW8AF9ftAiJgQTwIyffy7xcbHDIlT5QQMDZchR91jKHZ8TtGAu5G
45mAgPT6KtciCph4wFiBoWuKIv1nY0WB+oa1jGfoVHXH+ZQlP0ZiOUbhxvmpT71mS8Ru1SC08hbJ
d4a/LRlUSqQoJcqjgNIUp6l5byyUQcfb2AK1bxg9z9nkReBFuL7K5Y/KdxKSBmuhH8eoktzlNlGv
MXMN8/EpxRBPetD709RvJS6rRkD8CZgVhjOpTDYHfcUOTSXU2mqIHjUhWJdjdddEzL++llUgGTAk
NpaD+WBDhpHUg56yFGrybsbFDYSb5wmF+7q5JYz5GMYK4iq+p6b2OCVQnhIf162vRRdQN1l4A0M3
F+3Az/7C7Dlnlb28PUC7rYznvvh13cDqLlpLhQHnHWOkkoFUp9WoEqQPZjjvFsxrqahBBMjedTNr
L0Lrwox0YatEWKBhQJakmyDf0DFGlgVd8kT/gnOKXdqRDrNWaEMPDnrky8hhOfB3KUCdGthZtrCO
q+fqYkHS7cytkHXljH0rdBWcNx8AF1Hx1NK7zvTygu8b6y+QI0jxcA1YixKKDOsoh85W6wrhMUqP
0/ymsr1W/wUuGSzEALuDtsSApvdnZ1NIgkq1ghqonSSQ1QQFIe7mrRbYmkdfGpEuGZbOCY1zGMmY
da+y7sHOH6/72pYF8nkZhORZMWWIPhVImzWozYuNT7H6mAVqA3K8FGVIgGo/W0jViUdDjVPZWN/U
AiQIp0l/UrqXJH6AKm98o9ygCj5vvaHXztCFVfmlFiPXFsZSvxnSGdPQr21tOqXlQcTt+v4tritH
70s7khtEtTqMOQTpXK1i+Y7r00M/fqtn+57NPzMQlUB86Md1i2tB6NKi7BN5Soq0wGFKoW7Jmswl
3WNa+deNbG2f5BaZ3uhRHWJZvb2b09iZmVOZDok3XuxbZhbvvEgnCrMZyGjCTIkXpxgnJ2M/2mFf
btF4r4JkLzdNitx00oSpA47gGqjpR9PHHOKD3YTlYw1B3CgtobWuI5P7CzAH2k0Q1UE3CDxgMpzc
TiKMKi3XoejVY5ubt333fP1DrR2vpaNl2/jPEu6kIB4axTBiahImzOq2WsoC5ezwuHOyhGB8vEI5
7GiS3BuMtzF608u/ILEDlgRyEhixBveOzJ/H+k7LuI5LREW3fCh2CeYb1O8G3zhnK17/yYx0J6LD
EdHUhJm2xeheO961tPrd5lvK4ivH+ZMZaTfbbq56vpDEiCa5oSDKMzHt+jCa9k1dQKID5YHrn2/l
ZjTx7gd+ApRCX1EUCTRPq6TBVZ+w6pXqhR93v+MQrGLDE1wKk2A/bKh7X7e5usYLm9JtrFBlMKpW
X0KWV89PdfrgOAQypEm7AZZa/WZ4JyCvBe87+EA+n+6yqbOIL4aGqdh1Vhz0c3as5mjjTbJlRloP
GevIHFSYGdtdxe6TJhDx/vqWLb9UivKmakHaA4BTHGYZydSGVZmnGHl0+wFTKNy3a1StMFqdOe1W
c3V1NSB/AFEjkjO0OD5vmq1C2aFbTI3x4HVsT0aolm/VS9aNGBb+GlRRQND72UiTEQy3GhaqTuCX
ADfjBKoJI9q4+df8TFOB3kUqjm2TOVeiaNSVqFOAaE+0XRijs5FQEM/TybN7iIiKEYVTXmx8qbWV
aeBGsPCSQkySn3DJwPAwLiOQ7reW6tp1Vnmm3Q8BJ/PG8lbuLnDS/rEkRaR5NhnGSbG82KagXqJn
iGAcojz2cNMcrrvf2qJ0IK0w8oi+ypeHMIgsQ2GnKAKXI/MHFVzhCfOn2t64jde8XGd4h8LXGV5x
0qVfmZ0tCo4SkJ3mDp92FLtonZjpTElwfUFre3dpSbr3YyWbQV2FBeVKAN5Gh5k/etvvydN1MyvJ
rXlpZtnXi/RCU3Q1wnJhxpjvzMHeFUW5EcDXV2Li2Y6jBJkh6SSJTJhoiaKileW/J3Bf2d/Mzh+M
v3EAMPX+a0UKcTzVSBUvVeKuvC86aDP747i7vldr82gmiEpR2QFvEz6+tFnl2GeputB6ZRjlE7/K
M3+cjs+KK07j3gjqEz+YR/Rz70DOfwv08ulhoRrZmgZZ8/TLHyEdKp5ldjcsP6KdbkfjVem4qzYb
n2zLhvTJ6nGocePChkUDGr0NGliytwB9a7EPDXnbBJU7WGDl0tUo9BRc0riTwHzxo8zic0+yU0qS
QAjhGpXlWBqkdK5/wbVcYhmUWKpzYCCSMzEDQ1lDG2FdvC/BRXOb4NqossJp6shlpQ/2jmGrdrUW
MS5NSp+rL3URlSoiRpWZt0DEufqQ/exLDbLMVtCb2UZw31qh9OVoDWR0yLCrU1EWbkvHj7BUmoPo
m7eiV99VOyr8kNu3GfDIG5u71rrChIAKdsmFwwX/9TmWJH2cVOWE3QWELCCcH8Ct7Wp97vdmu8dl
g2pk4oFY6bHvSQD8qG9FH6oS3Yt4IxZ8jTigfjEg5wAlH2RWcr1wEOBx4JBPc0Vng2LgwMvvifXG
zOC6N6178B9vkkKOgnniUZRY72xq404tUS8ExWfvZabyMRbhu1poN7Gx1VH5ujh0aTBVtEDXQOUi
k+VEc6ZPpbJcQcMJrzUyps7M3Tr8fX1xa3VK2GGmxpYRJuABP39NCtaPEUxbCHY6u1FT5k6CeRCA
2lVKcsrS99aC9DtIO4xo2kdG9/O6+dVjs9QPUbgGRR4hn62zvu9rUDzhzVT8bNMMJ4UHetQjk/jA
INyG565u6YUx6a4lhspDUG2jFgY2+ZK9pnN6sJsoMJS/eczgz/13WdKmGqCtSFiNZU0x2IdU62Tm
JtJxc9+NxV3Sql4dt441b86ibK1w+feLaz7HTwIxPOzGSbkHlbCbGBDiAw0FCKhvxmlygU+/jzA9
qCfqPuzap6xkdyYfWkdpxa5KO0eDbMJffOI/4UJmiQP1jKiHbjk+aBiIOLAjj1EPtGvO9OO6pdWD
emFJWv1g1mBVjLF6On6nxMnEXqD5BZBIuMyK9huuu3p5XliTQnAxgR6MLOuCMpqjTm8hytNatOWz
W1ak4BMPqaEYYvEkAwMgPmhSHCTBG59o9Ta5WMry7xduQ1qji7Ulos9d+0bs9hx3zOvDV8w1+pRx
n8cfOYZjrn+tjZUx6XkHDTYWYlpyqbnrHqSzocHAd6XSbuQ4a5kvROvwCgL3PcR/JDOmaErDhtCn
G5kQr07YHpxKu79ZyR8T+uftw2APHyMFcaXpo2NixkDzx6/hPG+YWT3cFyuRYmVB2sJqJ6yETtGh
bsobrX/UcgsYn00Z4OVPya98ZGsgCcWkIUBl0qZRu20UEttIPkGvPo7ObDwKsJ6TV5O+jXPQhXcG
FNwpqC46v9ma2F1rKAOr+8e6tJ8x0vKG1liojkJaQR9YfIwtdyhPkKsR3Q+QBuEUQCGw1wERHPzr
H3M1iFwYl3a5MYeqq5eCQMHBM524MwS7eedF2UtuO3SLxWetHPtprdKdFEVxGWd40rrxfGv0fgnM
v9HvZl4jfXskyqPQvXFLBnjVkRYs9HIgyBfeTsUWg2oXsFmG8SGvewiZNX5uKbsOS7y+m6v3+0LL
DA4qitKs5Ej9ZGRTqKM0YMQ9IImar3R0J/CQmekbcsv/OSEEcz6yGVs1VTB6yj3XqYioodAC7wpi
Nk6dil9tZfeuHjHuzLrxcn1tqwVnpJ+YIAQXAwR1JVeJCttqVAPmAHykEGstz21TFZ7RRuMBtLZs
1zHys+VV44xWV3hkhOhgGc5PkF3dkjf7us9IhReafiRR6DXLwXQoatIBUShcag2+PgrwE6Re3FBH
kPdopO71lX8N3Z+tSQd07vU+SWpYa2fwk+u6L8z7avyfi5mLEbDuAxKwVIWXH3FxKelxOkb/R9p3
7UiOA1t+kQB5Uq+UlK68r64XoaurS95RXl+/R333zmQytUn0LAaYh6lBhkgGg2HPIU6M0dV8+DWM
9nhPSf9SJm0pSfasrAbKgkq9bWBQxRLrl5apRCPc4Mx1lI8GoGNd7NsyiIDzF9ZY2igAhKyitYGK
aUatG4cMs2a45vZnFuznDFQ6e04AU5JeleXb+PrXB7T0/YBzBRkXZByFB11tVaThwgkko5Ov0J1F
n+a/75IyjkWIfViVPlgqqSCC1zdZ+KMGUXyx+dtV6AReCTqLTFyxM74ePW+NEQ575iaZczA7cF3U
5CaTZihWbDBq18tWLf1DC73tqaa1SdiDlaNHGSB+pMXPqn8oQXU09S46L6PCbxRlKfldXtu5DYZM
JLcxr2AAPl5soFCoHsVlAJlJ7mrNU0w5CJb25SBD4pbJWf5+dIuI3iUhAEHhPxK37Z6mYkPmO26+
/f+tZjFPR1KqZADdIcVqLGD8RBQD99qTqaK35fmynJWril2DzV0Qf8EWIljcOo5Agdkuq8mehv6h
UO9qGa/iiiU9ESE8yJFVzY6ziBjJZ0j2GvfCEg1J37OsjnfumOJ+qiC1wFwcGnDFBrIWQJHKtAxv
jNVDyJ1HlXaSqtOqBIrQGplyvE5ia5yhJVEQByipddxtkzfTkPQwrukWqOhsMGoiSYHiyempd1E1
NeOf8hl5aYyNEZQsDe4KjHNfPnWZHCEG0scC7a4Dktd27oVZxkICIFuUc03Jetb2C8VjlG+R+QUY
uOCsdC2ikcpGbpk7d3r5Oxt0ybv5J3N86lcjK4DEJNAMgCyEvpzTHbMVUqljj2iuusZM1P5DDxnx
aj/4aLaTnzOVvd7oB2Nj+Zg4ndlbjmmH/hB6yBUwZEPQp/0z8EN0ioCvant5j1dgj/BpOMSFtWyp
sAjPLcd8ZDEVCMc6q2LN+Kx2AYuAKoUxFsbLG8f5Nu3koTW6TZo8qH2zQ/X0udMNT9U4AJZLmK9a
Fvyu3EXk9kAvg6cGMCHideddFjRA2ESIaGdXwdxd8VjbGrW1mXAtp1mG6bcmDjS0uJUoMECjhS0o
S/AFDAR6xpu5+jGRANih+UyJ7pZZ1mQsmTQTYGldbe0KJcfUqmn2hM0jGQ4h+GV9p5szygA0UhZg
96QLyHLSNy8BcsP3Vtmblnf5zFasIZ5gUKWjTRPpdbGsCOzauTWUIXPjeTeZb2pyzWVNUasiYD5s
FWAYaJgUrnjU6xqfCV75fnxCMW9Kr+FPX17F2vOLkZt/ZQjXe7IAtA1Mdfhf/H3+MHG66Na1fuvx
R9c/ZCFnVpdLZK4vy4DpdTDpY4jKXldtZ5ZITLkW34fhdwyibOPn5WWdx5FQWlCB/q8I4eENNJXm
OHTAdAb+oOzS78bykuJ2dny9+Q8O7LEo4ZCcKcwis4MoB6TUobYb4g9U+S4vZ+VunCxHOKS0m4ZG
UyGjjicWZ8wkrxPNmaNdGTIruWLuT0QJ7phGah5oFUQN5S9NOWTNdzW6Q7i9vKBztaMwxIvTp6FC
BOsiiInVqFE60EEi8s5GLKkFGxfoEWgc/04jtOySqPLw8BU+3KfQq8nAvy9/wZkS4gPwAxhUBf45
noPl70dOUzmNepW1+ACt7kOG/xklm2n4DJRGRqF3pot/JKGSic4oROIiCuOS40/QJcRdxwzeiqzv
XQfo5H6LxOVooVkeHaKMW2SS2KcznRHECjqToDQVGBrE1mg5BOp7TDwzzVhUBCz8awBNQZZwmgXn
mKxRsJlxA9i6Agda7f7Lcf2ziWcBD0eBLYEcN6a3ANNmw3DFZR2NZ6p/ugoxFKWd6sxBix0LAejC
FXSv6axUw7u27iU2Y9mPE09kkYSWDTghmr68+ILy6VOadSZWk6JDnHQjind4rpzX2ZjcJk7vc16x
qaklnSIyqYJRVO04sgKzgUYkhwHsC5V9jRkVNmnuuIAcVZuozTeXj21VCY8Wuvz96Jap0UBUlEWB
gt/rXlVqwIztntKi9lRLwXSKzI9aPcEjcYLOxx3wrKkDcZk1gehzb/cPdTO5huxhXpWj4+gwc4Pp
PVNYFvrICm2a4NjbTnkVBcS1+txXKgCiFLIRm9UdPBIlLAkoK05v9S3sVAM8gZ/2uIvTETWWwuW2
LPe7LgtRMfpu4CiLoXin06HKC1wAy+gom8qfJMoOyDBFHnJsO25Kh5cWn/7sHixh+P8I/MPJeaQe
FlG6oldhNzBitFcr82DHzVUTqvuie2+j+g6TJAw1pes6V3FNsv1l5Vx9ApZCITAdkRoSDXM9ZmWQ
Id8MRpTKS2pQ0M6fgRVI7PCqrhxJEQ6wBIlC1yaQokaxp3T9Xo2STQfS3cwqJRd89VUFngcagDAM
QM7yGhRI6zzMIUtpfb3PwKuJdsrM00PwHZiMhiD8MJgpw7tY3Udg3qGQjYf87C3XO7vOs2GAXZlA
AWMPFdOMxLOVVpKTXLVf/8oRe+mnSBmCXOm5W6aOmxkfoKMdCrAWA4IFE8kW/2U5pn9ZRZbDOVPQ
I5FCUDpSvbAUAyIzHJgTeXiv+9xt6o9EK5hqS85PJk3M7NIKk9cUG2kOTA+eQuXRdm4i8wlpsFAW
bss2UwiGB7uwzUKFLLuv/VnxkJtqZzgjr0WPuSXNSxHvXt5LmcQlAXB02VPQnKDlDxI19PG14LlI
nNAfkMMOcbNRjHzJ4vEOAzpfl8UuP3vpCIW3Viu0uKclxIboVcnrzIuAbHxZxDmW2fKew5UEcrGJ
Tg6xkUIv0MxN4gneiXId9a+8fm+bKwNEUfoODCK82OXmZp4zFiQPVAWHFMYIrSvS7Q0Qj4bx34ZX
wscI+8zB39JPGRbc2495N/lVeoWMnkTI6q4erVjY1cxAd9xQY8VpejD46NdT613e1FW7iQn5pXQF
nFJxio7gqLK2n2HLsIVa/9WYwQJxRmtZvXXVfB0JWj7kWC9NI6iSGoKGqmVlD3Id41WzJbbrXAgY
mDCCgYlOMGqoom/JM03P0AAMQ4IkhgLqprIzN0AW/utjORUjWBCFxKGRGjh7YCX2qCqq4G6JWxkU
3PnRnEoRbIcCYIO2b7EYOutenrxy8HvVwedgffytCixykKTHoCi8BHFshY6VlWQ2fB+ztbegQt5x
h4CKa2i3g63LMiHn5gnCljFmKJsGzRZMvU7TuUIlCuPKUINoejISlxIvWvhQEx+xB26txGyc36FT
icJh5ZFhp2Gm4j2z51vScNY64cPlHVxVu6X74n9Sao6g2z0ZMcE5YVGKkX0WxWC+pSYJtkEKDqnL
ks59RxS0MXiDAQsMvmIa8fQWZZUyj9pkoukpLcGhtetb49ZsdFb/QJr1sqhzlAVMfYPPYGkvxVDl
2cxj15R6SnMbbuPkau8b9Wlk+kPpVlfonUtZ7Q3vodt9arJZvj8p+9On5FSucGAaQjM62RZ3CXum
h+x6vm/8+a7fPGigSSesY8W2w38mIXPYs+WPbv/WbBWfepYPStJd8qq5NlM9xy2vS6/1hzfj6/LO
6MsXXPpC4WbSsuSgKlu+8C7aRs/VG/Ejl3qOjy+4qvwByez5QJn+CNizaGswKeDbuQtzukWLzh8Z
01kFtHQ34gPAzsj5m2Y/a8nezO8nAy+FRLlX3N1TYcIjFKt6WCozhOmZp5k3huWHoAtT0fLLN0H1
xAN/riQmaVXNj1RPuFDT0CdFHEP1llqb0aGzgYAYvWR9sCOyF3BtLw1bU1Fzw/0F2evpXmJkIOhL
heBKlWxUDIb5Ojb1gM8Le6/jV7Ke9/NmVFyrY3mCehcxiNAToG+4RfrSonlBvc2rD0R/rlPeKBM6
kTa0cxsZSvya3UUuEHMeiBwAFi4YjrEalSjNAmjMeAdmRSV2WBb6Gqj5UnRRqi9U1qeyZhPNpT8F
mUdUf8XyvBMDOWsCa4DbppuBf5DydQwk9/C8iQpbeSRDTFfVll7pLVfwcnH+NBez13U/+zT+MMH9
yiftXqvMq8rKPJUOmBUL/XR+w/iGxCSft8gIXyEoUJLFET4DKx2Gyq2szzooHvKx3GiYH4z113kI
EcpcK0q85X2HUkr2t2lrQb6gUGmpWblTYBdsTNXUgESbzbdZu7aSezJKwDLXtOh4wwXDVxZ9VZMG
S1WR7eQVKDSIZ3RfRrOBs502O9L/F+NzLFGwdKVlJKSZITGdnpN6O+ZuWOYMNUav7V8aEvogMebq
32daTxVLMHkjsE7MeZE6kpcSUI6mzOeSbaRg4GiuWU1TQUBTzBELAcKjAAW9KWKMjpS+YQSvhVKw
ubAeLz9da8bueDsFM6A0QVVR4sAMGCAqGp/MFLQ6LXGr6HeS7OO/z8os+4gcCUEXHrhmBH2ZW4y7
ZipUM8y/h7ZHMoYVIJX5a4zIPzfgXzGCkuh10GtkuQHtnOyCZroxW9NX9VoSXaw55MerEbTCittQ
bQyIUZvHYlgeJWNTVC5Bw+3lU/p/mJR/FySoh1EHUxIqkMSjyh2z1rfiN3v2dLIFkxW4FZYQ3nLn
yDMsWTfj6vu0jPFSoMlqQBUWzBkdG62czbBxh8wafuepOW4XZIp9URGQWnV50D8qldm8gTm39nre
lQfTqgafJ7mMjWnNCzA1HTOlmgnMDXVR5iMvx8jsLiY8aty8N70oea4A7oAowTR9EktKBX9qAaJL
dyxrubBHsoLR6uO0waoJ7zzATEImhM3JS41xEe78yI3JwzKvWivd1rr9g4BvVEWPZz8O12r/rdB8
A/XfZ+ovR4tcjEdvjVHZJnHwWPME7BRgXHdkg6Ky/RFulxJVKZq+8c2K+nss9gPfVMpViSSuKosF
ZJKEC+aAOi+JckiiTuiWxC+q51J9D+vIL4GLc1n5V03j0akLtyxEAssEMTHy8Nmm5cAOcTFEDGTm
iuVW7Crdmxa/Xpa46uEeH75w3eC9KGS2cd0ssk2svdL5mMZXEtsNOFgrHpwJ+aWOSYQup3NJ4wRT
7IB1t2sJ9tSoHkgHbbKusuYtmzW/AShiwVvWLSnDh4ky7hxAyCeRv+qgAVLXQnEY82Xi7HRtTAFp
2rhxLe0aD5472B0DU9Gc3OKaV/yDhg1m3h+10bWH58E52CqGXWVMsvq6Zv37FcLWm+nUVYOOryB3
d/YPDO9suZfs0disMtNt4b2xwVP3pfurYhH7RrlQ3aSessl8x5t/XN6R1bfxaEOEA9HqueewOI07
KgDd14cPJDHAd1dMXqfWe8tsvLGzZD2Sq7GkeSRVMHJZGDpRo0Eq9wgrNlHEfn84tzELviKEkWj+
xwaAO4RhrBNTXHtlN8oCbpkiCKYv1vO0zMBU4qacYfDYHSKvrGSsPcbihZ6r+z8H7QgTlSUS4Elm
QQqQyHK/2+kgvLP3n+Cp/7SY8TW5oV+9BQqjXrwvDr3fMjRE/DAef2luvCn36JTwUk9+CSWHLuaj
uqY1aL98VtWl6KePIkwjwlVvdkEaaW4Z8vFF6an2qAHRYHDJELWHposxzZvkcffb1BIT/KTB5HwC
Eia56hvNuVHbnLYsLBxzepjHoP1R9ml9rfVNgBk1YjWP6NPuNlOUYKpEH1LHKx2Et208KuCMrCqn
w1fUQeiDUbs+hInV7oBcalyVoD9naq1oD6Pa2U9IQcTI2BJi7oKoom95MwSHlIdTyNBh23m4V0h7
G8N8WxAn2ybK6Gyboin9WlEwG0y74jrHtJ6HDDP6zHLevmTlNBwC24ncUa9LpNEdWtxk1HTuSszi
/gTFHb3Ju7nqQNlN9cRTy57Ym8Ayi4MRjenGCojqFWg8ZWD+MZHnbYwfcZt29yX0O/fAEF+hGD0X
3tzm0bOS9DbDdCu9b7N+AtqQybuG2fOs7dqKWhjfayf7l4oNvIrqsGiRJuzU0B2cSjVY7UTjDq2H
wR7MNwTwtQlIfDrH4a907qdn4O/V93Qco7tGBSYYmna1fY0MqJ8Nvfod1zq6n0uu/uhb3dn3RYRf
DCjPN9VEajB0T1q756hIHcLUVB/UYAgNDyUq+tKrfXsT1ZNdeXWtFl/BDP76ILK7YJm8MnYazSt0
OIYZNw8dOulspketU2yQzzI7xoPAylFxSruRoSakT4wmOsDxxiZ8MAMdvOpllQW3jWPr94jWI4PZ
Nc0/CA+DBlCTIUBbGsIVdN/VxNmpZmHeq0HaHqLcUG4cu81at1IB+s7tYPq2G9t0yzkp2u1lK/kn
h37pIgvhpjkjXZiquDH6TfwIh/Aj8e7TQ+D9AorEVr8r97H3NlyR/bSJGJhkJdIXM3FJuuDz5FFT
Ov1iLun2s0NmbRc9AdRkfiiY/mP2qZ88YPKTXJO74JYsxlM26r/qnTgYJAb9MiqxYg1qynCtzTDF
6tvSZO1U39jmTP2gG37mCf2V8u6aFDg0q5z2l5e+7pgvuNC4ckAGER/suDZIXo2Ais+0ZhMYgHcs
qfMzjWpzw40ez4OtwPNUkJtVszpmioZsUlkWkmzD8iCfHcDRVwgPNml5SVUUv1wUpm4DZdyayn7O
t2BR9y6vd9UzOBIkPMc9+lcVVNgat6s75Hy7tGdVElxbqvKjiynrpSByq24g+oNBaw8IUrSCCpGP
kqWONZrAqmyHKwPPzkQ9Tp402OY2RHzj9eNNIoPQX1sl8AkW0Bz4vIiTsd1HcYfZTnqXLfiYKv8s
CB57683mFqPdmyVrp1lfH9Jxtm5QQGaK0XgYgc274dhRW30OR4zbX1mYmFY6j6JjjZibuPZiTcY2
veZdAMpcw5y/gVYJsWLRO3FY9W3RwBgV6HJNrqI29ivE6Je1ZVUMZmDBSvFnHEiwC2E35XUfwJsu
5x1PHWYrN3r7fVnGEuWIqm8dyRCiIATAoHvUISMkVb3ReNvv6zQM/MtS1i7YsZRlpUcaEUyT0dUa
pPQDJkDTmg2YORl0j4+hJNJaVwgDmRnUzVH/E8fPYruoEkWBKGvg/jzA18YbQuvZrZtyD9QwmxVI
tkWcemZlyEz52olhkA/91guSnCZOByFEDtGM3QIZFt0QmAWNVZsZYb+7vJtr9ho3+p8lCuZq1py0
qwdEk6lyjcvmAc/1HeMLL4mSfWgBLnlmsqqVlenWd9a0l6oZBhah/6eHaKUIGTDnCreS7wKDpdq2
B3Kz7s66a88jqzWQWcsg2dc2FE00YBwFbgkKdoLBNLtJwRAJluoYjxb0JZ9AfC55hFZloGvNxjQh
/hHpX8a8np2ywroyO7yq9a3eV7uq+n35zFZfOpB7/iNFuGhJS3nWDpASY/BUmyI8Y+ljDWatxqQu
mNh6N+cc/GuDN3Dr2eGF8h/enuMPWLbh+A5WmD4tc3gZbTq92yNycHP8SzGqnQqWU97KouDVK3+0
XkFJrVzrhz7Aeoto2/av8fjWxq99J7kKK/0zyF5iuB4j0Q5qUERQyiCPcq3s4LvMXfo1q/QL8Cu+
RVJmNOF1b/7qa7BvA5CJdUZ8MPWc0TyNGWhsB+bYUcKq8aui2k0MLmuzlfkVa4HY0cdRIT4siN3G
YYAtH2ZWx1cz3XbgrrIaN1HBgCIDL1nXY4yPYnaBUIxEnh6wjuH/IFy2AiQVrCo0jyvl3iwKScZ4
1fosI6T/V4ygyKOpDaCpgpikf2uru25OvMnc0IwC0wggDUgdy1DUZQsTNHdqtaCOekhU89ltaZgx
is7jsh1riScuEyTobBjZlak1yw6Sl9S6HUFTUgGD9LIlWN0/dFguPf1oABaRnU2SVvHC2g0CXgQ/
6duQ3IZT4jXBT4wq4oFiDUKxyyJX7yIg/qmGWWkknQWHLKu6zg70ErbH2tCagq8dXF43U6dtLstZ
3T+0xFrA+QN5kogZlsLxm4Hsi7cXrdOzuY+Q+AN8on9Zyqp7eSRFOKWcLihaMzawtqrrAgNIm7BV
fpCWzkzXu4cyBLTgZYnn0Fkoxhy/64LIsXXSwS57RGjKr7ZjNbmOUEGjQe0qGmpOBoNPbXNPTXw9
+gjrEQj/RNLhuXaGx58gvISjEWVZEuETSJ17amRtUvNxMsd73j1cXuzZ9qKRCbMmeA0B0gVe3OWQ
j9+JuQ8AoYjhvQnYYCxIVQ/9OQcal9ej0n4VcffXHtsfgVCapQUYgz2CdmJgh4whXWBDFA4r3Kje
YHTXoFr1yDx5vHYApZWDbHzYgj5ENju4/PiJ/7sIx6SiSTHIgw5kQTjYJjFNNAPoYuwdjw/qTlGd
DVFBmmNZG6UzXuZ4AAAGmHP0574KJbXnxVaeSUeP4vIFwOQXpzkKzAjMIDrE/HX4OUTormlkLYpn
aoP1oV8BY3oE8REswOlpZn041kYfACow8M1oX2tXY+F3xftlnTn3DQUxQgIFXLUKSqLYRvW10v3w
xfhUf0wekMnMkE3by8LOrIwgS3jnxiLSWiuErJ7sEUCwuL5zqOzGLz8ingwCL0Q/6H9DW65wCxo+
xzNvgMJaWOMGIzcVQ1Jbc0mrTVtYg5QV1pB6WZmiMz5px1swOiATiqfx0OTdQ9/Ok+yLli0Uvgjp
AZC+op3Rss+4IeZkQATcYdxyqlMf2Gso1Wos6PorUqOoo/MdcapbDA5tJyu4iUj4ENV/28G0bLwF
PEgMCeDf4tyqEQeDCa4PQEfo3wANZTm9DVTlvnMGwJKOkjfr3GH+Iw1O3QLqg5BDOGajb4BgvQD6
VBqiDdAJXjuBgaa0uqx/9LGdbAApcNeGM7nVDfUmoQrxkjmVXNA/5yzs+hJqIQDXYJ9Ax3B6fwKL
RmMfREAzqewBgWSfGyqyUrn5rDiJ7iEVzNGzN6ZFdAW6BlyyOEmRvEPv+LwnJOHPo5F2M2sVYv6k
PZKuqWLMeEHMPD2o9VREaODBL7GmtZvn0ok1rwoqpE2bop38cLbzF91uMebaltqz2prKd1009dZJ
FP3VCoJ6l7VT7iWROV9HsZkDbjQI0HuBNPt9hzz/X8e3qPeibr3sBDBXkFI63Q01Jmo/aTGunj57
mKlAZ9dHMMsY484v+KkUwcMMnCK3qgxSYuMqSp46tCWkk3vZiJzbRcjAOwcKIAoIIHEOq+J5GcwO
ZNRo35jBIguMH0DPR8Azuyzo/Dk9FbTECEfPaeoUbYAOfzwwOsjDlF9hfeMY/sxZLWvwOXMsl5QD
cHAMomtI5IpT90rQZSi6wGQBb84q7vrYa8lTX97iqqSlR3JJHHAW3OB+Ll4sMF4AhoE+YWFhI3rk
9L7I0DAO1lad3BfWrxa4ranGWUeNzSjjrlm1CED6MZYx/6VbWJCI4oo5dAThM0YTHPqAKYmieyvI
c9T/7JyHGGh0eG8aWZ/AuTZindAUhFRL64iILjBk+mSRDLBlqJPtRi2Ah5Le2dyUbOf66qjjIHUE
xOezTG0CWgA+LCBYZTCAx+azmYDWfzU7DGlNavo6OfTgiq5kPvu51mB5DtKYGNsDVqoYjlCzJYGN
iQnXbl/m7mmsUJ67bhWWKi8q32ky9JTzNiCoDbpgVWRsTRAYinDTXdlVOZg5gHjVvuS9NxqumnpB
7LcpI8m7kWHYZqfZt7TaXr6Ha67WsVzhHiZ6VCgDxTpp025jMu6GSUZRdX7VsTTMAWAzMcpzBlnI
26HVswInCDr4qtnXw26q84WLCF36kiByTSmPRQn+VlqGSAEA+MKlYYsZe3tHrYypeba5vGmyFQn2
PkzA4cojiAk0pBTH+zF9d/LSDaavSNo2sWZPwE+AXJ8Dg4Ja1Kk9WaAsm2Jo8dKCd855dBKHOdYD
D546zDnYMhRLfU0fbFgSRKmA+LJFY6LVClJDxuLggRum1ZhTPekzTs5X6ocmeAU7u2LedOHPqXRz
ujOAA1HdRpgh0ZIt7a9U84srNcurp2zeFbYXF/nj32/98fcJ+mrXjZFaIRwPtMMnKuunDScPRvPZ
xhIX57z4iRsJcwquc9RPYOKEEMHgtNEiCzvB8UIV8TabAPnM6ghTJelDbU9epCHb2xZ+VsKyZx8V
6vaBm9W/LOOQjq8FHZk9uqr9IE/mL/olel/HnyaoeadjImFcNqHOryY1x+b7KBygbGU4z0m+sVG/
Snel4mVh7hX/ASkNmWeIBwcDkt5icFbXgGFCmT1DT6KKrgnw3KMBQJVc5DXzeyxk8VOO3YOmcgqQ
tOJ10X60LbPaLck3RvQ8WLs8uNNlSfxztwdnfbQm4Qmt68kKY0AIuLaFISWbmcbtCOZPRxZ2rhkO
IPwgNWvDu0It5nRZSNtD5UpYWyPtwdq65/NjhLDF1H5mspGyFbuB5/IPNxEYM84KPiAXRtuKCVFx
8mSHHJS4aOEu70KNpQbmfSXu3Mp5nUgTzmtI9DBTFtDBNNnPdQme7ghoDyazdZabHwaYf0HbfNkS
rNj6E5HCmSUgcy6sHiJ1bvhq23lDeaPKFGPlwE6ECOZmHpIk4As0ZDjkrM4O8IOxrYyiWVDWcqyv
nhjuE2pSAB9DF/WpcuRFYmbmtOxh9hSP+yG+bQsDbTSeFfpm8RwnphtharP4iu3rYN4Rg3uDiUKa
ukyRALe+DTc8wNxO54OtEa3EaC7qN/AoUpOV0d3g/P0jiMrQv58rbA3sY1foMX6fow3DQc+axrek
/hwU6pOvy0d9Xs4AZ86xrEX9jswBp+D9mxcvJag/S8trlLcYAG1Oy9Jor04+jzeVce1ovl7et/Yh
nwq31h8d6z3Lo20le4LOZ1FOvgalsdOvadQsGFQVX+Ngm4FfHN5YmJZPVdb0e7sIWTC8d3zcWtZ9
kXvD+B8wELEZ/wB8igVHBTmBBtW5ZTPuR+dZn9FAVR7GSPIArt6vf8WIEzfKHChOE0NM0bzHfPDC
alfUheQSr9mN4+yNYDcqMBGAABnZG4Pu++m33T/rBrAdD3X4WdJNrG4lirQYWOHlBKkagkEA/VG4
9oLn1jtzNA6ahViJxy46cbP4hZR+FhxGc8Y42JuBlEoLF0eyzD9nciYXTLBIOKJKjDLxqcqQXJl4
UNqYl2fNa/cz941Pw4u+SrTOsXjPUxZ+ofT51t7Qq0kie+UcQfsDshp0g4BW+I+fc3R3Ut7WAQE2
6wKrRqmXt9t+9C9v68oponFaw9iHSkBnrwrXs8pJNdaxguezjlGJwoTQFi1twKVjVuzBFiUyjNuV
9/pY4J+869GabL3gWjUGUBszYVmCOah4P3fXiSHJg6/t3dHC/gSnR3J6FRywZu4gnlBCdCUimTRi
cuc/HNCxEF3QjaqzigKW243AQeYEruG8DVxSJll5x8DaC9zhBRMWmiC8LamtzLmRQv8AGHjdlJ1r
1BhVGGK/XGgT+0SybytP2Yk44W2IFYQQigqdy/SvFA1qsa6xTPFreqDYSxkZo0yaoH7c6lCWLSBN
tz2e/ASjCzP5bkw9S39Iu+/Lur7yTCNztUAiAZ4FD7WY+iRW5tToEkvdK6BebvtN9lxupwPfNz7d
O67yErvmXXgNTrRb5QMouH61Ta49GBzW+KF3+VvO1fP0U4RtVtXALjqigKa2qRFsHFqzRxuP5J0/
v2sQArAAJATR2nU2JGTNOSpBI9arAzPS7LwaE8E5eSTK/vJizo0I5CxQO2CUQx1ddH+SOSzVKoYc
TftOiY801ly/6UXCevshJ4MbWZIH7rxPfUnbHkkUtg9xdaIFASQadx+xa7w3/hMG47ad//zLYfN7
/Pgrb/zYRXtWjMYhZnrxdcWyQ/kUbmbf8JHa28oKLOf39PSTBFXO1KHUpnzZ7MAHyknvHJr2h2N5
hWwUeqU0dSwJjUSC1XHUaigWNZ7RYYQkbxDEG9IG4Q2ghpJN7OQWPCdefpmRHT5GGo22duekz5fP
/Bx44OQIQGlx+hXqpIXDYOMrBpcjasBsveO3n5nK7ievAvBAjGtzpeyI5OKsbrMJ8hi6jGMAcOxU
bMAdbuQqss9tfdOACiTTHyj5MVpezSWWcFWrjyQtt+voBcmtROXFkudOB+AvYn4LaCsqKChKcxcN
b735YLaS+bbV+3okUTD11AxAimtAokG25eDPOkE54i6o/kMlChr0b9VDxGM2x6gYp6UeoRI3tjFb
hCEiID8iF8C778B8VOPn0bkFX81lnVk/u3+LLYLiBqGahHaxrE/zgKTOuHJvO37h+OogyT2vmtd/
FygWwbWQg4W5hCTF9NE+O8z32vR+eTHr1/BIhvD4a4pSYSIsAtnKQtNd+jmS2e3c+E4QgznjpU+Y
Mu17GW3yyspsQLIggY8EF/Jbgo4kEbovaRrDt0+uiXafWe/533scyB4eiRCMa4y2xWSYkKNKi/tW
v+f9S11i3uJO7yRmfCVleSpJsJljja4blAgRiL6nP02XFyxj/SvmRzbhtXHL6sE1WfTzAJ/nrjkY
Cfv+Vj8ySf7jTwvrqYO/JEtRAMQ7CdQ2sTA+AcKFjh2KwJoGFAtmbulB/VlnLH0tt9lVEbnzYfwe
m40ucR5XbsOJXMG+1B2SlKSHXBrcZ+pTUruUuiYMejLt/l5VT0QJSgNwaEoqG/tMs+9Webd/RwPG
WCbWdDda/aolN2EgG9pasWUnIgUlyhTTLGiC1SGdNGjvs7rlznUhq/Usv3Lp7AQF6qe0mSeKhTna
19T/NBQvcB7r6DGLd4EusSmrK6KAKAXI9ZJDFQJQtRuaaBiQaTSRKOhRlUMbZJhdG7IO0NUbfiTH
PH130qHXjbSFnHC+0y0vqJ57ma+y/IS4bVB4WJAlT26JDlvR0qjUA/BZoIcOsK7fhizTvC6AqiBo
VtEAJYaVBkV2gMzg1Qw1A5gw+tMsBXhcFQGo8aUyhcYusckKg3/WgEUvVuqrrB5t8ENdvjVr571g
mf+vAMG+R62mj3ORA5o7f1BRTNfTO5I9RjJ3bu24j8UIasWTusdLhXVEzX4uXknNkkBy/9cszbEI
QaOisAkx+oeV0PJViX8A3pkqSMBNKctkEK2rpwJ4HkrRnqVrYssuTc1Ba1TU16wYnfyV2+SyllaZ
BGExKZyVslyqyi2eBOSBKkviha0eyNESlr8f+X28rZDDc9AGoEQvsflsTKObDJITWZUBOqGF1gxJ
P7E0GAZzUacjSvDleKcoHi2vjfz7svquuK8L1/Y/Ihb1PlpGxsMmNSuIqKbblrLO8Uz0c1U3tbLr
qtrDvKnkvqzZYp2i4xC1C5CIiO8ouhs0lOWRdYymTW03nl4i5Po/pJ3XjtzI0q2fiAC9uSXLt++W
1C3dEDIjeu/59Oej/nP+qWIRRWjOhjQ3G1BUJjMjw6xYa9gI+j3+uVil0Fw81GfmZuurNctHYh5z
ZnnfSYfA+GIom6E8QPF4eyOXv9W/65o9nl1rFm0wYqjpv+nhvoDTXl05cotroYk1iZNNneLZM2YW
VoLSDAV5Jf/U5Z8D/6h6QPHewnAl4loxZMwi8KLpmiQpcPzicGiTT0Stce604LL0v530Aroj/7ui
+cScJ5sACwG8Obr/LsTwfpbB1loDni96aAvhBETYka6ZnzgROYsQYWWOOEy+6GUxAiU2aEWuRIiL
HufMzOykSXUYSr6HGVl8EYSPYm2OZSmTmBRn+cQmyBUC+8urmoV6mLoTUKAYEya//TszjDZKIB+Y
Z78Tu8c+TcGSyGkBL0+1Mim60BKhSqCBbjemGBjlqUvjYaoEhlmPuKJH6S7ZU/LdiIJN4xZuFBvW
uNDuV0z+6T/Mw49zk5MnOXNNeIoGyiFMyvv0GLx+So+wWEjvllNs8t9UD/b+o/QifVMcgYkPW/h1
+z4vnRqo3RRLQwiNP7PdrpXEUsaUy9abTxkzlVp46AQwX8fbZpbcBjiMKX6gMss08OUi/bpVxsrk
BmTSXnb/aYengVnn2zYWIFbTENn/GtFm95npsQaZb4w0uQOEZsPwv2t8VY29pTmQDY7pawihQLxy
uZcuxLnVWenHGxSatpPVKr0LmLPK1ffb61r8RAYXgbvNVMm8PlHKzA2POReihuWjcVQmcPYwociF
UxiRXjsa8gTJ5rbNpfdSATkpgZxHvHAeufTKCPsg8/mOW6vpYCNfGML1lQuFYwS1udc6Gdb+Kg8e
hNqltjck0v72D1g8MP8uWp19SxrIVWROiy6y74lxLMyvTbO7bWLZ05zZmH25ggG2Ih+xIelHCE1s
JvMAnzzH9fNIibhyN5kAJdf2ttWlR4dBeLTzeBOmFvnlTYhjwVSaGKMqoVSsbAsunWvFthB/kdOV
wGrx5EwdQir8VPnFaZPPXIuYKE1rWQ0tszLYQKwAC2Zd2H4sEyeu0sIsfrEzY9OPOTM2Zmns9gX6
MGL+PKibuvscmStfbHHvLAgaJ95nWhczLyIwDh6ncccHK1JksQXbML+TWIPBQ+LM11b8yeId+Nfa
nP6l0IsaDAwLGgKY1s2vY/nhWeNLkop3YmoSKzAloK6BDK9fIJ7viS8XASmwa5o2W2MWMlxPVJI5
6bDr1ScmnFvoVSD6cVpYEpoHfFlj/jbL0kZzdSNpaxnF1Wec7KNdYU7tXUm2ZvZdIUW7qm6Bxcmn
LvipFi++t/LmXINEL2xc1ewHQ3M1vcRGZakvDHXZSaM6vfgz1BCyCuWDEqTfam/4GjaCLTfSMY/W
5KevwvPZL5hdfdilaj02+QUTyNIC2lBVj7lf3+l1v9GIzodgVQR+ekkv3nlMSjpEDWztwsBDEU+T
ApKaOUIO8H8vMMD+0YwTUYo4dPWrr7X5SyEKWrKTtRxeGVczPO9e8tToYORZq+yaWBVPoWV2a0n3
1QvGL5siLoo5E7B1Pvih923WZ4qawlSn7YXR3OXBX0eNkwmdISyGNRbQn62eRIPBk8+orHcsZNOR
22rlybpydpMJKAF0qkVT/DuLZMRmKKyRFrSTJ8lBLjxb6O/LQEac4e/pDngWJeRigaWR/F7tVxbG
EeLFUKWG6M6hQpVZJy178daeiqUVUc6B5YC4CTTC7Klg5latwGLwXRLxThJ/ikVxqHoRxTtNWHmV
Fq8k0TYBFPjmCWdx6b1lJsVV34gmNOyj233utdEW/YMUR06SPQnZZ725a7RT0n729ZV0b+kqnlue
xb9tKpeBX8YZWdiDUTxI6VGWBEdTHg3/szSuvIjXMSKnZKJvIL1QGH6cKzKHqu8lg5jBCQ6AQM3k
16H9ZLX51vOyXR7Wdq10D6IY3ZuCeaok9+vtx39prfCJWDLCiWCT/3yFszcS9jytKfo0c+gbfxk0
35YzZWeFpuOX4geH9a721JVrsbxik9sn6yBVUMy9/LJCPyi+67HiPtI+9bJ4EgZp00s1rTzdu9el
zh4i6yTmiqO5vxL1PwzX4vbYa9AatCmN+YOiuL5ktDW3Javuzdyuq6PZMdzLEDuFJNPamtbecnex
gl4A4hfMsqx98ilUnDteIOATCpysWJ5n36UVuFUj4hi68CglEJZpjKEKv318gy4c4uGoug995/z9
l0aSRWEACcg10d7lrqMUD9Xk9MAw8BfeR3WZoOlW5w/UNt7GJng0QhfeZ6tewccsuQyLyQGEk8Ff
XqlJSEqZxgE8T45aUAVo0BDTh6eg72xR8lY6AFfBGNHBRMIC9EBDanZOhuLmaikaGaO0rfbTqpo9
44ubOqtsqy6PBk3w2/t5HaxP5mhIoc2HUfrdlxuK5mjTRNN0AqHPWw+FnSknTiZGW8ksmHh/bi3R
aRt350lr8jQLe3phefYphUwPi07AcuU+d27o1GlJtO7tGBFZu6vy9VHFFI+XCnvApEZ7uUhhgKnM
SvAP9aic1CC0efnvfcHbKHm5jRKViQR/l5mvo+7fjZ2+r8Q1srDFxU7Q7mlQYxrXvvwF6QjVnJ+y
2FH4VmsPlcBMUv2KysXf3w+Q4zoVPsA46KXNVtqYiVtxJwlzpeZUmu0WVw3sTvoppPVBSPojycR+
5Qgtnligi+S0jAWK88qSmhtGagrYjIKjlh0C7SR5+zI+qCKCKAd/3CTGuybcp9ZODj8LpL11d9CM
p2atxLXwCsAMDLM9Dnka952F2I1i9b4w8DtC9NOivap8MrQHs3SdyL+zYm13e9mLX/Rfa/OqSNsP
RRAW+P80a51afC8qf9P3zPusubyl7ZVNArw/xFmUtC6PjsskXdc0IxQoIrR+QuCEVvOaSvmdr0Sv
vVW+3F7XUshCKgjhBfU6pt/nfr0SezFApT4DCzigr5rbebWDxMhW84c0cRDSdINXN/0SmIEDhOO2
cXXhop7bni7y2UMetZ0klgi4MQnsOaMb3kv+GmvhQiJG94DBcp0eggrk9dJEW+W5b7omLMwg0c2w
cTRxIAoMjrdXskB+ATEBj/PEXYQG4rw7qTWq1kIzhXsrrWwfeL4KG3/CzKfpWZtW6+M9w2CwyOkY
B8xWDUBVfW8gMPS0zwKPzbHNkmHFEy6cpYnJhL/A0vH2MzcEmlpNBoNkKYuqRndIgtx7049g4rTk
mNjeKJXoThPccI1LZbp7s2CBjgMhGkReoi7OewJ6EOlNRnkB+a2tXD52erGRRx1gYu7E5vekgsN/
7QMsOP0Lk7MPHTSp1bU9Jg2z3xT5Z6sUHbFPtqoQPTMcwdADGrhENr0dy+I+tiync+WVts71lBjP
qzb9kSbdW6Dll6ctGQjSwobLVCqB3cYUwxDSLrRfrVLfqWLiuBEPnvrdCnRqR+VebVBrk9JDkDyX
pn6ItNp24XYN9eDONfW9Lwt2n68WeJdunYbkiaqQ4lEimZ2KtmpCb7C4dWlrEs2dmugjdG06XW7l
fQ7V/KgGH1IF9B36Z5lpyTAsYWVeG/leuphcx2mYlkqNNn+6uACMyI8EPoEi1E6gSv2h1JLUUapy
JTVatkSeaYJ3JgecnQwJOGzcTCWDUJUPpuQfqjbe6rGx8jAuvRAGo88T8B1uqbkH6EVFgFE3yR3T
pzJYoSP6K8iynbrG9rbosQEQUfxkrBxKlNkhS4dAC+uwyJ2scF156wdistPEsiZwE8CImYPxLjWS
dEiYxLyvjEq6N/VSulPTHOlByPdWXpCFdZPqSswT0M/kf5MTOnPi5GJtGY4QdcXB8BHE9OSE8qEW
xKNZrQ3MLYavDLHx3lPTmyg+Lm1lQg7WyqUxUZV2G9y72a9G+C3XW0P90OQ95Uyaw7cd+3VjaSrf
nZmcln+2vCBsYDuOMIkW1qZ8pyDy+gNuRnJbu7ljFNR+Pvn/wO/hGJtkxZ0s7OyF6dnODn5eVlbY
5k6Yfi1E0PMx4jZPnVKvZAULz8SFnSnSOluim7hiVjXYEeQYCiHBiazeEfrqiIK4rQj+ypYuBW7n
OzoL3DqFuYmgY0fj+mMse3vM37rgVRQ2mQtyaG0wTfoTms0eI2oUBDkM0yNrNn8FxzAJjVQhdKOy
ZjQwCPZ9ua8KGmlbPIN+Kmu5ULaeZVi7IanLL2Jeys+CZg3KqTYS0N5dLvU7PVIYzGmov3k7dRyG
F3nIgLoqo6LEzzjZYg+CWjUOgRv13yOpz8DADp6y9UcPb++ZXnRXFVbdbeTSVyG20NvM3/aaUJ5i
kQ5JMN1OJZVdwUkaUfpl1WJ1kKsuGjZiYgnBpvXD1HCq3jUfNaEINVuSzPxZ8VTxUyFL8YcmJqYI
05Y5kjzCfi06aiC5su1ndXhskk4hHRqsaCMZfslvMJvH1nAVDRkqwfsulUG+oZhevimFAjSZFmC3
bcJa/EavE5emioGOpFoC+dtO8wv55HVZn9h1PnWYISDXfLjdheSY415QOZVidQOKTjxYhQwAuI4b
eWR2vKdBE/ZpgQcWh/bURb6FxoMXmr8yiWGUoTGs35GXS8dEsQLI18RhY8WwbJ8QLYGbox5a9i1j
k22vCmGDK4ymgRih1l1H82UcYJfIevQQuI0P6XYZar8Ty62/S0E9mA5yGeVP8JHpWxZko2trBSy/
tSlYv2ONTX01MsN7LKWeoVFviDPF7qCLUeux2LYlY6y8ZDyYHRPvberKvePn9TGpm/A0dl16pGoq
H8W6N78XfQ4Ti5z6SbYrK86VUPZKetK0QUkeUi0ztzLylN6mjJv0Tsla90GUc6E8DKlkeAgKiwJU
65xY5KHl7EMuBxd6MQvUrlMOY4H2nqFZ2Uveh/6dXg6K6tB7K0Y77YuCfn6bVejiRb63C/2uehS0
UXpTyz6AWbFoRzjIlUyWnnOtTfNt00mNR+exVO77Tq62ChnVj9YaIM7R9VSjAyvryUq+uvh2USGH
LXfy4VfsJGVZc2aSnLdYnPiY9n7xIHdfo+BRoQ0UHpTsdzluBuVeh6futiNfMk2KTMHQtHg8Ya26
9HJZW1tFFRH21IF2X7Xto+b9iuC61KJ8L2MO7bldJnd3BRO9FfCSWl2bnVlwfNDpMGMA4BNeoHlT
KhXEMfEJjJ1GkGzZ2Wv3TadyF0XHD9Ld7eUu+HQFjKROYCXDbD2vV0pCrFVSLVCvbGxdf8wT3UHb
YHA/ucqaIO7SsqiUTbywU0t2XsLKhw5nWcDx71YqtdFCzU6S2DexDcIJ3nt8R7MZPSlC1qrRu27l
uy48khfhx+zxigWgrYJO+FH0xcEsNDTA+cQM4nrK8+0tXVgnNN2qRV2fcWyUUy4PkNIPVmkO8FaF
bbp1YV/ayEL2JvTdNjSSrclEW9+vjTYuxOoXNmfRhwFNo9+G2Iybzk5LhTD97faqFqJjiMqIw0kG
aKbPcWJubgVqNVQ0fDRYe1Iw6n2JKMIKK9ri3v1rZZ4Qpn7YtGPXQNjfWDylwpcgQusk1R3BiHeG
p+5bT9j/9cIYEwetyGWDsX/+uWplqAIk+Hi8YHGoxIbwwj3GgfT3QRosUrCUIk5NzWZebKzpO5i5
j+RGKNXbUjtAM0Yc9YkRtdvLWcotmU4jWeKKEa7NvccAG7GSe0GOIlLXfRR9ZFB5H1CKc+o2Rm+B
wSl+hR9Gw2jrnerq9kDo8c1tm7ZA8tGL7lNPMu78qrUOvqf7W9fNvTs/6IStpMYtFcpKj9xNVHfZ
cx/rZmHLZcsoyu1lLFUGzo7bvNyU1TAsjxEcAYD49PjZdH/L/TFA5zV+9pM3vf3ntrlF73B27qaq
wVloG9aBzGAX5nz3wewPwJTH8ou6NnK6eEvPrCiXVgKNwrYyne7SoIjWhdR2In9t+ngp+eGcUVGR
AW7ggKZfcbYWqw1STWxKpCZ1iqr+CAQFupnxm6+ktuR/65JJpzVRpZVwfcFBXJidub2oShO5DDHb
aN02TwAvD/u4WTGytIMishpod4vQes0TuzpWqqEVyWlb2nme4j9F3tpk0JqJmSuVspK30sNEkkTc
Ddd/kes1NbmFvcLRSPTOoWiaGnWXn6hEa6aNKzDqppi/ppXw3XPjXeLmKyn30iU6NzM71U0Ql3pt
YmbCqcZPWZ0QQTzABRVbW6V9T/QVV7oQTLAslgQ16kSMMzsCSUGTJdEo3tUDElFZ/RROukW9ekL9
FM68NYWyRXMm/yasohMIYWYuHPVCbyTyUZemlDTGW63QN3IO1ZLiP+Rrk8ZLTxNQnf+1NjsXRdv3
QjhgrRSexq6yZflXFT3U2s6nkY30022HtPTpJB1kEEAEy7jikVKjQB79bsSa/o9qbC1j33e/4/CT
1bmbovnVA6i/bXBpMzUaUZTAmaSmkn95JFWlp73oRQWcMP1Wy1zYEWK1t5sodAbfGJxGb37ctrh0
CUDoWMB/wHUoc0qoxO8zKzNyWtWZZ0u9/uR52h69K/8/rIzEZ2LmI3TR5xzM5jAYAXcthZJk2453
qNPCMbr1S9KeNTzZ0iae1bPnQZLiUvAdY4JMo/zIRNHOgs+DzpyIexjW2lpXu6eaIBrQlIerH2Lp
eVtrzC09EgUrhiajgi3jpTH2uVxsb3+iP9/goiaCFRIDIKkiSQLwvMtToTcQhiUKcGmz3Qxb9cHf
yEdlk94Nu3hjbkY0zWlvOXZGuz/bpPvN95Njble67As0KJc/YvLYZw9aYFADV8WBzH9PY6bfST+s
O3dTPQTH7Gg9mHbxK/rnXrajp3xjvt7egKvHYLb+mYuRRtMvo5L1a7yllG5tZW0c588W3trimV9R
CvqxpsTqKJGATlW/fQt3+tef2sl8Gg8Inr3U98G35CX7VD+OP/QALWBH2rrfb6/z6uDO1jn9/2db
bIxMaYkKP6JMnCJ8DsWdpByS5D4b1vr71x2wmalZIubFYgp6BlOGHX+lGKH3dv4j+XzffhF+mwf1
tY7gSLi9usWvSDRsUNkHkTJ/l6K0TwdzEBkPkmhmNRZqxj9vW7iWqZxWdWZi/hWDQEyFERMZXFpP
hR0k+3oDZPbpU2jYP0Xb/61/egfJYDnlFjGsDQw+pm83u+CH/tjchcKKz5vMzQ8V8A3YnmVIOIgD
L79n1IUGWYAC7lk6yd0pVbeD+Tsjy/7rZQMQQVSJ/zJjBUTv0o4WJ80QiBaHNwyyndUgz5O2Vjna
Rqrp3sawfPOBvoP/iIhlk23KLCkeuy6GqmxEQiRO5CTbu6UkhBSeGnhZdTd+kwWzuJfDvh9sWSVZ
Z45CC75VXVe5dpiFQrDVg2CQGVgKtLfYEsLSiStZP4ZVVUxYEUlY47e8eoypIUIpD+M78CIQjzMv
6A6IOJUlq4RFUtyS2ruOWlXCsasngwXk0rLcqXttaKDVbwtzJRa4dvWYn9JTCWpZnsrZ5YTGpAui
3EsQi5eLXW1E3oc5KCR4brlWDlo0ZVH8om5BbHo1iWCFUpii5EsdoR1sQ0qDo5/rCMwiY7xydpZM
8eU4nugwgnyeHZ0wV4SsiytC0iGv7jJTz19khH1+mLkCX9LKOZWv7gPFSPD/QC1lMuM5k1Ef1IxQ
53R9Oyf9hF7lAeCxtJlqT3ZFEnZfb91ddO/tzY22jbc4ovd0vzYytrDgi98wc3xS1NSd1/Eb2vBe
0774xtco/Q+bemFjtqlDJHpNZmJjTJ/c5qn0d2Hwdnsvr53pxVYqs1mRsh+rWhgxQXdjJ0nxYfDX
wMVLJqwpXlP5yzzntJPnr1GnpoXqYkIIjV2gG89dGq2s4hr5T/P13MbMYbd1Gae1gI1iG/vb8Dn5
bN6LR9nbSidr79sAXMa1j7O2rNk9rgLDp+KMyXgkBKV83K5Uz/7w7F66/ctFzY6Yh+5XJkwWynvj
zYfjEo1k7VXd6Hay6zbVpnXMJ+OUOuJK63yBavHS8OzcobEaALMi8DVf4ud2IxEwftXu5OfAMY/G
Nsa89UX60j7QgdncPo5Xadn0HembgTi1eIHmSaCutXUdFFjWM4Cm6afwI0OwSus30ESL/Y/bxhYe
AvJaQOgyjpjAe3YwcS9W3JQ1KYv0NLRQr/TeBs3ZXt+Y7n5w9T3syrctLjkNFki9nLFV05jj7JvQ
zyzmEUheCP3E/pSE35tqxcZ1sICFMxvTuT27bqVSChajN1w3FFp/t9W76KGCsHbhroDBU0Wc+TZK
A2TR8ry9Wmm1KWtqnzruZ/GUv+nTsZB3hWkT16/UWhc+04Wp2YL8Tnb7UqAanmh3gh7aiY+gENLh
li3pd4ydFeMKOndhB7laYA000MfXwqCx1lp61TaJk+dPNEbtiMpeO+zVXPj7TyWqBiUWasnAvOfg
EU/WCyON2sRRSdCHAKbtMYBJu9tWavF6++QteKtzU3/KjGenAsRxJo41pga9sPsqfUIw+uttEwuH
mxMhM69PSx3JuZnXQLeDmC7HRNd6m8RVniMoaPxoTeNmydeLzP+LEwMrQO15S68JLKHz4iFxxm7X
jK9BfCeEXzz5qKkbE9ivUNyNaImHj3n8XMSfbq/xuh5P8Mh8DN014EtMe8wWieCIEfmuStX1pUNv
1+7vzeM22kd7xMQHe9hZLwJ5bEfTy/4s7P+65DxZB2FG3WOicJynPqIgGG0QaYkjQdmYUHpOgt3t
BS59RKRigbNZzBxdVeG0hmKRTmqBsNMXmFZG+WU1VFzIGadVTJxTFLap4MzSGTVoBz2RaDMX2l3U
bSw73bV2/xI8jC91bBfC7rt8KA631yUvXWo4ZGimmFMPes7yMuZaVmt0Jif2Vbs5QfRXQxsa2M30
qRL7qd3Ie+sxPyiP7qEc4HFMnMgxNBtqzN3aj1l6YOlR/ftjpgD37DZGY1LmccWP0RpbsuywtZEU
30R2/RzuSCfFD+M1cDwSpMB5/LWyEQvB84Vt5dJ2Y6YBXVlstx/R7+G0kbxtYavPzdef5q9x3x9Q
wTx097phhy+Qx6E576zhRP8c01lgc/ETZh69KdBKKqdvkW2tN+WjtQtHedD2HDqn3woPL/JLvjJo
ft1GoYeGS6LCxtFWxPm9bXjsO69kYFGq94PvDNvqgbrXU1Vto+d+xdjCHZqydFSep87d1Uzg4EVZ
OZY5jjA6iIlgj+MhkNfYxhYcugbAl0qojjeEb+HyM5paVgTIc3KEEHxsoq2iaiuv09JnAqzBXCAX
FQ26K4ZEN/WrNDMSp3qs9v672tnuPQOn4ttz9OFvUfKgIFHZt4/n0tW4MDrd47OrIQt+kpoJRjun
2nsHyWaGrzxUX/N340E+yE9aaJc7/yG5k/B+K5HGQm3SglRwanpMBG7Ef5fGDWvsczcxE6feuPvi
ITyaJ8QN+h/yM2HhC3j4jXYMvkbvwVu4r1eezwUHpU94NQSDQJLz59J2Ukglw2Y+sWH64PqPQfEA
MKqTV/zgwrGZ5AuRH4d6DLK6me+F8C+tozQidYauTf3Q1xgdFs4+dQYgNxTn6DzMSw5p1dRDhLKq
kzdIWUcbOX1CsfD2GZm+wsx9kB9Mc/lMUCm8hZc7JceuqnftlOxJeyn51Jn7zHhX9aOovboabAB6
uXYoF6NdHiymymnC0/O/tBgk7SDoLZTydb3vtqBBv1vtBnpfm/nSze3FLd26aYLof23NLoAwRgjy
lNhK4dh9TB7MX/5O3zQ7eSc/Ob7tP4g/xLVMc+FUXNic5bLIUQxyJ2Ez2/qfxH3GE+lvEBnDLfuP
tX2CtOz/c5Wz3FYQpR7MPLT1Bg/wT/FL5Dm1PRxhEtxYW/dNcuJTc/x7yleSlrOtnR2crpLh+xqm
ZTJIKNypudPpjlIndjqsiUYsRanntuaFlSxpNQbisUUaVm1FFuYYjvqW3oWbZ+Olevt7HmjWBrE3
y8OBMGN9eURNtU2nmSmcZYPALM9NqH4q+rXvdnW9NRH2cAtk2TSfia+6tALbtDiSpMCKgSiVBMOO
xJjkmhDWmpHZ2SjAk9ZujxHNZagYeLCS/gfqGVaCpg8gOUrBU0V4thKp6/W+hxwxlDnsymbCDN0+
41cO/Y8FbIgUmeH+m1momzwPWhk+vr6wNmmxMa1XKbYc8cdtMwu7RQQAM/ckxCbKcxCFm5U5eSSY
gAqB5BiB3W549/46LWCgB5pH4nW+OgnIbC1ClflaOfF5pL7yAjPKRkshI/JW/NDSUs6tyJffZIg7
twndyYoSHXVR3EtB86QY1f7vd4wxGA2dNT49hZ9LM21PUV4f+9hpY+2+7pUHw2htOWn+gxlEfngx
IGMDvzUzM4wC0GoNnYlqQvAljlEothCtPBfTXbh4C/kw02D6BONjyMWcvRZyVqRU9MFRU8/YdRZk
/uOwR/VsU8Xhay90Gx8VhtvbN/3uWyZnPiA088Loa6j20RZiingb5ABe6k3UU7GLd2q514KVuGz6
F2cW8W1kbhZIWuAT07k5iwmNMdNzraajapoIxkekJl2+nRC8+mi+tm6yEiP9mQ26skfES2EL6h+q
W5f2fFdpXMDzKE+5xb6Jtzl6MtY+C50M8fPoiyS9+P6H5a10xpdWybTSJB5K4ZMR5kurRFVdkJQU
W5Xy5PkQOqJ3HtxVvWVn7UqFd8E10d0jzkZoEAyMNT81aRSj0IQpgmBw9+59E0cNlZPfjVW/3D4t
S6ZkAkLgs7waPE6Xq1LTjEGBltOi6S3qOFLePJj+UN/nVQE5nDf8B0+F0gOYJShjJ5G4mb1ORrLN
lbkQpaxvGWCyTYN25FohZulbTZOfCMjQ0LhK8SwrGjg99BAzKTI2keEZAGzSl4AZCOAT2W5I13Sk
ly0iYKoAx0JFcZbvFUbZxmUxSWe02j/x0O9lQEOjV1Z2aEa7Sl8bGFyzN4WMZ3eu6qs6M3zs5Unw
W/RrKNr60yS3UqECqJdr8dKC64dC59/lza44E91GEUdsqJl2u1z4BE3jLgu2t8/iohGyH0YBGM/H
m1yuKc0Gy8ymNfSRfCyUl7rVtrq0BnZdPPFnVmY75yUNoyMTlqf35Z1Yuh8NCgPK+NMLyue/Xw/N
VpziBNSj93q5HmUcwnAMBzxx+xp3luMJgu2vOd+FF4bq9CS1w/NCz3XmltRQRbaIGTGGN6SNL76L
wbtLlzV1q5cigF9uxV8smgNaDdcAYwxXHG9D74uimk+v5pifjOg+Vn6VXbHV/8k779iu4eCvEp+J
X9YwCAIIbNjF2eJKsWtEpkLA6ljWTyE2t0oarFSDlo4D4ZlCy4cwDUmcy4/EJYK7t8LXUsY5ik26
abrhGz0NG8zvyju5dL6Jn6D4MP5nCvvSVCAV5HAGsJXQOFiKwpTXoWJ88Pahuy7fsmfnVmaPh64G
SWoVLKiO1eSXMGr6ye2V8jmT2+GzJIzGge5Kvge1ElOcN6q7MKdXzhxDaD3JjGu/6clW7tZGwZe+
JFtsUbthMsSap+hNnI9p7KsU+Cz3WQny5774fHvhix9SgWAEB0KONaf7lD0ttYZyshAUUXBqxQTB
016RCt8OGaP4XvtIPP+9yT+a8jydkOGos4DYrRXFrTSccBAnH534PkbKS04/3aHNsrtt6rpCOvus
M2diBYPG1B2HRygObtwh9bLVUX0FmY2WaFYojsq439o7unTbQTXxVAMzVuWrKW3BK41RA9mUl/UR
vYjjGDT3btyDsBRst2xOkVqu7OmaydmetpnOdJ2HSTQdGffS7d78CaA59twtqMs0+A/+jPzyf3iz
JNoql3eyHYZW9QT8WY1+bGOIH6mYn7KcnqwhP9RDsBESY3v7Uy4e1KkIZ06TWVfsF34x9lpoEXIZ
NODUUWTANb1TM/osprZSilsMladJLPwnBvl7uTzZCCMtazihLq0bJepslefVYBIx+tkbtqA8Fu6b
Ie+Y3ry9xkVXx4nhzMD3Q23/0q4PXHaM1AkSVxm2lEKlUEc7twlWzCxFQVTX/5+ZP3Pi51GQOXhy
M51PEU4Lr/4CxSCsqjufaZtVwbSlz6ah+w06DNZRkNuXS/I0QQrleIopexfCWNf8ZRWd4Qh179vM
8O5vb+DifT/3LbOnz7NaE8AWX0tvlMegfM1MAybQrNvHmreTx/hrP2ofZfLELNrKi7j07UBA0JEg
cKZINjszRsEwLfO/PLqFFkGJof626uREZ/mvNQRwaWDScNXI7VKCmbm0oFbSbOzRJATX+DUrEBBR
BmPFby5+NY2RM9gfmA6cU4eHTZ+goYWN1GAICHrYLAx56tG81Vfyw8UvRq5PiQc3AiXdtK9nh9HM
4LjqRuB8el2b0qm20Oh+INjMe1tVOwvqkDasTMbA5OhRrTX/Vfbl5s5sSn+lTnO9ZtI5PAu/hBKK
OQ9pNKVDMYMogNl6a9tNYzXZxqs1O01fbx/S6+uHIYh16EhPedbckNJ2GvPJVPrd6j7Vv/WJZ8fp
gVQVRNnKTb8+lJempjWfbS7cYbnCHEbqSENpV9bWygij1kKINSOzA9lqWlVIExQucbde9cMSWjvS
jrf3bMnGxDHPe8qZvGIhC8y2FHsPuEyUlxs9bg8Jw5aKsFYkWTAD9BqgMNwqXOV5E2aQCBdyiXpz
WhnfocXZGy7+w2O48K+Xc25nPkOqCFSKOmjWHT0ZbD8XdpXQb13trzmzoYigvDmRx5F6XM1wCRYd
nqrQ2bXBRZbbzEyUv7PUrhv3768xpI4EqpP+N0O4cxZrryi5w7EFBaqe2wn8VAaK2Q9mFmzM8psO
SZ0pFVDIrZzv67BnaveRybHKaUptdvT0oPJDN8CqGcef8rL8Iue80iIYFTGtbE2YOKms7e1vt+An
JABizNBMiD4myS7vVKt4YdyMQea4hrhrlR/x0O1HYq1B63a3LU3/0mXFjoP4r6X5KYE/yav6Hku1
+VkzLZ7QreBq27H/psmEJtvir/ucPC2T2gEld+QOrvDOWpA3pkWv2onK+jMlhdx25XCTKnm3Eq4u
en04b6YmwoT8mcNnQ03yY7MgmqMScFLM0LMjr9i6lc+Qb/drtOQvzPSg/pw+S6tjZGvbOosR4jpz
wcqzrX5V2EZHGPcYdjtdfkfpYVsJH4bu3P6OiycGNh/ooSYU0jwGagy10foKKl1JB03lv/QyTCiu
3RorcevSbQD2+X/t0Eq4PJlllou5q7OwUFKoXL+r1uhATykggme9m8IaA+d1ciphSoP/BmCmSqB8
ac5g+M/3Spxlod/JA/Q63t835iRm3iFmxB1PkJPZ9e6LmEJDg//KYdC2B7ELt1GdWHbBSN7KrV5a
DLVjnVnGyZvMM206arEQywbAZy+3EThfDamu2Zd46SF/BXsJkpDUcHp7zt7iphSjqHTxVb2G0nLu
andGotU7YQiffFF4SipVO7lyd49y4sk0y6MgZ5//D2lX1iM3jyR/kQDdx6ukuqvvy+4Xwd22dd8n
9es36N2xVSyuCHswA3wPBjqLVDKZzIyMqOv5plLD0JcKxJo2ukcPSUcuOxxLtdsHEjKyUNYGQdy5
5hehP9W2cNFSYirsyeVPHZsBILo0AvebZG4rJd/LERCwpuxXg+PFU4T5q8CTp89wNvxECT1n+GtM
MW0VgOwPtTlUooHquPwFbRWgA0kkimI+hgNYcppHKEXt1s8l57aHEfAPqGAhBzkrs8w8y+u8IiEC
AYIQ2Ed3poqnpUhz4VdTnAnjlNbUAHQKd8ZVwt5m+pyoDo7ltDW20u3H5OffWrfxba9u3R35bN4e
Kei9OJ3Tu8bNXp+k5+hYvVu+EGR6hfigu4q3M15+FkZM2LS+T+pC0VIsuJzSTdG/WISOQXXTfq4b
v2l6nwTNo1I1tmu0opDP3Wy8Oql15HAshwXS7lqLDdjWE+cbmTpvqpRTFolgzpxzjCX+MUNj8eKU
GUUD/sweZuISnabMvO2i+Ou623DuD9qcBDM6BtcMlZUEskFTlOYSvqfZPOrB7VB8AeNPNz3a7Rdd
3/eBIFfkVCNA97WwR8P+Ykkd6ewA8gNg4K39srlNiRujDK/443zUpXfIRkFZQxr264vkFERhlRZA
wAKoop3MxN50qJy6oizszl7qdvaDvAF19Ve8h0xf9/PDsEs/v6+b5HnI0iKzTg05VV4BZojmjHxH
tPI4hcZdLH35eyto3AGgC6wzinRMZDFrB1DrDHzGRkY2TUcOddP6GCIT3MW8GAoHAYEmOjKmhfIq
89WcMZ3sCVRt8110nrbDoQX0Vnkvz/pn4gqHW1T8NTbGLK0xbg8eigBVcljrtpjp3Ju7eKecmtN8
m7l4SIu0H3mHDETmFOwLvN1Vg2FM7KhGPo9DRgpXa3/g7br+ka7xYohUSwt0vQuftzBP3ctU9ERT
3OzQfVE9jMpQ3S1T8dPzcJy9b6gf/32/DogW3DgqwLR4LV3V/RIMUw9mixglPyvGUVM3YybyC+rF
7JcCqAEjfpBuQr7NnKvAaNSgmUYwsB2SO/vm2fyuHpzb+Sg/pb5nAymGuTgPJHnrG8o7WwAXgvIe
rSEaui73M0hJVAIAgJiVN37RgMVPQ4VDVDa6Vj3HZ1uaoY6z+GykCEHJV4HkHvOLxB18ZITgZ38G
vjbdWTfluXk19/XJOcyC0PGr4Hy9q3/Wx5w2o8IoTZVjferufYLh+a44j4haW+0J9b8f1RkqR/4Q
uh3Atuicv0nHDQj3sm/EJ65xEELheVfEch+Y42hKiRnKlB6tazfG3npqveFk+tVGfapKv91OG8hN
7utzfJe+eamIA5NrnNJDgscMQY5lbglNu3RQ8sTpNE99tstbjHuPD2nkF8GPZvTzUvD253g00GYY
mKKElOjAMXufDU2jOykoXLRYBvJxctXxoSvvQbPtQoAQow+CC5HjyxZGcgDxkDEdiaLDpZNJZDBq
VIPA2l4Ms9vZn0OIVFVTR0EQ4kQ5ioIABo0+C1COv7RTaEoVgJGWPr8bCeSIaoeWtDEJHofX8Gxc
sMB0oM9ACfUAfb80k0RWaOYjwdF8sd+tc+dbQFUG907sAiE7eSCcO6qKK93Y21AEh+CF2QvbzHmt
k4bUfQ3bqtf+zF+bc3avnaBJa8NJncqbPa12qxf5bT0Y8TZ2uWLGYey0hsNksNrmp2l4LUV8zJwD
ACEBVKJAAw/gO4tRVHvI1gCOA2GlZlPJaBClgJM8K+05SjdquCOi4URernRhkLmtqhS6HVVFDZ7M
XXdWztZpPjkb6UfrEx8TcPKp3a9vIXeJFFiCmoJJ+RMunQaYQmPsZPimVU7H3pl26P65pvNTsz7w
znQDxdrJlipQpuR+Nx3wI3Skqcg3893GoajHFM9SpPDd3grH21wSitPwDjeW9UudBl0w9uGn91pU
GvifF6IsLumvWXyI5ZsOVYzea4YXlbj2fK/iQRh/y/rdgORKlPnyVrn8BczHTI2Jcq+DY1sNZumo
Wb16p9fG5/r3u46ZELsAzkrVwTQN9B9z8HLJCMKpBQ1Vnz7JBZrRx246dfqdJB91/ce6LeoLl3fj
pS3mswGyIJU5jc+k/2bpuwITWNNZiW+cxF83JPp2TCQDA78C78C3S1J5I+G/7dAdIA8piMv08rxc
D2pBwIJgTBLoSaRRl75PQKYbTw6Ny3hFdpXtKRO4gOM7SFps/35BC0u/qpiLdMZo5jiOcnDgZ9q8
z3XwLzjJBjIrj+tmeAsCQRIgA9ChQsON2bcsVeqkR7vJC9GZtJzwY2riGxmlF4z8Ce5OXoYGxI5D
SfMtzJuwmweQfZ5pIWypSXXq+/B+JubOghgRyhfbNO32snavYDo9qyGUNt2qypNpNuewNdxa+2jS
VLB03uN2+XvYLe5qVLnbHr9nNoK3clA2eqMcjao4Jml036KRkAGQb6FcASxC5E7FX59DZBEYHMIr
XkVWzsbRcVBJOnZAyRet4+bKYVI88DdlauzlEh71X9c/NOeAQHELJW0AmyEXx2YUsxk2JK8o7+U8
QXVqR7Jv8yAI0iIbTPgyAoj2OkEEVrYYLLXBriChXwspkjgue7ESxmXBPTjJSouV6OnO7r5KmPDO
/EgkkSiywkTJqHL6Tu+xFpN4RQjU3AH1R9V+/pevgjc6RHsp4JCJJ7YyJxbcECTuCkg19L2DAVri
CEIJfym/jbCiO9HUj/IManKvkG4K/S639gkBobEAhHB9rcCdUcDGCDl4eICpvQyNdWEFyWRhw6RW
Q8baHSqtPvd6lUHBQ/VGJdipo6jrwHM42gHAdBzSZEySXdrMEittIFEFokg7QaPROct5sXM65WX9
K9FvzUR9iMWh4YaQD0MsfL1O60QhFTgvkffdkBlTvMHHuoXre5KWuZBRgbQOnD9sMxEs473aaHhX
WHac++MQFaA+HfON0hbvI0l6xMUwF8S/6w92eTdTt1ncMLRp2utgkvU6sAvYt0nw4gQY838si/Ok
Ct5pnKYbMGnAjKBB66CsrtMfszDmyBjxTzFaAYZN+1BGb7JmeElOPNMCZ16BcDR9ymH2FDiirO56
Z0GoDbsKAA9A/MlMtJiR7nSOjvy4A/m/81XXNkF/HPX3Xvb+9hPCEMrsdIgSYZ293eJA0foWbPMY
1PwymV+D5hD2r416nEUkVNfeeGGIvbbaMrWMbERmoDRfwJ3gTiJtsusEn+ovATKFAhuoZNl+VKsP
c9l1JnKp6TR392axk6K3JtzX46lST2ErmJ3gfaGlOcYPy7BI+qaHuawiHpEPM2l2QfwuTfsuEWFt
ubZA9QDQP5DDAMBcuuEw20ARALPuzfJrZyd73ZgfSq2BvEDvAq4iyHiuwxPlhqS4eBsqm1c6pobU
JWFJ78NxzF3L2o72S1Bt1t3uOrhTG5i+ctDX06/Y8MsESjXlmCKbL38Y5LFOzhEBFFJQOuT5HOU1
R+aG3tyVUqmi1HmhWdSK8mAGMcr+D+vL4AYjXB142f2Kf/TDLeJDL9dVUdUJ1HgK36xe1OAz1O+0
5JCT1AXH6roxnhfgjP42xgQj1Hajvs9wIdqz7sbpwbAeDKNyLfnQit7nPBewUC/CYDUS3yuahG60
x8KIsHF1DXaMZuekwIZEItZIrhUIFYDFBZkk7qrL3Yua0kCXNqs8R3ogTuWqzqNkye76rvE8DYnK
byPMrtnQnUSkhZEZh7M8tPHnrBxlRST6yP04aOkjK0bJ+IpTtaiq1kpjmLFT45SDoWWPqkLr6uH0
bvXmjRoGueAIcS0a6Eoi3MkYW2CSsMiIwAge4G4K8u80kWgtr5YOEgRcunL3D3v42xTgJ5cfatCL
rk3KEu5A9m16qMFz6RhIXgVmuP6wMMOEOTMw6r4fYSaARNfwtY8eq/h1fSXcTUOfBJKraCRcwbAd
EPQ3ANFXnqo+DMm2M46yEwCr6ZkiwDd3MQg+MiaMEB3YedwIXE6jlmMxYxtvK6J5CbD7k04EQYHr
3gsz9N8XESjLR9tMqJm0z1E89qZ4QxTT7cp/CKV0uPQ/y6Ebu7ADvr5MVVLYaYzooPX2azGH//L5
FyaYk4ricVig4QIa+PDRiO9i526eBAkd//P/WQVzZlrd6WuDOnKrpNsoPPXprg5BVqmX7iAsHFB3
vcy/kan+WQ/7gAG16NhCDwW3TxGBvA7s4ok9Q7T+3ewhPgTVkGHWfZCdJ2B7Hvbp7Px3+8lmDSb0
kYc6hH2E1159HvRd0Ioq/gIvN5i3s5qBh8quYCNrHN+K7uTOcS0RJlfg4+zETW2WkApVYUQJfafb
DPbWUI+WqHTF9Q3IuwBjh1oPxFAvPVyTSRRBuQsHtvqE7lJNNkP2kAWhZ4HAeT0KcboIcI2FLcbV
I2WMJ+g1IQztlG1/jG/L2/IFXa69BQEtd0LycN/vrb9+tVOjGI7CZuGCYglvI91q8ciBTEggP2sg
yMx/WKIITn/3lcsvTNCEbBElkjDrNDvAuszi1S4+JuVb6niD/WSPqgtssGAXuQdsYY0658JaEHWZ
ktVYUAV6KuhufS1OjWvdSLvYd3ba93VrfPf4s3tMoLUGKStHHa/pRgJhOFSNomkCyYY7Gh+l8bpu
65peDk+/5adifDHtptZoIxiTyT7fyF78qnvhxrodjs0+PTgvkutshk13lHbarnmM/UqUmok+JOOg
bRhCkKOkkjJQtQGoYJjeDKB2Fe2rWt0MIulUbhRZfEgmLAP+lzahDmtqoX9kFoldgJ+2pFEO6/vK
qZ1e7Osv4NnCYzAIVQFQiH3twk0TPBuFbwGJNCf7CQpB5r6McYdG+0AWjSnRBaycCxb4OStTZFRg
5/CCJn0dnOTgTM+QsoRNjNs7CdjIEq9u/uVx8mdXNSY2l8HcRtB+wP0zNtscZGr16IG/QG2/jnnp
5uPn+uYKPiILBcEcVp3KNLwUPQaVQHTRdNVjJlmCVYm2kgkxqtQZ85DDjFx+Qtup6o5WH6D6uI9G
jzhuK3o/iJbFBJkwqyJp0mAvIDdWd1uWz2r9tL5z9CeveQcTWoY6q2qHmpjHp4l8aESQ9XDLWItw
coUKtoPQhJQoHidT9zoT6VFxErdSogfwZ26IaZzi4q7KMIuYm6ITdw2gvDxxTCBpbLWWkximTb18
1fL+nGThybLIMdPjY+PI3gyNYyhAboxJFtwP/BiGLN/C84jSnF1eDwW4O3qtw2WUSLqXyZ9yEu2i
fN4qc+DnTXIDOhFBTYjrK0ggMKqERzMoQy4tahhFnDIqzkvVkkyoaBaKDvazv1Z1obfDwgxzsPXe
bpyEYE+7eNjmtu01Y3w3xKqfaz8iR0STw2mAUXN/Oq/Mqky8/GI9R8U1eJcil8pWmIf6ptmHYMs5
4AY6JpOrfE0Ooo499/st7DLLNJtOG8A4gbSvU9wuTz2n33WQG5BnVy3f0kGQlHEv+IU57fLjQShu
blUJDeagfJWA57Xf2tKf260mult56SytyIMFwIRgJ0tbb5it0c8AX0GURz5MknPC4X9IGvNmiCKR
q/Ci5dIWc/ygmlCUcoEzMKnpLgr9sXzo5z2qOhBqdqlO/YRJwfVoxtvHpUn6kxZ3LHTvqzqDoq3X
Zj9z+yT1P6fuBWS5XiRp/ropnofQxzVEQIBMRYfw0lTTD92UgV/Lm9OtFYDz4l21zwEpt6rq26GQ
ko8Xy5bmGIfMS0ur+hbmamREln7IItWV7AcbKKPZOdslBNJ+9KYpWCTXXRaLZP0yyjqr0ugnBKJp
2g0lXgcArJgiSkhe8FqujrlYtRIz3B3qWF45vqeyJ0f3qYjCm3fR0fq8aoNTm1JDXn4vNIn60KwR
H0u7vB2q4BH5guDCEZlg7tICKuF22UGwDoM9Z3R2NnUreihyN4pOooL8mXLIMA6OolIdFzYChYax
ZSX62sqTm4hYV7kH97eRq8kkFMJiu50Q/CxC3ufuOXaiQ4yC7/TRSk9JrDzYIO9cP03crQMgFE1d
qJOBIffy6xSAVNhBi6+TkvfGudf/nsWC6v7++fvMp5nkggwSTRBj09zbTnwXpUAMhNC/Dsi/1D7A
umsDowAsoqYx3wi6qfEIHhR8I1BZuKEl5W7cd8c6EvXP+M7w25DOlEZ7a8rU1IAhucKTonr733lh
QUjlhoA/q2HzChl5kxXjpQsEPhgBMtcG707/EkeCxg8HWIkvBFJsfCYAa0DncOkB6Hir9gA4skce
wPcRPPjTZ3kE1X6wzQ/FW7ibjsWO+OkhcLOjCAHMjeUL20xwLaS2I7aGNRI6TRNmkRflMQbLptib
HahJpdl+xGtp3eU5dxXGfTEdDYp/wPKvcESFkUSYbwPiOtvEg68PoO5ym9KXnNd1Q7yXJxDsIAAC
/JZyZDCHKwUTmJmbDpCARr/RSb6TsnkbpBhkb+Z9p/8AKODWQAEtIeY5MUQoB946AZcC1pjSSuC/
lx/WnOWxGBNghvS+7n0tU4uNMqYOhADLzsMhKnw5AmXk+po58QQDaZgOAAIB04gs+FEt+oIECppj
WQBNHmf+GAmoF9ZtcICkEJ2A1jXalFTciC2zD7PRmnmPTpVJ9Pt8ACwL1rqTrdjFUSIEz+tJukdd
yjopyD88dU6+gV0DAC5zSN04hHhW8vcEfvQnAcwOdiCQI7CN6Iqocj5pWPdgfBr1UxqmPoSesOvE
DUxHELQ58efCGBNUe7SB5cqEsSmcAF2SDOKpZmO4UkQ+1reacyPBEjqpeNlgn9mzUtQoVjgt8rqG
DKmXRUj/sziWfIVIh5rExrbJHMUFYdyPbiqf123zVokJUwguoLuG3IEJTEUU2B0g6wiAVnQoQnAD
FSjA9aL5XJEZlTkmSkHm0sISgdZtVKiX96E7igY1OcH8Yh/psVnkx11BenA6olMozaaHWWBL9atO
2+jlZn3PeGd++b3oYhd2SIJCZVuh1RWS9tZC1lhD/apqPAm85mO5XzfGcw4DlMCUrg3TTWx4i7q5
UbMJi+rbdvBqTQUJqGxOr2WB+TdZL77HGRRAymZIXuSmzwXvbt6WAs1oY/wOQ9Vg575cKgTf46Kf
oHcfzlXjJnPT3RtdW/uxUbTePE+9wB5vazHybFAKMIgIsIQG4C4YQj3FamuQUQz9q9Me+2CvhDdx
JzjevNINJlB/m2IZDeYy141YR3zTJ0i0K8bgkTL6YnSml6rBW9o3B8BeP0mlHogseqj+asAzhSk6
2P372DFPjzl15jCkTw/jLr/N7rqt48ab+2ILStIZmou0TdF+DDcg0DJE7LKcdODCNHNKisGszZg2
zwxyr6ieOjx07aOannMUxBXBSRHZYtwnG2plnlrYCqfxXPSm2yStpw8Qlk2i+2RwoME6CL4rz+Ty
s7IBrTVQYEdtEWiy5H5QwJhiKHdS2XjpgPnD2bLcwZDu188o75RQmSuwgSmoUbGvZTup7WqkcIse
/zdlTwpelDj1SSi4KLhrW9hhoii6+O2QaLBjB6N/U/hlgXn3+l5Kt7b6D18O2T1FgYMxF0MQlwff
kvq01wwE7BLE1yHkOUHAWnd+1yh7Qz/ZolFE7spoXow9xE3IguUCo8qNXy3CXg7jfT2bCljygPYi
eUlundxR/CwObqps/HtaB0zBY+gBPMR4s14hZbQaE5AxQXJc5XeU0RECfXK9W3cP7uIWNui/L+6L
JC20QB5hY0qsj25IT0Ece3gRPiGBPmBI0dUky/97kxZ018C/Cx7uK46iIR9re6Zo5VF5liTPCb9a
86Edn3O0C4XFIt4VtTTGRJSyV4PIQika/dzEi4bvegINMeCXZe1bhrpmMJ5i46+R5SoFyyNhwn/w
7Rj3rKJ4kBNqUlLm7aR0x7mLt/1obte3kTM5DTsqHeyTsZGgmr/8dDMG0tqaJoHq2Lum9hTGaLqC
nQ7jEL4afqLFhcqUBBnMXDSLx9tUiABQ4CiOg8HO5iZygqGTCmddRjdUsuNNHr/I1mtvHkPrsdBi
QGue1xfLi2K/aPEw+EfldegvWrgpmArCpJWwp0qkPvUgu+hzdRNhyLApRFxJ3Mt3YYtFcNhTBOhT
in3V0+8RNBzyIIDSh2G+NGG8iYvyoHZT7cqVc2fL4ev6Onk5BiXKBkQSdO5X3Xo00Ya2l3HxOxm4
LoJHBykVwHKuI4VeUQnQPSJjzNmYZ0xpJgqMDdqnE+7ULvOz5K2uNxPGGdfXRf8Um1Ms18Vcts3c
gtSFYjIH5VXNvoHD6B/+Ptr0QAJjUAyzQZf+EcpdaFcO/n7r5E9KNHyouUilnbsECLPgNY9cF6TB
lyYqudGcEk07cND7GRi35SoSpAcc6huc6D8mWMLJopJzOUuRvFt3ZexV5+mQ7sh9/UXfmk+m+636
CbXwTblpN/ZOGl3tsL6H9BtcfSNAiqm4tgX2HTaeBN0wJqgFe5bceUbhkhbKFaKpQd59Q3HL/zHC
pAngMdfshrZBNOeltg555quz7eEgePl0l3+ur4j7yRbGmEwWVJqkNgoYUyfJVcDpp4uSSO6egUQa
kGlwPF3NPqPREltqg+omCYG/A90PlNuyFyVpBf7NtwPCBQQF0Emz3wbiijisFCVn29G4k/HC2aQY
vPAVpRVVx7hfyEFRBYEWSSP7zJHkJIU6HcKfIzebzjwm0L3qfhhV6srFsxY8/v0nonRfGHcA4OOK
W8iZIVFRWHD5irx1KHJKoiIYb+f+GMAY5OWxJfVs55kNA+b4zcIiausYia4MkQ3m5ETocrdFAhvE
3DrJg2bcItFe3yfeBbhcBnNuKrmX0YWCiXE4RwmIbw9V7wsF2EQLYQ6MARUhtddgpdHabV6nWwJk
X941m/XF8C6exQuTfblbkup0Iw0CVAPddiPnJQW4ODU/C+fnuiXugv68ZS26rYu8IXF6gtQaliqo
CZlQgsjNXdYKEj5uOXK5HrrehZUaw5GkGrFtQzw/GLbkjjWu7UjxTT19GZTOj5wOH46g9wtWoLkb
3KKMt1mW3Db1JPoxos1lMvpMztpCp8/3/ijdOU/kARrOULF1Fct1dvIh2BO/2CQv9ptI256bOC23
gbkhiW60Kkmw2ZPtvI6Y0Y3ncpuB8NQqo+Ok6y6C1w78EH6U/wME8aJwwJzyCG/cXqdg0TC+maaP
GoSJ4wYEbAQUJ8rTuk/9P+u0UfcC/y0kpJh1NnVXkpriHTHBFRwyouVb1Ay/WHl4SOoJyVrWG15q
JE+l4xzlmlTb9R/AidB4POH1hDsaM2rsg3Swg0grgbPywjLC6fwcSxve5RnjTh+OiSi48ZYLc7oJ
2AJK+uhlXHp3Vo+JYyYoH9iRdKsryIuNDjWv2OugbpaChpJE5obIrSuTbL++Us7xvTDNHN9Mb7q2
ybDSXLlJqk1WvxaBwATnuMAE0LEarTBjKOlydYVZBfFEASBJ/ZD0vqRvEmcbDKdOE+CxuGuBai9m
a1CthIzwpaGBpIoRW9jGwdyr5BiVr8n4vL5d3LUsTNB8aBGHMskM0yCGiSLeJP1NDUpQ8OXO094R
CS7QjWdyRQz2/VkMs2tzMzpTWuHDgHg9j4+kep9CjFZ8rK+HHqQrKxixoqPgkG5lX9JZLg2tms64
9DJXGVzHK75pm/6sQjB33RDvLQ0OMrzawcmL4VyWqD9FczorI+rbN+QYPpLbGISD0iE85LDWizqu
nLx0ae0KkAodeDmSZPTIztEuOVfnaBvf2Gd5G+7mnbFrhPKiXIMY23eoACLQR0zEstKiiWYLy3Og
oDqg/9iNgmPE8258oP+zcIVcSNXYmZQeFmTpfoAudnvIA/9fPtLCBpNm2VAXGYMBNsjD7JPbDHwg
35sN2QZv0bu0/Yf3ngreOxAoIfhRxqHLwwS2P3WYaWs6zOUJIElw8yMNz931RfEO0sIKW+m3ql6T
qxEPiF7/0ulerp6K5K2bd+tWeDfG0gqzc3qQ91IUYy2JAw51qFRNpyzZSsmbo90W88O6MZ4rUJYO
VLqplAF7luweNBmgLgKKnDQqam5m645zFW0sDLQKdo9nyoY7K1SmGEx4TMCrNGWG8BjCUJnu0d4l
yXsvQh7zPpDt0KkxTNNrGLi9dINqGge9LQbgV6LvjebbxTZuMWMsImvhQQVAF/TbDusIIeaH1RGw
NnAFbpRtuIHKEopq90awyTbSuRLBfrg7tzDHeESVxrnRgLzSk1tA4SuQrlKYuODEiowwjxancwY1
buh9ND7V4z5rH5Pw8PfOttw25laVyiy0Y6CcPcXAAqC9pkaY0xe4GS98ItUD9AsODVwxs1lSj4c9
sj7abh/9du5ORBZBl3gnFE12lK8ssNAjjl66mWFHQ66CSdyLILZTBZNXknKnonKblM6DHn3YWi7Y
OV6yAMpoOvcENgoIOVxa7PDQG0NaUqgnMN0PtatKj0YWugaR3NgQEG6IjDGeUGuAtmUKffEVmxKM
gmQ6tnOyJQpkd7brHkF3ik0alutiPIJCAe2UTsgO060Mum3o/rpBsslzvw06TLbcS3hyrpvk+vli
K5kw1IzpQIYO7z/gbo9p4XzpwL2h6ZEI98JzEvgImlBQKwO0nXGSYcZTPJRwWUzARqvpa229OoCa
Wwcl3geR4CHJ38ffxthiZNnlpLRUGKvCaD9mBWb1+z20eQ+xXriSNf9Qzal3bUkWTRdyI+6fVbIM
JpGcjGZCJ1hKw3b7+mUKVXeObyAbI/hs13LzILZd7KfKeGUfIOgOdImjWn2LFL1x5dbAXULOVjVt
clnzEzm6m+yvshn4pf2ClG2XtKrbmeOdWj2Hk46WauzKkMT9B4eiogZgFUYd7gqUqUmZVlk4m5MZ
7tsWeUHc/aznRpAWcE8l+gy/5FyoAsZlCFBaAO01CTe1KT+3wVOn3TXFbv4ekrd/WI6KlFehtP5X
jAyjUw9SPSN+ponuEZQ/HAuT6yKoEnc1i2SAWU2dtXlU67Aim+kDfouXQgU3AOdZnpXHThHlHvwb
e2GP8Z65nGeEMtxuKOKobiN/n6P3cso9ude36HrezAp5DuQXq208MxOpG3EPycI4E+XSSRqyNMS9
p8rZyTaecjl4SqN5a2Fn//7jQcIFb38cFRnsIJdOEuZpH2glLJX1GWplTX2ORJpl3BIDAJnwREo5
DULjSxtxhbaHNcm4/ezPnjyHkeVCxQwT2rc9HGZKXDV5ssG3ub4y3rW+tEodavFcxgOXOBBoRISD
7FYneyamI9YtcL4SFoQSEeDh0E5nAVI14Av4SDhg+qS+pBoeX7EWfvSTAbhSJ8KxcfwfgEtdQTNC
wbuFvdBHYs5m18L/JeU7eBB8k6QHqSC+bbSulnyur4xz5V0YY5zfmkJFjUYYy7NjPzW4hNxxFPQn
ubu3WBDj4xB1nDVlQGlmBshrVl/U7DHFLHskfV9fC+emu1gLc32PrSS3Ff7vxer0AqqArdUBb+TU
fmM7N6TXXiCotDETkfuJtpD++8L9zFl1hpFOWElo8poAlOQl6NwP62vj+PjF2piTZdt9qFQN1haC
BiW3a3fsRLg40TqYY9QDsDVlIdaRTNoJszmYLnKwkEwQhzjJz8VK6L8vtiuC/mYJ6XF4g7Uzu7Pd
badGpefJNbrcKwU+wd83sNWCHhr5Mfvs63IlN5wWwR10tb7WnupYVHP6NXnPJKpY0G8T7IsvqySo
KkswYWy1PcZYN7o3ucVJermV78av4Rm45Wfgb26qXbBJGzf9yH+moh/Bu8QufgRzaRptY9MREFSG
IrcfXUc5T4YHzikL0itgJOgVD61ZU2SWH6r+LJ2JHpEzSJ1SwmpWG26rPeT512o6D9HkhpMgiAg+
pMUEEW2K07amZVcTglsj2dmS6OnODx9/FkN/wcIxSwmUDq1DLeClYY/uFG7GZJenVBANsi+7UaSU
Ito9JnDEaGNOcw6DELrAVOs838dj6vWxP2rv69GDf7T/LI2JHmPh5E0uwxJEX0iPqp7iFoqoGkp7
M2vngIkftV60XR8jwZAJ0NG+Gb81xXuHGdpBfi8Sn6juIGKNEzkFE0swpokJBh3r0pTXPngXlipF
+8bkTEo9QNdowt/vnOibRMY9uB7fusrYrn8eXt60PL020/bqIBg3zNS5q1DHUOIWLHFtCBZekHlH
N2bhF+rREFH68bqdF0aZkBE35pT3JgIxHN0+xBu5cpV9cYoPiB+66tV30jNiSNH564vlZgOgKgd7
vgGw93UNG5lPoMKsPYZ+nMsHDYUKS/q0MDS0bonrHb8tXdWyGyWW876HJdJg4rIp3ar9l3O1sMBs
YWlZfS/Tu6wB57o1fEJ0NRSxuXHvy4UNNsbadZs0GnzDyL6aztMc3gKaMGXgzdeAIBdsGTckUcEi
C1MO0MRiQpIijVaN0XecYfVBU9Ctsf2pPffxXSXt1j8O92gtLDEhSXaSvk91Gi3aR9nwDXnjVKKI
xHeAP6thIpIWqnE5j1jNKCFhGjaS1m0KdaNUnVsrXtmMUG6EMgjglq9p/rUcvLEXnGzRL2ACFAhc
kVt3WGVbfje1T8y9rO8i985a7CIToObMmYN8oissXsPx0VEg6Hcf9Di4ft5CPa4SjTQIHMRhIpUx
F4FeQCPdC0FkacleMHtjCN7EyBtErSiRKeZwmWOjzr1CfRGFI4l+ry8x+TKkR0PEUy2yxBwxDXN0
o9VSS6MEoPQpliJPaV1z+pxE4Apu9APdP/DSYBBGAfAyyahnAgpw2h6Q7Tepg5yd+dEZ960IDs49
XQsz7OlS46wNaaVmtr5ham0Yz2YgqCtyXXthgjlcnT0ovUVfjqP9FHU/iX5Yd23REpijYyS1CeJ2
7JRaQEAqDX2532nBz//OCHN+iF7b40D3SR1MCH/mIOXYaeGX/8oIe7vnTZN0qBPgXYp7KFE3s2S4
VizisBTsF1s2aAYt0VtaxlKsl0h/j8NdJiLg+1VIvUrx/nxzmzko0Cmos5SuxFJcZw+CWePuXb2H
rtO9clv7yRvITP2sc3W/Pb+EHQSe3fokCUIq97AufgPzEKhtIJBtmvOBfMMzhtd4qL2mPKfxWcGk
8fqX44bXhS16BhZPAilWo9SqYSusvgVQMZ3r7FVONL8f5U3nOH5d51vDzL+uWxVuMxMkoqAsFFyP
SDu3ylnBoLE7b6HN9TP3ktE3D/OuPAenZlO8ytuH8KM9vq7b52Yci1UzwaPrFDOb6Zs5HN/16kWC
GMTQmNtMUdBgMm23SNNYsNH0T645FhNMymgIRpsmOV0FAaXIdYINuAldSTS5JTokTFCxzKJRJro0
lRxsCFOOb0JJF5EJJqR0zazLuPPhn87Wmh6L7EM42vCLZGZlu9hbmIAIsHRmLCM5t165Ux5jFzC5
eyShzeyHN8auULzqTd0Gj8mb+Sa741697T3Hf9F2uZ+LqgCCFbPth7qwJdKHvz7ec9bfO+2jHgsu
G74JTIzQNifeDox/dJk21jI9EWTu3SjZp8ELJnzX3Z4fWP7YYHyjN9VgUmzYiDPyEuedG0/6Np0C
t6rKr4UuwqVwTxkAKaBzBM0/6lOXsaVuoIyXa0g6LIwxgSXTdfrt0MR+XR2j5CCLevj8ChEa3zrg
2Rj6YseMcrNo8yknqPQ+tq9AaMNF4jMG+ww3v9dvW1FTjnuiF+aYq+J/SHuz5kh1Jlr0FxEBCAR6
FVCTy7PbdvcLsd2DmOf515+F7z1fV6mIItondvTLdreTlFKpVA5rVT7mT0cL6oXqd2M82OU+yJ3U
3l/fsyV4K/CI/dVKug2Ah5HZfQ6tlJ39OHrqbXgguZu8FT8qru2jbXSIH0zH966LXTTHE6nSvWDG
CbpMMkhtyBH9jOrwFigrms1u4uKIY2pQQwEA4PHyS6yvEp2mAkWNBOPJ6k6LvRoYwfrg1mJrWAOf
4rcv6HQiUPL6VasrMVGgU2KP+pEiJHb81kQzjjqugXUtLt+JKOk0T3YRR8OEfsCWxY9TFjihsG6S
YWXOe9ECT6RI51nH0a1FCyk02doE/AsPqXpnrg3CLKHBooH370bJ/p6CgWZgc3PjJFxMrCdqxWlw
VxbekL+CGtIObzBWF/o3Xf00RoAd2rAvvaWteQYTmGQzNva5K+kNAGP3dC6AoTJFhqM5/qBr3nHR
Hk9kSKtJ0KpgmKhBzO/1gLhp+mE1/zWTp/m/SsMr1yAJFjfvRJy0qrUiGrXyoZJhvJvjT01/oexm
NfG2+IYBIyDQxwyU3GTUYHtMzDyb964eB6crPwJ/xQYXLf1EgLRqvREYYWFBQNVs4/QAiL9VUsOl
ewTpIWAez1cXKvPnmw/0ASWwBRwtGfPsqQiaAzPRjzO1kXloMEZ3J1SQFulGne6uO4ylLQJWio0e
QYAMgEL9XLA+ZIPJsgEOgz5Z1iO6EAf9Jl7LoCytIAE3CAEcC/p55V4ZsFAqRRmQ+Xjprg/MPWFO
oIcn2+vKLFgC+hwxnI1CDtJecnmhBjOAEtpm4qiYfgd8mq9y4Hp+gRjmTIp0b3SstIaWQgqQXh6K
AtjlZbIB/c5zjVINRa3mulILawdSSAI4qBm1DXQQ5zsEhOXEsAcrcaw28PKq/kmawaGKulKaWRRD
kGgnM7rLBQuTBZIDYObYidNFxXvWYWxGqx7YKr7V0haB+RFDjTA22Jxkb1ZIU9MIlMTx7cz07DKO
nlQavE+xiLyQtMfUL+7iiL7laPbl3URvfZESrjZTyQe/ZPu4Ntdw3mbHKl3S83AvwTdZJsXs8PkC
p2ahhVMZpJi8DXgPio14ujMbR4sPKXu5vpcLpw1YCWhAmJESVZBenIvKMIge1HGUOpiQwRBFK3zH
z3BHa2Ps46aulWatHra03ujG/f9oMUAVJ7lgzU+Vimh16rTd0HE1ovW2KfJ6ZZxiCaaEmhiUxtED
kgA29lwxdar9Kh9R+i2Cra4eusoL2G2mOGm5FYmLhMO2Ug+0qHht/PRtLzC+B9Xebx/CNazgJQC1
sy+RljiORCiioU2d+LWeH1LVR+mWIIX93W5jZCD3wdF8CDzba3f0bg1cccmSdBMdYujhBFGejM/U
dTpwN2ZLmjv7e5ZPPGuoxi28Vx1wnwZ8Xv7rFrUocsZyBOoPTu7ng+EkuREMligzLU2dYdiw9gCm
bvz5MZq6U6yNdS0VuOgnbuT/L0t6DRgh7SJqQNYISP402GVdxOvQUae7ZnIJeRyBcFQp3nUF9aUz
cypV8n/UF1FeDwkQk9J4xt4brOhW1/L6h+/b463dhORe86n52+8Hu9iIpq0znlDV3wtV6x77MclQ
lNU1cGkrg7pnWld1Tl3V6L4oSKtlTqIw7WdQC+r1ocAV1WDCauCJToqdH4fiW5AZY+KWSoO5EL8z
V4pPS9rBYmaEZMvE/Jj0gDRLdNWYNsxViea26R2otkPxyqYVMbPVyz4O3NPAkTOBFAF8pvPzyfqk
HDVgq4NKXdtWg7ax68AbfbKyWYsmAuIqTMLp4MTBg/hcjjBpV/cV7sR+BGiCl/aB+Ufpqjbmo69H
/oaFre8B4bJ5SuACLafLMMfCRZwGaxXKz3YuWWWi4tZEPzWAP+SmkWmMOpO0oBYhG4BP+3vNBfYe
H7yfmivQ1N8+Co8crJErCddtHh2iPTjWvXQHTLX9cDN62bblrfesH8vnzPnCXDdmx//3cXK7CdHy
XlFm3pPJBNk4eW7ZHh8ZGNveus26lX7vpc0/FSbZWC/gsJR5JQAgouu8Vyr1twbcl6dWCZPv14/r
xX2DvkQE4fCBoKzCoJhkaBoIC8JU5DAAlbxZY/1YI3L5dxG6qaENUgXsEBIh5zamDn07sHhE3FW0
1AEwT+Mool6JupYK62c7JDm7Ip0sms47RB+rwNNudM92O/R1cIw1bLI731PdP9f1WtsmydGNoRLn
ZTwbrHhqjH2hbf14ZemWQC3OtJLuacPMaVH3kGE9v4fetO/c+AfGgu6PmvMw7R58ngbcOIYb4onN
de1WF1RyDebEqrrUIbr9Y71M7939BzDLt0D5Pjyk28GJi5UdXF7Oee4Jg3ZwrJLV6wXBeHSLyzgx
/wzZg97erJI6L4pA2kDF8DFwjT6jopPLt2V5FPYVglnVHLdxr3J0S6Bcu9ZevDQQCeQixoCpMk/H
2pJl6Ekb6+2nZYQ5H0fjQ2Q/0zY56jVc1Jj8qjTL0YzIMdN4N4E3VcThw8ruzSIuvOlJkCztXpyo
jVaR2TjBTOeBPfVNZUq/MRlmncskUra+aTyrlZ1wVQ1vBjNUvltR8pRqLfUAT6msGPLStQl8TywJ
bjWKl5HkA+ysj8kcSEfkd6N5PRoPy2lH1zop1sRITsBvo7LXCoiJ8zs/cgv/to2wA2sgVcsbDGZw
NCJRhHHy9dz2SRzWZZw6IraiTQcynYhFx2gcX1j7FmTJbZW0TqmGby1VNlky7U39fWWDFzIQlJx8
wvzzE1vWtCgQqYFPsIQbvNgFjwKe/Bm90rvXFf7Wu+JZG3m9Z/uu59HKDbUUxc6koTOInGVjtO9c
eCfqtDNMRJaNASK9VxgbH/JtFf5K19qYF9U8kSQ5QKKDC66YY9iqMV0WvwdBy+NB5QGSX2Hb7wu/
X6l6XNyIgMXHkw90qGBuw8CapJsixq4ic/yKzMjA03gY3ao1vlC+QWoFvg79+kCGvTgQY2g0qpph
BVHCjb8NqA2ok7tiIwvNgWAKVecRfRtoB/IkDKZGLKNUEN2pAvilh2F8be1NNR1twK+DwE+zXGsN
kmZpLOhM5nxET+xShD4oKhlk6mCszWNXg6sp/uvIHfE3pe5O9D4onRGeSHkvdScB+lquuk26p/me
5Wu5mMX7E1A8M/4u3vHAaD//GpbVc/Z2jm/zG8G4afz2h0dQPyk+7/Vn6gOU09NARFrdm/ENahg+
AFXKQ9t6Rf89Cb08WrlVlxyUgWEQykBvyC6wl9mQI4+S4Plgqr+n+r2gFsC7bUArrU5dLkrCbK+B
cUhCL/B/LeaLoKKQVHuJm++MLcKHDdAWjx1aQnfm5r3n2sa6Dzm7U3i9bQGrwnPne+ABTMqx+XCj
efE+u7PBf8F3zfuIIKN7nbY+fyxc/zbwXq/b6tLVbMJSDWagKncRJLZxXQ+m0SN8w5sPljOFD/Ya
DNCyDGCcaQTvYrx4zo2hDu28xRx36mSjubPM8tbKtZ2i1SvOcSFpT+FD5sQKcqhwJudi+jjJRcKQ
W+nrjIV86jX1vgOW+KFSy9QlVaM+dq3eHtKxUakzpkH2dn0tl191lgUdMXQEI5Muf1y0SoU0GR6p
OxDQtHz4GKhrVhvM+WecrIQaS6sKwmAQBgHNGBwV0p2rRU1r+XGHp1G/YeRHlnJVWZvOWboFTmVI
Sxqji7oMpvnYCHeyeKzv9AQw5PkG+Dh0bepjqRMEpYm/Gkl3DgrHWRAJaBRWeGFCXMkBLvv9Pd+m
XAA2Id9aII5NHGSUj5NzMH+NuzXataVLyAJsKaAgAbGELOe5DbUAnkeOEJ9QTTgMrR7xqI1WzGRx
405kzB7k1FOnyoBLHDJ8G8ORoDzX9nodfFhpvZb0upBkz7AgMEgVVR+cO2lBA1UxaBd2mTP51jbU
hKNbqRvX0+a63V+IwakDQgwMHk1+BP+dKwTi6nCiLQ6eUu5F9131t+maW10yxFMRUtRVFmREkhwi
Sjy8FP84US9E80enYn7HBg2C9wWNTtK0ksciZUxqu5rFdbpjpOw2GExvDKen62IWtToRIx3htkT7
cVPieAHqHwxOVlXxTHmj9QtT9sXqvOL82+SnyWnuWTrMugj1yeghDZmGJnmfhMWD9Bti56B4a2wv
z1Vu/1bLPfgd+HU9ZwOQJZ+eKslAUDO2FJHhkkle6vyONvfDdKtG9+HzdTFLy3kqRjKS1O5LjMRB
QT9+FrXBk9ypDRf81pOxRdS8otTSdQPwAzLj/JgAd5WOsdENmS46jM5W7ykK3wFIPaOD/zQK/oUG
DICDqkh+6ogrgF97fr4qs6GgD4Uk1byxo22iP9IvIP2fivi82U58kj6SquzLeYf6t6n/pdeuVjnp
2uj2onf9q8hFqiHUY9L2UKRRc0dvaw6ks+smsOSKMAcD/Bs6k5dcEJbFBWoLpoZQgxxNQESkGM1Z
q54ubfxn8VRFMho5U+kcsQGOtka/CuroKCBsJ0AopHgd6YXgQ7FtstiN+hV/tBhZnMqUPDnNYo0i
aQwXK0C7mx0bUQH+4kZNN/3o1OIO1A9o8L++lgundr4/MANMVPC2yyl3pRFRhQFGvCgwItbNeL7p
72hEM071QdYAzT4repKLgDC86XGFmAA0k2wcnAuiDSsfNRPHcLrn3uBpykcMMryGN82ebNLD5GRP
LOGAqisf2J5t24wzl/LIM2pn7Z29lIQ7/Rwqdf7T3Af6lALds6O9pU72Irz41t9x5Ta4IYfwWX26
vtarAqUbR/SATM8j6B9SjvkkbrvisdlZEDW8+k6yL7a/ViTOZnplxal+7lWmPvVJF0Nijz5wrvDY
GQ7R5mFCtj8D2XO8cjKXnoRnSyodm6Dte0zDQx5A74/kOHUO4zHPeXZvOOp/+Z3gb7Ry77DFGKSv
4U5XopTVJZbOUBZUOa3zzw+ob2t9Axujm5/i8Iayhm+hds5BwbMylbNg10BnQ64KSPwMLkl+Epgi
aTOrAy5Ia6I7EIgc1O74GHudRTeN+csGsntvvhdIGTER4D26QcKex+wPiabbFFnMtt4Zw5FZz426
p/aTaDNPqRLXAtLp2uzV5XmfP5XZAGmxEPzKvlMN2VhMKT41qb2wf9LS70hfdCpe6cPv67Y3r/SZ
6YGYh4JdDRG2CoRGOQlTM/DJ1AFNnDbP8ZaYjIbHyVSsOM2Lu2CWwsy5eISb88J/AeOroFmITg1A
e02HOq+/DUwHq31Gv/27OpZOddDsETTTyGnnjjQ+6EdQNFQD8V+KjO6kC+e6iIvQBrrMCMooXKNh
R5NbgrNGIQnyfihNFd9H8txMoMJCWUAInoWvJv3CyiHpj3QJBsl1SwZDI1kxxpNZoXIUVq+mJo52
UL0ysQblPkdI52aAd/pcakVLFUTJiIJxPShTbKWNMySbSHEz/yGu3Z6tHME1KZJntc3BCIYka5Az
3pnjn4Y9RJkr2LRyW66JkdypXVjZqGlJ44CBpdmrdfhT6bLyDZj8vzU0zKzs0Jo0yZmmSWMz+O4G
oe4fOnosfKH1IVmrRV2eU2wQ4jWEAGhVwaP4/IowrdpmwRg1TiIC0D4VVLjGGK5Z26IuJ1Lmn5/E
nuHAMGKXxA1A5Gw3be2tPtMXKHOVZvOvp2jWByEGhWmDCkJ6h+RJGgKbA5KQmkSa2VFax0//a2Aa
7B5Qgys33uWZPZcmPUcmow0AWA6LGKrmhvhdzcuiDnnRac0GbSojpz1wmFLG1rI2ywv6V00plsKk
qUWYgJrV+FykGugkGc8mvBvIile6iITBp4H2LIanP3grAcx3vnOG1bVNFuJoZbbPaWPhDRnyUVe8
GPcZep3c1GZOT9YAdpcWFp0TM23dp1eUjL8MDRFrFYy/GUBlA3S0Z6HtRfoRFCP4kKwVJS9j708t
/4qT4gbwgumd2kEcYHe82LyzMKKXqzufPJj9tzDcpK2DmP/fLfVURenkdQWqF0kCmaL55O/NKkS+
QGgXnmo92mvvsstxiU8V0diHzlqNwiOfb+QwAM3WNkGwyMJvpora5bZW9nEmeESOmo5bBw0htmvh
urmu5mUXmiRYPvt96VOlgODOz45q9SOy/8uLb6VSOyCdRD8czgdR9mMDUA9abBkCxNxst11KtnWA
IRJMkfhF5KoZ2VD0hVz/uFlp+XpCe/n/FkWy7qasRUYUWDeAg7nuP2X0PRpWZFzEXLP+mjY3iplI
Ocp1kqqqqF+NkAFwzoqPDNNTddB3vKNJ641tdofn51pp77JUJAmVHFOXWpM6CExLj1b+LRr6rRW0
bpH1PAzBR42+0Q5lt6j8XqBCHZl/SDzdGtq3RMW4sNW5mTm6BpmOlZ9try/4shmerIbkuFQq2gEB
Z+MQgDPVypve7rpum4w/QSzHs94Txa2VHrp2f13u4kaj5xOsXOiBQtnq3Poz4J8HEebkAdqV7Uyr
2ek2AOyyYk29i7Lg57qj/QHeHTRLpuS3MMOWovyJQ91Vo+N3CZqaOq9BTtsEYYFm6C9GkLudFT+O
U7Aie+kmn6H5/q9oyYcZPbrp2ezDWtodwrLcE3PtMlhexb8iJB+S9XrcFjE2jzUDUI4MuBCQORna
l1zGiSqSy+hppurRCFVKpEDceIca2p9whxbaY7XLdpntPOjPNmc9x/NiNz59xVT+KimZSpE1ok/Q
iuyEMYaTWOQltPb6MV2JWRcv1hMdpRNq+XVr1fPFaod7c9rY+RPD1RMfgfVeqbs2fvx/00o+dw0j
6ErGkiaaW/e3lB7p8Ou6iBUDlBMqUeT3rJjDYyV/Gcj9ahC5+PvxnEQtE80Z8KXnZ5jUBoJVQI06
SXbfVM8l213//sWYw0DXCdKvgMaTQx2adrmV1PARjRof+5hyokXPZvFCjWJX0eSmG+qP6xJnU7q4
fk4kSjZQplQtmQ6JdESR3hmVh1LZmfkvv1kxtsWDeyJI2v2eqSLGUCFgZu37FlCiRoth0LU+wUVt
8N4HIDEKzRedO3E/KZFBSjigHtdbmgx7EC/kPFDf1bF0mkld2a+lGBgNYHPbE4pfwMg/twejzX0/
T6tZqV1tvNmgNWGbZo1RYNEqAACJ0BcsQJoMM6kgmyRsiqUTNHGrBg0/SYm7u3Y0sUO+iSv55gtG
8VegPAsdNDnaRnsILPOtrd9VIDvKf6v2i0ZX7sTF/ToRJL2ahWKXYihnzYAmQxt3BJZb/KFrDptW
+n4+OSRkQ0feF90HqFIifyLZX2qNQoxBg5Av44GD8YcDdYYNHXm4C3nH471522/uosP3B99lTvv+
XN+0bnJjbstNxrHkDvLvK0fishSNq/rkmwwp/1uofVURWoOS9/5d8cSB7Jqb/DF5A7DdzXQXvYX7
yXuMVW4+lDcCvKQIzlciw8t05fwJ85gNSBLBrSfzSMRVAYgO1tbOiLzggWwHN3BBONQ5jYfRmwfC
9W2w0kFxmaOVZOrnp2ZMfGAf2JD5ISYHqHpv6sP4oL6X7nfw4bijA8Z5NzgYN1j1nblicZfTzZJw
KTzqGYkYyzoofJj7ZnLPH514qzj9pn8wt3jGHpM7oIWtrfNsXhfmd7LOUmgk8Lz1ixhiUSd0S8/k
QMOOQdtR/zyWL8a9zRWX3lqu6urbcsVJfY77XJMtealmLHt1JFhvzGZsJv5q3Q+bjyfK2w11tYP6
oN4zh2wNd+Tx23O7QYS+BpS7+Bg4NTMpnOqypuqpj08A+LcGE2u8p4kPG8X5PHrZJn0vttaBeKsj
+ovrbgHOCSVUDHnJ0TB6IMZadFh3iwMvD+1S6Lfg3TvZAOxrAyLBm2hEa1RUOunGR4lrJYxcihfI
iXR51+sE44k2pPu6wY3O09n4BQkGAA8ISmeg3paHnAolCWHOA2akk8hBt7ETrVY0lpbQQFMVGjxA
z3OBuK1lSR+FKkTUmP93yx2cdPMBy7n5mb0W/LfYi5eRB/vWSV7ttQVcumBPZUt2Y9QamTQfslnc
ATvFEZkbIHUAisfrN95iigB9eBoucSCaXlAQ0a6q4hKk1w5p+fST8Xqm+P5PoF5lPibcrBwwyDr5
dyRIej5uV73SUnR0Kl4yFJCihSkd5jUeuflzeI9vI+CbAi4GU4LcduL/CB4a6f2vFa2X3ooW5nBB
fUPQNS/Ph0RNF/llT7C82quVcDv+Ta1jF7/E+mtkukF86IyVhV68805FSgGnFZI+wDxw7VQhjx+7
HQby7oHGeFPs411vcgou5zszxgUEQGhUJSMP093BN9Rurqu+YNQm3sYYj0GOFu9VKfLwqzoNhhJF
9YF+y3OHpfeFsUVOETxsANa/t9ci04UNRmZ7nidH0xd40SR5uj7aGdXKykGXYLcdGBrcDD/q8BAC
28x11RacDgjY5vFxJNpMU26USsIi7AwV0Oooum/sYvwP6Dkr0dSiNicipE3Mwg6hNgByAelW8iaf
3Ka/78btdT0Wzj44ReaS2kwWjQnO8zCBlm1EwgJCJoJUqIi9FuqAU8v/fl3OUup1ZuPBjBTeDBpS
T+eChJaSWmmbCqzbhwHhIfB+OwPAaFwogHTZ28ltETxfl7m0RzYA4w2CTgQ0JEi6CRIVUdy1lVPb
6Sbzi31iVStmsJTnglp/Zejnak1mQLMkhoy4QJcNwCBJ5eRZwRuyqRp3GrmY3KDZBGJl/HjJOGbu
eRg5elfYxZXEsiJkNnpFyHjn+7/D4Tlv/1xfvkXTAO4+KFpwqNAcda6aOuRjNnZdBWyrl5JhZJEA
6zTCDft6Xc6yKn/lSG45yEKUQxvIAd9ETO6M9k5bQ3+8nDbBHtnobUQGGBM94Aw/10WxwmTw1dn6
0vxxivx50DV/rSbSoo3cELtRTBPmtYvsmGvBvmLkO8MYrZtNIn26ru0noZ8UKOJTAGygo8yCm15a
Vs0A470WD5XTJYNIeM2s+rXPA/FgJUPxczSyQQdcWmGlHJx0sdvVmX0XxAHG/lolLh04tGyHX55v
M1AWoIMGcclxsOve4hWjIuch8JgFw3RgqBTDNsyb8lgEovlmUpVWPOkLDG2pwgwfssEwfwk7Zm/N
qKPOOYzWa8gw/OMC/KN9DP1YgwFXfNAHUCE0enSft3PKyi9Gm+tlF27AVJL/6QMFjybb1lVPoI/+
QctKvJxLrdUPetvaa4hrny3m0voxzAcbmMcAlxzA0c+3sleaabSrsXIyqgAp/BuW2APtxWZi0662
NU5GYOZE4Ycw/6hl8wxQIB7o0RsuDDc10ZGCrtOs+hHrght1j+FjDdW07l+RJcA1PpfTdKSH5wky
ydwSNJCopYk91pvwpkd3Sp4Ph8F6u25KC9frmZT5AJ9WWyc7a00VUlhd9HeAbKkCHtjod+UqDae9
mtXxUwymKGGhUwZEYg/XxS+eW9CpADoDzXMX0RwGEXKh2ji3aAw5Jhr6n5Xs6AvxhWsQW41BsZla
HeNE51qag0hpEU2VE7TWfaF2LsasA4yhrOJ0LMRpDPNYyFuoaGXAM/1c0FRqfWels79jI/VYm6A6
NVJAKaDp57kSCBonkeuOnmg9p3adeXqbiZfra7rgc2c2uflGwZ0Fyprzbyi7MQLP1+ynEC917Z8K
+AKG6Q1r+KFrcqRrq8qztCBoUnY0PdkwWh5V03+NEvvQgxHbua7TQv4JyuDOt0G9M8ff5zoF/lAk
0WymVY50IXmOwIINjtOuB7PSuLkua0mvU1mSXoYf4C06QpbCDqzamkFzq4pjYq2hnC3KQX0JAT3S
hWhKOtcp6uDhJzCrgJVPB36bjtDZVGrtD6MtBm+omX27rtdCKANSNhQX4UfhqGWQgWyIwwlzdDjq
KebQSP+U9muJsoXjfCZiVvnEm3SNUbKRwa/2ZY4ZU23DtNFtuvoLrhHD8hh7RNSCcVZp5URoa/k4
H2ej+qjSzBn850j5fX21tPmoXtwRJ0IkM0hFYNbob62c0vqsu6gxH+L3TN1r2jeSbE17QO+G0zd3
LduiQf+69IVMMhYSbx4VyEU6psfOF3IC1E+GHjiE1LTmlrEDaSewpu9iJEMDt+7WSNmWbgENcTW6
4+aOGBnuJu2A0zFWs8kX/d6PjK02DD/QU3GTi+5oGBnASoy9SfrX61ouWeSM0YQRTHT9wV2ea1n4
QolpDS2jAfg6en6HSdt/9/zzoNn/REiBYdJFKaGzqZhq+Nip6VMUzA2uazOeS4aP3QLgGJJXhimz
KyJ3FYPDIIMvrJgLVq2NXkx7lo7u9QWzluwCLyBEAzN7Hka5z1estJCR1Y28ctpAK3OeMGwYrwCS
46ppXJmbLjDpxu7K4Rlgnt1dkSSxm+ilj7+k4CN5qIbNyC01qHUeDU1p8Waoclc1K2V0qiACYCRo
224VJEC9ZNKL7Qx7UHBfVYej31nTwUBT8tsw6REmx5lfvjU+Sz070AAZirGE8NjX1fTIjL54qSM2
HTr0urldU0w2R97Ewijq1OCfkqKIAAdISWpygeTGTwLWxs7L9TzfKZnGXDEE/oPd6yXuSt3qN4kx
ZI5ZGN2WlAMDlxbmcVBSCR4A/RxuVK30QRPl7+Nc0feWYgLmfiKbrLDGzdQXDG1qbLxnujph8EMx
jmaJ1xYPkjZPPZLF6iMZaAaEzsEgu3Gqp9exolrKeysqHsiE+jhPhqDxOYjhE882g+5lSAZt25Zp
/F0RoeaMbUjRc6T4aHy6vuNLb170UyGogKPDqKr8ANUZGHYSCw9D1TKsY+iXxV3bV80eJNDGK1rb
/IhXWTu4hTLYd4BwjTI+RGO3coyW7iogLCIPg9ACQFWSMwSAYKRmCr6iiVSej51j9M/E9sZ6JR5c
uudP5Uj2jQUk45Ai+2JXAmS7m5zFgCFyy/656+yVpV3TSXIN4MNNuiZG/KKmIW8BXhSg1zn1ynql
erQoB5Rw4N2leAjKvrwVrCF6DZ1IE7h55lbmbWHY3NJ2101lyZueWoq0RwlqakVvYo8Qfx2H2HqK
s3Z7XcTSPTHP0yCjBIxswEudu58ez7jaQAYWHX6aM7UAfcsx5hIAQEpJ8o8cYzx+ZO8Lula+XTIL
4JEgUwbTw+zi/POTuIKxXunIvISZdtRDJ1cE15FujJIdSnNfMItTWVLKLG2jIbU6LGMB9HMOytd0
o1D1pUnK6gmt6uQrJ+skWpcsXqTlWCcWkmcm8z8oXr9coPWrrhKb97n1dH3/lk3x79NAMvkRaCkl
gKbm0BaUkoJXNPYK/cUP1hbxcsMw8Dz3XaCEO9dzpPilCkH8Cc7e1NESpMX7F4LmFWE+KQZBknAF
Z/RSKXR4QCcdSUFkyGXjCP20Y2NiIECyASXwR9HcdHpoh9d/XTrgjGgzBAawZg0MEpyb4Gj2gMDI
zRnEYXiMyAcI426LzHZLutY6vhB5zuRNMyrFnFO9eESWhqBpZkEUkH/coT10BJmmHcPVaNxopjNM
HgVkQtR/j6wb3Lv/rieSgng7msD/woVzridrUX8uOgTVKm7EwNpa9h4T9kgErXE2XLorPETQjYGO
f8PA2ZZMxCZhUrARggBr7oxRezcI4/G6LssiECsBVBBPchkDVM/VKjDMLHPKUewRyaBS0RU/r8tY
sr6ZzwQwdMhMXzQ9i6ANbcMHt/lkftgAtbC+VyU4O/oVMZcBpjpviQrLg6UD9+58W0QbxT36XbFa
xk1estvUsFxw365s/poUyfcBlagnWggp6DbYTmF1jEzjV5qlK7f84pphqh7rBtgaIDSdK9OEZsTy
DmIEfQ+zjyHxeVm7q2S6C4l1LNr/5GAg51xOQZvcjHrISbLaVcrtNPwg+WEKkM2jMTfZXY4J69JJ
/r0P6FyuZNp6yRDN+rNco/FA1udkHcNlZXvdgOoyeUIo5fyzFTIVDpBiJHgmKZZObTb4YTM0MWJk
ZjhiQAYX3Uc+efWHlaf3wtadCZJuEAp6II2MEFSTJH1GkVDfA0kwvxmr4kdsBWuDyJfvHRXFCXDW
M2TUMAYq6dUqYO7VCJxEXcSvaolkgmhbDiY6jnj0lgBYwDf0L6wlHsNAe0ATkn2BLRlbmmKHUZuh
7Zg6fYfu68Bl2cj98p/rL5inRYL3E/8VN5ekXNj1VWlbcB1A6jnYaRZwqgERiOCZ9O/WcQr8IAli
o1p0fQyNRqBYhPpLxx5J4oXVWs/v0s11hjAhXZKDH6ABL4Ugf8rcOJ4c0m9qy6OjU9CDhgRKETil
4tbglWynm5CsGOeC+2I6eP2wdZjyM+U0RsbyGRcUABcMTEOaEnv6aHianq9EUQvBzakYmdPIN1ot
URKIEQF6sfwfPSmfDTV3G13b5cWalSxKm2/IGeYUGF+SswyHclB6e4JS2C+1yG9U4yMMf4uudgOM
Zl63lIUbEwly5OEBHoW5688NPgm0NaVWgcUL1UiYPSgpOVrlf9clLO7RiQTJgZTqWImUQYIVdU6G
tolJa56MONlcF7OoiGlioJAwWIQhrVoTZmPaqT0chy0eVWt4JuHKs27Z2DHsBIh7DI8yOdefh/jf
aW7C2Af/yZ9Ri/MXCwgDRsHt5wyp/e7RMm6t3yrelVnabK8ruOSIUYVEAnSOPZAaP7/bMqMufXMc
Myey7yOKl1H/M2w9X51WvOGSBybAE5rVtHWMKZzLqcy01/QQgL8RsW7BXuEOOeX+iJY4lmw71MrC
dO2OWWj9Q38UpqNRFwJBDHIO5zKTqc+yfk47YlL0zRDDnoZp+8NKyE3RmLdZW1NnMoIXWllPYT/0
3IwDbV8ZvXrw03JvGhXZFE0JlCCNfLu+6rPk86QwqlRwL/NgFACd5PxbVZhaH44ohVU9qoS1g+ys
KDdF+tvHSMrIXtpgxY6Xtnl+bqMTB08C7ML5UmBe3AxpJTIH6CLcbz8sC2mtCfMGK9u8qNiJHCny
s0srUOxcAVhK960ZHrpsr5oDip27gt1qxabov3D3oekB2aT59CDzfK5XCONV/D5AaG5HSCYByQKt
YnWlrai15G1OxczLe+LPjKaJas3G8lH20Fs5b8BTYrOX60axdESQMcA2zfaKfopzIXZYp+jMDTNH
G+784DatDG5bO/T0NJkXjF9ZuBNh0kYF6v8h7bp2JMeV5RcJkDevcuXb23kRumd65ClHiZS+/oYW
59ypYgslzJ6H3ZcBOiupJJnMjIxoq64sMpw6uuw2zUFNN11Rryzbd2J6cDMAbYVn2czipIv1bHCn
gT1Hw9nWNJ1rJJrLTNAjoPLjMp7t1CoKDaYD0I4KiZHlngJiVYOccsh+DVDRGRrmNsZvo1mTdlyK
UqSTGEEH/gcTu0LU4JiPWJbgQUeo5YOQHzv8d153m0p5JhNmSU516V//tksBhLKnDjoptJqw7y+/
bW1JFPyNBb5tU2bbRi504EsSfqq0wvw3prDuyN4dGe0t4dTTEUcRceBc1U4nZwQ1IpefTIs9Xvdo
AUmOwUJYgbAIyMa/z8aAHqwEoB0vVmJsrDx5Hmh66oavMfqlMbazE4rWeC974AF8VFIeGGpb+5Iq
u4PRr41vLSU351tH8Dnv4g7qDdg6I2jxLEzOQmYvqY40fVaHf3OS/tk4IoZ/ALiOFTFMxcp7bW95
ft+qT029u766i+f1mRXhWjYdlvPOgBXH3jn161jfQhNkYCuX/9I+mKdMZiycDNpSISr1GH2ttMQr
LNZi3+m/ZBRFYc3qoPMspSF6wJ49riWiS1vBQfnBAfQJZTBxK6RZpZathZMHWXzgAJ+ToUZvW/fX
F/CfmRXxij03M2d2Z0c2VZqslxyYkdCtfO5zYwDQqktpFgyGNT7qEKqLQkygE8MF/KEv/Vpxhg+c
VQyoDiWGppw9FJKHlECpHmxVoi+8V9KZaxQwKQgSAPYTjgmISJ22sj7LcXIeBrMtalQCFPsxizLn
npuYjR/KqHtv8FdA+gf83FvR2HxDE+Abw1jSBwqGJ0hsuwkFydR9y1Dp8rFpO+5lWVPZnqrJecgS
rpGAAb3ThVZXmC6bJs3vWqu+q6NmKgHgL4BU7mtqeRY36rAByVwZU6hAdnpFMOSd9LUD4iPW3Dgt
VSbXNDn5JfVW+jbKOYh6Ugv8xi6k0/Gq4jpYdEjXxL2nZ7Vq7vPB0nzViuVH1gw8O/X6aN4pSenw
ALrMDB0Wrha3uZr2Pni/Y9NNdOiF6QWIQaFEKUcvSe1w65SUIAoEnkyzbtETbndJ3FohzwZkB5Ed
4y5oAI6U4X1mPbOsgfhp3w/FRmlpFZa6XZMwc2gHiq9UZweQFvOPSE6y3mNcqoPEUOti5SRd2oTn
ISRcE+3EpnbIsD1KUFV10U0fPVgo+tj50/VYXWjOoR8GcnFnlogAw5hgqMtkPVHmAuPIb0m1Tawg
k8OxebahRllnh8jaadL2us3FXXhmUshoOIYULCKhItKCo71WG0Bgk/o+rqf363YW1xBMH+CZA0UG
9vzlNnS6ZhpIATtoEG8ZJBaqJnvONPOh7tnK51pexj+2/vn3sy3PR8JSZS4FT+ZWsT/l8Z7qqTfa
H3odTFPQ5fdZuyYlsfDImMF1YP4A1QwyCVs4qUFmGrdgD0eRzjnFzV3FTi3/GScfI5ArRjhiw6ZP
2Ocu1AcxdulWqp/mb7T4vL7M30/yy1+hXi4z1KLsiCb4FUOOCYLosR1zn8jci+bprtck9dK1duT3
AILFGXM+v/BRfhf8Jgb0B9OEEi/HaH/dSKGe2jsWrZlZKL7CDjI1UF2ZoFwSWYMiNph1MVW4CZn5
qDvDfTok7ZYmzt7U0sot1Zx5iYZHHk3bXVo1TWADU7cSWt/zCwW0fxgpAowSGi4iidUEZGqdzpXY
tOtOyGWTTVTavU9HibrONKIaayTq358Ks+cmFldB5owfcPlNIwW05UoOo2UDMOxXnoyu1uJLSu9S
+TGMN5CYHKe1vs3iZz0zql8alcuoiFsdgcSNaZsp5htN+rDC3P31eF3Yq3BubkGA0hh6ZGLVQ4Zw
SFTpHeoBoGYry5vWeSqRbZSYxAAcKyi7Uxmt8Yd/P4tmmzOyBkuKu1cI2RJwDadvEbJd+dV2uZdB
ViDCONga5mtxDc/sCJsxAvfOiF4sztZuXxWftAwUtpLezJ/hMru5dEWIjTZzevBRwhXa3k9y5fJx
TcBjbbGEQLDVzjISAidyEKzjptjlqX1vFQcbWhju9WBYPLzO1mtez7Nzu6ztDC0WOEPsW8n6JXWm
O/GdhqdLpByZErkdVVdMLnmHHTUT9gPICC6qS5OO1vSc2agwq1T3k/J2TG8IUOTamtz7Uiic2RGV
hljSaaOcwE6ikIOpkIBipHsqYv/6Cq6ZESObF4PeyzDTQ+7bgURIUrZ+Xa4Kzc2RK4YdTiILDPQg
mUL6cLlsrGF1Cpw18eqUYQgoZpEeqrRPR2AaqVaeIJSCmpndSDdAiA2BBhKaHzYrh4Pagc7ZZS2I
Pv/ec/AKYkhew7mMu+jyF9WDUzupDE7e2MQEQlsWnRc3LAr6Wvn6e0vnvs9rcxalltbqeCbAdzsa
HqtI+dVZum9VK8/qpb1wbkXY2ArppnqM8CUt9urQ2lUqiNc190A7JPKE1PMNbft/4ZeNghMqIXPy
JFiM6zSvExUl7jS1ozBrZGNfgcITvc3CWPlYS6fWPH+HcXxcpEh2L5eQdgUFbB2m+l4D0091lxLT
u+7N4sWCbhieUkinMW0vuJNEeQbeB/Q5Gt678TyUtFXlLR1CjQaKc6eaiUv7vwbfYCJX0UBVjnIX
UkDBpiQ58lhzFLcxIQBAFuhCpnFX6npgErrytb4XCWEKZXpA6NDGB9z7cgmt3GnaKVUJOoqlO0n+
NMSuYr636omwPWmfr6/m0jF5bk2oElolo1NZwlqCsrFNNppMUVfp3CpdWcGFqah5qBn/gfIaKF5x
lEaa2qIjs1+jIfu2QUPNKf0UZM60k7zMUnw2vkJHzxsbfooKK4yycSVylnzFD0AZGYyYc/RcrmxZ
AoPGIfIAHbgujMqfvZ34JYjLZSdd+YZLe3zmDsXglTOPWBiXliSg3kxHAr23k2kDmEom1roRUywM
y3Q6qMrMsbs10piB1gbtSTwHkSP+i5+AaTpkQuhOz7F7+RPArG8TcIrOkJbbwWbhzMNM7wz7qGU7
xlPXstqVvb8UuGj/QGYe4+tzV+bSom3GXOmKtPK4/TEpyGLvSpCpd0riWtyPu7+f9MApKuNdMscU
2nfC11SbqoYiB8YH1N5uDs2o23vIaACgxvUsDTRUQTaU2t0qzna+AcUbEsO4kJsA/hRSNcINaaQD
HM0tVF9J5Goag0DCY+O4nPwwxts0x9TxrWlupoaG13fqvHzf7aKaZkLsHsRvwvIqttXrMVisPCp9
SLp6IKiOkHitV7l0gCNhR40CAHUNE1CXH9EElbZqgEDYs9TEbcdNVd3x7N4sUVPbJOZW7o6qGk6p
7jHkUso7qjnXvVxoKPzTyYPC9PzixjTX5Q+oJkXOHUkG2HbTPdgeC4aDcjB3xNW30RECgSDUkA/W
Tn24bvf76s5mAR1BQRCgNvHlwOJoKJmmY8amsV+BFNwqlXmyE2PNvXn9Lr/ipR0hx1CMym7aAnYS
6N13zTM4Nncmhj87dcRFBsC8tFGH/rFLwVrHOremKQq0xfN1Z78fT5c/QvjIulUqKZMxPGyM2m0f
JV6qd0FW6EfJjCGMbgfo2fgVzF83u7bGc+yd5VdDroJTt4HZvNWQ8WturVhBucZAtOacsE9QMqDx
4MBKW3g23ODPAP5r2tsYfRT5IeJrb5vvt8rlYgoBK1dm3iTIHb1WDxLwdCcecV7lNQK5RSsGJMxm
DkDM8QqfjBSJjNMOgzcQKJD5Bro6rAfxytv1L/TPaNe38DwzI3yicbItPDphRj9Nb1bvap+A8SPX
39NXc0fv6wcTyciXtLYrvp+pWMP51Q6IwgzMFXKeNLY6CxIx2H2Yk9YBIt23vy3Tt9TboXKtwucD
qm3b677Of/Obq2c2hcwnpp1mjTVsKjzMs9/c6N05A8luaLJWcvl+MwKjO0O4MBcOsLMIPK4SapVt
h01v2KeWnPrk1Oq3tH7RpvtBX1nLpUA5tyW41avSNPYVbOkYXE3MoI58vapdie2uL9+aT8L1myp6
WpmYAsakbIGRaPQBql+pqYYZoa5JNM/s7eC6xRXPDAGkObG4b9p4XsX6toq/rOE5nTLXWbuBluIC
6RlmWFC8whS/EIstKWQmWeCHMazctYsbk+3Bt+mCPg9TTtc9WjoQz00J34rrBa96E6bybBdVH7K1
M+Kv/82E8JlIVWPS0oAJpnD0Ve6k+meDJ8x1I4tf5s+SiTUQp4OuZaTMMZf2OjobpAXk2ADiJ7LN
W8WJ1oThFmNPw5gMOIeBrRFrOyat7RZKLrDH1Zcpy2L0A7jfsvEgF8QdO+3VdP4e7Ik9jCotni7I
ir4lCA76N3HLIvBuVC0Qi7hIwPua+IX++C/WEhNcyDCB9/wGeY4rpcUgsIXhW8J2BUqYaDM4UuzV
a2QsS/ckTnM8D4CQwAypcE+mTM+6bsIiNsNHVx+A8HC1asMhMdH66EUqfCXYF/fVmb05iM5u/7Im
MVM57KnTtmKupvoxfbeUE6l/XF/BBeaneSQCzQRMYJh4ros7WE0ZTnYsITs5N6hFKK/5tt6mp3Zf
PCteJ7kguLqDTPqX02/zTylcMb90mZ2bF3a11iWd7Mzmh7C66UGagerqZ3GQNqnfbZPKu27u+95D
pQXTTph4B6AIin6Xy6qWEthR06zzwC0BBC2jp2jyR3XltF+0Au5hTHRhWS2xFwThWkMdJ5TemmzL
jaMZP7fcl5yX6778gz6/vJM10HxCVBI1W8B3xBf6yJSJlxjgApWf5KaBiv93G+Wg3ah7sHDGbrXp
NFdGCctN9tYu9SHhc0j9ZuUR9D1S8Sugkov3HXCTGEwSllR3Mugq428XYC2cfElxyzpMqru6XYnU
+Q99c/fM0LzqZ1uC2XGChiPc5dpPMBOVA/RZPleWdM2GsBnMQbaplMMZ+Z4eG8/c2aG2GbCsqUe3
fRhvEq8O8g1xkSP4WWDs5I0d6Ke199VCZqmh8AJo/jyZMj+cL33VxyliMqhjvPil/QnNapCy3Zqb
2JW+rIBsQZlyUvbjCsx7AXl7aVTYiqnh8FSdjdKfQJb7ljtt22Pq6rsulH60N+P2+mIvrfW5j8Jl
q9i5nEgDzGXjEfwM5vCzWkMsrK2jmAX1tao23QQbL/XOPllueS+5iuxGx1cHok/0pJzu/yenDKHe
wZ0+p+psUB13mbHT5I20ltl9v4ouPpMhPIrHsrKiqIAJ61F7Rfro1276RDbWSjgs0ZSex+A36kgZ
M+X9OH+fXVu5CnjxPCUsQv0JeyGodmPYb5/tgLjxpnCjdJUyVP2et1z6KbyuYjOO9G4ORxZEXnLU
b2iYvZcBXlcH/jBsKfaghb0o79LdzW9+p95CfzlIPyME6pry+upaCIdcJZNMi1Afw37sA81PjllI
QJYfOgHowj8hdfwibbKbx+TEvGyz9vZaqPJcroRw8jnGaBj5/CXGvRlEGxvFycMYKOAO/DoCf/MT
4/L39tZZeRvN6yuet2glzbcLBqAw53d5BtVSM8pUsVvPSuVNQctDG1crVLhLR8C5CeHEAQ2czGfK
KA+DyNu6jrcpdkvTkxVw79IVhcsJQ+K2Nc+xCOUASyso+qnIRitmfORJiXpKaQFsmhgPjFE7JIa6
cpEs7VEQb1jo6YBZGJfz5drpY2SDHmJ+76GgW8Q3k2NuhiFIpl0C1C8mkct85eBZyjnOLIoyT1Fj
yGM/zK+j6iWumoA36Y+BzBquw1oteWljQj5wHr23QZQmXk6oIOdpND8oMDF0yGP6YJY5tO0a84mz
6KEHDxRK9s/Xz9XFPXBuVAgVDNA0bSkjT7Ti6Q4oO98s7Z92NnmO9WOEukMep+HYYmtUo3RvVt0N
xiQ3svUsF+Cz1oc9MaywzuOH6z9rIbJQvccwpDrPtH17/lZG3NpTloJAVAIQ55SBvdOqfRMPenut
S7KA/EHtHn0ulHwUqL2LTxDo6slOVSN3TTIIh4CktZZ8ZajdOh3DFA97S6sUTMiOKAtND8TIguuu
Lu7Vs68uhHRDgKOOSnwAhU5h1Lc3nNVelTQrH3oxuOCJib4oHo/icwRwbTDTcRwJJf9hUiCJxtiT
M8+U7ya+7SzJve7VwgcEF9D8Tp3HmUHfdLlRqdxOcmbDq6J8pxoJbaW5L6ffZMBQjLHGgr3o25kx
4eZuQAJoNQOMRR3YXUi+zTu00zwzOXR0p6C/dt23xS92Zk449loA8Yy2xVJOEVDvAwsyUAfzVFp5
AKx5JdzTPWgcpCHCccAhsCJpH5D4kuQPJXsd7IMl/bru0+Ixd+bT7PPZI2DgTuukHZawKlQX6arf
0F8xJ7sCc0n/myXh0u0k0qby/OI3ye8K5KuS6ubdEwE/1XU7y18JQ4igdED/U2zQgzJAtzLFQWVB
013A/m4ogBtJl2+vm1m8zXFW/9eM8JUa7DbDqnEH1jSX/ahKle3IYi24bmU5Fv5YET4PSUG8a/dw
xuyOIOEKNettYLuabkAI2djv140txwImxmzAaVHpF/YulIcnJ5IQ39SWoDKH9yDmxjSQLyVEXUlU
Fv1CgxjdWqCj8Ki/DLvG5IoWQUQKRUEQA5kPWvNqccmdKrDBKJ6yBjZbOpVQlgbOE5wEaJ6Ky6ih
H20kOOpJa7h5e9OCuq6q78fhrdX/muZjJoFGjQ5wa8zBiYBkoiPFB/8SKiKxYmyHNkYerWbphtTG
XQESqafr32wpDEErgib/jK35Jko6kKrSSxqDZ7zNglKNb8aYh9dNAPKPryFkriAGgiwplOvAui9S
NWaVXY5GnneejeLW3siy5N2KIQerUAbQUKHm+ROJJBbIWlztpFQrf9LKNr1Bi6rH2sB4UFqX0008
ki7IiQQdwSw1UMixpSPT2uGmpwojLpqTWKZay5uf3C67t7zgmmd0Sv0GHnk78bhSS15kV/xTliTj
ocNM+k1bOBHgq2WyVYaYf6W9WWo3PNKTXWzNeVoxyeZvk9Oq87UiUXf1xKWAxVOxm+TEKn3q5EZ0
0PMkOxo1+gluyUsD+hgDVUd/5KMJBQVJh8ZYblaOCiU3FVOz0VTqSQDpLY24nWx1eEawhAWFbA4B
XpLD76HnTgc94Ay4aCfrHc2L2ER2o6LxQ6ZI5bErSvZk51P90knNM1hV72Bq2PKKYKZ+lKdpcKnl
gOkrUUuAziJVCzGFX/zoLWp7k1IXDz36o9u4cxTgz1Xw7BGOjjEoYtO2DnQzZ4M3lrIJGrFCC8xM
znZKQdSgUOYpd41be0SSFJCh7XZSOzR7A7RVuxEz8wN6DjzB2AX4q3/mUa/Ee72YCg+/urb3LTXT
Kmj01gLvbMJVj+ZV6bgaB3baK4s2n8mgx/pRb9PsQSXAsmlTNzyVdTu6VHKckA8RWD4by+xdW+/k
HxyzGCAvKqrR9HUn5pCgwWRLCGhAVntNPcSP/dRR+7EoeD96g0HUV8Joua11XiueCZ7IkCnK+Eu2
YhAFtUpdByVI4Z5HB5/LV0hkVsBC6LCptkbyqoNV2N7rceM8IekutyPtOzVyoe+snSbMoDkuqH1N
e0uUnh65CnHUfYfOApQsZspf0shQ76scOzJcEAWNg1sRx5rcPq1R3NFYNYQ9IfpLWsY5tB8KQvZS
KcvbBisVUqTZvzC+o+OtlKsWcfM4ejIGiFcMXKanXoP8WILja98lpNlGEnWOGitSFVbjPPMtmcZb
CuGEBwDxp53G0EUFiDVVgiqi6UbnE1iSamcACbdhsNivC2vYDW0OBA5POVQWQDjwW0uHOHO7IUVO
Magc4pcxj46aJBWPslWxL0i9pcHoTJByYxXd2kCifSUSB3Ufz+zpkJMsAhuTod03nSJ5aYnit6vB
29BoBqjKTFLc/sDQfKq6VlnH72qWoYFVp7XN7iJCyn0bFaDnsWVa3Ouscx6p2sR3pUbGdzZ2oxXK
ueZsJqZGZDtZUndMlMLCrQeoUlDS3LwHE5rc+8yWCuVI5aJ+MCRKDqpkZr8rAxkTxpYc9P50kB0H
GKaFfqiZ2wN7pIxAxyJr6N6crNEHBXcGRUzFGlcu64VZDbyGMcUPqnJUGTG+cHmrMccqDbuDxDU0
EGVfmgBG4tCGtxzfMa0AV92z0XzpRYvhQRyZvZvvP8e48kl1Arfx5/VTewHxdvljhASlk+W6i/P5
IirA/4xdSEo/s35wrvlTH/+ump9NbByTCDkYpW66ipBafF+dr4Zw6RaKVNiEz1V7lu0z0vt9A2GG
TvXaUseYm7LVQTtjFkDBoYeLGezXlQWY0xXx1sLHQInCmTE13yB/UpOBKx+3ltl+5glg2F0SaqT7
0RevlYxx/HaoAJeuYr+oE9ep+crNvJBNYW51RhZgJh4T14L7EC3XeGE1ME+bWwMz8dgq+4HsCdrU
K54u3c/npuafcpbEV1I/WbRvIQZUN37qBHLWBChquq3sjcOLmW54su/VlQR4IYWb9cnxpASgUUem
fWk0x4xxhB4ecipcfsbEXjAHuZ0mGSqGxPLqNn+Qxo/rji6kcZjyBuEHyF/xnNWFBDWJJWkqephM
u9RjeuPGaoKJ/F1UgPBxc93WQmIFPlYbBXUFqTzE8y7dG0jS6bU2ojqg/QQQ3bWof93AUnycG5jX
9+yj4RgEiNCGgZ42KQTL9PKGsOityPIRT6SiWTE3h5u4GzBOBeZXFDvQqBM+l25kuLeNCZ9reGzZ
S5K9xuZKWXBxyf6YENUSk1Eaa4nBBNe4b3JQZa1J/q44YQoBQKJJZ6YKC337aQ/b3nr+F41pUEai
7QW8Og4PDBBffhZtkowxzxUk1GlSunaPWx7cApKivBG1Pg4JvZ+SxK0btgZjWNpPAHejyQmeQAz8
CR8o1wrwH8lq5w2d4kblp1wGSNSkBIOFxROXV4oMi9cD7inwes/VNlPcvlLJRwnDKTiefhAf8y/F
bfuq3CB/2lW/GuqOK/aWoh1jUSC5sTBLgR11uaykb/pOm6/GXHlqKpD2fkrWAXnR3+8pTBgAKg8S
fRz7gpU+wStPRs7pZeS2a70x4m6jIYX4e9SdBljzHzvC3jVqh7I0l+ENJBbkytp2U3GskKIWRF7p
0i5tKhC5QEcDFHSo4AlhwaWWGVmCsEC6cSzs6Tjmayf50q4CFRVOhfmNjFfk5bcZB1lHqoBQwMB2
7A4mwfw5TyNwuaDffv0DLUlaAHyOvYXaM/jCHWHl8MZoJKN0kJUE/A2vHWB7D3TTBLo3HWoIqJmP
UWgF1jOa7u5Yue2erFQeFp09+wHCejKnzYvCmn9AAZ5pvifkK1+j2V4qrp95iXGRyxV1QErC8wlG
pC2m25rgVAb0E6ptmyI0d9XP6Km7Y6/QDV9BYyx1nGEXXBkYVkJhSiz2Gpbet0RCY6tr3R/TFsIq
6Y9E8eLdYyO76rbMvVW8yRwc4r1yblL4oBrUZFgewVXZG3bKNu59827A1GqgeNK7udUfsr16I93J
27W27WK2PfM8oKDnYFRF7EKpRj0mGo0wz7nhR/UZdaPMTzfRFmCCDWjDG+h9tRt2eLkewYv78czq
/O9n1/aoFH3jZLPUO7/LZcON1JVRlTkAvy/oH7fmAD4zMNkDXsUxDLRHUO0Nh+w3eUlDB6Nav657
sngFnC/gfGafWSLE7PJUxwKWkEm9oW/kmAYS0JShsXH2dJO/Xre3vPP+OCYcM3ESpwMF9QRE91rf
VAxXB/9OwZ6uW1ngjdGwB/6YEQIS7+PaUgaYoX55Y7iy1wRvmGWSd9GjHH5023TFrYWJsEuDwomi
mzwdBohfe9pPoHjL0yR7KnP7t+4JgljamntLuT6qinhX6P9IzwpvTN2olMxqEB6A7dO3bqO+A8Ny
sm+NvbEWH0t3Nrj8sJpzgo9HzGV8dFnXOBNoPjyU0x60x8EHvJEeszd7lzxg+Kw/2CH9yDZrotWL
G/vcrhCXGNrT8hh9UE/5mQfJC/FTDjpIlz8AlG146o3+I5NcGTqya7ogi7FjgTRcBz0WcO7iTWim
aZNU0Hrw+kxuth3JUaE26Dj6UpJJu6RicH9q0P2pNaPEuWrr2ePUyN1zxTBCFpUK31baRE51W8tV
cD2w9YVz4fy3CXFNJ7slIEvAuUAGTwXbXCWx8LqJxVBGhRdSU3jZzTDGyy/eyBnkFG0Lec2ko/Cn
PSrNO1OTbV4OXk0AKSi/6lq+H4xkpVqx7Nz/GxYVohHudpeOWPgoU0JmJSFRis2Kc4vh/Mc5UY4l
MVHzm+fmPbavjxivRfkF16T8DIXG+OsonaaP4rfsamsd0aXz/GxNHfVyTelUJUptGhBlJvILrdVt
HHWbyQLwzdKhB9rEnt2Yd12tv1/3d+m4PbcrHBSF1gLuI2NJS2iwF5+NtLfq5+smFldUx/ybAk0R
Bex/l66RZuS2FWFFS8AIUL80bk2AyOW361YWY+PMihD4fSrpUHqfv1v6y653/RoOfjFrmmfp8DjB
AOG3YX2SQc84jZE1aRAyBvNr41o38l3jmz+b0Nn1W77Wjlr0CE9M5PXzoNk/lbOzi3cyCdLwCjfG
oL5I7JjLK/t48dODBxMTZfMor9gCbTFAAMokONS3FRDHHMxM98P09yzceMwBjovhR7zpUEq7/PqM
JTgJwcjijd1DxYJmvGvzlVfjoiNAZuBdgsqFLAZYrNh0oAyXXTP+8xa/iTAQlLHu38TxmRkhwuyp
xN+db/AmAy1n7pbRVjdf5HLl6bG4Xc7MCAvmFDJK8/N9Oo7bsj7m1q6X/HztETD/WDF/nNEs/1kz
XXh7MCclIICAFdXypuwotz8Ky3cgO8oDZU0tevnCxLMRVFtgltXEqVupMAadNQn1+g+7D5oh4Hub
uNqm2Kc+eMQz1x78uQ20crYtb9kzu/NSn+0ghbTgjmlnu3u2sW6lB7znTlXv0RMNqEff++31M2jx
081CjBihwvC2yG6sy73JNbC7eZlyTCfDA5vkLmt/5VK90j5eTMpn7ov/WBI/n4H2jo17GJ9v9Po6
tM2DUb8q42tCdjmpUGzY0ey+rN0uXoO3LOddZ6aF6prWKsySezjpQJvTdV6TR+UBnBuxS7YcfABe
LnnJST5Ah8lawWwsxuyZZeGOhI4DtgXJKejwgCl8KOlR68GHd1NmR96sjVgtgZihI4uzSwaeEI3/
+dQ5Cx45SyAu0sDPzvK7E9h40STbT8F4Z23qLZqNJ612y1v14XoILfZDLHASotcD+CfYMy/NahVp
cmNCzFJ/eMXZ70aP8e49OTnb6W7F1OJ6/jElBlHGbCeOJnhYv/WBuWlujM/8qzqNt7x1x1APjbs8
lH/E74m7Wg+Y04pvx8+ZaTGIRqZV/ezl4Cuu45ab4mDdkO37c+SBE3wtcJZj9sycEDnKANbT9p9F
DR1X2d4NXnoaXMvTHgo39qxjcSo/19DLc1pzzUUxs5pZtQjGKjFqe9tKh1y+a5krmQABBde/4+L1
N1cyMX0KVhNRzAXv46zMIJngpQ5mtHXFZc7nkOyuG1lMRs6MCEdpbra0dzIcOJIRuQp/QJfyuoGl
5ZqhPlD5kud5OSEiwDtZlnaMzT2hW0PHxJvi4lRxx4tBiUusdqULsXRUn5sTIiKmGubzapjrs8gt
9Djs25NUh+XaTPRike/ckBAGasuzOFWxcDzUdlnlNlvD5T4/gHK7PQBRZ/zoD9KWueSer+3vtSWd
v+nZCVZD7x0VdZjWN8ZPYAQqd/LzwAn027b2nHs9LDbxbgqigKy9ZtYsi2en3VKtL7G6jv1RJvvC
ehoLwB62/Zrq/FLsn6+uEJZOzwxGKQwZwCQ2xK2SjQplnOuhuXgVOIqNgbkZ2fF99Lsre5vOOWxD
gliqgH45xMVrq++g9dJnBzmBFhTkIEBRcMzUJ1B1RslKuW9pQc9/wXyUn31KGeziFpurmLS8LcZH
IAhcoFjQdHWdbE1QemlNAeLBcTI3fmyxYmrJeTnZHKlhOt6q0q+mDLW1tumaCSEypbYbVGk2MVbK
PclQADOjECyu3sqHmw8N8Qw+d0WIw3yAqi80iXGZQta0+OiloFWDuPqtGSfAjv1k9Ernlg8raeDC
vYowAVMjiCKRQojTSBNnBfJuWFXaxlWUzwEEQmXp6sojj4AT78PrXi4cZRfmhKNsqNKiAGAMD9O4
vWsI8XWahQMmZPG4W1nQhVvgwpRwmE14LdrMnF9aQxm0NN/HnRn8b94IodEOkqWNFCaG8nZSXkfl
0Z4eyb94MsIR09QgpI0xZnFSpGEggKrmhICzR4BwjHRH1rhwlspk5zbE2RBFohGhNe7l0S58jEf7
Tly6GCh9p+DuV+MmmJVbp5Rvm3S8v76ISy+uC9vCbTqqKncMBtuy/pbVAcv3Rb2t0pepCbrkOTa2
VHscmx2rfV2+18yVA3PhtLqwLkQkOOV1vYHIKNifdS+Rf7VO4uYJJB8q+aWqh5WIWbMmBiXUz4t8
fnX1zp2ifelD5tkE/LPlATDOlXWdf7lwoKDmidRNx2S/jrLG5TmsgYl6sCN4ZoxIlxvpKKO1y2h8
12QJ2rzRe0WAMqXKA7pdt7aezlx513/CfGRd+wXCTVCVtuQoObzNOJBJts0UANxaxbOUZo0IaHFh
z5wVniKmBkpwmcDZPjUOiRSHtW7sNWdwc7UAN9Cvf+MYwCe4YaEFI5aj5HhKCqLAMaPZ6Ry6wwAt
bq6bWHbojwnhbCnSoYkkDhMKEKHccmuIOk3kmA+bLH+5bmp5B4LT/r/uzN/x7MZW1ARMAgqSr3GP
xll0UsLuZP9CJ+YOTOjGXt8W92u3qrp4PM8AbBMC1AAYCrveUXiuDCls0qc+yHwohGwBgJViN/XQ
5g20TenzoAxrN9mbN/iHI2L3oN11ayCVBXYD3H5nP0Q4AJocYckK/BDjtvBe8gNoXkrTU6lvHzE5
5Y3bj9yvG1d6Is/aLllJ7Rev3zPjwnkgA+ubtga+8lhsW+bJ2oFGnq4GKXmozWblqPs/0r5sO3Ic
WfJX+tQ7e0gQ3Obcvg9cYlNo3/MFR1IqQYIruJNfP8a63Z0hihOc6nmqk6VMObE5HO7mZkux4Zeh
zvZU3pex0+XTnG8KH6wG2xew5rc74Tt32l0dgFhu2LKVa3h5c9mg6iEA9E/6F183F2ZXdkRNcH2Z
pluhxyg3JyT06EIs+TIxoHKCVjxi8sCMuJdoBITfsd8YH2inW3kXLh6pky+ZrXQYan01ttM7Co1j
3SV1wExK0R5d+t2aetDyrjqxNVvYyC7iQhswanrIjpeoyrQ34qbemQ94SMWu6epetGl+Kv6tQMPu
+eO8NszZKqukc2ozhGnFAmrBRPNJHfsleNxF+xl2dG1TLZRvwRb4e31nzqMQWWQbBcwNynMfGm4j
96W1SxmIreiDY96AS8ON5MoYF+NIG1pQoNVDuWHe6aiMxGzyEkYZuJUHpOtts7gFpYSWr1FgT5//
7Q47sTR9yYlvNAwJoikKSxyFpwi8FZAVUa0VN7BsBPQq0NWy0Y4yu70iu6pjQ01rr6sRCkPVWVT2
JlQr//zO+G4GTCBonAT4Cr1Quj47AKxggrMEAF4LslMAaI52UELHyw1bY6UwsJAahCk0GEzqh8hq
m7P9n2qdEll6iUJabV5G/KeTNAeiNls1jAMR/7IM4SmQXLZIs8/VNRnQ73fLn4wnoCwC5yKauacT
crJmtibAIylhvBjEJhLGXdyOf7mO89XELLQhohdqPgK425jxxgL0W00SPw+LlX2+EJh/tTPbGXqG
VfoTICySox4+dkBq9uZtRfxYHsxQeIn6ovA1frXvp2syOtXaTJCLQBPp6/xl0gGeraqBpGyAX0vZ
JhPN1sqJq9hryYI1U7Mt2RjmMHAKU6FtBn0/4FaYcOzONVDoKzmm73ftNCp0y9kmHNY3DXV0Xzkt
N7BkSuKl4qnONllbucx6LNN3w16LK5YH9tvazG+UPK4oogrU/7VL0y6hSrJ3wsiNjRXX8d3bfx3V
bK8jo6BayYBRDTwFKr5zo+KXo1aHPnxulTVVt7VBzXZ9HuaSJDkGpdRBBPmO2HqvWXddrW37aVd/
dbpfBzXb9SSL6kkcBw/rIXJ8yVkM/HB9W1vdCyfdVTN0wJcPdLxITAHIwXkvuWgcNL+oOE7R6RxX
3iLdpGopjBuQ51Ggu9h/KNXeSSM3r+6T4hdfSwwuxGUY7m+Lc2c5GhrqRU0HkMobGLAPJKCgDL0r
gmGT3UlEwPDQW/Vi7cm0UGn4anYWKHDUVAy7mMw+Ab8c+sqOgamoe6Kf6TbbDaCObrzyF65vY+Uk
Lt5DcC0TT4GGutHMvwBMHeUotE/dl5eOVkPg1x+scuWyW6g7YngnVmauBVjwSNcqWBHl1gA/NEcG
zfKA5vdVUP3zPODDVgrHhRd12ofze2jxoJzYnl1/WWq1EToHgAys6cWQwIgqj1AI25aRuTtvatEB
nJiarWIKgLYoOExlSrdV0nFLBgB0U9vLzcTFHn88b25t7aafn9ytfcGKJslgTnNeC+02hyDpauPA
2uzNfKeROEMZDtPslRDaKm7Tesetgz2uHPTFoUBJBRzQ6IH8liABY24dgmIKrjO7SBS/LD7Ctd7p
5ft76n4gU3D3jaxCIlGc2gShiFE/azZq+12B58b4OirVpeGQoB2Ll0xDHn5NFmHxtjsxPHPVEaB+
WT7ddpG+qRzp5SMcSQ2WBwTmJtJswjRW6KAWN+KJxZnTRqMg8G72dL+qBepGxNoI+7Vn7a0mFS+l
6gquYNrX3+6I3+a+9eZkahi20wUrasUrGg6Bn3FNq2rNxsxRZSXasVO0hHkUq4ZwlrnqoK5BThZ3
+8lAZn4Kj0SDNlPbWdMUftSqhseIHYyWhpgBWhbnj+8CzgReESABy564j4GL/Hp+ZSW1gQyYNnRC
5OM2ym8Ee2XVkfKHWqcQGH4mxr4RN0W4r8LXFePTfH1fs9/GZwcbVEp5FjUwThP0q15QcsnNZ0Ps
IHKSJPehPGoG8DUrt83ifT71R1BUORAOzUY8ygLyjBGMQpMHL1Rti2Z9vyMkKAzQ6UM6p7CEp6ar
uIHFwZ7YnQ22r0K7N6dgaYyO4xDh1Q+yZ2YPQZ8/WVXqacNTFjZebj8Z4Nv4T2b6xPgsLGyqRLfG
KYSvIW+m0Ms8u7KMj0GgocA6NNZWMp+XO2bdnre7uJdPzM68jsJH7oQtzCokqIR9KxvTNZjcaNbT
eUOLvvvE0MzZoOenK0EsjXeDFe4HvIBsJdvQ2Fm5IlbG86d7P7ntRG2IvjAmM73DXNn1z6E+otUX
tbJmDYSx/Gb+PaY/f35iLIwpL2IJY4L80oqgB8sC3zM0uEvFASPDRm02feW2OCPn53I5EJyabNQJ
QgSF368+IU+BVbI4It4asA/eMi/uuU+FsrX1FApq+Y4kaMNvyz1VRUAx0cpo3Sdgfk+cp0H/LNJm
v/JFy2fn9xfNfGJRpqDdLls8AJDWAQtre90mXibDgwHZLkvfKhVUkevA4SvB1AIxCNzjyVTMAjco
OlMjszEVo3wtub6tTcD0e/PaHKiXp1ZQIEOtids6HQ6t3YN3St0bYQoWx3vQcYDrnz1I872zX6eu
cLUh2CbhobVi4QJ0vq1z7bNKyoBzUEbkGoR9q0y4UI7yOmndnZ/Cxdv4ZCCzsBD9kTFIATGQpEX3
0p6LD0k0l6o+74eV1Vp2sL8Xa+ZgSwZNKTY9mCS5qMl9xfqtWtxq9TXFm0KxXGI9nB/b8uH/bXDm
WXmpJibtsDsKylwc+l2lgjuj74PzZv4vB/K3nbkTzSh0nVARn5AMthVI2+M5xO1Vryv3ceylTeO3
o4vywXbF8LTLvt6TkBcGB8wEebUmasWvB7JwoPtEVATARXSsGFrA6MHEjsfzpRHvMXIxvfDa7Nin
fol2XtatONeFBynsT30yoDtbIJdVTHAG69PLkEukkCskZTaxekFBpsWkDXH6wbPyG/Til9DnHisU
9XQ/Ca/VIducn4jvm/jrd8yuE2gIg9dI4jvCeiw2yAh0ruhD1adZec1AruNmxBpWbH7fXLAJvS0k
mMDljcrU17nvRoJWnYlEuHGuErrj8iFeo+ucPvvb8k7gUAN9fpOc41cT7VhpNvhxkBtCKWRo+RbY
+aCxwcSjhcR32LEKgQ4/P5VLwwKtNRr/wTkN0uDZllKA/1A7imH1w5UJvo502IBf6LyN7+EybpAT
G7Nz2ZsOJ3xquwUkzlawbUTy/zmK2cxFg0xYPy1OGnotEsvDlUxezg9i+sj54pwOYrbnGmQGHEWB
CSuDtmLjJiww+bGuVlBSa2ZmAUw34XGmY+b18lLvf+bdM0tvbX0lD7+8Ig4oJiDshst9ZiUdzI4P
CVakIZ1b801cryz58jD+bWAuVcCiwYYeNgwUw31ZblPrKWT3pF1Tifp+xWBnERNN1ujLAZnb7FBy
K4KKwDRbrOV67kJYDo53LJjx0xRN9swNJf450qJ+GJlADapKYrbyilgoWOMTwOuvIldArW895aMw
iT2MQEqVoKGXW7bnPwzuVoaX7oPkyfAyz7y6GH/q95bfvdguMtnodwUD3PnduVBOnT6D2pBrmO6H
OXO8LsH8BgVCFBYTnxx6P/phvjYbKLW76THO3SxwHpS/3t3z1Sb56q9spaWhdACuwHVktg9kTQti
0TedjGm2umWtCLBk4feH+rEsdqbz6Aj//LytmZgOyklsnUZOp1AbJkz7SjH23I5duqa8vHgWIKEI
yR19SvjMDltrRyBnE7CRyhItwW94XvY56KnszfmxLNkBiQvalKDnNR2Kr2NR46bHLp/q2C1U4+0x
bu8TZoed19gNee/jMM9Xdt3SPYxULaSSIBMJsufZ7CGdEOt1CaCbk4Dnu/nFTTQt5dj1VusatH8+
P74lp0XJ/xDbGybaC76OD0Uc2emTXgDt821qm3j1rFV1FwdEcAWD0BAbb94WaoHSVU9N3MAa6f3M
DEAG6JbQJdA/aH1/fjR/Lvv8QjHRiAdmXrChfF+uqhBJUtVT07Gzq1/Ipe730B9+6a5igG9d8gEV
8M14ZbqP2aV5PdwM168g+tg5O8sFETRoJc5/z9Lsnn7O7DDLDlqfYYHPmRaxZ2jAGZ7OW1igxADd
5smIZ+c5ylOdsBom9I1xxS7zrXpT+9bOukoPzavit4fi0nSTLSj9dukRCr9sd/4Dlg7Iqf3Zdq1J
JVHDgf2JJy9JjnZ0xXLFz/HQ+uuGwL6JzYpjARbO2U7NBO3UfOpgJjz0AHxIVbcCvCOl+/N2Fr2X
AQPUmUAC1uzE95ZMh2q0kEUOf9gtKA1Z4g7m7XkjS2cCxfJ/G5ltDDO0FFlPRiicSnQzdvdJ+4SX
iNsAE3ze1NIePDU12yA5Z1oyUpiy2dF0kiBr0pWVmWZ+fuhOLcy2AIMyTqG0sNDRlzTa9dE1YkWt
eKxA4CFe8m4FDrAU0cMhT21uCLPIXOax7qsyFwY4Q5L8IdNjVyG6W4Y/w+KDWj+ibGU7LE7fibX5
4JiTdMgJoT4/7NAIrRQrmfzFyYM2L5wjiiNorf3qgGOQFXS8hbs32ueaH3X1Ki6Qb3FeLSB0B092
H+e3w+L2Pgmtpp+fXM5Zqw6pPYVWoqWBROIbLjMAjeLKvblmZnIbJ2ZKK3XSroCZxNiDmxNio4gU
195ZS2tzejnPTtEoda7wFBi7rHtui4PqPJ6fqyXfdvr7Z0dnjLUibaceHa3aFe2vDiLhzrBt07XS
x5I3QHsTri3kASZuuq+TNWiaUEHbDRac3te60DXIrlX3dlfhQbTirpfW5dTUbDsrYQbiPYl1KXSk
N8fY18NnaUf++YlbszL9/GT1ldasQVYMK7Z6SDWIvsfPJvpj/hMjYFsDsxXIuudi02NDHLN2pqGQ
n0x6FgWjbLjW47O4BdA99y8jsxdqyYGsAvcMml7qxB31yDcJgCWx5obNw/nhLFqyJmGMqURqOjNH
QApku4WGSNMCTpKya9HvmBqg/fm8mYUq6cQ9hvYdvO9MC4Hm17Xp4yEiEeoVXmtRTxrWk6CWS/Wx
BH6xckdkmYbU2KJ0uTEr5eW88aUDe2p7tvvsodbzjqEKTLLRa4zyZnS0lVf4kj8FfxV6sihy7NY8
2uThGGbYLxNGh8PlNFnr04oTH0zKgMHlhrWvSxb7xC6fM9o1K4XSpY2P1yI2jI6YGm+Tr5PbWoRZ
Y4TbwhKIHHjudYV9ZHa98kBe2isTmxtFMxbYwufkCU2igLS0R0htsoAk6FVtc7+Gzp4jN+cXbHE8
vw3Z6tfxyCHvwmKK3XW10jpXK1l9j96pTkWSI8WJOG9teW+emJvFXkjR55OgEsYF0p44Ut1EgPqr
xyUPLlRXRBCQdkLf6q+bYlyLk5bCCiQiJ+EJDalCa7Z0eqYxrQc61GPIw1LnrihA+NrIYxgTn2o/
a7ABnh/tktc/fejNDFpO09M6m7y+0YFJpg65x40o2xFJbkSL6qlcOX0LKJ3prQCmf2titMWV+3U1
RQL8YdW16P7RAWXESY+HDFSb9BCZIJdLEa41tXBJpAYy+QQmxFfzZg3vuLjGYJrHNyBLhrzKzM8l
TBsl/ZMMIW4ODB1WqWm7omw2DRncHmzD7XAjwtTXwp/n53tpL58anrlyFOMlUjzI5vQ8A+32LlOk
W/cr4eLSyQQXoqFBARMtMt/YAQowBJomQgbF2o5sq4qtbb4b49pKTntjHnIDVQBNXgjdmOgl/LqS
cdNR2kw8Dxq/MdGtkg+qF8XJrtWqPVD3u8gY7s3iNdYgN8KhIim1A8nWGioWxwpQO3o6bBX41ckV
n97yCiETpe6EpIZctRmInLtpGYCz8PzCLZ1McGL/y84879lnagV5lgwhaybu9EgEUit+jEz1W8LB
pfpziNbgekuXCGD20KhCryZQubOR0TFNWq0vAHmPdOHjckx3ZY53oOjZja7nl30HeQCSK8wDkWL+
l1GmwIyj2QnZTxXPqrkjGvq0EuWQ40VvvIvupk0/x87rqw1Ip//6vNo6GFzR0DsBLWejjLRe4THB
0920n4tqL8RrFX3ExWujfrC786YWynsYFKUEiqbgIcV/v+4V0WXNADeHGUVKuWk3A2pa3UYLrzUD
Kj8bG839BXkma0/TxRTuqd1ZxNHHsa6obTU1PG5+9t6tsqvKjf3jTnmyyyCqgvJpxcsseXXbsNB8
M4lwoqD3daDmmKAaQxqEvsno2caRghRMe1PFY9iv7JOl43dqaebPEqPL7WiyhDjPdYhbqG9d7FG2
ElAtoJiwdCcjmm0T3lt6b092shpIWW3XuombHfTbGhl5X95I5hkP53fLysj+vEJOHAvrxD/nMEJG
pGbXZf6cQyLASdd25eJi4cmlGYZNwGQ8izfGyspbmvcTE4LpQcHvYZN7VHfta+0Hvx89sZU3BR6X
7vh6foBLVxGyk/+2S75ukjqBRENud9iV1TuH1AK/5M7mvAky/Y75FXFqY3biWjXR81iBjXYDcSby
JA/M7/f2vvLZff6gdT6IlTyolfj8LfEuAJr3/pNn7ekXzM5eIixFVxLM7kjITTyqG+i4eCYAHaN9
08py/+eA/9dH/7/5Z37zP0Or/vu/8OePvBjKiANy9PWP/31dfGZ/u0nePj6r/5r+4b//4uzvbT/z
q7f0+1/68m/wy/9p3H+r3778IcjqqB5um89yuPusmqT+8/fjM6e/+f/6w799/vlbHobi8x9/fORN
Vk+/jUd59sc/f7T/+Y8/EOCfLPz0+//5w2kA//jj/rN8j96+/YPPt6rGv9X/jgoawSMI7UEO0E44
ut3n9BPN/js6uUDRCPo19CjZ2DxZDhDXP/6g5t8BQ8CVoOIHILWbRJkrhHnTj8jfgR+n1IFAm4bk
qGn+8a9xf1me38v1NyQTb/IoqyuYRCnvyxadSBBATYMWEQpnSdH6Mjt+EYj4HYuXUPYtRXuIwlgJ
2iQ3DorF8zfo5zXPpOyQfRVm6NZD/0N3cpBIkbq8tqF+d4y6iL4ztDdCJyey90k4hM+hGMeN0Yz0
WAsRpW4I1o4XTeTVtkhYFl7Az2U3DqmTY5dX0a+Oo89dSSJj74y1cmWwuLxTqk5eaUJAtyfqmhtV
o/VlbzaQ24FGCbxBKILOaAyf9JYSxPV0iThEeRS1pH5Rq3xfawMotrqoxHNa7eWtbQwUqjbFuNWV
WLznlt24Vhh1ex1sn+AHRLdFN3TjRV+bEDaqQ3IcQ20M8mpMN4YZxse86i5Rw7nhRAvgju8SjaFz
l2j3DK2C3kSY7g5132AadPbm2Gh9UXMt6FkDxE40UeZMGZIuxbfzCL0kjQeBl0OZWnJrxJBx1cbE
1c3wQPTkGurY3ZDfKUZS7kJudDfNwNJN6nTccVXedc9Z2Q7HLLM5vr6pP+2uoFsQTaQ7bUQeNkkL
giJHN7xrIlTvaZPKvTLQh3zMulcQPetT67+y7TSOPlD9SqCYvh21MrtlaU4ux9wuHrtMHQLLbMyd
lSvtA4+QNizNgjcuOlu7AyAqJoCWVfNU670BIYcw6QNOJbqYmvCjkWmgiTR3U1uzkD1LdU+xdYiY
WzX7aMI23KZSr291vXDcLOHKtmBQKisKem0ojPokr2+sqn5RWqVzQ6l73UAMZOXoHhRjfk+l3xlh
cyWb/okXpuMOverxuHm39OjOiPUoQLxxqTJSHOxBqIAyjXhDUoGWdWO8qNv+QiqQnEgNLynK95AA
GsIbHgdZ2j62xA5L8LI14VGRFcrKtURTg1tpZeOTzMx9K7b3aCVsnhpLxBdaaHcXzMbsuLwb3cpM
JXhZUn2jAgTvc1H6eC0HnfxJpJ26jTNOqvWgfbVwDSDy9Dj49APZ58q2NDvfrgHnJiFjh7wJgz5r
48vS6RowR9nCNysbMF6dugVX7A80G9JNLikjbhVatt9qWnMzoNWVmnxr2hnQk+hsjtRBcY0haT1h
QIWzVAKV4h4KR1eHWoCWjRS9qzkoLkgkD6R1PstS2yu93SBxUl9oQIK6vT5oLrCS/WXY9kVQGnzT
Tq3LbScuWtLE0KExcOD0sA06Gl/oRaQd2kSiZ09RN0YJDQZQuej7qND1qyovrqrWpre9ktRubMmP
SikfrbbLr5Epu82IGnlJXaC9tQWDTqXRMbAs5a2HDsmxMiFHVaoCPb2DDl1PmnuE9pHXJ2ZiupY5
2Igt89LFQSjfxpqaF2Vo0208gK6sNRQvrhm/rmuMqIDyGUlSddsmWvfUQKJk0+SyuW8IaGdQ+PdE
qPhZkR2sqoMWgP5LpNG+pGF0Cakl+hRnI4E003WNFgPfHiJI39lA/eld95ENLHK5VPUno0+l35R2
dOFIZaNHQHvXVHlxZKRushJc9WoZPrARFNp1lG+zId1ZaFmufIh/WccoioonOuiZJ/LyIwnFrZEZ
zU1UUTd06KWia/toqJ9yi4Aangvsybq4Z2H0MxusN6sB80WbFFdWhMZJM0FaKs3ZLkwicTAKaIfy
xiz3ShK3T1JJ00ukKBTInCmZS0ZpbVifxB9660DjnKO01/XJ+KsUeexneoI+9sTkF3FkVdsGz2uo
YKloDcBzkHmFRpVDXWjJphJ97wpwfkD1qujQ2Z+N23KwVTfshLHpQ4CKqcNCf0D1bZsOQweeYm4G
aqq/jx1FkbRjBCjHrN9yKAJdDHo5XjitEt4NyGX8iHJqxL4V1tpVa6blNaCC0AKLbxmRRRYkiRNt
OB0vE+ivMMfOdDfTzPCnqcQm1OUc8YLUznBllVX56cSp8dlj2Q4g+b/VWkE90HX074ZQ7LcBqGS3
hKwcBjJafoLMJZd8D43fLmiloe1Lmyf3qRX9rGvN8mkudV+ptewpr8f2roDi21M1pKNLTIgbl5Cu
4Jxkt0reTlpvwiEAio3mi9IbrZs50BUoeuj1Zo8spbnfiVHRPbiBq1bGH12oAk8R1aknFSvx1TBB
3XWwJHkrwqhCtKiQ6imyQwDtkToLVTfSub7p48SKXJJJeZeNJnQmqy5R7G01KHRvK73yqrdFdkT4
Edt+XGTWA1UV23CjrGheLUUhO2c0spsa+pF7x4nzI8lRTK6Aj+bIS6UE7KDARh91UfHO01hJHosM
l1QbEbiBKG3a90a1O9tlWct2WiyLJ+QujAeq5XXhxUUIoTNIq5nABuRMeZNN1NyhB7G8V3Q7u0MK
vrpHKGK7pMtMLzFRi61Szlym6cg+qnBauWP011DDGC9bWTWHME6KrcHG+DGn2lMuI2yxJs0voAel
H6Kx7N8wHyEuYFPmn8NYgOZtCAHpwF8a/CSq9Edr6HnrCk7gIaGvFsFX6jdxts0hfoFHf9bekcYA
GhZS0rqjRj5nzr1AbrkS6pUs2Z0SW7iJc+Y1dSc2jZM8mkPCfkVlZ24GHa/datgmxk/bziADa21r
2vpxNL6rZNMyK/bDMKLCjR02XEdJzo52jHdeK7o91do3u1X61E3hKCC0qRTvU7h4AX5G5yblVS3d
fgTxmB0Ct8ea/E22TPEH3hTT9r00ZLN1LJzRDo2dxKnbrTJy45FqTecjjNAv1QTuWAX4fTPJFiLV
NQYa5BBvW1CzPqIVCLEbr3t5LwCyDGxBnZuQZ9VbVDYGqLJwzbCEyKAZY9NNIRW3Dw0zxxZE9Mfr
otzUEBX8NK3qHZzd42Mimw6Tk5bbQm3oT4C1wwCxV4UbtEzBc4wgDenBCyMfk3tIVVqbiMnSL3tz
2+UjIMCh9m4J9cnR68YvKyO7yp0ScFUh4dVz1r8mLNqpg9wSnEtDyY7czreoBMBLOlnvjoSqTxHW
uHSzgXDQDyXZZysgUJKOyPyOpAAqlUWd7opE8J+yit8sCKlek1QLRNEbR12PszujANoBGZbwBtgh
8irLtr3IlDZ/5GaiX3fo9NmZCfK5ldlrXtH1dCuTWny0mcOCtiK1O8a6/tjxJEcokEn7l54mKGgS
Q5pbUiCczSFmZtAUIukJFCvb64EfAH+CwFy6NTqrw61ngmrCjAKhhMkNz8vwMOak3PXQWARwWfBr
1W6bNIjGtAhANgA9bM6aANwixj4j0W0zDtazoYfOVTfK0ZVGPoRu1Gr5o2WbVQ7If9XgPRoOUKuA
+KWuBBSILqFy/D/iK+JHN8Q7Hd3QlsbuneQY2SgAu7w3cSrqUW4bYYMyGPlvthdI3/0CUhJl2zS8
sCK9PqCSp18kBZeuLKNhFwP1uy/LotmPjUVQAtVSr0UgDOV0kjsJ+pFNZBxSWdmuPUZR0FhlMkAc
EADtNjHYER0caDQAtIk7kOZj2qGkfV0FdKQ6cy10IeCUUsByORl45f65z6N8KH6UUHxGM1S95VGW
vyBxSrE/hqhLfWx87qtqHbmIorTQwyxrPqkydpHioCFjHZdUxcsj1IOyzyBSSLrOSSGH6SgPTqkM
416xLJ4g+s6QT4fgya6oZA2NjAoM5LQYm+eulJknbSjJedQsB8O1okZ9yJADJDAEjVB3FAk0JZNO
ZZg41X7S6goaCuhED1ihg6zR5GqPEgyP73pguraKzawNz0Zw+g4UxOeDqehY+ZSglcTWAVON0FFd
5fHwkHRTUUcX6TX8P98IjkCuqks1GJM0umaKjDY6N8o3InocaEXE+S+iVONbDE13YGnNbtPn8qGt
8pKDxhTsPWOGQIPWiOaI0IhHmNSvlHBnjIN5TA3cSXpcple0bEqIBxbJA8EzAI4JjzpcINRLdXxA
l3D6A7PT7GUYm37YJqaXV9BFKArLOLKqeS101fATu1ZizwHZ1Q7N4+O+SRlcXqaa2fXQRGTXhyiS
6AV30NIjEKroSnsA1Zd1kLU5bhOoePp2mSsXnWJzT+nMcdNUtnrBcPMFKSv1fSZCuRMGVYJQyAwN
llaTvlRDYexFYY9+Y1cObhBt8AsrHXb4X7hQ1RKPlm3Vxdqz2U11fDxY71TpvKfYvy4ZMtdpO+im
1ikPlFomnknwTk65xLMo7FW4npoO16HNdQ/CFAq0LhXlojX9orofQ/2uK+nBroQBiUPtBg+GH43z
U+/5nohq2zads4/SCDGuhpZhtbvL8eJzW71zDk6oWwC60WiP/RF7dd3VL/jQV9ZmBppH82elixzI
Foj6zYzpZyfCizaLTG9MUFxMx40DVHYvgeQVrEiB7wpByYgTgS5X06MNwYPBaY3AEmgutAvr2NMG
qCn0v8WAkiM/yC7HMAbVdNekV6VOM3igxN6NEBpgPt7FxqVVw1cNzICWpaI+FiTCkwuPChews8xX
e4shOtTdPssKd2p7qkahH2mTbaNMyy7Ax+DpZbzpx8y4L0d0MSoMbZ1SM15bFtovcITxDspePzI1
M0PPgfIW9USkKU9qNoxBQXJji6XPfUYqMO2x+KFr8UKEa4sQXjhorY3xoHcJIqQ79OyDeV8bWRcD
DmKBkdVRBSofagsyGTVnvsZMscU/lMHo9PeRGD8Gm9d+qNQUgr6i8UVbsBtpGXjvSOtJjzIndy2D
CcBxRPMuWk31DK02EjAC6IFe9BvuiMKFsqtyZVmtc0ecFq+iktmXEg8ju6kvozhNrg1kbS50GZkb
OTTmxqxpYBil7XaWBH2DjteRXg2XbLAS1zEQYMr6ypHOh2hsE8EP+PfSpAp6hVzokQSziikdf7Dl
Y2Mo96WSQ9JbGhJXUPVa12YHIn2O/WpgOaTjJK5sIXQsKbcxQlxIHb9iKOYeWmMYr7U++TFStfUs
vbV2dYsHKB4vKFSnFSLn6IooJd/3eC9bBX4HsaMtinihqw0gvUVyhQQCpB6RqfmFMSDgUTUbAQis
t5X2FqE3Bo6V/BCGtIMMjBhi1EFs0DYMMF2WBVg9HRFxQtFSm9ag35OxmyfjrdZk96g77mWBTQZt
QMfXhQEnTLVio3F6xH3rMoXdx+RdIV27BXHFsKn6MnrvObJESHMdktb6YVXtRY1wXWoQNulKXMZ5
rN3jrqium6QpDqmVI02REbyxOnrBGBn3FnRwicm4Z1C2acsaDKBOMNSlm3bOsGviVkUvkwkgLsR4
C55l+xD5Pk/WRrvV1MS4LU0abRPGho3TFYNviuq5c4zmuooz1QUN1YtD4VWyXGz/D3VnsmUprjXp
V/kfoMgCBAhNaU5/vG9jwvJw96AVQoBA0tOXkc1tspq17qz+2b2RGRke54C0t+3PbGPRM6Tytrhi
341/GIoORK0t/YTw6XnlzQ67xS+Cj19DDF+XK0J0qvh77Y2u7amf5BtBHv89n+jTXIQ8CTuBOhax
Wvs+iJebDnpBakPnoAI5HdGij21ChcmKYESCWVBGO9FEc4JRqMkV9+/ZWFOcpY73E+3bTzizsbx5
5djd3ZEp8ScEHW8LeEpIMAHK6Jy3A96nsoIWvrjYEyTDcLOfytTB9ZwspXv0ENaN+GC3Pvu8vEXQ
WEJYabAvmUP8q+sya7AJ6Dp0vMhC0jzrgty4UwlqYVQB3jxIPGwZ0dJHBtmFC68+a7ftVTLC7vpR
kpohtL5/HHz9MROE0HHOsE2rR/5JWdoWeQwa7tcGKsY4j0cZIYB96AsGhcJ58CN5KiVDuxkFbSpI
eSgBSexdhLlkDSz0o9HyEAkBN2novnu4eG4DHl9dFNbY9Jw1syfT1m3Pa9+/qtFrDk7k1rsoHOuL
F3M8NipfcaLc+AUsTttz0h+IxlNe8YLtzRzfo/Bw80gxg6NfpdyjOsObftKG4BgRaDDhgykTlIC/
KhRl37GpPpFFEiVLazhyLJDTgyPKJsKNza2U5AAMDd1pyeq9VL2TVWx+CJcRe7phCsSRPSPYXyes
7t6I38ij9TmHMwnrd0bv4jrDfdRH+5E40a8YCTZBXezbwb6PK8qJGivOsaUjIKmFYJGg5xn3ThS8
zaFf/mAIKkqpLVLid5dhqT4pLsVEEXxuFCXZm8fxwS9TmUZdiO3py3IvdHP252kXDN2YjG2IvRGa
QDOo06HSXVbSvn8KsNpxrwN9nsopxsUBR7E15EO20YkX88UrftAFzxXR9XfHRZ2Cy0tJsECsnIfc
GwfU6GHYz+dQYYn8GJP2bKvoXi/4utg65sVUoXTifF/M1uYVHXDVtk2JlrPP/WJXR/ypjtjRazH5
ER36PiQBD0OiZ4Oe3meGPEcV+QXmzbtUxgsSWYVk51TReFFKOJd4+uHK5c0JZmTTNiQLR/lFZb/s
hgmTfqzUGXLfNjyr1gEJrsHa/8Q9C+t02KYrIeOh7fW7tnTIqln32Si/R8QsepG+gQid0Lb7VJN+
85swSmbY2LDFsSKHZiyba71W9uJJP3yyoGJvnCDA0xK8Oqr5EP5CDmy5Km7VQQ7lJ5bHY+uCdPUF
+791phrd7aB/o2yZEkaXi1e751XhMtGTSU2LyGU7RDecR9dKmZxVrcWnN+CaXn2788PIfa8xa4i1
H+ZqKKYDMTzVzvck8gnPv9R3WHKWr96499tfxr4o930RflbjbrRt12ectN8m7Hfx0KGAnPvmLrJT
lylkniTRzBdIWNXr1HTOsXQii+fxQnGaP7lOYJMeY7KvSvlRxnvinqg/2nvImSRrMCZEnM3YQcJ3
+hPK0eKy4s2qnf6RNsXN7ETrfvFlfe1oOaTDpJ/XAhV6WJ2rssTZrxwni7EFNMHI4M0P+EHZZsqF
dapz0DbdFR+/3jkqPBQqwA8qqv5pZBon1RCpN+W8hWzZ+UbnY0ejxCVY5IWIsiYzgTc+Bhxi2hr7
p9KzxxZv4h4lyWfk1HnRlmd39BGysXz1hbgJPDyUaI++GOYwvpCYIHfu2RHlvmMlPjELAtkfIHBE
udP5bdJ4AvnDlcXG9TAGg9GRnaXuHlYc71zpUOXCG4JXg0IpkfG64AnkazpV05gIGC6uZSHigy6m
YYd2qkOhPUz3/oIVbDUmBjIJuh7qbYTwTxYH31OI7CWoKx6ipwDalTs6BPq9xcuOBqRJQeYbxCJH
NR5C5KZ2e1W3R6+p8xk3bliigaXvWBeQ4DraURWpU7lW5moxKdoNi5cvvE3mmqaugaICWdxH/Yvn
Xd0pSnaGNY+jQsr52Jf8xzTX56ZwoH2tD2oOZUaKFbfyOD33qJpqhHMl4yiXlGMX60kvGFv08Qi5
v6afuguiNEIpYdzJ2WPBX3geI9xUEMHGc2AQTr8qk0QCAoKkeBGYDM4SwizBrVfDwORSG7m4GXsR
pGPYr2ESWd8ocBoUoSiQ/4artuOIXRWLhW6y4lBZoM4lRTldIZD+EkM/pghqwMHrofLL4bmdbufF
jZB05TiJCXBNwtJRHkyMzEUUa09UOeQwO1weHMerQfF4qHsCL14zxKptMaGCXSe5qAo5+gzvdR9W
OFkbrOqWWGD4TDXu6VUxlsIJ0B8X2kQcKQJRhXXwVPXXwhM4mHAHlbkr53jfGLTOnmyxis/x2F0D
7f2n40qB6i6enNQVfNhR7MtQiRXuRyDUxeHYyBH39ZFNIKT9cPazheGYX7RUuyXAqickaRdpofFH
GG95nHEvf+PLlSB2Y2waoPECGKpt3Fenm9wvpAGFQ1IUXfUtZFWjm4QiFiOEJrX4ID/DKXAvVUfd
j7G20T7q5/VNUK1fWmjP8DkQsZvboTtVEcR97PsOt+xe8u4HgXeFJBTuwc/1jwoH4W3B6mdu5+Ki
W9bfV+hufi7uJEH3ok/IQoaQNaNI9TI3Aj6stlnsTS95e+2wLmGH0FaJJUVhfTWrwvYXatlpdRBK
CHVqQlXbzRmZCv/a63HMuO0/SjneBTXmB5ULLWlC8vWxmhp6gwdC7TyGeQK+MFc8ouwbzqrm4bsP
wnNBSV+uLxqLQ06KBx50piK4NYMCQIbUXPfEhA3OYevZR92gHok6T6Pu6GeDq9Yvb2mHergTZbSf
uzhOHDrGr2ugx68lnFTGi1jsRBGZfB1du1tsEyQeUbgWV5vxknsPQRuLo+8PE7Zyh+aC3WHiLGpb
fI0+pBNoQH3pRdARxwBPNe+/VgohOwAJng12ep4dz8Vxg/yVLwX7VeLUXrGHVErOQr80U+t8UD0X
6Iyi+eBzV91jO3KZxVZjJtfX3V63TZNGExvPUzFpXGEoLtpp3V4eadq04zqd4LgVqPGkX9zVxbIe
XN8Lzl6paGp02KNCoN3ngA/gZHuMXiExzDqli5gxn2zbhxEdfv4/ArzII4+h3tpmoQlfWH8u7BRC
17RlTsoyzjqnrHDEBOMffPJ/zGI8zuP393z9GP5OY/x/CFp4IUzP/y/U4jh13/8lfv3X9ePfAI0/
f98fxIUT/AZCgsI6BsDVg667gW5/IBf4R0iCxd4+RKCRCHi6iz/tT+giDH6DlYnFG9K5+T98sFx/
Qhf4R8g8B3+FjESk+IFr/0+gi43V+icUBDcbmEIWRVgPRjcnnfs3JGcUq/DtXDqIt2gKSBAfehy2
Rt2Nk1nU4T0tAaxqVuViQK7Yv3xafwIg/wp8hBss/rc/HGZ/BGFBfMRf5e/hUK7vMO6v0EfLcmxS
sWJGi5kvLBvDNBTHSYJYSjC3mE+8Kpd7R6GtqVXt7Tukc5wmFMFY78VbpDmhN2HpFLXdeV7xiwgo
elsMBvRVVUn3jE8Xc1KEk2KYDGt67XH9ua6O0FkBA2HCJ7fIyxEZcaPr1yaJG0TecZgivmpvWTUU
QLJUOyzlLZPAqX1k6XdmgFIxmktRVOyeG17/mG1QiaR0MFLCzH7VL9swN8JCuw/HxTueNJgUYKQM
ib3ablubjj4Vv8zshdc4XNmfwdD/0ft2rT9HMYlf89/ftX/joDZC6r/VW8kiDy/D//wLNPrfAKib
DVvCO/n5/YU8s38jobArbfu9/2ShSABTJ94y4K5so5X/eDF99zdEQUegnlws/Aix+/kf7yWIJ/C3
2FAZIlUQVBTB+/IXDOX+tuXIIW8ZDFOwYVJ//Yh/vgp/sGn/ZxaK/m5a/Oe7Qf3ARyopdnniJd9I
6r/bVlwTSR/dUgduXCwxhkmVd2mM/10PN1Vp3hokU1UNGhkUxD+8aXirKucYRWv0YR3H7Ptq/ApL
QEdLrO4QMwwdZYpCcSCcJihusY2IvcMr5+94i0i2wrv3zJSRUN7hxHgbQuAvWE5c/QqxY24rMlHN
j0kdon7W043ofhGiEz50U5F3LqsfZywqubUVbu3jZFr+2FZhi513TYjZMofHBkpsYNoHIccc9UfW
xnwvoua21GgnPT0nnhb+zsSOvVaoaq817yHtBWj1K7efkrl/7sT4Irm9zqBp4Icr91D1MSJ2dk3U
p7zGWFGJnuSGTi3s3SK6DTEhulJkjLp9e+QMRfJcHNXYPc8lYfsJzrC6Dj7JjA+wGOE9xx7N5nYS
8psxKHx8sikq5dTx5uEyS3WBnPZV1d6XjJ3DEHaIz3f5K13cHLep9ySlJTtVxkC8+uCReCAYlEKV
y0dn1+n1dQQ3ZEr7JNvhm1TOcsG4D7k29N1yego5Jp6k8b96zVFpkSrTxrnv6+IserYkeixNgnlF
kxa8YzeYWQUZ1sVAERuQozd8F6ObTcMv4Y67eqbTN/ccN5MFUmvtJK8Wv9nrePUEGzVi77HAN6cq
9JN5lFmo/f6Lcshn0drQh8rvnqrxofPxC0UHZ/pcS8jI2Mibdmx6gnnjY+7QpwUNJi/gkJoRPyr3
Zkj0wOpSskVchjECwpx6vJlGf76lmH1li0FdW3N0PoUXDfhRS6x3UOWhGrsI0402J2KmWFkM6wWG
GSyt3c7b69WB8wORgrC9Upn7IAISp0e6vCsVxPi1+gHCH+FoztIlw0rvUP3mmJrHZyd2YijMoKjw
F84934JzhRcdbwEPMi6aMhUD/1lX4rh6djq0A1L46viGQi1WMVZzef6yNxKL60pVHFbsY0siTaHY
w+80cpzvCs296wsQe32cBYgXTUbbx9hANBb4ay1F9I7FR++0ckSdoHVsoK2Uo9oXGvH49B5Zlq8r
rgDgA0FCJnU2BdnjMc9GV/ppQJunKCAG70cnwfnXYImEjTLEqwTvTuWghRBBrqXzCP1vQTKUozS2
erUzcDWQEKnj8LtQ3HYVdst0iNZmYM76XWNfFfxKrKpyxIShUVV+Njm0ugkrez91gTkUsQdv4XhA
edKjDbFH09e5y0ZAdlx8O4jfDxN8HzkF4gHvwI+SugDg5swLHYyz6/dwqXFIlZDH8KVAnUMgTY77
PmtnH61DoM0homY4hCFd7wh61b3QQ5nxSXZ7sniPgC9yxRCGUFWHXkdu7o70V2DJlfmivGkb+xGa
gt5UQ4gJv7iJ2xI3Nib9aVSOWbCWO92wU7EAEvLJAYlwkN45KnplpZPoBtgcelgwW+1aYNqHV4xp
lrUlOYpggZa0qk8JLkkFTrsbxnAfMSnSHrV1IrgX438Nn8avSIZQujnp3O9lrE+qqu4q/BiH1gjM
BfQHm6serEmXlv7i3sZks4c55wKZIPOmrTKFLRsjXpmyx1jQ8fYO0z9gwIG25FtdIU9nhn4l8axg
rwK6DQJmf1pf48ZemlWC1bNunxiLHr+ANq6RRr1hp7YxDxBO8bW2ziHqGy/Br9bnXvgwGMEZYjqk
43QttDuMRNGHrZnDqP3htoCjCP1hOLYeuWV9M/K+yWnI1xyA87tX0yyc9aXsQJ+ZQH+y0k3aQGAW
5CUxcCanghMr7CCSjyI8lPN0h1ywGk8zDvpBLU9usSSrtOkQ/SgHr0+qQWLIFu2pdd50RaEWa3uQ
mGRV7vQRy3g/y+VJe5gnGf3qCLagP9fvRi1XjLIAtXWJqEuZ2cph15LCntkFvXOCKoqFWBsTuGCN
2SzXOg/7vv8E1eRgigEBd+TrR20BKMXM3lNALxn1FnT83i9vIfO5kL2fAVv7nLQmSVS+IKmpuRKM
5X/UsuW7qIlee6SjJAIGH6TuOGEZnJTfSQzHTH0qhojCGSvnu3itoHtV0c6tWZkZVvZHzSi+xQri
mQMWoA9wFUaRvMXoGf+1n10IZASTpXfKIOVT+o7RIsY8NUZnsc3n2V1Y6mOTrOPWN7U33GFf2xki
+a9ykCZ1owUiDoM/r8HzDHG9xsJnTK8xwfocagzw64HBaeZicxedvb2Mok+DqfqObcCxu6HHZYAb
Vf3OI3szmN12g5RJMTjP3QYuq95zfi/1syakdT5uTxoLquEFU7X5OhWtugtdZ0lszeVNtMHRKNed
m5IDmBbL5N4j17z6VWw49RyZHpviN8YaK6GmPWMzfas8XfEk2nBsb5rsjm+I9uDDhMs2bFtaS36y
DeXucI2gpGjBi4HzBseKwdyGflPaq9cSRtqPUTrBSRLALNKDzDZtLa7emt14a3vLfuuA3a0Znvym
e2ht4d/GjlNjfBZnjd+bFERzeMB+4mHHakzPE1KJ6ReLBUN2ZNOnAcYGH1HQ6ExiOnsKOIeExUf/
bIn5cFgxf7UMy4x1w+UTU5AZcFDg2NXgCyKzZhIDyfttV1W+uhyosV4LULkIsDhKM1NMW+TGsQDn
uLpw1J5BJwAWCaV761pkWZZ4q3GujxjThbyWV3eKdNp3HUj2jxDRl0XJcDn1cNzmUlS33K/UrW7i
sM1HGckaAv043q+aOadpmG2iQZTuPVtBGm0Q3niDwS6WKrWgtZity5MDPYLBTYtRk2gK5OMU9ZaJ
19XR26xLfVu18mPGXCTrzLz+XEPfQafji/1cmk177snaZB3GLQ/ItrYnnxbyoVYo6dCMhe+t9IFf
41SEdad27L6sRH2mlRthVngD5AzI1bQjRRbhDmPTB2x2EHZn/tnBweiYKMPA5kzNmLLe77B8b5mf
607fdPiIw3j90fDu7BhITVG3HmEOaG6V4iE41BIsbTngUAp//2CRcw/OtvA7PwNlchEVhlO28k/D
vPbJOrYYcTTwEc/ingqhzkNn86CbHhSB624JvTye8Nx2uCVspdb92nRfoKogaGvaPZtieZkKq1LS
EsAptuK54tWB9H25E4KdRen1O4lp/63DsFacxwc4IJ5l26Jp7Zh81Ouat0t0z6rz6uMltIXTpyEC
rKa+d2+CqQLRxrByNtZ3UsIiNF490aIOXYtM1qjxa6cT6UQc8Rw6ALmh0Aa+OQJlhAOM7oZuQIal
Uz+sJQCGFeTwroSixuvixdoZyO4wg64wET9RrTCMU4Ld6xLYVuQX+6B18zisXkg0ygtdcVYOoMGa
RPXmDU3FGy7pcxMNmLbM4cGPf0lsdLilCHE8ajHh0ce/++H0mPRrzMgTaIbQmkw2RvMnwBN7UuxJ
t+UFvMkOAM6UMz2tUIHhkKvDvFK/YylAmiyA/XZ61ayv0hq1YDexDH3dnQ/wInPR0nAhb4t4PVEs
qUhCWdTfbMWCm4I1Vzlvl8v84lVYwkfi9tqHtc3VWoApK6/h9EwAYGCKuFzdub1grcWJWIVgTQHV
z+/aRxaC0GfzyUh0GVT0We+xU+cZ3I/uDKH3u1MgVVatf2CiVGNeb89e5ySoxoZ0heUvVzPr83Gs
2l3LMXeEWncKFtTeuLucEggEXuJ8QNBCPY0aFwP+E47uUPdjd1TfRzdThz8+sLeTBbZPe/yYbN6V
YVC/tjVYlNFIQBq/98v/kXjw300WgKEpiLYm+f8uDJwhhiziX51R//hNfyoC3m+bM4ogod2FGuQy
NPf/UATg6vHxyx5MUzAowTf4lz2K/LZ5logLDS2gURjBOfWXIuBBEaARYUjjQhvvIdr5P5AE0Pr/
u0uQbjtigxDiVYR0IASC/H05StcUDbcR1gb7rhwfwu2wddRUHuWI3dRQcttMdFnVg1IujXDhjpi6
FxoOX6XofiyGnODZ/ECFzPIQRHg+mGHGE70QzEUiFMuWEgyUUZRgjIKj3p8+ylqvOywHgfRsDMaG
GM06cr1Fkovdkb54WemSIcisT/qJ3zseqQ9VbJx0RTdjNvzNLb1bX+k77po6XZaNM3W8azzW/uO4
nkTsnaDml6fRqZ6xbPHb//1WgsXqpvcNgr4xrcoKNdEk8jCZQEGgkqgqfnpsPWDucdMDhNW0fYM3
DW8UL88w/ZBsRh42UnpgC2HtpfAxjFfR8OC7PtaqNJ3KqNLdYbXdDfpj/1g42CdPxQXuiTOFWHSt
6/BeoVjqbRED8IlEapgQO9k2t41juhxkQ5FDdrvjsDKeAlzFajSHZnHCfeCRfs8ansfthIVN1AO6
NC0wyaBl9aOXeXITO7J0ROeXNHRIG4YyXRPyWJb6Rg4IxQnEg8tMLtVwQPON6ms81hr3/kCOsVte
Fpfkca0uK641LcG0cwwKeAP5sxmeELqJf1PSZzbxPq0L8mIoEynkgA7sv7cH6/zsa3+Hbso5zNbv
rybAIoAGzKEzjRjREvwwK6boIyYr1O6HrUpp+8o/VnJAxTTZY490UQ6xpOehRfKzJWlZwY4xETQ4
wZg38MFRTjk213RgJNujgz4f4P9BhgiL7eJd3TZY0C5FVgYtEN12Og+yPK9DAU9WQ1jioMdGgSfe
PA/9Bfz9c+IsMh0xekFF/F3HxQRutcixRhCltEQjrWq6Lxr1uQQQx7ZqzJuwf6X1aTrwdh9IEFMC
gJTrz4CEbHVoJHa+uqjfOtf8gIVtD9Js2hnVX4CdvjhTe8cjdYt6Mmun5QkeiKRA0merMWDxUUbB
Go9gfW9fD41NapDY2RrEP2WH3U9xC7m39zE69Hq4Zda6TholTit1D4U3P+jFP7okuhChj7CAAI40
6FRaBbpvCAi2MDvhS9HTGxR/6HpU9ODFCCdvV3Fxalnm/SgPrSZDWqC/NbYt0/r3ClaxjM+gUBqf
50NQPg59uysHkVNTvK5grvBRzD+xNTgZbPUZ+M6L6Xt5ImWQmSX4tJR+jNN8Ln1ALu4EI5oOn/xt
kqSi+hEq4VFT70IwECPgj1ojD/7vAyezud7qfRN5t2M/7Gmr75kDrDA27CI6/VzJ5r6U2KMpyKP0
y/sBgysUiWmJ+tLfJlos6p/8hnhJ0cLp35l95NoGyXfslQjMM+EDDKbiw25zMEvk/QhCcijm6zwM
B9tAsXcbhomne/AaxPH1DLDCIL7o3B2b+MvvcKm6k3hcPRS/BZhtlILltoJx2cU9DonN0BBuo7hu
HREby4PPmI7LkQYUC0/1C3HLc1GKbOIcLcKIZ8rv/Sf8nzZtFc3NpLDFyH/HI1qgvfZvOA143kgZ
Jh4OHOk4J3QjuwLw0K1svP4YjeEuEupJYlAI8Ox28cBljHratwK81ezOPCs8F/lKDLWjHarn2FlR
C9epbNkrbvgs9sV1obGXxUt94Oe1zVj0wvrnKn5GRWhTg1nw4FWYZK/kfqlnHP4WVQL6cK79lxa5
wDMrsik2nwJV9ByAPmdGBrt6Ys1hwvg094A5byOgUNc3bqOxhDboUczW0ZlE9MqhuwmwzinBqwv7
hs0wTnkOaX9HQ7xs4EfwlsApA4p2jkDUkWOo1HtNw4cAgQe9DyMoie78QL2qbRhbEIhERTkyJIPg
WOPBTWVIkw52+ZoEGfak5CQhorlXevnBt5HuOqGzHsf4eVz7ezbAIGEKsBZRyD9WuAKSgI/3Qro7
bqH2+CGOXGqW11Xh/01BCZihFzWKSobGBRt1FYw4q9vf4SjQ2FuxvkbbVHnR1csU9D+jMrqwXn6a
wL8refeG4/w4Fu6xW5hNOrWRKOrFHdXBV5OL/ZfjESUh3mbMZFFD+7tuACWBuwNVaAQsUpJFAPXQ
J/RkP53IgQ2uQgdv6Qrf3nw1fvzZLSCioENByBnJSx9xmlVRN+dFM9zqNcDNBHzSK9mv1UMYq/G5
winvKRTUdZk3NFouQpY/9Oq+xU13sgHfjwJkCC43WL0Y/bR6OQs13NbEDRLbOwMwFPD/DCdDQsv+
tfcauYvK+q4m5oW7zveCGPSErfMxMN7DbKIaZlt6KBi9X2l7DWCI5Z38gNz74Fuw4zGYTMQawFsJ
X8886TOsa9s2a3oQK2IonI0T4Br+Kgq9VyFBZYWqgXGY/0Ub/w5f5zMOrvHStsMByRwIFi9icEuD
eqDrgMQsx7V43XFkIEw7FUp/69J7nItGpLOzIbDDDa4OpEENv2Pcbj5ilM5n7JWRvtjVjrnvRshE
6xTLHfJI7xCec+JDfF+LFstSrfKAPkL/swEYinotf0467pKFObckaD8nPz7BJFgmprfNFRVNi8PG
w3fIKOgCLNGc7QS/xWpyUWFX1lCLh3rgbx5BkwZI5bAsPRLGWDvkNhrz2FsAm6HsmtUFEV2YaUy/
HEawB0h2SQVzJxc6d8b4vMSVPfKB491a3X0QLEtGSg/is6+8az28R2A9lEUnBPbDtMtxDhERObN9
Na8yY7PVCfUsjodptyJnvtuAEaCTx7CEsOi19kcdxT+Nh32n2DoSJyp0bw1t9gxwpCjwPUVeg/+0
gDt1bfCVtB+TH1RnYvQZ8yaE3LDlgcA6kMwN35Mh9vHcT3ice3KBMTtIA2cgCVMAWbTgyx5rQwC3
8PAD1vYum+v12vUWKXYRhIOWTFvCMDJPF3Ch0jbPYcyPRvafwLq9dGT1VZbwLnkcoRXjXB8i0iMi
Zq4CqFPtk1O7Fx/8+h4HmcqLJQCfrcHblAL8JBg56CeAEHdjgGFS3IFjmcPgIjnCGs2EU6PxTmYZ
i7Qqytd1g3iskWQPd4EPwQe+IQ7n/q4K0csBTQHgVIGODZAFMjdxiliym576H94AEB0k7LCbzHyD
c+68kOWCk9zgSKyvNO4/KJAKdOhIfVk3sqg2qLfmJlMubITOPKPxbese2I2GqW+C3d6QIO/C+Hn2
zQM2gL6v1lx9jk0UU/NBFZ2TkcIwDVRnyf0K07lwngh0xxqCuBxQChRwJbk9bXKvpN8DUVGOcxEA
cGtuV9y4AJU2choIf4G43GW9RVhqk60S6S16g94gOKzjZhGGSBrrmeYABh/5qkFnz2fukxOEfuhD
inwNNPDOVK+PdoifJyxNHJ3412oDlkYbjNUNO1gqd1U0wJgdcgH4h+DVcmgOvhXjj1jATN+3WIEt
YCadXCw4ZWZ9N0itUwEtkoqtFzO6RYLDdEzmYcnqyGxGruJhNQtkLwVukY3NR6vVxfMgzyNncM0s
NlRGwDHSCXarlFSbxlj2h9YFO9BKdY+nDz144X/NUjwXRX9sDORYTvIBsnAagEQDKlFAv5VP/VQO
eWvIefLNm0MBATsEFi8IGE9+gXT5hjzB/XYbt/Zh6tUZzzDH17o+efE2+PDCnxPo1NmFL6F09Ik0
3QGBR+egIscSKEayzA0qLhrmpkFBBcTsbulgfARG/g0i8sp7FMN2wO6fpWG3ZThzwIYL4GzRpv5G
3BnApK6yYQbIYE7btjiEDiSRgR3nqfxVkErtQ0ryDrdK40CJLyYEaUi+vrYxmI4OgKFy2jwc2dEJ
+vjixjPf8xkRbG0V3cAS0uX49BKcRbuyba6Q8TFdYfCFVBuIhlPHhU3K7YBKBDFdgDq4G4XL4Gpw
q3AzX64pE7U6GIX53oBj9WSq2UXcNCIbCPh3G+rnQmI/I4EqJWv2sSgUrli9ggKXTRml4WlQmDD1
3eTsajgpUKbA4h3+L+7OZDlypOmuT4TfMEYA20zkzORcJKs2MA5dmAOBOYCn18nWZ5JJC5n9W216
U1VNMglEuF+/93jOEHKIeFT7AWs5iv0+9InB2vPywf4ggl928Jj5WBWXvmCM5dKFIh15Q01yOH8L
W3XJk9DbJY0nkV3KT0/zNvogOLbyNkzqovk2/KIMnIJN56luX1jMLa0CL2XbVY/TmrPVL0tAqM1t
/tRlxZfjZuvFH4NzHXjpdmo5Eo1nHfwm7cC9EQhJBO2oTO17L6sfsyz4HILOwydaYNf1ybB0zd7C
htrcvuKM5QayYbmG9/hvqbcG/icEeDqr3dlh8+HixaPxSxmvZ6hiYI8V1fPyR0yQNOr8F6/rN2Th
B6bV9Bdd7VKVdz+RxndnrdmLUN+LV70Lr6v3nVfvfWprOljSl4sp591gVfW+LFfnT8Yyb6K8OtsJ
BwwfbmNm2DgO79zI+XQyTQ3n8K/qXNjoLtnLcJu1YMxgMUQVxjhx7FgsFg1EhDxfOKwgzGMt7hjy
fxQZ4Q5qhYp8rXKgK+TqdSVVThuCjNtJAnmSSWy6JYH4Eza7dWH4TYIn8U6JPzzqCcY3rn0nYQSX
TeWz8B4iVbTbFv1m47LKFFz3SevlTBb+LGzkbALlBHjJeiClXiKbUZzjdh8qzVBNoIsT0cYbKCw3
50b3nwb7w8xtcnK1v1c0uWvtnYQi0ueH7buZQIwk7frWSkEVQ7CJ0zuZl3tcQt0+kR4h3WDbRPIQ
qRoRdH5SZYJ1eMjv16a55L19xRJ2HSjBMqF+kV98rXXwQrL9zZmdY59lwyaALsyEhJzl8oqMAGcj
6h8l/m8qE5cqyJ2rXeX+TprB2Yz92tHsjh9Fcc9M9VdXB2yZyvqSrM/y062MSHpaU58KLJlvbTwy
dqlHwktB5myTVbjbQJtt1RFhsj11hkxA6rOPGKHzHm88oAYD20us5Ntz32cOxGltn/JpyQ5TWn1c
ahFdGalfpwnPpsGlYE/JQ9ZN1SkIk7Pi63T14m2B1vzTS5aw2iEDYnKit6GEHSApwx73JV4JkX+s
Nfn7x0B/YqbbmqFUsbSm/aCpSZjrbsceWzDOylM94C8YJavtmmczjrjl85qZpMleFk9aF3seh3gI
lnLfThO1vrTvF+m/NmWI1IvsWvMXNgumj2O53krKHVisn2CFHCjVek9aCJAOEv/ILgxbOPearKWT
TEfR9a8YB7q9Wj6DIviUrZSn0vwtKnMqUBJqZT+0elzvg1XiRrF+HL6jd594hW2HH6pdm+M4lD9N
wk8RTst0vywkWXH4bV2RzTEWbRx3eeHuqsjO+I0nzl6WgFuY8NJm4X8Qwt/OzWgdHHQ+Dz19Sz5b
biKVu3+7bE75yG6uGXdIDi456esUhNY56GVxEYMH/MdBBpjdsoz9xFq3/Ri8/PdV4/8/LWf/bxco
eZl8+j99Zrd/8D8lZSuQeMmwcv3LkP2PYew/9k8R/ZcAeCpZAyp8DGc3Out/RGWLP0LN9pB4WRbl
O2DA/5eqbLnuf2FJcwWYLg/S5u3f/TdkZdf7d+Pz/7aaUWsEDgRoHJjYMiTZ0f/LA0pgosOFKanK
AR+ku0SsTS3Yg4hkclVp7s6vlgu95iyr2fK43htBQqFx/OUrWAb/K011Iv8MzlAQ4WZ7ExMzIVAG
WBOXkgPT6FUBZlJLPQ+Y8PO9rXWJj38gks74dDVYIJp1Uc5DS7CaYLPR8Iu4ITkebPyZtIO1J7P5
VTk6uM5YItQxmbqg8XZTGazG365D2/a7YUJaequati1PfttwwfnkIv/OtR7+FCl2y3040P/nC42o
mssixhh/b2zPvHYjimmCQ2eXF8zoRr/flTVTHSIWb4L807c1u0HcTx3DsnT5svPQu6zGOqfU8Gil
BCczwlY015BauGjVRteOf1gLziIn1JeyDMA/p4C1cEAlp2WKLgEhkwcYDikhczwR+Amf+mVlmN/p
Ns6XGfW6GqZ7AA3E9/EHY1XIIGLNAnNqdx+MJjsN2dK9jJMWO4IF4QkPobt1lmDY08H8o2oHcHwr
H1Lie6TVrLMOm78O7bAXAIcNmtTaAx74VY3TeMAuse7lUjRPTuV+YcEn8xFVPueEbn/pOu92pVtj
q7HLLysN/yjTINC4dnNT7b7BhFkPtjcSAMsLojTdavD30T5RbU0vZTR+LLwEsJP5UbvQYqOXSpNf
pbuUf3KegGOuhUaAZro9dCEEF0SXdhNi9DCv4Egz+wc0RPmGrwa6UTsTqHlpVb6cBNFu79xP0+D9
JFMVkomDC4NZAIfR7N4X2OSivc6DYThQv9l32l3pUKIqZYtlNobyxTKDcnDGMMeritih/weAiB8p
XMZrSGJaPMplwAzA4NdRQfhX2+mwLHepHPvIpcBMrTmFPDDYTn7uu0Cr2F/l1B7aAKvCzk/X8Tm1
dbNcwsZ2uji1Oudl1oH7KVdKTYsu/TiS8n9CkIieprnvjjkuCEJHYqXiH5IM4vUgPnhsKUAs+vTG
EwFbxGwK7oxJ47VDIPoLYGcgm6Aaur/IFudZpcs9ADEML7g4ksrq3/o8AWwEIYzFopNyybbO+b1j
vMdUNl7cCq/e3lBTLDKoBY11mRQ8xSFhj+lSc16EZ9fB7iwPPaad9dgvDC781AAvoBw/hhEJTD8J
PNp+LGJR5lLWgErp73qk/e7Y667An6hM0pGZLZfoK8ra5FgFk0ZGzRIUfj9Nk+OY0CSTe/iV4Sr6
Y80N+UyGpQ0aBPSFZdTZo9+I5QAQyNlFJHb2Tajsvd92w2aOEFTDhBmzW1NN4y74WHWADWhQ7cmZ
A3aLF1SqOFhxzKi8fCIav557oq8+Chnie/jQA8C/sElTnXTa8cIGdMChDY42TP3uo6kX69IMsxfP
zRBew3UuPlNoHRs6T80e+5UPw8M/4Qe3vwJtfjPPPltcyhnMUe9kqPCdzC9hN0FpaDrYaQTJThVL
GbbFyCSlx7RzB/kpvG+U78VNBOLc9vPiMmezdQl9z/+VB/aw7SnrNn3fVUwACvZDw8KhlEHcun3J
cljaF3+5Da2if7+r6C3tOLE28xTlAt8lVquQ1PrHv7/Bptf2sTHrTV2+/R9IDf7TmU4dgzoDsWHl
F6RH69w12XwiC21eaSL4a5iOHoaBRXCO7Ktt1un8pKZh2Pe+4Odr53k/2010CMZyJVQf3VLKGOBm
s7gPrZxmjPM8PbkOQPsa8TtMluLz36/fRCJ7J1NTHcqev2G3aXT/72fYpI15tU09nEKwZ+aaVkH2
Tv2e/qR9EF6Vl3k/phhsnIyy+Owlscu+W9EERo/6XiXrl6mnmghYOtIIsaN8G5heQMG2zAnFO3qV
vZkgNyjrLddZu6nKiLkNDfymreiJETBZNOqG8998ttJr2YfyEjkrBWGnIh2+syUisuRJJ4Wxy9tn
LACnpBbegensGQHebVsGtoMG7bt0iTeZchzOvu0QTNQyYEJGN//a54F3NnCfDsMs2Kxpvwxt+bwI
SJDKW1mcNO+yYD64VX9Scty7I2l9z/siPY+2XDDLCdNenW15kxF1iMrT8qCHzmOYru9TzgzQI3WO
Ic/HvFI7/WG1Biv22ay64c5Z9jlJ8k2U9uWeHlbTGANqWcwaor2iMKc53sw6zPxL75HVtJkub8VE
UFAoVsXINEiPneAR72dRO1vMZhTG+GLM2N1Woy5vZD9yPv/mtXSTP2OXfAdt1MSOwsXaQdXkLom2
xNTU0XGYYRUjrc0iOYoROCN6jbA6RkMpfpkmMDF9dv+BigBMaKLQ7/LJOvQNzlbVOeYg+uzkRO3C
we2Hf43dI+jJo+0wB1kqUEpejk4zJOPF6syhTzxEd0F+a3HKB7e05FVTr8fhjP7UyxzaW6VsVJVh
R0A42mgGM4nCc2/NCWV028NyKd7Z2HTQwjWYjyaiZyHbqVun/M5hbMIBdBRBPbf7O8DBZgt4b8c4
26ZNl99AlM5yXEd6+jGQNYIDMwCw41vLn0OocQ3a++TGYE4rnJgabWCuTcygAdQEUNMD0SDrPNko
vYwiTryvxcFipeludPRpoPXs8YQx0VnUZ7HkhMe8wXsCaEcmfWa/NCvBAXYFQ/vs9Kg0nqRXV2EV
vjSddA+pWrxjWd9cYGBQTZzWfY4858g1rqSvjiiz0VOCgZZqEBYkq/3cU1n5M3hMMHBM1UGCRJVT
7zmrsbtglLEZ4CXde7f48Ay6KR9PYS7hXnh+WGywJthHsbjDWUbJTz6Fy33iOvPVVgTLm9Jn7KV1
/ZSTzSTPCfjO4ZLeJRiuIdiw7gXuw+gdOuhx2FOn7J4BabsHznhrq0sfCKPVNPEo2vWPipR1kGPQ
xQidrJgmUH6aplqcGT9N+xxj9SWvmVoHqncYfBXyiH1H/pix0TyShfUAAnHiMU3LOyfqUMVYK3Ka
hA+zCr+tIetPmilekRC3mYi8JXaHxW25DqVLXmAAmZHm1mwYxmfRXb7KFOcV2CBdN/ra5A1ZwLKs
9s2CuU4Zu3vBMFUy3KNiFOHCKo9SLn8m1xrQJt2czRCdTLE1eLSOASFchSv+nyJogh1gdTDVpHnF
JvMCHorFQT9FZADXmuo4WeflUc9u9ESm/VZCmz3BKet+Zg/LN//j8pHZT7XDFnp7xIb112SYzyK8
bERuFacVpo83Lz4Sz7L8k7q1+Ak1UWxLyC0h/DLOS88/5gWj+iBJ5oNxIL3jOpN5nDXJQH3MnRQW
yd8ItWonKilp38uPoZz7q9PlzZNfgnJD5Xxr867c6cw2ZzCV2WtEyRhLl/UQomEFsjdQgA4AZ3YF
8atdKNVfbvTn9YZQTbjKNoCO76dofE5u6tnsorFyLbvjseu4TZIoq5/8Jcw3VDWcaq2R71U0vEIN
RuEO+h92cXyz55ra67ZeWbGBa1vNDpdZ6q7QRbD5dthrii+iE1E8pkjz1crtt+J0dMb2AeAdGh4Y
esI2Izet9rMtpQYrnUNBqKG0q62d2OtuGpivKuXe0YvgTzFMwY1dZW82biIGSlEVXlKP87hhcRal
sosJkvdyzJp5b8D3xB29HVZMpfe57X4yAOTnw+DzOdyeCIr486JBb1pZg/rj5/rJKEgxo1O1lzor
Fb8mN4lB603n0WaSDKP1BVYYWz/a9kZvlIjU0BrjpPLvVSA+GaL8KpTv7m1ZQloYAO85pbD2fZvc
ZN8K37RkLGhJasowDW+/1H+8PJRQVMQIH242u6Fs/5nJH7CA4hYwwK+wIV2nXtxMjk+TpaAbuLlw
z6tF/B+0TsHDNiZvPehbHVNgif1MtbRZ9EomKe/8QySzDvJq9D2NLgq/wLrn+/yeSKAkp4mr7lh5
FmEb7+RZ4Q11O9tHRpXiYSrbq+U768HK6vTM0tc0rkjccIpkTE/TSOy1BbGgQmA7zHyMG65tT+2w
fqWnm/0upp4sGGit9nOSedb7DOFhM5H0WNT46SDc/1LMLfzB18+95RWvqe+6h8nvvN/0Vf3ehPZP
SzLzHHkzZ6FsH2xjPax2g6FAHeaQSkul1m0SWqhTKerl5DQek/ko+ypNfke4OnwnUUPCqmz5PbKK
p6/y6Aymr990Se8w7EoXjPo9liVsjAfGWi7A/Er7dzNLZp4xrgz71kI2XRIHSdAt8YuBvD6W1Zrs
fJVGlylJKc+sP1Jl41VGk4m92pr+SYoQeZwQZRyy2HXvW3Nw5Pwislzq5M0LfHVfwQA7rALqIyYM
rrAktOOZEUDswUqwEj5MYc/p4yw9Fa9LHzzkTVbqLWwatHWi7tdgKGFWOV5wZc8XAMJ6HO4LDudt
ZpE8WxfM57m7MOrWBvcZjmFyBfb6o/xojQuTTU9mqSxMOTf830SQZvGHgMa7Hb/8zDeUby60TUcs
WCFqQCvGGr4ywAfchQIqqhO4B5EH413Diz2X2vkdrDMuq5CRYR5gnbDlQq0z+B8LxLgtzEc4wZzZ
74rg+QHpWL5WvcQLPw0+tiSNuECiicI8IlYGKuiSq/Jpaldc1IPw9via38M8E8fQh7qop1viamin
0wyKgPlLO3NsiJwh/UIWgZ8uZ1AIQmMFVbQZvTl4wYHxGzoTNm9RZkw+tB89koZYd3nk9l8NFpet
KuDiUKGRKQ9sKpFxVEQZZvImKwDIY4Dn9qJEkeA9ooei2oiefK+aXvoQyw9LlwoCtI23PGd4mXf0
wuWxgcBA/VcwzJbesGtkKk8TmC5Yw3P52kR18+xBIcaxxTl7bb1qPdbV0IELDcr7MQmnHyYOnON1
6x4hwKQvTE9Y77SGamca3/qAfmSOTUTeq8Jk9FBbZfvbbn19ZhaU6Q0zKbNnf4/cDD7+5D4rnjK7
ufo0/2lm/6kC3f8KkbO2mMGqvYbtfoB72R5WE/zK2yrYlXggPwC4tXdlqkOGh3P+3mpZ3UGNBOjh
rJ8dOJEd88YFLThY7/xA/WNHk3MB6LHeJTOquOOP5uiVt4UGQCM3cIKWOCrS/ugrJ92R26o3Okm/
GwNaOymSrxsi9lB19bWj/erXvnnopFFPUizibyJwHpDBH+8GKr4nq0vyAzjGFXT7lOo/SgXVHR9d
Hks4qQe5uBFsyKx/khTjjyPN1jFsEvuiER22bBaoHHzQo4gtwcty+4yAUN4WAvANrYoMKEx/CL4i
wARPoAWifls8z1lvjlOu5GFGzdvi756ZYkhrG5G1+Ih04m/tADxd0yb1yzpXBv9fqvlgsvasKYf2
vUZj3BQu4/qSAC0PIXyVDdTdKdvV0FkOjVdkGKKTlmDXmNybqGRpJ+DNWBnl/2kWvqke6C2ZT7sV
R1e39fNKWb1TmWP9EgPtSdYRPRtdWR7UTSWw09HeWwW37VLaZEjs4cj3lZ0ig5iE1lBd/anqYDEN
+d9qzatPJbWzn8uhAiZfgy5kt+vvXnP42LjTkM9V6n8Ll8CmbtbwMwyaEuKqGo9rMIRHwdx/vyDb
fFQ2yKAi92+8l3FwfqLRVm9DqMk4OPkYPTs6ZBywFva3ioZkF0wh1qtB+v+MyElYH5c0borQMKUs
1D4aUWjchIcyyox+Q4JKvkZVkI4o2MWjCNfepXpot+ms5u88Gt8x8JX3oPtbRgo9hU0QmebPYoz/
7Bp73vimML/DXA8cIfgTp3zNLpqlN0zBGSlszbyI5z6wipepTziEmxanOuaTV6CE1rkxDnOym2vD
11xCTUbXTDxW4VT0Gye8liUocV2M+ZdXzvCuuHYw3E1uXTwO3QqgevIwpIs+DykeOnnvYXdcLvMa
5foA9gufew3UB0Nm7GuJD8PJci6dwpkuoxW1J584Ir0aHLMHZYilorYR+dUlO0ngaudEMLAidjND
rykLp/faSe04Wbj/OzS3V/BvySUSkGarhXCzG6XYjG/MkdFTGbWeZf3DlLnegHd/7Nt0enRrac5N
AitflA0xCaflbCzXa+RE6WFCb7wrQAaAHuBGndXCfN3UDgKnCG8uV33FRZGcOVvr+6x0vF0dtOaB
1wNr1ZIOPxGFEFCOL1LmX1ZgvzBVL+4s8GoDwFrQxNRDkz3FdgBgiX0EuzBzf/CnjFuXnKUYCyji
YNyZ06YXxMXqdcCjThXkxnYpf4lZ53DCEQ3tJd07zuBtZt/24H4m7e4WIw0oZDeWZotcVrmQAE2x
VwWR6KAlNjtrXFo4wM9Tkw6AFkMem768TlnqctxVUFIKJkyZ47rn1nOxgw/LW6rGj6aFhZdBXIJE
vW/oRpnD2tPVcVAQk6Q+8oJjjXWs5KoHnDQrIvdF4kc5GqcC4OnOlGtemMZplMmtWwwFoXW8mIsB
S710C5aGqDw3bBW80iYVGHqN/wXNp4izlJs/H90nLKLzsY2svT95+dbNvfSgmXP+I2zdvYiyt3Zr
6SPNejRS68JI0sNAfJwzwwxtwEkmssDd0VtFSPdjeZ1VhPZKkGoGVwYoNyyKj9Fm8iYz334sisG6
5q3lMGpfR3/HlRI9CInES2Lktc4rJ3Z63CrWAsisHQbgSIFX7VuRZE/TgHpgzxJcudcTxaai729+
iXGEOxn1orkqtKS97Gb6KBaJ9h3ZzTG0g20n8K56//5kPA6vRi3PkaJUzqcS8H6XUPW1AHxunZUb
wTlvA1tu88Cck5GN6r0EhTsXAG2agjVe6XXS1o8GdxVDryBfuUhsnmn/ZC8k0CYJQye1E3lco0DE
dhpS/QXhF7asjm5FfSDxtFvITTxdLKQ4LV4abnVyq9trd98Y9N+VrJDlu5hPtccDMNdI0p7N9N5e
oGJa7ZYsKV6EyGtCHObhQ8bLTUJJ57upKGssoPJugJ7Xu+CPFzsguSppg9sQu1UOIC1vdrQPyUYw
HtpDzuj3AZBQphurHTOcuLJN49UEBCBkhyarMFmrqOw2XsfEQGXZvGs9aWDjGTjVod6LCu9Nm2ni
mYkhHt6V3qu0+t9jhEzHCr8Qt468GaAA8jbluC0WXEVgBfuLH86/epxWiFuEK2ptfxQhho/RK5kO
k2RqBCVXO3jmipGhLxkjd4fI095ZB7gZBYk731QALFHGYboKmHlRY/J9oCBqutOfKYteggRJpACh
yUk/3hLUZAapTk6jKe1XysfikEffK6tc0e8Uoq8dvVJHvpPTeKDRgD/iNdkLMPSfhXnOfcnS7P1o
S3X1LedHJhKhScd2vm6cbtCHqGXZzOyN2dkLzYEbE+4ZtjTcg/l8WG5tQFSpfeXrn2moT1nj4tdh
JQqLt57XxG/OhFiLOyz7+LqdAqS7+hRhhr5V0/c4OejgLPH7U+lhWFluGFtyYPjsITzRJaW3ubw+
uJbzXTn6NS3zzylnX0eqLebyxOuOdVQxSaJgvaRDGhw8SrU7W5RdRl89H/tbUngRa/Sw4CQFQ1e9
lLZrTo1FSjbItH7yQqhyocpIG2RjtqV5755SIGYHpXAnG66Ruzmd4zx75UifTxXLqTdeNS4HqJ68
FqJJ/2ijnRiwBI+4DfmNuusEU7/gp7GKuIeL6mHxqOb1dz06dyxq2a+eMYABx3NVjg94pguYGQkQ
rar4vTT+E5/3CSAuUeXb41lyzUEr3KG6HvoyfzE967hwEuBsU0BqMv4S8PRL15Jdtnr9zKTt2TPd
fnSzkw7CuHZx+HLX7JwaJ/Pa6uHiJ0OsxuxxjJw3K+VV1+bEvruMPx1/ysqUcQIHta/tE1Zvpr1w
IOcRb5cdniw3fHGEV20nvz6bPj0HXrmT2B1XnMKPpmgc4syM7yIUyljY9hn7akQ/2Yq3rFMfQTFQ
/ir9G1TzYwCCx3f6F7/Nlm2/OqeZSWRGtwhncNEfeP3vs8RsrJqYbtDHptK/7GzMaVyivRLevefo
fkfiyD2N7CG4h953bIY82bLExCdnXydMZpl1udga59R8rcBYzhhny/NkzbA3h+QjuFUWgUUFJYj8
iJHkkR7Tflct5ned2fMOgPrVpW0JJhvPMIFBLPwrEhDWK91gt2OAsA9beU7DLLq0vZPT4XlKviOI
BRvaQrK3yTA/hNK+tCt1nKDV3NWsUNkjNegPv1uGRyP94gzKOb9G1qpREmSBmipAL3rigM6Sn7Le
EvvBrSbeXMk+KcyZ85ffUrD3Bt2Fh1xVn7kI6Napq1nTzdjAw0Bq953eGUo5S5c/Qtzw5SxHYyBj
j7GJ1nSi/mKmW9s98zykp2zy5c7jN8Pi0GKnIo/bm9LET5xY9t2O7VgGLCti7iRf8tAuj5M0087v
x2+/LFEeGFKhWWzGMT/xG9xSDYILJzUTtzOA5mUMgjPRhmenFhMjDWsPT/PNT9S5lYAQR9t+JPBd
7lypq22dtG9VNj7Ok/uLUSjwEc383yJnHbdO2p3U2i0xXpjvLm0dGnN7PEyFaF7HZpLn0C+eh1Wc
QvZG7cfWg9FqHNgv/vqEI1nv6m5qzt20xqICHLAq5/c0sL93bnWxDRDngeqVTwG/UbaNkKnNAwrX
VB4wUatNiEDLKoJ+W1dsg4YPfl/W6bNUiBa9hE83YMzi9jlOWQUoOU32zRj86UPnzzgB6emYKe6m
m0WrK4a3tBm/I3uAwxIxShHBbvLTnOfYeyQ8rPfgORgFVfa3KHNYbYJgpy+Zz8kyk5QO7m5ikUE8
VtWlA+4BwVmcGln8thqGEQBcKRWHe3gSsEOy1tmTY3uG4EPLHTwPQnZgdcg2d4kRd13jE7gYkLen
mluZ49ODCSJvTseGJTEQe4Yp9/er0zbHqKRsZ3yOmJ7QhErR1NsuhfgfFf290mVwzeBR9qofd1Kl
RycxD4XPY2jfLpqEBqMD5lI3hNhz3o6p9DoUICa4pVs8zLbMN01v4xWXiyIBkJf7kYH9LvMpFEp2
ffLWLfmpChGtbeFCP6AtAEMz3QWV/zKtkyDaPz+1Ho4RW9pvmKFZDJFqn/802Smf3E+PWF/Q1Nch
VfVucVV1tVOyW6vH7gbHp1GRC4G9prakQsWlscuRhQt0T+9t8rSpWFsHsML7h+UbSRsnLdN7oJdV
M7FMZSSlbswqlo3Go+1dmcmyR9cJprI79aEFNLfVXUbepOpaJlFdalnFPugB88bo6N1nobMKnX7o
V9bRkRV+6pGSyG0jRs4H/nBm3RP9Z7OrQrFkj9zvSfcA/Hz5u5aGtaSM2jV6fS1Jk9U1oSTcjGpK
8ZkyKmluEP/GxhLfWbe01kBBKBaZ/WbnUerdD4EviWowFKOa5rkv8zu2pDXjM953FiBZqdviRsej
pM4YIqNxHzHuRrwPolFstddONqwmu2PWXK6sj7ykaK/L/WxwZcdJ0iBpwXbrh7gIC7oF4hQsFjKb
bmDfCK63eYXduDi3AHdhfGfYUfeI8IGoBXuM5FxbYuNY4RLPEFSnjVOH0SNuCryv0vkybfAYQh+F
BDXdlu+o/MBiqvk59NhQ05IVPQKKSAoepzH9UxezfrSAJsCrUsQb8QFzl+KEd8ITRo/ndZLBa52W
H2knoXtkCOBOsiVNM2Fv9h7Duf7xkjG2cODUJBo6/4nBeXNOrVDjDIauur7B6AjDv1PXubevP+Ek
Vf2vWQ+CAybbW2nyje/YOdQV3s+CxTITNXBX3S1B7sRJ4QwAscACzSJbGcKwudxId8/wojr1E3+o
CNWenJoAb9fenPJyMG/tGhx1Z5pLMrg0b5S9FyIdWBgj417qALipvH1IKiBcV4ru0Flec+pNtBxm
T38pK7zP3KimR2rPs6bGozsyHHBryy51l4038Em8vXAx87LMiVnZIJ1fSY8J3SKweq3Iw8aolwtW
hiI5WVPnvy9mxAY/r+/65mWk6IgH0x0IhyZHCcJmmxJ23+ZrULwrHf24S1icxma8b2RXHpppfs1M
bi4TytdT24bVjjUyGKxz+48abtH+rOeWISLMZGC9LQWhQYMgMxXNpwxpaCN2+fiGObnJ+lMyZGYH
WZXNR1XLIKJdzgztvKOMuASjxdU735lZdZRWICRS+TFmBZ2y6s1TyqaEDekxCN5uVCAfJ2mOoyG6
kgN8xgqvX6G1kfQaV/EEZSA6zm0qY4Yr7XcyVyV7HKN0F7WBYTbTY9md8Hh1XU8vwTIA2jOcpB4/
PVkhz9rgrVYn3nZ01zC85JhpftjSVCDuA85V87w+hC6gC1VGwSYJLHcD9vN3Keg/+5yrrXGLFwgv
ZkvUL9wxhn1ZDavSolvYl61vVIMSvkAc1IV5a3yvppjBI3Vm4D0uOC347AHtNLfNLnBwPrGHuV9V
VAXN0xDRHLqo+s5eAVPFLbA0Rb8f7Mw+B0Wtv9YpQg/Ecdyysriq12bLMgOYA07OhLHRv3C2BReo
MOPW8hhwjmt3Xm9H1mYgdHn1Q60Yh6m7CrvgtrXRXHSke4ImFDdOb60YnE3xVoBLxPOUzWe3T8yZ
A4zCOkyqcttpnoOdSroZW/noUHX1atb22XFt3j5vGE34Q9On+u00BtEuNIm66yIC8H47n03a+Gys
FP05HGsXgrAlHqPaLHtmEpjul0w9Z1p9u13qXnmJWXtfV/+DuDNbrhtX1vSrnAdo7iBIgsPtmjVa
lixtWzcMy3JxnkCC09P3By+f3pbqtB110dGOqFJYkhdJEEgkMv/B+tgU1UcnCNsLpSzvgbYI7k3l
d6nycGfhWOCPklC4et7HVgvEloEiW7vVR4MYDFC6Qpfxk2e3bB7pPCIGY0QmOtu6yGOOyE6W3c8F
jTxvoTbFPnwKO9f6XndgDMCKo3HTHNGkaaB1r9MFEeKAgB05CYtkX1lQVJjkhYfkVizYmf0CKST7
YUTUi66bONL5gvjoTVetNzgXjmv18IQjPHcyROZDZNHpfPbZXYDjIul8TT9ySAO8NxDIlAAEHp12
CG4TmIc9B0OcsZtc2dsgdIYLkRYLro6Oelzz4skNHTZvjb86bsX3QPCMIMb0kBJ2V3BX8/wd5s0n
CkTZQdNvoVN/n1R2isIeikitnj6RgsKrsokTnS6mAx4t/16jKqI8Cykk7m1ejRjoiU9YLHC6mNRk
A8VZ5mjIrxMpkTeypuDRLXzvppxkeQDIkB3nCKcOcEBLBLnOlPK5NvUt5LOog2u/2aMnbA/XQdrV
3sER1ou2saanThSi2JzZtyF0f1YdMywW4FQmheckeC7YUbn0EX13AcT7wzJsxVoIQPzDcyG76UYX
ojiWKDDuS514WBGq/tadOzTF7Pq1Zj7uWpTBr/B7YKev6uS7n2Yghbr9NMwHKvrXi8NKi7qHaWyA
s9G0OFXdeB1YwU5EY3qqXAAd7rBirx0gT964eK/Q48Q6Clo/CTOaBDQaepA/tN4vIy1Ompacswwl
2mp6OyoQEXDVH6JkuA2q9rpywL2uRTMeEEcAYOsp3AtLL9D7ZI3a6zxXFvCdPIV94KQIkHd0U5NJ
7FBcwKQO7v2pV1570hTeeF6AX1kEX1QMzRbWEuV8RqkwCH1cduHlz/m91VtP1lAs9Lfw74rkHG8G
OOls9fIOZmBxVdYwoxc65hlCBleQ4usDYNATrbp5lwpS8qahUOmiMQ74IfxSGvtBb7a+uWKBc6Yd
w2VO94Uar6cpx3pnlGuDThrHQ4mMuyk+X0xr8F3kgxduhT8O+4JUYYPyH1IGDNZNXOuaE8j/Mxj8
+F0NWn1Hq7Tt/+tAVeYrznn1e7VWI9vy7Rd/658yLkb39P+bBbUHRPz/LrTyWCPW8fpfD8PX4Xv/
q96KY/7dT2C87/8rCtA9lkHo+j/Fj8/AeEyg/8UkI0xGAOhQdfmP/Gog/kUDOXCNILJw/mNEjXt1
5AJjB2bv/HCiDv4JJN41Tuj/AcSbK7KNRL5wWRMRUY0baL99RaMgMbbV/6sUOasW7arvSCMOGj+3
1mstIBstrZQnKVGB/OpZSvaHult6sDCDM8t0Rug0tl9AhqBQB0lnLliWqYReWEQWKhh4s5X9TSmr
FnHLpphl+4LZcj5zEvP9MkceIYBR+T2Ym0XflynCUl+p7rcQbyq384nPWQezthJZz63QKVbVh5TA
NtFOKjkStJtmklV1LYKl45YTRBAXHGrcOv/L6seGf/PLK/0fxJtRvHkzRhE7iEdJ2ItQojG77tsx
CkSV6dRPw+/x1MC+Og2Ab71T6Zl1d1r7BKrvds3akr4bVobYPfz+8oYc8fb6QYASr4MSNi4QaPWY
n//yjvDhCnvf9rNXciu3gLnVuJJKFz1Oq4P0i5SJGnYqRfyBdNajAFPfTahr9qDkvdWf3MvBT2vO
4Q1CIkrcIgPc8bPf3yQkjV/v0eh6A2JjCvmCfmoUvLtHWvWWkyrXwvVVjTbQUFBfQXegkDjQ667V
4PtsJnY8XPz+uu/ejbmuF3mBg563g0Ha++u2emmwynbD14TjBVz40Uar93OKRXNNYyRHQ/tDHacD
6Gus/BzHP4dA4tD/LF78VlPc4/IBysVe6KBWFDqsobevJpFjZtkzWzI2sQGtVDnZPqRHto6B+lEW
lLeZJRpxAy510Q8F1r1wcvsUVw/7D3fyVjCJO0EnyQulDI0ukwNW5O2dDH5m50tRx9/iCIs2daTV
WcXLHg3/nkPSEqqZt/L7sf/7wyPajpquDO3IdiPPaJ7/Mi/TII3LfLHVq+dPrPLDIvxVFAepJt1T
vQxjz39WiOMBDezhBvnPeOWNCqxr1tjt9IeJIN5FMgYgsj1WCQsV1Wo3fHc3CS0DGSHw9oLFUVBZ
xkzeLIhqblIMNvWUo9G7zaqe89KGRMrlrmRGMfahav182dYWSOcHMDKVotiHiqlzXwEQ6F9+P2Ym
nv4SbwMhEJ/gNCmRvBKslnexBDG2EAncdX6ZwSIzCWxjkuPt7XlyAfLPyh0tHLGKziyaYSIVAjOI
//s/HSwBGQsUrI3aNqB6QtvbVxei8zgs9OVe6lJSxtzmRK/VSPUg9CavXAw7EENItCq+Im1dE1Gp
FSghT6GVm7pDlxJtTeTnNDBxhyt0bW8u6Df/IayI93NMmEEKHJ8cnDcMU+ztjWIVzfkSauoL1hu+
BWx66NtS33XrAPuIasTScXNWUI38jE5ahT0aLPXFgoFidPUBOqCEXK2rvVAG6eoh5qxq+/GwRQzC
Ku/9KkqQc6UJPRMSHc4fAnz5GpV8apHFE8aev3//QrybAI4vwgi4LhA66Usm69sHYmbW3ViP7XMA
gjWXWzoSkqkYx0iRUWhbA4vQjpHMj+hZao+f6R/hpBWQuSH0T8CFuoOe3D8vaO99FHfINiIWEgh0
lN/+Ni2KuegxNmraZ2p8maK33oPsvHFE6i5XaHktDEcEB2l9qtJ5WSB/piDbETKxncm/TzrUHE+q
8vL1SQEj8G/DzDcJwuyNCHofC402wrKDPRwxhRaqVOO9KaWuT2vpFxNy02VpNq2M0ecFgVBM+aa7
YAvzFFYzviIbl0McX/oVilK4ayXd5oMfaPPucFPOSDC6H5ePwoQ29SbEroyPaEgeuHOMo0xuMLSy
Kr7OvV93yKGOSowPHpLew7VSmPhRrEb4lHZDElfzKfHYXL/QzIu9J+ALgkmGOAJ5xohfECnK7+fG
+xDO6Ad2EAiqeqjruYYI+Ws8deMF75WoxcpRVD1mr7NjB1SJpiZvygtXdxOB4vdXfB+NIEAiuY+a
jpEURLvv3RV7hRTWVLnTF4QgzWScNApD9c7pg4LN2x876T/HubsyCQEUI7ZwExBYmKe/vw2Tzr6J
ioANKXWzcUnU6Tyy5LdPvrqj7qzIr54qD41IhEfoOFjGLagjGqVFX4u9ioMmuxt7qB50uFJ4ffsk
HBz6SWEQTEYpwUm6qxJy1MPsqjLkMA+nZbyH8cVxsoM92WAmPEM4zm0vzrAFjn18/S6pAjEPG1rS
IaT7vEAXAPaYJ2G3s9+3izHTdefx+Psnfh/XQpcNinSDp+ZpXfF+7yxATdRwK4LHUdc2SSwqtg5J
LDBe5q1HkgXhn/I50xYvI5cvyfAjs0WhwUxpV+eTEz/Q+TBT2unwnQba0VIQMQpdK9WzQ1eObZ8d
V+jhxjNyqkxOLZawYnUGomMZ/f6RnHeRLSQDwsIFtzjJGxTCfheqO1rEa5PXzmM4pC5ra2gTcwOD
5QKD+7mOHRsohjjE6WyWOLHShBSYoGw0WD6TxotZmm81XYETeBnlAQh7YG58q1umxr+NO9pgV1nq
mkdc6DH2Bxgtyj20kM5AnS/sFzzuHx7tXZbJo0XCNcQlASbFI997Oz+HGXxBqZvlEQNlE6kwFWBq
rcDsmm+DHRZw7ZehQSohcLAlR7TBavBOPM1+VSYLgAxfDMmBGqmeHslSFcMxBbnL7HPHlWhSZ+ik
o4w9oe1EdNOETTiS7URYG8hIuGA2xDZ/44wlGIoK3ox/C8gOx1u0nbFRg5ISOTl/O4+PCYUFfiH/
52B7d85R3ljYvF2jIekC2RW0g5Bjp/23VFegdwN4s7M+jXCciA7n9NZJQ5wZwTk5WNT/KSy8247M
JT2XxB7IDf+RNb0ddjtvSCHbOfjUa8EMoTI1MKHY+xkfL289KCAxrJcZl8ESy0J1KkfgOl8rgh6j
NKm5HO4CnyprfoipjBAMWJDjvQL9zg5QWSx8TBrZqH6+tqSbaoZyLmnvAwfobfM6kmI2L4LutuBL
tOSoQlHkbbgTJLjZmwp/MOfU34+2F7l/G2+zCRAkqCyTBb0/2ZAO9lZio8CDNoZfUlHShVFFxJ88
v/Wdlb77vkuxugs3kUNxH90U1dH9sEttkKh4v8PyUUlleTdxZZjXNLDn5JudQUKacDxE9zGom/LV
y8tV3VdAp9XXaRXl9MEbBRQJugDIDWJhRv7Y68M0SdTPVAeaoQFdbVf032wlol0N+UJs85nyT4zo
ewgSFIkvGihAZudiZDGMq5roUc+WzHHUAJirvQdk3xaPntUs9KSPLfV3EZO/xckA2zsgM9sG2GKv
kO9TpmJ7AX461puub3P/MEZBgi9nBUn30+Q3TvYEkDuJdy4lYbDqnE8pzfvJgHJyBKO/2CayTE4B
GIgdzcNpvYopDNtHMaH+dkisPsRPtKV07D0i8Z0U1mPU2PP8CbyXO9xY/VBb9+wYgX6VyvcpDwcj
LGS6uI0AkxzNK5SDGIL3fFhh8FPjQ+DEddJtoGhXhy+iysP6FbZwA6uAqbJgvKKHaaIZXE491rNY
nAACMGaZsvSPMehv/zYSgVUUx9FvHUSRvwM3cQdGeRYu5NCb1W1GpvRKBbtNP7q+PeAlUdde2wYG
RpKl5XUt5wIxzXxMhomioaTvkx1ir5q0vI9rx+0u/NxLk/DAXPHpALXjihTQtuzDbIqg2cBfw087
hmC6XCCmbaXZccoqdpstHnUeARYAgJafG0v7sr9gckxWTCmZtEXc6pasK9oMC1gr/0PpBAFfhvM3
rSwr+ZkdcapXKE/3Xvey6g5QGFLyqk2ck5gtCxm3BdkzHRxn3B6qEs3V0eyLtkRjb7xO6Pxa7tc5
Xnw72uagHGTyYQHm2QZ3uEjmU4meiAut5qLQSxSOH2iWSYQCsdE2WXWgBpkWT0GCzThqRmifM1LW
0hGyb4ja+MFeWXSlwceLDK58CTJyysEKTjmBINk3mXC5d0KWuaVltEr8s+0EO59uZ7dFrsJdPdiW
rD87iYMG7KHKyyh6xDSnQ+CVczAj64QaotBIqTY1H8L9k7Jsui4yOb2XouzKwSAVIPzoDE5mxNwS
ilEEsiAdrIcaBzPilDcOCQwKSGy0rfdrTb6BACagNEic50dNB7kyfF0e8Ie9pIcgvympOPMZIjOv
R8DXcuS/RTmbcYZVklNLsjR+4c7JqgvYsN/pzEScOFQGvylA6FssQbfNcJTXFm/Q053GULHWWc14
WenaHFMUfcR8E4In5lYy3nS7PvjMLK7g8qPuBX93M8F8ZZk3LxeL75VRZYaGpjq/yhYLyZp7GGvg
1ahqnZ9HKdftXii4pXxPzm3jPxR4fEd0m3D25uPbIBWMxc/Zg050xEfCaDQPFw9UzBkMzazBa/2c
40ZyleZvbi+LGxoPynr4OdTW+df/e5DPv0elAJB24LQVNwC1Nx1fisyH6XdE9XXhoTt8TrgIKNck
sx84gCdNtJHnF9Ws48BU4+RtYLGIq+PsDGUA2Ln/IaogXyLO6SAKkVCFpcamMPRw4zEC+4ilEp4q
FeorrFHktbqX6DyCTcsKIq6dnyl1Ms5o4LBrfxLIkaFoxqI5v9rz9MDHomR8fGPCYe9lUJqHn0Fi
ME8TocxlUhQh+OaCzmiQPiKo50Hk5kldM7znibTqRXOXPKT5FOCGPf/OlYHL7OqH1Nz6eUCtFTS8
2jboDgHLsmxZF/AqUX+Y22NiKlo28GQga+M1AGhT+eihdL+AzXK6F+EnNdOnRyjRPLwCSul/6Kll
mw90RvPFQw6EL9CXzXKoVmnun0ZYkk6PmnZ4kh3qJORz084VCVxfFAHEcAUNzcyVLO/x6Tj+HPIo
HxW3M2cuWkkbdoCGi+ct/p7ZcQSB69uPZG55iNRiZw20qew+ibm4zFFKwpilRLYXhGRnKje8plQj
l5qY5azZX/lesWg/Dw8FyeJM/z7qy7k5DV5jY+VdRrSdIZH3CWVDEQnN76dD1/OFpFGWt1Wn+f9S
TRTRpE1bydp01PLL27EYkL8j1aH3SgszacYnv46BfO7jZTVzf4oI5fhYASolwoQqLXWILCFbbLWf
LfzU+wsZsVXNX2x/zok3Sdk0RXH6WU7OhzJVOHClJeddpGJ7z3VPkP0ZjqP7Y810Dcr/vPZ4KuL1
yU1D3NQeOxdBB/80nB8dMfWeIQJ6tKJRjHb11Mu9v9qCKDcozwyfAH/KYFKvMlP8XD8NcTJiBIRG
CM5CMArVEGujmOD8Pl06yd+ycqWuHHkOTNoNJQusHW7cVih+w4ftzqQepe6ZV+ciyyowQolpT4FL
cC4StM34jPVceos5llM17KRXUC+NRcHR10ghow03lBQm5FVV0K1Gl8QDUZ9tkyIcCJWuHy/sef1C
pMkPnPXM4OnMNaUCR4cFtfgcHRj+OYh/nvLLRHoWW5dT3CuV3UYuqgaIAmm2uxvoF64/QNaFqRPv
5xgV9vQA9wFq447ShfC9TUARyH9GbEhwJGczjHj5KzbaPJVfV2bbqGRspptylGDynUcyHxCevHUz
O3PHy2mVVRx8LFY9WQ/I4Q1UFda2i/xn4i3zy5ralRHIIYGaadTWFsGf46WpUsF2NNVc+jvN1D77
0QIq7wWot1/e+mhyLvHBc5p+sP5C+Tafsasx+B7wDBg9ddY2LEWgnqhIQkr6ZCddjkt3LBc3ne+n
gNyme43GbOycLz0+Kco+qkKP+KRZDnL/T6un0fraaHaHmcO+EA05JdKJtIM1s7zKDQqAb1ogGIOJ
ztSMSvSPJzm/S4CRFIjxGgFVymP9CDdlOZr4Fy2JiSZk/2bxZj2osGpf/6jexzkEKfB3wrb4jSVZ
zC/GLtWJas/J3fQ2sjJuWcoJ2WJ8u9LWh0nHQjWrMqrMT35OWXJKIlGEgzU/OtfDTTjFdUjNi3KN
DqCywzudBsmEloldUz2HYR9HzgU6UGaVI7dhyoE9fSK+oG5NtIAawPz2bPoPKKpH5s6LjE7j888L
IXrJltYxVayH84mtRhQmAPNTt9r7WJwDVnEuNHahMMVoq+xMEbJXvvLwkkuqrkGkFGaC9YA4Nkbs
dLfp4o2XmZOYNA6eKdeAtWNuS/9YcFZTsI8A89FmkbeOaTPu6mk2czKIV6fINjLt66rCGK9kNULM
Nw0C6sAm6EE6MimW1wsrv0odtwzCPxS+3h3oqeUQH5jBDsHNF38rK6cDPQTq1c5D2jRw4GB3IvSD
U0NDmMVsyaygcqTwkm7GrDP3/ofT3duznbk8Gna+tCMpBdd/d7BV2vgK9gGlqnNoxM7IrCvOAayk
31/qXQGd1QRK1OZalKz4v29Kb780aaaw6MKYVPK/5wi+X1i5oYnreR8CQOA8KZI05qUC4ucNN57y
eGU/g+Pv7+VtmU/aNvMnFCgpQRtymefO23uJRxfQBkvvIaKr5j9nEuHe7tCjNePuQVz+eZz/fkH0
6CgcIDCHKJiM3tUVEUKyRVnZ8X0312wU+DCgDh0sBVPt58r+/QOKdza/PCG1W1tifxw6gnbUuwsi
C+lhfVf69z8jBvxZU7RffHeR8jB7fTgecnip6qOe3CXfVRoRgmfPVYQGq1899qM/3NHbmc6Yc5TC
OPmH87BHie5dW2wxGqDggbt7ALdmUU3kdazxWRcxcT1DaZ9XAJpzYWVC0Dc7Ymel5kZyILEaGnfH
yf6A1lcjsS4ktCxGfrnj11kfsbjNoKW43XY697Mg8Zsw+/uHeP8aeXHQ+RALlZRkBfbNb+cN+243
OLM13iL2aSLT+iMRantZ64+LBY/7+p9fT9q8SPMHUt67MQtmshEUVvXtz21vTvB52NgNkbXZKKA/
/6i0Jm1K/gIjHhaGy1L9Wzhwp5hK9JjlsGBNFkySbN4GVHHWRd13ZsP4/QOa+PKfLiT12Yj2k8cK
BI/iUdF8V88EmzRnapXFKagtVchtUFWB++wjPvIPQ525FK8upIMXepz0g/ehrood6BOJn5zOqcgo
qY4wj5yu4svvn+pdb41PB6GBk7DDKHIOILK+nSf44KXoU7XRNzunTP1zWTk+BG0SR6ilHCencKyr
rV15ygmg0SFeAD+BVLTfDm49B4/5ZBME/3BfZ4jILwNODZMhwG8JlRpCG5zZt3dm2/SLAkC/R7U6
UNn3jpwNSkLbnqObv3p46qG/bVDhxgFiU8Urp9gNshaDwAUjqowSBwpBLRWpa8ejJmLfVbFMkua0
kLNIuD9zVogZg1+HVtiXvgN6muAP4Hh1t69KvTpYqTW23yNkoSQlwGvIJKjs3UXnPmMBp8dyP8Ro
KXbzTZGkqMnsSL78TFCryYGQnDgABVm1K628ZYr8TJwQrTXLsTinO5wckAPf+D/C6/kIVPwYzSmt
wAtvObKa9GRC2YdEu3FCzi+1oxluUj9fw5/uS5NkWuecq6Vpy3uz21CgDFD0QyXQv+0VwnY7H/WC
HMObn6WYju0cfOg5wfqxhOj4TYzv2oUmuQi6kYoXZ54CxgnykFyyKjjtjJc2XRQUhsq56jnn0Wco
8/IRFkQeubc+qohee5H7tmWKFIhiUv9dzufDaEJYv9ulhcZx+Z7KUED3Y5OnA8oEW0s3yWRDknVB
NTl3URe1wbRPOt+T3Se5ROPafKIPYjpt5KbIWd42Q09z41PWUgVHLCnwgDkcUhgWGBRgztqrvxaO
xH14KdFfcp7R210GmAMV1m4f6yjKC3ChdW/8j1oCGiINakjp8e/rZuHdIkjiwDXa2BYVkxHnSVtI
SN1I6E3XRdTD1djQJp8yTvlRCDZyzlK7P3p2iQMiEsY4ryI9xUEAND6MEtTmqAjBjwvPrcCfMbKj
T4+jCNS3gINQjSaTo8nuf+R/FORN/rrUg9kMz1Oj/JGl1kFZcJRUGCtrHLyVjXAHETZpkGKYUfAF
JA7RIfrE5tKEeP5EVnmAzJTITYq644PEhzcHgDzFxwyO9CmzXfwk1DyeqLA094FCKXSOZHobZENp
U8se1aeYSX3yEtmAL/Wc9CVXbfk5sbMGPpmIjX+COxw5hFPqcmp5Fbb2c1OwHMFk+9c+mjy7wEuR
lgbxDKA/mL09XAf9Yc1LNN85LQz7cLFhNRS9X31LW/3gCA/UvGclV9XYw8PrKY0DkElOY4OpEeL/
4ccART7wBm32mqEwtCvTFo1ID79XGUfdZbg61WGJQYhjjy0RLSlCqEVeXgeHiY+8CDknvsCd0Efw
GPFrFxWoC0JCR+k8yuUhze3mofXoGWxKSkcQ5d0meZzQvftaWrWkxKCrT1PoYIXsDDaafSjXGgak
ew0+dT2ooa+/93kQf6SomYGjGtzoVdCC4pwlWnGPNhRKt+1SW3vRV8N9P3oUQggFux4KxaXbqwVG
QDWF2xjdszT8DIUpWi5ARuhvPfwSsW90O3D8ynBI3YyuDL+HgwyqnRVb6hJhzkbuPBR3P84jrh4S
DAGasgOGQnGYNl/tvG+xRoPC3KNCxwyNpentJiPQeNLsG2QgRnjXjXWJWlfq7EKi36uYJrferGuI
w8kA3vHL1HbTdzQTZggkyKHAuTIeDXELrHFde2ZuWrblBiSX0rt2nYr50tdJB0FLtNntApb6tHDU
246TW7o4pdlle6lmKAtOq50rWVYz+unySU7LN1vHMSYyLJ+xR7ybkqedoVdQjZgRL+j8esFQ37ap
p74s7UyuaNN2x8ZIF2Azim2QJRLbce16eAhgUYT1Uo3JNJJ/DmqpH2eB2k6fLgOA5mFIHiGldp/V
3CKND1UXK1WhWthJ3B+d4JBaIAtvTteth4TIHQI6abmt1zH/CikCT7rErp7wE4Im2o7iY0Rz46J1
VIiGPkIQXlZ7X3vsl69z+hBYv1EI5qLIQcRo/XFS1sm1Hxpz8FIU0VdlkWztwh/ezzLvuzt/8osD
gd73txEKcadBNOkd+CEwJ+gmPDoNblujngWcsdH/qtz4cSKxfFy7ag2PXest6AJUyfeFAcENJtB6
T3q6PAwqQv5FeR2d5CKBB5iO44UfFe2xCyLk75Ogjx6jeohe3Ll1P+Uqbl7g3K3fNRN8NwaNc+MB
eDja7BS7bu6GB/JebFGmery2VF88I1tVH91SxCDGKHPj6GR77GUzEclGUo06FZT9E/yDeNv2dX4s
pFaPYM5c7n90LoVdu4ccbZAv1Au7O1w+1Umg6fFQVWq9Svq8288BIZfjeZXd1p49XCrtTXd1H6tP
ClvGb1DwCQ5Oh6y6t1QsHmptHwQskasZDeiLDONS9Gd1WB9j1JB2HNtBflKOiS5WhHau4zhVH1fk
DR5DSjpfYPQOn9jwkxOLLbhZhTWArfKzQxnF8prOu3C3A/z0XYhsNYLYYOQOa2I1d2ijpHfJ3LTd
FsSKfVBT3n3B7wc5iliuKwQVT2M/Qes6sarmU+LCfiBmV/PeDYrwJOhFbsd29T4g6ezSMVDWqxU7
YOMgkXlrBpm0msnBd3CFqzC8LqSLfMMeTdkCJeMSgZ7ryWqTO6o/5a3lLfUTgktf+TfIcw6ZeOor
MpgcGjLCOzmwUNkiXhw1rYMTSKwnlHgm+wYIkn7MnHHsjqlTuh4qOiKAWd6o8BDZVR1dIobQ7ugv
Izg10offwSzCgjVfhwipTTeubxsLHMLVYnUBY+3b06Cuu2ikASVmJaaLGobzB3f2rI9BHaHN4s8q
hQoateoe+9Ox2tOKXiDoZSiywLypJUjNOBaIN45YRt8vYa10ejSpB4qa3dyUOKKMbTMlxWVBrUDB
9wzIXLay0vF4QxUn77euFsmnKVibZdug63cNjBDy8yRIEa8GCgTDk8w4leICbal2wK4AZaEauNNp
hFJ7KZHVqfNPq7vEzggfpUNj99Ih2NkXyMWNy7Erl1rt0rGX+iGy0KYCGZSU2N0pK05gM1leNCP4
Appn46Re+bFZBE7IEwdgHBOCzrGvpyif8fVU9BdugpJwugO4h/grFbfL3BmyrS+C4nKwEErJPyBu
40ery/DXiOPuqB9VhUGPtY6sEOj1cuzRFx/1UIfCf9+wHkLarlstFjRWPaHL9LpI6RrDS6H8jH76
3NUbt1poSAU6L0515uH/nExyuikyyre7HNreCdUhAfc/tNOAUl2uxEWRqJY2KRqmy8aZ6Mr7gzPc
WsgRBfhSov6wCTyIwNuFWuKTaC31OkakJq5qF+fYNDGKOcmYOlA5SOFSC0+v3kDkpk2Q+veL5TUB
iZnGmxMpUBou/EJjW9mcfSMIdZB4UryNYQB3Yo5QbA9EkO5bB6lYeSOs0dePNJmrGNPH0PuajOPz
uqbJY5K2z0nUSmQcuql6mMCc7GP0SY82m4dNkPBRkQmD9apcnPJWuZk+jCm2nS3+5O0mAD4KnaeS
1YOqYRYqBSlYo0tAfEUl49uQxGipN1iK4VyFBk7BvrIVc48z18pm491Ffeo+BACbFGx7alDMBybM
Bpze9CqatvjYdnUP0y8Ikuu+qZsH3fVDstdzMiIEWldJgG7CHF1UTd7tMNcsD0UXS07HNsLYQ9pc
4TZi3TjF7F05Lc3UJsGnrog4Fu0cJx6/1hAGEUFzHITlAzbhHZJmiOe3wm9uwTVi+9YqYy3fT/aM
BWGCLaPfj+0mElUMthWgpr7ofR5uv1B8f1hjlb3G9OO7Y07fb6dYlPiHLIW6ZZdn88+wgtnBCC9f
uYUY0lgBOSyIfLhZbfqUZ4l4piI4HwATRcfGjpCQbIP8zsptFJ5QJP9s19VjmYNQSzi4HQInzr80
k4NOpHSb5otrx+pSOy5yEqh+4syVUbS9jFuHh0bV5uBl87jlEO5+yDmWXI7IgHwrUjd4LuJEfEay
aboe6SjvZNs1Fy6l7CeaAk5hYhoOLW5udzd+HLvkrQRHMwk9JBHMIX2pK6ofcjYCeyNKyfsSz0Z2
qIojywWEXMQEcVVFq4x2T0MRM5gwwXFL4sjGt7Jc3pRt77yk2L0U2ExzD8i6BimaN3zulrIccyJd
WnmBHyl0eI7wyJiRaxXJZdU2w79bTm3ptmhd14ZzKFBciZBwGk8Qrvzd0ObWKeuk82jwDAfxwy8V
47H2g5Rz/qIhrLI9cPJEwyAGpdXE0r2mpaiu8GoQ5UYlpDTXc6/bl8IZ5mzbU/7E530s52/DsLBW
WJSc03RLdfV1pJs2bugUjvs6N4YrqPQC5crmlWQeOOt3D2hrfKiCFIGShfPbxiIdGXZl3Flyb3UV
WGR7HeXT0Jfll6CF7Fr0br8rbauzb/UUiAe6fmEEWokcDirelJYI1MXDJdGvRsqjS1P42HNE6gm6
BNEPN52EtdWxQQgulY1qnGpHmA8gZZhEWy+t0twrIH6PPi2eqtiivDvEam+OseM2XroMKVGJwfH6
GbmDuvjgNALnck4VcUFIi3zMD7dK6ATnUst2kET94GsX6fVCdJn7tQTOioH7aIVzjkyEwuTMvinS
xm/worJYmcg24hEPSS9gw5ULZDf2LZwpQZl7y64el7gqrpYwpqSz7TUHsPYOVTUXCSaEWTQUfaXb
LvucJAUeU7uJpUJ7B5YQblWbce4aH4NwcrX6Qqfaqv7qO0TOsVMHl4WNg+zoAT7EtkNP6NgC4Brq
nVo8y87vct0WvAfPAsalcR/U9CZG4Pc8/vfKigLIxW2f12gctuksP0slnfThXES2WtMIGZCSpWTr
IA7RXsGcNpACcAymP8M6XIPXxIvt2T+C915Zb53oo+yLbqcUY0yo3Cjpc7KN88lniyAcD086paAQ
XuN1Yc9Yk0b24m3RcdFdcVzpuvG22PLQS3pxQ10j9C7LQS/1lat5PGTIGtAfPUahvVvFD+4g28zf
+wBoM/fS1rpbGvBR2UCOw9kh6Q5ti/qSA3yw2RWgo5Bx4tSA8klExET3iSQK5cVsCKplaakOj1R4
MzzalS4nb5/Us5eV+xbdekQRECFowuuV1C/cx1bpo/s9jHHU6o3wusjbB8vqekf6kdVTG+ryEc34
fsAzA1IcblSsnT0omOrVrguyLFD5KVrIjd9H6W5U4GfQ+3E6mqKrb2QIQf9fRhlqdhLU7on6dHbd
2JgqF46vb3KEdDAHditAZGNEg7q1ygdjPR1cdKRwuG3VLQTYGUuU+qgGG3TlHLYoiwHtLl7b1UYy
NFYerEqffRTbLndd7nujZE2CgCsbGSgnRMwopDwiQmrsbOGqv1hrPC+YdCVTJ+7DIivkbsrq+puy
aaxDTMXrzK5Xa+Q0onKR7kknFK5XKb6Gr9jlmYoLGTV847VI/zdz57Gbt5au6VtpnDkLzIscnDP4
o4IlWQ6ytyeEZXsz58yr7+cjuau2Xd0u9KwBA4LkP5CLK3zhDeEF/tgQYJXYGx6gIbNGZABdZwRE
7Flvb4y2VH9kQ4bm0FEFZlgeKSjGyJOigtU+5p6LIoCpO333GUgGcI5DU4H+O4I1QSIKJqgJ3oni
1mNI5o0US00c/jDRCJwQkUvVGa2Y7E4LMWNrAYRD+gDzV+VASsy5b09eAYn3oLQuusKn4MGoCStd
C8zfTV1lUJ3h59uvC0AK5kbgP/eajhNUtKBEZlTT25mHfbL9wPMRvy/HHxqgKoqHSRW+0diG2y8k
l2P0rJIcY7QWfFV8QwTj3jW2cuJXtkhrvloDujjlaAUPwDexRmgMRt4bsRjpYFBQGVkWJDkqRHk/
epPTvx2bLOIWoNfRtVZ5yW6qMBucUgfhSsqHChHTcrw1KFqgsARm59No2fAbnbS1bwobh9V6bJz3
NTbJqBcV+me3aTFSVeAjI6QDYQ60mJjAy5of4Xqa8cnsW2wisH4BuI9unj/chm4Daq4tFmCqYYAq
ujf6aAlCvq7RPC6QN73QuaL/i/1R3J7CwRrYejV4GPGhqxSwRytEpPIQFnP7gPtM/yY0jcE76YjC
qAsAjerDOKkONHRXcJegFNQXu0Gg9ZATgD+h+k3E23q2VxyIqRFAddPAByaT1jH6poOXgAijXPJ2
yakAHBa3wmcnHQD+nSwdHSsUNHgPlPT2FjhLXp0Gq/pzbKPibAbtdBw7Z/5DsVsM99jMNNUpqwcP
yU3owHydg6CeBtbozsqxdraywLz3oixVwJeCGekLI/DvNS0yX+csTu8mrWrfgiFMjmDTzK+wdfqC
/ofy0Xdw2qRBzMeO51M/zsimZo2HjGQfxV7G/ttY2X1imLNz6dzRedGCqJoeqVyhPAbABPY+iozG
H7EPEuOQAxB5xP+11c9qdNCwX3zkEQ51oDv5OTeS6EPqTM145NwkqiM+P0VWgwc94+Y+jRakauou
ZfDoZbn1uQb9gYZan/1htXn5uenK8hDFBbVHkJ4AuMKBKZ81f4TaiN4coiTaUSPyeGh6aEctdZcv
Rdhrt03Coj41caqeur4r7zqnhoOC1v8b6gLqRgt074WKcayYBqH7isePdZ5svX03NDOmBG3Zmcdk
8EaJ1vQcSE9BiUe1rXfTWlHhnhZfI3BCxHq6Fo45ZO9g8canhuLWqWGq28faQuiS8MW4L+YyArM4
Gp+jYJ4++wHWe1XbY7VHw+ice1nwJ3BnHXFOu/voEe5fDdS1XkuQ8Z913uIgqcLAQUX4DBfIe5gA
H1yroWPVef1XgNPd26rX5+DgdfgFsQ6Wt36oYT7eGHZ+5TxA1r73cHr1FKAZ3v1mrM3mE/IxGCRM
JCp1GRcIQEdG+aJ5aCahiGCj8EVVHytEXBbFuTtLLevb3FP9x9Kpoh7UvHJApflwojcPu+ozGW2Z
V+8auy1t5wl/0ppdvvU8wUw1NbxswAvTnOQ1vQYaoeWTPQPxQW3GhENinqxSn7roVu+jPFkQ6YKW
9DGIp9H55hSYL98kpZd39jGwGx0HEm9w7LFh80pB2dBrA7eR+AZ+kicAgcZC2Ojpc3xsELbRp9t+
nqhiHjDbcC62jRPGF7coOjaVukLYDr0H5US6qGcX4CdO2uyGCOnV2H8PwKQJ40F7zXC0WTTA621E
JoeoKn/otTar9kSjFQDhua3GOUVTY8EFARRTFQYCbmcO1rRBwiRc9Pp5sLyOFCa2JrdpXvBmCQbs
cxfcDpcLVKZ4Sh6TpGx7DORH13MNNPisvq1fEZUd0HPhU6p4pt9sE5IdFnSh6gFpfrJi/0jFWu7E
dkPdz65ROA2q/tRr4YLGP56lKf8HRl+5073WtSTM9xgvB1i3T7rv4cD6+/bcz91luoZo+7lwZ336
r6DAhYP/d4RE7MxQk8JYfU/LSrhNCDYI8CNP/YwHrpW0pf5Do/Lnnrx8o2voNCuFO0zLV6QC/v6N
FOc81GfC4geGGPKNw4aqsVBLpDWPKpHdA4IbkMmH8hEnNAW3W971EnYyR7ta5f1dT+Hv8gr/c/1R
Pn7Nf7S/ijD89KIPZc6/377k/2qE+P+hmoMFOuafnBeRlfhfP4ou7mYZiP/+r+PX4ut3Wvfb326/
//d/yev/cjc0/wEBxgO/Yjk+UAlRSthEHDT4Gf+0M/Ssfxi2TiHW8n2IQrpr/tPN0Db+4VI0AcfA
bOM/nP8X4YaVIPavjrJMHEARnjS6PSrXjvnLHPIIV7USdbv3yqJHMb9ip1pgajYgVlx3H3PPAQZ7
UPVE/4y11GPf/TZB9IztDUYsONvLoDsOAltQ6BKqhvmSt6N9a4caejvXzkXG7CuQc2G5LPHYVeWT
P9gCCqcoZAAaHRs6b4AtwyD1cM+FtpqZz7SYvPi9DgWDr3FSDf209yiP2O0laHoTmCS8AOkAJgBo
+I2C2ASScr+sHUJJQ4jDnEYzgLvmvYe2NRnqVNPtyPBSQgxvJuHwW1tsngFDJuqcLN6Cc6wWF3oT
PPxtAvwfSE8uT/JvSAlbebZhQdqmNSvaC/8GWcphn1aF7YWfdjhytbQDMGFIKfiwUMKow7CgITMG
9as2QTKEYk4tuZguaYUozgtFoZFW0ujEHkNCC5se+6lH7Lag6MjDgV4xaB167OATwGXaHIq9QJpT
L7AYbDdPpS9N765W9HZRboUCFGJnp08EbT3lB/SAVn7AjqYmzKDKdm1DoLwwUWrgF8NdPgXwW85s
frp6tsZcSAPpbAzqe0Nns/xoM45cXaHBmgrPhKs6Xz1FIaxdkEsdloPSdgs7GAFtGqj3eIMTWuDj
GnQUvxdrodJ2TQONk/TiGb6DSW5YcGp+bwhpe4SZILJP6pTYfQCBoMYQgc+v61gbhjfelBUMAu2q
gN8QOE74NkC4wP5p8xg6l9DUNRV0mvNobSNejm4vL4lR6ASgHSWmU7/+/pn/gpjjkSvDpcGOZ43h
IKjKCv777tykFMVphzcvi9VMobpFpiVYxjtE9gZMBGqqG110NsMlncfbsqdAsrynFjV2yQ2FQwfB
q99fjhw/f1voyBEqx/Ac03I80HsA2X6+HJK7zvSnKfi4Y9+nRA+x7zLcUdAUlQuBDYQ6GAu4QJqZ
UQl9M6GLjNDb76/D+PnUYikAHuMYtwEuws75N6mYxRsBCFZQVlWZlk7+CB6iGJIrtOnYtZ99Hghi
c2HPfKTzbKaUPSjj1WDnu1M8A/qdLwG64vwYxhnCF9i3yumMJ5UMs6U95QhGe68ljawwfZjKwEof
vJy++/Pv70IgQD+NJuQOtKBZzjp7sfoVDocmA3uTU80fQSAlEVHWsAhn1u7HksMeWmkNKgQRm7aE
5/b7rzb0Xyh9bAkG+xtSe+wqpg6b8udHiYKCTTpshR9dap1z8AF4s2DUO6rMPMPAyuTLVTzIGgAW
nycmVbR28OuHYnHQsX0k7hd2SRSHslKhygggXdoebBnk4tGqA2OoxEeSGdFk5+qCL+T/Rgwm+Uy3
qcGRHExUBtiFSxqf/h8U4JKpege0gnbZ1SarBcjiw+0BgbIzYWDdCVZwNktHFm4LnHu4m6dZQhdU
v4UDgq6HMELyjT+2s7x2ls9O9mqGKe0wvVFe1EDoqXtZ28gSzXyKt33KUMPjBJTTJSJGMdmtbCxT
hdjEgJhrEcrtTYXccxL7rPupbGu+HLMGw46+BRTEx/m+BV+PwDUS5dBk2ESFglWAsOLywEpDxMPk
yXQRs6dKEHEANmDHYcB14A4xeZzDEVjL8078KCpFM+IZE9/C1b6W2wZJ/Fzz8Ka6y8DzD0YnjB1r
pgDnfNJhBSTGmywxhQeQBOjSY9C1aKwGNtiN/zNSK+GqPSA13NdGfLE3hlC+XecG16aEIOdo6agw
SqjAUEEjyc9GnQoE9B2oO4dCD3rS2I024yadQPX3j4Ik1cErkpIhT37qsJd8l+d6i0g8MNghvDpx
NnUmasNYWgEEBXqZZJ86AHJeekgVKqXBXRoB9QmRcesxmrg39Vn4hgVlJ4b0P62Nn9cley56JBRy
bFmfPgC+n5fGqDkwpYI+/IB0T2xZR+JnKuzw1ecWZmFVRv7wdbQVtbkOZ0NUPbPeqLFlSfWlocqG
xmHPj99f1L/FWOx5HoBe1zOFfax+PQla+MNzWebRh9APhYQ0W6lFepWyelmvxB4oYYxMz+m50noI
OPmk01yiLlaT4bVUK9IHJ5qFPew6wPrZbRa0xh8oKVr8DbVK5A3z0IKRr5LWTKrrAvLLfFfTsNWp
DmS5bPRM5nR6rkfwhc2xBV03Pe8rKrZaWSfumlBmBgRwWuztMHPw5y5bBGw43A5oSMNHRMpaU3gu
tQ7FdfxBFEqy5g2svZx5OgAi5MMr0CDEY6Thkgx6vTbwY2INMAt/P7K/7MIebGeOM0IBYK+u7/wq
FdB3RgzKqAd+v44BUDjV4bER63RPSPtnlOedCpL5f/peAref5pmDvAn8P6UbQNxslE5+haPqY4lB
iDeYFzigi+YdVBIWdnoMkFujhTJ1CL3Wh9KIfRd66uhPAeZGPkCjJ3PChSs7uFY3MXCxapBXNHpg
uw0i6cIx8yNTVtq+WQ7lVCHYmqsub6IT+w619mMEO7J5aEKF+cORLlFk0xPvcDhhhxoRTSdS73wY
CEiadlizQWLxpEpWo5XuE+9ZQgS1h2pAftnHGZl+Vi80wFdybHlFmVUFNBtsPhaDhgdG5m18jJLW
qR5Kg6Atv0K3bM2vnM2QvM4zmG71ki6B4yAZbdOOTs/BsBDn39e4MUT6deljP3gESCn6mQuoNEBQ
BcZMuDZks18ED4aEXx2TSspLCLAPlT8/zk3Lfn7qwPUwfxzNW/DQmtG8Ic7TW9YI7mpjEGvpOS07
Ie451Kkm7ROtBmeil0jP3J0QbclK7QOy0dCikUDxoU8hOM+hqq5wv4TEOM5et0CuhHOThed4aCHC
0NWFOpgnvUDdA0g7CqXiJUquYYaYD75VKZ6fKRWebsQkZdnOMOokQk0dHTQ70yO0Xh+s0jC1qg5B
Bc8ibJAHTZRYt3lewN38ILZYCY2V2gea+ozoRSLc36RUOlCMVTOvj6ZRf/VrvAZu+6oxDDzjpiDD
naEyPYmC94OvWzcJyLQ9DwT9mX5O39CzbNh1jWKBHL1HAzvdE38hyQe6moYfuKVSZmSXVsJYHHq9
69tDhUddj/kM63n4vpEww6RgekbKHVV/j1y2rTeUusuhukJn1JKX3y9t1IIljPlXjOXYuGsZbFQ6
ibLtkOj+WlDRfbq6Bh3doaT/NFB7xXAk+WBgy8GRkhcRCspkrQI9ocoDdgRBrtnElwWTpb4+TStU
pVxhK5UgWEbyz/loC64lWyEuvo2u54O5Ql+iyXbvdMagZzGbjg00xtuRMthciv8bwA1ANDnOt+VT
gnpne6dVAb2EXgpUWHXGw9egTefkAkl8zM+ZaTTvwJ6IGUvVYV/Z4EKCHDo8IfRqK33CudSiv4Xk
fai6Y9xNCmNiowNxSSEaPxpNzTQpKc8z33pBDY1eiK1AIViiCOEaH9vNofUuAuB8Aye78M9jSEPu
VLETvM/o0jz0NKHHo7NYYH1dP77LJgcQUyx4pkaQTY1gnCZBO6XAntwoql80w0wfM1ubjMPS2XHX
HkxQATmdanrEIKgwmFTgqSBwCLoqsZq81XF3dTVIdyCwiiDJT3MQLeeqYrIqh9Ix90pRT4vYg8oW
zLIbLHjhCLCr7/3lTYc1Sogvhpo/6pm9XLratsvjYGTtE6Sp6m1gVc1DmOLOkM4dgv2eZl0DXy/P
JZi++RA5TnFfB7TidDuaTwY+kmdfQGjUA8KbSoBpOp22P2YBqwVt10D1AMAWTr5/CxOX/jh4ETxa
4tKA4D4uZ/irEASRgZtudcHDlQleMaXZGmdaYck5TWwUvlb0HAng/L3yxvR9LeC6XGB2qA5Ej+OK
vUMCuYYjCyBPF2getd7szggDJNrNhf5hQiB0SEMMS/U+sT9mgvDzG5xooQprx8FpghtH2tY0Gt38
CIlSsxHv8JAsGdzifYWMZXlUYWNfLMQDvoZmXL4BmSawJ7N7j8uoeRqrxrriVmY+QCPXqLkCUEwF
qhi6GOXGaBLTuMH4By1y49Ww0+xGAfS+sShlPi345j64YVtdDcE+RiN2JVawzPdZFXvJEU9a+y1B
vjcBu82x34RRetaceb6vVlCl5yEa72Vp8CdV2Bf6//2rwfF2hVsKEd1F5rvtHPbDONU/4HbYnTXE
np+cUKkbCzUc62i13AC6PM4HDxF3cZGmFoqzd1l87dGSiw9EUJi8IZR5HPxKNB3ofNaoP7FkvNTA
/m10v04xlrxU/cEMR65/S0HNeC4FisqZWbxYNoh1yPTJ16hIAUyB057e1mA0j0EV0J3Lw2JAB3qw
umM+ZsUrG2oOQpYfgNUCRpDY2bQOM/KZn+GL9hdnqRK0Iqo+BRi4pM895fznkcPmsJCDXOmfozI1
WcV74N+1eQjy0gCMq8VDRIf+MAlQNwvz9g9DwLvYu1hnDWC2OgWDEnRvitONt+QvY5KAMejLTxGE
jFuKQd+G1npxBR4c9ugnapgvSDOqvtDDq7RbA3N0/41v4zXGjWV446L8/0hEEfmXzKEcf6prkyM5
0hK6K57AlVO6D5LgJTqQW5rVo+9QxBSIs0b9Bu+JJraLA1eVfXeRibxJIs2+x+ik/gKlV7tLk25g
cdnTQ2hb410ftzhlFAjIg2vy6j9GwVkbs+N+DNAQfcbgRLdPRZR2iBuP7osJ/lucEoBtqxXB3RME
/tDAoMz0ngXj3ax478hp44d6svqTZQVtdcJxQxU0VVd0OKQGD3EGAY0XjPAdOTImcJDKbyGdt+9K
wZn3K+R8QBDyXZjSzgJRkQfcENBcvTGcd4Tt2rMRq/IHRp5sP35svcFhA7MOBl6/G6lSnj1BvVd2
4xywu/C+BoKJB0cFPL7coPKM2ntD8PPJCqWPgya7hqUXf7GJ/m+UYO5twDu3OBGpiy3i7b27gDVD
nh2gfpuN+QVlihqSbFycqjynw2inwSkRlL8neP9s8rznxih9irawATJvmejAwBCwHBOuwDJU93WM
R3g2fAPCmn+rF2zW3XCJ8aWy2LuFatB49LuPWIDih2t3/mMsfARIEc3FQj4jB7gMXyFxNITtq8k9
KCEzdIF9P6UT3ijCdBhX0oPG2j3FwoRYhBNhrfSIPO38m0o4E+5Kn2DSx49aSFMCnGn5rhCehYvh
z63ObnYd5zm4sVdChhps7R2ehfR9ypWyMSVpXFxTLIaSHxoh+PJSt4HIOS60b6NTiuAdtZh4qUWf
xE1dEiesN0TrNiY5J4rE3jAO+6c6ArcXnVrfI9uqpLb0ajupxHp7LtSORVdZ7+gfGrwZsQWDIvWW
otHMAhd0EyEWDJSqow2d+dgpIxAev6iMuYyxB+VTXuJUrVRPCa4kVVJrmgdYrMGhQa96+DAHo1vK
5WWKu7D+FDh+DnZoy8HRXh08pIuVVye3PuA4+xtrUwpNk9Z5WX9s8458YO6HYXmwczdsbppAo+8N
ehGLwgOrzi3w/+27oT+EvtMl554SO/4VbWM1Jw1JloXudjF7P/QBBPIdiGU4Yia9atBIlAbHS63s
qni28eZNPkMhKzuAvk5bxu8Ge4JneKzoIpo6vkD0F90r3amwxo8qSuCFA2UjSD8D39G8N5lVp/Dt
4zysokswJhxcB5J0pKCHdkKtAICfJLsJzmnRqTeIdE4mllHtxd8S1mWpZuyrWwwHf/gmaj7doYNX
5HwngbJ5OI5ZeenD6DhVeDfrLjVDT5XVNUAEIUel0U4X9ysBmYrPaN312rWujbR4uxe08sWQR6RX
YbG8bBmyX8H2IgcBS8gxMRjtn+RE0m3QsS4mXZicXNp6aYUBvfG4hcaxrknpLHKBCpjHPB1tECme
7ALPSH8tXGXB8mOe+oGdue45AFlVNI/EUpL5k2iR0xubaqXVm0ueHBdPa+fw6hJb8p0xlJXpWVsW
pmvGuVC/phgAYIqzhv306KUOitwDB+WFeS7ZfN/M1AMQ/BBVDeqR8jerH+X69ropmFBRxsHbS0hV
6H3xFVseUWGfyMW2zcJ3DDjS8qY6BmVX3pIFVa661UdHqnaKtjVzkn6JyShuV5NCmUfmG4CprDBS
Oj58S8872rl8LGJiAR5RbD7eZNxGanAG7RYVbAs7G18xNOWV7HtuzKdgKJvyz853VZPckxfXmCIO
I+DX6m4JqV4PR1Pn8M/PKHGMDPJW7i0MIKaqOmBfudbHSlWxGA1MMLjUAOVMLhyrCi3BcwfdRxPV
MQco7XzNbUeGp6w9Ztu1jkb0csO4YhihWTkMrat7DAg0B2l/dSbipdEpNMkO4GrFTWr8WAp8NLSD
CoA4QQuNXCRMKXpRxakxFYi8W5J1+n3omxVtS2MAoTQ9vwodCCLWPla1LdCAcwMp0nxhCZJpH/cK
7WCaC0JKuyhCYRET6cg0djMPxh9DET0F0CirCZUVd30iSCziT7A9Jscl30QCx8Yrfb7kQbnQhxhg
EfBAAwKWzHmTpHYFMSKPDXmgCq5rD3ER7HJ0IrMYGGNQ58aUXAHt9gmxT5A2APLj2BfRG9t0MsbY
KLyZd4+tRm2VHo1MvRo2Z/06wzrlM/pF4dB71Jm1IeA3WFP2R1SVwZWfOiQU8b+IEzKHB9gwYD1A
1EBjZQuZO9GCMBI75kvcehjIUSbbj4CXZ2bnTC+ThoTQazlDUHTuSz9m+8/cXLotLZzimKsYW+Tn
oROuYk1+PPszhwBAiS+4gxr6B32u9Yrd2Y+S/NLT2hq+kLXFX4tiDp3xmDS+kb7D+Kd30sNkNazD
tqkT+yVawiR7E7sBxzyyB4X7vO0lndvI4i/XE6ZDRC/+iljgwl0MnV6woiHv1q/boquHWMa830Aj
Q2ZK1QzpaBlRMwMT/TIjYCE7T0cFnKh3Td7pITMl0eAgI6QE7VOBQ2k0dyneebFjpg8Nq9b5Iroo
/jcs46nypE4niT7E5ZD37ItW0ykoblWgFgATpx3moZHUCCrb7N7lAD/zr5WJOQne5nM/zSCEbEdu
btuP9pJlsm5OSRPK5WQacnDXGYcqGMUKXTnywSnnhtHpoySxDVGTphUGN9h4guEl6Evy6bNCBAvh
prYMGSlEDRx2ksXWGIKtRrmd2KmvRL4eEKmc9hCn5Zy3KKjwxzHQRcNpLEI2tW2P3o/5WSWUWf10
tn60TmljUq/TJ5ieffJ13g9CRmMzxn2OYTVnpTMSWRhxyJ3CpsycD9tWNtoFtvJ/VUEz2IDLS7sV
UHTLB9r4NM6NbDR518oL+xpc5ENAvwtci1nJQqLuJZcI3VpWajXQ9+ifgk2Kp8lBmpQghwgCogOF
n5k3bNOEspnsqGUNklyosLQEXnzciPiuZSRdZ/8qIHSUt9DEcsD0+0YM+XhmHSyOIQhjdCJbqT4O
YI2ik4/+Do9rmy+dTdMqvibxiLrV1VpVk10MrdliJhg7XEeYogKcE8+jtOGqM/YMM9tJDZXAUbeD
m8lOQGlQYp4QRHp3O1e+zt0UnD7g+o0Me2kqmq4rE7wloeF5bIdkMgci8zVsWlOjBwCfzuS6eFSk
y6TfHzbYPAa8RJaFz60b5HQQkxxB9nBU5q1scqpUEuGZQJynZ1oydHRwA4tMZHJIgwOf4HfVSmrW
M85e0qFvbgJ02q3+HNFuybI7yp9e3VyNlkZx8bbw3Wmar7qbM/mvVPkhXMOaopoz3KU5jCbnfgCw
R2Ojt7Vu8oG2W1nsJjd056XhtKCdzFVaCAbINYehzFZXL60In8sCwdZvbWaUlLItkMOASB19mNV4
QctWWgV6a0l0auUuC6cElMzQ0RxS3CI6eFAd8W8kfHx21yNHy9r1/F6L/KgA6aI6tcq9tZVyObv2
BgRyajKAADslAqhcFH1eAvDsjJXesxH/paDF310Liy4quLzZNgudax9K1AYwijB0vcTkBrlas70r
Dbpt5nHBhHt5sTt90SwH7k+GreAAOYmSxFjTvnyE6UBqegrRbFLpad56A9oG7hCgimZ+TDpvyfzL
sK3kfRpvC7qIhg7obhgj3Rkda5QcyvpLa0xjDY1R9QN2mL71tw4xeC15/jFOhlb3ilaaxElbNA/F
pmRqp/7gMNeQDYoZK90G7gs1vIKKRsTt2gNLAXX/eHqOtyhch0HEoO8DmDaJiK47YyYnU9k3skKT
IEr5LZ6UHLNVM0j48RcyUEto2SiQ2Jgwuzj0Ml2ipCQa7m1/RFWrAZ7JLAaKI0+h4SjlE/NNZspE
XZHHgF3wxAfvjSGt9eWQLtxeLoFcXxZBpQPIoB5p69zsc5rWSME9wvqjzoGvOcxsTlOOYN4XlvmS
dMc0yXpK9OhuyqE56EFIZ7GDxcsQFe4cIuEG917iDBCUsYZuIzKAGhVn5G6xpt3C6IZGLheNVwfM
aGApVgxe8K/OF31kngQ07DUoIGjhwso1DN5ORJDOcnhrDvUf59R5gywap81FL2uuSqdKwfDZqdl8
TaHEcll7uEsRpuEBbpoAZTOLgOg+Z5rKLNgYxiWz+COsFXH782Bl8yOmn5g+RIOFIMQLUZksmwnC
FErxmS6LbB/XqFayUnxrlmU4BZ2sXkQf5KzwEWAC1jo11YgG33a2UUqX3GSmGDmelaUvRXlKXCtJ
yc+3RbdnHs2GsNHRae9v920/7sGNEbVpICs5RTeRvT1NmiP2eONUZDEQTwp80jQMAU/KSY1sBGO2
HfL7mgZKsd07OXFyqbfG3Iwq7NhxxgUcRJdSjxEZ3DdsLRs7xoqbjxFT3BvvOUJ9zIM+ocYwi+Wq
xMLejNtWSTi+tvzs2ZUV0G5H2ybOWXSlHDn7lr3v7T1OGfwxGcY1dgD4yW8zvjIsLcyvq2s/LkCj
b3H4ZEA8zDb4Eq2yjA4B99hg5zvjYitb4jbQ25SDxmfLUbHGFeaQSnyjGAIOAB3tvRjJuO1p9qYc
bmHTysPX7Yl60wHlPM56aFCym1o94T2RVMFRPVPF67HbRAHRS6kwWpFbVIeQzhZlfEpOALH3ub49
Bwv4ukwLp+WUbxCY59I3lO4ecu8HOZJqkq/5kJwYs/03ygfyiIJKk5VBQigHtNE6kYckq4fOhE55
dV0UcLLk/pfIkistok7O/hQdGKZrMU0SxUSbBOcuvmhQa+H70h7tD3x+tuXZVRORA5wbOYWtqImW
lyjALYpDxqHJRwi1hkBaYclU35IYdytoUKNEvOjK8h75vNaqZewhcqS1YANtgV6Q2unyxy0l9V1T
Z7xDE7YmLbwN/zHAPeU3H8FdttxFlEPgE1HeWIrT0E/yMOYNslFSweaLzAgptRhbRyX56J70Lk4m
s7E1HYs9se8rWZ89ngx8pqRrci1rDLNHi1g0kgWdllnC4kMXIEoMb2ErQZCrEpxmW8jdrRHbVrQJ
LY8K5tGhOqgAQ3Lc8GxIRtfa0DaToWfJKbz179FJkX7kFuzuRzewNqJMu5nWjS/y5DoNb5SFq6+h
bU1VgwnjrqURU295OrQJJMjboqjWRrngJd8i/dCuJL1Otp0iTfoBh4GC8AZJSKMAnkGpK2/Jf/rQ
kLR9Pxdota3Vsm2u72OHJCuCzIet3LKvuC3W3EVM522m7ZAZC2lCHu0WPgUBiJRXOCCk/GoTrdzL
XXpcrWWy7QyNVS/wKHSNh4IAL8XOsgWYEPXpo+ozfRkxvIS1R9Qj6QxuioJy2EJtegoCmHe2kbMW
r5ovVQ+DD3mCoJeTUI1QJ0GymZk0ivf6nGMl67pAGWd54fWcrRzks929cuTzJ8tPZPPeIRAUbmR/
31IBb9vl96GGUriWMKhi8dSRgbdlWU9BZCJNTDnRtY87+MtAkZXdjJrdxBlnb5k4Ok2Yid7vG5CO
Gyb/t9W/tgRImwAOPIBUNFB2o+E8lt5+iOQtNrT4IW7pr+M6Ekca28yI83XR6fSGdALWToaotVJb
ZQX9PQDnxRmVZkkH9ormntKTi8mhsv+mgxfkJfuTTTe0EcuULHGbDnsJEyTUDHY/zT0wuHkD0ut5
L7lUYdJhyjtB979EriZDShduhaqsE1kZGTWrgbo7g7fvVdQriWKJEx2pt2pte91WSgONpX0ANp+W
z6Tt+fyU1bquoPdNFrNsaRqNpw1WS/3rdLTWAD+CHCe7ANJO/IixgYiNsxu1SzPcGVVOrHJxFOJ4
+S17Ycuus+97CiM2FuAEyYJhrG1dwh608CXCgehJjBayXtl09npKSVLH4xuaQZbqnipZ7oqgLH1K
wenNvlmpTT23CTJJTostcisdT1ZBlFPvKW9NHe4+MpuUEz1cY2G6aRVR5orDTM1awLPoK0UdLDIk
Vqgx7VcLA5SK0pM7oXadXOgsyw2F7jzpOChraG/OJ2p0EqKjk4qxjUqw4STXkOSf4WORyCRdi+Ne
STrwai2awV2xiGc+cFwLh1tZwHL4ycmxLiKVUPonKa1tCTMa3I942IZuyqeqvKC9c+oQ0+BHXbOV
cVC3owTJIQ9DxjMuF27XWRqZCntgMmwF9mWLpJCRlnBPXN7kMzGF5Q0YbMr37VrlGqA7RUesS8A2
HS26NhQSFleQwKPTKULHPZe0aAvzti0+wPRPpmxv5GZ4RmvW7lKMnchRnRPYLJkCng7UvgQnRmOE
Yij4Ow+tUmpWELa22RlloOJ4YbcGZzZ61lzjljOXtr1WyFJT9oYYhA2b+4602heFCtFEe/Wp6bL6
7LQ2GZigcKX43Nq1pLZNEc2KlZlilkRctRUgtgMAXzQJ533hMsOc6pq4pe+0hqJ7yXm3PHIBjvII
oy3q8yaF/8S7cYN3Iosh+8dU5lJTQD44tHHSHYt2Hl60iCIvGaVXGMZ0txjsNMRMuI70y0MFH3Vy
Hjs/9FtxaHCWoMJLYGp0YigE8gszedelq+lAZLoDFgR5YIQ94H8F9IrYvVn6/pisjgXhZl+goQeV
PpJqGxm0KNC5/acWyLztncwRojnVoGWx1LkKKA5dl0FV7kmqUcZDm6iivh9qQFHR1c/IxN/O0dBb
t8WMB8VLwTT609Fo675kbu8PuJa3C33NJJ9dyvFAp+7Kse4/61XdlI/KsIL8GgxcHygqC7H88pqa
UIqcc7uY9pWaX9S/nRrm1iU3g1m/VqXYPpgwU09pmZggg0pTEReEbL/ATWwxjOjw6upP+ojcxsFq
sWlunMEtRfopKY03xVIU46la/Sc62no9phvLWN57KFDrzcVGVxSdht5zJrRzsPjVYEjEuCM8aAoy
00wca86Yy8a0ACfkhAqEcayjmaEGpOjWaiUKB/1mk4Gbb4vACS3sBp2wEsoihhoxbA+XVJP9wT3p
LAPrBENZd94ERPgmgXaUDsq/M9Do79yDNRhi4DGsbh7Z6uxROgWoFn+InPHeMFRfXpB/M4vTInYg
MT62R+ZeMzxVYOur23q1DfGzttTunXLoq28em3L1rdJdF6MRKgLd/AWzH6Wn56ifBkQR2j6FmoBP
oKde3Qz8rQZQ8VPEk0AhYa9jV1ZIk4gpIq0NR6RnIMpqLup+Y6+s8ouzEF7hY9JPgu3dSs5b4VAZ
Yai9Ef6y+xaQDCMDrdNHL+vEqUCEsKCVFoEyzx37RnhnBSzPHtL8Q7lty3BMJZuotoNiD5S3EN9c
t6K4hJXwCQC+sDS3EKmErMvhnKwVVnQBpNSy4TfRKCftmSyfL6ATSAi1fUiy9S/Z/SQ23z7FMFas
dd2ltCP2XkaC45bHCmMdBPNpWkuB+4GzlTy3FmlgmTUbXTdaoM2ODsZjLPy+pJQdI9iZaOUtytiL
8zEY6kb3niZ7KTTvnHYG4WYcK0mRFgOk3492shuRMV8D0X/mbBIcTUbN7tZ6ZVl+6CovKF7jDmuq
7yPkiv520gc9f+4yVOr/3Nqb293Oe92pFbH+UfNJ+OJ5jKkwO5neIZym2uxFcZLNZwzYvN67IBsS
TtbJQtuDO0q3vle8RiUhN2mC4QDWjYOE0yeVd52nDmgmwg2iN1Fv6hNA5Tu0KHqEGLL2YK0yFeTP
SFa4q3xFT+ABU8gFSDkc003lwurS/83ZmSzXjWRb9lfKag4zdI5mUJPbsadIUVJExgQWipeBvu/x
9bUc7novdGlGVVZOZIoUeXEBhzfn7L02Xpw/7cLOYCrVfZFikvzs9/x6v70Fs0X89ENC9cqbjCML
fgKUwDmlaVzAzmh3kMayQzXGrgXmgWjKNo4tJ876uVkkhINDUJyxBRBBjnGfrrvYkR2hwnegdw4v
iMzttxz3uvncE293YsNDnr3kf+RDKr4NQcPegzyQv1h8BtiCm7meo50agvKQDwWVMjxQREQZ203N
/O9pp41wrqs/J1Qxn8sMEEkgkSTjTich3g5SSbNTS/qdYJJImEm3c00gCc7pcZa4kzZuIJ+saIDg
Gfr+WyeAosxm5j669U7Hm7NkvUBZap89iVIhD6L9xOxW8JQlaiUtS+dr0nTGrR8xzwtCYaZbe+ez
4JeF1UKkEbNaIREubEPi+16BXaJ6dPxTLIEvNtXv/6IGvdw7cQwQxu5CmDG0INB25Q3MGFoQuXiy
d5QMCE2wMgkNbQLDdtyM5U3eTeyz0zuktLW8OyE2uDQUkOMMMRi4mm0n18Q2JKODS/8OHYVk26x2
6h5snLJPSKzpFgOhhIOTcUCibweswy9T55RZAHMyic4JzNr/Y5Q4nTQBrIPy0fkEyZxRFnrRJZQA
nrYt3Ht77vPgOOyEHlvCeizLrv/F2sbKMIGw/xdGwuqSxLx3HPW+jhL5E3EeOhrNnL1UJkCgwR7C
GyEhQQ7xjn/YOPi/RanwjkLChGZIE58TCRjyZ7ugEyuxQ0bltYDiHKZU0lemEwq7sr1xSj/9LyDj
1lsf9MmCod/s/kL7ig0LZSMFQDcxpubQSOqRiBoLAJJkIfVru9KpNvLmORiWrj+bo43HeAorgJaD
mU43vufPf2Y7ZIkIafNouxExNpBeHjJJYxKs8Q9bPKIbTFbxZklq05hFeC4kyUnsUKeR9KPoruz7
MT4zL9VvwbjGj/UOgwJfmr/OkhBlN0NMA3oHRzlZ03cnvojz5qRQ917MRWKm6GOAnGokfYqPLQ4E
cmyXVrKpCgPe9pcsmEKM7WCtAtkf+DuVdCxcblV0a+7QrHBFzCSegnnx4Wlx/N5C74sIeEJLjvMG
/m18U7gJrBjpVV4ktssYd4hXtRO9NqgbbGazoVw+bXmcD0/2jAz/DnlOY91RR8ut7ysU2SWDBDAH
4ls8oegY4Wbytsl8R0rG7Ox2lpmpyWa8kBJ0lmvuGR8KEOFTmm85SiLgaJXEpCFXZn0vunU+lVU0
+k+LmZl0omv8oo8zbKfsWE3Y/W7sNd1e6qGbwUvkon9Js9CtydQm+B7PISQUlPaZSYX7diVDqD42
O90NT8Sw3jDvQn1jGBQOvJxCbOYvTB/indMOHDSGKy4EfyWOqCs/VOIRaketefhWjy7HtWO0kVnC
11AhL0bbLZxGvCmXsT2zSoKqUQwgjtb/xEnTvm1PTlYOxmtoBzIwxqntvco1+938NnWRWfZksJAl
4d9oiX7TgeS/EdCYehmvSJ8SiADBg2mcUlfoqVa/DbVAzPLZXLI+/jwvGfu6x9bfyC7cDghXaFY8
OMo1qVbs2vRjPkD9xXLMlYNErSxO1HGk2TUjT43zinD3JCuRlnA+7rtVtL3x0lh1YTYgZvupHpLf
qEqzDTsih5D6btgo2cg4NkJzhqYBaJXSu/YEdABByVGM3Sw2TVoDWCr8x5i5v/8LdrJUiVB/BXD4
6Fjb2Bgnoxja3rsXuUt2zZncdIQPN6UAC+ZdciuiwngWjbHZ2S+cNFdcfHzKcLkJN0UTDrzJf+d4
b0rXwYgm8jff2+jjIGKY5IbMViUv7QeOXLfMqFkuITAZ8MJZYokHjkszVjzIYmbq/oeWxsBk0sfM
DZ7JJnfunbuX0HZbpGvafRWDLTUZGwUP/iiA8Pbh09BMovmM4y6oMekNZr/Mf8EE8Jv1ZrHpUhp/
rbg3aDTTxx0d78ae66kNfkiGyqXi8EqXM8pc/8kIMs+9o2uAo/rhY8X9lS8zkN3SkHKKEwYsqQDk
f7ZOLWI2xsZu7TdrxTdgHNOJLh1iLpYnWWhA2S1a586mdTAj+V9N27W/fHwFVxZVroD32PIEA9uU
L/OV4J8CjyXmrZ3fYoIVffHbDIpbrBcjtEqGfE6DX+q9lcjKClz5dH2/dNbl/J9eB0Iy4XEBwEfc
d3eC0zklqrZt3tRu1Ub2RolF189J0JS5SHNhh/KF4K3nKD8kpazXfHwZP3uMsOY7JpkL1AwEV+Pa
13iHDKlbl8B45YGwVSwxCFmh4YwHCM2VHfztDVnZ0w5zWXXiX/jV3z0JPhh7q+/ClpJ34cosTL+v
y6mSNm+JkXpY/nWHlsa5LMHpycepEJnBAEymaf0GblQU9S/ugCUxB//wgHARJKYK3irfZnjyTK8G
5VwEdU+FrHmrOSAy/TnqBUNmyNO7LYaB6fwmyGspOtDOVdKWKppXSQ0WjQyYCvtDdiEeLWMuzPdT
WLqrVBIVauc2Yv9O6hc7uIcTDt3FGvVIBZJFdJyX24aW/hf2OxzGPg1ROdTGGQUAKVN3gZu4ufcg
hQZMxDNBo+13vErSLdr5AB+7E4eAOO0+x2EgR3FjIvFf77HF02jAZkMOk0k4H6s2SWJ4nll5dPae
4c3STqSn/4x1WMqN6GJO9z06n6x/nMTipNFNbply0bDsNHa8Q8gkKsIL8qGt/lqBwWGNUR4gvQLW
ZrdSmzmINgd4/JBXdBixe9YYoOaHbZNsgItpRUZk/QZ4qcifq6geiKSLULuzHA20eDB6CmegS/zY
IY/rAEyBmzVJhgyiiKA5DIvN1J7coFpQqiNXBYF/3DLPaL5yXzgAUC+QD/uCXyrnEjaBrZEkWGVU
nbvSBtifboOfYNdxKkjwFwTXkiGhHWo6ZlLu4biwIhAyX9IjlYxfJpY14SZSSZKLHwmUsoOuf8Di
tWagVKy5eKcoUcgbHDlrzK8mOSGlPlYmMtVwGlxJjzAzxK7lLQu9tP1WM9sFuvGc2fjDViOqryhm
owZcvIL1tMB6xgdYhGfxA2wI5FqtoyjdJbG77rLhu4iSi4MFLEZGVpX4LqbfFx+bXYwhpk6HkYoO
GOn2TKQd+xETL9+WX/oJAu/fbURJEsu2BfnQIOKgRst/CLI8Mp0jtZ7Bc1+NuEJrBFgnC4C7qVeD
qNuN+WnYqK4M5iFKSo7Sj+VGnc+jSMR+3ZxOKSS15O+StglSeDv0CJd7dYthW/x7lGXSrMs5evPj
2zKoihr4HjFbzB3fDBcYZXtvIPvKLJBle4pet/SOOV6ivoy3B6+mCNw8l4CgwvWNNwbZc0udkApY
coM1K+VJlbbbokk3sAQI6vTqfTL9QVbm0Q6XYqJrjIcGawiFD9sD179H7GGBkdVibWnXz1sHYlZq
O+UKX/4WvSobIyYRkgL91eCWKN/0xxP3u9kTo69NMgqrqYlD7tqf3xathUCsTj6r9QNMBLUl1akQ
8yKLOrqi66oWP9Be3u2Pr+Hd4oG/lWUDZCREIu8djajFtZBNnTG9mvZIS0310pRcjJ7uLodSDYuP
P3b/bv9j2mPC5sMsQEfs0zBg09j9eReReSXarHDoPidpFAbxjVXSrsjgXNj0ds+zu8xJ/2S1SR9C
+bXQVdRn3sWcFlmYR7SUv4YJOqD4lsw1nva5bAntai4SimiEt7rNSx1LFq+Y1egDHA0LItRnovE6
SDVtZibZfGPjyMitC8I9Wn9Hm56RVcChpKTnINqhBPerM4j7M/2JZVpGxSBsCZheyWa5Xqgsr53n
2CvGzxRaPav7M6NYxj4PQerI86bOJOt+uuFbpaR/Aqyp3c0Casz7Fnz5oWb/Z5cPt4fJP6gb0JPZ
CdYZ5T/AB3srNVO/2DWSLOvuhxHh1Sx9b1B1UBTRZ2wffBRnkPcSwP91fudFoWzvlBMSWPFAGrFc
jSzHyFOiWX3Do3WCC5UrwUO4JN2pJ0lDkH7QQPgqzlBYcREjF2IVwkef2GQQkl0RgfVOX0HgQ2u5
BeuAeufis/paJAUgrLU4nQrWmzGvsGau8in/kPrVWA/NC+9u6VW/OCVcb2Q5AGK1dxmLZmDT17va
vGT9gt14HcNXx02nqfld9Vl/6CXYszB7646hrg5//A5cv3rgb0yGAGdRuY1+t32sW+balV7pq3L2
a9m1Vu9qFQMbeOaE//hzsfSg0fDx0grzmvAicLylMzrqVyUocJVaY5btXLzVC3a3i+6wffy51hWP
hIgy2Eah/Ma0KmG7yPnwH9lwBbpHQIfb9opay+oAdA+kMiF7VttVJqjEru/r0vd947xyGm/ES1tw
ZksPHcXBEtNK62Z+d1cnSwvxjQCJufgdrkQwz+MvtvaW3DD+c36yyVOzeSycNUwu9np+ChezHFPX
SV6XKBg5JQZKzuR2Xh/8wR4gi8OTneHT/ppNJOFAlo7XJfuL85/s2eqjSNTMIUVktFhFRiApgNh2
PnVKW/nxvb0qbQS2zTlISM2wG+CAvt6I962ZBUtVihdkEFL24qWJLwvurrP3qPeFI53bMDsJmxob
oqYulcrBXPkvPr6YdwPbtj1AC5wS5f9w9vz8nOU2YcD2Nb3+kJMokajuEispb1/NSD8//lzr/V1w
fZfTEDmcvFrvjv1IG2MOhy4zzY7EqJSYsqoWfL9HpP+SGbPVNZhuufdM6vxV77niHq0YuzOVWD2D
QWBrKKx0TxNWGJayab1VphBRRWZXNxE5kj5bcbIN24nOL+WsM5XsXKR/f/ylxLuR6AS48+WzteR+
4fp1DSF7b2LKpleN4QmbOvQ+gSNZg+Scohptmlu8hht6qIrWPdLBFDPIQPqDWUjZC8qlVp4WOtti
KzhxbilqDISUqz5vjevDngfFg9P2iM4A6RfS44VO06X1FrPAo4JTLidceHC93LlxB6wTw9fJQc1r
nNVmwVYen1TlOGvZWDdyGO7/RfCDB+1h8/sMrj3Vy6ZwbqC0u2I90NY2p+pcoLYOwvuRQqrxttVD
IaU36nFI9RUb703FP/d9VTscX1wL7xrGxAKLHN4wZg/22p4lgSkaIFQsibTXjaIp64CzU8Oagr+s
luLQNvTEOt9wziPneaAiHbiVcYdfoaktdsELu+GjP1lp8iu6y7vVBmEA/EtoPmRrvh+bEFnizfXz
4YdRaqtp6H8vEtLEEQE36e6T2lUwPUhn+v0fD6P3Hy9fCgsGiTwqc1b/+Z1kr5VmsJ2aV13K1Ops
MAZSQ5ruXDPtbSziTNojP/58+90FAEDBjUDfkDYUncerC0jIzkBg0k4vhPPJU1VWsH+jRurEYzai
iY62JUR7CNpvfGgpOfAAbfqsvFZG2MJmueizmWHPsm5I1rE8C2odJMEOOCIOeju/1iFjKYIKbPqH
oYonkOuG2D9Vj6wSKScjCzHtUFKL9gnpw1QG0SKD8W+tPsQTzqjMGuQJpVVSGqeP78a7icqjFug4
FEwkm9G63nqQYIwKvmnGFz1FcRyRkpBYEQqVLpYcNEwRnldJQ6pqo85l98sDwPWG1PX8gPEQUCe1
A3A/V4tyZC2FiMGjfimr3dKiVCxzTpTJSRlfP/7qP09nQtbfXYEHn4/lLXi3ONjNmkIkqeFzG2a4
NP/G3tK3xTeq1mUOLPO/cZovarX+X9VYvkDgHfr/878phP20igvWRNumReTwBW1APNc7Dncheqhm
rntJVO5uTkmK5lwiGhkrKBJ3Wurb0h5kISEXJhK0OG5khLBOkmsK0nmIzVN2G8fsSO1VJ8HJImGG
f7fH/4kItCJhzxYEGJLFeJreH549Ovy3jMdPGZA6kdzYjwNA8gQoeogr7p5W+yJTGbEN8C+ZszYu
I6BuSUShSnu3snGcvtELzLblPGVwA2AMyLzg6JCqCzXQSRMC4BO5xw9HsUkwc1JwprLvyrmjZEaA
2EZx/pAjDVpIwlycPuQzFYarouIs01a7OAyLr5W6ETPb1WX9jQ5a4LtH2xpG0/kER21K1/sy6z1v
vNBjEm774C09CLHXuCvl1yd9CELGWcd6pirXOgnZyVYHq51wjt+uZiY1TxMbK6+8FUvfuAktAPQ3
MU0i0yxS3Oh7VGViR+2YP8a0X3hgm6y6mHcJ8/MWvRQuSZHZpZ7cItqO+D9kSS0pZqo1rxEqAdJ2
i0BeSupUgsJ6juCOuUI/A1pblBwgBLvoCj5rYWdIqgPVqiqf+6Q5oxzfHOcZxE1AzFqIGgwEqZNb
Mqjc6GIZpblRPoGKaYUY76M7KUXjkavESeoppFMdenPaaO/rDFneQTnD16KefwwhgyWMB2NXVjga
ZzI4CNg61XQtOsJ2ardl4LlW0zNC+7GQYfF5hLWiOunKMsoqi2S01GQ/tNyC1aPUfgLu7ffxkznZ
8OsOHRFJwr7J13Qi77Ix22VJvmBbKnEx2CqntKF+xt1o/BE7zx3tHUbmXUp4B6O1CFD+mIfJWUP3
OKTNYD3q1QP+HmvZ0zJkrbg1yDyIz+R/9F76KcMzzzXq4O5fvM87lu1/duW8zz4YL95qx4X4wwbz
amfJpwONXIr6ZWKKdjt8anC/Ya6X0G+qA6GnC2u6A5OddADF7EPRJ5XUgepxrcloiZIiUm1L/KDt
NVBzvhldwgn09zli6KDtczwjZJuuSln50NO8ayGzlNERX2fV1ye2nkblH2jVIk+4W5re5O5OdApk
4blv5edpTCoeVcShi4iQ7uLHk4zVzYtl21DwK/h3BFsFnnuwMNhZ7TlxoWiUh4YWWnxDBkROe4XS
L7KPAxs6h+JlEK1SzVQak6yzFUMvC4665ddmVUF77oDfPGQsZ2nVRP6ZttbcDA+FZTklWa/qBwlg
ag1oJwMjtkROMPlrewJv5fIHeo4hKNHyEGv/m15fY6eZyuayOKKcYGUZjPqQ+I7dg5DYMHcwKO78
KM1nBDolk9oRcUbdp63JYZoCDMkbOIZVFrYIkXGf7pX2uk/SunwAQLTUCcvcKld1vbj3WxwZ6XA0
ylFKEpk7yzr+5HkwzhidTTgNVHX1wq7ZgZkgeaN9wQ8irPYWfJUsa9stiWm42czG6aKTmCg14Fyk
ysiPawRipHYVbYVd13rWJX/NVrMbKliYVjBz+Q0eiAiGK+qE1sv+1VtS/XW2e4Hw6Y6oKM6uErYj
T9IhQ251Dg2q2Wi8//hN+HkzxeGdxqYd8Dn0OX3Lvs797uSSncfh9kwIruw5NfsBT3nztTRfNl24
am2I/Pjjf96+8PE21RKGK9LHUKCjvXoNJ7xXNaz95Vl7zLQZWe9ilAOOfE2plIXNJV8qLcv9fzn1
2fLT/jkp8ELSD6Qb6Dqcj5xruh81Ml+acTIemzuu+HAHBil6jZTZwCStqOydbD6TY1fzroSzJLYl
KYarkES6UWKi9WilNh8RkMXBmfr/IeHnZN0X5wLvnZLlxf7eaiHTD4f2WAdxOX3O80ouabonk7IA
e+U5ZuJG2fLxXacydfVNWYwoVjGf0+eijnhNrXRROAOhHOJPVVzTbDqzHQmq+sJWhGEPyH138dN7
kisNTAYPtJ+awsM6IdcQOgYrWHlnB21OSltjjuP4OKCjqS6RJzLeKV6XBcC1MyWk1u1mH62VV86I
scBNSNyM8iwr7oNP3gb7cS8s5adqR6EVZdLZghgLA8KxN8BprmeEnfJOBWMnf4k3NhwZiahILET+
9oBesXRJE0Ffz+JBr7RSBp6MUyidRYDDFi8VFl3pM2rnTArOjdmU3kmNPeDYQ60sM5niPzE90o49
VJxa10cboyhly8AwOhZwnToQLbGzAkhBzpOOB3xRbHgv2nOtrFnmnHD0fnXo2eVv0BXZjSse5lKi
u8c/IHUMcmgj6dguI7yKGnKHwpbnw26+X0ejp7m48BiaB1Xm06JQ4H+yW04qppfW99PMelefcB6g
9KwNwi4JbjE3qgvjQ7yVUu3eZ6HsUClajWs2u5e5gGuBSVHVpnTlsGtxRuS3vVXEABs0lWFYbGm0
UmY3CspFeFuFETSL+0x5wPQF+60lraAD2Z/c7X4FrdnhfM+lb6Sw+8h3D2VVFJ00adRr5B4FGjXD
PtQZmrrxkzArON43BINkBTkzbeJSyp1zV9oZYAXFXNeqbt5YITH0X4kvWmLiurxxTY2LnSJZTG/I
LpeoigHSCG9gFqM0jF/TaW7i7s7GCZjcJVDL2dg1SMb5AG1xNQ0346dZ8Vv2g2to0GKdGt5lhEap
GRs4Uzrl2dC7mMCZKowzqx9VXJhVszbat/pmol9wt+4cjFazDRem9IAJvtsMuQXUP26bY4+7yOH/
dPGb0ZerP0V+RwdYQwIc35M2B20bGRZZ8QWN6/nN5zUtF7TVyhCoTSAskgwx/Rftv+DwKZ/64BIT
CQp3h8PotkZuGUFs3pJaSsok1AurAZwDCCAw3xpKW7l9SoTdQQuPPFs2umsDzZvzIGILfw0Zfoks
DumX0Uwrf/IPTRtbBgmkiowRqwe2KF+zOheGDV0afDFjIauIh16NtRFWxZ2MySkD2EDSZrGilov3
3YjeJRTK/6YUvVNhMiFdKLumJPb0oC6jN9oJ1mzet9R7V++MP2Se65P+xmLummqAZbZARn6uie5k
jELFzYmhqT3S1L4X+zQy81oyH7D2NwuItnTzcY1BAom3KABIx65lufGTGMr/ITXLJL9vbMNtCRGq
zXgKnwcOoYzJAdUc01AWeC2t2llxbYwVIx+vt2AsCrx9u3dLCafNYQOjlxx152SazN1wTDVGri3K
msHCJfcEFhMKTZ8qbKXyfJ1H6bGZFJ8870bpWzRyYhZwqfEduQh997bB6PnKcdOa493W9MELDXtB
pK1mAinWybzvM8uISiVVE38eLTaYOCFs81xbBTZe2N3RhEO/NLq0gq3o2kHWvMGT3PiBnH0GdrB8
HGN/vP9RR1b+lQi7A29kHnXShKlbBdpw5lSFJU3z3hL+6UKJzZ9cOwfNcBi8tY2nQ9b3PnfVWpLJ
m8haUq/ZbMyRgek/JZCH4s9hybrUKl6Qhib+MB0s9S5PAWiE8imtczmCHWrvsCNSBewBrW0CxO5s
jm7mD4Wev9FqtQkALxIp9WimUBqUayLJh/Tip51P+MFBWZlbMULsBjsom/U5VCSmghi3DlOIcgF0
KdCg/MFjH45jNQrhQfivrdXAHgE5E8r/T2/HdQvFQIM+lceaiPIi+Lb6fgBFThkb9fVoU6qybS6R
4TbOZ/28RkVysWA8ci6mDGDICTuhPygjFTJQ9sMF1wtVmietKcI/RNDenT4OTk0iB+hcYbhxPtch
jEOBxQ2N47/jGSDD9yiVrSQ87KBOlr2QlCj+yjzv3uxesRCYnvebzNSP2SvIkLDPj2WJXSS7bRbO
ueZ58j1YRkfR48Wdb0jTky9do7g0sUzj+F5QDwDjE251QMS9ek30F9RefcK+dkVeUUnTmbLU6ilG
2Z618VIvl5EynKMscbn7esYux1naVFXnGtCW3IC0Cj8EdcCUDjwPHWL1MikMy6Q8TdhW5IGlULYA
DbEa1QKpDX9oYuT+RfeR0w7+LYV0GMWU4nTFoM0bWdgR1SSde7EYdrerh6eb1zwrd36Rcq3pxl6u
ZsBtN7F3O3NDO2Y3F7Qoo873V+jt7YgBI7jYRjAwOQjF4tK7+cyOJWwnX1z8/LbSCJTKy635TgXY
ZJZ93yskakSjqrydg5IuUR+Ju55Z01zubcQgyBv099aDSN+MH1ZSSBzy4aiGlbaJ6a+vJ+HQ5zV0
DgMbMS87xTNVdbYxFtpW/5jY6I3uSP/i/l1mtfmrRrGxcK+C3ln9sAyN4RePogOFhsVJtNH8b2qj
TJZkmOJKdTlZtb73h8t/ZC+ramjtFDlOf867fIj8QzUQzWgAqxpl+QPFtyylBcgPmF9RNAT8WDTK
R2PHlED/6GWzpT1shJHzxxT4Mx/CqO6oc7h1RFL7E8zNjAoGbCGH39iJQv4RuilapwOXFC1/qmAt
qUDki2kLOwprLpG+EZc7OCMH7BOqigJ8p5fZefMV/JGs0zkQFLncflvkyFVlIzYQPX/RhaJYlQGb
rpEL/5ji8yDl3Y1kmf7j88T1aYIGJzV5qr8cmjjN7aeNf7Rjk6LrwBjVzvOcsszUvBD+kg0nZ3co
kVAxMNh7e97qFFHWlDnZgxp3H1/Fu7Ok1ILQvvSof/FUrgnpvpkYnmv09lPgSIqYfnXyhNEAvGE/
12bLJLe52spfqpZlonZGH1/Mz51LDrZ0TxEF4Dq1yOp4VwzPULC1vSDbPBGLVOYuE7ssZpgd1aC5
STjzIO/efPzB756FwMtmOezyKYtb1Lh+bs/YQ0CSSeiOT0ItuD7oUkSburc2ui2NZr0XmNIxhO4W
q337x5dx/f1l05vZ3be4CRykr9vIuE6mPgZi+0RIhYQ7BFYiGTiUsKXDnGO/hCXps/zHn2z9nHxE
T0x22hED0yOjK+Bfn23BmsWoACPjkfxeStUYkSLOPecga5sOlONOMdMW4UWdP8eglfOxdqq6MBei
L1aDufBXrbvrIYpUm3shKFSEFkEC1+UOD5snvbXIfNQnbE1cGXZinxqiCjj0w0Pv7cwqYvPkKvCL
+3Rd7bDp4aEisC2LLhoiKvkI//HWdh6QW1TA3SO59O6Gmk/ZphFpTebnNR5adwSPOfjmn0XuSU6N
5XSV9Wc7opWOj2GLdJ4ydEzWcnYrpgI/56+kE9fFKS/EimgTeeOhMaFHcHWFZmRyTGk393Eug2BL
fnNENzT5Hd00F2I+8zkTmk/uV/m7zR2iJrNMWcgmZ4gX3H3Piw+Tdz5XFFf88aCdB3MBEo0sMZmg
8Qd7NUC4mpSF0SMyhsvHd/n6dYR97YrA9mx6YsJ9p/5g1pyQKYf+k0Ye6ENyAxGct0KBiIKdm0ce
E3oZaysFt/rjixA/62XoDdoODzvwmY4wtL/Ty7CyTbIivT5lIOVYaqa2r4PuKZzCIvoWL4sB0Z6M
VUzOrxvzu9zGqhyvVCUM5CR7uM+DL9YmvwFXauKrjIY4/zMxLDwczsHrrYk+fjCy40xv3BVzF0eF
WMZLzJYdUyGjPEs3ykUPxG/Xm9G2pLpGBI3pS6mtrvjW8TINqIUlDxcDuydQHx21GEBX2xgSNb9y
nAklmg9GAEAsZ6mGvF9jL25trHK5KWHIjOkgYFOlJzwPkKDxFuPnSMkzcCa/m87UyZ2eiFnaHgml
4SlfpeHGnFqjifkGyTiWN7kiKMVBL6WUBZnTCRGsgq1ZQ5qt0w/DfUdiNQnTHOoT89vHT896N4Yw
SDBvmIgr6bhzlPr5RfUDZmmYNemTrnQ36uuzk+F8d0+ZEOoWkUdzEdKJVNQSoQSouqTYqvSlXKVL
mMQ1c/c2rFI8CuX80V+7pLVWfzUXCPzzCRKBF/2qkXrdR/VoohKfIvsuFgqUazWUQ7oaRWyze+Rs
04jqL7h0iVNdFKFDxw3pN3WrDEC4TN9gbb+raTuZcI6av3o7rmqh0tXjYQTxsJX4FICv9AQTCJXO
p9X26G8GhjNqm1HpxCfCYOXR+v9rd+CbqASFQzfZl6lee9jLP6ZeeiaYgzNRPuqGot7MtWqrRtxc
yr6x9VCg2r8o/V5PqUwBAHBDbA5IgdANXI2lfGplmNHcPKZJ5jPRlJzDvD9+fH7h94734oe97LxF
FlkwvzJYvPt8tLoBPnVZZHdd6D8/j+WqWJNhZTPwoMXUMxOCPF795PMoLSEZQq0Chn78Nr27AB4z
ShS05Hg/TKbnny/Ao5LokXzX3yNx2mcPdz9v6cUvhhQh52VSjEFvCLgX/m8ff778gv/sMQRQCtiX
SMEGR8x3C0K+zC7mtXh9yJhcti9BMJKokfSkz5dHLroz+otnYy/8xSC3r3dF7ASZR0MkIuwMGXNX
3zsXzuRsZd094EVI2vHZd5t6/RaWHTHAuple5Vbt/DYQ8s4Zhm6NPPlo+E0a2ZkshbbZyBmm91FQ
bUfE9VR/Lp1dysKH7tbT39iry3FVMoawbkgQ1+SwtHSHDFBG/ZWuqhRGfHxbr3dW6BYZ2C6LASd3
udb9/FgjvMALZOXsYQgnMNwHLFVkUh9Ij+vyFlxzPglYZ8otIlYq5t9HbDcT2GPs46P3i4csrh8y
95rHHMirorV1fRSZC+AluLKzB4VqSHfgm9rZqYrQx1/+/ccxc9HIwTqFWpEt3c9fPkuFoIe5iXvS
K31qJprTWUxsYAcFe/nFB15lKnKPqTmhvOFNDoRJpOvVR/Z9tEjCdHuvlZmKw7vEoBuBV8+y7SLj
1qbiIVnBBVjQZjyCCZ7tERhCccFWGZndA7TpnKqaLlxpC4aIkRP/ICsuO9hTmwlqCbYgYBAvyIvY
xqGAZclvpachJO0ZL020ym4GucPyzMEq7/NHoYjMSUQZH9vGDn9QmDWNYRPjJGk6flrKRvqQ0HUV
1LMVDKOaZTEoQ8pFla6OyLx4TdWBCQgZLP1+Kg12GOUEDOybb6VyW/djt9JN6WbCZ2jp9hxhK6IK
SlUPZqqMkF+7+ZW8UCwHkmPV4abhQ/ShoI4rQYVqakb5lXh/+GR1H/rMk6VjyAWyqKLZ0nBANjYn
GsehThSFPAJ+X+PS6y9BZ7jxcJg7o1u9m77EKhHeZe2GRVWd001zhnQONHIGiHgRMabcF3Wz9GFF
T8eZovrpGoquG9eEjGzfdA+ZEteOwt2P/6pMSJ1Flgx3caBZCXPNbghcN1brqGLk9EkwsEN5M/12
kuZG3RaDmSyjINO93qjugPohvaV2Kzd1XwuIiRMMcIpdLrsaKlrN3+wug+wAETtb/lQQEXr8RToc
Ym43jo+ShKyMMlm6D9fKsrmBhiI2og/oqkvDaxV696XdzOEDKUb9+CUjShDzEKVmsYUntS3Bp1Gx
iSG1qC9pjWEojh3Y3a5LzajFG/wnwqfUPw7U3r32PJmNJKJp0LtijENcM2JUzsCqp4NnEcXlnOsi
xytx4D9RzBoISBc3mtJaUVIIwQZYeCh+31SBGyzq4HyKcw8n4UnXY3UDH7yorEHqimQ0ot37DiEX
AO0B60TuPncmNHu4thsJ6F8VjstpQXQR8x2hoIBntCXim8KU0mYdx78oZljuN/qj0/iJFNWysS+E
QRjrN9/dFlhh+H0kulMAJaUhlmOy7Yn4yzarL069agnqYjF+ZIkkxOshObIawexTumSwclb2LE5u
TVZT2PdpQW0X3RdmNpSQm60k72569YN8MGhDqGKrBgZ2ahbQG7hw9dz0N8gtVvaqhvXoLbyy+f7i
TuQ7tETFTYHd1+dpMOUwVH3ryKD0fdsYNsDh46SUPeqonmMjY2Aqt0dm25kwySfECb+dGnC9lIt1
ToG22ngZgTrdGUalGKnmFUCGsJZ10fTs5w5+o0PPSVhOB9WSsNjqb6qGWLB6MAQ1dUvh6bjHsrCm
XvU8CAPjt0l0k3MO1dSl20CaS6ZenGHPbzB3h5a+TT8onRlBc5DXFE5TFdCp+tFH1DVcxRzXkDEX
WSdzD6mnsfltGdhdAAXUPuk4boe3prQhU9SOmEqquarerZoVXrDI0TiCx+UBagj9tiCAp1HNnQnj
k2qoaJChq1hkOlgipJbNdChlgu13nQerIXAdOicmeALZ4AgporuZWLLe3lqJSJ5EWnsbPDo1UaZV
FDCJlkstGHd5nZg57InQwKx/CA0XOmmrkMiz+n174btz1jX4SpQ0T/cQQZgF6YnJ0oKFoo+Y6tH8
GNv7rNdzF3iqmoqnZkoU9BI4H3RSjsQiK1cBnbeiOrm6v6zUEprsGC8ygGYavX1xU04+3XZVnG49
Pagio6bnavSbhvd1KFoYlxUpNkURH5smxTsRtgZpkgw7DsDjsTI6aVawFNRWAaJwT7rs0vFGy+NX
os7BP0xxO0jqvwfbzu+bV7AxxHMCteXfO+rQD9FoJxtSiOfbKsaofkCmwkraRDVu6ecMMhqyEb3M
uf7AnmYONtkd0XWTvN7zF3sVXbAqMBcEO3oBTw7bDPoWmi05qHmlsQqJjh1lM9I4o0kUZk3De5Bt
L/bp9HZ+bxTbE9ofppOT/pul0NeL+nS1d0NaIg8OWpaUs1ViHOVMqHIxHisGH2ZBqS3xlW2CE2dp
PWVGsJqPLTgyui4NzKo/OmwvyW8xfUbiMCkxGP8uMlhpyptZFJPcRuv+VIMMjQVRl7QVKFeR5quM
JC9itO2JEat9MSHNGgN/Dg4pCnVRHFa5czE8NIA1+Jydldm7O3TfbWbZwKJm7BbBEY9EFFcnjwLg
2J9H0wTfcR5UmKsatqFyLuudgF7uydVlBrhLW3tECUic+FaFx7gFkJMc7bR0jO1SgMthICjGoJ6Q
9cZRD3RF47LyVephdKsO+H+2vOoToqb+a1FFaGCDxiej0kr0HndUmyot98E7IZUnEL+lcQkzmJx1
VHaEqGzBRouodznPgsEZGTBb7yXL20ArciBRSrkpOgV0iWxOcyQGWcS1YKjfaXBahqDzLV39G9kf
8htJDZG10VKRkrVMSMUKwNOTTlKTpYCr6mlX8i6o9UjR2Yw9oSNRs5PaPHVqe4hQQM4WugkYq5ar
Si5STUA9PBV2UeGEPbUhVUWeXu1s0R17hKxPCXBK1JaIU7iTTPLUjO4ykO+86KkRSI6IGs2a6Jup
dy6TAmcZnzE5aDu7HhmRfxcMVVunIMMiz/1eqodd73R/kBFCep8T5GavjmfKrq8zxXE/fYniqRI1
Ob0yUaIIfKkM4ggge89K3GFkqeR4agczFZqyQFMGfdoGS+Cymz7qduzaC0LSLmmEMQceocrO0S6E
TOmnLLYXPP+2h95cv5hz6lgIkFTqjKcSLtRN0u8YsvmtG09BkG6Fd6eLFUY8D7l1jLGyJ96hzaa9
2MwqmQOpm5iMQHSZ9PQInFH6NqcQUlbG52AdP/hrXJB1oy/6BwN3MeRYtFiSGTn6JmtvGCs0RsWj
VB4ly3Ov1CQ4BUHinzmELHVzcoF/9tm/Pj7eXdcowsD2pZubknUAAeO6SLcJb6nTuCruy6JBnK3D
yzSxfVWdrEn1+v+jD4bCwhGe8gwlc0Hz6roUV+TO0Ab1ltz/X8rOqzluJE3Xf2Wj7zEHQMKe2NkL
lKUpVhVlmuINQoaC9x6//jxg9+6yUAzidERHT2skMYFEms+8Joz9wvoxkCmYgPxzNBs6RyukPkk3
KQrEHPMfDzzjklDapxYlTKgrVOOQgpnVACm1DYoe+sFevF7Mf1c9ajQLl2jyrwWmNwUgCvGkzpZG
h47+ClbOM766JFmi5D38fdoNuaXdUP6sDe/WRv8CsDh99ca0dsiBlgrgjbHxqzhdacEgUNowuL1L
9T56VROpZVQRoiPSwU2Xnz6ejjkSFvirZVFqFiZiAvK1HMsAxMI081bs/kao/YWB6/+WsirDqTAr
W30eS1skMXLfDPGOsUzrU1+3eZ7vshgBqsBRER6WPpVZIGXeCqQWqGYnYcGJZKP9ZRxf+EkcI1IW
xFIaO41eYi7o+MTEwt8kSE3QHvhrX+qvtfvX1/w/P/v/671kf/N6qv/6T379M8tRXff8evbL/9q9
ZA/fk5fqP6e/9T9/6vLv/NfnLOGfD//IIfhZZhXmYPM/dfFzGf3vp1t/r79f/GKTTsb25+alHB5f
4GHUr8/Ae0x/8v/3N//j5fWnfB7yl3//8RNZnnr6aV6QpX/8/Vs3v/79h0W15n/oT9OP//v3pon4
9x/b8iX96f/HNH3pSxVQ4f/rh/7333z5XtX//kOigPsvzaJqrtNp1ak7UXHEkvP1t3TtXyaVRhjh
MmQbZarypllZ+/w1819kItCSkHyi2A5XgF5VlWELzu+p5r/YDzTMaUxOBTTd+uO/J+HiY/7vx31L
2poRBeF3oEeh2fQZaAdPEIupZvimyo6IlVIHYTcAxGjcbZFH1V3dhc3Raun3RGXXHpq+7jaKUiO5
bIrxtkkzIPhyFK+70kI2U89x/I4r15E19BtAF+A3OMbJLag49Nf8oPkMWE1ah5Q+yr75UgzB9y7s
m89u1Gg7mYvGwffQX6h0ziTJeC2InxP7jX4os4eVzOVrsSVw3TVTZGjwGr4p7FZ+ztuCys4o7V4f
VOYeIij0T7CbhluEIfuFR3hlFb45w1BqQh+KGjZ9KXo5FDQuH8EIDDsUuSIfRr/dPlnFMKUUfZjt
20japFbZb5XelVHi1lTvCQg3lkPoIdZ/yqOSnUN8hHMnMwaNyDOzRxhHMOdBQprpU5Pp4U8Lja1j
KJCs7ERlKk6KPdhNLzoVueAxvDGAqN+XZZEBNMnsCgZFE3JUcrWHDpL8NhrhtRQivWSNzpt98PcK
e7uiZlx+pp4lSdGTU5uj0aSFcPneNPlAxxYlZA/itseY+ueIJqItNXivVsVvyL6q4bRx3FHDV8Gk
97RNb3tdOWIlCKmUKghH+pCE37D5wl984emmWb/8KuwntiNMCiFskCeXTxdGiCTCXVMPoS7s72ns
c7CaVeTu9GLQvomo0wfATsI7QjXpb+MWaa2Vpko93VuK5yvJApnsUAly/9nlyqzR8VAnPj2dB+SP
ZjdeFVQ2lkNVdyiD8LmObJvFgE7lx2+vzTqL0yjwMlXeHzSSeYU4aV00xBHWGg8ydLpVWXbg7DSJ
vav7nzAiqm/pCo0vCpYVGx9RagzB4A1vk7xOPidxRkBsQBnnjq3a0EHLFpNiwBERnslC2ol6bD/X
AoqUg3BC+GBUYbAWyoBEvp9a50SRynQFXfr7gEs6+pg+HRXKc4H2SQOz/Wwm5XOADR9S8EES1Y5b
4aJVp7jZxwGKTIFbh1NTpWNgYutfLLxoLWvkywtz9M76ncR5kOdR0emBcjMLc0pk77PQ7+WDQOjp
CQEoFFZ0oixsfxFmWUlZUEHgaJEFD3NjZY6N+cnwiyRaVUjL2uvuc7oSZRj/+vjTzRE7fDqbfigd
eYt2CViF+QKpqjrqEHc/pHlbrSR3VA/RYGDOp4oG8qk8riSp625GAKRfxxFNQ6B55n6Io+Rp4Umu
t9DUGqUbDDQUKpA5dVreXBnKqHlhmkvyAV5SAT8SetQabAwfKayAw9i0R7cAWZHxUDA5e1bh2EJZ
gB8O70PP8g3czwpw9NAb64+fbBaSWxMBmXInTSX0laZI9fLBagQJvHhSwkD//ju0vmplQZjA+scQ
WPEsdYmVWUdpGk5QBAG+RYdSZ19dDiehxOkRpLdnqs9PEzphV5aU78sBDaQWyeECPzv4Gr/kRsv3
Qn4q7B9WKmpHFyNGlWU18QMtb2H5Tqvz7fnGQ02yfBb9a/pd7PTZQ/V6X2qdIZ+Rlim+AeX0twkA
y/3HM311v05qOqCiZNp3dEw5umbDSJPnL/yFM25pwmmrWNpUReLfja5srYc2rChTiufcdCk423bw
HCZdult4huv550PTVdNor8HWELN25mjHSMSlDeFib8M0qNJ822k0hU2VveGb1kMLpMiqQF6Zrqo6
OhSYA0Xwh0SGV5O5tlk4JKK0aCes/sKzTdfI5WeArU1mCFMaa3P0py7nZwwrytexG5/tVAFoU7vW
KrAwko40Iv7OD8QKOG20yeE+PuK04K2onuj3FXHUZuFJ5kc+qQnTZCgWgaSt81Mun0TzcJ9KZBGf
lQS1LfqGsYN1sLK21pBow9JJ9Dy80xPsCHTajUvf6N15eDP6bI+ge9EIxLjjc4+agiPyCpSnLOgn
JWnxxS26wYE3qzhBFiobV0ICFxI5MHjbW1qwV2cDlSwWqolwKNvCMGbT0EeK1qe95J/NHC0kl2B9
Dfy63ruNyM5piBMcWO+Iwq6brtLmW6bX36pU3/alUX/pqtFEJDkQB2Psx20Hlnfh5LreTzweVhSg
qiaFCP319H9zpiJ+J1gQYXBGoMNf9xCbzp0Y93pveHdK2HH3lHLzEIa1fWe0jY70Wu4tPMO0JC+W
LI8A5Ij0ntzbJiG4XChWQDNTZF1wljX3ATUy+VHzhmwDP9K9qWpFwTnB9R9AFC4l0u99GtTZLH4S
PXNyocuBVf5vLxldBi5wWxAIOTh+Qn3Ilkx/a8RevLAW1PkFNlU1ubhUwhAovRB7Lwcc4jCh/xmG
Zx0XDNpVYXdTGC7dxiIxbgLq3RQbS3WTNLHndEZfrya74V0np6PTSIV028vdcxGGzRZJ3nSj095F
TsErEKbMNEhm7vBc+Qmq+X391ShzBO/w6Xz4eFu/O2dEsaDowfISzF6+QhsECgqfqLypTRNspEiM
6yAOn0IllRyF6sHCrTLNyNXaMCyT63WSRTJmM4ZvnNtIYxyeC9/87FZRu4Pg6m/l0f+RhfZ9Zot+
6QS9Ot1VtirAQJX8DZ2tV/WpNzsCR10aHbIdnEPgek7sqk9yWbkYr9D7a6rIGQOz3qKH+2hbD7ae
PQT47N5ndbMrwZtsVKeSmPl/OumoCpGqAJxGRwaM1OWkp0A1UInnDFGq3gJiYX5V1fY81r6yHlEu
WZqB62+MTzTiAXDOyaKuUFAjJb0ae+3gnEqYwq3KLtTEiua8KjslhLRfmJOdqKJtRwljBBigJSZj
voS8qAyke9fCyakdVd9DD9S/WK4ef2e6sU/8eE5e65yXS4OdBEmbHBcHFft1s735TuQDoMC6MTyr
ZAHHtlfGL3XbQRq14wadthxAlaPFWSycBru1kHQviDaZyV5bK0YoPnW0xx8Q9oh/Wl7RpA6g+ACe
stFoa7VKxQHKSXHvGdJwTlHXePr46bVpn8yeHj47KB2bcgtY6NknNS03IwVJvXOcDiMuWlaxiQGp
QNcdMWlrFLEmw8DxuwlQ+8D3iP6auBuqYXgy4PPuh07VnCaDoln0BQyY0F/LSg1uFhtQw6eQp4K4
uIXdWqzo+NPKUEakIt0bu3fdtUZzy8laXVuRkb+gUyHd6uWjZaTRJ1e3KVtjJ7QuYsC4EEcOQxnh
Ahn1+b4rEmtbpEa8Gmqwj8jS1jurITFamJt3psY2KZ1QHEIF5FUp7c2HxeJHhpM6Sqch9xqqlFW+
RrU5WNBWeL1W5l+APEtGGpGKAf91ualsr1LwJ068c2UWw1rTc/NGxTZqTbMPWZBG8VANK+pNJSnj
p5AS1grJj+aY5R3SKul4oD6f3cZ2PNKkyb+rJtYbmEquuWc/Y772zQW/shk9SCVV0e0KtXZ3rkrN
SaM0vyrKpFi4RKe4d/Y2kzQ5KbwFs4Om9OXbWHIzUAFVpBN+YZIzlmp8skc//Pnxp3knXOAcMoQ6
kQ/QYJkfjq6UU/ySjeQUBGwstzWJaj2attTJj1pVH7E5Nredm+ZrK5EPeqknC/fPHNv2F2iPFwQL
jJQVIe7li6LVg4XToCcn1Ew+B/nO1B8kd3DMH9jHbIraRB+Bhs2IAsSwLYf+XhT2ruubQ+7/9tRg
1Yf2QgFlJkcIf2CCEeIIJ4CnUN6Zp2NjEbuSh7vGafRqsRcuRTFlCNTtGGo4EEVpcmdlgfy5LYqE
Q6dKd7QUxpXstkjMWPWwEX3UrrtsDH9hfujeDgnaMJ6nN5tc8ZAqByX/j9fKdJmQvUA8QMRmfnKa
wEwKJdKSU6sKfUPLuVsFdrR0jVzfo3wf0Ns2A0xUpynse7ONY9mXUaUWyclC/WYXNZ2HA6Go1mix
WgsnxvWFNZktTFknpBT+c7Ym/DaA/N/Z4WkM8KtWB9zKPDdJnMBUwxW2KUtf/J1X+9/x4DDNA0c0
7hC3CKITBOCbwGo5A0R9V0X23teUTS78Q2rltzHWZRISI4GEO2y668TgWAhje/324005vd3l1p9w
pdwiVPnRWZSnq+bNRHtJXZdwpWBVRy7tap1ilxb6iKO3/h75p6lBZU1ySS4yZVK/mOe9NzxdSJ2s
nyIi6fDl8ICa0rjAy+kUaNoIu7UsP7lDYR5M0d36UigHjqSKQ6eB3XM0pbH3YugeklTy7tMWW1tH
CtLhdohKZe/JlCYmwMIePxLvYKPpdF8r7uePp+s63TBlohNqCIhSUwmefbwsNyCWUts7VSO6PXxB
oN1tiKWkZsgrDxjMtjKlY2ZlS0XQdw5PahdUbmyUXSgeiOkMf/OhMGPtWB+uf6KuOMDyDh5bSxu/
tK36S8YfGnC3nTuiRNM8tAPXob6VLARN1wuXJ5hWCo1U2FvzqEMtetWg8uCf7Kp6TPNSPZWVmuOC
k6YLszxTAZ5ORYZihtmR3OWKMduTA13IIm8yhoKmEKKtTwk7EodGyiqA19VDntrGg982mCTTuMnd
tVfa8Yo+wgOyCubCe7/zzVF/JnomqCD3eu2ovpl5tcMgphFDcBKjjXxeHVUPFsJoZ0Q1ntDk3qPo
n3ySkzh8/nitTV90tjVxMDFgdcHs4MKaRXmGUIrCVKvwpLi6vpMg9a1AJdjrj0e5Pv74mlN5gbLY
RMebvvqbt0Nh1EXJP/VPYdm3NwgXdpNeS74ZDe1TpQz3H4/2zhriwgMJAE1mIv7NRtMKI+rqNAtP
UmF/joEBbcGT4cxoi+7m45Gukz/SZAuu7oRih98926mIYHZ9FcXhCd2cX1k9iI3iquVXz4p/xkMt
/4LLaW4+HvK9l2NQ1JeQGKKNNgujsiIAdhNKwUkJhXRviOqrZxvSPjbkl48HeuebUeinzwrRhQRm
TjLysx7zNu7mYxGo7TaPa2NvBP1Lo3b5HbosS2fPO9nSVDNnbRCiMKPmbDsqSFxSa1KV4+in5gGK
dLm1/GB8oOlFwUMPoOaF7R6L2/Ge5p11W9DCerKbfF0GhXlToia4Lz19pMWCGffPpq77XZP3vydP
s0e4u9UqAT54/HiO3vn+HFXTIiOEsPkql+taBWUCZCkTx7I0tXXe5uFZyrT72iTYTOHirHs7qxZO
incnyqQ4QyuMohD61peDDm6ABk1TqEc9SneD7N3W1eeo+S0k9YWAal/7rQO63tGSZCW3du2E2HuZ
2a3m7qo0QV20/WKNEqp5tbHSXGUfds3CmXI9KxwmVESgabENVWs2K4lrCRFyfZ7UTD41jf2I9JR4
KFTrXpPL5LFLiyUFgetTbMpT2Q5TckFNdbZ28rwapaJwvROFtNDJ7NTaxLHS7D7+2leNJjKmt8PM
gU0pEX+XGaZ3QtVQBUsX2fEtOEusBC3lyYjHJzzddgmOraXW/4Bxs9TFWXyA2czqA445iMF4J1bH
VoKTC0nFlh2Swi1WWNvWjg5SbD8l7q1reJsEYOrC4rs+FAhLWO3WVBAxqMFcrr3OLSKEazNOn0J0
Thcy1tD8hsSbrZPqz4+n+7XYeHk3cUdT4qGSR9Pmqq8X1yJEdUL2TqIIH2WFIAy7Gs8Z0kRtV6pA
PHwIy99kLt7dVIz+psiFdYc+eLrXKo7iSPF97Io1+x4Xa/l3WOdGjLO5ZKA4ZxUveYVJPICM4iv1
ha7CuNfb4VqMlIeGh86dZPt+tHZjE29Sys+bwFONVYKn8QHTGeyKoAyh1xfnW5h3xg8hFfGqRlby
qUa66d7iIy0cNe99e3YUovr0F7Eqm4crKL80NtoywalRbfvWSMYXi371ratKW9GqCCWZLQX4EXoK
vEdMStDX+pKLfP/xR7mOU2iyklaTYttTR3F2t9ayRsG3VPyTzjJcdWH02x6hOrZlF92T5RRrVHp/
JXEt//7H4xJAAAmCNgj5d45aUXW83bAJ9E5ebgxOSKB/zhrLe3QH9SQTxN30sJT2aVibCy5z171M
CKcy5cZJEuS1tXu55DGzbnAwyjlbVHp3IB5/Y6gVrrH0ifNV4QUBd2Pn3tq59FXua/s8qIO6UziM
jiDyERWuAuBBuXYMLfP88Zy8E8FSV+R8pRQKJ1TMg8ZASsupRmQfkS34nlMLWeV/qqADngwq9fR1
o09GHd03Btlmpya3jRm9VJFSHJDsNBYS3HdO4KniQqlTpR1vzDuOWVlNtLfQPgZl1H+3M/q4sjlG
C6vgOvihccjVQvBD7VuZ94KyOKDoi4baMcmaI5oR/T1qhOWuaxEvXHihdy4x2KBkq5RwOeh0cfnZ
1XQUgYFR6RFVxWwT2QCEPSgdTmEa7boQWYvFr6osDPpO7YgNzuyhaEqkDJPqclQk0gIDjxH7iEkz
KCfMi3XcTbG8yrTgW4TcCExBw9/FzcDxG6aqu+5G9yxGy9/bWlFETl2a9qpCzugWnGqzsnJL/l01
2teFlTed87OjGeQetRl24qv+x+VzjlBlEJVOrKPXoZ+dqYWBchlu3XWpNn9ygHxPFZHf9/WAkF4R
WTdWAcclbPyfC88xXeyXzwHMlN0JIsmYDJym++pNYmFHkqTAcMpPzZjmfxp6HN+QQIaEYmW3Hmjw
Iu85ZHvVcL9I2oD4KnH8uh161Iz7dJ3kw0bF5PS+k4bQqcc42EKUREkTlscdAlbSP709qT4QLapE
bVDnEWO4fFpFp2qecZic5KJvVnJfUvmvwy829q+rfrT/8RJmOHC9nNMEYwTWs8mJSBXczhUeKXQT
gmIcky06regrl2m8Rf2rWnPpxgvn5dVBMA2KrxSHgIUm8DxCKFnCiFEwaEclZkVtGneDOhkWrqHX
3vzFhxeIkTCFFArguYC8vpxK8lYD09/cPkZVuKNMQlk7dTBGdprmxg7MNWbG68Tbdc1L3N5l0k0f
yce2/aLiPwcZ9k7qozWUpZ990O0yKCN6/sW1I3DELf+rLTzsFW6K0IU9TdTL4YW8lDFPE1NTHosk
k441jYONmbSPJip2uykP+gyMLtrHQSOth9J+NOEi3GL5PgUqLr0ruZdTSv2yuQ/wc13IXq9PG6SV
+Fx8rQk4dQXUJyOPun4YvBO6KwbeVm6w90iSbsq2dCbB8L2W0w0mZfAeLDkMd7bCrtI6v9nVwKg8
iD8WamnIE36ph+DFoxt5Bg02LoTd06e8+NSTMBdH/oSbnAo204p7s8c1D90lxVfUx4HW/DZJf3j1
uRJjiiNGl6wXDpTpWL8YjJyKQIMNOok5UyCaDTaJ8g84D59zyTKOZaYdzaCH+BG2hI1ebt76RqXe
TfGuhvrOneErskMj4YdogsSR6DduP36g62xPJ3mY+kwTyYAjY7Z2rBHHewqT9qnRKnvXN9XoIyDu
UaQEPPTYoAV2KFv7G8Zi6q6zrHJjZoUqrXVd8A2LPtkVeuDC8i6qzxaQoJ95IVENxmGiLDai8Vxn
sK3fgJaVeuEuu/psPDglRHowRPHKVZqKpeY44gugnUa/24w9BGZJzc406LguaAB9PE3vDQZyk4bc
JJPEgJefDTwWFLRS105JhM6yoafpCg09fwVfyNxX+F8vjHd1yvFyFF80SE3sUtbK5Xg1vuoYjza8
HBq2Tq7a8dps5aVT7t1RWIXojbASge1djpIkRl5YpaGdVMvq4bHgEZ7aoli4lV6rVJdrHoSeYnCN
yvpUopstMeDSYRxLvXlKFLW9l6W6+YJobreehBgeLZHKVD0TMowQhRssSwwFLf9m1Nemmlm+k4Cb
/a65IIEQ0FWix4wIxXNGf3B/m/VgPlkI4nzqmrIJHJwqjNqZotYVBB0skYZU7lKn7Utro5qZB5E5
ib4A+gboE/RVheSHm1c4OaciXslDFkFutzHbDEurh4TPr1cgOfPvtt/uc0xcspXtliq6CJ7q505h
tIq0CttYXdMgcbkAgWBGucEOUaR6k0e9snW1GOx77gW957Rm7E5K3rq3sIevFic3FTROEIGk5cjq
TTnVmwOMrGX0m9yWT1qQBpsKHLBTYx3LU8XRGl/Vpc0grqIicPXYzEzwS4JlRCYvB8RKKGrruB+P
SivfWuY3pRXPdWMh2hMDUy4dL7wtrOfMHx67OHIUcN5FGO9FHziuvaJgCmem3qtds5JMqCa/Y+2F
pjC9YpW+MB7ARbyt6SoHroRX8FnQo0D86i6nkZRStEukL1aLfy7r5NyU9jZT0g3S6eu6W+iPXyUD
01vS/7OAqlM4nPMz4DkZnYzt5rEZWjJ9tazue6+IfwVj+/nj0+XdkaBK/NUYobV7OZ+dh2W0hQns
sQ3N4U+a3Hcs6vRmrOt48/FI19kmL0VBmSQX8gkMjdlBBiJQcQ27GI+Z3j8GlfaziuOzZQAEzNpq
H7SZcLSh/o2S6c5HVz4O41PHpYwk1zq3KODLxcJJ9xpCX5wO0xNxKRJHQugjJbp8+UhVA3mQ/fHo
VyZy3Y2q3WTQhR2c2FzPAS6H/L/aG7skVqz7sE3o1Ri3VQJrQfRSujYVqiWtkVsPpsjVddbF5ULD
/eqUxMJUMcG5IlVGx2he7s9kkj8zM5UjmujhjW4VRIBRdVr4MNNrXk4DKDw2Ml+GPgn+qZfT0HZ2
DQlDlY8Red9WUbsu4uqM9ZuOWBTVF9f61mT2SWS2ujfioF+5owxGDoLKDg/EEIG8vDEPre/+6vwJ
ERUEPp8yUiKnlbRFxb535oTOIXQTrkTwyNYsjIlCLVc0X2qOpsEt2NohftFaoG8TZVQLMo8qvrXR
TzkEXlw5CAfKOzJ4/9Snpf/V9UR5ihGf2iWiNDilwNIpPaKNTlnapaOUzbDy88q+GZUmWbU02J0s
ML1d25iS6QgPQe820yibybHsNFqW7GyB8EaaVD8xG9NYM3Lj3hS6663Teqh3qY0vk4bm+mEczGBL
GUG9YZ13GMGG5bof1OCW5uNLMgTNrs1F/SkYOmsrBf7ZGhSbhZgrwXOHevaxxloDo++k37it/sCt
fY/jhr1rpKRb2BUz22Cah6/MVp1m9pR8EqFdLoc8KgMZuml/NDKVm83Wa+/s1ZHTee4I8L+Q1301
fMWWxX2g+24eA00b7oAPBqdyLKwjQnb6fZOYwa7w+2o3Cju7qxtcbDt8IB5ygPx3gxuZL5qSCFy/
cpRBpLza21RfFxb29V1BI4Hgn39A/lDuuHyR1ugjffD97ljqnbLxOxIRlm+7Q6tTfmF1/SzqwE2c
emjrbYSj/RJSYdo3s32lgcpXNJxTdDC2s5WaFPQ4Kjlpj2oYml8VqQL3bPbWbd8RkRKAQOoOg+JL
o3vVcyWRpTQ9Xr+Ki4JCYwXrj3f5a2t99jQQs4BcmRx4AG9nh93gCbVt8to8wuILb2RcTliuo27e
G/3wOGLe1PJ0dbCOwlZQag+r70mTNT+VJh4eaThUn0XrGk5CcIhWpmyfC0Se7gaRmg8S2j5HX7Oj
LQyxxLFyOVnTm8biAk3jjYHBxDbBE4XrtfLpqidaqd+oQW08D2bhf0phxdoLa/gqLJnQmmDgic6p
pV21fjPhUfIsreYolLzchkkVHsHchDsQwOhtoSm9UBm4ToPtqcdMGRKMMbibibr5Ng7qANjnippa
R8VFps7M0/GZBMI7BHZeHZuolNdhqTRoLSvtDse8YlWiMvSr8c3sOyi8csOJqq7UAdLcx1/96rCk
gEADnL40OKDrTGVoRailHrXLvKDJ2SI6cpOrnbcwylUQQddkSrbpFZOmQFK+fHuhpCE2E6N9tNX6
0Gaq9LVWu1u4jMqPj1/n/YHIFCkggqSYN1JDPDPjFgWJY9I26cEwi2xlun61yys1XEjNr7NTXgow
39Rtfy2ST1P7JrSddIoHS42to4T6x680DcWZHFT+ZpRJdbTRfbqPh+BJSHGx7otsChAT+5MnD7pj
j0n1LElSCDI3N3BjGRKuFil8MvBl2Hck4a0jKCnCBNLtl49n6OoufyUI09pGbRylbWv21NDTrTBr
a+sopzlG37JSOUYg1IlwicdAZA02bl7p8GUsIn8hwLsqKzP0BNlmIVDPYCtcTliLXBCJXmQfrWYM
N3L3aPamvO4slyoZKroRVjb7f/6yCDdS06DuavC2lyPizoF4RCRZR3ZnhESVZKzR8PEe+KwNJbAk
8u8teku1g0jEUoXpOrXkdamhw6AGZXNtFNWXoe1HWWUd62BQPskp+qjCb+r1WFrZIWobZRtUrr0d
rLLOHQ+V5rUeK9kKq1FvG/QFYYNXtPcdWjSDUwzyM+whaDKBMRbOMDaTkxQebki0wYjEhEW+H3Wp
dFBiaNc42CIZ5g5Sib2mbmxGiJz7usaGZGIkeBsWAXJ2/hBj3VsOR6nuVx7FnGpVhRK+Hxm+nBu0
+TQHoxl7dEBJBvtSDoJbf8RJWx9hD2uWe+OmRX6D92Z9CO3IXWVFpwnnVVgvsfphZTSy+Pzx95zr
+ZJKwomfkELEIPBR9FlVIMQkMIhR/Dlmk29JF7RwGYukOgTJaApHr9VoVTO1d8T0X4o6VlZhbQTr
XAd5Q6z4KajVcOPDw4PH2oATcJOuOpiuFmxkFOyWagssrov7dHpWMApgHymsKdrsWZXWwHgqiOl+
xZXy3bXSjRjhdHvINH08K9eXGWg55NEnN3dCXnu2yvsxyMH9IGGnjCeCVUCqnWnuazX/PBjKQsh0
fV8wwAQc5c4ErDY/YE1kbX0R6+IIWq59UKpaX2H0Jq3/8RtxOfORKKUDwZkDfYxexUVNk8SxGFTi
r7aRN3Hi//C1NndMF+TBx8O981Jg2Wntc5SDwJkrchZK0hSYg2nHUeroc5qNS0vN7ZqF73QNMaRI
y3tNNg9cTtqr0OybG2PIyq4xyA+Osuc9640PgH5wlQCX0jp0ZCO/C4Y+3I59XG7CKtHOqh99+vhN
X+OM2aKkJQJMBFo5uCZ5tigxrhs7pRjFsR6jaIPca7cf08A61bp7Bk4xfIORx5WgI3b+VcmNYmVQ
tceLXNo04SAOper/GeDdfYDBgEX00PVbqZatnbCibGvnbnXycAZ3/FFrb7CLoXDXVndDrDm1V8LT
rtR8ZbXJXRhBzYkBbGdogRumU8JgXpdegHpNqmRLsddUw5u9s9AM+hDc02TL8yS59IcCI9FGOwZJ
Y2Bja/b3cUaIJaJYPXrYSP1ZSvaJihQnHp0CYA2K2X77eOKvUg2iAfh7hFok0bBTZ/OO8ThF6USI
I6K62U2j6w116US7ww2nWaO39L3W63QLWvmIno7YfTz4dVTE4LTyuQCBEdAzv7wGM0UNg87MxTH2
9Xu1rdXYyVLl0GglkOSPh3pnK5F5o9oJsxly+rwYrZjBMEhhZh2zbgh+oJ/2XLS+vLCK39tIfEbi
SC5YChPmdCK+2UiSkcuSJBhFDAhqqXEngXDk9qMjOrWQqvDelNqsdarU3OmJ+1JE8HY+ftFpzmaL
iqIQfAqhqYSa+ix3i7DmsBrcXI+dZ96r2vCgDklyNqhar4YiS+5xaHNXSd4uxFDvzC8khqneQzw9
CcRcvvmIippGtdE+ZkmkbHPbUzZeLi3F6++Ogt0BZz2LFYzw5SiJkrR+2bj2UYJ4eooD+V5gUX7+
eAbfyYmgh7G/J3r+1C+ZTaHe4Ojc9IZ1zGNxokvoOQoEnlvh5/l9bmjFo8i04aCZ7dfQ6+Wz7if6
1q3MahtraXcTmV592+j1wgV3vVFVSqowgZHCmExYpr30ZmkVykDPCFzWsdWGZ3SM67uwgD7o2hm+
aaFcRythdNDDQ1bLreRq1sJddL2uuF1thkdsnO87ZxOWluwpkUJWoWFGfdul+DJUdRGgNHwuKuyM
0nRN0XIJ2jR90MvVDEeAwGrqtyCSML+ZYj+QraFQzKM5Zk9x1AI3Q88i68JHWrffhdS2C0fSXMuL
SI7Um5hc5RWnvsDs42OconhVKY1HYrNmN5Q66oD2GEzwzfKgGN7WtErlTguDbA1XIZn8MZR1B45h
ReO+WarEvPP+0FPIEzi3oJzNsyJZyrFnCziecSrTN3LIJeVYQZg8R3RW7qp0yI91aim/ZNuT0C9o
VsMYre2+B2oEgVx81WQkdlR3TDaFJiP+LASlJMG9/o+PV8TD4PfSfUMbXZ4TfMMgKeVCJaZUtMA4
GXZ6iJvGX9gCrwW82WogkOQAny4t8M+zbwPoGAVUumVHL0vG2PH9ysfJu+63yVDf+VGCV0Y9Dpu0
kdWtLZpP1Zg3VFJd+/fCCfHOZ+G6lIHb0TsiHBSXm9GVhoYwVlKO3aBEN144Zje5ppMAUUIKW8Rm
c+3Z9Yd2baRNtIsrczgForhBCLf6Vnm5dbBzhGzI+UrSmiEtkhtPTZJbu1nKqq9PDUILGY4ZFXJq
ovNY36DhW0mhYhxHVcLrr0I/KWsVrDM1ZxDm3u/DL7FSjc8Z0lcLS+K1eHL5tRib+iFbamo4z5E1
UjNirWz3xtG2Q4eayH1diNyJbBS1pNtx/Fkmv4q2/5mFlgNA7Qbx0FuLgoSTjsR50Fls66YPD2Zd
YcV2FxqICtSYEOvti2TrNx9/0OtAhLWL2AIQWjS4qJtcfk/fz8AGer724Fva77QN8ock9vK1rbX+
wkjXOdGUPcCAn8IdeJfq5UiyF2LnlnfiIVcGbVuIRGy72Mw2FYCLzZS4L4QD180rxkLZCuwNUaYN
c+ByQF2uaYjUsXgoO9eizJ9oOykO4PQGsfFTTW391kAl2OmmeF+PLP7l+htKItrn/8fZefTGba1h
+BcRYC/b4TSNCkfFsuwNITs2e+/89fehVhpSGMIXSJCFk5zhqV95S6z7wk/PDI192RaBnYX6WtCw
EB2j1gNRnFoEG2SCDM0eNYHbPRuUWnc89wFQAL52u2zwf/vqm5BI2wDdpTbSb9s0vcu0uLfR49lE
8q9aGx91r7qthKNuInn0IkA6FvJ+Y4kPpXwfmI96C+LWj0nElW1pdfakAtWDwu2rY50dWsFY2+xf
RH58CVG0oeAKBcV8ilw+Pc8k92Oq8xcFNv/VL7VoK4wlVg1hkz96rhltK7Q63hpdqvDXgoBa5cIK
w2Z5J5FJIJNFw+AjV5ztLETAZMsLddnRu0C6Q8bxMVGsXdOp91JbgPYLum/XD81HbjA/4OwqgM/0
W9AXmEW7nlTrpY9TtlNoyUnVyl1Lo8LXsm1UYcHYPJmg/VUBSLoY7MchtRsfaKSe3SRF9uqJOuL0
T72Z26J28t27THU3oZA7Q7+rEa43a/kYK3Yf1cgT1U/Xf/kXDwlzBW+Ka0QGK2lNmdmn1cLsykj9
SJEd0ur+wU+y6Mlr+9Ax8kqyect44I3W26GVLh6qStV2biAH22oEiH79l6hfXNAUeDgGHFBy3/mT
1stBarZ+oiInN4I7UG9DU7BRWj9HQbezoiek7ZMm3KJOeywwjecQgRQYdoJW7KgZnS1/L/vCuc1f
e+EEclIrX0PhUGpI1pm/A/FBQ1YvPytR9qJ7xbGw0mNnyK9BeqOLAv+K5xhhtevcB7dFWq0OvI3n
A4Soo9/oIx/wmHqEU/8cpwUFvJo+yCgYr2lj3U/KAaQuaxz+SV9yFu6hoUrRH00XKiyQjS/XRc+m
ZDVvRadEnEkVuPZH/ECi70Lf2Q2hT2Cch/CFgh8GO0IqbpTAaaU7v/87Kt97ZZLxdaim9Z2/zz1Y
8zCps1S8aUzlJxJ9OtYI8SN6Ds6Y7uv6W4a2kKgdry/oF8kD4hIwI0gxudoUY7a10I1BVK5sRkf1
tfHOF2QkD8gWz0nuJvtglONDWGXdfZO54UHEMg4weoRZNnzqZitoYnyLwUpzg1G6uUZWWCZPABiI
JLlpkQDTP9T2Pm36ro0UvN6G0enr4BRWdbAJ8H49SmZsbkbFECjuJvVPAtFhTxDX/q7TMdhrYyhu
LCt7ydykf2vLauUS+eripOkLtxYUA42LjwPy+VdhQaGGMZQ2YiHpVKnyD8Jb/yakS//YJj7Ot3op
7JRSBqNGpflk+MqayuLy9af0gdbgxERmavTZ698KVqhlCvgOT8HpHZkAMAIwtm5HPD1Wnv8l7X8q
s1DUI6fBTHbBGNFcLbPa2h2cyhzaE3Jbd6NaxCcN2to9Th/JtuigyZSp6P/wANPWoIASNixS8Le8
wsk2DWNexVwJGqz+ZOndwivxKCP//SgOo3GvBDhRXt/Ry7Y6pQS2NNglrnksrmbT0yBubhaF1TuN
mJygVfROUNP43viiTD0w0DYxN/RG7w31sRIH/1YMaJy7VtCf6jbyTugjohps+sNDVSa9IyWh+dBp
xq7JjfqujHysnDTpgHw4+gVpEZ2bWvjl6QizrFy1X0VeKnBENMUI8hY2ZZhUq+DXGuUhLJMtIgnu
FhiP045KY1u5ujLY8qwRdZEn08cC8mTMAxuge6avFYXy0AuNZBeCYmyLqvxzfWWW+xbWD+1i7hSy
Hh60y9syCocwB4oaO67qp05hVk9DYGn3Y5T/c+4/DUSLlLqWxqM5q9PBfHdbVa5ix/CE9GgV7X9l
bJ3CLgjtToruUmL/TRkl/yzjBFwdzXA0G1EvB9Q5u0rbzI2sUEwyJzAs71UZtR/y4L+oeQSYxTKb
Y+Rn7v76lC7XbRoSHoACa4Z8YPYAubCyjWSsM0fwTP0O2R/5rtbWwFHLSG1CAJK/km3AF537tomd
goOKGhPrAP1A/X4wqblm4c7AK2jTy3K/EeI2WjnGy0BDp8qKQg50NZLBOeDRMFPPDUYjd9JB6w48
wcJTlavNQxma71ap3tEel6hBK8Nd5lLiWDkPS24Aa/l5+OnnfbrmAyMUxjCqcmcUy02bPLrxPU6I
x661dkrXbCkqvrhJe1SBu2fNr8xsKaahHVSmzwW207n2rSB2j+rDWNy1hrChrP7TzMuzhU623UhP
vrWm1/jVTiDfQs2Npj0EqunPP/1gS0zT3ByCgoIxCtK1a8k708qilXn5aivQcSH/4Qnkcp2dLFGE
Io0VcI4MTuTdxAGOem2Uvg5mkm6GsCnPxqiuxQFfjIl0EexxrnOTj5sthVwMmBbrWuJM7X0d9Kuq
VU841G4DZdiFhWuXaDs37S/EJR7C/BlbsaesFWwe75PcJWdV8Q9pt3YmlrczuIQJbcTWBMg3r+z2
YzY0eSSlDr5Q32vdyKiIiPrNqCaoahT5alq8nAQQeNzOhEP0YLjYLpc3l8si4JsbJ8a74XuEc86+
LMzxNRhkIFdyADc9VsPuIapk96ZWraeUA/0tDQqiIQOdwdIFY7axdE95Suo0uAlzY3xPLM1/uX4h
fZGqTAB6Ll7iI8STdPnyh2aBBhCszJE4J3g5Vobs3tWdole2qkdvvVWf3bTalxklvo0k6Om3YtQK
OyPfWHkDlgtEYsvLSUQLJo1a5OXvCE3J6+IK9KJYok6qCB02AZVVHLJco1soZWtKbct6M+MRdExX
JT3qeWMKxGERZlCynKD1IvS8inyn1WZ4n5TqvjZ76S7r0BVogj7crsz4FM9cprVgUGiIgsGbOihz
P1XZGBX8h43JBU3UdkFayYcWY7uTW8HwSHCmevS9HspQXiORBqX3R8CfgpEINGcEGr/tEmtNLueL
3Up+CBAKUBSb4CNv+nQZRdhLiAlNGyepZf1IJOueNK1It3Tpsh+Aba1dG/c/rs/D8gLkrQATMxWe
NSSzZq9vPXgdBjB9SyGclNSUIhzyJDTPro+yjGFAKn2QRJA7pf84/fmnLwsLbI3KuCwcxDIq8INJ
dTClXHwcfStY6bd+9UETfwh2LgAB1vhyqLyOi8E03dzpA+IGF0wLNaFyXHlnP1oSl9tnov4Cr+By
Zd7mClbwQUlnUtF9CCu60PoQpzcEUHdpoum2XAXFLs+0X/mg9rctOnJ/rBpKu2KQYcdllO4augg7
IU4qW9fG957IaI9bWbCBQq+gJRCjUp3ryW4QWvX3v64E+4q0BMIw2E9qhpfTU+q1MQCgcB9av6FO
E8Hby/S0OnQl5dvrQ32R9BGETAGlyNpz5c+WokqQ9AUOUzhQPd5rsrynoGzdXRd53j4JTByiubmP
iijQvDfHSYuxrlY23jTE52XCtHgKvXSqdqhi44ty+bl13xhlqtX1A/VOYY9JobcLrMF8bc04OHZR
Fhxbraqc1lfwtY69NfGxBc9PQclpumEQOeZsqXOCTzAERpCbnfHQoPl825lygd2Wt+/dSepNDHdp
yKn2FXUkN49+BI3u3ggt9L+afOMpF1rZjuLC3w++/Na7aXfMAqnZXV+m+a2DmCloONpuUzWDR3k6
UJ/OpuV5cEYGNTi3VvGf33UaNRezvBG1KHOUEsCsEqTN2/UxF/23aVAKqcSoBJz8YzYo7p1eBqc8
PCeK6j13ngW/SMPKDtOO+tbs4V4jp+ofBUWu7b4S0jsk1BM7wgBagweVryUE82fv4+fIE1Ruik7I
ti7noAFKACTPDM64mf0K5fotUbRDbHIiscdqV/bk9G0Xe3L69k+DzfYkOXNAud4IzmoTmLcuOtwg
BdDKvT7Fy0+CuDi1cgluCcoXL6vUevLQt8FZrq3kxYxdchBW2S77Xj9KZJQrp31+xVPmkAAuEsZw
0lDmmV3xMvWcwE35qs7Tfo04a91oUZ3b/iCsPZNfjjT1b0hRebnmN3ymCuRvTR+cMQ8xtU2Kdtcm
7ltl3JA8hvb1aVxc9B/fRdQLnG56UsTZd3URTE6ueNgDUm3nSrjHnI7uVYCEYNf3oz26zVMegTqi
HA4Tx9hp3nAUk3GfJ9H9MA7wKyiKxyQwBDYbZFX2nuLdoSZzCrxoJeifR1PTb50I5+oEyOM9n/1W
ZPQMN9St4OzngwwBJDWfxlpOd3mLDkUmBt02GzR3p+b9Wt751ZrQ6NKQciSbpQ94eYDSyCzLtGPk
INHUjdSEym0Qu+4GR+j0H0lH00fSGZ6+EyQKT/zlUMKoD9i7I8PlB0Zidzg22ILVdSvrvjyk0ykF
ksc2I0qctzVdPxLqsPXCcw6vkWZBRBgGk3B/fXd9dUh5GkjP2FoImEx//unu1RE5hKLYBWfXch9i
z22dkprsqRC6/iFAR+3m/xlu4umidIGxy+xBBriD6UnOGYXmgRCp/pcQs9hZgvlLjuV+d32w5bvC
DFIfp0+G5QCR2OW3Ibcq52Evcs31LWarof+nEAukupqwO8SJeQ7l6vf1EZebEJM38ALaR4UZ1Ovl
iO0o536jdrTBVR1ccdyXe6Q/m02rFN3K7bqodBCgSRB3KHZwwU4w68uxolaDUIV3JJANZS9X7r6n
CrrtTWySja4+CV0tbE3f/KVlzzIGoH1wH6vnrP/mJ+eqBHKoniQwzLJPOTQesW3scQA30m+4LrjY
DdV7M1ZQkspWfvYiz+RnU9+jVjnJ9AHwmbb9pw3X5YHeW6SXToRRziZMlG6LTjmxqx+a26jQ8u8h
ioEbva71B0ls21MrofISGla9svO/WCuSHGi5pB5Y1c3ZllpZl7gqI86Nt5p0O7Xmj70QwGkFvL3y
0dM3Xb63xuQgAEyBy4k0ZFbtQ8ZfK6xE6J3U91BsQjVw34tl+v365lse5ctRZpsv8/JcL11voIxp
gk1XZAwcTOkQKTS1XC8/XB/to2M4/6jJhg1quoFYwkfs/WkhJQHhHbOsBsdLpb1QuS+5Kbt2VEEq
9PEEOBXdDyH07hrpLg3PencKi6cgfB1CR3Pv5P63ZzpaeJajdJMMdlO0dq6fgck5cf5eRZh0npLu
P6/27FFEgGcvy/+Z46+xQcoejwFrR8ll07g/OuTFB+tkmei51Ih/v9X52evvAutXZymYFJQwro+h
ENqW9Kxoj8L4Ioo7Mluhe6wt9MLCg1b8tdqbTnpFNr+lHIn5xsbw/wqWnWnJpg2P+qQz9Cv1vne4
hKfhb/rpky+nVb0bwZ80/ZvAkDddlTDjNFQnSf6eWw9mAwJK3qZICQvgt434Bt+TlWhnkdsQLIMa
m1SMqctTPpidf8QQgt4nlwI92NCibCzpFRl+7Xdt9d5tIfse8vCJdANdQr3LgPVt0N011hxdPsLk
2S4grZjQgkTuKHxPp+zTLkgirBvz1O2cuswxHxBPYX4ctPodCwkKRX78hyZgvB1j7bdkhrYovYcD
lb7JtfgmLbDSU05tMN7F1ZvZ/zdKfyzpGJvwOYSHRn0XQFZkY34fZbd9vQ8z47uayY9a8m70dI9R
xrAp263cCssABogwuSnNDp7cBdVXE33f6PAmd+QA/rXivwhUTu0Aks5eTbX0Fs3+jWIV2sqwi3au
8tGmAw86mcMBcpiF5FKRInGm9YPTqCxSaFTFoR8Rv4w1tz6oIYg8tIdb6S1Q3EOdpPFz1CjafZDF
+TnKWvW+bhrX1oHG/vODTVkGu0D0RsE0L4CRWRRpfhx6olMhSJshXr1X29S0qZltigmIdv1SWV6U
mLxwl1D2U6wJAXq5m0Qz8cQhyBgNydv9kDcpBNh+DQyxaI4y2bzSXP2ThCaCx7OjY0DPlaVchtae
CDcuN3J9A5R5E8fPbZKwB1ufVppme5Lg2aEHOnOUfoVu+lvPcmWTltUzWqOHMorttodzr4xG+c+R
y8Ss41WnbkHiNM8Gg5A/rgfkDSqt7h5hwgZnYl/dbk3jycXU6Jk2i/L3+twv30P+p0w/cqagkYF2
X849uhuFTnlcdGQBdnZt+dW+9bJ+p+hr8fMXZwymPo+VRjNxorhcjjQm6ugLHtAFA8mzrRcAbYT6
22xcf7zz/AOFNfd3pzXfrn/fshLCqhN3gCQCcA0IbHo/P11VSpKBL/Lj0elgiL8mABVvaX/hIh1K
g5NS1Hb8tOgwviHPVwXhd1YL6FcFQ27Xigecglzv0MJKvdFhwW/EuGzxjeqin9d/5jJoNXlTuQ2o
h0zY/lmsEODwEQ6Vjn6H4maQuyrpMS0q/SFXx8DuAi3EA7tZ64B+sfYUQkAhg70mo5nrS6bIuZVu
J7EiZM1jL5lUvPGEAA7QruyyBU6QswfbHBQk9BtSqLmY4yAMQLVMC9yKHOpbqRX1c1yO3+I8GkFd
WrX6Z6jQ6bLy+JEuwEbHMvNHbmn9QUVb8UfZRy+K15b7tlaUf47S4Kbo5HP8PCoWcxqZHCelX/V5
6dDe8NBH0oRN3ufJyhX31Tacun0f78u0zrNtGBc54BmtKJ2gGkEWxf5wayLit5EKIHS1Iqj7sC92
olwHe4IRfRsYHXLgaemgF6HsAGal+6wRf0A9G+14cmEZor5f+5HTc3P5rKOCRf5Ox5CZoDZ3eVbM
ugGHrTeZUzdvAaJfJ9kty5Maa91bmgKbST0LIqQ7aHcjhjznGgeWnZjk/lsjdqcu+Wf3SWWSzQPf
QGWBLhoZ/uXvMWoZuXCtzB0fato3Vevyh9EM35I+sN6EKjSe2wHsvhCYd0Lpx46p+/q7jGYoJoTd
9zAo6ZsUYvzvz9Uk6gMskZ4JOfr8uWpqDHCaiq5q7Pn5S1Bl/r5No3F3/UZYPoq0RniCZXJYXAzm
iUoDjrsugNo7hpn4d80YoPyrD+bK7p+23XzF8YAFLEAVAPmQ2b0TxyAdxCIrIOOTE0GoLHaFqY1b
Hb/6s96H/9gkmRaUsahHEzwqgFkvF7TTzHzsczlzcBirb8VGJAjsjJVe4vJa456h0UvsMtmxzI+a
XIse2beeI9TheZDLq8esl+LfFiqM15doocbK51B6mtpYPNuT9Nnl58jS6BuxYFUODxlCHo3kHmUj
POhhNRwydCH+y0v5GNT18LPth8AG6trYjaxEqEUrL6GRrmmULTCz0w+aClRTiIMYlDkLcfIaHEaI
t6xT+d2xUbWNGeaSBWOgcSE0J5FoZ0mnPPsc5G1miTux7qztKDbNd8wXJ/anamU07LNuY/lo11go
8N7x35qbKKnbXdghisvbqLU/zSRsNshLDi9tbYk3VRaUthjX5bjxlQAIXZwov65P9hQeXOxUOjqE
JxOkm74pi3s513nTjyh+DqIjVkBYVH8MkAPMrFMjoRWSJGZw04LIfMmkPLgJRGG0rw+/XGtapEim
0SxXJ/LbvDBnxn5pjWEsOXGfRC+uaR3zcOyPbqzsQVuCeG8r94Dk1880DyNby1p9a2DpII9Y5g1j
l640AhebnJ8zsZZotWNHsHCy8SS9psGUSA4N/PgUy55/N0ABfC8Sdy3nXNxE01D0HCHesb/UeYjo
Nn49aFYmUWHIxrOgGZXdy/TJr0/wIjxkFBOrVuoysCVgk1yuL/SC2EfiXnQmgrAdy3VyVDKpQ3Ns
6B2OVvlcaFq7KxBdX3n2FjwBmkEUdsliqa1BFZiXrwGMF61p1ZWDqzPWcklUvQk4hWz7pJNvi1oa
joavfU9FwIhh5oGfxO7PGRrffB4MfGVpKLfYh3juc4zg+DFvsfzNyuInuPUzmbq4kSKrPg1WnziC
X/GOU5r5q8YT5wSRRPmYI521V3qsWbtc2OegJLZxqgk/aJ3I+wHf1pWtvIg1+VwqsRBW+ZuGySwQ
j7PAajG+pvtYlEijUsPaGiOen+EgYRagWA3aVka0VjiarvbL88uoU5sGOCHOQAtHTWM0o6RVKweR
vwPIDqN61agCCnkLTHrXEFsXamTL2SEpX9DG2XTdqYaQIaRvXgg+PHn0qmo7XbO5qlLvfHQ7RCPk
fNJAOwohflbWe97J+6gOt3H2UPsCLgh7JJz9hg6IlBxzV8HOErGdoLZNNdp5MtPvo314D+/cizRb
qLOt33b70Aj3sPGORtzt4OJuUcRLgCj4JbKfqX/s1XRXhfF2ChTjqLNj/jNX20X9sVY9QJ9AVsAY
mztFK/epiSc2//Q6ESdoc6/GwdYVbkBwH2JDsiPvl8iv6dVDI8uHyh0OCXUSRKTK1g95GKHHXz9j
yxSYIgc9MoPccqodz9vSqV6J9KtK0XGbcZMLIx68GA2i32bdCcrgOQOzdeiJxbayHpfwX5B4xHmx
OA268VdQiuwm1lJj69KmsPGs9nYCrINtVZrKPenbmrDwQvcCRDnSX5S72DNc/XOzDSsyXUmIZcpM
Wp0d0zwo7lBqlSgcdsKtOnrSgy/GwcYH1i11proTy9rdVbEi3WJ//QOYg5MatMknQZnCHqOw27uK
lZ6VZFx7eZd3JDgD2vyUeuk80Iu8vL30Ua2VagAvlVMx2A5J7+0H2Sger6/fV6NMxAUaNgSetK8v
R7FyUWshBzbQ/UzsxDLEcHURlbbro3zx1BHNgFpDHmkqi82DwrJJfVdUquaMFZJxohv2Q8YPYVMm
8p9ehNOnqAnej+2B2pwdlRUiNkY4YuDtRcEt8yutxKjL5gHJKSgB2sqkT/CzZ1FNlpRa6QlRfi6t
VLGVLOocM0W5Ow08bR8U/js+xe2uA+Rnpxmhl1Cmhh1E9fP1eVnO/gTlYD6ouUBBn0+LFnh9iPdL
eh4t491SMWnOPTFbeQYXg6jA4XHAQMqJPvOiUZJalYfhRyg4I8Kbd3ASqQBWfbZyGy+CqWkUpA3Z
/JCUSAAuN1IYsE0VaRAcQc3GXR23+a7Rs/Zo5WAhTNMP903Q6TfCYBoHMILCSoT+oYdw8RjgWwY4
dJIopzxD7fNyfEUeUyXUOu1B6wIE2bFo3Ug9jjVF5ntbMk8Vlha1wo0VUMU3BxTUguS/wWqVTRDF
2EkiV1bJ0WAjivM9bFvARJ7QYrFYGvK5t0LjaNJ6vo2qttsMuL6vpGaLB5TsD14X4l74zkxawJe/
PuuTpK5rLXKipJC2VJ9SOFUhBaOuPpRScKMHjbh2JhfPJ6IzvNWTnixLxspdjlmqfck00uZJcFKy
ayxNzl2IfIjRZ+pvI1CCmz6jPi2No3aPJwZel66e31RjYB4GJB7t60dhEX1Sn+QQ8GOICukhz6oZ
Fjr7bh6MOXwL9ICxalK+F4gK/xUGQV05/csDQfMM2jxsaN6SRYbq95rqRgKQhUJIo73RTpAlpBRX
RllEn8waSF2YKNOq0lq5nN4GjsNArSB0XKNJ96GPF2qEhNkeqXPvtUi64HuUuf6+pPW1MvLydkMU
TDJwM5DhOk5Z5OXQUd+5aqPXudN0tbbtfbG5x4UhxIMw3GdqH+09uJ2bMvazGwOfgxbBRjtM1fbX
9SVdXgmTwBEPLiAaCvFzxJhrdCr9mipxNA2sCLIi9aHWDFsKh+4xD4cBKXSaPJnaIbPsVvLKLCyP
FEkVMvkAKD+EPmYxaSfjFDGKXeJAr/E3KaSpg9po7ZYT+BS2kblLpXDNV21ZkwMAwf1jimQ11Fjm
FWkkUUeEvkz5gYdL3RGg5jsivTzZ1pHq/fAEMTn64gjJP0P2dEPZx99kfYMku6dH92keyXZWjzkN
SEX8qeUNhz7KI+VWiUXrX8/bxK5GFgOGNU1XoOWXeyQc09bM+158UAX5G53yloqTin6P2648P4t1
AKNBEgTEhTItvO7pNH6qlgsJmIk8Y6BRcIwk+WFgPZlmyE+UZfTqJu5aP3n6/108BNN4dB6mAtSk
wD/b/GOppiXtfvEB+mm98Y0+sHUvjle+anFdTaMgG02uQ/mZ6uvlV6VR7CIY14kPgpCghY0/3I3M
jb2hzD6uVLiWwRNjqdBZPvhsXCSzqzHvAylJxkp88HX5WZnAtRi8RLYKKuqP2vTtoa3EezeXnwO9
2shg7YtNVHrWwUvomKa9+d/1Y/2hVD2fYVwEJjQszQVCx8tvVxqzDHqrEB9MLx+2qe67O+RAwpOU
Kc0mFl3rEIp+dBxdMfyb67hjbuAl+z8teVQQbq8Ta4epVnUoPaPeYD+e7l1aFQfdjIsjapP/9Xrs
H4FQCgcx0v64UZRvi1IeuKYE5VbrouQhGDP/vdDd4a1Ev/0YZ7J22wSq7hRpLdnc51iwqm1xx0Nm
vUhps+qwM93dlzNAIxOADvEGLDY85C9nwDCyMGzkHIah1OhbvYM+3rXSYxTKtpV12pYx9W3VlWj3
KaZnF6VQrAQMy345ZQX8moi6QAdN5dbLn+DqRih7KXwQORVOiibcNYpX7YrS6G8T9PpOlR+/d2Mb
3qZiBFRSLnK4B6GC30aUBHdxzIQq3igdcKdt/+p1rG7dqsSkOYaCH+besSTIOYQ82buC6GfXSb14
V5lJfioCpbZFAeV9exxgVY6Dot+nbqBuzCwR7iRFKvBcTLnrDXSbgvR8ffd9ccUiDkKdfNL0Qbh9
fp8UvZCHTRHBshkUYa+iRu/qSoXYRiAVXJdB3dwlglVuy2g8xt34XBfxNlawvxXbSrtJQvqwBIG1
+0z/09pS1HAas1NWbtflpcePhAdCWkWMwUNwuTqmB5aqNCsBvLhanKrBRzYxhr0UmuBUgjLsN1Wr
iCsv3vLmo1JL04mSl8XDN1ffC3OhzydOhlN43viMblh5L/rhWotv2tsXe38iICngMidNEETQZu8q
Gs4FH4GIgsj+lwe122V9F+3qLiwAla76ECxvP4oKiHQRRlHfB9YwffWn98PUuWm1eJCcMMrR+M4r
nZpI01dvWacKu8ItcSdQgoehkuSbUPE1O8rQjpeFvtrKYdw/A31bC+0Wqzv9JAS9iC242GioXP6k
tEIHxBhQ00GC7o2/EztO8uR3kgFV8VQx+Da4a2Lsi7X9GBJUOwI+5DkfGrqfZgGT6F4fMldyhkDz
7Brp023YZ92/loBRQqJnOQm90iSiKH75YaKIdHVEQ9RRS8nbm2NsvjXItx8TIVOer5/jRXBIZMYw
dKKYQNhisxMS5l2I9DBSemIZNQ9BdNtYJWaAliXENgJDimjTYt/JKL6fIAqvDL5EyWD09SEgSTWI
dsscFzFGZm4Gep04HRJ4B+QX3WOkGSUFCUmCvInFlbjrCvFFNP1811axhFNB1u4SiuKbvNNc2/P0
YeVKX4bt04+a4BdQl4kt5rx1M2oFHnY/cQJFrW4oaovbLMusQ4Q5yiaiaXTTivKTr/V2JIYoNwXR
0ZXjtbLqEg/Gz6A6MknckEaQSFxuAgVYJSY/XeykhXQ/iIF3j96msiPKBswkFdk2htextRox2vYp
Bt9xlK4EV8vzRVRB6kDyQDVhYZWRjF7E09LCE2/UZ1UVvJs6RDlL8PN6i57XLlaKtSP9xVeD1QIk
DU9HxChHnQK+TwcsRrKzrpIsdoY8LZFiza2fpS/gSFdHlC47UwTeQeUgpGLGJq2KXdVbFAmuH4rl
Kb/8EbO4IqFGFJVlEztCFAj7QhfCXZyF3rd/HgWCPz0eGrQQ8ecQsaS2JCFKQt+ROx+cnSgJ2y6F
yHR9lA9G6uVDQRmGliHUbYQAqblezmgwiGpRD6nveFa35THfJNFrrARb+Er7Xnuz5HOonWrlVe1S
2wjVDUDajRU320HAbrh5MNwBTeYAr0JxUwfv8hg9KOlJU/80nopp/LPsf3N7nCUi4JdNZ5sVUJMi
PhKZ7820+wYZ6s702te8/Jnhk7Yr818oHv/7ekEC5A0E28BDMGcmQ/xpvCaQPQdflVszEWT8IqrV
iGfKWOYTaQIkRE5wIgrM4210ZnsilMJ3IsTrj7k2GLYLS+84WNneFwxvh01HaXdmaNkGeLpjGsvS
BtxFtbKiX+zOifkFxhn8LMnc7HWoEPawGjRGnK4NFZobGA6KU4X0+r5ZHn74Zeyb6QZAsnZ+C+aN
1XqBkXpOOpYvnThaz0Vl1C8CFxVOKIFBisMGfvrnQQmnQakQ1wPemgf0fgWIyjeRFxrFKr4ZMYu4
BVyOB4vb7+NIaLdEomtup8sPJSVmIklVsdSG4H55Piq19+kK1ynKKmAENT3UXkVzrLdm2ktbtpF3
GxRJfLj+oR9WHJebiVEBJwE0ATGHUsXlqFZCH60YytSpLWfMXFvy8TjUYlTHkk0Gy2Ds9g087fSl
B4crdi+xQDan7tzuJnePObUqPXqomxvEWzaG+dgGP9XCsvVhOEbDUVJwqIECBj8ryfZK529C5VlK
7hX/wbAoA3ta9aiP0n4Qwa1XMTqP1SbgWbWCZO/WyaFCLrOV6m2NZKZRRe8J4OfdEIObNUshsP0a
x6Cu7I7Xp2TKlD7PCCUJKnQ4zhoT8gaQ5OWMGCNnW+yC7inlcTgWIt5oBYaQRyETFXpz6CjURmvs
kkZduyI/oraLodG7BYxE0D55OlBKuBzatBJ/5FGKnxDLlDc1IrTPTaydS7n2bvBwoYXmMdeumbg7
JeR4602nHsMaNHmiD0hmtYmMM68enDJAA3YaJda+4Mo0MHB9HhOst3r39fpkLfp9yEuQ+ZuT9CC7
aGH32Pde5KulLjySeh8RUslPGXApJ/fjaifkWnkUmmoba2K+FToCmKEXzZ2rCtI5NAPr2Ne4HDeU
1PVBxnK8lZTnwWzLbZ150TmRQ3lluy8CvQmxAykfgxJuUJofs0OWCVbRGG2pPLqSR6Igq9UeMkH2
Bsr8p+A2KJEhZGCLspvde6OpbQrdamwUiN19gVWVzXtFGaLv1ZV2xfwqBbZHZ29KYycWB5Xiy4WP
slHIrKyXH93M83ehLlTbxvPdlcrRl6NAk8HiDB4+XdrLUfo89tNunOw0hiDfY8HHsSuK+ub6lvhQ
Yvm8iymyAbwC3q18ZA7zd6FNpFiqY0F7DCWr2OulOtg5aq9wosV31AFOXaREu8iMX/RJp2Ooml3a
hvlu6BH+tcy63GVJHx2t1JJOCK58L3Hy2TT+s+8HPnLJ5rdQE/ttq6TZiTq7zu1ABoS6SmHLnuTv
UtUo7iw30Y6+n6e2NArRnuKsZqtiYqDeWaP8hle1nRaq+mJGemyr/2PuzJrrNtI0/Vc66h5u7MtE
V13gbFwlUQtV1g1CsinsyASQABL49fMkye4RjxzieK4mwmEHTZ4DIJHLt7xLHfWHyo6bV06un5Yz
A8Eo0FFgcyUOfZyMP8SQpVy2RGEVeEescwiOaL7v1t18WR4o81/rnbgt9tD83sov6qH8kL1yhJkp
c/YWDMIe4I4pR5IlvnzZiC0rtxiUewfg8wImpz9E+9A/OaQLv37fPxHGHh8T1AWiVJDRQXq/vBLO
i3HL6nfv5E18Ck/1G32Ul84RtnWaH5zUPrY77yTv50N0F5yiK3vfnfJ9kVrHX9/H+fl5fhvuy9vQ
4TSVs927dygFpwFycE3wxZOnwQ1Blb4yx89XErEyuBYTexGZICdy9si+Z6opBYpr2umC2yjO78cu
SV7Jvv/6ImCnKetxMJ9r3xJQ9UPWtICnSxwVRVmVB1Cs5SuPYg74F/MEbRIgEPT6jXwdx8/LYQuW
AjnXTXZvwynHwRm+NZLQIjfs/GyPYMYXWgPtux7M3M6qt9cmz8/PaLCET9UcytrnrD2KwytcVK7e
23UIg3IVJsN6zbzy7CqAvQzKAA9e016nhOe9fMa2ofLTIj7xlgpuO6UbMN+LhoT67tcz8FEa44ex
fLoONXB0QKiFseZfXicakMcA29ci0Aj+qFHxdFqEvHO74E97CxyUKcNyTYsVwSj4dNl+XcL5NpCl
PGCoFF6gVzjue6dYUnt2SrZItUdGEEDn4hVH325OJH/Htir3Nh7LuySPPjpRfVvZdbJPenVcPUrt
IrGCV7Kas4Do6anoDdHHMuDscxmFFfZ4pjqeqk/yu9Wn5DvwrgIIoSlqPmXq52hVSseO/96Cfryu
T5eIXZyoihbty9FcAUNGaJlTlBmd4FPTNuWVnEjrlN/madNHn0f5mi30X0wUUCmglCmq8bjnqIXa
5zBZ+rJ5qyK/uMjWLebIhyL1OE/+8w/9v/IH8e5pRoz/+i9+/kPIlQZuoc5+/Ndb+dB9UMPDg7r9
Kv/LfPR//vRfL3/kk8/fvP+qvr744dDBIV3vpodhff8wYi70eE3uwfzl/+0v/+Ph8Vs+rvLhn//4
Q0ydMt+G7lj3j+dfXf75z3+YqsB//vj1z79787XlYycepGu+dn+ef+Th66j++Q+Ssd+MpjCYYSgI
7JsGa748PP4qcn/DcsEGe4/IAtuQcZTvxKCKf/4j9n6j2mMUF+jdoXxjorVRTOZXQfIb5XTq6QlE
pkes7n/f24vh/z+v4z+6qX0nyk6NPAsT6YdlS6gPuwFNRVPGRtkyNLPih3NahGoFNFott8g19ZO7
n2KNWbqvpjKSe3fMPSu+wUVP4ETZjDD2LpeWptp9hpi9fEUC4DxANWkHJS7HCGzSxKFf//JeyLQr
ks/Iue3dPMRUqfHsQl0NqlysT6qNZHiLGO6Yl3uwe9HUnPK1n6vPZaPjj90YIxGdqBYjFCtOrPWU
zMC4oLt05fb3Tg2OeXJRTAZMvw8Z4vMaBPy0KNOBhwiea2Nn6CSTpW814Knls/C7ct23TplXp2Vw
cxThnBAXSlCZsfj8wyx7fpO/fHMmsnFIPwiemUPnb87DEWTVcdPcGmRY923w5hlBYa+t6tRrQxEd
QTzokOZPl8vkurLnRl3lSov426/v47xcSI0AKVSgY9S2DN7pXCUiq1QFj3VJrloQhYVzFQpVoymq
pjaxr2WZb+5HVdYLnnD9arlph3ozFl9umO0Qv7HXVyKHv7odIyOCzgOYD469s61TJ0GeLZUXXaHE
HHV3E2bDayqQo10NwCAZO/+IOEOdIzluwQbW+2D2rXEGR1yK+k6Mlfea7fjZIeKaogZUdUJR7PHo
GJ2Fow1SJovOvOhyCsdGrHuR90N+qlQesJmPeRUhf05Cso60TKegrb4HagBw9bTzvth4f5wvj9Wi
H5c6mw+NWkMRoYVk7A9eLi9oUNtAXrhdZiuKEdmXaPDGcrgJ7DEBwFlkVgn/wEXNoS7fRBO+CNmu
8BNZYDcQIpiWpfW09NV329eBvetW+r7rbrEsIdzdbOVFDtRMW+t6navICr8WGtmEw0DIHKzprKKe
GkblzeYZEzrVX1El5d9qkrl6jXZzPgVAVoCy8A3oh1DVpXnz8kmtoEraoVwQCkMat+/TqG3mVVx6
yDVzl+3odHRWNpzwzO+aufHgTvc0R6OjX4KCtHbuMCge+NcL5WwawLwFjGfDmGHZmk7o2cSUgVeu
E1bPx1ZVqj5arurlleVsoOJVkYdvdMHqJaIorPjUx1OXv7YyTAj2wwTgBmiG0lBBaoXEiHj55bAE
S7ZEgvPn6Fi9o241TS0XpYA1+NN3F7u5LbxqVO+GEtmQNKq1ui/yWtrIGDVVcKlaZ1puCEkQwAcK
0KwgwW29/b6NGKO/klZxtr24UQC4phTAoenRX6Ue/vJGo7gZBYBtdcSGKIyPzljjJelShRhvOzr6
H7pIzvri12/np0kDpYcwj82dGDkhazU39cNJiM2CtiJoeRBONjt+M9uQwj5lVW0FyIGPy3ZkAET+
YY4nv79AfwwV1H4I/DFVbpv5r0Gez4tLQITZTlH7hgIFXxD01svbydxqqReEs44b7e23sZhm5wAb
p2ovtxbC1SnXxXwXym0YLtqid3agTqa7tgIwvCviaPsdPlIWPiRWFd66IzZkBz9sHCgAYe35abFI
Dx815Ia6nZcjCf33ziZz8/RlAWuTH1IbS84SK2ft/SUR43Cssyme7+pFVyAgVKm9UwBlx73f1nDT
b2e5leL7Mg9CYd0dBw+vvFKzon6c8NwGq58ZDwgNAt55+85XPuAM1jnq6Jhe69pz7sgn3BgC+tzn
SNLnS0QLjdK0vGlKVeXXgT/kAyY8mdantseK6XsziBG/pFfu7HwpcmcUKGC2Udj32a7O9oIi8ScD
KJHHwg3m6UqOyxLt8qavpr0TFYDkrEBh2YZKXDft6gzuzl4BHcyPDeLD0UffF5nOd22+yg+NaOrg
LbVFILPM7HZ8pT73eC9no8iGZUo5+Ksgend2r9OwNmtEPneUY9R+UtEUFVSih3lIC2eU9RV9YnI6
olWH9DJbgp0Xrk5+4cqpdz5Hq9eqfZt57W4s2mU5rmNQHKPFmfQhzxxY4X6/4WFCR3G8VNkWfa3X
EPlxjWLm+yWy++TQl/FUUzCfw6uSINcX6Sy1Vd3Sm8kBuww67z9E3oJreCh9rhB1gk85lbepr79+
bWbano0EGtqmSM2/WJRmh/9hi8iJXwYYMeMRhfO1vKM/slQpvLw+eAebvUcFcAvKm8i22k//DxfG
rAjYB1P6JyULFYu8nWdvOqqurY24D1IWMDry4mi3XT9d+aWdNQTojlKviI+d5QdmJQOkYapS6nns
hL98ZFiUKnM3dkXK84H+0FZB9DnRQ/uwYTCY/B6tUe7ulUb+d99yFG87yD1N/cpy+YtxJ1yhewp8
ltPgHD8svCbHUAL9JFzj+vHYT9qhoB84ldjJAG3bOwnJZU9pNc9fOYn+6srgdWlFG8so+sQvH9/p
tVziWKojWK4pPPYzKM3vI2t6V45LSO6vYmcUBxknw2vnkamjnU02EjxTSeEExAfq7ABAJWTq9JrQ
/gmm1t7n4ahN/uMkVygKt6fExhtqv7muK465E2UNLSNI9jsOy2y8xn6AwfnbkzChh4A/hjFq/Yn+
ivWFbLtiGdkHRBdg65zIhyZuk5vetSz5MA86vNpiXUyvvP3zuCk2GSoKGgiPoZrCFvTyHVCfsyWw
p/EY+M0S00bp4o+DdMePi+ytflcvvYRXmLtiw8Le4AR+/djnaSlLALdd8LoEk9AzOUleXr/cnHJw
Nzke61U18PdwOpgPcx2V0d6vtnrn2LWdNGnl0o7ewe8GjqfH+losasN4kH3o7axksqRZ3Q9j6qzj
HB5/fYs/z1IzPL6RC0IWG4rUyzucMJ2XFpbkx7rE7XVf12G8/hvJCesySTIHviVtB8AGprv06wv/
1dgYYqkhvYGBoyX/8sp+W0RTsm7DUXpL/3HKVbHuKxYTujlOGwK59Tv9mcaDhwNu1YQgm8LuJnRy
985uww2/bNSng+ImEHXx1Z3m7DXnw7+I6sAAUv804HdANOfqcbKYt81fsv6oyq3+Y/YKQ3dcqSEe
VrfFx6gM3Or3khf/3lud6hKx2G7eeU679a8M1c8bKdB7aoj0uVAeDM9PUReXKSllC10xCRGtDXxI
1egGC9e67FzhlBRE6e2gAIT0sLzKXZy8Kh8Q2vtX3hi1q7NthYgSCDV5qJkt59sKHCSoGInVH6Ek
bViW1JO3Haq5yap0Sdo53kdjNn8T/ULHyLLn7PeuJg46rshi3NY62qoTc777hKNvNL225f0crxk9
fVoLdFXB3J3fWyHwTG5RQDoSjYTeoUDP98ay1+FNDxzvmtCi/TSpqvtkiXiV+8BSg4ujUtCdHMh6
D0PZIwPwynD9tPmQMEFfBiCAHBjluLPNR9uzkHpmuOJl9IZ0GcXwKUtGv9kDC8lx/tUxBNMmLL/F
S6Nvsy1smx0216TvXYs9HiGcYvhAFrNVCR2VZHgdJlCqFsWw29rWPk6Tm2Sv3fdPpwcHZUiDmjcd
ojlyXh1y122sOA+ao7+E6Jvuo3Zpy09gtNsCufNxjd4rraX+Exmerv46LFVcvOs8qYffg9pRFqLt
nrUu6Suj+fNdEYdjw4EGE4vyJ/iOLztpeWFbHkdb0CvH061BEwdBtz4u30JxjcOraRotVMiQtOm3
eyyVo/n9tmCeHRyiFhMhddS+34kPv76x83Yld+JQMWCBctgb1tnZPgZwf5tBJuDoZHUDglQeGR2V
T2Rx6qVOdTQH/gVKXcW2pHOERMHXznYXqgdr3objcZIB/6uyJRWNqrZBZ+FIFlxIRwXqRpbL4l+t
IG6ALmaWrvSFn4yV/SddqZ5L9WOsrdcwsj+dCIaJ4YDfg2YSwrg6OxHWLSkp3trJYYv5+qOAMyeu
LdVlA62VZShFmmVepncT3qzdK612JN1e7jGAhpBWZr8FMcnU4/R+eSpk7qA9NpPqtMpeV8lbXY8b
g5UsFj33tCLHEtZOo+866y/oWfjRfFlzHKDAu24V3TgketTvy2PNqPJGak6YtC/ME2cqTJFsKhuh
451l69yuLmypcj2doF1Nlrxwa/bue91pUX33Imk1H2GR4j5T9ZzHEL28Ofww+nlYxdyAjaj8zsGj
zc0+tBsiVaD5Zd5t997KFcQ+qRufVzNuVZIlh7YSA8KEIQLIlI9qf6gstcPeZuVPllbYvTzaDbi7
5GRPVc3H13WoKW6xX5pLZ8FW8lPcQfCK922UmMnkkFdNCerljZk6RdtRn5JFbGpiuvJzioVeluOd
esrx12OyUMHvQv2+naNw0Xs52vP6ZWrHVX3GIn11uis/pLjEJj53/HzQdthn3imbLavSu5zeHU5q
7OS+v1sKt+cxWvhVJrksLHA+mEhmjNx+QjSc38k6RCQLF93C/D/SOye4iNs2GbdLukVbhJ8ug62B
aLZhuHh3VoKPoX2qgDpSbZOhn2VVn1p+IAPzfkoyu+vFcllh72xnJnp+83y3Zc9Eco7bpiNqcJXG
yrxIkZZZXGu3TWG53WeY+frRLt4Khx5f1QUjqzMbhMMjM42aRVzbwCDqrwHyC6OFJ49LanrM8ZzN
J9g4k8fEK6iKMvTaq2zG3Lb8ioEtXKRPyPgHlMl2c6Gq7Z6SAYirrg5l9R1bxor3JJ/XvlgKXno9
ti1DknW9WcDPP4l1mxkgzMpbnj50+0TcIxLbBO/j0Wu2+xkwrXqThFn+PaQ1MH5q4m2RX8u5s/WN
dHQ7WSmp5JTZ9EG3wkcBZkkK3uVUW+aiuqDD6+1C5Li/+n3QW3fOWpoKJobB5m0NU81O7jSdHXwK
XQqvR1mu87KHb75O96HbAJLfoyBp7rzwqd9+jUTWrTDP8fZZ5J10UeNMTsqynRER2WmjvbeHNxyz
KpSwzT7tq5zCUQo4sA/fQO4rE+/SXVZTMa0X8PLJFcLQiWpuXZFkXpqVAVqmads2jbhelROKMp2h
Qo7v5qCaw+5gJNNjTBGTedM3/WypGMScYK+o9n0SWPMJtDeyCLw4ir3BLu44WT4uazuIe2dwZp2W
SrADwXdRRq8rcjeBW6CwzC1XrCWCXi3CrTbO2vPSorjlCp7xGPWlYGkZ3bb5vd1IFOfSLsDQ/R5Z
qI6xXraGeQBQ0fyZ3zN5qNSg3OPId7FTbkzBBjYU/xPL5Fx6B/DzdWi9aaJElO83xKUZpbKjt3tR
ZcDWkkMU1B2TLchm85961h3DOVrApr8/rTJPzeZDPskz69bdkmouP2ze4lhJSrFR1l8nYMrcZ1CA
JnaObDHmpZd+hipDOoiBuVoNlVf927Gyob9INmhfX2a2Pm/YF4tokovK12X2vpvdlpJhzYm3pI2k
7/1g67kKmEd5btaFhqJYfc9pJKgaQrgKsSuQ7WxOuyWPrXg3VdQQ75K+Gsp76YJ9Pzmw6d0YVSMq
jEije2KtPrADzsl7Z/U2fhPV3lZVaUG4K24yhFNBLD2/py2QtGNS/hrpoR0MSQ78pwcuizrCQSAo
nQXXylX19P8aX05/RErn0+ehBhsLQdxbaAyOzdppJER6Ibfu4Cxykgc/Zw79KQant24dhMzB5tM2
jIc7NSYNIrRSh4WdFtYk9G6cNuu6VlM+F4CyK6+9mHPaZm8Gyq70sjL0/MFNN5a1WCmghSy/9/PB
5YazqqVQ+7wkvCzgRT33NBi/zrVSp3Nz/Qn3LhG2SKIMg6j37jqYdbSoaVuve/AL/AD6zfR8pjwy
R2U8x856rSLMlb+CNDPTUHdTH1zm9Ris8zHLrDZ5r3p/5KO0XjTvlCq96WssS1YzoC2iHgGEsI6S
MZozw6ZCSslgLW68aS7LGyZs118OenDQDHcaKjeoWok4vopQDmdB+ws26QizhKXZ4+SoXI45eHVE
Z/su8ceGKurTwUZwgd/6qZDemI+UKQeneNf0Olu+bdtozuvnWMl3MrNdP5/ldVNlBJidtZh1VKww
2NoDa990iJ6P36oQJlB4PiRc7HpYmoPjm3DpKfAKVGjOq7nzej4WqdBs4u1Eiz1LbQA8nMVVX5pD
tVtGc352WV7yuvCdqMxQ+ZFZ+s+nnvDcMpuM/iiOsf/dq0OqzeybUaiHxMLue3Gjnc2obzoNnppE
Tbc8fjOQM4YdJKOZD3mwmsZTF8cWY4mpDEGMapecrwo6VF6sHULZLNkghP6Zv1/tbGuGT5WV9fAs
FrsW/bFwRC3Znf1xYVX2sZWz2/pPcSn9cc0DD/mSdOt+ZA3G3lWV8bO4Vqof2CA04hN8IKJlwBli
q4Cm187GB4mp5DwdfXXUmnlDXGOWXtn5oaUPs1s/tvKerhDVdgdnLFopOtgHSLTmAA3ytq7tU+Jp
mZMZhsIcT20fhL36VLuDJZv7YZjMZpVkpWVXXwqgMvzUI+rKdrmbdJMhO5IG27oMzpupdWHRnoJZ
mWnuCcccy2Onqeug5tTh6PtmnWuHlw7axzwFEXXDQEqmtH8hbTR3nHdu37RD9XWDLjXgMd8FNUMh
yjmwLSedF4tv79JN2cR+eKdio2FGqisic/2iyWiHllY49s39c1jglNAnv8lxjadPq+V5LEY/KzAx
11VDSrrzW2W24bKISnPT0jcxoWcQEmoXFr5HD7WsEEa9LyehGGS1hmhuXD7HHqU7CP6+d3zzkG2R
EBF/WIY+nN8PcZ/zMuek7bKUuWK+MBvaifsNpkmwiEATAGYmX0/G0Q3pqLNhCN9fU9dLzKwI7M40
L8veM7f2/BVRS7ArLgepBLcWeKPiL9dibFkiVl8IvsYRJRIxe+FV/TDfiqf53CE+Z+YzEpnmXHoC
hMiiDbktr/WIA7xyfrwcaAi+sqb0Qbsk6EVXfR/GYujdPRF+vkVmhpjHrJpBjdt+qabavca7bTTG
eXZZ2+3B8qBwvCHuF+V9NCM08++kyOL+IUq4HlaBne2rUxKNsvu3Lxubvn5fIbFUpTZaq3LG/1U2
PHFrlBZYOESeeziuMyomhd0PTqrbcgPjUvSUOUVajmMyvRP1tq2f+054bbefhmIbZuSIa5cwbO55
M95tgaf1OgKfDURZp7A8rHnCVHqJi+aTzle8yj+129D2IFzBzkwaZboM86e0n+ZWH3pNkylJVwAj
K7IXDRPqHd8bULooVON2f5bY1aph12MinfUpY1NHzo2aY1HJ9zGgHAgCid3MgXrrJyiDTyeJuabD
Zoc+z53jULBSF3UymuvbeRjr6tBbwvzkN470LzIQv60FXc+d2rdynEs7vtC9QnvqKo5WsG3047fC
cw7bONRltut9TG2dI73BbOWM7CpRXehR2Nxb0XcgE8o00ZtD96f1is4abgfdmY1vYXqbHQ/Zovl9
9hQ1P2/ZsnQTYDHENlbDThyGZo+nnZM4ywFbuLX6Oo4yKFCtz8Y+dw6KdKj9ULWrRK0iqJvcuAON
QfK5cuuYN7tMTRSqdEo2p11vldMsqHdakd20OwfcPay0OCoXFX+ON4d5E5bZMEKDz50yuHWDyYSr
rRhM2uY9HXKV5pxpdi5CHDyC9/QnnZ37cZ2O7WapZk8r1iRlJCAjW8ZTbhoMnfkuf7RBPaAXyOqt
Ou1t+l2WadD1TNqEI52JQjC5PaYnVVI9ngsNn7mGGG3OepydO46mp0zX9SH8LXSy7Hkq98kKGl8f
KfxmVfnmebsAhIGP92GS0uz6BH7Z4ICopotZDDdjOwJ6fk+eiLI59tt+BYWvdkoT9Q/RbLb2dbRM
jFlBpeAABsDLSmW/itjZiyUA7/glW8OwUftQ1I8xadaaYXnGS9ihIM3y8thsePEyRZwZ42zzhImc
ZsbU7aQBi1StJbv5WKNnMNQXYSiLNT4loMr0Aandrr/zlNfDJyknho1dg1kT2FmN+mTgSE2n+vkY
70Kke+VxDcLHcXlKY6xxzJ0+DcNw7PbDiAv7jg6RYmeDJMUs22FBt/EpTwDiunCftuWSuJUE6Slw
VnlCyWawPAPI6eBBsp+1T1ueKpqEeOb5cM2kVfJC6tiyEEPr8J2Ix1Rk8cYclk+RDwx6s+d5q21C
BTfOzaaqnsL1PGtNOijo1piEAo30gH69Z0oNjtbmpIvRu+WAiEfHBFqAuLdBHJrSSorrRa7Z6n5Z
rUQv2ylggPWyZ4bEyQdDKBT5voOllkMDHCHxJ/PaIzVRFlaGrlxlzSiFJsyf1kfQs4eJkFOicIYL
SnR1/ECZwP7Yi6zXX4oFML/e41tuVye/nUt56c55tt7LrG6X3RZu3nbKpfK2j4RWW2+dRoF6dHm1
Un7sS+QFxFbf676ybLTMWqc7uHPhlhbF5WTJxzR3phEGVb/Uk3hftv0WVmkJnQRXcAfLHw6ybV2h
zQvtf3WyRruXVqf66lulXIduwiaiU+ehstFdqWabMRZVszV/aOnIZW8hyJl1CUUMc+2T7gnwvmdo
PSDBGo5xV+99ICshOUtTy+BiFexYaj+20u68PccknrW3JjXLTrajVddRI2PkCB6RPB+PHv1Gp7kJ
in7cvj1nXM9RNmGAiXqeigRP+YrlZebA9aeCrBItZwL4yCN57/aRmADQ7eBkREzK8SlRz3leAYPD
zH/9FEO5T6tKrxvlRlD2NdMDB25KQ08pN6RHE2o+x7nPSyIKZhNW93ZronDLU739O2UD+a2f8amj
w+Kb937cvFgu6y6Ipla6qQsWCPmuxY2ZYXvYZM/hiAmty6o3u8VYb0N1oyiRVW8FHuCTROnPFu1V
NG8hIOg112bLoKZr8iCLBIHLJ77ULH50ADKTzGQ2qaTsa6cnBJ2cpAYcmfGGxR7kAhqT+7qcnPw7
+1LD1rXJ1UkOWHOVCNWQlS3NR5YUstMpUMfBXtIxAClymflru7zhBcoFbSERb2Fa2t5mUz4J+80+
gL7U44OXJNP4QCwxVd+KuO+r+7JKbKbhOKyq+qYqy1ma1GCdx5rzAqoOYHMoj4xvuS4G97R1KOJ+
kUtryl+6EzJ8qICQlNUpGyFFk6yvttkE7Vyb/VvI2XaY5Y/Fo4hevkCIowPhWKW1Jc1wdD3WBhzx
RAzERnjY8sM8xkP4RnmZOQm043a8quc9jBUXU54oxhm9KhtJD6fer3WQYenoBAM+k+96WpG8sPDp
HJpsr+V2mqdwfrA9k21ka2S2r8TZiEUDy2VR7CVLwt+A4T+WtlxTdGLYRW3mQO0ElEHCxZ3C4bQG
OEcsFE1j6d50gTCTDxddwftu0Y/iRbujZwoafSjHkYvR2RP9TkfI6Vf7MNAZE1M/gwcpAjcJNY92
ZfKIzWmSJHWnpJbJfn2qAbR2R8UEljZJtNVr1k/WGcIYTjNqVZexQsro84bZ0XgEaCnDN7gwugxb
3BBjfcx9Z5o/Pp+pdicfi6cLQM/1kEWZXL9lft7js+gB5jKDlq8TY73QF+GxCbnNMGWFttiZLZtV
LlI+OsodR6A5NQcHow5OTc+nGLyL8KBhMOxyQDM+HWuNX8xBJ15mjXxg6rbl+rkMQDPWRBoUIGo2
h+G5lkcdlshBqchsIs/JYj5nIylFO4XtBqykW2Id7Mt+1kxgNa/heop6b44Jk9c1YzsZxgBjwxQQ
DBWxi9KVC+/FUcjxq5TSaJy7aT1X5j9dLIzth6P7wEc/sy5aXt0AgINHyK3QBPio0/DeS+GZH6yi
C0gBcLmcW9Xv1qeKWlnPkXfDuAv5plHU+x62ssltYi9Hb2/8woULvUPeYtHu58f2zN8iDXwULf+8
pAe8pBn86/QgDCR//OUf3ZZ/gNgS39X5X73gIfz/QTxAE/uHPpYhNrxgHtw+6PIP8SPt4PEDz7yD
OPwtch2PLhKW3IADDMLwmXcAeeA3NL59w1uFtEbl/H94Bx6UBAe6gcE4AbYg8Pkf3oHj/4YWB5hE
EHUOEHiUfP4G8eCssYqMDZAa5D1AkoBY+Fly0YPmAxS8vy0wGIz2Pd01523t97X7hzVkLm0KC0Ar
JTA3sDD8HQiffhird09Imh/x0OcaI1ArQN7hNIjoTYxJxXm3uVzKpqCXM9+IsSdLdechTD74OWHF
5RokhbzSK5iQd5g04FWaVqjO+Fcorys0bnJnMEXLcATYVrzWJD3r0GM9hXS/oX3g5PIX9+XaXqA4
m5wbd1HNuI9FWOa7oYyXeVdXdT6npBOcGaP2yDHqVieULL3W2GWS3VXv+rWGIeX7yCFcBWKcnNfw
MGfYRaN2FBgMMeSHECDzeWu5pgjrSg/IZElnZtrbcMPXa09a8TsLp2v5XddUZq4x1iCCml1w2Kn2
oy7+xr4zDXuKssP7pHbj+TpHhnyDqjjjMLl0cxm8e+UNmz7jDxAqaFuGSMWkRbwFevG5lIEjCFDx
4HOuN1s3+nJmw8sue/ouOs17YKiHImy7ByGK6a6uB4ITdMnH4KL3Mdh6pSlqcAIvbsUDew9XBJU8
Jt5PpJGuLDLdhM5yjdjvrKj8tGNzuyybF6RbjcrY7yXVsyJ/5V2dgU4AeYD1T4AbRPRhEU8+a8R2
1NhD0AYKPJiD3uO0DX2C0UVt2yQ7W9B/3IKhspEB90t9EgBi7N1qVUQdv34RZ/1gboP3ANAfFTFg
fLDIX/aDSXCbouhle03Zq0ZYdpICL4y0T7pCn359qbPJaS6FPy5yo2wu6MGdT84WwNGMYk9PO7By
rSsOzHC69NtKb2kvRSlewdSf9dmBJCLXzVJIECsKzNb48sn6jIpL7rv6qq6Qjt7LpyF0itC7biNi
nU9DR6h1uVKL919By/x0aR/NOwiyPCTcG/7z8tJW6DdeQiPlKrScSp/isCU3rKUbvhXlxrhaFVDM
Q59P1mtOWudjjNYBWjY8OVhg1GzOQV+UP8Hdep28Ggmo7F2vWlb603ZUhAsz6devFIHMsy0RiBn4
DGwEiJrBNPykwzSWUmcCMXsST2sVhxxHkO+ko+t84eXIlRxY16JDkKjddjieh4eqmf1rbHuRjs9k
v771IgUVq/aTy1WueHn2fkjEI/BppnF1WNwOCU7IUqkc1HzV+C2Cu0m4IIBhhe+XJCx3euicgzep
NxrL8Q+miSn9tEkykFTHnnSl9q9wxdDKepibZtyNhNTfE5UN32BtzsfccprLAh/jN0yHby1gvVNg
1+qWemW8k4E97MjTcenb4jaA5+DG1wMgnFO8JfFHSwfx21IkHWhv4adawuyyQYjfDEgS7ymvY/FU
dQ2S+5bbAekvP6HqOrwvIrdO8ayoMTYKqqsQOMCpy9pPC55Qd/OCL2y4iWE/k0OfVDKGFzlOO1/l
pL5HCsZBuvh1v0uWekuzxdr2LQ3OU5Jof0cRdybRDujvdoUv35BpYg0MFhU1MOlcKKrH6YLmxX3m
LBSDQl3H6UDr+yvaZi7C5kF07IJMfMzBvRw2Gz13jmcH9BQd9nTtB+pTIBdu/aB+N8KOvQvwTSKx
U84d/gD1+1nY83falXoXV0FC8x8KV1qvwdLdeZ7jpxF3ApcrX+1xF3QhBcQJENyXAM0LsYNJ0d+4
uCVfaYnTU1DgAxisYXKaQkm9sfOuRBFSn/J76mKih/9U8GfdNKr+EIJusK7p2283FR01PErq4vdq
7ppsz/ZQva2p8H/A/dV7Cxdqvm99Z0tFMdO5oQRw3Yc+aKcyXpPdmvjOkPYtNqJ074sDiZwS6VDD
BtlTwqn+qHVw7Trj/6buzJbjRrJs+yv5A0jD4JhegUDMEZxJSS8wUqQwz4Bj+Pq7oMzuSqmzSl12
+6HbylIliRQjAnC4n7PPHvLO2ji2GqXMq5UmNYuHJlJYXNcJAdaAzcn8FaTM9Cer07ycfDNQk2g6
SVfYnxh4JJMXt0W6j2FToRtO7H5fqS2MBDV/N2ZTO9RON+5So8m82MrltcG6xMOJbqvamGQOasPI
deojbqpZPs0EpW0WlzuEo6i9zfWEDpBZ5zYd7MzT9U767TgvFwHaBEClyQAOZFh4oLoPjFjOqc4o
crardwvEyRvr6KDVc/EAYvkyaxnYugOxCz0ahuLaRA4XvtrSLAy/j4aaUIJB9UUy3ISVHHfQfMnP
yzNQ6WiSQaJnMHCVcGbVIUIEt6YDoxFZVozW3ek6tsq0ahXktrl7sJYQy9QmiW4Z4c7nNDKaoEX5
elJqC9JZZ0sYFsvYDsjVUYW3fq1LGQWmXYStZ895Lf0wjqcPA0jb9Kshc5klTflFgzeSnZx4zPNP
cRbmyudEYpzCD3FGMydO1U7jS+2Cpr9rYap9a7hziGBKo70vZ4BjTMeavr86qCKtF5cpWfiM0EDH
/CNZ8D44SkvVs29OJSXMOH3urAe4f+p76zD0ohwc2uVWCieadnridCpupp2Wk5K8FmalYg1l7ll0
z+IwxYJ31c2pEUxMGdUEW5yR+Hink22yXQcbMTVmTFXXDUzptm5a6fFh7PLQ8auZgJGDNBTGNcqc
ZJdYi6DkyKkenHNUqovwu6lMsqM5cwlKv4IC1Z6RKgl5JZGaQyVoKienbNZa9pXnIc4m+s4QFyKv
hHiw+EZe4Nsq2Ectv7LxtDybdW5mF5g0zXIrGGANG10Zl/BjmXk+LkWdiVe9pXA81nO3PJUuS4x0
SXpt62pZWCytTI/Q/DQ1Gtemc9g7/E5BB7vopE5GcKssUDOvXtAlVoUH7pYv4dbQesDoomii7DjE
SKxue5yDrcfCcqo80Ax3xBeH1Un+dTNinuhxY0NIDg0nfflRLnkMrVaHLXLS0VfGB9WVdZT6heLg
+r9FW9apcWCXidu228S2yovVj7qxLbvGuIc2x/0+N2o5CxLQ0ZSkxUXLO1ghjP8KbKz8Zpwkexe7
PHOO2RhVbu5A7usW0x+33CUqBmw8+xLHkqB0gKSZY2EcDFU1BrMGBchU+x1ynkNKdaXNNmZUk+xn
JbDTTtrELzY5fME4stONkCIbdkQqjoTuGrFTnU0YHtHRnWwhnl2s2NqPohy5LYqj1hKzozhOOS1H
fiFckBd3miCq+iQ962WZDV/6cSxhPTeVmjNamWVYiQ9RqCsOYSyElhkb9CUqgKBmtPUd+KO6HNgk
RXcPju5ofgmExj4W11HyVPc67DTZzeSC+7HWGFCV27lkywqHAqJLg8x8Fl5nNbnALo2mSpBpNcdM
4uGbERUNHaWUDbOgUDRVvyHbYgWT4JEM6aPSuPGLTdpXoCThhH2P28gdrP7mELV52PlDEwpQO3P6
YgIeP2kECR3rMmZ2n2ikA+Sa9UxZ/tKgVj/w8crtiDdP6bkGoyr0Wie4cWO+bYY1r7suqv7WHabX
RjJfzluR7EIndS7YQ4dQFGbWmV53B2sKlQcVytaORHTOlgmjO0vYFS85qXc1+wopOK5NjpRkppe4
BEGCRDPsbDSvtZFceqFrD0GzyGqLqNE9zroyBLUbLZDKJjYWp5qyzSLVPr83nSjfOArDUm+FSSfo
WGl+jB3yy72B2e7FNqM8O0AyUg86xMl9UmTa3iDkFbszdLdJPD5r2AbYnuVGne+W+HCrhTBPcmrn
o4BtdNIRg3nck/wkS1a12XOt47qySOQoa/NNj+p8Z6QhTKuJNJ2uGMpDXzrNHcjh5DlQjA44InZB
2aUfYina+yYyS6+DlA62CItDm6r4vkr5cZ0W2U9mPmiOj6tZfW7VsjS8Oa7tm3RsXaoEAxMlwvI0
3217TfqmMsgnqHktUDgYPWcesoHZN0DD1KDtR+2bG8I+TGdhPMNZRvqZl1Xud7WC6bKrpgnxHl0v
sVpp2yaI49B8zgAPza3tRoXzWeDtml7lOKed57D50nWaXUoJ2MXxpjQdcuvq0mkphvSBYetCeQBn
Nh/qh4TD+hhFif5mRFV4yoxRP+hTXklfupHcGbVDGp1j6hjQ9dGsbNoKTaiXynY4TlGPO0HfVrfw
cyio+PQO9CHmL15t2dljCQlkAtKX+ksCb/spsdPpGLdddd8nRDvFa2O/EfPUHdSGsD2vxe4lWOCx
ZX6SmGKrWgSlB9ANe+b0Igvf+2F2n03S4xyc2uqeLG1Qy8QD4CGouoUHXHqNE2OMNaT9nh9MOmoj
VUzaux4gfprsXtsO7RAdizWppDYMzi2ZIlz39aRNBhzf6+E8J237RTpJ9qDlMCI8DM6WF2Ol5SMZ
ytOtjd7fuDpQGtHdqAVBtKg5UwY+PPZHx5m7p56G/44NPY/5hjy9aacw3+OhWW/IA8jnbceUJAmi
tFkjI1CK+2D+1rB1i3m6RIYVdfvUjceR6wvIy2A8I7cqnNP8pM+Rgrf7Mr3C1bWDqU20Bzl0rg9b
pfTjzIy2XTuZO8Llq20XFsljhskIlB/GlUlrSh/1rPHCpcXedUZ8tNGrRLM3jAYslOPxvIsIOzs1
9E07A/eiTWPYBgMEgizk1aU+vG0SdXyyEhtH0TENx6fJKPujkzbZOSON8lKXxUUhFuDr2PThxcob
54ahXb9Vp9ncoy6FrGaMNiOAJDoSm5KCMWUC7X6WtudFTVlinY74kt1C2ddW0d6Y+Li9OjQqk58r
y/KVh1UvNipJx59z8n5fQZ5HUiecd72kwOTjDM4QKIshBsqVkeYqcdO9SGjHitZRmg1TnI/GSa2j
MvJctGWi7VIiJXaz1Fr6q7K76D3ZYkh334Y+G53thAAW2azUHiy64A2p0/GenrwOytn8MCcl3mhd
cYrsIdo2Y+jeqaGuPvb0AEeVKtbXW3e8gmoLf3Eq3QutpQ8SmdqfzC7srkoK29RR+nhXiQx1vKjt
g6nKeleIzgy0IlE3OYmiviKas4Y2muoHimMzjR3cWWbaq9nasRpDnpGm1D5DrlO3NYO5A1xsFWF0
nvjS6fYh/u1UY7J2ja1hUlEtvKGtkxTYUanZ19awY8hkihtIJu0UOv28L60w38zWQDvKWD8o3Kgn
5lwzxq/zKJ5q0WY4yVnR0SRcb6VM3Fu5YX+jx6oeJH3klem82gVMF7IyGB1lvA8FBfLG6Yb6BuF4
aV9mTO0mNBqRc4qLSU0wVYRdPHhIlE3DU6rZuk1I1HskEs11do4Mk3SflnYqPdi04RdqH23j9KRd
4iNR3KuGqn+a26Yj+qiGxeFEGU2ZpmXPzpQb0AfzdpOVoXlP4sEINubmh6TSPw+jrO/HeKKOakJ5
W9bNeETlgEt2a2un0JphSVEnPISqI/20gsuTTATu4dPivDRW6/hwsJWbJNWf017T91Y8AwISimgx
/M8vA4rOrdP29qmBu7XpJRbmbGWMrmNleqmGWpIxMdrYoa7+LsgA4SfAY1GC3JHTdWrt+cyznXuG
FO55amILMl72Rmuc3mW0IUgNGv2uxFVnY6yyqanUrW2kRhRlrJMYAKLJDgXMQURpefKAsbK8rp6w
9V7CGPBRRRZ4iyr1p7ppmqtA9OFrddHs86RRXgFO2cSXvNyyou1s7xDCvQWyXhj4G6H2rR1F7y+2
nQe1EFGQg2MFHck7Fo4nrQHrK8NHtq7ZGQNRIX7rkxitdla9xH2b3epZ3t6TlZb5scEIM1ZmtYS0
mV3chNpMhVa5r2v5nois7X3ZdFYFdS+BMGpn9Zdl9TKG+E+DWnJus/7gMwVUw6+wetrCT+ZE8zBd
vkVDWx1husQr/6E7GaJxLpPUxRWsz7jrpJ5C3itsfS8xhoTYLdBSLbnt09XEBpQ8zdj1iTJOAdK+
/iFOnfJmYFL76uY9D2CyqN9iAA0q+5B2dYS2uAGoCx+E2qvXypL4u03UhOdS6P22TWqp+ozUrWMd
qjbqD3fcwS7BcbzWvAj2H7YUnVl4Xa8tJD3Yav8xgJWv3aQkY0RWeJWtOUoitb50maq/LmAx6B8H
9jHqfS6Y09nblpI14AJ85MJ9qaMMCn0h3HuxaDX8ZTvxMM7P99qItYOGB+tuJE7yEIm2wW99mvCD
7rT5THwf9F0qRPNF1Zv+bmVPA4mYJm/BPtHSmk9KO0+vVkcyJghwIYLJaBe6KLv+XETjfOs0syk9
kltM/HA68q02wI2DN/dZ/iVf8rH7jD8Ig85Fc+VWKzM+WNkSiuUW0fTBYSl99LHRGXlbCnUTPZJn
jrN4GAS6HrhFanXOcdVgx0TdWfskgIwbbG6JsgMyCqNzaDnwGTOQozeV/Ft7b7DZDRvaLvMFrdb4
lGdGO8YazYurlK6XalbfnPH0CYf+ZbI0OTZM/4XUjSbxe83p68LYTEmH+wyl4TReZi3WCDHTXU+t
xUvLSXvBZb/4ACuh5KjhXIvbrNeaqQph7jADr30EnEp6lN97GHzPmTMjgaSXhKaXix0ITG951jK5
HA02ZdKp0RO+qqPuLC9N5rRQpeaQv5m7OGTIyyBuaXjCVLuVOUx91b0uA0P5DTJiIR8j4tkvea+U
1qUeW9X6MpQED1yWcZzDILRyx97YyCTKHVTQlSC+NA7/am5yQMQ4gWFzdqEzmvezbkxMpkq1SLkn
vDF6hITRtdjV39tnNu5w+qrEbkYUUBiaTfiElV1nbDUGAR3yRpwsPxKXBPR7e0ETIdhTEP76qGDm
drdAUYpPzhIt6SkSaOVuDaXXMYc3YmQ9YAN6zP8JDSkKlX7kNGyGU6Ha0QG/1SHdr3rPa46YY7ld
UjNMUGkUBpBmuNA8DrPR2Zgz6Z3tHCFm6NONbnQ0/hl2amTE1trqSUaqu1LoHkn2wBN1g9LId1CZ
FLfjotTqtrJFBwqSUUsfmoGAkROMaaBv1R0hFQzsNMw2ZBhNL2aUlo7wNaQYVcBUIhQ7R+v1fkdp
ClgQZZOqHeYEqxifqRBOxJ4w5+KoAi8MG4FZZXYZv+vLlKStaYIkFfqh1kpYk8ugIkD3wJj7+dui
Oe1SMZ9fHOubbRowKf1p6FhPGk7TjMyqigtvKC2/QhSEBmSquU5f2hN42W2tUHSk08BcTU+FZvDa
JRF11ic24xS/+C5PWypkrbnTq1x7zWLm/o1X0K219PBGOwVJRGvMk1MzkAnXWkYlp6FJerkCu605
hJ7hKta3plM0+fgnfTOXzkpRgR+7LhYT1aLl9aZWUTwVNn6HaFvwTYlDSszHTgsj4OFpdmrPXsb0
qHexLbZtmLJJaW2/GJhvLVW1bQhkKreUyXMaiAlHSE+JrKW8TdOUzxl3VQawuOhpXB7zJNI+hand
z8TCRKMZU8cxJfMtlsaeI3B0zwulrhKsgy9xKZdONB4H/6LfxaJT8MRO4O/GIfQKYC7H3eKiUPTb
Rl341IAd7klrh8nxRC5X5CyLuJk4bkBZC3sqgm1iWGPBcCwtw83YaVnsj01NbcXGNzXHUgr+lbCl
7VDzMXM7wixcnKMZIrI6UPFIuaAFWqei4vttbQ30FQ96PriF36DZaw4EuKgwKvBRX85Kl1vSq4q6
l9t5KHAfdRc5ltexa7qcTJNBObG4FPc6tKI6QHa123uRaln96nYaMozZtrIdQHZaH2k19fnEYGxA
P9eSmbjP4fuq9zGkk3LDRkjqvIucO73CvjNdYAWtKy+TKN0NXOk63C4U+9SwpWu5ZxqjJvEcNZsK
xIhIB49mryeAu8JtX/4gpv/BjwOm6V0/m5aq+yrSDFG0JmTzNsMNuo0KbtEevmPbvZOzIjKK0orb
PURtAWGezI8XOy943mAV0UzpS1S/G9zqVzCizNj3uCbP2zV/A0ZlUoXGZmZjCIP1CWOLdmjq91Bk
WBp9ms9vfzycfauxRh21dZu9ikAxziBbYd20LyWRQ5vY0gEG4ZUu3VFPC3Pc5hSK1rZvQRIZCsFk
C7K0S0/IA0rkd4bRl5sYetd8xKO7jW4MNayaU6qUObqhKV0lcV1cpfSVfaI5UttgMQ3+iPleEqQs
XHtr9242+LCL05Oc3SY62HDEvtmdOsbfjMokIE2p9ZDgQdIZQXYaRce4jqFIUXwS7cAzn+jE+gQZ
sdkAp1GVM5rzF4MPd6vr5Dpsa1sQe6IvRbQbdWSFZCTL3lnWuNgm35m9Xc1HOnbGw6ukG6ZvCraT
HTkGrOxiSieFlGSqLNMt41+QdcWsrXJbE3753MzlfNZngn0bBhEt++cfrKspK6m703ZscMp1bas4
mkuq4rAgklUy3teVHj4nhHo3OwxZHUUDKKfSZp8uwvEmF2BiN+6UxNWWmAZWhN73ibGbcsk8KzYn
BOB+3mUKn6EuCOcgx6rK82NHeKC9GVUn3S/Qyc29Fud9eqDdcJ+wQxKxxxOMYjFy1J7nFa0uDtNL
17ypMqHt7snEIsATSOxT2zjhuBFZmmOm//2M+GNUOhXw8gK8hrUHM7Gq6MJFMqu7SswhkAXD1P65
nuPeuv6xY9oNWuMn2UJxxA+I+HIfiaNuLAheDRnvlG7gxrl4hYu9iJFtsAOrJFzry7SkB51beahl
LFJ/Hoy+e0cSGvYbXEXW0Tzp0NZupg57QmXsCDxv8+5zrdkqviOzs2AJZVf1qPd+PA0WlTI3WaVm
i2Dg7ku7Z1loc0hNrOBYVt+icgI8yed+wr+9JK6OoPQccUlSRYPzJTcdM7+QhGl9BWZo5nOn9KRO
pxyL8pGKyITLSuW73IY6hOJHOxoaHt+pkgeRKpY852WkLvdQBPkiU2OLLEdUxktyCJU2Fl/T0ppX
nQzk/P5kILVoPjhP8owDRYXamnvg14tyxVJHq3cjQil1j6faCggrg07+xoYWOpxGP5ZoTr+GRRsh
tsMjrzo7rVlU8bpNactGUZ1qiTfYyCsINzSXgcJ4KqGNEoBuOjhWg84bhQws5Hz6l7aQ5rgJMfDh
oWI44DIiSFx4KJ4GbE493NpxKR+6lujeO5qJGckmWn7nbOfDKPw01Ys18rxIP2ctriEsUWSFK4Y9
MeXYl0XjaFfwp6IJ6PR64xgxNF0jJVLGHn/WSKY6GFRdc4SEqUuykqMLVobd8xQTcHiN1Ey+a8nM
DqBY2koSdCgq6y+tqfcCLADJ82WVhE8PTo3F5iaJBtZZ6ZTcNDVFqXIAuqjrvaIoUevn5pQND4tK
TbNXc7qevVxs5ZlBU7cfR3WufYGtRnoOpYlPoh9Zcp6g7ijRh20z+3ylZ1VIisfM7A3iY9p8VSHq
0geOU2wRXDg28UQNwMwyVjOSPPXoDRH2GH8a3akJX805ZG2EwJvuNwYsU7Of+ziUh3bGztnAo34B
w44ZRZyMEg+nSxdRyAehtDr1YQbPqr1ovbB73CqV/lwiRiivIVwMOM0w9rMXkzk/G32GRqbyiFPE
ZHNLYosuGB9SdL1jnm9JB85+BZW0nBtGinna0VF1WhxxXYtbA7Uxj6+9uHI385bHxBuMLF3u4Chz
rFZJb3VvRTm0RHWKaEzg7DCFGk64ENXVvoVjp61DlmQ5L7jO61cU/E7pKVhLkuxajbRnoUfKQT9/
QpLZJKAjpTleiqYvxb0klEjsEbmxNzd06Jhau6O1HKXMS/hANQppe8J+fO6SQ9KFlXubhrawr8Sj
hDqjFioWC1Ck1tanHo/P+UTPMAwBjrFz/2KbSuIGwMDF0AV/MoOH0WzBCvOoCJvN0AO9tCCnFcmg
QQGnQqlvDEX2mnsh6SyJV6o+he4QLLxsUv6C7PYTC3Bt3030BjbuFwjDYLT8SGIxqalbS7bTTlaF
ZTz0AsOrlzIVMICn2GRo5+KCTc+Qc4c+ublL8fydXPJvUUv/KSX0B2fq/xa79O9Zqv8LqaXI0//C
wvkv1NKHV5z0frtNPtr24ze8rX+7JM3wkf/oi/39Z/zJNjWt3+FwitUmiyEkJj7/YJvyJUwgHQve
ogZ4AJvoT49rYf++Cvdt7Kdd0thdE9pPV333uBaQVyHKYXsJRxU6KrmC/wbXlEEn6+gv9DsMoHiC
SdljW4I9BF3rx3UmlIFGteRYjhej29skTvOa26YrznbCeEUgH/DSZQYe0/rYt+N7DAVOSxk6W0em
uzjnKzz98d5MC3J9NAglIwAaLIlAlM5ACG1xEsVyRIG7jt0fhir/Mrb5N1ELH8bLabCUIyoBJIVA
pF4ype94jhxGVzwzA4GuEk59oA8Vcsfl2dVq119/k0YA2l1KUIiYorcCh+t9Yi+SoZ8zedKw3xat
+yCHSgEmQITVSEcJMpXBHaqcOz7w1RDll0TV95WZqZs0DCkOweK82Ggx9qUmyuEHbiAWLJdlXpY9
EhnEfBRSTCl5B0n6zcEYAGNOUMLIbD7ldfHFrQrCosNjz+nlMVc4ztLecj5NQdFnb6rZujsosVEg
tbL+420lnQ7q0YBIybL21wQ3V7mZauN2WZwsQOb4ZZytaxyh3u/65B29J0x+3gmUzYpAXaZFSa8+
FxwDt6IJmUML6PrTiAhLZ9Y32Ok7TpgpePtbW0QF6LBA1lIPV1FpL0WnIMYcv0hrfu467lySWZM3
F/HbuNiHxSFVHq8a4lfypPa7EE7tUgRp3PZBUea3iru8LCPXSTe5R/iLeuYw3A19fZupTeenM58n
c0n+GqGgUoKv/iQatKyhPyKOn5ux2Ra28wkTUr/KB7nNpYWvUjJgArQQoSc+U8959sjJj2lH7BlV
8hZ20wxukddBNOhK4M6CUr2iIXdtPQJWEneWmnipxbQ20RTEf90EPI4umb7Q6LeID1HBm8Z0zEOE
kYC4uHm1YpOtrKaZKalXTrwFpZAY7SAWoJCffcUd+oBypHtE9jchUjGwbe7b1OdhTnxUtpVXivCY
tipOHZPYTSFGMYmgusyl4VlFf51tICUTByU/R2jtxQuL3WJAYNdaMBqab6TuYR3MCq38smDEwZTT
2saNdtREdg+McWur3P246W8LpN5RugUO//KX3etvyN4/0W/xdHXhmq+e7SaURVNbv/4X506rVCsR
DXa0c/IaeKMyd3Nq7bGkoc4U+S9Iof/FdO77q+EbuB5qcOV/5h3LQaM9j8NoZzs421qRu2vtYadU
5Sdc7Zcwu44mLSOiKxZk9+lff9Kfae1/fFQ2VUIr4UvyeX/8qCVYEcCSHu2g2r4ZplptLGX2dQAV
jGzYa77fiIKhfJifnbI4KxC6/vVb+ImZ+v0daKrKlr4KCJhT/PgOhGEKtN5ahM+JvAi9OEexdWia
wp9FHlRh9ovL/T3C5IfNndBBXee8wHMYqPNnu28C4rsWSma0C6kwvL6FDjI/t9kNYHDstYQFgGy7
jxAaXT82x+dUWJe+ftMbLDOY/Gc947kw2Zp9if0vtJZK2RTDqUnls1M520HP9kbdXAtSTZZ3pMCl
36CNtWdg+oX9qByMu3J2HEpC+wDD+DUdYeJF3SmE28duFJCb+mE1ExrFIf8y5Qp8IUM7497f+rxx
vJhlH6SNhoMuxKo4Hl8bw30sMA6iITBaKNOL4stRvNtN+ylF0ugJjrBdPWggXqKDhIp3Qh7hFIEB
0bPesH06+nM2O4/xoj7PON14SetcERwA0zrxsUyGbVWvQ1vV9L/f93+rlvr7AuiHQur/r9z6X1hL
AfOjIWF7Wfn9LsbzFuXHPw8MeSqT/uP9t4f+tf/oKKyohn67Gfp8xojkt0O3Rol0fxX1/O2P/7Ps
ss3fVYKnTAQObDc6NPD/EPkgBfqdesew4UcIE8/Jf9RduvO7TiKBg7Ep1RoJJHzpz7pLUX8nxoFH
V6Va0x1ygPDu/jcqr5+s4Mibw/YZlF4jds7WKQx/2o30oSsimVjR5wb/K0+2sXmvdem17kC+muZj
rDF9WZaHcJ7mXQYqn4oCT4Cm9YBhxqAtjfe/XOq/OQh+3Jv+fD8AuoiiMLVWfzbGG9teQESR0eci
q5stOHS+gtE8a1qcbJTMdrxiUF/+9Wv+dB5wCdl3CJOmmkWuyK780+nTGQTTz0piPM6WcjK1NiiK
sX2O4KKxWxHtDAVVEMpWABKX8bPVaX88mDxV/52QF1z/Yc3Dm3NJokD0RRLFjxtygYk4l3Ry7hey
GNwEgLwx5i05D56lHFQCGT1GttdZZ6L7rz/5j2X3+sKQAwWLTOX2a/zvxxduuyjWdNcw7vEpIcjT
ziQAfVVirygf3G7cdsJ6APjZN5X4/K9fmehsfvZfTgUeC+BnfHtXO39S6H4O90qlMPGOiYu7zCMR
hf8uly+HQ+Hjs76TXng2r25gXvu9s7EO1iHZWYf2ZB3sqxLAddlQAAeKv/79+n31vt2X+967xciF
37oBxKvb3uNs5xu/Sv/rLTyCvfq5PbmB2Nh8OX0bP8+3+WnZTXfTvXmJDpwXV4Cds/s03Y23VerN
t/qB0avfe7BoPTtog6+3/NCvX3t+izXjhuvkJ5s7cwM3L0AE50MH5HeULHsraDfqTt1VgbqT23Zb
fGPqFfQborH27h7bk121Jy4KyuHyrl4ZZ91PN9ONcipOVmCf9YuyV3fzcfSbYPArfpp2aL//fCcw
D8rW8Nz9ciuuxmH9SRSs/rf9qfIGz/Htzfo23E2zb07dPvcfCi/1HR+K2C70zQOV/M59BFXyyl+s
Yfsn1ckf95OWcx0WmAbr6ce1lFCmho2p5Hfbzc1j4mknOAC76E6+JZNv9F6M/1gd4HVA37aPAoaf
5O9BjN8u+ySodnxr0Pjp9mN3PRJD5rX+w+yNexwU/NnjL4I0QF3Nu8ZTjb/jP0bH/ujdEdaHM27v
lU/ubSm8hD9vxr2yibalv/7b/S9kPeInj9T1cyKso37TQH7WLf3Hz1mLAuaJNIq7KQdmN8zROU6y
SQ9uVe7GJO42uKvNXhQ5b73KLPyPX4r4GGPtevj+p24eP5eR7HZNQShSjftAkJSzhBNJO+rIyq09
S2vUAwoNv9Wn6vj9Fy3tv8Z6Hfn2wBOKftMCBmVr4DFChqmNN2GZqseQo+MIp/PPX8rKqjH9j+zN
P/7u+/dBqnd+sQLMH3cTfjA1nsk+SlHN/m3ZP12ZcCmnFMpfeieEdqQPPIsyvk/7+MzkWun7By3E
qSrBfVXR8HlZHrrE2S7NQUbYoMLG0hcCvt+j2IDnMT7aaflKovxdYydHLXNPjAlfVie4sMMWoHxL
xPi564s9nJSNOUPUboerW1m7RHt2tIXxn+HeCsh3TY2yLFziHcStTThM54lol1QkwSjCoIpvzGwI
+p5eOBJBZVs+dnr7HDNRV1U3QvSn1ExumGx7eJXdG2X5MPbVEa8Z7xe74U9KyPXSQf5EPcV8CbGr
sS66v/Q/sL0HcvuK+I6hHrhoaktUGwLw/Zva290p6XeaeTtjETdhxviLF/8Z4yMkGzgIsZoO2MNh
8NPpw7DFnKeeAYhplpPfuGOCc9xY43WI87TZ9f19LeLA6FL7Fwvmp/WyVmUcQRpEeBUrWvHzk2SO
rfN98nmTdvpHVriU11g6bZdIv8FUFRtRCNze4tY4GqWdtvvFJf/x1QlddJCd2iTKaC5Md+rDHy95
LYaQKaKpPjZapu9x4bhPCyc74YWiemqogFEbXOrerC5VXZEckQwXxk0IWIpT7FrGxRLlq0BRsIn6
Jafzrr/Wad09MgROf5Hw8ffv1NLhLqASJ/zvx3eKSIAJG/XD46Aln5ENmD5CUHAXwz5h7vB5yEwS
OJtyAx/oV/mK31WK/zilyRIF/SMjxmVXJ5LIdNdd/y8LE41Y6+j9UN3l5bDJ8S4MarkcthCl6mIX
tyD6gx6JA+PP7lokMR4kNnKkMh9OUcmQesS64mxX7Pht3J+k0D45ePTdIahody3+KSgk+CPuKk1g
CuxPSuwwdr06Pw2Y9Fzpjm+cRqR3NgLCJ9Ffl2JcVUFQqGL5UGk4dCM1oHGG9buJJzP1O3TKx6UE
yVvKrr+3o/CqWtLEzsR4+r5+/qebqf9rWYo2T/8/b42C/LeH11y+vlftXzug9R/9h6uB/Tu+YDgQ
UMsaFNRrLf2nq4Gr/k6XA3OAtoYcS3hV/4k0Y12wYtNUwRZfWdXB/9nxaMbvq+AU02/VwYkA5Pjf
aHfQ/7Ne/7GeOZ7AmDQThNXUiR0ijeHH9WyLBdcAKBbbVIaPA6kED9mkVKiUrGXfYzSJLAudSzC4
8I68Dq6M4Uu8Ps+tVrS3PVNh7Moc8rf+H3tnsty4mXbpe+k9HJiHRW8wkZRIjVRKqQ1CUkqYpw8z
rr4fyOW/MuWqcrujNz3UwhVhOy2KJIDvPe85z9mqi1K3UyXWXxAYl++10rHaMZE0UEXj+Tq2rSjx
5M7oDorTzz4G6epBMYr0GQ9xddeZGu3n7EmVW6h7siscJb9sajzRVhxPB2oPiLuWM+KyJdraL2vL
esXrlPmqsdlXOC6YWUCViwgGipFqL41l7TFJYTK4hpEvT1XWsWxHWJRPSdStmt+upXSbwda5LZXS
+NGklEz7kOXUxh26NgJzL1I9hkiCT9EdMAFk6CdFvdcK1Sh56hqdRVc6OO19Nitzz75W5WihzFn7
XdTWepxVJQ9bnjHPaY/PxYP0CeYAPwSuKvKfeCixSr/kpbFcUBy82bGr6Vkdloj0QKfRq1Cy1DYd
CwOZ3fzAwkFu1iCZzktqdKPw+QCYPJO4vy5UTfCrzxr5XDnJggrY5cXUjLtq6i+qnGDNatofcmz0
5xhPReb2naP59EwsZBhmNcs8EA9bakvKrqqmvNFhlv2oTQwjbgb1c3VlpwYBYJUdejUHWvkhxu8Y
+VYz1C9Uh8iar45Osid11jzJS/80523DPaiS9gVTKwYLxJ6+m4QfZer3Ugfh79MlCKLCkK4iQ8IA
hREJDBY9C7tcgvDcZspDrgi27L18EtGAw1k4+jPT+HOebBYatoQWj0NUK6KmSeyOhfCsdqIOlOPR
TkubC6jNhJhAxpxoCzvhN7+KceMD9i0xpJT23PGmYD6GAyBBfIbzdxu1snlisW25sZ1259Uq8zej
h75pLFPJWIVxqecLZNuP66pofqJkABqb5bxCfQ3VImnIElMI5ZaVrTAJsWllQdDRGiV6mBtZYhih
KLL7kRPfDu+/h+GI1YXdb1vM6sOciDLCfhiDGGLtu6Hw1J274UVUcIjloX9isXtb1Jrh4R+A66aM
w3HDe9YZx301GZ7NuWzIPsOXqxTtFQs5VVUYiGhIJPJtdVYA6X2yoLrbEpuTYTnE1A+xfqYnpnI6
4U+RtZ9757aLcv79TKnO6I/vncKXnXxBGUBSu2mMPvfrRmld6u4colZSvAaCx9nd2kO79ErJ0kdc
6pIUNLoy74EZpc+YbOUnoatrGKvTpJJIaapdbhL31gv1toYd6zXYerDc06OszvJ03etzGRal+Q3R
n67BetZeEVIJhI1Kpz0J7MN8gSJBgdZi5w0aBKAst1pMxytV5UZwhvGLXNL5ri7YsIzaYQayDb/X
0EKVlqyKMJkuVltSL2JhJ0Ee6dThYJvztEp17qxoIDxL1igQi+54qSScDUrWhWAsiWtOkLMjN6k6
55s6W8pRspvN64hjL8BfbGu+Rhv3WXdKyfBXusDiK5ntT6gvxrqTtFTr8I9adzrcZ99urKi/meG1
XTht2z0u+ITv54UgxE3tILMCUEy9REpfsTGPHsaHHHj8NN8URWbeAzky8DBP+nyTpwmWrFhZlP0K
1+o+bpzo3I/Wutfz3tkRFOj8XLfyC1KPnc8EEoem5aQeqSDpbhr7HMlhBm1Cc0JmsmohVEbM19mN
a0bp3TQrx3ouGsqCipk8+KpUO2Oau4UoltERG5ujC7rs5psly7AxZqIe341hu8LmDl58xarHc+Yq
+gAq1+Q3EW7bR1HODVew2Zj3VWt1yrGwgIf9xXla+fPDbdMR5c+qH8T97Sn682GNDGe6GDB1wzFx
rpoYx0tr4jTo6YBL1QtzM83BoAeBb8dBaqmYnumwCnNxppHtMee85ptwE29+OiH8C0XvU97/9ZFL
aELRt60O4pqufHlVWqbLcrKkRjhIiUbUIsIRMn1b6wmeAxDcw6isZ/rauOqrN40vo9sWdeeT7Djn
KV5cjRBKVGfoIBWJFad2ABKUpYvv4kwgGfxhN3yUNeVSXZddbF+e//zyP1dPX1++AoYIiRTd9U8I
EVPAs40jnZc/LNXOaZOLaelO8IlfPtevRROdTaeGqE2qt1HTHR4p/WBkM24j1BscoHDDyj19Xaf/
/MK+6GecZDQ6UWhOpCrWNCzny1SgSygxvSETWywa2gea6hvBZo2BRaECyzIDrR9/lz7+dx95/6/b
H1BR8NNH8ycvxv79Rfz4x2Lgdy/Gm19XL8Uff6/7+aj8+d/6/axsab9ZDIoMVxRuMdUpnKJ/PyrT
O27YDOOookizOpfNf52UJUP9zUE4hWdDm8SnYeO/jsqSwVmZjcDvB2VSf2wb/sZhefsC/fOLj+9R
3zw/qLM0KUJE+lqtZOKkikjpSQeJZHsY9QRIhTU+S3klgikq6t1gLA9TPTz89Ob9i/vFF4GNn0sz
4sYvQxDgJsaS49e7mNOvdkM/BRGPvOMZLHcOG+4pqh8ZLMoXVvHSHUUPdTDyMOkPPDx5uBHmJvI1
mnmQVPVIUqpRLrPBZH24SQ+XaVIVCscRuX7iXhUnPlSS5l0bBh3aeTNnp2VIxw/gOPJ5WZP2Q8qG
nY4VbvAiZQAqqOTDyWyU+K0SIIN0pRk8OLOsCtdUlZ4WSsxvCifdVdVAhN3UAPqP6rQt3QkHkPXH
83htFWn2+zv1t67H/7mL7f+0KdRBAvn3U+huYDPHJ/3y84W1/ZE/ZtBtf8aMQbSLkXLTtv64sCRH
/U1lMmWvxF+xim7/6B9uJ8X6zeYev63qVLYwnzLLP7ZuzKB8IViWcxno9HahkvyN68rYxuOfriye
gyw8VJDJvDauMZwpv37Dc7p/t5hxvtNhqQbV5wFzO2pyfL/BBMqcsx1D8yz+sLeDKckkKYSpeztz
Zs2yRfjqdozV5ypmva0uh8jI44OaW5x3ia4FUZ7sAJZoBDrjqfRqzse4mgFL6g3D3jI91xmgdLoA
Qagaw9FOdQ79kmV4uibf5vb4hL2dnXw0vSjNhKkkZ1ixZnsM2mUh3z21HxjjC1LXJl4rDb+71eS7
sdl6nyUjRPPjoN9BpwnQ99CHkkEl7PE5Kyjb2FB1RHx7LrV4Gym01NLgUjBm9E4r9z5VohULc5Gl
LmWj+dvSN/1xoack5B/TlTzOyy1CG8kWFMliH20HTPtzyuEWsbpDSjl6o1zN2yhkb0ORznQ0fo5J
NhRBYNye+TlD0UvSXQ6fkxWYw3qH7cp4brfhS2xjGJSSq4a5TI6UzKVPwdytlRR/UFnC/NY4zlVN
pbo3LKSEfYc5z85hASrU07v5NgSm2zg4bYNhHk9PcUk8oxNrqANZeFjK5cFADd63kxyfKhYDh440
9kstqoKk+IKDOOWQ/FwgNnuVsqqwc/KxuzDm4rs8mcsPw2q7Y6oX5qHDRfpUt1L3qtbti7wurECY
lxN2VlpryK4qgP7mhLg4jljOtLrwVC0vI+5+mAzJuSZYzyHRqNsLyoYk3EJVe+5VKfUaE6ZiCtWq
a9TiadWj8mDn9AiPGPcvIROZPxglBrKGZv4D7R1IdN+OAykfs9KkUw8Dvd/3s4r5GKdeeYymnuJP
w0jyi5VyIQMsTTQKsF1FQVuuDJRgjttqP9ZS1DxG9oYPGha1uktizv6uOveTK090oNSG1R/X2NCO
QzXcIfIQKR2hi1cVirlYE9uThf1oTsWVgwmPYogF623xqPawjOHVf2OM63xNLPdSq+v3eaHll1ad
VAgZbY4oMXQLbAo5sZblsaGhsX0apaI+Ga1m73vBhGIAm3qcpSkNUyW13uw5yxofi996b9LryjGb
DzCOzeVRZjQN56ns77Opr45laURnuS7pO5GsCgYt1DCsI5t8Cs4vtIxWvctrUVzPXVo+UXWpvRZD
LdNVvMICSoclq6/VZZL4PpRaGsKelR5x5M43Ax02DSiKtufaz8aJXq5SynYjJOh9Y3S3QswfckRg
dpnqrZQAgcW0h8Jf4bn5a6oNFynyMr6W8rqIoqdcnn1ptOS9NF23NVYkjN35wRRmum8pFYZvPnvI
e1UIDCIsM91h/C9ITZM4ditEPE+v9PlMmIcmF9RYS6hBVcbhkMXSXZTGV2rW/YhkrX/vE9HA4XBI
ibiYqiNpvNTxhksPhOHtJD2K31laDUtwYwniiY63Jeg4qKROaBqR6gDAxkb4jaz15Yqi9qaJPP/R
R4X5ZNSVeYOdXb/Y0Cq96LEySoZH+SkryB4LnWSvxb5tdTICq8DHo7Gcvs1S463v6ZHIZsf01KjZ
VRsdrNg4YdFGDCMtql1V0p3ZdovpRVCTMcw102kgmwphJMuOzidyDKzcNTnK8RSlZXwagDu1gapV
UZgIaUs3bbCyTtJCgAzHeaLoJ7Iu7UHU7jxXr+qiHRyZAR5IYuXC0ACnMZPViMT9HBeK3znyrbHO
lxGocn9ComEB2eZel81zKOXgR+r2ezsnXrqlJEC09JcY6u0bmDhpMCTNeO1kJfxgVLFv5OMGtynk
qmPd0UKHU7IN0d0LI0Ryyd1anq3ZjSyr3ClKXadBBMBwFetbYei3c9OZuStr03ho4JWjbibax2gZ
0NIGk2jIuNxu90zMjuYJ4+W4N1blks9Lo+BeZptCzMU12pbV9ZzUZzNvQys1lWu7kKo9RVHzD5UE
ejh1nXnj0Jt3AfDzvtNxQ1piqc8aTAVCS1PvNYxs/iKsKWgIgO3LUYoDvr+Np6Tghdyql+8LIdV3
IJfIIc/tkyzZxSXweitAZ/3BfSqcWzqMWpw6r/UsMmLgTonzMmnXezz234wYnh8c3JDTwUbfKR5j
6m3cWkeTYTJdvJn+05uYLS0pvrn3CnV1hcC9QLrzuV9LSA2sgjFUFHJortOutIqKGEy/Y7lbBEnp
IP/Qsi7U/IHMY7xrwQVgx23n0NZzO+x4Vp6tPn6AgQRWA3+ZDw/gfpzWJ6KI+f3YZa0f6RM5H4Bs
e33sElpMhyQcNnIfZxCI8jpbapHtwPnWVzQxXnXkfwJloxg6WeO4oEWXQ69Wy2WCL2dPgkZ4kc5z
TI5sftFpASQIH23LwrvdFn/iJcpgxqVbWx6QIfulwkEaXeeRcgWqwKI+AqQixRYR2fsRgxxRVXrD
uDGJlTtVn6O7zytkOv1pXUuPehqMRnckpYiPuGanGpl+QUBLH7HcJkj4LuDhJgkSi7D/N6mIc1Ql
e4QHjDbZb80k1fXi1NeVooYqcmReVN+4dbMXN4lf9AQlgjmVqgAjTxbqkYpsO+qPpIwMAibJfnac
k2qBLaqyicjxctJquE1anPAENE81ZXQmRIlKxH4G7Q15AcBUJdi32RVuYhrLpsqN00ceqy8biS4D
su86hPdcyiVvbIJRAmYiZy3AInKPfzliXRAll6azHKokDai/c2G7vQ1NnJzi0ZnvwanccBS9S0cl
CRNUib2U17KvdjmsLI2nnekX0KDY/bMH1+wof2vrRLlvWGtbxXZOAzfnUh9gPBhTw248Ig4W14Nz
T3CJ93Jy3g1nqE4DYSB3nPU3QBRlSPGtuJXEMPIQYdC7bvLsaKIVQyIa9HFSE5pOljQLBngGegBQ
zoBhDpc3XU+CZu/B7+25zq/0jsXPKcdTRvsR8K3MOkgOeVE3SaNFOuhLko2PdE6kztuygPOK3M8x
4G8NRP8vGhwZSf7TvLSvqx+DePmiQ/BH/piXkA00rHcsxPi/X+Yl2/mNJauM2eVP6RDmJV2BI8cA
vQ0xloJn4Y95CY2C7brMf+v3Xd/f0iH+rMCpCl4BlLft9Zm8nF/HJRxzAyRwE/PDMi0BO6HN82Jc
9nJ2q0k4dAtz9mkglkkSsiloH6Oppek+LrFvzRAGiMGzDS61sFTSu5/ex3+hVXyu3v+pkbBORIRB
G2Qs1E1zM7L9+tIo5ZnUXue+vU5K9H3rKZM9qczjyms0jfD31MUz5ZJdeWBrIBfHZnaq3DWpbD3g
MVjuV9BLQasN3VlKxo6mzLrTyaYrHN6UiQxx3ytHcJxJepPVa7+VYxD7pJqxVF9TM2NcGuooesc1
4IgtGMHOMuI+fJR0XRz+86/66QX88quaeBAcOAUYufWvQytVYVpJDIRzDNTdM22H/UTNIWcN+iKt
vZkO6T2Zh/VgS7m0E9KQfi+NRhrdbkkYFMrKSiHmqdk1wEdlZ0eO/QMUmsKxrAn+4pVu4/OXV0qz
NkozH8zmK/lipqFNRCXHkya7bKLrKSut8gEnbSASvhYsoKfrUSz2w5wQql7FqF9jMbEPGQ2Qfl5D
NPWiQZ0PfVSnlyYNeOFfvLovVp9P3RYEkCNjztpQ/V+Gf7OeCQDOGfWvlDbe1307o7rLtjcpRbkv
KXH4xt7jWmepctERXDwa3aT8hSPfVrnYf32LdNwrqg6Nm9eBtvHlkoKs4eimiDU2ZaZUnCq6RYnB
lnZDqX3+FBPw8xcK0byNYkHou8OXJte5a8UPK3tiPwe3fJm3q8qRfJKPCIQ7uZ0mTxsBanTxWN8x
eTfYUqRlb8JTDM3KUG+01Jh2s64wXWbPSycUD9pK9q02lsLlMZ5/6xbBksYad8VEOlRI0zkxk+bU
ope4+gLIEF/ckJ4TbUo4KsTqWJFLtF4yI1YSVmBqEUYSYSDPHMfKN6MheaBVr9jJQj7CoV1tdwKP
GzoVQRdaveLxUAsnl9x46WUv6wz7caAP0V2yqNd4GQayCAFjJ3TgCjpKdrasfPY5uqsKjTH622SW
xbOt5O0+bcEadEpvciSMZRpk1tniWmYBGUyFgQbSJBMWOKlQAMvnhpdSk+pPvYiI4GTYCKhzTr/J
Wb8waYC1XueyfXZMoV9JZbFcxo297Hp1wHoDDvtABL/ewzHrXiKblBPFIEebsGnYQpO+oLOv3prK
SBsA6jqUXX01V3nJ2bQ1jhXdSbvaLEwG56z0m1EiWmVuoTuaqY94w5N3yoHzQLXb8aBIzb1m0KxW
CgQhVu4hhoZpJw/L+mQVNVbO2nSuyX0KP51GbJdr5zgARKPvtj3drIsM0GMcDO1csxX1bHs8p9Pc
FH4CY/mcTZL9ERdNllzOkkNHoVbOABZhJVlqRTpNWsvKXXLee2K181WsJixGJaGW9yaJcX+pFHNH
11C648h9v4APDnOrpX8c4LlrAF7vKUQczsBOHZ+paRm8BQ6YW5Q1ma2UD3FW6yRslVk5MKan71g3
DI/ANOmXyf6+rJh/i3r6XsA0epeoo+H42iU3hlY/zwlrX5OWXMhn8hSYmRntELzepIXtZTQ7h7mY
xHW09K8csKFWOQCgUfIlrx5hztF1GBhSYgQFlKSAKvUOQLj+Vnazejmu0i3s09siMrqbfCtuEpDx
ixz6J1djFGJX63/khXFjKNEKbSq5KulFDpMitd+JCL0RCYZRN8UVaUW6pTOIn97gpHxi8Ao9Fcgr
7TkRFHC1Uy/nMYJvIZbuinuNzGZ7SNTv0wqbtVZyM1Sietyna5H2YLyE4id6DM5zEox3jfPOo7pz
OyPuPb6T03Wz5GuYZ2l/Xgo2xxQM6TetZoD1WxWSzcXoNxsJABDzoh2NFriTa1SpzLLXmp/LanZe
NWI4h2xMzCeJdclzU2k6SGY9PUYlZgtvKGg5c9MYy4XRrXe16qxXs2KXO3hFJv6w6g2uxGPcsaDd
2geOHUL9HqtqFEr0GHzDxdjdQ/m8WKNivajLMrrNZwwr1L1qXu2Ye2UdcTwSriMHqagZZY0ZaoaR
2SnWFLonPugOSJ9xPqP3R4WKUBLP8d6hoyXcanY8bckOSz2R64S+tOuF5uAcyubmcagy7ZCVE5db
oV/APBo+ZGOdrpgwRGCsolpJWxX4P2Izz25oC5U8dOOnrFmOIiKtlHTcxmyNZke6SNoLyjDGoCSB
f7k1BBIwj00AlLZF4Gmaq0s672Dk6en3zsFxI6TkTmpsaHRxXOyZW4fELafqQrGw/Vj25JynajWo
T2yUu07tt5xpB9PITDhCyXNE95OC+Ygq2fQ6TgYtBJnyWOumklJOO3aNX47DegseqHT7eKScVK8U
scvW1tzVVi8uZGAAPlI2fm0BWwdjI3RDKS5MXCzFbZt2IJgt/NCl0mZPUwYVX84r+WOrmj4xnr7m
q5NeWobT0KgrGWfa3Aq/ih31oEx0vpvt/VA4gKqd4Wn9PFElMQzfBCb0KV6y6pDT7e3WWmOdWot1
aEX87Dozy9ty7YmX1czjinnPYyq50LSZECTMoQN9V6EMd/rCFNMxM7trC7BawPh71SBTuVJXG14O
0PSA8xFdTG+VPUQB65Lu1AsEtttqKGDS2Bhna3MisyZorL8djRz8vblEnkZrmi+LNAmjLHqtlsjy
ky7icdeaxT5eYrTksXkUbVy/KG3bPKRqVgSpPtTEfUeQi4Nu7NjZg60t9OyyMnVc9Xqi7amtjblA
dTWYnTE56Elr3eq9nfjJCii6LCp6Z0ugH4Ut9Gs6yltqbXW+3zz5xr1UjfllzYnvgZL4+ywprR8Q
Ok6iTx+GjNJKMCU37Tg2AfSG7GPRy+FEC3F5AnGQ7qm/qhj/owk/0pwa73hRiw/4I9NVO7axT5Vt
5kKDIAtNMezNDDWxC3JIdgCDWhn93pIaBsRujMCMZzGQGW9LixBigBtvH0eGVhFKQ9XRtpCOlQQs
O8Zu0Y6LrGNhGSVl149zzVQ+kLLV7inTE1ij0gh2ym6F3O8D2QfWawy9iN0Cwb3YDY1WvlU8nIpT
O2YTCD4qcinlsgFV/Sg1oGw+rW9oHDJfoHpfOY2AzzaTnb5HcCuPtB8O3J8cBOORGq+eLlytppsB
4gyuKmyR8UGW59YM1Qks3u2A+Na4oP753RqrQ6lk+XSiVDj+IK2OIcUhT3iv1pyvrviaDwwwotl1
c1IdDaebr+h/5v1QF3pr3WWIwO+DvB6PwKJBt67q0j3qSqE8DGDOdjpAiivAxNx0F4NYdVo6L3RY
aHv8SlpQZTYUyWRcO4sLtknygM0PvQOjHLMqyAkSa0OiB8O64G0cuxjkiNCsGZUK4wp9a+PMWgS0
fx1QtRsLWnYtNkt932cPFlwp6abUoXCtgxnfDBDnwhEPWcBdRr4ECKWd6ILB8jLV0XcrFYwqPSDM
xh+tsV4AMKfcmxyRYaogAFHACWqiCwn+40WOMiP7pt5Vh6Yyp3tt1NsLdRgExG0ZrSJJQYUKfVhe
eQc4pw1VBMMQMuBdTY/BRZKOnM3WcuL0NCsh+YTxtenU9IIyeSC1IkpTKE2R9lgjGD1z1tYC/pX1
FRPlSiddDM+wlmrrHTJvYnlW2un3Vjndi22HQAbjW9kKOvWc9DHlffMiFg6mml3B7n7stk3ECmfI
5SiKC3TbU8CYvBvbUTvW1cIOY9tmDGkLj6mSc1YcZlvdRdxlYbOqLMAZYpW6AmIzRni4gAbQh87C
hGoOQEZ9TWVImVCSHujWMJbHplhZNkcEzfesqhUJzyf90bfp6sAHWSmp/wHLYEDRi80fKOu079gj
Hi5FLQ9i2+8kLHrqbeMzr1bqpYbZnKWaNDzrjPaiGR3u78TXrqUxY2/UCzZIS8MyKftcLCnbjsn8
XDdln6snnJasoVS1epmmqXu1nW55SrZtlW6xt+pysfwosuz7vO206s/1VoLF3ks7/I5mWjMAryKP
YSn36kuGWfTAeiM+9RT97NNofIhbYTxo2zZtGuITReTNk7L5MatPa6a5uTQBAWPYhEQgP1SwkeGl
mglqcfpp76w+rZ7a5vqEYHWDfS+74vqFufxpDh14+ZAn8TD7koJQTrEuTtIFSyksB9Mn/XMxYjbd
KtYvyMVjQHU2L2q+uVITo+2v6Y6CUvBpWtU/DazRp5l13nyt6eZwbbC61pvntdRqCgLzzQlLo7Ls
y3Z/q0UxnteKNawvQ7l7zD8dtFJlU4Wic9FYMz3RS80aFaU5KiweqQnRY4yRBYIr3GEvTp3ySJ6Q
06dNx6sWQygVjuRSgf5ejMN8nYNg5LnLXS6q+g84vNh5G2u0nf1g6r3lC6k3S2+u+nrffxqBi2Jy
WB4tebuLwVF2h0ZvuhPv+Uclp8i/Dkxqre5kj91fICi2d+2y8KZOS/COOP2tI5e3ExBlP8/tx7ht
V0/vWg6TmniJoQiS4OL6MkacVJRw3VKippzmLUdgq2tbIvbgZ44/rc2Fo0fu0DplaBbF/ModZd2N
Xe6z1MZCjXR6YMZqvKyZDNcxmVG7wU4OMTdgPwISsqGsbYQj2GJ8+dGIY1Pi+eokaEib1TrNrOxb
MSWZZ7QcOTl8Uz63ebI50uWX+ubTbvt5OpPiPBRzjym8Le4XQqWuWpTUWDYmwxx+wOqhWcG1J7M1
jjhhO4O2PF0CnzPnm1Q8qCWecSrR4YGr4jLRF27yLXdzZ1GMqzmD4x0XsxZ0qhZ/54mD+pqN6k5Q
3Urzw0gwqTatF8T3b01hWldmHmWvZV52l+XkTAH7oIQja3eIcd/qkp1/j4jVGDvw6fHBEVr2ho+4
ewQJNYWpOcXfONhKl7UzKMemHKeXYe3ENRywDjh4ygOXV5YnhwYGHFziSuP4sNbqmzzFCPTK0thh
KUxr9GQeBge9wCBqQpD2LUepL8E5Z++f8sn/l3jPS/P+3//bWz1UvVju3mNitj/bWxQbE8m/t8Rc
pW8vXCzDL5aYzz/zh8arYmEhckG+zNk4G1sE/h+5DJvIBuFvgDqIUQhh2j/dZgrxdbxpyIfkHLeM
MH/qD41X/s2C5sBA9b/kifmqR+HGocsSOYqfjzPmi45qFTJoECyUIUNRi3JiGPdENfpQi6q/xFH8
+Uc5soFobWKswy37RR2sTa0xMspdwsmqD23Z32acnlh9nXURXfaW9Ltp8t9mu/9k09zecvRSsn2k
qAhU8XJ+ClDljWwvEMlEaA7aWY+IB+OdYRjOSDEuxWnNivgvFMY/yZ/bT+QTlk2Vq8z8KtSOghpm
EJ8iTMhNcBeGcje2Acdi5/d1y7/91T5BIb8IrfwklH+8dXwT+OsXZ6/RgMyrbNKXbRx1+20DH6QK
cQcXhPjCoz3JLw0AdWdjyRqWqOMhWaZ7/kvPo948lYu5I57awZ6enBX2vLiW9agJTDU6VNzE7nAd
tn/R8vgl6Y9eb6JhyxvngO/Ytp349dPIVGANxHaLMJP6k1m3x6XsbqzYWY4ly+4xkUd/RPF3S2aW
ALjQFPx0Vf6LhcGfdxnbCyDKycXGqsWRuap//jrMDNPwgG0yqAq4QQ9OMQMYa8nQ4RmVWhKtNw63
aUXy7EHyYKof1cihvsJ4keXpso5n8ujy+qbWyvQXn+b2q//yYbLAIFyIKo1uvpk+f31lqZ2Q2bBK
nJ5qbmw4ORCbkP3IL/VDJSN6NSvJjQbRclKNSffLRtf+wioOdOzLi+BG9DsLjFWPxkXz5e3ZRHg6
Jpw0LDnbYcNcjGe6543Ec7ArHCSVRBK1aWt+U6VF+V2KxDmaVqqywYWDvVcnAJwNPJYVV+kdf6y5
QHCRQ/hmeqhZ43mIBqxGdNKTOxwM32nqMzPNYTHi/InNhjpq9lnvokQK0GEJCc+lSqUZB0RLDTJw
iE1Q4/UZ6KgjqhCwipFfzaanjSrWCjryqoJEEQjaggej5HynQrx/7Pjfo1RH8iu64tSwAhar5VeM
GDg+lpb9RJWCzSbBQJtJkxFCGADw8vO7zU4mw7wpy+rKmuiQdpO6G9/TlVHNncwhaj3oUfkLQFDq
yPJqOXAbyrWgned1V8EzCbH0gxRNqVl5xI+nZLslkpdtB7I1BAIEPlim2IZKkLJXdldiqc2l5r3k
h501ozCpaaFR6AgJaksKyP0HkCLaA3Na9K6grNfkNzpxbHJV1jlcLi1dQBwbVDcd6TDa4V8qjpqw
+g+ap1kDSLXzWDkRSrlFi/1TZZnRVbU600mBiOoBAFYPRZ/mrSs1Opz+RsMl1ud2n3uCWOoFVX+I
TaNeU6lRRCz7u5TDrmtQdE6jiUOCjbADTQAJG/hh100AJgM7phCO5aJ5dNYORDlE2e61SRPpOh6M
ZjkkTdXg7o1JLwQYJ9EVxGyuqxdpGVUrvJeba0xHmL8oW1kcnDht+CUNO2cJj/ukXQ6MIkp+QCAi
7JX2CZ1zSWqFZJ8wI7cNrpoOXxnVLWm6oElC8Ij8UcsRAgazprlQUAUJ3K5/0GMjk/1I6+YXVW/Z
4CtZM7YXuYDfEoxrv8SntYth+Mswud05z7PbKNcB0Q1LKZ3j2kYhEJxNgdZzsA2GfCQIYaw2wgPr
JnOFdNaodRgJy7idpSVKDvYm1NSbZEM7hv5OEwg6Ttcib+ebuEOdCbR8yh1PvHHZh9hEIGOxb6IF
B5hWxA9Ay0/5JhitKEfNJiFZVZlfSoUz7FPNzt1IFk1B9AzZKUJCcatNiko3UWqir8mv2djeLptk
RfZDDYxNxqIUWduvjTx7yyZyJZvcVWzCl71JYMkmhnGixDazOvVDt0llUVY9SiyvPFVbin3RIGSU
m7SGk+FVpkEgVDfZrdgEuFVB9+s2US5mcUJoeJPqZsQHLlb9th7nC1trrMtpE/akJCHtvIl9WW3q
uA6FipyoXNVSrAWSOlwvynBUNrGwRDWMs3I+ZLJQgpU+yj1c+XvJQvdDUa1dimDCuqLbRK6hYEDd
SoK565XDNFjloa/t5lTMaRVqLMxoakTQVM2ROo5WvVGROjNFRvNMmf+NTQeVoFOzqUQbnbP8td3U
UrnS1g8aNtKHkvvmk9hUVbHpq2Nf3cYJ46FmldzJy02HpbgRRyfvid9sKq1WZiZQ30Hs2Nkh4qab
nlttyu4cLaLxm0/BdyqLR+LzWmgiBqubKtzhz996ij/FYgaPUGwKskBKnv4He2eyXKmSbdsv4hqV
U3T3hl1KO1SHpA6mqKjBqR2+/g3i5jM7UpwXsuy/TtqxDJNA4Hix1pxjpilFZTpA/gO1GxvgdoUl
E2bjRvyuQ3PouSDISu7yMtvCK30hrcdma1RXZ0fklLL1bBFfG/Rnlygb8nO61ryNtfpN+BHRYSlH
J22q3aM1T1dyitWOaK/0UpXp7ZRiRiX4YS2ry7XC7nVyuoxr1T3RPGuVkHU0QyZv0/8uzv+u05tr
yR5lP/7SuDiWazmfA6u7Joj8oO0CMdBsmy8QWCU5qLWu7RHbDL969Lz+pvjdJ1jmtgBYybZiI5HV
buk4qBUMq3tqubKV499WpT+fDKdvgsq3s5ObudZTwmSxj+Pa3GsUYK6MXlFgopORry2NaW1u4Gha
ENQsd74WxwdPQ/Ez1A4HRUvRElrW9kizNkpil5ZJucj5uQCHfirWhopDWO5rQY42fGs6fZsUUuxV
31d0YZKUdcWTxbwniUPcNDW7wmxt3tRrG4e02QkRXkEAtmtl4YiAMozX5s+U+LQtTR0Ah7k2h2I8
aLteEdBgZIu1IWX9heKrtc+7YUFStnaWWJJRF6WYN0TeNld6WXShl5owjVTE70+SZZ+uTSrbar6N
FUDdennLJX1TlKPFVvInUEaIvnVMT6FXVnd+Zy0cYq0bazC3BBm2b+UwZfu4IWgikzVFiTYOjTFt
b5bE+ULH9Z6AEfPcSPN7bHlE6VJMwB2SiUCPcrWLDYOsyRnp34gzTwDXxM4JG3/t37VrJy/SUcn6
48lG50vvKtoTkEjHL2XdLhxSu3icr+WcJPQ6iSeWkmxh083uYuITYn9BmuhBjpJgqbfa2mN0iMk4
9mv9P/UT/3ZoyWyyUw+LCekDHhKt3gbrU8P61SUTVWETY5ZRGHAi3/hGAWx4S353QWdBYXhZW6OJ
YqxvYrO1caDQRF0WvUy2o8kncyAjsXgEx9wgr6b1KtceLGp862EEPtwQzDHcRD3Bb2ECwTwo1lZu
G6fI57np+4Iiw6vfaimiujYftiPqz/TMqR8typz4L0u+OGQK4yLVN71m6k98CekRJXnbEnJVNT9z
4TGE/ET0zySBJrcG0T/7lGgKNwDov/bDh9yIqBbB1N+mo4U32lj63gvImWvYS6QWe7pU6inQ6gTl
UcAJNaeJmcdACuXcml9EIuobgkgHNJ5lWz+thFU9kEKZDe1zvyInsknTB2DxiAaMbsIh30kne7II
IKcO7rXdrzVBVW4mTdViY+Uko21a0cmHYlU1IKUpXusG5IVYSINMpWZc0SmwyaZdavuUW7Eb0UrM
VLd3ylZce16a/UDWUcQhbUrr2Dm9dQXcyjvI2O7v/Ln0+ApZn79mzAHbzu6rezXUoVXa6izp3rQb
hwwZpiw9eplBwOxpU05nDA7TAfmPvE4xBXxD8MgOcyO6yn+l/ur9KspG7Rnly+0E6eJQgdM2AiDx
0E7J3tkgqKyN3RiRbLDit90BmfJC+Xgoljj05ny+yUxY4nep781JMKR6yRLoAMtwe4tf22UjeSiu
T5wDaULhwi4Ht5TJJFOTpnsFiy1Te11W6tmYSv9abwaR+AGeLN3atBRdTUi2VVI+UqNU312OVj/l
4M33BmVfP+gL2R49A2x0IFRMXdNsdf1bioYW8BbzDGHKFZkEIwQGpL7+MAtCMCNW4bn2eZfRXN81
BQNiD6hRuyCioQzZlKpAgTlVoWkk3bOWmP5zx+9OQgR0ZeD0xXhrcEY4pTVE1ipdtH0xF/2VO+FF
7nANp2yolwblK/2OJzmD8mdTNURAwOJFCUTCfl0fbauObfadi7WQj6NG56lISewg41dcm6SnAajq
iThfq97kcdl2tivnzIgudBsJEyV2oZU/meHJX4HgYpQeuZC4kR70rkiKJ5z+NJNHWMgcCH2toC4p
+qc8K+MbWLW4clwCu+8as6Xeac94LKbGGsHBwJ5CZzpzo+MYLFkPcF2lZrIHEs8a2Er8GVbhC6As
QHxxS4zN/WJM3UvW96UKjCl1f5l+Ph3yeTg0+swpROndoypZcFw/W772qUwP5lSUw9Yp+mVvEvYd
AG6qjw78/1AqZZJkvRA4OCzJNRV+CG6o5TZx1Ta7qI6WrR+5zQ8yp5GURsR38MkMOiwBd7j9/wXC
qk/7+bMC4crM/n8XCG/eqrfyfXVw/YH/VAddSN8cvD3HxgW0Wt8oiv3f6qD1P1QqqApgJcZw9dtM
9x/HnP8/8KqAA+koySilOatk8D/VQX4fzFcPpqLl4N9x4Kz8F445c63J/bM2AVJmrUmsMlAqkYA0
39cmKuH6nU26fdj0SbID8UlojzujlFqcJjA9ZaKUGvvjyEnC2kYVUANI9M41eU3ZlaXpeWAOSNiy
Xh9DoOZi3/cxkV+l6rXAZ97bOwm/ByYy/DxXVcd/POh/qfms9dOPd+8ZJlLZlRy33v/7uwc0AjQt
8q2w0Bzvpkyi9OxjMiAVIJ7ToK/ES511OorxVQvm5lVymlFSbCxpCCR0dir2hEFXO+JXdwAKiIiz
h5xGRJmfENlB03aGV2Ju7gQ9xGcOsSzKKSsEvSGSNjIrmwKT5vuWKVLtGysZwVfpcxCx4Aal3zlh
XyX1RR/L9FDXWrfLXA35/uCZO4wt2bktS/VJSfTP52FaDCQqYC6FZZaU989DtHpZI+qxQg8swkMh
026gddzE58gHsTunVv5MIBSpnEM7fvv7u1hFyR/ehYPJE8r9Wgl0sUq/vzaH0DL2hs4Ih4n/WTLf
f+yLZQ5qL1UoMqNd4bZF4BKnRrd8fNI4ap/wH3z/+218LArT5UN0CTwfvTVML+tD4ZSA7J5sXq8P
OQojLWnxgelT8UtzvSd4zMuR55Bu/n7Jj1VhLukR50Dt38H/So3v/R8+yoRIvsbt6crr+Jsc75n2
9R284s8u9Ofb5UKUnj1HCCh73ocSayWZ3cXi9KFN8FMBLmOp91EtoJ83ph1gNEB0BFPslI2Z+G/L
u+sfSeWSbwzOE32mD9eOeLOxlPDS86iv96VsZEjWVk5aauyGhd4+yIoYYoVTszOWp/Wg8clT/rc/
fn3QFl0UYK4fn3IHqxZpCoD6WkTPpFG9IQZ5ziw2yg3954nQ5KpyHv7+Zldk1fvJkc+IOryxAreg
bH8Y0uRqTnoFBSpEbS6OaUqgt5N78vHvV/lz/LDJZjI3Vuow0I313//RxxiUTUali3aDdOAkQJ6H
QHPuuzV5Ld3+/VJ/VOmxllDXwlqgA8b1mCveX8t1iBhr6GKspJoziKPHxhA/Nc5u21TX4Vlmbcgm
BVkb53az775+cvk/v07PROguWA5d1kLx4YF29kK7zOLyvWX+aPP6Slftq6v3r1Y8HIyIeg5AENxk
TkDf+l7X/NeJPK6tIPed/1fsmxhpz+Dl6TZ3X/5+b//yFt7d2ocBTgk0ISORW0MbdzIr/8a3+2+8
msPfL/Mv0ySPgOYO3T+mJ+bL92/A0UBGoUPBVGCre7fv9l5tPRXrAW/Nrum0DBdAgr8apzebcEit
CqPW3+/hz2HNLawsCwa2bQELfn8LKVvTrB4Ug8Br6pBEZx/Do9V88pf+0XCg5QH3mk4MTbrV6PL+
KoSDwZDRR66SuY/x7D70Rf9UsdqS0Bv+/Q/6t2HFB0QLkOlR/EHnyezC1xsxtKG1yPawxO5zWuM3
NRFe7UfRC8SD5vzJQ/y3P89ad3YGhSPQBR/eo98ahqOyrg1tORBl6uM9Sdpvve1ST/sM3f1vn61p
uYSIYbvQoVV++GwbzVlM6oZtiKYV3bjWqC3ZXuU2nikbJTKb9qgIIEz33nMdT1ud0swnb/Nfxy1u
Bv5a27Px/n74PoYp0vSmb9qwdexrnyX+nCL028EpC9Q8/Jx5LWRZk2ul0nrPvhWbXat98sz/9Sag
GTL/ozdmEfqwulPJrhszgZKCUv/ZsvS72TChFfcP0pBPbO0gzjkLrvtfduJDCarf/j7OjHV+er8g
eKbNmRGgO6QLRvX7MT2WWTmgq2nDsRtpb4zalZ/r9R6ZSBL2otp1dkenB5We0yALUhiWNY7qZHlq
ZJr0PUXFCrYyAK2M6E4NXpTu6wGqFj34+43+OTixEOoW+1JgjBhsPwxO3avcZKFBz8JlP6aD5Z0y
Aspd+uWbZdSmT1aVP6dOlhK6vhw7bcao/eGpYNRyBrIo0aSLbvyR5+k9gn5My9pn29s/TGGAl+CO
AGJ1XGEK47f55h9LZZZFRq5yWw/xACBIks+LlZMzVHU3KmZfmUY4N+N2xkRfVrR2TTI+fX06yLII
Bh15PDmyNDoQ6ARV7r72jjce+gk2o6xK7KuCzQRO+dt25P3YBaZO1IVtIPuZ1tJgb11dfY8p0vx3
7wpjr8kBjFf1e+f+cTaeCFB1JKbocOAABcih9G5VTOXMAw2BAaT6bF7+OPv/7/WQXHLy5CCpr//+
j2eYlH026rIFt8fu/Fxnurjt4sj5ZAR+nJLXq8D/8TzdZxSyZ31/lcJOjZKy1xLiHKbaK5Nvi0pf
e1tedSWeH/zbn1zw46fJBcmAQHzApobgt486FyWnxKNjOIdm7MbExedmmAzNm9ka3wldbNEdEBaf
1Xb1yXX/0B2sF2ZPjK6d6/vMju//UtwMfdZ7ngqLBvuyZBUya+sh6slbzxHqnUz6e5nIHr3lV+J4
9+j6vjhedRWxA8Jt+GxijMCmRNbQ34fVx4+S2+KgwBzlkmKAhfLDIg/Bpu8qvoXQb7C8kBRlHykT
A/eXszz+/VIfoi4EWhXdwzy6HoAA+1m/qTz/GFL5rA09UXmKOTAutu1SxdvYAuLgIqREWZ6HCwGK
gbMYb2KKMB7N3ZaTn7YlvBTtcEFNfvoMLvcvwwGTIyodlgv2Wb9n8n/c0tDYBN7QjQgzKsY7yr34
4ZuOTqu7vNHRfM4GpApxWiS7T57FOtn9c4lAIcQiyUlQMAWvh4b3w4GaDfO5yqZw7vJf9IdBY/oA
QMsAcCFUSi9brqZqqMkqhPUxZnnrAmht+h9/vw3H/pfbIOsDJqAgWO2PVzIUVC/jQRtDu5isH0JG
L/mYfpl0c9hHbv8znwbnAfquoDNt+PFdizXmUBRLUJp+cqt57ZGqtnc1jHl9UK1LEDhQB3QgGoya
xsbeaWtLfesSdPoFVYg4gpU0jn61TGGtF9WLIAXpUBMt99rLxdxHdu3voRXheW+rZoc/pdt2BF/B
jSmDohvLSz0RAUzXbWvONCJoAplHZBTfYKi6J8Bs1huNXXXXlzU3OUDXzWi5V6b51EyWupuLpdp4
gHwOptOJS4OGG6VEUX8pyXTfJwhcQpQWdPhHaB1BDPfyushpOfQImNf2QOud1WTkj7lbZ2JP/5Yo
27+/jj82cBSHqEWAFFwrBfQNP0wS2tzMmRjQkMaV9SBi+5GH+q125evQgcxM1+bo0h1oDYbxrH3/
+8U/bga4NokB/ioA4guFYvd+RFJ2B3hRtGOIPlb88LC/PppGVB1KUpJE66tPNuN/gKB/X4/wQjg3
OulUH084ZbpUXuIUYyhpnTwNhjQ3ZeqKAJ1R9D2li5bCWWi0rVlo6s6ZoulroVnZQ1K07jl2a+fX
mI0MxExp577EvbrRCmg6W2DNtNGidTbL9VndUUs3t/SjQFG4/CJddPpeWrVBa3dI939/hH/OJjYf
LkJOAm0QUzofPupCzLPfTmigUCrjzJFtetP6qffFk4qx4yTRERdkvJovMHn8/dJsBNYX9H5KYV2B
ZQZ0if/4X+jZP+ayxIj6GHVPH0YJkqZdnqFnMIRXHs3ao/8vpSNfavLUnM0YKxffQSrKDbCi8ksk
yuqH8tL0a1wB+5xUmh6rTqibJRIRFSS8T2c6vPOz59BbM+X4qxiUcckSrzubuVFcvMng5NRElbDR
8KFj74dSjTstnesbjK8vlWFcdLcwDqZZ22fp1YhJpvJxASdoVfhNibarj1bXmV+RT7ivtJjkVtb1
6ou2MIahmoGlZDY3fWG6W3Ys/t042/Iy2WbnYX8f0Puj6beAXRTtIfEy86HW3boORg1HCevtAbON
fEl63dhnkYMnjrbaxqpkM25SlpnnpKynR+o2fpijhwBuPdcYhpqM3EQf0QH5NiSbF5uSTudV2hXd
l1XCg1EG0uE5wuROOk03Lm9aPmhv7LONh26yxJtQDa1ezc9ZtY0O5kvWG/KF1JIMTu+k0NkPxQ57
4XLUe3q9ReTNt8YY1dtRAvzVOtOlTp7RUUxM16X7PCA51KxR9+ONJxYRSgwCVtA1VXNpY6rJu7yp
IqLdMnWN8b8OBNHszS6TWFS3kaaZRGZHPc+CjtFD2ZNguJliXb7gTZS7rilrMmMszb8YqSGvu0FF
m7xNq1fPapKzQP1FGPzvGBPHxOaAimx03D4LW1L0MjBGVfnCXkbQc2zB8yTIHg4QxN3VNDaEswXg
jKD07GCmTf5Dj8fhhu6es51zv9zQCEsuRamy02zDb3WzdKKHsBCbo0Py7XRCD7MZNUQiDXw1OkoM
rSYfux99p95YnaedwNqJn6qfZcdGQo/xQnPipcXaU+baw68iN4to+2bfjxG827nlULyrnZFeBTiV
nL07gqqMrrTXHHTafmGWJ9g4spFYayeyjl7ZpHvbSwfcuk56SrLYOxQt0hBdM4lASEcfZlA8FfNp
cef41nXYtCxC+le5RW9uydJ7A0vFVSMAUfey1Z9aCF5Ia6TA7zxHu67VjTLU02o4qTZvgoZYT3qO
/rhTree+poNDUx2uV7O1lzzZqnwusTxV0Oy0ar6OtBFRiKlB19JL3zxNIGe2GCNDY/YGmMiOxkcG
eQM0jjzZtes/zSNgrTYS6q7V2F9gJvOa63Yuol09ovwYZ5cn0huXvoobpJymfR05c6iabjrVueFe
6rr1tiom1Nnx+3QPMW3oNy2qCQctndBO/Tw1F+Fk7T2fycvgtlbgIHkJNM4U+7413aPf5/5J91Lt
sIg+DRbohw9p3ruhiiP/WRmZulOJuXyXBS9zjCdvJ5k073Lqy9eDLvugKnLvMpeFc+260XjdDov7
zWQV+O5XGq+O6PFnKXITXTnvdOpyJyzUavJLFVIsjmr12ZB+og5un5MhW7Yc/eZ07K9BOdGtwmph
PNAnZ9OA7+dgoCjepqnenD101V+0vAx9lII3Q2mqO2jh6TlSGckkFPZ3phvNKNSImsWz40CngjOH
BxbNQpm9TY7yhw22MW2ra1gDC0fcOmXHYiRbPzQhitykHFFvqjiPsHiX9Ow35qItX/p6sa6n3s1w
Jhk1m8UsFwh7YK6muLkHwlBSMXYbp5geK60J0TYu9ym23oubMX65REvdlKQEJyMzMWjb1rK2v1dB
REm0u8ZhjDiQpGY9EUoLQqAAyH7B+SlfzKHNzhiJnB94nBHdNFN9tlyZ7ks0ZsTAwnQhP5FY3e3E
g3iudZt7NNRYXUQ9HFqSmk5NgTYo8eIvo++1O7AUzcmmnHhJ88K71TJEHtU8NHcDFIXXpe3Sr85s
z7eVn9xXU639dBbXZu5BN0ENzbhYs15ui2ys8MAtw40LaM4gTxJM7LWsaLMPsltB+VUm3S8yy1oQ
5WPl3VFMkaelzM2dM3v8MNsT93F0Mc6GSvch+VdDPKpDBWnqFjyE8new+oaAJzwJjohGZQRUaTOF
H1xqm6mB27DHbYnWNEc+scFMb6lt3pDNIhdD7uDDVbcyd4AweI1Tb9usfSyUPm2TtnW+1KAyf2aG
pr6uiAMu3Y3TbjRU9NXSMBCDuQKPMHVj/ZxRHXfhaWgOzk8lkCj7bY76OOl9vBL6j2WoIe2P/a7P
BUROBGM5+lFxjf89+7oSFfZp5MJYL6CgEgmRTjcUx8dXN9fyt1wvUehIFe/KykIw66vJ7BFsmh08
wlZbXjR7rJoApLtHkK9YyoOIF+YbvSCZ2Spu6Y/Wv5bKyrcIBCtIf/4wPTrKmm+kRp68iFGqEs1R
lxszk9bJSLJmF9fVcB4dejK53KOun0JIAvbb5Jv9BeG/eowiXy47ZWjJJapt66eup9/wxrlf4l60
PzRZsE8cYK09qok5he7srG6kodjV5NJzH5fFpHtYC/1CCER+9LPBpPDYg0QkAQqzfQ58LsuKl2HR
fYJFWgCqVYfXjqSJto7v9Xw8c97pcItrBkCM+AwI9dYRY7Xxx8a/0hQf60jUx5Gqo2eFDlHF9d6A
rXllSUhkmlDVHe5mc68bUx8kdCBfVQaF7glhy8uc2om+Y5GGGzu06+bCHnlBXc3XmST+aVYEBLDt
P5SqxVHocObZo2q5ITW4Qrkieg4widmwylmdxRRsWy1Lu1vRR+CZeOqGeCASgH7vgvwhRn2SSHGs
MegtqFHK5mCo9ORxj9dsV7obJtJi4/buUynWfUxb+GeA2MVGz8bbyYjTHUt3dlb9ctaHkgQEh+zU
jN20KPVu7w5sqbHEom9KigNi7JIJFDMfx7xuM5ju1yoqwymhNzVorsGCbP6KGFMHMq6WjdRLERJG
EJba4OxkUqYoDSvokPX07GQDOR5oqjZqklxQ5MkTTyj/VjZJBT4f6kPuufGl8Rt2155/zMWoECia
HTkOnnMc1qJR2yTqq+OU6akrYmagNpqfdB0aI3CEXV+jtJ+ItN4YE+m/Q6dQ8akaAajy8qNuWftm
QHpldVMdyvqQSjUHdpw98DEX2zxeLjk2b3AlMg+72brpnUnnyzfsWy8yFLVEBWBRzcTI9mCvv+ST
JMhwkV25a1uZXGaDGVTQMLxFo1XvF7w9l2XOvrC2AYnlybCDRTu3L1u2o5PjdyQF4Ab1mehuhRro
pRaluMq6tLmbrNi/8ozyezRCDywKCliBMzjelVr/QW/7LN7aeooboo6NMAFKtcpPvbBTeYtfFDCD
OzbqlExKUA+Lh0d+z3nk6zpBIO3Xqr3Rv8XlG5lQMCn7fApqRi2Mm5kdmRUl+8YubPbJUXZlDkRW
T53kHcZRE6ZReYFOYFw0m7GZscfQgBAfoi5Su6QjsxyAqM2PT98tBzYgsN35At5zQe5nTEd9yq1H
DR/HVVHF890I6vVo9bl+E+O52I+mziGnHnLNCQx9UmVAw1QxfRrzlbuY5b5p7fnRAc65yfw6I/l7
dYUSb9Nt3dEELYNYS1xbcUW2Nfp5DO+1xqhfOLihtXKbMz2StN0A3LPcDZk8fDzDYmTzFopCvvOT
MQljC1nbdsJMhy3cWn6CoZFTUDo+Hocljkb26U3v3CDztxg6Xlu/ZrAB70ctl0fEz6rexdHkwS3G
oX7bSc6520wHTNJgAkCnZqpdA1UWRDR+EX9bt0v5MBSZdlWQ/MhyvzhsAGrCUHjYzxJ9TTDYoB0j
PH7IfG11h49FvKmxxMDTCHtHJQszq9LhVqe6i6jNA72MKmWWxX4itBdHvCKSfLGynZFX2V1aIDsz
GsN/SUqn+lqOGowCZ0r39brmG0nF9qVIeagLOmNn07u1h7qXnSBEMA5hxDV80Z0Kr6yzpIeuNisq
uUKGZDs3cKH9bTUKEk56Hb9+JzyIvB7kHHpBc7/MYQmyYWf4mhdtO1iV4ZRa7mEkdyh05kJ+nxle
gR67Yhd5mrsjobxfTcEzlo0GxuGNKGNU5togMQ4jpultXAH5UqKHA6qjEx9UO4HTesYpynpJZwxO
gKTODYC3h/a5VAQJpSiVmsINummNm7MIONQzWNx6Hre7wuTlkJxxavz5QmvPeFqk9sOtsvhpnKz0
29jr+m4hPO37oJXIO0ibQWHdV3dTMcSnTtTJ1ayNzO0I+oNEwvYkdo3QnKnyjXvfxim9lYsAnLze
UudQ6BlJIe9bQ26E1VYQheARtNrYXI2euZ8s9nR9T1p1I/MmrEx3OOlUr/dK+NHJWKxiH2u9DAyw
eEHskW7JPpOA+7iazgOTFXlCLecXrUM96tM+3yZLi06EoutB9D4kTXYMLv2QGq3yJm/i/sGcF6Dj
Du63aZOXSRPmU7FvKYlc+zoV2tYSKO2nfr9YLdvb2Bp4ihA9j5Mi4ya2ZgdypzV+tc18Okqpwf6I
uoLxW8E2osJWnbXSZ71rzWBMHhZhJycsFzXRRAkbxqjwaN9I1tPN6LXs7iqLg0D2EE9pRFinTlgp
JQkqEPN93KXOiRhj4FgeANu1hjwcI8sYd5VV4lEBvLLLdaYkv6hLALz6Irc8tHpPZaDe+uzdwyyb
ckxNULckyTMDa1TWGe5Vm/eXQXFcZNnZjrBhvsd06jG1RS++iTR8LhyKUQj2buJVXU1lxN6szK/t
GEVXvovgzOlJ9l2izA8trT4uS8uSbWvPwG/RLSc/K2P17tvrIW6qzaDPFidUC8gndgv+vu1B8gxk
N01RszyMFT9sJRkRVcrQjzGJRplO84qzyrYb8zGop7ihDDIvfLF+FsrE1Xa1DoNNwlhIaFVsElx1
+0bl05WXUWA0bTA7kRdlQREhiWytKtBdfKUwB91rwwKeJlJ5ZVV5GpIOg60kMbAHzDqtk1RdVxkI
qyUu7iKMYxsBA4Uh1rPfVXvT0R95CW99nD3xoJ5mkR8mu93PyjlPOE2vG1ZkOxzbWDZBikMoQjFn
+WxRltkXm8FFYOzZmrqxiqw7GSaboGVBj8tMOW0aWwCHSiHm3XhLq27ttEFbLqHW3EEvaDZNnJkX
jxP9z5RI5q1uVF8XepT1xs6hi3XAb3Z+p6lwtvt4G6XRsM+Ub3/ne8KdsU77ULpMHDIWQHVJsWgb
c7asKr9HtwfrunBgzhmj9XU0rAdvgZ03laW8CER9G1ReXzEYpjjy5xy9l7Gc0eTiTOBtHlI0/dvU
tziZ+WPHTsgiss2IOc+nlv9qdstjgessLDi1s4qSzCXn7AfFiZyY0PTRVNqAGDMZt27R/xgi+Lot
/rHJ5nBNedO8EeZohilpVdeJa3u3ljd4lzQx6oAAjeyANq68xJpxXEPGECkXUULOx1CwPhTpUzTP
Nct3TgR00pvXhYyLi97AHuybeKdP1rMXG7C3KvYOuAHFtaPako9rcg4OBOFn11DqYAzddqRRfhnZ
GqDu69U3f9LkXZ0pugYOR5doMZYTZWb6B45FtUwoV2JHaroD3tTyojVZdN0nhf/NrWGDIawk3WvD
A6CaViAoaLdxU2msFInupI89RR5oHB469e9icVmgCsMB5sEB2bqMus2GOI7jQOpD8uZSEzk3fBO3
Lu/gHE9Nda50a/YCb3G7n74zJ1wuyWhLzH1/qLI5/uK6GJoEa/IPsPPavWyt/Fcky/lKFbF86Uor
v0N8j3vM1alouQ0N+3kCtglhfKDh35nBylkPgRszeOpYBFbbeHyKZvscm938YFRpu1dwoR67xa7x
CQ5wEfshTQ5RxMYnzvTsysUnFdKql+eqhs0Sct5RG7Y+zhnXYMz5vLe3ODJhSFtJvQQml74mKC+l
g9YOx6z5zffIkG51treb4bEgCxz7C8RkaxOPc3IzRFp5D3OwPbSpYFfj5THt0ganAi0IzkfqjiBF
vLqNb1Boz41WvMVLSqECRaUfjqXiNQ1sGbIzYFbAHJ5bfPNb1qnFncjlU0L4D42DU7OxSrlditJ+
qmYr/qqxtXHr2Q+9vKlhIJmWFnhNU4OsViwT5aL5Wwnu6SntLMpororJL3buqOgRMcORmJY/W5P7
nOojGzWxa5xmr+BuIzj2IJCwgHkeMWtGom8Ng2Ey+MVrX1J86IAv04TQfpFPF230RFLhJsdpWQY7
pKx9SGg2bLEIVoHmxRR9Pb65Ju+fUq858ukO39uBYk1bTCRPJ86aXlDfyZrs1TgC89UkqTiRDCI3
4MwExBKNpAvXr8NFFYRtjHl/TKhiB4JF9qcesUT3ojR39iLEz1kB9BcD6KeBjR6gSDYmkz+eAYnL
q1UAeqRer2212BRBi+W329jkBW0Tvyq2CT93gglk1Tw6Kn2UYLv7AVf8hvLVeC1jJgrcsMZDPgx+
qA8WgOxRVAm73JiDUedBs3E6gPSIVh0Gk/JuG8paV78P3HNSTY9xUhlXlhWPAbDyfqPPdXLwskKw
7E7eOe2cExBbkpstczfjIib7EW373qzN4d6wjXI/2vO4o1hdaBsE0NneGgv/YE8DpCarly9gXNy3
iqCU59bouyfqagDvJ2y8WZCZSX0uR0WUAV2CMzhR64il2bjM7HiumsWRQOvzbF/N8c3sVYTWVXPy
9PeGyx/shVUXsVrkydmG24HO6H2/bKIZlSe62YRk2NlbrWtWc6n/WOXUpAv5pYoMeS+4q0d6Lj9Z
nti0mKXuItWzCvHmrNvpKfacvdtw1C/04hGyXn3q6oXAzbRKqK8J/5N7/pcOvGCeR0hiOTR8aXi/
v2ebClM0WTnqzTqzH+eUdL1EWYTV2DInKhShVrfOOOZQ/0gsPqSOpsE5Kzv7WnrEFCwmok82R5+h
jf/smwkXJbZhgQHgrowPrUdLr3DSujExDZS8O5Qm9KNuIw6Y2HATaFQglTcQ3orPBEmrvul9x0wg
cMEjsXYhYSF8aLe6YmFE9ykk0NooTn4N6HF21Jj9H/bOqzluJEvbf2Vi79EBbyJ2v4gtBxZJ0UiU
6xuEWlLDeyTcr/+eZM/MslC1hdXs7c6FOhQcKpH+5DmvQavIeakS4xvw9I8TeOKt2yQ9TwQCdYuC
waar3eIpm6sM1KL1jdRD+o5CpPswxGZ5dGpcIGeFals+6yXwWVUWqRqNYgJKT3B9oj8bwLcbMtoO
kVrFMaCG+vegqR+CAqFArdL2RTR4fo6G0daiPA97vsi/KxOsAQeV3VvoYCn3wlzy7LbtF9IxqFn3
c/+1SbV51wS58JWkxRjS0zKimfyrC/UAUZBEs7/P7B1Y/CTAzTmcfl7fFGfIO4S4MQGj/gi2wT5H
7npTCWJ0AC5aKda0G5rJ9xBleSATn/qQHMkG1bYTvQhXiTlucK7RbBXzAmtIV+qhZ8AGgBU6Oh+A
fCjhONLA7S18CcU0tYqFWu67ybCfbTwgqVUYw9Nrf/9PDOllRQzpzbI4s+P7z0b8AWLy5ytp6vjj
P/4NTNHfaU629xushFf8LWwcjX33T5qTo/6G/BAKR6aNTJLUIvovYzD9N5sjC1c6gKUoKEly1D9E
kHQ08AERgF3xJPYevOmv0Jzk+ff2QAD/BNjZRQEF5LlzhrFX3KSbHCVFHmTQ8meLPJRNHBDeDMjQ
S63UIYduF5OMcZXwVptqMfsWOmnbSpnTl7it+ls1ppIUNqjrmtI4CccT7RHyXyV2Gozt26YM4gcb
OZP3+uAWH3q3dcuDbqPp8usL83/oTNf/bDrR/Pzbu29V+7eDKH58I4gu/l3uge8lXN44jLr/d/rX
9q+/hz9LOfknf9m/zvqz+Ck1tFqR8at/yRnJ/+f/9Id/Xzsri5DT/L+n2/0n34Ea16sd5OZb84f4
cbIk+d1/LEntN8CAcq4lCMUCGP7PJWlrvyFUBZLCAMULkQY3xzdedZJd50qGgmnLXP9/LUn7N+Cn
Bi7n/FsA2zFg/8cYPP211hi+v8bk73//G6f6UxkXXfsf/3YWZri25ATyB8scauCSeSd0cs1V0kyE
irnzIR5FS3nVncqt9DP4w6g8BEqtPg0Og6ohDju7+bTphgkWd9pHzlEfvZq0cRMcp3g2P7uu0eKo
241dsYnRMfoj1YPMD2ZkXlGFKdyHN2N+4etfmWRvNxRURg1gmcSPWozI633xBpOiqDOCN6U17CJh
Td+oEOofUtuayOd40Pgjz2s+aT0PrRJ/JCRWc32Hj8FhUgfQjmByzWNDvjDeKJwJJe9ajTeCUEgO
hxFZPaKpB0dzpyfRGcMXo9Ema1PPhvJEUW8+4Kc2720na8QmId3zZSY7pD6GWUHNR0U069lOkug+
0AuqREhIxDzZzTHedBMiiy3vmTWEzhJpKYeC2wweIuNhgrU8vZE0QWyeYT6wMzUr4CUTORsxqgpI
S+hg14d9iaqVTcGPcYC8UZNUPc7Lt5dfXOamBjsRXwNnggxQVOptqwRAqTzKck4bOH4oiuf/O3GW
GoBSDeu/P3Jeop9/23yLYPm2b28/+Uv/YPnqv3Fq8GSQBqtgTt9cf676G34QMGAMVNxgi8hj6O8s
X935Dcoqlx+Bqvwd+aO/X3+6+hv/jMYx4xDjUME0fuWsWcZMhN4u6GjOLlOXFpmLMNxqBspZmlX5
1DjKrWWg4YlAUnV4MygXzoTl4vyrFdjKHKkWh4L8+ZsjIbSEMI3RqHzAatu+w9adGgdmm4o5bMZy
KuDjmtHKhrjYM4oPqmRDg5FbAPPmMprnybQrPzf1cj81bYOkMs7k13smJ6J6e9rJrpEyxVgE5gER
8CLoFGiItOQCKr/UcgS4zRit7p0aYZVXqh4F0pBMNt453Fz3yB6gWD1jsncLAo7yGlKm1rFW61GW
cvM/YoyicJ0sSmF8SBCzEL5eIdezQf1Zuef5rehPAliujoUftOU7k8DmnYCS81iRPb5p205ZcbuW
ZsiLzumApB2P9yMeQFxKp/OG0qtHpgBdsXZWzCdF12GdmUVEZsaN9I8CObTNNKAi3HZecEgatb8x
zSo54GzB3aLUzrAy2mdgWVWHZMNjkdsW/I3lyNl4s5Dw/I5i18E4dFZc+9bU9PFrPFJ6m9Vy+oQg
S4Y+CRZAodLbm9GlVKCoo7lCeD1fWBDJNGD9hJ+wTuSGfvsNFsqBWJ04he8E2fA5ttv8Xe/EaySy
s3UFa4DYWFP5D/HAkvqpxGqhhkMIVABs1tYdyuwWzVjw8LHSrIzq2e6UIgSQIzhsaMiUEgVvO2Ra
na61KukHEyfSOwj642dImNi1uIjqquOo/NDCpk9+dX/SqmPCGUM4gDDMWOzPCVrhxLoJ/VBiFgEg
jBlV5ja/ub5Bz8aRq5eXvsFwMm0QlU87F+qUu7VOq/0YCjHq5F26z1x2T5fV7q/26LUpEzIe0gKu
ZyxOuaDyUnNsh9pXuhbQMjTaVnGax+v9kavr5LyhEeaJqALYscUfp/1JCh3UflJVYHw8vDNQN77R
u7F/RGqseZcJy/nVoxtYM4cATbmafIgtjoCYy4u8+FjLOvCTbsT3s5mgxE5KOx+V70Bfqs31Dp5t
LxqEm4aDlHzhwa4+7WDAKTgXwHxIhtkhwnJJgHAjqeN/pRWIgjA0beAdi2F0RKHnNpg2X0O4giSX
aPcaLON/pRX6Q1DG69bSF0GZE3eMKL5D/tDUwX5Khj9GzWlXGjlLwPBGIFJAWAFGiw0QejFFASbA
NauSvpjI4wwaOlk60k44ImmfcqoE91T20ptan/GRzkQMzgD4dQlwceUcuTRzDgEv/l+QWxA3Pp05
vegzSw+YOZAGFS5WnnHA6zpYWZDahR0NT4KloamwupAuPm0GMLHtthrdRd6j2rkd5bkk6vd6PuBK
1L9EdQU60TA2BvTLMK6PQaX9PlKvhf6HNG+pQbz0qOr/+npyOMgYf9IJ6muY8OZiMhEzxWJNr/zJ
EC9KoCsHs57WwqhLA4xYLIc0q5arUJ4NbxoxLIofakMjVNUKX1EkpNHEafR6Vy6NL+9e15QJGF3z
FhFN27ppSc2o8oOmUG9EWsUvFEzr27F1kpXDWf5Ti8NMXuQqMjYkqImATzs0MRkor4rK78tO2YAG
w79CtYpdBXhwK0ZswqALTftGxRrjeifPNw0sWI3zEzkUSYJZ8mADOwzQGiwr3wZz+TURFpqJlF39
SmC0YxCd3QlnKH+CDrHeYYWW3WamEWztwIpXVo6ctJMxIMFlONCGVQIsgv3FGChkyMoOfS1fD+s/
VRXH7mrqs33QBcYmhWW1sknPLnv5ZLBIeKEgBLV0edm3gRu2OYJxfmLmaCFDugopvLF8H3BgQ4sq
L8Ey5ySLP14f8LO1S7ukR7i2XGzwtKXIcGfZQ5MMovAHXkvvbIddiya0tXI7mvJEXYwmzwsoLrxn
0Ec64zaiwoJZw4RPlVC6j7XrTrz0M3ETNLlyN0H+2Log1Y9RHkV+pzjZg9MC6cTDyN3aIp+/MnDT
0XRzq9pm1mDDVBySEeZV6b04wvySm9n0nCpcg7xdMODQWyYprWtAp0A/R3AMtwYV3E2hjmKn4C7z
bDhmvwdFhFV31qt3BVJdd6i0djtwDfHe6Ixoi8Jc7KOO1BxSwG5+no3pQ5XP9m6aOdd+eRqgSJMe
4PXI/5bBq+K12PwBq8B+boJ3pRKi10n/9XojZ8RXlTclzyHCLQoDGi+k03096NjuoahX+E2Qfce7
+XG0YeDEcUzqA7XIXdoXT5GhwHid9xQorM0Q2H4kUI41UrzUCoBcY4NTQ+WtRRdnJ478Mp7NJOnQ
U+HZdvpleA32EB9mlr8+iuOsNQ0MZMPb6HqioYccsgN0TgE4yu7Kxjs7VhctL8bEqr3EFYjG+PmQ
D0CHrAEZF1gXeYwm4fXxv7DXyKpLqXMLfxYQiaedDPtZH1QBb9JtQGoUdh1RgomsXw3UZIc8SSQl
NiQoXQxlalQGpAa5o1uh+QYs6p0xB59+vSvUxAyEJV6D3sXpqCpWHatUVP1Gc+vdDMgYd+xBW5mb
S6uCvASERKq6PBYWc2MbTQjiK2FuCC4AGZrplygYrN0EHPgdmDD7dgi7Hm6UggLPr3fQJl6iQMK+
JOt7OldIQsQC/djcjwoz/oS6J5CDZrBurrdy4ZKRxRKpDAW+FImM01ZmtBshpcS5r2N9docg1wBm
DY+TMgT42IRm9O16excGlAkj+UKDlswenLanjwP4DTvJfaVvFd8yBP7qPVK1SYktLdL2Yqf3SMzm
xdSsjKcM3BcXgEm4zdEDx5R32KJlDz3QfoDS5M+It+8szLG3s5ibHRXw5IPNpO5Dp2h2YAXrTVlV
ay6vF7beSfOLrSdYRJUi2sxXaszi8hJqxmg340r0cmE6TV1mBugiWTVr0UoK2KkKWotWPNO6GYk8
bxISTUhU6OIAZrRbOVDOB5XDkgMF2BbxEibTp9M5KyNRdRllfsnPdkVSfiEvb2E6mthbT4AiSsvI
fFRAzeDa2bvHX11MGjUQolF486R03MXiBfGu9qWtVn5Sp4+c0d7OFI7yWAtwrBn6HFsWmfoA2Hrl
VDirZEgdJNJeMnLhJkPa5bTbmlEPYRwGJfzzuGvfpXkDURMUhaPcjbDof+JIgIiq2yh1+zyKqH3H
M8Bqt9D7KELn4eh9HrPZ3Qpn5NiwAV59bVqtd3bkuJRvQwLhaqPhM9cgju1ir6aKjiyoM0/dezVV
8ASrhODZoocBoLtx6BEyQySg/VRYnTgCXCp/F6EDb7Jyq6qCi9i6j7xzMPpD8fArpktuBGlyiH5P
QdD+vD4l58sc/Q4CZ5JFPPYADZ6ODMyPMQn6pPIdT1G/ttzYwPSa8uv1Vs5jVdTPDB5TBoGclKM8
bQVbOANBI0TlFBIcQTjea4OHHahRvOB/gkxx63orp8d5gpEyinyS0B7GPZyXp03WatxGLhRYH+UM
AYluCG4nBLh37I/w1tMD1HlStG7HvIIL3DRYa7cO5O9f7bf8CK5vghT5Rlks+ByJ71RvA+BSnozO
M2hIt6Ke3aM2hjOeh06o3amBO/+43uylznMBstAlYIjQYZGusO0gCsFf534XO5ilVKUKnBU7M9Np
kt04dB1A0sT9HQGTFtheWxySOpn96x9xftToCJN4KsVUbmKqHKcT4ClRk6vRzM1RGAhDG04sgXzd
Hr3gBN/yCOIxufzkDrOIAbeI1Flp//IgvPmAxQrAIy7v6wBKiUAl6rnu5uR5BE+8j/tB2SWWVd1B
N3YOVCQzcK4lfn2ebq8sw/PtdToIi+0VdJMKpdSA1hKLb+gKue8tc25X7uhLjWjUJF+ze/x3cah3
LentXlflKjOip7Y3kTjSc2Ml8rjcCnCN1xllYZ3OZxSmg6io6JItN9Vdp+X6E8Qsd2XHnCeFUJSD
cWChhaZqQJEWy8bovbYx3ZowKsmrTW4O0YexnbodVQTlXWfFCFWLsX+Chme9K7AGJLQb05+umSEW
MCr2AwzVFEdYqFZQH5MV6/dLY/D24xZjIGygjp7WMp0u3nk6nhzPChjd3fWdYzGSp5EPQ2A5DppD
DnmNpdYWrqZGLTSGoDCr7KNh1MX9XAPZT8xo5ZV9Hn7QEmwVB7FR8nDL1H1QNSHyEFnuT3OsgZMr
IFU5XrSv4ub3zinW3gBrzS2OJUXnVuNyoTk1w9MX61zYPGFwtA03OXqoHKwM5MX2qPBImAcR5KuA
zps0W9sBDI8B1foqso8f8YvUfKWN7B0uvx1Z6TL45WiO4QQMSdjKNUJN5HSLDEFuu+FEe0AB4XsN
yKamSF1sPbedfD0Y+l9vz0CMlsaIqqRy62l7RdGq0TBRWkLxfN7atoj2rlV+A5Xf3jlzXh6ur8vX
LPdiYfIcBX2HRCwgQcAxJ2lLJSz1NCiV1Oeuw5w1Sf/sKncbwr8ow+JRUWNgiiBDtDi9T5T6Fh7I
DveUXaOlB6UM70tqfbtUJBgnFrgmVAcjQ2a2CXZRpkYrUy+PieWnoksPKFUD/kNt6vRTe4ytir6i
goipIjQg0g+G8UilvsK7qvN2eQM4+/royL1/1qLNfYt2jIRvLA4utJM0eN126htqM/iGo8gMVZxu
1TZ5h0CWfRs6s0rqxF5TxrxwKFHyo/iGYqJtnT3RsHqe0WwaU38acOXCFroGFR91KzfZK7x40T/Q
fURScjMhxb2IZRQHjmMZRKnfpRBoMwpaB6eIUFPpPOdmaOb4FrrC/A0XKmPnaUKFXDN6RytrUpxw
eqgrGSyx60N+4aA0pY2iRCcBWF2m0WHTw1Oek9SXnPEjRsNEOGqs7YzMXStyXmyKkwT8h21Q1los
/TrrXZK79D7tzNgv1ISHb9jhQZR6n6936sJ0cl5JCU66ROpnsY5yvVZNkIUJb5Ug35VG3SAP4CYr
Q3fhaERriAoEj3qA28tsRatO5pRXAPdB4qe+22veB2jTcPmCAPuzGv7e9V5dGD/P5KKRYLxX0N1i
PzqIQrFPE98LkdOgADIeMLOebl1RlCtb/2JT9Iy6B4hTao+nTQmlzHFv6BI/yvuZWwb9r3ky9KMt
EnPl/nxdYYtN4eG+TfWRlYH34nKyWq0UovdikvDa8OIBeN966Kn5VoXlVoO5002jNir6L1OEXiiq
qkDLC+yXkuHOcKPgOYpNcz+REfthOKGFe9toAc6ElVGMkLVgoKWoUVM/MHDRu7NTiIhTEfSPKVKx
eFrBAGhBv/0qLMIl8Q6Klycz1fYzB0yh2mnd4pLljxQ7dnZf2ZvJEunKcSlH5nTkyDlKcWKNSgmw
usXIaXmAe1qPFElZz/2htCqc2ixXSGe90rdtBY4SibaVG+x8aVBr5HaWvaIwttThNKaoA8cXxT7Z
lvQQA+qFTAFex8Hd8Pp6v/D64NVDGPdXfd9dBuUjrsxq5EDPEE2p+INwzYNmdPqtKGsDaQUdMH2J
3bU1UEEYUNDY2mGzplt5fpRQnwEQRhHG4G5bQk96nnY1eKTYb4AcHawy6/bWaJUrM3lGTGFLw4Ml
ucuJApVmqVwsBCpZKPVHPjolGiEArMR9k2DWp8zBSLE2gEwMQgSD5LI4RkETPk5e8XsYVBZG7r2x
QSyyuTOmufZX5kCmdRZrjCMbAIdhveoZL+JNjdoLDAOMXESjBEf0U8ZtPYbtDfYz+mYqivGh0Ptu
nyc9EoX67OCehyjr3MQY2LcgpK5/zqXFR9LN5fLkbOdtc3ouWfY4mHVp41zW2tZXGJrqARq4jtE1
NM3rTZ3HIpLbBPCCxK1MeMlPeRP4WrCybaOzUl9leZMxbSHGCypXE9rKG7swjU0XoptBAmQt1XZp
3fN2gUSCbgmJNnUx5rpAgGEy6tTXE0/Z42yDq5yhmeRd+uGmm6t7c1LeoUyXb6Zq0n03MpoP1zt/
YZx507gqKU6Lo3mZU3UGAcMawiNROFwWgxodchkT4oJIYa5cNRcOMZ2LBmgiYtGkzxZXjREnkT29
3mq63t4qaL/e5n0Bnc51kRex+hoCHhLe1/t3YVcjgQsxhvqvSrS5WEeOje1mknKVTrAskRPQmh1F
ytV479IwOrK8TJ4YZculuq9RQJOaazPxufge5jFxH6fcVTHXcMNtpaUdIstVN2AHh2CSoSrx0W7R
yxC4IOJBF9YUPl3lntIBWl1a9en6EFz8NgBu5JUo/XGyna7vyAgzG4fAxJ+z6SF1zfo+cSGpAtY0
V5SbLw02d4UsQYMOVR358zc7ycR9sbKzHIJjbSfzxs5RjHZM0UYrh8N5PAaKjgqLdP+QINfFjiUY
U1CeKgjFDNTDAxOREDNufya6+si5tWa0cWndykofkHvMASgonfYKFTc1ssAS4VOmBgfYxMTMcY0n
hZnXh8jBMBMhGXNl3V6atFcNbHADCF8tH0hJ5nn1MHqEnEUZwye3w4PtEd0avbFWNz0TcedKkm8C
OKnUGWhukRJTvViLBjVggSjahwj6cNx0DwSg94Gl76FW3CRWfUSW9YDaOMJbznu1rgEwtw9u3O6K
kKz70DyYwfjRqfqb62v3HIsrv80kucXV44F9XRwaDvJdE8Fe4mekPrdpbCIRNlbwzrV42Nl5ah2G
pKkeZksvj3Qx3Itg7n0HsSXgNOFaDuHCu05+zivaiWCZQsDpWqhbYqK0YS8l/VTtY9iWd2PefMtE
lT6F7fB+SBA7AQ1OYQDY6ja1u/EWCS+MGOquRUCNwtj1AZINLm5tRgXOiaxHA1lebG7sqkZVHzh4
EIGDQ5Ir3gYSRI2qJG6ukLupHkee/bnUo/5mmrEWvd78pR3vUajA04Jdz4V9Oh49vM5I7Zkeb8Da
3tBqHGwBcq3EJhc76ZChAAGNa5hunLYSlFhwo+xBK5RNthEZz09Y3Ws7stEYQbPttwjdqZtkMPOH
Fim1lTF+7cXZIPPMpLIKBZpo/7T9EU88xSt7XpkZsqpm9Cx6lJJq+4hIMpo67r6Ge24xwbbwHo2C
E8irk0dygi/NgPabFhwq1dl1rbaBWHeDHcKt7ma3nZnetWBSzCL53qXVvRP29wAX8f5Ln9Vq+NOa
qnt8xreVHqOCH2K9PD5NavigoQoNRmYLasZDOS3x0VHApVV/Gsf0c16X32XU6mCGx+P4Fsjugafc
O8Nlf0zdMVUCHyUp2EPR3VDIF5J7TJEhQsX1JrH7bRUHd2Po3SKkjgqjOCD8eMwV7amy86M6hd+V
dLiLBnOviOhRTycdlYOSQxA7gQ7akl1+6RTjpnctP8DcLNBwD3OHGqGk+sP1hXfxfHRY8DJ9CNt8
se4dQ4T1MLARMb9A18cY1UPeRTGf4Xkv15u6uMalPQBQUzhyyy2Gr+wsvFTen4rmop49oXcgsjWQ
/+VWTNohxUAksQgF69RLQKGpUPlDr74dWEkbW9HLf+GGlq57eEZQAwAKd7qSkZnJdCxlE98U8KfD
QE12ClaWx+sjdmFy2IjI3GAKQkz5WmF+EwdUo5VmBUVcXxKoQRqhKuSmRXBIq7WK7IVIgJao0FPS
wZhqia+z+saMEtwp/cl253tUx8wtOlTu0ShTxBPSqlx5K1yYJeI7WLO8iHkYG4vIIyfV1wk87vyM
LPydGETyMNnBGrb5ciuck2SrZWV2cd6RRBC5ShTp56LJN4jg2Yhjceden6WLreCMB/FTBv7LteAQ
pQ6ZHLvCnuo7O/b6He+9fCXrc3EtkHeE6wUCBzLY6Yrjxp51IxKJLxItPJhdDlk+LKTvQBXur3fo
NVm1OKeBuUlmPsMG0m85btgWDgoegz5uxiGcoholyK3rxO1wg6xY9IhQWTnvY91JG0RTIvySZ5LE
w21j5m6yaaJgvnMU1UREaTRKjHtUPf3cIEP5ks7eDyuY570ydtanMbZRNUoR+282xeRl77QJgMOm
rpzevBVWpeOvZNfdh1AdBHY32tAP/jjZCbG+o00IFfKy++6ARj2ksQf1TA1Nr7hlx9fac6A3HtJQ
fd5/sZs4wbK5yREZq60eHW8sROphW2i9jcQA+GK0Fkr9q8q7HTHY0szhbUPmlITJ7wBSrHFj5FQU
CqfMH5t6OuiFrjn4DAjUbErqaU+DCxwD4KGe/V51KFXxfdN4Y2NU3iJxCtd227q5/SWrVPV9Z2MP
uXER0/6Md0D7B2TxrthGIsIsizs7/cKWOfKbBSTdzDL3uNNaYuNVVoI9s97bX400MaStQmeBghrS
FG08e4g2deqk42Zy7PK5Af15I3KtSnbtLLR7xkzMt02VhB/rFAkaSLP1U46r1F5MSDtAC9bf1YMm
Dqo15Tde7MQqDhb6iAVxpZHNdOx6/ox6sUtxIVCiNYOVC+8CWbzC+4miPSmdxcpWGi2oS9VCv9Ii
NVx57k+BWOIGAY0ntanEbdm65kogdGnLEng7HD0gHCnTnW6mBpdj3pXk1J0uV3Zjq8z7CGmylZzm
pUOVXYRCAUk/LqTFISfCjvGkeuwPvPWIZXSr9+fKGg+6Fkzv5kGrD9c37qUzghSqB9IJkpu1rKyq
6qAOrUW3jI5smJuy/NBmS/0hdz9eb+nSnPFeRMRGmuOABT8dwKLPZ5JVY+wjQN0dlNBw3yMsTno9
nwbUNHX1DxxKgpVz6dJ4QoYBVkMOmPBVftSb6zATOiLyKDb7xYDsLeuzPxr5WPpog32nvqauLJIL
o0mS2ALTwh0FCnkRrTaBcLTCbnmFIze79VKr3FVV/GOGfrTSsUuvM5qiyPNK2odFd9ozV5+bNsWc
3LfdJn8JMGPzVbfRdjVQmm1s1s5GAwawN9ok2g1BaN81etXuw5ngM+zVNTbKhck9+Ro5MG/GGc/q
GkcNahnjOEgn+Q79XjPHOxol+TpV8qOHT+jKJXpxsA2wO7LIS+C2aLPrOCedhv2PQoS3N62o2olq
sg6zg2HB9bV7YRlJuxLEe6AAUajVT7vHsR+63G6EvHOa3QBDVw9hkkihckzW1JYc/fX2LpBFXv1R
/tng4jod3ESMOgBh35nB6YXJCPQoNMkSNgiTWkXbb6lxKscyKYqDXg3GtsscD+3ScSXokptyca1L
P2MCLy538j2LTTsgj2DjvcHaYkPvsDytSEoXvyMHp+4TvIT2XWvWvtqkyo1eibXtdKZLQXrEJFNv
kXklCQGL43TcgT0hse5g1wA5NaXoVO5Lz91iG3rf2eLn7Nh7c4oPdtp8CobkCB7lngBuy3LABQAT
DK384ujBMbPzR0fF5j4TL7rwppVNf+FmQHcCcAP4WJCbSxZmDzUqrGWFaLBbHKeSAoMPUQ4rq/1C
Kx5Ou7IQBVYMauTpUKRA3tVCCamRTO6wEULH6s9NtZW+XFh4kmfM8exKpjH76rQZNUPot4p5NjcK
EOqh9vK9nXYpBj1jcKQe7Nx7SoK2YpEFSKlGSDrbjernbfzn9R1wvuNkoZJHn8PZSGVksbmHQLST
E9Qk/SK9vE+ttrypFUP3eRKW3+racG7+d+3J73lzgKlCR08HjMfBmRLUlBOQXOOchvs6mizSAE29
wnR/JY6f7iyTugN+pATmkPiWzkS6x6KhoGIeYEVF7ysjQpA3UFNI0IHboQk9A7QVD6j9VC/gNBBd
rND1fYmD1ug2RhkI41BrKAIjJj01SEqXhXHXRa077WYwle2uCu3B3Uc9mtHbeWqdfNsaSKpvEHHR
3gcV22WTtfGIOnxWJvq920x1TYJV4KsQiUbFOhlFwG/Cs8oOi4hXOROwyD+8Ih2+QXDOv8RO2RHw
gqcoN42ZNP2um9v52ESmjh1MO5NyL9TBzbZ43WT2RlOU+TCNmfreoyKDNEtWd+6tWwRpfhNYZY31
BUN138ddJvBoV3JeKYo1b7TMtKodjhZzv7XqsMzQ4TYqKGv5aKc7bMyy5zF1BEJfU/w5tZCF3qtB
MGZbB4/QL1PQm894DtXItBbjmN1RMpOGi+VucPpWO2SI8uRods14vGioSr7j65P7vskbc5tORRps
U6Eaa2jbC9hBQlaJObVJabrst9PFpitZAi7P8VAw0I+pIQwFbd7GSzZY7SRbc0JPJS2nCQl6M9ho
beps+K6KTR/Hj26N2UXsKVJpphU1og9raLTXBPdiaQK2oC7mQHaV2ZfTz0vGBpnt2vUOrdNiuBSq
W9CNCA4WFtqTjrYlDn4Pv9GkYDYooPHSjVVhl4MO5zy9tycQy0F7VznFB1bm/pe3KaRmqknIa8jn
5iLqcap60gLuooPTRffDbKB02CjqcxGX5mdNYfteb+7s+iNWJcmFuhBCbySHFtdf2NVJFNUzmuOI
WWNvpLrbOUr6d65JInBMEH5uAqTzU+3rWM3dStBxFlPJxukidRbq1meouXnMDdFHbezD6Y82uRE+
2UPxSUvxDq1E9adl9k/Xe3uxQcq+hMoWVfJzi/HZrYcKP6KhrwI/S4vugz1BXfEm8qxmbSFn6na/
nHAB1E9xkFueQSZCX4ZWCty4qKeXqrCJYIYM5XYk1lfG8uw6ka0Qw3CXIAEJA/90SXvpCG8gpGt1
qFXH0FJJ2ypZtI/aSezxZlxTBpTX5MkWku2RqCJpTY1AW5JeixGn6yzCYGGwHEwAYf2SVHJxOCqm
DYVfZ9vrlSXLFmtVm7MwYdHw4mipESNHXJwHT4Ll6Safw/4Q9O0a8vfCcHIzE3aD3Qf8tcTYjbbZ
9no8AVjAacVHl845dDMmNzZmeO9Sa5X5dx6WQFYmEpQZZ4lLWMLAlDBU9CSoIz+odP3GFpnxvgpH
47YKWamtG+N4MInMR1w2uNMw7tsFMabliZcoL9f3yIXxtSh/EvfC2KCuvQjDqjGpsagPIwLi6Xth
GeFDbKGJfr2RM29hrJZPWllsCkSLrEZxYQwHGJ1tYMMkW11pf5KlgZ3D9bGhDnP06vGQhBQkSPHt
pnJKtg4VzY0XJFtsBjADBw6wG1IVsyVJoZqi/RRTcYi50UdVfR7a5KnLKZoAeNzEtdNsgD/ckVSx
923XtSvh66UVA/RA1hJBerAHTzdgLao+cPQ08ttWMTcDT5h9aqsfgaX1O4TM1kh5589jOYKIE8Na
I72hLevho5Mrydw5oR/19Q8nzvRdMpnGUwrlfJcH1nvLmNI9mLHongO4I3MUZIfJhmfVS4vs69N5
4VzlHgW6DhKCI25pw1oYblfC9A99r8JgTjGGEJWgdt4G+kD6I7PNg5vNawmCCyeQrACgOSDBa7Br
TgecF2OYax0LNW675wJl+hcvFPkHDYzAixaZ9bYQJIc3WeUEa6v3Qn9pmpQL+5QK0VJNkOTPrE1x
jOKvU96F2hxtUpTFQfFk1LEdUohdGkNOH7+MDhL4efCcOc7RsOvv5DN+1OjWpUPdk3vv/7SjlHJu
Rrin9N+oetyEGN3u2ka8g0KRIPhUf3Osst2LvOj2IYZ41yfuwma3edBxM9EVWf88HUMhSmQEPcZw
LPCs8pzOOaBHbq3k/C62wuNRioKCzFym6UlyxjHsghCl5rrfsaJ1+IWTu7IBL04KmDdKQhAo2BaL
vqQpblwD6keAYeYtcgQ4g6SZdsxtuobnEy8JMmgrS+Fi1+BtSJUJ8C/LylqKUKnXO0bot6b3ve40
bW+Fcb4SE55nCQik2eUoAZMUlrXC066VTWAmLpADlB6S6tGsbQ0j4VnF3zYShyI0sh3ZlHQP/E/5
qFR1t62bTN2D3Yw/AE4btkM/mmS8Teuxnztp6JtqxLCNM+NHWmSbMRX8qeC4cfgXlhf4EgQLyGKT
fj397iSJ46BTVKYEN96NrSNxhPz6n/9KI4gBEpDLk3dxlVRpGTRuTSOq3Xa+keCJZTdFtXLEXZpo
omQYF6RsSMUtWjFwOByoaTHRMwIVxeQ0WyGjgut9OX84MdMSKiPFfqBMLiPUXKSeGTgdJ2moJp/q
YTaPmUp1CQsgJHjI0ezAh0GdGEA1z9X4jI6LA0IAKGUKEv5mGHHoKdMGNEux6mV/KUYhaa/SiuTW
UF89nU49pFAfwj4/cJeIb6DJ8DqA+LVV87m+xRI44SHN3QLJwEQBPINqiC1ZklTt2ijJhhbBJ/UD
SIBSNR5NvkUOZ56RgRVppxymvPQecfu5r0PFvZnV3DxYiZE/FtUgBfyDPylK5X8GZkgAMPfjc2WV
2vP1KbuwMJDzI7KnYiIFJ+3TQQm9dmiQH1YOVTbVOwS2tE0UQK253srZkxU6CTxtXmkwBMDELMsY
pAoM8B6NOIQxCEpzMDT5Ji12I8JLkNTnosRmo6g/ACL6VlXq7NsitLZCa6q7KfKqm0CPnB1lGetg
GDnkCdecX3AaTn6xIvv6mdT+CR5J7SJzeToaOAHqQcTqwNoEKyCbwfFRcOn3SJOsQT6XAw9wjcML
yAxAAGznl5Reo3EmAayhPnhdBUjHhO8khmBcSZu9zt/btUYz1isxGwk6BNCXebqgDEARh5IjZQpM
Jo22nX431ChUsRVD/g4ia1NiketZD1ijthRto4iIvZj0BvvMyEvijRobQ4DNsK3vssg0mr0yO92u
qauMXBwO6yxNO0CBCo5BjjNxYH7VUEzCIWeOqZKGaVtO1FEHDgCnyavbSe9IL6lxbHxAGghOxeQN
rb0Bqha328wu3B/8Q+pPyNbdx+r/c3Zmy3Ia27p+oUUEfXMLFLNmr162bggt2YaEpO95+vOhODtC
xaxdbPnGdoRlZwGZI0fzN6aBU0s2dmN5wgBlpYGBbPVdJscS27FY1t/jzEpdvzRLq6LTOY5p5MUW
ZGS31Ib31qgx5UmMnFSkXJazmhbrpyKP06gep2RzdTNDQ68rrLozdEV8TxH4FXGPdO+mtQPLcvsQ
bEdp9ylsSgEQoFsg1n5yQH5pYSZeZoJGs2psTMc5VA28Lycc0DJQsMI5WGufTfDZ4RZtWBbaEyC3
dxu5HpsFlEtRR42htyGGwGjmlTSCptbSImxO4pBm+VEN8bNKv3xCc0NmAJ9B65kKendhDrWoLAOk
AU/Y4cc0ClPmGOK12xx8XL1XC6udAdGUCZ+2NeZfBy7d6R+Wg5Czuy4gxoS9xN9SZ16nEybLy0sz
5JV1ZyKpmkamvnpR3OIAQlKO7wKce01d7m2vFR8WvD9HX0lnehQCAz3dL22pn2IvTQrfUPCVDpTM
QNkZj1PIKECnXIxmCmyoQi+xAXM5CDvkUbdoKt0ymLJg3EEJrKfJFcZy3+bz8kM1i/E9RlXVvbl1
WReVyoxlTOTdOOgAG9bRq4KeQddw8DV/ovguXuxG/UcTxrN5q9v9dRmXyqZXC6XucpRo+JwZ0vFd
UAzD+k6sdV4ECNvlvq5i08U5ytP+jBuc0YcKM+NvqyypRVWMYf42hhW7y5piBG+eIvcCU6gZpoMN
CAMf63IZeqQH/QkxSbs4YTS04oTtzDgoTeVSFQfdrDclIAGJLbLlIwCvoXRt1+Qv5yFNB+wch1ZE
PUNZ/PFGc1hD01Cad/HiKQ4NS4EDfK6k3BiSQqoNR/SfsKaep0mcKpRBwqJBf+P2Kd3HZWYqIH5o
DIH2JSzvAdRdpUEGXBEpZP/MPgaY7X2KzXR4e5X9+fy5Clf/luyT+u1J8CYW4nmprXEENl0P25ro
JBCRDXRdzGcdKGSglvp8sCjTqF0I+rksU3bKP0bgxNfLV96JxWituY8jOaB7KLSnGvulH8AWXPWE
f9J0V0Oh8fzaq1ojGIpOfrBiBwfAtrBmzZ/UlXqxdtQPYMKX9049KtSL6quded7HZDTzb3MFgebk
wQcBsLDqxac0NfQfjWFjPVc7w2IH6yjUb4PUijlsTHdRGHj0hXk/t9s288AW4VUS5/oQSmPNPiF5
L2MI+MJbfFGkceI7BvD2sNMybw6FVSVxGI8WplCuorcZME2ZPI9LL57aYoj/nCcl3WYT9XeRDIv0
8wzOva9D63g/DrWJ2c5c/FP2evnfrE7waloT1ZpA0FgjmZcnaGEp4r+52XsvAi0+O+xKlaViJrLz
duvNNAucqQZdaaPNso55+iNzGxKaKu/Ed2XyNGztlVl8TfRq+GKvCyIt8BS/aNVar36LD2J+l6V6
iZlpPwBmhYLxYza14dUWpQdHwLLb84KvyXviHGjeQtOVJ601RXwywJmeOT/AqXRFld9SxZ2+lrXZ
vZemtuKBqXbvXYAOGEAVT/lQYN3ZuoNagm2tmQ2UU/zJHhvrkVTH+SQZ471vsizGdRMljbAtveWx
AqHlnbE0FngIoNyphK3b1ep/ayfHYt6cPCEC2ndWi/JzTlcLaVGl8wsl9qYISZLkm1auYxMOmja8
ZGOaL3etVStm8B/ZZ+jANTqQR+GkyIbUpvdeye0Sb7bS+iwR1Cp8hKLjd3Pj9R8SoMLYnbs5RB+t
UFyiMxacn11pK+8x4Si+3D6X2734a6DdDsimsQJyAx2zN0y3pPWcOc6zOEo6VKzjFC2hodL0O6ez
P//+SoBMN7EE5JpoQl8eRYrgRm+TgkEuuliPdZf+0w9586J6nTiIaNeeCSyzrlr0m0g8drdylSVJ
Os4pK9HFipqkaB/XOraCblD+uP1Mb0lbMEEQ0UScjdgJkGi3VO7WrkvYBtSddCgKGljWKg6gNGKD
cabmWcLU7Miu4cKEaTJC6c+Lo9D683l235AfwQ+gHNhQCbsgN9UGqO8p9qIisddIznbhWzPewJVZ
ftaX4RFND6xXY3cKrLjDXIzrsBi86rFV+r8T71umTI99H/8pXPvRTg37n6HG/KXLjPooN3+715h5
QIOn6aoSkncva26c1VSx74t6ZbP4Tt2/ZFcMJ6Q8/r8RzP/qH3LltjFREwBRDIkRlMiuuesmMRhj
Q8YR5sBVOBYWyJTBcUJmriqiRdKYfRPQ4u/vO3AKm7DiJv0ItPpyhyexwMts2KaoTqL+Mfba4id6
Np35s/a/eJUQchl1cHAp23aHydF600tLlvJwY/MHgRMg2NYG6eN+PXiqq3ucBgr7m2oK/tGuUedZ
+TAhO+VFYzuB6Kziwjl5+J2fulX3ThJE4P3E5XtSLG0MG7cu7xsyiYOrfHt3+z2O2hvtSGTadaY8
l+/WTkSy0FT3ojXTJEbJOliudHYjsYKtQr69/dTMNNKkVR591asrgwBAmZCAwt69XNlSizRTJBNe
XKrHE0VF45tp4z4oIyrg+C4mn5cqa096bukHH/lKZrbpKbvQ4xl/avtWhZug/NUmyEUMELJOS11r
jOK9I2HEK9GSGRbgTgoBdtOe0DI1IApEOXsRjqIi7DI7/g4x+QkguHOA3br6PDTMAHeScr/xUjBJ
ghqM3LzIFHbzAsCFDoAQR7jY7Xu82SnQxCwuGbLtvQa3BbjPI+FglRLVwbE1usjQZvms4if0XDIk
PKhVtqi1X0/fLDYAkTJGeiOYgp/9DCDWi5QybV69BX22pO7rU1Vhg2uuI57OvUFN1hnpa9lOR5C0
a6GOaEpLi72iW3tAnLBWmaoFy8eGM9076ey90zMHA0sdBTGgGfCWVTF/vX3vXTsTvyy6V0Ocai0G
lM2iHQCaH50dZ4+GU4gIynjxfvHMFvmN1gwVx/50e+GrT8vQDgoBLFYayJeHsbfntQVCy8cF6oG+
VVuFriHlWe2bFoOntPqIWuSP22teGX4yLdBhlWywByqJXQQYcPaNUR3khGjp90pSv9BJTv8aTVxI
BwM7z14r1tYfS1OPnCwpH1rk5f1E6Yoo7i1i9ILXNjp+C3N+56ultM27zurtF31FS6dgi0ToStjn
xvSAqo5NQVXu6PeSORAMAmTAUS4t+U83z9WySD7cfrqr23eTwYEKAJJ0T54ys7lKq4k3apVKjiU4
0ODHofNI5DH1+SEkkt+5lqSPqpMYvubF7ZEy2JX4wyCSy8WkpGVisovsabvSJkOEKuqrtn9WVSGf
xewOz61jFsFqlNWzao0FbvCYQXe4rOAt20zvFOq4sNRyNbRzR94Xw+yeJ1Qw/QVL8pPEcwq8VGMF
Iw6RQb+606OurKo/oQ4ZozN9RhASyeO1sJ8FztMnpJjUz5Y7zn5Xd07ooUd7UpMuDVUd4OTMbwns
FcNk1HAR+NQMUFC4bQHGOg0G834TMUqwPmbaN3dusZbPJgY1f2hakt/f/lpXQigivSjTg9BjRrNP
otVBNorasqesfrOzdfEeVkVqHIS0K8d7cyUBTIE5A9Cb3YZPC0vEutuQUFqKc0qKGV3uWsvCpO2Y
aiy5DPWiL6KKyyS6/XzXctkNYomuMtGbwmR7Ab/0SCqhjdNocdtCHynucQZvxkc0VfSBztmsxghG
18s3aWXafZ1wIPQ0R0JUYmUMaXle8I4fzD/xkx4+9jWGPQHqhOqTizcxxm+0gnELEJq4TzFl/m3y
7UYI3Ei3xKXNT28XmfIldxWpbO+s1Iyzksg+cHTc2Nu0qUK80YeQOQHKqBQUkeINR3j3a6eIrvp2
320Dqf28IQGWOC9tRZJWwAZZ9Nj0+7qTZ0uLD0LwtS0ItphWEQGIRqtx+YVE5zootvKgmhiTSLjI
vSYq7fWDjbD9b3bXKlnCdqkhzWU4P5tpv2yEWRSi6NaWDK+l+xVpnXBbH2rIjCg6qZoMxJiNH7u2
Td53nrU+TLEU8iwUKZjUQ0OgBqqWHtPa2RMfb/+2n93HN7+N1iR9ZrIZcH+Xr6DyHCWLHelFU2+H
jeJ9m7N2E68tTmVinesqfxwr+eLF9EgS80Mxqf/Nx/W5XoqHpK3fD810mmoRWCpWmMxw694Icmc+
KxotfVT3FQ8FmIQNMxhjCN209XVU0A7e75WLlKbfhnBDPJl+3K6AENIecth4bkSBBCljAEpZ1IMZ
dKb1pHl9Hzobh+HgvV37pmDQ6H9SK29Oo5fvTS5qPqyrjQO7M3SfYpFZrx4Iv5JhxZzzuE3v+VTv
7X/RWNH/gBw0tX43eN+VlpaU34xieV3QRfkR06RtQ3OenzMGyYWfWiL7U1c0tJgXRL2/ytzqU7+t
kPsOljjW/8jjTDsSnrhycfIGmfIjAAwqd18XzAN2K2m5uFHvfZeyWB9RaS/uyxrwsztiKtCq2Kim
TZufMAs/YsG/6SXTt0FG0AJZCvkD7YvdrSljLXZqqI9RBnTJd7LmUYs7/I/bT2rigtLSykgZ5MfS
0z6ktvKPCatTF92RavzVXeSAcqA++nl9X35QDeX+JAc3Ha2J94LF8zZqXrkvS5GcvLjpfSf++/Ye
uhZ9IIZRDm1ZIMjbyxWnQSJLSF0c1dqEXF7hOkGVEoJur/IT5Lk/4UQ47IJQwkB0Y3/ChWo39sD1
1ifLN/Ql3KgsWjiUcJlCPS+EX+fgtmpm//dzXrZnyDFD4Gmp9dmNZ3QWhGPe2VrS3K3rhjES5XQG
dZU+LYgLP6Kba0Sypn0726l8wYDk97E1m//HBl/d8JDY4F2+pQ470LKrDTdqRj1/BI2iR6o+dX6a
6O2dt2bKc6Io80FIufppyJER54AMDRjzclH64SsiYqsb0Zlh/ug2NryAxjrIEK4dOxqVEHtB1lDl
6Zer2Gtbt0Y8uZHUMBGGYGvTFp28qFmr7LNlie5JrMJ7LMrR/djKRh4sf60bQhNk00JDRGfTubhc
P27HxpMK6+dLhioY6Ri5ZC7uK0B8QR+n3kdHioksYFp91WHmFNuDfvAjrr7pDaEM6JzbcY/TUWoB
Snik++GmpuYvsWOee9ShwtuH4PYqnro7ahbQ+pnOuRspRts9DV2JuI2n9P/mWYB2a2ChobS5u/dJ
12ahwdKxVbUBV5xBc8LERW/sXzwLsEuk+UhpQV1ffjVp5UZhDiN7U6QJAdn+WCLce3d7kWtbE7w4
1HYouZtdx+Uiulv2qNsTDee01F+lu4qX1SMRUxY3OxvSQd5q7tAoair95AGMPnjGa3UqrAB+AVaC
yCDsBWkAPuSVaQ4ORyN1kETM2hVJknzAh6dx3W+97WV/mEY+Vz7+f+rqC9VScpBHSWM+UHHmno/L
XJ1gCFfG/wwjPTcQAtXohmBigRgUpYVItrbwHElTaQjDth6iFHZmyjHIG6d+XbE0TQJj4K++kjfb
JMXxig+Ez+SD4cnu2+33fa1MIdcG4kQOBgltdwcCIEyZ+0tymAolE9hYFtkDtwJqAtM5o6Y+9cZg
BbPqLB9vr3zt3tv0LJgoEoMgA15+6VzXGxvsF7fQmqTvWpyLwsbO/9Da9qM7uB9SZz3C79v8H/cX
0q8r7jawKd2kAWhA6tTWIWOUH9LR1zMk5WCdVuXgTL6VNtokoDb8DAr0ULD33PKmHcSQD9yycsJD
umirufFrLChOTYesUkrm8bR2CKWXi/IltXvvYUJIOZwNNw8Gd/gLIthve9nyi7jWNyI6WBKoL5dv
vPUUd1AYgkQJAqXnsjTHh/9D1XHlu16ssjvB65i2SbIF1gX9nDuML8wIAVubqWLXvcuTRbwq6r+o
p5ALdcGv0NSi7DYun4y9OyneFmaNap0oBNYlsLfmxu0d+1ZrkheI5Nsmx/YTkrrbQDYWuloFqp7m
kj6+twYvJV8pmnBOtfTUJZr7pc36JVq6uA07czEeKqM0vzN/HF9x7pYPaa4owTqAELz9w64Ezc2G
HgID1bNKU/Hy8RE2N/uxQkwtXe3WJ0h2AfbIVEqDagUgrBieGYoWjZbx1VXb8fPt1d/qnXmoD27v
BDUfxGPU3WspKERWhhlxRMk4toGXJdNzGltjHQiohqjJYsUb5m6XfNCaTeZr059JfaEozuPaNxam
xNBbQF9RoIQKU+MTvoEyjbJKyO0scLr83JXmwc++EvnQfaA23vQLwPDv4o8z65aSTVvHydOn52UY
iodGaYYvnkxRwhqR9nJofEVqF9sHNNErSQHjCGbFqKoAGdnPVnNVo3E2oN9D72j4S8vmIcjG1T2A
JV5Z5Sdan5OOpSTwlMtN4WUyG+3VdSJtwVbc99za6HzLrAv/9ud/e95RRoATsFHKiXL7drIqndao
utGJ4s6Toark6Yc0a7PAMmfnbqbs8Qsvzj/89qLbsAXcGFAY/r7/eIZd17mGy5YZ613jr663vKs8
7Wts6+1TVa/lj9aZ7YPk4EpIp20IxnNrWCCBuR/zYL8n6D+lToTPQ/JAw7X7sFj0FtxEM5ABp1/a
aHX80npgTmZQZS8oXdVRZTPE7Fym16ZT/37BQJuMo08vc2Nl7DFB6eDGidsZdiS9WJ6NvBnuMGNv
Trdf99ubk1WQZEA6FggyjPDLvVRLMxXYbNoR5qzy3JJPhIhehYi/zhQp1ZHe+dFyu63bGV7Xs6vs
CMKqHXRq3Z68EbKJ6gxxqIvx97N0jj/FHhM1A83kn9/9lz6ZkEqrrMpiR7NRt3dzzwxW1sp0sH3e
BhxW2RJ0YjS+xPspU9vZBu5DnR3ZsZ6HRtzN70cjMUCLK6yn2vqTA+IgWMV8xIPf3tdl4kOjEdoQ
tz5NYQbel59PJrVXyKW2I8g6SrDIDuVWUzb3InfGo1HE26V4POAcvFA4rvvOZi1RciOBtCJRTfo9
5PH4Xp3zJjsIOleeaNOqw9GJ6T053S6VoWdQJPCDrUimSvKYi0w/j8CIoqpxqoNofWWpDZeKKgvw
EDCqu8vVHFJ0kcoUCRKhVKi8rk2ASZYX1tV61Aq6utSmwbrZagLP2n2ntEtF106eGZWWqCJlQq09
mfTpToPyfrAZr0RtEMW2ikHTBgjYM4cYpLU92GgzSscKqGYeo1OcJtaLuor8q9Zq6h0tu/Xgq12Z
TPAaOQUm4h/wdfdQeVWjaCqYYyG5ThHcTKiwzrUbxtIxH0aZt0g2j+aHKdF/ZJ4hPuYGMEJsy0Q0
r553l+aW9rAiexXa0uyjxM1lVHet6vfo7j058fTldtS78o5+NsnIlzE6RZPz8thQkcQUgSuzhsJ0
CXbEhigwQaKd2yJOz7cXuxLzqDsZP/NuNkrPtjd+iUHM6DwXpUIz6qrBeCT1sO6URRmR5MWra1GK
6bcJaqRZwHuodlGRBmF5ud4k64kjDHkkXoFtthqCHIVbiIOnurKjfxJrXZvPDrZqd3icbMzA/AtW
sRfzg+3J5ZTItceZhnB++wVuP3gX5Chk0VJheARbaQ9Tjbtalkbm0BVcWu019roE/RxxlGpf4aWh
80gUxy+CYTYj7cv31hTObKEurkeeZSkPiufGH7o8qZlKIbmV+8JUoEY09XyPUeb8d1G1S1TO5nzf
ImX0yojGevRsxqGWaKoVfTgpkVLScmzCROoPTrp2AaBI+50l0yX63RfEcJh25tbz5fA5u2/RG03V
27WrR7lFk13W8Q/XbZN/s8imOoZutbFlhJevR2vWYkDvX48UgUtPMVTdNztpyk+3H+XtYTGwIaWx
TAsb2OA+dzeLJM/QzaG1jBgs5IshDda+p0wARoGhgTgyqb1S4lwuqF8+ljKhR5LNthPptdI/LLKt
6F2mxd9TlYuH9CmFlq4NY0B55qBKNlCJiTmNUDCc/iwwZUS4xPE+dF3VnBxBj5MasrzrarRgb7+X
t8eNnwkOfWsfM1DZD/wMsTaA9hwnWkTeBM1AIlhP6uCDBTAOPvQVZhxrIXNDE5d4xVVy+Uqw2PPA
cFlOJBI4GLCk21CrKi1QmmyO4rKmU47TxL1aV12IqOASjrmpBHbZlAcx5u3B54fgw7N1cino9ix0
06NCg5zoRJhnjucpxgbFWLyj5tGVpjXLQHpjHAC38w1GKSlX2cWMr5k6JCjTwKs9JzGsjcZtqK6s
GqGyBXVhiWHmYw0aGjFjTTv4vtcedfNL3uaN4Oj2uKwqSyl7mPlHaeKY2IOnFTSOwfztSEqiv4GM
gS9QWuxHjGrtatXmHRiJfnLCeJmWc1Y65en2Xt1StMt4zSroTaB2t2lT7fePOrTw+Ei8YF87gABd
bT5rq/P3lDoU3boGOXfKiwedHOAg9bl2SDZHjq3Fu8nMbT/sl5sW9fM+lo3JS1xr57HvrPjUxTIN
dK08WupanCI6kXoDMUVHy7hcCvsfQ6kXvtc0zGU4Zky0NE1kgY03o79Y5u8XMj9LNEZEIGg3rujl
ehqmDJ0yT05k60t1rw9wjeSYugepw9WnIr5vp34LwLunGrVlA+7PdBZKx4W7tNSU4aI8i2L6bMyN
fHd7o/xkM7/ZKdsgjlYN6eP+gAv6fin4QE4eoKZTVTZzEHuDDgZ5iSM9MZL7FQLZ2aUTAXhVzA86
NsaQPmp5Lmak40kU+1BTe/NezQwEjopRhr0i/oI0rz8zydOA/FrVWeu1+qHPxz9XCb3C08AmjHEx
vJalY5wgPSQ+slVJqOEaEvYaOJQki0uQ/mt6d/uBr71fumgkZxvVR93PpY1mMOplpaOitFKPpMzj
iLYD68EJYPxoaEeY0u2D7V8wYW2zgWYOgCvN5bbJGQCqcera0dJXJZYwgxc4vMcwxf4pSBKj9jvo
MWfk4e3zRP4VwTzBw2Zq01dhTu65GUbDV5J1iawV7zc5mFOwqDBJxq7QfGxfxucBf7qnhPuRuYnb
PXixO59de5zCYd3AnlOy3Dur1wZAwNTK9xC+P9dtnEQ6JlRGh8C6Xbk+q7h2NeMQmVl3+mJkj9WM
DM5/aq3tE9G2TpQXcP1rZe0eZMa9tzJk/Hr741wLW7++q93mr7UmZY8xIOo8vfHbvjC+WL2lvTZx
ZgQQJ+07lFCtwAM0Fdxe+UrwB8+F5qlHyUsTYds2v8StOak8s3MEYXm0mqdhxgZEk113vr3KlegI
Oo4rHentLUbu8ltQsnNuI8QRjbLHoVha9VkY1dNszd1BGNnyzd2uu1hpt+uKwsCVQyaEkQTatqGX
kD8TQNrKCuTIUXB3b1Wl/TcvEe4EOfCWpO5NuBT4HH3TZdw6VjnflV6tMDPIjvDM114i3XjGY9sA
yNo3CtMmTWqzplGYtwNiaqpSIu056Q+9Yh1h5q4uRbTYADRgedXdfkyVViSWJh2SzbwJG0//iDBF
du4qUAq3d8aV8Qclzy9LbRv0lw1YFXIAs2vbkWJbzrPnpHXUxVX+ZMLBimYvrr8plfwnc+fet8cm
fRAuud5Qto7fSLV9HEr7hwTwf5AT/S8/i/kHkqZXqDv9WHqiLwrOhVGq6p2j4e8cLm6l6ydRqbbv
wv1CQUlMy2tdrGbrx1bTPbqTWXdhg1nT2V4qoGdI8jV/5L06HzVPr5SMdN+3ISfwYGwP9/p2aDHy
8Uc+kZnCWbfSqK7mx9Vzvmne+poqoKpUjQLGhPmWZu+MYT6Pevo8bYjnIRfvllq5t7XyS2X1wWKo
L52jBNOKVvrtz/s2vJDt0bjj4oENg47l5dftGD/2emWtEd4v8T2CpEOgIll7sIne3m3bKlToLm0n
isRtlPXLHnJj1RrQzVwjq0sbqgH5HOfxizZ2duCoUD1/95m4jWhZA0KC1/Kmg1MPsbAgKunRoBtN
BJlQQmLtlM+3V/mZdu8jGeUHYixkRHQedg9Fk8hZO0l73FWUGGTAMC2PnpWMp170cKexTowKvavP
CSZdSBxU0xkn1iYkL5anZTamk4K7zSkvluysSGm+eEO2PtmTDfad6/WU2av29T/QMTRQ8JYdIZfG
RK90phO4FtOHMXWEbLwCjWPL0u1HynJDEO8VY5e1WRInN+1ok4P9sdRd5SMFN4aZamJDEs99oBij
fqfoxfou9UpAl56g+VEU1pnB/qFEzNu9yc+hSbWJsMD02ltGYRU/L1nm2VG6YVu6tkBwT0/MOys2
Cz+TK9r0riKCYpPSVaX9dzuWIxopMvfJ7Ed/atUhaqGxHmyv7bu++e40U4CSU3dyYV5uZk8B1SNJ
FqIujZ9IicqPdp40H/sR3f1aVf+2hVOfCyi/kbEipnx71117J1RpjPeQlISps7uo9WnMMzuL7YhS
cQk1Ma/46gnvICq8Pa/w1VDJpl9ENoqA8OUjDlo8dTS/GbRVGMlb8TA9lYv8bMLTOGW99/tIJpbD
0BQ8pkN9tocobFSNQbSOHQ1p7Jzi2RBho2P6cPvVXRnksQz2Sia9aCrPvT5l0aWGpkwMmMo8H3wU
/2RAy/3rqjdeuPDP36YFdai2tR6MpMIiwX120XJJh/nL7R/y9u0i7YEiMqp9MNTQIL98u63eaXYi
Jz2aF/knxaoeWAoE6MSTLpC0sj/Yr29zhU1JhL4cbV+bBuCuZdNYo8kstdQjc1WUwaeBNPijLNJH
3a7M3x4EXa61357cqQgU5zQCY3V+su3xL0dH+flfvD8EajBW4PThM3r5/mQV51Zrg8xcFjiq7uCp
J2Opq5PT9tSkznLUGbn2Ai3I19tLBLhvbintL7cX7vHLBhjWotlBrKZCWvWVNLI8dZY2n24/2rWl
aOCpNEjoaTN9uFyqVAsUJZChBJ5QqgjZACFTexeXUCfOD5a6tgvt7bEIIlAl9+NPJOghkGNgRKlp
mq9GVdcPKNLXpwQY4GNcl83BNtx29WXY5C6mKQJDBV0SZ4/xI1wveSoqHm1VaQlOtPVOApdyKr6+
OMVqU4QKrMRwlt7RCXgbNFlaZ0YAE5f8Y2+ZDOBc6F0itcgupvauwmzLL/FiO3ih11fhPKPIh1Ds
vu2z9srSaK7QMJ7XzKAf6DChfXBkxXlthzADpRREIQ9y226H1ENbo7TNZ9sMbGB5LSsu0zV+Z2bT
HjzQtR0CKIebl8IJxMruMOP6oMEsa7RIzTrpZ8lsh2066GFC5e/3kIgPSsMr+QfwYA0H0E1TB3XE
7dl/OWgbSm+dFBwZpNaLd4qLtp2pJhYyQKl+KthAqY8IUxfaXqyf1UZd7029aYK2ROMmnuryYMe+
fX5+DrUPimfUc29GJ3FHmcpQW43oJNmnpXIHUHw5/qPQRk/Qrb7/7tm/XG53LZRqpY2EICx6OxcK
lNqIaOK+jGAZf7q90tudSr7Pwd8UY8jL9gGtQ0mhKEpW2vQ+7rwmnk5SK5sDl7S3O5VRIjcP/VYq
SJhpl1/T7UrU4CtvRYKpK+9JyZOoBP55T+vtaMT8EyF/GVxAoqGUh9Q5sCBGUJdreWVTJFSbajQM
XWwEkzrH39ZSt4ywmRCp80eli/NwkvFKVma3yWMG0LSOkrZKhwf+yJScqk5PlTslzusRDV2lRb/J
Nf4czcxogrVy1jDFXvalSaehxOtrBQvc232LoHop3O6Drgw/rGysP2NrmWl+XA/r12yN28nv2wFK
ZDoqOhOKbJLyNXUn6oBCyxoNqXqF15K3QF9np/qsykmD72ZM5jerG4jBCKuZafi7n9+mngeKQt9g
Y67vQggGhMxM7VGN5q7o79pZqNSoafrn7VWuKDwSc7d+JhMLmiJ79YOU5BQqGnYn8aww9xVT+lKW
a4vWK6oI2ZNVL0oGz6G0shDXzQaKqTv277xsMOi5xsbyJBRresyHuH/t1zyGGQjO6qgw3WLY5cZh
39Dy2gYrDhor21H5JeSskJ5kW2s9HeUZGxS7TgPmHy7y+JO7zuFcmcrqWwoiZnfNKHGWjmMPSG8n
bWuiDzKZPUpYi/5ISyT+bnWtKDYfx17e13ZsFGfH68kRsr4xwDaI7mR1DorWRlOL7wyKR+8uERYL
pOidr35nYHIMJcuFmFmBvSp9iplS84Eg1E1gdlV8Nnq6gDCfdf0Fms/6JJzO+aCaM2aZatOXXRg7
mFv6CGumZYAw8nDSdMRKAi22vNnPKnWE3TXq3dOS1TLI4KvCFC7y8ntnlfiQd6qi/SlIUJ5FhTnY
eSkWujeYoegnF5uSCsgISPUgzpDO97u0NedQutYwPhle0VFxGSl6KSnjSDrBtOVvb6i3CQRIHBIw
UAsgmsw9tHFSc6HPZb5ExmyXjxunNTSmtHhpewVAS+GlkMG78tXO5yON9LfxkpXBZ9BBpHB4w7TA
2JsxsMdovrXU8awDSw0NtxwP9uKVVagaDYzAuPnQO9vdfiSZpjJlNEn6IZtQPV+9cDRn+7cBovgr
bWd/Y1+S+O2ismY1Dhqy/RolVS8ebTBiKOkV7r94ll9X2aUOeQNV3GjbFXJRM6C9tlSRZ8Dnur0j
3t4wPAugD3IFXhgKEpeHd3LzSUH5ijeWl41ftcLwzbxcg4QId1A8vtHVw0YHIB1YQWKmQd22Kzoa
2RooJergOsyB5kI6F/JrS1XVPkhFX4kIimyeullNykclb2FNp8aEJVqiLpXiZ4bi2qd+NTfJ0nR8
Qosxje/MeGk+e/S906CtFbhvNaRAtLwaT/G9dh3wl61K/aWP4cyGY6NlR13kKyeK3bZ1EjaPIPBu
l+8vz/EyXOiORoubuw/L1CeMcbqNWKvqZVC6nXJSioWOfIqk6u1Pd22zEzSB7OBR4QCuuVxallOG
eVvGp0tMNZQZ9HhayOq/WWVDDG5gN5dS8XKVBFyvIxZ3iSiE6LNaxYTSYXxUXrzNEzdiAPXa/yBT
Lldp1baAxGhCAViM9Mtqjf0dOEV5VyEAFBQewnO3390VjiUdPgY1WxcDvOAe0zOttmwHZrFRAfL5
Ufb6WAWaWL8mRoxHBIfbn2uyYW/RrC+wpbx3FV2wOwespG+4Y/mhLdfuXq2SEbVVbIaUUUX+TVRg
mia9OZttQwZeZ3+ZvZp+hj5UHoSgt+9riz5EUzogwBb2k2S7q51Bbcw5ak1tiqa2zJ/SRdgfY2vW
8aAf7IPE+gpoZZtswTlEQxnlB3PbjL9c8iQ3Y4yyy4zmkweCOxPJg0i7+GHW1c/2bGRoZWYQSNA8
PFNzFIFWmcOzqI3Pt7/btd/BwGZLurdJPV3Ny9/RLHFmq3M/AVgt6z+AbUnIQUz/3lV10v6joD2a
AhKYivJkNNPyvtSc1sG61PlemlNxJFXxNnhS221ab6SBGxdylzLPUlhsjZ/GE8wUERkeniyE5sJi
kfpv3wbAhWhpcGtviHJrd+c4WYq/oWSpETHdb+Py/5g7r+W6kSxdv0pF3aMH3kRM9wW2AY0oW5Ja
ukHIFRLe26c/X7JrznBjY4hhX01FRZRYFJk7/cq1fqP0xxb4zs57Y2t4yV6TDyI2kNzy1fBi2ejZ
g52NZxLcfyCqEx6ygWrtvCAYM2Wvls66m5zRPCj6cGt1yXfSDXtAuI0nLE9FHlU8q4itAUVfTrE+
W86QzYJlnaKhZLGSsAPWozeZadQ+ub2SIoBnnKeizw/dOLd3YYLtUBlH3SGPB3PnpJAL+zK65dOQ
saK6Q/WFZ/Xlp0krUh+DYg3nPLaN91VbLcexL6MdNuHGSsKOBDU1WfMkW7+6RrTahR7R0opS6zWe
MVH7oVvsPvFVxWh3evSYA3jaJUlZlMk2KUnK03WdyxlHKOHE0/VZG1Ud09ikQ9RM1UWM6n4sCJmj
Bn3sSh+MDnJWkd8MdtnfZ1r9Vc/z3jxBgEbIdqnL1AS9Fy2530fG+KkpBk25w/02aZBLyAroHYTJ
r9tODJ8cZH5+ZkOJHWGBgXsyqKwbnCrtvRfT+j6WfSMRxxklax4gdC+nS60KxUQ8DNM1EGcnnp7u
lwkrgR99YWAb2wn3XRZa2VdXSaNbsxydB7NSKh/bASpIMbYMlTk0903u6LOfpKpHpzTnBgwuMGkB
sfz502y9tuSHlRrtktkgmbvr3VZVih1OfX0ezcI5iGVxCF3GZSfEW98VtMKCQsmEzDUaUuvKfeg0
UiUgqc8gx6CK9jx0MlGVfhjPXwvQJM/36QrxKZsjyQu7DCC+hMJdzkAWublTCqBNY5t6p7yf52Nv
DvZR8erkjbtYLaDK2nhnTsK8UVUMuL08UW5aq/6eNCPXqR61J7vtW19P9c5Pl6a+HXuKJsBU955D
VxVwPqvOvxLai/MEMIDVZwVnJwaC0nMpbPHamev4lZEJ753e2c2tppTUiDojbLBOasr3sDLn94lT
ytz/DFIlMZNKPyxtabxbPHPPx2NjbVDHoeCAugX2cWsbj2JOLNWqUKyfEGuHzGeIc1pGeyLiG9uF
KIhWoBeQZlrnMZxaxcMsrMqzmJvsNX4i7QPGiMOhjwvroQoL+wE12vQkkNfdeYpewUIZe7xv8P0D
dg4mfE3ACnMdDT7Muc6ZlX/K7dLzI0NFjqVJ1f7DhKfl67CFBmu24ZcqtdFoTqdx57pbn7rISZK6
V13y6TCLrjXiqanro2MM52ExykPc2O1d3ZDBQlCj3tkWm03JepUULpL468uVhhKqEncuamtL6v5q
09m4ncv4s51Xe3SIq3GVnbJ5E/DG4mGAQuxlS5hblHnl5MO5DnHOVgUa7U6aGh/suYlOdYpgy4R4
3jEcs+aPVC2Wk2m8mFLAZ+BtLAM0j4jeWN8wdsRoa4PXnxcX7IUR5x3XRbd3fG6MqXyBuyZJWNUB
YHXZ08RaPOiTYQ/hFUXzjpVy4KHU3+fkAHbuzK2moGZZjCtp9StHDdECynNKuweBkqlHzYyyu7Kc
67tp3JPEW+9IOXQgQ9kX5Myx71ldYItlTCOGET05MLU4RArVlt610pvGcEn1LUb7Hrv57gxW6C9b
5/+4EK5t//GffP2jrGbgTaJbffmPN8OvpuubX789fKva38598fMbHg/Ff8pf8v9/6PJX/OMh/tGU
bflnt/5bFz9ES399kuO37tvFF6cCOMf8rv/VzO9/cel3jw1Ev0r5N/+33/zt1+Nv+WOufv399x9l
j9wFvy3iw//+17duf/79d5mn/4+nv/6v773+lvNjh29z/q347bbNvhU/2/XP/frWdn//XXG8vxFX
oIDEuUW+hBDq99/GX4/fcrW/kVcjxYEpA/g1btzffysQDhR//13jp3hBszHJEUhoGz8FIemvb0Er
IcaEw0Tgghb27//1Cd/+K2z71ywxIH99/Ruh7Vtsa7r2779fYWpkKZIKNXIm8lNw6V/uimIaxqKo
BKz1OO2ChEP2jZ4Lf1pAU2vtFJ07Q4u/QNb/6Y569NZRJ9TCl/ao1hqy8ekQ4tFQeohazqUfNXNi
+FXs6idpWP+2NYfpoA3JbW8PXzL8eX+Q0tNu7Qk0yZOB3+rGOqv8WFElj8fjGNGuK8c2gVhr3BiU
IxaDhRmlH51qrny9HlEbtifRv57nORD13OkHXVQ42iTVZBzKqBxuyKDGb0qd93qmTfarWpmMO1Xl
eVC5xQReLRv6D42bVu+npfqsZnsk3EeY/9P4miQJL2TOJLImMickt/iTt7LupnEdARE6t2gJi5Nm
Nn/A4Z++lGYNtd+DI3iwp6r8Vs5m8b6qx49YY6oPRYR4e5wXuXEwjSJ5O6h59Smpl2z29dYLgQba
PT4yXj7+EoiQ3hai+wJWwLjNVTF8A1CjY8Qy58W7zu3Lg6LOpLJRH7ltPKQSfU/gtOOXHSgrMyuq
8yziz6qdhdGRqmWImcdsCSRYYt50jxP5olPlfzwhLk6V/+XZ83/wVJH7/JlTpf9OtuVfx5M8g+Tf
/q+zxPybNDGXHjVAhqnqPzlLzL9RAdfJLbqIBFDR5eH511miG38jnCdoIw3C/ycL8vQsAXREPYo7
V7LbjZccJesQlCcvFDGUHiiV04y1ul/LuutSzC+HoMVJ+9wYWnSMhb688GqVrUg7NinMh4bKGo5V
KaVTjXY2BEoFTH3iVQmhRCTHWDH2NADXt/i6KUb76cYECDeS0M+HgE/0w+oQ1wjd0DwgT6DuRJYy
K/D0CKAl1BWkPga5GsLbVUuuO2Zmput9UJYKzAdYu6/yYWyxfexEFQyeV+ESr7Zk9LX2y+g1xk6+
bmPqeN8i1orUoVR6WE0dFatQCoX1OHvpNkkE3LSd0ChfPnUc0BJlQ7TJGl7lRtpKtFoolRO0SlHu
l6SO76JcVwD3vxyQyoDyTGYdkpiSWuiXU6eNuYuELva67TS4gWNIkJvw9hJ6G8NGepPFCMvas64I
M4XRV5HrhF2gq6FHwqlzPhDh7oEitlqRErose4kKX1vj9Q72XFlldkHldub9XE4hstXtHoVqHUiy
BJkX6H2cD+AU1tY6+NG7EjrfBZFeNLe1ZmISxnPvlsqqc4dzqHOANesdMUbe0wLb6p+LuR0mC49h
iNyGT+4/NVHweiq6Luh7zIRgDlSnMbbn05NDdCNCuN7MUrKHo9OQdASyc5etOIuKolCuV0ERauUB
kSjsWqbYPsCkbXay7VtN8ToEcCiJAgR4l02F4ETVtpqqoNZy527Re+c2L+3mde1Yxe3Le+XwYuI+
MCFCrCu0XTEIc8ljSg08EfC0b/JDidnzWVn0F/u5klR42tQqUDRqTD67PKOprjVuSjO17qco3+vQ
9WK4bGV1Eg2D0ld47ZRBzgaHn2RqFMaj9IXPa+iOHHRUMfmvhOOsTqI4T+a8jiL6skTzjSX0EfU4
KwZ2ncfH52dos0P/3dT6JBpC0YX4F5dBODvuLaRI7BNj/dfzjWytuCf9WV+Kdg++Adx6GVQJhWXg
Nw6kYEUj5z90/vNNyWm+vKoYOmkWiawkGe51HgZJknAOVRejv9ZqgqgDiR6rCGzHbv6D0zDbmanN
4cPeXj5PIB2vdU5EpCwJcMwyyJxYOSsSZJEqTvriSZKVErLpBFAILK1ljupBcQqYLUWAP9unfhrS
U+WZ4/n5kbuaJEgpBG+GhH4CJ1wL8ZVdomNZq2ZB52ImZkPU+2kgwg7NoMEF5/m2robtsa3HpLZk
a6+RkdxWYUmkmAXVYE/fwoiQnUdIXO40c2Udym2O3ATgUqm8fg3ULakb5KLoskB1U/Fasb0Y2HqL
ZnSKt9XSFP0bzRbTA7bd9Svpp/EmBYf4ue+LJTloiouznSGWB6dXBAHHlNxzA7QfCrDFO0DHq1Ur
PyeDLvGoCMys2VshFF0r7uIs6KPe+9p0ofVas8s6UCLTOaoIeO2kKzfGH1dASjSSVyoRjZdXgIl4
UtFGThbomvJpVhF6zNCBfumqBY8KIBt5GcDt8PFXUWO6APdL1ToL0jBrzk5eDyfU4PqdobumVUnY
KzA/uOoSGr/mQ2bQZFWlV9IATyrxrcqEMR9txSiwcTRdaDdtUg2HCu7HoVjy6Z+GIbygRnzlD05y
3Rd6W31wtUh/Nc618yo3GAi/VoYx9fOhXU5kJcrzWJVaieLoUL176T6gLkiRTBavpIe23JNPYgsd
sC5yZSamtBmm4HlPNbBB4nRnZ1/FTuiTyNw7aCVKu7zMLltRIk/tXdwwg7Cpwi9zBdO5HOfoPA92
fN8MTfMqHOdfDpzdD8937xrxJ1vGYoCdThYXJNNly0blFOBcuiRwhEgmxNAS44O1zNa3smrm+DD2
joPEt21M7+ZETctjXc01OqsoqSyvKhdtCT/sWu9rSo3layTseTqkFrKZe/rj19uPtwXxHahEKhRX
ipjAQLRxwsMzAEdhAApNvlqiwOq6y+fDvBh7lpxb84GxriolHHhtrNEHmcxINeqSBEAZjQNasIgf
y6fHwe7iMLDTyvzap6kdVLNdfHx+Rq43PkVET4ZixOqUf43LCREYHc6t6JNgCu3y1InOPmD8lQbP
t/K4tS9uYVTpAVfAxwDTIMUVL5tBksse4yZLgjppmsLPVKTv7CGf0D6ZzDuHVNjdPGvi40Ie51Ci
7H871kNoHoeim24R3fBeek3LzyPfdJY8KyglXH6eGI0urazsOGhzNWXxI+rWxP3eMtoYXEqEaEiS
q+C6Xpe9m2Welh5WeNALZTpFWOietISq9/ODu9fKagq1OJwxy6WVcXbyU8p97utFuqtbex0OPNZw
yZXgzcABvjqaQtJ7bj+bIpiH/I1bqMYHEUcNVhACJ14fUeS+PVT1bMJkVOz4j6xU8eYu9VKcXTAt
tzHyRgV/9PSfOpvqz2py4j23vq2RAPtJXokDlJLb6nTpyljRsKcTQQLT8iZf3OWtmRnJ6fnx3hoI
G803Kckln+yrVtJ60aIEIfQgTvPxzvJq5KC9XpyI3IedqZXbYr1tqF1q1IFItLKSLpepGLMWLGkn
ArIrf06J86aNTSxZOudjVYXnxNW/P9+1a4AM2QFeGgjGkquH2CFH+Mn9I1xtWJqpEIHS1WmQ47QT
+XEYdceaJ/wbTVvGQGns7n5KUGNYrKigYmSIt0yl9fn5j3I9ypJ4RPkBwCtlxTXBEN0xFbGeWBAR
ZssftptoRyEZ5AZY1J3D4Pq0v2xqdTiVi9GJZKApnbD6jKp2emMhTBRMsRe9snskJ57v2l578jp4
Msia2Q5qHdIeSez0bJeV8TNO0wmtJBs9C6AUO9e9DN4uVxGzKmM7DIhRQlurICfEOp2nliIwRKjd
1KlqZn7sUD/D/WrQHhS8vA+jg7BtGHbulywJtT+f7/DWsmKIwVJy1yD5tpaIF0aq1K3GOo5qvX7X
gDD65FDvOvRhaNyPzPKpdvIsyGYzvfOiOjz1rkCpqRpemn7gOAaai8jmY35qTY0SU+l4UdaIYBo1
8nhsu0M/9I0f2ZQ9n+/z1vol/0X9XSZKSbhdTnI4DY0WlZEIYIumhwXhLT+dZ/eQ6dWeqsTWegK/
CqQfb0xqYqtToisTdLwyJwpqVYg7Q0zjKW/gliVzrPizyJKd9XR9zJJylVVAqn0Swr1qLx0awC6x
EQXpIsr7ohm0P1Wn2MOAXp99tELMQJZZp2trrF49JVXXYkETqGU4fK7AUEsclnbWnUEcJt5lR1w+
9lK+m11jhRIcWKBS1pX9iFwjoWYRBXiEVx+Wsh/fCc0Ydw6AjXAISQqAuWCjJJn+cb88OQEUxZ2m
TEmiYMnM/F26pPOPiGPhjnJk+Fofa+cOmzpxMgu9Ij+WFIehcKa34Cdz3ymLPW7UNe2ZXQE6CICe
TEOTmbtcq6JeOECSnKE2vPJNSgT3qRCLwg3a1sh2p8Z71S2sxrdmo/5VJppxUvPZvMH5J3mo9Ci6
NYpU7N19W1Nhg7PihoVYQb718kPlqjYqsVJHQVN5xi+gVMMhtwfQXc/v0ytAiURxcSShnEYwSHJg
1c48GnNrdyIKetbD91Kv8F1tmureyxfrvurt8nb2GnHrRWDdq7yq3i3TPO1FitufwgUhKfG2RC+r
gJS14PWho6A6MyfLP4uxMQ/APvpjJ7IWwb7OJQXspccO7thrHHAKP4+98p/PD8XGiJNyeEQXkk8H
DXo54oPDkVWZrnLOMVd5B8vSOrle2uwsfvlbVrcRBTyJbOHokP5Kl63IbSfsYlRwoes+Kd3UPsQi
Pxe1NXF+eTsPzq3G2F6gklR5BXqrq90Aor2kQ6ecpyRFG4PH3ol4wkJGs3DvOfX39Me3hpBTX5q+
muCYjVUsLrwEslPW0znDA0mrpeNBiZ10R3p4sxUqp3AmJU9nbevYF1BO7b5Rzk5fZn6F2sM5Cae9
dM3GAQx4juevzT+AO1ZZAoocAnQirQyNlbyNZjc/ea3c+5g3Im9Wj/fgZuKdrsnZX6+Op42u9kGE
SGsPl085J3BhHrpq7O7rbvaCoS3N744xhjet6w5BWIV7YiIbgyptbYm0QbrDRlylwNJCIZ8TR8rZ
i4QZqAOn/jJUS/D8HtsIC1iMkieEcgnbXX7/yckfS6ifhcLhWcvt7DA1GGVbpaf7mDPuATU2OsQ9
RgYX9gwczvVraAgbLRtF450hN7gf3bFe7huk7XZCqmvtZsCwDByxunwL8cfLHuldqTYLcidnuwGD
PGF5l5+0MIFAH0/qD0MbC3yl1finnbjZcpigFPyAPKHh0KqmgWOnwxHruuht2xtK5KP02Gh+xUF4
aIelehCF5R7xYBh3VCgefWVX6wylIWR1pZc4L7lVDKPyqAmdMMbsM82q12Y2tmGwaEbjxr6b93l+
kyi9QE3GUef3cbaYg++pIv6RKmX6Hjvq8K2YHT32O0y5cNZgyivfRgqlOMxj1EdvX7xoZOgss1Gk
+6llXA5xnXq9rWg9blFDoZ28yosR2VOyk9M0e3KmG+vzaVPrsqM6epHddNL+qo2nN1wT7a2uT+ND
PS3hzhzsNbXa6vMwhqFTYukk8AD5A4azeuNQO3lVi37cueQ3m8KKBDwseAWkDC8HsC/TKPGoDp97
tWn6o1Eloj+keCy9D93cPj0/Wxv7ThKGmSmOZ6k8dtkY1oDWgF8oIsQWhvGKcJeTN0Le/XdagdII
gAm65lqtNKP5OWlYE2Tue98rWsWvRLGnJbEVl9CZ/25mtfRS11rUKatx0Bnq+pP0gQ/6UDFfaZX6
Z9JF2jcjtHpyArF1UHt8m3zbbvdInJsDSgwogWecy+u4ZHQyLTRVbMyUJld8FdKyj/isdfg3BhTZ
0kf1EZbJKi5ZFi/V4rRi5Wu4l/GVYFTzaCf62ewLsYF0OH1kC18uDndO0OzPC3y1VO9PMdURYqnY
8D7flc3lzkNbVkB4qK0x0j1JHN6bLPe47s3XQijZJ0QzrKCtwr2U215Tq01cNshYRzabuE67/B7Z
YC/ozHE5JFOVH1/eKyBh8vJ85DSumtLtQfzLHXBQI4jnXdLeTXMRH72xc/6NLUx1gjgAxj/PtFXo
01J0I7fJFi4BoxPBlc2JqEPf2cIbARYsTUzzQLNTr7JXp1JYtLCSh4Rpwpb5rp7j+C4DrXYDLdLw
Y91t7odCVJ+fH8XNRil9AmsCWw5k93IBDrBCiyFFsTwZxuokK2C4iZrjfdl1yxvSxh2lBiPeOeo3
wnDo8ZhBsa0Q9lnH/FXjOYM7s+qrJLVf5+NonHVXqU5W1jsPjjD2nCQ3dpm0FiWUI7vP605+/0mU
NaTWUqkdexl1muLYx115tMpxz1lgYyjJg2MzBXoQcMFaEhUvF3VWB1rR1HQ4jZHqHgveFEetqotD
k3b1x9rr9y7ordwB9RoyzyiVSSLEam0m0B+agZE+EzDgxFwrevtOj+KiPNt94X7pM85IszKKt1GL
s0sVy4raCNH2vkgj/VYhbtlZxhtHAGAymCagMomd1wenFBqfEZhGOrUMY8ihfXNQ1bA+I4r478wr
YlSgyUH9waxZXa0mIM0mRVH7XIGBfjegmemb0eDuhLRbq8dCbo6gFuc43qOXq8dWylFtSUqfO4c1
2qtJfoz79sWue/SAawYAKsoiQChX8xj1S5uECa1U4ObPidN/W5AnDJ7f7VtdgQZp8qShqk/F67Ir
KX4hVZYDjY/bZEEDDf24Bnnxl1+d3GcAx0CiyDf0asBcb9HjLENe3PAafN50JJlHV/Q707K1zkCj
oAEo9fapW1/2BWW+rLFFi8JyO7s3oxJpd6Ei8neQn5rj88O21RRvQMBBsnrHFr9saoGbjzYDOr2N
U9hHO7Ljk8Ir5FwI1dyZoa2m4ExIEyYAHyyEy6ZSoQ3OMqF2DGKhOi5Zl99UmpMfocbsBnPyhlw9
eigjEc1R9ZT2dqvto2kJnA1gHmetsW7jVEl9vVROJKn/6SgdtqKR87Hw0HetC5Uzo9W/jl39/eUj
y1MGCUHwDbLifNndcIzDNKUWyOnVF9j9uGT1UrM4NbU37kyiDE2vekt0TOpCcsXWJuLW5HZpruLe
1Va6ch+Vln6sIl0cylDTHqxYhyk2FvUJfsvwzq3bPaL31tbjfkXtmee31CC57GnkdSl0fcRfMzwK
fQd96cPAWblz+F6XViR3m7NXXqvSsnkVoJf4W87xUCO+jAy4PxZxWPiQkJyfClT9e2vR0D2HSX9q
yqT82I/mcI6Lvn1rJov+cs85ICukAmQELZ1N5Yg8uXWXWtMnpHXsc+eq+b1px9kdGlKfn19AV/Ru
UBnoNCDrgiUb6YZ1YXCsJiRmwbWfTWjb8wn1GK1GyTUHfqkO/XR2C23+GRop0VSNWNFENgFdqdlb
Ksd3DJE1/mjG2nTsxjKfgqFTvSEYrLb4E7p0imPH5HCrNmE13Kt9Vqf+OGvp8GHCDvaj01K2Ow3a
WGKyYWlDgQ+wmu4cc/KwfLpsYdZQEpBXPLUybojVDolmb6zcehgCVHjKh5bXwqEo3NhktS7qTTUQ
VqiJrvx6fljXx9BjqySJcDIF70Kp7nLuKitKc12DDGE3dXtK0gzmTDeoftG07en5puSvWnWQU0jq
PEibSy6Ny6ZgXISWy10HFiTHSsHUxdtlMZ0DKgjKW1FJ0TlkWb51i5vu0BbWQ0tWlJjJIQTluOVW
lN9/skA9oQhLL5YBfIA5/0le9uei4s+SN1F9k9pudDMt7fTt+d6uB/axTTLPhIiy4TXRWThz0egD
02lmjX5cognRA1G6B+B18841vI6yycChAiYZ95CPUdNYHQWWmyiRUdh1EHKNopAorWdKlf0P4tFX
7MLbGc71ASvbI5XPUpWqpyT0L4dTRwEsH4a+DqbCaBHN1JfbIcKj1e/jdDppYkx8Suj27cS9fU+J
HQOe58d2fcQ+fgCSLKj0USMkb3X5AWq8TN3Qzupg7lon9S0uOD9XpzzeOWSv1w23B4UJaUsjK9ir
zeH26Bxw8laB58ZRcagKffgx2YOkHJRFfOtqvXHMwZEGz3fveunQLHl3yYbi2l6zbLAw5fVISSZI
h+wr9hjJoanqPyA67nGUNsaRdBGEK1JkUnhnNZFG5Y5Krc1lALnSus1ru/TnSJlvXtwdrIgfBd55
kkEBuJytJRpVuxqaMoCwPn4ejVC5JfYujmqhpHtvkuseQStDCo7+QKMA3bZqS0sxW52TIhAKavmm
02o+YMjs+HyPrjccmD2pSE10TYZ9XbRTy1mNSSLkQR31uJ5qHfqNthGMphYdWiXc03PY6hQvHzJ+
vPuI5VfLfUqaCkP5uAgwjvcOgIaic5buutludIqHq1SmMdhZnNJXQ5csubDKoLdTGPyLcUhS86bt
8sQf0cXZGcKNPjHJEI0xAZQR8Cr8hTntWERmZdBM6vLO6Mr5PHrqS2G18oFlSLQrkSALYm1qaIYo
3Gi1VgaYDpqvRnizn4xS3dMvvt6vtEJGQCrUEpyoq5s7mwtUJjoTqsGC5zYMKNL0CLYGU27sCVts
DRtFRgBovISMK+uIRLXqNFXUMhiqpvdV8H/U6fs9aZWtVljdAFh0gCz2OhRRSGRb2ZRB0xhH7aBX
SwfhQNkrvG0tOJTypQAUYExASpcLzpsg8BaVVwRjWrv/lF7qp3727FPqDemhcepwJ8Da6tUjL41b
g/z8Goua9Vqe1vpSBD0+M2fXUcQhxy7lxXcTXmJkD4hVpbvfYxj7JNaY+grd/zErghJs0aloM3D7
dunstLKx5CgIQZiAKMBl7K2WHP5pUaPhwxOIcUBL1Czy08KwATjtXqxowibi4SgFTUA/kk1YnalV
1sW5knBLkKHtfDdxASkbn6nVfm9E9meeDfeiLz6Us3dfxc1OWXhjzuTVAWKXxiUh83KNYMeejSQX
ysDro/mQaEMF4rTY6+LWaJIJg43M4xh9itUBq3MstqFZ0krZAgjuOGDRtX4Xu83esXcdOpH8x0mD
99KjmPWqJcyCbQUyRBkAQxfnsO4tH7fuPgizNnltLJF+KMF33AD7jN7Xmbln5rQ1nNT0qXZA0oSi
Lb//ZHFC6XWquo9LzMm9+dAounWmGPpS1UO5YEigSSVCalRXcFwCjVy1BlhKorPat8miAPKOsbPh
JZMauV+k6kvdix9blHYgeDdwzK8z6qmWFwriakWQtXN9z/uQ119Umg+Nhh6tj+KY7gMwqPcscq6q
ZLJddEaJuVk2PJ5Wy9OaorZQQsERNuHKG/ax8jFCtPDObXTzBwrBsd/3wnjbxUVzpxMpfupB+bw4
SCWh8wgHIVik/iiP2SdzGpv5qPWqlwda5yl3yZRkD6ZKzru1OvijiT48gAh4KcaAjoPRk7cDajgc
36szAcJ714zI8QQNyLEb5Ps9HLqibidy3FiuFjG+JCfB1ec+WnWN09q1cj0PVOxn3i2i6o4KmYXT
89GcvGeevktlX5hEV65VOY+r5xNmPUVfZGMehHWHwMZS6W/gqxbHCYm3I946o5/UQvHLuo+Oz7e8
ce4gg87bggXEu3iNFe3yXk+Mps6DvEKNUOWh5KcGgriLru5pQl1h/R57ycOJ3Q/fhGDociz5v4CH
xioPFNv+oVXFK0vpHrrYOyZZ81bvhht7zD0iCve2nutjqiSn2ohumqr8/HyfN+aUtDQxM4lIEoLr
9Lde1FHRcWkFfd9wAiIM4ndpurx85cAB5rUvX1LAn1fnrJFAHcqiJQtqU4uJlg3rHNntHtZ3I4Jh
MHlxSIwzCfDVmKpTU2ttDoDZxPXRL4pMuVXAnCFJEvkYEL20Hs4UShYdK5XogiBmFaEb4aT1XeWg
HtZUKOPWRfPFHMZlx/1Rnlmr7SBfULBWuHGl5PTlQsmdaIwNLU0Dy0unr2LS2xPmk41fTol3l9WD
dpcMkbZHBL3SrJOdo2f4eSKGQFS4OsbE4iWFgLQRgEfFD1vp0yzIoevcOJmN3k8Sjacwn/V3i5Zr
RwgJ1JuxwzyPrUmh1nKzQ1QtBoZEtbMTglwV3vhkXGUUfOWzW9Y5LgdkVpBWBOaaBqVRDn6ihI6f
igI5ZtN75ZrJ6zCM47OuRm8ckb9KivF1Xru6n1jTzxfvHAAfJAmJLoma14CrpClMJN4hpyl2p931
rVcjK9wPO6fhxv6Uj0ybuh5rgLv0srfkGafeKpQkMOuxBQ5tN3dhZ/14visbBx9sRjnVQKGlUsxl
I22RuZU520kQArU7TkIsB6+FINV7/U5LG1uUeg4LmRIlm2eNuDYmsLdLMieBPS3pIYo531onYvaI
/JfPS4Qt9vNdu0rMs1zgSuGbJ/1RoKhd9W1MsyGG8uYuqAlbxoSIUx4p8QdEtK2g8qbsqExxc2wz
1/OneRb3zVwmh8WO852VuzWVSOZIMrElC1qrnSwjpUkL8yTQ1KE5LWWuHBSQlS9UkZD9lXLBQF+p
ugPUuZxL1xFRJko1gXZbRuc+x6/KA05zRAVK3Tmarjv0mL0lbSAtT9mTl02pszBHJ8zzAAKWcmuG
0/d2NNXb5yfwUYTg8gCkFUdakYLjhXaz6lBRh4bXFyIPqgJ5j8M4V3H9ziSQm0+QzML2UIwITp1S
MbmRPw5VW/vcp/obCacHIBuOy3dyv9lwwNAdJc1WoRp2FObUvFPbtJ04PMrqu1U60c8UvVIouEoe
dvcL4qDz0SNWtQ85WPufKOHFf4x5MyGpmM+nQdWbN2kyNjjrYjaMr0HWFHkwOvMSQY5ChPZG4QT8
pHbtWAatNTeIZdnYl4Wa8bU2QJsgR2Dkp8qu1W8xMom/lNlU56PTjQiMuY2nfhe1MmunLuvDG1Ox
lvqkV2W++EPqAN3UzQiNLcw7450DZyOIZrx5d3EUSBzuOss6q3WSdLoBPTypls9D49lf6sTCJlXD
aqXKhfag5abL/d3od06Bt4Pmpi+txhLG8hlIGoLbI7GyfkDw/sx0pEm5cuwlOk/6IIXSrdbvTGfv
rbK1iOXCoppFg4hBXy7ifsS1p/WQPNBrVNTKGfcZXhkvf+l5ZOkpmqNsAANsrW/vVYZV1F6TBSIN
jRsrH4fXGby6nb2/1ReCSTi1Uo6JCv1lX8woZUiXEQZXVf6Bg0gUhGGu7JQbri8LVGOeNLIaMKHP
sUhnGknjhBpn4qZBFdviQOF8j+G02RSvSMpFpHavyIdFtPSl0wxZMERqCzsMg7oQtKrfT3O306vr
i4leAdV5TOhSoVidMgtQnRmlOiYI2667tup0yLRlrh4yfLyEnxXTHuPlOrCjRe50sjnyPbUOH5Ow
ib0moUWrbo0Hh5T/wZpH59hgjXuQyiznITFenqiiUZKvkvQE1mUd1qVpQiLTE1lgD/F4N5RGTDE2
rriE571qzcZihF3CgucxJ90cVzkxdxqHpSi8NJgxnn/Ict3+ltaO8vIULCVoWQGTDiMwxlaXkNPm
gAMbg2YsfXytt2X7pSuifOcW2pgsdhRRBI8LeJNrLBKvCuJ/eCRBUmbRQVS1douaojYd4FRrD+MQ
28ehcdwdvN5mq5jESowIqP517A8lsrfnek6DCGrauTYxuNK6KXlth6l6LiMz+WQvnhU8f+FuzRt9
pPojTXnhF14eIjamQjIrlQZdpQ03sdeFfu3EL1Un44TXqEGRMQUTwqW+OkUYSlNryy4NxqWOXk1V
mOV+aQ3lzokot+0qeLhoRnb2STZm7oRtTijvBVbnJrc2ca7jT13+A1GZ9IzPkx1kCT6xhzkX7p3R
hXuOlBsziEIyNWBQeTx+18CvFtuWUOA9HyyF2b0eUPg6TGaEW9iAPd/Qms2tkufRp+dncOOJRAmR
xCnpIKTECOgvex23c55UdY2QhTXE9YmLxnsdV43DU7g1/hxdt/kxNKqD5Td0QV1NphuhKHpgQ3F8
UPM03FlRG8c4FUCQMRgyEZ2uYf85Z6c+KVUSwGsfDxAus1Mxa+qxFobY2acbixdBQilrwuIFn7s6
DXI3nPVs4lFGVNH5iajTU5H0ezHSVoccmZwyCUglevByfM1YbVR8sXkvpQI697JU50JNXETNx5cq
ArFPqCuxU6QYsEyeXDbllGqo1RZNidr7GtlucafGYo/ttbVKQUXAJuYOBKi12oz9JGC8uHoSGG4Y
gxmvp1NVzNErU8zKQUS2fQvec+9ltjVV0oOCoIh+UQm67FkS5mWPd2qCskA4+pqrj++noaw/Pr8X
Nu51aoFcso8ZUm/96ELXLDR1nLsDx4rHNymmE2+LJETcpC9wL+1Cw9o5cba6hX0v+hfEeyQxVysw
+X/MnVl31Uiarv9KrbwuZWsezuqqC2kPtsHGgIEkb7SMMVJoHkIRkn79eURnV+NtH3ZTV+ciay2K
QQ4phi/e7x2WvpMqGwBOrDY8eoY7HozFPGdL+FKVzk0SZzNeHVTcU/ShMsxauaUqjlGl9JWZ6/lS
1xbBAt1U3mYZem0KmeoSOrm4H8cVvC2v1zb5+ct9YR3wajFYwx4LGOTUZW0sSD4M14x9Jlzdj5FR
iLg3ca0YUnVOS/HCa2WxeXRrGPSWE/V0tkx60nNYL+LYtGZzHwmX2TlGze7nA3rpKVRjdM7ILMYK
6OTsK2wNgXspcYoxrD/7Glamg1X/r2+HUHU212bmPh512w/xw5kErAzO0eTiOJeZkQDrqaSx/CWu
bUeeGc9LHwgqODT0jYL/TExTr7rxhy7Ij1ZufO6zOd0Jbd8axJT9GzMBegf3dF7ahrQ8HROnX6eW
AFeaNvCzpF1Gkp5nkccW2fD7f+MbYUoM9EYz/JkZC1krNq4KNgY4bg/+R2jnwTWy8MxTXigccJ4C
biUkaHNh37bMHz/S4Knahu93pAmIZwTSiVQcAiIixj3fdN7rxQ+WJIX9ssa6QuHBZdzwzgiInm1e
3H1APra2zvcgqpN9eeOPymxkfeGg2b4RqhgTBXM3plIMdgTDpr8K02/Pg2m/QaubAOtkSyYCc8Dv
qimOKgjqQ2TqKQ5dmZ2Z/88WGQUkRQmmqht7HOj06at1fSx1uXCLoxXph96Y1M60hjT++Sz5Lu97
UvltT9lMFDaQHurR1mb64QPSDABCFr04GmAJXbyIEUKIgdddlY/Ou1BE5Y2vieuz3cE4BoU1ibge
7Po6sPEYzEaid5PIUmRLjMShVD2Wr4Oj5/0Mk5AsEcPYDSL3kryfViMJnH65NUhG+/jzQTxbvtsY
og2GoYrD/fjkTdXYSg625E25ZCyMu75vcMBvQ78S8UxBe2azsJ913sjjpWRi0nOf2uq1p6/MFW5Z
wHfHlsW2MXjIlr7YhykQ6ZUJdpJejcHGuK2GGV1BOvdfh3XJbqJWt9jWbOGJYWqFVyi2m6+57xjH
drHnOh4zr70WTaBu8tLN9tOUiut21QGU1qmJFc6BSeOs7qWURXhslDlc1Np1LvvUuIdSfU5M/3zu
MUR8HdBSortil386RGGZjQUtAientvJulnIs4tLtxJl19F1y9HTyYbNG3bGFLfA+T+Eev3Ayqyqm
/JjaIoqn1T6Ynf0u7yWs9+jjONmv3CC9xYavit3aPXArvoxcwirTZkjyZrmdG3WXKjob2tRmPOjh
0FeTEy949bTOfAb6eP5ONkRqE6ZQYMI6PFkpSL8jw6XTeHAbtai4ad2aLLZpMs7Mr+e7Gc/ZLgCw
Ryz6Jdts/2FFZiV+GbgXhIQhrs57AryaLy2wf02jvqrfraC4Zx740sA2TQedTahg/Pf0geUYzMPE
0XBII2VcRgX3LmfOq18t+CDNbVSHTVi3tY5PppQXCSSJNDvQNwz60p2k2G02e//OWCCKUKBvaMCp
INx3Wrl2NWMp5JJfZ2av464uxZnr0/MNhyILMvF2baTiPlUl5qHdqlIjC5F91+/8Po9V2D42sFPO
DOeFubBVc7DzcDgDrjw52aSTyTYfQ//QZNnySvcVV3An4O6hPP2hX/xz6/7l53HWbORD6N8nJ5tw
PVn3VFmHGmnPn3rCZZNUpCWWuG7udWt5Z3buF6bepsKDjYqRBQL0kzW1lo20MPXyD6Et7Vdp7hV7
MKP58Kvnw/cL6EZnR7mGb/jTCY5yP8K7bBuVA3Uoh5ByMTrLjEGQf05N/9IL5Cxi49xobnCVnj7K
WUJ8B50VfQvo79W69s4bNdPvWF97Q9GdmYbP397mHYgHEJ11NtFTZyspiKN3UuEcBnvx43wY+FDa
cM6UeM8n+9aGo6UKGMph9/04/GE/akl2mnmMfQj76Mvql1ZCkGt0GNCbnMHxXhoP7AeX6phLIRT5
py9PklPIjmDbhyEyKljyHknLWZX+8kbEeGC+UhjzmTjenj5lcTJTZ5lj04YuiliUk/XBGK3p7lfn
HBwg2jNQ1gBDEYE+fUqE/2Tepto+EJSTHjCiEYei88z3o+2lZx71wmvj7NwUtvAPSBc8mXOrixNy
G842dXd/OSrXezXVwTkXwBcfwseB4b+FbJ/OtblPTfyJeYhfNQtofxBeCW2c6zI9h+S2qoMZTemx
0SpOUdVGVRi81rVFVlkz3A25hJPCZi/zt4ZLYX9rpXoc49LsSLsM0qYz4w5hdXbZruOKy9SK5+d+
9T11bmN8PnyqoO/cQNicm/jg6ec0s1pqgbDi4GZ++VjBuKT/b/ZnOsXPdw9gcxMke9O+0vY/qSyj
eqnHymtMXjL9tTBc8JjPqtcq77vEq6vhzMp+8XFoOelMY2wFJ/BkUAURnPBWzAMLZr1sOtc+CB9j
pkxtEVVmfc6U9dlL3AQ4FABb631zGtl2mh92EpUKd3Ab1zu4yifeKLCavbmSlv3zlfdsVDwFjiin
MlczpIYnu0hnrrjPTaF3GBfx1VUySIZxcfEOkA+G4dVn7p4vjQmQgquA72ywy8nimztRjP1geoe5
c6sEC/pun5EMf2anf2lMkM4oOuFNA1BsP8UPb65Hpig6w3UPUe5nxzmiC+CqVV+OXQBn1M3PeXA+
c57/rrol/I61+N1R4mQmiom2zYRZ6qHoUzqJ3apkSnjIWA1kB7rQAVyX4HegaRtz93GtbC/uh0x/
JInDK3b4zrVd4ijbnpIw19LaV61lOBwcfSvjSUsY2ZXulnNNrm3rfnKfoHXAxQUiO2gwzfmTCT0V
VFKF1buHIavmTw2ki/3SGP7O6dCxYZoUvp6hDZy5Qj/fs74/FYthEJBNSXpyoExzuJpBxv0kW/Pq
pl1U9CrC6eNVWIXEn/VkR8Sl3+qdl3VGwzvwwwNAYHvjtkX6BW+E6eLnC+CFKQmwAR8N1fTm5Hyy
zDJMHojaRaUfNbl7s2AhFJvVMv7qMcqocQvF4QRcdctIeTolgcsk2TISawzpLq9d3fmgWIH968sL
igXngbXZcD/LzxscW+D8UbqHhQSOxFPYX08uM+znb+yleYOFAiRFrvYoo07emN2YZeDo0DmQ6tCm
SR1W844sbahdA0GdF1yJ3EsQvV9u/W7QN+JyOhdbFuGpunwug8WqHOo3g0ZiDBkBta6MhjOv8IXB
EeANp3RTCWwb79MPpRt3MvvJtA/uZusdWTxnj9OaRego53ks2BQJFfTlx5+/022bPVmLWB8wQ2Al
UVGfuv75S+VitrlQMFhzFk/LXN0Veg72VreEQFrptG/D1Hybhsu3nz94+1jPH7w1S5B+bJacT8fb
WwGm5ew9VMXTuJeqnm5KjOkvl8m3zqy05+gZABDGANsNhj0H64qnzyqHSXTTtFiHRpiIrIe8qxLs
10ZGPXdGuUuB3B5yt/B20LXDPU3qae8XQeEm7trKPX5ywxXcjXVXLN1wWNhyr6osJ/MlkNj8GjTM
oqkVr3oWSJwvdk0UsNWNZ0DpF/YLeq4QdNkzaN6fys0inLlMPo11iLzBvzDmskhSeiZn1tiLT8E+
xOYJm4jk5FWNtWsCoEjrYPjDm2FMg1uZFtaZSbf9IyffntNx2/l5AsfAydnfjmCZszlZB2GsbLhC
fYm62sZqTF0uI9f0n8+0F4dEORjQEAQIOCWFN8LJp3TsrIMkACU2pRNclivBVD9/yvd4uNNBga5z
GLMNAuWfDKohE2io5s48mI3XeAnK6OEzgWIgggAh4RejrPOPbW4XIpkdPNyAEmc9HioFRhlnxWQi
iQyt8VvvzGkXD9h9PjrBuN7rdFBlPJOP6e6RQgwiMQbXq5IBirU4YuLHuVW509phtB35917dRdHO
dRb8zPgfRLetYylB/Z06TSwKt/mz1mn4NaKp92hx/b1Tbqg/zJIkdxg7jvuZyIZyjlF3e5/cbEQ6
gPxFWrGJWg9iqx3CXqvczJyTGovbd2GpzDAhyoTOCLrO9n0ldPk5G/o5Sxy3tlWizHYdEqsL52YT
y1Qy5gdfvP3fwzYI8nBsSF1Nq8KP/Qx+cGy2YfPlzKd5Nt2QsAOUYoaFzozO8NPl75OwokK7Wg4L
SBOnvJzwVWzDEeTEO6f2ej7ZtjJjkyKT0M00OFk/E9cvbRXdchCtGpJscqM3uc6rr786IoixnBYg
aFQO6MSfjigKq26FyWUeuGcGe3uuung2REfU1XzOj+q5toNrMcAvGoTNN5kgkafPMr1pKMe1Xw85
N7s+4RK7XoJBNBQSdS2Gy3kolIHvYV5Mu2rK/I/EqHRf7FbXr0hET6dkqTSQr1s27cMvv4XNropu
EqZNLL2TFTfPfVe0iLAgn/Z2EiHv3NENtWK76891E56fVhQeW6QJhCG+7an3F7t5Fg1evh6G1NJ7
fH/dg2GGGgKkOvfCnxcCPGpDIziWN3b1SU0/mdKQYestmIimXKKtPu3eWqtLsrDrZsYtNmQECmWL
gyPXz1/n86kLzGLShKe7CrB4OnU96VV56s4sEx2tV2Wbfos8bZ4pc5g1z1Yjj6G7jlUzOhPYIE/n
U7eSQj1b0XhIW11GF30kF2Nfu9Za7p10mf90vR4ytNlmThv7MvI/KhEWJu9B+1CJ+zFNd3k7V9ZO
eXVhx1j4Gm4spNOL2LK0le/nqPPsPZXM7O5zb+7v5mht80SnYi4gXOMwcUEIIgBcX0dzf8iqEWW9
h6PyvqnSxblYdd6VyTyCHcccYXi7kH5QZIlIQfFuurom0mVZq6BIas/O/ugXFRpJF6o83EVNF76G
U5e5F37WQ40NhjaKu1Lbd+Y09VmsdG1QUqVFpvbKH+pyn2a1eOtDia5pH2WhTL5b1O/Sycy2QQ+6
TDYj2a1pa6XVzrEWn0jn1K7/EItM3yM8qN6qMPO/9ulkvIdiZ5bYt3XW+6C3rE+TM4VGPA9hNRFM
1QIY9GPr+bCcbX3tVpYN/dmbozfNNLRpHJVB4SXL0gbzYSRNGlvmwFjb1zWeRzSJ1xZljhLGlNFC
DLld9l0YiRsukzWR08qStwDxIwKWNTc/9CqsRFJ2jiox8FjrOl6FV6excDANOfZ+l9fo0ey02NHc
tN65ehDOXlf22F3U+TB9dLzcuaezK7Ea2SjsYvDVjW8YeRWHGavmQyq68ZXIV3vd926k803i1jpH
2XZNk4Rm6e+KcK7D2PUy91s0pL6HlY+3QJRz88wh72yx3ijNFhuXQpsfSZVxhwNVVRbtmSrD26o1
VEs6gEUQlLXaEpDHzyMZB0thXIw97dQYe0oj5dxal8/lWPa8tNBgneaTsZAL1o1cLlXUsYaFoDcW
pc70EKae+8WYfInNRx2Iq5W//UVl/cKXGUIqUL2W42vgntU5dKNy7pSKqomq0swlqz7TUeLbs+0T
GTbl3xqndV/bnha3NELxpDCqUNxW1NbvwqyvKHKjoFE72Ye0IMzC6h6GVZPINAWVZmjGmLYJm53G
JH1y1FWbl96XEo4DnTqQTEZWR6u7z4ps+dYNpffe1soPMIm3LVpq0l/0TgdcWxLiX4FQCfPJ2aTa
cFovgnrBNrbhy91CaKVa8eEfJGSqg77MOk/nuA7DGR5PIbpvduulf2Jc1H9uQsSS8cgd7+0IfO8k
dsTFGHmCNVyP/ptAZa970aV3uuuNb1z/xjLp1TQ2CR6ywaNGBvG5KCbbOg5R5S4HWzl1/aryXd62
FsXwgNbKa8jcy8P8YE95KeIhVMVNA1+4SAJ3Ce+7vlePArzoLW8nRfzAJJoTExvXxzbKpyBBL280
sSYI9B4b/eluWbTZHVu8n/l/g0jJnVNbTptMmFKn8dqVxR1gqKgSk26dFTd4BHwZI5CbPenhtreb
lpQZUlZe+gd/TcBSm7Qfl5ku8kR4fbCHxuhzy/CM4J00FgzwvKIMY8ca5W3ldHiNERIaMC3HfPOh
FxHfYGyCvIsdyLWvIm2n/WWKs7o6sKSiN37mhgSezQudftdqhywefZsWqcDHL4gB+vQd1d06xPC+
dEFJaDmvwtZf3jl1YSa6cNAYa3Nxr/o1spi0Vh7qq9HWHSJdLnQywSM2q2MGqMm9C/zxleH54m3q
y7nZlU3lkQ2jTPd9mqf1Wz/vR59P2FrEkvnSuvBoYdy2kY+OKaDtQ8WIC0+/H11iE4xINtD5JvF6
xc/1rndtaz34Qef1Vw3JeX0yCoVj8DJGa5QIVeavtyQa5oar/fnQstzUYZ1l2xzVVHQN0FwTNhdl
NyhIMKKGwTq34x8VPYkxyemRHsM0c9lxuwZr+nrU3utwGlCXV3Zv3ZhwtvxE18V0bfUj9mQ1GY5H
UjnZRhvCAcUV8c6ZJDMl19bR8xWbZo/u5W4oi+ohtw2dHT0RztlBqqIRxwofLq52lOrOUXg6ouzu
cvamIhPdnzxgBoTNqU9Q0kbWe8I8Svrrg0EpMFCKNfBwjaVMsJa3P6010afHYVKBeUFWrZ3HHl+x
5MMIFENzVM9e7Exp2MYoNeUfdShMXBcKE6lPE7jrH6RtE9i21tJ+G9pldelM0Bdioft2jh0HM4F9
EWRivEjZjc2dnU2BgTlcG7zPMDP344hD63pg0QVXQdAZJnbnblXFdtFUj5WYBjzHMDz6TP9+eNVi
RZvCHLMGQNku4GqxrN1ym0aroUi2aWo28SH15jgoClTgheE2fGbstS+rOfXilgvOceoDM1kz+RoR
1XirtOFxGFHMFbFNdtl48LpO8QowryDCLNviNmlxT7eumLMihruWfR49o54Sb1DQ+WmwFVfm5HVf
WwBD7qTe5BVx4ZqU2BTCRrerioYyOF2W3oqzzm/FblkC4/VU41QKROTlnx1X+tfr0mtxZKd05l1n
2BxouVUYcRAV5D1OtduzYfbFfOtNxfi5btOqTZw2EAubqVci/dJWl+5WWCdl3GrtqR0Lpor2Wa3k
/Uoz5Yg79hJe6VyUF/3A2bErAqrU+9Ir/XUvSp1Zl3lj5H8GpnK7nZN7drGTVkaS2lxbRzmL9jCK
DiWZ65S9lTRLV7/mXRZs1qId20SsRtYlNrZ7N2uFePaLu8zAxVMp/btu8JzHPPLR6/pjpc19JUPs
7RsGO8WFxXkdm+HA9iBbf3xTDkP/KHtOuiO+iPDPnDFduK+y7Y6PmZ5CjiUTlLlJzeWT5cz1o1ot
m/KgHxb3rlSGfpDD17w6WEW9fiVTOvw8V2tDSdeBZc+phGtiQ4oIY0MFfr/ju3k0c8m4fNtPoXyQ
U6U+ta7HGdyjQP4o5kB95YJCfdf5VqfjxR6p71wMD6v3W33yNp8WIz+qKsfNMiLIS8XoE1CXDJ6c
dIKfx5wn67yiGDIjoe6GwQ4+daEn/yhDMU43uBU0D+iYSz8JRysY4jo1hptgHsU3Tzb2H7bjdlwO
3TT9xsbG2TzaLkgSgbB1FvPvNO8mt7E+lGYdvFf9YkLrqQ3M5eExVP1uZpszdqzGKrqkjPLnfdla
86W/Mp3gBG+zp0T0gHFKjv41zGTwliCwsornvMvRguL39dZsKyfbaUM2n7u09B5L1IVU0YWKPhie
nTsYEnj145hGxptmWJrrQlvzXiirXPaNNdRbDoOY7uu67R+WXiIwq9O0W+80+jqmhJjz962OqNqD
rLQCsheRPcYqxRuRMZQL8uamLT/wwkp1pTB5+Zi3hqiQZ7RGd7P2g2XslAncugvY77sYFI4DqSiF
Fxw7ywKFxSIi83ZVJm3BTWWsizem9pf2wyi2umMcHHfdlbMJcZOdQL7FE33okiYKFhnXTNWbZhjM
t0tl+IRkmJrtjdKrWeIOXLeOrZy41zicimiJywgPw5iWopdd2BEJdSTXzYOIaU93076UYfaR7Nvo
a0vHDA5gMOdrLGHyvS97n0Af6ZvGnzVhKiuldJW/0zanaCwE4No8uOka2zmcn3hus7aNjZTPyXJs
subKk9acE3mhnJsar1/7OPqT+DbLZuJqbZfpLirmOkCwNm+Xj8KxZELgRTclA/agxpUmSkvgLxHm
d0VQKZf9bzHmj4QRL+oiCle57GuugSQ7mn5Pe524VI6ZyDY88Fh/6g5+uormoked8NoepFx2pVMA
fq9VVB5SYbcjnniO920LjKYW1U3oXbZTO3+FNhp0V7XrZEM8GkEK2mRndVIimvjDcVpWUikDDpJ2
mObxjU38cH2RDVMVJYP2RLmz5nX+2Dhyuk8hVGZJOal8TGwtu3sRiSFL4FsGD02xkuA6Nc3qx2HF
90sEidxe7Bpy+CRNWn0Qv+rwvmonnANRxgKh1bWXvcZBvjf2pvStYu+MXU5GHSezE8+Q3LNd5Rdm
tjPWTPF6VrFZDWblWh+VXaO/sANVCCJWcCU5+kGFs4b2JzDkrGgdfYMFRqNv1Rj4H4wAF5zE0pJd
2zRFcKGkM42xmYYAcdjg4r2H2mWB/Qq0l3iZ6s2Lfqwc+3NF7sl0Y4xjFyY4LjXX+ZL17WVULvlN
TZ3gx1PZuE3MRVR+xkFI3g4WaerxvLZekUQGxWjCykZ8t3r2lCYN94yWgoW2eBz2S0HZXlTle8yj
KieeVBOR7zlOo459PKMbOirRqI+Szx0eRURoRxJmucpf2Y0TLa+ojAiFCDorvKz6zoRb12APm1RF
MLyvrHL61pTsiDtdLv07Tb/rbT2VFP1Fxv3wVZGOFXsHGgnSxrpW5q+NzhjmOFyGThF1WZcYfIuZ
FTfnuh1ijITce4TtY74rfa+7nWfiUi4MyoBjWdIP3bfKTP9cSt70bqC0K5NQ9ubbbuopGh1ttsVe
TcoYtlcTTG+B1NtoJ8tJjnG4Rr0TF43Di5OOnXXUk2Y7UcPMTCRAHpr6UPk861Up2HiucjXIlgok
6z4FhinFZYkM6XNo4pmwW9dsWHd11JAtXukFy0YqKHmUE4AuHsgpOaFyCebHGueFq1F53F7VSvxX
jNINHyGz6+uU7SqsVYxQP7seUaDehnnnv7WNkC3b6rPa3C9hn9qx8qmeQYaLMgApEXnEs6ayS6I8
jIAEVm0+hGrAKc7uZvm1L+iiXaB3Sw/tvEbpzm/G5mEancHc/d3JVduRhKYP5XYjbkub4rE3ZtNL
/t753Nn7GloBHYeAkl1q5y7ogJ4yD3+4BFNcksIwh4jyGFw9c/luTvWenzn6ZSvOAHiINnoIsxrs
8bQnZgm1tM7SzIdBudcYafqcxiOQ8S8DX0EAmQ6jYx9FPojiU0SqWCZDdZapDyZ6Uti/yJ4acznn
sf+86UFSMYmK6OfolTLhnj6FPXfMM1zgiYKaiuu6yOvboY6qKyv1nEPfhs4Zg4YXGt4b2x8y7Gae
gLvaCZC4it5ZPS/TB+0S8eexjutBcbo580cD85M4bHo36XFwjr2V4r0u3hY+VfTwq/GHHsIhZ9Pu
OVv7Cnrf04EPUnGiZ7bEeajQF7ojsKnB5eCXPyJPwS4HnjIjtk6NFUobUU3maHlApImmeghGygOi
Y36OkT7DgbHKpGsFD9/cGAynxFWAsUq0mcJkPNXquqjIjwGO9bZyukp+/qhncCyR1rBJaQ59t0w5
fZScZZetqqoPvQzGZMgbcTvOQp/pJGwY+dOuFWoaiFJY4AHJYpDw9OPww7v1yHfh41Q0dhSlnl88
zKkCcDM+ozaD232OUP7sJWLqZYabUg7FEAjqyXqrJoIepenxqZqiTKy6MHYBXLgEg/5fluWhM2Be
UIqwBChoTtaAvY7emnpyObjE1MSCq8pxxZv7zKx49qm+PwWZB+IMmtmn4UxVUTd6cnsg+85Y99TP
a7xa7S8bem1P4b8tVZ0W0ymHKasDHViyWeg8zH7sgWIdhCTccR2Nv0yf/+Nh/j/ZY3v7XxNg/Od/
8uuHtlsGYnnlyS//+UY9DnIaHv92fd+NfztMzdd7KdrmP7d/5F9/6ek/8c9r8UA8X/tNnv6pJ3+J
J/31k+zu5f2TX+wJ6JXL2+lxWN49ogiS3x/Az7z9yf/tb/7t8fu/crd0j//47QHto9z+tYwf/re/
fuvy6z9+85mW//HjP//X793c1/y1XVuLRjzcN39799hNXyrxcPp3H+9H+Y/fDD/8HToy/o6brwvS
wY3IoB+//1Zg/87BhZqRVt3mEbvxDpqWK+4/frOi3zetHIwcLAVotW9H29hO338r+B1akL11+t2N
8gfR/79/yicf7n8+5N+aqb5tRSPHf/z2X+TzH1c4CnesQBBscw5AQz6lr3RGZReLU+k9DZ4weFWA
YS2HVmJZdCjLqrizAf31HpMQEKk1HQt1GKE19PE09tWr0TJbe+cYZdZejV618AcjUx0nCxwtIdte
3K+TDZq+Vq3zFbSXfKaSZnQdd507fWgKFksSaBgEsS0zo+BaKYbmkiZT6++qYAg/iMZqwUbxtKEe
lo5cYtGEbhmPQdEDIAcLmAwytbC8bqp6zOJB6YhksilIi4Ru9pIdx7YIDJrRpXNT2tL7aPmF7BKC
7XDstuoZI9ZhHYNun7aBeowmLwDTMZr5bqAyry/KMNwAGtd31U2f17jwpWrs+sSIcjxroij9ujmH
TTGaJdvdKS4i7+F6Vv51Y41dlJQUjtc6UtF0RbakvcRLN4bcMYe5rllSq42QQgPlYtKEjD2xuLAO
B2mFor5hvkq9a2rlTDGUkn7Yc3tUEC7pxdwqD2frnSaZ9d6am7KJA5+/mcDLnMc9Fng4+zh+atiJ
NkWjd+0sp/zPXDbmGy6RZheLNWwBLTn41Q1lqauPo9DDp7H2FH2bCD6/2hsCqvhF33XlHTfb0k2U
iOrXjsjVHNMrq6/TQJn3OgiLN2QYBF+wiXbHOKVgRPZPiPEcE1nvWohrluJN5UbyY9dHZZg4XWiK
uJlR5u3y1HC+rMGcLfE4F+uHjJaiBidPZ5pbPrycQw8BG5jTWA2RLO0IYWDoMAUm67T3grdFACQQ
k9qovONqtL1z5bp5bnPJ0KlKWvR/hBV51vgOGX7QH3CcS687T0l7B8ISPG598uoG5Md+JxUZ3q8L
V9n+RTc5drlb3TUkiXhOy3oX1nOF8XWKUvBVi7OKvmwMUKtE2YutuRGmo9yNcu6ypJIZ5iKFhZ1j
Yqk+cg/4R+bGbqq9qtx1pVOlR6MP3WvXrwuZZHKE/TAQlOYcZ4smzaEUCxy5vB2nd6OVB9w70kA/
WLWeVeyz3bgxOGquXjeShgjcXwwTc24mcxIBzHZxYA+hlxilWi8ndxwxV/G1ic+K7ygLfK9B8g5Y
3Ee7cCjb9/hFpYD0jZFFCdZ3FtLBCh7Y58kz0pAeEm7msTeXxic54rcbj95sfByE0non6sD7GGpt
fopoWqYxd4Qm4ItvkRgAfMxWQZ/ICef+IWp7PM/cwiSIpCnEAnY9qC9BU6pbY55nDKvV4tBEgzH+
DewIm/GlhAeDBc4GZcv6cUlhPx5nf13mZBVlasUqCnEWE+SMsIEOdVJVM4HnZZ6NDxLCiUx0tYav
u4ymf9wWPcsmyMV8l0+ld+PSRgbTa6Le2kEKqg8BfifgXtkS0Elou+yyrhjtzpISKeWEJV29azvC
5HdUIl27s70hguxnSe5WNZs0GTbuQAwKmja6JRERS8se8C24phlgdYkRePQwohk0NGmUmGdYLrV2
XtmZhylEbZoPtZ1O983ggst6mrg5ZKiV68aLv07WcUY69sEtigaUg/iP9x6TsEPMmQsQ/8ybPpk+
2FycSWxHIP0sMyY+CMq7nVBM3Vi7OU3w0NXgLYJPYMFfzbIvWZq716YsPR2bk+0QS6/KqE6y2Tf7
OGwNzNRcRabSIZycsjhDhToth3CqgAeKOwHJ13gCnRpK+Mih1tWTeCqunbVP7TSKwQzP5Qt8p9k/
PdicTXhHYRfATyFq/Gnpag9mPo3zAB0DlyBJN2Qw/MSULIZpWovrvDAHeqVF+qcuc++VtdJc3Lno
zg4/1AV/nbg/nrCn1azPKBEdoGLDjJjb40mJmY9Or3vf6fd+W1tXoIbqs9cV44deNC5Fxb9KkBce
tZF1n44YI1CoqIguEK3A63064qZJI2usRAdPexJ1otzZG/elpfnKkexC6/XQV7C/8tqGRAcVyZyS
sWjFX562v1Qd/j8rvSfV4f+yhvz/sDq0N1b6v77NVn0+KQ/f39ft/Y8V4fc//1dJiDjmd2jQm18h
gnekmva/SkIm6u8IRrkoIJ3hQsxk+qsixFfvdyAItN1QjCCE0wP4V0loWO7vfPhgIyBR+2/2mb9S
E37PP/hhHmEGAQgBZM3ND/+26JSqmPUTPj3hat3ZjQDnGBqcu5KA1fq1E/+XvfPcrWO50vat+AZa
6Bz+dtjMUZRE6U+DlMTOsTpf/fcUdeTDvSmL1gADzMxnw7B1LJOdqlat8IY4jdLBsvDt0hIEoSjX
m8DVthgT4oxU8QRSczeDbmtrki7HE1Eyz+j4idK2r02aZw69E4O5fFKsuhPm+tq8R6T7Sz8Jxhi1
PjePKu7pK/1ZQ8gIYSi3YKIR0o7NlO6EXk6rtMez0m+VzSgE86naKtG+6TeotkPZXmfACqmJ56kL
Zn1aRmbeXad8xoXHu2KmxxylGuLpBJ1Mx/aTumj8bl226xdf+xc78SDE8QahXNALgDxIbwOBnv2d
2PNls60rtbuSwX8gdOwJq8p8C4wrC+H978QMW5JWYKixig4VDEqMH8auzbS7qjZFVKcNABVDjDtF
T9PImN5m/sge1P4FeRSbBzMNghnaQ/uPNSIjvhm9td6RQ65nSd1MnxfDVYwd3MyOyeFY9ExytdzD
nERNWQyaM0OKN0iYGZ6bkdGCFmZaSuSranX4HquNl/uIguBRMDgc9UBYGvO9CaJLDnzN9cPorFYM
IhZl6ihraQ7X69wLBqSePQZE/6KhxwrmyS/GeRvQKsM7T7LM8yuhIVIL0rUFa6PG8aXicZyGNoSX
Mz12ulsblMkX5ENpDStiNB4shi5PZlUwvM1N1MWZ/8fjW0rDr76YVHSBFUbdhn0Rb3H/Bc6L0IZx
sZe7Iamf4q05S5hiBZvuHSsFkhvPi/C/Iw633+v3Q//9+0Ax/7+gNpeWE/86+B713+uHb3vhV/7A
z4Jce4fcDf7rgFWpraE1/DP62hrBV6d5Rx3sgJyVROafBbn+DlU6giH8ErQ6Tdml/FmQa+8A3WMy
TPAFHYnax58E38N0gTMBFg5dYNmbZaXIv3/BEVsxaqtbp8tDI1fyQJidHSnaJI6tZXDCF2/lF0Hq
lQSGvBa3q/8QTuOJ96+lgffTFswfws7ylIuSeYgfx6YdemL9ohdyrlaUhHvoohjMt9clfXzMZhnN
uyvFCMC5PMBw9mgeN2ZADJ4kwluAolbGo7lqdtXU5FQ8vccAHWBE7RbCx3QNv6KSobqdtuTtXrNR
uQ/Gze8f7bBtyZPRaKONDplLence0JocLHG9Iubym6KVu4HeS6AtoonI3TvfgILnl6Nn+xtV2Rvp
3kHkx3lRXpmOulxioKEPdjhtE8g/qMogE14nEbo6DIFUc32jo/gswfgiEsvLwM/mhKYTxJ8O6TFM
z7Vs9LwsnK186sPeUtuoGNMxVD0IcxRYRh/quRuXWDYl8VfCbvJ5ReG2m/PVCbRCsd8D3Tx1qLSO
gKxyKlq0aJ7S2c1uwMMOta8BuRypIpoEYM045meLq+Vf8n5xQmiojODAdRpnBhjHk3G2lk//bbHr
3+tD/g/MIWVj+zdRbHz49p1Evf3+Mo+UP/N3IMMrFiA2DEFSADh8+4FMij/Qsmd9AIX8O5DZ71gu
tLwZUUB44sf+DmTWOxd1Cslbpv+uEc3+JJBxYy9zBaYgHHE0WGgscqFXSaRNz8xbjWkMgRN9int9
8xvMqUKOQNgj+lvg9OecdG9DcDmICNgak1m/ZurT+QI+QoMv7IlgwKgsd4iIC/OXBHPo020WaIiQ
VmDNaSVO+g0Xz7Y+bntDO1GLbVB9W8vU1M+cUf/c6yVYkzpWblHoA4ySa6t5o9fUyWFt0MUJch75
CDJMf8RwXaUt1Lkw8DrQuivQjLLU9bsUok0bLBgiZd4ET3ap1JN13RYR2FY8jOFq0Y5K7DVNoLuv
gCPXeCpu5jR1gT95U/5GPHxWJz98PTZDKZq9GMeRg+yHeiXGv4F2I6/HK7svdV+1H+yZ8zGyFZhF
eseh49vL5GDCVytf+JOZ7HSzBKil0Giix5qnAMe3nFfgLCr9xsJmlu+JJvmQtxVoBKxPRYB6E+oV
W71pvs0wGNRoPpFD0Z7TIq2xtW9imvJ8NxJ7gaDkK0CB3Or8obaPF3UA4u7YuXumZoC859VQzhto
f7vN2fhNzqyXwD0rLbkxkrS4By7obzHalG8cis/axwdvSs5RKNR1Umo8Avbf1Lb1ZQtLUIA731x/
mkrNtwBJVVQ8rjthrpa354gYK0fabPuDNlqcIkk0pKgn65mmn9XasrwfZtU6Am4Bol9AB1AL9SME
r+SoEksZvYgKvzjFX2n+s9Eg/uGpRN/RI6M5OOvKxJnbQi+HkPofRMrmxsfT4t1nPShqx0RHHNNY
AEmLmoZ1tg27SqrolkU/vTFQfnXyyfsgdQIA68g568ESG0qL3pyVDOE2DEZEA9FA6U+8lbS8Gls/
P670oYCvSRJ3qHOU513nlkU+hMhbyo5kv4QuDAGmuaYIxGAsxx5T9khKCviYWsWnyF7pgdWg1KeV
cfPW238d5qSeNTxF3EPI6FXC6ct8DcpC7egNQhIAyrtzvSnbE5gp+hykspMdp3N1oxoxhJO6AqOU
69vpSsPojEqpvnL04ciY3K3e5fz21J+nOr6Yx757S5BDrtn9NQ0hGl01hFLoaJLc7t/kMgDU6mNV
hNts62HpZRebVp8OdIZPR/dq2Ab9x2v5o9Lj6ndFxf+RNhCHzovd+qoNdPpQPTAkfHmAP//EXye4
Y7+Dp6uzbVGq/+uY/jkbZGxIaQJ3jzaMTceIXf2zFHEpRZCPYL3R8cFlnI32sxRx3j0DHGQ5IrVH
XO9PTnBowwfrhiRW1dDvZ84IcRVdhP11ow9wIb1Wy3ebpiI/iapP9oArNP3m2TQxGMOJtpV70NNu
G00twF2KuptC7Pmm1S9VoJ8BfGEsHqpKtMCZaGRh1AuCipw/dc4Z8hsV6CgJf6SPMDCrKJVjJyvR
ypvHacUY3ttiP4ZXr4Pbn4pP7YB/SoRh4Gkap9XtWuZGGwCAQFDUTtwS/hbekSZHqgmRpITFUPs6
et5JtDmQUPwssYyPFXYT8iQ3jfMy1pv7ruT4Zfxvc4O6EV+5ZVMDXiuQ4MHtZvTyo84S2rWY1co7
To1q+Wi7Cl0vyD5bB8dHHaug6mYTDLxYHeoixb1sAPcujAO15XuieQsDt65aPmg5mlWLVpRVoG5a
ccI/cr7pyEN/wgtGfwQ2j7AGdWn2MOp2P/udXiQINSWWnkXDqC95pG2j+hFAkvmpEFmVHUMH8h4d
OlxnJihwJ0J1TmkDFRywCXgtL/Nw3FzlTrNgfwUotRX3nmObjK+gN0E/GVM+jjDc/L51hAK8XnII
fPBuQoe6Ecer7wwgFQImMcoX4K2TxugPitIO6IkbUWQ4D42iu2j2KNlwDwwy/SorSNdv7Da+opun
ZT4i1b0R4rE0fAHtbhjMP3REGFrOtO0cVYj8XoFaGQh7cqcw04p8ZPo1WAu1h5J96U2lLXylsoQJ
38Uzvk/duGQBejhLA9msz3dCWNn9pMdGGdkJI0/FBPbvL7E+o5UKMw0KhOLNcTDFqTT9Gifzxhag
yHEITOdTczXxxuECUL6DF3v9Fyez9Wr3SPEjevHsVNmYPcDO5I0A3QtOdAfio44yPqLPxtZ3gwcY
8/eXkmf8ywAPcgUtQ5qNSKYQNw6xXOWYlQlQz3wH2+Vacbac6fmMi4nVKxHEnxWOVzadt/zxWsvV
+cfJ/59ofwAJeRae/tcV20UDxOJ73z8MewFfSj/+LNn0d2DDZCMJnXzcImX/76+Ab+vvdIOc5Dmz
oTco5ws/A779jskRuYWKcADtf9bRz3hvv6PCIjLzP9ILYD78R/H+ME3gFEKBjimDARBRBxSyH+4n
dxb2ohO4RtsQH3LYQp/TYjkazVIF/GvO2umszMaN9Or+Dg7bvkafYTmt6VSdwrQYP9tJoQOKLcYz
HQmAEwYC5a2teWXuP6/2P1pv/+cHTHzL33QHroFADc0/brOvzcvFhpbl34vNeqcDI7XkAW7xXxap
68/F5rzjO8tetKP/bB38XGxkF6xzhIRp9FuE6herzXlH5xO2AvqeqmxTOn+y2p7nry9jFmMsAEwk
zcCb6JW9EonLpgSdOFFBd7aVCMGCOTQFnFeA9Ej+4tZQhh32h6fMid676gjzpqij1shTKuxNRcnW
zsgV6Oelg0uhlivuuV2mjyvUgdM07ThR6u5MGxGryJTJu0poepx25Tq8UQG82jQIlejoR5PDMdFm
LrK/aeYWk8dYyyqGrpivK+sowirOrq1KFQEKzJBDcm3+sQFIin+N2jo8WThSSOgpOkCW0d85VGGB
7AkzZ6W/GLdqERpe+YSb9RdPrf5UiPXwQgeFw+gtW0YTMYnIp770OUwNt/LuXizcXxyTxLy9s0te
g6dRZcuUY/KwYzqMRlanAzkaiH/X72cBoGbo2zc+06symcuQHmC1qrJ25dx1/zvRbkZopK2QsnZH
LwSjddZU3qc4s7B37u+nfvzQYwLuFGjb5Jt2U7nLGzPBw0rx+QaYEnA8g1VHpvvgBppJ89ocahbj
rvMSetkFdVfnFxPUcRA1bymNvMI/PF+PQM7pAFJYP8RVw9kxUFOUcghjtwYg6x5TID7oyribH5fO
Ve3RG+gt8waK4dNkd+9//1nRiHr9YbFWZ/rJFpdKywfHiVEvirmZcRZlXntKYnJZKpsemXb+lIzt
dgNv4wYeYn1UTa3h9075iIzCE25y560+5H5atSIsVhSlG3VLd9BnzevRdC+7DOaIU527in255cWT
KszLOnPhZKyQVtZZgTw0wlnSCis+reADXBcauCaAlN+mEhBZr0okWWzcbEZh+PWWvbe07ksR23fC
NW+a3rpxVa5sOnS2jLmkX5c/OmTHfrf1NIW42jzA5Za34Xo2yJvauZtRcIU3qd2YY/IYo4IGDEj9
7K6550/yr6xCt96r8TJEto5eRJm6/bEtFj1Icy5ViroNTJicId4Z243ZN26IWY/w26k6z3L9Jhdk
2M9PpufmxQrl78zsZMzLFBxflBnJcqcrLrJC3KOiwlNBi2OsslXBvMxuqCAzFAEbuOyMuYL5Y39W
HFF/GkiKQ+jTXtCgX0YGDPnPKiaDJxLekc70xK+76tEunctlci+tfGiOC8G8pixGb7da7p0tayZi
+HbhtuYUOGmKwKWRZOhoISvAyXOpWbXh66tXoz+DxuHmGDdtUT0Wq/FRz3Q99BxxH1dpGVUOt6Bl
9fpBftfYqc/zwXH9cinTq9GLI1hEWjC2rqCTU6nh1JpKZKa94ZsCNvciX/Lza1xMRM5zF4GXFCDe
BweFWLRCeAkrBJ9drdXe0ZqqXuBmziXOYN6R1a/rERrMLvJS2aNZQ/Q3iqHdqaBm/QR6fCQUdF1m
YWzHTWPdNKVtAQFkKZABWWczryFl7LXrEauI8s1bL+KExlunGEVoUdQFccU/xjVHXNeVT+7c3utM
xp/vndZdfaTWzMmrDbTigprTpD+B27xDKrLdpVCjYNzzkFOXPtlrAiI3mXX0+ldUHjTgqmM2DZGL
C8txMZU3lY25utssepQZ3HfhZdvOi8U9rCs1tHK7oLryFr9ELiTUYBL5XpolOyOv16NasAWderjf
LBaAYmVPSmLWiNr398PiFNHiQpualbINHMhMSKQtHK9e1jLA0248Dd44oEBKr7zjp+P6XG4adeIX
z0irBRTwBihd6wZJhR60H2C/CasYQLMxv3qkUbdWxZM1scnKrXpEyuMynbULPZ6vOtW7q5g++QVi
DhcdSGPpJeodZbEu/HE2b7YYvGAnFhehVfuyrpHfqcvMoafsXWqrcYNylPB1O3k0PF7M2mhcI+7v
Lb05p7K8VxTe1Opknyh/GZ7NfDBt4zF1L1Xuciw4L1InXX2T6XxgTXKLOtvXCROqYHHdO3XbUIer
lDty/QXeuntnJKDfRflYJ2xZNMfuRKopkQy+w+AUYSf6+7zSb/qsZdPCm4NSz8JXY1QZsIUA4a5A
gdVnC/4uMhKGScjYnH45bbNhOV0qrE0rW6GETtTB1xwzvYQKucUBSlw5Eg98GktwkyqmJxcquFrc
Oly2aFs+WoPNE1RQfgH/Jjul6+CCTk31tdrSk8J0s8Br2fEi7+97J0XQcrzvq/6eAZU0DcCkz7F7
grLDOnFT7rtx06cyQ/bpeZ8qrXNXlep2NOaU9gnkr6Bv+uYY2Rt2BZzjEAqVHriTcresBYtL8U69
omx3LgY0t+hclh8nJ4Zkpsb5elR68XeVzkaoL4YSKSY/Fav6TVlUhs+RGT+IHM6/JdO+2JOhsVu0
c8OBIwwR2tKOQA7hH2o585UGIghk57hcuwZBEJpyEYHeNE7MmrHm3LO0MV4Xq89HUY6TDJp82SsP
65Kk14Zb6Ui0N83xqBPwC6u5t8HssW2o4c5NJON2WrLpt9oGKIoFvfZnk7MSaY1CwVc8VVS0xFKL
n9RG5bgyuWVEWdajBO5Y1K8Tkb4ybvpUJy4u4xSAJy1s2iu5+NSXaXpVKHUZWb31AGmqCE2tEuHs
CTeEfq3eL5SZZ6h5tagEqO1nTXGXI7eO1wulpAuMmEv6KBKluM1U5UHroEGChpffL1cRnYWKrUT6
rOnRNHfmNxDeSB5pxhQUCZtlKuHvoVRfRgvE9xBBK3fndJN6P+fl47JwPMvghDTscmpwYNN8zzmp
+vvnY5G89QaEDu1ukbeBUOW5WMT9GWxiKMGudYmqegZun23QEjAM2kihXln9makNSiDEfGVNQ/al
qYngzzGiyOxLVbT1e6XOH5OyjSk10UkZGj3bEeLlmVLeYUALBsx2oKwTjxc4B0HRZE9jq1+3xnjR
N85XMy0/105xVsDcB4VAliAWJCOauvJ2+aTqqBqw4XRC3G7MgKM3agmJBk0M3yiq9Wzp1OJ8XRwK
ldjtw0alm8imO9GL6X0upmqnl+oYDou1XGOrBHBjFlTGCO4GZJT3bi0fk64aF2U/lkW3fRkzD4ZK
+pihtOcXffYk6VyB1slNKxOM53QBMv39ahePuNS2nFmCuYo7vWVsJSuUl4UYeTFARPpGKgBCkC0y
j3sBOTEqSr162dKoxPU2sh3lbuZKBM38ac56Hcg1XgW6amRvNK2eqSV7F7ZRiTcB2kiLVcrAgwSR
7qwYEdeC3uVMV2nmhMOQnhrmdBMXaM20GiO+BElOX+3LkHzkwh6Uj5rT3edYLzlFTdfR5DzfTIOU
DblLte9gEHe7vN/eJ/QV/YTCLUiFOIkH9SsDYQVitPKJ3sp7q+3POs1td91inaZK8kET47dcL4+1
xAGqzrKeyvip7UHop1V2ilgXaVo5LZeWMhSn1cpermMCNx36k1nm7jONV1+uOSs3L42aqJMbUres
JEKKobha3dYu/R4Gc8DcnayRIUyQzWILZnet/KotlkBaKEejor/hePKqQH2eZAI9psYGC30I2mta
p7VF5iqhrZOEwBgkSdPsk81JnvKW6MnB+vT71P/Z8OHgw2KxYqPgpsuG0uEMVR+NeujiUglr+ab4
OCaOL6S2RuolkRDb59F1TrqcU6UqzaMpdi9lOqlvBPSKcXkAxZwEnvFuIHMmdSYFkl+5JxlYjeIR
W6IirIghKPTQZZpCAcf8pNHLp67t742WTGfcqGty4wabbA9SMFD9LGvJgjj29TQro2lgpG+SOsp0
U9nIHCqScKGyO5GvKiJREgPSSR3I2ihannO6qYfRs+nunSvYIgrnU1H0yrE287VFbV22G/9PCqn7
JdfEXYPtWoZWlRyTJ5JOEnOM/zgZqbmSmYNhXlUlWpYUjK0neg8Zg5bAiuAOlHxOBc9bFZnYMbbj
oeFxFIzutBsj6+7RcBkikuf4NMHY4cvz5/uj9tpdU/HvQyjg3tTu3+vAHX1vJGNOHP4qeTf/pAn+
z2D8UZC8WOevhnnvH6DQ/eMsGwbxj4f62z8uv0+Z2G++8fN/d3otOXGFWEcVCIx6r9OLi6AmdSKl
OwCQ7787vXD7NCCIgBCBiEI4oofws9XLaI/pvotaCKhiOSz8o+bbq2YEV9fo4qERyrTMPrQOzdts
1TI3UUPEv/MLuzGLW6M2sGRHAEe/zpGDwb+0SU+tJtOSyLCaSfi5iBHIxf2qZv6nDNhdxbP2tYHl
t1OZan3M1rVuYI9Y66WOuRrrW986YptVKWco335xk2l5RPDXBguIV2kAWbb/jij/GL74LL9oKL2C
CEDRZ3gkRdzBXzPtlg//4kDzbDBr9bxsYYK02APqKNrTotnKeQ5YKvM9BdQHHDftRMGS5b1HR0tD
xWfL7rduOjHR3x5+HHR/tKH+f5iGwyB98aX+xQY6H79mexPx55/6uW3Ud0AnGYM8G8jL1vTfPWvt
Hf6CNLMgMpEssIP+3jbmOxpMhorHHY5bzCLZbD+3jfHOwagCSxUVLimbyv2TbfMaZYa/FisShDC7
lLk8W/flyupXa4hbpErCbDV2sOMyLxKY/e5UtopHLvEVsb3uPSSu4bzUUKzxV0PgHb82Z2gT1eib
WSZSIYOz3tQbJEDfqsztAZGg9HyY5/p8s9W8RNWr65CTidPxSl/6c6PyzOtC0b0HyHvZdbLG262S
ZVqQuFbaXYgVpczOpbwDaG9DHdSqVd1VTODraLC66SMeLPTZ1JHiqoyr42X4i3j+n+V9MP4Djv27
5X3Xwwj/9vDt+XC4ax4fkv3RjPzpv5e5yakgnZvl1G5vNAOaXMYtZrmoO6B/wFr+OZoBuU5YAx3O
2QF5SGJCfi5z9R2KORCHODQk4YzB4h+QwrnEXkHgsbRt5j9AQAFZof2wv8oZNCdLl6B9nc7zeDRN
lB3zsrxlWOeyl19eBl8XnKgkzs4yUGCgLb9/mX7ONMVeChxJ4jy+ywzACFGJCE7vu3Offi5SU1Gw
slQ6O1TXfNGibWId+9qwLFerBTVph3YD5YHdqhOs5w0tud2ajbCpDRv2rUhVfTlvDXO8qmiZlhHp
5fJoIj7HGJNG0lGyVMPHTZipAwbDUK1w6vSVVK7UxOeNCuEaebkkORP2hjchvGaaSdlIx34sx34I
iEMrqGkNqhR5I2nYSYzK3XiSUytf52x70v2pXS4nWNR25HWFpxwtGNz3QReb9XlVA/lAZageS7+B
hIswosnjBSriyk+zM3dJoNP/owuQZh8zVOXzQEfj62PHaHUOgLtmPUiTej3HNjU30MXvzRM9L4CX
UYpsPnqq08ZQzepmv+pK9K2kjKMVNEU6LbR5m1XyuUdUgzSzvsNxaVPChnHgZYr0I73u2Upv6LHO
BWq9Zbwz6hp14ngxYzcwh5IJQtYVFdqASqFfKlOhPxaJaxRBZS/utxeb6Ben+cFilCUiWCaKCeK6
rjLI3F8lKAsPurP2Cr0C4R2LBdFFD8X+3e+vosnpy4uS5cdlmHZSIUGlQhZ9/zJrHbuDNwqc+UQ9
n+DeeCsmTQ+bwRRnroFbQ4aDzpmWN2PAts3Plxixr9/fw0FO9nwLwCYtsjxcdfnP/VtI8jZGfbPF
YdVKxUW59MZxJjKd0ieF8paB3Pv99eSbO3xkggzvl61IUDm43mAasPpxfwnaCuyLCSU3LAeoeXXt
aEe/v9ThsFc+G5U+14Fswjs+lN/p2jTOhIsT8zrUmXLU6Zm4V9bJ1oEcKcjvoh1mbUwqcqsAOiyu
m0RVv8+IcBQ7A5DXOTrWqRssMM6uuon7PorBE3lU6lMWDCipDUFsJF0WtmwfN1iBEUcLgtRnrS6K
mxRlP3Rrmv6H0dcfHXz/XhX0v5joKj/Vv8a83El1/+cTLwDp2Ih/nIiS4mi/LpK/4q+TD+or7qGk
aXISC9hJnmE/IY/6O/Iqm+JHboIftNi/Tj6dQxECN+4ZcGsoiyQ45q+Tj78iFwNwz0AG7jNH35+c
fIetMAvqANRc8JPUEC5p5v4WXJVVidOB/rg+F8PHtYLcrzHcC+1Sao4M2dOE/+NHQ5Pk33++tF8E
uYOtSMbLdUltVRP6kNRb2r/utjr1jBYuPp2mitCwMPrbnO5ukKn1+MdqRFwLryfpdCFftnWw7XmV
4zRNeIKWboIsXsUMCInnt+j38o5fBJfnJ/KkbBqbng96iEgTwnQqW5POo65TRYOo5p0Ta8Uxrfsa
VdqlOleaONLNo17M1cnv36aM1QfXxqkACi5xlLm3c/AVLZS+Nrfk2gtKa5GTmue9sl0gnZjt9D7T
or413+qh/uIDUmFQa9JLpaA5pN4bVsx4VEUjZI67LIjhOPN6c7yuOit9w7LrF28W0BSiaRAEKUHc
g5PK89K2nxWFwYhos2sdqZTQ2+rsJLZobytQ96xCPXORBjsuB3CVv3+1z46Xh++WXE0+JeZ8+jN3
/EVtbSui4NoWffCpcSXfdjsC52v4Ff4GmFlrfWjom4N43DrusnyjjTxMSqi5M2B8wKfAzoJUzaw3
3smvXj8gA1CfrGtpo3mwfzROTGbAzITN0tvZ3VYGgJJbP0Fn/I1T+ldvAPyTBFWRjDPrOdg/WpfP
WWlm6W5KvOasmWLrMW3c8ks9ddYH5iRT6Nlz0Kp5fTIW5woSHwE5VR5liNDvYAeCfNBibfN//2H0
g+xBbjgUBUAIoh8AwUEyXl+WpuCN2mQQkrazGLRp+hIK86KubhNmrafBcsfI7o6upnZpTJuBjvC8
pgGyvCum5sZ8Ouuz8mm0F34KO7M0FMiRBEldt5AaRgigteHE4VAlIWqU5nmWKI9VAXY4TVMa3wry
dse5PVvvwTjQTfn9o722MSR8oGwmqWTM5lj3+49WOE1KrcLX7Wn87qxpG8/Qya6YpjQqeidxk6pP
S9yg9YqI7RKiry3lcNZJ95G6aR2/p8V6gdQTWUI7td4n0Oj2GnZJAk1ek8zy39/vM+Nmf4+QQqoO
EiecYhRSBysEl1VrbRYrZlQdN+HQ52MXNHWNxixaNWfYUGi3okw1hBOqerzYIH9c5/o4T36+xihK
Y+kCE8o0BjRYF3Sx/LkQAOlnaLKMPz2lCxYdjXxUXZL3+OnN11mnpjc9PerMV5rFwfWisK4ZNZS3
WWkFSVnvEpL/AdOQwTzqUqGfgpWybjM7dpdAEwvTLg2hnBni1ocCMsCHnHzx62AO404b+7ewygcJ
PQsVToPKQY2PM8Mf82CvGpM1WYlhxlFsZNOHsl3Vo9rtrDeS219fxWWuBVzRhSq0v2baLc1jxVPj
yEtcBqf6+r1pbfeNaCh/yf6HlvQMnkWyfxBckWHpRTBEcAqVB2uOI222ByAWm3Pf6wYqBklNiwi/
Fn9s5z5Y+1p/44j7xZWlmSIcNTpiGtCG/SvnYvCA1wovmiwjL/D/KCjWCwD8vaj9xPmA3k/6UXFr
540nlk2Lw0cmxrC8ySCQCTmkhPSpnSlpbniR0ag48BiLG380pl48oJFeIILUW0pYaaqCjtVcUc6C
aDpuAC5YwZjrrQAk4bTnaaGu32gnn3czU20dcuLg4/3Q38V6rpxNqWPcSXX5Ch3wOr1Virr6CjPE
vDJaL79exiJ+ozx5faT+CJzwZWmgsDj33+bSGt3atqoXpa037czZ9d6DV7sVxUCAx4Z2B2f2ktF2
euRhrPdfeqVsOIQ1VHj/Eqf7chUVkFUUU+29qCna8WjozTSIlboPYHI4R3nRTVclgqx+u4LXUvKG
E1azit1WqsY10lFr1NXux8KJG6SR4y009Q3en+rAbm1MGg9gIYKqn/WwVdvviWEhaVX1D6gExZeD
VH76fex7BbNkd7MbiNXUlaBzScf3HiZZFm1KJ8eJukR3bjfCCcotXnaWVoM2AGJjnszo0DvJhtgM
S6vzTpaqb67jXiQf/wu3YhCJaf7SUEZMdP9WlhpF6qxo2CM96tGtOvYP04iLhW2M4gR5G+XKSQES
d2ZCA1X00lHCOdeMfrh940ZkRDsIEzIFls5ZNoDMw+Xl8TXBXKXcSNefwyM+Qf5KPUGbIjsnQ8NE
l3FPgOD++SoU85hmg3dEo6EM20y33lhsv1jpNNuIVHL+I5Uf999JiqNSpZDYRfg8GR8g0roXNjv1
TGh1B4UxcaA0aw8eIpxngAS7N9y9fhGUDb4I0ZIazrQPy6umwzwo77j64sXxRSw8d2dUZv9jDf6n
LP9LYkqqk9JGebEIX41aQBIMaJ//4yOS91n9y6Jc/oKf7WjzHXoncnRCHxbtXSkX8JMpYMI9gcPE
KJ/MEpAHaeXPdrT7jhSHdBO2CHk3qc4/i3IN9qJKBxs6C9kPhe0faZQeZrYAmekYsAfIap/nn/tr
dt36vl2E7ZGT4tJgoiAQ1MKGVX40ln9qOyuvBU4C9QOIbpwFB8WVKrAwmEROqltbIzC7JI/sDm0N
LxVvhKdXrrPPl3p28yUNoq8ho8aL5GHZYDfGGY+FoVyAgv7Z5H6sq2UOkRsodlWPi8QyTSd2ESuY
/Lb3q7MAIlCvAW02XyrjaUpu4VPmMK0BxMLUwzQFdVCj0BF+M6oozd/IqA6ranm/DC3k4U/vAGbb
/v3mbl9Z2M54WFIBbNhER10zNyhOztR7Lf4KoULH541c+jkbfBk7XQotVphUX6cCAEq+f9WSkVk5
rpUXtjnta7drbpJueip1r7yxl/5ijlNJPpybizQDOrkYWmSutncxMWerGZmEeECGWebepFABsX0z
AkNg25Z0F+30cVEKpMo0bQXkjf3bukE+sSoshACNfFktG6BW27yfe/tmmcQSDSbIyxUcOjxVN40s
B39VC1Z9XAEGw45nDfoe3YAqaaWMZPlJyKb1MmXnL3by9Y9nfyko+IvxNq0wjLRZouga8q/9V9LP
SzJnxYCQnzsuYe9UVmCsxTcEcDM/42wOR5HcVwMmTRoplhp7pyWiw0juJvYbedMr80++DuU2X8WT
YuS06PdvZW0KxwS+7yE7k0HHlNnc2lJP5JUL0rzLOdtK0qpMD4tUQxhUDEOwmj003e4TZnFvmWS/
ihT7t+McUCw8E5upYsLJwZOkUSRik3AyANYY48d+3v60kJEPL8lyCI6oyLAcjskQk8PHBCXSsAPr
5HvzMEUYPk1v7ABi5X72IC+DnCORGdsmiEYHyWlltmuJ1YEXKiX6DtMyfDFAYQZONl5UCjpMSb6F
6+Iap21KOhdr1unqtGvIDMjBg1pg5gGf1hFH9lLdtoZ03CinY3r831ASBu3pXYylFl9gD5EEijHu
4lqfIkzMjxRTsSkshOJ7E7DNbAq61PvQW9oVEyLzDDxbF24gq/wuSQHFZhiSt1iirHY1gLwOXQSK
TrCnqHCmImetFIcyL60icxE9LrHxg6Lm34p6/pzgunvuAktVvGRDy0FlquYRUorsw5RJHwK7Q06k
ASrHddKoqCEBeFP9VtX+y7UM9g71Co2mGq97fy2nS9nNdlFim1FiRYLUbJMnG3LLVnM8WModRifN
maamNnP/FKOuJIQXtpDCusHEj/3IYf4lw+uwvnv+6LQuSRhh6aFDsn8zjteOgxvHbuj02PEBaLYx
1GmAQn71Zr8FXQpdYVDfSA5/eVHSM0wuYKeiLLB/UXX7f+ydx24dSZumb6UxqxlgUkhvFrPo463o
REnUJkG59N7nHfV1zI3NE1SpxJM8xQPVjwZmpmtR6L9LRQUzM+KLz7ymQ7TGY9HUu27r2kGgBsdl
vSyOY1DS04OazW57+BvhzKQNzQHC1haI4umqKfLEeosdyaIymm1FT36JvFi0bnmnWSs5Qp3vk5WN
ElQa69MgR8E+aY0NGDz/wuMr4iRN7hodyA+ZEPRbWLqTaObWxpjljQc7rOz0+ZBg5ufKkBV8VAzn
cgG7ZXQ0a154fblzy7AHzl/bS9WS3uZkJTvbZIDVUIaBiN68/pJeuIeL/cC+pL1MT5sxmsisnyUL
EfxuVACINU7yoFlFfBUPb4cIsYDOXIF/UTg8+AZlurbVtPloAgTH+4VoYQTNMkyY7EUed5QiI2Cj
luUsy52HKtGMeVz5CVDV20AtcTWsUG5E/Yu/TaUiQUpxrtnNzG3DY2F39hL23EMfDAu8jlELih5N
vOBn0sDuABUedeEGRpGLvJqXzvG7D2e1VOSzzvQfGe/KM38cVlWmjAfLuyqsFLxrAjcf88S9JBfN
AufbcB7zoj2vDxcMyq0FRAX8H4oY+Ip+oWF87qawGLWKqEqa50yCKsCZPG1cy150odMutEYCTYNg
VB3cQ0sqf4TwfwqSk4KE/PXPkdeLguT+7tVahJ/9VYsgUkNnCYGyJ/jLs1rEeCPKRuS9NEIihT0f
7VctAl4SdBjQLBu4gGjJ/oTGWHDkUWMFyCLSJWbPvzMgFOfsJESIOMVwnuqVGAnp/vQckuGqnZeq
+KtF7UoNhvVguz92y1+GfrH1XltikmcTKhUH/pa76H1cjfJ+HeSg8lvn7tn7P5NGvjgBT08Cjog+
Hpg6dRLsa1AbXi3L7sKNu1WmJ4csw8XNcN4Tw7avL/XER54+Ergl5CkAPDHfnARWx8jKQh4Hd2G3
7d5X6n0G7jxS0D93Id+leI9q7T7DrEH3o12QDG/rQd8MnrYRb9fphrWMXuHrv9OLu47HB/gqC0Qt
4cfRTj+kgjMBTvW9K6y8SIvijd95aGU3e098WJwnvLj/ARf4yw97aclJDNdVb2BsSRMvkb0P6cCy
oJT6FOftJoQ656G071yoFc5t1+dPKfbas2ujtmHdlQVPmaONE8r+ztejC1fTi47fU3nOMJ+DgYGV
Od1IoTUwCfRqPq6bXY9y+gmDjo3EWowAjmaiH1uz2Vc1/nN1di3r+qX1RZ083Vz04MXgi1sJJ5/T
Zyx1o1EB4uNg1n7K9fJqrJPFUMWbKHUOthvsBi/YhYZz2znxpkjse7+qL1wmT03NF78C/SwhoMHg
Z0qxcNzB9tBbhk6bMPAewwe1TA457X90Fu9hAS2ywJvJTbfUPBwqFKiLNsaUNgoHjQLpDyqehyQM
2KItW+EQO80+gsrXytGmzTu8GbPr1ze/OG8vf1++mUgvOZaTs1+UeWpixs0nG8xjXXHvSlD8VaBN
nXOHveCe5sgxlavPry97LrJRwmigNKgXzakUfuJaHLguZTem3WecNK/zrF2Wpn/7+jJPydD08egw
UpAiksC1MNkRmmcrblnTxInkd/TUr1MdT7gEck1eZ5i4GbuwxZ/a81ZyJB1EiAkzfwnZ4gBT+dCl
8U2ejmt6tDMpGBe95d2YUbdMauwAJcT8NAjD8gDdLoRGmcUbJy+u4G4tsKfAkSVBN1DbyfinsDgW
3uvXn+2lX8+PDhWUKRBVgikw+Xajb9uRVFvOIlWcd76VXKt9uweseTQrdxG75oLZdTRTNcysg3rb
m7k3q6NHWgJLJwl3oaYzIwwe+r6j7ewuc2aiXX9VsP1g68/zgfGHa8xhM6K4ju+PVWLbizF2DBjN
78zNOIa3Q8m+LPEojCT0EvAQUIY1mh2bnsKx10DdV946TYwZVLWleJMyfDhXJbLiz6NU3WcLYfe+
MDYlb9Tj3/tO99Yoiis3+VRYPQjEaot56QHR4FXT+7dDB1WYinDhZvi1RS2iw15ycKx26VbG3CnC
B0g+yOth75lk15zyQzN4cwuivodNeG3GD8VQ7xPL/tpp0qqq+nURmPPBD3djr+5gK8/ccVyAXNsI
zIIhl4+wBHZBmF63gZfMJb+8oiV2tL1h3Zr+2uiwgAHUbXnuHU6Rj1JOxp2X/Vu149jq9vtECW4h
/V0FRWws8jF6h2J9hoh+fB06+sbREbrw/GXj1Ve2LQERCL7aEN24jNaZFyzjvEXES/0QhHxR034f
invBYLA2OMvampsNDb+1oR2j0ga76S5FIMnM7z7vVsRd8a7zIQewudSLT/RVIT6l/CvN+Np7Og7M
jJa59jaWmd9il3wo3XiRjNad1HX7OJBWZSodxN+V0V31xurKifyd5bvLqo4PmKDukk54XRrDGgmy
d9iGLVvP3wltVUGQTqTx3tWMo2mw8aRxy3z3WHsNilyQRp1+neIWi0npppCcGxF1pEBee4p2tGN/
DUV7iRjoBsPtmd7ghJvSpmPel87pd30e0LIP7Vb8M8ullGuzAmkbO3cMOu6ZpS/7GrPQFjm1Wack
h7CQ1znKnFiiLROl2lYFzh+ujhepv5PqbpVG4c40vGVntXstg3VZDYvcrbdxi4FmN2Llw4uF2hd4
za0L8tYuyium7ctMHxbaEC+8IlmkHT/jsQmtrsaaTvlSpQle3DIys2q5bSp9Jz61H/P/AzaIbOm9
1NbbTu+W8HE3sodRfCHcqfDR9PoVM097VsGOS9tmW3feLcnxLhpGoD3u0x4A378Djvx9iMZ1oSKI
4I8LS/XuTDAMesztwsVqqu9spUHOIdwZ8OA9XmspPo2oosrgoQKpoSfggdknLXbchuLeJ2p/IUKd
C/KA9WhbyMgLMXw/vY7HEpdsG5gCzjzllYWon5ciIWWoF659VfTypkGeYpiqmAwWmMUktQldPc4L
NKwgRUfffU5xaXrQKrPr2BgWlaLvgiHZNCm0iCFrloWUXmNQ9VHcqbLhfvARm5tVdMRMu/6Aa+PB
xds07IfF6+H6ZVOJNBOMEHQWpBQZmE/STCT4/DRxbZp3ymDQJZfj2eCMXzpD34Sqtuv5v5Kj7CCG
fx419QhJfG2FIEW87FK38mXbWPwqjiXmONwawKROP4xqxF2sxcwbhs6/DWr7nZ6On5toWNf06EyL
6ler92lXPAZWPS8sggUaG6+/jrN749mvMHkbPZYUSUUXeWFo/Vur8CCkZ4iiVta719c5tzmg1ulg
PyChskcmm7CNi0BSa03MVuKHXNaPsJoh5hubenSezkjaukvLGmiVh/NC8z8O5ZXuSCuNKOS45VaS
21XpOIesDHZJw7H1mwuj0HNpM/c3sxSmGg7/Y/IuTG8AolWKcUqG/ODQLrEwWVTA+kJ85824XQk9
iEbCcN2jBYU79ez1d3Sm/qPJiYQ8twew+ifQ1bPSQAotzS962QGt8amv/KXtql8C8qA4vVT+nal7
mAICz8MGkbRs2liVct3KohjLMTXcJo22NEN1EdJlzNVhreU6EfkHgfUvCy2G6y+Dg6B9Mbek7kfr
afJyYxODvTpgSXRplhEXR2MwPCrBvJLolorqz6wCCCN/KKpOIYjRaHYOnzHaiB0xUJTpBY10rVsO
eotksroxhnhjmvEB9eQdnm3bqvY+0vhCCEFeN0m7LLp2GZrJoudnkr5dWmRBpecdbTM5JIH0nubZ
XR/5y7CorpQhnLe2cwgiLj/f2NVlO0ebFKniYFcloBjL8CYJu5lFo7MwQ7qe6SfEB97LcXEo+aXF
z9d9uxroh9e5tgH3t4N3id1as8Txayf1/keRjTWsB8d+bxT+Mo/rbZt6xz4McT+sr/TBXbZkgcOo
7xSUO2zKbHFKEDzlPiyvZCKmE+sbkSx1XTNvIu+jp0u0OIVMSbgDO/C9taONRq2sN/1t4YzXTYpv
X4RFpJmTIgbVViEPFpmWxWVbty23W7xxfWnpy9KtHXlrQ/HW3HaocPZfdLXej17/VsTvodR3rvop
KNzbMY+XZLz7ysE+z0VFVqQibmsftNDbxv3R9NNPSuOtXWSdisx9L1ek4KZ9oA0xH1rgb3wHF2uY
KmcXOMGNR/ZZkPVaGVT02jkMFmYQpb/rNDg9vMO2Lq7kxLt1mAAoqrMWPxeMJIbcqHJvbJCzPUoO
/3TSXVcE33veXxY2+8R+V7YDlZ4x151mVcvw+7nw1YhRjBvdROA5wKncjpazLGvypzhedPKwFomM
HjrvbZ1mqOlqx0rqIYxb9y71iOvUV1Y6vG2Ddq9HXPgh35S95mFRK0fJwTBRJEiuRiu8DUuS7uoT
OMk5oKpr0TOyXdIqo1srubbrknabD6grcAvV+rjwg+hmHIK5l3X7lOI0M6KblII1dJBAkUpeGz/s
I9a+G3P/TvRCxB4xe+RLCFNtR3hiD4orFomt7WAhjlGNa11O2K/d0tHrrUl0rXGLqqE5quW4Ln1j
Lr5NKTX4hJioRUl3VsYLkig7gY9iM7hRSjK57h1H+v71YPfy8hPoATGmBAvIrO7FZFCRw4ZnZzLo
SXeiHlD1Zj+SVYptkIb6Joi8Owswc6AP68olDdScC2Xpi4DLr0DTEpQXviQEwkn7J5MLuZS1njkH
enptWkPy16GVxZsh+YNw/EoAFBfcSXYkmjGAH3GhAtBAGDy97NG5klJcHe2FboQ7CVkqJnk1FoCV
f2vJ40IbSeMrPbqRDH8J620dFsr7wu8/Ybd5mw9FA0hK3bm5dGj9bkUhA8S3+2zqwdzuPXOuZ5Sc
xAYl5GoaWjJ1SdCro2DXjpih1rZIc8TLpUhjorRuAmOjDBQFDIlttVt3mDeJZtdokoWho7U2c6Si
Oh0bySTauG6zBwe8yyztiJrZztDoH1nBLfXHbcXRAc321jHZUQDiEH/sZqNdkPwP+jGLvXQRwKVD
R3KcN773IRTWYaY5vk2VAeE2UYHGxChNrdFrSomCY3LQS/PY1f7HVAtupCi7rsskndm9uywNioqc
eIn7NDGWvcpEZFDd21Jx72TEetJOWhKHn56+xlQyTqU7ict2rib+Lca3sJvkeKPr9Wep9L8NvYkM
lq1tzDS/ts1m23J8JVoRKPXcRmHE+Kh17zLTmCsaX8ArpEMSeR9qjYqQyjFtU1xqi3ZJJNh5QbJG
Z2bn2ul1bVDUQTTY+RRrakoNnLUrUBL9vPK826KWEbhZaRF3XW0f4BHfRaxJy+xGceuVPMaHQtZ2
cG+ONvV0LDlLcS4q4NZaqiNXPSzYZruBYl8zOaLUGY3Rrurc3+X4gkeldyvCLBJ590qH5lXdzNuS
EZOeS4unv9wJN8yHIhx3grkFmtko4k2tcimOQgSPP2jgnEFgvlNzwIluhwqd5ny1THjKjW1sFZ8J
dO0X2gYkgo0vHN5x9ndYj/msAuU7010EQaUIabr+rWYPC6M24GOmj1Fk3wVl81aLBVIk2lh1dhCF
d0hQHimkcrn+7JexjfCdVM4iaRx2DNpvkOl6j17zbaXatwXBeek0CQHLTq69yr0XJbYfYgHSI4kj
leCjiWhqz+TcjFAG8pZmzE2ZAXbtsELOqa0zaQkEfStTJyMK+MmEMS7y7VhxgplJzETgzd1niraj
5b+LLfMdnq04so7928jqjVlmWQzsCy3mbg8fnLRFCTFMFg0jkr246cvUu5A7n4kc4DbJmZm0kj1N
e/U17a1kqHDJtJ2O7IiXycULZHJfwVqN6E68HplfLicETMn5AYyCR5wiSOTARIIcsTbQDc1e5Cc+
VbOdpo9ip+d9d2G5MxcBshzg0gRzA3zaE9riWdo7gHUDbNZZi4ygH1Ngl4EF8nOUURSq58iPf5IH
/66zo0PgJ/Avm3nv/OHG8p8wD/xXZFjEr/N/m8KKqIL+ekj4Q2Fl8y3Gv+1//tu/V1++pRUc/B+E
+jKoauzWvz7+2xzt30cGhk8u7k9gSPHX/jE/BK8o5IuFA6poyEPJ+hPLiEum8L5gDoVjlrBb54/+
mB9KDAlhquGqAIof1zBgVX8OEMFev6F0ZvBoCxFlpo6/Qa2f8IzpfDOeFIBI1K7YaUyeTy/msU/6
IEEtQoaIHWOlnskqpmqjW6SbMlXa5B5Twzz77EV6n3O7SVrZftaURs2WoYrApnahCpycB0DATDKZ
g4uUBN7UizYKfMwhsp0UoJaP8hhEjKZEKh9Pn1Kbm3Bjgi9Si2W5v8qMpG20WTUaTrXpq1GToDhY
mZsiYWSOKsp1pWNdGF9NimQwkXBoAIXgag3hQCCoT9+W5yQxjV4c0LM6VPsRpnJTqLuotvx4PdRD
K+Eo7QOYp8HMDFgf57UR28U15kC9s6IslKwbxfNs+dLvdVrSmuAGAIowUaacxYILIt7p76VqhZZK
dORKzEezYTnKjd4fpMhpzIpCMJZsSEdwKmV91shRWrzvO2TNthFB37KxBQ9dqChaJ4E4nPlOKoyo
uQvCd4kSWx8UkC99u4jKMPD1edkaoLRyVyGTmD8drn/C0IBw3rf/9d++ZE1al8PtN2wz0pN4IYLC
X4chRP8eg/Lbi5/4iVCw3yCBDh8NxWr+hyaO1E+0tP3mCWmAsjnu9aeuLeob/ktu1F885T8RCuob
BJ/gysKJhjjBD/9OhHmhUQNDWhOEB7iZ9JVe3HDZoIbQ/hJlkUO5+OCbWJX0Nag73LtKMJBRbxeo
AY9zp4yL91DY5LtS191tFZj23nBA7KDU9tHtdPRBi8hu5jIoUpjfsoJntA9EbNnFSjLrDM1fVa3U
ISMxNssRO1cq+Mi8bxoPT5gOhdiHKE7tIyBJ85sUeGE8wyet2Pa9GoKRimyS7sE0V4ONV8zQJP6K
F4O6Rpd17oNVKePds294/aP2eQ6bPT2ygvAA9QCkA614bn5A6adHtoy9ERcUVVlUbeEyYtGyRZy2
+dKotGLR42W7rZBoWyaSkaz/s87Z/8MyAaLF9tdHag635stjdnqk+IlfRwpyJ5hyDKfhYD3x338e
KecNNHVAzqKU/YNl8BP0w5ES+xM8EMIgfGAq6p+gHwQDACOgCAWZntEHAfo3Lu0nUvPzapqLCGgR
9hpAI1GymJLZh0DWEYFGgIO7QPqKTJj/Niq7Ot+3eSkj0aeai8y00lWe6+Y8HeWH0VbDPZhxC+zx
WLjjzDOLBVxcBSx01Wo3AcI381GByD3Tuyr153pelXee0pYrjAwd5GTDzNoovgOOIVXmgP1bOdiO
dK2NZWZnNE+SYNmGcAOPtR/sI4RskZwOxgdbL8qCaWlXWUu5omNk+xROmQJGHN0YyoiubeJkEdJ9
9mmP0RHta7e5oDg57XSIo0arhZdhQYXnnZ0eNexgQ1euU+S9DSwXhrxhxFzd6xQ0QiY6/xvuM//f
q3BY7O2/Pl53j59PE2Lxn/88W9obQcgDcSFcwn8weH6eLf5IkHpAf/1MbX8mxAoJMbbAoPDQiNB+
8C5+ni3+SAGRLrC6gpT9ezYgTyozz88WmbXQwcK9HJ4u4m+k8s8hStgpmtbo2iq2gSgkDZG10YrU
mdlN910dMY7v3gFhqMCodl8qT9nieytvpTFHZDWxF9lYHoji6hEOCb19TT8a9cPvR+//EuJ9Fsn1
K1ssQPxy2VCD1UFTnQZyfvDnZlMxlkExDJwywhtYqHEL/9psMipfiJJTbjyxzP6svthsYDZFWf60
sUiqfgVyFDHZiFgf8V8IQ7vfYpK9EEkQtT0AUcocdDnZ2lxBzzcbc5ghClOF3KhwrflgoZzeP3q9
V29SBwnuyoAsxNSnDD6ARBbNMPNONbyFqkOxCgGl0FvXPyKIHa7c0UKO2kvWZVxdK508q5tMWthW
docTmbzWwu4m66hHwnCY/7Mhz2XpaNS8uiGf5Fhnj1CX/vd/xN+S4fmefPrZX3uSql6IQFLewgUW
nNefe1JFbhL8N4nl024VR+BncoFFktA4EQYmImgKsPGvAMhORNuBvAMtSgCkv5NcPAmYnQZAUKj8
/cDx0MiC7Xa6J93aK3s7gqCtjgbcvXDALbiWgkUb3hMJ17Knrova+uagkWcGSTxjsIkSBmLCVoO9
cK0G79yDXdrOSh8cNNpVa5E62jYdQgXf7vp9jS7IPEqyo0MX35LQmQ5qKZ23rdsswpECtFSkdm31
VjFLw75cwnd5GOTCWJd4L5mtkfyzfc8WmVy33IyXIurxkQ387aQ6/eMHf+5e7Q2xj5sWgRPSXDbi
r92rvcGeGEwHFHcqx6ee1c/da78BfSN6YFSATz/2a/fyRzLhWSaf/f12FqdgMmfCd84BWY/XN+DX
qQ5FnWU+oiW6Bn0DN95SMduZYxTvjWCmZ/n7GguCmZul75p06GBwevo8igO4azLD60CB3Kp5TKAb
P1k8e5Nnir0nTMHpoWLWhpQfPALYTOhlnh6qLgbakBqttsgjbHjrqk03RinvIQx/hvohLZFC/YTu
nDLz4/E6R+sxSq1mpsfZ+2GUh60Fvi9GyaLM7XtFKeVZBw6Xud0RiloMgSVmhNQwJSQHuR5Ht1pY
nYVZQ9QWcEC1cLWgfxfPHXuEHot7xhyvgbWKzYRpR/Dc8nFAqEjeM76Ifzz4b/V0/itkK2I2wTd9
JV95uh6OnC747/99VT6mX779j+dXxB9/w89jRuKCKRddE4Wr4inP+POS4Jhx9ihowErTslW5P34d
M4UWJfxPYQEtmsonx4zMxba5d0CnM439nUvi3DGzEccDaAoTmVr3dDtHfVTVPenVYhgVdZMViT73
tVFmQhf0s2ev6czReYmdMjnSrARbA6t4WPCna2nG6Ch96GiLsBq7jVUtk7LCigU51rmW9XOvs4ZZ
2nrhvDSddJHXTJb7eGXjbTADcKSv6++B7IG0ikZnYesYp8uBv9DL9GBFsrF6/Zd9Mod7cc6JfOgI
ITZCtXn6y6p2bVFPa9qiyqz3XjRGcObt+GDb/jGDKdnn6CQVHGJTnGar2MjykK7DHsOWpLLlmSHh
epI3kTIrNPtzFBTvLOZB8xwvksQq5FlvNNpCtcOCq1JaREyjVz2ojrXnWzvmWj0SrMBTjC61FyGi
51U6T2F/e3ZZzDtsMzDcyYKVooY7Ww73pRkutCD46tvurVaAh3WhldqFuzPczFg+vZh/4sCklSuu
w78OAv9OvSK0bE6KY/EjP049DPo3qF3goyiu0eedXPIx0j9xtn/J9/9x5iV+Bt1K2GRChQ9itgAX
/pEZSjpy44g58O+pVKAeECt+o+902rIEtCHjxWzTxtKxlURlg6L+ebXiJZlVO36nHjDrw5LHnwX9
vPuYIZ8f/dgufwkYIU49u8ZfrjQ5RqPn0p3B3+oQ2coskJdQZrArGYESvy2LvYQn9LPPcCbIiHj1
69i+XG8Sz3oFA6tYY73aukKZbtvGC7f/wyb2Lx/q3CIQuuHxMkSiIp0k1rmuh4ZUDMoBpOgijD+p
yZdSCdc+nkSvP414O9OnEek7gZmPDp3u9DvhRBL0Q+uph7SytwWGZ4SfeZRfyGnOrMJUXxj0ABkV
04fTVeIW7lOWZPrB69vuXT24uK/JmOZEcaVtXn8gsbEmD8RSdMqh6gBamhJoLAjMqReXOvpc6DVa
VgwNBrO2H4273/k+uL5S1iuaQp9JtG+fb+82U3Mwo5p+AHQcLLTWeNd4nb8cczvH5LDSL3wlUbG9
eCqgI1C0EKvQKfkm69meVEBj0w+MgnGIknCRvM+wKA9nPVoOmK6gQxLPAqNsAxTIW3kXRV752JRJ
H3G9OJWxxLXF7Wa4WpbxvAXx8tiEXe6tFKMWplJ+GL7L+nqEzSiH3/0CgfNFgJrCgxdYanPdDp2z
CfMoMpZRzx9eeLzJrPTpTAk+I/p6qPXoRLXTx2uqTta9sdEPWiADu1OKt3oUeAtfErSQ0Zr3rnSV
6M0niA7jLq4kVL5LW7s0GRWHarJ1KLGJp7RsmC4/fYRn+Aps3wuzbnnJaIspQGPkme7Ux9AesCcY
whVU76VBzpA68hbA86Ujf+4l0E3kiFCYm6I6P30JembJbq2NxkFHumWueTlOC8ptVVbjUq8Bjgah
vmDOUIDFDLeRVGpXhtWbF/rfZ34LRhXkktwEguk2Fays6f5TpTfGASuh4qPZpO6GBPGhbcNoA78c
UHEsR8dmGJu1VNT5UnEDBWnzWNr+5jnmTuMKE2IW1IjoqJ++jVxzKq2zM2lvRoO5HhyrvxuRK7wQ
mCaYBnYey5DhEpoAN8Kmn3TVAPZUWqU20r70FpY77nor/+qAqEKHH+2R0EcEQLFDtltw9O5+/wlp
9nBJEkbI4Cffu8+UqCu9Udrbyq5UGG+YF7DkLy4R8Wy/FtAnl8gweqUcoY26V9WbZNi15bxxtrJx
IRSK0HNyatC1F+NJg8Exc+OpeGsWW0rjVI6zr1tNmSuBcadL5QrztZC2oxttPChSy9ff3JkHO1ly
sjcquyyTKrKcvXUVFw+Kem9H95V2//oiL0Lu5LkmO6OLfA90qOnsPflTl6IDse3im9eXOPMcJG8Y
GUEB5uVNka4ML1AkRo73IEnjPPTsuQOPtfduWhiQr6/04lakbf18pUlh1FV0jtXR9w+QdoHD2MBa
+w+vL3FmH4hMlKEKeR/kTvGwz6JngV1mnxShf+jyxl+3Y7EFJV8tU8/cR24+HCsfv4vXlzz3VFz2
oIRFax461emSbTw0dZHXLOmV62LoHkrTuv7XlphsNaaMQ5EVLFEydZxpVon6sHEppXyRwvJ1MFQV
bHdB+bAni+AW15S52/gHDqrrtTubYRLXOejZVers7eKutrULge/c1oNcApiAscZL7GKD8LUaY1ty
8NQjbVqx66TuJgBk/Dfe3691pltcQfUUJkjnH8yoXOud0lJyJ5fq/hfFhnh/5JWIaGhPXLXTfUBD
rAyMlkWUKzOF6ThrhviKbvTapmNVXErGzn6tZ6tNNnoSRdYYZIN/SBihqE2yo8n2NcFpN6Px4NK6
LitsCjvrQtB7unkngfbkKSc5oDKYrRS5rFv6t3JRryungc0Jknnmq+rHtoCp6RkzWn6zoGnmSbT3
42+ev0kqdx5In7rymARfulZHGbA+eig2d+DyTNT6nGhdaca6z+pFagMyx0y2HP5GpHv+hcQXfBYc
aky+bUx2/UPeAZYhp+AVLno06Yzk8fUNdy4MPV9pcqt2mAU3BjTBg9/clHL+thj9r175wQt8dSY1
1Y+JwF/WARMlxKf8wbJAVQhEJP3qF2w9p5E6a9T8A3JFgPk3VfbdqT4pYzkbh+ZBa+13HgVpX3yU
wgU8ODe+CfN05pewbUbU7lL4/DcmczYkyme2tfKMS2pcZ66xk19w8ubdsPFlJixE/gx5eZkE823T
y6A2xuHStXwuHAtJEujF9BZo+Z1+5EDuTSVvFP8QZ3G5aEBvzhpdv+SQcC5yPV9lcgwwXvFRu+o5
BsFj1SCjKH1CcmWXqMnfCF1o4rCZDBCczCpOHyeMKyOiOPYPqCH4ebZo1UvC9+e+za8V6JmcrhDI
4diVLY9SS/EscjCPKm/+Th7DxE9AIYAogVWYfJUmq1EhDUb/4Co33qBtIPMglpdfKLvPPgqTHnwV
EGBHVPX0UbIgT7UcztRBbH2pfZ+Pn7r8Qm1ydg3AVvREAEA/jdqfBxHVzGQzCE0fIv7RHbV5VK1D
o7hwMb4sgLhMaJX/ucrkfWnayBMWfnDo1VRmYqmri8r0/O3o0h4NQvVoavnHPOhgqBgPRlUnS08r
+wu/xbko9vyXmGzyHpV5F78V/zD2UEiKWIf63AfaLBggVtgQQeWsu9SkObsm1FO02mg1MNc9/YRu
wOg0aviE22RoUazD/Ra9UF29Gm5fD9FnT/CzhSbpjtGbTdlaIiS1zUzSHg36QlxSI3O2f22hSQof
iqql7W3/kDl3Ne7xPZBQQ9vZeb58faGzO5M5IsLBYho/VYfhbkP2ikbKIZXuvdBalsO9FFxKAM6+
NhshPYFRQTBssiewb9O6UgoDvEC/W8g7RuFbx44Xen1RTPBsIAdjQmVMF4Be8ulO6JtUssoqCA6t
Zs5gHC7sZF10x/Rz5NP+SDf9XA5njEjkdFXBBZIufLYzbxNUFdMbplpweabqwlEXh4HViwd17mvt
3qf+uhRKztX9J2tMtoZaAvLrDdYwdWlNFgxeYAiW+aqGKj0U1VqKvyKYdmGbnHmvMDyIxQotFroO
k9DSWGpHouoFaDt1NyG+ERgV+BdurbMvT8z7VBzREbKYBGIXZIWEnEdwcBuD8c29pEXL0i0u5D1n
n+TZKpNY0ZhSWPdM8A4+8rEN+AtUT//GEmLSjxYH/3B3nW7CDKQqFP86OIz2sUnLldeaF1Y4c6Ao
VOmuM+sEdG5O9oDT+rFXQ+M5lPL7QD12fXbrCzhefKGxeO6TEBqEjj5KApzg0ycJNLfy48JgP5vf
9ORW6u5rHBZfj0BnihKGLb/WmBzZrGL6EWLtc9D9sdl5kVbA5dNz9ILyXZJbH0KMxG9ku7jpwuhS
+XXp+SbvsR7lQmpa1q7sa6d9HxoPtfP99cebiJE85dknzzfZDaMdKD1C6sEBNr1iro2NOczGduai
w6EBsCpm+P7pDUCHfG4BNHp99XMb5fnLFS/gefWial3jd1pwiBrIwSkc/A9BIs+c6MvfWEfQMxzQ
h0xJJrm6njd2JPsGSdRHs39ElEEv3sny7d9YRIiCgx0DZyPgts8fJut1M9TFpahZGz1aB3PFwuL6
77yxZ4tM3piZKhJDfosLcYCKaVTBrVmq6LyXkTYPev2Smc3ZD4RSDbA2qjCkZk+fCZyKlBQqgRVy
1azy8oVZ7+ICPrV6aSucSZKYEDioswDNoek0Ca+9rsMys7g3SjglZNRq2M3NoFnofTlLLgqtnAuz
z1ebRA5lcN2iCVltLBfWB0H2LeMbBWSxPvOrfRNqs7y/7zLCr7UU6lMD1qiv75azcYUpmiyQWDhI
T+JK2ueRq1jESITbM2R2LHPeDJ09K+VWXyAB487iAt20coi6debm1YXNeja0PFt+ElqcQlVqRbxu
CRmAJsCQRbq/2IZ9ymcmnRX6YKArxSEH4zv5qGPi2xIWKyJA1zNJuipw5gz6Y5h8DIQ6evkBfni2
JStaME+7UNSIM/1ibQVwnDCIVKFwnm7dRjZpivlNcHg/ZNXMR2Ugbn28bvdWr60062/UabiA/1pO
nKRnoSxDky2JS5aT+3hmWDdx+W0M37++Z859tOdrTBJVlFZ6S+1ZI293WfYYNDeDceGtnTuGz5eY
REpb8v2iaMUSmAYdUxWRrI09fKuUC9v/bJ6IqyZfB+d2eGmT9+W6Sgszn/1f+agFBsEs8269HER1
I31t/Pwgw3+dp+22jqILkqvnl1bZlyr8HTKgydI5kldKJq70JPe0rTlikeB0uCYESm6vLTlGPt8t
yjX9PeWgYUW5NpPEu/Cez9671DVMAkGDgRuevOhQinFoU2SeX73JzCFbRQ3S+a32NQnKI2Z9Bw2x
PNE21HJ5GUvrttsGqXxhxHR2Qz37JSadGLkusYrR++BQKEcHfQa5urk4LDt7DnUd3CX2lMyxJjHA
NqqojeuMBKpU8BF2HXNrmF66bOLR2GJupc/KYdjLRq5fuPTPbmWdrBAzY1jCUyiB2SH92Mb/h7Qz
a44bObbwL0IE9uUV6IVLUxIlUdsLgtJQ2Pcdv/5+0FyPuotwI6wJexy2GdGJqsqqyso8eQ6G2zKV
75ReP8aKMnt2bvY7KzDsHeKL0+31Hbq+rLSE8wjhVJdF0ckOssw47SqOdUN66KqnpL9RNUg22oMi
7RzykZ39yU/0faSkMOLI+/7r9Q9Yu9j0pdWdohfh/YJLPD+GBgQCOrNfXimx/2C1Ooyg6sbWXXWa
MxOC09hxZJr1wBNFLj7NZeXN8oNmVhtxzqrX/DYipr3qEKF2K8SIlJVfiE7j5MMIGDdrosc++pGm
G76ybPlXlwWaeUtP/yIPJjjp7Pt6PTklY8ru5mlCoeSObHOYbdy6qy6JlpCGAC5FeBEU1Cuw0vgm
LjnakwuMC1Xvb6mR75Roe9+tDmlpbwC6ueQNhQBDSeN6SkdsxaPtRZHqtcVP2NUAJm4dZasOgSoF
8hBATMCZXPqcM6RlWzYc5UWKlp//VzgdVOTxjHtU4r1bxy49im1RC9Gk6aESgoBffximv647/tZH
LH8/u3/z1uIyUdh4cfwc1giAR3dz9P26jVWnJEu0JAEA4P3SijizkdllKAPhiE6INLmGfTPGihdW
74LwYJU0/2xYWx/Rb2vCNRX4yWxUQJlPBtwvNWopjYLAx+P1Ia2eF2dDEkOKXE/RkWDtWrXyTP9b
UP7RTj6zIJxIlga8qWiYNPjzWvN9kPn7MJwPKVREzqd6DjZOJ0Gw4+8HLcmtfxZJOJ660Yrr0Udh
CUYFTx3fJknlxs3bIrpdSkFddFeOReIa8vuYpm5opHZh0boBHplsQX425lY8VBJTGeIoY+ThQrRu
Pfp+4l5fvVUXQUALmA0AK/JSl04/z5ITWunEKRl1P5vOmm9n0/iSj1qxETOtHiZnhoTdVQ2VMaYm
kzomzwoSnmlOSJ1lyIA0G0PasiR4PSTdOhg5LOUzPIdqcUfpBpjDLt+SV19dnbMhCZ4PnVBXau3A
gTHTbxKZL0lEl/S/Wx/B9yeYdYu6w8ZsPWWhBu/idyXJ9v/OiODwYIRh7UTH/GSzKIn/E8TBZhC3
virQwtPpvrznhPWXY73J9BFHg43kOOQzBFk/J3k8tdGGo6179G9DwvJrQR5CkcyMWZV5n2kv9mTv
JWitr0/Z6j1sL3zziHXBcKNd7puyHSwoMQi+x8CwQHFplgvyu3BjxdjXaaTc24GyxbW7PrLfNoW9
WqAk1dMTElGceZaVaY/HlWO5cfqt3lCgHIE40/8AP4EwMDkIednPvCqKn0mquWZ/o0cvvUxfxmHM
5dvr07g2JCSRfkHfTehFBK+A8bOLndEh1x/m8rEqJB02zng4NhBbbpj6VYQRIzQKiEuPOVVXAPqX
I2u6pO50MJFAkuabxlFcm0srSfdNWByL8ui0h+URiSr2PoFx05ofDav70HYQ6cmtl0hy4s7QBF4f
/9quQPCdjk9CH1Sfhe2t2v3sFJCcn6Jo3BHKKfnPvJXcsdtft7N2VEE1BayI4il4RmFTDPFUtqOd
ogIBr17wkyLY9d9f85rz3xeOwjj0yTxJWXwqcpA9pqspCQThn8sJuhcuyDzZXbe3+gIH2w08E3kp
KgWCQaTI9WpulwE5Q3WAUkY/zAlEiPEIw0VQqgl9dU7gVWbiuGUwZl8mB4zu9Y9Yc94F3wY0jLSj
aYvHJtRuhWEyaCX4pAayRylMMj9dt7G2cKhpQLlBJwnHzPL3s4AxyeeundUiPqHD+NTw2neBh5V/
cJhxJNOEthCfgC2+NFJF1TQVUx6fqiZHhlIOe08GDbTry/JHU/Zc1g7EItcHtuYxlGTh4KI4SxpR
8EjywvUkF1N8muSHoHnqjdRLiq+Kn3lZ9jA5xcYQl7UQN7+1ILfp6qKpS+zaiFKHGkWIDIodW59K
zVW7r7F6M+aQSPrvlPId788N71i1CB86hElASHmqXU5qoclRKqVmfOqbPTEP2kS8W6bWK/SAlKkF
Eef4pTLsw/VpFYgvluAVnTk6H+g4oJZJUevSbGOUWRmOAYWKH9ZBT3dVdq+kXvfdfyFDMyqeM56q
6ahDsCTf9cndbCLQBrwl2EzHv/ZcPoQ3HbpyYLDAUl9+yACYMC2DKjw506mTd0q+4UArqWEM/BKb
YbALxPnSwBTKlUYHBCCggSdHG+3mG6n236HxBpL6aRhfprz0BnrmNMl/M3Xmhke9dmDMU5lchA3p
4hRbEqrSQrFxbsITd40bJLU7UJHvldpr963+lbrihr3XEQctYMQRnN9LD6UhDBdm0rzOIbQ6VVYD
4c23phy9fviRmocwizeupTVbC50Fqs2Qu4A1uJzatJSysAiAgWhQWanZh/mjZM1AoV10l6776+sz
VKfsCjIUWBoAKBEC5XShFSKmzvtD/5nEBFHpnZJEG67yeivqwE8XmiUoaZaz+nI4mQLxwZyRCmoj
yiPZUzUiG/U8mc9S/qJ+doaNF/GKZ2AOTscFa73UlS/N1ahfGM1EzaIYYCeTpJ3mf9b9g5rc2oVD
QPXX9Slc2wgX9tRLexKIlChveOYrZnqA08/rS+MW4sWjrfSfNHDDwfhzbr9Jt2nUulsZjZV85TK5
v0crTG4d2uNgT6RNpFC6sewRIRj/4FvlHazzceI/OJ2xb0r7xh/agyoXuxJaX94AG7tjJSDgM5YC
Eb1KiPy9ai6TfWjWl8yK6Yy3aqt6uvxtij9NaXRs0sbTtK9TF7i9tnV3rjgw2x+GMfLTS1wpBCJ+
JiuBU6Qcc+gj2TCoU8Khzr3lwitJCWD0gB2XhgTyi6IPk66N0AoA7T5Pf8nHUN6V4eQleuiFugIr
tvtk3JrHGQleyS2aDVWJleOABnGS72gFU4n7deecBSHLAVGhd0bWyvqhQPmXxh/rGuqQd3H8Y8OX
l5Pl8p5mDc9MCTGVbXW6LQ2YqobneHopjDfwmrpm8B4Sdd2EmPpQFJ83bC7744pNMcuiz5ZSUkxh
vyaN27xB3jgq7mP/OH5v6/chKkn8W3fIoB03DK8NlhISWReSnjyyhSsy8Gume2TrhOlJ71/k6jl5
aRATD5C/stuPuh0ckDbZX7e6BFbiaJGjJehaOiR5DFyeFn6h1N008j6GlWVJ7CIjQ0Pu7Kn5xjH4
K2t7zZIQu9pJM6vBkkfL5s6ji1FqPue1uufJpTn0zHqFlHqTfB+W4TtVzY6h896fxv8Z4AMWc8Ep
0YnCPv11bJy57tj4cywvo+0lSfFqaYAL3AIgYmpx4V2f2NUtypuECAx4BV4szOzkN3OYKVNEK23h
6Vp7k5ZvAzjUrZtK1xMXES9Fp7vW8nfIm8MV0rtqmpzCeN7Xqv90/WNWrjzG/ftbhLk31T7WuoK6
XE7KsIT5zHeeE6t2TdNy5y5z4zDyNrPba2fhudHl72eT7dCWtTznOYOV5MkpkcHNrYM9vPzB0GDt
XYR4eACK09yUpkETicN2nZWb2j5qnbNDlh5WiPoltnezrnlxJ99cN7oSzfI0orxD5xehpljxLRDQ
MuVQIfeS0ibRlzpUDhoMwtetrO3NcyvCZaIWaCtUUDycVCk9tqF601WP2kDiYQsHsGpI4eCmM5nq
+UJ6cr5S2Wj0nd9JuAeJtD1wPlSeDeunzgY8KE1gb0R5q7NHsAxrJnpV5HsuzbWzYQ9VodNFNYGQ
mR/Rztr9wcwtnYeExwYdH4LrJV0DklLiDM8qyDGNB0UuEMS728wursUZ6lIN+48hYea6ScrncTGk
hMbJytC5CFUkvqBhTqqd0vSmG83jQXbiH6Qdvv67QQruMWpGULfLPWzON/GMgMa7sohdJZg23HB1
uRDxJCVFHRiWqMvlskt6BX2YeE/EUx7NOlo276+PZCVEpnuDTsTl8bQIul1a0NJ6SGkVofNBzXcU
SX0iZVP5krbRoaTcbP1v8nG/XsVLt4jCuvEfELeJ9qqE/5vOgbjdTyaQWIhkNiZt+Qnxtjs3ITjG
BOdLTBtndJra93E/7hqYq9RpqxV9deOeDURYGs3IZRWtJPoqfxYMwbIeaeeYy+fry7P8yrWxCIFJ
SbAL4wBjGVVELNJqX433yfhmjDuvjDdcYWtEgitkTk5BGFj5qSubBzue7orwZaw+q3H9/vqgVg3B
o7Lo5cD+/usZdXY7dYnUK+gnEVrK006vPikTskgyJM31RiCw6glnhoQ4ABhXbQTLc7NRSmJzZXkB
OsY3P0ed9PqQVteJ/lRgUPCRvare1VmpOHnCOsEL4E1IO1Il/NjGlNX0Ivx53dbqlj2zJWwhBeDo
OMfgQiy9md+itysfs8l+21rKS42ODtqs03dTnovjdbOrqwbrDSTbBKy0HFzuXKVRMz3sACFYclvs
rYBekSL3P+QoELlVGI8bu3j16FvIF6GgXTA/wigbaNr0ysBcapFrNYqEy54eww2fX/MQMtew/C/0
QPyXy0HNtV9aZZn+DfVjD7caggJbp/iWEWFjRYmd9faCskmUu9ao6YF9MIstfpC1+VoaJ8j0kcIh
MLociV9WYPMdch2NpVUflL6CJlqKi40H6ErtRgfU+9uMsCxx0OntlI/cuo5T3ORI14C1S7+ldZwd
0tSJQRWjKISIWLcfkUvY+2oi73pfCnc5JOD7foYgb0hNDfLryCH4nRGHM83N1pUljhHPzfPPFJx1
DFTzbxBQrXqFOYAaaPdjAFEFGpG2ftf595qTeLz22s0c1/pqL+JcMInTIibMkFL5qeNEVLSaPY3W
9nTIn65vxLWzhkzdPwaEsWkGRDbRTJaJgOceiKG9r/V8bxl9RnonRPIq2tj5q6HWEp/aCof2kum9
9K1homQXTETDRlk6+7KTil02yKiC5UOyT9QacvIugBvN5lGHBnf5tTaKrSzz6rRyEhDxIa7GqXD5
DWk8mF3oq9xOyjd6J524dsPk+/WZXTtZF65YlFLgGLANYQ/lAUwgqp9QBLR2snpXac1O4uWP5H3x
HDQb5fFf2cdXPnpmTZhVxSlMOdc4eyJVPkBVLE8TkfL0SBFo37flQaq/ZdpEUNbtbbW5vT7U1ePC
gMuFbCzcBmhSXLw7oNkuw1znTMr7Y217458c36zVP78vDM7vUWJCYpLAxc+g1UdNPNo6Vpdj89X8
nZkQPEIaZ2myBm4IvUKnTI0OqnLfTN1NjCq89smArnAreF3deWcWl7+fBS6tMcSSNjOoWP+RjpLt
OiGilQn0UVP4EiuH60u06vFn1oS7KZMl1R5mvDEGvDwjUb1cGl1Q/0FihjsdUQZILnkViiul2L0c
/+peSJ6r+DuSkH/SEcKtQVIYUR06JOgjuJw4LoakqyeOrDncUYL7CJ9i1Xwct1gnVrcULyUA4Usa
mMDh0k4HjCINZRJdKYqdkNd6cfZxNgHstqabIgRqawN0CiEpiqg7Tpm9lRxeWzISeVRvYUKn/ics
mWJWelQMvOYN9WcK0okiSofp636xckrx6ywVUQt1NfE01rQskvMCIzV0tJqGelB3TGN4LCEoL8LC
HfKNs2Jloy3E7ughIWylk3u5nFVgIzCpK1SlgcB5sR+/1VFBj1VoBCfnk2FEd51811pbZdtl+wrb
G6QrXfkA6lWo6oQTqpbMuurMKj7VDrk705Q+NlHy0EqVv8tl6//Fkv4rScXKynFYAWkHEApviciK
WujJmOpj8guXkVKiLJWHwd7Iw64cHxc2VGEe45wmAD+OTy0Fykn37xIL3c7xYeg+1ZG9+wMvWeoU
sKVRDBGrlP5ADKcFfXxCAnOp42etWxl6eFB9OT0gY/8sVQFCI6P5ct3u6kSe2RWWrdXtdLalMj5J
racHD7L93GwRiqyZYFgmRwmJi1cvkYI3luykQ3xyBvSHfMRe88d+3IBCL98puh8EoTQcUFShY04Y
R2P2newEGLFUUDovhbXVQb7m3zQX0PDqLPhx8dwdlcagQdKKT0uUCEVDdDBBYOb+++vrseZ052aE
W7LRcp+HG+iHKIW+Jj2o9q16E9XZTo+/XLe0di6dWxJuR9JulVZPDMiaDlJf524qy19Go6LYp6A8
t0+1/72lUYe97fcUCgcTAvZDiYxJfNKcZ8N6MNHMqUKXRpt/N7DlfDy79h1rahuixfiEPok+wJwk
Facl2ZN8SqraTct647xd9e/fwxJLJXGvGa3la/j3TJXW8huvWTgeu+zn9XGtXZfMH4VEGpdIx4lA
vDkxnCSXfJAxOQgtK/uKisutPNRv4qL9UfWHXn6pX4yQlOBcyFvELqvuArIBDCp0aIAOLme19vva
R4UWpBqqrlZT5jtTyWnDR0istGhWm+Fw+nF9wFsmhXwQRFs+AmeYHBTlbdoRiyC5q8QweTTNrZ6W
+zAo/uDMX/Ab/xmlcIzA15mXPWK8p8SMvTI0g0OdaYVbDIrk1mF6kw19smFy1X2I5paHOlw2Yl2x
nCGMrRcQsZruO8rsMenJxtwoJKwaoQd7aY6ix1fUdR2lpqRRhTKM3j2D2Qy7p82y5epq8exc+p8g
TDKF3Z2WKPH2Mi++aFC9ZKK5TP7ul7w6gTWqN6q/kSxc3w1n9oRtnkhFmOcV9soofgwqdKfLO3t+
UKJDrzZ72VfdTLtN0q/l1vt6dS5/Gxbb6hypkiFy0EhYK7e5To+iae8p/r+77vzrVoAWLlcm+02Y
TrvN/CYaTbA35MOt4q5Oa6injteNrN2aUDXKS6cSV6fYOA99nxW1GUZiQzkldXrf6/7zdRNr41gA
dSRboT2BQfvy3DDVcCDrgokEjPyUP+vOE6x8f2ADAiV6CvjiV8XqHF73zogiIt72TqLTL5tqNyb7
ft3KWgQA3vgfK8rlSOygh6vGDDjn68dcm/cj6tlKdmdIxsaF8qtVUAxmzi0JZ605pj5s4y0XZRjU
t1JqZO4IkOym7cJxX0dlvQu01nqUJRgVKz0z38Vq+tgMw1d0L0JXCpBwL5QgckvdLnbhFFXIWnez
O4YytMq1/dk2A9rsCzrrGy1wbqs4or8vSsOjNbbdqQW6D3UnD6E+aLZYVlbdgfh2gclT7xcxI36p
QUVD/vk0I+Rupe2eyD2yti6rX+ihVzNIey3v10WUUCQ60/yZ91gAzNlID8Cd7xxt8mw9W/pAzD2S
nE9q+kHVF9QzKK/6MTTjT0pceb35Tsu/d3G4mwcUKBG2l28z+xFQ/UFWnwJJ9Yx836ZvJHjOXJz6
cN3D1tK1KP8CFwKwCBhCfAVk8SIjERKNm+V9PGSPUQ+6dy5ujTDeydN8muLwoc3AiOdV6Lh9CI1y
0R2rpkGZPNqplnY3RSqq9JO8cdquLtvZhwm7ONHMuGwMINtmN3pjXLrRXaP7N9eHv2Vk+ft54LbI
XKQamO0mRc79UzW+5PZG9mT1wKMzGbT2QlckNkxW1VThLzWx4fg+dmJPljeOu9VD4syAMIawqZpJ
ijAwpDuoT3EvVf2QBJ+uz9TaK0E9s7J8xdlMFXFf5E3MY3u0b/P+bhjv4HRI38TthkOu3enndoQ3
Qo1sNs7EQaQabyxpN4K+hhC0lhzqBn/hgddHtZa4Bg8MMQCwIzaAuDrdbCN7UOFlhEKaOnsD8swR
Mm+F9L5pdnGt3PPI76WtB8MSKbw6LM7MCmtW+JJSzAMJkzrc29BY6gS0bjmPnhJabqM5njkqbqdU
W9j61VU8syusYjREdoqWDMe8/1YG+cTAFBriDGdfE1Ffn9tVW3RYL008C/2jcHlNDZ0mk8FK9tZd
2ia+myh05af9TeNHJHy36H+XKXs1pWfmhBsstoyo12sc1AmeqStBNPBUZBu3/moESCME1IZgO9F6
ECJAp850oxjpTVD90fSUMrybkfOen306rjNYXIL2WGbSJ0hz8zp++pP5/Me2eI/lc5X144DtIX3n
T81NqzceSCC3tF8cJLWuG1ufzd/GhMULe6kuSoueD4lXEM+StDh2wGYf82TO/gCXi0YHXEpLxxOV
VuHRpSthURcDiaj70qg8tYRxWB43aimrznhmQ7hN5g52wWxQOOjlzm1b25uyZ7OOdyg5upT7/mDy
zowtk3t2VrIdpgIi7fiUWeVnRYr2vmH9hVrc7rqZ9cOL7mc4VWAZkEXtNbOrgjasaUkrtdqdjPRt
6Rv3ZXbXF8WtlMxvyvyudLzs+4bZZe1f7TSksNDQJDYFznA5vLGTcyubMVuhe1bElpeVT3Bstf3H
EeFvrS9cjRLgca62MHerVylVAhLMvCtpJ7s0jLqriWAhkZyqZJZnReN4O/hyc7w+vi0rwvB8hT7n
Wl2swFfrSVY57fyE4+u6ldUNBhJkoUlFu0CsJIL67NKx5uKx4Kzt9s5CNj1v1OKX0/zVQp3ZEPxQ
r+huyEYeKVocqktu3vDmVOaSm0JvpCfpXw5JuFxa8mym2TAkzb+zh2dllyRbLa/rI4JIi0oz2d1F
X/F8ZyXdaITahAkZORPtpwFRWfsxzv9fsP2/5vrXXGBJxIOno6Zt2YKjTaZuRcPAXZK2M1CF2ynU
9//78p9bEJxMDWItUdWG14L1o2hAPPhvq2ozulkfB8SM5MKRZxTfJFI0Sqk0cN3XzR2dyGOws+Nk
R2l3p/Mam7wxfVCyG0muD3nwPsvf5H694RNr5y4tbhSHoCGFKGf5wrOjcErmHpUXFkzHwWGwh3+s
0/edaezyyNzNRvL0B/N6Zk90+dRpnTbDnpTZt/Sue1pXPkjFtPFuWGuloXVP0+lShnOImtfluKoA
Fcts5OHQ9eWuth6cYXLL6o6kGkyAPUSKoe1mvN+0fCeN0JN/REbuT0b6+wsEH41iuezziS+w809d
bRzmzPHseIuTd9WDzsYp+GmRRMlotVgxjQPEcba8cS8v6yEeUefzKNz9WjnXwAyWeazf0P3PHTlI
+YYPro8BTBq0GQZJDsEHe7WXjKTliWv72vcwMG0vLJX5j5bjtxHB8WJYGXJ/acwlIRRV6p1t/Gj9
fMPt1mfrtxHhhE2MJteGeYlxo/LGD+xdOSo3m4jzVSu/UGLQM8KHsDzRzvas3VdxYcvEfoVZwfrR
QaHX9JBbzpKUHa478erxQFP9ItwBfN0WtlGpFOUUxJgKFXNvfUGc2x2LG2MI9vofzR2AK5x5kecT
KX3TsDBIa81LjVpGpPHbAjtvso2k99r9tKC6/mNE2JSa3hpcXkR+jhqZrjIPqM0Nk3XQ9CyHG0zb
QuSuzh+aoBD7qkCfRAawyLJr5MBkXNuUUHtO29ijgyY8SEpSowKtUzKJhv8XcP6vt+Na47JGp/Q/
VoVXkB5m5dyicnuam/pObWbPVOTjpEBtVeT7uXduranfqc967yCW6fxFd8gbywhOZvxuTuI7TXpc
0EoLo8x1Z1r1W3pgqTeAP1XE/DVQgEqdHZuwm+xbYh1rPfBsKqb/zooweCNtmsmoHG40mbcelVLn
yZy2suSrfgTO4Jc2JW2wgpEhyOWMSDc5Faq9g/3Rl6FecyZv7jccdn3O/mMI0bLLve4XNAlNkhT/
ypUnvX4nW62LyOCfnI7/jAdYyqUZHpFy3PSMp3TGnRo4N6ae7NJNiuG15NECz/h72myRBk1vYmkB
vsCO4KsHCrLvaJt34sjr2oelYZCejz+4vqCVhO8BtgJaWYXrK/OTWJYS9nsovxnfKxlj+gN3O7cg
XF7lMITVLHNshcOHcH6Z+ocu2spdrzkB3SOLYB7tOJR7L1dHLcrEhuyaYDSPb8JCv6HPOjbCDR9Y
WxywmfQfE7gv5A6XViTJaoIuiZNThA42PNT7BAQA1QwFMXqpmt043lictcPRWFQsl15cCwn1S4Ma
3b7a7LcJ/T9d5Obd5P8VLJq8dtXbXukgLaD6yp+cyOC6UDxZ2nHgKr806o+pY/dDlpx0/UuZH7hM
j9InI/SiujxeP4hW5/PMkuAZaA7XYx7Uycnvh8PSgxr6h9ruoa/gzHOqIbiRtS1vXLfJ84tONBr0
RRKcvhrUQpuH5NRVYKYpzBbHstXS29lJ0KRKRnnP430fJbG5kUVfzXVAW/OPZeFEnAp/LHPoRU9T
PdHiqwQgiqeHrlOQFvRAh4WuipJTHX8H2e1dn+i17UFwsuQwIYai6flySfOU1li1MBJUDpLPYz5N
t/qUfIkmM9g4jFcHSd+dA9EKksRgIS8tTVVoF2lEpKoN5b7wCblDr0+Kg/G90cz7vvyUDc6usf+6
Pr61fXJmVaSQUCff7jOd0LVQHsL2Pi8lkMYfxuAOoObGVK7da+emhHsgG1TIMJcqQgZkpAHSVtUP
TRRQFHy6PqZfYqfiw+Lckno5lRJjkpMFnVUXbh6l+yoCYDRmLwDcEp8MldUfEjl19Yk6pD986TJE
we+K4Xku+jfD1lZdtuKrjwFHA+0B/CrAHi4/prOCzAoLUrdmXe7Qtxqz8nB9vGs+itLIPxaEiY0o
jUEmgwU4R3ddYu2Z2M2Hwbp/0gdImZBY81UTk+xbxJTRSAwdGseUjvRCppmImNP3d8Pcu4U2qm7b
dfdSutWyveqkZ6aFTWjXSlT4My+FOj0onN/B6DpZDXl86w3mJjXPsiCvF+z3QIW7yrYyg1CeuDp0
nsCvemYQHdomQbtQlY+NfhxGCC0d+W0bSxv3/aqr0GxJ5VRDVvUVQNiPLTUwFmhX8Gz7P4NgY2Os
7sCz3xeOmDJClSapQcShf1PW9VsrPxphsYcdemMg64YWKctFvpwQ6dLn4ylxxnQi466rxX5MZwTr
lOOcHyTw+Nd9f9U1iMBgjFrY4kS8h6HHRJYL+q7NZG8p5KK+vY8ae19pxq7eagFZ3Wln1gRHDLUm
oUDJBErOg2+D/IBL3/x2fUSveGIQpZepysONooBsIr1/OXnaXOkoCPvFqe2+yC1lwdrvEOco71Un
vCsYpho1Ox3qrTx6bzfvw8mvd9c/QbzpxS9Y/n6WBHCCKmojHRxjpx+sFiVsiGkTE85JK7vvA303
S8frBsV5/dugTYAoQ/sDkvzSoC6z30yfIevpTdf7Xpjd+PbWVS465WKEFnqQQSaZM7iZL42MMwDr
sY8LGLv/0sZ7vwi82XQDY2Msr+qEv+wsA4H3DkYxkfBK7oNwTqa2YBenO1v94nipUngKwpKo0x7V
733xoQ2jjR336s5brGIPj6HqyitYmEL6IctamvXiFHySpDtqXZBHfJRN+pPyncYDfXSrv/zoUFXH
ityvvmu6w/U1fIUm+fsLSLAAiWbri0IX8qyXviZZxWm4e4uehrv8ox0c90vhHtTYbe/K5+hL9fm6
1TVXRfd1abWGd57q9uWiaiSoBsVCRiDVQrdN30adDua28LLoqGoP5Wa35pq9pYcErBowdrrsLu1l
Q2OACNDKkz22T0X9pBfRQ55+ycvQtSTnZmzax+sDXNsa0JfRMEL/PclmIZZRSqMsnCKsTirx/ZtB
nbrbdKCoXk/KzXVLv9Qlzy++ZQF5tMCVRg8dm0Q0lTjwvVtRdVrWLbhpb4Ob4Ka+HfbKIWhc/5jf
lrf2XXDf3iY3uuff1OFDkJ5ozd4Pp3CzW0e8hsWvEWZaqeckt9O4OmnFV571EOB8gek+9q1jY0qH
sjLu4rx1++rp+iysbqTzWVgu6bPDr9Ht2Z8M7I7jeNCzXZ/ZngQxy/jEGiNsYFfw+wdfAkKR9/3k
mcXbOmi9bms7Lae8sBiUMlBUJ51IY40jXDW9Gft5OfAZiTPsYusBrmsezp0LuYSnFxtF619p3VfW
SPhSg4cuTxFbo5wABQHJLKvTPdxubvWpPfU7w60P5GP539++K+7shrtgHx7+/lfivfTe7E07Ze+7
gWd4MAd6437aqa7sau82lmRxPOHrqJfRHbZgL2ANEULoZOqzqRmZCx1YodN0Dv2CX2djfNdAhC0T
hpXzg2R3t0My7SmF37SVtTFBK6tBMxVXMlVBUhgiEUaip3lmD1lz6ob3y1YPgJjchspbyo8bB/nK
AcM+53yBxmvRlxI2YaSHMij0vjkN9ptWGndaCvtB6+XzXT3etOHt9alduROxxuPhFz0y+f5LZ4+t
QS37fm7AwLnqcd7NmbsJ8Xj1cqBYr9lLQ9rCGKa+4hA1miJMGl4osNp+U9N+l9zYCLWn3S5VLTeq
dn1ZvvGVjX283HcXPrMYVaD1JEOH/qIh3IeRlOSO0aJiLCdyQmJazU/SRLBr9XXykGdq4TWqlnid
1rxtkjnaqL6/8hcKg7DN/RJloNddLKOEqW/OxYhk7JRSjxwsxYAEDkJ8p7Lqu2AITDeZumwjbBOf
D8zzgjG0wXTSMUQ0ICzmCAA3zeGDKVTZq3zl69j0W5H9K/dcbJBml3EYnFS8b3296UaeL4hDh/vc
2MO2bDkHHwZTBAU27qOVObwwtfz97CDWEtue7RIFV1zlQ6RVrjm9M/r3yJG/U/L31/fBlq1l2Ge2
CkTIO40GOBqe3aD8oH4J/vJRkW83NvfaVjDkBfIBoxtlcfFhRNfYZBs5As9T/LnuTE8P31jVMb0P
yIjfZ+18M5Yv10f2qlr9yyvOTAr3WUAFVMsWlqCiJEutyfcA1YA5GruF5dYOOiRD2kPnj4/yGLim
5c36CwLtx+tfsTq/Zx8huGbftLVlSIy7sHZFc0husgdLeidtnNLLrwh7ntBzoV+lW5kXlDDUvonn
clo0fxuwBmk2e5H1OCdbGfPXD7RlD5yZEQYzJW2em9bimM1RLepjNBeuo0lHxF2i3YMCj3bxvp7d
bIta9tVhLdgVYt1CzQbJ8bEbqi+hPe/nUfeGyM3qduP0+i8jtOA5WNprKAtcbgdnlpH1nOHgSWw9
2EelHsGPM0YeLWcflFiJvCzJvyrl9KNoafrVCqf0pjD/CJWduXH3r42ZJj44O6FohtxBvPrrkKRr
xZgTtbwzor1t93tnQJZgw87a2YmKEjBEDRXxV3C6zqkisynQdDSSsjl2hfrZGvStpuW1w/PciHCi
xVmhxNoEnVZSJy/m4BU/Sj3xFgUCOUJxsey2pAhWZ2/RBzAWIknYHC7XsWsSLRpVRuXI75Lpq2Oh
7Wl6rfrh+u5+/eTFM6l6EK3YS5QkC5etbQCsiB3oG4t+B6EtDfUQSd71wC2nD3PlTqonvVP7rTfv
2nSqEPM4EFTwrBe9NNCjPDdq2GYS+SYcDxENy99rmDJockfQ8foQ1/zj3Jaw91AvhfkDPN0J1II3
ZPyzxUqzZUFwjsAf1WlEovzkKLErQWCSdhslhnULS7vHkinj9r70BptgT00biFoi199JG5Hk2tkL
iP6fHxdcLe2n2EapFK6kqvZG85thoAbVbOXGlu0unvDnVoR4FVKfEFW3ZQi1O3+mo/fmh31I96a7
EXtsjWaZyrN4QFZrQ5IlFiMMnvSOnIlcQQ+h7P/EqX7PmXDMpr6T5pM+QXyRGC4ij5u03VsrLnit
r5uFHRdMl68GXh4+NpuEzlsWBK/V6rZlDAxhkbBGvAGC941K7toZBg6JkJPGRBIgwtkiKUqYqDZL
USmWV6FrlsdgxZpv1RbcbfU4WbJn9CdqUFkIQ+mNvtGrhQ+Op9ktwuafHO1to73nbuJ1rzz0ySaQ
cNkTr7z5zOLyRWdeNqt6ZZQBFsN3ElkVnd7mD+n9tAPYr3hm7vZbhZRVtz4zKMzlINOAb5KyOinW
U4A+EYWiwdwyoi7niDgscgiWifA9YBxTcGtK+01dNQjgqI8mQKj7pdT2FOzNY7dP7rNvxqN+SN3h
Y/xs3cWBSz/gwdzwmVccv0vQyzNIhqWVfAaU3Jcz21RSNqqL2HU6HYbH+Ue2M6t7x7+by0cj1U+T
9qkhi/VW+hGEpWttwTMXT3k1AWfWhQloUEUfJs3iLGyeNepVUSt7cvUAxe6is/2/nyGkzXlrot1M
2Umw5YRFaOS+vmzx/yPtu3bkyJlmX+groLy5ZZm2451GN4WRNFPe+3r6PzgHu+rm8DQh7WKxNwtM
NslkVjIzMsJ0SJVNhQeJEtG4Ae+aI/tCjZUOS4Ef9nw/jRD0+UaNIWRTT7aOk+4XaCdeXgjvnmsw
QA8MhQKdObKy7wboG9oI7bIMXsQg+mYuz/MsKKdSD2ePBsOgDlSKAY0GucH5QiZbS9Q+wvwC+s9r
iSH7Oeh16NUZJAd3w7qMrhaL5mm4r75To8zSICUP0VMTRovlO/o2mFsg7cZ4MZV3M1oCMJftwvH5
8m7y1glZULQSHQV9CLZs3IeZYoapA0LthEgo5kb+erRvG9DwuZcNcRdH65NQQqf9FZbRLjPA6F91
GJmw5hlPoU1eutaSgLkbo8HxXTxD7CeJyCSqj34BItIrTjFLqJSBmRELPT/Jqusas+pxyTR8dRK9
y8hQgJLWqAgqpE10vbxIyk0TNns1vMPosfqj2I2QIHpPzUdLEw2gfQ5gsX6FbifaPoCWmZgLP/81
ku3k3Sxhvxd/ftCfyzv7xxoM91Bouzd36KJtsTFedhzvoFgZ/UCD4vIpqLxPyal95lOS2NbqSBCY
OOYVCa8Mz/g530LomEx3kONMvqP7enB8yS8mMobXkbscyl2+NZ8u/wqu051sAvN5UTtog8oN/Fyd
nhpT8lGhI+3qtsVWtYIYPYQ8EtH58j7a+FpDnAgAHUBnmPBXR2mWqClYk/JV25uqO1jD1Vh6mFcO
olvR9BMvrp8aY9IpJ5nAnZ7B2LJPtunDoOJqicIg9y0FxhMwagEFgPY540mJMoBBZsAs+ahFxChM
1zD7D/DzgxNK29dZc0vTUvBTgtvoNYFqyOUj5F8rNBAx4oUuNP5z7shVHYF4pcXYCACnJcnuqtQr
H9Jva0+mzXTbRkFyI7vOa/UgvUqvQCQJzPNyBzxYQSdGqV2h2XduHkJByhp9Tn7fzbsk88LnDPyR
38LbkDTlt18Ca9xbgyombS5AN4MdU427OpPmCJM4bT9v5eluurJ/gpxArWwiTU996xre0yAornAv
CRwVrPjoWwKfyKwQZWcQ/WPicXiztsNT5lY3gC10B0uwldybcWKHee0BEglumRQgKMN4dlZ062yA
woFMfJN2YyuSCeN/BU6s0Z0+SWVNFU6blLDWex8oSz0CiHRcr9GwFJZQqQd8ibSg3QCoE0/+L1Sf
xdo7ITiigVgrcneOgwbCH24TbxPbN3fj86xt8oxUz511paJNKhxq4qUpoID71zxzPUtpncKaon6D
+Ye26RHML/sk3z1+/30mkGcWWIiMBH9fvdIX4pgFccory3rEiweKCqQRmPv/HNxve0zMhrTIpGSA
RRzLTntPU2tT1sWut2+BDndDYxfO1yDvUMF+dHmZglNkW3qjMoO8rYBZLciOe1Pw1/mfw9+nxA7x
VWWShl2DXRyDxQ/f+kBvibLrnqVvjmdvoj1mB3OZLD/DV+s7hHnkqyXIDaI2m/+2SuZWqONYr2OH
nxFlUASUvo/jTduIaiI0e/xyIZA201k0VC/ZrZTSGCGTXj2MK+5fre3iGof+JXHDQ3uXPDS+SHWM
G1hO7DGBRdYr2Y4SoPGyalPodyt6QE53r01XxnJTqcL8kvtFODHH7KEhtSP6azDnrSpJR1Lc6Zu1
9pqjlblGfdtOgioZt2ECvch/95N5ItSDk8pQpkXbzi385Q6JxL47/lrdiMx+twsFmRv3vp9Yo6d7
EjgrzRzxjfi0Vh8hh+XOZPww3I/LjsiNWidW6HU8saIBhbrYLcCbxda+BeXEodpeNvAVNkHT8RML
TG4EBsOyjDVYGN4gQkCGq/lQ+LWfAnyUBf1m8ObNcp+Jxvs0kXcw4RhycXgWx/AOfaOMbvZdJ6XX
eYCqAZeA+Q9wXpPmETTJ3ou0kbfaa+w2m2orH1CK2BpeTEJ3CXqBB4kuJBPC16kxy9zGkYY62Jkz
wwKVVgExn8s7zrOCnAWoiM88iW1wg8wbyKcY8y5gUnLjsEaFQRC9uJsLVBWd10DTEoxx516DEg/6
E4mDp10wSsj/9P20bzbjr3yTH+eH6FAeHVRyOrfddsd6039U37pN8aj5vT/sBq++jn7WG2Fph953
Ntyd/ijmg6WB5TvKZ/wo6aYNVL/2OhdyeX78Zri1qweXN5kbDE6ssejtRU3qLsdLGh8S3U3cBKi2
nyUpXPBXbhYieZfNaTS2XFjc54mc3NNVRfvSLLC4wS+9aTt/+6UEMRw6vpnetBvZ73+sL60PFrCN
sg1vany20iukOyqZttGmf7LJvJU2BWA7gt/Fd7Z/PYFtJCV5Mmgh1HKOnnwl3Ug73dV2GlgLcgKI
/fqYbLP98qxtyzc8+vbmAfgY6y72Lbd+N2tg/VHti35qrnwrH1MSXscCR/0iYUZrAaenxITsbi0M
CfrMyCaAVnpu6L+W+7qiirp/F2oaCxyQpR62ozpvdBAdH+W9QxKibYJvCgG5l/8megvykqTTZTFR
2zAiwDDo/cv19yG/1eqPQlSq5MbtUxtM3B4kSL5nNnVwRM34RiIjSUkcLEHkzW7moXqzef647E3c
N+apTSZoV1orGU4HmxEEEOqhdpMSULMQWlrRsq3DdS8N3TaZ+rs5G25sJ74epzCo89mT1mWjKY0f
KfbTOtxIQnlKutpL94+JePMCYbRuwS9zHjIA4BZf2w5+sckJyEDc0Ze85Rt4VQS3npuDn+4HE9IG
0E3E04pzljfJ/boFJONO94qg8XpBrshLNk4Msd10zPWGpjxgeZNvHNeDTpxN6k8kvrt8wFy/BSk3
+ukYycXYy/l3o8s6eZGKCLSmSeu1yqawwLUuotv/Qlv4eel/W/nc1ZNYqY9hZ1QS5kqVdpekH8oc
by176+DVNC/j7ZzUJDYdVx1rNy0Hd9Smbay4RbiArakm+Vo8TpKFycB+o4VVsNY9mnz6NmskP0pb
v7e0G0dur8Imf3BAADN2f8rviJ8P5J2OnAmM9+YXasJamYDqLaAUqterW2MEQ9diV42eShFdJc+9
bED86FAJimRfWgRFP+vznFmAwvXNtrLzm64Nksx35I2aPYGbohsjV81F9QeOEyB1gF4mmBccAO5Z
J1jyFi+8DjKLAL+1YxxoJrLnar39Y187NcPWq5ZIz7oBnN+ga9nHY+otSuz2ci64orzFAMKIpiDG
2cHbQ7+PJ76GgxyUVEfhrYP/+IP8LmzVciIPEJK/LTCxvpGcCqReaKTma3mYKmNf2HPQtsvzOsjB
5S2jQYwJciDNB48SYEyo3LNaTWG7NuuioisM3rtsTDx7UTQ/n1dvSP3Z7PLNGNuCoheN6F9NoiVn
AVqOmiZT9ErA8IXHK/Zvmv1SnUmbTX46QHbBKbfAOwjeVNzTgvT2P9aYF6pidbOlVMAi6JPXm29Z
+CMUZUSiBTGvUmA57W6QQAfcW6A/DSPL8aTCGV1wLr0PBoj8Ul0XFfm5NjWgoJF4YwiPpY1S4raT
pBytPsy9yfFVMFibZg1KUUeR85FAX+y3GcYTu1qv1ahC77Rp1fsSMppKFLpSL23nVfGbWkootkea
ZcF7hnsBdBQwHEjtUsLx8yuWq0UbGmC9B1Xr9HM21o2jxt6UYZgwwxjLX9wAVLiBVkL01dlPh1l1
6tT0WGKi7KCSAbSs5tYraYJQNP3JvWsnlphVSbq5aF2JvgxGqJToqQVBp3ZM/QWjtpvLa+J6x4kl
xiMxltBXg4L+KR3WKn3IetulG2ZPU/g3sfDEEJNsy8Bc6XZGDaXyJq32/Zr5RSOAcvIgiDblmfvn
iJiIOzWjAxo7HFGsD5tENYLqLR43pn1UtO95sSkttNPMmETd4nYixWf6t79EK0qZBQ1vTESwjz5T
TyXzkxhUW9/X6G4WzZiI/j7jFJYWdj14ApD/Jh+G/F34LeH9fUqog+aohSSMZUob7c5ylh4agF3d
vBUg+d3PqjMK7hDvvp4aYVLl3ijyyqjTzzsEvFeGCaBUv7WHj8tuzYvlGAmk4EIUIL60w/SlnxLo
FEPPxrnKsvdWFQ3d8u4NCoiWgjEIEJPrzDoWw+7KfMBmoXZltstGjiSC6EDZKSSoDVxeDe+limzo
tzUmK4ozawjtDAicNJ6gGKyEVe8tcYQxmrx3SDaoo1/IWf9Ypd3darUjHTearoehNLxJKTpINU9P
drbmgsPkeszvn8XSANhrCwkTKkKoJJHkTlBQCrIW1HCXV889SxSsoEoEQBeKSuchvu1A7juaEFLP
tNlFKBQfJu/bhfG8fy0wN2scyrnvB1gAZvmhyrNAmkOSqBMxh92o66RWdYgN/3nkBQk8KBvw4pHB
JMwYVXoQWKGViy+XKbn9mB26rr4dBtlVejorFEfbP97GM3tMpLfsYm6aBvbgRyTGiIcVXS3NX3yP
z6wwYT6OczxQFFipnSt9vsqHjzy5GkTTzhyXgGooeqGgqsTOsfQz4LbSMhm6WMfSDre5ke4wQCaa
6Oc4twPCKoC7VQg4YT71zO0u7z2vIHj2x5jNHwB8MzMd36UuHVJQJya7Toqj2w6qp0uaKCTJyiqo
rOojG6HrkYKX6uBo0cvSauuumwfRqPbXqVuQXQH8YjoQ2rDwjDxf3P/MyEj0IsfXOHLyQ2mChjB6
q7PwJUmywIlNYtYowGsY3QTJToXvpb0QGxJPmbqxsuyQ69OrnJo/Lm8SJ6Tiq6kAmQ2eZEP/rP+c
vJZA8t8XuYY9gqRusvrGoRkfUbmCHN5/s8ME0zRs6l5ekFyBrHU/5upWBg9FExs7pVIObfqnGrd4
sZ8ui+3cy7lZGNMAxJE9E8DsxtALw30j0q/ifFfPrDAH2llWXSwxDrQgcnj7LbOeQ00QQPgmdLAu
YzCO4l3PLsT/lNTow7nFvqkpSrPzfvJy7Zs23l0+HZEV6iUnXtDEVpyNOayAO3LuXADbM18Ypbh3
G9OFYHlCpgZVecZIp+vpQGmBG9seILBgWO6SzSJ4F80BmIQQZ/LbCpMjACdjl7pKRfWcvWVPrt5p
m3C97SDLYISG2yeC7Jd/gX7bYxxbs0Bm5lQJmvJGf0jN+inLv9f5rWx2QHGLdLAvLo7Ks5xvYaG0
OmqxQDWlmkoUKyNJnhP521DdZGrsCstR3IhvoPZFByQxmsnsJYpFFkpDWNtUu/hOdq+TiCxdp1fk
y3Fhxg4ZMJWPshinGHV7rsAGjypuHyV+WkB9MLLjyl2aTCLLWKaPQykbRB8ycAOlTRZEdvNt1rqJ
OFKiE6XuQhfZS0r0vvlYZoCsojjW3DUZoXBo9I67ztMbyADBJq6Uz3G8ZJ5VpOEB4FabdLEWRRjv
DIHegKzpszPUoTsqUXyzTpECQj9MndZNbkNUY2x9FEVAxT+bM4jKQBmhg17bByu/REq9NUHVoGnB
5VvJ3/7fe8Nsf2w32VqnUXqs48mr4xEatgLn5d57DI4B3IRJPJmdwkPUsQeUZVHNNiCXfdSWbS6P
xBBlXbyyJr4vv+3QlZ7EF3PIrbSSYcfcF46fh0Qy3FBHrrxPfko7rRJsHDfSnJijyz4xV60pOhEW
nCq+JYOAxUa0ZYzDyiAconR0wDQBMarftPv19fKpiwwwp26OfWtWC/YqSkO/1Z7ayXIj9XZOn/+b
HSZwlbmm1X0DO2G+79uNDURwdwUtm/9kxWEi1lBByrXQsF3h03Bt3yaPs6CDzw2Jv8+ayRj/Z0lj
lTdAeqINqySkkzEnu41/TL3viDaMG+lPLDHpJLALUB4pYEmBclBFBsh1RwTjlrJompp/7/+9LSxb
pRppC1rnMGShLzsnUPO5wuUhlw+Guxq0MqCQTSna2WRU76YBp0+Pv713ALCSzAG30ibWuymirOCu
hz7X8Q/qHGwO00lRWZUziOtAxYr0l2hzQRoRjoy7HkulzzqUXNGtOb/zOdgMpMQAZZ09eRoG/8rO
ImBzIxj+a0xBusT1ORQ/UbUGUzVeK+e2nCYMi6pCUagr/DTx5zEAAq8qMFjr1yKMEzeWndhiYhnK
8dCqHmDLbgmQabHgCyD680w4U9exCPUJEOZhQFWoy3TLG6JQEAS4DnCyBiakSY1WtJaMNZTzdW+8
G9W+BmPiX/gzCEd0OtmqAl5+fibgYqOvVhSGUHGPV4wc5gpp85hUMoRYBOfP/Z5RhnLonVl4rhrM
oUT1IA0rFbFR0Szxl3G9tqZG3kRdqXjRAnJ5DKdd6faie8sw12S2lVoQvXlbSlu2GBgG3AdF+PPl
pkZHSQsqbOn6K40e57+YEQWt3u+/z3wdTDuuy6wF3BraJV6ZmcQqfzRC9kfeKjB6RscqFYyjsLNf
WgOullhDR7CeDrncNC6q1ce+v52HHLT8DSmtxLUqIFhwoFlxlw52MBk9mY1bK0kFAZH7WwCkh+Am
xtcRRs53dKhSM5xj/BYFuuceakKNW+X5zdiJnsJcQ5RkBZB96BKwvFRd5YSqnS+Y91nV9zUsHV9L
pMFLcO/8y3eCHhKbXJu2DrJDSM+gksccYlL1c1xbEBANq+xprIdjvdyU8i5eVbfrvlUYZVxFpOO8
0IgdBAMkWGURIZldNOYhm9tuxksyi4Ji2zoliVN3AdlruEQEEs+XV0gv2pcVnphjVhgXfaW2CtRL
s8TaKU7xmNcFQAZKA43RZHfZFnc3f9tiERmjWoERYMTS7OoZ4/oknlpSOhBPvNfUOy1ePVk0f8Ab
MAH5CB5HaK2Amob1ybJvknRNMJ5ZzoGhZIcKbEn5va3Mvu0UJE+9+GAmN00yCe4C76tggT7UUIEL
oSwB53ehVFRzBI82qjVNEn2gHt+70lQpfxHDTq3Qt+FJmi6nzoqvG1ZnjOm21vDESSHJKKJc5bnI
qRUmbStyZ5GHHFYsdfmudqAGXfegJXMTXQRz4V1sTOOA+Ar5B8p8zLe0g3PEuozncohywbYrih8Y
VJbdJJ7/ogcAfis82zDficTmi2gvVLLGkL4RzNXu/WLNYi/vGu1vvOC3FRYJoC6RBS0nFGwkDXy8
oGwwRA0dbkkUyBMQlwDvAtlF5nD6EsOPWo/OlNH4DtD+fVA9ydI1pMYr7eD078O8W35hGt5YvqVR
6earW1Q7tbu9fLN5uaONmUjMmmJkFijdc0fUVmnorabGEHC2S6YoiKtdk1yP5hJosWg8l+eOGDtE
hAR5H8hLmIglWW3b1y0QHWNYbMbOfS3yyE1GU3B2vDh8YoY9u1ixixoKF8BVPA0ZoSTgv+TXML3J
REM+vKh4aoi5xDM0zptxwNcs+2hfYSqbyf0q+WboicYLeNcLbWZEJVNGZ+BzkOQkXNhJR1MhxPqb
9gEEcoIvCdcHTv4600NpgTHIQwN/vQDGZZWPlvEta9GvMV7bP1UzpcVpkPcZKLsjWcXz69zdCqkA
yxqd0C7n9t5sjPu46reG9H7ZqXnbRTsNGJmDbNlXXccYf7UHAdCx6FNQpxJ9eoDeh8DNuD0W9HyB
tpJVWPsi5jFlcjfnANfMrd+gaaE1g2c4j5lpu0XpkHzZOsXGjDdgOSGltpdkK7i8TN59cmwoaVMm
CNtiOScyuU3VccFmWm06YEjcCWpgs7ysKFsSSVH8x+UflF0xjf45w4+pNsbd10ECgbeDp0w/QxS4
B9FjM21p4cSoBenG14XBEj5ccHlbtUBAdu4l6+BYUdNi7AoPwAQMM6CZkZPWnzEQGIp0TL76yrkt
xiPXThm6OoWt4tnMyUr5szd/ekzUAtJrOn4OjlQm0Be2VJedgedZNgHtmSpaui2roiOjmTjEtjL7
P9pjrvMK0m6jG0G0rkmYcHE+tPIDN0zIeMLfOBTHQUaF56DFpLt920TVqC94nUv1G7Crt2UHDWio
jonuGd2f80QX6hjoWiO1QJD6MrQelnZhlxHWo+QlUaPYtQqZmHibNFGKNL4nppNu8w6jJd3bUO/6
2vL//ABPfwCzUqlQJ3Nd8SBMnSfFuMqkK82fRFA9TsKLZeJVhP4vZoqhdXLu9HLZ6VKHR/UxT/y+
rQlaoPGUehEErrQGI0A6hBaMkuiNb4iwt7yjPDHN5rxVpNlhR2fJSszi5RuANxRRsYXDdYK2NoRp
P0l7LZX9hBkWTq2eobWbDpJvtFv7tcYcPDodIAaBHPvPefEaY3TB263hRIcMZGPhPi3Ul8tnyUH1
n/8O5naYeT01bYffkT2/d665bz3j+CN8jYP62dk3gbQ3b4sH6zHyBHZpdGS9+HT9TJEGItvKYkCf
GszXUemXuktxHjWRd7W6l3sfM2elqM7JqdVgrVSpQ0P10QIchnEpp6imsMTNicoeU/hQtp8JMNY+
xcKZIfQWG6INx3gV1KM40xrndqm/naQrZtuPa6FgjysiVeRmNDexp982T0BjItvr7xubmBHEWMj0
svwQ7DMvWqBZDKkg2wRDCzv3UicZaDgkRFtdMojc/nSG2I/jeaM6czDE1VXal7d5EqjKiIXn341y
EaWFX9MprN5EVg9qBGB7WaqRth7DJo2hzACB3Wu5xfiX0/1AjvXSdNJVN+qvghVzPQvFWMAQZYzW
qkzgGNaigbjNCnoAufKAdN8n0hSRpbbvjSc7dTv5pZ13BjhdSSYLdpv3oYZvmZQHAd8Blg2ntRo0
tQcVLcwb+HJ5o5V+LmhycHfzxATjSxbymDC0INKgxJ5dZKRswT9lEikZ3EYEFvz69sfJndhicoHC
XLVosSCc0A32z97RSaJI95dPix7GlzAAjR4NiBOcF1urX8p2RLELzrEiK9R6yUfzqRrBq6a8J9KV
LQ2kEn1ZeNFdwwlBHAikdLgT57dRM9dFjlcT2ZSB629+B8eTog6C+MY9phMj9P+fXPkUWtxg1reo
qqlT+aljRv7oyGTtspTUVh+TtilEcl1c78OkyCcvBopuzHe5TW18PwojPc7qcynHxM6erfl7BRDi
5TPjrQ0EzXhiadCawyPsfG0JiONqtcUFm7ESD7jJ8biExujp65i46pT9AtuDIrDJjd20MQ0eNJp7
fMmBw3hcCgff5Mk8NC/zcmvGGEiAEJFWOlDF3dvNXWEJ7hpvQ3VgAEGqDzeBd54vNCvTcYSsDprH
oGOS3BC6dOC/1StF8IHgbuiJHcZZ1sycjdyEnXFuf8jVA2RrNs4LyCuDRQodcvn0eJcaJLtAW9Jy
MBKQ80U1a11lUp9kR+tFAb2CSBr+a7UBzZCTP884h1ar6lxSNbVm/T5FIanBgF9LD4O0V/vYXeb3
y6vhXeZTc8wR1cieAH4tMU42GaSa7mxQtQlJPnlB6tQIcz6d08dN3lJg4OiAp+o2nHJPme+M2XNs
P4sA+RIC6WlZlY2LpyaZu1xK/Ty3JUxG1aZst2n0nLUxGVFjltqXvtsoxrd01e8ubybX30/Ojvly
1qC2nIs+z1D4AB+Xco+JHKIoNytqOZcNcTMiFG6oiKyDijZbQB86NQv7tYKyoLxpTfCO9TmJJgfi
I0N8s0jJJjFMf54qt812oxwGSrH61YMBqrBVrg5yOAhuIM+NQAkJ/Uk6YIVe7vmlmJW8NyQDynyL
fGXpT3giCscHeJv7WVJEKw0i8uySdYnqcOXQpENNgijjB2W6jjqTqIpod3nuilYaCmBQszHBmXe+
GFktHagzmpAiBYVjvItG5dCX0YGKd7blXluzx7H9fvlAeUEF/QHUJlDABc0284oYLW2RO03Pjq02
kxRvUiEAjYPBp/S3NFUACA3hmAksbeuEU9KgKWhHN5i2d1Ppik6JTt5UfF8PSo3pKg2tCbxIZb+b
gsH84/Y47CNv+FQHoEN/57vaxNJcF/RRmA12GcS19FQ64Z8XNs+NMDdQj5MlAj8eXoVhGWhtRlpr
dsX8rzx3P1nL58f2JDuJusbpbQ0PobxTd9F8h9rkVuyHXCsAWVJCcky0sLldXTuTTRE/x3TFoEap
AIDblMqb5Ax/rm+AbcPz5pPHmA7anZ9N7QxofFI9sVrK3Sl3NrGDXrsO2mGCKLQZukiGQEB8c9np
uTcaTOug8YQ7GjJjNUoMtKhkmh60u0WyDg2GPwYcV/NXy6PiDaCjlMFwo54vT8NxtSVdHkD321Sz
tuDQMlI8bhItKKoFegSidIt7dCcWmfssY2w2rgzkyE227LRmMyyQbDEE6RUvVYAWE8hm8RTHvWZa
i0bbaGE/wj8y8xtmZ7rACHfK9NzU+Pi0gr4ON0DRzhKVwYasPJMn9HHeFmj7oKRjTf1tVKjSTVU0
g3/ZI7grsgGdx7MTzsiWhA2zsoDSQm41oMpI+x/LRK6HDhw6l+1wj+fEDuMQcmdlyWJjiF71X2Ui
+BZy3RpDJJ+KhqABYOraoxENFWRNUddWMWWprm4/65DJuq0KQbqh8T5U4PqFtjCEHygjzrlfy7i1
q4pHy9HuJvu1lzLDW8LZcYGdifchHVZN1whlg2g9QoFUdUGsERNdH8xDPUo+au+mJ+eFvm1m5SmW
FIgglWoe1E6a75RFw6x8WK9e16bdS9LPRgCeCpnYCSqk1Zrfj0U7ESsbUIqJ1fpmTPE7ohnqtOZS
J9s5nxK3MgG5kytz8YH+yTZjVcSHCH+ZaCnAUVA8MgVbTyMGm/VR7Sg8u0GRh7zofENA8tzYlbFm
x1nKHpZef0Apw7zLMy33mjqKX2OpNQQmud9VIJwB08DjCtJFzCenjczaTLQZeclCWk8BKYrrvCiP
1kv2Lv8sfimWl7YuEHSXPZi/0n+tsk3JpFAyWUthtfYqp9vP1mvUvktatJuMp8uWeDcfJO8ORirR
dgChwvmeZgbmvbsKe6o3ABy2cvbYho1oE3npOtrGn1QAIIZg80fUuFplkJYMA1Hqdu5fMqe9lQFP
cuZN42yLciJy3pAheby8Nk7PDd+1E7vM4SX4q9LoIO+KK6kmk5w9rUrS3NRGKB+KOSrvojJKMfYy
Ld5kG9IuVJVvZaRo3rwU9Q6QAZHaCfedfvKLWF47Gyi4RsJ4GDSUSH20fkRKoP4c32QyVJ7dCbyI
F6rQf4PuJnrAeKMzy5e6TumHGMaiFCN77S4vjtpa+AP2+vJG8w0B8YMiAFoRbM8qiaEf7SDqHiG1
I6P7oPQ9sd7i98tWuJcCmEXQfUD+CnKQ567aLR3YP1vEIYv8AKGcu883lw3wL/uJBebDsQztMJYA
ZqG7p0GD5q7fgsVkq/m/YrJ4kmeDP+g/WmRifG5YWTpOI0iUrZ+tjyJfrg+vUtlvlXgL6DRKl4t9
ZYzQd4Y+gJWTsRQp//A+yhQJ+s+uMkE1jwZjmemugrzCA53qLtskj7HIQz7Lyl9i94kZ+s0+yakX
qSnCtIOZGVGUGFBehPbVJiHRd5T4SdAdMbCVeC+oA/poA3jNLroZ/af31RdB/XjrRdENDWkkNBjb
YNY7aiMIS9QQX9VmdVOw5rRgE6+b50X3i87Ey6wSXA5eNoIUGEUyMMHj1cnkVigTJrpSpDnGkKGI
4cjJLwxYXheZqEzGtWMgTwC2G+Px7NdxaQEjAMAEdrq7ud7r9g70qpfdlWOC0gpj10xaDmCrjFa3
5nlTTdDH9I2X/BCLGHc5N1xBBg+VaABXLHyNzp0ELa+hTqo5p3UPHaiBbTNCI9JVwz8/kjM7zJF0
+miVpjPmx6L+AMYadAhCNDonJAJOgpl4LASTwKxgbpRkmS2ZS36scytYxis6ttrJ70KENfdITIeC
m9HtNtkh9zhyJDkfzPw4KRuju5pSH0Ccvzj1ExNM3I3s3J7bFCaAXOnKPUyAA/+yCQ4zhkoxXoDF
qJQ+ih2yQI23l/IBGJxwYxzCIA3wuSa9u2x/PYnqP7ys4MwWE+VRRh+1uIOtNH2ypr02gRUcIFFH
q4gce6Xpgbq6rfwpv9fyn6IShsZ1jJOVMhE/iYZSauhKpZg4P+2cLIfoejzKT2uAEq2bH34o296b
D72fBIM3PKRuvm286mnYQPP4sAT6tvXRSEgocesDmOaEkZqTrJ1tDxMgS7OttYJuz7Piyf5M1p0K
a5ZrktYNvZfqVgbNy7NDYv+yD3A9+WRjmMsP0Z01rZGfHfMp3LSGP8nqxl6Dy0a4EebECHPz5wH6
1WYNI0b9iPS6kO7l+UVxF0fg0J9oKuZ7d7aL9IecfO/mxK50g65G8QbSXA97JbB3pqvh/VC5sZvu
lG12XQerZx1Mr3GV6+/dvt3FYOTbaB6o0z3Z0wNQuLnDA7S/1CC/U6BNG28XYmLnNZJ5SSDmxKRn
y/5q2mqkpWd8H9kqYu2ES6NSICt0xNvtsnqXd5+HWgGUDx9dlBkNUAAzVy8O5cHKJYgp1Bjo18ha
BGGGyeP+ucv9qCF1TiyzuCkswXeLd+dOzTJ3TjWlLjcSLMtKraCfMeySzepRMYc3c4xFiqWcBANr
hJo2rd5TQvfzkzfhxpFmYI2Zau7SboMqm1JGQb51jKCzBCkrz5/xNkVRDxkGxCKY2KwnYWjUdC61
a1s3lcsDatt+V90l8gwe6z+vSAGQ+dsYc3pFDuWGcARsW4uXa8PqrqLh1bRGL2kbIitZMOkiMTHu
wUEpGpQZFBthMzHBjlDzq0sMXaUdoH1L3YB02cS8UtnqCkkxG7K97KB8eyjIGhCrAKCfubVOCioy
Z8S4UqTsvu/SFPnaXItew9Tb2EuGEgaaKejTopDExCA5mSO1oxNJtfIs13UwomyjJg9q8y3Wd9Ow
i9SY5Bj9tbL3Rt8W7cvlNfLi7Kl5Zo1LmSxrHtbQUAhNwHYrVK/C9SFq2vvLdujr8usy0QGnZWdU
e5hLV4P7KAKyFqNf2qsuGwct7bdt8aDab41ym6eFP/Yimgn+0n6bZK5eBLQwACBATWFeovNAsfau
98D4FWYjWBvv2qGm/u/aGL+MtEJalQJHuKTtpjcdr17Gu96uY1czGyJBY+DyXvLi8qk9xmXWRAox
FEb9EkxGiX4/2L8uGxDtHOMU8jQ4SkgN1I/GELt19aAbgiAs8gcaN0++iE2KEY2xgd+VA+TJctDB
DvjKybcg3tOyHLpKHxowXpeXxT0nBSMmuMoy1EKZc1pQ3ZRUDSDk+nZGFhO52bTNNNLXb5ftcLcP
BUKUg/Ey+sJiGDZyFq4UwpZ21o8lHDM3VMKreRZRdnL9QMN7gpK40Znk8z00mtywy57C1eYnc9hK
xsNfrAP0EsAoQHMBstvnfz+JhwolMeCNJlBNFQaQK8CVyqOIdoDX4MZk1G871FdOfCGUl0wyJ/Q2
JAWmwqDIwDSJ4f0PlOE2k6UCNtPobt7ar5iu6knZ3RoZUN3qfCxwmBGmYy+vmxf3VQRjVJVVirpm
1q1Jc7NkE+2QoVZo7FDOXzNii4SA+FaQfULADDR8rA6QBE1hyVixaiCDu/pHjyehPt3qmSD35Doj
qOX+McMEiyIypx60SmgcgTERAsfZjHmgXIRbZKygZalQBUs814HlQ1WD2TJnSG2r6635PoT0ttb/
UrqncBWEWZENxk3qIZ6nspLm+xmMiHEDZftWc8fw+fLhM0Hi/60EVDhA2FkoXv4fad/VHLfSJPuH
bkfAm1eYsTTigEbUC4IUKaABNNDw5tffBHfvp5kmdhCre86DFKGIKbSrrq7KyhSZVXLCU0jqxOMJ
mAspiBsQPOmFlOxKLjOfVFS5M8KxX/GG8/Sc3Y7/bRRYB2gnw2WIKDFUmNE4K+nDKa40o/fskDAL
NE/lOG4mqlW/dZNqL0Ux8E0fk7BeuU/EPPSXeYQ4sGyAuhZ7/vIAlmSaCCOY2T7hd9a0I+qNDm6D
ott33eT0SnJq9Z3dr4Q+SzOtodKMkjeA3eBRvrRq6FUOItRkPGntSSOZj+oSaX/1xqGPH6+vqXDU
/mt8qDABrgNkL5pDLi3R1Da02I6Hk2lDScIKqw06e9GbXTDJVUNtrQFwaTVn9UVotKM/G4H/pTmT
pWOfE3U8jZFan+y6R2VMTyqjA10Zoi2nqywgP8ZoBLFtaBTRGoZ6aWJRvpUlBRcDVlV8BmRTKued
Mp0mXt30JeiPmY1CC/vMyPCqqsgfX5/eb/ZQUkBVHziduRL6jdehkyAq2yHZeIrBezzqvdNnHfiw
30n8O89X7tZvSznbwmMKCAJofOqy4ARktLRnNbHak0H7Tc6VTTwM7tRFe0VZ2Z7fTwVModyOa+Cr
CK4KuwZCo51Zq1V3MozWN/pbbNetFgIJHn5kJnciBC5tTB9bY629cx7DhTfQUOGfIUkQNIdq29e7
+ew+NJlVqWlv9aeMR+5A3634QGPJzVjuvnahvm3/lw8r1E7xH4rLM5M5SKXE2nJWoqUYglLSqZJv
eN65YcwflCHZFFm3Ai1YWD5YgvYw2rJBmS4OzYppVaVFIp0U+sIVpxy3SaQA87gm8rcwhZBwnfV5
QeCKIpRwBCKZDkM82dIprcw7rjS+MUcK4E8xK6cBrQ4fkveCrbyIlwZ3blS5PPcgwNJpi670U1Qj
ZxPvpegD539U368ft0UzMyuHhfFJIES4NJPkTdyWI8YWf0jQn1eSZwPgg1FduRW+eTE4MLzELFTX
EfzhZro0w5uohm5aLZ94HL8qo+Y0hcc0+U6LOyQz3DZeo6IR80HYhsA9geoesTmUA2D20iKwd5Gk
Dpp2AiRlMzWjqxb61spsF0gFB6H7cbAGV2p5gAD7ONDf16dVDENhHqQkCoolAOdBQkDsheiqkADG
M1kn6PRum/guL1LASW3kpfxCCmz6hw+vyfSQb0t1l0BdwDB+kR9W4V//jG9RjmYqloGebtOEEA66
uS4nwR5zNQ+hx3PKCECsuZGTY48aCeZCVlcwWd/9tokmF8y3Ml9VKBNdmqLWmMmAUscBkzRHvbHJ
fVnjWuIzp/b1QYlZ9nluDdSc5w2LCxi76dJUH5GYmWB4CVTk3g5RVP7seyrfpWOubPScsBc7U2Rv
lNTMrTNp2peycV+nfX1I8+aoGkRZCbi+zfIMQUMrOchXwdAHLc7L75mFnk0u43s6677uHsE57Kfm
GhGd2C+GkhiaiWQMG/4cAq7iqFMZ5yX+GnXksT/mfee9D7vkD3X71wJCBNy1nMwHOCZxhh/hWin3
+/31ZR1ufe7swStmTu2fXSNcwRteHToaDBZ6OadHkwVxi7wE9VPlT8ErX1Eguar615daeJT+15gB
a58JEBTcncL+lZTIhEQeZjYtI1+HLHGDHr3rJr47inlkZzbmbzgbGUaVd2M8r95PhFaKm3i2Twuo
ynGHP5krrcvL83hmTdgrhGa50kkNDVq/R1mcuIbXepErt56JGvn/5/QJZ1LTSVqAVoEGaENzQvWD
xms9DWI35X+vEIAwSDmi+VskeVVDm7VRj31RO3yfHqMH2+8ObeJ0vuRVt/2OPDaevtbq8M3XzEs2
q7Mg4ge8VWytA6eOaaQKxpXgJnZl3nqxmeE+bqxTTdNfTIlWlu3bLSkYFFYty2KkTCLsEaQwHGZH
h0R5r4yfBu9WDM0/dBGtfRmCtgceaOijN4UNX9MqSxV9oAGVtcTrjJA4GSJGt7ek0b2+8ddMCfve
jDMFJAgwNWbBSCxHspEXRl/bdSvLxwtPB+gDzFeQGKQZ0DUaJiXE8ZI+o0IGD0HzUDP1lg6HLON7
9a1Xyj3JyF1qroGUvl8U82ye2RZiqCxUK6UxbRpopjtlLjTs+UZu3Sp8L8ltqSANDow+mKwcPGuu
D3thw4BhF/zceIuCvOdLuO7MqUSVDhb+DsdCMot9Wo4nWxvAxJDLD2oLKojrxhZWciaPxpsJDzXt
m7GsAICzp1jJSgWPCV6LJ6Jn+baz1tTPFs4dVFOhbIheA4gLWMLFm/dWhg/BWsr3ehuUmk9VB3QI
bK2Ytzgg1OrhUMDRjfm7dMmALsVqTgkKF4q9I/ZTmt0llrwSsHyL6vE4mVFlcCMmwAGiPEwbtVXc
VlkSaKmDljraVB6RT4m8LXDDDbzx1DU+NxEENjvLC5PzuM92RarGCt7pcRIUf8DmGxfOz9yzXj8V
YD1RA1dsxwBj0crmEPEP/20UMRPygui91oVDIOdA+hoxS4JJddmf4o790vx+O6FizNM9g2LCConL
8rz+tSe6sEQvASSCva492C88e4glh+Yu6AIUfUs+rm/9NWOCE8urkTSJypMgiW2fh3j9RZZrDp5J
Ambv+8HC0yJacZxLLg3L+HeEwjJ2OlhOUGVKgijsnVZ7LCVnSD2u9m6mDn4afkb9pkKuRu9XbofV
tRQu9MzIVGkYsWfl30Wb7DvZ2pGnMhqDpEELY4QLw3StLnbtBOD3buUNN8+lcDddDHv2Dme7V8u6
UmIV5nrUCNqreTchTipz//qKLkVIeLDBeQIsoOq6GGlWjI9Fl+RJkN9Ag8RRzG1W7KkComi/gqrq
dFwjWlvcQ2cGBa/GUHqpbTBjBoY77QBnLXAWwYIwvqzs1a8I/dsEnhkSTmIZzrIOwOsF9Hn8wwPz
aH2ytzZyej+7l5nzO3PUw+uNAoXQwc1Psis/rUztbODaB4hHU9KGZGywfYrRiU7j4Ki3/Uba9F75
2GzNvbdibj4H18yJh7PXp6kbYG7wYs39pXz+0O65D9m+YXtj//CSz7X+6LWVFA4mj6GykxJsnSq8
Renb1YMeqQYZSb0+PhWPSUI314e4dM2Dmn3mXkI/Dap0l0eCyCA+JhpWtOd3Q7+R8z/Zr2qtpLU8
jX+NCIe+VKNkjIo6CcJSYZt2Mt5jpZJdOg5rAK2lgAlnz4TmJdKVCkxejidPk7wu4d6CRk/AbX8Y
N+FevWnrJ904RMnvEsCdxwqN9MkgrTjV/+Fw/DUtjNKsFT0HGXYSWMN9mH3WxlFt0NHlMvDQjdKx
Vryq/G08tm9J62r1cwRkQ/g746NTlw+6/aJZm4SvyWUvL+/fbxI8HmNQPbMppiNKSOjpZdpuGCAl
HjpKAzL1/vXNtDoFQtiDHDGjkELBZVbHm0qD3tGUddD8e4/07kfToAd+OBiZy/lh+BMn8r63doO8
SdLd1G54AQaACRftg6ru22yN4WD5ZP2difnfz3x/rVVWpc+rI7GjcjDcge07x36KfkhrOjqLt8zf
LSh26+qo+6Gba54EvZKdcayoV2v5GkXq8k16ZkZw+oVmxxbvMSDbflJMHyh5sNuqDvOsl+Sw1l6w
lLsBcAsJQWSpdcB2hekjcUuaqOlwxTBfsu/CMQPXxiOEfZ1R2ZT2U7ZPqqe+do/8w6qPY7vJyL6W
Hfn1X3bY3+8Q71bDTodW0uBKcmNXTK6+afOtNt1mBhqjzXtm3BmJ1/DaUXQPwlDOUNRzOcTXzJu0
fiDhriVvBnO008pnfcsOz3Hx2WcJi5F0E1czA9PTdfErsTZ5vRvjXVbe47FWZwXgHKU7GfxQ8V1q
/1aSV9aBp+SEhP+oJn7eak4c7vgIbUcPYLx9ptxGrPCmyjyqvZNZo8/oWlll2VWefbNwmfeZlqWQ
5sTz4an4lQXpQ3nLtoPfP2ov8UMakLU64OItcGZPuLszdQRmCJQYQRlG02as0dOrlWHlNmYf7a+v
x1fdS7y44f0lxCq4BwCZvzztGasaZONwOHI1ggwScymL9lJ3UoFGknYNeJqk9lGdNkbjTlbnhOwR
vMLy6GgMJD8ONRuHRStbdzEsPP8mwRdzaBoSaCVgvi2yradXDagOmlCvINNGbX6nUAjh3S/UMDYr
kzFP7LXJELxyj1ZJrWxwZuLoWOSBWiSOSu9NEGNP9wXdoDoZHnrucfOGhiuX4tJ7+3zMgtsAQZhq
JuB7C7hEXrAUJInQVyA78U9LWWPEXvK7Z7a+5v/Mwxu8spMG/wdVgU5ECSDwtSOzdJueWxBOOZSH
5BrFpiRgCjRORmXPyhqdSIormaskb/NvfVs0tBybIFEC6kbMOkUUvaSKhNHUuY9b0Sdvpsu33B1u
u9s12fnlrXlmTHAF02SCgxAMkUEt+ag59K3XmfzI/VDBnQIo1fRzNOhKsLCYS4Aa1X9GKPgDYqB4
XavwmUrHAF91dUAgFbd6tO+t8VBEFPyOWwvUVMWDSZ5rtnIqlrzRuXUxtB/qzFRqeL8QfbPbCDkh
zx403Fs9wvuVA7j0ajm3NX/L2c4ECX6VF/EchRVHA+TD0q0sVU7MbqFgRQZQc1I3qu6LjbUWiszH
69omEtygPJjDlI4wHJu7Qf1TIoUBxiMnbcItNT/Mx+vjXLoEz4cpOLiU2HrF8fINaH5XSTn0nns3
Un+FoNqIownRsHfd3vLooKeOjCHcvCHs2m4gComaEU5+r5f7qQdY2OX9ljWeFajVai52+UT+NSfs
10hNa9ajSTWw0bjE/egWLDeujp4DtMdoHrLQa2+zRYc289ECegV2dFuYz6rKW0gkWzAYE9tRezo5
k44kwvVZXCqAAG/414xwPSg0V2Sd4l5OsvtYdeRpY5b3EFXCAXU0CN/pn1q4UUHGnDvFOJO6uqax
lhZa9Kxn3yDcEwO3s0lP8A295LOtepRlR/oscpfXL9WH+oN7RnqXyY8WP9QkR+l9Lcf4RWzz7aT8
5wN0SagORnFH5x4rXM4SiqyH6KnLHd0C6zXQQtuSb7R016SntL+xHoqXlG9tcqBZAmbRxO2UZMtM
qAYpP2j52lunhI3b/6810iXh5oFebYvkCz6PQfwm2XTtXQy0f/M+pZs8cSprM4UPBKIXUreXyOQl
U+dY5VoT5eL5Ppsj4bxN4aB1vWIgfba1Yw9EIt1DsMZRuJiahCwohC2xI0E4LWz6TFHaUooA+beP
aYKKhzL6Gv1g5k3e/Eqq1mm57FWWr3evK1O85KTPDQvHYOpTdKj2Iw3C9LmN/7DHO2I44BN1ovGD
JE77/nDd4NKWVyH/YgPV9NX+enkp8GaMWZnX8Bt6sh2be4k91ZHu8mQt7l5yI+eGhIHRbGpA1Vii
1jj0Dqe9q1vP14eytDHOLQinN+xK3WxqDCXVuaukrTv1N2l23yfvZb7RuzW68EVzGhpRDBkZKyB5
L2eOyRSEpPNKNXLpljz3QkDkGei6Q1NP3KLVZE9N1qSMv+Nh8MSbRVBgWMJjT8TDJDIxOZFRimu8
5jcJisHTQ+8Hg7AWWhDTD9V3lc7dTSsIscXQ7MysyHSTDnySphJmW+Tmneo++qWepM30S3oh/xLe
npsSnIxMQTZh9CiOJRnkELujanpN9GDYK2HC/zAkdIEBJgmCZhHqDeSLBq71OV2dthJeIGTwqEKL
p4pWN4oB4uRqTEeHlaV9o4JdDSBwyARf37HzFhHdPVoe/vMJQmBk15ZKWJskgSl7WtU4MdSi89HJ
rSPRnOumlo4fEIxfsBcQQYoZyVZqhlwqkQ6C5qR1YLzSoWUjE++6lcUEjYlYGlsTHR1oI7w8FGbd
FbjI8TYxx6CLDn35jHOnTn/KzxyQTe1BBhMf/Zj0TfIeSl5v70Lu9/fW+/XPWBrs+VcInqAYQWVS
13jvRZFkbI2CA5UqZWtwxsXcF3CogGoBOAmVeCGgnlqjC+sEwXuGdk+TuEOn+Do5kuJHiKyCbrml
dSvddM3HsJrdE8kavqqR57aFrdNACtSsbISBxnCfU3oIG3JoC7Znw5MiHToQ+/A0cYf6VeG/aZe5
o7xJ0StCUGfed/X7qHvQqdHlfV1ssP+9KHwjPNmncrLTKNo8GNmD28an3VoIsXS/YWeoM7PDlyDA
5QYxjCyvmhHRcs/8qHkvpNtp0nfE0czQmZ5jaJYgH1rxjblyOSw9tGZCIoBBAHAFsu7SbjPZdi0h
RgrqWAPEJrPVo6XG5XYkqrH5h913ZmqegrN3lpH1SDf3E8o16CDw44ZPOy7LK+5r3sKi6zgfj/AM
6KwQmM1GwrOVo035EFeja0TQcYrCIIzewt7yzWgNBrUYFZ0bnc/d2ci6MgRwiWHxLDnaR1Ag1vPE
NVU8V1vqRWrhxUBHGtPNUDtSMq74lqUVtMDSAJzSzFUnvrMyA/D5vsc7RBuG1lcKPd+QNCZemhj5
P/hlRH0g00QjFy53YZwEjF+F3dhzqoo5DervtPMgOOtLneGDkuj6dlkc1yyyBA8C6knRZSLDWhpj
EqeBGsa1A1jP6NK+pl6bT2uPxzVTgl/U8hGAFsbSoGwyY5viOeynaUQ3EkMP2fVRLToogEH+37AM
4Skjgck5VEBJEUi8ylS/saqZIRUURO2mot1U3qIbr2fjgejIZblSr2rgk6B9eF/3k6z7KcIg6nND
oepOTaCstGeTGbXHxlYGxVNogr9Haq6WbtubhD2YUUGrP7IUl8gjGsqwBaFzAhq+vDLGo9Urte1E
xlCXu0rideV2nVQ3zjTGheXiGIFsf2X8S3klaJyBlwxM/bPmtDDX9sgyWipqioip9N8np/SgTkCd
3+jadxJ3Leu4dPEiKsSTDOBzwLVNwb+VU5rhwDdZUFkfslEdTNxJoRbGQFRIASk+IYnixASp52y6
acf8tqe+lj7mfbjp1c+BBKH+YdP64/omWAiRVaRiZBmIZrAXia3vud1nzcAjFmhx5ShEcnIp3xjZ
6Nt8I6mqw/vX6waXPBQsfvVLzHVXW7gWETjyGuy7LGg2DXrQvY64zqf6Nj21AVtlCpvnVPDBAFYg
FkfTi4IOGMEHJy0zi96GMVypAdu2pdM9ZweX3SeHcgUMtHByL0wJHqmIYUvp5nFluJ5jy/yMefym
y2zN9S1upPNBzV9y5uP1PgwhGglL46FPd22xRSUiHJ/UovBCsivIbe4TPIZ1P2QOfbakF73fJZ2X
8KeVpVzaPPCGILqAtpgEkanLD4FEDDc5K1kwVLeD4qeDm0mDb/d086T8rE5l6c/kcF5SOkwanYye
csWBLIRenK5/yEKQPsNn/vMdwnU+SyIkJSlYwBjo8EZPLo8oEANaEq3x+s+L+H0//bUk7CeD50bf
27CUb+hDsVaEX6pGXQxE2ENmBN77PMSE0hFCpCBF3CbpYzKz2+Sf5Tv0rrrPCZAEV3oZd/mTdddj
4ddi5qXa/NxxgM5CcDujFU5wi02mxWpnNNhe4Y9qb1h3vHUHT6rBm+1Ur1Xnyv3v5jkaDpC8qlW/
aH+UnSNvzQqPzXwVs754rADoU6HeAFZ+W1hblk9dppT4mvYwZNydwteOHJmFQtTIdw05AhMQ66+a
cT+0zYZ1tZMRetDjldbmpRoopBah94vGRBBSiXhQqLcMRFY7FjzL2tuUF44FgWSz8zPdYYmndLtQ
DjTymmpvvbp2US2uiDErFCG/+9WMeXnOhjIsK8sasL9PaPn099p+ei+3dMv25gP43ewteKnfbU+6
K3b1sV3xa0tb/q/xbwlPKe6qnGsTC7iVAqlQH5m0Cq2fF1E8VvNbFFKWwDCjz+1ygHo21iZNJWy5
6WBwN9NAZdf1N7Hh6s/Vkx07jemvspJ+ZUSuWRXSQzqaFKtKmkfmdV7v5x5NnWzT3GsQj3UGp/XS
H+Sg+q/75l6/GR63+am7G+7inf6n8FABPtH3627sK59x7YOEp3kMUq/aKvBBuqMc6je+eY/d2k0+
bkHqs++81tcDe9e74We5eyiONr6xOpLT79oz/WhrP1kesAL7ZhfdZs4r4rktdGn55Jjb9jFx1ii4
vtodrn2s6CaKsokUaA4FUB9Dnxl7oIabBVBu9ZQXXz7pfrsL76SXdt+4u+vz9P3aAZIZwf+MzEbR
U8xxK3VpJpo2VkFGGkeFVL0db1AybuGekGULkfS9bm8eyeVI0fKE3QlE8QwWE8srXE3zrqx4E1hP
GGi3/w2IZvXMvLX860K+axYntQBrN5DWRgFJOAa9ZjF0yMEQ3ccAGLQnW7npe3DLDNwj6b5s0Sa8
gg2fj5Y4OBApIP5FZIreZ+FGq+0uKouiaAIt0Y9ygo5dO/6oOnXTKfzP9Xn87knMma9YRTpvpiL6
imvO4pZwYBq1AK0Kolq6gTo3XlJ0JXnxPRK4NCFsSivpc26MZROY/bCBPh1qfLuy9KglAyOzcies
DEfsB8rH1Gh1CltDo52iLN2o4RoKes2EsCEkbiSF3M7DGSuIguiQPXi5vibfz9LMojEvCgS8DEhq
Xm65uA6LstMzrAkfQ+hEtF4dW95EC0/PoClU9n9sqVrp912zKVzpwNtoUhiyJgCZ6Uz1sx+tyMnZ
D/gTp+2AtdFWHMbSNIIsAUQGKmh8odl1OchETcxcyzGN+jQa/miCkaoypJ/XZ3Ih1zhP5V8rwnXS
R5WWldCICEqnfpqc2EtvXsLWmQ6uTr1hJd2/PId/jc3/fnaWaJMXk27nTTC64+jQN/tXMzq6+3x9
TN+Dr8shCceJ2ZVumyGsDJv4MX5e4wVfOq1/ZwwcGpeDkHusQtTA9+i15pMp0O0OAV6ATo1Wc6+P
ZMnNnZsS9nmfcgDOptmH17+5wpw62zyRZo2VbNmKCdyjAg7Ob89NWSvjmlJYmQbiMb6lsrqp1OS9
aS3nX8bz19K85c/W37bjZCiUpgmKHJr3oRKdqJwfgTt6JmWxEgEu7gI0mSP4BfQb3b+XtvSmGdJE
H7HXysjLIYmlye8TgrLrI1o+P4isv5RHgR8VTmkPDD2XJ5iJq9uoBihbqXxi53sOSnUz9hUzuotD
1YVy5k+dT/4QDa/Xv2BxnDPXCZqtQWFjCQeYRgwkHbnUBFn6WtgYZnYTxWvw4jUjwsE12sKoWCxj
lDbZxH18zEj/gxG64mMXnpJQfUc8DR4C7EPUei4XLQSlbWtqITYI+wRPnYPuQReILQlNnVXiNClz
sulT6QvUfhj6BvykA6d5gXpEkdzraeEqeIKW9JFP8e76LC8EjpdfJswA0ColbSsTVw4ekR6pvPBU
Aej+J5x8dmfuehmoYM98Mu/0bmN8WAF0Uh1dC9beNd+dDz4DNXW8cRVQgYkNDW2j5VY4dGjuS203
VkBtJkO+6DAyRzdWi27zlXYZZc2ZarymAYqeq4nCmAkh+lhrvJ3RyBM4GNm+St8K29d/ReUb3rgO
kJ6EfYJNaOXsfr/6gHoCpw4oXxB32aLygsUHkISYaGGMzV+6cazS9+uruRCzwsDMTwB6EqhGa/PI
zxxR1WpTkWlJFzR13xmOzVNJvu1SVPpvWGvZdIu/2+8ysVrV05g1mY6RluZOIcBpede/5fvRQnM7
an3zmwDdoWIFXEqnKLXCeAiQpJapBxYOaZeMhsQ9yNSt8U18d/UwpoDdcn4UzKwzl+NuCZMjpcyH
gGTZXmNj7XIZPmNIBrwd87XQeXFoqj2r5aDwbotPkHCYitaq+RAA5iIdRiM07gZNUvcg7EtWIotF
U2AlgnIf8rO2COAPqSGludZhYCOoq9Cbmu0UvVCPaohmw+sLtjiHYNLQ8diZHx/zp5zvHYt2ZRwq
Q5AUtHYiZQedeh2NEIMPOv3Jv25sId0/80ohSwkoyNzeIXhEVN57RNN8DKSB2D/syKg7p9AjMFvN
JPcQSjNHnv7AOc7cNIqqjckaszrQ0szeedvhzWcWYTY4uSl3j03PMvZ8/QO/H1V8H/I7sy6DNOfH
hdlo22LK0RIYhAAPH5mp5XNnl7IyDd/nHP37miZh84IqEv3al1bMKTJJqZIxKNHQdUQX/ngwCIn3
TVHTR0nryxXE3sKosLrgxAEGZ9YEuIzxrs/Q962Jbz/7LWGGkCBSQiPSxsB4UN/TvfFy/ecXShOX
vy/4MlC6RCGh+H0ldtNf6TEOwP7vzGqqT9C1w58r9r5fQZf2hLXQWaK2qQp7dnyTNccMkosvifFr
qLYDsKKWdhqILzezXnUSuyjSOf3wUMUfpbbWw7+Q3rz8EsGbTdzQIz6o6K6NfLU9Gm8Gv1WQjivf
kk2Zu1KuO9nWbu/fVmZgXv3Le/HSruABbEUjE2o3Y9DaP3npVemunjYs3KBW/RL9XpMmWdr76Fyc
YbIQg8J1eLn31Q68zKzOp4CmCqrvBYXcOwvvbVqGTqcU1cqbY3E/QRUImHy0l4DlQlhfWjfZiOtx
CiBC5Rn0M6VO+RjuXyd513aWm/nU2lyf0KXTZoDjZVYgw4VvC3HGaMs1VXtpwrPAqDeJlPDNaDZr
iar5V8RVO7cizGOZ2XE49N0UWBXUM+VwW/Bte4uefyc8Qv9sJZRdOiWGDI5nHU933O/CqcyaLE9k
bk+BbUXsTsI7wckas9zLpFa3tVYEXZIU+3+YxzObwsp1ctX3cNKwKXUJQEIcROBlYe3+xQpK8EiI
Acn6rUcNsXZjNhTVX0VrbjNr+tkDq7RiZGnTz+SCNnIfiP9Ehz+ktmW2EkrMSjNEt5FsbpRQPWWm
lXsj1bWViVty0fDQwFvNWknoOrw8YkhfkiLkTAqgta07vdU2vzHN+Z2et+XKTbYQeoLQDJnEmc4Q
DIqWsDGiTpu0OrSmALBHdT8MeYZSel24kIsc3TyVoueuQd3R7HlxV1bZeDB721iJlhZnF7VzFdEL
/hCjpbkxRTZ75C4m5E0PSWo1DlXb0UuROXHjyfr4hx0DFnC8T4HQMkUN1ClV2GCGoFUzu6HeTEyG
2FzFyYrjWvIi6CMwgVKYeU1FIl+dEaXU+1gKCrN/gEAwVMXs9vS/H8m5DdGH2C0xaYa9nzIiO7Rr
Irez12qZC6VyYNhmwSR4RGS4RX5dMzVzS2UDrCCDf0C3bX00rdHeh8PYnFoJibnUqm2/ikxQ1mgV
8KXRaDhyGI1+CaC3r1Nib/q6h4h1CSGHlhj0MeJa5sbZSA/XZ2Tp6IADBjUNtCNagA9eHh2U0svc
ZooE/GcYeimup6BrQPjUJlka/IspG2SrigWiU5E3lyRKHtWpLQU1aUdXyeLuqagtzdFHIEGum1rc
SxaEb/DyRY7BEGK2QdcpzWoVe0lqo7spSSZfUxrpX3bTmRXBFTQQ3jQpPHYAqUdtE7e82BtZq22v
j2VxhWxoNwHDM6fDhD1rKdnQpUYkB2C2AANnB+wgn5TkDimpNZXGhWYb7Ny/tvTLuPn/cA0gnIRY
UsCQUUAFyKry7kYexqLfReoktTfdSNXRIfXUVZ5ql2zcqdSWakc2pxol+0xvkSLLNMORqF5HTlPp
aH0utASNCv8yKyaoVyWIZhni27SVipY0ciihQS7lB7kx9Z+j1NcPYVvYKyWXeYLFwMOSQIU2v1+A
kBaOCCBxJm/sVAa6UXkaJv29KpVTrAeRjAYQRM8ztqRZCamWFn0WdcUdA8UzUyQVqmJtKocaNvuK
xw7Ry9blJI43AE9EK6aWIh2Qgds6ShSgsRSv6hHhQCcXXA7iJHfosTG8IfS7elP1KzHB0qE8NzT/
+9nDOwzDVEmsYt7I+Q8WUzeL2EriaeFixPUE4Mas9wl6UGGpem1+as+7IqqjQw41+QTsHo7eMwBb
nq5vwKU4GxVauEww6aiQVBOGM3YVtJg7DEcC17mrRJ1nNLG2oUM13FlaRdyGFv1NU2mo7OvWrdFa
4wsjKl+Z1YXOD6RL0ImEWBV7RRYTyDxD73Q0JDJgEoYTFdntoKE3X3muIFCFDgO3PGgNCH4ixes5
XvijcVdnLZQku3tWFHuSR8PK0Vw4LxcfZF2uM6/Ald8r83mJXUOjGyUrjiFmoYVmcNqP4BGGIqt3
fTUW9hZsghDOhDvAG0twxdbANSmmNWxGzNOSH1K+1iu+PKq/FoTgfMCTy24qWNCqONxkqOjZQ9D2
9KnqKiQz6AMfwpvS7lfeIUsJpIuRCdtsQlqXZ1UjB2P+YaQv5C6ykUGaxsdE0rYFpHWKBhIm1IXs
go+O2ru0cKi9QsC6UCXB5ELfDUq6CLNtkSQ9n3LE1AQ+AqgsFTgVTno3NXVILsoAa+YMycfwkBjN
JpQHw8kT9UYd1niv520juOGLbxC2lVnjRrFH3INVn7ZvEpHw8su7rn0ZOkRKE8i+b/q0U7yJ5fWK
i1x0K2fDF65go7dymc7DN9GNQKzfiF5dzXyfsrVk8rJT+WtJvIDLqkwiQJbhIwPICCWJQ+6QvE6e
y8f+Xntf401ZuGUwpWDFQvlJRbAknJoqpDTukkoOjOZGUwNSb7RxJRO3cLtcmBCOTdcpWTb2JbyT
8RsjAsugwt6i3sJ1tr/uApYX6e9ghIPSsF7vDQMHhU0uEEI73WJOYRT32bASkC3F9xdjEm4ZxJwj
jyS4ghb52TLdV2xj1Jqrap8K6pQk7iE27ZJEhRIJ2wzWlndYPOpV2gg5SeNFY+qnTqWP68Nf9E9n
azlPz9ntKuNtJjMdE23JrzH1pJA72nTo6a+a3OfyvRqvhNhLD2HU6ZFiNcDLjJ5DwWDeJjRBjgJx
Q+dU2KsqWBLejA+mOBaQSvxUr8Fgl73QmcV5r50NkRWTNA7zvNdx6POydMzJ3vL0gY7RViNvBYRw
W2XLC6ju1d2z/n85u7LlxnFl+UWI4L68kiK1UPLadrv9wujucXMFuBMkv/4m3XHPSBBDDM85M/Po
EsBCoVCVldmuhOLFO+bMvBCAOlqNsRF2M+TSrrexJadOE1Wpd/s7LuXg2FdglsCGP+NhBT82iwGE
eQxmDMtVXvYaTv8Eiq6j4qBaA3INd+0Zs3hEzwwK7twSkHsTCwdHg37ImNdOZykekX/QMt6009vt
5S2GnDNjgtdEXVsmk41vWBble9PlzLVSWXZonmfubUuLB+LMkuAt3BxNPg6wNOmtR/XHzPJqddcY
R3t0y3JyUYxasbgYgc4sCg5iU05TbsKi2bOtFe7G/q2hGJrr/dsrE+xgGAjTTpgtQA0L7x805i7P
waTYrOkHE1JSIJKTNqr6niaH9OW2EWH7BCOqCJPB48SIS2JBkC36SeqTCsCPYnjp8CFHYJ1Wge0c
1minxVznr03wvM9pBrQKxen6NGRxzdUwPXbDN64/ELXe2DUQz5blq4CgK7o0OHFtlh5ag6Ybty5l
lVdarDmU1Fw5h4ubjGxyvhtRRhA79SFJ5axt8FsSwDvbKTkVoMIewtbNQItye6uFwPJ32Wem5p9y
FtfKkXdZl9kQl5JijFUA4C7LK3eWcMb/mrBkeQ4qaFaL+fFolzE3hjg7qs1JAdbOoKDzBtlLniDF
MF5vr2fR2Nz2BHs45l8/P/PZemyr64FygrG6iV8H49BqtU+ibgswqVV2fGX3hIjyd2m2hr4ifBIz
PkISgyJp32Y2rGHaKzQzt2aHHFS8t5e0+ImQAVsKujgY+xIKSjXGhzLoOkF2tiXvemqOD5JJ46+h
Yj9Xgv+AmBXPcAD+BT+I46TSMxU6ZtLEnJSeAMRqnR5KjA7rVkwtbRqUHSAmgUoluvtCcGzsCfCc
tM6O2kEOXfZefL+9X0sucP73hVDIdVqSlFfZERPs0qRuGRgTofl5KKVZnTn1b1tbXg3K03j0AxYh
YrPtKu9R6kesGiTDQZrgqKnt9niW3DYjpjx/PxAm9/7fjuBqTBojkoE4/pjnx6xonFhqXbP5XoEN
Sg6pL2M6Yyg/mmwtMM4f/uzp89cumhvoXkC6Cdf/ZYDo85yWbYxYxPpDAxrDuPoe03/yKd3cXuCS
l5v/2vlc/9nBrXtStHqEQMTofZ3cr5L5LH4niJ2j8wSm+quU0coiM2ySNDtW8qnMas/ODwCkrSxi
0fXOjAiu3cdFligVjmo2U2/8E9v5s5wZjdORA2+llZzws6J09WnOrAmOHoKUgnfjHOtAjwjyn1hH
7x56Ez/KBgQDynGcrPtcejZyQD34Y9xqbtNU+9L2plhB3f+d1o+02yMVsWVQMT4hde0k8PsNlf50
+9su3edQ4VKAzYNkzjXOkMkhHinYe5a7NnmHsLKnt/8QbjoEXJjqS5Q93ja4+LHPDAo7Y/FGS4wu
QzSrw01rl5u0zRw2rvQvFr/2mRXhaJgYeRwSCVba7oNFmEHMdpL9TU83eclXHGvxdIDsDs8dSHGg
t3N5CqGcDC4QoHWOvRn+trNd3wy//8uW/Wth/gVn5y8NB7m1qgbvmLLwyhozXmpYummrr7HbLQYU
Q8VigMeR0DO9NBTTxkoapc2OdvoeptCZ5Acedu5aE/0T73l1Os7sCDeaVCQ80gmuGZofUKZxWQ8p
KIxdV9uy7r0xd8McZMsvXcfccQhsXp7MNHoEQ+qOgT0b9KgrG7zoLWe/R4gNdaUrcmtgg8FgH6c7
rpvPBWmcquq2UZusNQIXT4CBbiYK0SZI4ITrIoNIlUF6PEuZnTtldajxvuLlygGYj9HVFqMRjRmA
GS1tCQcAnM42n8Cjd9RN/lbF2qOaNH6RHo1i01WGn5pJu5ILie/wz+sIDZG5LDm3akVmgikDjM/o
YTKyVJeTXU8PYfVGzM7VqwDcwhtN61yrQdbiGuaP20dkyXORhqENhqlE++rtg7nqkZKcwTZ5IFO/
t4vWG/LOZdIaVPe2pasHkKGRhtQSvp48VYeYEd+qH7mtP+DlspJXrFkSkkuwtEFvx4AlG3gs1R7v
86g9gQDIlRJMN9/evyWf/Hf/oGR+efLtLKNJTPLsmEDbkpP32noYvij7+Nc/wLiF4TXMzF3bkM24
oBSnrOVbTYuDqDllReXmU7MSkT+5tETnx3jN/yypl6vRa0IiSelxnkfL1RJIwBSmZ4fAd9ON3Bj/
RHw85UC22ZQ+jKniUpM9mnnxEKMhLE/SrvmJEsRLlvZ+FIFfVza3Gf8R82k3SiCGyLVhH5N2cmRU
tCAwu5bWLR8kcM4AsoL+EdgQLn8+Z1FOuwQ/n/HpJdVVp0u29fhbRuMEwPmGZEGna3c6tYI4AiJP
Vleyl0XHM4HawoShYWKq5tJ+V3QlVzQTh4mG2VZOLWPfF1R9VSe5uqsJaCT/g/OZBuaqNXBSYG7p
0p5sGEMKtDqcL2+ajSZ1ht8yTM/zslJ2t00t5uoANUAUGkx9ENQRHL03RlVNCWwV4UNPyu1kWoVb
5OWzaZgHyRpfrKj2jLD3VdqswHOWEoVz04JXtjHILcZKzo65bBeuqffmTAFVbm+vcPEkW9AdhPwx
xMHEvp8yxek8h4HAX1bzSe7ak4SpittGljwEFQMV/8cgOi6Yyy82hRLykSJEesva/WSyfZzVu6zr
GlTy17TblrYN/TUZJGESRlFFcHuRqZixZeCJJEr2bEJaRoEow8p6ljbt3IbggUpLmBHzeT0RWFeG
UzuxzWpOurhpn5gazBSqkD663DSrogrVcxtRqcU8aPReAisVJ52fpms3x+KWnVkSPs9o41PooQVL
6h+LMei9/7n9/Rf368yAECHKSgtBB4T9SqQtynFOlkjuagqztl/CS6GLzTQEdh73BTmpOYpE9Wns
fQWcMP9hMWANgSgVdMPA43T5XXRetK1UYjF2/VgAW12PL1P6etvG4hc5syGkY2FkZWMew4kZeemh
LItgsOLCi7sFqjTAEKF1jNG4y1X0wPfWFs3yY5UVXt2021Z9rLLWi9Y5sBe+Pt46oLpCFRRYYrHF
AyR/BHRYhxDTJNxRYiR0BFJoG1nvbdnplCgL+iiUgEuryQZjX2/qGJ4g3VQHep+BOl4i1DMhMV1b
xPhze5/XfprgmCYZILUDMcKj1NcuHw5A6QD4ufKEFXsxcyYz68IASo2q33UvhkQ97YaOpEdJjjZR
oe3S6IUTZwaVFOFrDXbl4UDM3tGgw5pAC70NUrCjxOCB+fpqDZT6dWQa8jwSefnNE0x/QOgOVQaz
Jn5LPBuavuoaomVpS8+NKJdGRhZZGKmCkRGlLcC8ABTPwIEhrdzMC/4L8KwKVmyougIMKHy5PB4S
aCVThPnUBJkZATkPaAYKT6Vru7ZkCfAINEqAdcY7bD6rZ8/pkOpNbRBYwu/wKhJvANEDgirQ+Vom
N/9mIQ/VgL3BewggWSxLiCwRUPgtafGeRkU82SitdjBZD50p0vxAMaxw+6SMvK+7xLlJIQzYpUFb
XUY1AgAupwzHJ8zDbaJU3tw2s7iHYGJRQNalSqqYRmW1HLFJHvG1uMId6Id0u6rfxd29rudr49JL
Dog3JQINXswoSsy/5fx7jdyqInC6AR700u5y/dtaT2shOM98EwaAbipIT03BAIgC805vo/yYx6AL
Z7qiu4Ndr72PF5ZxYUVwcCkvK0lmSY6cyR868NkjbLbDF+ej59CkS/gqKqbtABgRmwU6oCKyPKX5
MZRRVpyeqvpktdVKJjv7reDXF0aEpQCjm1AgqnDXAJTtAZv8LPFa38RpazmJVuReSzoLfN7pz9te
t7iFGHLEshDwIDF+6Qlp3HVTb6PKLskDsAxV4xUt5xuz+/oDCOv7144QIXJiQ8mixyayMt3Z7DU2
uWMXg2v2K0FvIUDAEGZ/Efp0CLUKp5XXlTYldZ0fDVXegYUCQUK7U3Jl1xN0v8cs3v+HDQRzFbga
FFRKRNCwakN806xZfmyp4uNhvCHdH0hKrLjHUn1PBzIZ8RrUwcjYhbiXl/Gk5A2WxSGOiNYIEL85
RLIz6RTLmTN24R23fvHUfIva0G2nQ2z0PnjTneybLXukKV8strbyhYB18ZOEndbtWA9RP8mPQ+31
eBJlbDffY32XfA3Z9PcA/rt2EaolF701jn2TH/vwZQi1ndxwlLsKlw0+7b6KfflrTYdkI8Yo53xc
CF2x0rTY2jI/FlDkfO1onu4rLsduj0Fsl1DKHq3S6p4gKNR7U5pB61pWfmpcSx+rntlv/8G7Zgp8
MCmCdOJTruAsUBtUzot0gndhUvkbkSpcQKa0YVm0cvmI2NbPVYP7TJopLDXcCcLHtCYFBL0EexxO
OcCjg9sh8IC709HKx1oJfSlttqHWbXtNdUNpq2V/KJrA2XOWPw7xirMvxaSz3yIOeqtTn+WDAsdK
G7zqAEuIh8Ir6ErKuRQozq0ImR60epViZPjOErCehaNpTq9tVf3HWtd8CWuBd/b/tlYVsr1ioDFq
8xUamU4Hlat6+1E27qg4Koj/ns3S6cLNn3AlrC+dzXObQljX1IY2qoVwIZWqB/G/LU0bt6IvaHCu
JMxLpTXk7Qi3wFHhrSdmzG1q2BGR8LX66tFsNuiZIiBN+kFO90qzickzgSid7IJC4PbRWKo7XRgW
9rVUOS7thGNfh9An/YF33qQ6xQAxr8+GoIQyX1/lKydl0TnPlivsbAmh5Si2OoSH1HBI3zgA26+/
hxatzJxkqNSBflPkbYoaMA6Aohf501RsosZybP5C+H85AWh0A+MEpDEAOJd3f9/UpDYynPlOfo/V
epvhpdM4U0mcIV/TFBDxtp8BRkcBFikGBvrQ1bs0hrlvSnrIHx4trfNaBZqPxrCD/ltrYAhzH/Le
iypPr97TNXWgpa3ENCvecooK24aQWSXI3yMzaegxLO94hNYbtzBguuIVS8FktgCuA9BH4p/L1em1
TI3GtOmxNo1/Oi59a8reH6jyrQR+a0jWUtKrbBHRBOgtjHehH6VKIuPVOOApDQm1ITBzsE95oMvG
UNQANBMYmbVt1KwxOSzZm2kcwFyAKSBNfN9ZFFK7Ax94oHR28ZuZSe0i5EWbGL09v2f6T7SvrF2R
NpO7csjnKHyRF2OloAHHgwhULiAwFm5jqTLCocZQcNB2RvpA9Th7GjLje6JN9g6ji/eSWv3TtZJy
VFnag1FSN/a2Ch7a2z/j6vPiVyC2YSJpPi54U19+Xs6aEaj8eAhop6IeCx5UDCnb1dYuAwmN/tvG
rmI33s8APs1jwxaufFtIletez8ooM/FxhzvIonmZpp8AiNklzFgZ4rm+9XEsZWAVAFPDo/OqTpez
KM5GE6baN+3AT8Q13eQleslO2kN6Rw71S/ELSgVPX14fjEKYFzUWVIivrncyDbQ2rSEYgfcbeeHa
VuYpJHMouOS/bgpOg4lgtN7x+QTvGafGgiRDOwZDBlGD6pC3sVPKJ5a93rYzfxLBS0FuKmM6Dqy6
M+zv0j9MWhjymHZjoKTfo+otXcNeXEdPfCjgFlHyQE11pvO7NGCjtUbVzBqDok58Yr6mMnOBX3PT
gh2tnG1ihiy/NN1JeeOGtf366oCTnhNQVHjwqL80rkrdlBeJPQR47CtuG1HAQfNqbZhpwe0NwD/R
IZvnyTDNfmmlHeSkzlqAExpJ94xWeqwT6VQ0YLOqUbq6vaKFePaXOwuuASkKQ/ALRZnYVDURttMo
+03bG9WmL3m9YYVCfyVmIh0LfI4dkijJu2356jYywdqFx/YnfA6EUfMvO0vo48kEBzTVh6CEIDJ4
wmZ3rIyVx/aiERNdJFC443YXC3+SSgo5V+IxkLLQaSqIScknRflqijmvBOQXeG3jMgLl/eVKRhlq
UlmXjEGXf2RZ68h4nIBRaI2ddSH0oiiGrhu4cxAMxUpSoURaDSWwMciN3ybxdXTF8vyg2Ylr9Wsw
ktmRhWOMozU/s0B5BRjJvK9nH0dXSRsmbTIFaCxsaRl9w3TLYVT/pJLiKoor1y+dMawkYUvfCkwK
QAchBCNhFbZx4IxU+CkIwUbqhNojs/INaiUrDr+0iwi3s/iKhbeteIRtYI7iIjHHAAJ7Tka8slE/
8rG860oz4Dnzbjv5Qjic24qYBwdXF8KWEA4LSavrrJ6mgIEJ7sOiedc7wOVZX79IMEdrgJkM0R1f
bc4dzj5XM+RGkWr6GCRxo21KDKk/1qqu3vcZon0ht8rKcN5S1LBwJeNfdAjQIri0p7Yat0NTnQKZ
0Z1UBmpMfve1U5uZ31ST3+jJSvaz4I/IBeaqnAQY4ZV6cZN2tplpsRTMgxWxPHksA4RKfTWaLVW8
QYMm4dosx0IUhknMd850CkD4CpGx7dKG0BQm4yr2W5t6BJRY1YdarezlgkOCf1420OyB+hdICi73
cpxMFLGMTgrCRi4hb5Bq70Vhxn5pxNaWQJL6XprCauUiW/iAcxtkZqD8VD8S/HI09KRhpjIFyfBo
NZ0f5kEm644d6ng2xg5lu9vnYGkzz+0JDlPiDa7pDA6jJw71phCc3enaVba0kec2hMxgHHOrDgtt
Cnp9b+aPvOWerWyN/FS2a/xKC6EKKIi5vwNk9ky7cfnNmK6brBgp1FzGdEsaoIpp79U8XGEBWNi1
eQ4fWB20KGBN2LV2qFo2auUYjAMGv5KwfhwkaMj2QVuu9TaXTIHfUAIvPYIVcEGXK6JZVieMMtxh
pZu12QvRqOTojbKx9Gglq1/avHNTwsEqzFFROxmmcv1JzmQHN0s4rQTEBV8AXg9tONAWzgBFwcYs
KgKl6GEMQEPqyNq99rvrgYcwnXKtXrgQ4RHa0TBAoFBwXQpeR7GCWM8QesNSdQgQpsr0cfvsXJd3
8GREcmag5j3TFIqXCGljRR40GYuJyscieQijndV+K6V9DeUcEAs6iXnIpG+3rS59JQxFIfbB7xBw
hVQXPjlRGiu4UnQC9o1k2qkqaL2iqHv8D4Y0tCnwvcDRIp4lcFarETexOrhDFFbQAsFL3l4dcZwj
mpDRzC/JGYQBfQs0tC8d3DJ4PRogJw3KIt2M5E8W/uR+cs9c6BySu3ENJbMQYNFyQX4Lz5hvZcFc
G6EgZ5J8CoBw2EQSwKrUIZm5TZVDPY6HGOrBt7dx4QDDIF4NFsgHoYojGAylYorBAz8F2qADjFsU
L0kMwEQIjIUP7pbft62JPHpzKmMD4QbBUSSi+HqCOVuJYrMbmimoKo0fVJNnzoCuoWtmnO9KjEw5
owY5nKSOrSBLBghnSQm7N8zcqJ1ktNsgoxNbSRIWjiJa70iCAHsGg7M4laXIExnBFI1kq4sl5Kg2
lIgrkAneXvrCwYAVeBCm2OfGsXB1onzMoqjqpoAfpMfxn3Dlzy9kOiAwQxES4DcgucQiHfS/Ik0q
OFKr0NzWIeaKnqz8d25mex7mEuY82myvDsXKaV+IlzawEWhUo3IngWvs8nSQDqHEMEdsnTE4YQOx
qvGJMlwFDbigpl+3d3DpDX9uTWxj8bpTNMp6+OrBfKteh8RhvrUZ36BtX+yVNWuLO4qaDv5BkEEk
vVxbOFTwYSi5BaBiDkpF2mGCcAf5wG9j9zvP7/XwBVNNJxXiItOmKoNK8hSeHiuKpC9yqf5EpVja
JWq28qGXDixKlxDOxENrZvq5/FnxZEyYqIUfqeqTppxSnmJ4/i6la8ufl3cZ+GRkefMQJvBUuirS
+kQWeNkVHZHI4C+a/WyiZ1/lp6L+o8vta5pormXfh8aBrOorXe87DKNdBx5fiKljUPJygRGdOvB1
VPjKza8KBCIR0lurdw39o36PIfnarAFHlwyiaafjlgRt1dWEySgZQ55VNZJMid0hRqIB2+ELlscO
lAkV36elzDe5Pq6EneuAAOzIDFWb+Zgx3CgEBG5PnJktQqGRfyfqtrWfp2Ql3F7fJjM8ZZZ3NfFm
vRqdrLsc82UxTBTMG8dkM3II0duv9jgBfln44ZdxvtBHmVutGDpEkUsTE8/OzBuiawgHEtTHd4WG
zi9eMPG7XK7St19HntkUuEBQTJZQnBQytXactAFXyRSUv1nFtpSAB05rjnU7OG0Vb3iPJ2XEMGAV
B0Nzx9vqkU5HA8R0RRf1aPdzV8vXZN2XHAkOa+G8AISH/116boZikhxT3KUy/YGZE2f0O/RElV0T
HVsUGr+cD+NdiyMKFPqMrRFLplNUWUZqSFMQFnec/MGAYrcGKry+GS9NCAtC+6UOM03GJvPv/fRL
/fp7CMNAmMpB7xOTforIo9hSw2DV/FYGAt2HwhmOXty9gvfwq4NH8Et0OhE0ATO/Jo9pO4xkQyQU
b3Kgm41tB5zJvqzvhm1kPN6+o5bc8tySeukCEyi4dLWCJSVWnFTufNsGVa+lBmMUb0J7JYQsne9z
a8JdoKF6KI89rKXk8KG0bqS6+uiVZHt7UUuRCgAzTCujrgFJSuGs1aNO9daa3YClmzAvNyDy2gzj
Gm3VdSN8/kwYkEHdZO6oaEJEHEq9Rg6D6gJByDASh6udk8Yjc4a42vD4H2bXz/JQ3vMs2qrEaZJV
nbX584iX3vkvEBweZ5eFSGdwFbSpT+LmOEdNO7IPY+bjFZNL7WuelH4SbpTcy1p3kNYgp4t7PRN0
4SYybHAjXzpQ2DUa71vsgVTeWcAaFPqRtF+dqJ/3GbT8SCNQhUMb9NKGTvq8bEEOi6v9J5ueMPO0
WkBfihz4jkAzwF9mxa5LE1xibYt7AlnKpt/VL7f98ToFwu8/++OC21NNaaIJjPQBBMOz4qmMT5OB
eU3vtpXFowxIGkpsyIFQELhcghKhXVkmIXLbehcWLlTReeGkNcR6/duGlq4NvF/xzed5XUByLw1J
oxnKbQlD6OucSDzd52H2YcrWq6rswrD/NosQgFt/pX645Ggoc+BYI4LM/aJLqynJ+4yD9jgoM0jo
1Sei3DPg4//D0s6MCHuoSylwNHoqBUNvv5ZR5xVD74OawC0txbUyxatN06dFthKwluIi3nGALyKJ
BLeDcrm2ZGxQrOcV4n39zTAfDOjCqdo9djZN8V6ov99e5NJOYmwL7RW09lAsEIKGkpcjnBXW7HZ4
a0gUkKE5UpLub5tZ8vpzM8KimB23VRWXUpAwT+9dmgYpQz379baVJWcEUOBzigJ3pRiDIzsDb6Na
S0G0y+U7pXKM0e+9kGzYNlpTNFrcuPm5is4ocO9iT3asNKPiCq4vXUHtOI48Of1u43q5vaLFfQOL
vgToAbqvIrLE7ljVYDRCCqxkN2JKq1fvTXTa+myl6rq0GtDVgIQH5SLIFAq3Vx2qUVo3PZIZBAkt
Zo6MDZPTlXfZ0mrOrQjOVjOVVl3MpYA/ds2HbL6Rcat8eW4HFwQya7zrUQm18MwUzg/gm31eSFIw
Kodx3LaSG3bbpFvZsKUACwdDXwYze2iCzht61n0i+PrlOKoSJkfvGNagdY07RK7dj956Z3L+ycLN
DsYdwIvwX6gNiM1WNigocA2kD6YJKfMs2OWkrB6eb/vaNccGejKgkp+vjU/NSGHn8NulOh3DPqho
UJlvnPlhEbDyaCk/iPxaV5swPYwf2gNPt5QFEHXp8vFoPSfkEEOYeqNlTuhqv1SoDOb+7Z+2UA6+
/GnCdktj09gDpkiD4me/zzdP03b0f0Bn8seKnfniuN7pf7dg9uCzz5pmNgutGHZaMBVMJx6ljlps
TNtj6j6GSPIPnj1q6i5+WY0nn4nLLdPCTZrh06u8h+kaLLLSXg23OkPpGbKNB73Z0fS7lrjyG4lN
Zwz9kLrJt4I8lD6oamoCBtqnCaoiJDpmu0nzFPujVba1cawnqK3taOEofvySPpWQYmyrXUMOzMLw
9uSEa5LOn5QWt5YhFEktk/e12tt90GDuPTnU6YsVyo7CX1rZcDJ0WkzwbKLe1MX+xN14/ChODS38
iDwl6TYDghxyD9YAEbh4rwV69CZXD9Cd1jXmtKWGibhNPmWu3jnMeknJn4ZHTgJWiXTl7v/sQN5a
xnzVnDmCEQ+mXQ0RDzT2gOYgJFon1XCMaDeTz0xO7xYv8W/q1Hsz3EyIlx1zsnu9cA18hSrIgZGJ
d4l5R6A29H2Edq+9b3uIRqavheRWRtDeJ4/DPjoongaGN7vzsGkOPkt9kOlz4RcPBFTH4732aNmP
NH3JyN0gbUuHPw+vFQj1s/v+zsicQnEGjP0pRwk6J3QDths7XtmIhbolTh6QTdBAmJXzxGduOVqk
GVByCMCYBcjfSBvPqKtpD8WMyLUGpgRpkVMHJOn3+Uj5N9p04G8bxrVB80/al8svAr5hqIQjz0Rq
boikdXLeV10P8a9ggrsAg+nKev+tR70blVV3qtvA+qhMDdqfqVNUspfbhqdKe3t8z3TbSbnqDVCf
Qo2ldUgOTmzw/4NjbDcXe/M4cyrJqTpwSW87o95Zc2Ufc7IWDdrG2EnGSvq6uhbhkChdoVSlHQPX
SA5j7Jpv+o7gWBT3ahBlYHa3gMH1hmFnd5uEgmorRrUYrclin8n36T00yDWyS7yk3xaZGyqbvvin
8OMDCoym+lh0Dq4LR/9yBoftB/oMyQ6aLbiMLg9EXBY9Vw3Kg3dt/6A+fDnuXv51YUMSNcajMsdf
D9sJ36L2qbJtLeDWC3fuZhD5zu4nrx3pj049NmWER1O8hv/5HHy/8jBM15iYLoSridBLK61TiXYp
B6JkvCcSeQAfmFPw+KHI9ANLJqeEaGWrIIwVaBiMykaq3DDMt4ViP3VQKon78Tfqd6e4tpiT982p
r8IdujZPYUTxUV0Ihm4izC4S3x7kHZu416q+agVm98QZ4NCm4UZrah/XKRc2FkgwjE0q4FSVhAut
lCBrn1uMB3VKgYFMNwXt0ezwQvQ8bn/Dz4fJ1fadmRI8pKxlraqjmiN3MJ7qiGFoF5iVwngEK8iL
CjWOnBHgvs2NpI6nnudvfVZu2FMbf+RN64BtZtdbktOpP3l9UKnmKvqwVehu5Vde51LYkBlhgCQH
jVFdSHLCqLeKJp54EOWJ6Y+k9xmTmw2NDGPDSJseCxLeATOOmJ9pXgdJgE2r9emGNKPtVDmT3akh
YAQHI4BfAVDia6ChOMYRA/nEwJiXVJaDKElRZ5kMPBlbw28gAPR0exkiNzJ6kVgGcmmg6RGewRlx
eRwx+ABGDrvhQQHSR1MB6WMHnlBS6Htt6reNvres7TD+1Ihrx6fKTn3LdpjMfUse9yUyGZ79VKpp
c/tXzUYFDwC6Bk08NEEwUyjqAwG/B3G7CXBtboVPzN62xaMcaX7X0B1gqVUfxNOagMPC54RJzIHO
rclZePxyH4YK88Z2JsFkVrtTegB95H9Z1Ke8JgBteFvMKeNZJlC2UABqc6DfGRKAON62yp0JFcGm
3+boOXeHYlzBZV8/LRRgKud4+Neg4KEYkWR6UcAgHzw1cSyMEOjbUff6tRO7cLfPluxPmgZ05UQs
dm2TgecDNk82d2mR7pBjnfS7SLprftevfR76kbwSJOY4fuUhZxaFF2CYWyGdIlhM0l3jFr+BN993
a3DHRSNIWQCwnTv2onRUF2mZZRQyD6wydOj4bofET+iTGvf7jr73a42ARa8/Myc4CNPoVBYx1pTv
+UkyXOu+2ZPUYYdmxTEWYjmoKf9dl+AYo6KNVQb1laBPX5SCIhv9xyRHkHT5t4/xwmsLfnFmSHht
dU1uUNNCjFTf6Lb7CH9QV/2jYb7TaVaaG8sueGZKuJ9yZWoxQw5T6UP9oEoO8Tqfbgy/PuACMVeO
8toGCjfUhLpraQ4wNrr0CWP8/B4sEit7N3/tKw8/W5CQyaQqegtmPe/dffzQt077q//ebeKD5Hd7
ANq67yv25hNzy55wEWSxXjcFcomg9TEcUL3QrbqVjtCy2etAFK9RPVzXiS48Q+zbsWqwC80cOXoM
u767awb44hpIYOluO3c/EbyQ9F1rJxLOb5c7VeLSHYMCxbSZAoW58IvYiQOytXzJ2Zi9F7+vnLLF
JcLn0MsBEBxDwJfxngwJYwQKiAGmEQ55g0g/yA5bGyRcABNhJ8/MCL5op5QmhOAwR8GkboqPttgM
qDT0fs99O47csULkjz3wW7krKdDaAgUPNYkip+l8ZWqZZ6XbWN9a07h2DBaPGirK6IaBaApD0Je7
WNIugt6RgucC22vb9KgGRe4Ybnpft47ROcU+96TeIY/aV3U558wID1XMjEnzEDcISS4tt2BXycAf
AhdFNaRXpl33ZuuFZ7LAyjhYXzF1VP4AZ5rLtXAlvnxizsXDOBPYYMJRhfeIb9R8apuyDXVcb1X8
qOXbxvhu5v1WY8dJutdVkM5Gv2rN0VKwYSknOUk2WhR0zZbX38b5x9k/JNuPtN3XSWKxKeAoQOMF
80PAAwlRIkyKHhSxOQZPkqeS/yHT+8hfVyLRkl/9a+MKJJYqSdwCdzME6VE3duDW8/MgvjOcYQe6
qUfj2eF7dXvb5qLJOdkE+xdgIqZwI0qEmVEpY1nj8LNR7oZiq5mPt00sJRMA4f/PxPwTztI/U+2V
qsMEVhC+aO60ax37bjhAfuS2laUc4tyK4LQ6SKXw+MgGhLxn084cIyXbKQfgxdjW0r5pd6tkYJ96
uKKvom+BpwNq/tD0FFIxpeSQpofoXQCyDK/YRR7aC+ZdddIPtlvv+sNwMB+SX5NvbKN7dX97uUvR
4dy2EB1Myix9mhhmyrY9uieYzjsYL7dNXA/ezy6Prv+MIFJArCPYoCgAyVoDG/UGeOudtU+27S7b
mm651Z6IT31rpSUwO9vVhp4ZFPJAKmXa0JYwyN3BWWM+Wtyxsz8ueHqjUm6mLcWOUY4R9+peHn7F
pL/DF1w5U5/oo1vrEDx+qMMxHHqsgzz71VP5rfGin+BY2veOtZ92yaHaZAdjX+2HLcTj39I780d4
NwbNw0pquHi2AasBrQroTcFidXnwlDTUWiXDinWwe9/lRHfkkq0cu8VbGPM1AHxBVhmxUbiFLeAR
S3X+ZrafvLTP2sHyQDi9S471XbPv1gRFrnlcZp88MydcvWpqZEXBSkw5/ml29nOLk6f6iScH5Y4/
8Lf4Lv/5jPrvyoW/6DtnVoXgn7EpTwx7dkzQ9XMPcEmXVt+ybqWIt2Lm81VxFimpNLCuMGCmt3ak
fu6n+0m7G9cq80tlpvM9FIFqIHr/P9K+rMlVXNn6FxHBKOAVsF02rmkPVbv3C7FHMSMxw6+/S/XF
Pacs81lRfc9Lx4nuqLSkJJXKXLkW5nug3hOP/K6qIsg+HQkPgjqC2kZknLrPdrCCQPHJ2fHQeh5P
xkml7KxaqBRZFtqAWm3g2E/yTZ8PaWoERTuDxlaRTmx+AW8UrhiAAOBE/I53G4ppUd1vun6O+XoA
iBR97EU1kLoZs96ZkPy/ckHAm6DAH89+DnTqg4GtVMRhsRtX4eSdCcnnm4yN+eJhFdXzxIP6H8cM
yvq+Hj8BNfeH6JgaBWJeYdQU/epbRiWXJy4lBgQbYRRajYH1cz0vP7xDewcWvL17r/9Cwkt+5Xcn
6x88JzQWqCgaNuBg4ksX9Lvi7IAyvzw7ux+gzd21+AHLYxeQUxeS3zYLugnFnACT7z8GFUH5bW9B
RezS4tK1o54x7DMoITztkGW7rlfccMIbrncVrmi4UHdGznVpoqIasVsH4cvDRAd5qehn/gSu4UDZ
w98sC+Ar/o8l6fz0hE9d0uETK16mE9hw9+aR3SV3LARPyV7hoJurQvIFPXNA91B0u1xV0q2pToYB
AcWMHq0xWJvA+jY9rK9QrCZn9zT9JkOY/GoivHRrGiqsb9ULQJvzH+vSR06TtLY1F56aQzzViJq/
Pkp+R/qnMANUGb3P/HdXK5s5mw+V91al7z5rmclHQH6AU0dn06dn3Yqs7pg/zpYeetAm85bn2j/S
8jUlP/00Dfxin0zHrP9V0PqV1l/zeXzoF+tuUQ0RiZO98rF3+yH5GAf5VmMzcRrtq21q4EnaQZnR
/FVnz7QMi3/3Un2/FZKrNRk4uVdjhKslO4tHBm5lHh7Rhsd1iU5PUN+dWRVlX/yj4uQ3A+N/VyrX
UozEztc1wUpzfiyf2oVilO6VtHs6fmmN37z8PhpIubznXok12M6N35mWYsWg+RiUynH8+nNyT567
EGzuIdtNkRfwaD61gamIHJv3zDuDYi/eXWW97+hZMulzTCFMHHFtxlRiolmK0s3mxfzOipSBZ6ZR
LmY+YVn5XWsGBt4WfnGylS9dsT03fFRuFDpLUxR0EKEWzBFHc/yn0h8HAwqCSWAxItryjfZoLaPi
VhOuf8usFKiQ89j6UmJ54E0qQv8h2Xt3Sx/w19uOuXWRYCYb8ihoqhAMllyeVZW0aV726xw3kLsl
82FkyBpVNDCbRjCuguE9MFzB0qWRWTOaOu8svNzNk8+gntw/m45qOEZlRIpyaQM6FScx8cS1Xujg
BTo59vWn27u15dnOu4VI8Spn9kg7Eza85HOS/9Qg9HbbwFZAfG9AOo6pnTAnYcAA8FXeEg7Q3mE7
wo8YFJkbDKspLqTN9aB2hQFHNMExtHh5MDnrjMFoYI4dtVBFDbF5IO/+uHQgc+rkRTPgjxd3aAl+
0xQvkLeJbfkLEcNC//vjpcMQ1ch55vj75n0VPM+PM+SJAv6c/zCe6Zc+/Iv/s799Opuh9L1J+Xg8
z5t618ALMvsKHiAA85JT7/JwqJzI68AQ1f0B3Vm9fGa8BURQB7tqOwQL/UfxO8TWSUvHGIpYOIp8
Pma9L8+tTajd566ND6rMKjccHYv98LwsPeXmUtKdXTpkCbJJB6jMKPXqc5IyG+wVEAWdj0Xr+ncj
5pTLSLO5XoCWrfJOjlPP597xBwqYGFPh+Ld+r5gpxWkh1lzNQHm5V2r9JNy6w5hwPVTar4bz8mBS
6IbWiZPG7mqphkE2jYpoA1UpDDnJDc/ZnPUMjO94UY1fzemH3x05s/Hu+c3sz7fPY8PTxRw5XgCi
yg9BucvjGKHNUk4lLBWzZUc2T8ldbrZNiIeBr/D6jUWBuwus6SC8xdtXPnlqMW2wdaBqof2i8wLz
nOsZolyJdr+Q6svtZW1cQQC7AkyCUokYY5C8ffFbO+nsBMD7UX9F5RVQK/9BjORZzYOerxGINJ5v
W9y40zFiBSlAwTph+TIx9ohOEcbbDR2TDD7dV2vhRx7E7Y4DKOA66Jsc/oU5sZEoKGNsVu5bpLVX
N1MN9LAPykwLTRKttw+F7v2hbqu6njYODnNJYpbFwgj7Fetq5lXQVJtKI7abBOTBbZjOa1hgkp3Y
65e2V7Wcts7OAJEeACM6JhdlKBBnqUt6ANrBpbTus+Wu71o/ynJt51H31Ln1N06MPx/fTUHwgp0E
rhwEodJX4FJdTypPj4u/VmX9rXoOuYlfhun8/Rd2cGQAnRiYhZdrvX3WulC0HYy4gjxBsfzAoHpv
BF3HFZfjxleN0IGXL4iBDYGGvFyPYXKnLvoRRItN+s312X5anQj0pwon3GrAY3oY47XgbLDwKpUu
4aYrOgJAkhGbGlufHafqowqvsL0xG/PO80d3t8x998fzcw00uSM9jo6nYn3c8E4hESzIsKAvdUWu
MJjFTDP0CmMP8NS+GPelx/Yepfe9b+7S4vftE9x68V+YkyKLYaeNDfkKI3ZzPWRoSjKXR/b8EyHU
L4sDwQVEbBrONdmnECL9eJIF6+D5B8QR2EZbehDNi5HwGnyscWM0gZvgyluTw+R7gEvfM3Yodft3
qTHFEOzGB4n7Glw3Yu4GgjySUc+2ug67D6+t0y9Q1K1f69E6avqXxin3FmEK1OnWgTrANYLAAgYd
+fv3jDpN/BGAXRA7RXUOcHnCzhkv9lVHIajqJIoC/tbykLhiyleIDOkyi61ZrKbekMqMaRquOjqh
gANSfj9SMEe35xwAltsutLk+yKhgLAxE7OjCXn6c/bIMpEHPOW7WIRDEx/7ZKbO7CqjsylSRc21c
S5jI+Y8xudhN1mn2uNuZ8TBi9mc0OAaa8Kitsix96keVnuJGUg7qUYw8YuKYgIDVvFxaSkqzcG1u
YhoDdGN40wAwDzGC6PYGblsBFQa8Epe8HHX0oksGt2jNuJt6QC8z8pfUWaWKbVsxFN4n0gihpSgD
iTG8sg69PeCYWm9kQdvn61Ott8sTSlHdDm82VJoqZ0cZVH5ZAnU7rQEneT5DSi6dcSmnlFsnpq8k
wNWiku3b4EQFmhLtZDAOmuBBkyllvGxeW25OZpymK7jdUIRL/UNB/ONk1FFVxolT/RiyIe7aZ907
1NwN6PrSVgco14HBTMHkuOXRoFh0PQepJFTBJI8GPCSvNAcBAlD7ofvhV2DDbA4JJOJJoTC1dfZA
1nsGgAv4aGVllZSuTteYmhGDBGG4K+BrYVlgXPm2h21BrAn6efhA355obw+4d3Wgsm5ZNQ4ULlZB
lKFZTftuStLxzpmxvZlX659WPGOixqOvTYJzdjAtdsAo9RH6WF+ITYbj4E3zvl1cY2dgpHA/mysN
22m0Qht/GSOuCaZ0asgkeX1p7pcpaaIuMcqd52FCybdWcjc6zAnqmhtRP2kvjlVUx3Q0Emyr/q0b
ZntfDFW6u73urVDoEWReQqfRRAJ2+f1ytynGabXNmCd5ejd4ehLbjBW/7LT7Z6rQLyNG60Vz2VqK
xGjTMLqbYj4XMBxH8qC08K2mp74ZrxowdeDArtN6z7r20QWlsEWXU1MaipfPlicBiothQjGKCS6U
y7VqIH2cU7u04hQZb0Cz09xhxOH2fm5mCyAGwRX5ljzLCR93bCYYeRF+68PS7fkhfen+8VfwxQUo
1/9UVkW2GsVgkPyvQWlVEDQzBjOBQQD8AsD5jZ+gLC5/kM+YrLd+0CdqRUMSNHvFOsWflV71ODyQ
kSCzhXUZpGGzwjXa0TXjCeqKaVQ+FvfkPNp7fQiMB+fgvwxPrYrNfKukAbJVz0bUQfaBWHh5gl1t
zzOIL/CRDkOIKbgcEmPTztFfvXw3nzBe4+O595LrWlDmfzHvpFjz1tXq4/bBAC/6MYBTXZqfmwSp
w5SYsaZ5K0ZA7PY1Kbm7hjYkco5Vw6b9qJN1h0YwcMpU43tO3ebUUNuLHJ9/rjXooxCjL3ZTVrfn
TjkouXWDIYECRwwI5QWD2+UPzHwNajBabsUG89ZPDSaedqbVO4fGmlRgjK3v97+mrnh2imWpfauk
FjCCO5KlIbGPvplg8LI5Iik4m40iBdjqW0I39H/XhifG5dqmYiGtWWBtg81OCx/vl0rfTxp/wKNt
n6OAwczYsMq9RpYwnXjYqkRtN1f8xiggZHV8GW6P0aMR93NmoS7kNaDD6b4xXY9Md/3OCHiG85Ue
6kwJOd3wOVHPcICFFxQ4tjjyd/cS0ZNZozkeqpl1KmbvkDg0tBfzwV9/96/0mfdoj8331GWx6XrR
ih/C3emwgINY/fltuBe+d1zCyEFAGSbPfCfUT+p0RVnAFVMkzpek02KekTDblePDMuiByfSTzh4p
uWurT6ROnqj3XU+o4urYSD6E6CmyDrDfY3RD2pLUpV1p2ZMhKHpw0gg/yW5ZE8yY/inAC/Pxjx7W
wCWl4xWP2StxQO8OoJ4nPrFEvDbxFnEMaPvUy8FjxetEHEyPYhyWRVlf7kpzwFMldl0a1RV9ntvu
Kav7naZstmxdMS5ohQnImUFlCCqGy180LiStGg1PwlbnL6v5NbWTICmrz/5Y7ZwFqpazRwOfzsfe
ejVr1aDE1u6DGFqUEAEhgCdcWh8KQgYfXZJ41IBVW05GV+zqCZox04vhf7q9+SIJkC4ZiBP/ry1w
Ml3astom9foWtozutLz0dTDZgf9KzqQ/Zar62tblgjIeMmvwCAoYgZQK5Th6r2SFGdtotRvjEoJW
MUh/P+ct5pmrYCL0nvRLuPRpCGJRnjwv4L26vd6NDMUVTPpoPQEZCEaIy/X6ZMgLe/DxgVGvj6BU
m4S+W9L9bStvJCTytjpgqBH4Q5GmSPcYhjAzEBtmeLSNycGgPyHF8MVCD4C0QCNb6amZ23hMohHk
hjqvgwRV6WHdM8b+potx8BGByikLM/q7qcdwXqujwdLDyPVjTlVIo+ugiwqkEB9E+QP04HL5o7QZ
9BYLvGb7dpjw6tpx+jXrd5111JMoo+6f21uzYQ65KLiSwFvnAVor+YAFdKvRznhkMTqK3qLPg9a5
a/FQz0YIcveiF04mS3HsGzkcoingoChGoiSJMt7luRt+WiPUGWZcUgz0k59VwsLKj3wnvx+GE4Gu
wvqr5L9tcHlUUHguelVJ7f/zCxw8LUFJBcyhdLuCWcDXJhB2xqj75mG3NuDnS86DnvxdvJ+V8TfV
8s90ApWz1v1JMhP3fB2O83i4vf3X37vYBxD3YSrUB0m7FFvmFMof6MqYMflaOe4uxajlUu0H6LYP
vnPHi+dF9f7ZCKaXJqUQU7cNrUZwHwGUP2CmubD43l1X65PZ59POW9wqsnO7/t3ZQ7VvS6sM+wrT
RtrAPk5RdflDpHumgfZ6hqBuxr6Wa/u5TPnT4q/l3gZ66vn2Nm8EANgC4hNkGvj8ceKX/kY0lGYb
gkW3qb3PbRsTW3b2kvtRPTqh1j1m/jNEqpp53jFwNJEGINdgfelJSJLHat578y8XnUKIZ2GkW0z7
Qyjl9i/cqHZc/kJpNygEYPq2N1Gia5LfNqbMab+3/BHVZQhbzSdWfjYNe5/pr4l3rCBv1ITUeMjw
zhoM1U8R0fAyWl7+FOm6XVv05VZsZjy4oft5XPaGHqIaOo13JQefZdTmCrDIBgAeFjETjR4MUhxd
BhinrPR7F7jgWLe6KZimRzIF63RumRfkjnE0vd88Z3dGc5gdoIAwXmV8WTJ+6FMXael+weBGEXpU
8aveSJLlfcDPERooqMIgF790Gm4y3mgMz+duGMsv5pJ1u5qOc6Qv6z1oerTH1cmzoMdY8Kd87HwE
sFrf0d54BnduGYAZ/B936KfIT4gX8iYto8z3ICTrdz/wH8WQw9Kf0LP8ZvRugT51WT83hVk9DH05
RDPQIKG9VstxHDrjXwQdkEiAkQd4SAxfS7ehuPLJOGpvJZBpDFAfXJ4bw29Dz260sPHIk+VTtw4a
3fADF/0MRYa5dedg0EF0MkTdUVZFsaFiZVor7JPRjjh6bZjm9VgWgLtDW0jQ+pWKT2Bjjg3KKGgX
AVqONAPneXmUxNXchKe1BRDqAMKSUW8/z5g+j4asTH85tbucLXtcQHLfQTzTafQiZKt1poXR3pll
tkRtS/0fE+uNkGa8/OM3UMKpS56eNZ5Yiu9PfOmS2+HqR9UGJM+CY0i6mdDrKXNujFas0/XAbRPy
NHwwI6BYh9AEdOvD5UZBziRQ9+gLoMskBZ56Ho18AI0f2qvfTDtDG/nj7oaAgcYwQP2gv/OlcDJm
tLVpOdlxUncg1uAR97zAIs8kS0JaDndlEXSvt6Op+JPyFmI+HKIk6BwDrS2tqama0WV9bseriWu0
svT8vhxA62KlnhHqQ57v2EDY/rbRjVYhIKseNCAEbStyGskqQRDr7TJz4nZtvhFqH7mVfkky/24d
hkeM3FM6H7o1O0E2XhGqNr4ovFPRm8cbEQUPuUw0+7XPndGzY781QW9jr+kub5x5548z2WeFBij5
qGV/2pq2isMVMVDaaXGtOhi0Ezrgcv6YuGTwErxY43L0AdGs4Ksv7aK4vq9fCVDhxitFjKLiu5B5
xDxmoBCFPkZctFq+o0vmBr7GLUW1a2sT0SJDywV3ERrLUrifK63J88VxYr0f4wnyqm76Y06OKU13
DDxPrFs/KxxGJNfy5uFNiboa3pZodUrZH4SQydAzz4khJUw/iSYL4o4erNAUXgJehe33v5UKVLbx
aSADQl8OYzwQ3JIVBHErdANrKiJAUnW114tDBpaKhVZhXcyKHsOWLZQuXQM9HAesJ2LH31USzJnT
AU0kAloV85ARbWdghNYHIt6qwYCSflNs50be8pbfEVtwVAOwfmluMDoOiAjU7nvt3l5PkOqps0PT
WGlgFs/j4J19OwJJpOItc+02ILjDjoK1ASkMKsSXVlsOZJeDQfO4SqYdrY0RgC+8F3zSBvo8RcSq
8tBv50xxS1x/E0ItxcJXAdcBOFR6uHV+ujZ4r3qx2RbLnhmA2RY5PSq29PrzvrQi3ZuLBoxTY9de
PPD0m0WhJ2tkn/ARRonX7K0uAX6YP02vFgXJUxpjfgXMy7/HPNuxWRForn0JvwQxHRUpqN6gJn65
za7Gc00fqBczMJZV2T1K3mwBvxJotjCifXvZIlBffpeXtqRWTeJ3fCS4K+I6zZ9WDyOECabDykdW
Qtf2tqmNS0PYQnkVCRFIBWVhELCZ2NxpWw+CC9hSbcx+ZEU3h3rBimigLaAITWueaEVm8D677j3h
xfR6+zdsuZKFNAzVLUxnAlB2ubVz0YBpcOo88CWPQOb2/QTstG0rDnBzpZAiA0Mn3BVScpIvgR/O
1td68GKaf54ZC9IK2p3WY8VrYDGrQ55wRD4vylXs9VuniaIPimmoNzjo4Fwuz3Qhc8AodrjhFT8C
LTA/O1S/d9NZv7fIpCu+mS1ztoP4+iYajAvl0lyhdX49Fqv3diNq2uPUfs9SPF4MVRFl69jeG5Ii
gD9bzcL54sVjxUI8mXNPNTCmsiCdmJNlYJurYEG3Y9N/WVKFS2yFTrSVwAaOnihACML+u/thHqbW
1iA5Es8a+A9/j8/Do7UeerZ3VFW16zqLLXhbwUQLR8C1Jx1KXRVONQ+aF/vNPwn4AYdwoFG57CBd
H0yOAm2ztW1wcTGAb0PSREZmZl6LTSuJF1dF0odAFLYhMyD+ePur3QjNwL0JWS4X3V1ogV1u3tiT
YW7bzo1r7Wsz6+HiNWG5KJaiMiLtGyt8qL5kvRvnoNbtRj2AgOX/2YjsyNZQewkbsJKShiZ7AAgu
ylQAjo2VINXCC1Bwz5uWDHfwDTzdzQUaAUtG76YyAS9EEXK7jW6fyoZL4xWFUIMC7hvrxeWptOY0
OZlW6TEBo4RPm0cGHlA7akv7VZAIkG5WINc2wg2IGMHwhQkBhBx5ZG6p12pFxAYM2D0Q54sbNlYb
+KoKzdbuYYQf+grIGjFNKX7Fuy+11uk8LNWqx8idxzsvK6MChA/7dFYN1mwZAuzF+39AY2T9l4Zc
KNjrvYn9y53me0t4WKf+09hOisizaQYtVaBfEHiv6q5AHxKzSWDGwlhZ6t6n+efB+fpxVxBMXqKe
BV+Qo1vKCp3ZfqfHFe+DpQU97Lgb2Z+xfvX6QNWdFpeYlLIgsAFRbImyOt5Cl/tW41EEEBzcgD70
yX3Pm4gTgmLdaVA8NTeCG6RsheQcwg7qKZIn5CZd9dzt9VgjP+3k79R8uByBWd13f1+6rTvDhNDm
hL+/Lg9e8+Pf/X3kWQAMiLT9LUt558kWpAxLwkGvPXi8Q9DEJGnht3e3j37LvQRcVCi4oO4hZ1Tc
qdKW5UDKF82f0uLhDPSGUf+6bWTzyN8ZkWJzAuV5wHlMrGTMdn4yPsKPqZP+sPTvDbh4bxvbCjPv
VyTFaCgl0GLsAcYHovJgmT/qeQgKUkSOai5kK4AiRENXAjB1CGZJ/mUtxM5HHJ2YsWpAj/kyr59s
mCT7SlW72HRlAVWH+A8+GVm/IoFKnm91PmJ1h47gGpB/IbL1JsQAPwOCAHyc0hHZzmSseOJjYqKq
fpi9/Ulf+MkCzTBVjU5vnQ+Ka6K2KdTJ5QQn1ZzVTdH4jIm1r+zA4XiOBs3YKdxg63REdEY7HioS
aExdhhkP2Lm0QuYTO4MfDA89xM5RIzZGN9T1FM1qRS699R2hGy7mTfDkQ4nr0hzLirSxUEKI3UR7
zNGpxn+za4p/bvv2BtLmDdCL2wapIfAFwlHexYQqB4zIcTPR4ef3NZ3jDIqaGB/z9r1zIv4Q9BkN
jHb41Df0POtlpCRz29pX6Cf7OgIquuFyMpdg1CproeUZLyBFtoeXxnvyC5hawBweNeXz7QWrrElu
uRJGWFJUQJhWadDabNeBBxIynoFH9xAx3PHeahTZ6lawQknGxQWFfwDKdrnFel2UrdE7SFOSg43B
TG8aD6BGF2qbI0YLPr4+iEPiQQ1/AIZIvAbenafO82IE8STEDRiOcfbjATUYjy4RJCGBwQycTDW0
sLk8QQILIAOqsLJFklPLmBs4qglgsFkVwVjzwKruUHVGkqlCTWx9FhgJFbOOQotdhiJCrwsk22YH
rhpQiJGTmdw7uWJKfKNNjHTinQ3pS6/WrPGdAn2qGZk/8F74/Oyw975MhhEtthnY9R36YWP2qx8U
MWZrLxGVxUPNgbC9fEPjRh3MbmoNUcZbodjU0F8T0cJ5OSDd3N/2lK2dFGp9wHOiMoCv/9JTjHS0
hoXCFuHJLimcl5qzsO8qhfdvm3FQHMREBFhQJTNCCn4pMMyL5+czxKg6OMhUMoWRrSsAziBEURGe
UWC5XAvqkFxDImrEE+XhVBwohHNb72mdFW/CjWsTJGXAFAtprWtp3powsC6LtwDkDtdgRrvuzmw6
c3f7ZDZWI8KEKBahYoTRp8vVrLaxzE09Q25lqOYdtexuZ61GMNIZOmhMU0TEjQPC2wbFRUDi30ZJ
Lq01U+NY6YRcys4/5+792n1i6+H2grZNgMUSng0SO/mGTvBgGpIBN3QJOFmgU3JfLx1UobmKyFVl
SPpyZ68rGMdiY8L+DlnM0ufFUSTpmybQiRFFQ8hcy02EHj1vMxNrWdYak/An3F+gBVVs2KafYfIO
hGNoH1wNuFZapmXplBqxZST9fbX49hFd09fbp7LpZmK0zrYQBnRd2qwJ8y1OYTAjLu2pj1jiFKFm
O8ldv2IUOfMBrb1tbyuuimwTfOcYXLyeP1g7f3KaoTZifeXDcdK0NbIdnoco9eioFWnpzs0q52AU
HI4+5hirMEwWjdqkQkBtrVzUmyH+6IDyRsbtC15Xx9VypBxNHlDzvvOTl7GOiDZ8Uiz5ui8jJhfB
Awr0JHClst6uOelkqcGeCrKM9rx2px6qLWVwKL4gZewVninCgvQOhmiAQJSJah9i+uWHPKN1MLoT
bAH5FTggKlqQYEDl3WVsb9tfb69sI48SiAKgFyFmZaIBe2mM0WmZ9Q5n2VQYHIw1D5Bc8n0dWORZ
L0oVzW1raG4hupvABop//y6rMdCy5mmLpbW4gaFigI5kaP/m4FQkiht4yzVwSf3HkpQ/9X2O4F/B
0mgEmvuTVd8nZwpJrTirrSjyzoyc9JaTj5HnCUlT572OpA319EflKwK7+KmyP7y3IaW6dJ6mohuF
PwTeoWGHwd099Gs4/J5KxWq2PA8ppw6UKVSooMxxeTyr7/ERahRIJSxmgm9irXe2m7VHpKhDWFeM
Pq59qrolr5YHjCSyTWBngaVBP1By9y7LdQzpen5srmtgJvQ40fFbP+xn3z+OIDnL1t9Tkb7cdvur
c0OZSYRl5BiAzAGkf7lSvc3ssR1NLdaq5lHjR0h1fPKdTpWBXoUNYQZYWIEcEQ9O+clQskrz7USL
ywpcUP4XsLbxgGNOCqN3dD9koL2sFcXUjZXhKkAjFwNLGKuR3+t1sWKowdbTcwEIUt4d+nEFKZ7C
JVVGpCtnQfAfeWGmZ0hLpdmOFpHlffvwCV2sQ9o6qD2aVgU1vHNKwHiHKh2+YBXJ3dX1LB7K7/ZK
cj2N+3jUTUt6Jqd63374zsBfB6gEXxNKzmJa79LHxqzEn3dxElP9gJp+4Lz67j/lvKfzqW/+0moJ
vfHjbi3q9gDiYjQQJAni3N7FV05s1vTVmp6XCehnvw0w4RvOoyJMXMVWsTDUlcRcCX64PBo90RSt
oJ6kZ+TYoaYXwHx0gVGdlvHvbR+4ikeXhuRnlF57ROtMKz2PeYLH72uVnRNQGANorasQXtcejUoQ
BgwFkBlrurp0QR/WkNapzhk+GzBk9iWkwD58W+APvzciHc/Y2SiQrDCipclJ92FB6/ZV9eGPE1Yw
/y/SWqiPy4DsZHHycczt6rx6P+y5C+vyVKeKk3krW11cSmIp74xIS4H8WIFyoVWdXQrAVDXtxsqN
WlZ8W7zxHnT0RjAlbWAO9i5dgEK0WowYMn4GTjGcW4ZhJFX5YusAQcGMMT+wyQCMLl34adpDULXO
srOfnpnjok11UCrSKGzIiqD2uth5aqTZefa/t7ofim+Yg93htterrEj3vV2k4GltsZKWfHU6FlTG
58FUcZqqjEgRfKq7hWXCiE8/ZToLjaWPnIwq3tnXzKmAx+JFigcjgB0YeZUyis7Msqat9OrcjWVQ
eOndktCgsAMAJryhuNcHtmuGJgAzwNloXjPyxyrb/dhVwGsXYVH+gfPc6Z19NDMGHt4pur3T14EM
73O0nfELUT8Hq8RluPT1dGLAcTVnZneADrtasR8MAjHEHrp0izVkh9v2ru+bS3vSyboFo0bhps2Z
A35kr12UDP9HC9KxFuUAUaSpaM5zQaEe+CdTvReus7XLJUjX8qgnS+o4WAL6meMgKL9gR/tjkOe2
IRHKojsyKy5S1a5Jt3RXFHhSsrI5W40Dycb70dUVu7bxMVz4gfj3765Nf2raZkjy5jwYh3n149U5
OUWmQBJuGoEYHHFRCAC/lnQ0i5OltJxZc17QUwnRuP02MsSQpG7/fNzLxP2PJzo+OHTVL1dTZBCO
d1fenKt0FaKfWWY/YDpMBYba+HjQDkJy8yZnAEOXZowOOG4No8NnaCElbuh9mzrMWk6KCLJlBUkG
aA7AXgSAt7RrXQ85ywxZzbnQdhXTn3mj/7W7IzDrKjDKhpvhZDA2Bx5s9DDkQdl6wiDySOrm7K91
EyckNfd+1r3cPpsNJxDtThAxoYMgFDQuN03HhAizK7s55zrtjrPR0p9QzcqDHuU7VYjf2rr3tqSt
myAqjtIwbGXrV523R8f5Z8adbEN07vairmFxeDSiYivKMMgK0b67XFU/LqicjARfqKvtS2QE4VoM
B9a2oWWV0ahXYcPpY5kSaE883ba9EY8uTEsbiqJSJZgh8FWhKx7A982oRCqaNru+/O3nbeBq5XnI
wCl32+7m5pog/zMdJIuGK6UbRpF0RtE2zbkLZu+51KHldueOx9tGNr3lv0bkVyoIIsAlMuJL1icv
StjXIU/BIeWOqs7WluujVIKyPkaDUd+XNhE4Ud1GEwFe2af2yYJcXLSUXKVKcp3NixIayEPEaIiJ
7sill5he6xR2QhmyJ/QFtSqe3eEBlbBfGcZaA99WsQRv7h6GQeCPoMMCQ9ClPasZ7Npy4Rpe1tS7
YlmbnVa23r7RU1PhDVsb6KJvjSYMEYqFUizsisEhrVWws8+TQ2d2GHtNnAEYmY/7A2BFCB6AoGJG
Qna6wajwCxp27rynhfAoxUuoq8bdbSsbi0HxQEC/gJNCfJfOqc9Kb7V4z862fjAxN9dV/yLvQmEE
KaFghMX7WzqZtM+1Mm1Hfi4y9uQ1Zdyk6x/bTP849Yc1fYDaB8BQEMyD9ATd20snGMqqqA0/q855
/kNrXvEqsN3n2/t17WeXJqTD76thGsYmr85o9s1jFmDIwqi/3rZxHeZgA/MOKNQCaHrFtramWTJC
i7g6Q7f4mJCYp1/5dO/RT1Z50MFPoxKeu/5WL+1J20aSBG0zE/Z81Cv0+yUs6q+Td9T96Pa6tvYO
2RB461BTRylG/Pt3mZdZ4H+o4Fdn1kFRlJK4zO5tkDN81ArSIQdsEJjVezN0acXLG0q0eq7O82zv
5uXTaNeRsph0fUQw4lloZlvIipBFXBrhHMGTEzzuJ76GzQxVZeg+r+PfLJ1DDFs2h65RcXBeX0KX
JqW43S9m7w4jXvq5o4XG9OICpQeHmLwPezjs+EAfQ8YOcGD5HgKwKCOzbsLOZO8qTEj5YBpQYmg3
VgPkgbDzRlPhSN/RwnAJFcStziYrQzcx8CqrUDTQPyuP6jrCIUq/syTF0WWtdNY7sOQPr9l8708q
1qFrA0BkWQhsmA3VUfaVDsb0NAMFpSWJOeQGi26/ZCp43vVmiXEkAf5E7gXwpxRCizq1DNY1fqwN
7a7QXmi1Yri7PtWmSivqeqxbYLEAXgJ3CwaS8Py7dOxlNVhrWTwBjOJ33Ue+/oKGx351k8BcAm01
70bthGFnzVt+MlQSWH+m7dHqsx0Ulz/6HaOeBTVMwLYENF2e1GO5P6zWuILubPGmM3NHqDlMaBO0
vq5Sdr4GVOHlBEcEfg/NKuLKrPxpC1FDVvQJeiH9gXl/+jTfWX1zN2vmaa7KJwIJdb50wVj+zNj6
tTHzD78XBWJM9Ch8gFSvmA0nUK11eOVoMbPGyLTOGf1aU1Wt6TrOY5kYEEd6hDsfXcDLs50b37Km
HhVWbid7H+IriI508fdL+h3S2R8+PTgqGiECPwC6SylAek7LLTbS7AzOxp+l+702novaebltZOPL
QwDBVYk7EqOcMskh76q+4E5Bz9nMh2gF2Rk4T2wVTmVj23xksMDaAaoIPgZpKWY58HVBcRpou3uw
sjxY3UNuPxvVeLKX/yHty3rc1pVuf5EAzcOrZHlqd7rlTmfoFyLJTjRRE0WNv/5b7HPuiU0LFnrf
lyBAgJRJFYvFqlVr/by/IBH1rgutePWiw+2IyVjEFCkq6kUC8hqioFDn9psiAcf4vCNGu9XQa6f1
n8ZeKe7f3siwJ0SG8JVwwmTqxi5ByjwnXnoyybQ3k/lk1cqDByKN+8uSd1BUp1GewNQ2qsiCpOna
8VJznJ0071DkTIv+oWmVBi2kotyqlYLcGbyhQYbd+OCRwugdCi+YMADuB38aUvGqyGJq4hWandry
qGivoqXE/9xfl+x/MIFZ2HcGXnRRbxqLLUmdUs/T/JQ4GM+pxvgltoq1Me3bzbPw2ADXEBxdRwNT
yprSwc28fOL5iQDC5gJbQRw9nPrhVwXGwmxY83bZJcSaMB0K+jCApRwsS/pWvVGqFnjcTk6LEm3m
o3iZOt/v75ucPb3bcFE/QE0Jri73lJzOTTPmjfmpLOtggjQfgPP2+AwuA3/sPhfM79nbxy1ishd3
CdJOPN4kZ5jB4lvUbk5PNdN+sS6dn7PKHJ5cBPZN07LskBB72o2QjtrlTbvGyCUfa7Fe3CpgdEL5
Aowhkv9D3U5lTM3oyfTAX5Fxd1931jfuDptuGHfGfFxNepZ2GBhBMFLjdINLU3juRao9Mm6mOqjG
Tu6stxtM/BoBGfjWVBvHp0qeBRY1qrBgKlTOwQWyct5vsggsGO9wYJMRxlDLk9GzSqd07mhRaNd2
LpLVtGE7S6N9AKZua+O0Q71Ted2EuV53e632MvBijpl3KMexM/zSLqdQt6z+XHFCH9KCVWdaqOlK
MWnh8GI+3xFo7XdMmBRr+9giWWFo9DRSJw+pYrI3ailsDRUgPOsypL9vhdCCBoEJsJTyJBJoxEpX
a1x6Iq9V/Sd7At6x2tmfQcRIHnM9qMeg/m0o+/vuvhAzBKweoEekMzhi0iH2DOLqs4bPX2t/WP87
+aQrx+Ile71vZcGtr6xIaanZOVWBfg895eVDjOQor33N+Qw+rMaivrpG82MvbuTfNUlH2DI4BHsz
g554YY3BoLMY3DWWGhJqgBy85fHm/uoWAiGwIqD/wNEF6YucXPRxngv+H3qaKrA14r4/FubK9bv0
meAfYHoSvCn4365PqUXzrsUJoqeqq5PAUjPvEY+i5Fhq1HmudDr7NVvLNJc+GkAqCIZIq1H9lmyi
gpTyvIA/duR5Cj1/9rX5V9L8yX7f376FCAT9EtR98GIxUb+S7Exu0qgOwzO87RUMlcaxeYZuVPtY
k7IJp0GxDii3Jp+mSvkJ1Oxaa2zRumCCFW9mMIxIzqLkmE4HLU5xasZ8CzmVya+b704DfDYLeyiM
zm3yVuYrHrPkoUiuUX/0UCpDQn/9OQdzaIBjtVF5ILkvep9QNCHsxQ3v7+ySY+KGRi8GyTxoNsW/
X8T2MrW4MzCYofzYgozGiB/rtZb/kmdidPK9kYuJQxlWMBhWN0yqsJH6zh7ghVELHOYPa/qy76Mq
cng0UbRFsoatA3r6ejFpH5uDV9Tlaaqf0zRFWUgNQMGdtZGh+moJvr1qW3TAFLwxwiG3+VR5kKfx
QmbH/pBBeJQYAFlzB4PR6VM7fNOSPemTYz2vvYyXdv3yh4odu9j1rsbP77O2PBkg0UXD2p+N7ZwX
K9/21oXwmAHvkyMmo4BtkE6N2jXTMOXAien9a3428OaeNboHNfnatXS7HCFRg9sHGFewnchhgDcd
0Iy1Wp7GovI1cDYp2s+my3x1rgLBCWINwBPx5FXLX1xVwTs/Bzp19vvO2ibKP/cdeiFdEKoSJkaJ
DFSIbx6L5YBhsMkmwOOwLUTKyCfq7fj8T1ockSBsEz7si1kHZ7bx4I7/1FYaNQYLJvvPkG7v/5Ib
CAOO7dUvkfZ/tpta0RX8EtvZmFMIxNNTF/ZbKJgckmf32B+Mc9X7ee+3dFtXn+bcx/zF/d9w02CT
f4N0rdYG8CDgpkaJefNtCJMgD/3uG/+0dvTeQTLXR+96rVKMTBlXlAKCHqcm7EJt25/4wQy1z962
OuKuO+ZRepwf+ge+d8JnsMdulR1Yg3c4W1B1/7MvXpiPsah9v6s2ZQi24a2zEk5vbyr8Prx3cBbE
+03WwWpGljUgQi1PTZ6zbW7MOP+uwwKNdt1OtTIjbBObhGXJ1z7BwimEZVEj0fFmgIjO9Vk3ZprZ
epaVp3xWfF7vmi5g1G/54f6XXjID9iaA6sXcFwqe12YKBWmBOjblSbUoxcsHqhFm9choEqRr5Zil
vbTx+rAA9cUYzDuh4UX08hDLXa9G9BoZyPosgEW7/mSQBzCpAY/TfLfytQAjfrzsXSJ7Ely5mFWQ
SSVml06AUCXliTYHS222yvDbwcKyNyiAGUTDQDkFS2x8srT9sDLyfTOzIE7QhW25YoNhSMKBii1P
bP7lJbtWQwE7/k4bviGp31RRN/6q+m28pmK+aleKHmSuszyrYNdz7a0zeJuifa6Sg3b04EeVEcwd
+B+ntwraIPc9aSmau5iJEGVuE0uXMo9Mr+aynxiOisKyIMnLDI141Iy0tlrrsS15EtqzggYFqZXn
iszrwpMScxowMGmWp9QCzS+UpZRdB5YcKB8N87byeBZmttOBjrBsVo7Le8oou9SFaVn1diiamQLH
Xp5i2wqM3Hz17Dc+bDUv2/YmP2jc9gFBnMGz+eJNG7wvh/GY6l9HRh+JzXYTf0ahfq8/2w1emfc/
wE0FWbjc5W+TPr1jpoYD3hF8eu+oO5tW28cJxlQEl9c2np69cMSbBdeXt3JbvDfNbjdFTLaBhgKC
LpLhweaN10B6DsgcFFIOT+BAJ1/sKvjNfC1AZcXnAQ11v/a/fofaSZBvMGYS1EG6jbfi7/kG+VRI
VtKY2/Qbu4HaEarpAhRtSZGNM257Sj4ggJa7Lq2Canqai21Fy13iN5nns3mNJu72BAjJM3wEIFVR
8pO75dByGfUO7G2njM6W77D4gXgqZJGTZn//S98G7UtDKNlf+3/GjFY3cw5YX+8+kNz5GoPOi5lu
wNSVTTRvIqiwJGDKUH4RXbJrS5AoGlBFAVDD65KfqC51QU+LZOWSXXDcayuS/7Sd3SXc7oHscjwk
gTzQ699e0wR40QVTNfuJxUKtg7iBEkJWofVry1ypzS1+OlS9Bbc7Jrvef+FFRLHMYVZGsaOO94pC
LdMeVf31/ke7DVpYJGaPEa8MVBDkmzZt3LYk6lCdhsjhxyaAjM+cBORbnqzEgdt307Uh8U0v1uLq
TZk5wOOfuIex+I1S73p7a31W2cqxX7Tzft5FhRsrurYz5YbZZJ2KPeMWTtNXLXvx2i5I2dEFEe79
zVv0+Atb4vtdrCkhvHHrGLY42IGMcNKSIG7C1WLIbczA1l2YET/jwkzWMcUk7ghwlxPEto/RaeCf
YgiLxzwc9e39Na3tn/Sac2OXFcWkVSc7/eMmGQqTZ4r6n2KvEt2sLUu6mqcuL8qa6oB1dRWmucrH
zBmZD9VnXwfauS+3ZNKeJiNemQxaW6D4WRe72Q7Qy6I2Fshm85ESc+9k/cYa9qhR+I6xgttcXiOC
rgMhWQxZSZ+u1cYY+GkLxsY/JP3H0rkPQW44o1akgfM8asOKSy6v7q9B6fOVM/AlU4NN1ayfUE5v
3SZoD8R8ss/33WQ5OoJe9f+tTPp6do/UKgFx3SlLT90XS3E/TzwcsreJ9bt52HvI2728O+CdjhGp
FR99H0O5vtrFifhrXPqG4OelGt7g9QnQ9dJP6zb3FStHJZ8BdunH9vTN0SY0K4DBdMIs90BmaTTp
V2Lb2cYusvLocgUUnwqYvFe2RVw9N7/MBvMiXkmoIpjSBy9ir1fIALRd8Sl9aALF8ZXX/Ll70Qt/
XinTLzyHsQtiZltISgGQIIU6yyhaL51wPSTuLjW/GZVvkDGwX9oh4Op33UWOU+/+zfqw8ZiRBWkM
3kzXp8ejuEVaC7GIbyfVCon3rW9edHdnG2dleI3n32OzckOJVcg7CpY3DSg8dObRJrq2WGtaS/oC
QXauy+fE8x65NoX3V7V0StH/ArZD1JxvuCMGlYLAsHThy86eIwwMxUPSDcGgPheE+gl/a8yPtWBB
LW0jLQX9Gp7x6CfKi5oNUMODetyImMmDJHtyct0fxi/3lyXd7e9G0EPEQDO+lWhaXu+ckY2GQ0xm
RO7ww/GieWiBgj/l5MAxp1SpK64vRZ7/WsMUiRg2Rn1OijxqyxrADEYjyudUQQUyDfWOtqGZOpva
Gh5m3q88pMVRunCM/xgUrzq0IFAFkUHk3jiCvhZw9WgYw6yLUPcFkfsR9DsrGYXkgP+1I/jUUR1A
zUOKdEYca7QC2VDEMqML8KwH53msrdXll1fz14oU0up0gAQBhj2jBIqLVrtLNO6PceOv4stEUnK7
bRjAAKIaFUV522hbNFkGvEtkKmpQQAUjrSyf2CsX3/Jy/lrRr30vHhtQp3EsB4NR2yH/xIwe8nHM
/yhQ479f568hycmVBKXpyoQheJ/flWewlrvOSh6+5AGiQY6TCigbbF0vZp5mdBYMHKR2zM2HrEj7
p9ykH6Sffl+JqEPBlVD1Qvf12krldQPVZ25Gnffixk+WWvVnj6i7Wu9fYsVo/FQfx8P9ELF0aAE/
Bu5UIIMhUntt02jqLutVz4hKxkKX/SbKeS5SABunDYoq2/vGlnzi0pgUIVwytjSrFfiE/lin3836
kLCArDGaLC1JkPaDRhNAZ+Bcrpek9JzPdpWakT5kX8CcP3tZoJ80O9lzXVm5OJZsCRlQTBc5kBKW
P5lBm7RDDDKj5HPav9mAhMbGPwXvw2wN67LggnA9YAfwHIT8xQ1C2Iwn0x0zO4rJzA4DBbA2ozn7
+HpElDOB3UFJFOXl670DeTW40eLcieKy0323t6JeY0EF2IGvkOwnJiO/fdglUOB1cF2YwJDhCXpt
0JpNUA9mhRPVOH0bRS+swGkgQUDyPLCmNZ2iBQcEWTU4ugXbuqguX1vj+dBWVQtrE7eSIujjNtNQ
88XtH6BM4v60OxVwkPsrFCuQwi2EqVB+xKUoyvVSXO+61EC5F7cUCOmMGJXOwlfKAxjpPlUke2Ix
WzlkC+FdRxRBIiPKPTfzWw34kb2itYyIaKCsr34UAneN8ef7q1rcyQsr0ncrDT43DVCTkT7vDXCL
lBj/HdD/mT9IWyyC4tVypO3L1DFHP8M2Is2cu22hAQ4Fvi3UVJtV+duFw4ywi04rMmpB7CR5R2MM
SdVBBi4qIdRtzpEypc9N3D+UBvUp/+QZUPSq/AayMtDYfpisJ2PYKHGAiae5oIHVNGulU7G2G9cR
hBmqwAsZ77rPFy/VUhcopJoY0Yyk14OcGQWK81Ni72YS1RhH8fMh3n/8u+I1AVoD1NbAuyN917Gp
9Nwuaiuihu47arnt85di+p20a6WTBTcF0w7mn5CEGGjWi3h3sba2nByVK8yOJuWTq0RmGvb2ykN/
wUevTIifcGEim6c6aw1uR8k8pzu3tA+5mvcbklHLR7SpVl7eCxEa3XrwFWH7ULGTSX1i8Glmuktw
71Rp/OBNdeEbJalWIvTSvom3Fx5C6GbocpPBnbQx5X1uRTFHER30iz1D4wYeet8PFs4CcBQCGyrm
+vAkut671kYSP/WlFSVmmIGpk5aJPysVugiv6rjG3rrg5zCG/Bp4UQG1lZyuKPsOgFRmRcRDzzTm
wdBvOPtZTq8tTbaq7hv5l/vLW7Qons0O2KUcjEVdL6/2QK5jVrA4xfqrkST5sSuM15YBLdGOEEt0
aJoc+klRNnPlTJv7xsVypGMN4hCMMIESTwWAX/LLcspjkkLUJ7LNrUV+GBslULv90B0zvnIXLJ0A
9GkBnMCnxJyctMwGaRJRFY7TrBh+ob+NXeJT0gb5GjfTorugo+kiagq8ivghF0fN9obRNmdiRQrU
ZLn6mxs/HHbm3bAdhpVPt2RK4DJEQITChS0FDq8FLSlClB1pfv4IfR0UPNamseTCirh0EJT+2pC+
EHedjGp5aUcuJPOyoXmNQb7jsd9VWQDvkQStAvmnmDxn6VrIX/piQBWh5wz8IAiTpPJKB8neuPJm
OyrsEpV4w9noAwks7j25Wvrnvh/KVbT3ZV4ak9yDxymby2yCfpdOqnSnpiBrDguL1ien17xf2jzY
+9RIbRDY9se+mOtHpe3yt6lX3G2iuXPnE/h4HLS57n29/9sW9wFjahAxwZ83w/tZMmjD6FI7Ik31
a+Jvegytt7h4K8ia+o7cmv7PLqA0i54tynVg/br2XYiVNP+5JqpJ8Z15o2gbUqIOxJUALJUJ2F+7
qv3Nx2Kraz/ur3LpygCxHZqBmDYWsLVr02ZaTnadEjsa8nBHh5WrYmkPL/93KZm3MDSj2RT/O8Zl
pmmXB3Te0df7KxAnQY5luIyAaMbEn+B4ul4Bd+d2cuPEidzqE9p9/qijzfLx1ze2Bocdz1NES0tE
hIvgQi3KaalWTkSKhwpr6daYBpc2SjCtCpQVCqmyUkE6jbGjNY0TsSS0+mCK99DGSLuVctXSVuGm
EUKJFoZXZelvoLiqvJ1GMITYuyTdNi+r84mLcevShOTKGHwr3LGHCVWJd47bHKiXhgQ48zwL9QbN
2FE9pGwIslr7eLkHWHrxDAb2AYdIyhegwoHChYhbFQkZxFi1FngO86h3/b+4PC8MvW/BhTN4tFfy
vtMRs5IW6o+BZp0UDQU5BRpdYFvyjH/z1QQjJEaOxBtVWlhnsMkFDt+OanRGVa/axqCGzFm58p5a
dI6/ZuSOtsZnY8hmmEmY4z4VrTbsx2H81ab57v6BXQo56Iij1I1nFQa3pJCjJKAURvHZiYAZ9wue
BQOj2/smlo6TQBbjBYqmMtSArs/rNBvjxOYYMUGpA31og1mPCh3kHlDa/LAluBuOLOZW8HE8KXGc
6jFR8IqwIwfDmMi3Z/YA/NRc/ots+MqO5ASEjzN4x7Eiyg6Oe3azxO+gruzo0QRAz/01LXjCX1uA
pEkZgDd0ZCiFw6nc8PVxr7ggPDf3940sfCLAgQAKwTMXdBfyKwLos95TM1wNCBTmpjLK2s+SGQBC
hlFOpjsflJ8Sdyz48aBJCtwgUhu5hO5xzcXcBQovDf9VaTZwtC/3F7S4axcGpC+UxfOsEhMGUu17
Tj+1QBeVaxJ6i5sG+gEd5Srk7bI+T17wuK2n0oksIKqsP/V8SuuozdeyT/FTpSsVe/XXjPgZFxHO
7A1NYR2WQiGrGlqsyndegZ5AWWlp0LbTj67qrENjV95LQuuVcLeUDQGTKPRqgbEGNa3kfgYQNWQu
weViZW2g99O+7H1zfsWL03cNtk8SdDJ/dBa4A9bI4uWO8ruTXJqWQpMOAcI5dWDagE3N4EfG5p2W
5BsHUepXCe79mLzzh+9Ljz61ZI32dXntugZcJqqEoOOXfsCQZ6oO5lc34kW17cb4ONHkiCJIyKfT
YJIH3U4esrrO/MytzlX+7b4LL0RmE5cMslCU4m+nuhtq5n2F2ybS+zb1KdXzIFXVtXR34fGJViCY
nZBNiUqFlEzNc0WromFuhMwQjO/fs4puB/OcZVUAzPjQ/bm/qKU3BhoLwD4gR9TRhZQOppXZuTIS
1Y20eDOOL7m7qaoQWMNaJRieUDbcZpvZ/az042vdQDA62fTeWmNFrEk+UXjOgfoCOFCxt9cnqm47
eCsHIfEjlNiJuu9Bcqds6Frvf8kMwJ/QbHqfnZOhfTmAak48oUSvDHY4eP0+xnOqi8Patg+xvpIH
LQUjDKHgUQ+LYG2T9tXpGjtvB9OOwKU2bN0S/UjaGtah0Gt7q7sf5ZV8P5yoIQBuhxo2CkKS30yT
Eit5auBhCnkTCI3Xho+afh9Umb6S7i+uTFAtoH4tcBRSBHJ7Wllej5VNPd/z1ikDBqIFv4lPSWqv
3IPyVMN/l/XXmHTkLQ6FnBYZbTRqqZX5A8T+9rVVucCTMFJtZnXugV8x240Rp1WojUVo6RlwFlz/
XJFKBVV+NW0HI9GDgTjas9sCWzvSxjjiVVTulSnLTka6JguwFCnE1oihm3cBzmt/TtCwVVlh22CB
m16heg9+aHvlHlg2gcRKzIAi8ZVyuDxpygkySHaUUvt3rTVvkzqtEbMtnReBgrAwdAdgtiu9HfU4
b0foD2DvQQRIibZzu+5hdCElrrEd15MV7PuSXwmuOTxS0EDDc+961yaaF2kFtY1oLgbt0TIomnWT
N+xAuDT9pOPYR/dD36I9DcMZQPniKpVJr71uau3eQ3KaGLZvTfM2bSu/rcDOX27vW1r6WHBhjNtj
YUjpJCcuFChgD5VIg3sn3UJdoQfnZfNBqrf3oyKSekPMztpoS1zvX91aU2XXIsUqh12uVwfe68Fc
4xVGvcO/WNCFKXGJXaRALuRKtdFGG1LhKAWnJOW+W9gfFCj8z4JcHRzhYvzckp+SuoBbxEnqRB6p
ddD98xb6gXO/daGUufKFltJT5L3/MyV9oWGgGJqF/nOkVvZuKGzXx6B95dNxVYhcREf5rgOYF+By
FJWAVxG/5GLrSM3HHLpreHyVz1n/R3H4xsZAybhNHcypVXnopc8x+ReXEQifBLGYUFGQX6+T5gG6
nsGoVWNCqjOfmVs9m4n5YNnt+V+4BrIJ5BIYokVb7Hp9SUOGqaeo1agm/WQkaAmqa+NfSwcXr2Mk
v5oLdWO5YwvKaxtKOKMT9Q0/DB7bZiT+UifqybTUn/dXsxQCL0zJ2TYFOWUDVWonys32aIGn1viq
d83WA09jVqzYWloW8NCYOhBj1ZhRud455Ak9ijSuEw1VGENqsAi8HsP9u/srWrMiefqsqUOGkq4T
aZismM/1uEH9uq5WztOSFfAnwufwVkaNU/z7hZdjjVqtFYh4eofRyPSox4Y/jYBbApv14fWgKYWI
h0eyePVJlmJ3BomVeA/VmNsJ8Oj6ptVp6PKi8F0P02/3rS34gxgfAjUFsh8HlFnX6yJebEwGS7xo
bNNdOXvIQPA1g0mpgjHvfhcGoSsZ0MLdYYHQCt4OkkPB9nBtsQSar+nAfxRZNv3dpEAlF6OyNooj
frYUlCzcgfA55KuYNJCcoi3AKD8M3ItYF+jUZwd4Bmkxj+TXb1Ud3t/DhVgLrDySCnSvBTe7WPGF
bxQasgo37bxIyzDqrELm1G/t9HNtWiuuvvSxUEiDNh10WqFAKx0o4iXNnBjMizLtN5h0PKZsbRij
lR44xtd/sShBzy0eMfhTckOk5PXkscmL4u4MkFupPeZr9emFMyXeaf8zIZZ7sW95lqSYXOqxb54Z
oFGyjZMS4lblJh0+OAsibl7xGBLvF9RVb5SO9TEtmqHBanrnZ58Zx+qVUebP9Q8kiSvnd8n1gFNB
fxlTLpijke4LCjpur0c3KwIjZepAoyv8lAH97Q8v6Cjd/0ZL9QPQKv61JZ3eKXdZPIEQP9JoUBzn
n0Bweuf0kPZ+qOShO67YW/pgf82BYe/6gw3xVFUKhGsjB/RR7YPenMavtvrP/UUt7x94GxBTgQyT
i7lgcFZadzK9aBje2vSLZr4W3mZoO9+LnzDttRnXxmOXThWAJ/8zKAWk3hosN9ZnD4iw2HdtGqra
t3x+rtRT37QrwW8pVNhg3BThDxeJTMZT9ao2oU3moRMftcPnvnoeGr4S0pe+ElJzcWihS4sOwvVX
mu1xArMIJVGvD1AOjiywChPzj67/uP+hltbiCH4EQMxQFpDbS2VKW661cHSS8HwDMGl99phaPJZ6
ubtvaXFFFjg+RQdeTGlfryjmaH/MJoHfGV9UU/Or9IzaSvIvOi8iQKCHgPc3GozSpVGbIAP3VEYi
Rja5FUBpr3A+31/J+3C3fDE56Fuioov26+1dUXBTo6pKIpAqZVvsbntwNd5iarHMAt5gXlmj2Vco
NrEQtbQ5GJxBOZaVg9nNQoOO7aT1EDBI5l2RGGpo9DmwWYY6PeoJG30O6quVu01EK/n3CiAHilku
UP0yXLIxnWnkjkciPquPhMXPpXIqyQvt+52F1tTkfb+/QUuH8dKeFNFIlsRVXykkAsTeayGrGQL3
8CNeI6Zdaly+A1T+uy45N1UV7JdmERIllv6PRzTHd7Jiw1A5AbTFT6H6ZlVkm2HMh5lrdYGlgwMA
mmjuofp6c3DcmeYYGnS9KB1+YOTFV/hPt16rdSydGbCbwQzeFKiqSEmJM1DXSHlGomJyKJhCIeqp
5cZ33pjcRwNrjZJl4buB4Aw0iQCkOWDIFj/n4i7XBt0jPEHQsayznv5pul6cUhsSrGW24pILFwRe
YwKjAXcEvY90C3n1DFRwTZUoV7qNWWW7BGowWn+aeqGKEZg5CeZq7VZf+GaoeUI3ACqpwPbLOR4p
waFAa0ecgwnoMD9RYn/NKZdsgJcb8ywC2Y3lXe9hw5QxUyZTibJBx6xq4ZMSUgj5yvbdWhFQQRSN
heabgZz/2kqsNdY41nAMHecrTkzf8HpfXxskFu51HTeurdzEUgLybyMlkV1Cc8OsNskaW/qtgwsL
aPtaIPPDvL/kcUQVsMShJBHl+8H4RoZko0Dqs3++H5CWt+uvGeH4F47dDWpBjLTCOSoV9pB65nzU
SLmvSm+NY+X2CF0vSEoc07E1U9A3kAhTw1a7STbWztuNa9KdS1ZQYAUeEHyPAGtL21akLRKQXvfE
iFZB3EBVtw4QVVkLEQdjJdtZyE+RAEOXApRquOpuqE6YMfJCq2t4AQdz1JM6gczIhEZaESh0a+fP
VP8cD1Cu8KoVdMjCPSssC/0jkAkD4Sl9Nrxc6ra2sJlV+1PLXhmoDB1QuBXb2t7pxnlOtm0DhF3q
PpHnkm1VJcTgpDc+qUn+DaPPn8Glt7nvSLdhC78ImwFuOYAU0Ba6dqSE9JaRosaPoa63sh/91A76
6ojLZ3zVO4xxr5hbOIBCZBejB0L5ASf92hyKiwyMfLi4Y4qgyHol2WRVba7kmgunQ6TpUHkAlkmF
0u61lUFR43kYWmzzhHAF6saW+83aVOHCzmEMBXcLcjsLeZm0cxX4aqF1i4A/N+PWawPaf0mA0sXN
WU+bafpVOP/c/1QL2QFogFDfBlhXU9G8lJalGYPJS86UyKnakYWNomnUVzAqk/vuzMefds8yyJjr
WvFZQWOqCxrAd7nfttz7OJBBODA4wEXrTfDJXO+w1faN4paWAtJDC835pvkxmv3awOH7u0MK1yD9
woWApzH6pjcvu6kfvakysGCXYiC+OJhOucHgqm9MbuDxLS3Dlj+6Rv6EkYVtp2Be6+PgQSxUIHkB
6wITmvw0gkCdHaOxq0SDfszYVyh0uW3wUSZzFAKurUjbWbMpt4jnKJFSf4OYhzGVKBru7rvPbc4M
G6IShAQFHSv5UHQKZ9AXyuMzSicp3e2c4TWrNtNL9fGRRxRnMFYJdheg/NAhufaNeei0YdaK+JzF
O4CHN3n96M1Z0OXf7y9o6ZRf2pHuDKe1u5bbND4nGYBvU3NsxOxevXJbLNxMV6uRQnY6N21s2di2
LJvRHDlW/Z5Ytl8mTtCvfaJFh4cuLA43SGpUW1Yhb8am7jS3jc9z9Z0aITU3mebuDUV7tswDRM82
GXu2aOOPUas3hw7MYCuRUybae/fEy18gfTy7SOJaUKWev6Q2GDF9w7eHTRGB3sXxkzyoU5SOAkaC
U1A0K7fj0k7jVhb1ATCWIBe89ptGpy6uoz4+m7lPplCI1aoBDtw4rZyEJccB3y6eOiiLogYnPdxn
BVTaim3EIPR4quvQ7XbJsOKbC2kgWOn+mpDuOZCX6hWZzfgsioiKwXzb+OTQZLc69rt0C7kgP7Bx
hwOudEPbVpSuk6QsOfPnKT226e+RPfC6Acv9j449ETVdIaRdvIQuDMrvHBBrMJOpPDmXtu33829o
F4alWCBJglk9VRr4rNJzTbN2pcy3FL/EfC6o6FGkwgPy2j1E39XpIDh9zlm9zV0LadLXAW3kyURP
79EFM+X98LL0CS/tSV4C4Vzcm06bnL1O89spmnPiE2UzrQ1yvE9byrccUiJUkXCr4y/SwhqwfY5t
OSRnPd9b09e6fUjsX4Nb+cw5AXKGVLiKH/VWDHVr89tYvrTKtin6XfpB0dv3s3/5Q6QVO2miYoBF
T86sB6vqW6t/ScYV91k6euApwIgT8KpAmkvhhYLIe04g4Xuu4Sec6IGaVz7v17pVS76Cnhj0JYQi
A8aFr31l7HQj8+w4PfNko1VvY9180Yp9duYO/5G7nz/uKJfGpLPuJibLB+4mSN9dpJnmQ649J8zX
Wx7+/xmSsoSm0IA8ap3knKb5pp5+a7QMTLC7cGVNhF3eP0ygCZIeTBmg4APSOvlq5TjNBsmGqClD
L1O3rbapmy2YWTfJHHpk5Yp9P7qXJ0A2J92xnWZmGLPLh8jEjYc+n15utOTn7PyK7bNuaxt3+mdK
t1a6goSRLxxghgxoA4sheVQtPVlqXgdPrGURQ41m1mxB7575pjucGbTogqrNDzxV/9z/gEsG8dpC
jUh0azFade2WhcZYb+eFBuSsB81be0/VLw54c4mVBn36QTEXADeFhi1U1YT+tyDOvbamD5XTDEat
RWOeloHVOj9JqW4Jc791/RRBBmXtUSDfRWCSx2sAA4x4DwBqIwMG3KKu2hojENEMtV6nt06lMX9R
leqIunYQ0+4ZqkEhqMJWaiHC7S+9RzIrgwem1AHRUQ6zSCz+eEhSPLX9cv/DrZmQQnQGzgs8MxPU
f3P9WFC+RcNz5XDLkVHAHwBER4EdxwhcANLXYnWc1J2TxmcvLqCm5O1wXexT9vX+Qm4/0bUV6aSZ
tpf2hCI3V0fqY5goKA0vgKI0pfkhQU2Ce49oRL7cN7q2NBFtLopVNC2I3nMYNTrMtMZAglah12gr
p1ls0LUbYGlCFRYwUEDb5ArilJtzPVqwYpatb7AmcMD/hGlSCtmI++tZsyR5A/GmUsmnMj5z5Yjq
wqiGY7XL19rqi7sGTReIx6FSDsTZ9a4NVtmNbQ0r1mxsSg+8LlB4XLuPb9I5uJ1QHQG6B8cWlX/J
SqPUUDgYkQsPowNYfaz4rYPhY/rcbss8eZ95zjE9twFnRHR/F2/PFCzDiZG2ohoGIbnr9ZW0NNuy
g964mYAUrCuzZDNmprO9b2VhF1GlQNaIXAPsE3L12i7NuCW4zc6eXh7AoeBzLT7k9gqN1YJHXFkR
/37h4SBQ0/MEQIiz5rphUr7W9jHh9VZpVkb5bx6I4nPh/Y4HIkpPKDuJ5V4YGg3oW5gFEhuD/Mih
wuQm7sYqo3r807BPRfvWqZo/WYdhxFhGvwPgJLy/nfIN9m4fBWGgWLCpGHO7tg8wPYCwcZniltQ2
iZVuyvF1egFCfy37XvpuYgJA3MzgtLKkM6bHhdt6CV4SGZl3Ze88qr2yd8yVq2Ppu2EQEUJDAvuD
t+f1ckZgB/+PtC/rcVtXuv1FAjQPr5Jst93uyUlnehE6O2kNpKhZlPTr71Lv7+zYbMJE+u4zAgFS
JlUsFqtWreXTbMpPhpOD2cWLzOSh04F/rhVvW6khH0LPSOYByRGF73uXtd7gz/nJ8XcddfeIGRnE
8bwpUTzgZacKGm6oooPuDD1wcUVpkxI26vkpsbIfSVoSKBGkKhmLdwkbSvTQ6lpdEbsHLxS+DkgK
mAZlJnIqh+dyfhq8Ol6Mfk/trU+qLeAf0dKA+r0KVUNB7+YoVst4fqJ7qAM0gxN9+cXMYYbAmmUV
J82bQydl4eLvdBdD6Q+Tttw0Xr7z6mjIb22v2+p9E7f0W1vY8fVT8H6TASDEdAooOxA3AY68/BFt
niS1lifkVD2xk4q45l0JBkvE4DuqE+jFv7nl5d/ObF5rhZfSU1pilmEfVHuSnKZhOOYjuQn0DQH+
Lr/3SL3zs13Apocgu6lq8wkRR+FM7w8hRjHRDcarGx/ZNoSLu7VzkOuMc3ma6T9W/Qs4yYYrIprM
BDwJMD+gTCF/JPhrDhGiMQAG/dR+a4YH4+6v0WnYTfD//DGw/oCziJll1KnMtipPieOEWnMLBaIZ
CfddgUL9da+QLgWSGauSHcC/nvAOnItk1f5tyhMfpj1PbtyK3VNb++vkA6JdcH9UpFfKSzHNaZe+
7QbbKE/Z7EJesAxN+lNPmsdy/nV9OZLUAJZwxtbKBB7RYsHFg/hHOicmPg3toryhq8YEA9EKOVRD
FxlzEbk2kshEhYqTHYALw8LrfUldf9YKGHbrU8abcKyec/tQT/aOlnVERi2u8T8k6pbYwsUzzK9I
XSHl3Aen61sgPoNX3wF1GprfoCaADIrwRUFKBRD34panZhzCtACjKv9c8b2L0GN7dzN64R+w95b/
A5wMSK+wcC+jvoeiCM6bMT/bdW+3Ia1Zi1Lr5O65ZRTRYjC6hTDdqHiCv7/X13FOBHS0l5BiiHBy
Wo3aBCYd0Abaw8GleAl4sa/HuW9/nbRJYUwWxMEFFuAiXEteILa6PJMNddqmTReGk1IiWQHs5MEu
6jwe6iQuNAgWln3eb53S7mNMwmm7yocCVtLwdm9UZXaT9jOJ/YlRxbCP7HOjOYtzhYgBKiYhVHAM
PrK5qRHSAwa9S+e5dOneosl+rpP7hj20BeCL17+41NehEg8o09rgQkf6cisco8umIXfZyTPup28Z
30FdMXKnZofGb5PuxiYLq/HR9Q6m0YUrSIZ8oYdaxUgoudDQxsPw0crgB0yV4OhVA1xOmrDq1KYY
aFusxt8YYzErrpP3SRAwVEC8olaNytI7IYLesEsTb6fq5O/QDvpCvVhXfEFZCD63IBwgy5lbc9Fh
IUMKkpu/suXJVph4c87Ld+ZaWcHcDwY9gBYXdak73psc5R12WvQgRHfG1r4lG5P/Y+/8uQ9ZHdvJ
jZnpIWeQoDpQ+gKONH6bgN62fJ2rb+we9AzLtOH9juPF5ZjbQUeX5bpbSfYBWwyhMQCyMcFrC/vQ
a0PBJgPTuW4xQ9Wi+1Xb4BzNWlWd9d2sMiIkutGYZwU7m7/yIF+671I6g8HskeFpD3Vur/bjvNAj
IMI3g3PQf9b5lxrd8dqJSBJrSvCCxKEurAt5WMCWhbMMdXEdfFX+/cLvNeNA8pcPbOb62lmJy1Ek
X2sqZxlE7kJcFQBHhIVEw0OHhH1D4gLaHdfNvBVVBcdCqXp9hIMwAoPJQlKtsyDRtAyhIF1uujoL
tfRhRO2/gwIf4Fa8uGvrXbFwvGCrKPBPLN8CgwgatMgkoFL3D8Vznj+k07afIqMeQhpMO+YfjaQ9
aFzxnJHEi1WVFXxoiN6Y0Fgj6fmW9BzcU6bHTrQCDZTjYyZyqIkKFCT7vMCCrSIyOHEQCby0UgfT
Mo2uzU4Nf0knfZeDsXnVm/Bfr+/8+6IYeuIrzSemnMCFJs5F6wYlPulpdWq8TwEAr3n36ickmgFE
C35y+sQTV/GtJdfthUUh6hdTT4sMrY+TDz65hsVNweKavJpNGY9arjAmPaSgdQK6G8BrACEFBzYy
q7QWm1eneY6KiuNTfam8x6Dr4rbtozR3v4Cgvh1t1CzspyZX1EZkj0VkFCspEu4XgOfFGEGBuEMZ
BrlcVYeMT6GeZ3eJP24bT3vk9fyDVSmkMMbP5dSFydItimtH5qw4VaiCg84MKY7grNmcQ+8PMMkT
0xNt2/UN+zp3mq4oJUisrIy0q0gJ3jEQmbl01sDNaEEbUp+mpvM23F+mfVm0hiJ1krgqqiJInvCy
X4fYhL3sNLcJvNGuT4P9jab3OdN2iW7cGLmxDWov8jiQEOOP68dDtjI8dte5TbzSMPt1ubK2qdx2
MKrmVJLej6AYYUXjaKtoRyVHAgbgHWDKQbFO1KykS8ZSTeuaEwhSPut0k6fjjZfyKHd/K5EGkuvx
wpZwb9R24TcVqgMnZ0b7cbFvs24+OAFXeP77jwWn11EyA4IIhQIR1OgwSBJ3DWtPur0dhsm6sc3G
3rZTcSiK+t7M2x99r5tbz89Uo5vvM1lYBuntmmoB1y9CcCgOwgzhoPY0l4cKGphDcI9KkFaQ2ApO
eqKa+Hm/n6s5IBDWgVvU3kUPGU0gzzy3PZVu3I23WnUP0Iwiikk2E78Y4DUUJNDNEseu21WhMqCs
Pxm8uQUA7sHvfpD8FgSSW7T4flT5xlKmN+89HwqzePwhMcdDEFOBl57PW242Xlf02LLa2c68MCNt
AEDz+vmS7B6m8KG2sFJGrqWKSyuj2zJqUHc4td4/mvPEnAqK29+u25DtHkZvTA9E4AAWiVq7ASdN
7tXOcCosI9ZzDYkqyQ5jR6ODa/qvpE4BNup2141KqtXApUNLCfMEKCDgP5crqzhzO0L6/uSU1kPV
B0ArWvtgTEM0f5rMOS6QcyWk+DaQLHaTPB6L+4J2isAsqWOsvwJwA2DR0HQV43+50LxIhqo/QRkh
dqcNLspwoJtu/m5b94amh1U1Rg1mAhSrl3zXC7vrNzlLkjTiN5xPTX8aXrkf+3ZItFNt37Aldu6z
L95mzjYTulNWGLDIUz1TJLfuxap9ob1SpouDSxfW9Vx/acdfnO+gsBxORrdBFJ+7G5BpgQMntnHp
Xl/4+0i+9pEMsCECZAh1MuEmnFDehJRQC8vsl+PsTb4nNTqaQ7h03ea6qbcK5GXOfGnLvNxjkIES
ghcAPGzlZNrVyUNvf2EcNAYQwQAz9NxoYf3zu8UfWJeionEsg3/QhGz5ZlK4mWrVwhPantHX79Kx
P5nZuHcCsEFMO+q8lKZ/nO1cYUzyVljXjVI4whL2U3yEQoTBA8lh2Z9ql5q/fIvrB9SLAogBV3r7
OiwDb6McGpfLhoDcYQj9pNCNPWlbVm3tkQ+bBdL29WPTo0WVlo79s2NFTcMcSvefqpKZNYgZCHc2
i2vmT3bRml0Minqi7Qyd1uUuq5xB30+dW0BwV2PZQ25xpmKMF9UcfeAQTZRiUAuEkgqKMoILd0NA
JtOZ8XFDfVPtppviwbrxbpKDvqn3GmQgQj7s3NtP1U83DZ197Clq09L4df4DBE/OW2tqHbb0p/5b
XWztMH0yNyW5naZ/Fv2maCBpuW+bmBiKhPX9uwfrhsrPigIFcsMXnbrmBRkyrHvIBxrVbpKEg8nK
m8lLxq9emaQnxSlaN/LdKTozKPouYVUbgGboVExNWObNjQkcjmfuiVfFPaqO5fSltJdIU41nSe5X
tDgwdID/RoVVJG/COaV+bZj9KS9NKyIp4aEzLun2+vJkcRiIeVwA4HJfua4vY4Tm9G2ve3Q4NeVt
n39PzN+mpcj0JGU8PDDObAiZgpeknp5Cy+jkOt/08dTQw9hu+KZqjhyUBd0tgDDdM8RHb83urm1e
UgCwry9SGu/Pf4Fw2zCTL+nAyYAs/ZClw13bWTFpf2cEM9Gb/ta3+tuWD597ouJqkH1E1H/gruvM
PHiSLre3zjoz0NpmOGmLr3+qCqQvmAxInq+vT2oFJQVU4tEkQr300go4atKmNtvh5DiVvqdmC81g
TBIr4ImSpzKqekhgQQABRCbaK5dmknYskppYwwmze1v7BXpeURWZ+/qLFfX3zFbclOZ6sMSDd25O
2LvMGvuhzs3hxHOM3Dr5RMAaOw0/bO5mMbSCh2PdassDRgkxsm8Z7NZyE9SBDH+IQNiTb5Yl7WPU
NPR7jG8X6GCX/p5ObNzq2cK3nYY5XNtMmi8NCeh9pS+gV09z1QjR+wQLQP8Vr47uAZAB77j4Zzx9
7C73x1Op1dkvq4E8NeOt8Vjx1DguXZ1gDtuiYDaAVgMIeOqlPxhgk/3nuoe8O+b4FXhmvY1Kg2lP
fG0Nljd2c0E54OPWPgcvSZul+75XsSW9c8TVDNwQNToLw9hi61vLZgC1zIHjpDv0W+r37gReF45Z
h+vLeXcJvNlBeRl8z2txSojJlsZIyueWnxp0oWNqla9sBCOgTWeoVOVVfN2adPNAavc/a+uqz3JV
s/AdliJhOrkBS6LApdpmoWB5b1Eo+dtw/LYwtJnWKWOMzAqXKiNNOyVNx09oOYSNmRxoOcZevigu
b/l3+mNGuEQbgH4KC7xZp8x3PmO0PTmYY5Ap4r5020AAACJhc81WhKiU6wOv82zEthXtjhnTxm3a
A/eNzfWvI/WFP2ZEkNYQ2MQfMVZ66s3f/XjgwRyNxafGnBR2FMuxhE/jkaV2NAefxseksoduRtEN
odurtMjXqHYR9VBHwhlCORLoHgwfCkG2DoiZk2TiJ71osu+Vl4DRNGuTMeS6O25sYMShwm7OMaTF
VFUEyQpBl4XuHqgoAF8SX/S0hoqBV9LpNGhd5FM8BF2IF2Nq+voHk60QBKqIFFC3AN3Z+jPOjlNm
5Ng1o5pQzNrU9sns5jCnkxG1GZY2+ICJl6rJHYmPrNT5mOQEXANJs7CpZt2BQxAa10CNWGXYtEMV
enrxO88qzGZM/XxzfYUqc8LN5beWNRYun06c823gLV3Ygz8grJNyip3EV9zLksOMAXc4DKojmNl9
B5/qzZZZmT6dGC1vbH3cobn1t/BROOW5CeEo24PJwRdnTieXfrU7HnfaHbFfkkQljyP1wD9LebtM
z1yDtQNQ2aY1nQj9ClGSjUEa6JDMfxeYPFTJ1rYMwisOGIjBBG/wJntmWWWBdZNCwi4HQ9iQg03Y
V/HarrtydpT/tQONDkDaAY9A8e/S0cF0nSyLhSSzKpPgtpgDP7LKyYkbkExGFV6huzbo/H1lNtCT
aHvFMRPc4v+soxIOnN6qKCDEKzKXJEkbrziOx+An6A+uu7hwiN/+dgs83SA7M9A4MIUbpACmM7HK
pThSOm9ar9/nDuDL3bgt689mt6tcRZ1d8Ix39oQbP5hSHx0R2PMs9EM0ElV1Fbr11+urWr+I+MXO
VyXc9FXdGQyDw8XRROJSDcHd0gUPbt8fxqC+KYiiUCH7QkiTfIxsYQwb+K5L/zBRs50L/PvY2ose
VWU6RdZkLPH1NYkZ6L9bh1oBMnZnbXEJZuqqKnvw1xTHBvQvtn6jVXFrRq3Pd4vL4hkUx+BsiLtC
U+QyQhR8Z3f987PDXNeZpVkuPplb3kOzCSNjaMM8DrVqgdJtPFufcMwcSgyzarA+dM/mT1wRy6WO
d/a3C7FcCzjrx3X3zI6Ghfaip/rGB9fM9Y8ktWIjV8LQDfhjRHATr52imRwNhzWodxzzbG5pq4G2
Uvc+syIeosDJPH1JydExvrhJHfUYjucU5aP5d2c9X1+R1BawUgg9gCi/K19oeocw2+rkCDCRE1oO
BgQtgueV2abFzighJzvXRFVUl20jykJrwAUaAUCBS5dLWWLAzXJyNOzfPRga6FiBXObp+sqkRgAg
ASsE5NUAM7w0kmC5Ze0zcpxs437E8zLtnftpVuHrZBto4zGPBhl0Q9E5vTQzgs5/NklDjt68Je2L
Zx9ZGoPuKSYqnUb5gv5YEhbEoe1qa2ZN4OLhPkPPvVBEAqmBFQRjARa8+vflUlJuTUPdw0Cjl6C4
2+mzFwepAnYhCzdImf8zItxIeJXpgz5U5Fi/cVBV6QEMXMuoSLakS8GVCkwu2ibwgculWKNtLUTn
+PjtRm/uC6SqGW7z6x4mW8rKmgFehxUbIBawyVIlqMQ4qE5lG3u6C/DotJ+Iao7xrUQs3nbnZoSs
Tp87u/OsnB71tmYhHRcetYvx3ZgrvQsXvBGBSipp3LgdmjHIzKOhB368srUh1PvkUFZzHVnezHaF
zbVN37oBxAanNB6tBaQx02hv5tlaPl/fG9kHOPvR4kBbC24ayBRjb/h4NJqdtWwMV3Evy3IbYLcx
9qMjeQPw8/Ib92NRpGjRFMfUvR2G58bOH8xuBH+GBwnT39xSzY1Il2QgmKwoDCBbhSum0dOqAi1E
gf5LX8QjOGBurZYR4PYL1dyU7K4EVe1/poSlta1dTEUxFMdugx7bBy4xVH4gjQoIIIrJwoW/UJBb
ADSDnFAHnWqJqly9RAFXhF/p4TizIlz3rTWnC7VhpcMkrE/qgzPTKBheFnf49AFXgxsAKIBLBffY
pR90aLfXszYWxz5/cbynJX0C3um6CeliwHq0dl9XRb93QWtoZtojBXSK55nbkJZjoRs8KdNn2VME
gLT/7Ahhyw46opkLcrFysDYOiCpsrYkabV6VLKNsBirRyKIpU2ygNPVEQRqQfIBycCcLN8ucp043
cyRPs1NHGX1A4XOX1tE08huXgS0j+cdMvcjvBpUrSv18BTT5KIsDXCIYriuzmCyORIAWRdQkr0Gl
AuJLD+2ZhfXPz7LblRCuzTo87qbkmU+HxJjQcPty3TukgQiQO2AfVtYYUR0AUhYudws84XwG4cUo
0ULLAMXiFuDjqdhdtyVLN1Z43/9sCTvW8ZHMuQZbpPa3C4Bwk/2QQCDObremo9LKkn4ewEeAvsW0
BkAkl5uXuZhoT2ekUD7kT6DJxh6riipqnCKf2Nv7A3813jyY9EbME4x4k9vyvi3IMXWeAh/oOdTY
88N28l9ACdBXX+xPhR3pKDS0mwLjUh2Yk+CaU1xzEhJTpb8g21/Qba0wSsj3WOKDGQxDyzzRkhxH
aAWx8skcwS8UgJyqfOKTiktb5pwYSwK2BHhZ5I7C0qsEWLJcR+5I95WOgldwVxoqSK4spKwHG7Aj
6Fag8XT5DcHnXydTNZPjgEnfooCQcUk3dauHBHLwWBaNrbIPK0ebFNeMzHkAggOEAtQuJtgdLw33
LumNRkf5RufsE8M34xPZ//1hODchhEsy2O6gJS5MANPn2Z8MjERZ7ZaBy33yVK18qWecrUc4eSUI
/wwN1LIoR20Jr49tigntfJva03G0/ej6ymQh5XxlwlfTBmBcCrTDcMznB4cusZvbIeXlxkvuO1CG
UVOZZkqdERA/kJWtKhoiRLysgjZDBZYcyw51jpDNZTVAHbdELqlnpvaVYf6zCKlfMlCJD5CJCAuj
6+Nqrsyfdtl7TZhnTVmHSEOHf8rW6zDORfJi43DwXtQLXaIqafnvNGjLPPS6RP+cYVw7Cd2BJI8D
haocDjcUsO80QlXAFvnaQOsAHjYUmMWUx/AnQoZ6jTEU9SEjTEFsCUbv699MagR8SRhzxz+YwLl0
+CRdUn1GOe+oJSQ0l101NqFuv1w3Ij1V0BUA8cb6uhHZUkuNMrw4CB6BPAFy0FvmTTU57va6FVm+
g3iP3UJbCGwfQv5ZQA+49Q080hqA4nmclJvFOfSG4vhK1/JGJAmuDR0XwOWGZWAM6jwP4W/JwyAa
Pl9fg/RzoNxugMoWwE5HKDIUfkDyzsff7gTPpLj3QGfTZ4qbX7qCMxtCANdtrbJZjhdzxzEEllRQ
xWxyv4uvr0ScNfv3isTXxsAOwMXvOPaXXksWZ1nfzMt2puE3/24OxzQylxsIxlNycm70soj0Yec8
X7csi3meCbtvCBdUqC+/0DTPmNCkLi6ovJw3XYqZSeqxZa+NS3Wrcf1oOizYXLcp+27nNtc/P8vY
jEFnRdfb8D3Gt4te35UoXXetajBDvjTgsxyUxdFpWI/AuZm861qOEZBjBkagxC8wv2DHps4eA8wy
la2iMyNCW94+IbA7gJgguQA3yvpzzswxnY92nY7wdQxcjfeZFTeHlm1c7TC4u/7bTfAB70cl2TJc
NKiB5Rd20ZtYmtIeRYOmeqSuiZKos9GKSvGtZJuIOXYgxEFZgnxJsFLnFnNKqPiiZj3HaHSCHj9k
we2ol8e6Yh+Ir/4beBrjvGuz5HILqyXHU3KxyDEpxhg1BQzwoPX5kRWdGRGyFs11E1RbTKRL1RQB
ARrSfAsR3ChJ/Nganv7e1d8GFkERsR5swQermRUYjoQPjnobVvxpghzfOCkKbus3EMtH50YEzyuq
gHCdwQgZUBlfkl0+OrGj54ogpTIjvMIx/171jYZj2w/hlO2IdqfqDqssCJcSROvnLm3XkpJTRPUI
EdOy24E27/o3WUPale0SC1dz6kyp1WC7ICYYjQMkdJcP9MjWBAtFK3QREH0u/djhCQjwvfXQFG7o
BT8LjDQwosr7pbuFkTPM86Bc9U5ewGBNH1ga1uHor6y9S/MhwgPuI0fyzIjwSeqcDolPfXIE93WI
7LucG3U7RJaMrOOq/7cSkWSH1DlvsjVS+8aheaHJrUE3Kk5nqY2VQRp1CAvkpWKykNi4tssEyW/2
1RpembXj2bFRUberrAgRDICxPMt4hqBs3LG4LQyk04/jX4oVvl01gCVh/BIwEQR/wUo74gVrFgU9
dg7DFO+B9MHWorugerl+UtaP++6knNkR/Dj189JrakKPUL8DrCjS6w5PlDn0vSLMrZ901CNlwiXf
wT9rE3LsakCnuyclauE/iuB5uIfwOYG2zPWFiQjKf3dwFXhAiRrIXtEb+tLGdYm9OLLlcfHNm8kC
GL/b0z6yerxX9LCzf9fL52Zpw8ayN9etyw4uBlxwbwPzgNFRIZDaC8MrPZgARwA5yrRr2jsv/3Ld
hLTgh5rbillG6wK1pMsQ5BLd6MCJiITSBuWpqdOdnc/3AB9uSnqy5ofBSQH+L/AgY4prQvKwBZk3
LliUlSBoIYIteKVbdID8LJzmu1aFYMZw6AEcuWhvv15fpMRVgJICFwRSE+RbYq92yYxsnqaGHgvu
3KD0Z0OMj5IbpqrIye1gJT74fAAAF/ayWbS6aIyWHn1be57s7mXk3p7N6aHCc1ThmRLfWJFf/9la
f8tZFpnqVVMS1tOj1x+cfINVZapJSUlKd2FCSBfMhkAb1MNyxgYXYAkliBBEpI8tJU9kojdBUypK
HZILd53mAih67TsCq3K5ptKymq6y4Yt69nWdsPFVbU1JnLowIKyI+hBTnnrkjQv4KIZNY867tNz7
j2mVbd2229n17rrnyVeE0vI63AI2P8FgDXkAg5propK6vzXTeQSI8PN1E1KnA97Dx0i5gYFk4b6a
gsXTphlr6oeI/ar72zS4UUr5SNeByUuMDkLkDfihyy8zdeDk0XQEeDaVN6PvbJXUfSoL65+f+fOi
p0HS5BRnJ4OurvfUJ6rxDOmJOVuDcDpRm7fKeYEF13xqAN+h7S80Uz9wLNEVeiNWQKXcEpbhFJ5R
pRT3Rend1j+HYJ9srn9u2T6dGxBW4WLC3MaACz1aVZhYIVepqsuOCPpa/3LdA+4pnEG91UcbbWIs
QB/r0HbAfTYHN9SEdtOchzZ/Mmb9k2NmN9eXJfPic7PCQZnmnnJWM3rMkju9+63ZqH9DOzBVtZlk
9x26gH/WJ9ypE8rjhWtifQX18yPEf7So7zmNRyd/pM4DnY2HOQ9+MG67aKYnpeL1L7v0zs0LaXJq
jINt1jDfJg8L/TxyHi6gfKo3s1NFXaKwJt9VNBQAWEPb5m1g4+xQ5WOX0dqCNXDQZwC1mnas0QNz
VFS5UjtAwMOCCxI5sWuIl7KR2QG+HjAWy3BwqgOjh78VVVpzsRUGCj5ejL3i/wmfTvMwuZcuuMZh
IuFPWImyVS2LEecmhM9DM6/z0jVTsO0B9w/xvnqouvtMdS/IN+y/pYgQeIhGa6nu42olbJVfKzkY
BrfBh4IRZtGQ8eDZj3L0ZUzVa4AIm3akx95/9lM/RjjidfOBSxvEllAoxNWKzy/k/sYMuR2tx5ZZ
msbiEkxYmMx3VPKv6/kXXhhIFNfXK2SG0JcWwt7cM7MyaljpDDfGx0/0x8Y4tJi1MFXjCbIIu07/
gCIHpIwQgb3ctVLjzCt7gx6DumrjwKN6hPq3ij1K5mkYMjNgZ9V2F2FJ2mI6Y57MiEOA0odW8n0x
85gGuqrrLfM0vF5wLNHrQKNAuLnrsfcrh1rwaOB9dhhJ9K0o9/6+egW1RIwrrd2INc2+3DJqVG2f
miZOJtKQ8Uunx36nCGUyBzgzIRIFzhZ1s97EVymNQ90WN/N456aY3/WigKhqmTIPsFbkBehAMbWq
i8uxcuh3O2N57Jp0i4fXWna+ft1JLaBOim8PTScMcAgbZmp4M2fIRSwNRBb1HLIPgOtAwvDHgvD0
L+txcqy353H30pHywIZXnT6nkCm8vhLphXpuSDj/Werlps2wFIAdk/QwF7H15DyjzjyPW3uOW/6B
DOvcnuDQxWAFvF3TuHXrVhxH+1R6irqc7NC8cbrhwlnBKMLn8ckwD8TF48pMrJ3WuiHpsu3S/0gw
fXJ9+6SWoNoCtD/OJxRcLh2hKSsw6RoI0Zb+pWoeA1QVwC8UBqWnMCSLN1D2goAEphhsVIQuDWVB
n2BoeXp7L3a5tYczEOW1JnPrcyPCwUEUIHXRI6ilroOqwQGCRh9Zxiotgn/w4hFHkQp7SEbw/dMj
LzGjg55k5/zWHUXhV7pXZ0aEe9NKDc01S+yVnZdxMLyuBzTgPL7+6VVWhJSX22NKOlAUHMGKXsV0
9L1o8psuSopChS5Z9128PUF5tNL2gD4WRZfLj9/MNlglfMTn8Zv7Sj+xhYQ3WhF27VdVs0kWpu11
jhTwHQtv0nXRZxkn1ZNAY0tRHoN2ceOFtfxXl9Z+mGW69jQz9jK6g2oAT3qG4NMgNQVuHXxVlzaN
lIOOnZISV2mC1ucUtQSU+WyMXf77+ieTWQJ9KpijgDJFPiV8slzLtKbC0NbRcI4gs4/r7AmkVqHW
/v28E4aP3uRKQG7jiID1ibf1GGCA9Thskib62fofcL3zv1/YsZqNmt+WWIfu3Q7VEbDrVCXpKXO5
cxPCGcKc1sRqp4SJ7OvEb8lLxW+B0Y0G6zdaA5GSklwWesBpC8BksJJTWcJ9Z6AlxCy/KXFmQRvi
2uHwAWzfG1UxgFMYkAVr/aWbmV3bTaDQLY+kAYMFaTbM/ZZ/b9ut71VRqaTNkF6sAP6sEBwg/d/J
BZYLMs+6rGAv6R67Mnuq0CJI9f62KFwtnOjPlL3yfGsky+Pfe/m5YWEr2zGB5mIHw13W7jRI8c75
uE3KJ6oCBq9uJoallZIZxW1QLoB8/XJHe+jVsDmAm2vDzqsOEEf7SMvzjXz5fyYETy/1epk6zFMd
3zYrj+bhMKav1/dLtQzB1d3GKsDnCMcwuidebGh+5027/z8TQuBxKeQYWh8msFOYk8BO2So1V/kq
VnQMKuUWPsjlx7CcIvMx01geTStdtniGYb7X8l6d2Ug31xcjCw14J65MrqjH6yK8rEhZbTAoqBz9
qeeYyTBGPOQcIIqDdtIjT0v7uyFxm5ul6Y0fy2iqGvvSlf6xL8KBapq7heMhVLj6D3yvhDx/7Hv5
UJbA8V0ZOIRY0acaXfuYOEJ+HflV1FZLpOSCl91G0N79z4hwTjWf4wr2/PKYpysb1hTz8Sn3zcda
xSMi3bAzQ+ala9AEfHlz6SASsc06gYbKi9cpUm5Z4rDKqAWAqgBjLOLqKXFsiGYn5RGD0WHb3nV+
C0UfLdworr41zxVjDu6ItR0K/Yr3JTG2QAVPs97WokFetgmzT/7nMbtT3kiyFZ1bEqKb07sd80cb
N6CZxlBRSZpXm47bvkvCWkV4LgMVgZgR9O6gCgF+WCwncCC+IQwCY+S1ouGCUYtbK34EscqchPSH
ktr9jb/y3Tae2RMWN5b5mBsFXMJahqM3uhNm9KvIZy4IFrLNjPEBIIqnHQ9+k45sM8jN9oPzLTCn
qCEqhVbpRq9E58gAwe4vqjDrCRjAzCJjx0E/8MzaDl0Seey2dz4l3N5fj10SW3gYrPNKKKmhIims
O3em2cfkan7U6sB9aGaIdVgp2FlA884AZS3BQLdUVBEw32jThd22Vkj8mgaAakIUAHRKr8+ttM2P
GG6Jki+Vsy3dcILomvkw180msPJHo7ij2hjq9MfEUVE2vhrVsOmzV4sN2+tbIAk7+DFroRe84OBg
FMKOywNtcMY6P5rQLGZbp8tCV4N8o4paQG5nrSbhiliFGy6jDnOcTGfmkGNeo2i2mLoBY7ydTxvM
Y/EbjLmpGA7XT/duk3H74V9I8DETdWkPbK0csaHHJg+YVIc+JouHyTHj67sniaWokP+xIuweKC1z
zypgxcLkM0TRs3zLwMv/ASMuKougKMbUo9jE4TWEPu2W58e+ZTvPfCxrbZ+oiJil3+fMyHpUzp56
dcnwvPdHNFEwG1p8TqzfIPe3FNeC1Mha+cdrH/QPYnWZaOVSGx5WMprWgeib38sc+S1RFBffXgfv
vv2ZGSH5yWdnNpdkyo8pySIC1nX3Ibe1Xe3MEe/tT6DLCc30yWDPs74POjcKOjCfNF1sm/c9HtPt
JpiOXvEyz6Hn37SgxtWNo0a6PZiUgI1/cPZAz26GWtsk3Z2vytxkMQlAUozwQaYQ2Ms13zr7EOAN
a6rMsPIjhciqdtvsyffxd/0BFBlO/X9WxJJlWZmgg7RhBSkocjsoluCN1au07qVrQZ0C6E6MwoDX
5nItU2mgy7xaAf9iggbPskTpY9J/tb3P14+I1BA4XJFrYFIbCcylIWPytKEf0AJ0AKd+BHnTr7bP
zXhJSm3npDMq2DWukes2ZWd/5Y39n03hxCyZxmk3YHG4MiK3fJmMQz4o7grZgcE0PUaoULeEaLOQ
qzn9xFGIz4sjmj9hX95BJ7PydioSQlsWLFcZJcy5rww9otCHUdAaomYw02zs3XjUbsC1wOJkXz9W
Ed9BVycNvdAIq4iG5Tbbks33569tZB2ex41zkz62UQe6y723YxFOT0T2JP7CQhYVO7off1/fddVP
FSqf4zxkSe5lxTFnyIW6n5m1u25ABhKzzjdDOIDaBOZhM8FmWC7ZoR+3BUNROOqfqdlsptICjuXQ
Ok82eMG8KmSqAXeRrXENW+fmRWLRhJOU2QMWaD5537w8HJaw+wH4JXn2H8aX5Fv/Mt1DeCV7Qsnv
+srlW+u/Tb3jN4jV69RuR72gFTheGmiXUQq5kMwzHMWxEWlx/10g0PnQWwGPoSNKSbj/j7Tr2pEc
V5ZfJEDevFKmfLuqMT0vwriWRDnKm6+/od5zdqvYukXsHDQws9gBOkUymSQzIyPCosKBXdMjGE8M
+i0cEt8y6ZZ1JCWg6iMgyyQoCBaT147Ziz5sUYM00z5Ah2cUx94kLHqsBQ8kLv7+IG6TOfkYNhEE
ho5WXJAafQ8gwxpVy9VD5J5GwWG+PvyFugI7TVmac29DlRHHuQxZELhXM7kL/eCsxiQNv0KfOe1O
2qn4Maol0fpA7WkwnpQXeQoi5alExqYXQbRWR371LVwIq+gkRaWJFTdNz5p/DpB3mMptaRLQTAqc
a63XZWHQB2QHWd3lGng77gyVRscY0GUfys8FtdGz05JUOUnVPpysIIwSErae5VxY4o9sO+mQah96
QSZ29ep9/RHcfc1kCaoBUA864gU/HHpELXduThFJShJd2jdn9JRvlExoeLg0F1Hv39qBcW2c87MY
+Bc919D8P0W5N5rfZMN0m1oQvpboxN99kIlBzy1Kng5wz7fT7CT1VI0zRljvMlx8VXXfFPsh/yFr
x77/DmjHH5xQ6ENZSNSX7Aif9TNmVjiFgWUFcrFKUJkE6jMpkfcRIRPWMqgg1weP7YJvxbOAu9VF
lIUSIHj0WKS9W8QvlWK5SzUvTJjr9GjiQJTGI/HlflBce4tDXgJkM9iuUJrgHy65llIrj9HuOjIn
qObMnTPoVP8aaqIcU+qcnPmTUsx7Krgq8/zOf4VJ3GQAfMY9DdWQ24VU5Jhp2aDSo6P+BPUbComl
b0AJdCgPRRx5dawDyzWRNjJJNs/ETJot3ljb+6Nfu3/Ai/7+CM6bxrBIaGOAQEC2vgBx5w6gKUDL
545aAjdac1u4EPqzgRRVsMa3o9XG3LA7NUoxWs+GhPX3NiNR7yY/wcM5Cd4Ha+ccSgrQEwMuDhzW
XNRTRjOX5tnEUycxfpesHtwYmpaCY24lM6VZOEPRZIckxgcm0SYd5hxnCtzG8NXxGaJT2vcyPnY2
6UTF4LUofm2KiysAwKFOy2BqcMvPyjE7M6BGReF7iYx8XLk2wu0+vYznNB1gxFK9b91AWE56l85E
pS66YuPn+363OnuQrJFBvbTwKnPWLFra1I5gLbTk3aQv5WcyPkejAoaOnoSNwM3XIrPlACSCoj22
Ov8asuyELhghBM1BS9yiCk9Olr2FdSg6/NeWyobQEBr3lrOfv/tMZhQ5qQy+EZDkbw2l9/L8MLeb
rnKV+JBNx6gqSGI+qM5napB6CDLZ3Da9G8+XSBFhlta2gQ1+XoCN8Rf0EG633FgOcg32K3CeaSzd
QdyRQtemESmfr21sbDJIk0EWFF0XXAQpylmb2KjT49yHmxjUvUUCuH7ceM6YkLbYN1X/TC0mOOjX
FhTNPhAgABsY3jSc/4AKB80fKIIc4952wfZgsdQTHrVrE3htZPn3q5e6opS6ArZMDK1+ZvNnPZ4F
m46X83s/A64tcEsUzkjYGCUmL3YeS7PzQjTqG3m5l0EqUVgzyaPlWZ130j7OH2l6knBjhYw4rdIN
y9sBLW46wSvfH7IEME7rgQ5+lM2Brm0ahRRKvW2h8JOI+uXXnPz6q7klT6daQvP0suTpcSr9aLRJ
mH1LMrdNRaFvfZ1B7Q0+UUDZeY5jkEQYaengkAQTAPBK0MlGSjFTgvvRaHWhAZZHeQa3ADQ03C70
DP6EPg1hBSKFAJonrpQ+3bewOo4rC9xCS40yj2OLKSsVAFUH07XjY1mI4EnrVixg4JCHRfM3N44u
0rO8a7ArrNHyepR+lhzWOG3uj2UtdoO/+G8r3FjyJKxikA+A62g+qaHhOcNvFP36OsNl1CvkSKB5
uXgTfzC96xsAeachi895WzlMo5474ApJigfk8/IxPXVg2QRSLxJsx9XpA6wK6Wvom6DEfesGSR2m
RROOf1FRTrgxOMMnVRExu66O58oKNx4MdS6thdk17pifddOz3S9V1P3ciN77a6F5STHKkBRAzf4D
D6+Z1q0VYqEyM0E4Kd3KcEEbj1YNpqfQWPWRIb3vGquR4cri4jpXETMprEiKE2ykpuy9UFWDyaki
YvfRFlKNX+pQVGpZdUUDyDKAJ4G9+LBiZZpX6YwRpkXtoHu5Nraj2eyKImWkyqLEG+BPm2ykosfK
qqtcGeYWMQYT5pgUOOfNpcW8O6n6bzRa/Yk/gslfh4jVwlOocrMJ0Fw4h2DLDR1tA0RoiixKYwpu
YqtLBuYw1HAR/aCicWskCuMGvWKIGSiAkk6ju/GL0884VcqNI5TrWCtE6jLUvCGVgEceEOK31vQi
7JtWQhy0WUJiZd6Cr9LBS6tHRTwjcenGJ3mfE7/Lso1l+lb1ct9BVzYfkKKAcGOkeEHzybc40iTF
yLIUuSmk37WIfYX21iKhYLlhVAouKavGkGxFBxaS1hBVvR2s1dVjlkqgfBnkqfDGOuvdss01zwZx
mo8LqYi4adWeDXjyQvqBajkfv1LbGIyhBQXCqKHBtVf2+dS48lz4ahL/vD+RKxsASGuQzEMoCOcm
n1HOK1tlMjYfyuXoHoiyEWklNMd7Ogup+7+Z4oJKM5U0lkCdAzVZZACSjigjJbXyb9Wwl8sYPBOx
ZKHUBfMst6chTsImlBfQW2u+JAQM4l56SXcyCR/LI3P7wNhLbrmTBE+Glf13Y3X596uQiWsBhTbx
cpNyY9civ61N6t2fv2VPcQcoxJFRNFmo51Bh5CxI2dTnnYU+zXroQT8j2wG68l/v21g5anCkoTsY
En9ga+J1NeIhKixmoHNSr2JorNrWQY5Sfy59rVH8MslfQR3VSm/3ja75IJAhOhi+0TGPuvPt1E1D
RstSs3EPRV9WWn/LkMeXROuzcsSguIUONGRp0DDBg3Fzs7ZoiwfUsY0acOWrgRy9GPvYcmXpk5D9
ds0ZgPhFsADzkQbowu2I8qkzJXmGsbL4nDtGkHzTaEgGmrsA9P3B5KELCIj5hYf1A8sbY7UMehGM
i0JvIwoleQMQVu6yepoEDrg6qitT3GNNmjO8cRg2cAJQgNx+G4aXyX6skSepmOhgXnN2NJ4g2CKr
heIFl4XuetZl+YBhOdFLbwLpWYp0k9bylDi6FrZPiJyi5YAL6zQdYmvQcIagi5hEToU77wQ8zeSm
GXThmnmT5L8MJL8d+Q96YheuRTzldRvNvbzDa5KZDhFF8zDTSPPaVy6e9Pe9Yu0IWTRwF61KhPYP
SUlriCkyauDFmrJL1o2Qpyz3CXX8RFQGX9u815a4aNvHydRRE7QzUVszF5oljNBwVF3byEQaUSJT
XADUZpuOZQkekip+Y/lbX3+z9f2fzBsCObYukvMmt3Eh7ulkpYXRyDp1Syl3AZCFsnSQdILjYn0s
AI0tL2IbJOm3EaKrWDbXDGMZRr8vtxkuL4LE9LoL/GOBG4qtsajR4WlHe3J/ADMUHv6kuwWIpH9M
cBfbcO6qLlrok0L1NWak7r/PokNPNE9czAGVShGDyxDcAWynB4bjO9v7K74W1EBQt5CUWzhe+UBj
sil2JmimHaEqUXeMhNUpDXeD/fzrvp21gHZth1uOWks7mhaw00NIAPyqEs03/97Cosxu69BHByiF
2x52aDilNYI5q1Y84GEm7fP9388Lzb1frK4NcBc4hw2SGqYLrUJGGq3xVb8sXRTooq01n4fkbS52
FOX3fPaHnrnsSwuO5tmtsm9T7hDoVUc75oFfWBIRgKz5CIin0TaK+x5gXtzAp0lq68bGd1k2GGml
32P0LATjri0fqlkooIFkBGctF+aGShut3nJw9hUQKELbgW4I9utawRk3r39McMMIIzV3SilC33BO
t5F6mujgmqMHpP5jSIE+10KZKAA9jtWlhUp1dU5Lz5isTalAkTt+MZJDzUS4lrVb04JpgVsBBYDH
1m2YmjTWp32Hb4qs8qSa53j6pdDqoBbaQ63pOwi2iGDqyyj5Wy6IOxaUME5/5E1vLWbyrPYgdARf
RPmkKFXArF/dkpHOD2b+6b5Dr+HP9AUMj92imfAe7gbAwrksmQr2LPtk7oujvLVPmtcGxqHfqp7x
nLq5b56TU/s4/wBNoacT5k6eBFhP6+peHlgbmZiiHvW1+vv1R/H191HKFTNK8VGhik2k0y2u3W7v
6NtEtjfp1HgtSCj17jROumsnyXPRjE92a38B0je4Pz/CT+FiFiojbdjoOEKkx3wrbdOHfB8Gypdw
C97JI910u+R83+KyuPziY9XRkImudrAlcwb1MGXquJxZHbpZ44Go45eegTZckD1Y8+prM9y5lcPT
VSnGFI/9Wa3cpPRxCKdbxKdWYGmtKq2juAFqaeTtcE9aYtfVs1Cp9V6Dqn1y7Cr97Bj1LydqD3pm
tGROLrbupalfANYQ1pan1KbgbFsLjO/6cQCkKVABXoLalfGmk3K1AsfvMdU24Wy5VRsHY5mT+4u2
tmMBzQaUAUBIpCi52Yy0STMqCkwfQgUxKcSyLbtAMy1aJFiv/4wbSVAXXjWIei2Iu+Ep6Dy7HRYg
B207mpjTeGdD7zSAwuRzIUojrM7dlRFu7hR1iEDUrAM1iFpNDxrCyvmm2oIdtnaqoNXw75Fw3jHH
PQDYppEcAyJY+ndqBn4rXf9qLo52rLFStvzqyc+8nKQHbUMZEGq61x7l381z8TQflK9aQHe6i9fi
E9gQNsr4qU32QuVJbVmQe9/CnWyOXOOx4+BbnNiLDvGv2DW+GgFQU6iEZ364145KgIOtCIZj3B7G
DTBF6ZN+yF9Hv3wMf+aP7UMapGT85ABs4N333tVbzfVELcHiapP08SyHcQRvQnjzwQqLeOBHYLXz
p8TNkfTes1enJTYc2p12yW6UHoZfrZ+0rry1BI8CkWNz55GlTmoyL46dI0WVfU48uosFTdZrEfaf
0eKcvR2tJLM2hgoV3NrrTmZQnwTTed+jUYO7/f2JkZUy5D+To+z7kXt/qe5PD/oFbn93oYdDaSwr
hVvlz9KbXdljgvff/V1v8NglR0pDXPDw+aZ5kPP9YG4VW1BCFM3Q8u9X/iaZczdkCxxZ6vfYo6RR
RKoRonn6EFXCGBWcZZ4y0mvgBYV6wq8U7D3Ib9xfkbXCNwjX/xvAEKtuB7Ooo0a9DVNeWD6o7huA
tq/USx9U/xIdhk9JRX6Do1EN0if1MOE1vUm/9p+yrSLwDNGccgGGyqGup4CEHGf7VI64pcWiy/ni
t/9/CMPl4XagsyJHddXhONCBt9ZI6imf2w0qmI/SQKzHYnN/XkVuyAWCAWpqWp3h4C6OwfilE9Qz
Vqs3V6vGJx80M27qaBlM+2t6kNzxnG4yZKImorrsjMddsq3Zw1CeJtFVYQ00fe0v79elK+dX47qc
lAoDKwnzHPxxpD2Jtuprs6t2w8Z5QCvbAME4gZ8u83Vn9d6h5Fdm9T5Ga2gIN53BjWyTMgkag/Re
Mb1p9jnuBM4issbdTyprlCQQPifH2kPX5td+m+4iV3Fj/39yEh7tMMaSPibqEkgkr4pZkGqZX5mC
82J1LFAPQQ8QCn1oo7j1+8zqHIbEG8aCozveA02m+fHo5l+mg4g2bd0tr2xxZ0cdF7EZUcybLAGJ
MqrEmVUyjtamdwCXqSeIpHxVShJn+XPSWQBCZxvTNja2mfekTUUA8NWYcvU13Gljj2rcTjaOAivp
qTuP1ovONCHaevktHzzzygrnK5Y+DaG8eGZ4yrw5sLZyoB3tI64bSdAHoob21ZPhyhp39tiTNprI
FuP0T0iOno+dNXjM+pNL7ZUR7vgph1RxRnnZ44XiT9WnKZcEni9aGu7U6XSjrXIHFpziWz4cSlmE
uFh/tl2NgTtQ0IUUG0MHC5L2mXa6H9LdRLsgT31gSZJhr8S9V0LywUbG8P6uFm047qApM5PKzeIQ
+VuyzzfMVw7SJx2Zn919O//PbnvHOC7wWj4m1slYj07UAY2qpuD/LTrDVN2kS7vEZWNeKJ4tl5OB
B106DQTiz8MzVWwIClezNUNqptTYtlOVItmERW6iG7ZNcBw6UNgWTMgy4I875J/v5HZI3KPKi4QJ
IlAY6CPu4zUjfqQ+jYNgRlavxnhNLoolaBf6kAlWZtXUln6iOg1ddNiQcArCofJ66bdg6lc3/ZUl
LtDJfaLZ0RQBrd1kLjXRNuOcqHQZX1p0Mn7SIVBhIqJBbEtTzvdNr44RItuGjqc6JIY4vzYaJ5MK
LYdko5qThGoK6W3HN0Ntj3UW3ddXV+7KGOfK2iyXfTeiayVO5m/TEGk7qxiX8losu1WPVqkJ+maB
PdWihPDqHoJeLrRtUcZGB/7toQX109qIc8CE2/CHg+xoMjxO6jEagjp6pEATAZRyf1pXR3plcPmg
q/tFZihSGPcwODXDBmzHwCs9jGDDiRVUkQzDi+c/eafYaLMA2Ad9Vvw6zhWUPwDtweZ9o1qxn5Tm
s6mgH+j+sFaPC+iqajo4jhdSvtthlQmE9eyxocfAgqbeuIHmFdVJJOIxXK3EAqyxLBg67SHyfWtn
AF5wskqMpgCjwYzORfVnmWwmKSNK/YTGVFJWgNKKMKnvfXJ8ZAGjKfwDja8owXHDS7q47CGYsnTw
jcdpa+7jzXCKvg0v1kC65/zZ3OEU/qFKZD6wbfE8BSXSv9256kj9Can3jeg1tRqSrz+Im4d2oHYa
LR80uVbg+KlvueWmPtAg/aQH6aP2Sp9n4VG3xM97s8AdpnE2aUMYwqiM8dOnH6FX+9JmdpXjz/xJ
9LBZ86jrEXLxxwLTjVVL71NeBL/RXEYKwd3gXSDw3ni4zT83upEkA0yg2PTgQKX5wWncIzKtB/Wp
fqm2zO22CEKBsg9fo12973byl/vbZt2frxyLDwc5lGPNDp+Q7QxP36T7ltQkxKtX9ARYC+dX08k/
5MJaDfPUgSHQ+NTtM2N78GBDMOzz/QEtfndnSvlXG4CFM9TOEN6QKJeJ5orgpprALfi7SB/NtW0W
GIf2WG07f0QRJnTZq74n1kP5oO8if96PG+1suEMweckmK4juFz9oMD9M3vgQH4cv+HuvkvRHvC1c
Q3AzWOvxAsjw70jBt7nQmcbIYeL7puJzDeDfSXdZTJIMkktu8lB4svUjdA4mnin3J371HnptmAtR
YxOZOXi0EKLcwZUJda2DTmwv36nEFmyctTPs2hQXfOair/KcLb7kG7v6CWkBf8l4CgYkciUu2kR6
q0FrCVZO46+ndDeShvR+D5/6DZmNnfOYC3IdolFxAadX2qlKYthrPdN3gs5bxiVShRBtQy7k6DKz
E6eHkVkh0sO8T2Hj/ry9A1rvbUEupBjg/cEw0I2M9k1kpRno0t1yr/qmZ3xmj/Ku693+VDyMn0uE
7+7Xd0jA3P+C1TGiqXMpywK2pHHu4cyJTK0ZZ7RTP6Mn1hm/NdonqxOkG1YDAehT0F6Itlgwqdze
BCY0OkVh3gJ4bpCq6FzIs1HHmyNXqCi9ftiiQQDSr7hxAFJ5a6oEk2SRa+gS0M4W2O/tYEDni518
HhUl6G3VRQmWdOi9sDodPENonjsZ+fccDCT353W1yIqGPXRvooEOUq3LY+Hq7kjl3BxpiCErrTuw
X5EZVMzvoSrxNZG/1aBSMueRODT3c+M4a3sRLnKNRgFClsBw446nLNxSt/YR3DPbGBd0OtPdLv2p
TyPRwRVZDNvhLafBACnSYaeM+9H5JRj66mqDe2xpHATWlGd8lu3Y0FkMFLlq9wRxdSxfE1AmoBdJ
0rdlJwdtvkERemnux7XRbfVnua3IPDGyqKOItLSWLfRhiwFxAF0wMESDYuN2IgooqBksW3rR0sIm
WS2du9I5Jy309By0VPo0ozEZgP4GxVb6KpiKtfwyGqb/Ns49CdOW1bXE0HEBITIvrpWLrr320RE9
LruZ6g9NB8a0PPLLt/gPVAR0YH1RwQXe3ADJ5u2wkeWIyrZDXw6kX1r7lNjHgT2OIrbGtcldGljs
hQsXO47z8qJMarM1HZwudX+IkmKvsg4jqy5VrOK11H6fa+UrCOJ+3p/XNQ+7NsslD8JmRn/RDLPq
pkVjQsRyXwoLElrVqZ06wVZeO9sA2ocnO6CrBZr+diYnU5NYO2MmU/YGMcES/bZC5ai18wy8R6Ba
Xfasyj9tGz2LYwkJL3hG5JbaK259ell4KfWnDuxApSII+6sZexCyo9aO/C86BbgwKatV+VdrDjNQ
GW2+RxXI/6uGFPWzs+0yKWAxqkzompYdVBCSbaUicdvOvs3s7yyWBcWz1SlGJw14X6B6AKTI7RR3
kpzpUoz11PSaSMqnVENHriXqv1u9doHNx0AiCMSIeF/fmhkmytTUlrAnwOui7bo2JXJqoS+y93rq
g3RFZ25SuKj93HfX1eGBb2Vh0wVO/b1WfXUWhPNs5HFLoYLX24vegjGa3hAK3HR1dGCcMCApBD8C
4v52dKrSqpnGOqDTk6Q82IWsuanWxL4TynTXzmobIP+pHSaG/1Xar9pQmYcO2XZBLmqN5APoKyBt
F+gecPLcXbCte+pIyDge++kpSr06GQhUE4lmbC3LL2ffkLQThKKqufGiIn5V9W2onyQkIcpFy7qN
tv9+8q8/h/N0aGMbNRpuADW16LYD6cs8fiokkW+tBULwYKKFHWwN6JnnAj2khIthqHDK5I3lW863
aawPpYXmYBMkjk30YKkVqcp/yaKM0wyJMBzxaBBAExP++3bJ9RoaDobdKme9zkG9OdCN3CKTA+W+
NKk8Je/+nSPz9vhG/RCN5GlrNMp5NHcN9qeOoDvLAhwQt1s+GOGmMldKSHkkGJQ6OH6no6tjBiHR
p/tewd+PPljhTi4AxQDErGFFfm6+F161eQl/1duf9KFKXRGJCXfJXmzhtFpIctHfg0LpMuKr/Z8P
jgY9T1k5l3VtHJ0wVF7C0pB/xGNNvWhwDEE4XbcHZo1FpwYUA9wM6lSz27iCvd7aTMZhxPEhqUUw
SZZgb/Epkf+M7B9L3CwOjlzWgzQr56j0QbxYOehrL07U06vXJnsEicIwiAjquZ32l0m0PqADDIS8
IKm/ncyF1WEstUk5s2IednLNspe+LooAfTSm33by/GLQOptIruvjNhp1bSfwnGX2ri6Uf30AbjvI
0gJ790HkUY1i2i5NlOf8M/2FI3O8GA/D1/xJPrYPhahpcGUzQOzuH2NcMJX6rDVLWDs3CTvkcu1n
bepOU+sLBiWyw80qym4l00CocB56vD3j6LGrbC+y532l7VmruCmeS0ZuSMTMikc2ODs7TfdynG7S
SPWUqd/c/57VRb4aNnfnAuGPEsWDgWFH4N7Qkf+aT9CRcSdFOySZ7jaFDNntRjALq/vmyioXTmma
FGZTwiqQPEFrRkEYJl5aqEHbizRrBPPNp/hGqaSONcCJWgWcQvr81WoeZt0SvQL4FBfvrHyOr+/p
gHsnhiTnb7n1FTQA+06xyayU6BlS0YUtbWMcGbI5B6WkE7BauWYq0psSrCafBzTQbl5GPZxLyhlJ
BmNvj/WDTs2D0faeUXW7LKv9VhPN8VqMx+ZxFCQDFpGW91zBVdyNqlSXrERCqHhF76GC9lQyu/t+
UzwzqN2Q/vW+0/I3sP9M9j/2uM1a0d6sTFxyz21sbxnYoVDO8cu8d0fGXGxid4akb25AmkST3cZJ
AoH9VafC6+H9uQkELReNHSdFBb23lXMBhiBroifceF1Z6x9msKz2zrAxptntJvPQzEe9Sc8Tyj5z
sjUlcBxrggzd6ppffQv3RKtHpUX2AY6nZcg1ULfRCfpXJp+SYU7IKGLwWN26aFh/f0JYCj90OZKq
rDGx1NP4WoEoaw4UnRSiPBZfhfhrha/McKNqFLspBqtUz0XW1MGcQ9KmBylaTHSZ9hIIPZD8cunQ
4NHU0NDNjRHg3JYNvmaXjtfYc7pXmxF9D50EbLo6vSbWWB0spwlBI5Pr/qzOLbHScvaSRu8fopzR
3X0nWZ5S/OmFlAzIpt/12Ixl3a72xBA5vanrkXpOw+qxrctz1NnSv78mgtsL5+Mi3KtZPM1SYtOu
txSKWTKnaQuybWtnNwpY6cLSFphaDXAK0mxAqSOXj5Lf7XjAP6I3SsLUs5Vq31JqBma2GdQH8AIR
wzmnYKHN5O9xlbhZ2vjGWEZuUTqCc2M5HG/mFK1+kE8C1RGuAyhDc89Xa2QzSFGb5iIbjMh95upJ
CDjhGzMjL1Jf7i/gMiDO2ML0hxvQO+UO3/EsJdKkK1LfXPqUnaVKfU7GMohY2xEmzztpZvB7tA4L
DmQ+r4r+MzRv2Gg7gCgM+qQ0Lo0WVRIY1bSxuTTzFNhtv1lkN9NnbDSpmYN2+lpDe0m+RK3fgy5i
aHbzsAGgR/DI5THn758BfT/kNUFgrXzgMU8bGg+T7TSXOfk0P4LXGDRWWb9Bkis0UDyCBLHkWyCv
f0PBbGKHxAxyxe9QQvNjY99OW3kg1TFWNokG1ZljWKL1CsTkB4B1O+mxOYs4Qt4f3fxqAWW30I0Z
Bq5xXEiOrUprIHHTXNjO+pH/TvzerdB/NG9Drz3IT7Wv4TxqtnXQBsO2O9Z+fh4OrTc/yg/TVtQ+
/N77fO9ruPAllXoqoabRXNQNBJv9xu18CEy6uK/jYAzJz9+TR8lb5AmeCSv7Q0WqyVRwXUbGiYc1
5N1cRU4htxclAfFm6XbqF8vA1JeImIid9/fHx4gAxj/08iH1gEwInJbz1KoB9q5t4am0Z1urqC9F
+urUbJPGLbKF0bFMFW9WDBDtD2+t9LuzvwyZIvDTj1eP5SMWfAVIK2z8cCEBmX+1l5jZXFIHtCJm
vdMq+hw9G6VHddWdWg8tgeg96SFJNVgEuvFfBbOwEia0RdIc7060pKPR7zYuAu+OxrIiaS86/RIO
LXgrf9NI3Wl5QcA2QUD5xtJ4N35uasiYnlgWbeu4dYFxMaKviZK6TNUFNwK+JLLsXTA04HuQEUd7
MZ8jkaCr0VW51l7AOoG6wLGsXSnaALg7gzGkdAxv7N6ScWPSp0oGIixnfqqpguTCMu/cDgDx+kJy
iR59/ME9jU2oBBQhzqdLVFYKoc4EQukBQhqC2f/wRsRQgaxBuQu2QETJzX5fxxOKQn130WO3iSBo
5af250R7sEC+N1zC0pNLr+t+CawuweR2cKBVAAsblh2uB/GS2zXvHdqlMo2Nsz1vgbeZHqbR1cee
GMYBNWzcCAiELsbtLHzNfNxzjqwgaw0hL7wlIGPBBxYKbQerUu2zJ22D3Y8EIBdcuF3XPAhCyccD
gLPEbSzov0MFvoalacNAsgviHvK7QO18JrqLWpI3uYFC4qDdgrZx2/vJxvZMb3QVP/HifR7IhyiY
nwzv/sy/Q6ZuZp77quVmfnWrKg2tgySXYp+hEeOOHv1l74tdceyDCrzt2kHZZkHmle5vIGNqv/EG
/MieGUgbEABuoO5Jsk0asE0mwJN9uIRzn8U9SOZMkxsUKO3z4Cowb/kFYUTyLMHw+R5n5NRvl59z
PKUpHeC83u2Un2UXSEfw118i8vPLdyBkSHMMiUwE3s7Xzv8yClZ+FWTeeOTxOC9HlobcKAz7PAcD
5lzbGtt5m7jKngI9knu1S91HCe0Ae8zr5v56L+PhlhtVCqR/gGvDCfNO6H+13IVateqY9M45Li+2
eqoAaaP1a8JOGU0Ex9nKEiLFi0ZmoPQXxg/+vq71ZlxTJp0TAOUrF0AdMA6rDPcW5GM8mQmWUv84
smtzvFjrrMQzXLmSzhZo0Sv6I2/+9dThTISGtoqGew0PteUDrqbOqEZNqes+uWgtQ02gITYLgBJ2
cYFwlagTBOKPC6WgBopStLKAiXFpvLWmS1GzJEBgzY5JqEWkfFW/6A2algTLtGpoCfaQcsPBwl9x
Mn3qy6LVkotqo5SNqv6FIX9WbatEcIp+9AfMGVCRSy0SLDf8IQrgLZgSpIRerHOG2kKsZ34J4q0K
nYUlSWTVH0WcPR8fvQ6ajJcKL5qdIUbKLxkyfSUDjJhe2gC6K6cf+n5y3yRCH3MIUkSb1O39V9lr
Nww/qC0JPPJjjnkxjzZ+A1W7BUqxnHpXHmPrrdyOWkYv5qfKnb0wYNsmcLsv97c031mLcHJrhjvC
BqWiNQWk6JKTcGMQg0w+ivPuD3As72o/2gD2+9B5tQecsauR10/MjTzROfJOx3sbWG4/gtsdGS4s
VpPgI9jXaCsRCa1bPekQumeSEN0b/Sewzrro7iBsYxME18w1HoHk+INtcz3l3HFm0lyJTBlTbpFJ
edSgxUBJzA5pfb4/6R8uqZhzsPwBlg/KcdTXueE2+mSaRdrSi4HEoF3EpHF1WSWW8jzsxHyNy8Wf
n9xra9yoqq5LyiFs6KX5nvoZKOMcAndybV91VSBzcwDWugCdGWT0Zu/HS7udNyZYtpNNeTRciKx4
LWidTAJkKak38gZvKPetJnQreRTCK44HfKMn7USyBe/10g+fDX5J8D4ZBs467rNjSvs6VXV66QPN
6w+7GZ11FpDMc6AuXC1kcuV967FdtaFB9PzSBUNgknKHjqMMZ+/33Cv240jOiSc9xYJgvrp+OJ0Q
HVD5BJnI7dYchxanBaiGL30HKhh723az11bK1sQ9g2okl1/u+8uHLB/8BZhu851aGmSYnD1weji5
1FfppWzMXQExgDLcmZIFFSUBYO1jKpezxEWDuqvwqBthCc21WhBBMq0LQuuQVRvdk5Bb+CqXu/9t
bNxeiGt05EkFw9ggOUPjp2586JORtKKRfZxDFfwtOHxNEI/jZchdKJI8LZQylehFtby6O+TZJcJl
dN7FWgrZEwAjdNxH50MvbYdNelYoYb8bUUxf/QYHDG04x3CP4qkw5XmI0VuRpBdz2tbWY5gcwM+k
Kj/uzygPckFIV/9bj8drTHG4oY7qiJe3nKaXMXAAs6/8/I09UU/dAYK/abcophG5JJWg+iow+yEB
sfQ9ROUEs+0R0rLP5XPjdcD9z/sukAO2B/czPkcVDPbjBQQXROzCJU+H/C6vOJtl0ZCl6pheYikI
T4CWpdspRIpBEfA98+0Vy6Ti5iEDp2NCSRnyGLd7Xk7w7mWRnF2gi/n8FSSBBBf9xAdom4zkZfN0
PH7Z/H76/Tv8OjymjxIjvQizujJU5JaXNj5zQbpo3LLmuUOBMq2KS/itCKTvip8KD+KPmTKMciGd
AmuxBvpd/to9MaUK+3osLtNe/9x9i/+PtC9bchtZlvwimCV24BUb9yLBYi2qF5hKqsK+JvavH0f1
nTlkEpewPiOZyVpSmwK5RWZEeLgf/Q/gK1bymjsP4Inonr03ONZDTIy8sKKlMzp5l1uXD+uQpkSa
F9RUOptAhwxCnZaBmF0Kq9+jKrDzV2+8qRmTqldyGJZi6vuL8dYc41b5IW4hGavA3CZdpy70l1IT
0nxP1U7ZAAy/Bn3Gi/xEndrWV/UqfM5e9Itnk3XzBjyy9sT9Sl6WXkIzGYXbb2IcMNHDaFIFnaaA
2IWjmOUqcGS7swQrd7ynpQ6Wac88mnFmVxdFG1ZhrmYXjgOHj+aKyUEejlJj6tWLCDqTyHrsm6ZL
+5E95lIvuFbtZQn2iPcktIkllrtQWmpDnj6aMQLx6R9dOWQhAUvC31+9nEPFH0S1IsGFVp+EfyuW
0lwzgwD5EZ5tCvJOoMFmBtFmet6Coii4yOrfvj5x2Sr0liBHM4cdr370gkIyGe9EfXqCXI2hl1O9
l6CRdTmKlmSfBYMuBFT3aUnEFtcWGHeCtGTGeQUs8P457xMIzJ345ECGVS7/1QQnv0j+TtrLv9EK
YKKG+3gfzKROrq3fXRaoSKWCAA7li/Thl2b3Gn/JzrhLPjvLPxjieohsaRMWm+JFRM/ugvGZaxiz
CmpeULNPEDImUy5lmdiIVYmQJzU6BDvrylWW1CjYPYgnBnLxMCJAK0MCR+/t+tGxC6mS+/nFHziI
YzxpyIguTCF7dlkTzNnNGk+t/RQmMvRNcn8wnNfyVfidboPnELGSvI09Y/xOntJTdyELvvMu0f+P
cdBSYyYxRjbD0FZdlWtDBOMXcVe8BWbwrOwTm0OPXRgYSzcDe+JYa9NpuToNcd6XRT9Zy8fE6us9
YMOG174+nlD2VT8ZwSub5/Gihz6gxBzrqNVHcKKQHK5XQ9vCS5ya/QgZqG4hF38X2bOGpv15NZqy
q9GaVI75RURTtunv8pdkx2+LJ7BcLi0Te8WxppiJU0Y08wjoXL5wO+9QbJKjv/L3wTkykoW7e26F
rieP8VelHsPtKjCkQixM8v6WyiaKV48XaHbTobQjoQo8QcbZlAivcGLsQQDn0m0lG1ug/Sze9Jdo
nbyoJzky0qWFYssZmD0kO8EJi0QkEncSs1AVHoXF9CS5iEchMbozdbUjXpo78Ts8Ljmlmd13Y4tZ
qXrkQD7LJeUl3oXosPTWpdO85Qv7YfpHrm9GdkDMKgXof9ZVFUaCTXIS1+QooFP48SLNjgPoQIiP
IZZE0et2c4deG0MYrCwvEHb8LT4Fn2JlCG/e78dWfqjbmZHgikeJGah5Zar33ZoR5DhBF05eXpL3
wOx355Xj9DsDL8Unz3gz3XVkNAsDm5k7WATBNbzdVM9l3EOqd3HjE1pe0rNfGsKxXmHb7R8Pa+YU
Ia8vI5LBZlPB4Hs7Kj/j4jLnuOpC+EOU6AZJTd9fIjKYM4KMLdDTQG+AVJu5+EGsk/JtEdBLyG8i
oMPiYKUBSPB4JPf3H8KlKXuPYuCk48fsNDnRq7IoM2BD1AIFx0SBSgHkM+z/PyvMUEgD+HlOYEUK
njnol+b9Ys/q/WxNA0GniD41aMgsPaOcQ6WNejDR8NtR+k043QGziKIgHXUqBmMAe2qbm7q/5UT0
+EHkZWFLzE6kBNpz7D2ERWzNhY+VWIbUM730ba0bqVqmZlMNi40x82YmmVQZ9XMcq9udJweNNww+
4DWgWyayAZZtUCFnrSlQAxBJ4Z3EH+340VALVDGL4rzsgwxbUQHKZnLs6NgDkPDW+MilgPZ5wGcU
A/TpyJunoAFIeKXR0q6cW8xrQ8yTiQeEDfB3lV7qDNVpCXwhxUleuqbuqqLscKavuLrfORncFUEO
EIQM/epPhx76T/8royZyd2uglFATDK1itQYvQ+9UlisY28BoDNmasu8+Eu3PDX777w/KRMY8CQOA
+YYtVAdjLqcpX9QXqobBeWKftsYxWBI0vCuZ/IwciH5cIuokrMvsInUcxkDTuBrFBG3L79Kz5YCL
x+F3aA4BCcM2WSs71HwFy9Q3C5f1DwDs9kbAJrqyzfjOpmwnihjYzg3u7YBitFlY1UbZtkfqICPs
5JvfuZNar1BldxL7+e/jCb6ro7BDZ4LOpC1EvvH95gIIpqOtiiNafg2yKjZeYiDH7sirfq2i4R9F
jLOw75+y7VLV+w4jwH4Ce4y6tO+IiBnwNTQUfapvPd166jtoctW3SILWI4I86sQlSBpXGTeu0loH
RSjJ/g5iCaDMvokNRc33YcxZOY3MKkfDspXq+NPx3PirvP+Sh9boBLPJ1zpxHk/gzKsYmQ+g0CeB
DIDcZGb9IOarBGED7IiPbrRiT31b4XbQhH/LDvp+6TKfc3e4+VC2RLpr8j23R7RoeFKVHGkupPnd
SrHBd6H1eDxzPg3PEhQuJiZhoEJvLYRRKKl9FDeXgEbJtq/zbFNlWmWSRtcNQODLBXt3qftp9ZHa
FoH+mkgJWcgdHWI14aC0h/BFNg7Rs3xYPwPS9v14WD+1BvaYXZthN5maqBnY/pvLsEIf6lZ+lv/w
O8c58JZyqtbefiV/GCvDOLfGeaPb0W+b27guMYIPtwHe4xlslsb3wtDF6Ww9+qZpta8cLqnoKOsN
vkkBs562i1RAy84kcHRUMVBNRCbRTV9Q1Souo+w071lsgKsRiGzVKtcDmNCpXb+I0Y7/rvkNFT51
S4AM6t4brGAp/3VX6WRXibkbqpTWWU2T5iLEO9oexMJcY0J8JzN1y+yMboffDQYiaDuyq5UpnC13
UVjyB83waL6YvSn0LYH2Qd5cunQ1xCsA03PyCbyWX5n6mtNdKm/11E27Y1mMhtjtkmITks9CScxE
NVAvSVNT5N5HdOge1MrSFWvQzy3w7rEtIWCWtp3gpB36Sb+LTTV1QRo8t6riYx7bvWbqEPlrnoLi
qfdOETW6gpreoEB21oAOT/sVp6sGOmz2qDjiJvwDgqud5gPTbPi9t3Ap/mSzmXkARwgKB+ipQqKN
hUxSnYIvWWno5f3j+AnQDGfUm9LITpzxGYLKIzSm8jOy+5CrNHw7sqafuYn/xh9CUtZ4etraW2Js
fyfrFxE8HBGu9ufADgC6GpCy/udnBwoXnIHHx3DutKu4zJFbwrNUFFhm4qaq0rRXBzwL1U1CyJ9Q
aQ7SW/Rb5daK7mRVfdGa1yiqnMd2p51xN2OQdZjw3jqeo8z2FfMw8ZC1qy+dDDk+OpYfUqS/k8g/
6OG4pJAzdyWoIsCTKK3AlQL7cXuuxagKs0aZcLtiskuHC5WpVRDJUpGZVt4j8QiqTFou5SbnXhI3
ZpnjUYolqYQJLqwfX3WjOEmlkTzHW/8F7cvArYk2bwoGtyEWjzQbt6G7bFWul6it7yoB8BQo50wJ
5glfcyeB2KlhIXEtIJsC2U78844Q+Vb9MjyDU6IXAVCwESAepSXFhslXsiuMjgIIUgM/JKMEdDvn
6RClUkXwjuHkQw4xUwpqvcd7aH5kVyaY+eWCEjmp3qsvJb8qsJRBZrRCsGp9J+a2hZkXeP52nxBf
7F4fW57JGmBOrywzyQmliAQ9DTA4BDFOtYF0DU7yV2v8+QN8A5aTNytcUr6l4+cSJv6uPvqzoFfG
mTeHIPnZ2AQBwLEHaduijxM+xd8G8CnAwwvv6M3qV6UzLBLD3ecAbwfNBMmd6lW+xmG6qV0BqhGY
iskDMhjvZaDgRRDVAy6RO5kbWzqAL8JC4fSuzsAMm40J9NTz21yEeW5X7Lkn9Uk/92/qk3roV82n
fgoOS2m7/2WVkcIF3FpA4zGzypUvtIrf4+R4vZG+xufiOXDGtW7mfwIMPjCg+sf9Ei/P1Ca+kVre
0xL51Eyicpry/3wBs9REBKIglbDUhWiriemtKNLw65jsUvBwCtBuJKVNur+Pd/dd8fafmQbZAoJo
dKxozNNM44iXiRTPIP5Pv1HQz+ob0gexJdEJ/Q3au8mJH/YagstnKblAA4KzBJBALKz35B/u/cd/
PoJ5i3UUSmmBgsnXkqazAx6+ugvF3GyV4u3xeGc9lQ75ZcQKUIa7A8L6vS7khYz2ivFLyA+kqs3H
BqZVuhvKlQHGFepglVAjldSXfs+9y2sZgdBufFEWJmz2loPI1f8bB+MO+bHKVLHj60v8Lf7h3uMv
/UXbS8/lMcsXBjS/L69MMScD8mPFGIowBeZw4WPEUTgkgQmNk3ZH9v1B74z61+M5ZGkxgLWZ+mzx
iyIhqymz2UaVjHxapjj+kNatfgG39CvdyvK2s/rXODLoTr2kb6AggczvguFpt7Ord2WYVR6SKOHw
rNDRCYIgvNorK/1d35UHHiHBd+qEpyVttzm3M6WwcGniXYRNyaxjlKELNRMQ8dXlAUF1oFQrOXqp
pJeqHNc1xD9QWSoNiH6U3GD0ZC1JZpWJk7xwk2+r1DOzOFvnmZPTpWWfmYqbL2OWvekqkfcGBB3Q
XxLKnYzuk/YUCL+y2JLGJ49zyl/1Ydwm0efjNZhulpsl4NE3BxDyRNOBtyrbiFxpQVc3eE656EfT
AfRXTFyC52Y4lV5l852Hjv4l3Phdwx46MOH0f1YAxGtICOGbrmLBEDKBKJwX1A24oz+4ns5ZvXTM
aiB2qu3wFiimqOzzxhE7A0mwaFiR5uvxqO+zYPgEwALQ+TYJCQHsdfsJeaEFQajX1G1UtB0bXG0O
5CMRajvIicPLnKmoiLWewmGTlBs1sMr0JHDf4zCgdas86qus+utzhqiZDbewIHcebfoydCDpIAPC
JcRWpUe5bir0jVIXBDlWK+1L7ruml254rxV9LeK6fDwTd3fBZE6RCHQzoP+McOV2Iuo85cAO0lEX
EmCmFOz0PjQVenps5P45yVgRbq3kspYmg9JTt0u/1RpU07Vq6W1pUYIMEjnHsRMJ68xLzbJZZ+NL
H4YL52t+wa/GOZ2/qz1HmkCWfbQ/u01pRkG2UrnajsrMVLlhQ8fc4kNTigsDbLdp/OtXX+6l+KOu
X0ApY3sBtEa2kkpBindC7xnvZ+vH8zO7CEjGThqtMgpzzIHIhYyESjRSdwQEofHXvUfNpN38eyNI
dk1s45IErVHGSKNpYVWrHnVbjfukNKzW8SRogJr6ErXDfZYTy62IqNGDJA+o2J/I+GqyqdgEdVPw
tdtCtFcJPdvvD2MIlLK0EiCGDDaJqfNIXGepRcVz25zFfis36/BU7iIP3VNpvQf5UyA4AdoIPkIz
sjv0w6besS03ebvKVaMD70dpluUSYmN2n0xPswkAyt/Lp+V9rGijrtZuzPG7uJNtrmuNIRjOIZpb
pBzSVdqJo98eFiqgeJqqn4jDDRqeuhDI4jQx4sQR3hvEJ3VhJRKxOOzqxwt5/0TA9IJOS1PR5INK
zE8C62p6pWGIyhR67W7ZWQEPFFye7dFF7tktxNuf1b+AcA7WY5sz18SNScZf1nzky0oFk4HZpocG
eCOuP4uD2yJQyX53i/2C02ZkrqUJIotCk45Sq8TWukI4SGSc/MZtvusazfGKoZ9T7zycur4y8E5d
h/JCQ9rMGQR7AjgJ0U4ytWEy8UAvAqWayV3vIpszWmnRoV/EF2KTEjVYMDW9MpjBTd4dOXS0HqPL
gHl/k1yvAn4YexeYK6sQoJc0UeuBh9j/eLxqs2O6MjT9/dVG4VvBr4qa9G5br9SkAMP/thmWWI/u
3vh4QFyPhnlTaZTijqUYTRe/+dFn4b0+HsR9Ho0xwOy9weOVMPJhQOYNXl2DqTQYHLRFoOypWOX4
1L62C+/9+wUCj8HkwYiAyjgGdztvktAkseoFvZvnYb4K5CLe1R0ZLG0cwHbbCEuScPd3PsobaKBB
wg69v5AQuLU3enIESEbVu36orutjIvmG51Ebqu7WGGPD+9FSF/j9ogHAAGyGALNI37E92K0EmioU
43o30XSkTUO0fMeZumTlPrIAE8JPYKEiwMCGZyZySOQm0EIZE9mW6qZKUs0BjgHU0qSIraZKizWU
i+J1UiG2oEP23WrNYIcQvjX8tPdtsDj5BlpMWgcQPd/W4j5ZiX61lGSepvf2PE5ilQgIpkwemFiZ
HRy2cqiXYjC4EBw2dD00CVCHfKdZWudEIHR/vJ/npv7aGrPYVNepLAx497ZlbvlUXks0WwCOzg0I
LIsaHvYQmlVZlrUBacmmk+LBFQH28l5CGdvooIivhD8/HotwF7ZggUGdDAoJUK2iqZ/xmnHihbKU
NoMbFLkTJB+kcjQA66Pa7I/VSfXR3qC9BVpnlYBuB8NHGJ1TfxXpOzAdFOg9bv/Iv7JQNbSJk6P/
fPx19+4PPBw/1XSwzAooI9weq05VU30ou8EtY38fyoCC6OVglEGWLNzIc0s6CTUjsERKFkf41pCS
N6rQcfXgjlr95EvVWkiDl8djmTWB/klMM+oJMHRrQuWkhkodxhLwAUKWjJcxGDIuDGTmaYEpAxYW
l9LUCMtCw4Zc4ctKkQdwyWbgNoRfWPkqX1uVnNdm0GjDmxzSdp1xQWWmw0BtBTDobV1V1ASJtmA9
HvTcAiI+U6FYj+lF5fl20EnS5UUV8YMrU/UoY+MkTXoEvdHqsZkZd4/IV+MVsHGhss1CupJExd5Q
yOCGXXDOwIoRj5ldVb+HJbaxuXOpiIBugEoXRXT2nT/KVBFKMR5d2kZfVaxbGX4xUCeyQBl8KWu6
VJ65f7Yhpr8yyJyAuhZ8Uet8GGzqVQdtGL74I2WXhAC4bQjaH7G1H0/l7AZSUH0CpwpQ93D6t0s2
guAxTQFUctNoyzeiJUD1QknAaFYbPsJqX/o7NJIzjP5RBfcrzZY4VefOCZoRQak4ZY7wTr6130V8
KYLLcnSBoRzNSvSLFSeISzIYdx3+GvweWHpR28MDDhEVcxyHKuDSMlSRvFDjNV9Y7QA2WUOoLS9V
jOhZVFdoWgYL16rg9FXRlJY4Cjsw+1CUZsP4AzKfUVpuq1p8Xpj/+4czPgx9OaDy5MG1cUfoKdC6
ymR8WM8dFcBYBNEMOFsoj/yLWDih/NEt5XjnDikmAoAiQLPR+cTElYKEUnksiSNOjw+ua9EBpmKT
JUsRyNwhnTpyQaIpQj2MLXoJQqb30Gof3b5vEzSXR2Cv0MrKUAIQKHXB38fzOPMiw+MbXE7occJG
ZmXo66CI9b72icvnNVnlYfyiJZxsEl+s9xBFSFdpxat2K/VLjSszJxaGwSAqgRaAB63V7f4FOliT
BhrA8LOwrS7dSujMMdvW33zz6/EQZ9btxhLzDklJKvJFhCHqabYpZVB+gFoyGNTTYzNzA0KxYyJC
m/opWYcgpcmo11k+uNohMXFGytdzLptiYOZLohhza3ZtibkthgzEN14OS1Xs6MoXYIRmRdwY/dtE
u9DW+ffjAmoImx7A83tmNT8oSBfp1eCqJLHVwAcQi7dEzRq01CDknBUokHqXxzbnRoigZIJighLn
rmtKqEZQ8qYCRoiOBMkd0NIN5rgMBJVOGy2A9ZZsTS+/q9gx8TXNS3TcvcQkTzlw/KCpEHb5gpU5
R4pWAWCpJ6r3iSPo1oxU52qqldLgDjoAiE1+zLvMkvvI8SJlEyf7iLMrIFC6kxx2q2ysXzlkHLy/
uvJEZDNEet4dtL/N+OfxRM84m5uvYk5hz/Edx4V4BvU+Op61diNEIMYBP1gM4uDHpmbn+WoCmGPo
aTiEpEEqxRekxKAZqj6C/xc1OUPHzo06LPESI/jMMwQlV2idoD0eToZ97wyZH0fJGMJj18T1/FXh
EVsPNm3yKSv249HNOZmJaFGA04bvZhFvHj/GbSXmowtwXbPuPG1wOAmhYCSO5eaxqZmyAuCzGBMP
7OzkPpkdmw8K/OZYjG6cPFfCaxp/Jeqf+qhFVjg+1dVrwr1lxa5OLWAqwWS3pAE4N1Q8PIBURH8s
cBnMPUg0jnbQNsOsSn28SjP6RwtH6EjReElue86lIrmK22EKV1G4uT0zAqj79IHHjdtBF/csPufD
UdyNQgiCA8cPljbo7LiurDEbtOrHwudyZXTlErXHFiBhLbTLxl+IWe9hd1M2Ahc7WioQUaKD43ZU
9YAHui9xoyu1VgqpdaTbC1fXf2WQ30wpgF6FHcnrlqvMLvpbUctDdiQ+QRo7ircl1JyFyIDKZFKY
wvgk95ew0Iy4Uw9KthCUzB1YZF+BSAMvLjpAmHX2+lLqNdkbXSC2oU1WiacG1PNmG1e8qQdha1GQ
YZu5Vv8XWSL0GCBjg7yojOZIZtnLgRZUBXeeq77HILgXqKX5gIhv0rK30rfHh2lm0fHKQskbb0lg
0dnewRidTgOCP+IGIBK0+SDljaLOQ7tqkmL92NRPNoJJv6DMBfkJBEVIurEqJlGkd52idryrqf5F
SUhq5R5ezknPC+Y4VASyDGhD7isOjfyjAoZKeeSdpiLp2ocjO0NXNtvHSlgZY6PEUJeQVUdt284R
w9A3qkRvDpEAEXUt4at9EeeanVVNkSB56PHvYts3NrLNog0sRHpKBhKc+8DXDJK0uZWg32vBS83c
LD/1dg2hEbqTJWaXF01dRkGTiW7e7NO6OqTDSaMoGWjawjadc4fXllh/lAZhXo5tIrqp6gC/AADp
iJdQZQdZvubDJzUBM1gbmnFg5JLvRB+Dt2syyMH23K/HCyzh4DLriw9REBMSHd22dxIqqP1Vuo4P
IXxmUQkJ9iVA3D1uC8fi2sS0na8eKzWXjr2exaIbyzslf1IrNBjgLdE1wkrt9z19UoEERFI1Gfa1
MpgC2IkiWwTqJzr/N2NFOIQbHZce21PFxzSmtVKKrky4vci1phqHSyHeFELfz+d/bDBbKKoawtd1
IbqDmYlWoqxSM09MdVVt48ouPSt5//8aE7uRhBbtVUmKMYVIvctAZgGC/djCPb4G2CC0pOBIgK4H
rWjMkMS+KkYt4ySX9pte+abSWw1JsK/Gc9I/pWBzzmN7994N5tAyhvLL5HUI40lpLYxVAII+FzvT
CbNjn65JQheM3G97EWUkVZQUuEgUXplwBJIsVInB4ul2AVrXh6wGKzeqSgvHfJqZ280A6gE4z6mW
hF8UJt/C0RRqWpwiu7WjlKCRH/ecyYVuJb+/8NESPnJm3tBWiR4QdGAj26kyT4Ekbn0ah77sKmW6
LwEd46xMbBfalGfAAmhJRfIIZQnApu+yZFWvkk5UKYbkFZVD+bqCbgbEdyoyxPusD0JbkUbNKeOO
X3eFCqq3Rg2eVLHOV6Xg5+tOjqOFtbx/MeOTfhJKuPRxJU5vgiv/Uo0RmInaQnapranvHDFK6U8H
uBm3erwxp413u5ror8POUMBHDCq9OxYpiHmBkpzy7hhYMhGN/I/SO/Kw1OJwv46SICFUxqscDYvI
Jt8OJ5joj4ZU4RFBlskKdGq5IVSibiOfVi3c7jMB3mRrOtfQf8L5Zp5LOq5QIlOZd/nxLaT6GwQQ
bQGl9ZhYHbVbNTQblRpoWay1EbCrVagI6xgCzPkm5ADQulQQ0gX+pv37eKbv2C1Q+EIbLzbyNNN4
RjM+oFRA+x6iduV2INGqwQTadKeifKfl+NnWvFkiZ5m0IKv1iSlGxygPUfg7VuVbTrpLCaSIkgl/
xVFbCDzvjzPwUBImCt4QmX7WafBt11UgOhRcntuqaW50Q26gLVGrAicfX3vOKIYF7z7zTphMwtq0
6aZr9HYz9J2f8RH+xk3PQ5sCrO9ZUZ5Ehk9ik6vxbiCRZrRPpW4osXgMOpvIkem16savmoVj9pMM
ut3/oDUCP/DU9AVuYnb/a2Uet90QSG5XebotqHHqlB7fr6HdTt1cKohR5JwHtJjUGp6WK2sOiG30
oXbt98L2mLzz3ZfoKArIqD0AuMoEk3FFU8XnQslV+d6QA1vlftXowKZaZPBgEE6eapPsysgpVPux
5fsdgCm4MjxdK1euhtSxKlIJUxDrBTglhxwdLykiWTPVt1x8osFC3DWTsQcvM6oeggwqbhyIyVlc
GfQ0jgcIqlLcYJ8Hl2boQAC+4twIKUjIzWV1ZsidQXXRIcUCDmLGN8A03B0EH6aOZhYNHYupx/lt
o7giZO/CVDR06aPzAGKBcyBBaIYJaCadqrBFavh/4Cbyyi6Ste4V60E6hNHG9xNb1/qF77r39tNn
oXoA5hQNHbnMEggaJDgjqVNcThbWIt0UPiixR97Kctnx/j0IlpdFSKRJaMWHWCUgR7fz3wa81Iny
oLoNWmDLfQWe1CmbGA1OFD0PwP8eq+6QS5sgGnYqv/SYvL9xZBEwG4LMCdb/Lj3bdBlKJHqrurVo
d6C5VLznNtpHzXPS/k3Ks/ragy4766PVOPWBvQG5NfQL7fPTbcMctZtPYB5KBH3YVR92qqsUJs85
QvwK7CmSpwet3kXgCH98vu7vvtsBMwdb1Pgx47hRdRH+KtC/hWSTWgzAkmj5UsA+85KBLfAR4MfE
l8Z2gHVZPQZ1KqluH6CpsngNUHpTdvwILLeU1xtkJyIAL1Qr8Q5xc3o8ztmFvbLNzCq0fSKw04qq
q6ursDjl3tlP9t2C8/g5oczaAdkh4piAwxid3YzzAIRBzmgiRmeJI9ghZeJJoeWrXgsehIxGpaVH
PArJdSkC0xHW4Os9lJTv38LCL0ojQie0t+4JDX+XEKx543QdqjIosmRPUdqDzaHNB2gV6fiffSsj
Cfoy2jDIvHUdR0QzizEZNYhlAMtrtX6nfqE1OSxMsPXmqRn2fPWiyV36LgUD9zsfp2wATsGoriIx
xe0ud6OqbEEYwjWOJBVIE/IhMIEml0nTP1pzidnFdfK7Him0icD4AbJS0YNMUlIBiKQEcf/Wkcbr
rCxUWrRpinxqZpGIbp28LtXMjCGk/h6pfYOITM65Uwo6L3CEoUAqmwN0BLVTX+Ht/gWKchGboOuR
wQACfPis0o5mRp96cvY0wte9NbRJQCKPto19zCdJaRaVl1pgHutAL9hoSQ+KrJrbj0T0IR6FDBu1
FMxNbHXy2H0qSkBTk6Ytii+NIOT6ihtlyf+d6gU8DmnkvHTCXAK/5pDmrfgyQPJ1P3hAqC3k+plz
DvQPNsmVECWzI5NESQYgKqN9oX6nQmtqSWuOr2oPNlbk+1ABN//VCfgfe5PIxeRc4d5uHetAe+Tg
BBUC4vELmDvgTrcaAKON5j62w3iUf+zAgyF5CRQBqPFu7fgh9XxtgEQsJ30HnGahI8WoBc7+L6yg
0RB816hjQRGdsSLFXd3WGTRUKQgAmy8/Uh1//HpshLn5/hnKlRHmOA9lWpbNWMR77CFzKL9JDnWs
0wg+ya6yHpuavvfKc9yZmvzX1bODQ/28pz3Gg8qQpe0byE48NsA8pO4MMMuSIVJtSJTHe6UT3/iA
GKnS2H0lbYCENAMibTSvt8NoUcuXcbx3dqdjcDUwr8/13s8wMJ96f2s1NuSw/zuCKAHnc4kAnU18
/WNsEtUApAQkx+werwiYOn0NxtralgKX9CZRTlnqaO0x839r4MjVxoOqBkahHHzy7qMbN4e2fJ/8
y+rH3YcweQi50IVO6vAhRQiUifAiKLFRjKvHSzq7ZyZmVUWVgVH6gRteTa0eF3nnt9ievO9bahoY
QaIs7JrZ1bsywazeAAUShWuxa3waPAEJZakVdQJV+ptCqO7xaGb9xpWpaQNfjcYrc6lrp9GE9JsU
4E0PvhajiXkbSA8B/oYiPIujlguJ70hXx/uKZKbGfVUaqPiXONmXjDBrn+h1WjQ4b3ttdDlokJP2
0A7qwmzNuibgbf7vSJjbowPaTELDd7wXUrSJgtCfu/A52OfB7JT7v/6blflh9kSxHdpYtysjkHbw
IUCHWeMRjFQvhSoZ1VIz2uysIbyAEiGwp8gr3RpB92nXBpMotko9xFly1661PvecGtCThU29ZGr6
+6ud1uUJz3s55s7LXrMmtbrSHeKlOuHs4QR7N7CJ0LyDjN+tkWEiAvDELt7TSn3pRu2Lo97CHmBz
Ff94Gf2HFpRHv8xP48nVQFI1UKQUNCp7ZD0bsKK1T7yU7rI0sfy6ccK0PtU4pkIbHbgiNsvWVjI/
tGkYWLHo7zvFW8hVzk7s1fcwayjwcesFSj+NGRooHVg5vor49fFmnPFIk1QW8iJAaiMxxNxjVdZi
nA32SdY0eCtr0UoRitwKEnUwOrLUmc3GLNMU35hjHGAhgDnX77GMaIEASQXcRffJj+RFI91bVkFs
IdnE6oajIvrSUzsrMitcYneYeSgiVgLSCT0uUDJmmbC43pOUbGjx1Ikqg1DIyXANoDyjHQjxKerd
oP/398qNQWYZYyUgg16N8b4GKsToS4iBQj9cW7Ay48FurDAHhCLqkDIJwxryb0QbBfoMV53iG0Vs
P94xbErnnzW8mkDGf+Gd0UR1jjUcmnOguEXYWY14AJ+AfIpxVqTc8KpDDYGqZim6/l9Mo7KCQu6E
YxNvvYBEEo3EQDnuQ+U5xu3sFw5yOwRqzHxoa/JgyjkC++HcK8ITXoD/Lrj/n4GjY0NAyK2LbC4T
eQoyZCC33I9tasU1ojuwwCTnx9M787BE7l2VUddRwTPPkrxrRQI+FK2J9uE3wJ6V60m7BJp9ybhH
whKvzK/H5liuk38G9R97EhPHlDT3KwK55H2QOl22CfbxOkCyyGq6I6liIwlQs/2gwmXIEggX2r70
VdG/vHz0EjOTIeJuFL3NH7kVzy8EdItfxlz8kHvj61jGTCgopwuG+Mtb4SoL18Fefy4uPuLNleby
gc2BJrM00YCERCohp6nRcw1qjV/65vFUzVxBoJ7FxocYEAEXDfM9vRrVSGUNiDCl7175yLWFpZg9
wRJ+QOoHIHwWg8pFDeHhK6K91PO7oHsNW0MILF/+1nRhIbPC1if+WXXUmlRIGiATxZJaFoLP10KI
aJnnjZh76/4PadexHEeubL+oIsqbbZn2TZGUKFHcVFCGKIvy9uvfAee+O90gohHSjVnMQhHMBgpI
AJnHlKFmftV7iDcBD2eUX3RDA7/QOaFsBeGGDZ0/JdamaYdQwfXftl9mST1J/IPwuoXsDFoF0Pu5
3tkpfmgye/hBg3rwRih1hfkd4Pkbor8M9LEojo3j+aMb0nqbmk96WA8vq7lL0EnwQIv8iw/NXOvw
JeCdxdsJOiAGrUu6Zifm2WlZ371UcugK9/hFAO4UXMHGB94YKynuvoL1sJ2aeW+4B6v52Zru99n4
CvFUyZhY+ucexOgS/zsm9pMu7jZahnVQjwhJiyczPZAMBbPCCG9PHN9p/2dZMRdqmEpBAYEv2CFn
VlpWuohSZ1VUoOEY5bBD2ehqgrPW6/sN/DkhnKrOeZiaSrwdtXSUHITCyUU7FXwLFNk/9KxLe2qm
JFGQQOtX4xtWUYR3K1VzoOPXwHUebg9ZeJvAPkJ90ob7Kg9BHFUjJiWMNU+LaX1CtgpnlBS7aWeN
9JDfzyrsiW8HFGahi4DcRonVKmmNGfWgsT+TFQ8IWPjejiCcQOgwsh657UJp+3qp5GmtWbmb5kCY
5BDufS2HQOsC+sPOo5jWgWLJ7vbigBbIMSim2djp1wGzGhorgFNkJ8dKkMfNUzavkZkVESnh0WuF
pholpkwEme8G/rNW8TwCRgMDNXm4QdMDKZWRJD8l/VRAggEcfRha2+GgF/G2HGbPh8nTGioFsC+W
B90MZ2kfF4+kkvUq2pkaAKwAd4LQ/sHO0aBen+YDfkfpM0WoQP92+3Py0Mf3gV4GYD/gYusTQ5m0
GSQDKKAYYflKommrPZc7Z5P87FV/+6UKsjVaTtY2eQR0HiLGUX6X7dGE7j7JFEqFCeLyt3B3R6DZ
uyJL8FuYDfFWq9RIM95Ga9qU7UM7vGjxKSkkyVZ4abyMyc7di/HP66jQWMMEn5fCr5/Paxsua0TT
cMJ7DmkB7mt/yML8z5Tb7OmNWhLwCdchp9jrzVktULPIHT9p3nT7++2PyotqfYjAbdKqVQw7ZxMJ
vvJm3g9hnwfayUg36SHdQdV118V+KhdXEWUfgBr+MzDgnK4H1i/q0LpdjkLc6GcmfdWnaD6qw/id
VuN+7plKPpm/EvpEoOW4qtBXsyUJV/w5Gd/DYABSPNSvf4KJDk9Wooxxsvv6dz7S2ncWbVNkFfAE
86fCKbYEAqjo7ypk1xH9oFN9J5l8dtPjD1MmcwFyBqYCrL7rn7BkxVyTDrV/RUu+gq8DhxLkxlUJ
SsBL9BacBh1tfdoGQ6ZsZvNv8uVleG51FaOKCXBxBFjwDzXjOmgs6NH/0hIzUI1AbUPD+UNMzz/L
7WLE3HLTssxq5podqsMrGLXA0OY4xWVa66KDgIHm3nvjEPbgMlVK+0pdtBhA67Xwe3UENDhqp2eD
vKjVqbSajWG2khqLMCMBHgAHMQhy4FrLVvxFdshzL7eSTkVGAgKgM577Gcp/2XNaxuFKYQ7fnuMJ
6rHjJKk2iXYSyAQmBB9cUMP5uE4y6s3iOCgF57bvzrjVyp6rLJfyq9Rkei9wEWI9Km6jjJO2dLmC
JFR7Z0OB9Ez6dZgbfyZvt7cDW+234nDvojLR+0QhKM5Tcw6LPk4Do4Dem6UPOFZwwuI9kU+SO4ro
2nU5Nv36q/Vr3apujRrqmm/c5uv8y61ehlBnGrKjTD1L9KVwPUCTHRRslI24eSRtaYCM1SLVVm9K
3Pi29WdCGu+bC+8e/MfUy1XeTdKbgT53VpTR189Zd1ZmSMD3MiAIj4b5J4gH6oiLpAmuHJc0MpUS
4hUoXvRpr+9ScGXCJa36EIxkJegUQ9stE4HOLU29wBiLIXQmANVaq7FA5W3rl2LMARpyw4rEcZA4
E7stLW00V60bxJ1SBl5BDMkeEV2NcCnCnRC/mmm1XH/lfDCSLFUVXI36Oci7vev69mhLlpIwCPis
aPxgj4Bpeh1E8Sx0p/OmOEEFuS7x1H0x+/vbO0S0gpiQK6uzMuowt0PSITZdkDeKE0gCvja+0UqG
nRXtB7zikUlASsYS5U6kuetqM1ExCNSKAgVvjxJqzp19RroedPTKJknaFE7aRTxuNcFBy5tdlIRO
RH9oS3MzVlMgrU2LBoWbP5Yu2jIAUXIbL7FGi+pOB5qebvtLjpSirZGlzpEHIYihyqBtIfPHEX2p
y5Dcl7JGpatgO1ucavKKOnWoun8qwfi+ES9DcIvaUwurb+OpOA0N6E6QPdKDVE2mo9c0ZEvxsoPu
fr9ua9WpDkpao/hiYLmUSaE9NL2nymyHZCPm3pPFWiiDY2HECV57uQuIhwzBIDrVIVMFpQXgTgF6
4051y53Ayav64tRXDzh+4lDLzlDgO4HxHEukdUTLEldC6PqDow6hLe550dtglZZjXZys8agD5jqA
Vao83d7MomMVAhYOegfQ+Pvg3ZwnVtvGGvt+lReMdALOaD9oXijdY8J5w6HDHDHRrOCz39Aa9TJS
wGWwRYJ1Xrem+pJZLwm1DnECpaDFiRIp+094vcYxAcge7g1w72Hr5eI+BPkgRak1pzjpHfA7k/VQ
0QlQSfNQGV+mcY2M5Vvp5IGToU+aTGHsQY369gSL7hNAdAPvgucTsKpcQsYxNILZGbNxJwCzYRvC
f4JmQT+7h8WhkdL9IemObUkmxwQxIWjBA7DOZbPVnKpKn0t0ZJUV2OyjA8kF89Oy5oFdvEDV4I/H
xzQkmII6vi34b9czHNOhSaYC3zXRT3r+jc4/29e6ultlrT3BPMLeCXKPYDwyHDo3qpzmDtrANnB5
9GjGILFZn5aue7KG1YdY5+vtQYnKKUzdBHKO73hb3to491LXGVm0zil1fx0hW1F30DjJ2wwiJLn3
pfDK8TAVTh9UoK4FamLCZ7lo/5Dk8P4tsT2hS8Jk1j58y6bWWlUbyvKktE0w1j/XIXRxGx1kIuaC
3WlD+wi9GqYfo9ncKu3hJU3nuS5PrYki5wSLdHff7A0vAADTNH/TXHadF37OfwPy796p6miTaCxg
E6ZVhA77+k3tD5rMUktUirexapDiNIe1SLkzEHsdDsAxZrDLdgDo6/COjs2wTwJX94tHglLDt3U7
v9mpbwU7GMTKegGCBHsVnzsg6ywt5xRuRSf4wfiG+lmp01DzIOuZrZJMI7hgoMCJSzdaIOAEvc/E
Ra4ziDY5dATwsYojRc02eaYDj24nm6nydhQyiKhZ67KNwg5U7rlk4xAEQwRXNfAQuAQL01UwQOO+
PDnalN3Nnfpdi22AJ7w48fypqOrArcFMiAvXuhvIWm91d6ZPc04TwF2nNYLNEB7ft3ev4NyEGQ5g
6Yysgv4i98nNKaa6G+fliZKxhLBMMQRpgoTkjLoMziNaxrikvic/QDl4lFWbQ3Mpybzi5Ky/7XY5
jCqkoPGY246KDJgiwq/hDAFZHzwLXAp4KYJaM1JtTGl50tp2uhsTJ45iMAWBPUxIZOlaCm1LMHZT
IAKCRZuA+cApEc3TUEfF1HaRNtERUAh1Os4rnTdq11SSiRfOBiPXeUA4Mx/V67OgN2ipLktbovta
Vdu8qo2tRRNvk1d2ASqymd6bcUz3t7+2aIMB6MmAfSB6fyh5dH1qrD3QmKfVGe6IY9wvy3ML605f
hQ7q7VCC2yVzkYAFrvFO1OLufloBXDSA6uWpbg+W/VBUsi0sGIsDHUXGaXpXLmP/frGFwS9w+5Xg
E9fW45g+KrE/aeBXmbvb4xB8p3dqInTLWFOeR0L2KUEhRVvwnRKcp+5dATqZBcLUosMwZv55O5hg
0qAOi1sdc08E15fbjRotPWInGnYj/ZT155LKtGxEAQzkOyaZgV4rj0CbOwrzzAyj6SBVHeWGBhZQ
1zvb28MQfRrwU5lMFN686LJcf5rchiD6GCPKC5B0XgmdSb8ww9sxRN/lMgb3+W1ap6SZ2UiAFmLq
ylFJgw44gD+0t2XXCka2/e9guI26YBlDPx2BBrQMjHkNtPkJBUzJdpENh7uyqd24lHGFKMqwnetD
C/8Gd79WQVr9GQnpw3C420us240ymQg0LdsVHMS3+mVaQlu2O4ULDVAWtJ41G2UJ9u8XuxPEOmiQ
U7c8eSY69S0eiRG6aDKNWNFCY1LrBiR+gNrj+d0dyBwV2vXVSe3iVy++jxMHVlTuDnIdkiUtOCcB
y0E1Fc8E0FJ44/feaFOjWU18n7pxjq3Zdb6TmOUuNYkR3V7ZgkGhW48QDPWPuhT3Lm9ad06o4pUn
VynCpXmqyzejy6BXKnmNiB58aPbqMLSFnxMzw7v+RlZJayev9fLE6o6Pivl1sH+064laqj8pRzdY
jWCCx30v2bmiwjvowQaSNyipGCOX5ZI5ZrcLozypVQ8TNliHjY8enY4TpBTsmZwrq0UF6+jAgvDP
Zxb4boDXkf7AgtavB0wGL0YLC4uSvXB70/BJ9X2efVV/+os48C21oP0K9Rn+/VUrrT03Gr4gaWA1
N/tVdxjaM5Xh8URr8p3VCxIKchR/NJEO0Ox6SOmp0N+a6ezNL5pMUlocAhgH+CmgGMHL/g0r7quq
U9LTrLxQ5yUBLmwqHm7PliBVuLCJwIHHqOk4mq6/SlLObpLZ0BrHMCy0Ebvybz7HRQAug1e1Orc2
RPlPrXcGwntdc79pz9JuiGjfsg4W9hRAKBCduB5HTbQaPK2anhrtDMyu4YR4ocWyRCSKghoC9LUM
4AY+GKNRdRlbW8voSRuPtQvD9fzHSJ7T6vn2RxGGQZkXNXhUlYEVux6MsuhwyRwGegJ6eFtGHRhg
jd4HUk1/XsqZnUdQRv9voPdkcXFQLE6et0o1YoUNHpQX+wgBN0WePuDS2I1H9u5JJ7iwWV+yIkw3
K7FPbucd1hmiFL9V78sfDxtwnvfrMXBMuIhdDxsKQPXSJ+icUfpijt9j+1Gx71Przw+TqyjcYU/q
Yao0ikZ24U0HL7LyBSpUMo1WUZplns4mrNjZquS1JsEs01PHRPcKiIsK3mLTFnPZqGoQF7DhgfWj
7euGzLNakDCYOrTLMh9QUTq3brKy1ppMBxg5VbcJo2Iq91ovObgEaxMsavANcc2y0TRjCeViyaBd
6zh0WEDxMpdwnEiwVNUmB+EqhqLD7fXAfi73ZL8KxYZ7EcprAU9vXIRa1LOdjce06HGZ2aPmBT7n
76SjO6JFt0OyJXYrJBv9RcjYoGo398D+u/NTA274EYryfmetobbUkkunbHTcak/aVdUVB6FqK4q/
Lk11n9lHOry09n2Tf4+9WjKbolIhtBjBs2DGQPBg4A5gbIq4XaDdd1o7CAHofqsk/lI30Woa4ZIk
vpnCjDjQHTwYysb98xbBVXDuXgUxkVLTa3xLnb5NOjT/jQdbajDBRsB/vcsRcmvT6RMrcV02QtTP
stB+VbTAgdee6kPn0lP9RfFpsW0smdUf+7u34nILFY9kskwUg9OgLzbWQ0jsRjJ/LCvdCsEtzKVf
Y6LGwEt0STBtAUC0gy7s9rIGv2wk3KKEuwVwYkTLT9NhI1NgEP9t+/0FDP16vsEABmVXxR5mCTVa
/SQ7PERnGVbYf/88b4VTdfaoxazTXuyXJ3Nb/i4PXlB8BoLlUxsdKiVYIm/fwxz2dsaQjMrjLh5w
ZO7qyUQlUenb7q4jsHiINcXZ344iPE8uR8dt3tLrCjgtYHTAift9OPuFXwWmX0Qy2XtRWmL4XWbh
hlocT3xWqNprJLdQGT2j4aMcEwUQgBDtf1RfJFMnC8WdxGjTGFDtQ6hJr3zDmwKSuKHWouysP3f9
Ph8eKZRybk+kLCb794sEr6gLZO0bxKzQy26nDUBtfpttugUeVd5xUH97yv52ROEC+XdCPzwU9ERB
UjYxSm2b91sQdW//fVG5FTBoXDTwEIELG//ggUlDF9MY7BzHCLzTY33MD0rk/Ki2nf/TaPz+EZZ3
mzS8HVV01bgMys2jSydlGB0EbUMSPcocIEXHMDRkoDEFGRNm8HX9lfQUL2fF9AA21L9rsJhU1Z1d
PuHxU2QSjIjoOnMZiVuDsZNoWpIB6+I0YZXO/o8GudUsN7dnS7jqLsbDzRYeWCOOhpgdTHMwTXUw
W8e1O5L8SacaeFsMZyEran1cd0x+D/d7vO/wFrW4kVGdpK5iAf3SAfCw0bQJ+kuqbBkILhUsCmqz
KswlPvph20vRzEZRFGiPwc+pUDbZGDSGtdVHze/Iz2UAC3ZOj+PX2JLsq49fDpFRRn8vpgLCzs0p
7tf24FJgb0bN8zeQkoekVyhzg5YEeYd3XaQLu6tT3KeBbDD18wRxTTxdO+MpNiW4HgEH9mowfPOv
mFO1WHUAe4pG3VXkORtqPC7zKAestO2/6c2ThqqJN5/gVVhuR+oA/6BBMEmpJfQv4apBRQ89eRVc
qw88OKU1bFj4FCe7vDPQfLTWp9tbQRKAJ74ZpdfWTVEBx+E0fkxfMhnvU3BUYi6ZOAiDeLK2+HXy
yF1jKFsHc6kn5i7vrE3d3VP1PNL7bBl8KL4Us+qTJZOcLB9vaAjLcOcouzN9KW6/LZbHbiAzwhYR
nmDtLx3yMGkZ9aobSrGLwlmEhwGDjLDtx906Zgjw5OPMgiWO7yj3eExLhvMxwWM4rPkCohqelO8m
QRcrP4stPVkTRMgTGzfoxR/Ag6wqma2gLAwb6EUYFNAA82RhSkCsmGBCR8+LNfzVYBhy1YWTBkqQ
11GyFvzoIV7RQyqhNzY9gE6pEEltX0Cyhg0jlhyk3lCvA1eWC1Kg7WmqkLcv78zSB+nB6/BsvMuG
ram/WJ0RkBh2O0sOfRICqLpkXwlTyGV4biahsaelcYmN5S4B3uh3pf1Zh+Wmq56VQvPLMVSgtFcO
L25mRb3e7JwKMmQKEz2USnp8PL6ZISUq9qhgQf+Mtz5zu8qNSxM70Nw27U+StqCT/87ALJdPOgMj
Xr+LrkNxu24mhaVkDUadtXQbN5uE3C1pvqmmJSjTsIJvgzYF9Oef57DL8XEZpo7tflyWsmCFWcd8
qkbZ2c3+wMdRuWA54PaDM5wbVdOqlaquQAeqKr6gEzXpIyFPxNzZ2/lJUSS7Q5S5DHgXwV8HtDPQ
n68XbrGqNTUXREvJmGy0Guob8aIsCNzle3twCn8cQNCH+U54ex4lgXlsjdMa1HIJApes37EjU1jA
Qt3aWvnnBCjQ28HY+v8wp/+Okk+ZbqvXmZ0j2JT+cstzvEj+vuiqcDGLPJw8KwAk7Up2H6lc3zKf
iEUgEEx9jUouk+JEwzxsWKmPqepffy8H6jWOCsOc04Iq4tS/laS/q5Nz97NSDjqszI2tbsSRCtW0
0TjYMqyu8KPBHQU6DqiEo2p0HZ2h9sphQMY2wGUlexRTtEe4wAbN9Pv2BxNmkYtA3DDHTDHr3ALi
s51/j2ZgnzIadYNfgIL+vwXidltWLvOw9hhR9j2BWY6/hClIKJJnmuigAxgDZVM0MqHFy5bnxUGn
N05WGzVGM5cvoLGn3Zkmb7fHIVyBaFoySD0OIF6mwa2SuYaTDG78keKXgRbIrjjCL3IRgBvDCLBM
PusIUO+1EHaOAVwVJffPd3rMh216EYM7qhXVKebKQIzqYPtPpp8fANQ+3HtRvfsNhfcg9iHYGrXB
L4rXbRC4wbOxaaI3c6dIfonwg138EG6dq2tWZMaCH2JY+6y/U6eN2ny+/cHe3yi3BsstcUhftVlX
IUZ7gmNsd2yO+Wvy03jrZn+OIIu6GQOr9etH5bO7a8JBIkfAWzpjLeLwvBgit/CZyGKprQg/RM4G
6z5Y/fIAUYISIrVH01d8J6g2QMwRP/taR62fYmO0ofYp3Whb+rp+1X+UP7RI2+v4l9szI0wygOAw
GQBAGHgtgKHMjWxQDCTrVyO0AHk8aTt776S7/y0MNwF2phKdNAiTF4cyORvTWwupGLozml9A1f5N
BrgYE3fMrnPrrjEDllsz8SFODdXLYDIk7RnhqoVVDmz6oDQNLZPrNGPGXqG4A4I4yRNoe76tfO1a
mU2WALyAhXMRhVu3WgnadqYDre7g26RDOMQ7wzxN1vfReUHrtendALJ4OWCrUPG8/cmESQ6uYyAs
AmANqYHrARrwsExhSIfLijbMW7Iapr+4rRZqZdtQv3ENGQBYwPnFYNGCx2v4/bzlsp7pkh4+4C7e
5uYaDg2YRH4R5kNoGeepHnzcPoMWl33rISdo3uRAUZiSlSPcDRe/gMuJGkTSIGiKX6AGk/WthX9u
RrfFAeANJ5NdBsXz++9ouQXk2cmEl0SMlLRCoyT5PeeflRgaINnX299RdMWF0IfGRH0YHoTfDY4F
bF+flSfrOYEBvBN2zjeaLvcW+aTDHVxvZP4QAkI+JL9xKrIyFWT/eVeFWbegk1QkAKB4rXnoJoi6
9kafRSl8ZSAnlpfQh7LXDZ746X5YqiQCeU/ZeX03fJry2giYWcBh6mPlS+XFr9QpB7TLUbG2YOIT
UPBKfQphh2gsB/CL6OAe8qQ1gVGavbOrpd4RMFayvz2Joo8FwX/IFQHUDKMsjqpVwCWiA4S0OClu
t0E1Fn4+adCredS6f65kgtmDRdE7xwevXP1638FOecptqL2eLBxOehsR2viKurk9HmHthiEjGcsH
WvG8CAYjBcZdgsQy/xxewK2vtmhQzrhhQlO2k6RK4eT9G4vXlar6zExzHbsKhXnaHKzqYGl71ZKV
9kQvVOgK4U6G9xxI69xCV83VdgjD1a9Ej4N1WkhYu+N3k65p4FXTa5YPxUZri8A0SwhSjkskmVOW
EflLxsUP+DDOeuzBCwHKvA5RxgH/5YseeN/GH2T0lSkc/6aiA2kj2IbC1Ao4AS5Z6TD+qwjMtk9l
sQMCddlYnmxEwikFhhp6LKDVoi12vRZT0667ZlKQo9oQim4r/N82hXlOjAf3W0798fvtGRRdexlk
+//DcaddNhcp8NxIiWjS/2qLJy0et0SvI7vMwr6XXMrYcvjwtbDy0Xmz4a/EixzMMAFqPXgkQAYG
HqEb5WfRzXeZu7fc7BNQqt9m6NX/xfCYMQXWJ4MMc0lkiZ1m7JKxPOVlH5LmaA+gl4ECgu5fkktO
MvbxP4wOgCNQjSDP8UFavB1yfdFyYOCrpt00Sh2plXeoatmZLfxiF2G4BeKsqEqV2cDCgCFUJdsR
OidAFoV6vB5SGHpLXpDCNghDLDHSoMNaVtcrUk1iaH06YAnp1de532UQsGxpuzPhNGmpQUurLZpX
SfPcd6YktOhucBmZ325FghaqXZWnkYQQEw/htGaRedt3ygEfJvCmh9urRfQFocemozuMCxHMZq5H
qhVKpjcmqBNa90DtNKDpGZ5kkmUi+n6XQbjptGf4Kjgxlknh7JJK87OsCqch8PLtUMowfcIB4fiE
bxuYq4D2cQOy28ocEguIX7s0g1FbaLAqkL+ErYZsWMJQMFpiHE+MgJd/c9ZOc4ZxwrI0RvuYaesS
Vqq71wHYl+xptsD5fQYaA2Mg4iWARu31oCpjsdeljoHydWu4ps3hkHxVIUGWy9zPRUPCosdYsBaQ
tbjlUNMCBvJQyT8t+aGCoC5MyP9mKBcRuLXQD7R3FwNA6aQ7V3k0wqM+3lNZ9V60jS7HwcZ5UZ7J
cnWENCTGkVobZYXK/viomn7z5MY0cofxy+1NJPw8F2Ni/34RLYEi/OAwQDuegnO0pgaIkoMTzLWT
bEwHD6rb4QSDwzqAV6sGci9sHbhwdjZZ8D7BmdIls7+sh8n+AZFLvT/Q5q7MJQlCMDYU/YHf/Mds
hRdh8qqhqqeBJaRmt3Qn8METOw5GN7o9JsHCQycHpz/wle/Z6HoKc9AfCAWq7KSCDW25QTMcLEW2
YQV56CoIN3FoLsyWwdgAOY2GNljGM6S2aQPJFUkWFwVCnw3+vUy+D9nhejTGYq2Ll2O/onOYEDNS
5hdbKfzBfgHaWLIaRB8IIFsAvtHcA2CaW+q6vpRKFisgoWjbOI+y6gCBx1Xm+CaLwk2dU1u51q2I
UmoHi0JWyNebh0x22RSAX8AfhXIlkP6oE+GBfj1xg9JAK6XN6anU0dQ1vrguKlaDiVPfqU5eZ56M
7k0B4ExFL5uY7luumttkG6OlkWhHg8qaAKLKCLRkgLeAuBATXeCeST1demqCwIh+VJTMie+6gJEq
7VmriJ+Qe7MIDC8cxmfiUThXar9vb4p3ORku7yM8cLnAAcOr0uKSpan0y0w6ALppnsIC+jBN+0Y5
tomClt/4gFNnQ7oF9ZkuaOdBDSz6NKkN3APOsw1RhaOl/I6dzZBvp+GOAtM7wa3F+E1R1FD0Y6pv
yx7O1ZKzXiCRAzkHBjYAM1IFppibsrZUlSFZO0D3YZqTondik13hmQEIPkng/CotvyZLpGhr4Cij
j181qn6V3uXTWZszv4P3C56rn6ZO9uJlc/VhLnUD/XzQsiEVxS0tdbZHvHkB0lb0ikQzLsnb2mx6
SdtYsPNdFfV6UNkNRvRg/35xFJDZbBOvTgFIKw4qhI2NV7yXPOde1gIX8MuB80fhjL1jmP42F2jQ
4s60WqgteJ+T6TAmPx36nUIYpzKyoFDDdlqPc0c+ea9Z+xvmZDA9/jzAUxVnn6PmO1DTJd9dkCBY
IwSUZICHQOvifs+EpeAASs70+POgL4a3YdW3a+Y8TrUsjYtCQeGRuZCCPYZJuJ7jMU7XuGFeBmWa
h26y163Mr+Ys8KgMNSGOhIcNCDv4pB9Eq8w1dc0asP/n3ttOzV1tPy8y4JOoawDFzn+DcJc7tHAV
Og0NYP66C5spL1CKH4pLA4tYd878q9tmFqoJy7hxjf5zEndhAnMlY9wQ1IPxOYEEU079nwPpYDvJ
WK1obTHaCvc5M8W14fcKQODaPmvxJp0Odv19ltHXBHvyKgq3J6laWz04gqAEbOudZEGyX8jtd1gm
AksDOh4KTTxF3tLGbu1jQGz77gAiaHmwvGPrHt9up2jBvQVpDuxvPBLBzuXr1wvkldDbhwAd+oDu
WvvAcvnx41/EwHHoobnjAmnNXcrtFkh/+NWgRq5/sdZTScACltEJRCudsUv/PwZ30ixqUcZNixgo
7gIwaQZZvsFeh/qlF94ejeibY1nh9gpEF3BV3MpCohhrOwEYNK3uzBT640QmvSu4H7uXEbhVFXvA
75clIizrTp0BqPI2UIECbQDECMuSDEc4caBlw+kCpFbwaK6TEWyRMXEjYELpo5VGi4li6iGJbk+Z
aClDZQB/n1W7IfB7HQOonlZfYsTQnh33Bxz/hqeGgPEpubUK5+0iDFfadCiens7AkHYvCtCe8BmE
Grz6RXUeO9ktQVAWwx0BxkcMdwPMJ7fcKp0Sd6XAbdOi++SY3WePqHeFjf6Lm9lfNEXdgrsPAks5
S/ar4HNdBeZuywqUQYq0RsbRyRx2po76fudDqtU31VaSgERjxDVWZx4EgHLzlWICGzuijNA3XXFn
XLW9N/2qPzELuydD7YLC1je3V4noSoCuwX8D8q8O1FKGvOhxJYirRru3nB6W8QbN78jcl1HZDtmm
LfQevnka2BMxPKAMoE4Cb26XIIUQmD+N6bhZULD/Uk5FaoOgaNFqo0MkcgPTsVnSkBcV2a5+Lr9z
IL5quAQCrG5pnBLvKWnS+wyWskZ8TD2/Q+8mK0k4zIvvWn/+qPVY6sGCBijrgz1EDmZirieYKQsv
wV5b/FH74apor9qKJHfrLDlzxxBzD8KVyHWRHjxuU8WUNk6t47JidJAYbiI36/3ZckOIpcK39GiU
RwIvOvQEg86l2yzxNWdDm5803fWxF6r11rODakb5GCLlS+9nXv1sDLKdL3rnXPzKD+qc/dKRIq4G
8FHKaOy+o2LmL8un0Rg2CkRyAQT/lkzrM2333XhnDPn97ZUrSDzAtL/bU0J/AE/06/ymr7XSJDmu
WQVTDnuwYxoo8BkdF5/ERghY6/8Yj1t5RT3lyjrhm/TpCRwj35jMPfH2dV/6I5p/yl+FAxoPCuno
4b8/ei/eBKmSuHPuYHIhUeor7pNidL7tTL4C0w9F/zKQTnImvePLPyy6d+ETRs/HuX49oTWSGbUW
mMtYE7q+Yw5KYpb6idEfWsUOa8jtGXS30Kc2a3fFpG7S2AncZn0ql3gfa4/leqoNA6LI2ae+2lTe
hhju19ufXJSHDZSVcBFAkwLeWte/0LUb4rQpaDT6OAKfoYDYrzv9ptaXyF6NRUK3E6ViTD2bfly1
gUG5jpbUzqBXsEs45VUVmYUBKy9sdnDKDHLfdJbfdfrvldq722MU3A3ZNwdAmQk24jtcR+17CjUm
IIQhnPRFcai/zjtnfb4dQziPoO0yfhew8XzBpFIb8PEb3D+d7LXvbcZoYFKlqcyhQRQHDwFIwjGc
CMCC12OJS9L+IyKrZ4faW3z4mAZ02NhEVs5if4hfupeBuHyp6J1BiY2LaJcMm7IhX2b3AQ4mo9lv
5zaOjI5sb8+g4HIFTSuAp8BVZwB8bm0A3FKN/Tv6N36aiXmm5lkdg9p1DqUuk7sTxoIKKzriEFqC
eNn1LMKXfiS9BjqGm5rQeJ+GqIJcae3d9Xm6g3OXTK9YeMaiCPHfgNwSbOO+WEobeOq0/LUqmyIx
nzT1BxwbwmoIZvKwZmYYY5tDjfgvZtVGC5LJUcDEhHuz0MIbO9jqgldOw8I3jWBJwlL2lBBBZz28
vlDMAecOeqXct4MUs9VlJqCereOR3agwWHzXrKGzDibaS66ypXZcHGnekKNtN3OUueNDohHvc9ro
1lmDNoIk9Yr2vKWCnwX9DWhd8wXDzhkTrykmYOU7cCy8N7d9mInsZin8rGjXsWIW/gfC2/U6anrH
HgdDA4LInO4mGBJWsxNaY3nQiI3/91s99cJOMQ/W8JD36+b2txVPO9R0GP8C2ZQnldLVoM48OXgo
kALOb7E+hs2SFpFaJ3g8Ts0YIPX1gZnTOMyG2QXnaaZBb+PhOg61clJXWAvf/k3CeQeGDTUmGzVw
/lWplnNVpBbDkcEwOc8cf11e8kGmci3av/iyrgbBQWb2x+1f16PdUE1MdLRrwhXgj0jNas+P0yHb
NkN515UPt4clCogiF9YRk3HFSX79oT0bYsXjCD5el9nncvquqaA+n821Pdhpvr8di/14PvNexuIW
1erZ8bwyolWXMGNYPVYispiO5FAUrl34QgLLiPc/Xs3spLm4DVWmW0zEw57NvKbeQLAmi5LEjTfQ
hIOT6zLNO0sdlsiYNRrZxeppPqVxe1rc0t7eHrDoqGGUKPgHoOuE73n9S4yqXewRPOyTudbQ4R0B
OCQQxt6MJJ+Dwkh6WBh4X6a0HyVJQnSY4hoIASxwYR28Qq4DU9IkZhZjpkfjrUXB3jPP3ZCF7l9g
nlH/8hAGtQn7gxNErefdbMYYICBDuOS4Zr5Dn6AJ+4XIHvTCIaHSZgNqqEIlksv3y4hDoKtxslkG
4L1tf84NWP/mb3j+S7KPaKejWAooErOnQta/njyzNuOpY4SFsn0ESd9P4fKll8tf5BMYNxlQ/sXK
QK35Ogoo5RCKHdFjrXBLP+O58NQbibNbPRJLqi6imcMdEbVs/R2Sx21xvUo8YrlosGYsnTe+U93N
xU8rkTy3hdN2EYbb3ctKx7RwIfGIDq6evpHJ8r3/I+27mlzHda1/kaqUwyspybmD7Q67X1S9Qyvn
rF//LfW539k2rWvW3KmZqnnoKUMgARAEgbV4r+6LqsyvAHj8AdEAO3mERv+4+e5ftKrnwCtswO4Z
4JUL0s/7jruoy1857H0Rj3VZZWY4/sK6momsA5B/FDEnOiyFQ1zZ8Yw7w6BrLEodAlMR4yBBOJQU
QCWltgdju6/H8nr9FTH//SIU9qOQCU2GJszCW2WeaavyEwYJxf9DEzkuBn/FMLZsIv+r5AqaJOi0
kF5aa1N5f+5rwlssJpQOVdXmPibK9lJgEqEsqS8anKC5vOl/tWD83kNniqCWMzS2ZADLsQpsE8Nm
wI3/vwQYC8kNjlwdI48sxwe6zy3f8CCoVWNXkT+VGPMx5tf9BVvaejwPAt8MiI6YupoX9GLrcz3I
/LhHSxTc0TI+ak0gGPexh6jhmPG8LOypPqOO4fJroVOaDZehXozeZAEgUEdmmDyH3Sfm63MwjQTC
WzX4jjT845QFfeDoiELjHP696UcoY3R5GD2cMx4w4jE+TWZNRB+9/HK86asf/3QZMbiGoZdvyEo0
DjB2Fw8lAEcy9AvUGYguv8Z8X/QfPrCy7ou5zRQA6YxSxYwvLGG3mOApJPI0yRUKVPIqdGDcTuFI
NOH40O1OQQjSeYxBgMNGZbu/xdxILatCx0gPfA9dtE0xdauuwAE3AvZIpzhBwLI8ru+rtpCPzXDV
QHIELKuB6jHjV5rSj30aoBQP6NooXGnKl9J7EUFzGxUAgROrMRnCnMbTuBe9f+zTkI3CI7waS4up
7WsvCBMRVaAELzU4XDeFApjofsDoKM8Hbp3tWgwTZ9U8bFSzmC+jZU2i1G1Q89elo26699dyDqTX
vnYthwm0ulZK2YQh7L3Zp05cov22P/RKQ4fx3Is8mtDbeDgLm9kOYTDIHZiMSyqnKBL6ABlX9pgk
j1LdAAVhf18hRoaJsRyMpOL5AnaJp1R2Bl5S5TqQ0yg84l75FJmh48efADn7fV/KHOsulm2WgniL
3wf+nA6EByYDSrW0tGI8BBxBivkmeM2D2WMS9r4MxgT+I8PEhfW7TQ9yri3NU6TOVwchOlZpRLtg
l/Zb0xrs6h+2Av5HDtoyACo5vzOxdTJB8RqAESbxsQHE4uAHrhmCNqLErBsnn1tctAtBjNsOg59J
XhHFR7H56WUvU/Vyf8E4v88Ce3TgzEHPaR4f0b3+0xIFYuktZ2KDHcViF4vt1S20Mcc0URofY2Ie
qo4G+Aekza7eU3ED/BlthiDnTe6yQyk3Uplg7pVaIigCNAMBszv+8Z7UDVjJ9t7bxDmcFrwHNvBf
W1AZD/V1odNrFbYwYJwHpOsTacLWHSz0Bd3fK+bk+B+NcIkF6/OM7sE4EADr1AZsE/ExSqhMzYjI
PalSou4zdOBwZLHAFDfCmOXrAjSfTiByOxbmY/rZPwg+QTEksWyQPmwR6w7ZaiR2yzmmltfyr4rs
WobqKPdCGR9btcC7frkuUkxoxa23ub+UzEn/rR16tywZqNHYOnZewyvRm1B4hvmcePLThEq6V2ik
VfTt2Dw36Y9Q4pFGLPmZjHRJRXVHQahlFAujMPOS1reelf4kgZoH+Kz3NVoUAEUQkDB+i6ax68gn
i12ty35nPdfWXjUfJ+BB3hewtGSo8s6MPyj3auzoX6th1r4yPO85b2TqgcV+GklYp26LSsDwopYi
bwSLOWa/9whNN+iHxxDWnDpcawRo4EmRy0B4RqkvHYkOPPw2fK36V1Bzb9KWDJitbk9W7prjqxiS
HPAtnuVqZUGjnBMlb81yPoDRxoD9w8zNd6y5TOPzLs7LYhCeMYtDlWpwUrDFWhHn+YotuEJjFIvA
azFzO+so+s5bcCEmEUqj9LLIP+5+jsfoXdO300obnHwT/lI9WhfwuPt7ehtRvgd6VHQEgdJTZOcA
DHXM1EBLwqPeqHaMWFJOq+wp+QpCyfUzN+RxKSwEZRRaUARBQXkecmBzAEMQhyGLkWnkigbqgXSl
Wm8WqiC2JtFWSraTERxAssZRc0ksuMFQhQTk3gylyqQFkaHkud6C8qLGm7itm1PqplZnOJ5S9cco
LbONYQF03Cr6YBOHpfRixRkva7y1IQPfgPlIFPPRqsY+TgpdirGcegqPRThi0Fow4D5NLmwKzSvt
+9t66zlofp3TLGDx4aWL7Wc0urHvJDHKjsbJrwkgQaNjzUkZby3nWgRzFimt5iVZN4uQiIk+5ZYY
eGDNzOdpSnaJv8Z0iXNfqSWJCJ3faF3gqmLvgJ0fpibw1rJjJdumTyYLg7t735pfuDpVxUs7x2h4
8ua/XzgjqBgkJdYgTzXtVJxIUDiy5kzxFmeDmZzl4331Fg5cFNT+6seC1nlJMYVxCHmAvzWbT70i
WrsLJjSuFOs0px2mMcJNg7F1pVJp8IyR4ZQ3FsQ2dSMAzTUwGWcUEnRg1cw2fKFzWidiFxtedsSD
BNAbqvGhEz49/yC15zTftcWvuvgJchLza5CeG5ABZblE6zABx0e4w5s7UF7S7YQ+Is7SLNgzPgtb
j/iI8VSR+ay2wgMezgd8VmoL/l439+kP6VMBsyoRf/qnGmCgK+3Qb2pX3k+84LFgB3P30Oy4WB50
eF2vSdQkUmnoUX6UgLbeAEsAwR98I0gZ4n2ZHAyOY93eYLAF34hOKOOgbY5xrKxtI71ShOwYqNk5
Psom0qD0xefWPVnk3e+9xhwOeKpx9ZsZtq71quuqGSM5yY9986mqPbG8XW/Dr1Lnx1fpWF+hd0jM
c63tjTAHnRhQTu7vKtu9AnQ6BEI0aYC+YO5vZzHJx1YRQ70W1WPpFPv8Idmoz/qzvI02/hY8Ls/W
R3Dsz9rKc1W7otZG58QTtiJyI5+xKs0chjLFkMox02vS1XgrDonf2eBzxH+ejFAGU/mjNWag0fU4
sr/voVd3YUZ35kCqCj8bEMHVo0yzTeHG23TV7LI1ZlDdYTesw5W/0d1o7T9qG/lZeQI0mguy9FWy
4jUE3x6N85fMbQrzGz5aSxh760txAiE1VkGXDmrxqcpbXJoAHbjRhJWSHxvN7QcedBPbh/a99IB9
xuM5hihQkGKS1VIviqEMS+0IvuSvAsNZdnrw9yD/ePJI/pis7lva7U4j0UAeiQQHWc5cR7k2dXE0
9bqVBf34njz6H2oGqnmiPxYHXNWmyBY5adxNtJr7ZlDXA0AG2tzQuHAtLUb5LfaT2DrKltN2m0TY
lSodMSPCw5u7deFZEmgbMYkzp2+sB9VdWaMgn1jHbt3turfsVB7kH57b7811/BitaifYZ39UXrfJ
on4XUhm/iccEJXUPUsfgy3sW+i90PpBmZQQVL+7Pv3TlJYx+jJekbeXXQ42VLCrby9/AuK2tS520
x0rcA67FGl/l4CPQVJjrGpyVMVB571vOzZ0HV+35RRVT9hq4H9gbt1eIkTEqg3dsNRKulV1MfX/1
oL/cl7Kg5pUU+dpgpMQr0n7qvWNK3Dd6/7dv/ZtRgbl4mm0uiOKIH28fRo0Yj+f+yWtJQWRsGUfU
/FPMdqHDCqEcrDegYmJHwsokkgehV7yj+IwmW+GX5WYn74e4geFHIfXerKeJ03LJDhKC8gn3COCz
AEITDX8ApbleOm8UfbXVJP8krP1d2NnDzrKcYZu6p3Yt/qwO5kP+ptm8YYClRcXMOaqY6C7GrZ5t
zNH6UpsCNQhOYPPGbaWmfUQUMDAppHJKt+aclAtWiE4jvEogYGI25DtzvMjKwG5llX0WBqds366M
lPQKqR898G1yCnU3qQd2DmnWPHhuoFlaYzJeHSSt4STEMS4NeAz4nXenUWgIyF04XnV7zwW+CB6O
0F0zH/sIzNe7VuUe+kLrIDlhJsRc6X8qkQRvwZuA02AfusEf7ffAwee4WUJGIuNig+z54E72k5P0
K8P0ztsEtFVMW5KOR8VwExwZQYxBqv1Q+qIP1UKfDEQ7GjUYY9b3He0mXjAymMxtlDsjkXDEnLoZ
YI9XqeLuziz+wtwGPKKUkYKfD875Q00j23iI9XX7bgOjAtyH6GLnAcffVogZjZhA33mK59cTRPbO
z/4lkSkeMZ8ds9l69Pezp3AC1U1Gz0ib9/BCQUvsJoCYQloJ80uI9xS1LrK96WA9qbxX5iVZeABG
nosnUrwpMospya1VSrWMvcoJhokFlFgAr07NtdAT9ArfN4ybGiCiEXKB7z4yFHZYtKdgUOKpx3vz
yRSC6LGN+toGgiWPJenWxBEa8LSiWrMsDExfL18gNkLZB5l6ilO70xwNl8Jdkz9N6vN9bW7NHHJw
3cNpgqwNwCLXclRtTJJIaNUT2p6lBhNkAg3NH/dl3KaG6rUQZn/SdFLLsh/U03v8CXMIj4GbvGWv
+q/uM367L+v2wvMtCyhLM1oAckNGVibK4DiWJvXUuEP8oX5kHcHF2lJ+pd5THG80AOok8a5PqY6a
t/Qsyz6pgAO4sTSiAz5zn/DYqxd3EnTO//+DGLfrwd0VjYmknsrXdHTyIiIR8AAT2RWVDUf32Siu
coNZd7QIz1MKcw/vHKAvfE4pphajMJp62vX03SL++kN1JpChBHZIB/qjPn9+fo3k1BKF4xO3kf9a
8OygF4L9Us/iJlDUk/mC9iHTjj79TcAJyLf3mSvtAO5+LUQELJhhTDKEHIpTsfnpbeKVtRU21gpA
de79pbwtFDHCmNMTLwAozyLrPXXVWkRh6NE4Kj5ZkWYb7nXiP3UPumcLvHVc9pT/7uCN24ON2JrE
CAsZvyrAIlNp6EjPxkE4oKDq3FfxJhFhNGQOUQtUA1KEqHCyy+dN9ypwSiy3WSPz+0xkMaShjRsP
di8/pyWNZDt4GlO7nahPDKeGV6Y2IJh/TaMDdq37qi0tIw4DUB2iCI5WCJbnoFCEHm+6gXaq9kBq
3Xn7xvEeYSerejeu/p2s7zT2wvYjK09LXfPUk7ga9pFNfj1ptHLyPY+Enh1JRBsLSmR/lfpW+kJQ
HYSTKoQGQvWpOrtKQ5qd+EN9yna13domUWj1EjgWMI2eMG/KUfLm1sHIniPPhewOTCajmlrqqQoc
f+c9PZFpJXyArO8L2P3BPOB6X+BCQLnSlTHOEn2c4F/EompkckWnW1urisT2fSELGdH1ijImmhYg
Ni4HQT31NNpkT+XBB++GXWFBFdq9BNv2reYEsYXD4Eov5nTCYFOVeSUM01zlZD84HJ+eP/jqANDm
6i1yIBFdymDinJf1YpvUuBmUIVL1UwBGCql48xOeV88bfSMBjd4zTR5gHNiZjNBK0vmGaJyKd/HL
cKMIzizUZHQTpOJObAe8TPnGEjQFjyzoAZl709BEzKhUhbmWhorkn2sgep2rHKXCCs5Ns8CIXLNC
pwNYhNVjZwW8YHwTIGfJyPUw+wfcCHBtXy9moADzf0oH/2zkGxM33RKpa88l5ptPresFnaWgNAyM
Ulxz2XTS8/ygiCLop5WBq4SAJw1BfY7Gg5VaTxvdiO1kJTW8Qa2lVUW7JF4kUUtQATV7rZuCxppG
R+5zRsMQnfQDXs0oWGIJ8ACl6JeSTBx/vrF7PJajvjPXPxGOwel8La9RlKACYnhwHrei42/9jeT0
nAv8bb1glgHrRwFypq1i3/5SYQitsFODc7BRt8N+2Ombeq+6kcNt81uwjCtJzOp5Sgl6WFULzpUr
rIU1pq635aFax7RwvLX0HG6kbbSteL0BtwkQoyCziLEYhW0/QWy/DZ7CtUqzJ+n5R/RQbkyXR83G
XU3G+rOgnQQBrbXn+OEMkl31NFGs5aFc80gTuGoxMbGURd+LPaglrM2V4fpb7zcuPFvJEdfBgQd1
vGiIF0Yyb+1FhOxTUwmSDGqFD4/SW/aJkdz1/VPl5jL6vUuAbYJnoQ+PhSrIFAzSxaISnIFI7ehb
fz2slZX3iDrIfTm3+QAE4aUM7TXfFNisvaPon+uxXoXn3JlcmU52Ymu7bqfb8WaiChgOcvAS96Rd
v3IE34YsFRiNeEDTZyRbBK/rNWxz0G94hRx9m79/1PCSknwZK3UX0X8pidktdZAAo9JBUmN3m4l4
buG8KU69yznn5m0mgAnSS5Vms7kwi6DPQ2+aVVJwbXr46J5+uUCvPoxucPR/4GGMd4zylpA51Yox
moSigbwRkUqghtO6rY2KqsS5Ei64MRQDqCagpDAjhgnqa8XCJFVLjNJHZ5Q18bxuSw/mo+QEpDyp
x/ub9d1gfH2SXYtiLoF5OBkJWm6ic+lU+8QtaWJ/dG5K0nXoDOu+IOOT/Gg+lhuNimtjMx6HX78x
JsabluV9h87cE6MU523Z4Dv6bbKR4BnNHmPPORFBc5q5vuOvwk3vtu/xJnmNHqyVQhsKgJ4N16hu
j4mrBdGZO2RgliYyTHxIYTd2jS5wKhybt18/IlIdqlXoeo7nRP+4oQuWrGA2f+4CBt+7zrhMnMrg
XOphWZ2L7gaAgYCvYvKoaYuP5b753NLouTiUbxKPs/k2sF7LZTwoTbK5mAW5/qe6lXayhPdkkWNi
t6H1WgZjzEMRhCZmC2avEchEfuq2d0pd3hExhy/WjkEYCv4eDU3ZyGavXUaQQ0B4NCpcRsOo6NOo
/fZGXvBmoUzAlgBVLoQwx2vhSUXVjhAirtSttxK3/febfO2GaLBoV96qXlVraTs5AMx3czt3+zWv
XHR7WVAx5aGg5geYObDyMZYyWo2vhEmdnPVsJIPSkZgHaT3vB7uSlxIYm0jaKALpepWcOzMGn/ZD
CiQ2gLgLMVG6o9JwkVeW5KGvD0g0siGKOvtiBNqNqK01NT7XyvPQ0kZAq53j90dBwei85GhoQfBS
cZO38qrS3AhT5Zna2jnGyou9HuSkyN37MXHJlHCDmLEkMGGpi4wpVXLawhVlLLEH6mvUVyc7TRJw
V3bV531JtyUPGBSeweeLGQAjYVzXVttPgPfU+yI9t1/1g7RL6d7flL+kl+jAQ3xZPCzR/QoQDjwN
Am2aSX+LOGpAplCm5ymZRhks937xR+3bUKBtIOR/jKYBZ0VgNNMeI+b1+ygPo04T3+sPutTkMlrZ
rAgXnVpIftWa3pYrzlLMqrJmd/l9zFKEejT6ftmk5zjfDdm4tzwMhE2ApQHHq5z8znEmqMBdHf3S
Vl6CAY0YPaeqvuRalg4EDLQIA8KS7RPWxFDo0ylJz4Wpba2hOwm1ynvgW5BhIftCV4+Cx4gbgosi
TVsfdeD0bIIbcoUuIx+cCZ3FseClzbYwuTu3ECFoYW7+2q7mAVVVm9LsXNmdPdkS0llzo9sqWtSt
LR681zqns+P2aQyhFyCAqqrg0VnGwMy1xExKVUGWsuxckxL1T9+x6JPzWazWxhMvwVxaQ2AkAU8M
DVI4MOe/X6R9mtGVRePl6AGjT7z66vLKXfw4o4flDUY2VkV29uq2f7SESn7Xxqh6Foq2pcG8s0Sa
obWJPBgFbLKopYDIaIxV6KCjJrBqzFRKaF0kcy94YAHz6r6j3L6VACsITREo16BNDD36zBc2njH6
AGfpzmJB5/nPoAp7Wk7Ppf+nidwe7VDWse82kRyehMAiZRvYY3322wBwzyvfsxXBsRT0OZTgoeM4
8XcDz7UT49tQxcJrOXoRMdF2vTXiJJaJLlT9WSjXpS+5hfezBUpfEYE4qafeBMil2om1kqSGGwrh
xuvQtwV8gxTcKzlN3wfrvRH2aFvJE1fXnCBdJ8FXCxg88xEkUA7+77Y6RABl7NBkDrDJYKA6MMHy
whFQ0RLxqFe8C6pba4eyqG3R+5WJuRM8hH/SblXFP/Xo3epJjXb4+3tye4QBRk3FbmCOEGMAbGxF
EG0izP/35xTdCCTTO90R20R01Sj8qlWgrnSy+btrhdi5L/f7tGfWG8VQBYMHKAehrsec1SBI1UPw
8aIZcHjztGEziC44efLsOOZHMXxSDBJ6r9bwGgrIlwNSWJJTPCo/9Y0sbIE0fooMOzJNGj0MIy18
qkmPQY1Ozo26U01X023pMIaGjQlZY8TEZ/gkA0gS8G1FRYZDrq+6kJbKi/VH5uHa3LbbzkiLUAu4
z8D7N9mW5kyre8OrhP4sxgEafEFzrD5a6rrWqQG86+nQluB5DW3jWaP6TvNPunEoq4EY0cp8SGfc
BV6vqzKHTHapL7+IMe2hUod4DLz+3IXgwHT70o3Lp9iitd9QsBSuRn0PJhy8iuR7faMHn2AID0gl
PIEuI23ehc7GzLZnrmGMhzFwJsOWUyAt4Vi1JTQue+s4Ad+STsdm59tN8HTfUG4TDbTXSzJKhoBk
BvAG+94Rg/BpmOQhPmvE9kZnHHBzdU4j0Z4Czl1mDj9X68RIYu5PsWyEKvDV4jMg2bXNoEkSrSYg
4PQA2ee43c3NYhaFvqpvFiccdMxBUHpml5TTFJ9jAtwUcAuiTaYaCe+OfHPezGJAgozKMt6mgP51
HdRqs40SdGBDDLgAKDKklspmwzvVvmvG7MIhdGCbDLzLGuwNRrLkIjXkOj/X1SCsM1/NZVqIoRev
pFLPNZqPBmZ5kkatVlPSAr0/UYEuTvt4jAEhXorofRKA1lzQTDa1kWbeCDRxLzB69H4VYR2torbt
/IdQEIKADBjZkYiiePKpLBQLpqmhwZ2m+gha9qKdQBoiBnGPKFt5FgpSgd5/JhZg9t12ygIFTD5C
9xHmUSlQsRoNgRPYbo9hrLkyc7ZjzAm95Sz2hKhWWZ9aUnIe3GZTPih2vQrcEE900cOnuk4GkGZy
POQm/2QkMrsMOKlu6nxk/cDg2x9CZZv2NNwgwE1uQwXbO3L7ixckQkmwFqCeD/Y/tlukHSuwsKEh
CveMh8btaxfdxT1Kf27dOU32qu7q3wFGGZAHc1S9qWPhjMYoM6YZwA4DHBkmg5AK0xulME3PtWMQ
dXsIqL5pnPFs35czHz6MQV+JYVY0MYIxbVrk0y1NX36cvngNZbdlMkYP5vSrrSJI/AICvJWxa8j+
QXEiQv95SyMjhilgiEY3FUU96+GUJEKYMclDgIYMen+5blNoRg5zwmgAda+tFNuCJhgXKrmuT9SN
CVpaYxsR3oDb0pEAfAqAaeM2OHe6M9Gzq0SzCpVZnN07zUb+U9ukewUq5Nvv+4rdZEezXheCGHML
hika+yJMz+8lmXbgenRSl2Nqt88Rs4yZdwBNoChZsc/syJHwuDPmkOE+Ytk2+3h/eubWZZc89lKK
fH0SRGZZYqYMUlB2kIgrrTHfidaSl5eCfnEuo0uLNmNCYEwN2Eh4k7gWNUhmnEihn52FgLznAwU0
hU/W6/s7s3CAorqHERcRD6bAGmb0yStLKVWlxU2KeB/KY7bpiNisaM2hhFh01Es587pe3NhapL6C
kEHO++QR60D8c5OQ7cnkjYEvLdqlHMak80QZFCuEHO9ZpjXVH/Gg4nBM7SYPhKVdymCsWS2Dti30
JjvvPI1gruv3kHFuUYueeSmCiWsCqF46q62xXMlGXolUcIQPhZ54T6/zarDx+VLMvJoXuyJOjaKF
EjSJNvrWrfbzkOLGqI5qRk7BC694unQaXEpjDFqSOskaayiFaYTPOCT0i7Mx88LfUYclxUhQLNQr
HTf3ZqPa0Zbz64vR+eL72WmgIlNNFNbw8/p2RoV3dPJQ0fXvkSqkfLvvljwDYEuiRqX7XRWU2Xmk
SDjBYS3Q0gZDHWZluHXBpWTgUi/GN61B7Lq8q+Z9QSLgyhGJ3dAVbI61cVyTLdpEvT4I1QRja+zh
1CGcVTS0fd4m8WyAcc48GcZ+jLFw5Vfkqps/1m6DoUzNiU/jWt7JuFq93t8qnlpMjtNHguYXIwTa
4fFPut+ueSpx3MZiYkHuJaKniBDwrlJprf4C39Lmvgo8CUwY6ItSaCcRjmkedpM7EFy2eb7POWfY
wywAbWQSa9j8Hugc5apytriiE86JuZgD/LVkTNBdx7OxTQTZAFcULHmk3b4k4+/e3a5NKmx+318y
TjC4AeypfHDdVQqcxg5oZD3vnRdRJD1R3+qAZJQ35cI5P29vCsB8lkRhDm2urZnoDS4+UzvZFpS3
hEsJzuUSMsEA5PGS5xffwUAjnW3Syp1sbV3tVAz4UppQzjrOxYD/PWZjiud6y/zaVPNKmd0nJh/K
LrJ1e/8SP/Kc6P6ZjbHeazGNV0Z9M2L9UDZUN/VGJGuOIvejqMoy+Iq9OMhhBdvDRbU5mU/BjjrU
NP4vN7fL/WGiQVbUTS8A/uMsfhFSuxOlAS4GvCh6PyIAwu56ubpMkbJRRxrVUzxzmhQdwI8BDalK
us8M91Pjq90DWNrhXeiW5c7dkKhUYQiACaaxDzg+VCcQvZ3KPtQkDQknXC8Hor8SmPVLQfotinmS
naVTfhRos1XwUBut7hsDTw1m+aRS6ysRGBDIqj9QinfXytO/E8CkUqI+hKiaQEA6kYRkxPwVvdyX
8L9EnP8uFNuOYbUYlxlHiDj0pq3T6cFRMmdLx3/cMvydTf+VMweIixzUCzrkVYAvRI1AfAUA8ONL
4nB8k7PnLHQhbM1UywZW1VOLCJhwG5xtceAI+V9Str+KMJEzKjptrIwIIcY1Vyn6nwUSr2o7ekjW
PPecb2W3QfOvKCZoJn2VKmmDq2G037WOBlY00tEf0yGja15VbDlw/hXFBE6pbLo+0kK86m3fQ6Kf
OKrcdv0w2894fGbVoVS12Bup3hpEkm1JI9KD8IC3GwLsR+IAO9c+HuM/ITUGIiO74gSEZUMH5eY3
phI6eZmIIGudVgTt/JhIZDpsJGKs0WwE9DDKO+tmC7jZtgtJTFjAtGebFBreZOU/pU8rlHQCYtm7
4VDQNSfZXiqfzs+x/9WKiRBGmiVp2EGrEWMvPu33n9RJ1tuvVwVZisyx/dkI7ijGQhagNtajHAxh
wSY40dK9H4oWo+lfVVQmQpillXsIENn59WMKyDH9dbr/+4vhAaXQGXJhLr4z21KiKxgIEEh/7cG2
0/X4EqUEmdV9IfOP3CzRhRBmP4qirAppQJ5jrnCQrl4w8/HvJLCk95WAEaTAR4odvE9EhWk1K3HN
SQ8XN/qvFgqzFUrR/k/We1w9cyx2cZcvfpqpRMljiD7OGgskv/YrbSsTdc3ZZ54EBVt0cdIUTWHF
GG5FKENvXeOcvOO/VIEJyx663NAjAwHJU0d72+FeoZdj1cUiMdEYCGn9GBgwVQDtHH/m9Km3xX1F
OXpwbJV97kqsClBMKqSMz+8/rU9kmL//lTOwITewhEZqZQgIztM6Xu1zt1rdl7B4bF0sFOPT49ik
uYYnpHOy8V9EEnLLzbOl3/FnhfFnMwdfVzLfk9TVa2UrOzOYY0Zo8x4FOYqwodVQ+ymKS7hF+eCT
+JxR3s18YbPRbqRpCpo2gDjDvrOlpYcLRaPkSFtwM8/p6JLM51nUUnJ0JWVW89L3MFJuFRWk1I7i
/pTIJt6AiQY3l9f7+77g41dy5r9fyJHyMhvEWRvc/zfzgo08213YEBCYockF/YG4orBd9LGqZAFa
7HLcxF05QTvrwOP2vR1ixczNpQhmsaaxANqKABHeR+v0r4+FW78UjmhLrzT+HRCOty8cf1fSmCWz
ilyamkLPz+/ewRVLqgJBo0P2U/25vzU8OYxLVrLZN0k9y0GP+UCUB+o98C5ePBmMV+IMETS9w8qN
VF95z6g02uidB23g+b4uC+fg5Zqxlea4MXojnuUAPZnkHbeYsBBdQNOGCzAaQ9FOx9KyWE0vScKE
tQpfe6cm5ibcEAX5It/9lwpZV6KYJfOEHvhtMkRpmII1cGlxA5pSWEDggOLsjVfwWdyhv5p9n3AX
DlpHoE6MZs3AveEKtKMPsfvFOV6Wo82FECZNkVV/aNsBQmISbXajMz2gTvLyfN8GuFKYjGXUGssI
REgpHXV1iHcAxX+Rvl7GN44g3pIxectQTDHaJL6XrP2U1vrJyT6+7uty2201c3zo/6HoBL4h+xSc
91Jf9YY6X5G9Q/xQbMZt+uCtzp4dHsIDWiH2P4bXcZ/b6INw7sv+/m3mKL2SzSQ1YH4xwUwP2WlA
k9+VHdp14XR2FaxSx1fXbbXLS0zyV6B4t9EKXg92p1DRGSkwQ4YfeTpjhYQ7jGmoX+nWcMqt4iY5
MSuSHsyDvI1V4v8pY1JFJP1ZKUQdSfTe7zPf9r1166dUOSSpRaS1+OmZKwFMbW9mTIPhE12HYXVu
plWXOVGyAbNgx2OLWTh8gWqhYbYSYwvo+WEK1l2WAQC8knD7lexiB4Kil9C27y8vTwTjC52Bq61i
9XNNXKauvv888QYvlrLSKy0YR1AEWR/lRszOeUXeS0emig92SazjM2+2dylaXYlifKFt1Bys7NCm
dqJNkdB3oCFWtEzo/O5ibFLO2bgQ56/EqdfphBXIwMxPIW4n/kErlPTj/t4shZCr32dMH6xVSTOh
Y/Q8PeKV30BHV0Azsn7N1/LxvqiFxOhKEpNTlOhcUHwJksaVTA/1yvy1/ncCmDRCjbUqUvRpfkQS
6U/9qeIosBAFrxRg0odBqvMsi+AqKA1vVKdKyOf6i7PdPF+Zv+HicCr7UO7bGIYcYubOHVtnVNa8
etP9jUDX4LWMKvYqPTcgo/065CvVLl49Tif+/ZUCOPe1hFiZGtMTsRPeS066c28RmtuUc8by1GB8
3iv1TjJLqLHrUKh/6f8pJtmMmvHfwHgzgZNI9aCUIl5TcnIISWQfLSfmTWLwVGCcGyj6mT/UI+o+
Ih4lE7u0O04n7MJd4UoLxr09IdPBAjSHj3CLPmFX5rWdcwKIzr46DXFYy54HCcJO3B7mVxNAaQ3u
i2/zZl/v+4YuMv4tokY/gdoT/lcSk1AfnQjlmhvfF17RrlaM8fIiBwx03GBP3nG3knHKG7TcG69b
Tkp1P67rLNAMRtByJVOhzHkDPvHV/UjIWSk2xYVVq1aU4MfFznYnkv4JD03JLSZzVurbMi5iVZ6m
at0HiIc9VdyPea5SJyCP5113OcHk+8n9QoynGoHm5TAwjbiueKK/c4cTdBclyADXBpkBKBpu7jq6
CXyEToGTGOimyieiPZP+NycLWuqtxlzGXylMaK8zZQp9S4ajrA1i18m6RPXBbYCuC8DsnHh43O5W
IpqKcyQW8YO+WjcYxW/fvpxP8XHLq6Muhp6/X8OaCHLxUBFE6ByT/KO0f6C/mrOqi0Z4IYE5BHI5
z/3Sg4SmIRbo3Hc93PW+nS9GtwsRzBGAYcgikzOIeMW26ZCS83gheUow2V6ExyFBbWDjSWW7ITH3
AUgOKcc0OPb3/ZJyYeFJG5Ry30OIRoLu/5H2nb2tI03Wf2gJMIevzSBR0bbk+IWwr23mJGb++j30
++5jus1VY+/FYGYwmBkVu7u6qrrCOaTCy8M4OhiLyc/Xt4slh3IGcqNXYVljuwbz5TI6BoYiTFu5
vy6EtWNUmHfp9bBScSrn7WXnoDfRujywmJdZuks5grDt+jjvIEI7Ou02WrMsG0utpiXOzqNStdwo
K5wHBo17qwa48On6HrEEUKbAyEbUtWH/z+PpSblrHGZf9aJp/r4YX4/t2QrkqA/idIKoB/a+a5Cn
+NATlDWTje9cXwnjKL4GBWeCml7CQC8HQdmfnBxx08N3xh0XGForUpe84ppGbQScdmnXluDwpoK6
UmZyKDSHmCltL6Z2a1/I6Z3VDM/QZJo9XZGDZpqBnDZRsKqIPG46orxf3z/W4uSfqgYOpWIoSsiI
3M7WH/4IK201fvybffmqgM8Oqdcbo8g0COlMJQfsliWYz5fDPwqh7r3klUMC2BXc+/IBBuyQuhi6
MlntOUtV5bkXpacN4WDroZ0UzuqNFcZhW9Otz+VT7MhvW3nNEvcbbWF6BcwuEmUKospru7aC8j21
O0G1w93+jCnEm7jHdHG/kR5Ms+8trFOI7U9Mj/5lZmP2AZSpiBo/UQAEMCnh3l/7G/mkk5Nm6X/z
YvsWQ5du5bbvsmBy1k/8ajt8NalgkjB/u67ty3mamRgqJhgDLStKD6fXwzWgD+791TOzFeNOLVUv
5of2FYnN9J2HsRi0AHuGXtLOBn0RWH2RRkRhKRD3ESlgPVjYMcyVUYFC6IUahuOwgVadkTwir8ij
hc4a5Cf/uIWUxQi6qBzkEFuIV2l6H64eXzNTu2Fl1Bi2j67JJTznaamgfLX89sR3W5u/+8eFUAZD
AwNfqvQQsU/XjhO9Z5VjJk/XhSwuA4OMU2eNDkJs6vrqoVH2l1xHpABQ5+cc4HHqOvwbwzeTQd3Q
Ig5VTgCp9xnMRzHQcoWN/DRsWUnURUfxLeWXRy8VBQVrdYrdomfpFn34U7OvxljL8mt+Joa6oCo4
U0cN8dvZGszgxiCyWRNhUx/W18/lq6OFyrhjaPw/B0M7dTA36H6dQ05crDRbe/HIhDpGTBsYmu7m
UJ23kcs5+qYiGl5EBYB6MVHNeIIvp3JnH0Hd2YnzXS3CabFivvVvQSCknuBDHgPCrVKL5UuWTcRM
HHVzR5Cx99wARdnuRUzLWkI7NcmIK9ayFoO/mRwqzA/TvEvzSpuedqhMkKfW8jfj5+f1E2TcLJrK
9ZK2SQh6cTRQ5KR82IodwcsIwyjXpUw24Jqa0JF+bwQewJvRkgOgIdKBiuavYv3ZZlEWYsjSYCjb
SRFVIlsYbn7/txVQ1iEUa4w3dfj9HrMgh4zZ1jBFv1d2iHbcGAIfhljBDn2VaZ033w5d8zWyWWgI
S5MN8xtLN14FnYisGIeFTH0NonkcCbp+QffG7P9naBbtvdte9XLPx4pSAuBnsyHB7UODIWHuGNwU
7oVftagKY2xHO18/KYaFpWffOb3LpjL09Ao3TtyxPQMvwFEDi6HSi8sDSMfU64cmc3ofMX92gX01
YHSah3obu/exxbTiixZgJmNSmlkANHRhzHUdZGzVVbbjN4LVk0EyX//unaljfhd4lYCOotEPAJsV
h34Y5jirh+QMwOUHn4TATIFrun44i+/MmSDKpqlt2lQlH02CNPC5YDqQ1Wa8rOAzEVQ8AibnUUjG
eGpDEhCdDnZlfvQmfLkVEFaWeVHXZrIou9bX/QCOLexbG5sHoPrhBRFaBitmWPY4MzGUcTNGfSy0
CGKeRmvc3ajHZnebM9J8y/sG1k5M8UObQVfwU9mqdhxABJFNrQ6tk792r4hLzcoaciI7osVUuSkC
+WXwvsVpk+7PdLuKQBfG8UWOx+zoDA9AKSQ3o+k9CTbDwy3v3kwSFQuVRma0kQJJPBixj4Elg5cp
xYJYyrCo2zM51G0F5WrDSaCOPFugXuDg57i/mH02NHRogBBkGlGni/xNJ7dxl16gbkCTVM0p7pjS
zexO9iV/PRdEbVnmeb2aevV0TeNDCMas9mLVu7eelJb4BxpR7cpzbf7NQc2lUhvIc7UnjwM2UCLj
U4p3ZQ2Q+RY5IZag6Ydo3ZsLogLGXmi5fkib/KwhL5g8y2ZF7jIy2pdDsWGkCBev1VwWFS0mEe9n
dYkzqx1EcIMtTLfKqawC1oJFWrFkjuayKOuqDA2UUMWxtRNa7hqTHLkFuH7rug0XWNox/fvZ1dUq
yQCxN8QUqHdOqMPANT2CqQIq35q1DRYyH2aQCQvHEksZW/TIClptVJOBGp2LC5BDS36VbfQu13Zy
6F+EB5XNb790qedbSpneOEH7cgw8Q9yEMSfNw2BrjuYYT91rYPoolGm6ySt2esMcNWIqDmWPw1bq
deWC5V6wyxhgM4stIGSAHVusmGAUkxL+7xfiF7OKlCaqmMiT4jjihJy+c4SdaqaKTYYTS3uWgprv
HQVK9k/twTM74mqMyUBJk3fR9smfzmpcb3vL0NLpd66tibImXVd0tZpADlCI3lI7cD5qOzuIIJFg
xtSsJVH2xBjjwu9yiBodGeV/EAyhsJ2h65EZ3Ey/dG1RlDVROFnkgxIHpekRUbrWkaSPQb41UHzM
eOuCuPpiqe26q1dG81oW7f8Zthp5VBCmyl84agA3ppQy0cLwElTD1HSpoSYkwZnaBV78mXn99Jav
3X/kfPn0mYlBxK1wfvMlp3rpHMHOVn/RPwrYTCBkAUBdx4ATtRROl7k60fpJDzH7OJ0Zt1de2SyG
S3oIzlcNtXpeNES6Ku13Blf5wLoFWgFvOhm040ZZ3cfO+/UdW7QXcznUehShGoJWgxzg6P8B1S4J
3cExVgKKz77F6vX/OgBaEWfS6APqQ1lOPRHSQCpM3vrtn/Fhw0JLEpfM0lwIZSpGr7uUwWSWOlDU
pUT6g+ecpQ4EWEbW8W60HLxeb3xXlu3+M1pvDJfF1rJYpph/AWVEkpAX05bHF4ztRsm399tb/9AQ
nhw6F2GXztD6JQ83l0bZEW9sYo0bIU0B6gASGc1T/XpdS5bu1VwCZT96eeihpHAq/it669rA1Nzr
An5zLsNCzCVQMYgmDnytVFjDxRInUJvRytAHrhHFTcnT3r8NzYR0zo3sW/29bb1uMvOTZSWXnubz
T6Dik4bTjNFXppALeAMxErki+WRhu7NkUMGIFqbgcplCrebBLezafvUt1jIW85rzdVCxR1ll9aAr
X+qggf30jC5i27NadJvc81vj5vrBsRZEmY8g4YU8ncyHdHQmMb05oPBxXcb0G1eMBp38rv3cq4Ya
fhKJIPFVJimo28CtYF2XwtBxupYtDqMY9iGkdFA7gDuPgXn4vC6CtRDKLGRyX+kch82yQgS7JDZH
M0bHFKuvcNEeAC9SVwFdKCv0k9yICiHPWz4/v0jO6MY38vr6Mn5TW0+X9VsA/QgvOJA5h+WIdWSB
7agb1ewBAhERMScXePVDdjGZdGmLRn0mkzLqkZT4kVbC7wIR3syJimHtKbpVrdbkHbM8/usaqbMS
y7y4xCk2EfG7bHIgRRTvEyc21XNrvgY25/LTgGu7YmjhsocEuL4o4g5LEq3sbVdIANsUkHZYtVb0
XJkBT/LzJuqZ9Y+l8BPQtv+RRO0oJ8MYDRIkKSI0vnYUsu9za1w1InOciCWK2sxOU/NeCMTJQzmR
Fe93G0Dos6uw08/8MhSzFVGOEHC+oZ5KOLMqXiNdDO5nmch/BNvsRoelHyxZlEtEQJsVUYIljU4L
xPEoAKScZFbH2xAjKqwc0WJNe35WlHusOiVLgaSJUR8gMEl2ujMuSATUq+lVgpbBbb5GucwMVtcv
+qK9mu0n5RGBytrnfAupkr6qqoeiudHrlXLPJ/d846Q8uS5tsfqIdCX4voC5jOQ4taVxofEcH0t4
pRxdB+123X7Xo3vsbyq2czHUXoICrwC0oTy9zQ3SyETYFi/qG+seT7fnty5+L4bau7gGdLzgYzHo
6StJ8DQNg+48oj0A3fD6vi2f0rckKqZoQPk7VgYePbyd2h8J2U1PSFaMyTycKRCYPa0uRtH45XQ4
VrLbZxYQ9uHpJZt1rZZ91/dipsXOxASeJnNqADHZjeX0VmNX96XLn/rXjkTmxWoY6evpq6+cEl0/
4xJQTuQebvHTmJHiUKC7M2NiTH3Z7F9SZHCYA4R0opmezONsUQIH8NGghMZNUHqC8xRa5kMTmvFa
WgeOeEZnvtveJbbHUsJFzZjJpSw82h9ktUgg94KKxkt5f1Pe3F7XvcX9m0mgDHuBLsZIqSBh6+0x
fGjCrjNOiLUGyqYPIL1HuQwSwLqSrv1D7wEe7thVa7/7m+ldpMi/z4kyQEp28YeShywM8FnCHU+y
1S1r2nCyLj91ASDeGK8GALoCegw6GS/Lfp3khtycLZflZqfPu/bTP4/7+sH+joZ/fiZ1sMrYDIE/
Sg0QVSon3XeOySq4sjaCOtgOENCdL2Mj3u5uWH2prN+mDlLt61RtNPx2ajJ5whbeVz+3hvYfvsE1
ANNuzpJ1V1mA67F3Ppzv6f30cP0MFmYGfkqifEgBS8i10xbFxAVqcUe2MBgn1SKOebrLVtsXC/fN
tmyMHtqMjsCvQvQ1ZaK8ioeJyvjSQgH2zkt3H97rdmp+AHx6b7XHu8AC3btrrsOTbTbWaX1ILc/0
HcN9v74DrHOknA5YYyO+veAjnDvkRhl+87er+bm7lKtpWn3gBx0/3pMP1i1fSKvNf/zXlJ3eKErl
+0pzfoht7pCuireEAMM9urc4FoPa9WtPj9v9y4aD7/KnpxIFb7wo4rThN4yjZH0ldd1LrvK8sIQu
//MvT5Jn3rUdG8nwJlMF7GhWY+d1BVRp2MaB49OwG/DVCiGEkRVfyFP+1BHqemdxWofGpCNAv7+r
DFvM72+Tu9pBStnave8a4IYO2530UCumtg/egp5Eu4gFxf/Va/e/X/Rfc3Wd4A2aPt0xkFmbEonB
uujsprx2RbJ16TzdD2S1tj//UR2omz1oWtZyPDa2JybjpyWWqlEXuy/Q+Bmr+G08yuKSxLf5amMf
dwO5M63bhuzWr+b7qdmaK2vCdttIkVWy4ljGJ1B57ut38jfdkv5DT75C85mCh4GAcY4R69m+NAQV
7shy9p57ISKxP8ACcF0aePauhhHql2mbietEY9S6BGpZEtcyiNtb3FtM3mOUTKs1R9yLg7HClOQl
kWUrPuzRIKO4nO0GztYdkN4WfSK9HZXDU52Zjbg99wD1B1tuau8VwvuktP3CXo/rZvVUrY46b0t/
1FsB7G4rGRS+K2MngU+PBDoJQT7Zb0ogWxB9L9wBFYT4AdpSE7dJSH2jfgroonQBv4D/YLTCbQ+m
TlB/rZLd46cUoUSvHy6WcKoyK7ppPVB43GW7orbzB83JzRqfy/3RX5XoqyMiyki3khxwi1ZmvvOQ
XEpXAvg+9jf5hJf2sefd2lkVzodBFEy4uqiYmfymtPcdhIbxureiBjVtpDSUN94et/2xJO3pqNuB
iUQ2mMhUM7AKJ9LJk1sSEEzDm+Vmf0QPr8PVxHWUFTTVSE08R03ABkvkdbdaAwviTluFtq3ZyEjv
jVt/W2QoY9zqm9QGtGfnFCidJ28KGPRGMli9YBof2lZ05ZooKSq+h5vAynviquHUN6VukaC7rUGv
2XnWu4LpDJ2Unbl75d/S1eax3B5KS3k4iq3dkhPo0zIrBd6T5HLWrbcp7rWzUhAgrgLSGKRBNofQ
eAXAYQF1DfXQdtaw5m232dznb2llKqvAMvUGuDGhox3g++za1AogeWGuDS0a0BGQCcQjsneeaxfr
U0ckYOJmn++dJR7X7/fdoyIREmwsdTO4+h0GLjboll2Ty4fakdVGhfKPHKn3JskQeZgyTNcfUDSd
NYk4F1BXRB+aabjRAa0uR2KfLiSxSyu2gPTVguP4sTVb8DhtYuuzEQADtb4QdyPtzfH2EDo8Ee4u
9wEs4BmBL86jPRxc/M9OR4oem4bMVYtvsXwTu79W3w8KOoNMHT+KneDMp8DK3saVA3T2DP8o2NuU
OOBaeuRQ7H/37PytA8R1guZcmXRWWNhGYh/Wj2byIa+O+fbQmFgpACU0lIRXIfhRzsXKuBGEbUIa
K77/gJcboPk7bwfw2GL/jkFRIhfknV+LpFqPmrNZJZuc3BnvfkaCz9AanjznXrsBZXVx36Dmuskx
cmzhovGkt5GvXxNptXG5zPJ8aGVgN2a2R8F7ZSrvr7EJ9FjpboL92TRWVZlknRBs7R9kQjn3kNRk
OFbbxL7EhKxduwRIvGFhZtq3xRsO8U58LMh6MD3szSdsFfBISb29f39Kjw+p098G++jVynpnXPO4
DE2y36hY/3WDtuRmFQAZyZosyRjypc2nGkQax4Veix5cycHV78lLeJgaMhKrTol+VJ0JBt5wcVSb
EH3fDHfElE/FVMJYSZdENlrARwqpKWzD89kJgaffOOgdusndApGzdGPAjGZ7xgvia22Uc/+xdirq
UtMg4jMdssuBvJwNoBiEpkeQpVxf3+SF5h5MIMw2eXKIM6fB876GcXCuPT9Zob0H6o10KJ9wWRTQ
+WrsGtfv7NpPcdQbzNfrZFQvONOiII/PwkNEtoKDC8Ba1kL8h2VJoFSRREkFRN3PZYlFG4it53dn
g6Dan/EOLCRG6fMb9LpHwMMqb5gIcgsVgGlt3zKprYzLqEl9HTKB7J4FcIPgdgmdz46xNlaI8nNp
14+f9VvUJ/dSLkZtgQjFumN85e/0z8/YhzrowK+EC+jcpgDcILGtHBQA93ckZ4gRWXKoWBwQZDlX
JZDz5ABQjZD9kTNf9mffhqsja5AtPWxtnpwe1ix8xQUNm+WD1K9a2+zi+HFVCun0ekExi/V6YUXC
9ACUpvdFx03Pl4dt6ziBdY7QR5KRxzMCEOeOrG1XWW0eAmICKv59MDe+xWqX+eoBpyzQj/VRwbgn
i0lZ91jfk2Xt796Px3VJnhFaOtucpDaaKB0Hep6b23brWaCaAv6bT6wRxVHzc3Xbm/bJ3sjbE1wD
uQmtu084a3fzsf448PBQjxLZ7wOEYGvdvq7RX5OkV76brsNxRlsBsAFRsOAcPWvv7q0On/riKOsK
zwYMq6WORHZgMMyPrAo+4zZ9vQdmKhGNAsiop7RPatosdZN/l+J+XCh69Ertgqwvp8eEdfbJ3p12
emXab2e0xAQEYVpmNZb1HuItOCCnM0VrimUitFIJnk6M3O4XjP+1Tf5pg/5LKtSEi0V8DHgXLPfp
7tG/ld2n1d5yS1O/qYm9XpnkhL9jcgZtBapt4wPN1foEkk3AZKxZ2sq4jHQFigs0XW2nQweiIssV
T2uh12og/S+BLBUjE79cSTD4aZ2CNBcPlouAMKh70tcYE+Wsass65SVrNpdF2WMlQF8ZIO1aWM3Q
btd/PHKazvL6FVkKLkBV/b0iyjYPXpjGvaoA4cncx3dvqZm8YpqBiQC/AAEAbziTQ9lmI9Gr3FAg
R8ODr7NfpLcLKEGAdpsBuJxDSz5YTol9/3lxri+QtYtUCrSpIlR4k69d5G3/RYPvOWkdYTXFscTo
P2OMIDKGMSywPCvxiJQS708KpUhwA68vZzHTg0EdcIiKxhf54k9BSqDFudfriNH2Aoa34A8uaw4v
zgDNQRe8IlLLd7q15iYfE8JCybjsSxWFuXTqrguFVAxhOUlv7u4qN7Pfry9vMeU6F0Ap/ZBUF6GS
IEBInXSwcs0WPfPZd/nKNh4Gz8LRsYiL/heZwIfURE0A1zl1dvzoxdxg4FLvDcATqZsIifHaHm0z
u/+r1X1LovwoB7bWRoqwOst7iEarsvB4ja1mzePAOEZmcjEFNE3n/v9l0c4PEOLZpQ2xrMJSSAfO
SYF4Lo9JJUD4a0AlIozFLTmlubyflav/iuV+9FMBi0uex7VyWJkiCrHBxj9dl7P0FIMl+V4X/RTz
gsqTQzyHkEjJ17IltQ5nF1u0UojbFARdyd5DXIF3/SZCDV09lBphGZWl8P7HN1D3IAD7SxVMBzkg
YRTb9VrfCfapfPvnTaXugxdxHKbTcYgDOHQwPwIqHedeP/zFJP9knr83lXIDkSiWRjt8LWhCsUsB
tNA5YNdaMVc03abfLvRbEuUIQlWXh6THiia+UAPQWS3G0zE9d5im5zzEShHyFCEGKpmSWQpKuYKM
5y6GIUz33AF05Y1qcSsfEoWb6wq67Aq+F0iZk0gOMi7w8fRLMTMSrxJgLr+GzG4icVKxa/tI2ZJG
0g1QLuHE5NsOGVVw/poAEEaBsUBga5ieEwJqdNXCem6SPef6x2rN6udjHCXdeJFwVSp6MnzrYFb3
TQPMGNUvLDWwW+/z/7ynwLdVZVFE4AWQW+ro0m4oLjmHxbbOUwWQsAsmD04s37qc/5hJoU5ObYxx
9MEGfn4wSGDGPemB2OqTyhLRJJPYoeOfhjem1IWD/LE26iDlNJHkVIZats5XTIm3qmAjF+lsmMwb
Cwc2E/Vr1qfyxNAvp7uXEh6zsYotWidWC67EEkL5AUFVS98HyCOGK4xt9pwhT1avZbu8Ne7G20Sf
RpjR72YWCFTy9eflVlzvYL0zsrlHjtSyMIJqAb3G4tcGs8l+KQr9sQG078jTIcumE8Ze87pZmgZ6
ed683c1HsX0s0AFI1PVAOHfwUEW7rsJLPkMR0AxqyBieAf07JTtTeD+OItiFwcQsoLfbvRbM8PBr
wp2yCj+EUI4p7aIO/aAQUtrpwTjIx+be36huuVLs8DbGTO/kEw+Zvd72SIV/NmjI+sxuOaTQyYBB
C1byYul58eN7KP9lxEpfVhq+5+LsRZuXyaq320ONBi3WeDlzfykXlnJa0agVRFneVIeJgYF8fzKe
WS+mBfP+Y0WU/+LRb5soAcTs3/zNjQ6V6YhqX9eVxSs0UxXK3IlNyZfyABnFjbe72LJzizc8I5Rn
rYMydrEqRD5fI/u6j25C+w+3uuAJ9jc+98duUcYNYzxidOGxktKu7NxubDRhw72nbELlpTB+Lopu
aE98oVfgeLszZpSJtpW2Pkpuh9yp74s9a11LSY8fwigjZ4zohZY57J5wFJ54GJK9q6H6KVgOhg1f
5M2w9zeJpcKeWM+Na2avyjo3OXNnSzKBafOIWbqbYC+hDoUimO05h826fb6uRUvprx8fSVucoBWL
ZNoRvcewwmMoofiFWWetc/J2HairRiK5ZIWXFTDjI+EYDmRUzGA0L7yZpLYXoXiExvmhsKPAisbN
pbityhVfnBifOX3GFZulUTYrwk6qdY2yA296G+XR3/Zflc+VzW8BELyOiIkNensvAYgSOg8M4ctX
TdUkDFnIYK+hDrJX1UHJAxzkYHavT6hVdqRGwTyzwk23T3TU90azGIkdnuUjPFeDfxuTbmtYhcX4
kknSr20AB6yKMEcXf9Fl8iIn+RyYJREYRy0S5QLK4KjefpTuTb8OMcr0jNrbKSLyFlNwFmuoadlS
fxd/eMpSZ9LFM4IWzyqpMeMPEI+mLi7pibHKRaszk0IZaT8uVCHzsd28eXnnzPgZWXkWLu6yJ5gJ
oUx0AkgoUY8gBJHEg4ohnRCvwe7Mk9vrR7aQDZnXy2g064Yv+YtcQA4wh+/Ek4QX4Pq6hGWjNlsK
ZaXHS6qn9aSecGrt8eM5WecWI7ZmbhdloyUFo72XDDIGMGcI62Lbbqp3M1qxeBAWr9r3Wr6+Y5YS
94MWNbMvDYN29y53pzotclTXd2zZ6CmaJKtIkMnI0eKazaSEMh9mTRF3SJsCW8R7MGJT2qJXBGG1
7iRr83l6j4nozpKRJVAeLqt3hoovB5mzL6B0XA4Svx6loDs/9RkBlKC/abcGOhemsbqI8Ntsrx+A
Qwnm5WzFfE0sGtOZcEr3B0OSuT6G8L7BkLabEW9nk9a2GUZ7qa0V/c+aqsggPjUMmVpkGAWNFCiX
DndMRqdCG+JMAaZh9hm42PbhWt6URBmt+rGJSHUGi+C2KGG2+AhgkepjfMJf1wWra2zRusw+ilo8
Sj3aqCYt4iZwNiWxKZ/vAfhfPV5XseULowsSBlwEWRK+uGhmKgaumSxMQCByHjYjKknP5j2z0DBt
3y9noMMN8LyKaQOa6twDKUIfeP20kuxJfdnKt8lRdfu7PiUZuHpfblmNtEv5BAUj8RKOE3kgWaMO
NMf8usJ5SXcOP+OHiXd2yiyH5s55/HNAFccn2l64HdF3cwpWRUQYWzr5eHq9ABVFHUIXVUWSqIh3
yPm8j/i0gykdMF9xOcc2MCt3PMhb+9WJNaksTEbgmjjKrIa5UIR6XHaAmwE3RHlwekD4e+i+MrmV
woJD+6r1/ZImgldB0TRcF3pcwM8uXZnp0JeL1TvRuU5NXzNVSEvWtrl7fh4RDObPPCai3xnbuqRG
4kwyFd3U3ujlYVt1/w8WHx1VuymzAQrcd9ERSYkMH8MlLt3AuUAq5PQHycu5BksNPLKXdglREsI7
NcvIL1k5qKohadqkNSqlLm08jskFAOLoZtOJBDrAMjMr+TYtwGHMv/a6o3KGiVE70wDWU37wkueU
Ww/aaxSIpC02uYD2xqxtiZqvhQDD/DzjAxdm/RS0WH9/IKVglZiHUjHdJlwlzYk3PvH3Hx4gM559
k18nJRv2cykYmUukvLgaZa2k+9h5Cch35SapYJUraepC5LwnVXUP495AQSgwW8T4wKNgotouxa8i
bCJvqKqhqBr1AUHISdoQ4QMU4FXu7gwMFfTmgWPmcZct1bcgfcrzzsyv3l2GsZ507AHI7hiKeoqJ
bBtOdhKAXb6RoQnW4VXcFmaTkWhj3NR7Vo5rqQqH4/3PWulXg9SKbcyX+ITthGfeut1HuS8es+24
St1XTJGC3n5tR/Y6WnkHViJpKYwSZVXFdKWgib8AccfEE5OkGPCkLqesGXr9mP0sC8PhUN+ZDOos
ZT1BD14OGfv6JovNKZeyQeCyukdekqCFhrNYKY/lG/Mtki5XeUJZdEM3dihEK9sUr7CpWda+AWB7
sOcswS3fmIW/RaczE0lZR8+Li8GL4GStidasugVjNzDHMGoMrWGDwSxKUySQpCqqbMg6taf8mLRg
KZHh0l0n5M3MAvyReux29Uu0GRjJncXXHHLl/yOMdjlekwI/pYKwBw25FtSGBdA3iQAmSliR4GLW
fC6K2kU1TGJg1Yrd2VvV7wCQCg6i5la5gz9KO0A5rr9XViPSjl3DqLQslThBz/u9SsrbGE0yqF0K
0bWjkWMk2nVN0CeR3NboyUBXOCtIWoz85gKnM56ZnjQr0xh8JVOOKRKQYoSBA8wa4dC6+DeeW1En
Qj9J10SVCmVjvMmG1FCmABBQJminmt4QvflHtNaBze4rWHxoIlCQRbzB8KdCaacUqxwHBBpYlV5C
I7DecO1I+Es8HtUUHMikbXKjtopUAwhp65VhSerkIlxAhKg3qu01Yv0pcZrw5/o2fDEg/wqdMHKr
TzTMhvjV8jfbcH6MuVzo4v6c4Mkmm0LzNIibRCJ90xEjyB0dmDLJCw8AVgGTNfpdNP5pYlJKtwlK
RMmT8mok6GlXyrdEuBUzIg6PSN3Z1WWfS5+pWJoJ2jLFt7ggMY/GcBJnpnpZDZULqAZNZVTkFw03
AHIQZQMTyqDXkisRr3VS1J9BORipH+0pywFL+hqfpPvru7Z8mN+S6MJcqQn+RRQhKXINwH9jEsN/
G/pNDC4snN5LGKwiZLU6lyF2ocCqoDr3Pwv8GkecHdYUrfkAJ+sx6iigxw51Osnc1MxM/1KkM9Em
o1XDAD+rRsVWUS+NPIca8jkEkel4qG5YubCv1watdXMJ1GXQJS6PMT7Tn7Uc/aqcR9TBHuxLhnGQ
cDPueoO0bnYsZFN5EgM3CVZegbkWkLOEpOnXgGerTFGyeAnUot2eRz4tgraO5lC4ur/iNiCBbNVD
oltNsTaYT6ml2Bg2UeIlWUBHlUIbRanj47SAI71Y6ee+5UzVLcC3YpvFR7tnh31LWj0XR5nEMZO7
Cyd3kw2eXm77cwZIMM1+nOoiuv15QtKUmeRY0oC5TCrHM3hKX6FTvQNvOvKIR6CB5eB3Ud0U4B27
2MotxH5rhQXJsxh4zsVST+SsaNJwHCE2B5Y18CCOgFCAKSJyh+hetqbIiF93aGgst/n2YkX73EaV
k5FemnSP1s0p6YIeMFUDfTilm7nSeKle8VN7wVtiafZoviYr1rzFYg5rJoXO1WURHnF+KXW4yiV5
O3IEJRQTVH01qU/xLtpqJWvEYjEAnIuk4oi8FhNARGFhgy1/jGfLebHanWz5N+1KXsd/ApthrZbi
sbk86p70XMajkxPy9gX4lcLC/BgPMYi+UZCZ3mfvrPTn0ltcAZKTIOBi8iDm/hk71FxcpEOLkExu
vcQKNLxQ+7BOTG4EfOP1tS3ryLco6nncDR4vCo2OlPdKeqoUUmqWhiEtDmC+ojPKDGmL7kYBxKGs
ATxaRwvNz5X5tRp6gYyVWQhtq7t841lwL3fqNmL2By5v4rcoyvY37cAJXYSwaADbZu8OJfEsdBeg
hJbZVnXiXDQNsBRl6WE7Xx514/hy7EM0OE8PW95sDr79p7FGtE5kzPK9POnA78v9n+XRj6BL2VUS
J0FUkkIvalOQAytRTQF9WOMmbqwiS+zkvU/3eR6aTWPVdjc+RfpIOmCQZRtJ3hud1XnIEG7CylV8
H6psXhrHa0zjpTHOSb71VLtN/tTBU1XsjeB9BIBJth5iJwDGmG/neHldPGXXyUe+OkT92ksYdKaL
b0t0WmqCZiiyBJSgn9qCxLGuJ0BhPj9tX3jVzNHRaZu3hvVZYHzOYjYpfUUd9J7O5VHH5/FSXrWS
1wObe0AXpAHskQeU9iz3zr3TzBv78VkbiKmYyXpTr4BPAupk/4hZhPfrd/Ir6Pr1Hej9QJudKCma
TH1HHoPuNtO74fz0hJzFCABV4PqNa7Qq9BgbITtiv0boJmhXp8IsVp9gFkctcnt7/SsoywCEd7AW
TOl6XkaobyjU5qde0vORHyQ7OT+Io2mkhHuNOBy7OZxljVwXRl3WX8KoFQ/8ZSx0wU92RcTfSaVB
9Lrci13FsD+MNalUPii96Lku51iTB9DJkYw8GTriJaaPXtfc7Px/W5VK+amy5bwUo3LJTsUIc1Lt
C+FW1RjKQtmBr50DqJuuq6Cnk3k6xG1Ujf9v0r6tSU7befsTUcVRErcwh51Z1vZ6vZvYN5SdrAEB
AgSIw6f/Pzj1JjNa3qG8v4vkZpNputVq9fHpIZ3LIjI5Nsq33/w+Carp9fbxbBHRjqdrgSlfAP85
Kh1kQofPVglkPDcPp6102doBEUwr+HgfqIdLf33jG7BTq6IqoqEEdn1+GlngqdfB8s7U8A51iY7T
stxQijXmECF45pKnw7+Wv1/EIpYkdJxVXUSUm0ERn2qWHDLFdy3ZsGdrSn5JSHv8HDLYg122RcTa
IszNc5X9bRJng5tVIgTWEt3p8PqY5qv43gwYooWInaYQ1mtnH/1kY8XACg0LfWm2t3SnOaan6TW6
7ntutmYZUZcfRHOefCwfQmfIbyudZVsuGuHMpbSll2flkBWT57tlJAbjkQCrkLUspN5XPh5vE3Kv
n9LlCoEQ9cjSB+u6vqZ0sWK9ABpsGXX9uLDT0HqDwnKyFwb9Hwq2ZcKgusz29RodizvJh9oqI6t9
zIc6RPY9LLKHxk8OrfftNjdrh4O4+h9ai+iu1XmcSK64icMRhb8f+L5zsfR9+H1VXlITrrtkWuCm
Lh9xcWeSIrVUXDtl1BLaRcKpioMhlRm5rfpNcKd/ZIdXCHUCglXWevmYC1MYtipElJnHrit3vX/K
pNzQtTWhIQ62l5fOAUqXJrSMeczpBBdRkj1iD0NgIT1ILSf8/aPxMJgOyREgiutLh9ykJCkeNhHt
jPbuh5Wf3vHziFPQNmqZLtEzucofZF9XlYhkure8ByqObvWOmw+z/C8J7eZ3lLtTzsHBMO/d+U9R
nFn/8x1cIPQhxPFQOddbZXJumGaNKl2U1XMIgMigdAm2J2wo8IrRt5BcB+SRA1B3wjTvhgsLDo4C
ldYiuyFD6ct+9Lyv2J/znjMHoDtWGKDaiQr99U0hhaxpm1gimqq97y6HosT32xJbsy7efyT0UICq
tnGL3BaRn3z23OfWQRI9I4Fpoj/ZqPe3ia0JbpEaKlpQM/SIXPNTADzIotIX0ZiJEwcQB+6jVYld
OqvDbUprZvmSkmZjesuo56QnIrKCr1stwFtcLH+/sF8ZAcBOWlMRednecB/adN+WD6PckNXKwaBH
AipMyVLpdjQq3AIWQ1obRTQX36axP1nibjazu7JYmig3ygArHF3RWr7lgiNzIsxIDdAazu6U7TqA
40SFtaXNa1Twtnho5rFQs/Y0jqTdGpWhRBmZnQC2j5Fg/U7z14w89o6a5Ras2i/N1d7N5Sn7l5zG
1DzxNAeYMMh9a9M2aNvPbSkPboJ9RvLoNl+88W9PBg5CMX5gSeQeCcZrh8h3khBmZGdOd8aWBFZe
iqtP0gxHmVS85D4kkKr7XkTz8DEld7+t+CAB/BK0/uMd9zUXDv0KDpZ51WVkT9islHy25PNtAus8
/EdAc3iqQnlDuhCgFIMMzknIT4N/+N9oaHaiodKZWkOWUc+eVPI8MOCQlBtGXG/OWXyDK0ktjF4o
vdW7igO2EpLySB/aVtY9sdZnO+KNSThWTffRqZPqgA72dD8XeRXYhmkdMrfLT93oF4Bxtj3U/lX+
+TbzK6br6ru0a5IA0IPmi4AZexLT34b68b/9vnYvMrOb3DiBcEkx732vve/TfKMEtaoj6CrDKhLi
wP3Rzm822pz0JjyiEbDnT4Z1fnwHC6jJwOtGrGJ62tGpMaeJkeP3LSCe2+l5bLdu6uohXFDQDkE5
maDxlImo6mVYoo5OtwKHVRnBmzf/CYN0L9jB85QQYy4jg3/PxrMpvrViwxYsH/nGAl6Q0JiYnJGI
SYJEj066EsUK+2A+Tazd8H/XZIUykINCgUl89CteXyTXbBVvegQoWf/d7L61zrhBYE1UFwR+4VRc
3NQp7gfLzBDM+W59NIb+oSTmA0/yn7e1aouM5p+2JE/4QEDGVcC4Rx9iamwCIWzIyrWvZTUNrmOM
sw1Wkj6w2Beb/X2bibUzdyyHuIgSsGxT94CF6j1TLbISg32HPYyvxPhQ02QOunlrlGCVFxsRPPIS
BDddi3ss4dI0xfaaqK1fRkWCytuCO1jeQ12BsdbgXwraiRi15480BTPx3PwUNMdIxHCqmvYLdf8c
84eZplsUt3jSzgfLiuee2gtPRR4AvL7ot56d5Zvf8uT46DTAZgzma5eyL7mFghctI5UUaiet9NW3
5W7O0UTnkDBHmtpkGIPx/qzM6WTG7HBbP9bcSsemDkOrg4M954sALu6SmOp5Gl1Wwq2skb5M03Oj
3DMVL/PgHqU5bjXKrwv0P3qaqU7mGvETwSurvGeO0rDaeApW9f2CH02crd3PFTHw+wf7p/vn141f
XzUJEDiyFYCLQLvytbS8vnMdZKzKaDQOHsuCybwvqi2dWz2SJTuBUrqJZLmmc06CgKuiiYjKif9o
CqSWk3FP2rvCdndbGd9fKBNv1A8LeAHqAYpvOl2svE+GLkNGZCgUGgow/heoKZnvZjap0EJrdmjm
HnliHfqagK3PD7xtHmvOvypmdKGsZzdUSZLsLJ/7d3ncYdK2qbGixu/HrRhuVfhovEDWiyyOvCb8
ktSyb7occZbygvaVmz0k8/tpD4C1obvRRbEET6XmkY9F5VJZCngSSRxasx9WoDXyl9uXblVJL6ho
L6Tf9U5pu6BSJ7tuOGbuh1k+s79uE1kX1z+sAERaT0NxNDBPBaLpiHbnzj9kw1PHN0jc4mMhodlj
k/AhTxZp5WI/1mfhPtR1uJmS2GJEvw/IgxpJCipN/2Oqn5X80Mvj/yYrLYjxOJqIh2FhxH5ELce3
zvO8fwcJLP5zgARtUyA+XJsOV1QVZ6kUUczQnDt5gFU1sAcI+a/dbUKrh+Ij2GM4ERc+9zWhJHYa
7D1AODm48mCNWSBSKyAE6KHjhlu/qKluO5bQHZMbBGkv3bcweWebVgfbQQHXawDIftix+G9j+mtg
/C4tv0803uBt7fW4pKhdz4KhVbduSxEx0why/yVuquC29LZ40q4mU/UgSwMUjGG8k+pTU5tBR84N
A0KqjNxun/Ovtymumftf1saj2OuCzPT1eWE3lSlyH/d0NBG/BFMVokVLfHPjL7fprOkFkuzIsAOM
0nqjgM5QzbRuoIAzu6v5x+K+nw95vkFk7YCQlbZ9E3u+MLujiW8qS172swvLRl8djv5N/o5rhAQY
ZpTwyBPs0byWVttbhNMaj+OYivIrLRoZElqmEVeAMb4tML3t9ldGgHims0xDucCp0ZihThdjPw6s
gjf7aVA9tgDxTHi2N+2oNjGVBAhb6b2WaAa9TXjN4C1IDcRH7h2DXsvfL3yyhle0btMB96qZ9jVP
Qz97xSD0bxNxUJBH5c024azr3jpN+TDa6ZhH1CvIk6wTQNyOzniuOxVv+bgrfjscXLT5LnlrFyWe
a4bqTPZDwqY8qrL40KTZRycdD8rudnNzHOk5rka4Giaa751newS4sq8eieqBact8NPzmFvrk/Qyl
aGxvuS2ElTtx9WGLOl9ImgyqM3Nf5RFW1H9NfWwwxbggyfgdpxu2Um8aX5TpipR2qN0kaOr1fR7l
/XQQZtCk52x+7pkfOM5Hy7mL64iMmN3P9mPO8fxku/ewip5mgkkZG7fnmtXKU2YRI1OCt7oNpuSn
jdbjyjvZxZ+36awoL/j8j452QVEvnPyWeHkE9Jz4YzeU5cnLpi+tEt3G/VylhHFbyzZxQ6m+5pZ5
s+EN9ZxHTiJ2nvctTbFBcCSH2/zogwb/HNwFGc0KqIbERW3beUQwhkj9LES2IZhFfJgt9SNXLmxA
s887+aASzPZWw4H63dG1xzoozXnPkj40h61JwlXWcXVhxv2l9KR9kyRkbuiAC5UBxso+YaQk4Bul
35VnCSaPEPTkYzISfsu1vsyFUU2odOPOmiy7k0LuCm98JrJ5LM3+ZWTjVvfgKkEsqoNztFTqfO0u
jvHQpIjc8igx/kgrb2fOQfW1z4ddPv68faSr5uiCknYVHQ++MWlAaZq+2NYXg6NxHLMUhCHZPx0w
jHCb3Fpm2UFiD/8gKUJhda9FyXOfpw038mjg5hyaTcn3Xj2gxc4xk7AbAd04NjkmujB5G+R9gSZv
lTR3bi0sbBLNf8R1N+5SiZHD29+1qkSYfEVp1HE9bK+6/iw22KPyTHxWK86oMwfNLAO7f/rfiOiy
nvo+tQB1GAEcBYOI0WBtPJYrJtyFo0tRGINP4HmauyvQ1Fdzi6I7eJL+zp0e+yWTltSPQMub9reZ
WSSiObyg5cKSo8EDDrZmQ0UM8mMN2+YJ55uU3V3at59uk9D7FBdzAxoUziC8KDyaWpzAK6VMKiCw
bm5OggHTUyHoJoHfYhzORq9P81JhUrqsgoYUX+2Bh8k47igKEAMGT8WEslW39U0rmnL1Tfa1pjS2
h0IdY3nk586fczbfFWiacMssRB/6MD6VWLssLLVT3QcpWyiz+Z3b1TcXtjJ3sw1nYsVMXH2LZpe6
mGPfc4I+OLQTuieiChqY+VSfaV9jBGs2sBugnIfj7VNZPXhMzyAbA4P7Bq5FZGk9dAMOpfF4G9Zp
i+jDMufTbSqrYr6goonZTLB+pk98uGTp0ecfCZBO45fbJNZ8WhetKf9yoolvyFpg4tYQX4nNXPCp
bPhepvzJkp8xkMnkhKWx1Lkzmi1IrtVrarNlNASgNwAYuFahvLel6NGFFbnmkZTnVH3vns12wxas
WVpw9x8V7fLUVdrMszsXkZF5mNyyx25fFNixIuvOKnaZsuZ7Snz5Bx+4PNX9aHxAdgujNkaThJYB
6CHGW+xE5XG84f6tK9B/H6YdbdFWqRgqXkTtXn0yNt6zdb3578e1MyV9O8UwgmjbNEXQes1uGl8z
+nhbc7YOUHstBjd3WsmgOH2CgdWEBv30s00Brc+2Bl62KC3sXjjlpuj8BcsSnQ7jIbEf5js130nn
98OfK01ZPuKCSNfmQ88T6OPYn5sFPjI+MUB33JbZqq1CAOdgpx9Kk/rsbd43yHUvPbsdx3af/gBz
ydsfPhBYqu+3Ka3q13+U9HYtu+xmHD7ecosO57n/zDPyHuN0QUG7WiRB3n6yYZx2wvxgqU8Veb7N
wuKzvnlcLwhoVyQpFecdh7CswYN1PZdNGpT0Eze/LI5JgmHQaSuCWD8fzyTUs9EVqmfaSWXFPJ3Q
3zqrsj3ObZw8tmV8TNCsX8JYwYvv+QaXq3fVQxSMEsivmcVrvatgBqEQiCYa92vu37eEB56x1YGo
j4z940RcUNFkORM2jeVI8JIMaeSOYcV3AwBcRhfjpjbggWa3DbD596mHAzowibUYeYspVMQsCnlc
vwS0hQf0Zg/bkeS4c9CS1Xk70cfItfRP1BJbWbcVjxyljqV8j00pxNOTo2pUSzcQvjer04C0025I
/3Kcc2H+2T0QuhUKr54BWcaNHeQiAMF2fQZZx8FKv/jjTD6YeJaOXW+HjTv4G31UW4SWv18YGUVH
sysr+E1oHQg9+kg7RBrJFNy+OKt3/4IdzZRhN7qhCgJ2cvMOrfT9hu+jD/X/o0w4FATaDKVXW+PC
aNF5xiW4aMTZAuKJJU656MOuRAnmi8jILun2T3RzmmydLd9F2wiaaFFvuxZeVZR1C78zj2z70aXJ
A1X+xqO8qnVIsv0/ClqqoqB0xCwC3oDer4LRoYGdmd+y5N6oG6wMTaPR3XKkFyP5xsZdUNTi9knE
WT0toylFatzVJMVknNrTXsCzB+Bv6t+R4cQtczenxR9ts5UBvi1R701FCPtUzJyCX0nEye7Ku6rZ
eFVXn+5/+fP0gpDkLVy/Efw1gxP0c/KJZe7HziWBy7dmE7aY0Uxcn/ajny+izFCvedgKW7d+XXOp
eqMDcMYIUTXn8Xh3+76uXyiMUxBs88BQhS4llRnVMOf49KrpQ8nVUVVkl07zSczWn1nlDCEKqU/S
759SmUZpv9XVv8qcj9YcjGP5hOp5bTYY1LCWwZgWiw8CG+Mqn0Ujxx+32VxruET+Gt0RQMRDju7X
5O2F9fPttHQKLooImc9wRrV8LK3d7CFqTOywqu/RQtdNAJY8Y/Aw6+Z9rsxDXKR3XY5VojQ5TFZz
ktw6jE0WDSl5h8d0+XWa1aw7UfJsxNeZbREkLQvq/OW2ANYcGkTzpu/6FoOjpxkwp6dOXjeYBSqL
UyLbPc+agxomDGvDO0A8r+6Ey3e3aa55NJc0NZOWEyYqgy4yT75z5YZJ3odl/SWGOPP2521aq3ps
LRPhJuqaeCa0S6LcQnJqwX2izkuJBsKy8U9VMn7NgfU0C/LgAtVGJvsx9b5lOTYHbpBfl+9/5Bc1
v9AvVvG0ZMlURJgjA5RHfkTpHuNqzVE15kPXfU6MdDcSNO7K+wYVIjGk2FWC5MGuT3dpLw9o4jz4
8L3meA5dsbUIY+3tt5bBDMaWxlK9iGOl3ZCWHoRjTYcq+1B+ydsN72I1lrccEAF3DJ0iekydE0dW
PqLdCjsfixgYW+1ny6vCMjE/t8wKZRzvWYsBbLUl+uVk9XfskrIWDFgFMN2VbcL4DnOQtVijM3wQ
3etYvzbjq+MAwkWgw6y5N+BWWrG7b7eMy/+H92UXEcUcBGrd14dv2gmrFJV4u806pM1jxQCzYpih
muZwttGz7pfnpLuXmdqw3qs3DBkgF+C96HPT8+Jd6Q1KJQOEHttR6WEupnXCvpIBZe2xybaGGFfV
6IKcpuRo4Chklo7wGJLP+dAcjfTR35wr2eJJ8/DmTBKrcnukTRwZNI2PhQDfrfJc+vXJysv97Xu7
SgwzWBgpRN7ZJZrVYNXQYEoOumNLP8yGvfSwfMP8ViORN2cbb9AWLU16lWqYkEs+KBN73iKea39M
RtAj+iFus7VMfc35sS4Y06RY5yPelIVYWmI3DD0zyz6g3TcscBdui3Dd8l6Q0h4vJ1NmYho2Egvk
Rymr+9y+jz1jn/AqnOgPuK6Ko1e+iepabXh4q/roMqBWo8vTfjPgOhtEEl/A6FosDbvhp8yacKg3
iKxadkRnNsrSAHjQeyIBA1dZXQ9JWik7suTc8nKXKxjz+NCpL0glBp21hZ24enoXNBdVunhNKLrL
SD6Api9Ppf1NuJiydsoj8+jn24e3SgiiQ08BRS38l2W7IIShNyZU1+CJLsbpWE3Ag+zQhblrzcQP
ur7aiDlWD4whJ/pP+Zlp1y3tEtl0A96hIikDy35WmQzIVnLwly/35kFA8yp8Whc+7ZvJNJOrqqth
FQcgX3Ws7U8xRTnWq62w7FnQkuJZcrMK5r94WxxrtFMo65CW+d0MTPGJbZW2VmXs42m0MfoNGWuH
KTuz6HsfWir7D02L9aus6gPXnfcOhxNw+zzXBGxbmK8BMiLgofSR78SLqz62XXhB6DgFKaWe1eaN
XwyVLt9LIhpDrm12bTZ6mP5P650U5xI9XbfZWDOVlxQ0zxHwJoPdpQQnWBWh3f9tqSNJnaBDndfG
8N9tYmvnY2MfCUApUHdEK+31ZZt8RNoJ3Dc0n1RhI/i5HqdTm35wetyG26RWj2dZirvg2TmIRq5J
1WghgRPAiignPJSAT2nRXbU1ArhFRLtkJe2mMiUQnuc/C9UGWbYvyuJ/5ER7zNzYGmjmUOBaqDMz
rJCIB0Nu3ZxVRbsQl3YyIscwUC0hLnMI2V2zBde6aNEbPUajOxAGXfhtnsbD3HPu+TMmCxVpviC9
Gso5xw4n9zza5rGt6r+S1N8Q26pio1fb9BBqm+iwu1YAYKYauYNYNMqyJvIIWmucU1ajcohOZyQ5
b2vbqvgI2ocBM4NJJ09ThNpx46btcgznmx3eYiDvHRl36vA2lVV1I+iUwDAo5p10nValI1JjLDE3
mANcl9uNG7qkt/AeD+J4m9TqTSUM8+l4rDCtrWWsRoP7njQxougP7qF2X2SaHEZgHVL+4TahdZ7+
JaTX8Tt0rNK4wphb3fuBVOPeH57znmyczwY7OtpE07WImeamjDwaB0PJfkj2KS2wtYgk+9v8rGkC
YNLQYof8IhA1tQAln6qidUlSRkDlR8cVcfv8L0wmbCncmnZjgQigIIDXgtEYjUyhHLfvCV6fYVL3
k4Entk7q17S3PrsSlfEyfrrN1poAYbEdfxl1R5expuBsKJOkMTFF20gZCvbKbWRPjPYghsfbhFZr
uZeUNFMByM9kHsy2jDiAdkJ7StEx7bfeY+syckhMlof1JLuTm+QKcxj+a0/iJOwd0wD2jh9xoyFh
WzrJO+7D5Vdp1sTIeKbGEfehdl4o+9syAfV5TsstJLy128A8OBPwsDGa4WrM24MoUzQnwo7k9Z50
5+U1GbotTKE1awyICvTpos9r6eG+No2kYMwZbQwE2lWbAHx1l/TVN9o159Y29rxHTjqzNq7Fmv7g
TmBawGNohdLBOqWXdAJ1xBKDlLMTpOoTFh4DX7Uwga26ZSa3aNnX7KGhrGPYZ7x4GfRPke37gu8S
JATieN7dVta1W4g0H6by0bBjAyH7mhI8pwrYoF4ZOfYYcc+KsEFzb7XdETuAD3WRb/TArMVH6CVj
6N3FxhF0AV6Tcy3p1mWHJmhg9ZYB6cmHdvzT6f371Lt30AKE/+vsj2TDQuuAe78KQehjswnmnyhg
R7S7jw0jZDRSjNl6KbJKafcYZ+1HgSRByZyj4yFjO4uwrPiD2Qz3ZI6DbGjfYX58ILoCMRgjQL5u
7uyJZ5NNMYfrT815aOgfJXfCOld3tNmqDq1qDzLXaFrG0aLl61rI0Mm8sjxMN4h5Avbq8IGiOVBN
3gPb9L1XSKEaA7wgbPYgCOu18xSdIL6PFYEREy9MYhNWP+4aQdEv8HxbT1cJIRKEIwSIL0yxXfNk
W7UnGooTbKwHj3mfRPlTTGeD0N8POj0TkwYAErEs5Dm0V8lrWY60GKYoXMM8JWhrLM32+J6R6Ssq
2q1r3DFtmcLkRI20FaePmZcEvHqHy3pFRbMiztyldbpMAShlfFToySTGk21gsQ9Syl22i+nWmom1
ewaKC6yP/+sN0E4JIPuDl9XLBA8lWKdDitDPH4n3MhG86PW+klVQJSpozD8SwMxhQOd0W0tWHh+g
ccNtWVBmcN81za98YaihMnHP3TGoy58INN4D/nNFQws3W4LKiN2DRunWAUrjDnMDr/z+DkZQ48e2
HIo3R+/vyIoCtcgaYDbc/kkFUhHykftbzRZrd8o2AWDCUBpHiVyTVj83pmqqoormzK2O/UTqIC6d
19psPgJRS268NKvUgOMKlANUEEHu+gb33B09P2eYDUnmk7SxIadpnrATaSfE1rbBlUcNq3kWU4vu
GEyIaopvegBtzNykilL/WcbBXJ44uafDnbOFHb2mbzbeMWRrkELy9VGUxrTrmsSGiEhT7UXcnZEf
fsiV8/n3teGSjGYuRk58FGTzKmpnREpHWgb+sDFPstxMLbzFGPV/nGgis1k7Cs/hVTSoIrDUzx7L
Mt7DBNDLGDplEAEu+nGRPezb1KxoDyZI8wICxH821c/bJFa8i2UW/F8SmkLTsWNzhknYyMIAcpBN
SgZ+N6M9YZ9nwNge3Z3R1PdGSV5u013z+JHzxYyQhdKKh9TQNW+1gHPYUQ8gG5V0jn5d1sc6c/og
i7HOrDQZTC8creM42t7L4FCMINc0zAV39oxT94TSJw/NegJo5e0PW7tzGMWm6PrGpCOazbXvkkM6
+MjaRnYzHT2fIhiZD5PzUM1bebG17m8AbAMDb3Hr8EQvV+XieEdLtQgIcBUs7p0m1hzm/OQ0bE8H
P2RdaKKUOmT+HZB+wuST33mHmA67qco+DWwMbflE3K1mqTWVBjABFgeAfWRStVsjJ6BHJFlVRaLx
moBJNwlTN1bhbRGvmYBLKtrFkcNgV8qBzo1jK2E/pRfaKZAgWTzVh9ukVp9XvK8YInQAi4tMzbWM
naqyM2sWFZJBP2ljhQPazOpsKVIOJhCM7mvrbrTvJ4FGb5+eSDO+w4SjN48tkGcYNPk1kn9xxnVS
clIKWaF0ecZaifJbW9fBxh1ekyfiOopQxPHhUmqnNg1YGdL1DU6tNXZZcZxlvEvHjTBki4h2aN5Y
AjqCgpEK7W3wvxhwse0tcL1VIkg24CkCbCdikOvT8s24dQo6gkj6iJxA2MgHoYZ3HAn6YdAEimoT
5KVZHn8o5wouT42B/LYKaPFQK/5qe5hILN7jLqBDatm2it4AFAyu+Wk5YOi6rqkjLtsjF8aPyf7L
KrN7XN7ber7yfOOFcB1cK1TRqL7fduJmBtylrgJKThcHfm0cjC45M4rQgg87r/zjNrmVc7oit9iR
C62mXVwiD9ZWEeunIK6+WznqTFXz+3YCE7m/Ck0Mjt2vnXcXVOKxbMw0NqHX6AkWXXtM7jIv33jF
12Y1CcMM43I+LiYmF14vqZgpNHqs66g12HHw3U9p8lz32QMA5w9zW++q6jtaaUPBZdDG5RHNI2Fe
dBu3a8XwopwGFNlfKKJo8Lj+CAxSiCLr2zpiVX2qpDyLLejdFQ3BgB9y4mjtXKyRdrVQteiLnhd1
JBew/vhD6h4T7BBzyjSIx62nbYUdJKvhVqBO5lCmD4BQkghGi6lGasRy5h20v/nmpSlCttt6uMYU
qupYX4T5LDSdaUZpcPt4nicb9sLvikPZ2OJEBsEPSrhWENeY82Nz6m6o5Qpz8MVRYQJ3AM7WlyyU
qPsNCiBtkVfU+3zusZKU2+8YfYfoXBzVMh4J0J5rhegs5hn+6NeYwPDZsauN/JylvnF2q7HduAEr
QlxOidjLMA3F+ohrUkKaPZK6qJdk+A8Oo6ecs9v0WUBm4hyEyPyAVp2zkTRYEyIIIotGURwCnuo1
0bHze6OMRRMVsfxupEuLuh8fb2vHipXClCAG3pGpw+SjDoeYxZ4px9RtorR9YIDekH4N5IotJKw1
KsiRsV8NlujP0q5u7sVcVJTLyAF6Lp2fURKWxv73ObmkoV1enox26/BcRkXlhMcG839WvtGGsXYg
6BxAVAtvySd6BqxTk92yIZN4Ffkdm+Vryd8zxA3oKcyEoU0OZ6IHmU5nebJ3aolJZnJMKFbuNcm+
7+O729JadOc6MAMT5pLldhFaAND4WrdEJdsZSJ4I0kkSSfcbsWQgyw4LhLcAN7co6beU1wVe97TC
6MUT5V/LGDN25GNufL3N0NuzAUOwAzgaBGtvzqbllHSTo/C6/7CmoNsKybd+Xksz1MB1Snp4RBG2
s+08uhM52f1vDGgul9uQLEl7MDDs27A/3f7xtxcQoQrw7uFe4dEBWu71caNhYepqgs+X8ZH6WIfd
vbB0w0au0kCuFlkDB4qld3GbjUBiOKE4AfnIshdAF5v282021k4BNuRfEtpb5tmyTZqRQGvZFAj1
AgC62wTeKitQqGBwl2uBB1O/Fq4w06nAwtoob0cZpMTsI2nVqMrXNQ9HY5g33slfLsX1PbwmqN2O
ehwwlgQomkiqkE3Hut61z6rZy+RgnDPxYKkNRdhiUNPjRAh3NFGvjEgVOyFzm/g0lsZXYaIx1ZGl
3LCYi9K+ZQ8oEJjhpnDxlwO9cBzL2EhF78xgz3CGnegwauXCD7AGubfV343T7UarMoJ4Gjbs29sH
e5HrspgL7pWH8fFrwiqeM4plM8jZqGNZH0qR7LATIG7TMMsfb+vMGo9L/WDBVMcAlY52jtEx3gsb
DpZPZVQC/Y5i8xJ2N7DyYMc8qBgNyJZT9/YiYLoQkEJ4JfBoE6rJtcorB06O2UaO89otENsbrdQr
4rv6fU18wuZ0yB38/jBmSDx8iAOefKyyIGcbwlvRRzx0EBs8EPSK6VAQC0Sn78x2C6f+76H4AF3w
MJNXbiaSVhlayABcG36OvvukLFvspB/jNkqJd1dT4KJ86Y0qnBt1LryNuuAiHE3p8YSDEBwFxEp6
pwP29ZazbWYd3tYsqABr46aIJr7e1rpVIthDsuQ9F6wXzaWSlTEnzAWRBPKq+IvqD0X7cpvGimYz
dkFDc6kMC5hSfVJ0AJQxQ1bwM/aNhiPWREyZuU/rV2fIg7Gzs42IZVW5GYXLC18LN0tTPqncmExT
2QF95LMQj8OwlTNeVTpEs1hyjyoFcCuvjUPBKgzTVW0Xmc2nYoyRoxl3sEijbe9vC3CFE9SHsWAL
EK3I4b7hRDSmMw1jH2WAcNg7Q6NObZf5W4/I8nprCoe+GsSsqHyjA0p/tTqjS2O/d/toEnNY+MVL
lbIHZVmHIe8CUg6fp7787M7i7GVHkp8t9kLUt9ucvlUVtF2hvWdBo0Xcpxt6vI+obBJHATslFvsU
nQUHbtjICttDHEg7L/ZpgtI8VpucvHEqT7epvz1QUEfi0MNSC+SS9Nvd1XALu4apCAN3ofLnoMDG
PYbZXrIRkr01I9eENLtrKSbiJKYqyvmdKA5DfRgw2pM8GGTrTJf7e32mqLTj4UK1EVjFcNKvdbTN
YslaorCXeuBNDhDvojmbjmB7AeDcMJuBYOn7ZRyi+1wG9ZhYB8Nsq+Ntub41MvgITNMg4EU0grrh
9UdkVkl4Bw2OyjnejQkQJLCQ15DuxoVfOT7kZdHdg4uCoqGegB7jWEzeADhGNuz5pzZZRiWjtBYb
ZN7q6BK7AwAUWyMQ/HjLZ1w4Iy1qJwXNJVAFvca8r51+fkgNzDo5qvjeUaByk8ls79xiekIjurPh
kPzKxF0fKGBaMZ0DiDk0hWPt3jX1elYzGytqRR6AiyYXy7BmbCB+KP4e+C6/9+fPk80DE+sh+4OX
n7vP+KHjFH9RP4X7lMcnk2ThFgbbW7mzZYwZKIuYS0TmfxHYhUBKW3iYKE7tKBvbej9JU9JHX3DV
hF7qVRjMq1HR2TCJK4NKANcDkM8yMIGj1svDqrcL1RUz1hlRFTgYPSv9HuONLACoaeA2/q4q6H6a
+V6S3zfHKNpiZwhGD5EIw5TeNb+JxYuqLSwrckoDW/By4kVt1jVfbl+aFamiGQidXAgfgG2q54qa
Qqr/I+26dtxWlu0XCWAOr90MyhOkiS+E7fEw58yvv4tz9tmWenjU2PvCfjBgQMXqrtQVVqH/3cep
ZqG4ETqtWpEc43iklfHQ7gFFwDFK37UUPgzxIJrIZuxRNg9WRtNg6MUo7TFdKQGyTwOW1s+kUqv0
EA15aHAkeeHNguqX+YUXhgr/t/JfXqGuEeW1uBc0Ky2pomObGylkC/D5WPBmHlOM4Qz/2MJf02RC
ESHy1Ko3cvELDKPo71srV7E2nAc1vWAigBILqUQvHlBKDOaBGZd4VCDTJ+71VOkqOqmNmNIkrzK8
W5K4zCn6dbE3xCiayfKDCSNo6QrQjbcF6LuTQewtfuX0gQHxDdcZi8uM1bDq8BErUXKRYzKsAZhn
jhhV+kadQqdvlZCjlks05xgcoGzIn6Aad60aAMqfBsDrifthNPajFhxGVABJLpsVVn0Ie9+MOEwu
nTS6NVDw09E+B4i7a4LJSq6VBliG+yzrfwUBhhWBNimlaLEE7OQ6i2K6ymtSxhVHeheUBV4A6g/v
ijYYtl9XrAKpCgfYPHQJrmxj6JsfuZSatInqbuQ48QVLAAAPOHHM/6BHlkVHN9MUgSa2GQDjyX9s
Ooyxx6XdasAiQmxyW2a+R5rwaqifIu2COYJvoLlxvyqqDoBw2ASgBD9KreocaVUJnMNbpoJEMZo6
ofdsX56vhvkkwgLt0VcdknQs2nVc9LxO8aUrwusdPwSxQGFwPtYLt9T3Td4neiTvjSSd9oLcfiqB
39ASnZQcq7JMaR4VRustSiOsT4amxVGcyHsvUX8OvXoa1ea46rzfty9nkQy8PoIPhOjATLtmCOVo
lE+TVEajjQQAn8E33Tlbsi5KYeIk4WYXxkQZ4EWDe0UYDsc+PxUuzm4KBHVV+5oETPhki8YoKpcv
ZSXQtLuXVysXf/8xa6jIwWqImFrCMl2GtVLXpaBFI/6+Hd6yKSEmhtskHmzMd7FDFRoShw5M5C51
gyEiKEmoAiBcA4iyghH1YnyLtCHmGKRFIui4QqFlXmVgMAYpDyvI8+CDiFK3glWWOcp+vVEY4b8h
BHBwKLmKahI7EmO2cZFnaqnN4JollbIUcY8/Zc3HP70ZXD/qpVh1ArOOub9rSRCmSomw5FPDQtQ6
Feza1Lty3Y0IgUiblWL0+M/JQe4E1OJQGcHD+ppc23gVMN0CfZ/oVUs6vTspgbHW/jlUB/pu/hN8
zNOiMkNmasseINShvg9W5X6mAhC2f5y+MdHricwatvWgKYGF9zGTVMuTla/vuyZ8wqPFQ5VP/ygT
gzeJ9909zISAWvuVpITRvj4yJUL51zNiHUXF9zpenXOsOEoVJxR5CYIlQirq2fAMCrZNsRtSq74V
vCIAhLOWm9TvgdDrY6xdALIz73puU/q26rNHi6bQCrgewGbZUvMuG4XVt0DDNHi+9XvAgkDlb56w
APL68IKmNPEgBSXZO4h5dQQWU7Gqj6Jf4pHKyYYucwWjgFV7gOtm3+J9CTWeSpyfFIUBzXwpcKoi
vM/TPNtlRs1R3AVDhOYy9FmgyxRtPixnLYDb21ToETUEqMyTleg/6+h0/nVbXxepzJUyxJmIwNip
6zCWVC+TSgnIRFFRkkyWKldE8Pf7NpnZNF/7I8DEf7Vt4/gQWzIyXhZi4xcpAOIbPUmsyMTYTrIS
ZFpq4mDfJrXIEUZAAL2CORD02l9LRB5KYtbXDSI7JewoMII74H/oBqeisUxlXv4M8wADPv//hYMF
7O5kGEEHqIsoNR8xYRk5WhYY1m1evkk3kHthtDHApgtIILIdlqseQHw+QI/2beqTylMesTDOqmW4
c105yXnNOTq2wQdVBAQMYAbHN2d8WWeh1q2Rm5HXn3cC0IhIewwcROMOWhvt6mFwP29z97XH9EIq
vpFjrDiwpIRMK0GupznRBnLQEpJWtLJlKj4Le1t6O1Z0dV8Rutep/RQ6nz1Jndja8lBY2XU/376E
iZdybPRV+xEQ1wdDt96N3/GD6SAj/KgXO/r02fwY9zQgvEZyLlVGiMykbbq0AFXLf3RSUq9VMlLJ
xiuo+yRyRPGKz9zgwMv3sDCI37idtfVCeLtErUrBwLmPT3JAmtVG267mog4dsHleeM3vh5KGb81z
81mOPkX1InTM86S8REfMXGSA5vp5WxCYR+C372GsA1xSENc1ziElckZcwcEmDlpQjvn+muK5JW5M
mF+bglZ3Fch0VjzRbCMAHJn4x+eI/OhscmqJegcYKv9RosNmIjrV30M3PUivR8Fx38wf6IxwPUJp
9yk4vXV8ExyZPqgcjWfzYn+dBaAeYSSxUZMdJvOSNI4BhTmcY9JZAQ2ob3e03PiUh5XPpcRIX+j1
aV6MoDQ51nCOrITE9w2NHc6xs3mibxwx0qYrgxF6wBQ7txV57zbFTiF1SLaxtealbbgsMYKEbaht
oSZgSTvEx/bYHqaj6RY1SVye7rIobt+4YoSp0rQU6I/gqrBWqu3pAukwezRIG1En2edpCNZZSYpt
mlJ0EJQGUMk3wCeqtn7k6LlzW3/YpPJfH4OR1dmTo9LNfIyZYde3pEOyi/3BwEZvAsCrgMSHe30k
ufNprOlk15toVx36NU9gZ9P4Xav+0J6fohfGRJvw7lNKHMRQWcaPod1V95WCdmTa2No5f1CdJnAU
qftXZOdRMDS7CoiQGJYHgHx1dWz05zhe1z4gRE/RR+pj3jK1sy4lAoYxf8kJxZt7wxvBZh7X/znt
C9IMx0aRhZUyzm7LPK5aYGOTYbRMdTcWlsgDrlumhcUkOvobBSwEvz5d1UckOnS42cZpt5OF1Trl
JrU+bssPjwgTRCum1wxjBYakreeau4S8ic8p78KYStZfp/aHE8bZx22ea9NsfaX+DN82xLS5U0a3
SbfjuNfzJ4PXHDEr+zfBRPH4v0fH+PTJrLCYrwVXpV18yFuRyrxwiceScn05zWRKVdKAgkqs8hFr
nmFDB3tweTkJFkbo29kxJtQrkCVNZBAyXFUioT1m2KhM3ySyjVqrfemJYRv0tkywU0d/0TThgUQs
XcBywWvmUjy64swDzZ7qLfU+sZkteIvt++RHVuxSK7FPtwnOCvv9uv7QY65rDITY6wLQa9QPTe+f
indUsbsnsyk5hJajXMzT/Zcz5toCtATEWRcM59ef/kByeq9Yb8m6X9frgVOS4fHE3JuZhVFgRCYC
PPUlzIn36NGa8xBZ9nkX3LA+T1BypZkDBuEzfgoakhEgOe58a8UxEst+/IIQY3HTCGOV04hjCz9f
YWSdDZbMjZZEdv/KUqC0hGr9LHjsLN8oCLmXYfkVXGt89Nd3On1JzxFZ35a3Zad5QYbhp5N9pQGG
BuISFUPLVE0cFOhc7fwSfzR2+opdFtp+34ekc1fbTyBzlTuPk2JajHsvvoBxJN1USX6l4gsiPH/o
QGpHdA3yw+cd6Gy/v6nWBR3mSRxFftEYZTEfaEAjx7s3LGXzljz0a5Ej8ByOWHclIo8uezUo5bZ/
DOijt443mFvj2CYeFcZfTXkSRW0FKvIpOGs0skpLcKbPz9sCsmwB/xwbawExUBNhjRbIeL/lO6RL
3fS3aRuW56weErs4bHvCITibuBv3xGLS5UD29rUUBDtHJ3f5oVn7rrw9jsTc7MTNbWK8M2SMoBAL
vdj6oIX1tD8CCJ9q75VXXj2KR4UxgGqIajXgi4azdFi1xCQ+EU76wSA5R8Tn32FPDmOhBjLdaIfE
Ugn8/0UQ2otNLStjPJ4boZPtWPAqqwvD3O2KnoebtfhqR60GaUdkApFimnm+oJWpU5cIQTqcdeLv
uvviziysyFKI7op27hHkiZ2A7AyPBu//6oFzQVueI5IL2qiJoEkoAW0nuQvuvOC+s9sXwbQM28vt
2wKyKP6XtBgtU7URS3EK0GrznTK9Yx1XElpju0lsw7Ni4V6rUXjf1JYE7VPc/ydxJvpoPD1LzDqB
Ifn0DjtLo73r40k+x1eNCxCsBw69pWDxklk2+hCipFNS0KvQ4GS/hvaKChv1Idsl6K2y33z6mXs0
57igxbhubn8BnhEwD/CGur7O0vBCDJrNLujx4ACwXaGPGkHWUrJOp88VR0cWI4VLakykEMppDOwd
UEus8VjEFFOCSGhsp5EXkizZsUtCjGetcj+KNS0bzhYm2tDiTSSyXn96tnbkPcPZoeWvKPWSFKP4
hRBVYliDp1dAP5D4qPyQU8sgnc0TEB5PjNbHWhjAyoDQzgGg9Iu+CzfN+9ryaEt4ofeS0bzgSWGU
PPN9cSxGkPKfUcao9yvL4p4bjwaj3GMdJGGCXrvzc09fd/HxXbacwEKhy04LQk9Ihj3f1rCv3PE3
E/1H1hVGo9GmrCVtB3Oyu6tpbP/8WZLNwXmXA/usWNFot3sq7E6+tabDga4zpNY2HxG9/RE8hWM7
RD1Aq8qeON/ioXBin/obDHTS9dp3PtZdxqM2H+ItlhkfW5WVXLUTWB7pq06SO83SiEgjols8OGze
dTKGRPWSRihLUIqJFR4Vy98Y5EPmxCdfICrf+AGuONDb4WIVgTEgRl8kWCwsQq+VH81dItntW/dT
I9IeD9BHmWj22jrVdyfa75B8ckbSE5wrL5246OovPoIxLs1Qibke4COerUO1D+5Fx2l/lKTbPL4g
2ebzcB4WX4sojf3NNGNh4ryraj0CvcJ6fu2skpa/jpQ+8Piaf+bb2aJCDwQG4MABBfnaFaTjWMtF
quJsEVjY/SYgVOc5gMWju6DBHF0RAyUsx7rSs5X+SHW7W5u2Zu3Fp21LdgeAhPCev4sZd8Cx/c0U
c3ZmY1bAygFB4f0da2S2se/45PHxcSIl9bepe7c5B1bpW8W2PH2uH/KfD+vApk/UHj4726dPa3p6
gO3jCfLM562zZmx5EhvYEQmYrPOr5g67ccMxMrMlu/HzX374IkhLsKVVTwv8PAC5fVc5bbfrh4cH
zmUuavyfo/16rV8QSTtdLCsDRL56L60qQWWCcpzebJ9YRlB0RGMCdrWh1smck1CJcoukHUQ/eJRj
0SpiiWMiZ6n+RgEgVOjDRslRY6Xez+NCiYCXcc76yCnanqplT31tnVU8j/cVGn8jBSg5YCtL2FDA
QuR1UtnWGop858NPWXMBmtmQ9PdjSgPHtJV716X2SXj5rN7jX7RyI/uz3/Vk6uwPzr19NZPd+g7G
87ZN0LVlN4znV+uAZaXkDuPqBE2W+BTsaSAurcgJ6+7x5zM59GTo7B3nWsXvp67JgHzW0e8GtDvs
cMetXMhOH2kBhmua/rwKCPYNbLt9aisRKXbhvrFNhNeNK63HfxHXXJOdxe2CrIduxKlXQVYlHi7A
2OwNktg8V/hVer8+YJCBZsBoI0mPFq5rMmJfV7LXjv1Zc1WBeFs/s02SnSYL5QCTmD+j+zK2FFrs
M9PCRF7zw/+Vobpeo+v80D1HAy8a/m4Orr+H0aJVMwF2fYrwlIlNtbNyHetgxFbtPwuhAMhbLQLF
hVRiWZ7NsTOOQi/rIRH6FgNVnpLrGemVNOOZwK+S0PdTwnwuCkboT2cHzFM9kjx0HCAXT3IACpB4
WwlEPkp3tXX8zOhTdzhFh/zltmn87uTmo/hDlBE8QZY7zdNF1ADc8ql2vLsTQqH1bRrfDSNwYdFQ
hYFBZX4eMNGzKWGPk1bqs5SNdmwHlur6FCkUjh4vpEOv6TB6nKRNWJcF6GDlmxM+T071Ih7TTUEa
yksMfc0KsJd1yRMTO4vxqEdmDlr9NtufMUB1V6JjQreC2JY3rzAf251PVJLQdmfQxtK2Eobz7Pxx
4/qBFf2YbMWZqB3uTTvyLP2h349EtXQrIt3B4uYovnuN64NhLrkdYszOQL4hWcmmtA9nw9JtaaOR
beF6lHMNSxJ1eTKMTamESU2AHDbf9is0/PAjo1yGlhT4kgYTXHtRO5krBac/3/M8lu/bzVqnq8Nq
W9B/ntu8Pj0mDiz1sQyAc/kfvbxrdp5j+xZvRdKSA7jkiAkEvVLL0boJIuVBdNFZwOtiWNZBNBAB
tw7dS2zvZOJjK/SYotYHSfV/2z8+693zv9HyPxSYY2rrYTXGmMRHEm60I6tYGyS1fItrJmdh/a55
f+gwJzW2ml6t5lYZ1bl7TehrThzjrXtOHW5wPtuLW5QYt+V7gVoNyRdHd6EbWSnNCJ7B/Zr7CF5W
0D88MQ6pFoRINktQwu61c0kQjPdEOWkELTeR61vljof7spB5moX6b4ps2nIs00KNTJzic/1Q0t8T
PaZ3vkVvi8RCLuiaCmORo0CJO1NDJUwlk/MzsIQ3by9StI3pVsxxZFyOGIscotlP8ObbSklrO6jI
fhxXVrv+dyeH1zYc9Iw4yiJ2aMLKr1Xpq83k3X+Afy6IQVZIvxJeV9hCbgTHd0GKMaV9NuhlLH6R
QrbCyWnw4lmRszr6G5q5aU1LjqdedqEXFBnDWmu+5BcZKorRZrB+xodhO6HNznceeMH/oj26IMRY
C92rs1qJkd0t7ddBJyS2EipvbovfbAm+6e8FDdZSrLoqjMx4QL38NYE2JVvOcfGYYAyEih3Julcg
q7pLNlj+TeINKkOGfZsLef6VW2wwxgEYZGq7anFU2WvljPQ9OB0wS40oQbfQVbMVqLhJSWVhnwJ6
5KQP5U2nWGPqGI79pmGXkFNb43282aobQDDf/jTOl7HP6lbUgrwsIS0HZTvhYT1aIa7xNo2vJ+0N
9tlntTk0bZMqIPLcZeTw7tEEMYtqVdbBuPcUa6ACCezj9pGYdugKZyv7jbVNnJjmq0X51kcwxqXS
Qy+JzS9DZhLhcEDdLCbF+i3dHJ9ovgkd7ZEXmS8IF7JO4oyDMDc1m4xwmclQR4Lf9ufXyUGCu1nX
Vn7656k7lFgQWMxdzSJmGxm+5g24oTe3sWDjloN0gtPt4AvoygUsAPn06Mfty1w6R6AEzi3UCvYc
ARkBsn7x4CzjTFmNWCd2xj5xmuLJeXBydFUiIPVDMjoAvrYy13gE3pXweJu0suDNr0gzrK6kLFQz
Bca0/OysFdJdmGqPrPkLXoNDYb2jwZasjiXBPwJLp70j3Sungf6IT8NR2VGa77fmZpY830lc/Z4T
PS3UMHETFyfDxOiS2lVqOpe70OdNRTwdYnyNavcRaZ2TcbSP3lHd8ErOCx0XM1UVnTcIBjDqz3gY
jJlXZRbCgsmg2NpzvcZJLB/bx6hOUUDdnnqSbVeWSgq82HjSMP86o1VX1Blvo6Z4aFcecuSCK7kH
yRbXiOLtYVsQ/T1z85ecJ+7zHbMENezyAiAZuvS+4XfHXoEJcAXsqqTaiFbr4t1A1O1qO/s43rvh
a4TiGzWgMwAfH5NX4PRa2KukHbpYR2kDTy595ziyI211Et1VO4DQHlduYdvrB7STE5u+YTHpEzdU
ns/vxgewcOUIKvOgmWsrDd6eIiKH1MUy40Pek+MWvbByT1D/49jrpZhPAea7CUQHjBlhnPea62HS
0qCQDaRBpe1oy46DxN7xHlVN/9dtjV4ofmAx4QUlRqMBHCREIbCkzvF6QC9IAhc4OSVJqYx1MNQ/
Z2ifnuh9aNur94j6FkaYUxLRtX4W77m1+TmJwZ715ccw+quOwpgpXTWeTW8Ytlkhx+9KXCqkKLtg
h+3DIfWMFMMbQlq5CkBZ1l6PlnfOifA+glFnDJ+GnV/i7OVTZG6SjDYdwW7lzmlVKwEE9xtgiQ3S
JrRANymAGGNHNSwBRo2HZrZo6C+Pg1HtFhjdWGyoo3JSWqu9MtBcdvV8rcQUe46H7SEK6DgedX8T
Njts8XMFOv7UZev2eSyl1K4khIkyq0bCYi7RRIACSbQ0C0MFe8/CmVBthwjigVdeWfLZl1wzEWeW
YrTTyMB1Y+WIiF7eOnckPKYWoq4rppjAIEO+Fq8CMCVLWPxJJLEgfWeHm1qnI6Z10pgo071ovrTm
R9Q5WvgYNmcBc7PNQ6q2nKnmhdz5tQ4yNi6eh4KTbNb2KSeHlEwtfQ+P0eaQbaJN9eHbul3oVrjR
3dbKyJvqSpZtpNTi5TcWuv/xIdh9I8oYz5oha67NzsprBE8N/fH8PLy+G4d31M7NH4l7tAii4Tki
Di1eEnBZvC5oMjpfeJHeCRFoCg8qDIt4OoRrxZZTch9YzbrH9WBayqO8dMFSSHzFK6Pmq378S6x1
FaXrer0y1/pJz94b01UGCwvD0TnZoUnSSWNaJjsjc2QDWE9PsrgFqrCcvmCAKKgdsyfCtNOLmpTN
oYk3RUX9020NXHiCAaRong+HuzUA8359K7WgobJShuNZdhS6oub2yMvS8Cgw2jAVdbca+mA8p+vI
MmlypObHbR5mI/HNsl/wwIi4KLSjKVQzD0T+SQeXJ0aLRuPv30fX0fUZedg2KzUjOLAmHFJx15A3
6v28zcNXIMcwAbiLuXQI/AKgazD2OClRm8FDYDzXW8lVbBWUHuO9SX9raI/rHrihx8K1XNFjLO+k
NEDhW4GeeZqz8ciO1+gK1Ta+2zumq2OiTEA7xPk2lwuWEVizmNFFrw4KDV/6evG6iEV5VKsRhbxW
eshWGDIyj0olkrZZZz7y68X7bXILF3dFjhG9svZzs4lAToYargydKNlDaxg0EnNipi9AfqNFyHsn
LISwV0QZafTFUgPiGOIMgLs/t257SPE0/AW8yacQPYe3GZztCCs0F+f5ZXMvznNcNamZxCjQBn51
jvPAqsZg/f8jwUSLSjtKo5SARNqGNKt+RsnmXxAA3MYMiIR8J4ujbepYGNjOMmHECET1nNT/vNN1
xkT5Q4HxAsYq1MPQG8ezj2b1wOo5qrsQxF/9PGPsE9lo5UEGA6H0vpJiy4SjBYQquX1MS/p6yQRj
H+pVW/j6fA8qVg8aLVB/PIwDZSY1k18qD7R9Ycz4+sgY65CIiR5OqTied7vDV8kdOe9z8uucU7Ih
v/advY/35A0jnTSztyfs0aDZ4QM5Yw7TvKNlvJO3koY8CvEZwtSRWv7VdyppSt47cFGLLuSDMRN1
omKkOhHGM7qlURH0e2fQJI6QfMFrfFPVCyKMWYjMsB1zvEHQRndw+seQ4BVPzONAotPjo4w9z3Sf
kS05hdhPdHf6NB4/d+b5Yze6t8VoKQt/Ia2A7Lp2ZvqqibshhbQKD8H9sEkfuztxnX74SJLnnNtb
PFfsdp1731TEfdI1KSVMW6DB4/a8KiOG/BG03EBr0aFckGBUW42MUEtHkEBIhaL84W7anDPnPOyQ
+3Nde99bBTppGzzhT+bm84Nj6xfF84I6o/lB3JdqpONOzepVLV+yzE5rzn0tMojTQwIQHT/AnLg+
w2GM1CHswuksSeMvgGhYrTlQf6g/2lJobDGOsDak5yGELPKFpSUaVv5gB4XOqJ1SotFrCuPpXJUH
Lz5Wzb244i2v4dFgGGvzRgwBKTidI+Nn3nbElLYrn4c9zyPCKJ1iJl4imBFMF0DCZXnTFaJdIvzn
6NSioGO/CuCc5l1jrKBPejG14pRPX1W0neGuiEhW1HMysnJzayS82sxS4moGSAbA1wzGiWjqWiqQ
mBh1YygmRLyHDmkckwDA9Sw9/7zLHxxSWnu9Im/VY3pfkXFzyuj64TbHS5mdqw9g/IOiDk2ZJvV0
3r0OIfERyd2P9uFn4TgpfQxpadmtVZQ0+2FvJatChSq8Q1GWl9P5Kop/M6oX58AIaq1MvibX5XR+
fj4U+/ea/Bxz6hN3RV0M9fn3RwmjaLEFNCoS4VnAUf9F3bygzoiwMa1WQytU07krHhT/hEVZe6F4
8lTg93QIaj3ewmPutTPiPAimNwKtF6eO1o3Rfr8znZ/1YSCb3yF17Qg56Irmp9PDynrgeWJ5UZX+
MMsuIlHbuE0lc6a9ezXc9+jjXXmaEE9tiGt3dm+9bX+ctv36cysQ+tbZ9lNEeMWQRTUDeKYIWGgZ
SIuMuW2U3g9SADWfO+l3vnqslPNtqeb9PqNVftgrq6KDGkfpe2w8aStOdnvp9wFLgw3u8zsP4LHX
WltFUi0OjTaddS1/lYPq1cwHepuFpVsCkLQ5b4lHUepbm2LcTVMZCNPZK0NijptWfc5H6zaNpazK
vFzxbyIznxevjkkx6yhSJ2id6mhUSDCIWZ3OL6lk+feN3TvoxmxTop85ZOdwgVV2ADXCFwItD2i0
jLILepRKeQtf30fDKqLYoziir8g3m5woPdYxYK0osJ9pKsMY77TRNA9hJOoJAZyR4pE2LBKnTIDC
yLH+0sJ3YSsaEOuBBYw9yOx3hVpfZWihEGH9VxIN0MLllIf0cJ5QSVg9oeQaka25BRTKdr1u18/r
f34saAKWAVYB7BMBoFTXtyEbYZr60SSerdeDQsNtaSEk/3zg2LqlxoNLMiw0f2nElaFO4LK0U4Ke
nvS9sv03fqfN/LnMLV/RYZTEU5NgTHvQWa0Rzx3ufg6AFKKTa8O4kdPDmudDlhIvaBVBG8fs0IAA
yYSQsu+XYwf02jPaRnMS3G1cGNO94Nhbjm5+dxc6pAMzkOgLN4G/waiNkWhSGbYYuLScmoxvezrx
wp2F4P6aBGPBPGPMhr5KENxvpx2x99vjibd8bUEQrmkwrt8vw2lV6vPcKCrDJd2Q/WjZnKNaqFFd
E2F0XQoRXgQNGNmtiPJ2RAsBtdDiwvNq3ANjXPhKQJMiolAkpQ8y5lSyR95kPu/SGe30xiYv2mq+
9PphfD1pjxxjzPn9LwYvbLE5aLD4OX6/xlMyI7RxTxz7Msv/tUJeXQXb3hHKHToCOlBQyTwJH9Jg
vV5/8G6Cx8dsZC/48IspLTsVFxH/MH8AtYw3+7HQqnXNxszmBYEgWqXNhK5gvL/Vde7iqLaQqpE8
8NB9Fprprykxeq5GOfLRCihNd4fXlr6+vgd0fZfTn3cHp8Awz4BpyztEaZyYnKczbAZZKHwsX5yV
X3x9v+8I2dt2RJ44mvndPM/MYQrCRAoX1pJRmCzSGuxXyDESgmYMGGY8MMj0dlvkFsDWrokwSjOZ
pbSqxezLUj493gFoa1g/PvqHtrEe9w/xZJkF8dG6iqwuhzKHPYXJjgTdPAcvgXKwbx/R87KvSxI4
odusDRyp+LgnL3a+wXjuE/pM9bdPf8KslUFlrj4slMuuzuCrW+ZCXosVcJwqAQf9bDw9H+AxnA25
1+m+sl/sI+UJ7f8whH/fKztqWhu16QcZyJUlqhsoxe0erH9lqv6QYDRwUDRMts2JcaskcU5fAIsX
8fZhLJS1r4+NUT6zwSqJvsEFHizHcX5L9+793p7HvCL6nHLiee4dMe520ANdHwscGnJ6k3PniLgk
t1pn6z1qNgU6QPkYQ98D/Gv+GO/bCUnVF6ihnKdd61DzfFv+/4eV/HNHjN9Vu0zOxrQGR6/x8YCp
4zNKsyRYF0eL24cyf+p3x/KHFmNKYvTWRVKO07MOA9AgsPYLXV3EPoXoMDMtngNYKIRfnxxjVPJI
qT1BgWTsdimxDriuzea+o+7vZv2I6HKLAWMTAx48x/Y/4qW/2WSHa7AYBbNIK7CZ+lR930IUDTSK
1WuOMC470D9kmLg5B2y2ijFtZEJzImy0O2vd8xobpPk3btwYuxB3TMewMrHQ+LyzXp2aopsVuRbN
IrZNT4WLiU3eo4PHFGMy1DHo47Esx7P2pOKV6WxS+luxXAzBvWHklXeE3KtijIesiY2eqxCRLAcw
mX+oX7eYrn944FzVQivhlSiqjN0QA7nw/ZkOxBA2A3UAdMa6NrXX5saEQ+EcI8+fqozRiPRyMoWk
gC9J0aD75UvOv8kv5MfxpqJr37I+OHbke5/TNYeMHTEDRQk1HxRjcrD6Q+3Ap9xZHCIcZ80uI4s8
pGLbAtLxaqGH7Uw2yPljpBezwzvD5unxQvLtmiXGftRxLfWiAZZ2IPcOeoHzSH57jmtn6A+EXn8+
fHwIHLirRXMvSYYqItMLtB5GIjFEVSO+h6ToLclfAaV6+wiXNfri9xlJLPox89QOGi2TZ0wwvL/f
bZDQUwiagQwc5XrNEcUFaACc4gVBRhQHoAaISPxDxVD+AkrZ/LCnjmF3b7c5mw/mm6m6oMMIYAKE
cLVrcXDqWrH6l9s/vpABu+aCcV2FVqX6Kvk6NgB4YhR6L25lul2b9z3hhoKLRvCCFUbwWn2stW6F
gW8/QdoARUJeYmLZHv2hwLYR+Njbgx3TYKdADukOZv33bI6QPACkCM/2LVqGC1qMn+rkEU2Q2Fp2
Np3orlij2hmQhw9ecMHRm6+c3UX03CT/vX75FLqqe/v6F6ofV9f/ZW8vft2vha5N5mD5efefjtb3
eO2cS3fjIhG/n2hv2cdjaqXOGq88HmsL+cZr6oxN0I2xwfofnOAOTcvTJhExhV5h+N1pKK1/Ai5x
/bE+PQk77kjQrDM3dIodUUyTqkna+XEUtTTx3hpSjXed5AQyx+hxBP7LEl8cr5mtstgHzvJZvzM2
KrKmHBlcjtsvZJAxDpU4reImn0/QQi0DUe4d3lYNChm9Rbfjmle34JmLL3m6YKjqgE4NiOo5ZaZj
nMH5j5G1bJVurX+VBbjgjbEWqpkpembM8BCYEtCp6L7R7cNDwzGvy+/FP2TY8cRKVfQino8wHIgA
UeiBWIgZeEnnvMh5DoPF1+/N8i+h21mCra697V35+tS9Y4yJ6+EXw9sLnpgc1BCKuZiWs1ik5Lkk
zd5R94gqdKSDAfBkx69b7rN7/skbKsUmn0dA4QI+FLeFrBSxajLsqpN5ENDswhsFW34ZX3DHmI26
lNpUjaBVeP3Mj5/fQDND8GLT9efugYcosJwEu6DGBBaCEU1YkwHGLNQKDk5qo3Vo81hb7tvW3o7k
tMbzZPfBscvzc+D7ac67q1VlXpXI+BapG7SmEPF6lYGbeFeczhu8T6QNsXF9a4wFf372Xxk/Dtll
Z/OHLCM3RSCvCkP6Ivv6eqfRHFsIbAT1VD3OQT39RB9vgT5zYY2yDK+ouFC/mN3BH+rMGylEE38i
VQ3KYrTZR+f3w4YMFPTPxyMPnet/hIt/aDEyFMlx46sTaO2ed401d4aFxHl0G5QaYDttBN63j/Z/
CO0fgowYlb5SCtX8eJ5fnDCbgGHVLBf5rwftyKG1/Eq6OEgmNJVTs9Y0ffbqgvuKmb7DHAx7zotr
H3/YiIZta83hbv7FW/LK+KHO6KJomKNveHKSQmTQuuH+qFwuyv//iBn+nCMTsJapUBfFCqbtufml
Exna8X+kXVdv60jS/UUEmMNrM4iKtiwH2S/EtX3NKJISM3/9d1o7O6b7ctQfZnewmIcBXKpm9emK
p5aL3B/h6b9gT8hoqx5oozjq/cMz+y2UeYqMqPormVq5tbOO0KFibsgCs66NbX9qy33ofD7zOsI4
1wF1dpz55K2t60htLerLXhznKNpbw79DH3Xl9IuGo98/POv/1Q+bEX+KkiPjdDrRWObNugucJVGR
c7evETWv0UyhR/XPloLVxj9F1XEHqoOIBp+O59xRF/3htPDi9RuSnMjAQL/NxvUl2z74DnjW/NjZ
Z0+8FNp8dvDvG2Kwk/WAdON0MegDibvvPcYE+RgyrpA/4J7t/Fv8fbYM0rSCISjGhRosmAkwaJn7
CLDNHefF0HliGHwxlVDpLh3EmCmxIkyfHQdb+TiR2smwpRH14NbBwFpFlrmJn7H8WCw2r6sV4qKD
65Jl5AXOx8cLBliO6Ie19sXG/gwQNK9WLsLnpuCF6/MJqskHYCBK0IMqCWh22wGtXrnElLMAt2HP
gaX5EO377BlYijGF2Qc06VBg5NYW3kTP3vs8Ui+KOLcsmkEkQ8oLM6Qh9Lg8OwGhXKe31ZhP2EwO
i4GfNpRrueqhRkqQPNwf0atCufMeMGVGalzVnWvH96CWPOzXXJba254Ixll/3tek1AJLpBHiFlIr
23LFD3sV1oSj4rz7+PeXutrLBOxSs0qTnuakQOxIfSx4q4uWbJCQvdgHkELwSjgcSDeuNciJwGLo
EfkmSLmt3850FBsO1sO9DgYnmXytsFvhkCxuq8gz+Wt8MJHYlD3ama61QH0VdETaAwe0DvGG8z8K
YhCnjsRyqGlYXSyCVzz32G7gH7iGcdtXNNgibSL2qan0MIzndQkOFGsnvsaHzN5ffcPbGl3j8RtX
7MppNzm6VpDDWBOodTxvtxKefCzWIYvUzn3Uhg+2r7waPAPhvFPXJ3MiMtXMTrJyHOI6QkuvXTnh
454HT7e9Jix5+Xm3QjDZ1+kJam2d2Efq4+50/Dq/YLkGQgou/e11Kc6tQ2RQJKqVLpdyWHzvOW9r
zE1u7x6XD/H292N294DepEEhv38TYldoMQeTmLVZH9LD4Pu8k+W4wthv91PtpEJ0mtOrd3HWx7c7
7/EeO3vw6B/2xjKzOc4w79pdI4HJhxyUeMzOVG3B98qIBL7i2pSblvMxOa8Am6fT4iTEmnRcB1Dh
to66NUsyZo7Iu9s8MUyMlDTBXwUXz9N8FNIt+4HYv1ao4ePu8VxQzh24hsaToxvD/wLJeotKd3AP
wrjbF5vneLKJuLZGlqfSccuGhYOE0t0y8er1B1CfDjrwer05iMVm4/qs1EazhyXEq98YFf/k6ML7
NIyzoZUnJTzTGrqD9m36nKB9fOHSL4PK2zNHGP1jNy4zm4iL+gxriQfoAiaCt0fkTYPN5lrmWJ/e
eemkf8hc/f04s1SwQ2nFSkltuzk5Iha56n6i+Vm/yayDcoatn9VFXj8MGHir7Nt6cs6UTc7lbSqJ
rQQ1192X/HrZfXFu7cx88zTn8MfSy6aJsySnbvPp1xbd56m9WHpbdeHBFB/CBcrPZOdikKkjX2iw
4lg/VzgTC5UCep8vFbQr3CPKFY9vnrNWt9LZ6eyxdINmb97Zw4uz978O2TYpAFvr/xEd2bRd3ST6
aKJTArDlgJQZXjLaPTL8w9H1H9Ksf9vQdU5vgiWXXJH6SqVfMv6FNjLDlo/oWuNI4ZkLEwQhqkuK
nsax58IufZ0UjwOvZ5yDiQoTuAyRYcZiirYVROXxylj4PJTixf3scjsptxItrCDhuD3tRPuNlMhJ
gRB8ISxvXy5eFMy2wDWKWjc6JRLpbGy+2IQkXTws7neXB1TuOaKk23h1TQtMPn+YNmnX4Tl5dJxO
JyN6yMkvZDIjjpPNMQCVcS0y4dzU8QiNEEwWoLVFsKJyajqc7BpIlH+6L4oglmY2IEna2SC2ce6w
sTUkvxFPE0yR7pJrG0KFtWw8kvj5kEXBRjZLwxCdeTWcyRnKoRQYIYVhy3/2UvdRd34jUeOiak+z
Jfye4ln3dCKPuU1BL0RVkuObaWTd+9ZT+n7bKOZzeRMBzF2qMRqRYcIclo4pIO/tHUEfqo4ZIa87
1Mr2639nhROBzBOdK0ZqNgE9QbJcLgIPXVMkcIeH23rN+hkTKdRIJ9/JLE95X8TUrR8d8MTxIHs2
qTH586wfH2ZZZJ3pVdL38SIj15IAB0h5tsb66Ngo8VewcFyDpYs2x/9GOL6xL7Z/QGaIp9NsluFb
J9ZJ70bFjDqaHY827/g0BvZAr3VwuViO9FrxKnGzED4Rxjy7mmjlsvwfYc4288QP3+HpMwt3ExGM
m57pqWXF1yynaksPL8jyI0DluefXsPcPJ3AiRf1paE3WVqdYwallzhvW+fzuQX9FQM+DFp6wdG8b
NVcYgwbnsBsGxYQw53i8bE5k3dkqOkM99VU0785Lv2o8jkT682+px8LDOZdBoweJKZjyiwVBdpig
YOJrS5618z4XgwvY9wVXmjb0ooiOQR20RC00lJw3KJYgLLWWHQZfn29rxzNCBiQENI/kRU1vsXoh
QorZE27JiXd+DFAosVW2FjXCfBlv+7Vl9+gf/qLOXYL/c0x+PkfzbYysq96MvX62LEh73iKvjyME
h6zzAAIs/IPKE2VYwFqBhogoSd8+yvkS7UQ08yKnciokgwVDuYCmlBKVGsiTdrZ1KO9CMtx/dF67
GlfKNkzhQvv+benz0woT6SycpOeiPdF+1fXb6XflabDQvek+82gz5hMZEzkMpqjjEMrFiANWSABK
+92pw/KdlX+IecnY+QTNRBKDK7FcW12iUtvc0vZAMMmnuAsr1NV8Hu/LfMfWRBYDK+pJOWliBB/g
4hwbF2UuPMw1wSoKjMmhBMT5Vpxb94f3XoRYAEuh30Hr43sIx235gEIIWgewcZ6Lz5yXmvXkNV0L
hHqAtMbenknoSgssuOHcu3knfnKADJAYUKg508x5s8o2WHvwpay1EwmxsG+HHTpfXB+KpxSDKn0T
iGJsQN51ejpzrDfh/vZX4vmFrBc/pgpVCiK8u5OLJFdLPtDia5IdUr17X3m8LY5jE6w/b5p6bioB
VWibOdIuJ/oDN4PCcQnZoZQm7ga5poeGLjvy8JuOIrjoVnb3F86jyRPEgEShW5VhlBC0xQbbZczh
4OP9dQYYykSRFZMmrNc6+Eyr5e0PwUPS6yaMieOcyVaZVzL+fGN3K6enC88/xtV5aa95Ljq9FH+6
FjoiKdWiC64ZzI41dEidE8Rw5u/GsQsHuxx4GxdnM3TKtwjmSwSCLhdmDhGetJbvMyJz4YWnBPM1
qhHzvqcAXgtanrfb5i1xFBA2vAwkX2ATG7qhkC/ifKF5R+lbKQatTTPtLsoAkfJbhjXCm3v3dWVz
HtT52EPFUijQ2YI4l50zkUYzktqyoX7fiQz2Fv4Y+mVqgvknzAHiGeL4D7MAMJHHuA9Sp5xqOur4
OH5kGNxRVsBNzrnxRDD2plza+NxaLf1U4BNAG9kdZiWWyDYi34aHNeVVI+a9Mez3USzFAtkyy0Wm
VYNajJQetLFPJK7I6FM6EeqVvUWOGa+Dj9UBMxqxl2+VZL3nNbDNmuZEPGP8gx7kbRNB/F24h4vy
FXIe8vkkzEQAY/tCpJutFFBmUhJttpF95yVO87QkD+InOgH7xQHDV9kTLwUzn8WciGXsH4dthMOo
94+9M5LTU7xAn21Vw6vl6DdrLxM5+s/ILrd6QTyZ2J33/Gzgq5nOcHd+4djk7EM+kcEEPbTFsDbO
0GXtBGAsQvsLyt7a6ydHDP0Sf0DtRAw1lQmoYz/rJVLp3sHzQ4xlLQ/XHkaUrA4DTyF6iW5Jooc6
kYRyVZcZJyiUtOAkqyubeOnvcBFqS15odS0V/bMome3NkjUzOusjzG+NplD9dyqD71qNF5cQ2fMi
ItjcQlm+I0/cfTp7I8Fs9lrjmMi84/f3wcps01Ye11U1SDhYx8lKQtDgl5P84XDgrtvhWL3M9myV
4GJJrQDrBtdlu0bl7ATs8I3lnmMps97FRCEGNLok64QUrGCPSeaFeUiqNiMJaHzbpSoSSVrFjqKv
g/r4JIz3teJ15pLzA26b6p+8FkodjXlCv+pWtMvXKt5l4B8ZDOQIA9coeXHrfPVzojCDJiMKhhfJ
wrmq8dIUcyKldrOQPy7PjWKLKonPpF+s5M9+PbpadNR5cd6shzIRz4CM1RmB3qkgVD59xSmJ71ch
7ymfjyQnIhiMCbES2KgS2CjmikHzlK7xlBMssTFWvxT34HCHsngqMWCTankoGhn9gk73CzuGaXq8
c3r3QnybA2wyTxYDN22IpTlmDFnPDt3zULjY/eIUu+1bM9rmgRTLzaZ0G0+/0y4gL0gdXuKBI5/t
zIovOki2K1hP7tTvOxfP0O3rwFOQ7clqTueys1L6CB2PwWoZu8BvT16icEdTHE7hr/2V7vm2w011
UMu7Aa9sc1YPsuu4oBfD2Zafy548Nr9D4pV+oNqg1va1x9uazgce32bKtmaZaYIOo/4qryCdG2Ev
RrrRvRxpMo6k2w+7zNZwyljD3laKcdQvG2ysoN2U/kdGaMft7leBBdgOx7udzxtNlGNQpij0olRj
XPPCfVa/6lWZkRV3luu2wydfs8eTtzez4qpRRzh8mIAXPlS7X51a7IW+fXqcB+KKpxMhfWuOZUJv
t/fwdfsvz7c4TA6JAY6y6bJzSdcZXJzGcIbYTh8MdXEJ3PZMymdri6aoxi94PHhcw2MwxDwLRd7W
OLYogpNHFoAr9H4hsccbmuHcKLae0yiXvk/p90l/JYfxl3/7+DhQxJZvlFyPFXHAh9kGC8/wThyo
5RgX21tlGuk5Vukpoe8vRWH/FaRstxXgWBY7B6kNghSWBRQIlpj+qDhbYDnRGAhQf3qmUtu0g9HR
23HcdivajV1v8tirMhuEkmg13R9s233dPSxKjQc4sxH7t2GzHVZYQyRbWk0BZ3U094iUys755M3C
zofsEynU/CY3Uy1bjH+doCBYliXvjRIcLECqjPIJ9t3Y3A5Cel433ofryzURB+qQuItTep6Zc6mJ
LROcI7LFKExy3WzeATLIIAkh5rAEIENzIcdjcTqUfvI8BoeIF/PxgJpts0oFvb40FN4uXrUNkOy4
LPhEFLejPmz3/vmlZKkIQoVuSxmwaOnlvD23xN7zxXCuLDvsmPeVbDYyYrFutdVt8z61W9TvMM81
ODi5tXLP7W/lxUMsd62YKmJ2UiHS8JExdgmmGXw79D55bVu8t4LtmbI0MZEqeqU6zSmwRnd3+NQ+
UVCjdcL/MSZi26a0ThHHcw3rS1HQip9bbOVrnRarxAZwvF2IWa9c0buNhVcf5MbtuhKoTm5XGqdF
GGSQqTQgD3nIyEcNqiZQD3FeDQ7ossWYolFkVUiwVMmqSRyQigfq/xBfoYsEm1pMS2WnfM5x2+ay
haUpYAtxck94SLevNva+rQ6x53D5F+fLFiD1/K84BuUbozAbbHinhQQ6UbhP14/mUv2IsarQcvxV
QvyDv+c8jf/wsb6FMt5dU4qSdaJLSca7tbf0BHt8wDL7Ly7C0+D7T6P4lsMgfDWcWqUV6FmuQc55
twwctIxTRqoLtrWBR48rcD6b8y2Q+hwTK6xBZVlGAQRe0A5J598woEkJNKmnjHcFzwrG6R2O6c87
Mt9CGbAXMZPUKCZM8nkNkd6267Br8z44yI4IOn17f17zNof+A+p/i2RcwLN4rqNOxAcEwUxFzPsN
pboDyRdHs/kn828xbLQYgVFvvNDA4znbbAd79JAvKrZDTNcMc8dBOcZy1Xny7axKUDQ5EehyMM97
yx/VX2lKAu9X0bgcvXiXjg0Vw1Ssc5WuqMLcULjWPA+j5/6SrNBrcHjaNUsFngGvvWfemf4+S6r+
RD2hlALVLGAlJ8MJsH46ijla8ZCLDRONAKunjZZCCXatyuSoLlDZfe7Mhe4hne5wXhmebTAYUlhp
2KH4BiBeY9Qvfrltete3/gZ0sLFhGyhhnmpXiHKO8gpbtLFk9J1SbvWYOIntGuPlm9MSvT0Z6Lec
bIG5z9s/gXueDJiUtVrGaQ8Ny81p9547wJBqs3nZ4DnweW21syG+YZjYcmli0Snr7J+xZlUuywT9
oRX4y7BJwQOlCTLAt1WadbAmUphvlvWdeupkcGQKtZ1p7rlwNSwBS5ZJuT7VHHOcbVTXdMWg246w
ZY1l6QcTwTnSBzot7wCj2vfCBn0Z8N/a/dade7Qnh16zDj199xmC8NR0OZ9v7r5NxTNvT66dTdS5
IB47VAt0ZkW/b5/lbDVpKoAxDymIB5CNowK43nrv3m99Wfu0oRelzRzG+PkseLcFzmbUpwKZd0Yy
TrnenVAPBE/RWnVLP77318+3hcxZyFQG87D0fa1aYgwZx6Pn9OCnSs6cqHk2fTERwVLpp/WlSxT6
Ydbb8pC8nD/QnxFW9id3KfLcuzwVRIO0CeK2jdSaMaVrwJhCsAqcezQIZWRDfVJfdzkHR82Jxaup
MOqZTISZfdMrcQ9hlYtxbZf3eswGKoaiaSD+l1DfZrMlUthIoJ0WaZuDgYlsqSYmiNcu0GUvlASj
Fxx95gxhKo/Rp5XRxt3FkKfEJHnJSLTPwYt629hmr9BUCPMmhtKl61sZQi7ecQ1vrXHf8tfYlV8r
i8TLWkPSv4NuX34g2snizCWGuL4i7Feb/gD6yE2+WhfWsa4JI0AiRX5l+35eEISB0oKMru9LnBYl
7jdk4LfqBA2FDagLYe7WAbe7/kiTdwO05KDfrItvqDJqy5JuKLLJhOyKLAnjuaPfD4odpb9AMNmR
4YWHGdfw/49TnMhiLtqAAYNTUEHW89og3lt5b/jJXY9anHMBXZtzCFw0AR5s3QNPIB41bh55/mAn
P4Ax1jTFBF0n4Qc4x7cAPIiIMHx4wwbP55m75NNDZexVD0+FciohZw3ul/IlPNy+D7N3bqIGY41F
KvRBf8GfzxAnicvGcf0Ll+N5Lpcz1YExwiYqCpBpSDgrdHu9LUm8aG3V2bzkmKa1GyItO46jOJv6
mEqkpzq5ZGNYFOeggESajjh6nuBWHjkcuDNQPM2YB7mP1U7GhhhK8YR5bwtS7JX6cPsTzb5eU2WY
R1g1hl7KkLemXg1GNrGQXiXyCwcYZ13PqRTmGe5KaQzRQAApJbqTR5jDyc7XC/dp5YceDyro7fjj
+sJHQ9OUaWJMiBGmFznmrDQFwmq6RMOVUPj0AYick6OGdUMMm0S0AitRRUmFGNrPdOwdY6cSdJej
Nvevju9bIzaRWPWZFpijQTXytrmDWvjFvrdJBJf6s/9/9OXPo+1EIANAYSSnshbKdLwLI2THd8VR
nQydp1881Wbb1o2JJAaCTpmYWGmKU8RVQrYhuq/AajCihWR9L6JyDXyND+Iacj91l3eROYbC5hUL
s6zM4KyDYt8J7sfF5rDyv7SlafM+H30vblkKA1FgoLfSsYWcdbeyPIwEvIx7yd5raFm8bZPzDsjk
NBloimM5rc4WTvM5RZ4eDXZej3lGy14sFjvcta+9b9q3RXJNhUGpUq+L/pzCVJyLo10b+3pPceRl
/iw7K95JzkLiRD8GrZRIDs2oxkVwWspjoOyKo6AB5bkN3rzLzWCIOurnPDGB8SKSDu1S2GXr6mP3
1SF3eeZuyeF9NpVxblpBKpNTjzM8vykvmPtSFVK75MldlHDwa1Bh+Ka62CPRDqg5czPEs8/096Gy
vd9ln6ixdIH058rFSvFw522bhXIi2Dk17l/Fl/0zr/N4/tWZiGTwJQAlaC5ifTBtHQNoPrwCNb+w
BuKZ+yE5d1xl8CU7YVb0XGk4WpfSu5Y1EVz1xf+8fQvmQrMJiqnqT5cALZFCEXS4d2dlEdcLAfOU
S/HFqre3xcz6a+jXxsIxbHLUROZ6wzE2zVE20Xm8GHc+fzR0/rC+/z5zl9NalPVWx98/uw74o+my
jMYbHMyh3tZj3sGdKMLc4xgkFG1gQRCa3G0nfQhX4XYUbb0hl+0elf+d9thz2vb/Aai+lWOutNFe
skRSIFMD+TYRXSxyRhH6wySr6Ew+P7msArM2oSswY1HCuZnMYapY5NwG1PIu8Ezf87vTk4a5ihqp
2PqptEPQWPNHLqkOf7w0umWa6OhH7u1KkDZxTWWMJdRWgP2iIFMA/7dAND+SbHnZX7AgZyCp5+8z
Wxb/1RswEctc5+gytlYsJyM8VdwxKbFfnmy/WfsKF5g1el9vacjcZ6XGLh45gShHfyuI4uUOlo94
DxiSePmNAuu9+/I6eJIdkKfVaoWO0yMNbeDCoPr1+QkuN3v3ilhqD6DhvL3z9jU5BAYDQiT8U7PA
L9sqvgZE22GBIugypCXn7tC/c+sEGG+iEUGzJtJvDNW2xVZWSLi0S/tLuS/WussRNvsOTpRiEKdT
W/0sZ1AKnucRW4+QTNhJOMDM5qWnZ0kRsbLtb9tl7kswRq2pD1QUWHDMxVHBToowdYONT5l9fN8G
uW1N9A6D/hj1p34hFkthvKNZIx7n5qdmoXbya1iEMqJQy0QszT06b+NaaTzLvj7/0ZMaEu7E0tXV
vPVRGXCqBaOWZAXiaJV2dCJv+bCM7szcRlYsThwfoBjYpuyXYKWAGR9WdOPU/pnnEc+6At9as7lM
sVMiKY1hW/gEnftWYUNYsFEWmK5HfZPu8fr8d2HURCR1nieQNVaJOWQDNA9S4p1XYkIE+CALN8a2
Dl97bbjdBJwvazBgFQYRxm0ECFyrCzgf0gk1l5W4jrGBCnwVn7xs0ny6YKIgg1hqgk2hY0vloU0+
OQx3vg8yTw76cIDfYMAnLeO+0AwIQQH1BApRlGm5+WcO9BoM8CBVLydNHdI1xWvP8jTRdvGQgfeV
x4nBg1KDQZ1GwNspVNDmGf4odqr0JAQPPx165xzbNc18496xu7FPndGiuzegnQOdnWwMzCUBdZCx
lXYiqLur5dcepZzA1l2uZ8rBcYNBGC1oKlG44DhTLOtw4r3yQOcuMX5i5wL532DcYOAlUfUQF5vK
upD1cSvntvhZosSOFaZEc/5dTPht8myytszz2shT+ki/VYv0KdyCgPEA+qaOCBtetmfezfr72TAZ
/Ijz6FR2BSBrC8zy3nNEvPkaHKfxwV//Sw95ohkDHpjJHVIB7Dq0iTG6GxFS4wR5g2M8+zcZyOh7
SzaLkMKwk+57A3URNEg6yBfwtk9wJTG40XSyKTcX2D9GrK5pRvAfbVAsWHNxnp7MjZtmMuhhpGGq
JGo0oqCE3hlQU1ESbvgtvJ4ZHt6aDHjIeZkJiQJbXx+rbUtyvyTgI5K588yzXRcTh4V18AO1yPNT
i7MbFlFB4IzFruAalh1s8pqUg1NeiE6qDbylz3UU76zWvn2rr818t46UQRDBsIogGWAmSPZgRFS3
lTU2KWdO7IJGbRmc7QBkx16HxlA5dkPb9PGihvAlaLzDZ0ri2hIDMo0kn1L9jFs/rDzvbFsDVsWD
W1lYokKCrYq3lZ9PKX/fRHaDcTpKY6GIsCckKLdYGLUEw/P24cUk2F1mLT850qjRsEdtqliDoSsm
9nBfA9qJl3JuZK0djQzuoOIUWwWDggs/vsvtz2T7iTCHI23urkylMSY8IolXtBakYaqG5E5svwzw
TrgR6lxeciqG8bjHrGjRlXK6Og0CScEH6Q/vvBrTrFlMpTBWmkd5nHfa1f9Bg38MDjeQ06OaxS2Q
zzZgTyUxBjicEyltA+hzQXmwHrHyDXPtNm10RPzwhZjFwrpR3reai5AmQq8/amIZmZYHQ6TRb3V0
WhH6bSLKk4gA6ZNnhDxRzFOnmWMOihWIosndo2MhfdGR6qieIO35Mzv+b1bIThwYErIXF/rhgkV0
UEain1DXpdWGhMffMdsdNT1E5sG7gAU9NCtoNizOGCFbe5gsNrH5Ar2OIdEs54wueltcU/HG0kCL
cXBN+nL5ZWb9wekPYd7DNJLbqKY3z9k6dU0gHWvK8b8v5AyQgP185jigs00wpmpaiO40Hd10zO2I
ToIWC2UFpxoT1LDW/zItcb4l/d1/4te3GOZqhFbdCGabA78w24WBe9DlPdFyDs8b48hhb4MqjVJt
0iuIOCTch1hXFIPskODgbis0+/hOzu36ISfXzojQEBAqUAjvrkeZlnq/Bw88snn0zUFaYM3L8c7O
cU5FUtSeiCw17LEyM4hEYzOobN62indaadtmKaISF+NddW7rONsVOxXI3AqlbQWz66iO2d0ZNMr+
flhwRPC+F/3vE526QR2zpimh03HcpGdi7RN4S7Rv1PnkbRGS5h/Rv42QHcPJVD0VxRa2/nwEZDk6
OgJAb+SDeYGjFbXmG9Z+nVyfaKWZYqjL8ZnGj45o30V2cSYXX300Vl8H45Xuhf1/bIblace8poIm
6+BxgtDx7hn7HGiKOXHKdbpJH8Grwmt9nOWMmhoHAxxhXcR5JlFrPHrtIQkcuHlY2YWa8Mvn1xeX
uH/eJfn+dgyAiFWICrQKcZSP5OjA1/QNu3vkAsisT2IqMhjRLfhbImOQQ3Xq9YtqIpUM9rJur7na
yk5kL1tw4+9ZjSaSmICkkVM1NKEUDlB7STBAheEpYQmeAg5UzRW7NHTASioWvUgmVlX+vGNydMrr
oFZxjdXFY/luPXSvlzPahtbh+227n6sj/pDEOAj9RReE3NQgaX28894f65cHy/39QRDpg8Q+szui
cT3jmbuGmTdJlExLp8UV5oMFYlSci9AaH3Xkap4FUtjnzjZBpuuenadDuS0Xf81yfvLAa87fQw0M
5ACyoagiGgl/Hmw8DCcpVQsRgOwFq0e63pq8Ds7uF7aAcLn9rhNNDKj8kMbAf1jml2zoG/Gaoi2w
kgw3/JflVeQ9JIn3AB6b7Lpz8PXXZWd6GPkrbfCv+GuEWrc/81zoo8tQXAYLhWToVzOYwFvcamWT
d5GI6tl6K7tnFYVweNUiJPpf1pIuYuJIpGDC6P5DIvORa3GI+x6rOx6zexSGDQN8q0gHo+dpeNnD
r37mJ1pmfN0fEpnbObRCEo5BItJS5FZxgkfKfIZ0C3e58Zwn8UMSxfXJaebZaQTJbworapGfvRtH
R/588e3Gtx4/8Q7KlGDQRrco75VSZx4MXZZkC9VhUDzBhH8KvhSygjAvg0FppPdaGPG4AZ2Oi1X3
BsELmdi0OoqsDCYFzgvz1URXwHv2Yi3spLe7tY9lN6DEtqPn8sE+3R2clpc2nGt5//ELmY/QRqfu
gpVY+IXNCoUJrKrYwt7Gy6J2wRWIo7GJbW5OKtHork3zHYyMLa/vfQ4+f/wI5vucUzU9RSKOCXTW
GsHwLmoSnkkSrrtFz/sPI598D+YBT5LQKi5WDm0RdbcH+fX06D59nd954f1cpeuHRszT3Y0jXLsI
GjUrx/GtGsTjqNYG++1aIwqJMNhYeunWwlQBPNoFVjhvsacEBiE8G6lvc6vGc0HPj9/DvO1yipdY
b+lndpx39XV81x3wsIDtsiYtRh5pzmgdWJwEzlzMN5XKNr0IVSBXmUSlrrfDLt7LZ9ACRs69ulyE
mx5pAmzmityBYHEE2veq9WfoDOvmnQdts0Dz/dXZ7pfECKPeMvEzBhQRkQVZXPzA67Fl1cLqNQ6M
Uof9hoWxjHtdWGSWnp1FvM+47kHitA8+EhPcQbd5TJsoxUQOchOpF6G5CvKQFs8UIoVIi/e2gHEO
DHTYUC7MubvGrod1S0EG0lKQMYlFW0LBggxuuirs0Q/J+50XlURD680uy0jhwEktF4dVv7B34Gyy
mxh0WBRhaVCPkr1ppy//pnj1w9oYKCurYrQiHXcOeHpE9QozXtitx3+3OCByBf3Ja2IkaQiWCZx8
sB+kkpyCkJjB18kJEy8qfnUBCUdHSAjWaVirQX3jGNiMT/tDSwbCitJSWzHA+SMZJdpC7Kmfaowu
0bHwePeG83qpDIhh4DDLJYN+aocuDnVDTOtvaDjX+NGCB5n0d/9hV4qii5YpyZrBNj4JjdBUnYFT
zQbPIlm304Nf4tow3H9zfhM5zPkZvRTg9CDn2XOChCBLIqJ3mNolR9AsEkwEMafXKX1nRdWFnh59
4NNV471GeA1ui5nrroV7+H1uDLIjY1hrQQAxjV073rBT1gHIHTfkY4mXJSd+vb1mLrItN1kya4nf
ktlR20Q1w7ZtILnHWrSX34EXfiZk7O0MAMRdwzZ76SbCmECg0cGFIVkU7mS3smO8WwFgBsuTDtxq
/kx8Oj3Rq7cyud9Z2UZYrwK9FLJdS2hk19zXy4KXwOCdHoPfmhFomlpCinAH7+oV09Dod0H7hX3b
PuZSWj+0YfHauoABltq7btiO/DtwwKetlphSbpaC43/SVpf4br/nSJ19ciefi8FiU87PWRfTM2zt
7M7cNJ58rHdO+fQlOJ/Rgru+eq4E8UNNxoU8mSfpUhoQCFICyam2TUMOX807sIq7dlyaxcWJcgyE
VFUumieNysJSqrcz8ZYhycD1duDmB+cIGH+oxYCIOCYYQjhBVOnUHt1yGp9tDBZbRLdTV3g4xevR
vuy/xif/kC++DNo6xHkFqIQbuHy1r8ltwJahyLKo/dA4tLD1j2deB9pckD9V8vrfJyJMsHCczjVE
NPZ1AzCibWHEaPuXD/5M+5NHdTPvOiHvZCKyFiXJZK7EKdWEqsOsyqO+upSk2xa/0+3p6SPyV3Xq
HJo7xLxrWtDknORcS6wuT+Qyl6I3mkQqa8iNNuvj5REJKWWFRIZ9QBMh5wLOpGx+iGKugxj2l7gS
ICol2aO0Q7n/8Mm54rOIPNGGuQVpEF5K04SI0tnetS+Gi1G5g58tePnC+RB1Ioi5A+ZZzLRGHeAZ
XHwkJk8k/UJVCHN7tIdQdi8mkR4ubuOkj65bYgbdE/YdwnzyxOtpnrsKiqSLWJ+GAhJSM7gqEzuN
jUgMNH2kyagytZUzcXhO0GzeR5FlRGMS/qWyVPpVmoaVWJv0tnkPQesGaOq9LOyvfYcmFIwAc77h
nNM1FcccraIVyTAUEJcS5+1tJHcLsE9nZPfkczuGZkPQqSzGUREGAY94RVVDDLw93j16oLteBL4K
hhMkz7n+1+zX+j5KNvjMkPg1tew/R6nb/QnOECLtx3DRu6BY/dxHvFzKNbZjoXKiIRtnZkowIjYw
cL9joryn40qQ3Bi72lfmeuUuMN73m2wCslsRyjKk66u9g1Tep/4AWrRfIdhJHM7XnQOB6e+hLsjE
XmXzIpwleuLiyb1U68XiIQJ/78erPaAV8suuZe9fDfHqU5mMWyMMSqJlFc5gfTxGSBKTl91K9oMd
x33iqcZAuKkIp8s5gxjc/kbCaqu439fyr1CwxcvCMja3T5Jnuyxjv6HoYYgOO9z8x5DQRWiuldjL
xYKgBRyhXm4nv4HhZy5Pz5ynochoSJEkmgzWmdNsUYvE3pAAwYoAZmVyBOkcph2LnvRnG6UZnsHM
+aRTccypnlq8TlUFcXCi2k2f2Ilv7wOMsS1vn+f81fxWi3kIA6Mo2ooapvFwQIMiJkZv//3Zl3aq
CPP8yUEWg3BLgCJOL9vRQVrox5X6jr33fnjHHe6a9bGn4pinMKxlPTEp1GApbuY4peoPXmi7g/d6
Xq7qN587Pj7HtIhr9n2CDHCfks7EiAQURKE6d7D+BzuIKGXk4p7uDrBpdbwjptsQ3eWd7Vx4NBXN
4Pggp6FsZpH0+Dws8BxjeWPaEZ1n+hwTYdvUL4VZKUWJI60PnQNyCjQYcCBkNnKeKGJQRSfweK66
chix5gUODKWqBMG5TYcpH8wNyCOwm+/XAauaP7nfbq7mP/12bHe60sZDX5ghDtBpXAFfDlm7Bc9t
nyse/5DCQEc+ytqlzWEhz85blhDsaQ7vRfIkEvROhA7djsVzb+lf/PP5+9sm2TJhb/alcrFwns2F
SCRYjifaq4EKAmquX5yPN1syULA3A3UVFZ01LFVPMl70c6+dpMdmsB3xSaL1ql1xb5sej75vrttU
n4piwKSta7nVrUyiT5ojhsv/Y+06liNHluQXwQwqAeQVqhSKssgmeYE1W0Brja9fB3ffNJjEVNrM
28tc2oZRmYj00B4Rhiad7vY4SQ631WwTgVfHYpDEkNMW+zNy6MaLnTj1XrFs8JZxgoNNr28lhAEP
bRgHuekgxDYqU/yh7R+zbxwAXizFF11YiWBAolfLOU1qfJ4BurAPnEtjVpZx0N8k69hqXOqXbW3/
I4+Fi6oU5Xow8I1QT1NO0r68KzOrrEpHoHaYncbZ6Qezdmlig1hfLjG5qcRO0d1dP/aHe37l2Cyk
5Dl2ZihIml5OjYNR97IHqiwT011gPvs7zDiY+fvDA4rJduwS0Etpl+gFM2SHo1MdtMLsDvDyuT05
m4C9uhvGDdSyvOzIFEuX0jCTYT/PFlJNk/lbyzhmnfdSdAZzaEXwVAR8hVy2Q4qx0n14vz8+HavS
5HLvLRp07aoZX4WknZ5FE656yYucz4cYZGe9ufO81+ORy9K41cO3xgB2MCYS5gypXEg7j5GJXZex
pb7433gUcpuZCYXoCnIT4LbQ2HXnWhe0ShcXeDZWcKPY1c4/KA/5fnxQl6W7NYJa1MtQP1F+Jqb2
dF15t+3hSjjzZqO413w1ryR4MaA3Pt9q1i283YcWua3aGa2lOr+31Yd/ZTb+iGVJNspUqlpsw5Iu
pNzn+xtrDCz1hLaKZbnIvyoAry74o2K5svmjL7WKL+GC0chy7t3CxPot2tvI/5+45GebGqqpSDKB
Hw9NO8x9EgXkE/5UL3bDlR3NQsD78MPEOrHj428QpV7/etsG8Y809hoj2S+7bGokJJeWolxwHN+X
EdWktNFHwJG1aUBWshjPiWa0nImCk53PcWBrg6PKaKKt3Kf27THBWpgdz2Jt50VWEhkMi2s/J3ON
0ylm7+ay5R1Bb+uMjkxRvLF/zo/XT8j5dAoDZHFd+sWsDNLFHXb5XnUfRc52be7nYuArypJZSAdI
qAV7umvBL5tgg87hxJsa3Mbk1c0xsVYexqrS5bg5G2m6yEGRGGOQ6Jbnk6NvuuwrSYyf1DbgLiDN
KCGZ9GIvkepFMi/VU2EdDG/33bKS2/1j6jzC++T12Wzj5ko06zZ1ZEjkocUhT2/nN/cyVSY2KZpW
ug9NcenVv9/zYIv3Bhgnak6y0ldbnBb3SiRLrMzoKT8t0/+PU2s+xsfuvXi/rpWbhQewQvwHUdjt
8qGkh0pJIVPcIUJHe9rgRGdaW8LOaspjavGTaJv+6B+JbBKtU4ZcDwnU9BnkPaGFfvl5Vx2ad4MX
Vn48qS/2fCWJwZS4/s99kgKsFKhwuAs6P/ev6Eo65y59IA+/Hi7YKtk9jXshRINQcdAGVK948e2i
ptd+CAM1ctGq9SgtugRWh/o2dXNQ+r18fNSF4hS9HJyvynk3LH+JHtR1kcZ4oS0699239kDNBmn7
0wBPwz1q76jScSRuRmqru2bAJ627iCpjt7xU6RYLrqePFjT1MtfcKFvhXSeDP3ITUtGYIatyandZ
CvGSe5NlgJu5MDFEJ+1A4vY6Os63nQpKIczWYCEuSj/Utk+8i+YpMwNQRFY1LQzwfHJv0bH3xtJu
azxYbsS4nOmaCjFwJKEFPvMpzgwie3UH2kSwrsXfStjI3LH+W31lgKj1JSlXdAiLU+t8ct8rYpXl
zrix0ZUaW9G/YdjWViCkMm5NsXA3aiLU9QTvEHFdZFILFnLvI9t0XU8/3N0r98huyCybSSVFtFiU
Z7s4hrdNjKmvw+E2tytLIGa7s+AknlIrPINxMz3/5HbFfmzYuPYLGFQKMj/WtG6CmXbPJ2x9Od82
1ntkJsfDQgrvpPtjacru69Mjd+qM44IQBoaCbDTyPgAMnW304zbfeAZsi2Zl/R0//n3lCvu9hNWt
Uo/v2Ltn9KopbukWTwN1qIPOKURtj8N7bln97ogW0N2P3rp7uMt2HTpSn0Jw+IChYzfvxNub3sHG
89TaP4/DbuQE1JuZVaxh1ZZoCI38bFdQ1LS6UE3iglTCHgPM6WG0m8QmkSuk5nCgz8ca69ZP97z8
0mZNei2YecJjH9JWCj4Ei/fEzCMTAx8vZ3EC+cKxexWrM0breSnJTa9wLZV5y1WQUqkC2dAFmcGX
23P2kASWlKGbTuU8rU23cC2JecVZ1GpgSlokUfS5q1beWj3u8qg40ll/vf6ON/tAV8LYTiHwandq
kUDYCSNIQeUmb+GtdslCuztYhQ6bUzl7rATL7BvnRrGOubPHw9Z0k2f3lgIt+5rXv4N5zWKIwLuo
l0PXoS08pJNplceFxej6eTcj6bUc5u1KQV6NGZ1xXoyR3d5W1gO2Xu10yzGPsG3LfHZs8UrHW3ix
lsmELF1b9GE142xjZ727MYoBaNg+cjnSeSr60Yizgo1KTf5PRU/to7J7BeXgvWHxLPXigFz7UIzT
kMVzoOFj4QLp7fmcYBYbHbshXdpaf/JrlsvnuCaN8Qvivqi00Ic0vzYxXX889rvv5fGeo31bbt76
AzGIQqO+zdtAki5ychAeUI+eQ8sXeBPfWwNC2loMAyGko3KfG4vuPaM16RatSYcH8+6bA2olMAqd
+ITUvG/FIMk8SnETp8u3OrW2TUD88IT+6tvKDQn6b7lZlS3fdXU+tgljHNIUE+AQBxYl6uYnjEhg
3wyaI66/4c0SoqZh6kkjqiwR1veQZhJKChgML8W815c0bmzN70NoPx1Rwo/he3AzOFue8loig06t
VAhhISnwGk81mogFNCwgmEQm7P5e4BS0N3VxdTgWoMpw7rphURLcoppbBJf4fP0CN/FoJYLBo1rr
BWwbkKWL0JnVmXwD405nRVh4+68s2UrQop8rQMpnMY2jHmcZLDu9K6y6Npc52hOXlW3Lq19/HwaU
2iDUez/C9zn1vgkv+3iD7c7J7f3jwh7ErQRt6vnqWAwoCYrQxqOgwlbpP8pXCQshMslORBvJEy5v
Ik/zGGgKw75V9Q91OLlvt7NZQR1QQQa9ATd64B2LgadKLCgIDnCJpQ2WotkudvqTcARM8AqEy2v5
Auqr+2NgSQRBdGG0ZMkYnvuL9HCU7afF8l7X8s3M00opNKYnrCij2ohyiEFCWd29nN/ebg8Yw8Cq
U89BRfLJOoW76yJ5yMQyQPaJkPdiAs0AA+S5RigrO2HtxjenMjYRDP2XF6kxWDEYdadQEeKeXwRT
PaC7AB0b14/EgSO2zSXUq7GVYogIY3P4JaJrwuplnkZsW0ZUjPVlplonlEGkYMIimQSMv4io/B1s
48E9/LqLrB0MI8iXLCwk5efPNj3OlUwGnLDBUW3DQMMrxvjXW+9NNwIo/nm+34fT9VXZ/xyNgaax
HeWwahYxGN0Erd9sli6WayNX5Vu85poFDK7JYoApq4feyBA9XEDGLz345pEb9G2rw5/TMHAUyTWR
wkpfoA+xycu5cs5jCFJf5ay+ZLfl7vee78Vsg/sfmQwuYcdRDf56nArpxpdaNtvQ1J30e1Caj8hX
c2zjNt7+EcZg0yy3WtimOOAi7Bwdrr+mzTSx9pfSaSKDSWM3xHGi4Cy6+45W6oeHQ75fsuHo+yuw
383iiNt0n1fiGL+lNNTBnwnECfAmXganfExP9TO4XGyOoC1I11EcXciRVTRvMnohDmGeTujGwBiv
7b/eZTYS+5hb5EjZslBrKYwmjJgiSLIOUlBKoEjqq6ajONiHxznNZk/hWg6jBHFaDcpUQc7HHhmQ
jVwO6IfFvO/371ikzmsG3WxOXYljDVUiz6DhzyAO3Du2G8CfuLi3utmhh+U83aNZQTdvl1EG86F5
ne5KYt45k1djaSpGgvf5+b76Br6j61e9mWRZ/yZGczKshK7CZvmgo32+YMLexDpYNA0BkUFG+pN6
nHenbmHXWiBjy8ioJwpq7DK8D3mXTKb6Bu8g+40Kw+Ccb83o/FBYqXs5PDyATn+04mfk+IgFhvaM
opHVkRwnN28s1M54LH1biLD+YYxtKskoyHWBH/Zcow2E8vkGt/BtLYAxRFPeFd1YLlftnhsrFU1l
97/MhtIrzxptpj/Wshhr1NMxb8TlnaJpFYODyIDk9uECwlvx9Uf8TTOLQ4lx++fK57Wg8W5x+fdV
KKC2w0j6RccV7JynN6lzXV83s5HrgzEAJGdp2EwfX+n08hZi+fOD7njQ1hib5rlpiS0rqOuUyhTb
6MAewNyi3kriNMJludTdEXxOstsuH81IPEPnOLGbHuVaFHNvvdi1U46RmMsJHINvb7kNVhuH7jIb
k8sceOWdirlCUA+HI8khStw9n9/VS+JycHWzVWd9GAa/Z9Ji7DyFhPKxdzBZsBBKcPRg20T8+TQM
dNOFoF8PIMJecAMLWw9o0OH3wG4GF6ujsF1t41yqSkz7RZ9ddzpfwttf5o+lwwkzq7+n/T7e8T7P
30DyX0djO9hmcACN4tzBKr2cXXAuAgt3d3CRl8E9XsZjs76zPh8Dx75s9Noo4XwgxrgU94EZHNMQ
zfUmaoE7rFu0HsvK/A3ic+Fu6Wb+ydHFzVzmWj6DusuUTzzLkD/t0LEAUESzKqIAnu1d1IH1mNdi
GOzVSav7cwt1wdxLYwbndqmXcHTyb0D3z4dj4CI1wDYRVzgL0iDYmm0mHUglYzNz7XLXWsffGKO7
/x1hOwDnLWx5f+vDMdhRwlevuwJyoS7AeOO134vvzTtPDO8OGdyYxv9A78k27l+oee6+t3u1RVda
jK8G5uHd0j3DOdtW9LY+GwMlmTSGqRzhbFh6cMayv8IMv/MOxrs/Bks0zU/KcjGWhZneqaiAfAyu
8bRj2/H5SztYumZS10lnKFBB6DlxD+/JEVMDswd3j1p43uHDzdHqTupJPmFGgnOLnBOy9M1aTgQg
PiDl5Eqn4Eityo3cE6gWOXK2rf+fMzJoglKx3EkzbvKESubYmoOwNFHYyGWBQvM9a1EN5+9j3JzE
WOkIS+Q801EUaYfTLaxp6D36ICrE7jOMY/y423mvTuh8DGM03ECF8yTYMVaxJBNK08u9jrPtHtBa
CNaNR+Fu6e8HYzW3Gs/7jgzCJMM86YWC+0VrBvbHKnvsYW8sdPm/LrsaAhedXdhBff2j8uwRS/Wc
ynqJ7AYOidlg0EDC1l5+7UCZ4zkYyedd6aY0QxINoqgSIlpNZRxIGmeCnyxHPM8uUkToNjAr+xvZ
HXFCtN2anNNtXela3pcrbQ01XQIgMOEdkTxszAtaw+1JMYl1I7pHC4OKFI0wvBzOlheG6WddJsri
XBLp8znltAz7CTudobRu96ajQb3kPfst7VyLYF4jiatIUhoJ2mnbt++D+8gB503naC2ANd4zDWSS
QgByXkuQgbYMxM+Yf3Iwc4J9Rhx5Wwi6FseohlD0VStEuDKjNvsAvea/OAI2e1zXEhhl6Eg4YvwD
ElA1RuXu3cwWDwgkgteVjiuHsdigI+v9roccRPYvYM4MrctOv4frA/4CjqjlJ7Oez/pIjNUOoylF
muvjSDaAMXWlHVjz8JR4GbXN0GwtiTHVXV2F2Cs7L+CEbkGpAUW72i7IH5pHMPvafLb7LedgLZEx
3IbeFzWSKvhclale4NDxLRrnmbI5m6Itw4QMENEtDXrwHeGNI2P9DT0S97+fr38rjn6zVYW8rJRY
j0Zc4OSEkWtI/IXQ22j3F+qwlYRCyJoi8/GNSOuI9XMS7/TRDAWrjqxKApukntqyXY6X6wfjABFb
XCjqiebDcolg64hBS3XcW7xtDpu5vJUusHYjzTGNjHe1ZDxeXjRLBU0loMhzossNtjJztX2zlLGW
x0CF2iWJ0S9gZL9IL+LvwqwPt+hUzXbqYM0YL9ofC8l8qkLz/vEn96nxPiODH6SZ1XmYFuH2gN1N
C2MjDze2XLn1+VjcGKsplUVoCkYnmofGWtaqZXc3e6ySRZczR/N5gKgx2NFP/iSn4aIhL+cR1Izu
xbAfdua4e/rJcWc2kxPrgzGg0ZQ5ttYqeGVgd1f2zQ/y+vO6tm/6oysJbM5g7rEyAbulcZgz7K6y
j0wMBz8+LJMnaFtA597uccCy1ROvssuBejZxkJNxnqUYlxjt7rnNkDx4Z2dmJaVPKrHDX3+2yY9T
eEC+GtXI/qISK01Bd4c0D7eq9jfe4F94xY6zhalvECH4sCnIi2GlCYhg3wPnFZwt3x2rOfAsMweC
2QFaBdTjox4vHk19F9098vikeSjFDrElkl6naNRZ9LyAf5E42b4xz2YUmEpgqj344rsETgDvNXPv
kQGMMklGBZQQi0piy/W8D+1lcfd3LBve36Nz5798zuzCJ7EfM20u8QLg35xdyb5U2DdMsCn8AKj6
yYMqjo1mdzz5ZCBVLH+8N+Ke38KfwX1yl1yKA7Dq/+EhMABSanKQVeMizoaT+HJ+Fncv1I0lKyhM
/wEFsQhbJ69DCu/xsckDvfZnUMR+oDEyL+7tw0697Jzj8WNAj8v0xjEvbLqgMiJlynWccEBTzcv5
7KPMXDh7Gjv3vP0XHNfAYGKUKmvbWVU+vp1/V3hID/DqOpuV+RUcs+mB3ijQcrCEQWCLR7AMRvVX
1LYeUS7g2ZbNbOpaFBOhJFlVTmqOZ4aeLhCTITZH+jbAEtQ7wzNN7xV7UrCtB7t6lsVAPCohHriw
y5/QTRwGsoSDghDCTe16v9tZDjqkEMEsnRWcIOaDOflKZMHmBXoS9ySZIK6zkKhGahwbokcTI5Z3
O/Obl3+H3/U4fXtM78uFmZ87cbZJ4rC+bMZDSTNdG3Ud8hMzRweOavuR+RtBAOecPIfBYHwTsM5E
gqAs2InaeuaE6LXnpae5OspgyqQJOrYsLTqKEGPeK7sndI7YXCPOc03YfU4SUp2RVEFO7b6geQRx
5yVFJdq3Hw6tqdomiquWY+0TweIlI3jqQpmERw/O0TlRIPpl6cNx3w9YggarMO6XzbK78d53d5o5
YmeKZ91g8MFsToL3Mx1MXsaHQRwohIwNUzolRNFVRfzY97WuUIYNKEGLuvXS1CXV/m1KwIDVKNag
OhGvMYNxoj9kUeyxEhUqizohTJBAirkdJ7/tvEREJlSiFs2plblqMFnXDcQCLKu3uAhCk4kuUqTN
iETYaVl/bMB/I8md13b9c2BMmUupoHCE0I2r00RjocTHzamg/Pics+rkqSyCrpm9mhRCb2nKlAZW
mvfqe+qnZWuTWMiVmxE7cNJTHMfdA1VCg+6SXkv1c+EXKjGNWjFmE4uVw85u1FH7qbQlKR2f6NGb
QWJ01KGxGBtSRtrO5oihhRtlGFBIqQSpesjqHNtT2rKgz8UYKr+Lqah+gPBgvk1jI7nkiVzfp+0k
OGngZ+AH0BUUIOWxx0o/pUgLu5y74SGeuux2QH87stE6FTqnV4bqh5wXyXs2+dEl9sM0N0leFvd+
MquphUFr7ayAsBY82X0dKlZVR+FLmMhiZfr9IKI1ORwmV56bnu7Q95YSN+uLJLpgdR1W1ikpnc41
mKJVN4xk4TgiI/iugXS/NcOiVcSzVEXpfZ8Jc36TR4KUWbM4Ba0TVr6KVqFsEC6BGCUvM7Idb4Pe
6AdwiU4vAKQkNcW4ywtLyWvjex6naeU0WdFLtuAXaeSkfdc9BpXci+5oKLFkZ0SqYkyQ5gUSQWHb
YPt8J2tPzYxJRKfJ48I3JYnS72FUkGTfjVOMPXvdLNz3qGshQxlVbWHTJpRaJ6lAi2nOPRleozwo
5kOHu9NM0g9Ke5jGIJM4ysc2jiwqrmMICd3gmoENHx+VxNW7xebrsJHBm+JpmLYbLWnqi8ZUC20I
XXGmQwoqYV186OoCGYYspdFjW7R6hAtRctXsuwKfQqpo31jKJGXf/TIdqaknsezJ2GiWWUTK6xi3
QlTNlkvN6J0USWrMcGhRpptSordnI9HFzIwQd2P1taL3laWKsng2sJLGqcu5+tH5c13ZFBWQX0IZ
5Imd9wZce2PQKYZ6Ejk8DSX1H/Uoy4S91KVZ5+pNX4+7ltbdZCtpOuYmVlHoD2MziKItTCRInX6c
pwILuppgLs2uUnQslqprY+LMw29glW5oMsGyBAlAwiZp4qkvw1ybBm/QSqsddpoSun31S0hzXgS+
pIUZsEJiWwXvJzUAJAZjuA00z2LDRzB6RhxID7OgjSaljeZOcSk6OXwoM+rGNjar3EBPlACk6Hxd
cAsdNVWR0MAZ1CpuzX+MoAtHBEgidIJ9kxpjgUdlTLRWzUYPHWGTpegC+Jk07fd1IUx4CR1WVIwy
wPjIOqwCYQB07Lqm6CJ19jSduEZfWKHeHrtGQ/p8+kX9kPNmtsQRUTRgHDSqy6y1n2etV4s5EL1C
M8ht56uxq5dQ3qye+rsim3VLiUbRuX7Gr3oEEySqMjE0FTwfrJFIjUYfmlGYvaiMqUO6DiFuXXRH
0qiFXRAicT4ck/X4uFMi4pOpmqRjMH/RthUu9A12MotyKHphHOlWEKjlmfZCbxNsNzlePxoTaP6v
KMkQRUC0AYvOuPf6oCi0lmPRE7HM+EC0/LvcGhi5jEBFqPrzfJNrUmulklC51wWzs4IfkrF9F52X
lGBNxEd8vzqkKORRgE0mswfWe4tWsiMa/X7o6D2oaqxJjW15vPRtYs3KISqa0YzAw2+WfswJtT8+
3uenqxBJhCOjippKwTr8+bKpqDQUQ1SSpxJFtLDNQpFNfdB6Mx7zygklSXe6stYsQOVoTXNUWjTu
GzeLugT/yxiY2dD/qiJdtTqpzU9ZJwpnUZznp3ZoBhdLnGobfKLpIa9Hus+rsHzM0aBpTvnku3kW
VzdGULSP1y/3q++EM8G44OPBqaFs7lEsI7ls5E70lHG6KeXqW1sqvGHPDSUFeRGhuDawGhssiUM5
RXUHj2b05qBtz7I8+jb0OXrX5Y5HNvVVlCpClCqhfoqQ7yOVsFKVDOR2BTgqZK9IKtWkpJ32TTZn
looiLuc9bInSoAeEYuAcFoOJjMRcK+IR3oNHiaMNVuPvhozzur+6nLgy2Hts74FZxRqfzwqnqzTE
tVLFq8WoOsltMzliT7SHPFOaEzwCzdQ6rbXIqAUWnac+5MhnG5Tw8pYfQAi8dwwsGBpjrGqa1kTx
FcWTRpdgY7rp09gekndBVW06OY1R7tS5MUtxcPugsPLpcF07t38AJYahqBTH1RmbYWSGQjNtuQE1
s7sxcJIOBP9iddTV+VkSnyqpOuS64sWCcSsOjdlHjXP9J2x8ZrheKt6HrurYoMnAXtVB/tRLgL0i
659qSS2OsZ4aqhX6vlRzLnzjg8vwDiSIwXMBzfPnDz4oetzGait6maigETfWZywp7VXV1ZNmeB6E
yHcauU/cXI8zS5lpwTnsV/OlyoaCDncqy1A6tuBnhKPgQ5tEr28keiJT1DvQ8gY+rZa+5blQcNDn
q02BPKJLoJdVYalFxnz5kiDOFSWiF+WxttelPD+iATB1jUDu79LEz24Ef1BvjUKvOGDOJjYW1VaW
e5ZVKoNTm/VGZCTXB7T/iV4qYw62oPdTPD0XAjjOugHziPQ+LMJLExNrVivOV944NUQbBsLJxaCx
ljQK1HA0BJy6EvPFKbD8/rWIPeyuNEu9tKJmd12F/+asfwQuOr5CRSXyZVntIJBWgylUr4mRuI2S
3RolJqri5hiF0TGvqtwcdIkje+P5KLqk4fvCF0NAIH8WPSepEmpCJXsaViTY4G6VrCTrwcyJ9BlH
1FdTpqq6qmFJIBpKJGQdPouaoijslCqXPRfjR9b1K2RrCIu6rP84a8OisgOzIoqC3lgUCMLNfOyO
Rq6dZz/9KUbNDRqYbSGpDmUVPQxz6Mjvw9B/i2njBKLg+AkWuIqzOce/5WpygkG7u/77Nh6uCtcd
XtnidMIEfj67MWl6GY+t7BEltHqtsKLqLc6RwcY06nVJC+R/doJwEStJjC51MzhJ8gGS9NApBTvW
TeEuTE9P16XwzsPgvlhEmliRQfaSpLfF/txqreuTQ0l1+18IohIBwktwL1mHQSsr2ox+LXt5Q2+G
+i1uS9cYiEkkTiZ160QwoJjk1hV0PbHUiiQeR8nA5ncvjVM7174XpbZXlMEREp2jq1vvAKElYjlQ
logKmw6jvq73RA0Uj8Rtvg/07Al+RL+/fm8blpnIWCeNkANPTZM/2qNWmCIlgiYFaSJ5SuMH1mB0
wwG71oLZrDW5M4uIzI6mjc2+NvTyMJVd50xwQ8+DQdsnquo953q/HprACwOSK8SA3WT92DYU1D6s
E9FrGnk2sQG42clVn3C05SuaEfgBsoroTpQNDOV9fmZJosN64kN6WR8fZs0/t213CDSOZ/nVPsCB
BVQq2FGLrAQ7Z9ZOmZAsCXEvkRunzQq3KgmyePNpEsfvfiXfKyMHOr8qJ8E+CdybaOhwvdlZj0yl
A+1VCZENKGTvpbLp7ST3taOhdbMnDNr4j1UUURRcN2JgzQROyUC1gISPUcw13LpWzk9hoTVer4UF
D6u+KoUmqipicTgYcKLZgC2u9UKNxFH1ikwldqsmzW4ogn/+3nRkuQwsDYNSUOjFZ6VIhTrpwwZS
QjUjdjIio1N0mcG5sq+qBynYfosMN0VmgeVjmvUs98dWUT1j9CsPoaP0jrdP76umUZzrb/srxEON
IQ0pPo3ACVQ+H6jJpDmK05h4QtnGO1JmsFhiLu6zVFZ2U9xPz6HQ8az31vkURPmws8iyGx9FohWe
jL7uZ3nREi+q1T6zwy6OJ1NEhlk11aYICMeMfVUN3UDahALzAZIIbj6fscgnrCQfKuLNGagUjH7u
3K5peWwhW4dCepMiFEW+QGFjRFom/VyhC9bTwTtRzLc0CfZSLHNQaet7IXo3FBCu61gLwxSXMrVs
idxmmhcZUWP1vZoetFQZ9oZfhNj9iWJAZfQBR0k2jkZxb/DdUVEiMmW0vlC1saedSrxEK3vbCMPx
hAixNCeJthxRG/6rDlkU661lhCdgX/n8sZSJJLXqU+JVhp7uimwSTmmeaHtNqjuv0+vgkKdht58E
TbHUQY5P2ThJvP7zDYunI+2FLk4ViUwJmvr5V0RjH6BzNdc8KuaICsZjqwaOmr9qqaflkllIrRlo
qFyYSvaoc4OGrfuGPTeWNLWCvMPy76v3UdZUDPxZJF6Y6JEZN+Foq+EUmvC9S859b4pCrI1aIVZu
I0b5LCoYBV3oOkPzDC00xBNRmnG4i6colU0q9KPCIYP5+hQNOKyipFJN1lT9I/23OlmWpmGlNorm
CYXvX+pUb36Voy9yTNzXQy1S4B0Q1AoXWp3Ph2pmTQC6ipon10b9Xe6p4qYKyl1mlDQd50Fungh+
HvYoUUAo295e6AJJUyHVPdqGA+hglGYo3KFAvz/HKGwK0nQNxVwJURbb/CNVBsmbHl8Kxjp/Tn09
24uCWJ6v2wO2twLBz2LdUBcwkJXAE2QApolR8Cm0yPcI9he/0BLTyEbcCLf1UPfHbiDiKRhn6ZiP
wuTE4Gd0k1jMdk2WdQ+VlB7UGNSQYuKnjh5X/s4QevVNbJP2W1xO5a0eDprd123yU0dpkQPzG19d
MVTVUPEpRFGiC3SudEsfaoT+UeN7ehb4VhEgnapl5JGkE+eTb2AUHie0C7YL/j1hWVQ7fUQFlsi+
18J8SaYkhuGLBludOsibRD+qQqsuathVva1ofZi7BvhhnvsETBOcI7PTtMvXgoMKdxgagZI4W8wp
UgxciHFoeL4RY5A2FkeQPINO0DaCxK1i3d+DetG3kwxuXT0ItdNO/k2U0fp2CIfknCbGs1rHyikF
8HPC1I3PAfcF/thCWQP3mfEsRKnradsFhmd02nTRApQliywo72ckWzhP46tRRDRnwMJDc5GOZzs2
227JcuVlch5oZmnZD6UNzLpLTCywNf3yH4MLxaymhBeIEFzGfz+r2aQETUcKPTsXxo1GsXJiNjWd
s3n3690tJQdkB5FFB06xyWAcBdW1RE7Oc47KbDZKP1Wpny0tQM7q+nv/Eg0oSNUgg0JxKERUbBFL
SWiOZqoiPfswprdpEi2p11C3Up/ERzyd3r0ubzHfn1IKSyMKMZbwG9VBYNnn2wtFPSs6VNfPeSaq
jxPSLHavdjoI6oZfs98SdKe0sy2FCn2QxTHnSP8SbUE6HHckuoEPqE4whqGr/Fap274490mgnuN8
np1SHsddE7a/EiGMbotQrK2QJtLj9WN/0dBFMBxdBd4EbAVbu1O6TAnmjBbnserpbCpKUKpoXvAD
yZxk1IvcbG7rX3E5Tv/0FUIwAAqZZsR6qPswrzAS4gYrXsLy3M05+kzgUTpQp8g00qHlPIyvsLjI
IqJEZAMIjLajz982Jnksp0pWnkk1+HZel9RrR7hp2IEg3c2hGP42+lg9+u0YY4VpEMl3Eugb9tdv
ml3PAp8Cv0JHnRRFRMDOB83uygwMRhCilaEsz7NUa4+qgLYVkYxL94Ku4AK6+RwPU+6KYtE9ZgRs
7maUJtM9uBZSc6aJdmwForutT9/lYM7dmU7uqNWChVm98vv13/rlmX/8VFQcUHhBoo1F7zLqCQWp
V3lO/Fh1Utm4yeFl78rcUN6vS/riPEAScBjVTFERUXNnypko+ySSJpDiPFMpsiutT00kGDIODn8F
k+V1gcpVNTDph9rcZwWIjMavIq1SUAH1sd606nMZ2d9ay+7bRowHS8tbMh6un+zrHYIgWpHhqiy1
TbTVfZaJWHxK8ao1r1LnYH7MqwT8TTn6i6rbcsTKSeefilNRFhahWXjPBhWZIxKw1M9tlxpeMnRo
tNJRtTXO2DMuEjMSw6D5x90aS/sZXhT+AoUVY3NdpVo3lTAZuhfIiRKZvvg/pF1Xc9tMsv1FqEIO
rwOAEZREiQrWC8qyLOSc8evvGe3eNTnEcsrfSuUXq4rNnunpeLrbjLGUQrfCgOOZX5+jCpZAQ4L9
hPvHPF6IzFwneWR6IyB+tmYaWCwJqFjyNPihFnEE5VocL4kxVgAZvFDDxGnsaga+hyCiwkK0MTb/
WtsjdKOrDGFqsN6Udc3NpgjnrBcML8KsgrUy1z2UrSb1JFLp8LfBgLOgtSo6mhQ94YCMrhU+3FBk
vFCIgbMAl5oRSz+e6kELLW82R6fs/X00RkAHNKe5l9aVcLotlQvniXHCum7IkmqKV7nKoJ2KIYaH
6HVVOhlk0sRUsFtTTyyOu3AlJapKYxwLVESDpowu2VJNLPnszbLwRD3ZRAbsNfrgBdeSeXUzHiHG
UuuVqWANS1F4qd47cv5VDEejjDi24urYwA0iRFGTsKAAU8OYWMf3pyaM/LEAbKiNV3FRnHKxyzgZ
3kUi33ArJM4tRCiXR1aHQir4plF4XR8ByKgFXXQnBnme/+2bosx876hDugIJPeZqNCtFysgyC28M
In87ZFZko67ccKiwcg2rDpmGGwNQl4hCLqNuwzbDjEaERnt9skspsTsMafdjtzam9Rj8pWoHLcD0
sDdbRiIGD5M5uUGfDK3UfG2fig9mO9qVY7Stc/vlXLkL30R0WvCzkAABjOTyeqZ0opkKS9+LsS4A
wxrGL7Nq5C89QqJdNVnBW4tYdTcDo7cOlDmyTaVRX8VOD476WKfrTjBzUqtBs8vLtMbuX/VXUVhK
Q/RYDXSOw8D6r/TLakCB6CawoTA/9HbOfBvEd35szrm+D16M0l1pa8ntD/2P20fCYucBAEFtCpkG
1UB1gG6UYqgo81SbWWru4chmdp9Z6ISsKmkFSDYmw/r56ORTXbntWJlObEbJnd4041po9TxASrDz
d4VsVi42r4Z3Bla8HgwhKk6tWLSPVj/2G1AWt/Mc+rFTN4HotK1kYXno1GmNqxrAd5NQAqKXo7lY
3wRMWTTTbRrAfCJvyigUgKuzeZx1c69iFHtRriW52Qrde4L8xu3j4xFi70icgOtoDHPfz3tAG2xl
UEgW3Sf9yz+gAzOKDCGy2ihqXt7SLOdtG6mgY2gTdtjrrpVH76VaueNsrG6TWnj0CA//kGJUC0Z/
FGIWmua+tboHP9NfjGrVTodWwxQjeeDoSx4x5qIEI8GEkwJ8YWaeEDgHoX7ctLzeiKVLsmAQJYD8
IOVsPCanXaT0QH3v037GXg8ly7dNUZsbc+ruVGOSOHdF7+I86qXCB/gHxg/gquBdMc6V2CshNsGB
3FBbI0n0vHNqOeKNp2bnMiGCkBQKHJcMmQo6i19KkPOKLYw59AY5Kis70gK/dPuw7V+boDewOdoY
5J/N0FBdOqXhaI/N1HW2OMrtZCeF1Z06U8xDpw6GICDIqysBptsViaqga3OaP3o9S486BpUrbp6o
sg/3KVCkX2JZK0DoT109mA6KPghnIzmoeFWxK+WnSyiJ0VmcyE0CXcg8rExRx1mLNWEPCH/13BtE
34iSLcRrv+E84atIFgcJD1dGofTbcWS7EMtGj3PT7AIPAzjaVXVXkfxjqp0dJsLy7M+VaADMi8Kl
jFQZgu8rOLY0dZFvSGPgWTEwOb15BKJ/o9YalonlAmml974KnEKJURnLXmf8V4znrna9Owk87ObV
y7v8KgYTJGZI10hFNAReK+wyMYZrV61TeW0MJjGEfP2XOuWbmAFzBpA4Bg8yxIa2mLSwnQIvSl8j
RXD76asPT2mR7vvx7TYp1pfEbWKnCwpXBm6TNvVcakqhxSDOBvBwT4orR/Z3I/ocpvD+NpErjaLD
fUA5EzMb4RvDpbwkYmmYSyYWRuTVmXno/BdfStZDmOGqOJHFFTwJ7IASeLFgf+EHMAqytyzfD7MR
IDJJ2GsGFrMpiDPaSimehkqZ1slYjG4qacFKD6TkYQzNZjWFZkKG0OzX6MeRj+IA2HohwbWu4Lk8
+HDr77tceSx6y3gEQBm7zm6fDjsnmKomC9V/lLOpow1H+PJ4VB+9I9EQxV6I1ht1KwXeqG1R780e
rJ2EJTs/m0/fd1b+Mf+N73ybOP3sC+37TRsRNPQvLofNpuq5HzYSChNelyHnZjeFNx8xs8KK1+NA
Kg445ap0+C9O/58a9m9dcjpFgLBjvknsVfFnGFTbqJwceVbXhmauDAudSNO+T0wnf4UuTY2Zw+si
eRSH0QmAaiAqxQz5Cu0/9SRqsSdlPVGrAqA0H+VLrSdoVSKVOMIsaA+a9iOoX7tGdcIYCL3b572g
R6zzr8A8hUJKEi3RdJz39DOIXwzsKPQFp29FW+EhrRZsAkIqCpxGnY+G+ZeHHY6GWiLOjj1/2gzV
1+jPJOjfM3Q5ysGzlvBarK8fuYx8OdXVKqJg8bt168z/HnKlTWu5Cz0p8npTtzGP38mBCdeyj9tH
uGCBQElG+ANoF6D6bFhi+lEgx/CgvX6lEdmuDimWWoc6KZ2GI7DX2hFZM8AWkIsHCAT1k8sjHIRS
NAtVwSrXQaYdFyQTnjMeEbaHGe8fVOhmLVwSknRsSTaWmhkVxCDyBnf0/J1uP+qqGzgCFh/GHMuy
dEnnpKh4nl1SnOZt16cgVRW/BcEOjrm1b2tOJHbVqEIZAqDYhFKDz6WwNSc9npqoyJvIk9fVo/Im
uujGI7WxOlYf6QicZP58WyKWrumcHnNNSTVpctyBXoGBU2nppCFKTxMvvXmtKi+5Yt5Tok1NLDSg
Es1u5K6AcZLc+mj9VjnZRrYP/FseaJgJjWwggcs64IIRKIavaxF6UV4NJXsQg2JdGOGjWSercrbs
KG/sWn2zgnIkZlvfz5PwVaEPVeg2t891QWEigkJgiNAasASwfykuFdzo0siy2DPupXv9xfzUnV+F
I25qO8DvbWJLonlOi17ymWjO41RaFG7lNfmulNHQZHzUVUeGkbfSZUla8J7hISDgQLBL9eYZoTSq
wio1h9jTsWQqHyLSadgIH3N8nqvyM30EaJVAwt/ADyKPSzIUDhDkzRx7KDgf4wd9B0xo9pg99ifJ
q2zfKZKcTFh69venCLCkgXYCpP2R8rykGqpYXjSrauwFYkcE+CpodybI0fQqx9Va1FoU76eglRFL
PFgn1UAcL0FMI+9NW+kTmffDA7olsVYbARBHay3K4TktxmqWczxKqQBag03X5L035BVeAqFLQweO
gaYHdOkQoUhzxpZ8eYBNLcotssOR17ia+48+HMApVJSBwIH1uvxwUerlMPDR49DE7UMhZZimDMfM
+XsRACb3P0QYDhAdSvo81nAntYDoZXtfKgVJrGNQmxwZWDwrZPENC2Ha9ZhOWa1Gy0q62IuNLCa1
EN+LwsCr8iyae4Cv4FTQGZlAHV8e2lgVZV2neK+T3I/rOpRgJq1Zc2oAhFGeMH9NGMyBmqmWum0+
Wq4/WDFHKK69NrQBAeKHURF4yohhLr8CwvkR68lE6MFIw8ZCy9zXaEN3Q1H5mppSc0ZMr+HI/JKW
woocVIxRk4fnwahDf8b2Yz+hDzm21kjWzBsEv4kdY8cWh7kFxQvvBjAH4PnQi82WwfVS7KohDxJP
0r4KnB9cAiWpbdpIe1swF1i6IMRcZBB2XanGQuxpcuoCo77zB83DQAz3NpkFO01jTbS/SDTPw6rA
AF36fRYliRcNVuWWfh4MZJqtDz3OGhvFyJDEpi+RNjeHAF3+AxcCtcznny/AXN0sRDWCmyLxGkl8
kwVx3YnafToJG1/UBzKa6l2sK69VUG2mrgkISpzAT8ZVamdxFzpjmokkAjKZoxaWvhUdqUvDAQAQ
2AJ0XgCLh+kOiRfWGjHG2E3nR6PUOBnKJWFCuQ1VZ6T1kCRiYtkqVsIOGDbKe3Ooqp+hci/J0cZC
oub2LS+xoyBFgosGNhO9PpdPMkIeKhKtFOwotSthxij8hab665KOjva4Myqswu4UY/CbLPE6VwcG
IsyfpeZ3gR7r59vcUNFnrA4qVBqF1aJ5A314l9wMSm/FQz2nniBbuV33ZYGQdHBvE1k6snMiDDOT
1pZqUIipF6a24sqY8vP3n28gXYdUGHrA4f5cMpEFtdI0Wglz0LzJ6Ussb+r46zaJJfFCJQoxJvZB
YowCE79IVYY121YFEsFd5j+OybbzHT3b3qaydBsAwcLYAFQga+yUoqrztXrUoBGVYi5/o3kNky81
9DlzFO9SnARg7B86jKWum7IQBilMvPIthTcohMSXcoyT8YkYtHZdiWs/S3dpWZF58lIjvMsllfNe
l6zrxXdgLq1o0q7E2CmsM8EErU9UrfTf5o9yX5tOWLjh8fbBLthRNC8j/w7kBrAHrOuNqDBqtCFO
vELwpii7H9PW1pvNkIRuWPJasxbEHQlUpApQDoQRZZH5XR2pAcY4Jl42zqTVv4ImJ6mhcR7VgkSi
hQfoWdT8kUH7Hmp6Fk30QhUOfj3hDs0PMW1RlllhDg0ukYdnXWQHyWB0hwGxpouMZo0Ds6uaUYaZ
7moiF4E9z7sp52EeF0SfFlFp9xPtblSYBzZUedTEhgG1auqQxsAWm/ofnBiuHjVrYHdUoOsv1UQ6
NHHQNnriVfWvaD72fQTzjEUZ9dNtYVu6GTTmoW0aogbHjTkwPfZV4IItsAI/WBlCzAkKbCVdY1QX
5yEvXQ0UBcVuIuDDfJdLjlDoqUfAeVNPy7A1Sn21MKnHiP8+sqOqguJ46aATFuOe9FXvZ30DIjpm
yZquFdxL4aFKeegSeiyMKUIpiSK5aDEJCFuGGXSVjE0GOk3ikyhK3LqOtoleOS2a04pgF3bmDo0Q
HHd3KcQDPXS2QCxg0a+6x7KunuZBgnHy5CM6BjoirvN7E9NVnO6zTwDJ41zadXqU4if+EGTEoxRj
NFgllOBJdlNHeJ7d3FW2t2VwiQhFpwENhyAJbYWXh5los5hl/ZR6s/SQjMSw5RJ4v9WnWr7eJrSk
xzVYReQPgfNHvpd5VXFsYnt2r6RoViGZa+aPySpNiPEy/w4Se+LVLJbe1jk1RuJzsawE5E0hjH0A
VPmHGnSkFxubnxyln8SK4zklqrDO9OtcBFKoCSpOsNvPRroZ32Ea88FtdbtI7D7ZR/GqKZ2u2iWr
20e6YKwuTpS++jPKpa4o2WjJ6Go6lKE3us1n0xHz438jwry2PpjnKDBwbWOzfo9/Jj/mwvYfb9NY
Uk9ohEboDOcfkBWWhliHnTWlmde08WeB5ptmRjeT3jj/GxnGdAiNOIaTkGVe2WibPA+3czq9G2rM
c5uW2IEL+A1WR5TBKkJA3Xwln5PMG9AFTTq016ySIaCFBo2XTVuyhrAfADnRuYpwzS9FAKgRAKCk
PPMsJdZtyUejro4tHbfPbeEtAXKPiAw4UiSGWA9iDGrLwk4XKNwmskMNgwQa2UZpFJg4DqWlzDI6
gaH0JBTvUaRhnq1hVmbamWPqxd2ua0KitXdy+loV664E8uKX2O+m6CMLfqL0XEmaPbU892KRVzrE
B8kcOkeHCUFivy6UcYC4F+LGQNBWRqvBj+jCmttnulBTRUiImgrcPwDX0DN5eXNhg9mO+JdhLbOy
Uu3Z+ch2I/lNFOStc+ySTFBe4ZBcEJYLkoywzEkwJeoQZah69CtxN7iiG5GwJQ/SrtqOa2x351Bc
eAggiO5xC8EQMB/0C50pKEkqNKsXoRr9NFsXmAeG6pQQPtxma0ELYj6LSofH0ftiJw91eom+j9ZP
vURR0bq7nlOsiFCOrf8iNJyU+YKxhFuLyR0q+k8w54lRuG0FfI6W4LXlGH5D+iyIMRIwztbZpI7b
skM8maEH8xChA/MfnCR6sTBZDWlZJBQYM41kjSxn+PEM1ev7350X938PIEG7GfDqqPFDLjE47fKy
lN4vyjAIQ69rP0rA8EUNrZDdLkPrqoVC9O1LW5AMZGQBHAH+jbaXMe8cM8waXZinyJvD0s6rXROo
pJ44wdzCW4Z3CBcaAF6E42xeFkM+MznRVNTD1GM2d46ofekWahp/jx6hfV5/6DBiERkhHEMV5TBD
e9R9w+mEn3HxCFA3R2csSDp0PJL/VDVCBhmH0JS0scbY2sjDyFPXRMDgRJqE0rwE5zNL3ue+lDjX
tHiC/6EIzPClTKiNpJToO4i80khtFeG/HD/mmLGqiymHt0WBOKPEqsO0jHMp91FSbHxAqQYRDOo/
x87gBCk8OowOtLpqpCMDIy+rUMFTYkfLEEbyBoPQt8L4hHBkkJ5RAR1Ego55S+hf8xPNzAGiqLVx
bUnJplcGXpi6TATIRDTrAJXIXk4yNJo4xMhmoQo768GXkUyft1/pgr4DG38oMJfSB0HSpRIoJGLj
pupPTPC1a9HYCNIBcwschHb2bYJLLCESRlX+O8RnByR0VowWYB0EUeq9zzEZQZzql9skrgVAodYW
QCYK0cDhXYo0Zv74o5RBhwulaRdhQtr2Y+TVRq4PjhLBaDg6DRjYdIZI3xjJ3CFP7hWlv0ot7S5W
niNd3YfjeB9mLca1GJvbbF2/VED7YSBQy4Uygk69ZKv2BdUChjvz0KRNehii8SEwT3381wrhkgzz
fNTOSluhKzIPHQSYr2x0d3N5p/NQcjxmGOsQlX4b1nkJO6u7aapFJGqQYcyqlNTW79vndq1TwRAt
LKF6Z6BMzDAkW0JqxuKQARF070flS4vZNuXYgC1gaEPduU1tSS4wagAJdDjSKIAycuGLnQCvEJ50
GKOyHyE5JowvFbaTVnX7hX4nflLmStzp60XJDN4sbVJkp+cJgdFiTW/ZeWoa104DiKaDSV3FRulG
3qygBVLwHTC5AbgFOPBsmGAAW1VModR7SeSrh2xM38Y4kFezoXXr28d4pSZg0gGLoCM+aCsTm2ms
fV0WqqrvPZRUHcEonTDlpEWoKb1Q4JcUWGxE5qd6U5fgBa9VIF0ndi4o1qs5T9oNwHuxLYi1vFK1
xnLGZJSebzN4nWyi9GHiUTcF8FVjJ3uEZiHlcEJ7r/+lykfV3koGwfAUYDwxOdOusVPoNsErwfym
hzQGYi4Ud9g+JzMr9KQywe/Y2MXvEGgozKHvnFngmPmr58bQoTJ0FhH0lR+i5VMGnXEVaBUx5FPg
1MqdzC3KL0qj8Ycj5qkpnRrLvgWOIPHVCwbLbqPfltuS2o2wo1p0khXnznis0b+fsRYEUVj1AFB4
h/nXQ+hIu7/GH9Gzw/RvZD5RNYYJuyQAjz1ohgpnN/8qInu2C9lxb0vBld5lKDDKsCiRccyoFDT6
PsVYU7/RMNoUE5J/3aZzHeYzhBgFj+7tTq40Bc8reowbJ6ofVJW0G8/vSZkS7IZ4HZV1on3yxjxx
CVPNcnZJpVYFcxqAsHYvWyUR7WEVVvbrsFLEjbb7Uf8sCedMF+Xw7Nbo388ozm2VSKGEW2vFl0Q5
qMFLqnDGvvBIMKJe+JE4RbGK01Qe+vFjMA+F8s65MerpXynEMzYY6QZucc4yKnxJmDkY+2WFtvpW
NiRx0BiWr32ZoyiWVDwmIqIhHf4zYlKGJ0xJjxXMXu09MRqJ6MMYKyWHxNKxnZNgWGpCtFPHQTR4
8kiGrb6POMaexwLVuWc3j2UMOWiAhTZ+l9v7uH/k3AmPABMPhookNJUaDp6P7EO5ReNAFd4pP4dT
fzDvxP1zdB/b6fE2Uc6hsSPe0zYAdNYIBi/NK6eQKrsAPjHXObitRSqYt4FBhzTbYtK/nx1dGWH2
QJrjavzRlgmAADUn0Fiydxgy9R8CjHhhiM6QNm0yePknsBt2rJ2abN33bh2tVV4pYlHpIETDXhAT
xT4Mh7nkJsxTX8YkocGbpHeRjiFfIUOFDYtYA2Xa6jsuicPdkvfyH4K0R5oh2CdjWxuUoF0qthjZ
xkeLKS0DVssgQ8YR8+Wj/Dd3IHZllrpkMONiQCJz+rIIGb9+/r00YBASYlz0Y8A9Zn10szMGNLNB
5sr6mMenNDxM8em2WC8wcUGCMUhFUZZGgmGnniz9KNJPPNequG/Q//8gFZxnu2BkL0jRV30m23JX
ousYK168LG2Q6PipmD9GbBCReDHoMh0Ue1GK/d5xcUmHKrehV/CGIALWYNq5iUQeNsOoFk8CFjwf
cPSHEqPo6AQMaTLwmNoithPs61FzwU0UW/BHonNOb0HnYWi0iZQKGqgtYHkuuQrESZ7MMh2Ace9I
rs5kQPbrtiwsHhx293yH0ZhnyCgfTVLmNikh0IO4y6pghZGJRNU36phtbhNaOjckrFFRRhcM6vKM
JJjVqA1q2o1o+u9ING7T8tXMf9D8mtT9vX+P9DjK83R/BMWBXB5bWsRDFCnFCJx8f2oEkktuWdnA
myR/DU3CIL1zSgxTclwEg6g2o4eNB5hEpcSh3dU5L5C+riZTMoAa4B8qh3CMLxnCuKfA0KJ+9FrF
Lj3R9Yu1KGxGnczputoWvO7cJf1wTo4Ru8HMjEIYcVWhkuz1T0EOnGh6lQNXktZAGXMaLBbM3wVz
zG1NyEtaYwLmtD52skIkmX/sebMPebuhWbWKiVdJnfZYdZcQ53DotxX52J62pHJISX7caTZdlnt0
bos8e2+Ye0BnEkDm6TCE62ZqQZFKSy5ANNy2jhPt6q/dhrdlm3nAVzQYERwx1SUGBBBrCt9fOU+W
DcyvPptRDhKWdWE+Ij57dRi398E2Jjt747scMuwgxysylMUzI9ELst9gChvWGB80gh28I9aE/3rw
iH23wd7dz9uX8g1oOnPur6gxnnCLhWCYwAxqe6wJX70fhsf77eOvtSus71p7XG9snhiwUyquKNL3
dsbfZCbIN9BjdA7Sqt7Ozntob7dbUm5ckpPeVeznmDx9WVsOq2xTyBVhxhebVXFKxJoS7p3+dYaQ
Dxsud1T5/PfzRDHtkjtf/3/u9qmHHaurE/ZHbmPn8eHX67SybeHHJ+dZLd8gptNhkyjgE5jPeknR
bMZurnVBPr21zmHVkPvHEJvJscq7JNgCR3ZH54UXSy/L6BlNRkt105D7fuzLp3wrzuu7yfthkju3
cJp7uvD36UkkT5uX25L6nUO8OtkzmszTjtIBE6460HTC7aHsbSxp/JR2xSeEZRM4R2ys5RBk4t5/
ycsZQea9+0OHQ58tumQYJUrZcTa+/fmPVqKfEWFeexwoA8B7IKLa4oP/+L8eGvO8MRE2jzGAUz6V
DqQxmd3+NH5MsbdJ15tnu34+pjaPJGMvr46Ned/KkAlRi9D+NNlFion4b79sOz8Y2+NmZ9fl6siV
RsaXuiLIvOvE6upQjgLl5Oifm68XieM/sc1y7Oez4xUMTNVRRaxnwWpyAfuZC/yuf8jOLiQbhycO
ywua/8jDVTEnCUStn/Ga0fZvHzJyuL+/P20f9e3vhwdsvv35E2R3A3E+ea4v702zjbEY7dYoggTK
+7fROYT2art9IJ5JfgS2bX9ypIQdhnB1qIwGkZquGdGEqJxCb++8vzc20jzkQT+t24lg5ftn8ME9
2kXVfHa0jAKpa6UoemAFTvv9Cna1f0qdZh06ckwk7EQf9pvkaSIB2pq5RoFx6q6YZTRJbRbYsQrN
fWpXL4dD+HBINissNd4+qs7aM9aeLdmyU9ubz+NtFcZ5GSw+JkgSvcCgJPn0cQIsl7Sc5CP3Ehnt
okZtnebU9Byc0Vlhpc/j+oG4rrt7+uJ6Ksvu19n1MXrFMLMoyAdIzP69OVp28eAEzobjI/yXRwAv
EcUXTAX51gVnzgl2KkixIiUKOHrHhnJMXiXbB9jSXYx1RcfN8cgbaMRmiP4tG38oMgZAwlAfaaIU
9+n2vd+quQ3Hqz9MZHPkTUH4L67CH1rMfdVRF4wSpqqcMvLivEvOafUIzfJrTdAb+/x0PH5yjvMb
kX9ts/8QZO7MV6U8qPQYqtn56B7v0WTcOQEGIlQjmcmWyFvikdH9Gb3tNk/A2X2FJD3S0GMzPyQE
NoqDAFk2TX++DmMprKFUpaQB/06ymQaSbbMnJ327/eb+i5z+hwibJm2rHFD4FjwXyaZ81eoV2Tzv
Ni8d+d+Y+RblM1E15c5o5wLMaB/JyfbtjmgOhxWqhG9cH9sNUap1kAVZqJxenHs9dgdnt3MGsukH
whGUZd8cE9H//e7YLgVkfMO5zHFoCsFeJ/I2uIixpMFxOHaHezvqpbfc53kbhyUI7YWn8MnvXJ9s
gqdjJJI9h9R/MeV/eGK0fjmmchLFVPgPb1gTTCYbbBXkXXTfs+d0H5yOJZxl207vfthPMU83U0Zu
3R2jV4bOzHyxiejTe1u9r7anb122JsRF2PoMe4dfnrws27k/HDP6pTeCZjYozc5+0XcYUnO3g7si
POw/N1x3Zdk7/0OLUS3F1FVxUkI29/vJPqwEslpt1z1ZuwggdwiUbz8FjuZgxyAN1VBh6hyoOXQO
0rF92XzxOOKJpsKEjkh9dnIgUo40MuwOg9vYpxLFWOQ6ebqDS4vJoWmFOGNFFn3ZhxXG4cQ29O9K
OPFiKJ49VZjgdGoB6dK/b+ltsvX14f2DnMjD648fg/MTATjnlrhsMV6lNeVZqCdU6CW4eCZiQzty
Utvh+FXfs8hvPC4W5NdZYZqL34bk7VBu3z8EghgfDh0x3DUxyc+YPGO7sT0RuAwctb/o02mYOQAA
OcBebDpXU6CPMc9TQYDQuPPR2XM+n9rAK9bOPp/qlTOzoiujkjVTCsfcQgSikbwl4ue05d3U4vM9
I8MoRxU62NcoGy9who3DnUuD69tvdjlwO6PBqECstvebxAIrGYYBQkkcVhHp9xj9lJziQ7gunfHh
f6TIKMAxCfwgz3J6OfK6dd4wECQho42IZsMzL8uO4xl3jAKMutaIEytTTvWqduhNjV6dOs9Pm+MX
L6v6XXK/JRSM42RioeSgqjjJDnScVejonovne+QxxRE+FnuFBRDqrOrgKca8rNPT10CCD84VcQSP
hdJoZW4MZQYSLwfVxjhKkk5YvbXianP6Tm4c2beqOntHclKhNBqAzrTev+nr92wnjCS/22wq3qEt
O09/JOG7lfuMlGXWWeFruJ3DIRZJ6cKrwHw8mFxu3o93eIxySH2hyjoTlCr3zblfrUbymO9/pcSF
h2vvX4rN7ctaNh9nnDFaYm78WepLHCJG8ZI3pDe3j4+G/YC+Fe/HhpbQuddGDdKta2N0RlLNIxpK
QDF60YX1aLubzdE6Za8J+We28Yw5RlkUaRDEjYLDTKjHaxBwt10/qrQK49o7aAyO1WJHZv8r1Dwj
yGiMCmghrF8DQXGtv+8P96ttS+a75pe9+Toe/8FJoisBTdRYvY65kSobB/W+hUkFagt3Jks288og
6jGsnF7etZljvt4WlO8VsJfXdkmM8Wew40rtpaTCq96/IX2FxM52vbaOqJngh2MhFzLRl8QYpwb7
1aqsLigxpDjJ7NUhCZ0tce+ajpaEeOSoyN3ijXFqqkate6xBVE5NjXldky3vKlLQoeoHL7LlkzYi
hrE59plHk3nogZpPSRzVysnCHtXcLVSJDOJTZXHIcI+SeeBhHmXpKIE35w2R0YD5cW4zrXa5+7TZ
AIHKO8pr/XV5c8zrlmLBkoYObO3fDqJO8p+ih4d2WxavbdglDeZZ53UfBUPeQUcOzuoNWLkHsbNb
275NZcH8X5JhHvNUjwWg2GBlsPeineCOApLZ073a2Z0Eh4N3dNe5gEt6jAtgmHGrCw3oOcr9oT4l
ApkPyIdxtRRH8tgoaJrR0VXL31eU/a6feQJHj+XGY2Lnc5ZwMWa9wu1gSvkbhAAPGJ7Tr7feUd0s
fOStrqaXfYscoyoEAAvmkp7a4SX6Ga6Gh5yn1Dn3wrbT9UHSSNjcDD/j+LaPT+rg6MIqfSmRWNhz
JHvBob6QATbsEbTIyGYTtF4OjkAOxN/2NkKsp4HwUuYLYIFLUoxiMEK51U0fBydYJG5J9xCCDi8b
tJCfvKTC6IMwK9S2MEHl5fDWvbxPrkXmcoch7zoNHJ9cWyc/UkLuhB/7w164P+wdu7pH3RiVn//V
Xn5/1zMvTo+KwYhGKviRTrr172SL4ezuho/D4EkMozkSMTW7eYJhHmzUBId4a9iWYec6cWyH89w4
ulBhlEYHkG3TBj1ylGTvlD0xvelX8sRTTZxHxo5OnjEkGmsiqFhq5OCYawxhfL8/kfU6xkoK8sJR
vFTybjxplXE18toPE1HEPb2NgauR2nMsEpS24GrHPjzw6x7U1N6ix6iQRi5qOSxwhgfnPqx2Hqqp
hu1ID5bT8RJ4CwWCi/fALsgUK7kRU3qSMCr+O1zugqzutyjrBNto6wEbxLWWPDumUvbPxN7o/Dao
gFaEB/B2uD+Q7DBsba7ryxMRRp0ETWX67QwqnT2gr5kg6dVmhAjP2NqG6seaS5DjabC9hs00WWmv
QErm+xfziAlzm46bCloI/C6vi3E16rBo/WFoqEP/5szIeI2Ovz5gYNVtkecdHqMw5lwO2sGiWjLD
KNWc8+k8Va8ySiIrw1rse3CRvRQ6MXdRaTfmVo1IsbJ+WDwbxrkYdqNe3jSTpdXfZ9Y74ou1kj87
mcibZsMrOPNEmwUqxmaKTZoKSDkHOLeSsxIPzar6AUvGSwqyG0QQ2l1IArt5vpvqCMudQEoHZuBN
rzGI1iL3qHI1ZBvsxKc6d8d1hef7xQ2HeEqDHURe5XqjTCXsCaZpIxMvu8BzYbiEkx0M11p3PQGO
/9nu7NLJDxxlzLEv7OIUOU+6JKOmLG1ddbZPgp2ajjbzoiHuTTLqQ/LhknY16Ez0oYUOwq90hZwl
XCwORwuptsubZFwSNNtMmTKWChA7LwesHegetbv5Hcm2AKU3bsKNHfN3JTiMCsHUWkSzNAADKOJQ
fpiEOnN7bpWbfusbRkxjVAhwvFkmaiAz2C9vxv3Kkd2hc1GMml13g210txXWQqbj8hAZlVLLxZTo
NGR+0ST49/sZ/V7rwXZGyU3qjU1istkYDm/RDU8fs5Myg1TFPC2ZHmaIbjbftkU0SX0FK553vKyQ
Mdga7baoA7Agw6QY43pIJjjHnZ2KRDiqjc1zqqgbc31jf2gwbk5vSd0UtgNVXvvx1UWKg3zx6ij/
JW3zhwjj21RmVo+zDyJvFAXa2NvMBujoDoijXb7e/MP45Q856hmf+xrJoIjNBC9gf3g7ZAe7cewn
pBE5R0eVwa2TYzwaXc8Vfa7A1EspErSv8TQEPZRbn88oo76VzUSq8fkJeTkojnR3hxhsw0VoLT/Z
P4fFKKKq6Ed/xDwkCEDz01rN+8MKPwCZtp+Wnd9VERn+j7Tv2o0dWYL8IgL05rWKrr3ayb0Q0tER
vff8+g0Ki51uird55+5gZjAG6GSZzMrKiozY0t7Gaaaa9Du4Lrjw/Dn9j/lJYOqV2BGLGubNgwkE
tFHri9XlpYWaBCU/yWVPlMYRvuKABhD5cLkA9OZaBkDwgJWuvzX9e2FzzAdcGSyZoH8SwFw0jvtm
DzKgYaoqZcCVCFzP23AfvbF/xUO9SowQXbfnwF7EL87MJDTgwBQyaoWAf2QyzE6CEKDTDOyld8rB
QG3bfXOhiQzzGYs3vsHnt6mq9bavobUhhQjQHjlS8e8aucZzBmzXoy4hGEkl6A/cDxs4MU5iGJ69
ZOUxiMB5mRhq+vJ4z8zclEYIiQIdQg09Y1NtCsV3ejYtc/7ShRfI2xO/FhcOlh9m84nvwcRIAIWe
a6h1ToahSugw4POCR1ofktdohar9u1vQQ4Q3Rnd/WHGbE0OtxN6+yAQ9dwQj5c16W273xrWxzgub
aXbACkRQf9hdId99P6lhyvtSUmcAD3soGQi5LpVL1FBz+YgECiVoRIBDArwmExtRDMoot3KR3VX0
ddADdJIppAUlG4jLzfUaGPou0OW9szDTM74JxjkRvF6gUwEzy+QEd1XeFeuCh1lRIGljN2AnqBcz
9DHgT5YTrAdQaUaf8cjrNTkQqg56MzlUPy/6IX9vXpwts15/Q7NNetIfb805t7+zNDkUQql1h8yD
pcLcKCS4aEbI6aFub0DbSAvzsbW56wA6REAOjWUD48iUXjaNchEJAiJbSEKyyxOj4cngojAiACVz
aqiIToty2DM7dE011hVPXPrC1pyr7AOxwoLeGDIcYAaZLGDvdl0hOgxS5jW//+zsClQuNhJ0hbXi
FfXNhOrDobUfD3wGAALuXrQIgocDHW+/esMCia2Gno3Fi1CsAs2uW5my27CkwSmzNBnCVrRWCMTN
F8zOJEuY65G9XkHXIFi+7x2RbcOYURxOu6AwbjQbfpWvQJj1clyK5T84o8mGBfsDxgihJJDgToVk
YyaQky4XYEjve6rnH+yILyieI3KQVy5AlQyJPxr8k7DjPPoS+HgnEtYsAZxUVQj3tHSGzmXadx80
CQ8BpyVVBGL4C/TK9rvI9NclfXdthij7CHQO+8BIPXJcQiaOv/poGibz7bSeI7kspiHyiXYKt3Ck
88JWmsmxbwaG5ub7JeVqsWMj0Dxd+kaHtKYfbboNiESkpWxuJs26szPJs9UaDO6cCzubYFUbvUab
1tT2Iikv1IgSnQo5WQfpQnQd5+c/zx84L+8HF1Ri7NYgKbrA5mCAz7hh9dT5gL6oQ6XLgnM8Xix5
iliCeock5pk87ll+jaZnvS1JYMZUksl+LVBDfk31xTLtktFJvPXaiAmGGNOqFyvG6Og+oUsqDzPO
qIG6fZSfGjVQwO10P4vQ22KitHW0i6ALJLESkLnrIKGk7pU5VKvmRbLKa4CbJyQtpB2YjuXEDEPq
4oFuNZyyd1BaVSSMLq5kOX8fz/nv0YNekWWRqiBMyOy0Rs1WnRunnudchlyXy22lxKtU1AjXACYc
Raay1JP7ez/BHvqyQd8KihqQkd3PRJewfJXmoXOBntrl4oHJnLwuHdbyuGT3m/beyORGIAPyqWUF
jDy/Hv6a5kalG9S6TE7nGhLbqbUz9c0ObQiHFXpaXds7PL2t14a3/9jv98I6fsJt/BgAnbde+yZd
r8/0Y6l48wNnfPSJ47rcJPeuP7iyI+ETdSDsPz81VM8bPQWceZeTi7VfAzQ1rNccHQwbUAGXLlLL
jlvu1wdIUBgfpSGQa08CI/iaJb4oHAevgYPZNESyB7t9y3oS2emBeVvCsMwuyT/mppeZGPRq4VBo
zkVUMxrIr1K+cG2YST+x6DcWJuHRzYUqbRtYKMxk5ZfkPSeska9zqlFv775lpHsuKG8/dh/+d1DW
wDCmQOIOFGosJvN+Hf08U7skTcSxKzYlORHpwSfmiVjAHW2xna5AzCxtnpluGuQQyEUBgge2EwWs
e6NuGTlB6bfiBZcKTgegFPCcXHcO+4+WpEZtKMjlzh+PR/rzZDvZMHdGJ54rJxC4FisYLXR4TUnQ
luT/dfSVuXvdfGn611dq621j5yncZp1QepRjAvak4/Pj75hb57vvmDi3ynANU+X4DhGFIDNdR7p/
dI/O04r0r4khv4ifzMK5NBMj7yxOfJWHHFEf5LV4SXzynglEXhWuuZQFz/jjnZGJP7oBD949CUZ0
7fAu/z0NEeksPKIdH0/f72TlbutMsVZemShdwTfiRbW8w+lJWDNfjw0sbc5pt0nvZ4rDarAwHNj3
CoUgQUdHwcoior7t1u1rROh1SZFupoMCw5KhlsxDdAHqZmP4uQmnYR+nDIjaMXtoFUcPg2tcyt2F
QBuUdJuTpVCLSvTMbnoCTfbv45JAwgzM+97+xCMZseO9WOpG54gBQBxfccycXpC87FYhfXoZe6z3
17O39qDGd1xY05ni6L31iWsiQ0v8IMTom1f/Q17DMzsbgEsEdePpZZuu9iBqAInpwkLPhL67OZ84
Iu76+N/jnI8NqLp5kOzLSmbQB3dSDAOgkvV3/znOuKvri69Ys95ys94TlxTADI1yBmwDjuHiKfA5
Oq/IcDSM+OlD3AYoQVPtf8FD3M/zxEehsdUog4JVLg0z0S8IfpYICOabsrSfZ+7EsIQSnIhMCVX7
aYutDA3RxFU5rCjc55PbrKyIbEFEYOA9wtd7soQ+muH5uDc4qW+kYEqpuAEGN/oOwpQr7KGTqp9k
3QLElB9zVooCxOJrz2xovRnnxG8hZd0A3A+zwJfsMhO64dGe334pl80xeh+bnpYeROYSr7uZnXiq
MsSponWwWNONboZ2bjV295JS7fQX6CGrwkvTx/Va7ELMsrY6SgdlpRqRIe4XAv5c5nD3IROn5StP
4rwYHxIC8bIzm1XnEDSGWP52uxXWGVmnOpBF7H/xDjt/hN7M+sRz80COOSmE6dx4Bp4NfRWpVfRI
eFn7uNh/NZPx341z4qqiIzRdU7LjOIOnJrnUKZUUUrBGKB/kcOG6OlM9u9/HExflGYEBTddobaBN
gjjInt/WJWCOx/FVVH8cApcmUp1c/SVourgORC7HZyKTA9s/XtjQ0TP284AxZCHMz2Dc78amcveH
nFqoxSAUCHrqLl+D5YUQC91EaGZD2zHkIHxdWS2M7/eDwL3FSXYL5uvQDytYlPCA9G5a4cpesDCb
j/yzFdVJ3CmHKlajFhYy3ZRsl3B7w9ivcd1B5rNU7Jw/J2+MTaKNL0iFICVYrkaH+hNE1/XLT37w
pOoWY0V2bDIQ1MgWdsl8cnJjdhJyPC0OeC6E2Zhsdjs0kyAfMleqTsgfsm11XPXWtmt+2UvNOEsh
Rp2EmAiqM1GfwvDz6wYpiWlyiDDplTGI9Wdr4Fa5PjN6AmbBgC7t1XHdft0WbsY8CTFBFZWt2MJ0
SrwniM4QdCzgMNkCJml8GPSMUt9xSch30R0noSbu1QC1bBhlx5YqrO0lpqeV5ZjWngeqamHrLg1x
EmoCL4w0sUao2WzkFnTLZ3t8if5f2iPunHAqUV1JhRp6Ki9evDfvzH/JeENl3lqyOS5t1B/444NF
m8rNdBrHyCwUUi7PHrhvwz16q3f1c7Hl9M9VTruKnE44H7d7Hq34e5kgnd8aivXmQJp7ZP4IP///
ZnhaNgvclhvq0V95gyNYThJSa4uuXc8QT49NzUCT7id5EoeqBOyyXY1JhocyhP0wVx0hxKfYrtfO
Qo/m8XvJRRaCqzaJRg3wXhGbSLizZGZ0gIgRuwKewaaMrunt5gzeHVfX3pgtuBIfD/YHKflonScB
KQhcqYgqDDYsiK6A4Lhi9JOJ4mRt5Q6IWglwy+N7EFCy8KONvjnbZ/r29oLUZKBve0CMHn/QDFz8
fvYngcoT88LLWJwC8i43PhncXFac1RgU1ZOafD02tpQBTl9GVDYrvb7EvIff0Dk0UHAzwYW18i0u
Jvyft7FdUdmimKHb9AP1YATKxx8wzu6j2Z9EKdkL66QPRByqn3+gl/r4x2eQRfdTOYlKpZAKrdti
bQO4LQE/m7H/MB7bWLgsgHD1PhHphsqHXgAin+RuTGheDiR68ijaShg8GzKkrS1cwqpTQIxcs1mS
XBdcZ5yhXzMILUIZoqg8NL8niRDr1K4faBqcNdlKn+IfsEYtWJhNS24s8PcjLHqhAiYAFkLvyEP3
odZ7hkoMeX48k/Mn1o2dSdhhGkfxhAF7kaV4fzSsp5cXjo7gS+SqSxf2+a1xY2wScOIqTfnxunWp
NFJkB/W7ia/cgCQ5McpLv4EiJsgtHg9wdNxHKzWJNJraN0nJYR7979cyek6Zda0uLNX8XflmWJPg
UXhB6XCxipdc8jrSYI38FafrdSRJWliupX03SWrYrnLlsscEbvxEHzaiPqi6vpilLu29SXxI+DCI
PE4Z08VX9Bp1LIk+OwP0GL7+3doayIyeF/GI8zYVVFSgeCOqU9YKNtBwFImehJ4tPTogEOIg+m43
uMTYX4sP/qPz/N4U/8/YtHGrkBombUPQaaNDfKdHKiqDKqHgrli0NHvEgtn4/w5r2sOVqz3HQ3NB
wu0CjUgaSV8XeRznb5w3Niahoi8gQizxzk8J4x16yQBPWDxZg5woshb23wxoAcH9xtYkXKRDxam9
A1uavdMF4LJMftUZ8du+XmoVF+Y995+pmwQLQEKSnOUZREAs0vg09X7Y1Ua20ktqXk6nk6XRzNha
27d6uweLxfr7GwyBi30mM5D/+xFPAkinOZ7rFNiYmpmMXeTOyqxX/GYJRDjDNXpvZxJEQl+s68Bx
4QCbRs9xkKGGDJaOZIN6EN6O1vSc0ONRXyLams98blZ0ElK4tokcocf4nl93r4pZ74bj/jpuH7p4
O5qLXiPMR4bOt8jz0568pm5ywWkjsNiv8RyaErlHeYR59lfiKxItJJtfG/1x9B/3yNTReSgGj/IM
ggLZwPtT1GXzrChiQbqIckp4SDR1SzCeMZuZWoBCL1CCeH+DSOZke0jQWEwVdhwTyThSEPrB/V06
w2bTnVsjk73R1F7EqE0qoT+d6O/lR7hn6esm/t69+sBJodSj99v/gv52Lkzemp1sDVFMZScbRrO7
Svf8sfG/RNezc6lIqVsggzIqusam/Hq8aLNVklu7k/NHTOuBaft4DJoKxvtDlgROya1xBa/dUlIy
tylvjU3SVTZVq6qIM+ky1FTN97GzHj68yNL0JUaKWU/7x9KvpLUqpcbh+XE6X4GFFl7C7bq5gn1w
aUSzZbpbQ5PstIlDyatHQyFegsAgbKKeDnZf6wldDLwpLXMZjT/4n50AOL57NwtEtRLrccFCAiZC
oLzp99cyC8XiBE4On0LLmqjEhRVmCv1VtRQ8dyuAcWUb7wSRU11fmsmfps9HA5ucQUPg1tARg0XU
6l93EkrVr4zNQuVN0+U/VLefR67afo2/rCM6ba/XtTHQlyQCKJuC3mbpe2aP+tuVnUQbQci7phfw
PXh1MmMjtbpTY9hCu3gtmFtREQ3m0vgCBIDBZEUL8MHVXdzCEJOQnfbKg07WdPE+cF5y9rnE79bS
ZFHFhlG1oIal4Yz0mYmoQjSzQaQBDBThdCxkE2ymhRAz5/W3VicLq/F9rHRQNrgEGulDPbbYCqWz
4QnvPSMbFo/q79fSe8v4m9PNJMqAfAJVDl73KdKpqdE/WvSSdHl95UC3BHWsnHDEMyVNz+y80B0C
QWW6PtLajh3whS5JbXBLHzBZ1EZ0kCbyonQBHtP5iDOTvzQ261E3/hBZCnxtik6CPrcE33o83bMH
2O3QJ4scQBCW6SIMPSkhc4YXWvZNo9ttjdIzUg2iWC+UBS7SOw5LarSzF9xb05OVRkHWlSMPprM/
vNEVF5FfyYC61w5wcK3Ov6lvmkZZZxMCLR6t0/P/9JIKhdUR4wQoLDeF+rNagoEPnoJCNEi9Drvn
9OQevYhcr+2Lh3fNr4W5nnOoW3uTAccx+jlqBfY2QYb83OOorDfEQSNg9gI4M+rfvbkFL7O2lcBc
mhqe1aP1yxb+h842DZBDHuonMhQrkYXdnwoQ2AhH8j7lEqFviRWJpxxbU1pX49tKb7efx6M4EAB3
lvxsxrfv7E7Sh7hQPAfdbQqu4+ClBmnGa46W1svnAF87iSvx8icB8+96eF9XO5tZfSuLvWJLXzDJ
KfKKB70fjy9wbekFbcif6Gk9Pr+K69dNuf5yzd5eWPS5XT52BigS0FgoS03bK/oMvBoxYGKXNnzy
L7yOB51+E5tjGedYbjxLenu8y364OibB7M7gZIg9dK/cqGGwy4Dt5mLq0UOn+zbbGMw1Xn2sz87+
vDaI9/zzvgTQACADFQirQ/QQLHzKeOhNPkXkUY7QINKN5ogpc0OZKmqntSVzUV0z7KDro1zUz4Kx
Cv9JQp8Sl61b4S0dFCK133FqhvUxaHVf64jPZiTjP/JsJwUFCRACIzCB2mGwhVpYnBwalTbdiolq
yquXgtl7A6TLSPQ3XsKLzl2rb4fw8y5ygx7qs7SvMrlgLty5/BaqFa95oPyttZ0DBZwjs8od2tSX
x/M2lybeGZ2kif0gc1CMyZkLw+oFcicz+GI4Q9pA4BX6D0Q9UG7HXq4ssCzHJTTm3LX6zvjkLIq8
WPEiDSNOaoCNz2HE6u6TLJz6TE9ziNsyJz5ZKHvPNADARf7ZKFPKiFxQc7FTM+Yi8TQvTUelHE+0
+m+z+QRlsPA3L1b1H4f8USQyiIiJecAt5R0Le1WcBOchYtD5xmPOBci58fTv6TA+TWZGxxhoI4Ue
hb2wyOM83jkHvAJ9SdBE5KGu+4vaTK1VFhqwnXNxVWru0n12Fo3AVBQS4b1wb9DGAKKHxocFp/zZ
sY/sTjZXkamB5PGwW3Kr6qXYuCO05FRSwUYhRb/sWDyoRSaxStO6JLppuVaA9DnwVufI0GSANxMr
osLT49n4XYD+mQ1022AiQM40DZMSm3ay7PDOJX/WfKKWIWk+8fj0mcd6oZ0ZtiZytpD7/N7pE5uT
SKk2lZN4ogCgtfJH2GhHia6vS5RXv5+U7o38qmim4A5F551zQZEstnHoKeR1k+mNZ8hPoYVmG/VJ
cQypJyxogUycwHjk+waNBD/86x0+fgmg9bzMSQKHf7k/9bW8byI+kTFcwcGD/+HzMBJKQz41cdBh
s/aW9Jx/V98nBifzy+ZS4cWN5Fy6wq4qgK2br3qn7Aaj2O/jC0K26aM6yNsLO/w34vLe7lRrI2my
xMGMO5dN+L15DfcpiQ0PUmXvjvkS+iNYDiiD8faiPR3P0fF8XNjLs579z0QrEw9TIZLNCaXqXFKJ
sCWpWFIZzDF+QlaDgP3Y2O/+kXGw6FcVOYg/cMoUyFG7tVaxosdcNqLlHIOnZOsYPQkMYJqouAZN
OHCmEMVwrQH9QG9xM77Po5fr/P34O37nOZPvmOSUHDrq0pRjHNAJWGFOUsXgtzTUfd03vwOjysn3
RjYe2/zdSDuxOdnRqsdwHK+6zEWPUjDKdlsz+nMx/ZBcVjvSvosC+ZBNm9+s+5ejbUeG8vHR6x9X
ZLlLme24ladBFaLKgBcL3HifmJwempu7pdMj00HvyLOLIuBwaQ7ea7wXabhWrXbXcmQdGSWukqKt
rav3YF3Qdc4RfamrbTaq3X7KpBLRC13BODU+pYxsqXrpWCoJm/bsciSATu2WWT1ehN93V4iMg5oT
d5dx7Gh0uA8rmdpWkB+ClyNPqfeIo0YHoQu8SXl4IFrIpn/doEZbOC0VaKHC6DShjFklTjUZm0yq
aA9+umTDqOiF2msLGdjvQuePIXRIQmVOwKpOBlX5QV3kSoCEhOjxqX5vQpRX5YP0/cHrkdFcbZT8
lUUygd9VpHuzU9BgEyopSp4hg/qqHmIuxYBsc1M2kbQvSSzNBQ7oH0IWSsDfeCQg9+sWdq2WBils
NSO249jYpmC31/D9MsYLAjAPpL+Ms/iSHvBeBVjNJ9ym3dR0CV88d/TffcikBJGquVKnCT4kl4m4
D7S17Bg87dRjrfypaFyTrF3QNfhdPRzn+WbsE3cNs57thhAmnze7Ts++TPP9fbfZbOwMbHblIYEX
y/TQ/72UOamvRnzhxqpA/objOVku0o7WJsEDt3BwK0gQ1+TQqXS/EhyXhniAkZhL5Bp1Bv6qDese
sop4mllrlhpRudv7b1pH28YqNXPBf39dice5wBGCcilAE+g/nljPNNGr6xZBVCHOLkGPkk/dQG9N
Hpy+X+moCbJEcT47YJiV0YUM8dKfkHJzqUoCJgzTWmEuKXdoMLVsmizlAL+ed/HzEPfEmFTUNyR5
OqeZ43Z9XXtXXt0DZEDjYCWEx4x5lUWQ3yYmQ2NDBh2A4z4nwpu6EQaKCe6ztcRvpMAYNGch25z1
N/STK8IoPqtByfl+nnmNK1IfmI7rwBy9atXlR7G9dt1LiepeRtWU8vkz31dEKF8bXg8GxWgGMjwH
7Yei0AY9yoqb6sIAgfu/TEt9zadDarbyThH0BhhDv1rKF8e3q+m2xCRKAkD2Cv9LmNlVMkeM/Ma9
CqbiQAshehUVJIxVQoaaiClVBSMprNylPa5o8VPkLqQUPwnp9ANAqCDJosSDIGKKOVSqNi6jXPKu
cYI3vCcVDPw68rhk1X5Uot5+DGCe1svnIdtx+VuVgShDBrO88pmmFNCVIA90yYzBUmCqFa2FsbYp
GinzMZzya6xRziWsfBI14htNb7CSESsmK1DOcraaSjWzC1fySzbQYe+vaoegA53T9HTtyaaDDvUv
B4WIS7VzKCSHgpgIDKl93ftoof3lfD120dlwpQmaqALSNO7qSW7llbUjsY7sXZmAeoecBK88Vdce
jXQTjPAUDqQbwCMm5Okg6pEd6kZ2Wofmh/JhKytJr0zNbt3F8s7MIangrQwsJuOdDVwmk8Ad856o
uL0IHxt2XEb8gWZPtcISqXDtPN81Oz+mTETSs5rqCWNLzrnoSHOqZFqLS971O6TgWxDGNKTBqOJP
0+Aer1zJ0Af+tUJncrbqOT36wArnf6XA7MOOZOGlcCnP6Yy0HvOglpRBQ3o8Kbi+wUcms9IkmoQG
17y0zFJ2+DsYocCMP+BLyFvwGn3v+nEW5GHaxv7VWzGvnpk6T2Vgs98lrt57JycZmqpTEjJ/hr9x
+B6wOy1AswBr8/+6D1bDd0D4GiQiKmTJhEm+nHadXFRt4V+j/kk7w32kbXzFM0PdH5naB4uPWfyV
UYEfdFa18rPSLJy7MzczEM3ghYUbjzkoo00mwmfioeA8JrjmABg0tBxoqtD0b+m8pAbTb9ocjCLb
hhT1HukqU5y61Mxdo1VJ+ukeQmnnMEj7zDI4BKeqoNJCEWKMwPfx5v7rxj12cywVnVcOwvh1Fdp1
PRr4OJgQgoedlp4cljSV/tivZy7ICk4EvEAIEDUemV3uDebFUPfV4MXXgN9m0MP4YB2jDvSc3aQ7
xzERYvwLW9icQLwrpNGHnLhLCIbfBU7IoLMC2nAkFi9g3DQNdJIiYBshTK61lUDt5sl5A8QL0VVv
X+pVdGXdhWNlxlHv7E22QCxnVecEsJew3xqOOyAnH8/q73xmHJCI3B2ZlCxN20a6OOEUV0uSK9gr
XQgCf7ef/0V32pgVTfbKnZXJXuEcdFXKbpFcG3VVH7uNYFYbbY1itVvYqS5umHrBd8a9MDUoaKoC
EQQgWvhpUQF4j4oRBC+9OsV35Zld9dykC7LhM1dHcIne2BgHfeMAqT9q4+awka1eK56wwUa+MBa7
KXq8Sv37VRJxuUK4hvy6MkW4O1rs8lVTpVfkEnVvoNqVgHe8NLhnZrGTcG6tbm1N3Cxr8iCShjK9
Kn/aAnGHsBvP24bBM1Md5NeypmVjRqnxeIAzdVYknshvoWaP3A4N+feTGdS5kGi+kl29hjYDEgjl
NUxWDWNCdtgTtk2px6HBPgnfeTQQ1LOr8OLWNnN0tS0jvftcQHiO5K6tAo7VEinQ+ZhGia0orxXz
XJeroTTUctX4qLase2QmaNHrkScGNK3PzlKt9PfuQ40Sh9foVkinp/fhLBEaz2/b/Or5uiS9p8lO
rBcuIr+jL0yghoAKgszjxj2mozebL0pKh3G0Ib+C7Zt03bkAzMA/sa1k96vkKJ8eL8/vJwdNBcGb
IINdCnkDKhf35oCGE3qWLfMriqFNTRSONiuvsLx6L69KvThxJwmN2VoYIt/8knOLWXK2MdDdOzQ+
AN6soXqHfGVKexEEcRtzfofxdgDbgRLNRfkfyOGWNDunpNpTbWfiwonzm9NrHPWN0UlpUulaFuhN
GN11F/76aX4G52jQow0Hxpl1hcYO06CKBZKTs7SiQWM/nvS5JdbG2wT8HrpjU6fPysYRuLbKr9Kg
Zw5pO9UKO6CKNU1PPvyKSiVLH1v8YWL+Ncsyj0GDAIQDb+D9MkeaUDl53UOjSRc6M8W7YpJwhOMN
9Tt/rkFVlBPNSBjqsHqUGJxv1ilpRTqcgLMh/qaXaYKXt488QA2X73VkZhFajQqIBnm0iOjg0vKp
+5tktANkpF5lYL/1aT3sOs8uYlv+5EvaMHaeGRnuJovMWb+1B3CRHEnnMDAFJG3TTcR1vK8OjVRc
PYGwVUSj4iWIqZubRdhToX33U4t1njXPDN966dSJutiehb94ZJIkkPbTRAODmymohhbbAZ53SgCu
i1UDGBWvs7iK4ilMsbVO95RNzempZuI/SqhnP14k9feRfT+Kya7k8iiTWUkurmhp9zVdAeBI2Qlg
5Rq25ffwCbQEnoAcK/kLLXD3bVBXQWByiuX0VFHtMqDhsOZZq9d7WQ8qu00sbXiK2K3IGGlmFg71
TpJwSJ+Ud/8kZIYvvLgtFCXxsNwb7kH8UzmGkm6hkei8dMymsAR5LWtHBZe6v3lgFbHO+M+hZpXh
IeTMgbGd0OQlWuxT3LmzfR9kRtjkVPTIYKFRwsOveGtGIoFMBZjflrnBFibX0L598j5rT881HqUc
/PnUAvvqSQvT+bu3c7IpxvPwJpL6VSnIhSoWV34drHbM66G24pxEqKVZrA7yTo/ISG3J8DeDZC9u
r0ZiFZZvLj3/S+OyTXyPk9E0gOwSRCjcz23g5jvyhvFATKYWV+HQfit/0n2+r1aeyYEEwr3EWzOB
1syhp4MZ7l2i7CQr2ENBFeX5a0ReKNguIUnEQoMMvYYsfYaW79WWLN70D8HC7XGmBKnefenkYtQX
qRCWjFJcWaWkSfk9tmvL5+QkWVjV0PSW7M1t+NuZmdSC8qwThMLFzHCHwizxXjMq1g6gBVF1z3RW
jsntxUME7eJ6IQLPPNPcjXT6HCkkrBwjZmBvHMNnd9NIp+FN3LUqLUsi129Dv0LekepBuE4lbA3+
/NjV+ZlT73amhYmrt6HsYPtjpjWbp75LOxSdgQZ6deEJxDfxJqcLq3STUOnNoeU6NdKNsBrBKY+/
4z/sTRlksmgGAzHfZAUkvIS2cTx+xyb/kI8l7TaJXgwmL+P2uYG7sKPeY7TKElJ/sy/ZU5frOQot
++qLDaj2R7HjOCbSOrfSxghC4hCmJFpOGTAb1ea4a8JDe2E4qx22Dq30WG/2Lk/qz+DYIIisQ91R
FsY0k75jbRUBmAKgKXjl5yn6xt+4to+0WPHLa9/qXofk8VtONaomkV3zW5bNaZAz+0L517dmWEUO
hZqCqqH4MllRlW1iyZcc7GXRcCJSP3edR5R3b+M2Z3mJ0XXmtWm0pqBMreLSrPzEvpsx5iIPSA4T
lFcP1Z3yr1fxplztivQFwCAxs4fgj9T4pBIsH4oFNU0ifiGjmHXdmw+Y1OICr/ZaNg3LqxiuIoBE
kXavqnCllptuIUrMlP3uxzqJSvKQFJ6gYqzsesccgstgsh8HUAfJNLarsZUNFb9qbNunLzWofOIV
7mokogmtjI+M5OZ3tLKhnICjirrm0q1q5kZwtxATB0LHoNDH4vhx4YrL7DgQidydHnvpb8IonGQK
you4EKA35ZeXyomMsmfl/uzooHzLpUsk2dIhDsG/qlzlfpPXFpOZCpiEGCAmdnmFOq1RdW8deBF7
i/UPjz9opmIzfpCCOx0+By82Y6XvdvupbtQ3MlZfwRFee/vObJH3IWuqoAHKbAdI+EgsVTWAeAjj
PEVU+orWyRKAc24P4moJVkawbiKTnlwtgVaWs1yqsAfB2V/npuM9D+kfpwTAwOkW7ilzttBHqyjK
KBcsTmuXeRaGbSt71RV47OoPEhkGFW4UC/H+gMr3wvTyMxmDOiJTAVJRkNRO7oCeUjZdOuTVVWg3
KveqfjPgHFYUkP+Q0LUEqaSqa+RluObDhfLK3H2QuzU98WtOzuLMT7LqWvzhPkNBoEKvixJNKxXk
UT4tSS3q6VmWrG5fij5NgDJIi426dNGeeQIGIuxmCiZOnyZtClHjsrpCWXh1Cc4SwtybYp1VFIsP
is4vuNhsQL21N/HjRszcjOVgz2HXEBsM+V0OjdkswIvLsWpXak25kLAcVRpbuWjNQjSdzbw0Thhx
9z8HyGTFNWFwUqaqq2sd40El22SiIebU6XZZJRmFFtCSQxtAThz5srDXxl+eZqe3licL3ie1zJVo
MboGZUvqBEmxEtN4MFwWL4F/w1If/g9pV9rbOLJrf5EA7ctXrZYtL0nsJN1fhHSno33f9evfUea+
O3ZZz4WZh75zZ4AGTFUVi2SRh4ftR179zqaXptvxmhtMb1lrjD8ef8Y9A8xSCkSELMCmsKzwHTBd
WZSEC0cpVbABE4LgE1jQRZPPjWo/xbp2KX9+qYcnCTWcyOaMi+RmO9WKrU5vNpLL067AsuK7HUGZ
TUQmeGGtXG7n1aeESdQJVQGT3ic/p31fWUgzqktmZBowTHP+YIpdIrpKaETv3FEdzKLcPN6M7+jv
7gvAOooEgQrvrhBnwi9j1/kmay7ce2FJpwEJwZZPdZG12GiHdwogTo0DvHAz2tMO3CKOn6IkH/9p
8dra1jXqYNE7Bu7uw8CQRkOJHMAH++Hp8VeuWUTk9P77kcQNLf2K12IJ21QX+lQZEbxrtqtKlGkD
A1HjY2H3rVWLfqBAj+YUFupK5n0lLsN806aGCzRAkCXr7ox+ATw0zek9OU9uaCH1R6lXrd6MK5GE
HnRKnoC9qmkubYJsIh6uoX/IYzNWKI+BlQLi7dqWx8KVwtVdXGD2+PfaNFCNlF6HtjjBRNbeQl+E
C+ZSTwDRWWrloJR+vK+rh7gger9b2kEMeSs6zdNeKbu+uahb7jgEqVHPkBJ3x1ShONDFGd/p9JUk
Ij7m5qHU0hCS2hxE8kPOSHbQVG+Pl7NSxlm28u/1EGcWCDHXiyBTuyCldmF+yV9xtcmB4RA8OdfZ
wg33jU9JJq5EgOCqFzlO5jSJx1yO2y3shigQlV4CPXUbWjFsY1L+kASKjnw/SIntu5FCmITOH9UI
JFnNZdhOhmh1f6qFC7s0u01ltWZ6CnbCrxFJOc5g7d6I8P+CMbi9xboj+mDHQ/JCQ8ivqA60BoS+
S7VMRQ/e7bq1WkLmNmaaSzq8RQpGbfdPPdpSI1vAG3rox3+zzVfiCP0ZojCtZsZvLlX+pyswXEX9
VSYR5TqsnqWIhqDlOGXMWbldEyLweG4xmvfSaUbif2UCuikSGiB4TQinqvAsLIcEv0QcZcmNHTPF
cXcJfCsQMTG3Bdk5ra1sVWEA+0E7F8ovvEr6EKaWRQaRYnepzdQdTc4U/4TgIJ3RllqjTdJS3cjI
XPWYuHgyhs9gGQe9oSEcAa2wxA1v1vrX47u5gvwBxB95fhapBlR5yTyYNviqVhVFd+FyvXKqC/eL
7czA0ozGbpHjUgwkpdFwLLKg8TAlb4fGK8UWjV2PxrBRr3YpzdGvafD1BxGnrSSz1uVi3l0U7jmS
jSLdMcM2SiJTjfVADHTA0ZDOsDNV54VhO7/zjoxhG6/yRDGNaw4AA4w0bcEtA4FGPmRGbqzVvq+7
yy5DoR3cYW5/nDfK83Sc0A2N5HpqZXrvmeWW29cUN75il29kL9p65Xx8oVL7hMWpjCiqz9y+HQuK
7170mTRdGJm0AN0wvURRCJs8zWJTZnPXXYQMQLNx35Y7v9ukzUn0bYqKLUbgWpS24HDQw4gaB1B8
+I/bxUQ9pyqdGAyXYDDbd8CZAMlyAKzIQf64RyPn5AVgo1GNwdygsPhY+F3eCfUHEX0bQCYt44wU
ErU6j4U4l2nVn4vYfZ9xxdpf/hFk34NXULwBqbjfkmRUCTGUBTkgcspnn3Z+kcZ8d+5SnR+ybTmw
+zDGJLGwfYonF8hZysaSSvKXQJAVLrAZNO8RJkuOWD5ua7U7Mzzywegb7MWGYt9XRSy4cZTegckh
QTkYJZ7miRb15zRDpZcP0fzyD4379yLQfAj4kaShEE488WQtZPIsqvszN8s2o50qIdGDoKKs467s
sIgBhARHs/Q5sppwq4Od3HH9vIipTdmpPdVRt+p2eFW3wYYzc5OxFCvCTJvK5QzNKdzy0LnhhtcH
2DuKQpKOZvkSoOVEVkRZDKzfxIK5WW1mBEv9GYWWaIMXlQo6Aj1jMC5pF7Ib1uMLt/tV7BpUP/65
aFVDXgZDLJCYwXcQm8CmsVpryXiWUUmIrGlfYDp8fOieE/FFas5i5/b8XuZPUm7FBzDtUeSTJgcr
V4GtQnpUgBPH7CJCvFaGVVxU4zmKQqNigHtUL6hGNaLbKJSXq7Cc563NWWQJaOwAjgP4UOK81UFk
hiDoIEthdbhWLX4S+72IYh2DnmbYc1S/lD4zY7zgZMXJxNDo20+/sWSh1qf6LWy2Sfk6NLsUve7C
LuGcIrf8WC9bQ+a2gOG+cO1WLiwuAdqxEmm+595k3n4+cVJS7Q9MrWCrWsXl0QPL6aj4Bc+J9pUm
uiboqWakP/+NdnAA1YoAU0BBCcWMQtFPwrAfz4lqts2msYRuV+76LS9a5VvBvUzgSdLcPjlIPzqg
A/+NdEyZweMakYhGBq7o9W8Vdm7Hc1c/i2Nn1Og/nnwd11n3AXsUOJ0vN7laIw/jMrHFFUYxvHLq
SPmOZWNv9UZDLzRcIqwEok2R0FEZiBk8LEf2zJYJY5S8mCHWnHKKEVheHzdSgOAA0BqM/yz6RFCF
vL0JVcEz04iW7HOqJrqQ7qfJHtgTF1uPN/WuVxe3DXJQg/+WAyt+Kwdq5CcR/vo8HrWXotab7eg2
BsrBZ99TGb0O9H6bed6PwZ124TbiKLb9ziN+i1fgeAGkWlKmt+J7pcdkvQLiJS8Y99FgldGPnkM5
kVsAuTNltXflw+/ViohiYV8lEQjOW3FTJ494jUAcV54rbqNUmya3MgFzmGI9ahSjnctNiCHKTVbu
4677iKrmA/OvjHhyKpqZXz1h4CZlGYqEhzyx88Kc5AW3fMtYg7x4TJ053tfMKRGoq142kdQlwCMF
mUefHcw7scmzVIkonEbcWWoscXrKz2JuqMxz9swv9f0Qb5h6MoPuODKcDhCTmSQZJWRfO2Y0IgE7
wyNXATqB232XVb9UhjLlzunwNWtOmz7xHUSyYJ9Pz1LFUsKeu6zkcs7YVxVNIZgzIN+5sWLKk9FX
WBANgg9Ff91hgs3P49E9uz2oqb23zgTYW38J0US5eXp9fKXWzvVaNrHbmdDwWhAuN3c8dM1rvasA
+m9n57GUO3ze9xJVCbA2BHdLjel2S7s4i4ZWybnzHmsDO6To4J2D8Xa6XRgOyP4dJwFDtHvm9MSa
dbDZXQQL//tYuu4n/YtKIXT3cP3rgxBDgdUHR02io3rFj9NK9tmz2YNSuTDOP/c/39/3iTEbnT04
lZkeame3eXk5HJ7AtvX2eD/uCg+LeNgwTCXVVIw+vOuaHQBGHpOGOyuN1Vwy0DWkcm0IyL/HeYVx
h4LOI4J86ucfmZJvtRNF/NodU4DIg1MEWdsdB1c29QFCy5o7C0hppoB315s6TIFXetL6n+OQoVH5
MvKS1UoYVpiYwnCusmUS2uPPWGwGedMX7lge1k0QAQy4VQoFbUlJKI7cmZftIrWqAVXtj/KVT+x+
uEQIZh6L+y7Jk/IAxYcRQwslqnmEDas7SW3KhOPOcnFIOExBdeZRgzc+YD58O6ADYJY2QmqOvq35
ZlNe4lcRE+/kxBnls5DpcuDJkjFi+FA8W2xvYD5cVv8Ctit1i3E/N7k+ZVZJG/x3VzNaVAXBJQ4L
Fgnvd/52l6axBbNHjauDWCF8n3cRimLihgPD1ssXmBAf79GKYiioBAKXvEz/vSNQAe4tSRnMpD0L
70Cmg4P6z+PfXznym98njmCWgyoXohYc6p9If0jo1XX7nSo5m8di7iLzpYb69zLIeERDaSXuJyzj
J94g5mR2lPtL2SYSWJMpU1BVDH6fM31T23M/Hn/+XaEOZ37z/cSZt9LUs3KP31/4IRX8MxzEbe/q
YWQUFFkrDuBGFPGw0IShVEoNovz9r8iS9vHT47XQtmoJUK8yP2XkS8K0/D7/Fdqo1VP7bGgClr+/
EhBNSddJi0olOvrR9NlT0W5kdh767r8W3gE6KxxFib8pW68kzn6YD8CuiRg/1GDKm6YfOR0vMIBD
fgNLZ032eNh80UBUK0HJzTktKn8lFC2KQp1lWCaGV8gG87FRnz8fn9SaU4KNQXoJ6UG8mMg3ZsLI
TTIuw7P27D5/4Yxi2+vdKcYQud1AqXqtXNAbUYRWxFE0KmI+YZTbj2SnWGKk8zsa0SpNBqEYWo9s
RShABlsZjaGHh462YYuDIhyKitcVHgTofMGbnLg7YaqwLZNyi+oBUWcANOCAonbSaXLuXs9LC9mV
HGK3MAmCFxm40XOAsrX44Qau4CQnQGgPNJaH5ZcerYjYMyYp/TqPsCKw8fuUp+jqeVytgogB8UCS
iiTGb2eNDmzs4FHzQbR9Iu6IWEh12SzzlM6Y6/oM6LhoC+gryJ9pl3HFAtwcyHJZry6jDFh7PYcQ
tAue7V+JIViDSQmOVu77jYjlE65EBBK6FWIG3P7ydh/sfLO3BpeluMkV238tgwRYxWBHlWNQIZ6j
585JXzWTNpZzVQBCbFANIcZWyDBXiQPeB7AK4YTOmQGAz48tFu3niQcyZhaVhZjh55uv+FQ484TR
6I8lrEVfwJ79vQLCE6s+x7c+DMDSsF/o0KrnUf+z1ZyXTUo5cNpiCGOiTEXej8h0nk0J2ZPOKM6U
pazeDgyYReUR/SB3SZo0ycK+48BnDw7XQo/0P43JU+e6rXjjJfn9XyHEkbT5VPXpACGhWVraP04j
Lobw6teJ02CVSqqmDr9e4KXMGzbodiQMqaJFwXcFfsRfN3KIswjiqE+aHPzuJqYCP73mrmRzG26g
kiGv2pGr9RCGfZiFAUYL61lilwwT4c+lY1KOfdXsXskgTDrOgy2iGGt5fUVaHsgPxCuY5d0GOu89
PT3RoKp32D5y7xY9vzJcmhy1/gjvfo427l55Ni4vmJG0ez+Y3uXr8dJWTeTVyghzX8xlPUSJhtDy
KbVF15vB4UZbDm33CEsvhkkRqy1WE7uNHnnbr6fHa1gL9W9UjbDzE9qSMUYXx7PfBYfcPZ+fW/A9
6BQx64qmgfwM1JA8cPi3hzInal63krRMJs3RHfkHjTGXgsaytyaEk1BWg5MHqxyJruvBMhKrRQhi
XUN1JovDywgsAGCDf7xla4byWgx5aUp0mE0dJiKoTrTBW90JKMDjNb26FkDcGL8JFKadIQAomK/q
wr//jrcT7VquWeNrIcQ18YuhnUYWQtgU8xgbXXgqXPnIbQOz2RT/ws9fyyIuSlyB60geIYt3OM/f
FC4tnF8/EtQAFdTCgLwgrD54j8DqPGK+x6yhj1QX3XhGTPT42O/wC4thAfGFhAwiMjjad3velWFp
5T5Oal8Q8AJ6F8z6Ld8hG2OUBnKisGI7jEV9/TcSkXNRgT1H+p3M989sMLUFxiqcI73Y68G2GJ1x
2x+MDZCHT5L5ydidMR5pp3U3A+N7oVdiCdWYCj/2mVgVMIvClFg9fsnR+gZ2O/PrCfxuX1/oPMSf
ZqMCmyqB04wW3X5nY8lXAKiC/rtuQl9YzETtlQIfgJ2ebbjA19fWTPaKpZ9Oz8/c4eUrtELra/P5
eL/5xX3fyV0gKuiaXbpOiJud9/6QsWW8uENIRm9ldpHBmVuCmnl7MCwOx+2fY9TrgCHWqatee819
g1T+I5249lLPR3HLQ/rrK6TvbC4xfFd2A+fHFm1yL+C8jczcoQHcVmONa7HEaWOqBdfKDcT6oAVT
P/MtBpYuE1we7+2abb6WQhzpGJUiG9SQwsrmcWEhHXU8I7mQEsSu5hCu5RD+Umnajkl7yGm24EQs
9P3w3O2l1AS26umTYkPFNed8LYzwakmbtIyUQpi4XxJlQ6oLG/+kPf8Cw9jPwYrffBPh+tLxPWLF
/S6TTwW3cDCXRlRiiFOrM6f8DyhAA/Pla3v5uKDUQHG80hIq3uk06q8oA6PAI8mEaWz9QZYSdfgr
xHt/T10FSSpFV52FD3TcLEdxdl3xNHGAoLNGkln6798JyMoxBrjelFYLuGVjxpYK9d9uPr+WhFZg
58ZX6Xx9fVJt3rrxQfIfkAYJiA4ShCPwQVpMGZJAjcU/ld6IYTjnwgnt8K127cZp9MD1f+eOYGyj
I/gVzcJEy7b7WFnvcNjfFvDqIwgtisesSOYUHyEcU09AM2v6ku2Ti7avIC2ww111olErLrbl7pwA
UkDNEd1ueCLdRkjVoNRCWc1I6ZZ9aSzEUAYCqZJyDVfDPYETWMRgGEcFOsBbMeWgFmjiqzA56h3N
r+7sDiLgGSbAVRZF81YD8WtRhGHhB0aQM6UQz4Coza70lruhwVWO9vNLiQHC5HXQ7HypdmDKFOqj
tfjpWjBha3oVhKzCXIrn2oss3D5DRsMAzaDdA+EwgQtOigc4TWOBhSLeaHUTR8AeKfO5bCpdmt7i
9mWKnUqUnLcxBTSZq3Uxp5WsVpaGdiHUvwHAw79J6G4+ilPctz173mmS1Tj+b9AGFUcaQ/eKJ7qR
Qti1VGzLnse77RxLX8EH0xk9przMdjp+Tp8t6CqUkFplune9uO1LLwpYiyWJV4gbl2R9qgh4jp5L
jBvxU8HW5tcmRK0d7XZBbpR9/QKwdSMavnQJeZty3+8XfCudWHDZVt1Y9dxwZntzRvdD1Qq2X0R6
KbplKxqysqkTfgdKJorcewcCuaoEKjMBbIysSAQcQzp16qQWgCVNdtpvGaXR52IGarO0xOQQTl+1
ZscB6MPGnSRhZoemPAPK67SF4fefbUfxZyuhAD4HJIBLRzFwrN++5CrCFYOAVxKtHs/K70Z8muun
at4UzM/+S+5Bu/ACH9ptaPSQK2biViixB5GIuJcTAc1i2NZSucaqO70fvUrBcMp4M03vTAuaIFct
hl+FOcXHgQMtIRPpc/4xifs2v1DOZHGIt4b49nsIC8lW/RBB+8fzXJlTvlMSOMbCknM0ez4F3GnS
+bgwqTip79jyXixIakCfgBQT2Xo5p0NRcf0wntktHxiK+Kw0oxPwktOUP2P1h6DYlZwd4hSc/C8a
+hHHYl82bjK7Qr8XUiOrTiM36G14FiZHFo9qVFFCq2Xdjz6QOKc+REtbwwIBGA/Ce6kxoRN14Y7J
+ZlyG+8agYGMhRr+vRXECSjJFDKg8xzPQf2a+C8K+J6RBUUfflLajHxW0Dw4mQJgT9iCbFtXBu/v
meY55p7q9IXjbTb4QdGJNeukAMaHhgkUw9Gwdus1pWguVSHgxrOWRupo5VmZGIGYiB/apM52LlV/
WmDDj7VU+RbLjTsmBkoSZeyPIVUzWhKSMFZIOEngMUBFHl1b4GiSiIOoR5D5TkI7enx9QN+/bCgg
Wz+w2T5sdAaDPyilMrIN+k4esfjB5+RhkLrRK6zeboz4CG6tQwVy6xacwQMAMp+ZGe61zeM9X0zu
lbr9R6omoq0DLSToI7nd8pqT+qBp69Gbql3k13reg9Sy+lFXuuB/qsi3dbTyDWGMF4kKC8eKagHo
imSWCBvmqk7SLh9GrzWrfal/bGkZ9uVgiCXdCCB8HIhaeoaJxtEbhP1CuFH7/3zPbgQQbkwo1JQV
O6xATkYLk1WNrtT9wEokAFx5sP+D/7I0Hx8TYRXITfuOkq5cxjhUc9IxEMlVAqJWAPSNPJNpfpJ4
xNxJIR4xU5D6WinCK9SgphXewb/3y5O20/vSUeMbxdvjNZFvkP+IkwVRAPIFVVpiH9tabDNxgMYP
RnganH5Jv+si4CKNDZIYM7KCXePUVuEdZiSAPGaHXl2zsD8ffwYZYRKfga6P2ysQo+Crlh30JYnd
fgqAsZaNqm6sHp2hSWyyAZjMkOdi5dfHghc9vNfT/12+dof7TNk6CXosH4wo58HyMdq1fKbV/sjK
1t3qFpt7pTnoMYznTGtGT228tDG5Dk0eEdCU/c+qexeiwmJHSS+0X2Ii6VOv6iq6B5LSerzUdfX9
e6mElfHRHldJcDXe+URNeVDUCI+E2xX6RV4j8sOPB7yoM4O6FxPelMN9i6XGjNEgtp0V08+eq9AS
EG/kdoNJSCBvwiS01ATbRV/ZRe+7YlIa8+zA07TaoeFoEO11u4fqKPwuXoUkNhJdFf3UarjCHes0
o1kE2wbsD0Dnc5TNpgkiDGwto1uiHCbcYntgdHfboa/98XH+H0r191oIE8uMfD8kIa5Ma4LODLeW
s4HyBFVzn2JEgYnOcUpUtH5J8QxEfhs4TkkjJKpc0Il+zI5ehIa/MS31uq31tP/TZZKhgAEZ41Za
u8OA2McrXR7Pd3f0SixhogBkm6QsxF6O7IsGPqX0LRBBSxRQPAqZCfnrlv5XDt4otzocotuNrUXI
EbQPNXXSE9M70yVpvjU4/NEHPxuz7AV9bnn8OzJo1KHLOu7WiYgYJDwKmEnI1m2+lII4lbG9asR6
QsRYQ/klCBKY2RqDj3qbGS+MT9OiVXdzJZRwN2k3tOGQQmjOZ08qUxgS5uXExRbto5IEqiND5V9F
JXVZ3Ncwt8KZ1pRPhsB/bfuSAMeUbwEgYcJ0ILFQDfzMwfRLGZJd7bkTEgtP759cZYuY7tYpk1uB
jSYQzDBpjbwu0VLz0ocgxgkLNwl29fxT0fZd6m+zgOIeyBzS3cctRvXKcg91HDAg+oddkyVb8jOz
1U5+5wij6df7AVvyzE1u6fcUlV91SyBtRuoKDCJowbgVm2dF5s/DItYP0C7qtIKRZgG6ALSPeZQs
VWUoeaT1hV5JJPQA87h5lEchUXphNmf/xG3HLX+qTM2NKCHHuuG6EkV6wyxKwwotsl6TWZx99k3Z
lJyDJYNmMD1gys9j67Futa7EEX4vr6I8xlNn9BjOnGaDm03ZY76YzCyfcoPKgLdqrK6kEdocqloS
oSdy9Mpccue52wSVAUYSMJLLsROCrUDk8FevAluAgBPtiuikSdx+hjuqBfPxylcd/kJ/vUzDBCiI
OFJ5VpiiDHh8Sufw/V7iz6VAUZt7PV0aI0GujAISnvMqYZqLBoR/QcFN3nuKlm9YRFrq8d4mLmky
/LoMNgZV+MaZX92/eWqEaCohQAnyM1MbIEgJ0FIdiVaFRtxc/MGX/efjbVtdE/IwIA3HcPU76lF/
Yvt2DoTJE94HZFRjzANmTt0RXHiP5ZCUgbAtWNKVIOJ8eLYV2WmCINxu3mh/gS9X2Eyvgsnp0Vax
RnSVNvaf2lJkHfzxtamdhl8v/zCB/J+PQP5fZLG90nee7GqDUR2QR3QnTB4vGwEI1cDwbdI4Se7v
BBaKEgc6uEEIJJP5Hs2vmlxO0WWfqUjmdehatbjYbEbajq6e3JUc4u4lwjDPtShNXozSm44ZHiAt
rN9q9gngO0os9A07v3XWt2siHAPDpVHZssrkjTYGjFqt3Zoi2ByHrWpMB302JEtb/hi1lYMIIXFK
2LdtrmM6VqwjEKZG4PeX/fZ7ljO4Oscq0YqEy1R8D55KaWz7cqMrtFWvC1FVdEEDvAzgMiFk7FMh
GCBEFu0WTHwTxpSMLcVsrRjsZSl/SyFiZ20uqlJmIEWM33LleXDyzBYRA6XCzwHsEmCzEkYa89x9
vA6yF3npFFqyTLgHtysTQ3Xq+QAylcSOtd9D7CjtodQM0PhQrv2KkoIcHpcN7yEeLZaEyZy4TBRQ
Rhk9HzPlz2gLTnf+sab2Ha0cFdpuUGDAvQbrOMld0HLqpCVNMntlzGLPumOpeXNUWY9t2ErYgKTV
AjSGj4EQ0gF0ZduOwxzPnlIci+faK7GqrNwIHUbdHkGy1TI9zo3mFVbydBCLLlvQFWJq2h0XioKA
UUlyrE7dM/oxd1ubtQprxiOIsf50thAak8dZtKTW/dHdSl3+/uqOyVkBziMJUhsQ6PEgc411ccQU
unMQx0YbbSh7ex+a34ojNAWEBwCYtRA3J2BC3It1qg/1uR+2/nMCBl2FsUTBYsRpM4VgzOx//f/E
kxoUJDIz5G02e+1v9QKGp7jYMIq9aY3aCewWs4wXZkrK5bi/hjdLVolr2FZzWBZ5Pnt5VBoi+17J
b9M7KOaMYfh6vLx1SehbQi+cJN6NlxSbLoW3YKAm3UvMXFj/Z1h/Cf6fgkYCTsI04GGxpgWVLaPS
z0HgrdaoWt9F5RTOXtwpGPAbWUkV6XC4DBKJGNBQgQzHT82e8SaOeSp/9m1Dy6Lf+9/lC5ZSF8ro
QPwQZntOZ76c2nT2Qrew2tAswk3JwTP5L+GztvWNl+4lfwr/0Dov72O3RSzAY2hGxbQr0lvwGduy
WgD9ndDZJ+sdEHGzLYp6Cz73Stnyz49PdMVv3Moj/AafdW1Wq7BFE7tn5pfmozCQP2VNOVL1cnaR
L6EEAdzqxmJDQT4iChhhQhiEUhGyQimL2evt3patfX3EOMXljyuipeMzNlg9oHjHVRt0JZIwCmon
jE0wlLPHGtxONJWtBJQLLRNBosP+0tm/pZBNfbUSJH04Q0pn5UfeACdvaMyb4/OvXv8RmJyxgFJS
p8AUVMH4fHyMlD39DryujKwysWmbsDAB7QwOQrECkX8NuqZjOLmPBa3ke6AvV4vkby8miK1aTiog
SWQdkQc2I5tNCaTt7LlIAd09lyGYOnuHZwOjLDkXLwVjaty2oxja5f7fRpK3n0G8T+smV5tRgxJp
/o9I+5XQyIZXLd3VMkn7MwvgsQur5Syz8ln1X1PhyFdmItLeviuZHAWJQVwFhPloQJGJDc1ryW/S
Gloz2qEhvs6AgpWbdpOain3MdWHLAZ0i2/kWnArNG1X6mru8lk7s4xB0Tc/EkC5vJUy5rIzMCO1o
X29AzwM0Iz4AZIu1Ke7jPeOKO6TYdVr5cM3iAbCyxJF4tMrkPLss97kiaLDVLcjvmeNoq0BQSWZj
lQsTC2fKg9GC5BP9FKk96DmgDbR4bM08YIgSgFUcRkXB4dzqNMpfU9OH/ewVr21nJM/1OT/xH0pv
5ofhjd+1hoD56xg1uBuOrfH4Pn2PxSMV+Vo2oWiKlKq5yHazV1mVPjm8U7v1aXT9r95rnpB2Ec1S
F5zA+PhRGq/oHzU743OZ6HxxDpeLiumcmvGc6h+B8cM5N7ob6ajx6o1hfXig07e8Q33gQZ7WOi+X
YSc/02LKNbtz/fVLQH1ld7o5Vfgiw86B/d5rd5mXivrjDSIxJ99WFRz2C0MduL6QTr4VUTZ5OqXN
DNsdpHupCNEZgnHaG4YF3UXJz8w+Gzqg0/OmNwq5tFKlqNwMZKIoDwWC/fhj1qwO6GPwAsGwUhTX
l+24Wm7L9txURfzsRdVvJTzmKcW63lsdLFLjgFMHfwtm8xC/n2Juhi+GkuoBU3RKvM7Lt1S6vxUZ
4Odfxo4CrI6rT8iI+EZMlSEGH82lemXB6lug+TS1R3Bl8u5kyjposFJreHu8cytmDvAPIIcAHAJG
ApwOt1snhWyfN3zte3YZWvMbZiq4/S/xjJAqbQyn1CdXfMMAONY3Z8w7PNFQRCvOGfLBHA+mmoVu
SCSWzWSBMHRZ64NQESN0t/wrc0h+5p+jzrvaT20P/uJzdWqdeAMyZUM4sQfaENp7IwMmDY0H0RML
7DimZ91ugBpyvl/ysu8FWWKCC6iaThJzQoIMCc2Bp5i07zTlrVm5lUbcGq4tOQ2NWz4q1IXOHKMP
Rh9t7cg7gyXZ0XOjp3biyOaIrvBIPz/LoNk9Hd5k/e3AGdlpcEeLNXm7d4Du12cLtOvmY324v0kL
2hg5XF4Dw4ZG5uq1cMZ06yTwvRB0ImLrdtPzYwErgcqtBELhIrZM/XZkNE90GFt6bxwMsgOVSf+m
XTCs5yV3uFNIy6WtRNO3Qgln7mcZUIEjltU8t7vZgaaDRxhDwwwarGLlFiMdgumZGJ8FCiDSaapD
GWajivcPZj7pXXXILAw0FtER0DqP93Ht4i4UNLg0IGRRMFXqVm/9ogUxTsgxXjZhInR46l1hl74A
WcWijYZ1/U14mDzpIu6Co39gvIoSHpALRUVRAH52aagBAwtPcllymdyPVSkwHoMUXRB95iVmKxST
XguNUVSUxa4JQxCALB3WilQ2oTM+O/FyMcfBvm3c/ATvssmCWVfzygxnCoaWNAfLuq5FEZrSTnXN
l2kS7AXfd6NR7XSmYuyqQaIuCMBvgywBG9CeKGSoRQolAp1xCso6z7C++nxUYzPay24CawsV/fVY
a8heKNzpZXniYu5RowR71K3WIBUp5GXIQB9SULbyRmmnZmzWO6R0UwQtsj5atV7Y2VE7NRuKbBL/
RspeTvnKS8tNJ4JtDLI1AYDU4CzPzjBsgn3kjuVXMHN6GX0+Frm6rwjfMTwI9Rww6t1KnAreVxoG
+8q1Di+Z1cjq7HtcYI6V/zy5SkS5E+u7C6OJijdsKNzKrbwiGfgUE+uD/RylL+lYmFWf61wDnnvB
FS5h9sJHoFXWR3VXFcc4fUqV0mh6p8dcgxA96OUfHk1wj7fgLrv4vet/fxPZq5+CvRd96tgDDaSl
mFDjbzt0REwDrETiFV58SEHxWe4jVqcCENfuEtCgKNctg8WQU73djrAd8i5MymAv6Vy9j3+Xb/6P
EnPOFCPwxu0s2A0GvHnCZcJgZ9q0MJLy71vTr4UTZ88NGCiolhBegWols8Zde8w+QKNsJPvIkzCW
W/+YdmAgfzkwp57RwV31eOOXm3Tt6bHvInqMlnGZy5B7EnpaiDCP3SAG+yB3su7YhE+jf+K56f8p
hrjQQj5MXAVS4X3z1W8xHvLxIshw4HsRMgbLY2DVQjpOGCZW4qIcARIMr9r/8KPaDbqEktAjGdWW
g0KNQhGR/kZuXyAbnUKR5/DO7sN97KpOaavb2cy2zV7a7BlL/mz2gPOnW82c9+VTrPtHH1mazQbl
BhSp0r2Gmv7jJa9dmJvv4W+1Ns3VCkNHOlS369de/Yk6oF50Zjv9rn+o1WVqTChPPVhM/dl4CSDv
lR5lFwm5ncffsXJ5bj6D2HoVU2mZiMe2pD5YW/0ZbKdPImMm3VZInFiiSLur3+IUJBRYFv4ubiGK
JfSozkKlCoox2ofohzMSg3trwUs26TO6F0V9xpw1zHsQj6OFhMPXtGPNsNKLHXpKNo+XfVeE+etD
kN4VvydEf8c9V15iUNJJCOUh2mvjCy/puXAYghpTQkY93CRHJD/3Eu0JQLYyLCooIYQC0Sgq/xpy
PrdHzo2aII/aFO2zxgNefwR3ll0r21i0o6cx3wiaLVam7J/T6DNAW+v/UHZlu3Hj2vaLBIia9aqh
Bttlx0Nsxy9C4iQkJZGUKJEU9fV31Xm6nb44wQUapxsnSJVKlMi9114DK+7QDyHL9y8//fo1f2wZ
/7iM69v4v356MIrB0Wznl5h+d2SpJ/BFu+VBfOkEpve3ZnqJpmaSbZYYiBre/vu3/x9nZQZcHxxq
+L1ixvbHfrlpRrFV5/1lyN4KBrPZtE5JVw0fCqovTrpWTn/Tsv/nAPjHDwYvAVsL/Kmuhoawk/zn
DyZphOSqcd7+o8JcAI9kNQIO66i1X7J6f8f//fHjyzffDHgg9+pNV0PDKsT7tBN4DDuqlV9Bbau3
HeaLIBSfDHIJHRqjuoEesrqlzQSgrAc09rd+4gqf/Ou6gQYgkRgjFwTD//O696mEdxgosBc7vfAA
SSiIuWd/eRH+tfVe7w0q/BQk+ihC3NQ/v2OEAzHtlN0uJp8qB5PAof8bSkT+FK/k6Pmv2B4EcSEC
HzDc+OeXmDVwY8mYv/j643Jrm1P9rpv907T0BNQzqn9s1RuvPgTu4HvSwv9DNsfsDF5v/fDyUFak
qs4fL+dPW7HmzVa6fX58jKvm5s7W336L6sYdkDdXfQE0hAZ2rE9XUs09OeI/dfPb1t9/m/ZqYDLW
rv6dPSRVhAC8tPppDyn+bq0PzwVEgEWFDL/qHiBb+gCI/ngXH99c801WX+/GqjX1//M1+OOO/FHC
FToEE9VT3JHjvrykQRN+bhKPJjL78nMp/4IH/Mc3/s8n6X8twJ9zycAqZ5IcX3d7+UB+KiT5r6o6
X35+nI9Pl+bycNYt/rlrb26+H+9+6eP7qfnvvze5LvF/u4I/eivBN2RcE1xB9rE2+i6rzx8Ph1+H
w5e2gYYY9rGtrY5ZdazaU3t/V7+e7tqq+lLdVMfvTVH/7ZG8vjn/7Wr+OHwznyQ033E1QzW373m9
/OXn/rtE/+f6Fn9s9ZZlvC8dvmDVZ8gURxxyv82v4DMzrRKVxEN/3tvlFsGu/DGY4J0g35G18d/v
+b9LjD8u4o+NfikKTsSMi1DTlxDkXHCdo6Hq1wo1eubhcRl0tyoFZhzcUnB/MDoekHA6/a24+9vN
/gMlhm1CR2WCyzhcnYqqy/uDgs3P7VBdSrzhLxVevhrPwPvh8LTi/L87tl9ujnfPb3Fd3359xBv4
82/L/++TGMn1EOVi3ABgOcG58M8NqbO29BO340VE4MecEW+1KNnMH1y+wVdULX0jwjsKPwV/cV0d
QloJkHkFbLYg9Xv8yzr9x4fvj6exJFfPVwj7whyDkH9eTR7kvUuDfby8B5VtmvVMkT8b3I8PWyOL
Kj31OJmgLD/qU3HGDVqPBa06bJaNxqgU0Z79Zf0q/0b7/z/uUYSuAnVaBLYiLPz+uEfAI+RCJFsu
XMKLn6mZXnAYIat26sJjGXXIQE/pfCRwgG1Xva+fiUQyniyVuB/ycWxGL9lBFhFvZenF0S0quCAs
grY7D/+mFvn3SYlrhe1KcYVXgVb98aRvUbLnKuqXy6S+mXhprHjut79FZ/x7C7t+CVYK5qeAiP60
U4TilM22xJdkV9T2pYSnpqoxJ8/UX3YPmPD/q0a7zhfwTGTI3rtOG/44HzYVqTnWwfaCqoYlSBBN
0r0yHY8eE0PJd5rY/nNn2xjWWYighS4I1l/eF9l4hDSpgxW3F/JOO1g7NVwL8qHlTO69D/hvNQ4Z
MrOUK9Eax5s5jBPKcVeq7mEH1PeqpZuQ+uPSIaqstmBRWh1YeooxVDm6IKLbkZhdvjAT92ndZ2yL
q7kbQbRJw8EcPYxAMcjfVEDOY2rHN+hlC9mMsUYScO+S9ee89cWrVjOLEagcxMiUXC3vmygf99dw
XpZlqPNZKD/dpdOyzbSC4WPY/2Zx3lFo/IquzC0opovbDypJpTpzUwp/4HCxiPqKGdP/gP1SimIO
udpr06d2RyXBPQIwMrruHnkTQ8w1cJAhWSqSsQxu2gvv0/tEFUqcl1JCEEcmPiHJOTbGNVk67l3t
9x7sy8EucdjaGNVOHc9DIY7Rnhl+wqWAfhNQtf5cKZ4esJQThcjXbiGg2YegxBU5Priyfba+qaLb
8FKnK89uExfsFykWws6MyO1pHgctKqPS6Y6N2WobO5HlcRMhfdsRrPZDJyJCjIjT6SXqh3IFi2kv
nuc8KudjH4YqqEafrK4h3sJ8Rw0WUtRp6ZfjNhUDRaqd0782kpakSXOlx6YowhkHVIwwroPn8QDH
ehOm0LWL6Necll1whKQ8wPxZBkPLVbFB0Jpfl3uLTZ5WxShWVi8wCaNHxHyJFxjFQ49k1nRF0scQ
ZsdcalI2K8+XHbDt4JJ6LWUoWviPh5dxKbGZOT1MD1Ky8Rl/S43IneIxPwg9dWu1+1E/qo6T/nZn
icYPm9h65G7q4AAbhJFH8EC53rot9DDggd7m15ApHpxj1QlAq3qNloOC/KSvvArTn73SuapWp8ay
jYJ4jCu9hfGjjl2H0C+bdtvJaJObSs9LCIuwZGCfShTms4wtVEmIelvnyqQbNDVKFpCeL8T21Zbt
WDRKVxPWNIs0B/i2W9GOEzPgzie2BFydDPrrMCDduJox//NNIBYOo6gyoxZRcYAJI0Ss+Np7y9eq
ZyH7nUIriRxJ7dPj1DNC6jjIFb4yBBuq4FiSgyKQPTSGw0Sgindi/I3j2gSXHALZ4rIEEK+1RHIF
GCPdk6jGOMZ+35wuX7YuzB4dbuOjCdfyOGKVkCrZ2+2npX5B8DsHTl6TcMdAjqs1ft0T3n8VAQO2
mGasq6KtBKBlLMXvVx2esyrfTPYWCpdjRUk+/4JAQqJR0vF+A8tCvP8rjkAEcKwQFIHCvy5jjcRX
tVbAsMqxypdRQTi0ueGVGJjn1ACs9Y9NbtuZBMLzioqU3cqclXM7FZaW9VWwdnK97PGF0OTQuuRd
WOueYe8yxZS/B3MsNfwSzGgBxvbd3uydYG046+sxr9IA0aoECARCGuav05QKc2eLaMTdGniAfa2M
xM9xdTOvjTG4UL5nY1GvqSC8DiYOJX6iwtKDsll0L6B3zJiKdFAQVPB8RsOWJyL9eQ2XWRrpWIkf
nWUCjMROk685NIy+AQ6R/dD5iuJvX2AqU7OQDy+Si+375OaBQaLb50jUZtdFHUuOwWTeT0slHOLA
rw8ZdoUyWvVN0EGKUg0yw66FmFRECu35HsanHmLNH2abyhzqry5M25jMlN+BBbvchIPvMMBBU+gq
F8YDqZPEYyGsK13WEtL7tAGf1KFZTvZ1qsNOxO8ZWVVS69goW5Xah2UrNxrpivOleDS9RKHZD9Sc
Zcb6VybmPDjmRoq3UsaBPhflAiPUcDPTUaQz3I6wJsFwGJUoiwtjJUduUJjSqAkWEZkK0xh3uxna
X0Ei6LkqPWbjZdlnlcEcP1ifS8TG3AMXHsZnFwVLfxeERhHQBZP4CPkUhdYOW/87ptLOVzHZ1x+L
ycu1BU7AvyNe2j17hNxe4wyK9NGYfJ3rQub6ZV9HjEbiaUvTGtLiGCKmXIT2iIS6cm/H0gBW5nQz
4pwk3YL4woJO8hjwMbNVT2f1ogdM308kM0F2XFLfPWwEx02dDRY/OkhE/mNb5Dw8IE/ErrUYITR4
DlONkUUSd/N02ZapuEzZ1IOOP+eKNbEao6F2xQxfj8il1N8Gq2OsYSGxWbX4WMpW0rXERL3D1dcE
z+dUZ6Ax4Tb2/dh9MQjxeEG54UgFm4J0vxVs9vg+nRQeAvCVTjWJACXXDDGs38CGzp8Ud+wbGjfX
45QmMa/Skm/6bnHdbE6DCLbHAUzN/jDzEIXQmJYKo53dB20YmnU4TNcvazQrIrzjQ4GYYrpOro6j
PixfoRfZg6qgkaVNKrWxVQFbww+KlI6t6nCj8yoMXPI9tlMQ1xIWABdmJxEdmASYW3Uk7LZzOmvk
UGNGyGGpsxhPn4HFl0MjzMJcbVkcgjSzqWy8oX6g+aPlSFerJhHma22n0MIv6krRbrCfp2A6hTni
RZjEw1135TK9FjQLp3pYtgA86ZGu/RHeN4ls4VVGf2/psE2t6NP8AayiK3wS525oRhcgymvJ3IwX
lIMy1nRARHUTOBUhqm7KYWRS0xjfcjR0BukhClDXbFqz9QZrET4EWe+724UYwU6pwZ8et6602dES
tb7kvJB9bbtpCa+OH8N8SzkPboOOTj9ln45PPrV+a1Y2gluQ0cnwtqSrKwAtqmQ5l3uSiDsV+KtF
ApWwhoAXAPBPFUeWHOhG7CPsfSx9VvEw64diWhh9Sdc1+ipWBXv8BQO05TZbI29xmnsEb0JqN4f8
Va5bCEg36TBrQvmB7WbdZu+aJECpWvt1X8HuWCfzphwJf+92nGTtIX9xJ1BhOa1QvZfk0K3ziIIP
hSjoPCK2DK2yyuzBDITfrGkoy1blczFBf7y69ESjaKZPuywj1hTTLNGwDYaMz93WEdqEvuu/Qm+i
HMJxujG5y22+982+mIked6YVaKAJPvKMrgadMNkGK78HtMzpc4d3SFRBAG5Y40zhQpRZA4ooVAtF
7vyzGpSN7iWuSjU23+K3FU/HR9RlZDp0O/7HsZWKR8XRZ1YlOL3vMQk2VsdQ1TwtAd0/0zUsWEu6
QjwKjA9vlC3QsFg+Ds+0S/v5rI0In+KtwCT4euiithyj4idQBfaBaZf3T6IbCjitCTqjfDA6ZYeQ
yX2qmSHIYUgnRfuaSwtfQIWK4VLScPtMRlsUleMLApiGlSN/Lcg01lDjEIsrZKAl+NOIip+sI1CX
C2X0bzGq7uucW1jvzNgaxzrmabFWcQHRHkZOmvK2EzlCYu0uMOv10ooDNrIQkXd9Tu97UI5QuIRz
9AVnSDZWQ+HlN+VR5oDVZ9FZeO7wHm3DDoNsQXGXqwJBtyWakNH6X2TN+0cydDsUf6v4LLGrde28
WGyMvJ/haYJSo3yLZJqhCAgyaaAviP2l5AtDAxPGu2hhmhgfp5WVj2bLxeu0ke44yAhjnaBMj8Me
Fm80GMSdDaR9DHXYdfWYdCRpY6vJR8lCwDfMzD2WYy2SJuzTZDgVMUP6eaxMxo45Dee1ZXCJkjeR
CSfb8tTBvmwLd9iQYNifJM2SrNrd4xahCOeFBrY+ljrAyGmeghuaojtu022YX7sINrXA/lHrV/uI
tOUqYBtEdcsawVpm3YYybwetGHq8WVho4NIu4U1qVKgadDS7RP2+Y1oEVB1SrjFnE6vhN1POv7zL
cc/jhTLEvfUIUj7avlxWbFs4fi7owZQ+6j4V55RqPpziwCZRE4XwrH/MQdAUeDFxZo3HhAa2byD6
ht1LPsJcSIYGri82AZ4S0mulEcUjarRwi3OI3DW66UohOo5XODuzdyNl+havPbqOKXHRXAVFP4Mk
s1p3Hxhdisplw5BiEAC+HUj/dtO1V7QYK0WnvU2xU5M60pi6VxlLJTB4Ny8UaZnIz6MpZNciFfhV
ZeLUXWS4KFFZkeJm5mYDXTID27bai2DaqyEskcNa8PydRjxW1SK9Aft284LUaSLLhy1WyVSNM80w
nTLpkFXJIhAzVIw82lATGf/Z0XwMq9iWY9+wNUNKb68m+aiGIfgZFiYH0FZa4Ru76lHWJitkiYdy
BI21RCrjM2SEyeMyurVok0XnSzUHdKOVFlF+CViZ8tonmJZUUG5jSDKvHJWoA5f9t8b8BmYQiU2Q
iBWQvQ5tOj5AaIbeXcSD+GUjN9yTgVHZFpPGK9lnsuD1iKoJSbp8iPMGbl4phBS9xDWlifVfwpD1
+hBG2Giwo8z5C5489mwdKwDYhYwGDSlHBX6gjPTDtimq23GHLLnZFG4APkO5L4ImyJul88DRQtmi
v4n3aBjrMJukqzNn5L3JMGGgpE8dPhQFLHrZzaYVsy5kFSrw9W2Nx/4pR/4PwCaOcjhUyOY9CkwU
o4pN4QyPLbwNvOoSgpslomn41QtNwkOSUmyDzBalb8tsZ5/eLPvTyl0CQ6gOOAf+St/f4s5qimoQ
OUsiReeKu54Hzz4ak+9ExSpsQ91nEFuSIc6aCMQDWhFL91fs1ptoBtoP66nLmc+aAp3dt2LskrB1
fSYeBN+3rC2DkX3z6FaBDZl0Tat5QjlUjWwsHqDOlbAlGD123UgHvHxyqYnVMeEDEq6ghwlN6xAY
0yYRtuCTwDgV9HqtRgQyJgX9RpLEyhs0E4qgJDQAL3kRoF0FuxKZyaobZ9XmnlD4UMbZcJpc7/PW
uZF9zqMVXxRAaQStzkM8n2axzNPzVNIRh7UJF1U7K8EkGWch6IsiUvNDwfYVkakKBnznlQj9vg2q
wMm4pOUrFWLaYUUWyrxKdhjjYr+b0LJQkUzkBH/MeTiqLoVXHmGodwu+kbFWcI7ZcXjEJK2XgJCH
jPbYuTcZLg86IgrF9RBEeO9hsamqTgURu1OaaHObaoOGETpBDEnAki1R6wPFP0F7zJAxqIm57pQR
pLITSySK2FXEU5XhEQTevvUdbleUTLZZ2JYUteboAxoAxK/4OBipDTtgJ0ZT87YXSm31OmuFZizA
vPJBBOECGGYFJlWVGyQeN3FKNo6KCmnADUH0OIRdeBKimuiEkmoZIE6o8rxfVEXRPs/YoZZI3mY9
0iYaFbrxPi5FOVVojrDb7aFMEFMf06Sv45yC9D4sVOVtp/YBRitCziBpdt7Ax5RyJHmQHl570inU
kvKqbKl83AWIkBkzDBIAs2N6X6A9+RXuKvi2z+lKDhmq6xWH5pDEyCSExL2SmVnLh4nRsgPiP+QP
k6auBFa4EYnqcsDPUDGDLYnSNCpOY5yKj5LM+2sURB6yDxtsvyOxb+hlYkOGJkm2oi463z2VSJpN
UUQMOP/ymOIYN6AVvMEwGr6lJB2AgZXArWa8ydIfpgJbdFXCBQe73g6x5QH99ASG2Jgs2cXA5as7
Gj/mYxVEHHusGbCi7dgHPQb1PjdL7ZAeWtR9BxOQmm3Z+i1e5KZa1lOdVGivgfYwZ/bvhTPxT+nj
DPCNTKNnO/sF7mQLaqM6lwleZgXfyrjymRpwhpax+LRDVso6u1b4QAi1wAa+0PjKyVBG1utKIAkY
yxH7mONonjrhgwB9l80h84kG9dA52L+1RbhNtBl7EccPZOu2tR6wHfwap6EMK5uE6qK0jIEPcrW8
RSQd46NEMuulKGbFG7htQ5fN2RLKSzkMGTtluV3IIfIujg59YDEUZoOQeMlIF9sDBj4OhiTp1QBu
iHRImwARoP3JYm//Uqb9GDQRRwZCBSgp5/WM0Bv+kPqg57cu7iWtFkJgo6KdmqJq8AVPaj+b9TNm
K5madApF0ZYRWKH1RAQvWnjFRj8KqF2xNvsw25qj2onaPaaLrq2O3FuBXNJ74ZXFKRBNytQRnfVH
YIIS1etiUtNYOSLIT7IevqiOTNm7S6845AY65FmVgXLnSYVsridPYtUG0qSnEmiObwS0AaSSVCB9
1KABactyFPwovUBcPeY/JfZSGhT38xqUppoZqioF80hsDU0OWQ5Eoh4HduCBzxiqx6dZDCNwY6cQ
UdyvMUNWKQqrorK+2DQwfxVDpQP9k6riPim6mggaAmEWGK8eylkDHp7Rl7FmpCVkbXMaDA0YnQKY
nmbJ7ZLMuT5Rem0t5mHDK9bhiADjHYAmSHO50CsMcLd8boyMto8eT5mq7TgOKHqnggP4LNnUOBv1
N4HJRADGTBADhMFNHG6WAScgyqxkulV2AJSzASy9h2+803WJru2kszhamkFtoQMALtTdykyIS0gN
WAVwkoBHz674Z8EK7IHUh68AdQbfEOVjFEwSyk+UMrPqqxKayxWeiqjagBStxW/Cy0xXgbJLeIym
HEdr78H3b+DkEcoTChGhaoJn9NNiuVAV+ITlx9zHPXs3se6+oyLzrGb9xpmopnmKkDCwEc4B7IYi
uOmJnN1ht/hXhXESBnFFbOYIFj/Apq6mNwVgIW98jhxIU+hDKpfseZjJcOPomEFrPCVzCsdyCGVf
qd2G6REO4JSEldtDHlVFXw7gSg5gUc/b5j3mVqa77XegKjXwlRjG9qOye6OHbpuaHBDxu+cbKiSl
evdEM9G9p2xPP+eu3+X7IFFmfllwhKQvEQ5tf967gbAvuMqNNXu4pDjaYFYX3YZpF3UfTukdCybn
6Y5MTthaliNF1vLqLBzO4nweGgq7kG8a6ik8DIksXmZXQDPQhVagOAm3Tj77aXDY1oRYgLFGi6eF
q8dVCTgoFEsGHL5D0qZ6cMm2qDONVkXgdqWyWT6PPiBYi8lm/GHo+z5oUpS5WGmt+NM4Kg4qFrol
+3OU/VoAIMfEAG0+mB4iu9OxTDeorPdQHLqOBWWNc8/BYsTYlJqbtQ/yCBu2ZEEToFp1N/AIIV+B
jq+XOUcDdxxQRbCWatunF787/YOOhfZQhctkvY/HEFYJMfMCCDa6RbTepSowqscnibMYrJ1Pa7Zt
Y2OWfLM3FiMrbNNXkwlUbsRcxKL99Lr4bORAHlQGDS8QeMg/lyk5jZsJxWm1CiTlKi22tTuC3TuQ
du67AmZ+cExgN9OwY7mMDcJvqHVh9d8XQwi7j0KkGAoR+BHjmhIsl5tC+KwI5XB5RmT5LQC7ZWlR
maa2KaTJliohGhSvIALkUQ+rzaYnjR5pbHmBfbSJ6dDNh7QntDtCJBJ/TXJUKbhtBQ8avo7+g8Hw
EzWkmbrOtjuIZOuRODv25xXhhfJ2I4XJGtbnfd9kwyr4m9uxJZ77DuUNfNAB1TBS4ZhY018xvIZB
rdtJdl5psmbwr42Lb5D6kncRLJP/yVead59A6rb8EcdrjCbEyys9UQsUSYzMN3uiVI4BFh9RxUog
NSjtWXBakkQB6NJM3ZG+A7SFqQAYi34DOKaTcj9hp9JhvZdSwbvYql3cBikT7sCmXD4snMzgxgV7
jCpNLztsBZmOxprPk9yfBtQhr0GPAq/2WYagYwA7Gi4hgfLBTclLW7xNYwQ7pHlHLbHDHWs8+x3L
U09FKKaGLqHKj5lwKn0oHeEwFJmG5QfhcQZarncIep+QDZydCjOuD7lb+qzyy0rarE/2SxdxGbVT
h5KvjZXYbzcV6qyiXQmOZCJ1/zNiQ5hfrJpNCCwKQBiK1GzLamw4C7uJY6v1U6qiDXMOJUKoLPsB
xS4dRAJIeisEEM61YGhFIkgrrBT7OZqL/oVhbgbSfJCBA2rsuD7NRvkni+qan8FrALwgcTZm1TQp
dESsC6NX3MziCzqM7TKsLvuwJRarUgmzx5zvXVHlmVi+7Wm5xpVIR5RcbM5iiqcgn8HUn/gKgNTp
7JEAxxTAC7Ic0o95hqcxQAAPs12XBQitRxJrBSpnh+1edjgLHFD/rSonn8PvNeQJ4mA7BUlKjjMa
b9Ec+TbHbv3i/CS/a8B3X3q7og4LQq3qBOl7Zz4Ce2onj06vJsOKa+LJqOdGJDb8LQWJET00zeR9
ZIH6TqMhMNVkN4H8+okmjUHTvbVLpPWjgwVJV8FPdX8zo0SpNhUybXfm561W1wIT84tseGXZjqZc
ZAyjnixi3eswLinoDlegfkXj3W5gPnDUsnPvGrZZ7ho7jFmJ9yHRzyUG0cCoVu5BJwSQIuuFTeW7
Z6BXnkcU//c7lITPlFvM8DoyBzAud9Y/jIEGBE08s99pl6PcZ3wEe4MAObtZZD9kB0dkf+4W5zFS
w0wIRhWAMrGOaOTxjAZJecIIKEVB0yMxwgMDeMXhEH+C7IPJUIGROGZsHaICgh6nOzomM73GuJFj
FQqc6VWgReABufPoe2aW4n4Z5wkTDDLPQx0Uq8UmFkf6dS3D7pEkMGEo1r188UU3hBjtWB9UhGsA
/aMZgdhtnOhHaNtSZEAMOK8B4dH0zUSO8eOcb+zIEPfGK4051N3m5I7vHzy/ibdyxXRGJb3VdYYK
8LyViVBwvCzXnzTHDKQC+ImAFUoQL4OAKP8EPwjpWvD/l7IelA/hbUfYEtfpiCIaPYTtsNLMxzc5
fN/6at64/WShhJgShzKAWpK62Z1QQ9oEID3m2TUk8wJDsynZ+sO0dOGXuZvDvHIbcK4avutYX5OE
bj3qSQGiWDmEQZuLBGbJdty+Drbrf7upnGVN5ZpjitSv2YsMpIrh0xarV4z8d1mVDj1wLZexUEf8
6uiesoTv1eJ4eexjVAyYQXRQPwvOn/S8R8t5HlY8VAmyYxWaRFi/4SX36jTN/YjRhu+GZzYvu2gI
KzfZpgZOUXUY++Jz72Ooz4zo3BNYAsMX2OZvD4amDk/Ecp1qoCle31WwqjsAA/Snt2xB64iq7fs6
x/tFDBEgnMJnN4JcBSx2LdPnmLEUsg05Zr/ltkdla3uTyectxqgNz6CfzmbFY6XDJHpDb3GFzG0O
opmlUt3Oho1wrS+iBfVQGJ3Z6Lu8XeLUg46WDex7OW7r4zABV6hWdMv+AHxy6+rNxdv3IJFSHrzR
0zuoEqh6CuROZg3KyiAFPcAsNy7y8NV0jtoZMCSf5/MgvJsOPUre55zF+/wNvFMTQDGWqkUc4wBE
2lrkwXwINqrnW7OUmDRnsb8+ZUii2k+Zi1hywrwiYhiXh0KczWS9PGzZFsdHtgZ7dOrHUrz1eNUS
ILU6jX8Ai13JVyhrY/0NtSUFxcLBygfz75gdoqBXpMbGTb4BgJfZcd0WHrYjMrZwA/WWBWij8NUA
83MwzIwhsG8AD3pNv4TgBaAc5N0036Q7KtkmwkT4WyYxGm867FFhK8chAWUC433wydF98BP6ss7V
xea68rDvK+yZkgHw1LHsyThDZOZngBS5U7+KEgMoIG/9+pqjKSvwtGe4kRbsxaHGC7F+jkUhBBji
OzRNpXEBuZlR2+tDLAxA8Er0s/wqKYY0nwX+OL+deBjwWk9xiYMTDAKDcQQVcbNrPsGU32P0kTd6
xwfeYU9LytupW/qvowF+jv2ky7+kPkt+m9mHXbsWZCIV9Tz/KCSBA4D6H8LOY8lSHVrTT0SE8DDd
Pr3PrMoJUe7gBUggCZ6+v92zvtERd1ZV50QmeyOz1u+WWARsMEz8KYkbz16aCrMImmgaUhRNghzk
VUemhTJlKHm3y6rW08fYOg5Z5wFPnvAoJ/rIsgMVgKuOENNtq8RVbzw2qly9/jkc2rp+0vEANpqA
nqCEiJDY3FK3RqSE1UNBamsdISMquHL7fRdHtdyHKlipXKcsfhN+vhlI45VWMtZTC2/fp5Ol2csr
oLSQEeYnZDBY5dcI3RGsZyqh6pbM/2gD/8pzdATt3LjVFsz0zEzic27n8bzvqpzmZ6Giz3ZeCkRq
czjePXB89pt97BCNjMsMI+lmXR5I8cjWj4CRZGQj93b2juinxuZW1aJhYW4VtJhBRpEcTULXuudA
TResUuUaHghPr/mC1qYfDm0fhO6ptNqH4VXwc9vRCzQj5pexX6tnp8qEaCMNA/Uch6j/Ks5Tky7P
FjTNHmQ8bNXtMJq+fVKJqMTZRF1gb3Jlget73QjvGV2Vqy510uUp7aaTD5keypki3MtN8wGA1xoa
nVENr6Faa8HQbLrc+t0v4jZn7kMK6bIwFT7mGwZm/iqrkTEy0u/B6PNN2PeQ9izZVb5arwm8le4O
bs3tes4LJtcf/MbDgj54o/uLYAw4TIRNak5o/WrvDFoZDqe23TJ9KlbI1iFa7W8Testy8r1CDgc5
ZKvbe5sqqv11WOa2W3kuCBa6u+frRNPyYkhx5X6StnB3qO/mfo9QD7yoig1whACCArnsrcz3S5gm
2Z76w2JG6gPMcv28gchmsxrH17KvQOq5aO129NsY88RU51dhkbDJem6nbP5Jl1O+pK6EDwnSWgd7
jY5hAvkgg+s4t9I8KHh+ZqZ5U1mSpEBh8aMx6YxNrx6z4sRLRg0nO9jfXY9PYz6MdhxyVBXBlgN9
yGK6z5uK+RJRFtrmWDvGT/KQoUNZpqbB/ejQK067VAXafG58yuFFF8jzjkvch9WrWWDPf5SZ10Yo
0QpSvGN/6Ki5XdebJ4V34GHy+nr+8oPNjIQuJRO7zXD57oupJkG29DV5tmNJQGm+K9axqd/6HoZm
X0R4DICBIXcBtaqteFjlEEEXpWlb7eAxEqYZkfwc3UqN1vYIYF2707jkGELNmDv/RIWaJUdAHInP
gFde3Kx1qZ48SKzhsuJpad6WHDDrU2RjFdxKrp7q7yLTbL7zV7zLO4Y6xO6y2ja594d0rs5l4fpt
L6vVJ6o0QYjyULgOozbSSgKrlo0BfofKyzb6bUiF+sMTaagZ25AO+eOce9nyMxrDhtUVlTa43ahz
SH0tIqX2ig/bH7bZNtCRCEYWwqEY9H3Z2iLN7olYSvPz4uAXL1035y1YKTOEi/2s2T9nmGC97MI+
iPwTWZbNepzCuMhZZXOKICPWUXUrM8uqtIis3HkaRCL/+ZPYavRajHnfzWOe93BienDeRxa1fXxs
Fq9ozqg0XHvwYuOPT5zK3fPY+1yDg5+O9rnj4+UXqVxXfMrFc+ZVEPLOo3NdFQ+tLShvXW/KP76H
Ofveb1NO5gSM2ruDPWRWQQfeS1LDWPnNX+uSgMkPegjVsXRDBHsKDl/cMBqXG6zVm4OR4uB23XFz
tvNPgrN5fvegdOYrbQPfR72ZoUkEpC6qm6UMyj8gEVZ6O0Q34XqQai2SnYHD624WmADY5LxXwcmT
uWdPsYjJYV+DJitvE2+Yg3O8+dt7Kot6u3hrE1RnY+C/d1pFxZ82KZHnLFjPO1gSrm1mNWu+1qvk
hWaD/njBa5V643KAGUeS75k54frIuawRp6ngKiXR6XzxhsVTd2xzhAzZ1kftb9nRj+3WYPLjo81N
kBwis8TARH4wJmSnOdncJUNq7vKpoQVcZ49spjnaIndjXMNMGNFHXn3y1hbBSBgPUbQPdIzsl1uS
a1WMK22BKqilpxYW9jwgQHa7nqJH7YTJZu/QS0ny9VIECPBqQB9oDARa2GxyqM9jI6ek+dkOs/iW
0WQmMAeFDg/dRa52yqbpTxjiKD3H2eC/0R8RdLROTcTR1+ipfoQ06e3ZSaiem0aG1708C8feb3qX
QFsljmtaRcm0n1ql4jtvE8wJchIb+K1XegGLYIsBt4O4bbbdGF37K7UE4YpuRfrZjcQFsF68bWig
ZPuSgsyL4vBaQWh6UTzYcX6QBbIJ2sAuI5No2cpoV49a/9cPwfZfmTRNcuzhVl62IQGtyRcp8AIX
6fbJyYHdaKIPfQlzyNDzVGj3Yb0Kl38+SP0KoD8+5dlUF7RAen2rSfWw53qSimlaNPcbasIp/CdZ
TfEOmIfKpvbDNYIy3RLIxcT6qIvybP4v9vQaXcpk8fnwBH+0oENrTXhHGnu/IFHmGtXdmLzqFaZt
v+SN6veFnFGUqVKYB4IyDBEsVCjMkV7znMDCeV2nXevm6kvUefCT7mx8ND1C791ic9HuDZJj/6Kg
3f56QdSMqMeTXu3FGrflAd5VYyxMm+mBpOMSd1XVIPJZIQ4+UoSAwyVd0Qj9VsDdC9LAlGWLiLyv
b4Epoon4y96I3eKGDFVZyZo/ohljHiIdBAuuVZMAXdCJ+5eabpswxunRO82lQVXhKu1vZ5Rk4t6w
e9qDzGNLCcu7gHmKQ4pXpevgTApojjRAZn1wlCHY2mFBsss9E4Urc3vFoBhCHrWzPMuhJgCQ7Yq9
Ok3mBkgnq8TNFmYe92YadobMhiy+EyJHp6hGppFwF3BpoTBwVXlKliYL9iag6GCDacnQRBEgR3QJ
BC4t1lU/mASLw582oFuCVbD+yviOggVemJWGh9pIuIvuG/NYIReXQHFUECRiNcRhKKBle6Q0bi4e
o2/HByj0/D2H/++OabR4iOV1n8R7Bl9u4U2DHNXdwhywG7wNWfWxry21gA0niY61ARbaJ3U59RTx
qfvIEvqjPSinX55t0sHhtzpX9VElfeTvxWYELF+/TK+qERQacZrJnzaJRyS1qymSS7BkPLNy+jGc
2+xfPDTeG5Kc9NkUCq3BqFH73fIw4F+uCbpuPybWIDmfMgKdaAPWPzND1eUPp0Yx7lK5BnrXJk0Z
P0NWhBVper3XB9AsZeQHNx0cHcsOctlHio/W+KiEjrePKgO+3YFA1eRSzyFRp200Lt1JJ1v86PN2
8v0Qq3q6v2ppfgGJ90zM2qZa70M5lK9Fo6joe1bWLUQJaz+M6SlPstb6rWJSD6NfVsjE8zyXHmin
FsUPzvstO1GCbsWhL0agOaXZ4ft0k614kGm4XsJNl2ht11lSatcz8DKfvPV+pOmm6DzbGueMsWFU
fM8wQZfrJIkYoQZLeD3HotcI/VXr3jwvmlcm8AF5fMs5VPQr40QKH2G2nk8EPycxUEa7vvTFKtF4
JYohFOmIueQU+oFytz1H3Ds8TPZHxagbb7pML98TGorqMMURuytAX2wvtUp7fNKpXs3LwKwi5ktV
q66+0shW9sR3KzkG59D7NHpKk2NTcg7vp26O3a0dykKlaDui8N5i6TCIsVSIz7GOmeIGirCZU9oW
eXIydTtcYZk2/05HP/stl8CNqIBl+O71Sv+IJk/g04KYao4yKZZ1v9Rb9qLHtuG+5aRRpy5pfA8X
e0nQFAKOEXpWZm1YPCLIrPVhNhl5ZZQd8fQGm5IQtDdQiO5Tm5ArL8YRRHtee/G9RKZ6bnQVMkMr
XIEau4527THIGet+GMvaoYax3kTEuJyz4HC1e0wgGE59BlYGE0MQ1+LdMh1rRABb1yVXAgfZkc64
v+vTOeNSi0pQaOoqXBjAyd2XFOP8l/q5dQ9Dq8BsUmuW7OipYKhuat7Cvzke2/Y7EnhCwKQ4eQ5m
saAVoVJcofnobQxBjMtqPiaVLttfvMAKaTYd6nJwxFgQgctt3B+SMGp/jVyPT8IK940Gt4332Raj
X5p8E+v9pkXya3HhFJ9mTs6axjCZvA+/vVrloJ65peVQ5OvvEA/DUzuiNfutVOO8G40qWhzQ69XT
XUO44Pa2lVCZ+zppQBVgecGDjzhp+u4GNLnQfymDInGas8QFt61zcnzyfKU419xmw50JLfxIrFTo
o3Twiza8m9dYFwcEgktCSM5sotd4dBHZHg2HwGXjXmACR2lrtHhjYKqz2rRtT1Wkp+4S67JPbw1X
tHcDRgwB6g8TPHziR7N/4HasxKkMYvjxkmYMzCMr59da53TrIo6mT1uNCfN5kwzG10cz9Zbkc+0f
uAw7klMDvO1IKyro0LnPJg73LRkfx9VDS57APZkTEmyfpy5WZPGM4nAI7LaQQwMy3MjzpLwhumc5
puXRzfTx+9IHCN9NOC2iM+fgtux7TLTeJRc+Kr4ZVRhfbzsu+1JY75skh+mtU7NaXnLdhdFxsKL4
nWgUJ3UXd8XByqL6W7qoCHflHNb1g0tXD0AGX1Z1H5CL/BtkI/9thpQWuHUizl47un1mwEsUbe25
hS5DYgxTuLwVmKCQYlS9pvyMY8de3NJCnHQ9r9WNjZH/ck6Jyh6ECicGWFqdFfdCFAE3l82C8ZkZ
KVV9WJS+6veaJNXZd+TRK7BIu/XLDnPrn31fIXjPijH3702ywf44ua3hQxEhgDn5abBRaPh+YNLx
KDFZTAsKnw6BGyiYdGN1jus1HhE0DP4IHhDFKRGPzbbymzxExrLPI+/B94FlS3avH+NFhoge33so
R3nqAQS2/aSLgLMh79u/Neut2mewzeOnitOaFAGMELQdorHhr7QNNTagPLSY12JQFeIrdLWBPFOF
WWvU7xEG7F++RhIPYUCu4avnVllWTG3MOgCMcVXvbTOLnPLbC7zhbhZty+HUleOXwvMGbWTE8HMb
nXlXYl3C19yVTIIaxkX+CFS/RHvTz5bhglL6yQ8GC4xoRmt0vLugcj1Lb7MTIGJDGRXsrYvX7BRm
5GDg0km34eRW7e6CSNH4IFDbqicLRuXTLNdgMwshxMOfaNyAjOdsmDtGUUH99Udts+1zZQDkc49N
SVEpB036IAAq+9siKuby3gRVwzh4zXt5iISS5YsL5RYqCqe87tEwUFitSCcHl72siJvNB5S4/1ML
uKEjER5ed6xmVC4c0FXKFQuywJhpuRAbIv24eidsrjUX46OvhuBxrn8Ki+DqtMFyZ2n9GJVxLDqP
+6LoquYPlLoA2EMusOTPiSIr7q3LyItkkqvmZkFYnf2cddO/tynsDh6avgeQpXP1T7rNE9ZRUc3B
HgnsfA/pS9+qh6h/RPl8dVY7Hdhd4K/xT5WKrX+G+aRucuQsl4fU1/03iFXI/QULiepniQc8Ez6Q
u0mavNnFW53glpBXabOofZvdo0SAZOuWVKOLov3q9mVbtzk38gjrX8T81/8AfsvyJgE/Gk51gkiJ
egOJPefX7DOn1IMbeij8rvKPNbUu8pesM8ghOxH29qmkVqxvbNpsy1kIqb4beGuSV7dwNXT8vql3
aVNN/1zsku9KTCMHhPSbfWOy9nkobPbDxwTynXqNQoJY+ngL/TTT8UEuA+5Q5Q/tt7KL59/VsY9D
AhF7bY5BmTOg1M5xtitQycX34Wzr5Uej4qXYsXlTRnpAo6pDmtRom5fIQ/c75iGB/I3sQljwyWVf
FNSD2iXYEQh5KkocaWj9UULmxep4Q+lSuKtbY612fPVUWqad42mP+3sWlOexWg+j7n37c9EhwGDX
D668ZNEYYRnNr547aCRK+b0HeVRhf1z7AGdcpl5iZcIHcIp5AV3t5j/SZSlOmxgMFKAJA832j0rJ
fTpotuVUjiOF6KlMUc7KHV2UPQRJ1RHyRmdH2x21btlndcH0CT0NMjgUlcJgIaOqfxvypBoRjfSJ
2s+mmUjt9403oNQo5Au2TRZbHhhxS4leZAfhTdUbAw4i724Lel8dGrcU66NOqp6qV415dMiB90uK
r4Szik2BrEMpf/5ikpZO9ksK11eQVGPg5jL3VTDF1X5tbgOGVkFSM+xZXZepLdvoH0AN76HBeVlc
xLJMVN1sa96S28JgD20Y8yYjw1CRCE3WIZ0ij6gNe4U2iu1aJE1liFFX5/CZSOlrcbfWOc72oK+j
96mcJsY3ZgESnKQsNUha6XkL84iW5R3KV6LG6XAfgPzXRXFIA2XvmA7TAIjyTT7Rl7dPyVxgJgKD
Gvp9PCx2OWZbI8xu0VeTdOwJyNwao2e0g9AM7kBFlm/T+sbunGnWh552r+bqKwp3luYq1oR/Fi9O
8KU8mhmu4gZCzYxkBGr5B9n8SIMex/KRL7Bx4HOoWiFA6lCd/LwdYBhM5GMtQtCIO2LY1LP2lrE7
MNOeXt/LeYhjHKnsVxguGA0AQdGf91GwUISXZM8yuHPD8s126Cd0CVdRp/V6GkeRSYF7F3ngHkAz
/0rSPPktRTPwd/Dsr7kT4p4Gtt72A3zTZ1lQLO8juw2YBpaifdHY1/wdw6aJ1G6A5XYIyUFWuJRQ
+44AzH84fafyhIYesyCvxIUnVxfO38Vht7Lfy5wkcOqkJX2oNzE/l7W3PleBL8UBcrqfzkmfu//6
CS/KrolnmEOG1y4fMBjjB+Yjrqks7Nr44mv093cKzvJP3xb4FbY2NPGxSqr2lVRVQ7M/hctjPELQ
X4UAC3SHnvq3yKkuOBKShmay3FxzWzCmDS+eFMS6JGOc0vb7YSElR3A95g+cwR6yr4Lh26gIfK8e
vyOUSATg4O/Rza8aLSRSRVZEf+tH3mQPKo5zLCMl4xZehKADf44mmalbzi7zH6ED0XRPi7VU56mP
5ZdjCFqMsqsZ9HszRoN3qmWXPdYgk9ytteDF8kGQ0xkBKEKSQIgIYWwiqDwa1Dm683FDThidOhfZ
Yy/BMD+3Pi6frYPSuwfkFK+tyDp11+QJePYcjmH9aFMdq7tChldJ9pL71bFz1O1YkNrtDwZimCM6
HEoaGkAoZyji8memqZr4P4r4vzAF0eXtVgNTEfk1kLozcsOL2myW72UXFE9EXNXL0bhcv1jP+eFN
DE/s/yhUEb5Hc6N/bZFvJxRKy1jtom6kWUWqkM8p0om+9ard0uaMIUzTIllvlOjEdocPZshecFav
b6FskUK4ZsJ1fy3J5ls9ppXjNXYY/PB5wKO5rsm8QzOqCelkbcPiGIieywIJVXGBJDAfcyDDL0CX
hrFBy9yQq66TLNuXVam+tywLkXcbsYoddo/6l9ry+WcuW48N6CKMKA7Z6d+ACgkCUYPg7BFGO/Nl
vXaBxFs4FU9wPmF0r31HR4ybaL7vsL1ijstLjiPa9/aQr4OLdmXWI5Y2QBADd8IGObiEkcAvQThm
cooEFf5Lbm2eP6f4hdD3pbZ89cALzZNLbE42Q0hTI8HbPaS2WDkLUqk8iZymx54678U0qPAShRUa
tJZuIj2sUHr5fopK/S7b2OCcWzAIwfmmxdFEoYhuJj2MkDVVqn6OytP6bPoOF2u1LN3BV3WScHoX
ckKXzzhByi3xczSbgImW4wDU2oT9xQfpvRrYVH8Ek4g1+8dt/d40AR3cEgXVxXYcFrc44QuU7XXr
2R9UOz2pS9Bc9WOLdGb+RwMnydDoCrKBdqCjXcq9Xq2PI/6BTxvMyGblTC2xC4PATm9rlEco+TbU
pDxuFnef1KRLfUO0l/nbVliTdkiVJs6HMQ1/xtJbH1uxsgiHehjbk5mW8cM1rn9L624DjLDT+r1w
Wf81CFSSq0VqeZZV7Y0HIrrXAF2/QM+bZi5+i4sV9WCssvCrq8brUbCmRb/Hbic73gelHgpAVJW7
epoJ0pkjBGGHnOdMdytn0WdM1ARaK1WXn3NRtfVbiJIL5p9ztXubAld9tH3mVlSK8/IMLqxGluKG
jWYpRWYuUEFA8HE59/FJ+Bh1dyPQ4790pc486HBrHue1wJuL10yjdcEU994RQVegzg1IbmHS6Iq9
Zq2775k55VgtrYdQlavxl2B7qwPyUfmdgrwTPoUL0RywcZBgIK1I95DT9ouAuDXChdg0T8T158ze
y4QnzjMl5gOqiOoLHRJa+njcGtJVSe74wtxl1ImE4nI6F+idSiTiup1+bdzj1GCiDd/oMLNq34cS
Vb+otXpBdeLqWxRLJf+cWCdvErJlhvut65fLtCnFKoFMqlm7UYIEGkrgi+B+XkGqZ/PYbkP0rQLk
pruU0cdk6CoLyO3lWHmQEiXopQCF9XtEe/4Hj0c/n/tC+f8R2zEFR8foJ4YCwc4zNNOU17exBDXa
ejLNtgVuT2wxNpFxhNqdxmAI92k7rqSn8wG8x1RtwyfQGKRPWVj5xaErHx01gdiD0GZUS7pe1C6N
qvoPJ8Di77CDufx+Ja8Cqjho8luQ4jC+IILt29eIPADDxxzAAdUyZ5SJeWsf0ghdFkfeSIhoPVFS
7eq248AxXayTD0MsW/ULw0pZnWVimnuEU2EOskiwEYsWVcYIVOkuwCrTdNHVQqBC3CCf3CdBw0it
NRJpsN/G1OIKiGX+96qtejDwB+K86czGFOzTqu6uKPKvmqiKFnFCGn60cZCDmjtbZU+Db/X0Ck+F
u6zPrqEGXt366rEL5dwel1TGP+amXMkcpjp7KuCcqOWRPP0Y/RU7iwnkBl3u1atkwvFKi5yb1oD9
D2UnwYyuqg3wdxYCW2HC3CiMot5Pp9V/lHornwjuae4XP8GBveOAU+1bj2Evf0xSK32qtLnB870X
kfB88UgGC23EaWimuMgQ9S6x/r31jONTB3BbhLK7PotS606MezXe8oIQ35/852xdcFad/Sqoe9w8
OAH78jVfyVaY7rIQTTCdIv1WWB4TvPRxijUFX3h9wzC/zGNsc+x3HnWqqqZfyZhsgg4QvdOhrc2I
JV0maXGqC6bnyMOggoBU0iaj+iYAygj536jLCU0mfLW1D96QR/kb6vQtOwaDtVReoiZAIRzmtNgt
ob/+C4luGW63goIDciEa5buti368rTgJ48PC8InvnOwm8axh8q8+bQ757K9nels+B+maw9lkQZsT
UOnqbrlpvT7dzjK0jH++JokAudiyL39ta6L6m3W0VXiZQTvLh9yS/XlL6B9nZqC3qj9Y0aTubWZP
M4dYpkmCK4MshM9pCZrtTmdtXDzgLcJpFdCg4t+CDUUG4bP752CHFA9D1k6yu2LqVswjR5AP5b0C
nmDacS3U7a1HwqbbCdJf2D0b6QTEGHXIcso5X/mxkOhmR+dtrxDfxDhM20vEcLnvP5Ph26KpX5y/
YSLOIQhQXDQfsVHJrwD7DPfFaPNXf9wk84wDwM4VahGbUNc3VDbcO5JGPC/iXZsW63NUxJF5gpri
DmNHRh86zJjAWbLHH41nDFEHvO781otV/sdVU/m75QvYjhWScAHQALJzXFSi//SVpXy0UQ0Emvbw
R0Vo+Zl1sVk8c1Gw/Ry30isuQTt66gJ95z6NTO1JJkmgz7MunHmUThG6kqEneDM5EB+yCTzAF1eM
+E0J/7GslbQl/NSwAh+3gRv2rkqR/iCb5HQgL6gpjhDd6rL12zwdh3kaXtf1/953oe8+phAS7qCC
ChYT64xM9hW/N91XNvcdGHnc4jKZlshdiqGtvogbqekalj6/x8hK1omNuuHYRX6c7lBaoFKtY2To
O6DbZbhwvI+cWZEh92erqhfALl/taNsB6rSgA7sCV3541Hgw36DwoabDqfOe1qoCslVlj2m9MPny
n7XJTHvKBhqPDXoKWnWQ4gF4EEfaY4k5tCDyYfCXGweGcpdtM6Jpx4h25qeS3hPcLeGYIbMuNdoJ
ATU7saF61xyrcNR8tLKYt/sgBQbFlq4Ks7caVJpcEX+jIdGkDz93KnT1OdNZdTVoTZO4Dwy+AqgD
D9xuVM64g+jpuPb0vwLtxNqgxUoHjZWkNEQswMg1u1IH4XAI2tL+QzpP71cgOCUjs0qX6DzotMRC
wn19HhgCsh0JB4tfq4m0hAOZHeZF2AyKeykKGif0eayzDr3bx1xMEWRxrvUhjcCakc4J9UL0Sw2e
hWVB3afkjH2ug3XF48DQ2a9MrOrQBsFifq4hlDc4+po31L3w9exveFqMsuSBom9UJt9B6wi5JyWU
aBe/AYo8ojlB4xoSLoDggtbMx6up4q/x2vYcipiYYJ44GfubPNqKDyVS/M4Qt/FbOor1gKncPE1G
dacNoWuJjj6Z/2LfR7uDMwT8nZg+mo0N2Fcc6eLFE0Ez+dWpDE+6A4Fs8apj3vaPHv4mQjvQIaMh
RDOBrXTcINqDXnVfbW+74i7rOs+h8e7EoW8SggJyP+PP+RgTcmZjuz1MNO1/BmwGmNQ927xWm4oD
THTYYnYokJcQnhJt8anxYfhZZ7m+G4RfBAw+yZV8HaMSHEUKqf+Tvhl/D0DDPIGSGU06iMH628S9
So9ZPrmnHmjL7mpZhPm/RHhQSCHc/Ln025zpTas/vxEfkYx4xrOermgeZY9SYApvXaTgULSMq/Jm
SHS2HXIoqPGYLQFjdTJU93f+NWLouA6VeeJgNe0RogkVms9x4J2vg9vCx7FfVnuHEwDDhCV7xL+Z
arxhOU01OkCh9e8kTXN3j2MkT57Br/MIXyyWjtTlREkZr2PL4TKsvOaS9AsmsDpKq184BhoUwTq3
81NVukQ/hIu76tKMXz9szo3jEznvgX0QpnAQJlhZ6vaEjiFj4doWS6CP+/dPDQb8K8dz8YxuCLU3
BYVJCQjK8Try52B4SLE2eDd0LSbAFzwP3XGChRrIgsBCAyhRo1HbFdRS3j5nxFh7Uh2NEzurhhXc
1yr0gkPSFVlxyylHkGccelcREdl65NCYzS7PCPLJMWfhjxlhJuWG4m/ex3W0hE+l9iQSFpzEteVS
q/BmqL3PYd2/ggFteDOZPBaf7JyXwyWPW4yJkG1LeNqI5ozuVgvpdkWCAxYv1++B1nSr9nXnz3/t
MoXPfUSsdbfPF1Ceh5U5g4RQyUQUHJnlOk93iGz66IdPlAQkcOx59gWIqlKfqCUrrNQpKoLo0CB3
QQ0TQA+CDZKoIj/r1CR/Og4a1B8hHEW6mQi+xyZkPyJpS7uDVcjQUYNDvJ76sZ2Lm84mJj2T0qP0
ObcULFyIaDjyvWhUO6J1TnICNZ1qlttB9riRK6PCB+dKUeag1JUf/t5kpO4DCbr/I0XQ5T/PSA8J
+NrWOXttxnkq7nNMkqAXo+cRk77xa84Thlvvhx9pMzDOl5/21qXg/Zd8UpD5uF8C5HfYw9uoPwRF
Ob3M3iyDmwVsISN8KQjemqAuSYIXAcX11FqUPd7VCikhI8QtNW/Z3LiSHXupeCuvs/LpMnM1EzLQ
p1n1TYPp9JnUzOXZBOmkj7VNFoNMefbKGzzFpdiPZlhxc2FC8L27DPCeuK4ir4qXoh2DP83oldPN
mE1jhjI9pwvB2pt8c6TMJAvNkHXkOJWZaQEb0jCDPNNIYqYfw8YFOOKf66v2tqoaMX9ngnobbAAH
/HGo1yl8jMmlqy5DgxKBSDRyo3YxQB7zgbumbL+IaLHlVaMbi9dh0uPwxAhgJkyoMNL6WecTcreN
VyZu8AmV1OyBF4fTe7SMCRT1ogE9jCXr7dDrKuqfgc2duw0TZD+eCROcAGk0FNjYFhNRKbrYPpA5
vf2NMhPXyHLn5vf/koF7Tf78f7NVAxIMUZHEIuD6Df5Htmprej9D+TQ/oBte6reg6489Gjx+IeIm
sdu88r3cutMy+DfZZd7veVP/S/iy//8LJ80C5EWC2SAMCfkfjzAlMh1dziMw1G4l7bo8EiFy+D+k
ndeS28iShp8IEfDmlgBtN023KHuDkCVhCe+efj/0bJxhF7nEzpxRSLpQTCeqKisr7f/TF7JN1vBV
uKfFJLnAiM16s2pNNUZEb41hRQEPVWJZTWyd6m0b5/28KSBAKWjBoh7cwi7IHAFNFQ5WLeryeiGZ
1teUkbW13JzV/YkRBX8C4faGpEJRHbpJobu3ZBBURSBzowZH53y51FvKH/OmX4XJb+f0BYCuicO+
RRoe5YD1zmaD+mMLOz20Sq0ym1Rv7ZeuOl7cvltbW0OaV66lHIN0W3jaaZkAxOBeIHPcJ1PELHdO
+p18ATKXBMhZBV2B2dPvRNRZBaGpMWecr/9lbNsFreUrKidnZXF2JjZYubtykpgO5NgqaxdXbgUw
8clVDf1K5g71bgAvg2DnJC/BHnB4KI2MiYI/hJ2knefZ2HJcrXvtj9pKi+wSTaj87T6QgJPl8bhH
ommRj7SoGPBswCzbUt3Zn/IFJbRtmL8+Pu27QhSoM9Fvy1REpaJGq3UxAwxbRU9e6OV70urXUP/w
L4QQqlIGwDNTRebxKD1plan7zRYs20+Oqfxmav3FPmsTGNniWrgWuCCMA1oOeUXDFu6rKTmlbBsZ
KErB50J5Va2Pdj4hQtQQRCgyzSWACRv4jMpIm3TF+qBkjQOxuBru6UPNqnnBOKm5KuIV3RWPt0y8
7KIgQRVxoY3Kxivbh9lLFb1G/h/V+VHU+8dS7uzYu+UIVy2AsmCICyXcl8UPNfhlO/thiqNrascE
DHfjHMXUKtmxWHfLeq/xePVzGsDNYsJuTK1FOP1M6vxzF2jh3go++sbO13/pl9Xj7Zo6lPETrk4f
ELZOdxq2q/UPxmnHocjha1/+w9siHr3A7nJuNIasZKSAIejGCjAZ9hfdfHm8lKndGo/taikBcwI6
DaDhXmP0JJJ+Ax/I4OWEeo1bfv2A/rUSHEtNkVVujrAS+gMyKZPNcD+ikM0onG3kikHcxyu5eyg2
xXiDR9Gky+39Sgjk6GeGD2V/zvY2WLIhYKNK8KtoswlBN8/DuBzVwMBoFokUTRNui9Wkinzuo3gf
VM9kN4Ly2a5Bc6Z/cMi+9gZZO+pc4GMuBnXvW18i8L21xHY7KjNnei8dYMAeL13EUhc/SLhbXTXo
veTzQedBncfAnwWGSqn35BVSxkgdXCqfHwu8t9fXOyDcMRgwfLMkKbRvnKX6PQVZMrGpa07utMg+
Jy5MuGiDlZM0zU/xPgK/NKFnmUk7uoOAe3OWwOk5jF5G3cJi9uHx+t40UtRYW7N49TSFNm9RY2s7
UmTmQuK9k0p7BifpqDsArsckAMB90ofo1fpBpNg8JxvzOQGuiTT4FM3IvT22dZua3Ojs6aawx6F2
Nuqe3r195p3r+VmCSoXJfiOdWur4gtws1VBMlQkDA2IfYY97xfZpOqzifV69kvKdgZYWE6QpX/2Z
9aIvANSilS92JzZYZC6yVIibcGdMGQfLVE3BJES0eBUkmPqDCpCHTBxbggoBP3PYvJrtUbk8kRgM
SdjU1tJWf3R5fBjPggaYHniwbEXWY2E0ycRX3bxRwkcJxrAKgr4D8q0/1Axe9t0xAAjBAVqsJnuh
XBaPt+DGKI7C8K01gHUcFeqM9/YqA/3TSHx2wDq9kvmZFcXvfy7A5OePzFAAMImREilLWoyMrD+0
VPE0DYhu6etjCW9uzjvdYQ3XIoQ1SE1n2ITm/QF/aGbaz2f9F2ve6dG8BbabsvgaCJAmdybO6f+Q
SyRmWQYOmCPcDXK+YB+mTX+I0l2TfQUO0ZPGsT1nL9nAIP3oauAmp8jdbi4ki2UbLQgC4TnBhX1/
YCWjLDk1/eEgASZdJYxGcCfpXNnq54k7eU8SzNgK0SYMGfCGvJdk575ftKdcPugnoNeBlPLDNbjh
NEptHx/glCBxH520i/RTLB9q0AV24PxKpCtBzuXixuuqd2zvX8izVPLzb8GMLbzRPckFIuJOPqhl
NIurDw7+E+j4ebJ+LOfmQVTNMUegqyrpUUtVhaMyTvQm0fciMwBv7SsjWlb58ZQXQCrplGfUQ3OR
PzyWqN7aDkRa+DZkJQg6RIOWMNte6m0vH6wLuKqxLv0ofdP+mAyUehLwvp4MXbtsSsp2G70clF9k
+/KVThbUAyu23CUhJa1BYT545p/C5Kmr6HIHvc3YgCQyq6vsW8XEC6PZRrVqAKaYVZQ+XKmVdolt
hGswPc9fGTE/T9y0exupMQUDIBYarxqCJtJMc2EARZUPSvsh/RpG2EF3aLyq2GUTqnjnThPbghFJ
ngVzqIg8rJRjpEuZOVwvUMOjTFlkpjkPho1md24Guk7HjE47gOs09PPHZ3d7dKMZgdLcxkhaOHbv
r9uljFRYO7rhYJnSAvQD0D+kRZNszvSvldq3x8LeuBDf28z30oQtZcxf4eVrhkPxk8b06uvwS/kg
b5xFuPA9fa2umxMIiDPne/J8OtbHbFNMvDtvbDc3H6ASfhO3Gob5xi935fLrEtA9NKMOh3ZzeqWc
8ARXpLQzXk1vWGafdsEhgdrVWZercEtH1uPVKzfehsrqdc02HMfgD3W0SFfCI2CR6BC2hsOpBLyJ
2aqns2ms9DD5oiTUfsF5Bhuu+nFhUpqZMa/Shi//5gscEq3otaqRJHj/BZ1q0A0P7sihLCUuV/GJ
vO3a77w2NNYMqn9jTJpefNOOZjV+7WPh9zQNjwfmbUMZUVkFu1QHpyEsqfoftLQ82pvScp00/ZAM
f+xs+V9JetPCq30+U3VncMV80+nLTGdmnnr8JhnitdQy4WSnnx7Lu31JxrQRMQGJToPnUTjXVKPt
yYlO8oEVbmrTXwACDSZE9mo3E5LuGgrSv8z78hjz+AuiSDqfB11OsEn73Lww+PEzLI/QwoUMu0l+
NstjeZ5frCn7dHeFV2IFvQFbUEuiArGSVS6KZhlUhSuZ2TYO/aPvq/SUz8+ncnvKCjCiPVC+aqnd
BE40z8jOF1Ps46NXLl5iXhsylJYBOJspaFKnXpoL+KzyIW3jYOk03R/YhtpVFwEQ8Phk7+ksEZAh
Owo8RoaoSYmaGnSzsm6d+ls0ANC8onEyaz8aTC8/FvWWyhRXdS1LyHYNRZflehzJh9aomfeCU8al
/LzSpfQjTRW7VtUkN9S75yEvXihqPSWD/iGJh+cQNCsXhOlwXiY0QxvA688sB7SuVNEY5pL3J2Ci
z0P1cgoU8AulYvAuZBDBtqAw4yu/zraxVGlvdHPVn5tNS1O2Wk4YfuXW4adUC+qF7cgq2U9HWJyV
hwHtpwVOiWqAaKxVuzqqP8vGELpJnMLypKU/gEJeX3L9G7XBbWCfN3FxUZkg1lb0ZQ8Tb/vd79F4
AUiWwiHsCM4YricZcL+WDxW+xKw11NClt1afkHLnuto4CAa8NxrhHrnK9/Y2qx3otiJJOVxmILpu
2uWlnYd7+oHDfAHo3WMNur2k74UJwWzBDL+kaSf1YBfMT2Tqc2LtBhjW6NyWV49F3V8YlAEmdSFN
Vh3BIGiAQGoZAz0H5kJacxF61rfzDiAuRuU/dv9qYYbmqKqM8+zIwsJoiB6Cmow0N4N4FDTFM8ip
NBowivN4WbeGhR3EhcWSO1S8RI8PUKF4MHsEDXUJXouaD8sKXqvl6aKdJrz0u6JMmcK5A2CKqY7O
59UbJSl9ktUEQIeC+vcfRsYC9xS06U8zMH8+XtStDWNRYzhAq5/qyLZ4VABSG84JSSkNGbRsuHGz
oZ0iAUPrEk+UBpTRgXtvxBDmgNLsmLZCICKY5ijWoxLCEpWmiQwwYLrurI/QSq1061hZ3xKaCILg
E/OPQK2uIiY8tfMEO/vtxaZsbhKFYK5tSoSCrqRnJgjzFooQu6eVHRcnodqemP9CUYjiLB1XRqF3
U5ACuJlCabpVDzj1Mp0xOv2Eauqqr4+P7t6NvhYjvPZ6wSg+zM3q4RJjBDdS8AKeK71gj6Xc8UvZ
s9GFYUXovVjjzcohk3zA6A6h9runN1KKjhVQqmmyiuLfNCzN9ARydXq8Xx4LvncHruUKu9hn5N81
q1cPJwq4eqI/We1KyarFYymKekcnr8UIu6iZmdYOiaIe0guYBraveRdYyOZlQfZ/7AqFy6Nq1kRB
xQ4Y72AD9GSyjawoeO4BJ5j4mlGYcEFgrHd0nbeHZ0FkENerlIH/9mQdejp3yDUQ+YKvMzsVljYH
fLieP178eN8EcY5FbO7w/HCyojifMooZ6cD/NeE3DTxxcmXuqXtRMzS2YrLnVD+d83LiDt4KdWRG
7Q3dNknvEWbwUVe2jVGahjG2yDoEubKS0tnwIdYOba88R+GrbW4cc0LenRMGq0J3cAU1AllYW98L
1Pywo6eydQ6qUs9zsD/K4CWP1kC4A0ZXzPKGtpP6o64prsXML8ZjYpfvxLU0KduMZI6WD790VMGr
FTuM0Nih3p9fkvq74ewZWZ3p4VKhJS7q3Jr2ng78RbYcfgMpeaF/cei3FlNTQEHlwIbVZgIl5S/H
yL3Hx39vZyybqMTR4BEl5hV0/8LkNK08in+IGLmhlUou8R83NKY3NMafIVYlMcSw8RdzEUyxNd90
q4wPAXDgyhhp40+JXO3NoFV03p5OL22tfsqKdRa5Vb0gwQj+/daqu7kDNGshAT/lDMtLsjWCgyKt
TkE5ceXuPEo0cODEE5zhshCEvz8dpm8YklKi0wszk55mfJIHsirFh8tPld6NLQ288uXkgrLjtdlX
6zTx/N5mkd4LFx76LDWqBtSM00uU2ou8B+AcuAVH/wbcu5vR9af4U6S/o7a/v/NsNjD7Gu+TDNa4
cBsCaEwYJ9NOL4A3MXgY0NUGkKSzAi5lqk5z56aPzgXXjs5C3RLrNDB3Db3VW6cXcwuspB6s025n
tc4sNqP5Jf8q2RMXbUqesDQ9hEUFkrbTS1aPxShwZdLnGoo+pvk9QEQfX57btKZG4wm9RiRriLfx
ct/rDb18qgkCSvgy9LvTKtbX/Wmrh38aDjAKj7VOlR1E/GzRm6dd3JJCdpXuZ+iByiS5qrR0pKcS
OGQfBNU8k9y8XTIpeAbLPA6DqUDj5szff6omxDOQKYLMH9Xhy+XT+SsHbh/y3/nHbl6v4w3daB99
WtUntufG0xJECla+hTYW3sI2fCnbrxqM3vXvx9t/81IKP1+wqcDKWaXp8/P1BrgRO3cZFM6D7039
9Z/LsVWTLK/J+6iJLqvdFFXaD334UrWf9aLc2RkmKTH7l+DUShPndOOLsyZb577gOPIuy8IxpbnR
VlLksyYrSZdyd4kBH82JgYfssir7ulkz9znhZd3GahrtQHgbmAOsMSn692os9wSmQMcN29qFxWTe
LtHONbMPwWTb2s31RBLJVW0MqEnQiG5xYjCoGDQneUvG2uvW0i5w7YW8CiZetVvNeC9GeNR6xzon
oQTZdb3pvGhF86o6Fd/eKvcowqGoQVfF6D+93zMnsBJZ0gN5W63JTnsML81K7+fp4G4Am3r+9U81
8J0wsTJEvhLGvIFti1Znz3HVZ2X9WMCt2r0XIFzVePSPevntXNo5oDPPtA9MnIl6a4HeyxCuay47
gCO1Z3lrfWAuJGGohfmb1+6Z7fvs7wPXZ2WtFxxIeu/an86LP2vXzKAsrOd64pLdvLhvWvifs7O1
92dXQfqbJ20ob8u5Q13BcZ1N4FkT670NmgQpowZduXwt0zUlEKNoiNfOwatb2J7+c6bOyGVNrOf+
rfp7PcKjB+RZUjch62H+7Cn0JNd6UVeSNyXmrp240nlbuFaAFzNtnHKC5ZxuHo+EIHYi/d4sp9RR
mTohwSKBiwGKcIMk/8VZ1fPxEjNf8hJ9zJ6cnbrW3Hyhfob1y/G0iUdr6iYI3hj89SCoqUhW3bOb
PWnz0/Q+Tq1OsB1D3kQ581zydlg4i6RbaT9wv930SZ8pLkClrrlzDkC1OrV3mlzffbUko4lDRjMr
Xst7tczTUA+MczyqZT33N7GnrnOPPpIFrE8TVuU2uBivwJUswayoqg8FIVQN2/EQ+3m0sla+l67O
K21+8eL5Yxt2175cCRPsS2rY2jAOTm3Xr6upF3L8f995zMJCBItRkLTKNVoBtg2aGMwT9L71urlL
XO4Fnx+v4/41M02L7hGSAFTC3p8QeDiJJKW5TA95tAKxZZ49RYds67vhhN2YlCSYKF0Ci/6sIWm8
YOXM98D/2qQb3526VZOSBBOlAHMs5+Oa2nmzLmfBHH/Q05+L5WWiwfWuLbzaPMFGZbDSxKc+G21U
5+nu+Fxam+q/3zrRQqV1f7ENFgQu4rpbh141U/64AHq9/pfaIBgk8EAcJdRYULEAx2FWzpxd5Cou
vFIT2jC1c4JVqqG7T/2IFdW8ijFDI/iAbvUiTyzorvH7+4DEwoqfSbVmOqyn88bHV11TxHenLM8d
K05XIA67gpGjli2cDq36lEcZcEbI2Q0R0j8n/+KavpMhHMwQ6lCP2W8qDc6QN6tms8taWk+9unf2
650Y4VgyB+orBk3GY4Gz15V5/GCjmDj72/IbjXZXG2YKr8IJDIRgCODuzmeM77vVMwyjXoitDgAe
Z5gkdu0pkdqtTX0nUngcoOfSgZtiYdrefBntquSmYMjPak/2Nn+m7MK9d49ysEN0Q86DrjFhHxWw
AcNLY43vXrfOvmZPHbfI+h548PVNLO022zfu5t+yxG7rFtZRK6veZCW7Bszm1xZrVJKOgEXsWf3g
7xX38kudxRv5yX+dNLaj2RZeq3fihZ2FnK9gNvJN/GjWY4/20bfbnC9gZXDPxHkTRmr8iTcSaXak
U5P9pTWYf7/ydVXFVGIg+tjcYMZ8+VM212edC9m7C7rxhIW/q6tEq/SFkkA0dEN46KuS9HtVRso2
SRiyPlPWN18MQrAvQ/tinDZl8qLSoaQdIcedtYx8W5I5td47AeYYMP/nE0bdvlqvcs6DCJRZhedM
dWPP2aU/GLBuv/or6qquvZOefffyQ5Yn5L6NEIr7fC1XeLCHzpCAxEBuOZf2YIoXXuDZ7vDc7nhX
n9VPgZsAng1tnefvq+9gUnnlVAHvzjNB4cwxiXsphd5kQ8B+Ye/p9SS2NmD19c7H4DV4Ha0sXEuL
5BnWNjjHzq/prphF3pShunu1rsSLz4dUxiTcIB3dnp+NfeVti2d9Uz0Hq8VC2S2h5f0On9ufAdVL
lxM6fu9WGY6pM+LJcAN/C2dutBdV7kvO/KWeG6tye+bN91ejGVFn6tN0nPCWk7s57SuJgsmSzaY/
aUGlbMHWg6F43rrWh3Y5ujTpqnT7OYElCRtQq566dbscA1l/NbgOUO4/4VSMZ/liOj5S77jCtLr8
ZxsM4aUIpYDh4oFtcFbG3n6huv9Sb4YF/C84WxDUpz/Kn5DQLzMXRgsC+pzAYuIk7nj67z5BsG+t
H4Rgo/EJnRd7sBJ4l61/UNeDG67SLZTUrnSccijuhTLvZApGh3CtNCWYsTmGLJtFK+0t0GZm3qNd
pf3grCbWOG7jg7MXOw2sQjNazS6U7Tft6Yxf3qFkmet4k4KmzlMwKRUs8UksszCN63TZla7kggnr
Ao7SerBoryfWNXGLDCEQKABj8YdxXe18jOt9nIxk07C85OBjL07/Kgh9d3JCRECcZRVJOJ4cl2UM
Q7vn0rVe01Xv0Zs+5UVPKorgeo7MMLrko5zn58ZLdlAZvZ1e64FFtMmmHoSp7RSMUleNePEWJqLm
IWrWjKnBw+ZVHlhVc3Xtr3yMgPRi4GJnroXywA5OrmvyVO8+CldGQbBU9gkYg8LkVOHifcsLgTLl
NvvRWOkeoNdueRjtgONJk8k8bXxrH9wU0XU14SyE9YnztV/8Tb7DFM7h2NydPlcebdLs+p40356W
t5UDo+ys2cSfzMIbXFjqm5m1qb14F++gbv2XOcBr3TMFSwVBuu0YDcpwmX8q5yU5zsPSeJFnU8/i
Xe+WrmFHMZn3wK0WlJwp+yiso1bZmtvhp/VmMeApnsMOsppM5N5z9q5lCRpeSHVrlqCfvKUBlQ/d
ol02a3h0sf/p6nSoZtYy3o3PYsiFBjJm9tiEjCp9e95/L1VQebDDazgOEF9vwMF0SRzz6IVTDa1T
ixQ0OjQ1PwDkHTvl4rm76T54Gc0iBAb7fxUJXW2o+KRi6xWQ5pFF1Z28anP0vWZ8PTk+dab/u2CP
NktGFmiRpblM0MpYi0kw9cpftzV8trfAxmMvOLx1w32wF+f54yO767XhMprgMehgWprCmSWtdUpS
KB230Cb+6Tz1k1atj7mnLPNnqZ8Dt7TKtpfFeXsh0JSWxpTPeu8wsU5AQ1gqwHziBtc9MEgJTGpb
h5tho6H0vbpgZXl46VPRyb2H+1qWsLl5bctxBfbUtl8SsW8dt3utZunm/xEHjfdMvAjXkgSXBFDA
rtRDVmXtAYv/3hytVciDaj9Xf4rv6S5f6BQBfLd/fXyYt20b41De1W4KwQ92BtDchhVCC/py2TX4
pMaT7xV/rM3J1X7LswqkkQmZd0+QPrqxKwpCT9HI+76vRIVRq7xz0qzZXzanOae4ZE5afvo3Bsa5
kiWcoAKETJAPFdqyGouhwe9yTUP7hBN778W8FiIcXmMYhRIBSPh250fTiVu/NHDwHm/clBjhrIyi
bEcumHHfInLvzQY0+Bld3BMX/O77c72c0U+5CoiLPlMpWDcqhd1mX75oT6f5hUxVs9Q/BxPz8lNL
EjzISm1Va4C++62GDKl26cGUjLZPndDkmoQ3NeCNsynHq7ypo79/mo9muXP9mbLNPz8+pnv5cWas
/tZv4U2NYMm8KCcWVXgM2+yC+ZnywnmF8/ZfKoRgiS/pANLSqNzA9T+POanR7rOoKTM4nsKNcbpa
kPB+Xi5KaY5ckrzS45sWrfTv/W4MUgFT9EDW94bL0vn13+2iJcSmWuMrVXlG6FhylUnMJO6wAcHP
9Sfs0dsYmLA8oFpkjVS1DS2A2DNtJSAgx3qvUiZsd9GKZoZnzftZ0QXQesyGf//IRZvnHz6cvJeX
qa294wC9ky0cYQmwZsJghLp9+pId1Hn0NMzA5HYbF8GGC3rtPFnEy6m9HS3FoxULB1pZuZapHSse
nin7gpdL8h4CnOfk0O1MnEztOHGYd3Js18sUMz0lwHaqEbNMa7ZVvNNTttivD/NsVx4+rn5N7Okd
m/JOlmDyw4H+Zz1kcfUctlgCtug5nNUrY+Ly3fOD3skRrL7TdQF4vKzpC+DhX2VXoi1gWK9/0+g7
+/pVXYC2Ca0f6jrVqqbfOT3lrcnHtOj0F9s8yyCqVKfL2Uy93iV58TGKo+XEgd15o1WF7iWdaQWm
3fTxG67egIC+H0Xry/HK/1V2ibbZU7Ubq/STzRX31/O3LOERAOFbA2Z5lOW+pWDPM6CvR89uTD1R
k/UcaTLIuqeQ9KqOjdIO/X6ysL466Iu6Vgp1G5olI5BzSf5qJX9MaxJ04p4gVaY1lq5JbYRVe7+R
dVJHiRLq6lZfNkTyVDFJrq1f6Y6dqwtyjZ7MEz5xePeMyrVMYXFGpMMAEyNT2fsvyWv9KV3Lc807
QpjkFvP0U7xLjtVOm7erx4LvHeS1XOEgCUUuEkxD6haUUQgbFqXx+7GAe+4qc0F/76bwjMMYc7L0
CAkSWIwjHrLl+dmT7EPNcpmnza5slkX2o06ldWZ8tnOvgPx3qv/8nn25/gbheQdAU0krJgy2sutv
oqcf0fw0l7fj+wR4J2a09ShjQLhJt8nUzb/XS/Nu/cJz0ag1dHKNpm6hip1Hu2atPSuMNDezZhbP
wBDuPXOhzQsXc3ec2PoppRLeDF3JVIYIxpfqx/YHwLSz4+tyeaAw0C0/tLOpKtS96sj1St+s75UB
Si4oEtwyhF6uuRy8H/ls/y321mCi8DiavMzFGE8/tbNf/+0mv33alehzBTK10rPJkDlRp5Vmw3p/
XB7GLMh3+JNI3r5MpQ0mdOotUX8lUi9Uq6N8OprbFpHhAmBRsu1TEcQtoBM4pKBtjBgAjBppItKh
VUgBPFHGqD8wSYTPzWK/2Aez37+LeTGHqun7yf0zoTfjMyj6GtcihWdSq8BBD07sJrVa2isum5w0
T7UpXs1V5k5WtO6aoKsFCuYWQrSqPucs8HwmI73YHk9vV0P9Iv80NpKXeY9XNyVu/Perc1N1yQqS
AHFGdJkN8k6/hBMS3l7zR/snGFWnCWGd8P9XG3VXnwfzi8t5jTcgXhXuH3iIJmTevepMsTrQrekM
FwgWTiLFAm6AqW7TLyd4CRsv+0zbba7NIQ/+R/sH7qRBnDRClwAQZFGBfL9/oSPBMw7p+jGGgOOo
Gam+tk+Qqz6WIqznRopguoBOjgMtVrqj8SUkv+k/tcpM1l4j/TsMM49FiS+UKEtsFzBDhuelElmR
9CwlX+3k9+B/M7+p6XNAoqqimhqtwt2l+6D2uwGXcWKp4vjLX/IBrQUPEsAAcC7f7+g5oPt7SI3u
CLQ+ZExe0swBGZ4Z63DbA1+7+PR4vWIJ8Uae/l5eCkptwCF3R30JzI1BxnPV94ts+QcCbOq27ar/
we9VsIAmZSWt46U3la94w4+6uiE3nyDckIaJTbM01O5oy19je1/J+eySNvNLuAJ7pw2f4IictUqw
r6PKKy5fzep7f5kzWQJkE+y1l6fo/PsCL1qy0LunKoMtfHgd0mVUGjsbjgQ4TMA/OpQVFPSmsmn1
1u0nIpb7SmPQfg7eKIV4cebZr0yzrs9Wd1TPLl7FcvxVrLXF+PfZ7aDEUZfnzYSqjLf4ZtvMsQDu
WGBiakKclPUAhRuq1B3haDcBJLvk4dw+9Xowa7OK5KPV03M/ANf/bzTmSq7wIHT5CWjUyOyOpQoE
UOMFabswMs3V/YMVw7AdLVrpswIyfbOtnTVEIZBQzAJ1ZraGdza/JFjak9FCZrGV0qepcSoxUfSX
MhFWURQHWpGzeK/PsW2U+tBwFAXzombwK852BgSPNliRa3DxrFaaFZDE5e7ErggB119yHR1cKIsx
LuC+BLmS3hpwv2Gjzs3iLSgx7SfThzTYTj0Yk2enU+xp8Vzyn4psJivbLDuGpacETFzWwSwZtCfr
BIEHo6abrJ3EJ7zzeTYzngqwDtBa0cz1/vMas4U3O7PrY9HtEoiEsuAVXe10omuGC7X+eKJlpn82
1o+35Y6OMpKhAaPLKAu8wOKuWDnsd6XUHAf5U6lcloO5LC8AA6fJXJuCgRZ8sPEEkGWO2XBmQShu
vF8iVQW7PQHwDUnkPqOa3LSfImlhqs+N/QT+sv76eGlimvAveWPF2nFslbSTYKkbsD6MASLMYx/V
lw8A2Kt0I+hnQB51V2ZScq7FVv4CbVP2AQ4aaxOn6WVC6+48jEATMT0IgLCjyGKUn+lxrBaB0xxf
7fOIvwZb9WV5kX7FA81e4fLxgrVxAwWDYzN5BQgClRsy/8IGx5D7ScD3t8fI7NPdoBvSa2xVEqho
0cl0W626bEbS0ZmWQa96gvIMRqTxt1PPg35Qn6XBzn9Lpta7vV8nmyi7ZIvaCm23rvL6qQ7sj5F6
hvlEhSBksCLw+PwsBSoPYwZeSTXXYMiEyiJbSjVg2hJwMnO9Z5q/JisIq15v0JFba9gboOmHCRN/
T5GxeUD5mJBFMz35XrngB89PQRK1xyZOPwPI/wJsmtW+NPmu1D4+3mexa+FNsYDqMPjP1JjWFBQr
tqu2jwEOPOr+3NHX4cVfA+roptDBZu0fKOS8MkngQGvdxJIgRY4nnDrRZf3fD6AKCmYsyIVvH3jl
FWfMAQ8W3JfHXF/4nQ0v9xnOSLJkF4/h/KdiWKfBJoFnxdR/yvWHS50u7Bw24/5LGp4Oj3fjnoqb
KmAYjEcoFLsE5wDuc6PRYWE6Sv63vP7ZO3u41gtzZl12EKs+lnXPgoxJHib+bNAaxVpsb8FTeE7r
9qhCSDBYMaxOJj5YsDd/NiM+7cmt1YkCyv3DvpIpGOZT0anZRW3ao+ZLPzV7GfrLkbewPW0ucbmU
ht6DrnIRKN3MTwdPpafz8Zrv+S4smC1GrxkEFLORQwb7IEQi7RFIBz1c5/WzEW+jei9vlWoedO4F
oL8ie1Jg1dQHL90O/7DE95e2XX2AcLXoQsoBBUbbtLM0N+Jk1hnpwodl1V/WQbSzUn3Cxx9V5saO
XQkcVe5KvXnCoaEzOeYQArlOKdc5pFRGbe4mdvbem3u9s0LYIrWQsDkhO9tL5YoCoydDXpeZ6wCQ
jtTSXKUfZnZzXoRQzhkTxvr/0Kv/HKuYf/E7FUJbnUVW8WI7snvOHWYJv8yHjx/K1YRLePeO8iqA
T4Ems7PvN1TyC1tqSmRZyddcXlXRB3hopf5V8z9NZkDubiokA7o2SiPufC8rgCRIDeSiPbbp7zbY
mmfLhWwUWNUkeoZn5OIv/lyqf5gD+UtFAa0AAGjElrzxni5VKlcNlxQm+d6mp2lhEC7BtVS7kjNr
jJVdV+u6Wp1/P1Yh9e6zcyVYeAqy3LHji9FyOYe1cn6FefnjAKtbRdsjZDqzswntC2TCcvDpIp2e
4nTdttusslcOzl1bhS6sketQP57zQy5/UP16RiCiwHXrd/BcQoWiryZR78YU7s3tuvpkwUuATqfq
6gt7ZTZevLaHenZqV5VUTrg+97YGcCnwusBKopphjd9xdYvPXQt5tlZ2x9DZGnTJpLWrldBmf/KN
JXmOmAbYE7cteYl/lB+d4iil6VwbfAhQ6E+VtkTw5mUrK9qm2Jn1oRuWrbbqiO8fn+CdqzEiYYG+
LiuADsrCV4L9cFYyadwNUCI3nf9iaBBnxV6v73OoSf+NMGBNGKrgtZQFw+YHQwdVo8E9hHKcDiKt
nSnyzIx+ykk7S+F5fCzuzkmztr/FCfbNVKCPutR6e6T3/dlfLkASfCzg/ub9R8CbB351xHBVQq2S
y+0xi0s3l815n36HXnhpwGEUt83isbQ77u31ct4iyytpObyTetmznCeDZunHP1tM3I4W5N0PF0yk
nmlVBAs8rkX4wZfLuWqV5Fv0dXqiyKFXXlntJZr1qrXNTfE7WZnlejKzin3hFxs1qLZRP5knH02l
cFP5Jgt/B4RTAE4FU2rQInJiNAvdlC8Hx/Kz3bmPU5icKhUG4LaPvjaK8Rvn3toYYVmkM6i+zhPu
3R0DR6zG9QCEwGSOQbgfjQ7qHgy4HHH+clZfmXfy6a8/nVxdXU8cwbjFN8u9EiX4GWHeXZxCM7kd
ubXP01X1JW9ofoAUQZY2wc/C8MKtD/ezn048j3cVi8jhLTtg8nS9t1QaBOVFoUgIri/2THJafeZ0
0HhPrO+OWzOGvf8RI3jKJeziYW/77VHuV3bQLxrIBt0ug7rt66lewsRSQ28J89os7muvSL9PNR6/
oeDdbvDfHyCcZZUpYRHDNXyM192iOdbRLJhB/7ss3eqwNxba4hulGG8bQozk7RooaNxuCSPbzLxM
zgjfVStdB7zDHlMPYr/Cye+hK7QiEnJ0v8JJUhoziMCkwouLL2G4xP+blfpr/qUq6VwbXH/YOfVr
5db+18eHIvam/HXvrz5kdGeujQpITkMSXEgL7SGa/ML+K69lsqqs7aAsk2yWxpzIqxW6DXGr2j4P
0atSLCowQqPaq/LFYEBYdVZg90w/Pv60u+pC9p4Ab0w0i8BDJS6wYwdBd9Say5fAyX/11dM5+f5Y
yN1zMOhthUR6hFERVMLWqt5QQs4h7RSJrC4QI74ceGaRzuGDe3bCbuIW3L1rI+UaeOo8uOJdAyW+
aWGX7I55m4YbrRyi7/05TCeaWO/u3ZUU4ap1jubHlpKzd/DeP/sQPj9l2hlacKNyPjzeQV27Z7Yo
reDsOCBiaYIsu5bTIqjYQvypZlEt+o26VJegJH+UFudl9gVtWXQ/vXAtb+CZ6/eX5en5c7TuF863
enFaZ/N6oSzBB/xz/g4rdVmv+bOZfwgW8fQg9h3nnEHAv79VOG5N7zTdzLAA/0Pady3JyWTdPhER
QGJvE1PedRdtdEOo1S0g8d48/b/oiTPTRRHF+WZCCumuNum3WXstJvo07WknICvggmn4AslYquXQ
y32qDv9NJu7G7ORmBycPCZQKW5nLoIX9K3WfG7LRkpMMbfH4nAm4ZR4vyuz6/xjnxNFKQ00IfS3q
rmoT9Nu06worhdjdRgHN0oIPNJeMweCQwoJ8BVS8psW8AlX72AuK7ppa7RYsdKvkLJjcH+V5XN3k
b7pX7GRVrh8PcPbc/jA6GWDDdYAukQT3J9e6O+YSyMgXKTgCSl+mUN4Gv/IodPPY6FzMejPUiUMZ
p0mpJT6GKrap1a3lCuyW3alYt6ldJAc5skQXWV2Li5dujfn1/PccT4NKoYan6RLc0rxcncBZALJV
S+Pahctwrjbxc3xTtT4IVMsRBBJQ6NKR5j+HumY0/DZAZ4H66b03iU9V4Rl6so+n9RvvcPcuI0UN
wQJIMaJf8PYNil0xFGoPZgN+7cXgYEDOtApW0EI3cRlv5A79N65d83ASEs8E7ZYpCecyedfL37m6
4X573F+x20kgLVekpZBlLv006jX8++MmZ1couCYJCY5S7FoeW5X1pWJXTYL+7Sa21NrQQgDx5HDH
ag0SqNBN/ueJ3Rv7k53OBXoCli8sfZagDcGK032oWhW0V9VsKb04zvP9OkAwQhrLRMhe3K4DRyCm
IBV4NVzpTezXSv2ucBH1V//Vcv/HzMTddBUvGXhpDIw5W5JedZRCJO25ik+lDLp5ZspweUQadJoZ
Ya/J2BCa5NEU/kesrvn01HEZjYKdEDagIxQWzvjSHExes4CTck1squ7aIEMhhb6RuLbMpZcajvfj
eZi/OOGA/b/pnmz7zk0BA+JrvApharNgH+rHPGfvmX7W0ZvqZbuBfyfDU8xvWbV269pkXLnltH0O
uOLjT5kbtIRk1besHCpG4u3Cgx696uQUMk28mne/paAZ7UjAKWeKsG/iWF6a5XHTTnfaT4OTnVZW
OnpRcoAIvGOpnAlfUXBL1oEdpNtYXCoXzL0VKC3ygJkiP49KzO3otL4iYpe6OMG/vfSj9Dc8BJXr
XF21H4+ncc4QauxI9kC1Afx4kwV1ObnVxKztr12eQ8AOlxhXO1nRroc0OGnS0m09Fx6rwBojaQOp
COjL3o4LsnkVFEBRGh1SdRXWTtvFdjw0hlZvib7TM2FLgr96UlqPRzn3Fv00O5lOT6hIKPtqfw3E
i1pug/wtDO3HJua2xw8T0xr5IHd9mnBKf23Kt7Y5FUVnCr4dRBLVwmsBEtzH5ubWDVlTASgEIDLA
L3s7kVzg5oRLuf5a+UjjhAj7wIlWr7W2XvuoFP5TY5AtgawRzj2K3epUrMzTio75Pg88CwArhd2I
v8mvVKRquPBu3J/pWzvTI6aFLAo82OH0LcjSB/Utg/Dw0+PB3Eczt0YmV3nVRHLUMyBjgHQA0F9y
+S2X9vzCdpgJ3GFGRrSE6g+yqdP0th4KPd8wgiC1E4xO+4D3A67jtrOgTO8BQDkA9vcGtVWuf4nl
ndp/9sggZD5nykAN5BJb+9UfP/iSAG3ot5CUXouQB0pNDy9NW4NPdWla7vfv7fdO5j5tg0BWW6DO
4vTcD5dqXZqNQlPRBLXr4wVYsjRZgBhAlbLNYalQN762CeXcCr1XXh/V7HmgNRawyTNoLIwMDwTS
YaMksDZ5KTAozg87HSMLowNp/HWZWUXz3JGO5m39nPAr8BK3JU/bcKAAlTCJNzwPiRZ3VfEbqM0L
yW+W/PaR+Y3ljegvVCvv7yb0jQINBs4N0KJD7/H2JLcNmOy6UuxRB4GIDJQreuhfcUhehOzr8cR/
yyvdPmHjbQGS+5G9B+TIk2uQpIJWjt0TV6nAEw3sbmd7qaX2z7r8NChWlp8axYcO7HPhoc8mgOTk
JeMuFWBGwV8m75jP/sTapypepORdqd8UYnC1Z6fVwgaZuQZ+fuaUDdQTMlxhriReGykUbUEZLDTn
BFskXMMz2IOX+uCmDfZwZ/D+AeACBTCUwJDbul2BAq9SHKIz87pLKdJpQFUrxsfHh2R8nPevr6/v
7+/H4++tgxQb/duCUOHzHy8L7COPg65PbFIo193aBzW30urCIF/9PXAWVFl1tmyXRnzwVsGq2pGV
a5OneDWslY1gpSfF4lcqA7cSc+r140+Zwd9A81QCXz7cAcQ1U3reQPc0JdIj5SoDmEDtKrdc9M9Z
3Hu5XoIoztoCPT5icHRqg7RqfOJ+pPEEn6nQl1eVK7/138HqsK5odkwsKGkvvJVTzbPvBR5bdogq
gAH4Li3X84SRvtaVa0pPEBWlrfF28uiXhNaE8/5969OWvjyeyG/syu1RQ80WBORQ4Rj9t6m6iVqr
bZaJqXI1d4fifD3Zv+wDmLh6iNfSD3sDfDmaBWyKa+WpPK/Xa2O9tawV2AwKw7zsFt7VmYDw9msm
B98fUDbn00y5qmAmBM176QDIF1zZ2jDyfbeNkE3aLkGbloxOGbmxowX0g2EKEHC+GL/6jzyyyCvZ
D8cEAPSXKqTps/e8MO/jM/Vg3qcATj5gCMH9HPNuHsxfByD5T4lpn3x0ov3K6cc46XZsaARUdsXR
xLw/M2r8Fml6Wl/kc03XCxth2hH3r70HPmjcLXB5hSmMtUgixeu7Urm6h/rpYBf7KLD3r6KtW6uh
NQ3h6wJ8599+qy7BE8c1vZ+J/xie3Cp+1SM9LMLwIJiikR70Z8iW5SHif7sib4+nfSbLhA2mjOjq
UbCYn4YRnV7nacBXOGExHfaN7rQDdZVz5x3cVzUw2JO/C/uFqb13gQENhpgoOjdk/P0uZv+4P9SO
cW3Qedo1w4rKlpOtlpTe57bwjYnRlflhIgn0LmldV73yKwlkHIHF7MDijIa+vqKatpYWuUcWLU5O
KoAINYk8Tr2iLwTsV96aOxa70BGeRDO1sUFBALXU6/tdlZjsFEmXR0FGHkkUQJZuR6kIeS96UYlR
GgBe7HxDt3LjY+zY5wyoNNLYTu2EPuWrfJuvygPQEPY4B/EKWpX2U2QGoGXo6FleFZRZ7OJT8KLQ
8esh4kwzMAtElDNeAV802p28iQ7cpjI82zX8TW619JmzlzqHZnfGjwFNtr4SF3HAqYV6NTPbuzjp
aYkE6btAMJkyINIhtIIUMg73tINRRZm+ihtVvVbgYCU798w9ZdDwxIxZwzr85ZvDGkR9K+EVYoFU
24H6Y+fTalWtIFx9dp9EzAO/qtfusV1+V2euQNRqEL0AWwmg4XfZ/MemZVoTJFoUaFeCVq3a+lVs
oEW/Fy3qXSOQybw+PvozmVBgI36Ym5wRmIMGX8K0aw2GvhLQfFsFoS88aQuNYYHNVr4FnxpMfY/t
TlkSx4v1xu7kpHhu6UsFwTCVlbatNukxoB1taGG95qCzaI5LHaQz9+k32hoNQLKIBMaksj8UgQb2
5U67uitmknW1w8KC2j9fcMGWzEycUaLlArKmMAM3cN1tvIu+YmgKU98Xpm/mjNwMZxJ2RKCWVfO2
1a5vyQYNOHZ4ASL2yTso+2FVmwk0gmiKpOa7sGR4/OHp0SHQzQOKD3xOWMbJbQNXPo3kXrtW+3yr
/FbA0F1YEhi6++fwj7wAhRg339SYBC8MhVJgfqHtdGuMZ24utI2vX0luQegWNxSKaB7aA5YUOee8
WWSf/2NpMp9eRXwoGDD9qvvgMZR94Fr3JTHD+lmxWjAoLrh04xV2PzAwdGIR8e5ONTtKtK5UQ5zo
12TPnpVn0Rz+q5n7t4Fptb9Ke6F3RwPKgVsDGf7k7XkQ7izswvt8INoLEGigcR7M5so0fQ9Qiq42
Sq5fpQP/O9+Kn8Vf9pRY4pO4EFPOrg+8hBGcAzkoJLFud0IduxJ45Fr9WoBl+on9UcFtaaOY2fp0
+K0uTN7s5fTT2iTHUYVKE8hurSM9N8LF0CSTXrwLCLB26pEPjeIXYVSM6VKEP3eof5qdvOSs5jQX
CmDYhKfqxJ6lT+Gr5unjNZu7oH7amDyuepqpQhA2Ohxav6Htb3SEnYq/qV0tMZTNbXF57P1BNIrG
oynsQAhcCG/GiXs1Q3D8nltnI55705CNci9Y2+AUOY8HNpMogoAZQGVQL4NIJGLx2y0S8U3CaRUM
8luV5isfIam8q/F++qgK+5ZPRTsGBoAY8QkaF7v2g7Mff8FcoHrzBZO5TarK6/oMX1CYaOi6UNXy
bfJRrpTN61E0Y1N/jxy2yv/xXQIcxFg8G/nSVMg93Y6714pYGFTZvar8YLuQSyiE7fCXq9qF4d0v
KPBoEBqAEBoQcqjZ3NoplLws66zkrryebeGH/skHT13HCdoxwbzCLzgI46/d3JASkgsCshiIEATs
ovGs/HCDehIqAZ+F4jXicAmHbZGYqSsXlkhqYjxeN+nuTCANr+AiIwj04UVPi1GiD3hMPxD5yg1H
Id/y2U5jm0ynKjrRXO7VdT+DYK2zAw+Yifc8dGcZMsWiAy/NUMmq++S93/VadZ+zyBgcARVs/P9V
/E7Tta49t4XBo+fJ2/VdQGvXdsHEW5oVmhcURovSArq/fg0jWjWWksMxB2l05nThjngLCJ27xxSj
xBMKvxKSrTiS4yz8mFGpLqo4GSPKxNdcKy/7xsxVpBFZVnNWFLB87YuZZ+Wgo1vYOXOWoRoFAK6G
hPod4leSOyK7XKFclY4TVmIXuhTd89mm7DDJgazHK7UMk4us90uF/rmlHTuUkJhF8hjp08m70XJF
7jFkxQC/AU4CxBKuS/lwKycOEWh2iH27BllbaCjsMHhbpp0ghG6APZpvDV5Y+5wx+FT+0PvdMNhl
QT3lLNRAY2a/RG8dahZpAlraXPoS/Q3yQ1y56OFc1dG7B+YMGXwhhrYT35KtLF14bbADRt3WLrQ9
9JIWrvV7P/57Bwtjpnzsxpp2SClSIMOlQDqO8eIZ8VMB7HFEzDrPvHVWVmCZaiLRDAvSbHK5vFSR
wpvgyX72lLg2RcHVDFmHTFmc/I3HEUreqLdIIIdFRRITmoPpnDaJ2m0en717AMiItdOBTNMAkAdz
zcTFI77YKoOnRQ4ptWiji0J8FDll40dRTgMA2JsO/MnE7Ww9w1lDDj6z5ZiVC9N371+go1pW1TEY
HDPJ08utSQGUZ8XgXjMWp7QS0gsYHnZS0dIUjQU5VjJUqrOvvgTCwu1zn3yBaQ2RuwQYrILrdXou
XYXkfMF7TpyuILVH1q1gN/yqrczAaast4Jiy+yUtdlmNO//2goVZjFkYJU41sLbfXgdKmBI+LBPP
YbWuWTyHclHr8q7Vp42/KgMhhuxoWa4H35W2os81NvpKIF49ZKZGfHThtXm15E6OTvbkkxD36qDy
gBgjsumTwyo1VQLW+tJzilBCpo2VhsKHsoF2U9kuSNrbNSCFZljl2kr3eLCqsjKxq4CxjdaLSwiF
+yQB9CB17Em8PSp822nqz2N8kNWA/zjCs+YbcXjo//IlDQcDDaUMcZZktq2VBBaBXIJklVACq41U
yikfnyJIc+5F9H9n65hZEI1gqI599s1KZttUtlRhJxNT119Ux5MMlVuax9E9nc7jSLOroisV6iLT
HRXLcuOlcYsd9eJCbBwqTWuyjy+1eswlcNJWb2n71e/YsIqVYeEgfWdo72wj+kSFCv/qUy+sJ63Y
eEPmOaJ2xOXhmt5TzwEaR/1sW2uG2KxD6VzJNg/JB7P4HUHApX2RrL4zZbaD4oUliZSc5WusmS0I
DTlLV5ZZvu8ffCztj4+cOGpSncuqn6ee0+FeOXHlqiMWAT0oOE9oUJ0ES9rFr8Mb8dbqhcOtX5iC
wcsLy/RdGJpM1ajWPuahMFHAb9yeQILO0LaWNc8pW6iNXvr8Jcmtzlu5qaG4XxW3b7JVXr8nA6NE
2vv9n4I3FWGlAhfUyVRIVsgxNFbL9jnCET6zosaUuNXQozXhGEUWc89paEiFxYXrWodQtCVfyCcq
pO6z/lSxTQEqiQrJXe5LUi4+KAhGDvLtUL2rOu08qLlvguewhzRpsq3kJQznt7Lqo8FP7n2Jixsp
DiTPUQ6lYqPZkZbdU+Ad9MYItwF7zXOarOPwFS1NeLTRnP+enFm6DmVz8PdeZSvyq9iZ/afibTzu
SQIyPN2qvVnjxtbLk+JGlICPB5sp6Ry0ofdj94gRtGcVbFISVX+50kZtnCjc5MkJKEMf112/V1Rb
Gg5JtouAKw1ow208zchQOE5fksLMVCvvdsUqUC/ZG5pUHr+EMy84Ck0KAPpw0ZBbkacer1pWHs8p
nlOFtpJDz5fm3oZRHdozqR1RMVhpldEf0grtahba38D6jH6uraIZSn+QyoXPmXuWbj5n8j5EiZ56
bel6Tn+IJbT92mVotiii+zxN/ZeqNyTJkvjQ1MQlOo2Z03ljefIg1pHYDbHEeQ6kt+MY+jcFlAVK
lcqKXYJ+MIkpOs6XhjtzZ47ePy57AVgFdZowQXs3kYrC852KP3J4edjQHXwPqpkZ8BQJ7QiksMue
Qk5uK8BpbjQcR7/f6NoSf9A9SA9eOniKxlzHmF+btlzHLBNzqSa+AwGvloqoYhzlWuxWeQPt8xaK
dftSjbRrKrRnr+KrHeSEOzON+44qviC+pUqtGz0fhaaYC+lnxrlLUO/ZL5SR8eERDUIofSqng34k
UERBiNCpXbIuAmbqamEAyl6qq6y0/bqxSm6TsMb00yfGvUTFXi/sUAVc+ePxmbmvt6DYTQh0btBN
AfiWMrnIlUwivRKnoaOsQkCahFfV7g+4rELJEN2NKK+RMXwPT6AKWso2jNt/cn+BTQrG8cIS1AUn
vkoDLIZY6n7kKPkx0e3CAyfPOg3PqusQ5Q9TDzEE69BuwR8rxSq10kxc/i0Trx0YA/wEQookBdD0
reWBrI5cQ8uCLUwllKsMIn/6Grhi/IUA8C69NE7Wj08ej8CPAFCQIomD3xU6ohITp8M1ZLO2LIHi
iUQrLlhiSNAr2jxeorusAYxKOE945gCPh5N7a5RLgPEN+CJyCkAi9uUSuc3cMvz8+ckzEohtAZw6
fl7oj2r/0n6qZJsdG81YSux/14RuFxxZCPTrAIyE3DdyTLcDgUiHmxI/jJw+GrYeO0j9VijUg1vv
cycfJKtN37N+3RjwLUxOcq+Pp3EmQEHsPPZtKdBdBInZJPsSi5xUu77rO4Uw0mCxloY9Oj7tJjok
BaNxseKXmlnv98utycnhinpwRQmN7juDnxmhWNOICGjAeh8G+YtDkunxCO8TPoC8g/xeGsmCIN40
OVBdnHaoTquBQ/wWsjn1UFI+BQVtq4bGY0v3RX2kynC3AtkHwn+kCidzmeal1wkqY06a7Hrl4jUD
aH/QayZ+IaMj/24aK0qs3BYYbfeKdtIreziAn4fWJU3EXbhUwb3PG+J7CNhvx+teUAV98j1qlTEm
chFzKu7QjvQSohFzT/LFtbmBZskmPmkoSfa0PBNHV85Ft/YypPk6qiYLU3PflDt+ioT0AeCiWIxp
OJ7xXVyk4MpyCukzy65NcSm5M4llo/ctL6CKi6Z+5sidSVArlrauDu8sXIu1SMXUerxMc9tvvDCA
v0TtB4/N7YEL07xrBb4FTIoQuEN6nawKwqCagkrNmqk56EklzM8/NwpyplFNHWBDok+MymHpC7Ef
hE7ka9paakp+09bvQtXsgEIaEOIxfcHiTAbkmz8BKw8W2JEr4nacfe4GpdtjVgfpj9RvelWgQ4x4
Qypp/NzBGS8DS6gtbQkWPHfgZPD2oAUfUufItd7aFds6YwjCmaMqzXAQwHASxuh1qYph4e66d62Q
MAYBlYAEC0j8ps02pG75XtX8EAkOHySFAS6vhUdm7nK+MTHxnV3czejyZ6HjlwIVtJDWA/z2TwLo
wgufvPeEemhvBWt2R7uF0tTcNv05uomfrHhEhzuUh46WySqoWTrOYJEASFKmItxVUw20U3G8+ufb
VEWEj94lBYjHqQc2+L4w8HoZOlXP0DB7dUlu+sQzWJfhPMZLW/T+lcUKokUHhV/ghPCS324VN21C
f0gxRrSrCnbaaiKtki7fDsLwxAUFB54tFeJY8FXXQp0BGcbQqiv5dWBWXAEqBG1IrBAYe7sulU+V
9QTUVlywiwdxsaV9fPAnzzRKhEjaCKCFRRg1cXIqEGNk8SBgOeJdDS0jDa16VCPHMkVX8xatqXy5
Cpf4emb3H6aI8KKO5CHSabcTxKdyT6ReDh09Lk2vL9d6/swNRpxckesmhV0jQu+0Xcmb6PnlvSUv
aDyq00GjVW+sjUIuB+/arfmKd8VsELPI4dMmOHCphhZqLYrOTPKd0A34UzKkw0rW3Njos/b9H+9F
5C9QdwNCE3KX3z76D7dSJl6YdVkVOaAmQrftjshmm1tSAkqWX48t3beOYwv+NDW5KsGsqrshKSNn
JDL2N29qZFeu9Vq/BQYIBKzIRhPmNgsNFTID8YmFtF97J2WxGn3v0wLxq+EyIziAEspTt9PduDEZ
wiCKHaSnSzMVBTCOhaDl/ucP4I2ZyQWda2kUszaMnXhg6FLegmvKF3dgj+mWcp0zcdTNiKbOrZh7
Pl9rMEWexdWQUvVVe5c9qpmcClZ3pMACu2spal/PCys67szJzgVWGSBAeGIgJvhOivzYPD7hWFME
WeyMUpFIuP/unfLA7C8GRTSbmRrAJa1ZnpWdh9zHDu/HkvM18zjdfMDk6Mi9EgBDmMROwSc67RU9
srywT+zH45zJpmCCf4xz4ld4UgrkfpbGTmYq7rmG7iTNREtLwIVpc+K6vIrFVknWC1Zn3qYbq5PL
UNHKQpZ0DE49fRZ/YoraVGhKb52BTPCmMMjWsPqPy2OjM28FbELBGNR0CPi+sRU/VpT3RA8cBlXs
cCEiSlCjfuDRSFZu3YRG0ATcqm7FzpCSdAlQet8IgNsBBwZYSB44SES6t8cSFRwPhaI6ciKw851Y
1WXQeIs8qTa8jBMAxpLzQXsec28vHh/20EuL0kLeZ2lapUbQh/GL77HmM+T0svnssAvqUxBk3AeO
oOytSVNzIOfQtcJHI0kOTtlCkLLC5JmiDgdPHsAoEhRlpqAs0ep/OAKv2e7CVEqRXNRlS4g6/4N0
gReYdceK8NCUUZcYaaLgbZDkKmnNxwsxe6hHOjC813gKUV66nQ8xhYpTnuWRg5xCxTWmVlLBA1GC
e1F1o93LKF1rBliwI7810OmLHtfHHyDOPEvk5wdMgnMghxIWgQDF6dm6lnmASetAoXG4LT1KiBGC
e/YPeCo7G+IYGYoktl9SecfV4FqGRhj35r9glqPqqfIw4wHV4+cc+oHSwjzNfiZAzyBKleHy33FE
tWiB7TM2ROAR+wp+82u253wJ9LyFHdRm09pKQRsIV6qqkXu1UchvnHuMgcluDL2IjA5uerhxXQsF
y1A0inDTdJsCSscJzVXKs+vCpM6daUjHw9GQgNtEjHa7qjVS5dzQCZGT9utc2dV5SEPfRqaQoKuZ
ka+6DawKWf6GCbQJ3/qEhu42EDt8HFVQysw3GnnRIUEA5UDttWdPPYAOsVnkHG2Xyu9zdwGiKYT0
iOzHIO72Wzm/CNqe6ZGD+n5jerWSmXncu1THlFsorCo0gsDGuii4JZ6smeBmxAwCsTK25ujfnsSP
WygqUjcPFQmzpPDeuuwIlKRIPxzlOM8Wnuk5bwAlSBWVY1UDe9nEOc7U3JOLIcDVTgQJzNZ1bzE9
fUHBZ8uH+VLhZPYlgXsrAtuHZBBoaiZzCk8zqMHo4vAxGp4E3WY1rUCQVV2V3kZlIHgNB7P3lx6w
8bKYPtQ/zU7eSVfzA5fldezkClXysyofan6n2TigXLjLulVfrBY2+pxrABpf5JjhzwMOPnm8Ojkv
Bd8fYqdvkI0Axoi65YcI2HpJa/EVZRHt7MMvYhYHUR1I5tojHSvg/TpYrYe/Qr91pYVPmrvPgJwB
4a0KEI36XdP6san4XOCCmuPgJfk6pOp6gBaESn4WuVI+EF73d0KaewbPxYFRg/h5IdCcSxQQXFE6
QjAUycGadbvyoer6YDcPE4crc6qwN7VHnQ8iiuqWkFXSVavIuxRaaQXV0kU+TvXd4iMPI0HfEPfj
1OGVhBh4ogaWW5l2+aXkE1MfABdgVtjERsGnRqm8NtUeXf3Ui21ZKXE1IirMLDTcDwJKer4d6WAY
O3bBixaZvGssyhLNHEMJ22XM2yAOQ6rhdna4vpKZEAuJU7kQ6SQbr2zAjnHQl5A29+BQCVgmxN76
mKhUABe5NZTntaJl0Hdyon3xzG1iiLx6wK4/PQlPfwoqLrE6zmUHb+xNzkE7JE1V+LCX0oNvS3/H
9o2nr+F4DvcKfc0gFuqU7P/j9Z458Td2Jw9NkgilNjAxcZo/iAhCaZf4vxN1JacZyDOClVRo1JUP
YOviu+eS27n4nMyMQqtDE1G9SzMrjRYwpTPn7+aLxi3w4/xxg6S4CEATB+XysV8gMxs+xq7vqOB/
ld0ibcisPYDWeDBVor1zyjPU91Gglhns9R0aKddIu9JNuvKfO6w5MPYGT43sMPbLWE1uGOuWmp/x
zi3py8JNOPOYjb7Jv79j4tjGDZqPfR07YAdCEqpTgtIwBbEr9t1X/b4qzX0CcGtGt85z+3G5LCVi
55LCN/Ynz3iZNCQX8nHeKYCtYCMs9ohfUrbqtikknKmP8DAwL97H43HP1Tx+2p1yEAV9Db6JAOOu
jV6maLdHuG1ELoQuVibZPDY2Xg+TK+7G1vRZldog0nyMUVN3DfhgWXV2+5fO+1qEyMwli25MTZ7S
WAultCcYFjnFaLRBTgY9ws2ubBHk0kI6sl8twIoHdym3PX9z/WcfTUsssufBqfBxonthnebQFzP4
A//CD9vwCxidITQ5ELCkVv4sKguZm9nL+YflyR2G7dO20YDZ5clFEQCqY3bXGeKiczx7Z41JbdC9
AkIx5dUoWoWTFA/oTpnbjehH2Y4FtD2AC3/DpQVVxypPaBe/xVderg1es3V2RKYyRrlQLxaYAebe
a6zzfz5mcl0ltRD5nYB1ZtmhgXYT4hrOgP4CGuKhbCbvYpNbypDN7+L/mJw8gmP4C5oZzDOR9wKz
KzCkSm9AGAuLpCKTuxEQBeRXfwgqTe4k6Du0OskhqAQcbTwYigxp5wDSf3/qT6CmH5/Nye65szW5
f3ilKMD5pkGED61o+6c2o+7CWk0ClamF6U1Tlh7elgCjyWoDPB/jtH1CogVFA2SzHw9mYeKmPU1y
4EUAn6mjbG+Ad+QwIC6GQIRn9GtxEUsyOQ//GtfIZgtnRRGAMb19MUkUdWUqM3KImWs3/p4Upt6A
Sn5ITd3/1IOjxlcmyWL78RinV9yd3YnvoJRtAu0R2C1zY9grOY09Iw/Qb6rhj3AoT+3rksLXNDD6
l01wQvKqghI94MS3Y5X5NsrAQUgObW/F6xZwVuSEjfJPHoM5F6LI+vuSydmllIDek5FFQ9l2si9L
lhdSzUJy0HMTKXdeMhOZBp/9lTndots5PkA/Hqh/DQ9t0kiwQ6gU2gS3w0sD4KPrJCOH+q/3FK8b
tBaTY/cSXkNbWqIdnB3Yv22hLe7WVtvUg9zqCaYSOEMEmVcFBbSr95ma2sIbP7mwJqNCEfzWEueh
bUBtYUkDAL2xyz/d3yynkbi0IScu1J2dyZsLPLEihqMdlF8OwS8knNB9kQFJZoTnfl045Ye6aVWq
OI8PwtJETvZkWfCuNgA/f0CYxAKACshXPJiVtsn9Pcd2efr6v9mbnHcfD2PmRhgmHju3ACjUVgsa
ntlTseXO/5upyRHnAz3KO4b9yD2HTyEE792Eptce6EDrfzM0eUZdruEFr0q/x6S9CK8uRwNkHS5g
ABaWCnn37wBIPHUo6KImDgzAlAbMb4cwGmEah67SDBbyyE9llpidoiCnXP4ZePnSxhx3wO2xBhIZ
bMhIUyG4Bxr/9gCEOcs0oUndg+wDSlFUVu5qm0RQaQtCKeSGgfHYhkVDOVSzhOJce5zZc8i6PJ7j
++Nx+xWT4wHCotoDK7N7UMWvPlylyQlkdf+biclR4EQ1bDhA3Q61JNoMrR7ttkVq/r8wMjLxYP0A
IZriAdHq0KOhrHEPJbJETXau8n29RI95f6a/a8ujcgGCTSAgb1dMkntOiIbBP2roI3oTThmxePZZ
6qcoUWhZLPBfjSf2dn/cWpvsjz4tBhTPBP/oEU836jhBD1MpLXLs3G98KBCPwTUk4zGkKfzVb33g
TtWAHSuICMbpM7qtgUpMI9rnvcmyl7jwAC8NLaR9oHXUkpz6akaDMDqxJrOY0lhuv8QDMR7s26Hf
ftNk6LmYcVXYeuzIJH2bJ8+k1TdedGlAbfV418y4KxoPuC0acJBqRN/C5IqJajRXSm3IjlpQoSnu
NYMsGUqNJ8839QtP/aOIbMOXLi9cod8cOpMRgtIIGU4RPJgAV0xGSIagrPi0jo611a96I7ao+pSY
zPZWngVGY6tEAbQzClqsELeYCLNXih2ale0In9pCdvEbZvToWyZXwABZHpBBNNExQvDpn5HyCRCm
KKShSY2I+EMIIX75SeQV0yCFAFVqFNC4aF2Whsi9VaC1/xXEplbvOM5qcyqz1yh5jn1zFEnyTkVu
svyEID76RYpNiL44/lWPlgLc+7OiITuKBk4IhYpjo+PtyWRD2It5oUTHPEo/NSGFY/R/pF3ZbuPI
svwiAtyLfC2SWm1alje5Xwjb7ea+F9evv0HjYkYqESKmDxqYRo8BJ2vLysqMjOifbm+Va0d5aYJb
saBATpAlJHF9Edddu+11e6gWkJBz2/FiHNxSqKSFYCxA3q641r6a9chQRnL6bKPcj46pQRuOyoUz
LAV9S0PjHDRaGbVBHmBVE+xY3AN1Ji82nU3Tw20yJGnRlgQRXoBVeN8pdr6veXWdu+jLXNXkIFVP
KnhYuzCGKJ6daFszqmhXx+ugWXjhXQeacG9nlrmF87q+UUYUet3UePql5JVjIEuM7YtUy+0dwmet
EGpeWuJWrwZlWlb4Te5Cs4xItm+AYZiGqK4ZawbB2m6pNDM7MhCwAQAE5M9V33uhpGlkshwjU98F
hlolFPDk4r0EnCGUlwKkGZ8MbeN/jXGeUgROFq2BBQYHZsUoelCaD5Kvq26xeD3N0tVOQXUTzH54
0qEj5vIsk6gcq7jBegVdadXSVg92CNoJSsFCdC95Tz1wsGgqmw7hgiecX0B0uYO6F8AU2eBSG+aI
zE0ulLnrjdsKlJ7pSyLSKl+z+oWIh8q766OFi4DPsE57RlOQYYa6oKzgtc6Pto6Lzgj0wg0/xlV2
+BSs7qAqVHMg0mrLe6vZoIZqL0XWP3UbbpIvzE5b6yyhLtah0QwRKdyh+VC/kWe2AjROCTX6N+7G
fKN3jvclR2vVuO8ehth8Aa6+798JOtV1fyHK57FdV1PAzTrrfaYWulK4wka0FLAxoU9hG677venE
iQXhrtCCKgkNHNBUgfFvAHuVaBlO/qYuNgNfR3iXqzH9/GxaxqHwB7HAakTbcVW6+UiR47IygPvF
k3lf3kWbP5vMEg6GsyQYMxOGYQegXg3sjDYBgi8tg/0OTQhZVriQGETOG6/TwbfifhXJSA4VUwl7
wVvNGgQvAMpmiJfRpHFpsBuYH+BVXri1dgIpjSV29xEYCiIdgEn0vS2xj8y4Dw2UDhPx8aSwxMO9
SjIKgDrLhZsOgRt72VrwSprjbYyepf/uhiHui/I/epuRo+GbYEeQj0hhFZbuLzTi2PEayRn64j/I
CzWpuRju3A4fOfu6AixuBDvtKnlmz+OpxG6JHgSntNu9iiAOwRzqdobtrXrrA6LHT4FjbFIoVDSf
/pO5rVa3Bz4TBOF7gAxQwS2Ejij+TOtZBOeVlm5VRFaeR1a3VJGcs4CHD3LbcJEK0HGXe0YuICaj
KRl0XsNU2veAdjsRaZauNXnmBkC12ZwQRAZeczyvHZhqWqkqWekWW9kqqbKKN6KjOtq+p3e+pW9G
JzkW1ksH7qmXxFrK7c0P8l/rnEfOTSEvMrmBdYDonDQrpIMchMOC15Nmgq6LQXKrpWpdWoGYo3Tl
XfYsnICfpoJII3stWeqdMTFG5O8LfDGzI5tabSb2feDkuOWrMjC+1aB+cGP08lfp3oz7BafCF5p+
fLl2ZmIa9ZkD1YC0M6DPU7rmRt5FX0NJvXcdUM6J+sfb65++nX7e3vWzN+i5SW69xlpSw7zGqIKt
9qWcMKGvkV19ZvtwOwA6touOBhQRTdt8XjA8PSr4OxTUYZhJyIhM2efLsYZ+FNaBifOvZYCY1xaS
RZ4tsrW5zvx7Ca8EI1pSVp+LUJByBl4W/A2AY/BN9lpWB0aM9LM78RfKzuqQuBXdLQqRTJ9+NbQJ
OIjxocdS5O7BBNLVgjJ0pauA1TjeJCvwxOA17IHCSbEiFPmV3+gHpn+iRTzy9Na4YflnAs42UJVm
A0iNYFl76O1q21PtmOzVh9H6MO1mTxbW8OoQAv2HUhZwalMEhvzf5RJqRQ5eowwuE81ZuVWRoNno
2pA4FV5i9u3t8sNhcTEyzhZ34QaeZEaZH5duCkbz6Pf38CtoLWYLbD+YAFyrDzVKJcUjFPdSEH+A
BuwX/h4+q37Xvvjbelglvrx0VS6Nn1vnrmp8qTTwTbpy6n1bArG79CQE7+UYWCIYxbdtvI6IDVIb
YViPnUWkhTuLL5VCce18BZC8u1wB9GH1QNvjC1j3x9t43p90sLLyYVQA/h5XGnnNx1epNJ3bi3G1
v6esC4rEKvJMqGXy664UIgtbvWlco0udQn9spZ2MlrqkBwOM//u2ras5nvRfJ2ITOAmogfH8PCFR
mrLU9cot0+RUxP4qQ5df3TSvt81Mbu5ie8HM1L4O1CXKYMhgX05k1mudlowwUw++kytPoVasuxwl
sXxh08yN59wQ52/jGlObNjDUafJzlBeWkZrA5uYL0zYzHtyPU3IMABjkqLlnO1HrQkurEOMp3KIP
qBG8kGKVm0sl5pmtgI2AOANBLtLHvBeXQjWO1G6o3OFVTahqVYdSdRpzdXt1Zibtwgp3+AsdcgG5
OlYuETMgFw+hMyJnfNvG9VlCaz6CXnACo1cZSbAprjrznSxKCgUKg7Ur6QLoItpSAWGmVLXoIC3s
PNJ0K6692CrauLRM2S9pXwux07J4qQo8N6dojke9BIoxoFvh3IqYtlVXaErpiqSlCeShxfArVjPL
I6Gtgkj99rivPSvGjcsKYGMdTZQa/7aIsqiTE8Ov3LF4H/2vvJRR47YVGYU21KCVLt8IxSHJg5e+
gBBgx/w1S23InQfiRpNbC7UInTRo26NJ+2D2pFz6vqtA4ef7kJ5EBx2KTPxWjqu4zcTOKN2mMjcs
yyz9K0CDoqL8knYgnIifC0IDZSOIuyQOV4ayLfr7OiBrkLUN6j3a6ILk9faUqdfOQgPvnSypwC+j
45XbKU0zxqw3CGLcoXwrzdBiQPndNjGz4wl0gqZaiQKOG75EDrh9AA7ukrmFNNpyuOt9ncb6gpOY
2Wgg0gFHu6pAL/fq8IZNTcoxrpmbxztp/FOaph2BcUkORvDgJgvZ2RmPdGGMO8NJ7kt6plfM1Sr0
dzYPQfHVFt/hEmJq+jWcI8ea4Fqa5HnREM/diKiw9G0V5I2rs09BialhVujekME7eC+LLxpKMbcX
6vq5hccAGOCRRgRwHrRE3GlVOr8AGVbXuOCeUFiE+oOf2lp9YgyETKZbb4H0DIkzfOXP4j7e5s9m
+2KCqmdluPq+XqKWvd436KsDrQYo9xXJQG/GpRNL0mQQEjVs3DQ7MP3bSO8iki+cyDkbSC8C0PwD
5uZpHwM1T4RUyRq3ilDs8B+yHHmm9r/mnTGEKd+BRUSZDqnTy4EUmajXUVM07rhieB9k1FedSd5w
6bl8vV8u7UyDPfP6kiFptcpgxxiQPRMdI1pH6bodqVEtHOlrrzFZwpnG2xwwlJ+NdGYJQjpqgWJR
4zaKHlhM6h/kLF/y5jPDQSobrC5A8uFRxfMQ1KXvj7KktS7kH2ILqWaqLqR5p/18ecDA4XFmgXd+
emlGAZjSXEBcVqWFDrCtsXpcypfzoj3IYKtoy51YntGxg2uJO1YhMfMK3b8tkPrpPXTFO0TwbGtW
pQX+nDR4HJviBNKF7VB7u2R0Bg+C2+qq1lWrURz/OSicDh3zyX2eWUr5lIcQNx2TlZmDFOt42wPM
rCu+lCBARbMYwmHO4xhDI+FxUoJ63QB9D0va0Gnr4fu2EZ476P/n418rXEBXQFmtKoa6ddPxvoGG
s2ol6OIY1Y/goELEVHvwu6ykZn7oxey1+KMHq2h0fDnZ3P6OmcEC1I1zPxW80bjMfUab615hZPXg
RrIOiq2GagsD/Qk3uP0FC/CpiChFFUH55YFsM6UTi7QdkJDI4EFP8TF6bl77O3YAEc5atxPqH8ID
iD2C0am3Mv29pNAz494gcoBgFl3pUOnh3RtUs7pYgDKVC5JHqqeBJeX7pGb27Ym8vg5VXO54dYCc
BVcvz9moJ3maj703uFLWb/QINYsO3dfZm7yUkLsuViAFCJoUdNmj/wV5x2lJz/xOxzJdZHU1uoM1
2v1W2RdPviNve6uzM2fYDzQ8+NafaL3Uozw3j+d2p5+f2Q3TsMlEoRzdk31YeETNxOqXY5pm9+x3
q3LE5KjC7zapuv5s94wmVLMe49US6nQmOr60NMVQZ5aGighomoWlwfpMIYGQ3xtbdZttxnV9qu2P
ejOshZXuIisNfaXK9pwlNZaZA4GwHISQqDaAWgUO5vILRmMkWdnlstsPXWxlEzmk8AaSTap+Q4U1
bSwULy3iQaLrmMuvVb3KK+gaZN1DiJYKCNfTQh83bX43Do5sLIQC19cNMFgi3AGqE3hm/qzT2exU
QQrwry+p7igko5WPkmqPsh5skr6AJoWa6itBF0GFGCn6+vb5mbeMGJng4Y4OSW5diJEjQ4vkpVsB
Y9IBe5EZKTpq1v42r0+hscQ2e+33AHCZZE+A9UHsz3slkCFFwhhFqhtW+r0mFCsmhAsRz0wkOdGl
Ip2GgBwMswo3JGkgKWqKpuqywCkOoN8gbDsa1Fin34mb3hUg+J2aUbu7KrUVdcVADiodJHSQSFa7
mEm89k+XH8PtushD+3vsGao7PIqlhYZZ9Gii98wPrbDf1pDcXKXl8/jaA+nE0CdgNtvb63udmAZf
F2BVqEKJRIRUK+e2cqPsBpBaqOBeFQD4tBTpMdx7JHspQEmtN7skuJebXWzsNImS0bCMZBVpn1Fz
XNKKva5U/XwJrl4ZOnnGFTWroJWk1MdIc9F1nQD1TVV2jP0HwQoPWviQak4jrNPyvtzLu2CHNpRH
/aHaJcfxG8KGMpXfJLIB9MrcKODExBlZuEiu47GfLk8UwUFir0BN8dI9xFUt5+DB0tyBfTUQmmbm
Y6r8+aO2P63JefG2sC5zJwF5kn/scfezoMIZ6Sns9e2a7Lo719x59OXDffq9MDBliiQvIwGMTNcw
JFyRKBNwsYafJp2cxbHmKg9dQtGFzw79uPKPoRNrU3N5soY6cNcfge+DuoW/L19NaSXft+/jL9Le
o19EdWRQkJFHTd9kQm8V/gh2MmEdqtWCG7y+6i6/dBrJmRtkccVaoqcaQDItunw7Oo7gLj8szPw0
3qv5QO0JBQy4Cch5XFqRA6n3Sd1prjdYcYUOKBWviGMoo7c0qOikza0yakLidykium4RwAnQEOMa
4ExSUWHnLJtanQ+p0GpuWH6BaMCzM8nOoJSaUmXYsPBhACi8EY9juDDk2Xk9s8v5AG3wpEarmQbP
91qFzxlWvPirtZsYVDC8KejkwveKdcIQ56PmNiFzRxJvWoOtFa1feP1Nzvtq8c7McJsZxcJAhy6g
5mqJtta6RLfIUHxVSMomZps6YdIUC0HSzA05XVTImWPtQCnCxV9SWnoJMEKamxTvcbUPGZhotWOF
e6UTwk3QC87t/Tk3Qmi6ysgjIh8iaVxMlusxUUZf19yuz6jqv2lyt468pywH7XKVLgxuzgtNgFuk
4BA8Q1bp8iykYdWHEKSACgsy4JAVNomTZxlZcEEz0R9ArRPRPm4gyCDwYntBI2hNBtJ1V09CRBhQ
OIqPafKqglVDVB0dG6V3TJH2Ttc6GRlRcIqzVWluGcQfw5WpvIOwhDIRkgYpNG4XttRswKCjq3xC
r03dNNwkaE04NjLYGlzQhezA7k69FL1xWF80aAQ6lKoDPAw9wfI8UGOPHwm6Jpt6DY48RXn2zU2h
vZnqxGod0baBQONSauy6SA+3oaNhH1UI0KmAKeRykaphZEoHxRNXGiqqKZZc066qN57dFPTDswGN
brRjeOgEwx7EF5Cb/MWGPDPPTU+vImGH7Y7gtE9LyoKhc6DWUdq1jwYyzCawEeagLJyCuY0J5DmI
RgnAM8BFX45ZLBjpyIBLy5Preo0EV2Srg5msFoY2fTvvTqAIgnsYr0hQtnHuhBSKTuJOQaz4jAjf
cVR6NK27o09Xv0y6+lqH9F60tvgncQXbcpy73ZvzTT/uPl6emr010N8B3W2enPXd+2bzuNmcnv88
Pr3m1N7bvnva7zxr/7gEmZrzD+efzF2ShdG1rB6wW9kI3XbQJw77jpSrVnqQANe4PT/XSApsvXNj
3I3lpf5YG4Oqugog9kW1A+BRJi9qtpI+hXIFCm6QUeyMu6jYe8ZS/X/a1rfWhru1UNlR6ijD2ijJ
u4rkZVfZzVLUxwutIx90OUDubPmeWBSsJ6q7P+W0XwEET0W873Mqr5MtdJyo7IBSAExkxDr4VIYe
xh2ex8TW7KUn8lwACvYWbPopE67wpzwG57aSxLhn/OFX3m/a6Z72KRsfwnovQoACBLC3F3fuiKEm
IqNUBV4NNPZdHrGSGaUA9mzdLT2RamihCha6rn/eFvwKIkkL3wWVD8T83OQCUZABxpXo7mq7Fazt
80i/dVulX8Qh1rdnfx9Cq7R16kwt/E8bsk1Or5OE9XD8vdQIN3fOz7+E82HG0Kvy2E5j1faD6ykg
kwt/AQixcNH9LNKtEU+H9yyCrXU/GDKCEad02KX0dDLp58NnDdKE6u70uXreGvZ3Ct4Ezzatw1d3
gsATJFKRYEY3+uoDIp9WvHrc506zf20sbeHr5g4UZB6gQDnRuiPRevlxYxkYGTRFdLf1FNoMu1bZ
5Gm7sKtmZ/rMCDcDgsYq9PjXutvDVxhAWEoGbUJK8o+/2L1ndrgLoibIFjOGwTQ+aMwaUqNRpIyH
hfhofsrI1JgDShckaS6nTKyMzBzbXncVTcZD4a4dNpKylCSYizChEIVKA2IkKDBwHr1L89YPskx3
BwOQyVf0JBQvBCSLIpIT+eftaZtdnjNbnEOXRU9TqyjVXd/cj19iZBdlZUn1UtA858xAfvpTcsbt
zRMhSG3TVTqEtN2ioF2kbOtaBIVzaff9I4KpHsVE0zzeHtnMvYh1wvMW17gJ/AG3u40CeiZFouiu
qYEF1JCC0mGhtB4LKHwgS2SVY7hgccaBEsTOgLpOFFHAE19uDnNQSeoLcCpKJb1JETI8bf18e1Az
y3VhgssSkDCXM7GBP5FilSqA9apIm4yrNF2icJ3Z6CBHlvAIgKQCoHbcRk/G0GexBENl+RvIkADd
8kO/0Eu4ZGP6+ZlzHJlIfFLBBouhYPnQkI3UL8ChZ+cLyUwVqjZYVB59bOpDm7AB27tPIGbQjsOz
ruOJrwp1QmO0cdxenbkth2YvAPdAySXi6XA5INnP0rweO90V5Dxw2iBXqDSC/RniwmidSsNg3eTB
wgH+USzgrpiJpZ6AERm9kliuS6NN4QWNlIoY4iql94QS+hqtXyu7cyZanpCW1gN4eYizPh4O7wfD
PtIB+tt3EJG1Leh50M0fcPfTv5iIs2/iJiIVACoE1wN2j8meWTjxOhpNZpcoxKgTF6BWqAsW5/bS
+SzIl7MQVVApQDec7hpozKyOkbxNwoUK7awJuBNQruFcYI0vTXRZn+oCauquOj504J5FGxUEj29P
3JwLAcDsHxuc0zL9uhJCpsJPjt1XL7EvIa+d2yZ+2JevNsyZDe5GZopYNcjko6ViN+xeawdvaoth
7+A1jT8xrU57w2p2J4VWKwTBz9+5JUwbK8bWQvNCDrav7RHHZ6ujIWhiOobspOUFFCyq0MuOt9Gr
jhjmrbXqFRXpRrMf/2Z76QoSIqCfABiFP9VtrQ79kBMstuarK6jN62s/zU/FoG/lRk4fdPRM2Quz
hsXlJw05U2NCS6E8q3KThjg9ljqSEFcjUNzY4gWUR5ElQ9Hqtp25TYa8EkRspr5+whdE0qEZukoK
CcIYtDCImZLbSYvqe1cb3cKRmfNW/5pCsfRyPyeZVpWaJmA/19VTpLavai+/kVBiVPcHzQqavl3d
HtxPXudqFsFRNyG8fnKelyb9xIDNMCXuidkTkBq+CukcO7EivLPQ7WUl4FkWaLtituF01kl2JIqU
9AbFgNtfMjvNBOUg9EaCr55vbMrARNsnakVcU9gJ+qMofpuIfW7bmJ1fwFKgTQ5uTIBtLwcrkFgb
IHwHbuMAhNmogR1qiIc1moacsnIYo/Vtc7NDMiZghwKRPWRcL80BXDDKoceIq6YR1dCPlhsfbHy5
bUSeu1BRNUWeHI0wADhynp0MgSqACI24lTfQoNt3DA2eG2n407ODmICYdmUaaI4UD6WODJ26Lhsw
pO2zEVIlm1A49m1MUecAZTh0hrzu3g9AnpTYdXMQl6DH110JIBoGRBfB7SSkdcXl0vWsqis2ENcL
UkDFlVXA9h0eev5WZrYmWTraM6xaNv9iHUAwi3LChAHU+Oxh1SkGWDsU4kod1FgJYY+CkKVrD8nG
hcrmT2WCP07npqYdeBZAVZDMqIUIpkD8DtrifqWhWD5YOUW6Ai1KQJEds21vTxx9JX1AGADWXcu/
a50RvYsJPfjrb9+hdyFmgQamFeweHxvL/IsojwD2AUQnsEfQ2738SCTQMy0Bg4gbjvozgqBnvSKl
5fWyuHDeeK3HKXeDMGgCDOE5i6IDFwMEY1IkQ2rCR+OmSrYxbW1pNTg1fUAZayPZDyH9bulXQu/y
bUENCpIIVH0lB76OYuC3T8rP++Jqcc6+hj+PZVYEhY+vSfSBQhDQPA35b6Fba2ztZXs9daOgthQd
OTsT/TmfggT4fQ4F5u2QO2onW+3Yr0CyRKUSsGxhbypb4JbtQt9DzkGJIAmN53RsMRZTBbQfwS6d
9Jzjh7pZ1QLERvD6tXSDim6oo4IFGYhOh/SDv9UKcC0vESvPhS3nMz/9/GwjCiBY78eewCu0aDYM
wSu0BBSY8zsoFaNePb3pkJ+9tFDHcYEz7kPEsz+wUaZJ+GwooCtvFq6ouYwN+sUUlFtwhgHA4M4U
ihZ+GGRYtgrnJqcncDLZ0PoD0aVCcSuBFgOElyvdwmY6ene+8/1l0K8vleq0xMFijiV+TeHPQA3n
MbaRiaB2ZC0VUGYyBASoFVxdKB9C/ot7abalzIgSRIar+B/i8JFNpN/+R5l9mBqkLozUub2Xr8k4
ppN1Zo+7yqKyLxWoQmH2jU/Rv/eUVZlswKrmkgC3dlFSsbTSjqqJbe7DqLPMfuVlW8iDUX14ZHIM
HpreSiRHGRRswD3e5paHrGn6VJd2Ir0PkjV6PkSmaFEek/bVaJ+gU6KN8SaG5uLtscxeC9O8TU0c
wITwUM6+6XK/1FLDTbZG/+6BUy9AsWmrbtp4P6puv1BrnUuZg4v7X3u8VyKxbgYl7LWMWWOevmnm
mziJdj9oYEw1HwsDnhrkCGPo6PEj6As9bYmIhOfs/fGM59/A+6IARAVTN4Lbew9iYHnZE5EBUAMD
pQTd3zW6P2T1ERGMpZDVmFpB1ztE/BDD6lgFmyLwqLTYtTttGd49om4LaiSUiwBEng78mctgYiBW
YYwt1WH9XaVEBij/KgpL13eJvymXxONmoG1TnR0lVETvZMp2Xtor6yITcr8w3FRDW6SjHTRgz1y/
fy8tBm3EEfwf+fb2VpsrJJ7b5GvgyLIXnu7nmHYgoEHhswqsfiM4IO+hB4O+QW2Dgg7NhgSui0Zs
O10oZF4Tt+DYno2Zz0cMelkH9WQfUkes1vdtAVHOtLXQxqbX62CoLVY/QDktzfaqbNf5UmPo5Cuv
1/ifOf9BopytcdP7EdM62C/NYqcIJ0OxiLgVFfRPBsHCuZ7dT4h8VZAVQHaIR3FAWkgbDK/CsYa2
LtijINFqJ4hII7IX9IMMyTbw0N9e33lXcmaTu/YSpVAqBcBdV1Ecdd2R1CKYXBSCgXygOnsrXiTv
z22bc1E+au94HoJRCH0R3Ek2tKhUBKMz3FATbZadRKBx8vj5tpHZdUOuFgoxYK8EyOHyrAxVI6l5
Bcb4KEqtUN54UEAknsPU2hL8hf6Vn5fz1SbBHgH8GRk6vHovjelCC7x6DUeA7m872kZb0UInIh2p
T8GSi9rIs4l7OAALFKpwoy3QT1TBNvrdIb/r7PcJI+XRdHv30tHfiZUhlAM5Cqoo8url9+1Zmd1h
eMsh8YCJuXovB4Iu11kHR64FmWt42MFDvIewGF4hq3jof8VVSf3sdNvo3E2PiuSk5TUBp/lwRJTy
BvVwGDVqhWaQUmvv0nVjgnotR0wiLTzvZnfXmTVuLUpWxVGpYUPrcImF/KnKvwe81m4PafYNiXgC
7Y0QwsA+5vbwYKZxJgsBXL/wmjY1TfTPtt423bPvnxK2SRhtAOwTQ9xG91HmptKm1wjIP3JgQT4j
836YiAIa0FANhVMpxRvz2boK14WxLrrN7W+dOQmIEMD6oyEahN4AlyOJVWUMugHT70NsWe/fVe+I
zkEad4cqWiK8mulFABwPcHKA8yblNP6lFJtkyM1kcmEI9BGXlJsgWI9kM1QqjfoAGGU6stiOkaRr
aT/if8qgBH7WuoXjP+vXJmwgOMskJNl4QVJfGllZCK3hSr4TaE6er9NjU0EfGLESoNHSEQT/t+d5
bpufW+SiAZKqfhQFk1sL8Vb3R+Hdz8Cq7zH0eH1VcXfqEJL8bya5QL/x8iZKBpgc4tgZVcT17LlP
HnJ0KftJ56iCtuDplsbIHa4Uwxvrtp8M7rxdWod3sfe79I8k1O0sbBd27py3QsUNzyVgByZKz0u3
qjWyUlfI4LipjuRHtZeMTSdQHShGEOgap0ZYWMHZ3B46sCcWtalp7ycOPrvsu6rLgJ4ATk0GRMbY
9Xg1+ZvioKzAHEh/qQ40QnZTTUKiz1Deslr6XFsjwdPXyZKFpZ12C3elQCoYHBEAc6LLidfekPx2
gEQ38sPYyA7xP+Wi3jBi0Lxb4maa8w/nlrg1TYQiAdcGLCXeLyZWdHoLSUYD3Qlkx4SFJZ0dlgpt
VHTv4fLnZxgK3H4ZtQFxUXxCBBWtVNmntZ5bkriUG/4BOl1N4U+LBvAnKGlON8XZasZFO/plGZIJ
fRJGWzQCjGSr51+j3Qrvce/EQWHHL41A2ecg3YX1YIEHAnCYZqv0z4O+luOliuScVzLQu6vryCXB
KfPYrDI2q0xIkTxOuxRFTyhPH1XDCfRfhZBuSX5Q/PxVUd5ue4nZBT4zyr3eYtQWdGgtE7eFzxX6
byAXbZZ/N+gTQf1y4WaczuTVpONCRMEVNz4yx5eTLgqKnoUNjIkhBL2SBAhCISmXOD9mt9GZFd7x
jWEitmOBhJy0G1JU4lANatEF38U0HJYAE3PvLvDC4F4DzxZoMPm0dKeADBBXN9JgJybanyOk1jyQ
7kR3xtF/TRYQRrNDw9ThjODFDU2AywkcpTJKsqhGWj96NxicuPpZ12+ysARqmVsoHREZgDNTL/RV
gEzCRGnTgbi98RyOrsF+//ddNyFsf+JhAxrYl+OoSOsxdEcQF1zMVCvfe5BAmNlrqfq00z5u25pc
FL/p0GczTRdaca5a4kuli6IIbW7oCHVGuaK5/JSMqME81khfL3nmufQaoKP/WOM5UVEPSWTgp4mb
1cZWye/FHMxS0XslbKXsIwCplmdVGjxbkOyjJLCLSgLHz7jrk8oxZcQ/8Vtfd5ZYb43glfSQkDQf
vO4xyJ3WswSw3fdIcof7uNxJ4nZqAx7rHXgntuA6N1oc3CNahMEOQjMBnSPZHUism4EK6ZFATFxe
UrSeuYIvxsrlLEH97IUgvyBuLQfHjq0NHXob+YhOqj1afrotk5ZKTnP70sBJmxhKAN/gS3odokcl
RtXUTUlkRZl4bwjF9vZ2mTtiEG5AwxxONRIp06DPLgbTa5oBNJXEhZSkSttENi2igAhATJFRKnyf
LFx6vIzm9E5AWIzCK5QGQPTJo6GIGMRpwzzi3p80agPrAijm65ThP/26/4zszxzJ2RP+61OUpK0p
r6/iz1pPrPbl9tBnWj7xJeiZwmMMhWfwel+OPQAttdLJ+BS1d5SGpsRO9X0cbPRmK47QWYytzmU1
mL53IsBuY4B3ywqxO1gS2RJ9xxwI/OKxwH2LaYSKLxml4QrlRmfhRigdHY+T4ZiD3dVcI9+RRX88
xarwvvoGmciwVKmeyy5dfAF3j5RS3yfKgOdKkPzKyaqum20bgi9OWxGNtt3j1PsxfhdJTNN82y+h
MeZekVP7APojkT7EhuQiFKNJWiFvmQEybPQzV/KqSccnFbgbljxFyoPs3cu+40dfLP2jKc/QeB++
RrCwa6g2Ru9iOFjQJpeUmlayhpIktEjl3+x9UrhfCEbnnnWofaHkjWKQCPQ0d2IaVfBbv6wN1zNP
eMf6qWe3aDU0supeG1LLUGNqRvuUWcFBMTOr8DbDaKN/xpaW5mzGPZjgGIBaIE4v+hu4h3frS2lY
dBIe3iOoSLJdsqT3MHfbwwJ+M8gQTDAAc7sy8JW80GvNcJmxbohtbgT2KGn3E59M+VjoKi3rfbjU
sDGtNHeDXRjlNmLXhHXpZarhmtmzZn5OhS6mrBbO/jQ3V0aQDAORlTkR+0xze+b3sEvawsgFZALE
CCDlFMzzaqqWQCfkLxnck9UGPVSkADpGzbePNqBprO7FqDEedSLoVCrMv8iuwhkBvosFJeDA4N4e
tVxmqcSwmky4l8q1dxC0fYIUfnq8PfSZAAF5QEAaCbIBoDPiprdmZaSWMaY3RlJIRNwvx/um3qBk
4SOaC5ayD3OreW6OG9Yg5YNXVwoyXuE9kz+K8F4DHff/NiTuSJpCXDTjgCFFDbL/OTWKlVQpVC4d
chf9RbyNBnMsk6RMPEsit3MMmSVxo+amm6KdOJaelQYFQuHUyEsbYq6f8MIS5xJV0FvlcZaBHUcu
3hL0AA0JzSp1XXsr0tX7HMq65Ufd4ClnsyXQ8qybg/IQgTtGJgcYucsDIuVKbTZhabryWh3XcXxI
IB7gNZYiP8SSicreVmuOzNwVyrMARt/oRUGjdbMQLUz+hT+lk4ND3loWJ9Hty49QB1UJa6023RY9
/QyEHqOGMnnlW7WxkM2Zdj1vSQcPA+IAUHZc8WlkuRyyaBRMNCRltubfDSl0b6OtFD4a3evt3Tp3
Iv41dcVGmEEJoTdbHyrP4q72QFCAlnEAA24bmQlu4NdkZB3Rr4necB5Ul3thNAgRNk+YPJWanSWW
1pykGg+C8N7vtgmQCOG2S38RCHN7pWOCF7FZA//GhA1ZgIxcryJSHJNsKv7CRcInOhIA7Vir48Qk
hfieS+UJIBeo0ZBulSj10qN7Jq+ADm/0/yLZCapr9Jhd7hnI6AJx2UlYSUmzwC5VVFPSVUOIboSF
NSQrkapLIs3XSwqbaLXBCxKSyfIPRvPsNuli5Pp7FnkuQ2Tos1UjB1a3AA+aH9iZEe66r5k8iKER
eG6d/Imio7nKMgrCTH1bjV+CItrZuPQuvr4qoKUAVRswR6BoYfBTiUb6QfRQQnEDBRBc7z0Pdbfy
1XUb/B9n37UbObJs+0UJ0JtXmrIqlmyrpRdiutWd9DZpv/6s1L1n36os3iL2ANOYnhGgYLrIyIgV
a31lxQNwKff37NIs8lUD/RPghDcULL1WRSB9SOxAQp/mNB/qvVQna0VUnuK/PugY04URwam2KlgQ
GuidBpre+bL6UEKlwbTR+qVsi+RptN+N8Gsi1cqZX4ikYBb3hQF9ZSQzxSJJgfu4TWecgaEISiU5
hBB1gyaG0+w7DhMyN0PUbxsae6sY5IWnxbVp4cKy85LZFmnsoEEZc0zfnkbo1e1GD4pQYbItPOvL
ZiAO6Ddm6RP99f6a/n8GjjQygAEYt+iHTA0iAFnE51suOqcY/iRANJ1UZVfMuM1mJDtdldK3dtZW
dtMCMQKyVDIgoRqYAXFTC1kXQ69YExe4PCAf8/wKgiJgnX+brgHVG+KOqEhC5M6nzufs4D+Rwt42
z950tD1graCWCIj75v5ULJ2my+8Rzm9S52pP+fcYb/oA+k/qKoYPqXU8VT60VT4cPjpxn2sgyQZH
PQAZiHOv3SCNAT8zLIbDZEFnIcaDKNa3tfRzCO1N00Su1WxCDc5KttwGKrvj5IzqyRxnPO/01p1i
T+q+pGZjZsgdge6y3ZprtAV8391+ISiR0ZcLUQqJXxsXTtOS1ZQa0WwHhWE8RiSiTtPQ5/tzfnut
Yw+o8L7g6gc0WFSoLOWMtcOEy8AGtXRbEwz0uS17p8bbdpXoeHGBUVnkNRp0Q5pCyISG/9KCAg0O
Wqu6qbzHi5ACUGtZpdMqhZOgn1slZyndxmR0iDK6lrEtqxktU6nfWqajWa90WusnXrh80XWm2qBF
QjMoYKzXs6xlTaSZcYjrEDA3/RgisSZD+aJlK8dtzY5w7XZK0861hACKdNqpjYsd2gQPGp5uyUrf
xpohvgoX2yZuItDPNjAE2Wzddli+jSJ3DWuzuDcvZk0IPGO5zCu7xV1r9Ok/VpQC4wN9lvt7c/FC
v1gaXahGa3iygCQfI5lDNwTKTttS7Ju332bi0e5xMjf37S3QNOAwWGhCwL8QEor4Id1MpEye8jBI
HfIiAfgYvY4eB2e8ggKdIctmbg0whD2Yh6AHUc1960snEYx1vKsJ6vZQ971etkwbNY7TCwNTj5wC
sR+6RtXiXWqBVe5X2sSWAolLW4KnRf+8TPq8QDg2bE3ts86fan3FxNJZ5/x3JuI94AlE4HzchlmI
SkgYRCPAd56dyE43HkN1L6sHY23l+G4TPSWaVWAJlRcJbSTXc2fUBZqh5hawslx6QHDionPFIxH5
YyAR3ljKgzL8boaVF9GKUZGwkcUsroypCoNuKoBaRlrUPjYSXn5gx2YzVJ8nExhzJVoLOhftQvgQ
+WHQmaMf6HqwIY5EmTZNCACRdmAVDrgzT24oe+1BX3tfLm6UC1vCJdlpRZUnEiaWFn+r9NXSvmry
bwJO1Hf/Mx7BAedhS4mWYDy6AVjvQdk3PrSXxukzSU8gnyyp7tw/aQt5Azz7LiwKrlhVGWhBFVg0
wvHcs5MGbItkUVRTTrR8rpBTBsWuIT+MQ75plGi3Yp6frpvdCr57BTzgHG4i7NYyN6p5ymHeQiXK
kQ1/yn9V8j8qfbKrFznf2Ux1JNXJ0kM6qV7xL258SMH/r/Vvp3txPcwzR4FULAQaSXZqgIz00dyZ
g5dDA9hYufOWbgmw7eMfkFUgzhK2atJoRSpTPPtQ2oKCQbS9P5OLJwE98FzCxQChnnA/THAEeqfD
jcWI5lyTtd4Y66Zb9uG27/3xJytdyDytGF1I/GD38F+NFg9MiRgwtENtW1UuY/fEzC3BJQp8FNmN
s5dBNEqrfzJrU0VuTD9jdJZtktKt6/dOXpUMXZzbi88QNrGEGnNqDPiMtFOh4eR0xstc+dSfNvp2
9MB0FwJ7Aqq/GrNCVvbQknM3odaBZIVm8Uju2gW1VkzHMoZzn5IdSz+gbQWMsVNljdPKbqmvMXUs
lF7A/AMEIlg6EAsj53dtL4lMsMtLWGhAN9zRyN96bV/brhYablk8MBa7Elh6Gyn1K9RiJBBrdv/i
OuNN7graL0G6LEKbi2pKJDLD2aNp0pWTjV1t0ZoS1p6iPFjVys2y5HUvjQlxsqX03aDL3Nj8xju4
mhNkwv6NE7w0olzPqZXNE80JXDvCjbBpvFT5zFSQccvvcZi78kB3ORqMnW6YN1XhFWO2do6W3CA2
D+ZTggAJuDevPyDs1DaLcjMMEuQuM80FAMdDDwRQS0i45UfWb7rsl1WdihgyRvHGJD/+e+9xYV+8
v8Elik7JzAghhulnLR6bY/Zcu5O0qfT+RcLjP17txVg6s4A34OgAqwXMtrCwk5QkpFdsnJvB2OZp
oCu/5+a9CY9SmW1DbYDrMj3I7cnsV00TH9ScJ8NezVxzK+L9gxgXoQOoKZABEC5chUmsAuc1gdtE
J8j0EnV7qwbpGEgHKQO15Ng7JvgCajUJylJ+uT/rC70ZvCYAQhyILYLoxxDuBMUa6hY+nQTJA1db
HDfg0ka6BQsAPYwg3Vr72Ce5rwybwq13a++WpTeFhVADCWy0I+DdKyxB1A1tkyoa4dveyFIvije5
9tz76dlGA50fKo8r413Ip8EgyGXRDWhDeE/wlWNo5lmaKSRoTcllNfEBcekmKNK3jhVuzeqvZA+u
unq6Fhb5yqzwCpRzWauweiQos5dRflQ6kBqbFpCRDlguNqCxRNzaek20xhy/PMEArgE/LIOHRExm
y1EcqXPV4c4Ho64cO+iTymefWUCPO+zYaWBdXWPx4xtW2NCQEILoCuBJXHpEcGUxjtpoNTA5EXCX
Qxsrgq4H1Y9gn9jfX82Fi89CzAYyBJDJG2Brv/ZZrOwGIyG4dPvS2lvIUljxMc+tnWXErqy+m2AS
vW9w8bhwahxwk6BhQBWrnlUytvWkKXDTBGUQFJZAP4cGpdHYx1aONrIn6K27EGvw5RI8eCYonIFr
05DBQVTtJcrPgr4o9E1diwCWYmiQeHJCXSBWOIHc9UxEVI8VtUhI0GdQqiK+XuDPQ6LCceHNJxdO
O3Vb2m6VfPDrcg0Owg+NuOKX1oV10GVKu7aLSGCGc+60LeBFemBUTt3rIEpbg2IurjoYJDTUS4BW
F6v8cdYoEI6pYA1SoFGCbZ13u0mNEWagQyGroIskr+bhF+4KtLCBOACVBZ4wE55eBetIh/UkwHtA
QU9ROq8422xThucirBy0SYDKFnmzCAyq5VGpz0V+LMeVK3Jx4AYnxzTQAAJFq+tFVtMh60hckGA0
tlbNNmYdeyZKxjjNjfoFsa6V3b4Q+ICIA7KWoOKESI8mhAStAf7vERkfaDcbkmdXKODERC683izX
CFQW/ZSMyYVYOc4x0kzXY2OjFNKUtrCFXIWLvbwjkTTue8CvPCsrT9RGz36alfphKKPJjWRj7SJe
nF3UOvB0QQEXBbLrLyBTlE1dJJEgxM61M2QNIpSsjh0YYxL2EWXvK65k6SaCNRlKQ+huRdnz2t5s
D9MY5ljNNj+GSeq1fzXD1Zl+huKDqacOnt/SWrVx6aBe2hRWNAV9VKfKsJk3jjFXTuV36OXIfoXu
/cEtzSWkojmhNArGmji2oel7RnSbBI0RfhR1uakyUGaC+ij7RPOGxuhKyXbJHorhqLzj7YnLTnh6
lqmsdHmKtetMN2HxlpzbrdwprlS/jvnu/tiWPMGlLWGfpHEshSXfJ8M4O3EHxP2aO126QC8tCOe8
LphZsGoiwY+IKb7htjHxCcCi98fB11p02gBL4LZAghOZOuHEGY3B5NxG6GXUxmm0dnR8tcJ9VYN/
Xq5xgfjR032Di8MCCo3zv6PA9g21vEh16FqZtBy0EBQzJKmI7bIQQjCqtJXW5H+WHBcK6mi9QJpD
hQLa9dGqO7lSihxBXqX/GIyHwvwZrXVCLt64lzaEo1Rn2I0NErdBCP7q0G9/zNbOTF1MYeGYXqz+
sf9YayW5lXGZwjYfLZaFcw+btvI36/5a9rnqP+4v0qIjvhiX6AYNlSCRYmB7q/BBUnaUQYCsBlK4
Q764+UPf52aNWXXpQKFlFsBh4MnQUyqE5HY9sLizJHo2s0HyZlWfnLko1hgxlurKiH+BadeRMIBW
rHCD53Go0KaqAM7xaidyUWEEPZnpV/7HWwWeS2m3ZnFpv18a5D+/2O91G1ahrALSUhc2+Jn93v7V
NzLY3e2Vg7U4NPC9ABeMrDswQcIMWlXELCs2UKq1Oy9Fl1U8/1Mf0PVQDADRV4e0OUX2ZsYlM8nI
wIcPRvKRz88rO2fpcrn8CuHU6WVkzyQyAcHK/3SgaTiwn439hucHMO+jAzp0Cboh3lgGY+yGygO+
hHQPc7qGeF2adk6CCJUfQwFAUTiYmQRe8UEZwwAsQk6VAgaanOrZdvqUrXjQpUQYklD/MSVeOwad
rTyzZkBcoC9qgYoMuIRDYSQ7tLGeB7tHOuo5LcAkbsknXXtuuhWMzdLJgUAE5/rhuk3iY7ZNqlYv
Crx/Wuk0kQhUEiveYGFJcTA5yoxjzHDBXm/h3jBL05oLem5t0I3FFA4Bd176GdV40rWrQeDC0tl4
xqHZFRzwCOwFc1klt7RTs+ic/9UOaLY+gyTjkPvpaXxGM0X4QkFYm6AzeHN/5/IdcXUTQuKU62wA
OCSBKkusANApS9S6N6Mz6OBH1eOoA62FHoijxw+VuamHlWhlxd63C750DNNcDKyEPTkuIGX5GSmZ
Q6az3f6AAqLXFIcmebw/wpt15CKuSO5hfLYOuLpwNDuZ0XIINXru28yvC23XDNssfapt7S0k3n1b
N4vIbQE3BFQUZwMTu5Pyuvq/toDCAlRmW4N2jJlku4oZWTMkOHRrzDuapBY9d+FjPajguYRSca44
9RohwaIhPLewITkOWSSOtpChavBioOexV70EPUKW9pjM9r5Uft2fuluHwucOR0DD/QSZP50f+Iud
kSUSqHeHKDqDoKkZIDuZTB6SHJ6Wl4dRjY9ZBmwbuAjQyoM9IpWfq2Nd2puXXyBMKmcBKLsxjc7A
X4xhuif9oTUgBqjlXtpCezDLPZn+uT/spfnlqpMynpioXoiFI1Ot2ky18+gs4XEJVgltAHlUuF+t
bS7bMUGuD8AezgL/+cXs9i2arvWxis5atpPoH068AvKK6L+m/sUi4nn+HzOCF0tqtMoaDGZ6OvlV
DDW9FMxoaeu2NXhY1jbnbcDGzXG4MaAKSGWL562qoQmNVxjMscmV4cM+knhwwiigVu/rbxP5mSby
yhm/hclxo1DR45KkCwjSYppqlk3w1GAL25Ld8JQ8RPuoDdStsVZa475J9M6WYSFFz4VBkCG/XrW6
Yv0YyUMEtmE0qTxQHIRTGL8RZRutbUSbv3lubPG9AY4TDskVlo4S3eon1kfn489P02n981l2zrbz
tdmc9xv0fp03Z+fZf4YEg/P8nHibP68gOnQRTnqvf/zH18/H4P0PKAmdBzDqHAL3I/AfZzeI/K+/
Tz/s/dNxcnem0zkH8N9+7F6evsAy/+S+PLn+YWWBlhw+z6P870AEh5+VaPwz+UBooD0yp9lpzryW
MOETf2+yuCu5OE6pOsdqX46wQRPEPkZnINCja0HBdxB1awZXM+J2AMTFFl5QJBpNCjrSs6wnjlH+
02uxE6VA302/oQ49a7Gr5OO2r3zk5ephx+bGBYOoK6WvjfFcQIBnICUawlQPmK/tfcfFneG9TxO2
JlpggLciDRzXAdJJ/6xAMRbnF9ydeC5r8Ixius8gYxYn8hydUxD2pRm6+1ci9iUDaFuFqCwP8HBj
Xy9gN6RaP5Q2Tlamw7XXcFXR1NTe/Ula8Lpc8hORAER3EKMKj1ajTAFvDy0Edc/Oo+4qK0H40v64
+v1iPiaMkc9j/Pej63SOctD8y77JzigYOObuT2W+WrJnxD9InoHq2xk1r5qctNpL8t8oyxA1/Auo
KCpml0NWrie2Z51eWxMmtu9z7WxVurxXw2Gl23zJ8aMGgUoExgeOAFuwEvVFH6PIhas6jdA8BIrA
HcRjE/UJAtmpg1fXWjf9LUSZj+vCopAyGkzVzOQQFuffgCM7r5b3+uv8mLqp27o/CXpg8cxz2OH9
4cMfXf/Lcg/OPzt1XDl1t72XwmcIxw5EJiyN1DA6q+mDZEGrAi2YMxKZvN5UZwaw4SdtSrzM7Byz
s46yGm1HSFnIR2J9Mbl09elXpXxE9HUY0ai57ROv00HVFcUuvAQ80ErwvXCBXc2acMySfBh6ahBs
0Brcg5KXAErYga3Dzt7LrEYPeenfP3ELzv/KoBDnpDltpVzD/KDE9xjZoddKRzuMPFKubMGFYBGG
oEeOihOYMURWO3VolTjqUkjFSR91D0hm4aky+ORaL1chhaZ/6PPP+0P7rlcKLpdHHOjMwZMXrU+C
N9GMpkiaMovPavNTtuDZZQY97EjZKgRE4aG9Bz2Zb5Nxb8RvGiFuxx5nBcCgYY2bacF5os1LRqMX
LwoBeHR9xtu4kdqSYuyjKUegkZxAGZlX/zXDC9/qF1aEvcMKaSoYpK3OffKpbRN920U/WOGDMvv+
vC6tJKgkYA19LKCtEeKFuMObhHVTcmYzuryCkh7CvgBxZv+ryCPHRr+pi3fPfZtL5+LSphA/hEYY
k5zApo34EU2vvubT7lRGugtRhv/eFBC26M2DICBaofmJuQhVjHqK8UIsk7PM3J5rjvtAatbaY8hO
ZDUttOgmdQV5DLBooSprCAPr+14GUQGDtVzyCSQc+4TXBodXUm1DKp/iHtqrUNI1nki0qYGxaNAZ
ZcevY4IpH4ag7v8MRP2d/9Ie2tZtxn+g8FvH7x0KjSOCn6TdR8bOBO8N2yfKZ6Kt0e8s+Q+ABDFf
iLrxdBD8R2zM3UySOjnHM9uiEAYgm5E/5DK4Ktcq+EunCJQ6MrYc+uiBPLpemJDFaUbsLDkr8RcS
zMlamn5pXxso2QIh+J0mE35/W8eTbqdYChuBKennfTKf6uwB2kMOMIkDgwQF+6+1J3GKkE5Csz3q
0wh4hHs5MVuwe0He6VwYaBlSeydJDkiMrpyexZm7sCLcxRpeRKgJDZg5I7GdnFlfyNSvif0tTt+F
EcHJYdIKQ7a75CyVf8f8pNueXPyQrF1kpI5VfiRr3ddLsSKoj7/hHID9f7/PLs6pPKgTwjlMnUy9
KH3IpMQxNTAfFWuctEtb/NKQMDA26i2EJmFIMV8kvfVlE/f/OTbbTaF5933PoimUoRA38RSqiFVE
l/AYk7nFaWKNp/TPdodCL3Ht5kdC/tw3tfQsBx8YwHsq1xRH+vv6OEkg8YNiJ95KCtUf86nYWY3k
cC2gMJ38NJw9VQexsWuRtzhew3EvrB1scx5uxAScIvTatpZpQ0YU2O7V56raFRAagEtfUwhfmM0r
K4JvMuhIbGTyo3NnyaVTAXlqJA8qBKvH2XhOtf3KhPKPFsINENkA1Y9aNprTRJGySYm1DJn1+Nwl
inQM06z2pMwEyX1VdD6VsszXh2HejnINMt3KDI9mGyenyDDDDVqrCpQ5y/LHNODlycwuXtlZC6cT
IklI/sNH8/eV4Ggg7yaHCIURftl024LoAmn1L6blzpijFVwNPblln5BT/+f+pCzNyTdVEy5vDiMX
l4BAz1wbcZkOY/WapvlLAUI4VV2LYpfeNyBC54xzHNqlimlyXWkpS8w0O4OcZ9qCWr92ujmB5igN
CEAECqMI+EoHqkcdIs9qTfl2YZiQPcQZ+j9UW+It2KuKmtd5n50bcN2no2t8zBCsvj+Vt1Vkg2sr
/j8jwv2UzqZJmN1l52Fy6gk07xpxwDlaO8k/pQfusE3k37e4cH5gEB226LUEPaOYTUmkIg5D9MOc
m8ZKfWwW6dRasg3IXBH9NOW2fqRavsYtKhpFehLoQ061DfAJLkfBLUWGFOYxaC/Og9IDx7s1aaAD
hFYb5jZRV7ImNzl0bgztKyBsQjM9h5Ze+yGVRMbMVBij0kfVgftaJo5SQdEe7DbW2Ta9Xv7oIFCV
S05oym5qrBTlxH3D7etQ/jBACqQpSN5c2x+N0B6LJszOapg5yGaPgImk+r8xwtlXsIwgdxfBGzmK
H3YKxPi50VvH0N/HhjlkVXB1cSgXVoRbks6Qs5DSOD9PqN8MmL+Sc3eAuPv+nrx51PEpwx9Az/nj
A8snTJk2tMnA5OycpvKmtSA2GBVvaHDSwp18MOWtpBd7Obc2GmFQCmnBeAcp6rWjKD5Hvj8CrIfA
FXIGURENLssN6TsLUwoEo+Wx0APLlstcoN8dcnj5+vqbnwcgO+4PfelkcGUDhKecckKsIKOsSnMr
w2YpWfQMpjkkOrE/w42c+aW0hvhZPBpcPQfvZiTvcZ1dz7OZKpGkNnyIM5Q6Kq9HeIWkHy+SZ0hK
tOm4j+3RqfEmmSGxUEV/c/Ac/4sRK3g2c+YSQLWEb4AYS1g30MQ5S7hDXGvAtUoRHvmTid7jsGpD
JyvHeHff6E2XEBYXahp4+CGrj85isUgCJog5HCxY1cHGQsLPct4pY/mRKa49gNsDrP+DB0ZP1f4l
6bnnTAyqGShxq/pKxuRmvXkZHeAnLglp4Y3Ff34R4EpdGWYRsKpPlkokXwol14BiqDtPM0WCSgcR
Zpm32/uD56f0MoYBmTNCMqBXcVsjVfPdZ3thk+gRGVPVjp9KNkVeGykycPXKvHKx3G4ubgbce7gv
VdB+iDAereGEXBrMgLiFDX9YVbvqJG8KFm+MCjQFw3vNjlHcgx0ziOuAZWzFJ95kgr8HevEFoucF
ok0fmBU/GRmYajKPTMc+fdC16gPVsK6XHZQXszGH3tDvEU0N6Os9dBXIzgyHKScS7tBeo659E3+G
XU3+d9oBNy3iMxPobGG7VzMI5vMOCz7kcrmPy2TYppksH9QQDdo1bVRnTloZoFaZgddbN05pVTKP
tbGykaCM+qhFFu/VZWw4zEyeHTsNM5dUEMWUcHl7Vc5+RLr2i3RQh6/tOPGjCMmw+xtIjOw5QQ2+
H/VFOA1dEVcWYrB1NhkZO3Vy2PmFJhlejxtom4wJZCOgIbu/b+/mtH4bBCAMbhitSNg316dEn6OI
EFazU4TyVZE/W+xZQXTUN899Mzpm/9kM8p4UwzZ8b/dDdOz0X3Bfc2SuXEzfeaHL1eMfAh4QkHHI
qKXBd1x/CLX7whrKlp0g7bGn8oEN75D9gfJ3HbmUxr5Wg9IvPNo9tLkJ9FX6Rxr54WPW/aJ6v6no
qdCMXdl8oPcwwv+g6OPp2/P0wyDydlgj/LxpmP/+Wmh/4mPwUgGX0PXXjjFydiwb2QkpncNYOnan
gTrZdKYMIovslaYdtHX/GGg6QXr4oBaz3zLdg/ZGbuyH6pA3nGQ9iFrdLcAqq9sv+jRyTtMV+Mv3
i1ecVfQqfAO0ENiLGjhS0zAwvmbdKTPzanaaQa+eCpmL8ipz1AFDRaVY87LGyGyno2Z0VKYsDp16
hKi7FKPSbaFlFrSFWqPEr3UFGLVjdJp1SOpwLPwub+QgSTv0eNZhUgAVRaz895xQwNcr2iW/61of
KHiym+o04kHxGaWNhOSt0iSjpxXMmjeFmqpACMz5GhmbGGPwFdKQ78Jtj54c9FBer5CmxaCd0pF1
bMFeWoWxp/d/C/mTRRPIRB6stU4J8bb5NgcuFQ09mujL/XbZF55fnqfOoCbMAa4V1tip3sbBWt8/
rTdjAsc5LkK05wHVC0chBImGPIKKOirJicbhKc9C7L7mYOrzMSUnLWV4O4Xy+32TNw4JJlFRlBF9
ghYCQlnX0xjNVG1Q0SUnIzmg1rsf2GnEEzHW3u7bEW9O3NUqFoSPzATSQRTTkzva9yl2TpC6jrXi
W27HgHwQesIQj8Gp4gV/PYZutGvTmPASInPjZFaza+oDdKH8vppWgh8xiufX8qUloUCaV0PRtJlB
g9maXYXMkkMG9kWYtVLnutltgh3B/WRt3VNUimBH6x4QaHpVQY86zdEKnPzOmrXyAb85r7wIHByC
SE72h+gObFXXEzhVWmrSChNYPSCYOY2hB24V/Q1vg17e3N8Ht1v82hT/+cU56tVS7aIOpqIsPAzP
au2H3SnNPxHhIXpY2dxrxoSIgcilqaFsiWks4oMFsRFw4TtVrqOpGliwdnZAYnp/eAsLdzmTYobS
oN0MMjZY1PKXOEWFxAq9GfQHaL6N6N/7tha2/ZUtYTP2Rke0tLJpIAGYEQ+u1j8UeGlMxsrDamHT
X9kRNuMYt2avZbAzlx9AB4D5WtnI1cq+uEnf4GhdWREcEWLpEZwKsDKQ99iw3vsw/1GEylF5zZ5q
zSM0flYK9MDpcwcFxJW+9FvvdG1ccLxzWdlqI4fYleabPfyZ8v/yrfI9OA78RWsfItdvysaLXW+U
YTjkM6FBZoO6YZT1+KUzlMGlclNt+roqg7ob17LIS+sGUgGgGgC3BG+p4Bb7nMzTELMoGDJpcBIg
2w+5ORW4kqU1U0sOBOkTHtwhg4Jq1/WpNowmxqOgjQKm1QnxwU2BaLZsc+B+8Zh6zNqcNuCXrMtx
W89154cS7dc4BBeOA38tQcAZjW8aWu+vvyHP4FroFKcBHYb4pxrbwOt34eDLIyPuVDXtSiH0JqmK
RYU8rw34Hrp+UHsQBl2amT2PNkuDsYfsnhKC+xGpTegj0mbw0zndJmHodkYcKCBdu3/0l20DVIcu
D0QKQB1dD7ZuJ02fdTkNwG+c/UjsUtpOag31N1tN3RHob3BFyMSvbfKTycPg1XVJV+7CBeeKMB7Z
SGTNoWQi1uaYWSUKGdU0KO2+zjfjPOsvbd8AB2TZUVlvIkOTMlct6iL2wjiN1jp4luzjmoSGCD4D
nZXCejMzLIhRzEkgTSo025I62+pd279JCkUTCt7nRykibGsaubLWZrOw1dD8gpouj7hBqCWcrHqW
Jjntuhwc8TI9l2Bw29qsCb2itDZ9U2vb+6u9ZA6vXhwucBuAgFzYaFPSKa3Z1EVA5wJsZHjOlnnn
1nDF6C9a02e9ySBiW6OHElqkWB/eTsnn/cJXFb1kNUM0l4HCLM+knTNkxj6M412qnHI6u6AVGojl
dLLh5jI5a6g1t7l67My1K2FhgSGdge4iLnGCN5Iwy2kbsUgz6iqokWGqTJAKROXWTq1D1YydmyTd
s0Ji//5U35T9MPpvFguwv3CKdzGLmPDMQKt0ddCU1q6n/5D6qc7fzfBsQ9YXiAE9Ybt4eqHKGgv/
grcGHt5EvlvBSoMF9XraralE27lc1IGsFX+ZSf1EH9BZmmQrF+2SHSApeMUCXEkA3FzbGdIw7UPL
roI0hYfUstxwjB9hphsrdvjvEWJKZBs4JwiOiIrW3Gs7CQrO0Jot62BqYz9v0EmOvJw+xBste1X1
lXh54f6GtgQoDqGQhYKByU/QxZ6lcRcS9FMjFUbz8kkmRbGlYMBcCYSWhoT0n81PPjoixTdMCZR7
aNpxE1SqCwbmnTXJ2zqhp759G6Q1hODCOcQO5DLbuE75NS6MCRuV2IMN2TzosHetQ9AWf5g6vAHZ
Wd/mvlF9hvNDAenX3PxM7LXteDtWvAZBgoASEz8KYvuEJA3lZKhJFWQ9eqjpp6RS5CD3uAw8O1ad
+6fudvmujQm3WZeWZEqrtAoKBuWXBhD/NeKhm74+NCRxLlTcmCDhxQoKJkgTs9zsrTSAPNymPMhH
8Cz90XetWwJyCeR570B5u16r1vE1uj4E3CrqERo66PD2FTx3ahkDBC1gVZYyfwSFVIqmr6QNH3Kz
ero/h7fn+tqUED93ELXkSoQpyPPaJPYs8znN1tBMazaEMJk0CWlAKZqhGbJAT31fxRk4/XPLM0rG
ftwfz8IGvJo6YcFQyhnySrLTIKe1M5f7OsMGtI6SWrqztcKBtWZLOGpIt+tFbGKZpKfS2OjjD/YL
Yrtulq81VC68cq5XiX/JhaPSAa2okhyW0NlYzu4IPhc7Q35xUqOXKGq8irzkycOAIjYFRG2Q14Km
xZHiVgXEFGBLVRVW0GZhF6H4gA05FG5Bm/ekHTbSFDkZxaO/fLu/hrfPAqSzcJth3yG9gCbR69Ey
c5qNUUqzIKuh/3nqqq2WekzfkfQUtk+a9HXf3OLsXtoT3vtmppRTrsMeaE4dyS+88/Pvypn9HIxL
K6b441o82RemNCE4UeY2s5sUTWSM+lJ5zKO/I4Oc6+SC5Bq90WjpZI6N9HA19iuml5YQSULg4vgC
orvtelLTZrLUWQUCvxmJFztUCywLOc/id7rW+7/oNC9NCeciSmtTa0qYGuf3GR0BMtR4lX4TltCG
35XptFVNj84DGI0rMPPUbhxujHZ0Wqg135/uGxVD7r4vv0Q4N1GozZ1ulPA8+zoY/N4DxSPzBr97
Ls6AaH3Q0/DIfPCKQ84vrRy3GF2g+O9/xOJuvph4YTdD3qemUPDNAo3+xP0x/wTDG+imutf8t1Ss
JCTWbAk7OcwQnQ1WlQUm3RZRhWYSwFk2de3kX+CY1fs1NpPbOhGfYN4WBKQHesNE9jBOrRLKZpcF
M9nMmxb9B+RXDqxgPu/k+Zl0X+qhn0+xAZ3f3Jsbf+o2xloacuFVC4+EtyTAUDpPSgsZrRZC8lNi
YIbzGrw12/GY/0QTao56xdc8OnQtp79sD+4JylPwUjhN10epISTNTZblkKdoVNnBY3+kTpFARsKl
SS/zRJNZM1TJuvJvjqoHFLgkCSjeujHrf3HdofMEYSN/Ut80VLbJODKpxgbXtXYj5TsFZ3rKjnl5
HrNxZSMvXeOXtoTDVEsJShnwdgGKRbR9y8gjsVcKU/wsiO4RuQagA3jUgSW9ntlUNaqua+GJ7XTw
oD2O9IMXWaBKAzPb+GElawmoJXsgS8X8gYIPNJZCoGUwSZuLvs6CcD5RLrv5xzD2tD9Oxudg7+77
gcVrBnIfJqjVVUDTxYdpHMVWOUkExtofU+Lk0PIGfVnSj6C1lh0JsDNquKTWfWX+Pa2lKpdGCpJF
FTU/8HkjLX49s6XaFHHUp3lAJJCf59GJ0E1uQk6yS11i+VDSvj/aJXv8sQjIA8IGXcTyNFRV41Ee
0UQdSwedHIHtccPwmWqeWYB3pgNrz32DS64P7EP8HGBqoT9yPUAt66W6y7Ucl3hlJA4Ln/5MEf7+
g7avVF3D0CwNz+LCHNg7eD+KLbGj2c3gS7Fz+L3QoSDsMShoPgpXj5HpKF7KKFx5qt5AK7B2yH9C
ex4clWjFFJv4zIwCH9WSIphnwCuQoOxKNZjqN7U7MvW1t4enzApPg+pUuuqjZ8VVHiiK4UAXVnOP
xmfdm+PfJD507/fn/RuyJJxZ9HOg/wgIWM7hIJxZm1ZzSMOsDKwi2ce9fmxY/Uu1qy8d4GeQSg7Y
cPr/cHZmPXIbSxb+RQS4L68ka+lWV7V2WXohZEvmviV3/vr52APMdLGJImTAsO+FAGVlMjIylhPn
MMuuN/KpllRPkIhGbhgRvip6eQyE6clifi8lJ2rcO79tI+jRLbBWFILgwOKi3xqFZopBM0epvFrm
7zGYnmc1cW30KcrZD6WPBXQs4oM5p37XR+4YnHW78ySqz1L/MAcIflD/vv+DlvXWZ4WyEl1TAyQm
53X7e5Jc6IE0hPk1sAPP0BmN1a3iEg+J6lfhp/trbe791Vordy36QjaDWV9iAV/qTjRCvZqDbzI/
t/Z4rff2tbp8eRhnNuVMngYtOmgMAqufJLk9FsNOtrr19GL+DLwBD6SIuh7sSagZ2aWDGxMD8jup
XgGkKNG7hFcnlb0ulf0o044zo3ZWvjfnv/H+sTYKoAAkaResOwWwJ0xJ3sf5NeyEV8bWQzqJL84u
K9gbGNdy022ZrjT1GwcOrZWrVtJespqgya8aQHbRjAc5Hp668FNn/Z2Fjt+a7mzq/hDE57AZfur6
l2xXWnC5s2s7hTlOXrDfjCVbq2Sh7oQ2z0GBezP1zFPtEsVDx/x930C3HkQaxwuDNNgeEzjK7W0A
KJNGhmCjcfGvnYUPeZQfjNH8NRXjowHW1YotzwiLJ2MwLrbsN93o3/8FW2bLg8ijCBxQf0NFq1a9
oddZnTNtx2otWB0ElkJmhppw2vHfW8aDzULXsAwL02q63ataaHysoV3APbLi2p0jwbHsqAclmPZK
8ZtLvbwS6EdTPlqHw0ynmAyFLksVhzFEfXZqmqeYosGOe91eaPmCSArDMrvaE5ls3cbWwPfTdJiS
v8QD2OR0p1+2tQhDOwA2GcCHCnOVMWtM7+WlQyAhwTl66C311yBK2TVbcw+9tWX0dJNVytxgoEGv
336iIC8ruQqIIIQ0UCz6UMbjzoFtxCjGcqsZxJfRQltLGRt9bztjXRZXMfdl8JiPLX2YgObNqZKm
NniIJI1cWQomJ/ElOognHio5P9w3+o0DpRJNuwKhq6UJuLp1sFhPImr7AoTWR92mqtm5DlLF9xfZ
igoggqRtrYDdcygd3R5mXmaRbdI+vMa5/8059O5vSLS999cv3w7M/rtfOxcqiZ3Xdav2/XrRdXXF
qexcT3IWTRvhw4ePBsmIPtJUNgeRPLSON/ZwkR0C/VylX0X8KEFYfH/fG3EhlCwqWSjwYlVeH25f
ZkwyaWlxBdFmHq04Cg6CUR1In5nEsrXqKEyk22at2iu8b70aAKQY4lwGgoBZry5jHo+lGvGvKy9X
9bOW2+HBLEfdQxdheIhbe7EoJTlVUzwyJl2b3uCAJIiVJP/AhKHkZVrRHP/8MOizWlgZno8fdmsD
I6qNWYWyyLWWUvudKB3l0BAXPapVLT+GtRMexFBNvqFH8sf7K2/ZOEND2qJcRJ9ZXf78Vb1UjqYe
FuqiukrGfAyq/lwk3lTLp/urbERYdI0WzBUHTva4ck2yE81jO5fltQsOdf1T7c/fBuPf3XLo1jJM
CoAixNFSZFl9Wbq2Y1PKgmOsUr5ilhA6jvLDMGvPZT8bPkWIvaH3DUdFD4koZ0lvcBWr2zvn0ZgX
aVmhh6Q9KgVj1BB7Zdal1BTfyM79SUbT5/5hbl3e12uukZlFpbUQDdG3bYdPdniJ5R+9/bHL5Iec
qlymPeuISDfq+xlgal58FmF5qvbq7BsvwNI6W+aG4E/nCbg1G0cJJMHccEVeNXvS+KMp9+JXlb9h
FVghEgKhAA1q4o31GyMDqUmLeqA5nZ6V5CCDyq9IGg99/3XIvipT54bZ5yw97GmBbkQ6QMeJBaha
4fvXU5T9ZI5BoJE9dpnaHHK9/akhk+KlViy7eWVX/v2PuWU/sNosI2dUmol6bg9SltKyy6epJLDq
5to1Y7lyQzh7Pyg9/Z/eeahTE12jPqkRRJbknVhrwwkTtBLXgYOHKXw9f1ZS2LaSWKIJ6QAObyIP
3aQ0OwrtPEjF4op3Rgw2zIZJZuIgJkrQG13jOrRgSnutEvQhu29K17rJnrLWxoaorirLlD7DHQDB
bo8zyQCj9KDNrommi3M4QbBeGuP0vtGy9OqUKqgpSQ1hJA+tnRbXhiNdKlUIIdp0It/MAQzaODS2
mKsrVHnUq5z2qe+mczL/h1YuvoYpTPAqYM7WAw6g6TtlmFLa/vPoRaHphtrhvkluZRvAJICr0lJa
utOr1wgyjbxUHSAaYSE92jiZfm692vLtQLhhX36MrAbWHqv3h9p2gzY7tvmeUP2WoahkdyiBKyCP
1nO7k6mHSGQD1gjSmDba56b7fX+Tewuscv6+sWdmsLL62hTvRvnbWAZ7XnoxtZUDA/C9QHw4R4Kc
VXJqVFKk5QEfqsiOBQK0D5Db6H7ZnNUjY1tK7dp7/ZON588ilCKcogAGcmq1YhHVeRJPYX3NF7Lq
SL5YsLXrh1KDyHYnYNk6PsamliEtDIWs4/ae5XMl21XZ1NfSEsqhbGbZC7N4p0eztR9iEwVQgU56
vzYCU07Vsqn0+qpXwutm1ZcRqjCbxIWg6gMZ8U7OseH5SeGBn+uqBdxtjXKHw3K0p74UiEDT/ArH
R6vTTxoe2o12NrblKzg7EqelzPymDUNRWSarScU1Tez6oDv185B25bmId4x86wAXtbEFtbOMBi1v
7KvgbkYkYGw6XRDcZcdBiq5KdWJ2kTZ/9XGXyHzDJFA9IoUBYQWwQFndKLMSUZqYWYM0Xvl1dkav
SOqdpsfWEkRZQHbgVKJWvgq20nyYBnqEYMeaHroSK0gOfZfttTo27MAmrGEXFJaIPFbuzwnwf5kC
sEoV9rveSlxphqLJzP0+Pt13QhsrEayClmHc7qXZcft9JPqtmcYM3RVKFF+Pf7XlVxl6wl0y0bfn
BhZtUQIBKkaZag0VU6W8KvQeELQ5y/bzaNjDj7CmvHl/N29DGVahvQkeh6IcfuF2N3KsJoMSEsoU
Uf+kD0UBgwjaklrYOg9BAgPCONoVKsGNdLDbyTncX/3tWeJqiUkBKOMwAGXfrs5QeVXyYpbXZqiQ
kMkS44MeWJkflCM1stGKdna7AWRcfDvlVZAeVDTXgeKoQo4e6VV11YYQOPAstcpTIye2mymS9TQ2
RfI8N4QCtsiBKZtNYP5l9hUSTgUzZMf7m3970fm4eHx+EYbEZ7jdfGzmQ2QGZHGxMn2FP/FJk7+j
1dQ1tWdZe255I4FmNZiKIBimi0GYfLta26TRgK7NgnBUy9xvmqr+jocxBlfvM/XDWJbUtqWihoKn
kGL9L2iudPVpYH468oZUwHCp9VKNWthsVTuv7pYVLBPLwFpx4ZSfb39a4/S5FddydYX0Zwo/tMkH
EXti2In1to4b8TNgZ+CzyWZXx52I0Ej6PCDWaxrzPIVlcDKCWDlkaWL4UhB/gpFK3Vlzc2fUQ7nC
QO/tddLXT3KR6AnhRCuioyxJ+aKW+GjVSeXVZvPzvj29DaOX4isde+IvAnVt9YWVvDXKQmWxppzc
pR/iQNCIVOwUpG6XOgcq3juP75bzIFyHPYXMC8e7+nAl4TMxAE63ST+p8o9KOUTWoxbC0NjovxJz
z8e/fYHZ4KvlVl9w6BpHhvkKqEvSvkcq6Tya30EV7UmabRkKpFMLta3N1MS6lq0nYVVbBfkOf3wa
svDYjNNl7MkP1AxYfbJj/ZvL8d4vVMdMN65rat0oxV01Yf12qpziCCz57HS/Z83+W57+ieAVuW8l
my6QdAsvALKFWvkq4FwIB4WuK9VVPKXpv52vHoXtp/80HapWnvLly/3ltr4ZTd2lzUJTF4D17d1O
005q+kavwHoyWN2AjodYw5n2SHy3LhoEbFBq8Yrx6Va2H4VB7VjdROqBsmTRyJU/GeH3cdY/Sbr5
9f6WNlBBDBczsM6IA2M1jPbc7klprCCSUpXFqMOiinWOhvI4qh6Dj7HmzQYpXnVUp6+W80lOdaTK
CN6GZ9m6TPHx/k/Zsh28CiPZi8Dkm2J30Y6lltV2fa2ng2pem/hdIz5b4dmQdxbafD5er7SymtTI
gjKIrJrKr2taXnco3ewfI3YZf34oYQNHPrPx5z0WtY2GKEcNnQW1TvIyVBRujzpu57QifKivM0qw
CkVfGB0fMjE8yIHhZo5CL3T8klTZl7naq0ps4PwW7nGCyaWBR/Vj5W5EDjddlsz1tQfgR3LBxI6o
L634nlu6WyaXTPloqD9lBszb4F1aQvKaS+9R+NrJOza+8TKtRnxG4ZtgYfUz1Dir6RFx8jkzjMox
99SBm6r5O6HRxkXFiYMkWBgFFwzG7UmjwzFnUSDV1061ri2AwVh9h17r5/sGu3yv2/waJ/dqlZU7
mMp6VmPG3q5Jlj2apgdjqEvt5dAWOwa7uR3KEBwYLW0CntvtDGEZG0Zci6vddwfZziDiUB9abfx1
fz+by1imbDJ2D0frOu2QurAeg5n9ZJLmMKqrAmavs/YUUVvYcdwbj+2SB/zfUoudvMoLJRmdWuhg
xTXqMYD0YiShFyXSp7iFpLZ2Ejet4U8K9pp62zukO2lBBUWNbHWQcW8FQjMScXUIUrNz/E+wB6jd
tAnwhnRQIAMF+HC7MSMoCbvraEl4E5cJi0NJ9KsnziEtd67S1kr0cdGMI4PHaS57fXWEXd0005QI
cQ1BVsSZ6WvpI0PQx7r9fd8stvyWwngp9JwkVbyxq8jIaZDiHsNBXJVS6T6k5SSOSjXNfxeG2p5E
VSIyo+jv+tiaj7OsPrZxuaegsOU2FvjmC8ABeNByFq/2msCxKphxFFcI7nwzR2d5/BxKx1jSj3X3
Hy7b67VWpmlKedDlbc9lO/Xmb/vZ6v++f55bH45+F9J7ZKnMF66ed6mE+TBIZ3Et0i9hhtLLD7CZ
gfLl/iqL81k7p5dHhrFNAuj1EFiYGdXQaIq4wkpbVidN+37/798I0JmNBbGlQjkDs/TKk5tOI5lt
SpAChVz+HLHP77lUPsoJ/6+2Y/uQtZnsop7657PqtChpj4AvYI6Ovd3aQtg30mgODIJl3aFyvhvR
B7vZaUpseafXS6yuluizrogMmfggo+tRwG0l040tpo+60x5k+X0mH9T6dP88t0x8KcWRy1kU8dfF
q66h4s6f1VduUG/0fq//qB137jtPF+EOhcHmjYaHmyCWdAc4yOo+yX0YK71tiquo1J9SLCvH3rJD
T+hG7TPRpBwVDWaDMg8LvwkBvHXZ4Pz88/2ieQyAgzyZxvPqJzh5H0KIRGWwbR6r2HkigfkUxvFJ
CZXn1twp2y0fbH0ZmLyk3olOEKazunIJzRLRx3GLuG+GQJYBm1UWKDtv2ta9fr3IyvWHTQFwVo3a
a4v4+pCcZue9NLjV/B/8PsLztD7pLoFQWS0jMdkZBV1FwO6M8kVVci+frMcmcXQ/KrXEv/+Ztjbl
gJw1F40ehO5X3jBoC6Y+kHG+YgY11CTw1reKGPzMqM+B2bY7y218KLqeS1/uBe+yrurLiUUvOwua
q2hbbM+0a49WUAqCLtpT3trKAmjSO8xAYxQob68zHy1InUh07dWKqorBi3+LBGB3HOqaP42zc22Z
bDras6Sfs07Wjo2aF89DZBXHKI9scLBVv/NlNzZPowGCm4U/B1T0yu3UsT011pg0vHLAzkLb1frO
N7UdR7N1+WnQMP29VFbIRNbPuTrWXSSi7mqenPoxsA9x/a61GhprD2VZHlUr5uY//LEZsSYc1eTp
ZF5rBs7GshIGhbPuCvGYTY/5mpU//9x0qCvKpLGIOpJmrRxKEeQjbqbpX0LKzvhYKZqbdLL35xt5
vcrqPjRZWGtiFv11mN1q+tq1fqm8H+iU319mwxQM4scFWkpWzle6feTUMQmytoiHq1n+GqLHSPG0
9p/7S2zc7Bc6Xaj3QezZa58IF0op01sYrvl8SeIvFbDqIFUPDlTN9xd6uUgr70s5HPQNpfklIVtF
3c0kj9CvN8O1S4DfT1H1JOpvFMbhV9SGnOlIhm4oU2vOucyVj8KC4uJ7H3qdiiDR34P5YzafyyJx
az6o0KlTvM+KZ7P/YsamFw+gxNr0bCb1h/u/eut4gP3RRkIEEPGM1Y+Ocxgx5kAZrlac+IXjI1Hj
NsaX2Ix37HZ7IYwW5ualkrsKpKYpqzLT6oZrU+Un2HD6WvsYxuX7KczSnaUWq3nzIUiHoZ2kggtT
961VjbM8jmmqDdfpFCYPg2mcqKIm5uCK3Xnvt+EhmnzcQwN2Ehqa63Am7rNxlBM4CMwenAzvRfsu
8ePon1r5t5L+vf+p9DfbgkAC8YXlU9F5Xoe6GgrrM70f8nBjdEd8+LhHPvD2OqKDC77KprRJGXVt
DGKuzbDJl2p0JlSfIpo76MiXKvqfil1ia0zoIS8FkyPwivVzmzSzSfCXUB/JzNaVowb4sX2SY3gR
09ybM/k6PPdpthMPbhwgVSFjaVowG0hceGsXwWhlzTyRtCp6fYFJ8IfiFDtOYKNSC5xjkUfVllN8
w+Uyyo1tpjEhZweNjJ/NiuWVVv5stlHmOzUMsiiVCT8VdKrUyG78cc69AMqMnSuwtdUXQC1jMDyB
zupad1VW2aVMKQUV9EMqFQc9+Pu+NS5/w+0lo2/LTBxFcGwfFODtYdI4CfqoocRVVZWbx1pOv6Kn
0CWCS6UrrR/a+r+BCqZTrnfeprfXm1CextiyMYoba5EdqTcM6nyWuMZhdjYorJjRJVzAa2n4pOmf
7m/zrdsCewdnC5yjtDspqNxuU9VBRDMq218nwI0PlYYShGpHiR+17fRgaaW88+E2NsdxAnEE40jo
YqyiNaQSSiXvS9Yr2zOYsW9VAOmPhLKQq0/9o57qx/sbfOvB2OCrBVeWItIpDyu17q+FY51VZrai
2rdAV81YaBqoJ6bJTvdXXB0pjz0YOBJaEmooLN5kKYoeasNoN+WlThR4SM2xeDCGzPZ0JZnfZa2x
17BeebWX9agEMx+j8Pwz13H7CZGJtI1ALquLxYSfTvM0psBfWz/u72oN5npZBvZOZjeXki9Yv9tl
LL2xMxqHLJMwm4IMo/EIMy5s70lVebM1aP+0U5Z+7Ae4KZVpst4Fij76ajEMj1Mc5Dup4MqOll8D
WAhUJWJDRD3r0rBT0a+MVbW5SPrUHJU5/lJYyWfTgHzFCXP9QQqg9rp/AhvnzHMLKoCOGOe8rlgU
eRMi/qg1Fw0LZvhYiqDGjQbCnDnaMaE1lv9le7yAVIkREOAdWR22XuYaLM0qSk2RklpH9HwCsLcd
A6xOGksE+bGZwm3aCPEtKtPePkgK4hxuqUnhPwHSq391TS99SLtJ2G7ezQKyWCStNZjPs1IcBNxf
TGkXhRy5TBhXO3WXdTPq5dejnaUtarC8t29i0oF3w6rt5iKUrBrcNEzqc2jNuV+WFmqETT9I9CfC
4th0ZnlKpVH+CeSxVd2oq6WjVCdQ38lS95jEyEPrAXTVfRWInc+5TqBefuXSR1lY0ajYrL9nms7R
FBVWc7Hg9YD4IhEfGikEHDZmsxfaWX2Umi7zDDNyaPOYSP0hsrjzoV9uzatnhh+xJMnUM16maEmt
bm9VOQWweVIMu8xBimRjrgZG6KvjvAwIB9ZInlXGzVfud9AdI8CG3VGADW3dYhrDv4c+0ACYDW1N
ZKb09bOdT4YnDCN5hJSlCOmX2FNFDjpCA2xHkVn8HU9j33oFhPTkCX2ofYZHl1BL1oJ5PmRjFzTw
hY3y5z+9Ogq4ITj4NCqYCzz5dpciniczHab2UqpKeShEozCWTOrQG85umXsJtNcnyrtCfIwHpvux
OtGuXpJUWWYtWMj9IMxUFA2aBCVAJ7D9MgyCL6NVAqGUoukstI6LoM7f0WJOdgxsWWj9Q/AWELgs
BOLQUN1uOixFXEkG9lVao4NkTvw5MLP0XAwxpZ4E7dik+bPH9cWYKEgz67pII6OLfLui1eiGSPW5
vZhzBRO2RdjVzjqs/jAiH7Cz4QQUrn24/21XgdL/LgrOkeTAhAliXYeI+xDVz0RpLyhzig+0DWNo
jYrSt+puOhANNqdOifRTNE2RF8xm8V+WJ9zmHi/zqWtkhAyFUt51fG6zQoVZN/LhO2ILCpIZ+q80
b/IHU5caL+2F6lGb3UObrBuyy+5ppxCr8SIuaPRV2mfItLvtQOovptzEnzKzQRJJl+GrtUfzFMOo
eNDGeDqMXdl5IdH7sWlrySPM+agB/PHaWq39shjCb1bf7nXnVqHPy28jUweFCmRPpT57aw5yNzKa
pQzVJQypPNgtUxy9bnlkJ4pbU7j7YNNIe19ljrYTwb59KXkjKQgzVsvc2xvmOnpJVU9rUFx6xP1G
V4QNw56OZHbyKdC5+Dsm8DbgYh4IYkkKYRS1+RS3+5ytLhoS5kguJQCID5nOzJduNpNnGxXTHWll
xN/um/zyF65uNmMWeMYXeQ0IRW8XjMMkSubYERdJTeajtBgete+9btnmtpbiEbUW6rbr4WeaNgMw
tLC5dGNg5l6r9JpIPcpWlfQ+DrKZSE8KtGHeySI3lqUZDl37QjwFm8zqNM14BgO4bE6dfigGMDTA
37kEj0/Y7qRYG/ZJGGUs1gnc8I1IslUpjiCbbC41InFtZniW2R5MRGw78FqVVZ6aYo8NYCOKJSih
wkAThiE1iie3n64aRJH2Xddf8EzOt9DIvo1mVh6qLDf8yEAwzhm1zOsJW90UHTOPehiN0Vg3kKHs
gz3qxQ1DQg+FIWVSafz1enpyTMoqaKChvjDOq3+MxnA+Zn2zV43f8NCUBuHmRDEZhOR66LuiwVDH
sdpfUj1/7pzgmFqyP0mwE80PpYBSzNI+D3q0E6Fv2BFVIyaVQXhy2mvHPCpzUViD6C8i7Ho3ApCj
tPkPuYnOtX6+fx83wmVGIxbeMnSheGvXHIh5SRbeBEZ/kZU2/qQFUmeecynpHS9pg+TZTLriYxrY
leNGGn7al6sG3Ggr6vyXFurpcZBLy015xp7DKh7fU/z+XqeNcibGbR5EKinvew2J1vu/euuA0Oik
pIo4zzKecGuKIfiwbqzC4dIyFTMYTg/qpP+pjXXlVSI73V9s465R6Vz0MYjJl3Le7WKVOWi5KJZ3
ahS9N4nZcrMs+9WG6o+ob/2mApSpt3tx39aqUEQxjsociUHGf7tq0pmd1VXxcBGm8anJn+b6nz47
pQFxSHswELW4v8kNQ8dnLSW3l4m/dVJoD0kljW05XJrePI+hBbXo1wJe1io9OFpxKn4FKM7dX3Ld
floeWRoVL+8dTVjKfrdbtCcmflI5Gy7WbMN9k0/2Q5+ZyJ5Alntqdbk/QUZbnsN4Sv3csP8izmwP
CrVON3eikzHZe3PgG2a1PIK4ueWfN+h5Be2LMMmb4YL0U/IOftT2NFGZPqk4hgcpm/cmeLbWg9AV
UAf3jzdxsYFXoI65GxWp45m/KPrsl6DkXW7ez1Ar/yIWbf/8zoBuJJqhJLcAz1YGlbdOayKHOF66
MPleU8Jx5n8rY/oSmvUOTPqFiGr1yFN7A5NKE4qMf03AmPAIJbITd5fJVKfP8Gl+6Zrku1z3lS8n
8/wuVDPHj4RmfWZOpfSyoRHPiHqlB0uOY+SjYyPJ3akqfpudOdXMLDjVp4aNHQMquG6UBKqblOl4
gj1FPQ5UHXZu/Lpfg2XyxtGkWyYLyELW8UNTSpYtmnS4JLqVwDggddkDqYP9KQy1Y9r3yTnMW/Eh
i+3wHFkQNCsqqPPBLMh049w6VpE2Qndpan5L1+Qk6sQ5do7Rnsu+mNBPU1q06czAlTP7Y5Qnkh85
HXkOk2xejhfy0yp7jPse9Gnf7vFgbHwdNMjptdhEX+At1hjekXkuR+TtcKlTNN0AFsWfkr4JP8f0
3A7D0IvcjRrtC6PFk9fO2nAsrGk8qJNI/L4b5kM3AQ8dm759hEI7eLRxUJ6gwXVyjNA8FZMRuIUc
I0in1fIh6Up9x5Dfvvz8/oW4eyHZwGctIfSrWyNkNe0CwxguwVwFjK9KFSxNSIre905v7yarEEDy
6OMWYcG/XcVmplxOC3yB3kqtX6TK/BSq5XDMLLn3rbFTd3b11t9TjgfgstQICWfW80GK2WjNPEfj
xcx71Utta3iCwGp29UjrD1ZaRn7b2iUyB8YeDePWyrBNUUUBRg6+bBXXpT0cyUGFF2rGKjjFavgl
maFsHXoDBmhZnZ7aVjtVzbhXz3775NBw0ZYBYWo3KgPftyds5p0p2YOYL317IgLzYQgaPxhm86hI
p6nymj0WtKVocOuVlvXgJ3kpRBr28uev7MaiqTQVSTxfhmo4qXHsagqSfeGHWtG9udij99jcHR0Q
ZJQIUXjlblebuuXAjW6+wO7Q+cKpwXE4ksZNNxxXmayrBIDSn+ql6mSa8441bVgvhXQGkZbsmjLi
aq8jtRnAiJztoB6n8SGJLr34Yf+nRciyGPWGYGoN42srLSuLCcZMobQ/GiX34+zHYP6OUDe7fxc3
vhy7caAggyAfXMMqUGBwzVIGuZkvjPtE4llOrkb3RU4nD4aw+yttJDkLzpPNcPoLPle9/WzRGEim
nDnTJRTkLhp440Mc+UnqNRQhdK/91raZK1SAkYa/s/Ryz1b2uch+AwnHapY5wdulg6DsWzWc5wud
1t6jTNcOHm+QfcRajHfOGNWuZMQU54wo9ycLgqSo7uOd1GPdpVyePviRKIWZnAGx9crvZXonxsbi
VxSqr30LPlP58E1X9W3XA6F8f8tb3/X1WqvIOmy6yK511uri2dczd6aqozwaWeTxxux82Q0vR5pM
mYjaJvdhTfE4K6M6jqUuX6i7PNEAsAfiOoP/apD+tX+pldiJqN9Wcqir4NsWiDdHugZXUXsfy7Se
lEtsZA8SWcNnhKdjtyqkPbDm22NkJSRmEGkFrsGnuzUcs4qqphkC5dJAZat+sOtfvfkot3SzpnDn
FLc2hbOmZkhURytnFbGqQhOWk8XqBZ3D9l0h7AjxG0k7dlUrfb9vHG+fedRm/vcppM3wRpe5rRVh
hcakXZK+qA50ezpvnO29Db11lODMqK0T8C2Xfj0VMlpFkcuDrF66Xv+kor0hC8eN0bwX2Z7CyfIZ
bu83S+FSmNMiywIOfPuZyCxMc4ot9QKL2ntN9hX5CZGVYzjJJ4gWToKqDdPuOyWptx9sgSyS2lFU
BFVrr54heJ+G1Gl7DQr7AEpTmhkS8hQ9PJg7lrGRzbHSwobLQ0AovIbWFGIOsyRne5XZKhejb3/0
LcN8XWFWx7wM3ys6qq61BHlTb6GclCr17OJ+Inee6+c6bv+QIA1HRhMD+A09TiIbKoG3x02prx+0
QNYuVVq4Iv+tBV/vG+hGAfulTbLE0BzxGxkV2wiFPTeKhjqjnCSu0mkNrCYBrOH6hP+SG1V8jet4
KHzyDPIazRAZSGIQdK3XxFI3HoauHSUvUo0y8jI5gvfJ6dp85yJtdOugtiWfWXSrGNdZz0k49RhV
yWhqF6tqdDdLM+vUpaJ/V4ZO7U8McnjGjNVrWoDgZ23/3UndtGOGG9cMkjFMkPbS0tJZuajBSK1u
EJ1+SeyfWrfQaZ0LJz/mgbrjdTcuGXxIaJpyqSEPWJezpgB5rKRrdHj4J6AtPQqqmSWZrqiy8mTI
VXKo6jE7SlkbnfpR22X3fuu1yBYoy8JDs8Rda5atUKoSofSjfmFg6Z1exm4iJ++ntjmPcvwuTCEw
0B70+GesxPQRYOA2FDR53/fovd03zo17D+yMsIxwhlGfNTjFCoyxo/KgX3DXTIgouYuoyzsGyT/f
X2frwy46ZEvysOA1V/GSI6etSNTKuDgQYDvNfJoQARn6EI76nZU2d/RqpZX7VGNhl6FdGpdUCMB0
3+I8fmzkn/e38/YpJZ9k4JoODD0YIttbpyGqiiZyOxoXGMpRWx3GwUMp9AtEO3AKdEy4TUon/sOn
gsIF2LMBOPgN0lUvgoZ3xDYu40B5d5gsoB92ph+rtt7TRdr4WvRe6DSS2DKEuW65ZZFmNvxLv4RV
9d50wNNF8pMhftVwa98/yLfhlr7ECBCEUJ5fBoZvD3Kq4sgpUc69ILr0KFmPlRb7kQyrvPK3Jn4X
6vH+chtFDdaj6AQHJH1Slr5dD8hdX3XtZFxyY5Y7vydyUDF5ZTop3TwKb6wj510IGe9fdl5AZN7S
lDxZUsHo/qTXMAINymRca8WJZbc3UXH1MkNbBJ0YB4SFy2ijX7qaR+DwrWwoXSmc5afJsirT1RIr
/vv+bjayEHZDBM6WiMEpPq92EygmGuCqcUFxSa1j1womN5PSU8UQtC17iYKIivzcAZKfhtFl5ztf
byMLWHw19UJW53+si4W6RvS1FHYuVph4ehl8HDJm3JpvWpRc22+W/Jh3g9u2xyxS9zB8W88VFVG+
IzEzHnzd/B/rFMAdzFAXdfwZz4YHbvBH2ryHmJdWIVPnWuKZ6lgxfn66f+wbbwdZFQVgAOfE02s0
WJ4uswdGbV6CHqhNMIb9Icpb6Vz0DgIRqlwebGEryK5UI/zpdLsO99ff8HAmJVNCwwVwDbTl9qvX
sBgTX/XEojAa++FYZr4BgNirY63Zybxe9rIKRnkboIOEYoJhsnWBIIhmQ5siorVkTg7Q1vqJ872O
g+cUyGageVPUMK+JLF7YH03xOdQXmvHzVJwr41qFv7Pp5ESxq0A73lBEgT2VYsrRauGo0B7uH8qW
OSxVDOqUwKhhbFpc9quyTWBRPdLMTLvoyvegjv26cX7RifRt9WmpOXRVfxSjdm7SPULQDSzW0mF8
GThGEoCjWq08l5KdEDgR0YZnVQtPQXDmq/1lV6MXZMDCnuQ6O+upcbK01g+6cxS356AYj8KIzllk
frx/Em/fpuXnEGnyqvOjXsLRVwcRM52aR9lkMqtwGGxful7V6Vu5J4WwuQp3ifoHza631VUrnY0I
OtgLysylV82Q8KeJ0A8kr+QqoH6phNh//LQvjMmAMBfJOXz4KkmZtMSugiCGsbOZh1PQBJWfqGru
5v2UnO8f4ts7vvBWEavL0KaRwq6iCCFXpila3SSKcLwq0+CmabwhL6/zqB3tsCPvM4ku2vf3l337
8LKsxkDAEv1yw1dXu4qMCCSbaV6k4vMk3kfjP1lIvXXv1d3c3atlVu+GKhXZJIe2edGS8kid/7cC
XkUruudkYGyESBSyQn+Qdqa29ja3uqFc3CLvCAEuvKvpebQu1qO91xLfMEsOEDZ7YlbGHNYtpT7q
RG2ZkLrWYincRGb4Lhqr+iHLity3pao92BXcmfe/2luHvHy1/1909dXaaDatKIWmsmca0f8fzs5z
N24taddXRIA5/CXZQYmSLVmW/YdwZM6ZV38e6sPBqNmNJrz3DGYMDMbVa3GFWlVvoE1EOb4v3oLK
b3fXI1045QgFdYN3MzXAs3Jx3vqTNiSsy9z6EWE9YlhHTiZHTsVjLt8l9W0fHsNya71cHOCHqPLp
CVeVvQaInagc5oCGyXV7O9hCxSzH5OlVswxt4Svz5TjDV7NYSroQBpmm09lwpfm4aVl1eRD/+/tX
i14vVRBLPX8/Tzw7bV8C6VX3t2R9toKs1ric1k0udMvOGiW3NnTbj7X7Uv3npwBTBR6PHq0EBH5d
yQusWEeQzuLwtYJg11A9dLos/031r99fX3AXPwrZBgkmy44n6+mXD/pyrGQhNB5iDWClLsWVUwLW
+A9R0FZcuo0UHyDhn0YxK7FOFiWhhyGXihtzkGgAm+Rv18dy/tZAypaGPZn/AmNUVgss0WeAxn5r
PuRihnZ6VolOaqUm7l5Wc4vUzmwPRfUzRe5mI02+FBjIKF3U5UK21lUNnEmmSRBH88EfZrzL9Ezf
wynMMBSO5t0YG+lRauXmoCV5sbs+5LVXHNWthV2GFBkpAanRWrRIUQYQ6MJgPmjlyyy+4iK8z6Lh
OGdoMkbfRxC5iXRUNWHXa7f9UtehQQrd3Y7Vybaa4gjB6NZEECsSo1ujWUCNm33m5dZe7Xs8bN5T
NmqrKOOdfvwgS+PSiAT2fZvGf5BwKV86QfRJ3PzqURXUwjErJXEpo6iHUp8phmIUghhn6CBZKLhm
qHT7Shq0R/qgolPHqvkltgYdLKheuZ0k/ByzOfkcicKwsWov3KJwQtDP5PHDM2ht+l12pWqmE6ei
MUtOPGmumLtF/zUUb+biV1s9Sdq361/zwmYkIyEFolkHOWONA56iySonP0dRShO6nZQa3/0WUN31
IBdADbzF2eqL1zT7ZC0pbFR9gVqsrz+kU/VQWLvMuKOQ3+JjYiezHVjhfp5+6v6fPA7tLHwMIBr5
7V2gewptNykf9pE53DU8h2o7GXa1+dKZx0q+LxrIobskpKHa6/VG3vRuhLVaREwKKBKgh7AC1yLn
gkprw+dUfBBnqWBtp7X/LOm19RK1eps5Y6KIB7kz+gwDNpUNrsqhFYANzqe/nRrBvKzo88175Moi
YA1hVXzzaysKbEP2RaS+jTQH5TwgBxUaidy6coZkUqhl7a9x1mZMzoYkUlwpmdVfMQCO0JWVKBed
hjy8QYvU7yHsFW2X7gQNZVS3DOMuA2caL9Y++WR916rGMG1NyKqHxY86AdDroyIgpxraHW0pzykN
4am5JWf0P2OFKL2pYeJTgmhk6heFlkgdZ5kvGHaXSknsIItqHVJzUL8Gs1IPtjVq9Zc2zMTYrvsm
/5riC9PaQVMEPFo0q0MIMygTF+wmgA5fFgJHsCIuxyabms6dBvTwbvXe4H1Z1xRpd1pX6NEBRSe9
vGnapvsu9oIk7wQUbdSDrk3V94Ja+Dc96LN8zxT5gWN0+TwcsZI1FDudZa3coaeaP4sdraKN8/ad
M/txNUDYpSpHGxiUPu2MNUqNLpoiCBws2ILGc2vrSVCntt+AVnZkOZZGO+mopCpIKI22INCiVUMr
fTIE3IntcLamu6KC7yvOprxXeiBvttRLw2+rToPXLCuajV7qOmeFuIEJDAoL3OgLR3CVmESNYbVz
I1DYi8TyUEhosErlGLtW0ft30SC3Oz8U/zVR/r+gAGMpHuEAbaweOGItRWLRR/rDlBy7V7NQ3bnY
Sc2+jf61XLFEQtKYy52rCB7Qani1GMKoU0reNJZi+6H+alXdDXWhf3xd0A3naOTdBHd24VOvcogs
KtVSzETKQQIbVnNlH52x4aAoWxSQs6LXEokjhuuEtyhM4FU2nOalP/d9qz1M8e+xaR6VuDoM/X2U
Z3bba4+jqRzE/FObWD+SYUulcn3nEBvIGSDTZa0w0lVsrbJmYfbJ/PxpkRuL93Ra7TzXbo24tiUo
nhJCfd1G4rR8odPtdBp0tVYU8FpJClHwQQl/hOkXAeu76F/fUMvAWP1MK9qh/GEVI7X0JgEMqD90
VWyHbezWcEoCTGY2brd1tkEcZJ6Ak1IGoYawBm50XehLci2ZD1KRm4e0MSGKgx53oKVJe7lrZTdI
9cBB+qMBDmPOb43elHuzt94SQ+7upmyQHiafTCmtkQaetFZ5EHSsGYU2iW/UHnV9X8v1vS+FWyrG
a7NEWJjoYNERRt0OnQXW3mmiFM2YI6pN7D9EaWAryZzboZB96QNxL/r3vnmo1DurNhxxUSjxhfth
qnd5OQGy65wyczXh2RiCXR1Idg0mJDa3ft9ZNZryL2VCdBn5aWCW5NXva+skEKmn+w+S9CfkI8bV
Xmo+JTu1CtxcnPHFoRimcLdJzX1Rb33ZdXK0RAfshxHQUrjR1hB8ucXwR2lS/yGD8mYXkSDaoa9v
ZGAXx4joJr2DZQ+eOQUIUmiUSAqTZwzVX8UAcBDLR/+P4DuK8BD5zYsWDHstkPaIDuObu4X2Xj8v
GST2IwrWZFSmECNfPWHCQqb5Qyr7YKq5HYjZXoRI3sBZub5LtsKsjmxF98PA7CfhQY4mu9UOQvlb
wrbuepCzWsYymIW7gAsCr1mSztP13KQ4RyS+JTzUZnKQh95GbFcfgB9o3+oeYfC08R2zbJ10Sjdu
3DM2wxJ6cVLiIQgtAM71aegsbgUIKHHg+RK6fIYrqMaR6Jr+5Est0sm1PSvaz1Tpn4WufcKB9deA
vnGrkqKNt3KuU8B+ilLHnD5fn5Oz5Pv9hwHrooDP5NAjPv1hISXyRK+ywOubHfIjuHc4CiJAVbFP
tRsDrjs0oSD/nGEyjk9Ai/6jXHxeTIRwYXOl7CiByu3iL3Gxs6zPXb2X43xXjsc47qlD105U3pqN
umFmd34n8VzgkcmtyFyeKZgAR4sVXy75zcJ+As9NJFpfXYSkY2w4psjUlSZEKojS12fr/F5aAi9y
OaQVtK/XkxXGqgaDO/CsSPYGY7AnxCQwZdwlWXjzr6He+7yIsMmU+AHenn6XVDICKcVq2Kt803Rb
I943qjTvgvw7RI/9P8diREB8IVwuleBVjzKlciFl6pxijQUsgf7eMcj9W3p9C/dyY8GdfztUVD7E
WpXUDTktK0hNWJ1P6cJg9we3mCbXQopgn4fmWyyo8z4Uk+gmEOPm+B8GapGsgSemPbNOfCuf5UTl
IvWE+F4M9npxn9aRa3VbXawLGRuI3qVYJkHaANW3Os+oZteZlcWZx9vM6QJ0fOsvpfqXwsNuptOb
9vYQHqpccLXC2EhLz68lDc+Id7rM8qZe63wr5pj6Vos5Lr+sfUbUV7rLtET5dH0m1xUmHjyo6PPm
gSmDaPCaBVQhtWEaIw6yWu9HtyMdOgd4bQmgaJQjBicqXzLqiDjZ17W/sVwvxV70ktl/+P/QkVxt
DdSx8lHA8NRHLHDA/kutEicU0KlBsiqRlU+lUr79+3ABE1PWYu0sBlKnISupkwWrUzCtxV05mlmz
ysGI35jnfdK0UJFfr8c7f6GBWaHjCoGH/Y/I/mk8U56KXBm1zMt7iO+UPYYwENyyGIf8qR6LWD5Y
iTnXR9BGifn7euxLC2iRu8JKltVLBfE0djsVadU0M661GTzCeWrpnipq7v57lAWECsWIAwHKxGkU
GW8zMEkiRuNtnnG2idKjVUrTRjnyQvoEdgVgLVxFQOfcFadhgmwQs6T1M4/Oom1oodMOUKf6owiH
IAzHvaAFu1a3w8x8FvzuITW3MpsLSTTcH8C9JKmL7vB6tYoGLQZLm7B3haZhi3rc7isj80Qj+yFr
nb9HdCm0k8LgOBpb38nV+YdRtce4Fqe9j4XEIW/TF8TBMifhMWYvGEUnaOVuZyiZuo9ovf77zQM6
hhI8D3XQ3msOYzXjcZ8gseO1lrBHGOpx5IZv6qd6U5H50l2AwD3bGEob0MzVGqhEK7EqdZmaeq9L
t80h2EXDbQyrb4c37fX1tpy4p09KDYaFufCD0ZcBx3C6EOBSyZ0o9pknd37yinOw7+IyOj4NqaWy
8jR5Y+Vd2sG8ltnDSAfJqCuexjM6xcr1jF0kpn8sK7HB/mRc5sNtHmw5Fb87gJ6NDfguzzXesmd6
CTrKl6DVBeYRu75PSY+AjRxI4lELrOw+hK/v9i10NjET6p2VCZzSqOi64M3iQ6zXxV5RMuueTD92
ABwrjjFEvZsGtfApCwLI9lJjHierNdymCbW7QKuSA+3bx6AqhZ0a5+VhiJXgVlQG4Pht1f9RzXDi
eVqkDn6bFTKrSn0zyQ0P3cIw91T1fKiTSbtxt1+6FSjBwW7nPCGVXX3gPgXPSkkRb0Zh/kPy/xKK
vi1JyZ495KhN4EwimN7/sKho/S48GhQ71/XxTDB9uR7r3EMp4K6WJox+7tUwfzDab9cDna8mTjDO
Y96akFNZv6erKWnbSMAaCIttkiYs4TMpdVsOj2Q2HrN+frke7Xxfcqkj9QpHiJIPqj+n0fyZN6Wl
l7mn6L9647gwhLLaroe/apDegVX/jFv69YjvGPPTJUxI9MMAP4CRxcbmNGQwttEgSpihaCHuZ0CW
p7awEyGyfreIIc12Ab2Wh5pi1YVDzQEOwYAT26MSjsVXMSm0LzLiRJNt9OXc2UahK51diolyM7e5
/K3o/PLZCrXqRwCKpHfFLAugQWql9r3B0XOvAuDcGNClDwY1ANTNO15lfb31QV6BixtyT2jhcJWi
TT0cnNr0kpiDo3XxlirppU/GK45eH1PIP6vjZgyDJuHpVQCm0G8muNkPQT7tU/xlQ188WkoCzXPL
a/Z8x3FoggtFig3PCPbc6Tebeh0v8SnIPR3JsNLa5/r3yixugSU0YbizeExfXyQXsmoCLqxzuCsL
eHOVVZuZHBkgtLFkF4WWXgT6AG8ZAP3bYCj9L/BdzN7JlMR8DkGb6+RoKeXQsS+Qhwu1Eczz9d9z
cfyIebBBoH5BLzgd/zynFnX+KudKSRJHjekShnmPoWKf5LQQreJToKLuhR2utRF5OcvWu4WaLK8V
LB2XPPg0ckeXRBQTNqg5qm6vC06SHJRQ/OdnNtNMok8jiqnjXjmN4ksjDoH+lHuDdERNwU7jzz2t
nqGYHUMc4IUkO8oaG4D88+xzCYpyBnJHQKHWBSfZSvpUnGbOngGdEvWR1/FG5nlp8pAqXPiPMNup
bZ4Oq8oDyw+sxT4ekYiC3C95SDdb/5f2v7KgtQEYAA1cP6lDw5cUcrbcC/BATuBYVMLn0X/2QSIF
8+fr6/A8tVkUEtAsWkgUPOFXOW4bjJUyjQpTpqS7uVdJcDtHyeed3DdbioHLN1+vPPBgqHDxfFz2
4Wryoqluw8WQPhGKOz94FssvomqrAT4upDY/JvN7Y22pul1aEqDTWIRwALHVWMWEdtyAhsQgnE6m
v28MbXZjxEH212fxQnWQwiBiiGwpZA/I2U+HNvXQCxW5KTwpLHFXoWv8FOaV408v+REzeLc0NTvZ
yiAuLUZ4nWxhyCdct6sjrVfaxJhl+NOqcVdmL6l2W4tb1YhL59THGKu7gTpO3oc9BvJNPCFcezOX
kOHRFEc+ToHQuLEaL638j9GWX/MBDYpMbm0odYCtmZbuukR2cqO0lfI1btqjpmxZrVxaG8BrAAuh
Es/dsNrM4tDFsdDzvtM0wCJxS56HPPtWB+7CDoMfh3iwRZICnG41pnSUqnbOk9IL9DzfNbOhVEDf
O/kwjVl0zJGn2pjEC8NiTLyOIRjCXVlT8mYrTss87UoPS5JwH9D3tlH7+Ue7aPo79KOADy/vBhMU
w2pjjaYZxZOJn4o6yv5j3yHVZJaC4W5srAsrYuHSQ+JHGYdIqzACoPYEp4LFVYWq7PBSjuF9Ir6o
9cADt3xK6Ty3ynSz/DcaXDsFdZMQ+xocKOwi6/eU8l0/VDfKZO9AspOTjCoj1RzqffwoqPCrb8q7
s9caxuz1Rjd+S6ckip0yhunsDpNaHNtKiUSnoy0Qu0qUCG4fa/pBVaDQuVKXVZqNFbzxIwEb8aOd
fJxBgqqVbVZh3ThTPKmfkBOr4SjUVrjzsRsydmobDqNT1bCYST6rFoIEosG/hU5Wg70AmVx3aHwO
f+LOHMd9qvtD97nI9XY41mWdKHaFflFjG4MlR7vA6JfKZe4n/DGYdPAUJaK7G19uOfLO5ogSG+Vu
Fv2ZWZecWOVglaFOFlspN3pW3vhiRtW7GcSbHFSjY8ytMdlRGDay3dRokPSWuBgLDtG9ianAhn7L
eQLIrb2wkYDcAKyjbHJ6tuDexFsU1I3HZ2rtIlVuiqx1FesgpQrytcEt4tX7GbJXkMSf5sHfSIjO
Duv38BS7eF6CiF0LHUd5Kpmdkere0AT7vNIl3imRE/pFtJHpnp3YSyCqBoufJ523ta5AVcVd3M+l
7hVmDhgGzZm05gWR2XUL6b69H/yNPboR0FhtUauyFGBehe7B9LA79DwtNIGb0pU01TaSP4L1urGy
lpxktbK40EFgAznnsl23nSLTCNtBZPcBDO93nFTFnRKpf+cOXgdkAswbo2JWX5oKxkKfK8W+HAb9
ICzOP9d/yaVvCmqbj8pZSJzVksJuW+3xzQJMVktuZx1UaUexbuN7Xg4C9IWPSlK7Ti1I0DIdUUnd
awE2NnQ46Ylz7m9s160oq1dBZlGyCfycKM1tS1HTyA+qtpEAni8Ulj6FcBqF1Dv44+kOROAVbYdC
VTwfyihcQFk6+skN2maOkr5KkbmxLt87MqfrhJ0GvYQuyrIb1oWPUMSxp9Zi1SOFyhxwwDPK1JMm
7rLok5w8Teo3UX4VKVGLau601K3qftrjZP0QqNCH0q0b89LwP/yc9ZOo1YNRCRp+jqLcqz4yn/p9
a7228n6M74Z8o8dynpECUyLpAEaw2F0w26eTzdpPYkMTDCzARf1+THLDDkrgkD7Z3B60ae3JWcBd
wJXyqdfKyalwPd9f3x9nmQi/AQ8mNE7oAiJotyrMyEqYgAw1DC/lfqTT5SbZ279HoAPAHQwWDQmw
Zc4/JIzmImVlzY3plaKgOgmb3RXTcssd5sKXo0QBvJR6DBpN6yO1KZquwOyWI7Ub9oLyBwDwvRA9
qDcYX7o80//5WKEiQgcF4AZQN2Wt6dNHGLf2QsK0meKtJlNCz/FrVQt9y5H2fNPT5ePhwn+CnAVD
ezp7GDGXkoypAY7B/V3etBH9+eiT5FsbO/EsBQb7/zHOeuPLDY0KkTjJMNsmSihJ9AoYeVdu+Wdf
uOSXSEBOaD7wp/eWzof1ELHEzX4RIso5FPZm1yi2GASp3YFFdv3UF276dvaPiBKjbOaPwr7rco3j
Jzd31xfmmY4Cz2kVGz3eF5qyJOGrW1FEaFIwAh/D20mwB2zXsuw1lHd5pr740E2rgzG7VTk+xlr+
XI7jC/3BBfCaJtXGLzmr7i3MMC7LJfXgEFyTIvSgAhHbyJbHG4V+spQ3N1VqDMdJyZMdiXcP+dSX
9lUbGDf+JEs31yfiUniI4Cj/8kUUygynayzUqzK2csILg4WkatC4pUEamMcGXvLWzYzYuJ7jXatt
DPvs4fCOq+IIpLC5INBW519TF6IWo1ridT+qxAaB4t+Nqp1tVJwujo45/f9RVtdmxOaPgiWK+El0
+qfuSx879En+VFt9mmUrru4yYGL/C7QctR8WNkI/rZrNBFIKm1Lha/rn+mc6ny6aAzyDKWAAsUXa
5/Tvj7mYoXtonadOj370plGUjOY/Zn7jaxuPp/MpU6nPIW0D9A0xpjXwzp+EBAWxevRmCzldocNH
ZXQE/ysl1mpQqX0KDtrZG+nN+QlE0AW5hd8dJvBrUss0KOGgBfLoSdpn8GJkH6j8P+X6tJGsXZhG
3sJLLDyL0Ghc/vcPn6npRGyxQmP0KtiXqP3YnZlD0weaLz1LUbWRUL0fIqerQqW2RaGTgif96XW7
HfksP6FVMXm9y2n6zazs0eQMdyrV7lQ70R10aezDty/P3df6INym30Hht4doH452+Wf8U34qb3Nn
6+V3vlT5USwkZFGo852VVcpA7Bp/iCcPgtL9AKKjFDCmyrek1i9NNbVL+DwqnZKz99xoxrVAa3Ly
mgb2+vAUhmD3c7tFe/vfpQOW9/7HYKsbrDMhYGDcMnnGHLI8HbGoXUsMHpQ0+5urP+rmvhfK+6I8
RsLGiro0myQdi4bGAv9b04hFQVR7P2knL9RvIkO4yRNbB4H0z7sfLMX/gqx2/5wXcIjFavKo3h4M
NbLTYbrr7oNwNwtb3+3CVgR9zb+phy2871XKNsJrtIyknj0lBvQafVMa2RHFn4aykXRcyIDRzSAL
wHMEtBYwkdO9WBvsu1zvZk+ooUcYB/NNbOGzuQU5PvLiuzzdyNvOASMIan+MuLrrkkFO0AghotHN
e1MtPndPM2JsDvUovJPH4n40y2M+2nK/Efn9Ebg6CBZ1fbD+SO+ePxLh4nSRKA+z9/b2ENn7h093
hf39MbIfLTuzKzuyH0aXFN8OncoJdjfJLln+YIf7nz8ru7ElG67U7unz1/uX4s0x7X73zbe/hPZk
y3Z94AF9CHfUte3Ile1PR7aba7jPO/vz4f7+9u+nu9D++/vv9RX5zm+8NqLVzVpb5mg0AyPS7MJ+
3N/d9Xt5N+0AEDvWHnuUO2Auj9bOv9dd63tzj9qm5kSP7SfnONi3QN/to2JvXPaXv++HWV5dwnFS
j7oeLL/p0c+zXV0eMkpZe2r7evKj/gQsr5k/b6UYy1+6mgicjdSF1IqOwFn+hur8MFUSFnFxTE08
EnZJmWxcye97bh0DNQp4zMDyoImsBgbNVEx8rRA9yS6cn5gK8S98/ZzU/vrlR2iLtqd+3vi+F44B
mIH/C7mcex9uyixS+3mwCKkq33QnOaau4LR25ry8LQv2OzocdrPP3hSm2HP+mp5yA17P1ncdso3i
Hn0OvbC5W+T9t2FLU/VChnLy01aHvTTFSWRI/DQxVXaaUPLsw/U9qtuGPCXaNVPkKQ26Kaq4cQxf
nBNgyTg9KdA+1ugpia6/NCm16Bl999QXxzy7acyfidp9uz755wN8N3GEC7ocj/gAnM49sMt6quNA
8lD9bdp7q+ztrMTx253k3sklZWc0v69HvHAYw2VWFCxhOCOhV622czaraSsluuShzqbOmR03kiPH
f4cUDa/8Tu9uk364QWb6aSPuMpTTlb1wqOHoUIVeJDJXK1vROpN3syZ5+b1gHmdVoiCP/cr0C3V9
GLBt/lzp+U4ydtfjnicnS1jyHwBjNOfWrbk47TirO1Py4oaXR3KXCN9bPJajx0jYqICc1yZOI60y
zr6UWykeDb5lG9vdDzF4kcXXvErc8NZHmfP6sC5/RrBwZEOglmCwna4csTdadMwZVzPt5keLTAHN
GF/DajSWUAH1kcL6HXDNXg97aYzMFw1qWscqz+rTqJGF9pqm5rJnGnA6rX3YPhlY5/pOF/0QxI0J
vTRGlii998URBI2c1clUi1Eyx2YhexkMzGFwo8ZWIVVW5i7jJq0ehD6xU2y0ro/xfO8vfP9FtYjC
qMIVfjrGsg31aY5T2avEB3CmXdLs8ukl6IaNfPLCXBJnGR4ZEV3j1eFW+akSVXote2PZOGbxI8ST
MI5K0Hcc+JZ2i+3K9YGdWZpRATmJuPp6aT72s2Y0fL0isZMU64/Czvs3gDWC4lRjdegFV20s/EEN
m0qfLYQWXBG34I/t+KvRqjvfOrSZPVT4NrHMmsg45IF+SGXD0RRILuH++i++uAJAeXJcLMKSrLrT
b1HEmdzpXSV7pbCPfaoHce3mewDpUoWyaWX7BjT/LS3fC7UrVGBIVamRcFQCjTqNGk5SCaqlZ92F
2m98ypzRinai4pa8kcXfPF7xEKjtzkCiPrOO14e8/N2rY5IrgdVOewyCw5qPKmn1MHd1J5OUmxoS
Qk2xn/002ZjYC/cOlm8kqGigoXdjre6doa5mMwt9VkKcP/vj7FWz4hRR5wp6jjSCyOdUqIY3G4fx
pZldFKgpyQGB5HOuvqce1kMtUCn3iv4X0qQDESYBr3tbISs27Si3lT+NILvX5/Ri2EVv6n2bgRiS
Vx+0r+SyqQX6D3C0p3rfCJM76pltjje69FYm5Rdd2MvRPXKTG5nqpc/5MfLqti2gUCRGEmheMVY1
/P+BzKXFhez6AC99Tq4BlEJwecMbdzWtShopeeyHmhf7dOATiPvt36m6ETBHCPp+N3yqYuNwPeSl
rQncZVEPtMjRQPWczqk4a3SJ2bJe0Njirp2eZXRnq/gwFF/E1NgPc2JLGznE+WTyeCSZW8rxi97s
ajInVBAEvFxmL5VjZdd1kX7TCEZ9c31kl6KARSE1WsQez3bgFKqzUoTl7Mkz+f0UYQ2HaPy/GkyR
j3CNUjKhuQC/Y5351T72D0lVzZ4uzNnejBDrMkcl2jhNzu+y0yirhV9klg7YhXdSj1/4vYE/2g7L
V7J72RRuLF8dNubuQjzuTUpOoETgSq4Bs6M1y6mfJJLnx4r+vdCsaS/1JumB5oe1Daoo3tjaSwpw
elySx74rm/5fRrs6yBYL0JpnGUkXMBlIFn4bQrhEx1Eoqrbf2GbLNjoNhmK/ieU0lGq22bodFOYj
SFG8K706E21j4tU+8i6PP2vBn9m8U+KNLXY+mafhVrt6rIQhs8CGA3GMHS2dHDac02hf6n8HZJwG
Wo6XDy9Amc6T2gaiAXyt+JWW6X0YxbPdybZshLZg3AmCtkhHd4+q/23AhO36fluyjrNZXfohSFnw
1FoL+RhmqVsJea6XwZ//PQU3+rcy/ZMgGnk9zvm+prK2kL+gX8PFWq/NtInCSsDL1Zvr4GcGP4aL
zs82brjz9UgQqJ5gIXi9U4E+nUoJR9HRLDLTs9IscgD2MiZ6zVCD2uG/jOdDqFU2p2e5qZcIUdE+
NnPbUMt8F41oUf+HWfsQZbUIh2CO+2JiQKaf7dt2xvZ2Sybu0gL4OGer5YfMf5P3AR8mM9xcKHMn
AwnQGS+mnqLLFH+5PqBLu+pDtHU7cJEDKnSfaZO0tNlbnd+5wdw+T1Zwn9TTvLEeLjQGWBD0rNGp
oCx4Jjerzk0d9UpletOUuzL6iH7bPDSWtBNj0537W6vtDnig3qhy54i3yZTaUScdpKL7bsX+W/k5
6Y0/VuLbynxQJB4/tArDRHrMFN2efNdA8oxVcJgg4xSq3Sc9Kenn6xN2/nmWdSxTjiKx4EZc3SFz
HaE3D5oODctxBjvL3S677eiq/k2umltn7IXSnmlwJ9KjJC/lwb5a1uqYlpYG6YPk+2tsHWGgZwX2
XIId1ojjRt3k+GP7VxGewky2u0z4Z0EIWMWLODBJDakGDZ3THdwIC+RcKBWvR23WpUeu2GosbmHD
LqRPMC5MYpE7LOr5q1wmqAQBjl6ke5VS2nmD6fGON5/xig9t/TI85mG9ccyer3v6YKjJmaiYIKf+
Tj/7cMhbBYyvwK+BSPVYQwhm9bXMKDqJyTehsvqNtPdcSglYPk8LVCfovDOLq2ND7RIEtSIdzGEi
76p8prMv5weAX7xvLfkn4MkYy3MTkaU+vcl89kXbJgeNXpgf3ShyqSCUkta3qtRPt1Ot/by+pC8A
kmANYIZD5gV6lnzy9CObnQSpzg8NLzClu0HQ7+vWf0ZBwS6sV5lnEJ7srt50R79J9+gUZ+q9ptw2
krmT+kd5Cz3+nree3oDLr1mIwiDgF5TQ6a8ZhHGwfB+Yifw6kliYSCF8sxBPd6Caat3P6Jc0ONaT
0R2vz8LZxkY6EVgW883tikTM6tzt9ERu0BKzvLnPd1P4hrW9IxRPxvyC/PX1UOfL/TTW+tStgHHS
jiGWgrjeq/+3fhwLt3FD+VCZ9hbFaFlcJ/O5BIO2Rbsf5Amoj9P5hEShZnncEkzRd03xjAuGLWC6
ntJbKd62CuhnG2sVbXXlK1IflJzelpfrf9upsWF4oojwbXEBvj6JZ7kFgTA4hdK78PZZt6fDkmp9
ElIr9L1Un+yKa1gOv1vdlgrapeEsVS8iMHOEOY2iD0GM90Tke4bsJpYLFD8L78xyI3m5uCBAx4Kq
etfAXkP+a4Y3pAZhZtAGn+ZjW9tB5sS0tPrUCZ7/feao6AGwAiEOqmK10sW4U+NSiH2eJTXyOq6U
/1SyjTNlmf3VooOkznjAWC+UrtV7WIb/oYtlIHianjXuoBWCrQxydnN9JO8aBWdhFnCIjFgSOJ7V
52njVE26MBU8/0v9JL2oEk0vp/szB/Y07W/1z1q/gxCMrv1G3OXnr+KC8KXq945mRmBktSwMrRZy
RRQ8sb6P6fBPmmY3yXfsr/s2t1XflUsAeNLGkj8/onhDmhzUPLAhUqzV2fG1EyKtVIJHWO52P/+2
2sbuu5+G9IZV2Uas81OD/gs1Xw4MJpe1cjrCKu7jRMjn8HHI/4yR9GJ2D2LSuaDxkHNU3WHLG/kd
+Hk6pcSiGsb/GyA8DMDTgF0dNvWMadejyvmUNT86JxEf8VyDhIWwynzfar8GRCm77jNsKUxpYY8I
7R1aY4doaRO9YbtklMiYW2yYmi7KlkDPhckH9kiBZ8nGeO+ulto8zbpvRUP0aPr3SRlQINP2QvOn
9N8wLN04D84UZ8m4qPCyrmD2s33W9Ldeo8XsY+PxmPfPcf7NH77M0/2EYLSvN7tBYkX/rgQ74v0B
IT3/ldePMnKc6te+VJCamkVbwYSmXfgVwRYi+3xnkw2y7hcpXm4MdbUwxBbG1ZQp8aMUAZducirn
6ehbGzvszDOBGWCJY3NDpwOI+brWPU8+hV5EUB41mc3ctm4qJjfLK7JEnC8QntqiuulK0TW++mNh
U0mRQxAo4GyzgNZd+hU+tCPwvpjK3RTv23cw94iekuZm0da+XA7M1dIFOb5Yd6CMgObUKn8Ctekb
4SQmj13oNPmzWtT7avFz0H928nD0M+yeNg6+C4sR/C0PURpP9GPX3IYwl6V0NszksbZuw/pF6p6i
4LZt7gHlb5wD5y8Q+j7LP4AVMbElkTjdl6iJV4g8+/ljWPR7YNN2lEx2zUgHWbPLoH6kiMAy9N1k
epX8/KEa+38eLHOL+AEtKFDbsEhOf0EXJUY5+JXmCYLlRBNgiwY5M7oecnowNxAr5xOLbO/S74JH
tbwLVp8y0Kekls2IeyvX2n2UCYBNRk2+9wsJJpfaqI9qt2kQcjkoqptkACApzqyp03DOIjMRvKiU
sANRw8F0ciuQdnMK8l+cmsZpoTO9Xr/Ezk94QHDUWoFWsJ3PdphU6L1UyqNABcisZycvI013eL6b
NSd80fh2M/kW3dNIbMQdeK9sy4X3wtJCzBTOE0VEUMAYCp1+WOpTmfr/SDvPHcexZUs/EQF685eU
TSepMrO6qv4QZem959PPx7rA3BRFiKiZ0wdooBNQcLvYsSNWrCV1I1/gen5m9zEMMAB//aeU0oDT
phzUNk7SjQCdr50mEbyxenkglJX3Wg0b2v35uA0oTQCYSCeAV6QMOX+kdX6QpoYpxidf7KVtKsi9
g00gAXmzFj8smCJpSnssoANy3vOer7Qjw136VnSqekXZRBO2tC9pdSv6YY0g8JarhzHBagXQGj0A
nOq0+T68dDMBkGnQhMkpRz+ypqfMLCoYZEunfdSJVfAbcv/OOX7CibTDJi2NQx0n+7zaGVpml2W/
G5LiR0XXsLxy1m5fepMmDrEFrHeEvjczLilt7Pt1kpxE10IMm6te2rdDsnFz+mC+SWXjGNpOQbmw
3tfGY5wI/7zisN6ZUzsqClD4l9lhx7uqtZwZyckVH9RU5czFm2StNHRzuGkwgSwVDhtzUjn/G/p/
mH9PbTgDiF8R16gPvio7TXWxoKVptBMV6N39PXz7kJhZmw1JU4Wm8QYvO41mezSLzhbdY95v3kP4
TiGw0V5kZS1SvA3CJ5sQQk0PJBbRmNkkHKtaqy+zUwVbje1LbbYN5fRCn+n3Uh2qHZdV8Bi2AQzz
TTJslKEKHyCAgJFZtLJN7obCdz8V1urWS/NOFh0WLvjvoC2Z3Vteqwz10A7ZicoZuygwaBKvW4Oe
h/Cb38XFdlTXKTFlDtNVJMBU8ByBRJWEGUH6zGhphnrVVXp2SjsEmrRKlY+eSq940SUeqazKO5ie
x+0lCMJGjxL3ERX7r5lkFMeuqM0/K5thCklvvoY0ygTagtJ1/ngVza6j4VHOTtqrcVAew5y0kt3a
/R8FLnc7OGa1Te/lGpD2tr48TQKD10nnUZr8mw37sONzEaJ4o1CzUz9mh0LSbe9SDvmmaivbQoox
0h8aCzGzDYJ19we8uOTT+wi+GBHFrdl9YgUDxCajl5/Epn6vmiHcugUsGLI2qvswFQ2IUcf0x32b
N66cwcK+yAknEWre9M9qApg5YRyzU0BmmCasEInRvBGckg6w7X1TN5H3ZIoCMzA8Yj8eIdeeXB+H
ilhLyk+G+02R33Xr/f7v3wQEs9+fnWNJ8DU9DdX8JBsb93NYo2Nhl4WTxns2yn1T0zmY7Uy646YG
IF6ZlNtmKxWjlh66sZGfoj/5MT9HkW1uisZp3nz1/9PStH4fNmMnoQ8WW0p+0qyTYR6zdlNHTl99
Gl4FbSPVK/53YQdejWs6kR+sBfKod/E0LjV+1YKtpF38717ytpqAWFiqqfGPCIkbffr3tZ0CIblI
MweWCll7OHe7PwURk+i9QkXqRH2xub9cCzvvytw07A/DMi1hIAjE3IiibPjWrEEZlrYDqD1gNNAW
EIQp179vCaaZBqT+T7Fc2kL1pg8PkfvHLY5S4ejoQ7dwsdwf0W3sQVqD5zwvTNJ7UKbPTMLU2NZe
xGandXnMnwMkeeBVeiLZ/Mt9g0okM48hDARrDT9LM4l6EoybpPrgw5yZlUla0nDIBjHTR1/wtipi
dvdHtmZh+vuHtap8EcI4Ewt0FArbJPLgHBtI4t+3srQB/4cICNQG0dvMVxAtAWtRsALXpPQWq0el
okfwEA77plk5U9NenvsKSuE6hO3ET6Skrgekh/FgRUFWnDx950M5H1/kJLV7YwXkvDRvH83MVqaF
9S6rqskMG6FOH3z5cH/KlgzQekVnCRxK6FhPU/phYfpaH3IePMXJNCtHSp7T9Vh/morZVHGCQGOY
vCJBG83cQozYqkaeqjwZzQNSKPRa6cduExHiK8ZODM6SfGgHp9/2B6t6D3x1K9thZHdO2Ww0aUdZ
JVlrulpYvKsvmnuONCySqjcocAj1QYzEaS/aqf+nFf+5HkCeDNoFhg+3BH2ds33vCRmBnmRUp34X
mu9x95Sv1QwXnPuVhdlVEiZNjYwJFpRucMT2j24+BsSzUughXXO5v1mm35qtJM2pPMspUcKNOJec
6kU9LvIkr08NAisOuUafd0MYH+IQDMW/m2JT0sUJ2RDl0FlY0ektkaNf1aexkxxVfpZCEg/D/r6R
hX0AFcUUiVP15xDPNj92B3M06vqUQI4dJbDhRNF3Ixseii5fiQJv0wpTxtSaZIzIVpFHnfmmsKtw
sahQnBDqepSq/WCw+dVXxXg1aD1M1HAXQQPuCuqhEvS9H69xOd+OFX4BsvM0AQLqhOPy+qCrUFMj
JlJUJz4EPO7vWH5zhU2PYP39Ob3dI7ybQeb+pWRly8/2IyocQYjic3WSBKQo0gxCbnkvZGsZwFtX
DzKPAZH9m5TW52S/NUoNctqO9SlVQ7uT3rLwqI/OoKAPMaS0dB7vj2rBHBkw2kbB0/O/eR22rxWl
7iKlJqDWPwvNDpBeWzli81Y6YyGulWJvzzS8fP9r7aYS2wP39UOpPhV/vAuk/oa/e2/jeC3amJb8
+jhfm5ltSQkCajRDhvqkpz+HkK5Y47EsvkqIXbqbICDUcFW7Dn/dn8mFfaggs0Eui39xJqaxf7hw
uqzqLSFR65O6h0noU/O0Bh66DdsY1QcDs0MNY6fVRCEGIA1zdEey9Y2yzzbB7v44Fvb5lZnpMz6M
w43iMilRRT4FiOSq7eOUi3LzlcO0sBEmDDYvZQhZ6AKfjUWKkzwfMrc+xTn0GZDNdCRA3RR0/8U1
8hXvvrAyk8gKmpNgUEj/zIzVLXleM+ia0xCmv0b4lkJAceUobbRu7U28EOhChvYXVguCaMpOXM9e
PYh6p3pyc/KP3kt+bH+KD2hM7+uH6Kn+435pV+ZxIQN1bW/mlcTEFfpQlJpTvauPRB5v6jHf0q92
hN/2n/fF1cimWf6wL6RODPNaEbGkvlte8WO0om+99+94FLJH4LzIkZPgIlc7M9NoepwRxjSnLnx2
w5OmeK+lthWEB738o3dQ93iUHC3pEI4JpPLZp9Q73B/n386emfcgdTtRQHN/osc2+4JRdOHAbrLm
ZJkxRMB2Jyq27z3K2c7VzuO4GePUKQ178CHBPtfk4HLraQ2XOm3Je98wcyaynLnD2LcNtwCp2vqp
UeIns64OVVnQHTN+HcU1fZmFYw8Tg04yDVQOF8HMZ2aNXHWgtZuTPBz84Xea+3ae7VamdsExXxmZ
PS7aFP58M+qbU9w9tgYIS8npNchgxE9Kv4+9Y6n/F7zetzmt1s1MArplTwEIuwnSMzlM9AQeWrZt
4CiocyLul/7namvllUU7kAvDI0k2Eqjv9fEYdctPYl1pTkFofe+QUDR94UcS/jeoawxSiz4G0Yz/
a2rmY5rRiDtQ080p3xEW1JvatPNyl2W7prP9eEN7UFlv+q9r0icLkR5HU1emlh2Aqii6zIbYhtIo
5gzRCrOnIHqum3RbQNhBKWcDnmbbjZTD+QapdSFb69/FtDrdX8xpZDeL+eELZvtHqPpSDxBPPcVt
eQ7l+l3z19Zx8Rx8MDFbxyY0rS4FUnVCa2FbSb5ttU+qvjKOvwH4vYHMljBpigFGSKwoh+BbBcP9
rx++ZAdbGaL5wk4AIj22h5j0MVnUL5Tkq0P+O/uR9o5O/wQal9SAeyf8vYpDWZvg2XWiuH6QeQ1b
a5DTTSttjW5tfpd3L7SZtLgB6EW34XoXSfADGojCIdwu22pEi3nvb8rjT7nfNa0dfo+O8qf7m2bx
ZH4wOP39w8UVKLAdBfo0pof42O9Ep1NW3nS3Vb/p0vpgYuaumy4Q0US2pitDfYuL58CD8sVBcDCv
H0jdH7VYf0gDR6Uvil6pl8jUnjzds7W+Ooo5dX21tVVhsDWEH81uJdOyEDZefdss+okL4rnOZPjF
Nq8L0hMX/SJF7/RP2r1+Hkp55UWx6CZA+5JyMQCsSOJsb/tV1FSK4LWnpv4kDgBjrODZDSaElvw8
9p9SEvcjOcBErPalJh56P18j/VhaceIHYK30dRC0zJ6EOtxvgy6P3UnoSlvx9pXc2Ur5U11TZlny
FZNUK/IwNBxpcxxhWkEBFFlSR5RCmoXU+o+xGFbCrqVIADFHmF9gSpp4/K53r4KOSikbYX8qxmIb
ik+GvO3rc9+7m7zfrgkpL+0V2oJpO+WRRklt5l8TqxFcWU/6kxC1TueHe43+XDx6UaePbWjYBSzx
4rC5fz6X3gIfjc48bilQho+TqOe19tuPdoYBpuqLnh15uN039LfOMfO6BJWIlE1oQqCfs53ZtTDq
ZzqWjMxzyqByUrM8NGL9Rvv8xo1+qOnXtLaLoDoFtL6iyr3Xpa958D0T2m96YO5HSNz0Mt32Uuzk
irsrENhtXusCYR0xWYvsFzYxGHGSASBxDOPmJSFpvo+mD2uRiIcm2+hfkIj0+q01xE4S/6i3yc+A
HvjfcNb17k+/sNuVxM40GfPJ+mh/5qfhwO4rQGfshVA+FobwavbZWqg9bd4bG/CNiLhPClTzDKpR
BlKsFUV/GrkEUCj9ZiovulY/J9nJH027ot8ra/4Al98ao7Y2wdNmnhuHFH4qWAPXJht3fbLiRmtU
xe2GU9xYnSObw0FEQZVOcsV9E4L2h6hAXuXVwj4o5GLri+hhN0a46UepW5mHhTOuQeoEXJysO3n+
2Q3VCrx66iTkS1Txa5H9Fq3mjDKx0wl0vn0TrbUGiQW/BdqRKj21EdI+89c3BMia2tXtQOkxdySv
P6j5tjU6p/dje/QhRvUegPYN+fdE/a8srFP5vfHchzhcYy67bYVgyMC9kTeYqpI3miNmWpmxV43D
qU5PIVxwjW/LyqPR7k1jO9S71rD2ORxUMJAfp55eMdiJcNNKv1PNW9ntS7cWzaPgRqiho1wlzlxf
a8qG14jDcKqyxyYntso3VmuPAC9f5HZrPI/mF8NbY9xZ2oLUbageEM8DGZidMVcYB0ghk/GUI8va
oxzsN2jloPQ0UioAXGmSYJTtyBvtHDF417DWEnILK0ADxsTThkgrKzDP4+tB1peGpoynIvwPXtOn
6jtT9FiEVuEUHUxRbu4IopMPNu0ypXDwGmiivF9tmv7yox/33fOtw4F1kPwxrKesAy2z1+fRVAYU
zmVxPDU9cFq9GI8wi6xVBG+96rWRWaQmRanmI/8wnuL6IYO5KafCtV0lw16yAlYd4gi4Zri0Z1ea
33aaUtaleNJCz8kM2Ybg5k/cvv37hNHqzLqBEea+ntzKh8DWDNEP1YRCPOnD8NjJRmAriXm5b2Mh
wUTbO7cm7036tqz5uRBKIJT0RIonv3lw+wMia4HwXIcvsVtRyVU2iuU5vrrWFry0F9DTo0INkG7K
h18PTc5DhHpcrCKDOdhwUkZbA6D4Sty+tEyQxEJ2QbfYxNd4bcWPDC3GM4mnjN8vI3cPfO8VQe/v
uR9s78/j4oA+mJoNaLTSWKxjTTxJ6rhth2fkDFYGs2Zh+vvH3YD+sVIUKhbEAWhhkdmWEq/E9rcX
BzmUv0B5KlfsuVlg7YeBbJRaIk6YmAgxP7F4zqRxZSALiKbJyv+0MdMNOY8KgqxNmtzg9KQtVHUW
b6LGVh7kTfpQP6ff8hVzt/NGSkolpQEnFYifOc7H8KtWYlDyyUOXoS73MarE99f+dtb4aeIMMpqg
LYChXq+MVQlCFVaxchJHsHpxue3o8EvAZ903c7ubiaR4cE0Fb26weQGiL0nRZvWonoYchh3xWNPd
NGoPQbSGp10whC+g32jij+BZMvOhhpDIbRdJ6imti12oB+fcNf8oFb0kdfLf/TEtLA6POAThoIil
UWVeLeX9libIphgnbkrbF7/lONL7FhZ2GwA2MNGUD6n9IiZwvTr1oGrpWGfmyQCnlzzVxXCpXAmv
3Vl2FTYpTSDCdy3oQFz0zxb6QSsfcDuboFPwQLS7TL5oXoELaIPsRzWwTn713DQi6h7PekkKL1jB
/67Ymdfe+qH1Kr/1rZPgh44bhHYL1le2jm384/6M3kaz04DQ/mQ2KafPo8t+EOVyaCPrlFvPg/xA
osB2Idxt0u+SJx1pSP90395tv++0PaYHOE0a9IgZsxXMdC2NINgRTppfw3crHyrpQcy6c2mKNGm3
DkQ48IXRM/5sjZcx9u1K+JV3CoEM7DFAaIN/D+uuP2haig+u2DJr2YhFUzjJlyK2hS9abR/d2vHe
0of2uXwWdvcnYGHCQXPBwEMVHkmM+YQr8ItPxXH/bGTCZhS+R41yKIViG7gIq3RA8Fah3Dd7CUN0
NBISEDqivzrlET4M0NQ6z5W9YhL7eLUGBFQEj5Rzawh/OpTT749u2dbk03gasaHka1t12ZSJb3b6
S2Nqw0NQVe9mhVpgWZTGLtSUeGUyJ+d19SqcKF1oEgArT1zMa+DaXJmjiVuXGmz47SZvkBTQ923Z
vqq6+1lvozVrNwmXqVd46gmhNAmcVZy5Ui/P1bqCpealMb7oxn9t4T1qpV0bBdTopK5U01GbtQm9
HSE2ia04odTXWMfrEcalm5GOgfKibEd4cIv6TGy5L1uXxHM8aI5m0WR2fw1vj+g0Tg7F1GBGbWnu
x7solfImqs2XooQCGpuHzNCrfeaJ0gFsx6PSuOGTHwn1PsrSrxkpBwcautzW/FF/zawCWcjqDBrJ
Pbn6GG+KdpUe7OaSVin1cZdN6w6v4RwyY3SCFcC+Y76EQk03MJRkXpNAU5C8rkyFcrPBMAQLOZEt
7go6ievpTwSpRQTVg4n/mfF+Hus9fNUtirr1Oy0xdvCq/BmO5BTVei3jcXOZMsSJd40HLp3CMDJc
W65KS/XbJoeEP4y7nVTSuEjXn7kSI942KGCGpzThIe8GpnMW7miWl7tlrFovhljq3wav4a6RfNX6
Yshj9aOoE5z00HnWlxGGisJu3CDybAFfk+/6oYOZpAl8Iz74Y9buk9Ls1nQ8lqYBAR3kvNEKIR04
/f2j8/IqMWkmaady9MYntK8y25eHbr+yzgtmdG5A+hIADVPomE2DnsFDUckuTeZGnT+OBP+WLZUR
uBq0ZG191LN9ZAzmVo067UVSgEqneu45dZc0W8EMjW3eyDFiy9Ea9+ONzwHYORFhT9nFia9t5uGq
os8jMYySUyLL8UUNfGnvuXF9cT2pcvyAXkc6g+DwNIuBviyYMe5PzM1B+2setdNJZxL48Xz6fTiq
m9ynDclIrE3aisE2Gt2ApGbxz3BIHW9jEjlqFH9lpGGuV3ooghgqMNM/Iw7T/YoTAvw2kMrDUMUi
7TN+8/3+0G4fyxicJndqG5ierbMXeaSnWhMHXnDWq59q/9ahsQzB5i54z2UE2/xi5wqOoK7xkN3c
kEge47LYZHRj4GFnO83zEXIrIjM4p4paHuRC9nblWKvbSK9yOxjSNRWKm3hjZm92I3coyuU82xml
8Vh0n9AljWgC0cjROgmiavfn9O9T/+pCxhpRDaBnejtgN5h7rbr244pM9LlzEIc7WNt4024g8N2Y
m3gDTygk5oKz6yiKfpV/JudGcrTU6dZg0ZOV2VdM1Jgi4SxduYjAX28lQUJ8sqFB+pxoJOVS5HnD
FpoUVfsBl+qPyPfMlThkYVEJ6Yyps2dqJJwfE7lRVaFo4visBE/SiGT3eH4fqjXCoaUde2Vm5gyk
olJRGkpihBO8PV1hRuo9Sl6wz6Jt5rlOTPW7UcxDLpkrz+4bL0Q493F8sygEZbC4NyIhOouIy2v9
Yxifih4mvTM1KBtSfj3Mt/d30tISfrQ420idENUqhzM+l8OLYJUbxES9ZyHflWjN37e0sHZktFGS
J6Vv8HidTaohoAIpB3JyVksS6m2wT4LPStK9jHK1uW9pYf24ZKAWnYiEiLHmJBVmGVr1KEfZecgM
uMs0h3kMegeJrzAJUThyUrqJtJCmuBXD04a/PhCgmMFpUbOg2Q33c30gujIL5M4Yoeyp6m9F7wyj
XZG2t3ayv62ToxQXdinupSA+6Ktserfze217tpJWXMMGJkrY7l99aALj9JA0njP8tzLGG7gSHT88
YKeNqlExnPNcp2FWm2FUZGdBOlcaJLWVt+/dp9B6JGNMThSmhLMm/Lxv9e9D/HZm/9fqdHI+xCfD
EPRGmmXZucXBRe/lq/YjuoSn9lHdwFLrZHtQ1U/ZTnykdfc0POUv4Tbej2fxk/xp2Nc77bh2VG/9
/dU0/N2DHz4omVIHdVNlZ6kWNgK8PFqvOkl5lESEVsbSQWX06/05uHUO1xZnN1rp96Enjkx8W108
ETc/PqfVrgg2QfeCPiGtFvv7Bm+CEqI0sCgcoilhDw3I9ZzXSZ62RCzZGW4gp5WEjWfKhyRdUepZ
ssLlwT/caWQCp6fBh4m0qsK0imzMz4prE2UJ31bxO7fZrCncZL8iEkk6CwjjtQnX61Oe635xFlzY
kyhCtJsOQVVbUSplWxf8t6qPxE3WI70aK33yH/0+iVN5Rn68P6MLZ5SKJiQW9Hr/fVRdf0g6uAFR
i5afA7XjvTapnT7QSwJF/BphxcKskh2gfgxxNnVyc7Z2WU6hlrRcfs6awU7F/lyCQwtpHLk/oGnm
ZseStxNIYe5jUh7zHhFLTSJtbJPibKZxuyt8EaLqZlzTEF/Y+TScUpSFt46c4NxK5Y9FVAZDcaZs
vdPc7gGqikv4KATDV0kwvw/xuC+8ldN2W/skyPhodPqoD/vS77yhycyqOA9CdozCz0VJVqx8SITW
TsveNrQGIPixz51UEN69Mjjfn9mlBaTJli1LTQGM++xYtLLR+0krFWe31nZNXztt22xrIVu5KxfN
TDkWUuMUreY3ljuS07JytTj7AgXdApydUJu7Idd/3R/OgrsEufy/dma3k+kHWgfeoThrxlEuSprh
36QUyvanLD7Rl78C75p+bb4tzYlqbmpOpd9ttnZe0ySRr5Xlua/S+qJmof65ySLLoWqIHFUm59tQ
CtdI7pbcDKAJHhxTp+AtfZQRk2ot1KQ8a6F/EGsOd2Fr0k9yq5HyCXYu3lfNmO6FeI27cmFy4fum
rApAicqnNptcCYiCmcOKdB61DB1F860tzGzTp9FFo6E1qE3DsQQqofeX9PbsT8UBGaO8Q8ihTFvr
wwGJACEksVBV58EoQUxIsf+50vXwct/KQjA3yaQS0GlkJ0jlzjxZWiSiECQqg0uG6FD5g/6gFVaw
UQTNg4pHrD5lRdd/DoWG/m29EXYR79/DykdMd+v1huIjyA8hXIcGAJWx67HqkVlHsWRVZ6UsZBvt
c3JupfVdgk74OA4gG4124g9xtcTJ4ibbxl5pkY0N/7mBc0ohkZ3kNU1tBsjW9XdkFVT1JE2qc0Mm
Ygt4pD6MYVKsXPxLK/vRyizSaM2SolVAchEK2m7LmwXStaGqt/cn9faQTmPh4p00zyBqmFlx6eau
goQ5lZriUandECon/Wco+3vP8zTH15sViM+tr8MghBiYBLHNebmePLkIEkWwMKiJA9rmvvRTltyM
lvXSWPGqt/c8D2KdN4AMcGlCI1xbIsNp0MJY1ueq/NX2nxWENpP30l3xqQsTeGVleo18OIApmd9e
KbL6TOoOhRIYCm0fqWJYDiHiTdWItpDUWCOsme8NwhGKwpSWuI9hlJ9n8IaSjj+r0cozuJnOyfOi
JEHuqysP4RtfOjczG5tc5+nYFyaAdrOCCwoyJHSxu98uIqJydTH838NQHel0yf5xj8ztzq7dscv7
mFRxebb0z124r4f3Pvx8f99PvuKjL/lrYppDIlFKDXOH5qlUhuPKq85G9E2uEJ8HTooW+5Z2Fri8
6a5RNRvd5hVv/VdRem4WzwFYZeI4IOV9vVuKMSnz3B1w1+ouPAXv8lf9LXhuH9yn9I/heA8ZGSNU
6Z3qGHsPYb/iUuZ7VaYxA7dFhZxk0VTWubY+oDboui5llSC2tZ9p5x9DU98UkrbRVWsldLpBns+N
zbx1Hvuyn3hSfbZikkg7EaYApPzSgbazFrEtexSi4aHv8U4HNe0NfSvIaeU7dVPCEaoZmhvsXclq
p+71XI4PblEZphNHAd1xeoBg9yZvK3E8yHoMzkfJ9Sp2irEd/9zfJ3MnwigAgLJSoBqpisxZs3hX
enodj+1ZGdpwL1D+2UeD/0gTUnhwhzJdu+MWlmg62Fy1JPNAMMyOXJBnnZLEcXemM1B+DpJaeK+G
xDjqQedvXaGtcC/5SGJRrFpHiXJhk+cKPL562Do872QnG+VDmOfkGgVBPoYYI/RKVjtu5gkI5mUi
ZNTpsifKwpVfbyVPGNQe6uLuHDauZety9qhZZfU1HqXyKVZCxe5JE24LPQuONO1IDyUCJSvAyNsj
PKG/pvI68C9u2Zl/T7tUybNM7s5Bp3YPpH1eBKgUvqhlXm8Doc9OTeC+G57yIuXtGh/731Lk9UGe
Skh4frLpvGrn4PdYHmLq6Ep/Dj25OJWx2+80WRkoH/mjQ4wi7iKFlsBGEtona0RsV09a/wDMO98m
Xt59D+MwfYlqRXbCToCeM9Y6Ehgovil9ZdhRh3xj7Bf42bw0HhDJK2BtaqMX6A87p7ZU1+ZBBMls
5mqOLg6f9GC0dq3Yegeh1V/LrGgdGj63AvGh3SU1KlRpmq08OxeuB6qx0PdC3TzF+HMAXupFZeyL
QX/2rR9NJm+8ATFW/zMyWgczks+9CxpL3hEIvvKF94/lwjG5Mj27ISgSo0czoKqbytqLFrmvpS59
6a3opWofIoGU+31zN/HvtN0pvU9971TE4aa/3u5VDvddL8b9WQpDVMnUTQipLwhZJ5YVOxNqR6mz
o5ADW/HU3Yrt28v+2vZsn6tp2xilkfbn1hhQFytozBnlTRvvG+F74hqObLmbIYW/Q62ifRfsDNF0
gEwr8Rr0cWnS/75uYKOls2QeulmhOLZFX7LeYWPThSoSB7T09A3VHxAXK8HH0qi5ovhYMgAUpWcz
bgxWpVTtyAELBWqPriYdtNIq/30fQfM45WgU3k/0ylyvq6n4iWWGZn/WE+3S+ijvqjQI/lItqF/e
V9ZxYfoowqmAOvFX+M7p7x8ixczwaopI+nAO6uIQ+Jpdmp+L4ajSmDN0gi1Z44NWWacUDUGfujNj
HSzfzoxDZfxMAX6nZby//0nzWBzfzUOVpANFLBJz8zke+tLV8iIYz56r8jpt+grWXODHwcBFfN/U
7XJOeEn6KRg8l/f8dWwh56mkYzKe0XHt7IDgf+tmSrq5b2Uh6OAqwh3BfQNQniTAbI5bLRW8oJTO
kdfW2zgO6mMuqpmdm2q37wZBvgwU7iGF9rydVyjGhp54YwO7rrnR2rHdS7FrPEVWlu48Pyme6yyW
9obYGY5fNqhH+lKjXCyIfFcC3oW4kEQJrkUj1UuXxZxbo83jwWzNUDkPXrIhY6Fu/U1j/VEbW893
GvRrgxPaaAxCgxFsIFhMv4zTuSvtfC2ZuODqrj9lWskP25S6uCFoCZ+iP+hOuvM35/I76rK7Yi3U
mUKZ6ysUrQ/iaEAZk+b9nB5Fsbqok5RUOXP92cm2eJA24e6n8uA+pk70en9jLOx0bPHiw5VCdTtv
ZxibTPR0CVs18X2af0ZQtbTW4Eu3seJf8ZIJUsv2Axx0PXNQpLZ+FSbKuYze4e/bhUO1jTsEJf21
qZvc0s3UEc5paIdPRYGZpUBRCrPWM+Ucf9WFg7Et9kO4T8sdOTXhYcyc7qBJdrJGNr1whsmDyjQk
gQmb0qHX4wu7gE0ajNq51PSHoRhUR9Mia/vPK4UfntQ/J5SOOWc8V+QuUPuoNM+11JYbI6pjeyjL
p7EO1kTlF/YE++6vog2UR0Sy18NR5TaWe082z6EmBBvNCOqN2qjJxsqgtbk/qIWZo+NUBLAP1Rvt
ZLPLTFSqOvFDwzwLhaojZSKbqHX2a8poiwOafDkUlCDo5lYMoVLqvBfMc1Ip5bElCg24RZrwvxpJ
k8v9Ed3YIu6dtFnAG5BGobxxPXmG4OVxHsTWuZLF7BK5XqbsBBlNdLukOW+VSvTWHGAZaroK9MXT
ppjFQAHtb2ZuGAKxfmxbyOVY7jdD6ZD23XdNYivReB6KnUqftl4Wtle6e/7TthUoS3oraOWbtWT/
c+64L+kIAkU8W0ups7SgamPvMmTQXiBk9ScavTWRgQUjsI5DSswLkH6DeVrOLFBVFyzTv5y2K75j
7Zdnu14ULIlrn18m4nDWrrEbDzjBYD589uS3PtwdRt1kCX2N/mUI/sOTHDX1JHyJ4M+u4JSLx52i
HrXoLfdfUm9w5PLZk8XHXndK01oJmpc+hFYDtgsvE9DHs+0pSklVhTjjS62GBz+IaaIp65zWWCO1
o2Cty37BGnk4/s9DkHL8vKlKcCUhhpkhvBTtaHMwARW2G9GHtn17/9QtGkKqhSicCwSM2vX84nPz
qCnd8GKawuM4dgcrGX+EZuQY3iobwjRFV3eM8lfshrqCAoqCl+61LS2JVZMm2/AShP65z78m415s
X5t43/Y/NAJFUbdDCdknWjlGcmagRSkR2CWq8OFvXYjP90d+Q86AtyEBw1pyi1MMt2ZDT5NGGiqx
jS4Dwd8+qMJUsS2ry+288x+s0Eo/9T0q47JF1jqUMnqPtcg/dq3WPTKVvuNp1Woj9M01zLUhgVee
2hMn7t/Ja33c7laOKHKvRhe3i9+Q9TxFZrMdxNaW37JScZRsn1JWJnpsTdGHa32047Vn0m24NrHo
kaASqTlR+pVmES+iBLFfowp2yfRHnrAvYXQpor2vHjPjWMlsQwGcixjZ95djwR/zBiRDRX8yucy/
ddsPI4eJyzPJqkQX4mc7mJQC8j+Nv4aLWvBV3NCEG9RBCAbmY2t9Tyw1oJKXQDJ7p0hFnp2tKWzu
j+UGAs7WMibKcqhtUX8G+ny9jHloqK5mdvHFlRNUvnelRvrer4+ptleEFLKhwYlbGDOy3pbqYFOa
j238C7TlpgQQpgrPiRutnPObuvffT4Lzjthuyjqqs1XVfS3X3BoQbOzHr5ZrHtus/Kl1Oy21fhZ5
6wyuawvDYVB+I9hZR8Pu/pQsTTxh7ERkPZWk551ngtClepv5ySXtwQFLPSJKmgcH730rC94MfooJ
HoaqIUnE2ZEOQzXtpKROLgniVkoRHIfxbUzCVyH5fxoP2BOa2AHAkrm7XuGW2mXrqzrTmWbIXB9r
r1/ZREsHghwkdBsU0xjL7FoNpLFT5CBILiWdA07V6T/dvoF3XEjXevaWTjzgS3rcmDxugnncGsXA
j5oiTy/DXoTIpdN30XDo9YsbfGrkszC8FeK/n3bo8ACxMDzQSHOyYsCvY5IAj79ErawhNtkKtiUo
R1F+v78hbjK6nHIks7mykSGR5PmGyK3MGzI1TC+q8lbDJOyIJBSt9xrGwvJTKRcrw1q44a7MzYJK
twyNMR7S9P9wdqU9cvLY+hchmR2+slVVbwndXdm+oLxJms2AbcAsv/4+tO6dt4viFspoRpqRIvUp
Gy/H5zxLTMwG6h6TLoOedX/yCaL4VLriTndS5e/XPGKiCIIeDLxwjVVMS7Zqos6IWah/5p5GpsF8
c47zv4ZCL9k5nPGwr5AswEJqfaglSaUYtK3jNPe7wo3UKRzPoJvVqCIQPIJvf7l3baRVtoBw+C+c
a/Ced1Zvw6R2CtjVVE1c0Dl90HMjD5OulJ+1th4DMjvtYUjJGHQpuoiCaUbEhab5tmLBaSQtx8hA
8dpvTNilCUVvI1hX6SDaG64/Fsw68XEki0tEFmiDZXpFVjT3pGrVo5sMkLxL4fdVW10fCZxXUe6O
U8jYVJ5EwYqHluemJ8EeOFN1tv0EkwL854BDPM3q55Kr9CAq+IzLHs1GhXdBqmjZHUrb7E5DeftT
OwsYsth9f7g9ZcsRvp4xHU13GL8QlAvc5Qz+cIUKDbcN/rGJJ6OqDnqi1hFy/tE3bZSYx4qqkRS2
OLu031v314V7rA2DoKWFBBn51Do7zmZXbysD77Yesg2G6ktVOzjzacjj0TyUogg4Wa47FoHufLo9
6o0zHzcKyC2QvcRT7uquVZzZ4V3RxIPjgD71ReYstpczeWefbR0lH+OsLlDN7LUG7upNnPBIL8/1
J2Ionp18cxbJcPlPt6cavnWWfIy3Wv8d+O0pwDdNLPIfjnweIFTv3pUUlUesnttTuHHVoPQDMOVi
mrBANi8XTmOXKdBEbh1zLTdO0snReXHgpDzQ7s/tSJuTCMVY1JggpX3lPpfIqqF1hUEZ8qEZTd9B
o9wqMsjr/UKZ+ytQY+1eJVTbGh3K8WBAIeeDTPrqwymuROIpFRyQWaCyU5pnniN+5sbroPWeSYsw
rY6OWUZO4zdJFgxIuAvPPOJV6pXKXdr7yLK1POjch4nQO0vC680EvMR5vT01V1qcy/mKMgvSf3wL
dAJXB3mXOW5WuDjwWLCQdX0ASBvhI9FOQ3Jqv4HfAue3THgg+r7cDr31VT5G1i6/v93PTp6YZRPX
neOz2YpaVgYzej+KM0Qs4SHh2RfQ4HZ21NYKByVtUY5FEwN818uwDq/UTC9YEzugRbSy8rP6LXd/
WfS1cJ9vj3DraPwQap1+9qyphdAwt6bQBa4G6NOpdHh0LAA99VkTIdQx4BFOqz0l2Z0xrssuI3pO
tdI2OJPH+mW2em9SHxhnwZh/o+Xv24Pc/Iw6Dv7l1baYf13OZ6nX/WxJ0cRZknuMf2rAAC8/EacI
NTd/GugjEXvlma2QFr4dEHwAOMO78jIkXloas/qSxTP08SGdxo+1WVWeqnPDp9k43bvSTD106pVD
Ns7jscuyJuIuXDAGfYY6qZX/nge3D1pudEdHlfRYJ0weNVzxiZpVwe0J2roqIMGENg5ACrgn9ctf
K12SoKCIWyoZXQkSXlWdHApecNooKaQZxR7AeevkWZ5b0PgBARM02FU8Z2Z0VioWj9Fp9P+Web+c
Fx//+mrXzpSOep7gr+tOG6nDS1l9p+YpSSDEA73JQ9/8lE4aMAdMlfj2PL4TstaZBgxOYGcH5D2s
tFfvrJ7V7oRNxOJuZmFS3kOs6aXTXd/InZBr/Utf/oZcjjXejeKZ095zP8/0fjKpj6cysv3hPiMH
pYQb3HAHSXRIbt+lhVcpe5o3V7seHWXAsZaiPxAhVxwEMhdWkxUKiy17glw/98fk0ZEPLSFH3hSv
KK7XOzfp1jMbY0C5HX0UNFPW+gSZMbauS0bMjEzlIRMjHv0U1CTYls1+ITR6l+He80Zt5MfONKcn
rZiqQ673boB2oLa3RpYVdvWhcBiAM7VU19egGqPnal8qjMUGS0OuHlvuJemptu9qxZ+fdXuCA+JT
+WtneSyf/yoqaBkaOpAQNNFXKxMVsqmbnZrFJFcjAOsbiFSkv2nGPCc1/wg2Vj4fnR9lHZX16ClO
+jgMgz+wGbe/8i2FLJvB0yNT3lod9k274jFbhxbI6MBc4LULUbbVz2Nw1rLI2LN4YMMPZKqur7SQ
jzCcqjtpDFIoeukAHiYVI1T6pt2phLznG+vZwZdA7wbCX4v29+Wp0Dl9rTg1Z1AmnSEZyscKNcfC
SfvvLt47DwO3koXNMsOdEvvpKCWHWJor9fbUFYXGvMlO2T0x2vQrq3u0+bGg5MOoGWxYumfQD6/0
8vvtL7qZ37+D0HF4gq6x1lGwCpJyZhCsI226a8zxZPHEK2qkvUMaVi+6dZ8l/iwMH/JVO1nCVnUC
jwuociEDhNz8WvpLhWpeU44a5utbeU89B//R0bveK0n8P2P8N87q+uzKsbQLF3Gs6s1OHjNncfJ4
puz7LBwf+IXQtTzVaZ/cvUz/+prALllk2BdpHEzv6jTltOW1XWG75IAjQnPHzn5XuyyGvSCru8gZ
qYv6NW4LLU7nxpOvbfKYDo4nBQuK4ljRs/7dNh9K5JsAkgUNklBlJ1tYkoHLhY/XIWA+wMeA/3L1
IbnJE6ObBlyHBo30Sr5KsifatbFY8BKE7wFqgMAAYHNfbi4IiRM5iorH6pT5JXgvtDE8UElOefWQ
pRD4syefky9NsjO26zzvMu7y7x/e3iQrB+ArEdey7mdxN6oHwz0Utq/vAce2viOqgguIVAchdQ2R
qxrdUeq05nFrung7ZX3iK6bOwYdNd9Ha1+c4BoVrHschSj6w07sclBiVHhK5gsc1TFzzznhksIW3
FzZfiuuKsyMrlHstgXytW3/eOXGWXGy9WCDZCZEj6CMuKKbL2DyZJz6CHBa7gMtCWQCJhk0yC9jD
wnPByRz51AStBaHeom1pWI+58J1paE9NK6BODBPvnav9KpnAXQa3W8tAewSomnWJI8FpZ04D4bFe
ay9Axz5bssb8278aczrVRn20x72Tb7mI1nOwVPQQFDq+2DyXc2BqEloVQ8Nj2RahncEEwmKnaYhR
Rtf4FAxIrdGI8Uso+tYTrECTeWfMW4sNFLKlTLtw1ozVD9B78EXQfcJis3pkltSC5r6FzAHGgHtj
vc7NISPxIdTyUz5soKKrmrlU4Ykim/nHOBZIFd7Sgb6lTL2bbeELfXjILdcnxuSNZXXfSsNPMxv5
CzlM5nFke8ivrbGjUaSiF4bOy5UsY19yl5c25TGkUzxCiYdOrGR7CePWsKEJu1Rv4dKNN8nlsEuD
wiICtZ7YSuShZZrXEvcPM9gRagXhzpba2M6o0QHCtnxQA6Tcy1gGJ3o+9q6InUQJOWE+kU5MO+GN
Fapzs1Rem0aBUDQvH60suh184+wH9twl2D7g6AAxdRkbXYfGhjCkANbttbF+TfZOhrIxj6jxgMil
AQyIK3T59w/Lh2mkHsncixgMakUDomN+1OhjugdY2lgUF2FWJ2Jm9D0zVYQR3/TA+Ny/3p6lzT8P
DDyQDCjFoT99OQrRTno/97OIKUg4hIYTpMlh8PVfBEHqiWo+OszQNbwM0hI7pwyo23g2hM8zWASh
BT/8LaVtIcEAXvOfKKvFxvvUUaceUURgeDvH0ubH/vdvr7s6JJcdPA7wFYpKRjZVfKK/ce2nk/03
i+pDnHXOlJKc0wFx5u7kJBBuSoXnFgdW7p2zG1iEZbaA8oN9Ac76deleqftiKBoNW5MC/QDxHF2i
f1B5uQIIkudCqRm6uvUB2Wd2ltI53F4R2/P5b/TVsqN5XQ4cBqkxfHh8XUeJ0YIIsoQyAISob4da
PvvqSgPFAvc6KEMoGa0fP/Vo5EnT0haLzyKRzhV6UDQJVW7ATeigMmhBamTxra8eLQDawtvRt/aX
Di0mIFBwncKU63LpA+/VqA1IQfEknsG1iagsvHlqdqJsFAEWmiUgXe+2SkAEXoZR1LrtNYu1Mc9V
0B+5jBpdi+DbdW9qfeSmygOrjpBIOrlWHxSzHpmmcrw90veX/dVEQ+sTDo8gSqN/dvkbNBtyVqoj
2hj64d+Z82gC108UEk4u9WAv2aPgwmolMAfN0+y29rjKH5RZP2YijaT5qmZ7xZjNuccDBykrhMIA
vLn8QVliOc0ITe0YVLHZzD0JAnU27xQ8llFdjfpDkNXMp80ELqgq21hR5sNkcc+ZnnTx00mfVQKd
lp0PvTekJYf9cOk4WaEpFJi9WOkY6Jl96U1WXGnN3qbZ2p/L2/D/pm6dhlGiFMjF27hLPKN+dZ3Z
67Rv9e4xtNxe17MHaiussaASu873JWFG1oN6HeOVBHcjLUyzEySfvFY1wsncmbztQf0bbLVA86ox
KzNFsNp6c93vqXNG11pH8fj2Rtg6cJZmNfQ5gJW11stu5A2ShnHqYo73Eal/SfObBFRwGA+kfNXS
+7L5djvg9e5fAJZ4ZwJrg0Kzs37O57qcNROmscjauZ8PddCa3OMgXgBg75Jj+VD0/GCWuWcCafO3
ZGgoBy+AlIXtB/SYtqYoO1Oa5mWD2hZ1z0joCtF5rdT+dk5RV4VwPWh2SCchdLn6dGk3mWS2LBQs
+ufxlJ56K7KTg6rc61QG2R5y9WqXraKtMglaKn05EZMBpxerSe8PRu5xbQ9Qfd1+W8LgBbJwJvD1
3NX5ZNduUiSuw2KuoA5jDxb3qc3vxpQoHt5gxudBL0CiwEPzWDl1c9AUTQkd2uuRmLp73JbcQ4ln
CLKl2357SW3OANBky6sfeLx1xuZCELTMZMLizDfK32J+tfaU5652/jL4DxFWczzRAi5vBSK0Od6T
rI50nJfU9OAz+6inO8O5rrRdRlvnbz03U9G3iEYZKKiQ7zaKzocZmV82ziNppCdQXeyKzMPpwG31
eHs2r54iq+irD610w0y72WaxqSSQw7TmxM9ttgcXWPbAxVmKKIBuofmDo8eEsNbqbkCS48gEY3Sq
w8yOhXmUCpiTpwqtP3tnP25OKK55GEBZSDuuSOA6m4reHUsem5DRAPH8ty1e+KCGrIT/ZyBsNWyn
oVt6biHEK+Lb83ldc1uGCpsh3BpQvgUM43Ko9QRhsUpgQjMDnibNGzgPQWN0r5nZxGOhPErbuIPu
zrM178l7Xt0h75EXnhM4wygsrvK5uWkq1SxTHnecHDrIZik/ReseIEh3uj3GrR0IUI0Khy1YuUHy
9XKIRSagRiRQCCEUjuYpd3Q/cwRgEugm7uyO6+WJvQUyDJTuFrOSdXdC9pM0nEblMZ3p7I82t5BV
dHteyHtRVqlLUyum7HKLx6MWJIrHeXB7wjaWJMqT7xKEeAKiT7la/wqlFu43m8fZa9sXXjM63kAP
kH6fMt23kmjkkVM9UeXL7bhXboPoOcH+Ejn3ogoGrY7VSTZ2hl2obY63jNCAlcmQ9pojEqacMOUA
sRcN3WirAO2/HIIB8iXg2sINCcQIZAeSngHchSRjKtizbmRjKGryOkOe+jjBJdUfyFBFlcIjnhBk
RQZ5bow0eywnW4fIEh2gFGPIKBcOpDptRewsjOWXX54oy8iwwdFwhabamsc0z1w6Os1QQtFFWIgs
BLklaiBF/hn1vx7O1p7Wy/D2dF6fYh9jWmuSJSyj4ME1pyJWvlbn8of7pfcqvBl2zq+txYiGvGtB
0BWN0/VbxQTJoXQqhrIH/BJ9SaBG0M2E77wNrtRVl6UBFXcwjIA3wbto+Rkf0nWlFg2EjRoRa+Z9
mtGv49T6QGMv0vgoHh06VgSW4kJObQgI/KDTdH7KZpAkYU3l5L90q8JaAQmu8RmqvSX9xAYoEaCR
zfi327N+fawtPxT0VjhOIBdf34+lXjG09isRV+XLPN6n5wS8PHWHbH995SMIMpJFaRZimmsCOuAK
4+w6qMhpyWfezQ9FLv0+M+5QcQ7cbEdZ4fr8RLBFBRDSOaoF447Lqa8TF7ovpUB5zgawqeRHUiRI
rfb8JTbDoE0I+vXS/Fk3R7IOG1RriYg7yBwFc+PkaPjo5AhthT1p583pwzsWvXVgLVGwuxyR0CEU
NRqqiFvtLncJZLmOGZhkNP2adjuTt7Xx0fGBagjI62jErI7SPOc8LaDGFfe58rtafBzwch48IgDt
UFEpJ+wr4Xtg0s2gaP6AhATkNBhjl+Nr5iYFxQE1Ibs/JAk0a2XuQdyt8XXkMJV9KPvftxf9NWMZ
2xM36/9GtNbvJjKTRlNqCwvyoJ6oEnzVfSOaojKQXhI0/ujDLCAUB/3F8ZOdY27rY34MvVqeyWB1
rJoVfEwlUV5Ml//M1C5ggleeXQ01BDZ0Z6fBtRkSNhaoEuEoQqp4Ob/C5mldLPUZXp6MkOII71Rw
Mg5ptUt1vKr7Y2KhMQpJZ0jfLIv1MhT8VlS0DVEUmcYfOZJtvzAirbQC1Txljhlx8uyKPd+cK2X8
5bCF78KibYrzBSnNZVCWtqh45lkbm2rQ/ODn5jydi0/JSfHtEAq63zQlsPfUMbfuEYAn8fpF4g1P
llVMJ9M6XW14GwN1AbBNF6h/K9b6PiocmVCoQekcBKnLUVUibWpDHVukus9F/WNsjxTcCDcLwQQP
s7T2jWyvyLR1BUPCESgmREVmsyykD7eWo5SFMQkddbPUvLO/FU1/UJ8pNJ0hRPMFT8adLGMv3PLv
H8K1Ke3tJDHamLSTl8A5RnJILZX1T6E/qto9Qx3j9r7fDIjWKtp/IGlcIaZo2thKz9QWXSlzjlKn
hMM3jNMPZV1XR3cYu7Dp0BdL4Ay4c65u3RbIEJdCDXqreFxfDtURegFlQwsz2/ZLQpq1UWoXVdCk
HQ1uD3JrZS6kq0V2BK3ctRquzPg4iSTvYjo1POwGrfbsFLfG7ShbecPHKMuv+PDtdHVWS+IWXWzR
xMsLMzSy5zQ9G1zsfLPNQLhkF2wXZGjX3Tark6bbJX0XC8J9TckCXZ5z9Wvn7gXamDdY2LoLYQxY
eCiMXY4oZ64oOzuTsVYVc0jKvn6yk7TcAW9sLAQkWXitwyh0QSOvDkhJkyFLJWwhcM6fgQGK5wzu
m2Z2uP15NsKgKLeQ4CD+Az796s1V0doVOrO7WOa1h7a6h1nT1T0hqY2LBRhgUFthwobFsKaQSmIk
k5tXfZxZMIxX+rrw2dC+ScArowokxAc2WO3OobE5MhTOkL0t5ak1d78sKk3lSoaY+T9d9kmvnpR8
52G3seRwiaC3C1lJqJk4q2MQ0rXt6ADwFrcEjTA6mFqgMOBHexgbBi0gaTtLfGPl6QB54LmPbiwk
bldrAvAhd9Iys4/r1uXR1FkzVJIgw3p7SWx9LOwhyB+jX4q+9WpJmMlsJ1Y59KgSQeQrEQ/NbPr6
s8pZ5ND6+XawrTc5SGI40rCRUBpeXyUtkyRLc3OI3Uodn7KuMgNXEVoMNqZ5VPCe9TPuQhmUK1pE
Sa7dSc2SkSihxHX7l2wNGz0pMJyR/CzaT5fbmhsF+tx2McRqZ9UHQwEuXqhjYHX1q2aVnyYs750V
ulGVB8QOtThQvcEpg6juZUi3ZW3rGoqMrTnH3QmEaiDUPI9cVnbodbLmqe9qEiC3UJ5w37D7KnVR
siAgjRBb2XNT38iuL37N6upRUEwa5WDJeOwIC/Qm6UJpuYoP8ag6GEs9v+uZDh5f3/Z3qkz3kEUb
dy5QRUgmgFVeBD9X4V3e5U1VVUNc46K1hfPDbh+7yvLn7m3m8zFLyJ5N/eaAP0RcHeQgYrow2UZE
msEKS37n5zIRx4VJBWE/+2HKvt5eYRvHBcquYF+jKohO7/rCbcA4qBOrGeMZcr51PLijl0yo/ewZ
um+cfAZqdKA1g7R/zbnTbWma8KUY4wLy6D0c8NCVu6vVb7dHsxEFrVwD3CUTtCNofV4uXge4O0G1
YYqFaT/oCrjGqUFDpWv3tHI2Tj3ctrDXBYYShOB1QZUMXTpDHW6OC2kpd/DZaAPONL6TeF1HWYAO
LlYfbl3872ovcmuYOMRmZazkDQCawjP24GTXE4YIwNPi8QpqCmoZlxPGs1RJ0wTLrZ146HIwI2y7
8OEfvHesLC/Dy6LcEgg5EGAFyO3IKlCJtFSqYzfEZHpU9OyBNxBmnIvnpdGneWz+Xmd/kuFXP+zJ
dF8vcHSplneIA98xXIirt46RU81IaDvG46/cDSVQT32g6juX4NY0LmwiC6VvfDBztWv1VGYqaLVj
LCYOh+4OJObG75y326t7YzkAiI8mCSydoN+8tq5qpQI/clijxyT9xFjh9fM/twNcH3dYCmCq4K/D
ogbPjMvVoEpZCKtOSSzsZghZQQzUUKzxM9B9QV0t5ocwAgvHwax2btytwA6qmni9AXWHi+cysN2a
Ki3nnADq73hiiqwRZmiKPxI/l8Am0D3t7Y3vhf4vvhT4sKh0rhlguZOUgyGzOeZj75HhaJXSG6fD
7dlcdudqyYPNhJohDoqFa7bavSVKVDgTqjlupmPV/pPphl/ClxsvKLPZCbWxyBf/KaR90F6HIPmq
LjOxehx0V8xgajjRSOXzPFjBALNAW5lPt0e1sQgNGGGi/IwJhBb2KiVBPVg4OZEklhV1fbsnWSAE
3zNg3vhA6M+BJo09i0f9uoaf2BTGLO5I4rQa/JrGc8p9e0+1a1nOqw8EBDwUf7HmIUK2dq4uc6F0
iaKTmFfhNH9SSseHFRScyw+6DhXXKgk18vP27G18KAgNQr8eomTQK1p/KGDBk7I0FRL3owk7praC
nnAxzF5p8VNXumTnY20sQbRUoecGbTL4oawFKxKVGwa3uBpXTwIOaNy2o0S9d4BnGus9pY+tWBDj
0UwcgagVrEExTa+5rE0sNUYlPs/HoB1zPy+zT0y7H15uz+K1bgwEPyB2ADMCw0Uzd62Hp09qXwja
ajFTjEMyPmZKCr0/4VkQ6mTkn6n1oKEPgRg1MurmkcokJFkdzgM79Zn6xFIZkcT9evtHbZxhH3/T
WtKzN0GebUamxSXLwzkPxiRSrLvOOFTOuTe6vQv1uli5lNdQXUPREF93zdEcM2dGW7cksWIdaVp5
if6aCxpAi82unkrljCYvmJrR7TFubH5cDzAVW5xbr32x80YYQ2fXatxVU+YNthxBmU30ndNsYyVd
RFk20YfyjF0Z0p7bQo2XcTUmmFtqB9OZ2U+1ydOLHVW5rWgoqGMeNbx8wBW9jFah5JWVXKpxq0KM
nvla8gha8NgFVbuzQjY2//Ku0pdn1SLqshx6H8almSUjSWqocS7s0CxkCb+CQkJlHRDWmu6VszfW
I0onGk4bdwF7r1tJ3BzqwZwSNXaHNkis9Al6HYX5qsofqgKPuyG+vTQ2Ho7IH8Epgiwheq7IuC5H
Nwi7pDUFakJDQY3L17l50+vOr9XpZJrh2CiRk0CsunxwS/dBJnsK+xttkSV/RSEXly0y5vWVUdgd
tZyUY/9Vv6ci/TpB6hHmKSels+6YrXsTYEil0A/InKJCJT/bcfJTS554E0Pe8JxH2QN7BuP89rRc
6+Li2MWcLGpa8BLC97+clp7CHorbKB40nQh0ipjGZ+HE6hBR53tRZCFK/w4aVeWf3vVSUCcEYNr0
LKFo3ZI/EFh/KMAxS9y9H7aBRll+GEC+gBa6EGhafS8KZEMKyBjmC4+XCe5ORToFRc482+7DtHe8
yYDAC50O7a6z2sYxYiNVQZ0XTXqAUlbpisoHanTOoMV9DwNcqUgOZLqy1+XY2m4gZEEUCmIvC4n0
cuaHwVRrwJe02OBfxqEIzHZGKUOPknpPLW3jCFn+PoDhwIZdn8VtkeuZo1daXM96UFZpALQLpH5S
L4f4DnPC20tqOxqyZEdDyozH7uW4qnTUoXeCD1cVjh1xE8+aFFTYaIQAqTeiZPGmDFn995kE3GQh
5IVG1Tvy/jJoblllZtuTBlDFF7O2A8Cjw155HLr+YNV7VZ8NjCFuFzxJkT4v7521FIkhsr6Dg70W
q8ocNrCR7KEhY6V6OJMpgJCCn1jsaOVPaf7TZcVdP/xm6nHQIUEyDTsbeGsVoTACaQK8v0E+Xc32
aA0qn7VZi53p5LZfB/la2C/TnvvEZhQDJQsbJHzcOKtTQpWTa48dRLJJQT+rcnzURdUcTKf7J3Gt
PbDKNeYdZ9LCbILkHvoSV5StySqqpsSJFVctKt/i4JYREOGR2ZZ3I2lf0vy5lr+YG3a94c0uCTXa
BbSy8f/twOZ7TM2NsWOHQo0axGWUBtb2dnM9jHVRUyNuqoM7DhAJqjxzfIWO1e19c00eAU7sY6DV
JKeJqdd0LBHIuFcGIFTSMph6WLu744Nely+T8wxdE6Geag1mVjP9UrXKjjPbxrsGFG0kGriX8bpZ
PzwLW84McgpGPNdJGuZdI49JIYjfGKAT3B7uxiH7MdQaHANb8ZzwYjTiqiEPykhfS6go3g6x9eUW
bgrwfoBv4t25OhQgoM+q3DBiUnfmc6uhxVsNjXIa4dkeGftdgK14+ISoJOFVCH7pKl4NvzVzwO6J
5VSHwuwCyz4z0wjSbqfRtTV3HwMtP+RDpqb2pCxwHmDuOBRi6twbnPj21G0tBGx1YCVxwoFEsPyC
DxGcXlA5aq0ZoxnEYUZuAza9A1za2uZoAPwbYzVdsIhiNqmEiQBjODE/a0+uUt6rSRtN5MQ0YIln
9uTSoB8/u6a868Un1p8HEgmQXm4Pd+vLffwpqwkli3x5BfQEbkgaNlrrL5Oaw5LF3bv1NycWlxQS
ebgrACd3ObGT2U54M2JiKYUWWA0hqLNW7NRlt3JdFLKR1aFTvWhTrIK4FucQALDNOKk6Sr1SbZFn
MhOlTVvIoEn09EFT5bM0KpsC7Z6f9ASUlKa32YNjZHs0g83JxcUMZiwUiq8Eek231ptaJmY89oe6
v5ftg3neXbB7QVb3IJTrkolD7jBuNNhkzfdJ9pkmhf/ffb8Pg1mVAvMeGDsiXTMWJfOq4ocBxUSp
7GQzm4vkQ5BVEQuVtCovYcEBCYuDNsIS5BkOP7dX/NYRghbsfz7KaoM3fVqnmcA4MFet8Wtw/poR
jdsMXxxuZi6ERtT1VZK4gNgQV1hx5v4S6gw46PdZ7/Fqfbs9kI0Pj0bK+/EO4cwrSZMEYlkyN2rE
ySBd1cLNKIT/owibMuePoI7tjWuruLNUS9GLAtUTSL7VCrBZ24mC5FY8kO9aC3Md+8ke7uu2fqJZ
6lsQwy0n63NuHQrLq0z76HQneTZK6CWF9Z7I8+bgUV9ashO4765LhL3RzEUNzbc4weutap4VkQS2
eHKnPa7HxnKBe++/gVbbqxe9wwDwwHKxUg+dV8h5/33qgYWCog0wRKi0r1voJRr4ZE6W76iNHitQ
VgfmLHn+LxbLhyCrVW8ueNIs5VYstIfJfrCre0inDH/NLoeYMDA1qNiiKw5EyioKFJI7J2G9tWxf
tOk97F9ol+9cWRsoAERZXiEEHRdAupd32IcrWrIuMyfUOmJOi+lhMJOzAv2yQHKAvWxaE2jou5AZ
xGuJnVTpOIdyLiE2DkxWGd2e1Y3jCu9KDXAVXDUL0PTyl+hA606NpHasumfbhHG3FfHdRtlmkMX+
DrIzAOytk6spH8aB252NkvsJek+6dp+0n2+PY2s3gXDwnxDrcfQpK9UGIVwdFbZM/dmzbz0F90Xd
gbDvBVp9ukzNRpBpuB3r4nuZOcEsz2kfy36vDbwXZ50HKIlFnL5HnPY0D+ZLlU5PLM//SLKTkO59
nNXTxawdKkXS2FjxoLaOXps5MLd5u/15doKsXwz5MNBEbZgdFwStZtCPZX5XJcHtIMuUXDZdUPtE
AxgPILRwsJwv17Ldd4lFJxdlSfirhjj3NN8qJz0Uzez6OVgbWZ5mx8zp/rYeCkCLgScKdDTx7AI1
afWtNG0G/qDW6nNUB+VZJX7yyZ+T4+3RXZX73qOgFgQ1NLRSoVF6ObyBUKaW4D2cv0SNV3zKgvYx
Hxf/KP+u8DIPwvHH4fjiD96uU8t7JeLjzK5DrxY9LK7TlNp6fb4Pov5PFoDLE9bRDNDOqT5CVc9/
o4/NPwML06hs/Z3PelV+XUdfTa/VD0NZdxi4+NWGLPcyE55Zr77+hQR3bh+KKB68uAzS4LgXeTnt
r8YNbA4IKzpmfU0Ey3Ulq/Ihr85U/9UU3qg3gcUzr5jxwnh2nC9tdmAd9U14UmieoHBdL3ZeWldk
qmXwAKUBHAtuH1j7K5CBbdBhqomozqOEQt0BiOCufUxDLYRuneZPf6oymoqAlIfZOLmH8lF8EtwH
oCuynFP9AD3yKtSObXdf5NAF/ctD9/23gSWHpyCSxCtDlqFIpTaUpDq7apcFSuNoEZ9qhC6YL0uA
6W/vgPUh8h4OnejFoQIX9BoZMwnV4MhjqnM1TscZWE7PEJDrcNTD7Tjv7fP1Z8esY0sjFtQBVztN
n8rGkEDCnS3m2/9IqP4qnyuY96k++aJ+T7hH/rRs9NvBY+wOiuRZpIhohiT7rxGcdhbYRUCTcIav
snGX5kdVuyu/ag/GM9c+dzDAHX3tLa3CuQyy3VbJ8ry49dNXOxVo8bLrs74+wwN4WEQeB98CwGeA
8Kzf3yvFqeZecxw+7bk7v+t2XAWGaRlya8DqrHe90g8pTQ4GXpLaOAMTy7cfXNV7LZMgl8Hnxoel
mNdMh87LoE/7Oz+0ZziSTzLUOs/0f0G5vX2A5nVv7nzGd/7PrZ+0ug+AAc8yVELqcxcFUwj9hD/R
yfp8qD3p/WJvxvHI/CoiXnbofW0nWX0nst2KvVpCaCvaGYcnwLk4WXH585vx9il/tu+tU/WQ++I+
hQF2+Oa3gX9XveSReXpS/fSTD1HFQxdpQb5zilwlnMvWwfkF3BrqQUsv4fLuIEozdROvmrORTSU/
FXavAIaQ6NU3KVXypcvbSQY6tN6En2h5/dLPFfkydU71rdFduvciWQa/nhzA9YCYwm9ZYBKXv2bK
8G+tMzfnvsvmiLQNvAGN6lfbEfNFCrJXS1zW/CocMHuQc1o4h3C7WA3eHe2iN1u7OQPiYpycXNUi
Rrga2IoLpC93Kg9WO8bO6rvSGMWUg/0GSCJyUhAb1p0obVJLlfVdc9ZoYMEXtAixJeGkpD9DEAJS
DdOzEfBHYd3r6tFmXglN7OOevPfVg/f9RwB+aSw6UwtR4HKm9SmbNBO82bNytNRHTXiD4fEHXkbm
5GHW+wCy5kZYOyFEcWbYLv2y/4e071puHFu2/CJEwJvXvWHoKYmEKOkFIVOC9x5fPwu6M3NIEEPE
vVNVHR3RVdWJ7dKuXLmgs+duHpQoD7QzMBUoQkzOWvRcXvGkPLW/vkIDHIkf6bmiuel/PdbZdxnJ
caX/lbzF7CblzjhkCS8MrIeVOkVEsNByOOdeTircpjzkKWgoY5lUnERDlyF14dJhMKTXUKspylxL
CIoZSwXEOsDyiLvRBHW3aFnBLDngQ2y+MKt0Y29OjL4Rdx6Bk/LzuuDA3xUf/paOZMbIAg2w0TTh
W2AORudKfWqHCO8JXIBtAVrKhEoHcDjUREnMjCFLrtEUJPInFOoEeSig0NA1eHuz1CZkkMtmUyR1
M0y5znuF8DUnrjDiqCdMCnpxpREAnfHUc6u5jjU07BInBz/zsPG4cNhwPUAXMoXBNVweOHj5+AbH
YS+d7zI/SQcOST3hHbB+ckXqaQQOVHvW2hblZy1VS+XghBhmZ+VOE4Z66A1JTVDCcAea93Ud7BA/
lqHO9iF/STJBvChdgll3rFe2JdJFPgebAQarHXgRMZxA41vv1cl46bVIyqY0Y4URbaFJFguzc7YM
TcLg6Ed5Rx7L27fbDaJxsUClPrNTjwayAZYu1Ht00BxVWQJQ7Rf/js9hNjwGVz+1eUpqjspf7Vtu
yg5VOdoGEpHZJcqSuw5DXALUKvA9PEDsMC0Tzcp3Q1wA9uTamphZisGRkDe5g6xYnUerjbtGf7/i
kKgzBmEhB/rXLHCr1NHqAoQ0nPORn3OKCQO5naiGXeLb+ttHbyTr/aBXa4Z8pOQDG0GOJc3xM6We
jjlb5JsQetJ/n5/pxiGtvttBDeoNjcg7patn/Fj15HRK6AmlDJLQjG42G3paiifu7R4eDLDCAJGM
IejU7tXocM0FzXHOXP6etC4pq3XoPXlLeJX7Z3ErZpKC9pxUUuuecc41KxludCiLgCAjSuNhK8RL
7WF3sz008I1cL2qMoa4cPzfNYXhCSHNbvafZWiGNXv5mu/1+b55Tuv733WsENPSU7Ibf8ElayMfM
vIxb+RNFxDVV0bKjfF22Kp/sza+SusQla/Hp6cKaGZHhUPE41JrUC3r+Xs3fip44eSofqko4ilYc
1CR/ufAYSktp4vsQ9FbGeNjX2+tmLnq9IcOL7LzOiV8tvKQZywkJwA9hchVa6QHnupXAtJ3TDkLK
nOOV8/TP6jbN5tAS7WcvkK2k9+SxoR4V1fTd4slCEDQGBwb2W2lsLruNgBl7Z3ToAQq3RiMS6ZmD
kn9V8qWVFhzf2ROCbhrNFABS0wluDl+IA9ODhUuTShKVVqy8Cn26sKQZHweNfohLFQWPGxWTSYze
Dy2gEAkD8lYjNGJL3alk8+vqKv3vstCNb22kiALcVoFrOQXeyXmrKmXnMOfOjc0u2wSlQMpyn1f/
fZf5VtDEaxNKMZX8DIK0pEXshhZkkSUCBgH77HcULXJvzmms63VNNFYJHFgJMgfmvJVI+NIaPAbZ
Qj225JujRmLQjbxdKJLPPSu4pKhYwF8CqcPEMS6EXIgGEM2cI60xZMYjEuL2xzd95u6N6e4xN4im
N3k6TCiLSvD3+bFrR3JxKfxilzMipgf5sfFYzsyLQqEYsEgsByHHX0X5SkOoaOILmqF0gctNN7zL
HTFH6E1L/C8h70kOelawZyw8q5msFIjnrmRODqwTO88T1NS19+YR8D7dJfhXR/79WxNrTWBs6Wbl
HCLEtKcFb/cP7DxRIDeiJ+qKKyS5BCO3a7+9sfRVNl5b2lvpSiK6aa41A5/wdR71P/INhUuSrajL
pNZpZSFLWK62ma7/rh4fwMztvfmi8SJcHYDCCFogVblr+762ApeZ0UjsLu84PS4qWpb8wubPioOS
GaMqYJru0KhcpmLKHJrKQ1SIeMOvJSqrq7DaZukSc+OccUUynUMfnyog/fln/K+WxjdhWXWi6tr1
JldpCeQ7JvQmwAKug2P1lOiSQ0vwxEUwsG4K9nMigluaiJ8t+t3Td6dc0rSj3pke/vX3TKxHVQxc
jtZY19Zrg3vbByDSMIV99xsAlk+dBcs4eq+PhE1Mb+cWUtiUmmuXg5W/NDuW235KSCRJ+z5b8GLu
YInQ7Ejsg6sDlViwZ0yp7Rk0ocZ5GHn2Nib7gXCc0f/8bF8j5KZ+2pXALGzknNd2I28STwSOJzWs
D3ltsG6qLafY4dYDk7NPApb4zgr5AR/YyDrSI0/QBXHb+EeOfYu1NV9tW4NlScZslMRQpLHhYxeC
4+vxo/oLIO92/2pHJrFF70WDwzaBZ+sizYlmouiREonAvfxxN/TAffCBXoGO5t/5eDRfdowVHejp
WX/bb1cn8cs/+npCV47xo+jg/COr/PL4++afxn++T5oY/URQsgHwfs8GlVXAk+pSBrpWEl+mgbIJ
pHW66b0AmYg1r0fPvbzPzyVHus/qBeNPe+U58xaS8TMJp5srNG0AArDN99sSRyqp+8p55xjOkLSV
4GRo19JsKTXTEvVy5J7YQi/CTYmmZ13R/hUqBjK5JAK59uMdmokO8UFjExxidNBbTVvv2F7uMN45
9myWqhvRKK3hwj/5lH1r9Vh3HBpRduHFzpnCa4kTs9QDXRlXXurZSrECeWhfmhHGMnwgNQ94x8Lq
ZmWhEIEGjzG9NW3uqJHhxTQKbHcuYpIK5WNdPBUHcLnHQHge0IWsK96xZFEMsAA0Rt/mQLXzwjfM
qkPgstCBBaA9XMJby1P3chFraY0jr6xBLgyGFTaB+9m6NOeR302CdYzuct5RSMSWVFoqSc45vhhN
AqZtYBUA+5h29EsNBnBECeT3lkTy3xSDJEmaEo7S0Fyw+7MaEpuNXM+IFbqbzdgMnovr1Ht2zMSm
W76GgxFjVmTDPvP+NpBFWHvqC0Ti3/OMuAwoAzB19XVhw+d8uuuPGA/kyh4OmcZ6XTx4dq2capVq
6ooLdmpH1FTvn0PvGcBInUt9XURVbs0jxJeLJUjeTDEWtHRAqKJ7UQaj27QoGWYDFw0VvgGlUDOO
dHQwvQs0OSQH27ZjkHWlpkd+ofIWXOb5ExgzyTyAssj2TDReVwI07rIyNB6NDcUMdIY6K6sxjE+J
/qRf0kLqeNZGwcn5v/ImPrpfAmfRSZBXb/RuV5yTp9Codsoq3cu691mshMOwYawDmNMziqFupP5y
9YguHfncGwMnMUCZiFeBUZtYygI8uXwclb7NNKeI1f1npTC4lPDuRtEOcbhzf5iNkC3ozlkv91rq
xPr5nhR0RQOpoOo03z723ndtlbQk5mgH3xCZJ+ueKqQ3ZN94kgkISkFmTQ/2QV0B4EXsU3/ZLs2o
ndN4YHkdB6Lj4gEddXv5R5oOLVYcz/Yzy6vORb1N+HdF2HpdSpZ2fdTUU+s/KpWRGwOUC9MhBWHi
ZkMksEjvtYZP3E2/94laUXrgiSJR7n9iO6FYQJSG8hhSxhNFqmFcVSGEjG8DXGlI4rerEIE3sq4k
mmbW8hMoZv3SYNLfKv+X7+JA95iAyiKNCwtDvRYOfxQ2WTt2F/0K4kg2CNtyu88og+W57/KBrVWW
HK049rl1rGCJjmUmjMBYHWRiIACNvNNG104IBPSMCYHdVBtGoBXai4zee1KHn8c6c/zayWoAV1HQ
EgKY4zjI6nY1vFiraiUxkR3WmLna+QQJH7Fe+/tCWPm8SwQxWAi8Z/YPfHcjvcUIrkNodivR5xrZ
Czstgp46Vpve7F8er2im4IIM7pWAUWVcWYGiDHpgVyEgPQzbROf/ZVtgP+DvEU3Xzu0XYz4WOL+g
kQEJczOQbJ9ciDyBC1CJkIfBS015kZRDMmyC5POxlJlyCpYFGmnodnCEop30dllcHBd8mQex/Voa
YASpdAz2Ole7Zgda9R1i6oG8NCQznhKSrpPEqF45pMlPq8dfMQqZXpfrj5gE0x4ATm5T4yPEWjDE
oSOp+/VYwsxuAkyDBm8Wvim4KCZhXcvXCteWOYBaHQz3sPYBR2vzZ3fhFs4sBEYDbb8QNBKHjp9x
fUkSJ8r6FAspmvhVYSvV5IpiqT1wzgO7kTJZTKNxoidWI0JJOzbNRtg5fkSD+C3i9n36JgxW2Xmk
XPLFRks/OaQbqRObWBdooxsyL4ZnHyonafgFc0iQHxL3zJWIh9ZBu358ZjNKBB7u2FfGAgUFoN1k
M1Nfa5IwjO1WInUVkiB86bv3ojI7vgZX4fNSPH53R6AQIWhkNAdNBLohb+U1Ch/lqZwmtt8HlOui
DGVjC21DPlir/7tMXOAfvZE1OUJRLeKOC8LE5kpFDxqNeKwZl43lO51es9+PN/LuVkIYnOgxLQlK
PyzudmFpovSl4gMf1EBZuc1XU5Q/jyXch32jiBH4gLZkVBampcqMi4KG4xrgFAGs8FATat7eOAcN
4qb7xG+3SyMt791S8LfieY38LqAERUnwdklClgd+GIkZyt9QWOtGZwiyQeSfTBRroJgGQX4fr/A+
9J9InJzYSA7ehYyQ2dus236hF9dqqE//BWaDUUYGfa7Jz4qG3/riVKOZ0xuTfjBqaPBjgQi8XWrq
O34YuH5uI7rRP7QtiNIdk7i8/llZWqD/LNUb7p4dFgowBZp/YEjRMjGR5/qprDrAbtuilaLYbXim
hCl1Icn+dQtJzTvfciJpErkHMZicVQWSav8nkvVTzZJTv8QUtrSccXuvVLIUMHzSjEJiIvY0EVey
RmzV0RcCpSUxUxMmMyFfgCDFzg2wTLgBEtGaEXqEe5fOoLt7fBnvnZFx5zAZFEUGTMVU/6z61aLg
J0pjAwbY3Ij8oX6Y8YdWHur1Z2OdWpBFGf8DcWgzBehi7CgB88vtHsqVV1YZcJc2cK8K2fqfeWqW
on6RE3JydTkmSyiP+7wWFghJ0CegIwGdzuRqsI6Ylb7bFjaqaz0ZEO1FJosxmEcFWSsSmOJZokmq
Kw5tolOFccH/hiWP8q4rb+SIvv6Gyc1Bh+GAELAq7D3sj7uvaz2LSeVRmgEo0En6400e9/DGvE6k
TfY4U5TGybWusAvTXUXbJTrjOQ19s5qJxmQB8RdSuSzs3F/jXRN9b6o5Jr28d6G+Ep6U8xK5y72b
MlnRRGOi/TvkU7cu7ETbS7LVvDE8bk8QP+fORisBmyVLqcDFazPxUQIlk8JKwLUR0j3H6EMM+OlF
NLLYDL4znojNMY0xSoEHWhrAQMKBYFJ4B1RGWnwyd94SFg8wMToDkLSBZz2xuRgLAQQiE5c2577E
nR6hX0/BRFWHVu0KBJyDsVRjv0fMwwqCVwA4T200jX8m80onwIfvaz90Srsr3kLA4ezoIiElGY8w
9eCgEmWfbNuWDBvVFJAoenx7x7Oc3F5wY0AfocdJHJucbjUEyzZCEGlaaWf1W1DTRpebU4y58+KC
nBmTgYk3I5QAgwZQ3p8cMMB+scqlcWUHwQum5im2W+xxkVridQvVmb/Z6tMlIZpEXQZkJmhIn9hB
5ETymkHu3EZbCXIwX8AZKaa78e3zPigwDP1zwyP78jcRPbHcY0Kp8XIq/m3fcqKHpF1Y+Jz/ge5P
5KJAL8xD40/e75D3mjQS5tsRaClikzHj3Eh2/lbpfnGyq4jU1qBtw2otDSseZErItzO6eFB/o7ci
XDAI9+lI3LXrj5k8bXfwg6Yt1ApGtfkJt1+t0QDmSgZTgxuGigchIXBpnqGQduvq26XUzXibpkcD
lgBAPOAfCMgV3t42rszkhsn62i5kBgSjmjDQOBMXV3mXj8IqgXREVDwiDeHg3Yop2lhwamYUMxSE
WzH8a1SsfUtrSBkbAUeVldeA3gY0O4bYWjnA1CWR0DLSfKrtxVO3gbita5oujUf9AxHcLh9T5mD1
AWPAyCKQm99+F4L5oFZivrMLjsgvGCrcW01hCN+hrqwihgyu5YkEDfptvht4vU0NTjhGAYnZlZLo
bbgFGLy2ek7Pyh9H5xhDxPCV1HCGn3BxvNvd8Bdw0t1862QP4yhMQ85lO7ske9xKJBg+UDUYkQMD
QX7NOCfb7CDRU0ThSfw8Vkp/OZJHGzW5psgy+mqaDx1C1o+I7nsDOcuQdPrXmDw97zXycfHJ+6dk
cdSmh8vngvx7JDYWD/6ekYUE7xZUnrcHxWhil6i51MFNw4yS0BhWMeCHYaEnxDVdHXPeqIOfC2LH
LZ2u+lrq5HXEglaBa13r7Ko79BL8s6jUU20Vc0uRgnD/Dm/XN/HSeGkQRb/E+syYmEf9o6edWRsD
WsUqwC8MukOW+otHBhtMLLQgvF4Qym4ptDVZylPf96JM9nr81ivzpyVxB2ZCp7Pj12QnXEQMLxlW
LxFEedBHOa1w4dwfLSD6M8oGupEvKOg7Aqzxpl9v++RVDiDc5bkaH+DmP1y1TTxSibsQlDd88h4G
2Qj8jNwlqz/7vkBoBEUI7Dm4OidJEsZ3U1COM1g24b5N7/T0sWa+q3VgyiT7/BQUoGGdo3MQSGSx
mKQMfNrCG7u3yFg25rUjHTkyLE3vuOT6Gj+obm9DfB+R/dFHF9DGJS//xB/rZR2dLPQKSpT/Eg8/
q1+K0deXx19w37k1bjygSWOTP5S1Ojl5hokC0Ynj3n7dvh33/vZLMPPDEaUqn7xkW8uyDsapJ5vN
Z7k+2JvI8AhAv8+r18efMR7v3au7+orJ8XNRxacOH2EfeNoUFwVMA2ntk8dC5h7cyCCPyA8tJsCF
315yQA8ypSiz3vYHwykVI+KWWpDnjvNawuRJF6WTyl6R93YJptROiogg4OGGlsspuhQi3OyXppBJ
977jWL7/z6Im58f1QafxStrbmf6636NYkJJt//z2tv/w6PGc788w8XrC0ZeOrAeydtYuOQvbdUwt
QgzDTjliextYO6I9rU4B2RjJAc2x9m9Cf/TH2z+nWQVwVsDFHeeZTTOEIjMWaGM8thbjoFoJ5OMf
mWj4sbpwzLNyAPtE7AC4LGjUb485cIYhiMc3lSEXPqY+VThXrAwARfX7eEVzt3YsrIP/CEAvjJC4
lZQ5Qtb0Wtjb+EMtAac6rWW+JQ0yoP9fgqbN4GWLvYvGR6rF7w6/rVhbWGJrn921/6zlbpJsm5dZ
LQa9rYB+2XN3MQIDLry42VKtbmHTpgDjppZcTHLAptVihwArwTtM0gEtR9768abNPfer09Emj1Gq
0p7pFQhyWsRUGur86RLx69xawJs4kkqDQRQpntsLUINvOsVwzd5uQhCZRwCPugcpWKgd/IGhp8rx
WsrEEWqVruXzBFKQKtrFY3Dytj+yxtF8ylYNeem2Ly8NfW+M90+RJ58s0dGf8XgrZ33B60+YqE5g
JxpHLHABM/1tmxLwe6ToGzCPLzBV1nB4Ep4Tsvs0Uv20Ao4ioguqY+4o/xpnwNWmAt8wedI9aEb/
6/7XHUDiaYJxmB+PVzh/kugz+d8SRs1+5QCVWSC7QYcFliEwC54uu68Zt4TQ+3+c5H+kTBWGFGNs
fQQpfrCKyes+HdEJx/WLhIy4/dI+fYukhe/RGK1+gLc37iV6MBb048JS/1yxq6UqbQAmYxUfUY36
Ufsn2dES3d2cCBTxEPuhgRLTWybvApyJea24Pd4FurfLRDKdXF3ni7SpM5E0ioXA9IhoaANp8LQi
H2HKmFDzzQC8S6WPaMdujeZzfR3uibHDoFtabJTPjK6WWD9nsps3gqfVNU8TElmqIFgghWfJn364
LT/YpxxT/9AoJ660p/Tr8QWdcy3gJLJgeUdFG4Ci2wvKckVQCWk52DFATGDcEwEKCOoXxMkfYbCQ
vRmv4VThQA56+dGCitkdE1lJnyd52fKDrfYJqaNTzWV6JhD2jQnAFpNt4nypZ2c22LsWOXkZQZVg
LHIpDAj2tj2tEWvy1F19CPrZdG0S1zQB7mEJMzQbdSDrBtpdFkOS73IBmGgWBmqjDvYQmlpk5h1L
ujDVY+HiY346u6trA92qC3Zppv6AubFXUkdTfPUAXUy9TrTcGeympr1MksYAiFgRaVP/clSLn/wn
TKwU4zeHXz2+Q7PneiV4okbBcpizfAbBvPbkbzieROE7m757glVs4iXqsDnH9HqVk0uUKg54T5NR
mPvcMi6R/mWpFXXPS9gSYbTjd7cVyD4WWgAUNtNqR4jGWjcWpMHe70u6NZFFWjXn3GYMC12MFDPR
dJuj371pfD6DwZzUq8z6DYx6+7xgpGYXrPD4DFRXQUAy2V0udwS/1bTBRqZeUM1qJXg0oYuVldlD
vBIz3dcyrUWth5gk2zfHPictFEFCNKpqrxW/9ERmQ2QMOcZg35HQEGwAt5e1rDkfyDKPtTmyXjPG
i2ucj18fEppGj1/r9csa5CqmC5bsBVzyvcUHKS4y8kgKIDUA+OSt2Lyuk7qumMZmB95mJEyVEpa0
nHBvpUYZaCsFqwIcxSkJW1q4Xl7UQWvDo4Ellqn2xW1hiUlyXP9LVt+XhICo57ApK3Ja2Q7xVp+b
FYhzFN29PH6YM/mX20+Z7DIQBpkSuWFrvwpEOIL8g3AmAjhAiGILSOk1u7Yu7+iRO5TH03O+hFO9
xzGNFMRXOzHu1JVGUhklTnoMF7dV+63/Re8/PXLEHIXDv5N33xfxKJP3w6GiPfE+flGtf7z++dP+
z0lMNOIQiqUcVjiJrL/E1TFXFmrlM7f4doGTt1mBTUtxRSww0wu9Md9MkQ5j91XlkicjQZlnt6Gr
1Y9qaAsqd0bZ30qePFe1ZlsFI7xbOJYlqKdYRKS65uqxFtIIRC5KudIiy+OOhfQUJVvME1/w9haX
PrGsQ6WyQxtibwXyFh4+UIzx9LOwWq+JqFsGa26yzQkaccnLnPHNbhY+9QEVD7OzuVHuFiSsBDxf
kXn+9xJcDIdsqGesmKcVmmUf36OZ5P6t0EmohHGRmOqYQmhLpZronf6x/2pO5/D5nG7Wa0syLhGS
1wlhzXc4h6TmxhJ8S/SlTsYZo3T7IZOAqcfAh9T/0y25MT7n1vj4qM7g1x8TNHuZngP9xUq2JN7t
3lPJOECHk9PYdhNZPwtXcOl1/13Rq9fNazUGfCW4/Mzq9Q18Fzl8K5maa0evtp7+8k8xdoaCLn+e
cPbmWdOfF1734geMz//qA+qu6ePYw6nwe0zyIKN3B/uBTfDJuiNWtnpiFHoxjA12INo/e9ZCBH1v
mW8PY6Le+l6V4gajfWwP7YVOu1UzmwO1iYMZHPlCHHnPOXerSv96x6/WGqha3WmjKs2NGCW9vWgc
1wa/fjK4zYHyMCT60qVf3N6JchPKLKvrDCKBSpBMTl97J5c0o1+AuPIFcKfdLtahuDfo6L/8PAs/
8stSX/9MGvl2iydqTgkdxvf58bWD1GA7AhWAVmA3mA1KPsItdO02pAp9ulxqXQWFhCH0xABZc0Kc
Y0YAUcfRr1YLx/7HoHXrGd5+1ET1hUmcu0UzftS+NY7INcK2I/35Yn0TKD7/CTrfxW1fYkT9KyE+
kPt3R67uwKB5TByOcsGXu4+JXu32poJeW0d/eeledoR5xlUAyg5x6cJTW7jpf0r5SrIDZh0nZCFZ
yPM18lVmn6Vbv3JpEA5m2ixNgp2BTdzs8BTuVhRl6sUZ5BX6W/65F3bwB4nVmijRPWGJJ9fUFw51
Jma7FTnxDFPN45kwgkgMYtk7lmT6G2clHp1tv6Q3F/zDKUFbFP8fCzb2au33zW5IyfGY6DF1ibOz
npByS2RyEIwTrtF2aYzh0lFOlFaldWWqjS8KvLpVaTnouI8LGg1rJlyyVvfN6bdKa5qaD0HgmxUa
ZPUWps6QN5ionJgoP2Gh65cnhX6rp/cUeky3f59Bb7BduLZ/YyXuXowCQiKN5cDuK04OVe2jMsDY
idYW99u3GqnNnJov4f5FPfsttTxkdJ7XnllthRdULVI8Hd+kyfNorFbqMGL2FoGcM5AR3LOrT5oY
rdz11aIK8En9sxiCCGUPVU7WygD8qGN+kwNSdCeKWGBhK2aP/Urs5NjRGhjnsYCjAD2VLtNMfY/9
jDq5FXP0sbP0h6J6tOkTrzvFTIyo0WA3JNI/N99jcMzC+efpV4IuUBw9/uG25wK3YI1XfTjwOoq/
KSqA6NI1i9fdRQCMlwVZUEP+FRV54deX2nwPDtLGAEmQ/ow2AX7P7OR+aZPGvX/05ROLx0egzRbF
uLVrhz/UIWsznLBUn5+PyXAVR0D7OPF14kvmTpL7mjq6TchIKaPHgmyUg9evGMMBiDR0dRjoYVkl
KJ5t3a9Vvtg+dn8XwKjNYl4SaOXRZzWtLw05XzZKhYJlzUZ6UFXr2mEKyjrxAVTtJGGVSH98Jbhx
TbcbeyNxWmjKk4ZrAy/pbZ3hMQUrCGhgiNtnRsdlXBB1r11vRU22twdPVTh4WFxLWUs6brcq3e7B
hQWfxdPzhVd1X92CMBRJoWHG/NcUYcc1GPjVYMyi7XjUzwn6XfWF1zSDnhxFyKgDjUMAMFTu1sn1
S3T79QMKsaDXGJvuPz7cFWgJBnLpj2pNDhRjZszHezijo4CcB4kYC27XcTz4RKaGml0XYPox9rA2
WgDGvo4vw0rWSxM433RNqB0YLfkN6JK/N2OFgabHzKJxBhXaFqZ9zE6IiIKppd4O6k2P8bSKDGqi
Q1kB0gXeV6X6BmEDSbKlpOLoRk7v57XYiZvZ8LzH+znEInNq4P/OwMncBS5dnEkxdzuvBU1cxyAv
lMZDt7r9iiRboh+RDwm3Z/DkoedP25b0q7SOvlFSDtnGCLzSx/XO4LcbX7dBN2zZqSmvGmuzaaxD
bp4qil+b1DyxhCU9em+XgCxz1xsUR0iXjV3GIB+5vXtyFQxRJnmDzfWnZJvntuabYestXPGZQAOH
fiVmVMtX3iUnlrlWtLhu/KZ+zkV0cXxHxDKMw1io+j1FBl1V5uq0+gz1yHp81edUIfKBUMUiRl7i
vt+K5vMszmIhGWzXcWmlHR0BeLRgywgx2iHVBWEzgYMKcirQ/KsYH40M/yR615wAVcgUdYFkx2wz
kOThCjAIHl4U+oUa3QXz+IhDmD2yJ4W1hIW6T/DeCp8cJu+URVFHSPC60Up+zWQ4OwqyvPxvCbVV
5HBAqkXiiTm9f73gyck2mqc1bowFc7sOLbzZSlGoz4D/uMCsRlRDL6Dvf3ygcxoEDUiYQj+SmiEU
mTg6XJtEjRBxja1coPJBaZyauaiL2r6xnXgNm/5Y3syu3oibODt1ETO527EYTrIJdPTEgXOTiylT
Prme5VQL2euZ23ojbPz9q4ciRoNURSXWJlKFMftEz4u3/Fi5C3W62T2EZzAieVGyRWPyrRytqeRA
TavW7tgoepKlcK+2aU48p5eMOi+YdRvEHBHBYB3XnmZJYs8smfHxZkw0Mh4KePzBrzYiaidmHAhV
WURhtrExZZgNLCkbmSyZTXzhX9Kv/EtoSfz1+CTlGd18I3Ky6tiXuaxxIFJkrax4r78Y7kv0aeZv
2YRwue5j/Ay39rp3Fsfc6VK2z5PnDDy2idVp+8h5jftjBTilBM7bf6FWge91o3a06/ep8yLib2Oc
ogyvBIcnPfcfoC6QO9MbMHKGljn1VStKrDoj7WnYCKhKVj+Y31JtEpbm1cWLvmXpO2lfMBdRaNdS
WdLY2cmZ0Slrf4MJs+A4qSiIXeV+YaTMPSuhBKoBHsoKTU3o7ZMmeqPpatRICpRMxGw7nEqOMmYt
HsN+bKlKvU3dgcjZEFRwsz8laMG+YLrf44OZMc43HzBRIkg89JGQ+Eh7tLrYk/i3935Roo4bq5YX
bv5MfwEWiwmQY3MInK6/O3L1wgQ2q/gKxsjmc1Mi2a7Rs52gm8GxMQszsaL1VvWoZw7b2HbMIUJa
UaCOGSOEPSkfHUapEvBgMAt2Y84HvPmqiZKJso5puB5fBXrLN8khe8BmR/gsY7wxIOor/W3tWTSz
F3TpjLoBpw6ryqArx9jrvyzN1WbEciaDTjjq7GSQcUVZmtRwjpBSztG2F7w9PuWZBy9wCrphUZQb
yQImLhgKsGqUtnlnKxXjvzaITokod87CbZ4pH6iYowWOPhBegkVk2qsiaanHOypg+kqUEswxMCNH
1zpPB1VT1pBCsQeUV1Gld+DhxrqPGTZ9S6NWoWJ/kotNWYK7rmBWmWdgyuzjHZh7aeirw8jB0fNF
h8tEAQWqy/XhoHR2gC6ozizinShlBJP9/vHgwkCxEozCiKUx6ZmheW657MJDmwlN1ZsPmD71OPCh
kAEdj1/B8GV+tMab7n6F5Pl3hcrKCryuuUv59wYjIPst/stSDm7mpYMFYARMA4sFJqeJfePzBsFW
gXCqAHYd2SKn1ffhyjwOhD3Kx3bnP5XrYLN6vO0zIDSs+krq5OZV7QA+Jx7ApW1lRkBMkPCQE8E8
mueX2PpXkV1r7r4VClhru950e5sufMBcdHzzAZOgAHsB91Qco2PYAc4EpU+jd5+8C4jWacGuzu0w
Ct8iSAPQTg9SzFvL3qcsI7s9Cw8U/WcSChXdazKch3jVa2tFXXpsMxZVQK8dgMQY4oE7PdHcMlyF
pOy4wfZiKrzVnyFgFEi+PRFZ/75cDo2B9lhQJ/47FSFWurStS9LH379SX4rH5GqrQHqV78HBCb0p
oPGHaM5AeoHmcGVA7BKuFI/yZy8/eMbjezVToh3HciLxOD6qceDBrfwoDOUwq3pAqzDBee9xRHV/
AQTYeohkI2fnSsehWbkV6dkFyTOHfCN4uvCiVcDX1CGeClY8t3Flwqs7RWxIylMvXYjeZmJEdNJg
1ghAqehM1ya2ScuzmlELhBWVsGu+RO236M6asrCiGTg6IqMxLYDpk6AMmcZpOSJErtJgHQTy2tPW
kN6CH/m323Em2O6pZObkYzAbnaXDTrXaT87cny1AGwaafcJK57vG2L2jzWFjWLud8dmvOUPE2Kb1
ZaC7983m93lBk82dgKiAjJ8HuQNU2USRKknDtkHK93aUPYOuUsv/F2nX1Rs30mV/EQHm8FpMHSW1
JLZkvRCSbDHnVKxfv4da7OduitvEesfAYDAG+rJy1b0nWEYCpk0Lwxlcmm/Ps4WyEKxELoLN5lkN
UiuvRQi2P96r76kFuXWPaI/t5tN1bbCiISDJQXNdfBlWN+yF189V6NlM6w2pAwRTGD3RrXAtisiH
s/99PjZgkaVnw929c1tlZQdb2i2vYs4m3NCUud8qiJmR6qyR13h7FO7Kc7yyfSw91mUgsGGmCMkk
AJVmceBe33CsR7fCCxMagoWp4s0BSWm4wJrgnoL/4LS2/ppZ1T231R5+K8+QvXhes/NZKIVhdC8+
Y3Ym9n7sj+GAz4BgvAAd37sWnSvu2Kst33Ne/wGuJQV5D5qv2ycBfEJlZXpNs2f2EAMEHX9UUCwg
NzAbYtlvCvQCVt5Y/Gniu0Z/vD19v8G0PwPgcSGCnf0TgcpihmIqbagHOMdbv5UsdpDP+g7YfRVw
gtRCucCt7WRb1Zbmek8ojRjW12QSAHE17qEHgbGFe9CI1MnaKl5u+t8vm53LeAJXfEZb6kUa3+yT
QNHvFD19ut3+qf9uNP8b231xSrWD0UpCWSOIL/4SxaA7Vzlul2At5SuOxovNAd0NUHfIsP/IrQYj
iAtdhY4O4/Cp0sG1l9YO/LUQ07540RhJaZQ+9jvqnbvRzGAAgSG9L51vTNAh24J+qErmr90TatS3
e3FxtSoXjZuPlUg5JnxHfhV3R0cCz6xwHyMXF3ersuxfIubH5svYpqiqrGXWFofwb+x5ulzNJb2v
up56vapsBv7MGx+8yuzbLVw6Zy8aqM1ubnzLUegTYTIGxZ8WBrX0RYicOMysfwgzmV5DWgQMwrn8
MW0g4NNLlHplGZh6+xFITl8+NXh6346z9NjBfeFvoNlUyVgCHRVxpJ4uNHaWg62t+DXBDCpIDuJ2
COBwEiGZFotfUqyZJZT3+h7lKV+RnUqj20CUzwbNVmbwFPXHarz4qtk0khSA4Q0eQ8lQxHwWGz1x
wrQGULIF/iQMq+Q09vJHzenSCpRw4a2N7kDVAxxC8DaVaWVdrJwM1iC+woEV3ZTtaRAju6pOIzsr
ubjnjbWM+wIsHtUdUA1EvIBBD50nomnO4dVfIS/rNwDLRJZak9wAYpw0MNFjv+UW1L5d+tJCyQVy
HfRLzUwmQflwJZ+5eJZPwhhT/Qxn7HzlKEpvwLgGKODqKwtefUG2Usku+mMsvWuyE1OY6MBVhxmv
K5NvSuvPh3kSMZuKarqM+t11b4eh2PN+H/AAe/BmgTTxkbuDE/mD/xKu5FCWcqmQsUTebDJlBgZh
do3IR9oHuZgxzxJeBIiafLgdit05aV66lT1w4TKGExRGPCgSKrgnzyJJicpqP0ctI962nUmtBgg4
OpL0ce1lA+Hon/0H9DQYrwpUGGQk2q/7r0sauU1KXPoNOJYcDcp81W5aJIMdyBsLOkmrVgzNivky
dVJR4z4qKvuvY0F7zuX1nKokmB6GJAmxJMxCChXIyPYqV/yhUtgmz10OY0NwJHQ5IHwA8LtZyGKS
P8I4uwHoqK6Qh4jSokwPeqtFqq2WslHYRYbs7e8kTXzegZscpyPBqheRqcsKP1q13PP5PQ0zZbIc
A2PZniiluZN3QLISUWohumDAFEIiQTKOkUWHIFa3AxuMk5T1qXRfaAVN9/JYiMGxDqOas9SQ8yWS
CWLJu6xAHWUPYQUxvs/yVqlftULri4c+jmpjS1ugJd26SaUSR7saASPKhlR2DJpKwr4ox7HeiZnq
TzUE0VePosBXIKcMviQ4edoEz9gDQ/qUjVHaHENFCTWzhuY33OyUCoKzRR3BKB3bOUTPDVWO2ock
G8rYYUCMdW5WGHptyawcQc0YM7jfRT6XQIlHTPnOVnxRCjdCrdMIsk4Vn3iFnPb5p6JkQLKTkCFL
9pGJpQgvs8QvuPAO9QG5hEvxYMgbjUKY/6RVXQhO2VhLHBFbsSrstNHSEV1f04iZ+pAV2VsOxSrV
jpAwaD5bXQzqT7npsgDqVazh8k1XyMawCzhOic9QtAljOwQLNn0uklhMKlI3YNLB0SCL1bu+15TI
g/1CABobakAg0RsJLVHvqXsDSfkg6LTI7Bs1Fx6DYuiYleK/q5ZUSod/l0aee4kBD197KIM+2Dc1
EiNfaSBE6bBr+lQJ77iuU5Vf+JkS8IhMG/q3VmrbFvZ1ufGcsnQcCYWZoWhXXZYWll9BkNkW0dP4
IiPW6F1bc2Fod2Msqm5QpFF86GAlDp8wUfYT5YAEDRft/drn8yOXIiHmYgPR8aNgmO8lJnccyfq+
oPYYFXlg84XfVJnZ1IWSmHoFPjDkr5p8rJ8DuBtKMZxTjCF/KstSY4dcq2A4koo05UyZAz1qI+WJ
KNmqhk4SSIlkxWDhW9pg28JfNYdad54LdsfVUravCj5H54VDq8AtFbcaAdS3NtEpAVnS4EjfDFm1
zbJBqB6gQJBqgPeO1Thu/Ihr+CdFp4DMMEOt9bdg0LT4gxV1qbjByKkNCh9q1Nu9nxqjKYpRHzqC
GiQShkqi8h1ToZKEtdFVOyEcVYhWlGLHu2lTpzkUWyrB+OTyDIYIfNAFisXg9/bHQIondOBiGYT3
YV2G3J1Q50Jip1lQtTanR7RwhEjky5r0PJcyKwAZRf8a8pyzIdfCXiikfQK4Hg30z8ohs3CkQy4Z
RVdopYELMtd+klmf4BQumBe1EYrKxr6PPZ7fapGHGiUxlCPN33r9uUo+gMchVRh9UVpahv8nyqDz
anytfM7CmfffylcSFNxQ8J4dD3XGcgBNplJ34HAtgWmd4CKdrBNBsfTKvR1t+rHZAYuqOpJ/qBmh
9XOSdG4IPgfdVd7LVT1zJE4/K3rk5HwXWzE/Zs7taAvPDhx5sLHCrQWKHnPDBameLuA9SIxjrFRW
3kaBDdzMr9tBhMUoYIPCRAFwBSj0Xh96UtvpMR+CvphyIJjjOd6Vd0KH7muRnFeeFQYiRkvw8Grt
NICkhlFbha5b6io/dYHvC5/nScAGBHERJ9UsvZRWUVbQFhw4pBA74vu2vgOGNH1KD/2GvXKV25z1
rWoJ+0w31WMDdxaXUktD2TJw9WbXQrugtM+hg2RBfFq7hixcoQGFggwU7Ag1XZh7sAcFBYAs6nnP
r9TaHPoKdQshgfIJFicRqQ+HVQZRyYhy1coTaalOButRKAkrUCGFYL14PUIGq5J8EAYeL1winpj+
SBsw18cPbVcnriE4kWzSL+oOpYkiT3sXPYfRyo126WI0WTAiHQrt8h/qVLJY1UmCdIGXKulgsT4b
iViB8F36/ZoOwdJ8hPkQamW4WyoiyGbXreUVHLoA8/LfiRMkQAFwfWteS7IrVxbzAo53sgj+G2lq
9cXjpOmgLyvxGY+UWw+BJIiokOm/OptawUZ1Ye1pokpNUCiNerIDhFFxobLSPY/W2ia2NLkuv2S2
iUWplqutgi9BdWj6iCPog+4D+HSNddjF4EWuJHKX0m9XTZ82+Yumly2OkVz674CTDrfV9wQZ1ql9
vR2YpglnzZWM2/fBMNs8r2LONpq4CUQp6DCwAC5+fBh37i6wTMiwrqZvp33iVqDZazcatK6jOPDB
pXIsti8deWtmVn+01h5BC1unggqyIWJdQkFlzqVV4qzUe6CivYIEkfkW1nb9wh4TICB8MnH/Out3
vHL8Ls0UVQAESEbxDgW02cClsV+IdUN5z1E4U3jkmLk7iWt+eWtBZiOl4hmpVCmCpFtYax4MrAoT
YBHDWjl6po+dD9RlY2YDlWpcQ0UBeyosboqX9BfMs8+xcQrvgTmF0MkeVi+4s6Wx3ep2qBF5bRUs
TRRVw2mDQg8UWPXZBjAUBq6G4yB4oFm1Pklg2goxu9TRX+88M1kjuizNFh1pd8jM4mmpzOXv1arS
9cGXR48rhG3R7IWMX7kwLNVMIPDwN8SsQZWmZgrjpNFjT34C/bn3NwfM1G29h3D0IyyCiHGERWBO
7lD2PuF58fv2gC4hbK/iz/axIuF02AWiibqn1GB0WW/PuCO6uhW5ybCbqITYXDYc9hbfVn6vkSjX
Oni2NniBDlmqA4VapvROV4tNxyEPdLuJUwvmU/ayh2dLoymxLIdaQ2kocKBUbOPmq5eV0/jV8z8E
QvERqpCotUlz62OlDhWZSTEwhuEEnDDar4I5sry9HUWa7g7z9iBlhBoIsEGT0AL+/uIgiNKIZoXu
A7krEZwDwutovtav1isQvNDCykwBnLjhV2TadklgXTzun7zmwVzbsqd5eesrZiNXJVoW1zEHOaXy
FCpHTt0Pa6JQSwN32dDZwKWRAKYI1OkBgytIoo3Am42k7qBaKZm3+3Qp/YcXEtTTBWT/oNI129ba
SBILOEdPGSvlNdsIe7A94o9sC5HaFDDgj9vhFq/NF+F+ZBurQQ/hEgz5GDzSwQoA7IdaYBBvCxN1
ggPUcWzvl3//8okLG7yUnk4dWTUKW3yF/W3yPI0/ZFGQySxEbX48VhokscoTr1sBql0DWMNK8x51
NpdEaz29MKgoYeL4xXYK8905iwBA2SBJBCR8szv1HEwok26n1fvCidkWCgTgCXODaRySmoxrIOCl
0swkpYMxRgVfRYnveuVoaZqqcdXxXh+8U/GpSF+iVsY6JTJ7zyL4pQ0PYZPswkR+aqN+G3O+W03K
zK8doG1Za+rRpgI/pn2vwsJSgi+FAQ+0xq9dWN64JgATJglInYLQcf2RjKmpmMjATMjH4yugmW97
nAv0kzp4r6S4qxTQB70D+Anu5eB2nm/PzKUk8WX0eT51DGDfh2wO82iz6x4HjWTaC885VDpFDSi2
9Zrr5ILQEKxdMCQKctN4Rf7IShd63/eCigIAJaMWmzQwbD/y7TG545HjkcMjUIE7/jkTbRFY+JXm
LuxiUOAAVgQ3wknMabaXxiofdWHLTfpKjf1KHasY3ZSzIdsMnEIPIqB9O+DScXsVcLZtsjFnVFcC
3qMVUJ1A17aDWfRIfiQW/egSRvTUrIFsLPvPIHDL8o4T7jnJUvG+Ud1BduvIRmJPpoYZrNViFq52
Kpg9SEFDqXty/b6eeLA24Voug/Qe0uFvOmQE3ptkpai1GAIYAtw4gESCbdh1iLr1Y6PusQAzwhmE
bQyPnlNvpYsXrsLIG/4NMhtTOKZ2rYp0HVh/tSVC4TTaZS42VtW0HOaUh3yrHJxBNeGRgQnVutgC
qqdwx+/zY+Ss5SCW5zecs8Gwg1cB1MKum4yKei8GWsl7gSZ/xl1ki822HhKbS79gjKsOTsz96SIH
/kMkX0WoLNyWVex3IlSgUVr7AZnQipzGEqt4b6Acod1rRPiON3mVJCng0owgNUDCXHCKkBGuPKfx
w+2xWCrvqTLkSMHeQhEVibHr1ncpy/Q8xFj48VOnvpZI1rvdWQ/MMIRJg/wkoSwkNzxsOd0mhJGD
1Xb3ErSUbn/GtGXO7ipAcuLJAJ8U+JvNBcGRGi3VKFV5T1SJxD9U59qwom0TWjJsT8cV5PY0h38G
Q75JkiepvbmOmaY3TB6QwfcEHTB9rCNJRoJ85R20dIpinf4nyOyQGKtKpHGPIEbjUvUMxXkBmcD+
9Xa/LZ4GF2HmB2bSV40ocxzmz6iZmvGr7c9ZvA/Dk64cU2r3yNoK29sxF7tvygpLcA9F6X/WsoJq
ApLjoeDBbM+464OVn/82I/kxPH9/f96kNqnAI+AL0ZOCQB1Jw8vRiee1UnQCXk1zEgUsH0ke5+xd
GOrsiYOVgkxQm8krK8Y7DtUHA/l7Igew9naGsUztWPEh9DkYeH/beZcYBwodO5xgsYBsut92eNEw
OLUqhNcreGWXPtQm7Wzgkt80S7u3ELX4gdCa4URASokFRB/AHDJz1hoiZOHGJCZRMwi5Kyj90Jol
XhkQ0+fwEjbzMlPu+R6XEzuTUvlcCLkuWyNUY6GqrURt4ZYjC51YZdDq9ZWKe62HmlLn9pgtz5OL
Tp1tck1fZAZqrniVtw3yD9oGok5ISzFzDEnu3g629GJGlvE/M+T7fXTx/uEHaay4Pha8+iBYTgM3
iXTLnGij/3FEs71nj3BevhsPOnTRwn33HIMasfIFC1fnqy+Ytt2LL+h4GeTeapqj/IPOwWIXtah7
RTpUqV2yB5TfaLnRc91Ka4evXmXVsHo1t2T/NIZO0kJUQX8w0jU699Kxd9kt01P74qPCQkG1U8WW
kDY2dh6eman/Iq5CjJaO8MswsyN8bFpUb0uEgVh5LB200O4NV0KqKWtWluridR24VXni3EAPbl66
MdhkJSxgoBWiwE0Lad09+BgwJ8iwo8bA0vIHeRMScZPu4tPwAcfXako5r2ZBp9n7c8v4+x2znk3K
MC/ASRe8rLfahxaWlXv9kDNio6j8cntqLWVcJ3gjMtyTMuUPw0U+TGk3Frng8fBxdUGQFHoULSzj
FLzu/M/mvoSXxdNmJejSk+My6GxMfVZl46gWghducS1rSK5OXVwDjWLp971Xl0665p6xeIBJsOfQ
JiT1D7C2GIQ+rINLAWkvcVfkVtfYYrhy7C+uiIsYs8tHEJRNVgqIAS9T/qTmNp97BSphZFyjpi0e
WvDzwXGFBxuYStdrD2OWKw1ooJ6eun76oah7vli5Vkzn3o9JqEuTAyxuzz9AwG3BBonivegVhV3B
twDkp+BQqoR/UOg2WpPwXIs267oxDLpUKhCt9l0KYPu9P+VBEvC8y5WEwOJ+ctGuaRAvti2etUkg
9oikp1aLO3D4UMV233+Acnh7li/NBuD4NNyHJ6TQnNAv1mMQtrg3edFXEkAMsY0A6ftV8FABV//l
PLyMNWtUgdTYkHe16LF7HrcJIyKc8CmBu2UUZnFf78q1tMrSBLwMOI3nRS+qXaRoo4GACcgVcb6R
lNf0z+3+W5oSFyHmOSudQWNC8hGig3SrzQ5v/T4/64IVriRAFl9Ml4Fml4lygJqaEiCQUkELKNDN
kJ19qM7X7wxjBgFyKj91T1XYERqp29uNXLzJXAaftsqLjtRpEfRpkYteaMCOy8LgwUtcQBr8BHDK
mqXoalNnFwkfEkhNL6KpTe2krVmk26B84JpdeYiKR8ZTM22dqNs0qx6xy/NlkraAqgaMIqa/v2im
3MhVJqaN6GUwb5zSO5YO0U95U5f39Dl1lBw4scDWSwswJNVhq5jbhbw/RF+gJwLz9G8HoOv4YlNw
PtYoMnGtWbdPORQjLGoqtlTshNjl1UMjb6lsGQ9GtPJyWkqfX4WeLRVOHOu2xYvVUz6dZKM4bIvl
WR9gjAQBRwf+9blZmQkUibbaSd5ADCjdiXuRJyL+cC7nygdmAjjZurdn3tKB+LdHAES97pFYgaMG
stMwPoD7HvKvYBfcDrC0fkEhAZAaYNMJF3AdIOCqkvpDLXgDUqtuGVpDScBkD56RdV25IC8RzsA1
A1twSsOAJzXb/8YC6gCBTHEXtYQP34Ks6g4lpNPkZvR/bxQOD5TnIJuhQor9ulF0rNMkGATBA/Rk
SPqNbxQWFRt76BOrrisC/CF0Q1aCLuEdVHBhFAmlMV74YfRR+hrfj6WO1zdE7hlgiKPdPChnH7hd
O3naF/u1u/1SfQIC0GAl48YE8O685tNLUs9GAAUn9fD6cBzcVCOVYwaW/Hi7QxcvoKiWQS0Yj1ke
cKHrHq1onQBd7guwOX4buD+cth2C32qzze3SrWNTDC2et+vajH7Fw74SVg7ppUl6GX1aJRf7Eic3
o+EXU3R13xWu/F4FL4m+rYN7BWnhVZrxwjYEahzyQqB5I/07V7mnUYO/GiMRsnAJM0WYohmkYq9S
boPBAQg6EkV2fcyTTfbZVPaTnNoQugUSfKNs4R9Jg688mBSwf90eg4WvmlyLwYxBNQTQ39kB2DDo
PBUTl83AK55VEZTb1+quSyv0KsbsnOvGrFfFHDG4RnYGLnNkTj6ojTd0G1of4+BIOSusdbMsBqeo
7oX6//0Fs6ULuw+xYwkK38UIjFzv1gwv9Ua2KW5nArdv/WDfV4Dd+y1pBurIRratmhWQ1GJPQ2MB
sgKajLfIbLpBiKehHeVHb5T6N+prJhfHK4O5IE8MD+qLGLOrtK4VpVYx9PTojm58CLfhtrHf4HCH
P25L6COyS9tv+endU0fWUsBLBQeEB/IR6IXvlXW9ooAMhlc5RYUdhkkfARh7nAm5xU1iuqjse5NS
E3QENqF7WrP+WjjQLgPPC31jC6CGagBY0MFxXr3Tuvchf03VlYrCWpTZWtELVgx9jVnUZlFmGlX3
0GT6hsXIufEd59xemP9LZwK3Dt9PERvxbNWU4f90Zme21vF4nzuNG9mMPBL0JuTLuy3EsE6/1+Qr
l6YpHn6AJYF+P1k6z8aQ8soIqS4AC9RdEjyKMFa+3bDvjW72usSb6D8R5pd7QaJxjawWqrJkGE39
CD9ekCDvnzE54ad8No7GkZot+cxMinkLAXlLtOkW+u2oq/x5IdyudRVTMJFeNzmJDGsJ/CVlhKvv
mw0zl7ZKkEf4PqDtkF9E1i91Yqdwi6P/4E9eX/YdlOASp3YzJ7WRvwW5jnNyE5eO2z21dBJffcls
CmT6YAD3wMCiCTayCVWONzByj+xujP9lsl2OyWyDVLVaANkcheAMTW6mTkeT9W1o9QSoHMh7Q1Ab
t8RhDzWYlRvO92Xw1nyYZuTFOZxgN8kM9Tv22zNDbAgskXCbEVw7CAadkofPzintnrSbP4cXyHYR
UClzMz0GVrNfhQktHleo4AjCVLmH+uDse2S5kSQ/ZBPVugYPY1OcdGuo72TpKRMEC3juTicJRCy3
K6O9kOmFydrfuLPbEDxwOr1NEVd04aD42vzxDQKO78b6f8aZtrmL/u6jQRqCBHES0jr8zlIYpA0H
8nslzNJuqUG0AIqGGgr5c0myHgYeYqUOPMIon/dwz3PhlsfHFjuDBwbXZ/9u5bW1uFwuI84axkCZ
koQBEavyIVfAe5HNIUU6EWz8/hAeDeXOX4MNLb3hddzogEcXQVhH3fG6MzleViuZAgt57C2k/t4i
+BNuDZV0IKzYKz26NEEuY81eOhHywrqYjHi2deT4Ouhg52vsaNmrluELyv94baBFoo5VIOC2ct0q
PRx9oxoEgKx53ezcSjsYWIXCLtu65HHyy3Uax/zKjzo0PdzTXno+y3dnwyoabIVrozott/n2ACca
6KhAlA08gvljtWEsF2S0+hi/BifNFHZm607+vV9Y/CuTVlrIEKLhf4PN9v5BS/0hqKfh3DPn4815
69zB1XcOpu7jo2H2JN0/PP+xX+z3ynypXeql5ia1DSt4Wn9vLqGwdXwLP9lb64oyB0kMVE9Sg0Mt
oO3lfD8mmVUbqY4xZ+AdAlq/U8QutAxGi3ueCyaNl1HbJ7lanCM157cKSnNuzDPtri+iiW9WDi44
Vtp9g39I1AXGyg62eGXRdSj3gGSr4N4y28E4FoUl4/wpr2D5rsYTGa7CvBVvLJyNxvZUfHxxFowq
th3RzTW4y9LQ6QZwD6jgAO4xR1tDP0APhwIZ+IbZTPiQhOeRc0JSKuPKgbUWaJqwF/unHmdS6CPZ
7/Wa9yZ3pRn1pxIdWq5pSi9e5y+bNOvPWJUKNAlpFC0nsArEfaRD7deuf4U6UcDig0smSR70fWly
HPm9Oa/sN0srbxLfnWomEEKdD2cGWmGQZghf1oGZakdF+iPHUO+OIhDsvr7Vk0G16ytUHElT7oTA
TmT2fPsjFucU8gMT7xbQaPDEr3u7zUs/1ZNW8PLAnbwPjPeXxnFbWM1AKzX4dbfbnbRf2HWENbMm
YeEAg4A6dKNAY8N2OL8J6xknaawGerDbJQSO3c1gsxH9DUGdzUl66MjKdW9puGEMpSHtMnU6+LnX
TaWJnsrR1N97CWRpSl7qr8k0CZYOBKWQ3DSsap+b0va82dzu5OlOP9tiDSTp8NCYVO/AqrkOXFHs
P1Itgrc2OEb+VgWf7XBI4a4DgL0UWxBCWXkDTC25FXC2hBQxB2MSiTYv/hSKoybUlqqvof0Wlike
2gIPxUwwmrEhXTcqEyH6VVSIkfXHsbeZGTGQ5FYEDJZAR1dRZtNTVoumDCNEYY0Z7O6jU7LhbQjZ
fYpGAE8gdYMzcZMNZ760V6bLUmZwyiQgRQeqpYhj4rqBkRrKkdFjt9VzOHHoT4ZwKDI7Aws0JxXt
rJqrCP0DLemRM9PGW/NQXGg6NgeIPU0EF9xa5+INUSkLWc9aEeBR8aR9TlCMxHYF7Y5/9SOyAQqh
sX2bPdyeqwueMNdhZ+PK5JDLIdMqenl9UsfAEnOg6o6Gow+buic6ZPJLzTEsfEIWviuPPPIciiUf
+rORQDl25Xbyc4/Ax4jgpaP9KKTPndX6YGgSvGVFXP+2EQn3K4XYhbfI9e/PFgpS6NKQdnBtA16S
qNpWjkITqUVTYfu8fpJVeMU1RyO2qnFbsGPbr82xnwv1Ov6ss5GEoH02tU8cSfFCHxrl2U8sP3tM
/Hf2nqj32mBqvwvIzADAenugF67W17FnS6vUxl6qFLQ9TUEBd/qmJFzxQF+qZlMDKG3LzVopYbpA
X29LiCgDoofKBUCMc/ZUJ7ZjokDZy5OSNgVck+8zjWhdCgalNqjyU+KL/FPXRL1V9Ywp5pCHCuzs
a4i6ELnigS3sM0UaHVrp0Z5lSVlC73mgHwkbxveCz9jvQguqzL7dUT83uuuvnj0LGNQRREMFQqiW
Q+hkqhsJwO0k3Cu0MWM9XYm2MCPAWpiAuxPY84eIiCC0pV6ALeVFyotcbfX4Oeuc2w36eRzBPw/2
iABLT9IhcyZUl+qDlI/9hIGBv1WTmmPVbLkwsbTyLKXWkGZmUaylQH5edpDuAnp1UikHL2Nu06oZ
ndF1sgyQSFLHEOJJ32kfcitXx4U7BaKIqKlAGgV6ft/vj4u7Yz7IWeBHoeipDfD96a6pSSQfuxD+
EKnv9H0Vk6Zmlt45UfZap26XnTJo5ynx55p800LxBZ8iSQo0GpGRBo3o+vgImqRTkz4TPf9YPkM9
z1JsiCqX+8aydcLsXCbSyl1uoQSNkBPkG7QlHBrzlAAX6mPHKyjVjaeCQMsZboyyJdxR8y6xlH+4
vyELDUb2JLIvQPhnti7waNK0aEgBIoCngA0YY/mbfxfNzIRAhwBrYdK9qvifj8NL7N6ewAsvN1Qj
0bNAHEHfDTzh676NRpXzOVw+vLAgqGNBi3Djb9u9Bhk7+NS19u5PtQXu3sPTcXs79MIWdhl57pYF
XmaWBmIpeUKfmFzp8pDvGwDdtBk05dYkcdbaKc6uIJzIhoLj0E7+q7SqO8naBrvMBB3Uv69tGfww
HwnE1k1CUq3V0xaX0kUffz8cLpZSqzM58xPELh9oSzo3t4K9BNKdyYe2yUGXZY/+NbOXf0j5XA3u
/Lbc4gbfJRoCa6WVvMtmeq/Qg2Lyz7hgpGt+9UunIPJK8M1BahBsMW02lfIWyTXdoECo0D3tzd4g
vwPFKQ0L4OghfGfNGiRmaYO/CDgXHRWZYMCgvsexCwQ/pFlEaLdY6gEcd2U3HN79l12KN8ja630t
6mwmIdFN24oiKsTN+NxsOsic/1PLoBuh4jkHh/P5Fs8NYtcmsQS8jXhuOXkrCcxqoR6piF4lEZ3b
Zrz+JuRfjQ/5JkeMN5y/GZqVI2Aar9kdQ4EqCqCmOEUFSHJfbw1pmBQlH+WSN5h0m35028BBf67d
nabKwI0o80EsodkEAiKiTJZ58hu1Old4q16LLcr4awn8hXcrzns8XCeeOwSW50/0scUxk0IPEE2y
sg1k1MTcpHAb+xw+9U9PJIZA1L14ZPdg/IaOBInzx3zttbew7119w3RJutgNaMOUpFDwDQn4N4YZ
RQ/SzodT6Meq9O/Cu+u6ubNzJUr5WOum5kKhW/3tBi55IdLuq4DdbbNWjFpYFpMsuPzdtVM69rpZ
XD36MZ1iHRX79+osWf51vOFUdQIqfoOiLzqtE9WgMKRCgvJ4/iyaTraBdmRj8Y5d/MI0sW4fTUuP
GTTmb7jpcy7C1YmmA4g7jRGpneZrcAGsxnHI33eHp27Tx/+0COQJzw38DA/A7HU8RReqMsk7CRYo
MRl2vWSL+jH+iE7QcCHyQ18/8uzQ5KtmXItzETZS4FVCBwm6o9dxO/jdCEMyiJ4FVU6Gp0ps3oWE
esMTEkenNbzOAshsylHhFIBXOrTN5dkbsdWTbgzbEsCSzC55KzFMv4uslE9BYkzsINUtaBKhDw5l
GZGhLEgonQQNF7BwsPvRE9J9yHYpVLKbYtMCBFIeEhHGGk+DYMq1qb5JcBAbLb7/naKOsmZFtKBe
g69HlcGYytzIcs86KyyBmh6UTvTOUGYj/WabmP2Gx+aIFx7Eb/NHcW81GvLFUNS5PR8XBF6uQ88W
cjxUSpIFOHPGkwg3+9pqLf/UWwZRIiK98LVt/0LuzZQj8uuXe9cfYU63xmxfuhJPDwERFTIQ5/A0
uJ4rNACryxBxvEsEXpFBYfoClH1BCD0N//CWvwo162nVj4ATZgh1tqxXeVcFJOGIcORxQdts5BW0
y4IJJToXWUVjslLDe2oWDdk3LagTHK3Ka/POn7U9tfpn6S6xnzXTPQjQkIHK3qn2np4kz6thRPmS
bw6wRd89neBzenukF7I0V98yG2iNjlIONS7AscE0hSaTo8gYbnktY7G07qFjCp47sHOwD5tVqnql
0pJRZ5LXKo+xQbLcDWyKq2FuR4l3u0VLN28oXv6NNTsYRo6KPuT7sHVbIMcYT7Bg/4g8zh6dQ/4O
b/vdpjS/zJWoS7m3q6izHbVHtaOJB1HyphIAZGoP/k7d9c9wNniwD4caRpbvjJnhRjGb37cbvHRU
QdAGWQEVWixA816vk8hvc9YlKl4autn3ARme4uHX7RBLswQacUhoioC+KN8P5svjiUWQzGvQuHQE
KNeALG93iLNduJIyXOCUTc8WqGkgLz1lmf6LvO9qjt5Wtv0ru/xOH+Zw6+xddZgnj8JoJL2wlD6C
OcdffxflNIIC7+HrLbvKluUPAIFuoNFYvRZljXztq0rC4FM6lJMNd/4ZtcPHCowMratDwvwFBoor
8QtkQBnrWah0MjjczGzKX03n5RioKLSSRALeR1U4ZRK4LXU+qmLJSYVRO2sFKU51lA3gWJSUN9nT
5MbMGg/l4iJDlF3vj6gF1Iq2Tqy6G8CgWMTFIOhShBBDl/OIfeYTEcCcrMWjkl4UTCUZgg9aSNSR
eCkKb7kwRp7Kl9KXWBaT2Ja9RLFKpnkeUXKyH0iTQ267HJsH4PGb1cj1TWEmGiOdFL6Sb0GNGx/5
rGyRsqj5vDDANVtkhpDKgm9VQDT5+HcyPISZUiJXyuW5y4gJArNa0QA4J6G6iyQhdvNYGV2Sy/4r
L+HN12hECfT9aZ1y+pi09VpNeWYV52CF1GMuV1oj5+MmRb18zHZWWqIOUweXAKDTKSmf2LgrWV3u
usYzUKkbPSeYqkqfxNraJVHNP0sHNZOPntAFLSo7Ib1xCm8LFSBn6UYDLSef6cyKbDxL822fzCTk
vgx5L/ukdxtVroYUT64nspUNcnMITf+KczgQQ8RW7EgzjvjFmx88BC/IqKCGt3+qGEBJaqqFqQfr
tMjWbO0d9HAKAJMy/V46gALtKctBSWrKsWEwmWPOnBZff62M3CbeVCb+Dso5JDHwBrlPxJPYmi1z
NWZX0Z2IQqFSZ1ewKUUAY1G1a/r9MIeNm1qmr23CPz3TJ4if8Uk+SoF40u753Ih0oXT4bJu1TtUe
Z8KBL3cAxBaggsaeKtEQD9SEgui2T0VcuO+1Yde0AA3MvF58vdNd9CF+NNUkH/hAYtFHae82YBcB
aRAxr98829+2UBZauze/XGV1p87ef7/8OEAmRQ6Yatydpt9fbOWMMDID54/iaROgm5+PiSlw+bRG
F21TEVuD1LEiTG0PJ2t9IgAA/tz+lyHhhPf8a/BU5KRIfQj2THSghq7nEAAL77MWT3oinvOUXB+F
q6yRdS3bdvVM0PYebf70bdTRVIAbNskLdJ1Zu93jwQZaS+8K4H1AN7jdFqv9fs3r5o0S6tBo//mz
v4zGLz+b8rreD/PQJ6w4lR3shl+PuI/oooUCodV1vHHyX+eH5Ha/PgFBcuUih7DI6f+ZdRqVynA5
K3QhPr2957aH6QLgmVAoHQ43NdCPTjhjRV9uMriwIe7H9RQge2qqezBnc1yALTUC2nEH3QjJrK3h
dg2inVdvjtDxq8j0sjNqbrW+C/1xkJBGEK1orRjxtcs9/Lx+X6DvEI0Co6EJYIlFbp/yi7SN/Npr
YhGpCjvfsLbhXr26c1LJX+aacKVHvgJ6XhLP0hEo/EKVFOyQQWl4v+znQk89nAvP2uawemgtcg3O
770BMuZTe4rMm5+/8asIEUC/iXMXUrYYwcdtJVaaRIBam3gK5edieBqy24R5Gnjr516+AMRiJi+6
ob6REYQ0lisBu9f9tGsSoz2GQEwV+vMt5LzhD6Kub5krVe+2Rm3IEdgrA0jBMJCIAXlXgxeHnwf0
pfUAGwJ0KgdEBX0e5oQvWH5QxBP7yBzizpGbVcabqKCQZ972v+5IhnKahmsjlvfj/Co8yK4zlUin
2lRlW3hmPTdNrTZy8zleaEH4YhcHrQOotyfhPYjCfeyK8X0mTxJ0lVkVlI6Ym9EeBSNePe6g55Tf
oGj3zZ+SU7HOXcW/LMhy3IJLMzmiKjkwwe13+nmKv3rNwHsziJAUAalhEMt+HI+XMBrnE5iWueuM
XbnNdDzrG+U53iRbaU1kiI7PeewXCtSw4os+qeNZlTzC1DH6RKCB7Af4t/RHnDE3NsxMd170rVUX
huVOHKxX5t3MB3+1ACg6AnwFaCfAZ6ntoqrFiekA+y1zk8eaLcT3KrkWwBPUpxaIz8I+B+O7g/CL
gXXPJeG/PGMve6fOWDFox0xUh+nTd2Z51M4Ki9JfXQ2NX6C/c2e+dTIm+lhFVCBPOGHkx+kM3ah6
PccEsnhKUA5TryBiWRopUcwobFEXrpp9aNbk5edOvzzLLzulYqAmGNIqR3iLmP3u3tsByqXvDpW+
euuOx+M5224FY2+4rnE3t118ESCBMwD4AMTvIFqTKS+OitAL5SqRTvwvkJR0SPOaIKvp5/Rhp/FT
k/qhG8pjMtGPoxryB8i2jLkzhirmlAlCY/DwAvHzXH6VbQG0G5EseATBrktf2X1IGkpjW0gn5CL1
iTL12jk6RqmTScBxM+Mak9t9+DAcbugNfgEFFRwy1CkTjWzRxZLfnVI19k3S4MOajjQzp8znxOvU
DTTyoCoxHad0PVqHTLxU+mp76g/RnjMFN9khLf4Gvi4nMKTdubZEszK19mrm87RP3kB1TPmeFEhh
Ckab7uTLe6/cMDf1SkhWAbGBam3rJ4V/TQaDGPIWRTeZHRH7WXuKRQuC0bH2wFfgmzeTawhT74rT
0Kyi4Ax+ipg34i1xSk+vWlRnVGaFsNnyb7NDFhvtVjtx4VlNDGJChbKMD33uSIVRBeADc/MbuTiW
XK2XKFBj9NBNnyBceFVpts/jniu6Ocp81wFAoOE24cyONxMjwhsltIN8XVKtTgAcha+hn9pP1fu7
Qkp0FAbhsb1mzmAzQV5AtMhOfA6r2dL2yZU+mcrFGk4H6sU9R/MCPEarSnuSUNB/Bx1VoQYf8pYD
mx8Go1xJjFURa0687tMx/b6AeJPi8BAORQD63IjI0CrTAnI2OSjIVXkQbZ3ZM+f6oHavNsPjPoQt
utNGdFD9lm/4OZ/+2gz/+QrqAILqxKAWPtwMbPVmeoC6WHsXwUT0YuM9zewfn/YqasYok++GIpVa
bupLR7GglLlCbElXe0/Pdc4o7G7DGTfa/1rVa+oUEBjcgRG8gVv9o3Ekg1xUNRuh07pq7MaLY33g
ot7KulWZAHHU15DBJewcY9VnXOh7v4hfUeMKaKpITWyShQmkQLF0YfjIjqhX41ENs08DbsITV6wu
gHKyd+TXgN/mb+yhVE3oCuhic/x50j/lUqhhUHMO3OSQsmnYTa/9qc3gGbzEJ3tWgPec4pAoc0LW
76+ln5wRjzh/fTfljKGUjWJfY77Fwq6JLmmQDAjCVSma9Usm6coIBYEMnG+GfIR2fLKKFDd74d5a
SKzhim2xrxxQhNn551mYXQ3q6leRoMkUKPzA9LLYjZpriTPIs5/fakYCYaFVc98F2whTAnEu2YyY
TTBc/zyEzzd7rIQCdgaEelDuwOPqR0OEDhgUj3KpO1XyJpCRIz6mR00wakiR5w+Sl+q9K6V6vCok
iCugZCTUtWsuOPeCPUBUC8WfKH6RkMvtdCF0hG4niytpFmfz1VY6nYMTgyWCcDr7P+B1TORTGYMs
dXkd9lhA+SoVV3Lt+L0TB+tIeqy0oyTc/Dw7nxMB6BQUCBNThqBAE45aIAG3yoqRIXFIsHEH19XY
G2MP/ukiOIbCYy+zoPRZl7zNQZydgYSWrD2WzQzylb4KoMgRAgUqavUgdsriekvZbsR4SiU1KLK6
F517WIga6uoDLpZO5iRO0BhAqg1uZKMMZOddA1llyrsUUBLp/a+fJ2TaHi7c6NNQqPlgACkDmn9k
Tyxg7ULU6RG7B5jbS2a+mb4D0B1x1P4ogIKhjRh0VILhMOBee++oFrkObjtLKiW7ToxkIzRQR68f
hya1f/5Kanf61DkV5PnB2IpZxbKnOrvNnrzkZmTXQesGnMnVtszMJNeo0/RTb1RIzrGMWjMDljfC
Y458G3QddHMaMykPCUTGfv6y2Xml3B0yV2yfSSjDTFes5Vd2wboplPlAuBMaNXZ/V7L6WXqN99Wi
zQZ4CxArcDK4Ut4v/BehEBeUgzLyWE08h7aqA30WOwSfNuQigL7knucYbr78yonSCFsFlHcA8/y4
qTUhC1ZUQPFPoWhJsSHVbrjSBLcYjggiSfyr0pwSJy7nvcxM71driRwzi7Qh2GiA3/3Y8RgVCsSR
UX4mNMS7k5uhc3oeL2oQTON1ISHD4xC0yR3EOsMVxyqDmzADyvDi7CEZy18Rl3ROpYjZVQws3GHM
eOCWWOkpH8LM/XmkXzkyHsJRySTwsqjRWOc+YUkWexhoUNkNTkPCOZkpqKnxczd0uuzduKdIAwgS
ecJKUeFo23pVh+cMEIKWJt6JjPAIls5jciVb4Wvn1OC5ZyzJ2ip2sJKczkxWrF3gqQzkpleRqa2g
WoB4PbCZuQBzcmHaIi/HRVtIxvGeIGBcCv8mJ7Hb2nUVWD3SOr7/qHS4xgipIf3R63+99P/Hf8uO
f7Rf/ee/8fMLBBLLAERy1I//+Z+mqsunOHhK/6U35dtT86/s179u6qc6qOrgpfrvqbG///B/Pv6I
tv7sy3yqnz78YEFCrB6umrdyuH6rmrh+HwVGNf2f/6+//Nfbeyu3Q/72799esiatp9Z8yPn99uev
Vq///g0UOeCRVlFPrXHQBBQg7HlhFFN/f/7P+6cE7eyz8lcWR/9aVfFT+jrb0NtTVf/7N1x+f4ce
HJ73oG8x5azhaN3b379B6QGysBMxjjj9Js3Kmvz7N4ZX8YfwIqmCaEUGjHOyxipr/vid9jskMpC6
1aa8Gierv/01Qx/W7Z91/FfaJMcsSOsKn0xbD7JFaGkitRIgeqZM28DFfharvip2XkHOzXooQYxR
3Y9zTxDUDQhVlR+7oE7amhPqkhvRhame/Kf2Pj60CnrqTPCNXizHnx93+THU/YfuiUZvxIqSRZqK
njKrdI9zANTPe//0Idr0lolULjIm1Jbop00aiaQj584oocC1H8+ezd7m+2Dm0H7PdH9waaojLP7l
oohcr4Y535NzCjoO8CqPoAcpOV17Rla+BQhUWteooPCODbLjzQrqq3vBAi2xbKp2BGm6zE40m1Os
nyf3PTT9aVTURhOHvS9Dm5OcS7DR1Ebk2tmbZjV2DW2P8qm/ax97UZfnqpPpBNIfi3ox65MFX1go
KT1eLBR0y645s7ztV+M2hKLGuTq1G26NTMyxao1Q0tP1Wrld8Mmo7JieCaADB3j8x76ZggllMazJ
mXuBfrNa6tljZjQPKtHF2xKFl4fIDhDGIXh8/rnnqWF6ri87ptxSA4FiyXKTqQ2WAvKoUh/vXuZO
zs/BBezsshfKMyuhJVClaskZEtUAoOQPLLQxIUQLGtESd0QdnIABY7RzgGAaSvq+pEgY4YGNhwQx
+Bo/TmsbZIiZOI2cwbpZplVt+/4wWp2q5Xou8VC86wTWwLX/KpFClGX1KwF84HpSyqhtAZW60QRK
Af7ypkQRRp/tYk7ca3UUmVGv3IRM+YjKTeRY1NBKvMRDWNY7QNn8ygaFuNANBhdhywQgiOTNKK3O
4zBWFjfmvvnzEtI3rk9fSW0XKUeUoWd5cuYd5lAfwT92HRjc3tfbu+GZewB0aSb8ppHPn3qk9o00
9AdUVIzkLNyIqgGhFXC6W4kF9vUDQwz1XuVnNtzPQdG7Bf2zktSe4A1x2ZYFR86FlTwVLhjiQeRh
QZd6yxoKamQ0qz2OemwmFjhpcdtEiZRvacDWRW4Acg0A7MDTFa8qN3bwc3RgTB7gop8XYvKVT76E
uiw8+GHn5t/X6WIDGdWWJWmNMZbbcaPtEzN8/LmDd6pCugcVct1gSYY4JmD0H+15qFGDJZZBcE70
wZAd1AfvouvsunytgaPQCwSGLx3IvU/qw7gh5nCozxC0Yqzgsd4Mza5WbXk1HPkbUFjoSA6ffdOz
+hB6orqyYmzupj8WLqvo3ltoaOAgkF6R64k464o1i2PzGh09HbjzzYAsX8Lr/vGpm32afecA+ekL
KVuOoQ/M1oQhABE2Flm1yGSCXdQuwO8KklHW6q5ZcCmvyY26AhhvsEfD05HBtsVnWS8N8sjqHv4J
TRIL717m3HM9/XDybviXC0AZ/jAMYypyHjlPdHTDmiVGdRe5jdO6dWYqUGStnX7NrdktWQtHbTtL
n/lehP7T/FB+kLZ5x7YeLCDS8624Jg+xObqZUW66Y2TcKm44EaybEchc1njsMCajKNaFUa8hOG6X
m/4qfT4+vfRXsRWgTic07huANoUHFTxZJun1cJed+etq07F6vus2c8SFNBLuj/lD9S7i0AkxSpfC
Ej4KgPQlwbkGOD1dlbyJi+2LZHPmRNClWNiTc0u+Ga3mELzWRn3yZ8VHJwv6NIMIa0GCgUgZQ/no
QzzxmUGVw+Ac3PF3/BtzLb7KoKRdp4kVjSaA1CiB7mbFkj5dnrB/QUv3716p4GKsfKA00yQ4h3Z+
kFxGP1Zb0P6su83ccyUNXPljji+6omKJMldyzWPQFZLUtZ7ssCN4uCumlrfHxjlX6EaniT91R0UQ
haBlEcRygrPoeOveRDX93gPDX7/tobDK7PtngLgf2BUUsMxS71bVDeqezeD88874tWNefDQVYShD
Eo9Kgo+GU4LiKHdHJ36GmDiEV/01UjVWvkNBTrjz9iz2Tufn3mkUzx9zIE11wEA8TAw3H20qjdOe
SzzMAdTOzdgMD7EZbGKTmAyKc/Nf3UNhNiZeR8CG7Jsl6A9VA3KUPw8CLxFfWbaMvCcPPA8Ug6gE
4NBofo53puB8v3pOwDt3f7N7vrODPTBFJiwOah+A3zyvds+KvqkAP+Xw8mfxABQ6OV5+jysRtcQH
3mCNZJ3o97LzWOmhnTi32EOIfW1Fhrslpj3hu6C2d8Rz6kSn93zn2zeJfvBWOIUNewNelxKPyoK+
89FFpT9e7RR7kzmPKBRCgRncS7cVUHWKDqtf9Wa87e3doTU7q0JxrRHrhjOYxzf7+HD9Yg0H5G15
CwIleOoHSYQORSp905ry+gDg1+MtAdDyFx4l9N3dowluvTuQFusvpTkYhx3g3aDcczP9NtbRv87Z
gn5veyvGSt4ngLOB/DXRaoVWR/3t8DjhRa4yaKPe7Af9dfc44hPMDWNa1wdQ9G3BOKVLK9O+Wt+h
Dk/f4XteUe1un9xX31YxuNjIdRcM757xeu9Zd48eGDQy4yjh+IqNGzyWQE7rgLmcrKPfPGM9fHAR
JvhmZHT0laRf7aCbZu5WtX7r9Prj4DxujNfeFPCfUPE4YHpR32niLNcw8so5AH+qIebSUOhmOCO+
MNrV+rWMVR2OMlqZqtHhdzbar3WUL+NNd/qXF2SPLEfVjX4toDLHWu+nN/LV0e71BxclxjeC4bTG
qtKPeE+G3W7P+5tNbOz1I9i7A2PrrjUQoRamtd6urestijM0877QN26j35TWCqkpdGIg0tIND+b1
6wnoYgMR6cT84zyIugiLO/oWIOk6tvddo+/BpupCxByLywMXtL/hddci+utoS5hQYf1CTKezmbWw
ngoy9P1pMCNAegAkSxwZE2dd4x9QzPantQv1OzC3mHjOxtNnrm/foAIJYRNvY605YxrZW2bYJjtV
chvyYb9FRxinkRu7Q2Bavyxz7bxNgY61f901xrqxNP2EDY3Vu6OVWs7baIRuYe2a9dVggCOvtVuT
s2vTjXR3J2D8/PoO3j3ArHaH29a0B2OwSvN0tztI+r2rwCNaU3VYx3InIeq73eYKI49MRGQWOJGQ
u9s01uEuMvXM/CXoN/evsOTJjRT9V2Ja7unOsI7riXh27zxg+hL915173+mY3cEM908oWlH1PQgu
H0DbYa2t+mowJ/qD1mKQrSR6uPF0nO34C6yrCOJsF5OdrwkAsGh1aq8BL5MEgjMM6GSdMDqU93vG
zdX9M1ipejAPYHp1eJ5d6eXq9o7FisnOBNwHn2Z8YnWUIuzLdWqsK/fnDU788uS+2N+oNwaeUeUA
3PvBWcH2cs9s7kfzeVfBau6wUnBYcKruRGPC2WbG861T403yBWmDYnVW9e0Uu7ZWYQvGzbKoUFMF
XHF51A3TBZJ56HESw5QBMgfvbwSB4Tn5yo/wKBHaNRJQ3UF21UxPLahOweB+nhf6SfSP0+eie+oE
1ohGZDGtppiQv3rM9v1KwT4Icl1h77nyQbbzdXSY49v46rKDRDroIISpbIv+ZpZEKNwQuuBclUFu
Eck7anyIywZXPKV4j9PTMc8Mvy+VuSzfV1YAwUkwe+E+L8kqdQdKEjXrOAYdg75sxf5Sf4kP3T1/
jxtJvlOOzO2fXMz/n2Wgpyjxv/5K335KOP9P6U957PTpMtc8/ZE/UsuMJPwO3mbgxCZoI1Bq/+SW
GUX4XUJNMIiVAZwB+GqCx/2dXOZ+VxBkAxUOFTjUDk/PsH8llyXpdxbAYxRSIiEME8aD01/D+zMB
+8czwNfZ5Y+hD4O7NmoyJeARPwZeYtFkoLwnMcqCm/OoDc9ec3cxEX/2dJnq/a5larMBYI2txQYt
I++OUtZeB3XejON+1zQVpwXjUItFj1rmQVOOrMAcY06Y4w/4pm1aRztvFD71Ii+yIPU27vD2CzTT
EMvmokmhtSk88D9UcaBGFtfabCYZflDO5FC+Gzd1aclCNuwHlYussU9bFJmzAFlGg3azbNzU7Yv3
yrFLlQwScxAzNwIxHE2ZEWfuIN8NnbpQImOsdKLcR1aTRLLrp/VTx0ZzZLnfNT799w85pQpHnoLa
d6EqkKgZt0Hpz52rH64Nf/vO+3F70bSU9r1aszUq3jRHq/D+tsxz6CQVli3PcfuPrMqv+H0lpc2L
EAYQ5Fm2lpRjemqrqGHQxFYzCCu8xt1GkrKwacoxlaIrOuhYQpVSbfpNFjbczlOZmaKkb1ZSoG6o
Uq2ITTlgWgj/UuRATfnSsv3kvXT9YiE9WfZ6JeSxkGEKNBJkU0UmiRc2Tjlm0FZRJWZKZAV5cfD4
1nelvGftRWv5ni66GDnEpIqQBHVoVY1Y6VIjvgreXIHpd/NN+TwrqFlecZAYLYchfhnLxF9VIa+t
Fo2c5jIWYzHqs7YC7PF+zA1hjuzru0FT7u6pEj8EEGCwuipP9ZIrQkMcuWV7LA0pSQVVLpQUFuj3
oVP6HQ/V237pyKmTuI1ApFcEZWy1il/pcR94Rqc2xcLpppyepLE3+h0OHlWLsVmpgQGShnKhiVNu
PybJ2PnVGOMBLEhMUYJExKCgrmGRpdDVRjLfNMmYofU83FYN6r1nAuJvTIXWSkYpfhqiLBSJXL7d
JV4c6mWaz9DBftc25fSyMBJWG1EjDDDBKouS5AkSqcLMa8Z3jVOOWchqVfWdEFqhLEePpcxWka5V
5Rwi7bvmqeN4TNigCEQ5tLwqgPpaJroDx/TOssWcOr3YsOJsaDifxcTwcZyZngR5o1auF54/dBox
5ES2TsPEg/xWrrNAjvLt67JxU/6T1mPIxAQwXRWMOkmfPxIunKML+W7CKffhPAkaPQKUJ8GcIupB
WbmJkvzvZFz+DlLe874XE163Sj2UJQYedaDiEySURoTR1aJJoUtWW5WkCS9h4CGaZYX0VCXJcVnT
lAOlPWjd1RRNl0qtrGpBWbNlryw7Nd9r7y7mJAI0QiwrNJ4QkL1JZikuHDXlOn0lVmWCM8ca4s5A
8R7AuUo4J1P2jZnQr6NVmJUDKxOYScGIRoXKaEvWhtOy+Z6SBhdTEntMnkZNElpyGIvQkeW0QXpQ
MvDnL4veaCQBAD91Tuo4tAgQKSpzJuUc3v67eaFcc1CYpvcEtJwxw7r2c05PqvF22bRQrplLJGxa
BYrpYdI9M0yz9aS8WBYss1Q8m7FK0/cEqKFW6OXrkO1PouTzMxJV30wKjd/20iIIBK0JLJ8jO3BF
497DdtWyk5OlnFPja8icBAnBbfCt9FdquuxCxVIHWyWQuGh9tOt1LBAJELlDnciihaSZZtM6xpWS
i4jVpVYXxroGiNCylqcVuPAc3he5cChiYrGBireGNH3AhXYuRfndMlJu6YE9J1JriVhBHaWWylTg
PAFIe9nIqYgzZZCnCjg0ngcPGkEOkrDLQjaaiZ5h8zD0BZHA+noVRR2chnQBly20bcop2ZCV8k5F
656fb+FAV3ydzeFlvp5wVHd+XM267HymYeCUvf+EQznSvQZktUvm+xPPU6wGXNckk6XEAFmrfn1X
+Zq6yHcAN/048K4NEp730bhS4yVIAk3MsnsgYGAfW24kHvE96m3gN7UB6U4w6crR3KP7d/NNnZjA
04s1aTHfiVqwepiAddDXmG6RHUKE8OPQw7BnwoHhicUPYA5nOz808j5oF8WyAAx/bF1q26btVbSe
sd0+jrq3YmTkhbZC+WbolV7LE2yFJQPSLOAwgK2o5gRsv5t06sQUfbVrCyITSy5Q0aoCMGRwSUEW
uScM4uO08KXf+OyAoatMboz5Uc7vF/mPSvlmmahj7fsKsYSAARShQyly26nqwtbVj8MGGXAeRiTD
rjKMqNfwoKCxKEx+h65fnhB+1qVdVKDlsAjNoXTjcQ5O/c1C0pwJIIPVukJDywkDrWgiPPcNMljL
ZpvyTNSEDTEznWsRRCdMMkip0fRzNVffDZxyzLxQhTjLKrhOAyGxdsQ7MAopF46c8ktSxXJCmAKN
19tgcJJ2UdgDlMhHC1F4wP7bsUEddzZs8zjeja21bK4ph2QhKtSrWo0Ro0DI16tFBzyEwz4OOBW7
piJViehB7VcyV28gY2guGjHNWq0VdaoS0sIXR3mddDthCGYwst+Yxqc6h0Fgu17EcVOQMLwmQnWa
0PzL9iaFOiV7UJxFSo8lzGLxplR3eeEt2z5o9oQe1P91KeIgE0GU2FgpWWZ0CuWGXCwyZVnBDaHL
9zJwoz6OwrLQVVIoL6w12a/rBGbX517jeBFoLoUOJAbLTIRywwR0HBXbT0adMaU18pkHGYs5AY3v
rITyRQHl2kNWpGjcT/MnRc25LZFGplo4dsohY00u21BD800xgoSC9BAYg5rjsomh3DL3a1YtMsSv
UlQW59EDe5stKA34/Be1T+uU+SwbMaGfI3aIw6uIAyhVHdxlTVOHZNYqJG4r+E+ScC5BQb0RQNVm
2aTT0plZIbdK2U3OmTiKOByGPp8p8f3GWt5h4Rd3tCEUwKHIwzmFVHWjdCwcFqLDi7JJeEP/uMtG
SRRWsoBddqj5fLAVfxzA9Bk2/UJjfIctXoy+ZJMBtzR0UDLiuIni5jUsePF62YpSXtrkYy7wHSQy
RO5WUkBm0y97637HNVyGPeCX4DtU2iH4JsDbCV5lyFoyp/rx3YpSDqoUGXDQPRqPu8wlwW5kgmVR
vUx5Z6zyNVKZ2LYitTrGKgOcIxnmqoW/GbZEhbDKMKIGNG0Uq9XqdtuwbLot8N6zLIyQKO+U2dyP
knqU7SAsAZOFSOhqAKf5wtapszNKOVTslLVs+22eOFpZjyuv9uegwN/NDHXLVJS87rk6wE7odS1K
ivzBInLYLxw77aOMOg6dVsp2pFWNW/ojZ/e45i/b0N9rDi4cFDK8jFamhWyrTZ7sNckHhnkI64Vj
pzw0lbxg8DxftknUsgDXV7HDEG7O3Kf5/QfV/9f7gEQDgFIcdKmE4jk7CbPwRRn78RhWwqhnRRHa
XB7Iy7ZgmipRjkhf56wi2YpXchuc3ig0CXzPXLSL0cjtbCB83w0ZvkKT0yswoworSOXOKSt8Y5s0
JohFzFj0Yy7bddM34FAqejcmSn9cNHYaExSoqJSXxFS2u0aVjbCt1ftEbOYYPb4bO+W1ZTKSPmpi
2U6HScAmIsKxLep62dWWpvZBwYBW8zWsJ4t4wDPZCNUSvDTHVvHd2CmvZVJGKFgFM5OEDdCfuVyM
O7aWmIWDn7q9dNvKE5mBQfMqz2V2wajA86PKelk0Q6ODFG5QAbeF0XQFuSoYyBjlrdotu9l9gggJ
yByGPlY1CpJgLVRS73qsvDDgEKnDFayfiZb62M8ksS9upSzlf5EsUBZODHXABq0fFL2PienrJjE9
VsncBlHfsuCXRglpbCUo2bRbJupQ2z24Y/RSHuVlwQGNFEoEiG6TzpNsv2mI00Of12pVNlqWrqSL
mEXg9cJSxAlbhxFvV61Qg8A+WWiQAnXCBh0S8g1hMHap6M2a7ZJNI0vLQGugKPjoTHJUFFWoJLAZ
qeVdhGOqMfJDtCzGfq9uvXDVfizkSm1YOFNQNQci+b45CtxcKdY3+wyN60lA+AAwUifbZZdeF4wk
rptUlJddmWjRoSaK0pzvWtlm6+w1qnJtJdSz1CrfjZzyVD9RY8KOqmQ3sSSbvhA1DmGg/b3oZKIJ
44SmCMZI7mUbxGnksRBjwQmVPFj0JIdq8Y8WE4lhKcSJINtcrTJO4onKmhnAYbNs8DS8JyWMlodi
haOpaAbDU4VBj5U+Weaq7/xZFwbpyfUQc6kmQRUuQb1XOsiGOobesm3mncr1ovXWy3PI0sFVxShh
bjwATU0uV7W5ospvrIamKlKVRuxbASZZ4ml7E6ZBb7AJtAQXWc17vePF4PlYq5M+gjcVAS/rbBKB
Skcl4ow7TfvJF/EqDfFRQz7IEmjS2A2pKr2vimoTQZN4FWWFai77AP6jYfYKSUYvx1YG6uvhPufY
8kpLtCGYMczvvoDy2QClIHiZxxeUWpbuSy9ODSSxYPyFkvczfXy3wtQZCxkTFUYjSxDX6+WVRhj/
Hsd497JogmhMUdoGKYe/JVtWm8DNuUBxKpTtL5t+GlWUKGHAM60o2eOohk5fiomttbK37CR5rwW6
tE4fA8exJ9mqHyi4BHqKA1xAvCy/TCOLYilqcMGE6RCRkSFIzQcWwNz8Ms+iKQklwjJFLY6SPciQ
aktT0HgJUaEtbH2ypYuZgWwtkasRN3Cm8hM3C8CdO0r5uCzY5oSPrZOpjgW0k4o9SNgrgShUXRCP
LHwIo9FFXO11gR8i6mPrJH/t8//L3JdtyckjW7/KeQHOAiEG3QqSnCorvxpsl+uG5ZFBgBCDGJ7+
bOrrf7ULlyuX8+rvXt0uuzIRiIhQSLFjbxBLDkk1PV5n7yuP7RwRa6tG1tfZhGyIMbBd02XedRmr
tfJVbSoEPgPZdt7pqQiN3Gt+1FB+uQ4BCEKk1zM/em4zOBOu304TodyfPW8ba2pcGWvWUKPRgKZi
BdHlCHCM7pNvttnNXEh9Id4v+9Q34v0aawSkq87cxSpbW2jQTaICFzAm2bm0MzuMRTvzHqXK5Don
WEOQNCoUOfGEF9koB4ctbepbdMvl12311ygkbNpmv4pxQJcUSnGS0zSAEiLdXGWm5sqB3XFwR7NG
kgwdOJCFZ2PDgdygD9ddfeXADgxmoiPyqdYc9BFVxS6am+46eCBUQV8bqc+sRoyJ40YuEDJWUDUS
5NWIQXZ8XR1tDUmyUHQvEoSeSJVk/tj7Mf3ZMP/KM5y1BhcFRKvWBFcHxJ5tfFI/ZU4xXbUgguPq
9dyIyh60djxcXI/jgwZ/ypm2SXHBwRbr+N3B6JrKviSSCA+dwVFLrO4fDZ2kwCsLedVyC/K61/cO
OVQjNarWi1g3yHgf+5Z86OAFxlU2DzaS19eHqtpQmwQsak7TMw7S2iIyJiRT19g8dNRfXz1XtPdp
LVnUtrl9WxalecNa4T1dd/WVv1IBxv009Vnkt+jWM3qPfUiaerjqwBV0m6/vvTXRb2n1Nos8qvJ9
PaUlT+pRXxXJwLX3+upVLOfeN1wWxbMAssqxy29pYssf183MasGd0HTAdE8w764xfQTarCt5DmTo
/XWXX624rpcKlnkTiwxBVBc6cwHNHBaz6arTOZA2vp4cKJy1Y+rLOALbkXWSomPcNBv7OpP3/dXV
7X7oSFVBk9wBX5oyhziUTn5J4uIP4WDh2fw1C5SZwyREEyHAIjqD96Vp7OquYNfN/BqwlLV2VqAV
Ol7Ouovj0KX2AciX7jp39VfuWhboWUtEE0dpjcQb9F/2bVf19DpAA13LHGRpzEo/1XGkpGluDNvI
v5RV2X29yij9lb82djslPamMKBuAVXR1TiJHo7h53dVX/uqNTMY4DTGilJXWB9eWRVgPafv9uquv
/HWuBbRLutKI4nIaN71vxduhM6wrX+vKXcvKaPKWFVAJbIsigAS6+Mezhf3tqntfI5mmUYpxqeBF
hV2QU2oZ6hH7/0uUpH9wpzWaaTbTsgMlsxFppccnMibiEHvmfNUpFF3DmagH8lHR13FUzTOJhjq/
zeJSXnUIBWqC15EgLgdLtXKII88x6o01jTEf5zS9LoqtcU2xdqvaENqIqHZqKKOY+XYgzXXIJnAb
vL538Cz3iTM7RtRVRTLvVVGrBzt26ytjsLdy1qTsUIZNbHD+ecIGmmQYaoif9pl5nUN5K3fNPWgF
K4r7L83ODXE+HX+yaZZd51Deyl2F01djmyLU9FOjjuk05XuajJd2bH8y+ZW7Yp0m3gQtsSid+mJP
0Jn8UbhDeWm7uZjfG/nqGt1U19gGTnIwIj/tnQTS9qO5RQtdHwkFShXuStebg6tCA/ibX62FwMf5
RUlHI5pa0HPLxCboXpKXtMf+ME9ruFMmXbPIkhkh2R7tg0kTyhscAFyX/q0hTxmAWswok2TbDs5A
D6btuB8kTl2a6xL7NeopZXLqRt9U26634gj1oGGX1+2V0WENeeoMQmXpyXYrRVKE/aRFxWeZzT+v
e7Er96W9k2YWutu3HhsbSK05bVimIr8utK31zvJ0MtyMlMaW9sguwXk/bFUOeanr7n3lvHHKjNiw
nXjrTBDVwSGC4f6gukmuOo0CV81rmzfR0ZC2okt2ghhmFdYVau6uaMYrrX6NgNKtkjL2wcHh1dTk
muj+pqtFcp1VrhFQs80gBWqSZtf2HTXCukhqMJWk5XW90dRZZceir+xS9L7aDcJpgtrHW61AhnKd
4awVUxU4m8xYJM6uzkEpAnACBAnsbrjqbJo6q+xYin6AXY7GLlP1p2lwqh+FN7Sfr7LKNQSq8XU+
lFlZ77VNi2fHyuvvdVddQoa6L6xYb0T9tciF6CE4Sklf79Ops5Ojg6Oo2Np6HXiEq5uJpL3B0D3U
5uax9qVHT2IYDH8LdZsp/jEQ21yqf1XegLrYbGXd5zw1ZqM7GRTKVFCGE5PtRZ5rpPlXVQ1TyT1i
jpPNjal0ySGVvajLwJ5jZkZ5pm3x1RjtGk1nM3UH67O3fAVUynam5nt3nJriUMUsK09e6uXVwUn8
OvncV73qQd0t27F5MJXqCwh6T11Hc46HiJOvBhmsJIa6DZH5d2MwumEORtaPyYd4SgelOaVGCqOT
UxOfpUXz8absxtltgtbSfhdatBTxfa3BUnGCkKY/g4IOgNT83lO9sDQfxsQcvXCqJ6f5WDRNkW7R
0FDVe+b3vsOTTpdahtosihLPn/az2s8NZehIMI1UQX+8sKtbX1pMZcHQULe7kUwTVQbDMPr+95LW
lrr1UkeZT2VXaGKG2ioz7L4keHI8iDGCOTbBw3a+gEyfxjWVClsF8dOvc2E6qeKDr/IMvMo25GDA
o+eMxJOcEaSKDY52Yl1vkniI5W0+VZ1z1yROiyv4YI4jII9EgdmZNgl0z5xz3lYiv2Vk1sWOYW9S
44FiKicIbljYd86+nxV3+VjWi3gfHeW8TZ3JaU9tbxeqAJU6QAwPM3NIVwQd1BITxZ1xTupdChli
43Npd1Nb8QyQRS/leiyrUeIMZHQGiHj49dD2IcCSdjME6PebbPs45YXGsZppTd3M47HynHwLyqoi
aQM1t4aDSkvlxy5Ix8H4W3/RdjsMH/qM+OkHFTtKN6AdAJlOFlCXjGBLMOzETvduLx33OWtJkf/s
TM+YwZWXGDOpuHYNfC1wU52Pu3zEU1nbqYzbAnKGoEewTG5VHsbdVAwYPPjEIHv/p9kmqZ1DokzF
aHxUfl8ZT8bc9Q50Z9PZnr9B/mIyvkOboihDtGhADDbNa1Zu7HpQ0OSqJrE4mKe6VG3QrC7ZGELT
VbPxSDNpW02UQ32yqzYGSzvwxju9ncZV6PlZOfwgOG/o7/0ymbI27GQXu4Hok8/u2Ehvk7edr7jZ
mDDzRnlZ981qMUffVd6SOsHkldZ0gLhb6d2gQ74l975CMdXi2DcWd6XrZofBEiYI9lhBv8tBSxGA
P2z+RuY2h9jc5IFTCPLwj1RYQ/I9gb4A3SYeS72ZJ/aYqvg0FrITEFgXEx2gXURjJpIn6O1QKU50
ThnJDqCzGbMiGARr0k8togOFuEU+elkaktgd5KFYWN9VCJxlkquQFpM7fHINs51/GHacNB9a7dUs
512KE2qT9zbt5rsUXNmtCAusDFYVFIMn8pkjehij4tJEDbOONEACDdl5pgZ91hZ9lG4b8xKURuon
Os/qaeAJKFm6Gvh0MLP4vKOTTzT3+jxXn6FFAmhENCKZK1gAeiKhoclXsT5hfDaogs6AOYE/Cxpg
9sTuG1IN7md7MjpoCzFdNhT3NuiB/iy6xpZ3Wdr66mmUpbSgrzfSur+NzZyMX4ZE5wV44CazzrZF
7OgG9FaqBg0VN/u0zKxoSFwPGAQxNbYgN0JbprZ4QStl67DxYxsghYIYrfU09sNkbjwqXPqzN7AJ
Ayu9TJgsIk+gihBZJmmbW6XzvpJQSBg1aFBRZfEeUtA+mF/xWvsh5v7oO1nJsTQM7B+o0hAPUC4J
wAu+41Xj8DW3ZZPAmvPRhMaCkVQj6bdC1Z2hQClUu8nZTW1DhQRys+bezGiH9cJztQ8ORzXE3ydR
6PROeMXQn2WsHLLF3CT0W+HT0kL7ou/4yQcs9H0OmktflInmaVtWw95XdFYjwPL+AI5jFJ9QYA86
qisyBF5f9MkHyizZ7cyGtMNTWwy0Apusk6Vi2BTdqLohqIfR1He9Qpw5tXlaLMw8ZmYFlgewWpgU
MwNfeSuldeeltOt5VUwZAaU9HcbikxH37izvkNvnKGE0aAjO6+Pk1bO3Gay2Ho8oIxqOyQmpWhC3
16VFJx7jbKzweWnKqfzqFCPNoPPB0gGHk6lqaA35kxSUQALUD0l6zr2+QciO45F+AbNZUZXhrPPO
gqBf6TW1yyuCa3xqfY+1UCQTuay2qZmnwt9Wlm58c2MlEFA+ElmZ7XQefC1IFbB2Isl8sucZ74or
qysaoBO6yYzNUBKjzMuwcvFyq0DVy+aad7Nt1Hd157ceKL6neSJqMw845Kt41zhJ5Z8LNSSfY0M6
SAnGpiPjDwvPPsccqt25/k6HgQHxNrZWBQE1Y6y6HSX+YAeJYcYDRBynbvDvzd4CLjZhbaYZR1kI
W/qfWTzrSUU1ylLsAyKgSTKuacaMyCRu30OawIUYXc6rKiXT10nNdXOMiZjMQ668eXisirnVJ2pO
sjODTonMsZFbzAgC4LWHP87ph3FoYSABaTvPagLohnWZhEQHKcePiOq58dx7k0cSnpMSIIgkZ3b6
I2dF1Tw2fm/LZEulnfqQIy1cxW4cU/kJVMd7KXQbZFYts91UjZnJIAlsVbXmykB0uh8MTyMkU6po
9Y/tDtCGj9nYuXezKUydgBAlc+Y8IF2XVG3QYE58cJ4mNiAkSEn7IRBpItGz5FnELh5YJbGUQ4Iv
dbpnYxx08gNksbStgTUuhx7Kbij1558Z5JgVpGaGIrc/WZrlNlRbG4kNDI/9fjYkH1OQSFmbdq5q
AX+bkBA6XBd0yo+Oqxv3HpVfmz1ks6OKDm+CWAqHsK7KKhx/QbACmj1zIuqDT2Mn/1jMvVN980hW
k4nTyh4txQvWWO63zEmwDHCSuUX2KZmSGOIziW8g9+GQpo7VvmzTHOqF1AZk/WNbqMwE/zZ0LwxM
oNt1MK14yrxk62TIY0mQgRM0RxzUjmGhaQQEMz0yqAbbYp6VRR3v07RvMYNiGq0b5BzU/wgBSSqi
erYWHrFqBv/c0yRtIaJRkaERkDgu7Rjab0y2d7gVB0Eu7oty0SyQLfnHLalvcAbYn8W9surBrc1E
Z0HrAMR+8b2M6djsrbEoSDRTvB8k3FqyD52Xjg36Kdtk+hzPXiN6PqWGXXbcSk1JT8YMn7gzpxzI
Nl4rNotF+tR1igwhtugYHn+SCdSBAE2rygopCc2o2NisTbwfrQA9GjiXTYfh82WO6u3OKbFKfZqn
2PMOY+5L5ymxEE++zRITdieaztHnVJa2vh2BmkkPwFl56OXD9nnwD13VNt1Pq54rvYEEp+f0XPdW
KnextvP+SdTg9HiwgXhM7/Vg2NCpleiCnj6KrBVqh3psOlgcgmCe/NiYqJl+n0vfqqyN3ejRHThB
kXB4FEwRJPQ6GWpnP6l8yLxdmeQFulqz1OhLaAHWvfPD6kXuYH0VSflxQBDB/OBELoMCqjkaMd4C
/Fmp4ziDof+LCWTg3YStlnPj9UaD3umuN/8ZZY+OFjtrMvYhy7JclwF2SI1zMgQT4jMBdVV+hg67
Q6Imhx9+SVoFnwyEEzMHLV8Ws9GgadEfOpYGu5tAPzBi8zQYprOrTLAA7VGE9rtHWZAu/Tqxxsfj
I9SL6ewNVVHC24qpq05Qhsh7TpJ0qJ7sEWkkr2tIju/zOqnVTQMNIHur+0yIR8ep01JwLSZS7oqa
SoUo0Nofe0C96nMfay22bd4ZhuLarHzjMa1VQn6Iohv6LVY+NfIK6DyLY1n0YJVWTtrQ7HRu3jS0
j9nHqq4KipjtO3VoZb1ffxgrivNIzPIMJ2hnr0PHQu8iJbsz2qHD0XMv4irfaEcZItS+7rx7I2lH
cmh0QiEMMg9FgT6HkRW3djGLOeHljOjzOLJpdAJZNb3EapPELZ/dvO2Ppjmk7j2I/Eotgrjyii7Z
+Jbf03scwzltlI9aIBIO0FDKIzpDjmBbt6Xvbcy61Ukbov+ZDhuwQKTVDZJPTx88P7HcTdn2SRLl
Njz0UM6VG28cCrX7LfEyS93EWpgL02kvM3HMSjoUAJpYg+j25tT1fkiw3y1uNZBd7b5PZ9RY3bSQ
UEHvcYfuzquSzL0dHWjw3ZQmSiKh4xp5jZtFbxlowxN/No9x4wr5LXFLv33qPUtZZ6tAFo0NHPqf
3HNSt6LZNG3X6Bt3IG69p7HqEPOtXpv7jDbWeIP2VNBbcDfvKHsWMqvHyIcEavUo4MXgjMhnS20b
G5uas6tbWiO18nMv1TgxIqw8FaIi8612MdEVVKYMqDfle2dKqDGHwApmFRjEjcljoPQkrnFJFusP
J7brXimnVJYhc5rsR6yIoIYppQLEBnXj5+sOUVZHe4rE8CvdpPtiNNUR5XXzVlTyuu4Cuu6RImXX
e8iT5r0j05YPraUeJ7+O766693WPlOfMjapsSIkrN7MOJC3yT0vGfKHQ9QJNfuP8Z90klQxWk0xT
JvaFLNI631AI3OXcok28dwB0Ql8c2ByTsHOJAbOfSoAkTRB2/8iYwF4rl4lzm8GQIMNNkHpBUpnW
rJm4QZvJxkLko7cxpH3p4wNtTZN4S5SEyFkuagIJxAIA2pPBvKo9JDqzUph1i5qYOU9QdH1//v5Q
1ljTwQOJPXVJPg575mH7EOmGdeOuja3hpzQ7C4ppYGi5VAv+gx2vu7ZGJWxDt1O71yDVMw5FJpnh
hHZmmTJkcsYxDHfimTohThMMvw9SoEsmDvydZTg4EpvNiWPFGCDG5nRGE41F3DY7VtrEuXF1bIig
rtCOB+nuThisx4FAU1TtbUYKFwlZ19W934GKuW3r5gw04tDfgn8gxeahTX11WMBr0gi9WGBXvcly
oxfOphhl7oWkSacBERNxh2yFm5Bxq5PGGh5L2aK2wQtXl9BgiosYbF/YzWL/Pm2V7Vg4iFFz0qaB
GU9KhmQApdGmTIyx1Qfqj0zflr6bgGxMDO1QZeHLK/0rAvxT9g2QNfmze62u+sLY/l/p1bP+0XRQ
aP2f05e6/Z+or75Do1VW6++80mv9/0OgdWlr+TM9Pm++zFnxKzf+8vn/cONDQXUhvgfsg0CSzaFL
Re9f3dWFGx+yDCahL/KpHlt+9R9ufOd/CWQTQAIJhWdmQmYVR/H/jxrftv8XCszWQprvQg2YAHX2
F9T4y7n4f0OO48KUIeAKbSKP2BYkJldR2cbWPycJgoVyusIO5rTrmm2PDiF5SGYAby6ULn4fjqKe
a2EoaMla1rqzpDY8UI51FCp8op2c7yOEjOeCV3Fm0IeEsmb+9sub+OffB/kzP//yeFgKFkSPZ0GG
wFmXIc2sEs1UIJ9S2C7dd57tPqrMzS+BCF7Qp79Mo0fweiHuRG0Lr9m11qAo/JNlWKl1d9yfo/Mu
jCIOWaFTFIVhdArw91OI/w/DADIwYRCejtGe7/GZ0wl/PYQhfrcLD/jd5oAf8elovz+HO/z2hC/v
8dEg2ONq0Zbjkrj88pFI4vv7x+i83+NqHJfjm+XX0T4KnvER3AIPln/Bz/jLBko2u2CHcfFZXPGf
7RmXP4YhLvWMf9lv+GaDKz6FJ77fP/L9JsB3NptNsAmCYPnYBt/H9ZaLBTf44YQnwR3dL8Nvd8Hh
IxRl8NHNYQ+Fn9sgxM946h2UZfBF3F202d0EQbQ/RcuN4t62+OZ98AVX3eGjh9uH3e5hmSZM1PLt
8HQq+TLsQ4B/ft8wXhp13nljayKvMm9aamIvdYrOz/voEQ+1Cb4Eu0PwcGGkl7aI90ZauVjXNsvG
wrqLQqjknBN+5pvPt4HJL4zz0rD23jgrWAWaherUW8bBK3ra39/jPQeYb7yS3fEUHoPgQhF1JSXn
rI1+DcKMrU7lMwY8hc+PsBa8p/ffEeLc6+j02wgUv/+lawPn3yiMZBjh7hgdF4OOTi//xZ/n5wi+
cYatnp5P0fPprDgc5/T8jHfJb7YwrP39dr/dbjfb7Q2/hYUdguMO5vz55ubFHG94cLvD+4bnwS3C
4O4YcPjn5nAXHI+wvsPuQkZy0RBWNUpqQrw9x3yFT+Ej/AYzdsmqX8qc79nAMqG/TNiMSF45GOIY
PZ+TDdwS7n5eHB7Tdo//7PkWPy1enXA84eHnrg4G/jPc7XY/B373cMlEXmrG793QqqZcdr6dl4tR
nveP5yj4uYPsWbSNlkk/RYhx4cNpCZN4MXgRG44YGCx/Dc/RY/i4vz+FTxKxbcufjl8jXACPct7y
7eM/GtMXIorc77ewu80Bdl7zze2XnB8e8KrDkPDwDgbxDIGuzS0iSRTyXbi5Qxw6nJYA876pvpRo
33vOFZpGSNRMLVgqAvYJSnJhpDnu+/M24vf/RmY8HoLoMQiPEW5ig7j7/h3YL41p790C0olX796b
hmlYpvoJ4f2EWTgtcQ2qcecwOO73iNa7Z3gLgjUiPlaJ7WajEF6jCHOOpWe3rALhE15O9Bzuz2cE
bNjN+T7h/BOsKMI7wSqxOcALnxC1D/wllu23+/P+/sc+4T/ul4t+fTw/Z/xx5l8TvkewQxw63+Ov
P37AGhHzdxBwQ4zFn3e7h83D7meAkL974I9YRUbOE76Fq366ub39dHvYbT7sD7vvD3dYKYI7LAfB
ZvMQ8i83WIh2d8fwAS4KtbjDDWL2YYepDzGrL9OMJ/+J6cbiihGxtuxOWJdPx2C3uYWrv3zw4wP+
eQkKD+Hx7ukJhhh8v/BG3o9eZN034Sc4bwJDNm4sOuJ/sN3tKcSSB9fnQXj4d5ELLtiB9dIx8Wc7
IOtmEKE9T0sMizExHacz/B+utoy6rN6Kw4v412WtR7iEX+w5PojoEN0vqzJeNF48frrHF/b8FglB
hJ+W7+7321v8uXvApIWH4O4lscG0RsuqCY+6hefuX9KF3eEAh1xMPVps8Bwt4TTlO5gQph/ROoJW
XXBcXmO4ezoh0wl35xDfef8FLKvDfyfCtSHtDV5Fy4MWmAtGxzVOUqP6kJh91XIfLZfh1NU68FB3
3Lw/yuu3/J9RbKR/FGkfIetWbBm3NYqMZctxvsY2cY9dZFONxXOCvv4wE+zvFGKW8UBRYeJk3LSA
0sYG4bWbFxYO09gIhue+YTTK/GGMQFv2dzzs/45iQ4HLw6GdCxm3VTyzeh80S2bccLRxkU8QTSj3
XT3OF4z197mDQBxzHCA+GdLzddrcqMJMO481fBQ09YKU4ayXi8bBibVkkwRhlxrSx/ff1+styMuT
WSaogHzTxz6KrJuxWGWrutRTAxKgihzQdOqEqCLkJxMENRce742hsPPDPoc59pLLrCaR1KgYlr3A
UIWuuWbVHKEoXAdtXhYX0K5vzKRLwZSLSi44WLEzfG0VTo3it1GVDddZm+/7LHd3LrZvNyhzsfMA
mMGFZOZ333J+Hc9bIemgNT5LHEg0sHWI1u9KnGsam1y72YVx3ppCh1jQNCd4PJSFXz9XDFrcKZOO
4qxQqQ7yfM6nsMv6+dlO9KUzo7cmEa1mPjOxL0eJevn9L9kTU43rt+A758lERNjrhtymkE8KHOpP
oTv69EKAevPhIAzpEviZA+DF6/E0zvL9LiOKW0VPucNyHAmhVs+TDOfvf2317tIT4sGbLaTuq00I
zrYcgYNkxafGLMIOp1W3bT4D5lAmzQUHW1K612EXj/LLUKt9iJ69umktPJUzy3OaotwHTJT66Fk2
vRmoUB9RgX16/+nessZfh/xtIsGXNwjUKVGOg65tg27mrO2SC+785ihQcfZdbPRRjVvZYsvqtJmB
UuN1xvp/hKzzwPAr+6/6ql7iExYsNEJS6gKDuea1jZ2YqpR5isu2zLg9gvcr0/ISx89bpu76NsWh
lMU8tt7+NoCSNplyUZhqmA16D1aIA5iF458lcM6PDPGqu8KTMXUIhwxXpHQVMXIjBWLBtRUgOp67
LXT/GbqhX4ki3ubvjcEzAYRdVi6oXS9e94sXu46ZJoODkJHGhofz1NYHHMnqLjjUave7vCcc6jDq
28yFmra1ZnhJDR/4HgfgPWU3NlBF9hA4MwRM6rpOttUgUR50nW0cC7G1nW4wuNJVz2cTbdF/+7wu
XMeF+KZjLbe1mO0vzwsoJjaWGquMBSEI965qadruU7svL0nsvtAYvPZsjOQi1yG27zjWOvUY28RP
rVE2HCVecQDRv46Uqu1HqZtT4hrjoQEybNMIaQH12ZfBOIk0wDvorI7t0SekLpDr/B5pGBZXeCTD
KSraMFduP0zIjwwNsFhtApfCh4SVLifdkNgh0EWkhtyQdu+Blr7Yn/F7KMDIxMfqDgK739Ojidhj
2VtYKUZb+kEjcxHMdl9deLNvPt8vo6wW9UnXbE4WlBq2dTrsk4LgqD8GnRBwpxP7LPNB/XWIw3Ph
BS+SrR4kXVex20fB20ZGqbg9+Q2wESMNNO0usa7/HnwwiouuOWBLLJyKr9bZShJQG3id4iJh7r30
J7WxRZtvzb7Iv3ZZM0fve8hb8wiTdZE1O/CTdUSIhcQBvoMVyc0HWoda+caRxGYS+H7ZnoieWBeO
CbLACzHi0rir53T7ZFTgQgZ8pqyaYz5Iua8BPT7lADccAUumgSnyS/p9b03ukm2awH2D9XrNVTbW
fqkKEHYCHWg5Tx30g/oNYRodaBUza47OqO7T+9P7exrDloKEbWMLhGVxnQv2djJUTgsYsY7bKnSV
akK7zDU3qvHv006k0shgXNsxTddZN1gIOs8gX6I1nwZofJpi7kG05/x9Mg3NagsJCRJBshRtXkfU
agJ6kJKp5oZXD1tb0JKL3LszlQCur/k7ecslYr8ebbGiX+L3kBC3HV1EKzMrYiuwM0+4AKs283Rh
YVzyk9fhe5FT9szFOijKSqv8BX6cFWk61wBcme0h9Y1yK6vSPIByyt/UQHc+joNhCF7iGGn4e1dg
5lKtQn6NDfma/c8Toz+LDqs/GhPYQwHE6BlQ1j6oIbG2lyAxBEAzjS+x+b5hmQznLlghiOfCblYL
BPYkbmdbwCo6Vtzz2gbeH+CnlGeANf19rGYve2UL2S/D8vj6Lfo1Ss4UQCBupFIfXbRD7IGkdw4Z
6AV2Xeyh9l4o4Nved703XimOOHDugEQE6p9rOrImVWRGzRnxundJwoss88Mhk+3BkTYqz1QCZOkz
APEzfYnh67clcFl0XWoDOYVOE7LuFnJiwK+VQkRJcr/mxKzsCGcx+kKH329vEKPg9IEtezKkW+vY
0sQjOg1m2OycdRbA2z3EmbHFLXZ27VV/1TsER1zGQmqKHaCHs5w1V5EAJi9z6q7mglVQPlW9MT9r
gxSXBBzffCZqA67o42TAXQexbM5roJ/7GlYpprCtJ3o0i77cq7FvL6x8bw2Fzgtq2u6y0K77v7sh
rqQsSwylgJfEsQfaxubpcyrNvyPN/3fykAvBBSzHZMBav7Z/BfKAbCR1zRtqZiBzR66bDmiVeN/e
3zC6ZZnB0ojJM711cy/gkik6dDKEMGceOUhhAc6TpX/Bl98aBaYNG8AYPlkXxeFFlp8UseQDSEsD
lOqNr7oHaewF533j5dg4oXRAvYIAhfz19ZR5BLJEBnC3HEL1cdSJrg2ErRcoGbtQh3nzgX4Zafn9
L0tMJScVz0CnAvmqP/peZW8qEtcXbO23xIMh4cBuErEPMRfl/deDWEDnozMCcGTLleaNykf1UNpA
V7IEED5ATMdLMqsvxGevFrRlRAuYOJtSC6Ou8uNZFXkxKIxIE4YJVGDpG6sKeES0bhU8deJ0V406
2Uzg/dhWpiI/QYl8gOZ4jbbkQdz/vW3iRboO0A0mANyr50/R5WX5I6xGeOkz8KsGRF5cfeGc7603
6UFugAKYjZPTNfGyq4Y5a2sHmO+sIVkAxJDbha3JaveCD7z1Nj1GcY5DGGLHmh0opqICjBzGWeXV
GOSpDbbLAZQAjt5VnTFdGO2tx/KBkmC+R10PLv7adiAn4Y5o0Ks5BN7io0D3wL5GBA3//g39H2fn
sVs30rXrKyLATNaU5A5KtiRLsuRJwZHFnOPV/w/7nIG1JWjDXwNuGHC3SySrVq3wBlgVwib/IYc8
bWp7uddaS0w0TLuiva6g5uxmqAX//ol4bRRQRMOtkbMd+78OG6BGgMmJ2nJUT33KJ2GHRuKof20T
gf3R6T4QNqhr/FPBY38dNcg67P0ssYoblEnMqJalfybevu1ybMuADXI85ihUbSeRo4As4+iQ1YN0
kMm1tkCnMpr8spocEbj6+MmfnPsaPgh73ZNX9LovXVHXx4+/25s6ih/CgIPFiIBOi3+aBKyNPog+
zkkC3NE0dv2suvLWnh19vHaGCUbKPAGdv2hHYZ5r0b5zDKgEwGGZlgsu+DStw3nM0YdCVMFSpFYW
Kt1doqlOri0UDcKhk/z742d95yRw8cDM8i343MbpjT2YyPiuOlHEVioByGq1e69Yz52Et1ePwSel
O8YOclxxWgrQb47nFtvawFUJuoO+V10s5eqBZRbnVA7evkGW8i1SRGoPUz8tpoiVrg7PCpJB5iRa
tFR54wc6uJFH0VnOLzUV0Kg+fodb3H99L9CmMu2ty0j4eqPLprLGmeMG6GtdFiBfReM8NcO0/mgG
L48MozR/0AKZr2plVUfYhd0ZhPPb7WpYNE9MqhyySKLa6wBQlI0ejxO0Cj3HqSR3vV95631zSppT
jSjh/trnMsq3m2ZbkYKVSRod1lMF8W5KkJU1GkwK4FkfrGYYjhyV8kwweFNsCOQa6d1yEMzt7jlJ
8cy0BwFX9RXMU61dQ79MkudmXQo7amtp3zbZuCZB5iv6RV6ed+fuiHf2rKO7pLLkf3SOTrGD7Vp7
WcloO9By2eydGH45umaGeqi61jpn2flO4GNMQpnsuQY9FOqB1x8RgerMnnqdg+92t8TF7MGAFhuN
dpsbkd0p50tmoZYfzHLq+r0ppfQCreuaR9XaZ6UB3nnzzGLBZ/qk1htg9PUPY+bQDdZmItg3iuM6
Dv2PySWXL/VZwPeS2U3nPxlN/G++bFtSz0tghE7XDKwmE7/X6+qFyJ2mZidDuMmrEP6HtR5gxCXn
BDPe+7YUXeBPLUpJw97+/K87syjLVII6rYK4G+TjiKeVt1sMIa/6xB68w8fh4b3FBC0ruo9C59fJ
2+xt01RaD0Vrpat+WRvV8GkqPQ1uRTU9fLzUO8HP3ZbQGSZ6DPpOUnxD2s4CJ7OCBubJX2lvLI9+
742HrMzzI8NM9fXj9d55NPrzII4dugF4m54MWfDTS4phqYjrledHmmJ42WJZGlT8P2cuqneW8hk3
cyXyaHSKT/ZG4hZ13CH2HwjIWHAi52GQjPxK68KAO1tGHz/YOzHVJ6eytyinb83G1xsknUs3jwet
DIyiSEMJyQNGZMPQD/H7zvzVL+2oHxrumjOV03vr0mpkSes/IMnJXhn6ychNy2PdCUJwMA+J/clc
GDK2ZaIekXKsrv1RaWeSu/feLZQoRsMkX/xm+/O/jsPojXbRazGhDk5+hES+CGpMVkPP68558L6z
Q33inAMom44xgPTXS63WBHFmKqpAdusa5sNqHhZ43sehlWk0lbF2psny3qNRUm+jE3rFFIuv12sm
L26wAy0Zb9ruhYmiQ1TETnW/olpxZoduO/AkDYDJZTFn8IDSc0G+XsrGABgLLwnVME7yT3ZL6yjF
e3P/8c58dxXuXceELE4qdbKKXtRZ4TpEExjlza6Run+lNHVO6PTd1+bSjfBp4DqmZ75+lk4xdnOX
mlVyZ/ZCUOj5crTxf26iBW/U5kyIfG9X0J3a6hiSCts/fSgd5ZUhIW5pff9lRKoBNtgUuORTgdek
59Se3luN/t4Gn6JFTF33+uHqsktdq+Zwt0sTX5YII++7LPYu9Hmur9ZpHc483TufjIhMF1roHmue
ksUyz0RDYONPT2NdM5NVujlGELPluSzina/GEltTjP6srZ9adM+1bag+4RzP4+gVUQFuIPKyyk+C
JJHtl4834jtvkZfIWJIpuxCMpl+/RTkbUPRj6P2uUE4Z8eM0P8vWRn9Fbg5pdP3tcz5E70RHbmw6
peQkpNyn1zZs5GJWM5os6ZjIMNPiyDbhf3eDo+1saLbBPBtT9PFjvvdOSaqx3jbtrc+0vYa/YqOC
3F8Xmk2O2eWXJpPEHT4rcZAhoPTP/TlwR3+ttD39Xyu5NZAwEEFlUA99Ml4Qqvt8hw7MWIdJVvMp
P36w916mtw1Ft9yEO+XkwYq+xe8GsYUA3aP+gCm9dru6UkQNSkA7DSLupdck8uv/sKi7hZVN94WS
6fUztoWYjMS3yqCbeIkJMJDHYnEfFapEe91trP3UKfvMmu+UZwR+smqwqUAWTtmAnY/MYGq1ZUCl
ZASxKi9FjTTHIlX6E0578c0p9DZyNL29MKe5OHMrvM2lt4kQIZSMGs7V6eHX7cqbrTwpUdafjTtE
aRHPUm38XZPNcIN2t9x1sulutLo7c/O9jTrbduWkkEfTUDi9jkrIwElPfzKQJqAhxhnxLrVS8+7j
D/o2ClB1YqkH4pW7j/Ts9QcdvXJIElPRsJGD+hav2FijONRV5d6Wc/UNwaP4+8crvn2hW51LS81z
uQOd07ijkMZVeksGUfRoHQWoSji3YlgRcWgZqaCeWDoBzGt9DGQt4av+++r/ZfGGY3tbnn3yvFqF
9otNGqrXtcojT+NgBhMs4CkUU54YQYInwRTVmAdkR5rFxu+P138bjizuEDh6jCQsk07p6/UR0UhI
kwkS5pxZF/z6nqE0czCV7+//eSVapHSGGOP812B/vRK1gynWnFsS+TWvjMrVn5ZAZMzz9+7oLOcc
at6eUot95BPXydMIDCcvtku1LJ17lMBcM29+cYFE2ZRmkZFJOnB9WR3iYmle6smrD+li2U8fP+zb
w8LqtNIBO+ueQUPs5GEH182GjtVBjaVXRu1Cgk5L85+P5LaKz5CfSQ/w0pNyiRPig9CeNkEOTVym
i/1p9Gft4n94FN/cTj1IT3GKqenA+Wkg0niR01rfAkiXCwNofTyHA3vn5NPcNmlVegLY4Ok4idmp
U0zYyQexDrtZNNAchVHEF2D95kvf77V/Hs0CXdC3YYcHi/QNGqyLTUzKt0+kaam1y0c//+TQ94J6
PNu3H7/C9/YiqEv9/zUswaS/3g0FMkrUWwt3PqKOFzrWBSHNhCIylym/qLtWv2yYtd85bVq/wIE7
Zy7zToQjjeOV0nUCDH+KC3bybAT2QfIt51hDfImO4q3t5x59zNlrH0xUk0Y4+knzYCfx0p55+Ld5
ARkW9FWGPXTA3VO0VKWttenQfgmMtdJf+BjJJiHFYQwHFecdMMcsu4fu7fwPAYeFwRbwkQk7p73/
Pkm6Jh4pAhaj6UKNn/Bi9Ff1bHhDdiZ3PTnunDwBmsfwKACI4WR2rz+wHFVZCHtJIn3qnAgZw+5g
VOM5E/PTpt7/X8YnniGWT9A+2UdoJhR6YllJlDKj6EU+RCMaxbtKTxEZczv9E/PE8hIBgVs5y3nf
MO28k4itnvmiJ9v5zY9xEtzsWsfkwDaTKGlbpLccrz2QGE6HyiusKBPrrnKtPuA003gDyLj7+DCd
3Fj/rQ64D7SKQSeVDs7rd91WSZWgUZZEfhwPl07jLjs9HsZ9hfbnmcv5vc/691Lbi/g7g14tb3GK
MYkGIZJdb+VItMzdOfuVk8D33wOJrTEMkIr+qNj+/K9VtFFlSB6nKpJJ602XGFTYMuyWOmsvrCUV
+hfst+U/ZnPboqDomfLBL9+4+Cdv0VrspnUqEUeTVPFNP2t9VLKDzySr7zwaYmtcHkBn+Oc0VR4g
ikiNBlMk5sXH0hQpmuzYoyOHC6nqO/g/Xk3E/3iDnASc/x6N0eWG0mJtipHX77NCjVQli51Exayn
kgFwPSRr6K0dOiVBNnuzCHusIqZDPDRM2z9e/M2WYZ7P3gcXAdCeWHtyJbcoE9maLO3QadBp1lu5
hC6g1zOrnER026WLrpukUXxAi1nwySpDnkBeqUwjjJMlHsPFyqvPaTOLnebO2q5buK0LRJb2lrnG
Zw7/m+PH0j7DZ7BwJuMU+yTUibRCBjktrBBBEmXcmk49Nk9J35uaHYBv6foz06j31uNccOeTywFV
PzmDarVzU2rY9C2ZPQb5tPoRkg85AqVre+a4v7MUvXtBCx9wE+fw5NFq2FxtBpwGcZJR7WRTrtHM
vUxIa9ozH/BNCDVIqEDekHIjYMbl9HqPppnbGGhl8lSdXl2htFofNLkWoal58T1iv3UgpyEN02K2
rif02898xDfnclue0QhJHcgddurr5U1NCHJgZYZsUv+A4qAZ2G5LY1pHj6mxK/3uX0+FRYbFa2Xz
kC+emlLW8ZxJpAFlaOaZfcxylN2aRPVnXurbp3q1inlyKjJhCQ35HBky0ffC2HerMJ9B3RlK3I2j
5ZyJM+8tR3d2A2ZDouD5Xr9EB5XDOkGaJiKI6WW6r9ErSlSoHJS5hsAv7cUs0XXNE3v/728T4BBt
AFJ/Gt+nR4JWI/h9Uwstv3JfMFZ4bqruH+FAfCSUTrga6OgwAeLEv366vFpy5fq6HS48zovQqzJi
ilGfmU+8DZeQH3SXDhyVDLn4yTtMkRSIp1SkkWky9XH8pNppwNcu/vWFscrWI2IkSmPqtDXVVdak
al9Lo9o2ycygu+4TvTu3H96GD5eQSIkLPZOJ66nrAq16uViNn0bauFSBUjrXGwqxRwSz5zOv7c0V
tyGayKksiheIQqdXXFttDNskyaIGmtjPNRsKRPviZo+K4Bx1fqVdxjRRz+z3954PJITF/Ja+IrTX
1zuixcoasW3eYpqohpExMPbOLL1g1tBw+viDvbcUJ4r7hXqFvsjJtnByNSbQvpjgrFb/uUYqMqxG
33ixARj+82HamHtgkOiob229k32ur02y1IOfYbm0VgfR5X9ayz0HPXj7vdgPjCPA/G/X5mm87SwD
1SBYrWxAb3kcqnWNEHBW13Beuxtd1flNuWrtudnY28P1etWTOCFd5LpsJZPIMsb1ONZJf6g6DOA/
/lZvcxGGmnTQuDahnzPffL0tnBnlt0ajKEGNLLnFgWENFm8uQzTnzSsDQdUiSCZpHW3Vy+8fL/3e
A3KJUdma5ECArF8vPa9drWnzTD3kunPkDmZ2nfX6uU7Su6vQ1Ga6T7cXCtnrVZx0APEknSTyzHHc
W3WFjHVjnOvrvt3y1DQEQmtTzWIWd1JUVZ5elEav0kgfVjkcqqnuEHFN26w44orZ92dC4rat/xou
8hgsBxkF8SyqKKrJ1w81xqXdNKudRnJt0FPPmvWudJI8StutVyWGUZzZJu8cAbp+QHC2vjnp8cm3
Uj0OCaM3pZGPuCdCcwYzK0+r/COFSr8fwZRfj17XFbuPt8g7r5V4DOiGVV3uzJOP12tb8oXeeBRz
+eydMl0vZDLQ0kXA1zxHmH/npZL8u4zkOHj6m1aZKHVkLeMGb1oUlCuoZ6R+IegD3w0TV3TqmNkV
uub//IQ0VWhjccEhEXZqOWh709R1w4B+NsPQkN6SfHCn3jquVjX+/Hipd04CgyuOOY1i+KOnCKp+
8JgCqLGIwNB74WiMTohc+a//ZRE60fQ5oIGdlsO6Ucfg+foiAgA97VSp61E5ifXMDfpmX9A+4Rpj
7kfPZgO6vt7/M8Ubw8W0iuCVN3c5bfdI79rpoBbD/frxA70JkOx3ZxuIkSVC5TlFt5Vt2cbo8G5K
l471IEFmyYtkXSC4RpVs0ejm5p58FdpT3WTf0mkQ5zRRGaG++XTUT0AlSZA3JAhE+tfPSzmXQfjM
mt3i6BkccG3FUS+/HZEqj7MQXemuWAM3wVxPBHAnuxTtf7/Q8d40GN3JZicS3SiML2uBOPb3JAOL
YV9MuV9rT8or6VB8lUuWlunRQ71S+1UWqSb9UEt0qeFakY14fuz0KdalFSq8kRo96kfGvemhF2lr
PYxzLbQKUww1bf+9WhvrpfHw5/tj9Ho9fV3N1bU+tQjQF7+azO6H0ByWxNilWpUgLp4afVpcDnWa
XOpe6iJo76Xj8jyrEkHLoBziNvX2pp2UA+7m2TiJgAmb397o+aaUgCJ57j/R3jHtKxcepf4LOXhb
PGYUhHhuVFCi8HfgzRReNOYa3gX88NUsL+s2LfqQyW05fTEwloIqWfWplFHBkDwL06UX7eNsW236
ua0czTrmQkgahDxL5bwgyzxYa2Q10+w5xxYRzNXaoZJMLybM9Vyga9yqTpsOfQHUKnBzfzS9CGZK
knhhIRpRoEVdb/r5SlrL/SYzXf7K69I1k0OPSuDXpqOcHaO8rWrtE3jZSn7qE7ECdh6MLqFQGTt+
VBdkybMxxDqEVmsty/VL7dZgWkWMbMRu7vSmDwfPydO7btOgKSLMNQfx1ZGL132rB6xqhpAmUzl8
6aqUpiuqz2neKkpZKYyjssx+vsfaqM+oIuJ1aJhXprqGs05utsP61Z29PH5MHH9ssKjkyI/5RT6M
g8L+YKhHvDAUWdvdNHl4dQV9Hk9LGm5TWXLsZHHn6mvrwdan7ipr0T+tizXJGdV2Z9Xu/M6K85+Y
BGdmHBaa5qPcvE5tavpM/HVn+FK5Snd+m+tqxxlN6a5Reqji0UtVmPhja3ThMjRV20dYWEwxy3OQ
xUMqlwLM+lC7/npYYqcsX3wn0/GKAC+hFu6WfPCmb8TK0dSDfrCz9bYZfGCQB60TS2dhDFbiYRBm
cW8NLQq3qyl/dy3GCmxl6XbQFrRlMfRn317WDr66Pa/tGMap1iwvtRKrcTmZtb0+2ghbx18sIfvy
AWbrjCK0kNoUQotYPTTQeyxcxipZ9JsCOSfI/jTj1yd0zDW9j6rBZfF2arxrNM1d+6lP0ePf+7Ii
AoXA7jqlR52sjFg7NkvO5DUoG3tZXkq74KBif7gg0RB4mb4CESlTrWz1K6s1i1qEq0SPczqUSnO8
PNSVTxswWM2MWcDVoMHiFKExFsP6y0FsXfkRRiqggAKjWtCjx7TBK33Ycoa2LkaQ6ms5vYCw1NI4
gFEuy2vTjDVQqmj8AEsOlgpn2e9O0851EmKmser3rqoRToC1s0hcW9YeiMwQEGCd4WeRLqlSgWbG
oh3CDQ/RdZeekTd2/ymrdCdvL9oeHePh0M7QgrsQZf/cc6PacqVzXVqpWwzoFiWqVBc90Rpl49wQ
fR1Y6Nc4oWlrWp2FyTD5tXmxWgXh61HmzjIM9yV+lFiQY+HiTcZjKytqH7I7bJHSbSapeTdzv87z
lQ9oqDN3dbzaUzCJZcAcAf8MX48QyE/b2yJtlubYoOWRoLNc9BVmFBgiTeKXX5jMPPZ9urh/+jqZ
vCtDzzr9m5eYXfVQeLDxQf0BVgJ4CIm0+mVaxOTAHMkWwmlOxvFKd1EtfFgokIcnva/a/JDnsWte
dXgOdSHhC5uWHlHfIBmW+qKVa36YHInCbzM1sRG48RTfuNJUnwXMg72Zi+wzc7WaeU+BY4jz4CdO
ke1oN7UYgTD0rtRnFxV9iLs1ov7as2nR+/7JMyXWc4+GOG0ByEjiwI/FyMFQ2bCE4BBy6wDcWs+v
uqWUTuROpOlhlgqzebYG09f0QCuKpr7WnEzk92aW5A0eDJUjbxs7mZdr4l39vNrGop7iUjTyp7cm
fnGXZprv3fWNvopnsEBNte8qLfEiZdTjciBXXXCgmEtAo7tGK+TvSnRGewtsNSn2c5zM4gdbtmLP
SQO4y13r4gb9S0g7dSEVtryHXbWOrfU7sUe604FWtSa7mj2iz3eOVTCe0sqld7+Uy9qsl0pLbWj9
+Knl2ZOM/V4vj/bUuXi2604bz8ZxplCQc4gudNr+Gf1l0n+PmY1PWqB6wx60sOs12/xhtjNOU7Dn
y9ldIxgaY5eHqCDF8RwIoRIHrkalNlRqq6wGQ0F3KZvytzcUup4Hld90MGVVbPbie2Onev2ElV+R
cClVbHQVgAxbXTPMqgXLt2AwhqIvCaT+3B58f8zhnzP3aG7w7powUJAKuSC/monnQA+64aUAF9oG
cKgSDApSIzNCnGCYC1RGpTFImqsEWJGeJRhozDGD0yc5acWvuKxTn25ljoS/M9TGk6HRMQst9qIV
ek3cFj+7YfXvAXhxY4sCh4M7t5zmIzr5k7zOlKVwlxuwT/MNBr9BZ43ZCy4/zX2+4PLmJk5fHOtq
tu7qaXLvIJ3G/X/XwkvsG+0Mz7FzL8upUcMXMgWflrRyRHFoVoQtDoiZyH6n42w2h1YlWue4djqw
FuC+xVNleHysZdUu2nbRjYjeqNIDhX3REALEQ4oAp5M83aeuI6+pbjC4qTeDiUTj/r6oe7Oxd7Xq
cPVM+77YtY2R7V1/Mey9rZfxgeIDxZB6yWodUJtsVFQXZaWHI6DxqGV6MRwmrrcXCyxmHjaY63Sh
k418lGTJUQUaQbX24dJOQ3aBB4yHjQoedvkOpTgRox6E1UuULFo3X8ZIXizYlpXeEZ+rfkauZvKN
SNe4hgJjWyocKhN/0NIYpB22RuVqkTWbswHILlb3hDvza2dV5RiYi+ge7dSLH514ln8Uk507o0X6
hDeiafpeJRVzJN1r8WSBFy6mQPgdySqiMbV7Xctizu6qai27g2l3aX2BcZwy9oOFL9Ajwvo9pl6N
pyVB6nQTY6CKrel2orB3cvH1Kkz5fz5v34FO+JJVY9hLaZohOUrlRRhAqAFc4lJwiaReMQZuOZjf
xeQUV7FVrXMEsjnhGfS5tw6JtjYwytck/VbxaZIwwTkEA5Aux3YJEYM97cO6BPZXZGZIsVPsUzvn
t7RhycHjzC9VYKVG/NRmaSqPCN5PJuZVCsCnm/qiCoWR15+z3PXV3jNT9GxEN7j93qo6nZE+7i0i
qNauWkI1guwNNMdQNke/0J3dOhT1/eR1hfOlyOLUCCccJPqgmL26CzLVzPON48U1NOvYEnFYxpNn
RBXfs/7UrLp5xAWmcC4qK8dwupg1m+zSG4w1sGAGjUHv9QSzbk3sfF8Wo/bZBFpV/TCqDDV/n5iJ
jc48xJGKG/5aK/NEthvFSMa3OQ/FIMVL70rkqWcf/JwYPmDcU2a/s9Wap98uoivP2Opwn6QqSayo
7IRo9/0a6zyL0ZUh2ZKNGvcE3ONSzq3zZDpL52P3CA8gVNYY369eXOpBDfL+ah7xMQnGCduscFxr
YUZuhdFyiOiUQHJRzcnt0pjmt84W6jrBhcMOet2Ke4KhSJOwlJgxBtNq2I+tqS/ftCqTItCwiTLu
zaFHrsAB4lA8Z20z0hvLun4oP3EsFzwGy5mbDyMMXbvFhMt7WAcNWRe9MpOrynAGEVaofq9Bl+Ek
FMWx8q0jn8oZ9+ugpo6tWor7EbpJupNz0ssgZkatjsmkNe4eh6Zps27xlbeXvaQdvGoSDxhVzcaz
PWkbIAo2Z7qnCdnthDWCBpWzkofVHHU0iJw4Lg4a+XT9VaXWFNS+lyVhFw/ELiYbXlYEExTJ4tjC
d72l92bmEfOj0bhovN6AIaZRs3C+3EQbD4ibz+mxtP22viJXoWrL+CzpkSYDf4+eDnj7drMNFR4C
i/rKWL/4bRpr/EvV1fQL6ReFN12WX5cO2Ly9RZV+u6ZD9lBKLZ8jnQ31PFi4jB30zCof2gyj8n1a
GKu192Y3JynQpdAih4TCOrjGbGQXFl5KD8zZnXgNqfep3ta+tO5bOHbLDgZSHSmZutwFGrdWCLgW
bSyZ235CMlhSoI655d4ylUeYYoXMJPZg9PV2r3mtNz+mpfCzi97OSIf7Ufd2az5yDwVdUlr9DjPG
GAtsTVMvaQxzPgC0phcP6bBMXTQWGPIcCMXVDSAKCcXXWl1oN4NwAwxk0AkASCH+YK4z/9F7Tfzp
bIfKdkxls4SDPjgMLX1sw0MAdrgw2UZh7qRDeQ7uZROLnHGo+D5NE0wXfCQx9+nEav1kWEIN1Asj
I0XW2kdfetWPolw069KCnX4wdNfffC39tkGHgy7wHuZKVoepI8GeKNUYT2MlR45LtcbfMI2fPrmr
Lb+LftHuBssc7oQmpuxQk/EAn+wdWMVewdAJ64i02U920SU7Ycy+DNSQLDdTg7nKPren+YeHHGkW
ONrS/0wtNBJQeSktN5LYjh5yvR11Gjfx+r3T7RGqfO2X83HMOuvHNNmDB6dnqb7XBI915w1+emOm
pv7HHIrp06jRB99bTed+H+M8fVAOChlQGvPuEr8hUiSHYcoYLGB8xmMOCHeJmikp/syNrv0ouzk1
iW/L8iXBBXPApm/NccxLGpuxaTGWv428a5dwWnB22i2anecgN/PhSivmuqVAWJo/sWvLb4tVx3cD
V/itm6v+RfUOnn8jb+0nBp3t1YyZDbl+yTcP0F+ZjTDPNPJAvE422q6N7Rol3pLjQ4DF2CfRUoYH
6Zz1VFWL2soE/BNvDbOYy32t4+kGBAo1oz2+IuMQpE3ieAcml8aL22eOizZJp322W4fjbkK79GhU
UcNHM7T2NrC9GQO+FCSBz7RJW8RusmYoHNk8V5crM197P5kU9juz6Rl79nbfH7yUdx2IvsDGqhrM
AQOjzmOTydG2P8vGV08gL/KHyRzoA1H4DV1g1aLRN9ceYkjh+vN9lsfOb8zL8pupS7r4csawzN4J
rJ+yfTtjBoMF6TZR0aURXxgNDk77eRbigTu9SqLRScqrFIZ3f9FWufutGi3tZk41rGcMX6mvMQnr
cOnFrbhXQi4z3McMjkFnzY4MF9U0uEHNXnZsDKxrwtiu7V9+Y82AgEqZX9lruz7ZGCr1Yet0bonc
0aJNwcKXORSMIrGIGdX6LON5ma+JFk6xF2Zm7nBvwwCyATJBOlvHFHeSh+ftLGJ5pui2HpzMir9k
LUTfIOkbxwxijRwg2swF/+RJWlxB99tCON0rd9+OSe2FsGj6W69fRoR70XbgBayTG67Qsj6j6WbN
oapXF9tZLIuaXUza7oRabusXzuZcthObJVuoFZPnBZxn+ycTPvmo13b3FcfD/BtjguUqxghzDntc
67/6GLT+ohOY37b4Sf1IndW6qHjMNmRKTvk7MyVCLQPMPzi4ScgLq+xyn3WHhR2lyX7aSd0azcDA
d4o3S8ygD2I63X2OuAfFvgkqgujpNbcjVeoUIOKbGlf1ojnfxqVzbjw3bb/nSWZ/xYDKxhHIzvsf
WYfqVDDn9D/DrqjcgrCX5mbQ4r/3nQkzSfKgRHy9Os3cBgsv8QYjDz2BWjUP1/UQk6ToxmBEONbl
FbSuRnODhbrjRQOa9eInLm5f0qyhhADcqA54ZsosWMZ2pgSCVkrxvyZVc5CFNt1IfzMFcRnF9kGj
TC8OO1X5w46saSlDu1vTZ2D68tYc3GkMCuqjNSziLWtr7LE6li56hMGIN1sVxhaE/Uu/Xdrv5rjY
D+4qbGK3tpZ3Vdn7X53YMpYL7G6zh7pPq589EOsb5CNwU07cRMwBHpzWsz7TSA1MbmDI/0lj3Odj
yRWArQ+CUo7mendzqXtfB6umlANFbD+pceTqmKoF1o/bZnN+2eupdZV3FMnkvlY1RFZpaM/4ICJL
R80gKUh9GyGnjqzlGuezvgtqO2/GgCPu/tBwf4x3qpkQPkqpiMM8zrLPpUU9QR+ImfIhb2R63a4I
JRykJowLH5e+33Fhl5fg18li8pEUw+j9+YHOstdEwJDlFM6+5itcpmsA9BjVEaJsePM3CcOmnxPG
he6+7ytz77gjGX3Zp2sSmm3bvegNxrIu4D6w9iWSJEHmFHkbCrQfrxhlVk7A4C35EhdZX4d4pZs5
gqwjuZePaJQV4HJefBmE5k1hMdXWGvY2tmm2Hy+Cq7BP7n1UeL2gqPvE21v+YOz5xvVK5gbVuTA7
7QVwEXR3SO844zm5013nsOOmY8aU6MHTplZdohrJ5ahIq1VALNKOQunzeNDj2vOi1vFhqeMOuT7b
NMsupZGvn7s+b8RunVV2tZQLHq5G62B7K7Sl+5xMLrda6cWMMfOhLY+Jx6Bot4I8fHZkvX5vxKw3
Ed8wux7m3jQiMXVs7jyTxddey+ofWMjaceiSofxkyLDcpN7Uq4iaufzUz4uW3+pIMfTxvahpAkdz
ZfW48sghaV8Ma8HCjghgD59sacZu5Jd+s/zIVvyVgzLrOQWa3/MVdFJ1KsPOyrAiBAAAxTlpxU/X
Sdpy17TdOr1McjC++AwOjwvGnBycdRyeq2ISP4sB97E9To/lE8Lp9teh+j/Ozmy5TqRbwk9UERQU
0y3sQbIka7AsW74hJA/MUMwFT3++3eemva2wov/oiL7pttlAUbVWZq5MUfTx4oj62SLMUkUWHffn
TRQhpkte2B5k77FKQ29aqr0YpjDYmynR+UUP1j1EdqPkdp1WITULUWL6k6cG4EVpbJwBHADsapfr
MjARVqWt2QdB0ZbAHE79qTQYJ2CdvjWCjMPMPBMjTxlq++R67+uKH7Nr545Lm6DzCUbcVnND8dzR
y67V2sU1iF6+ZzqfqPcOTuhFrLMXpN+r7QQprFbX3QeFCIK9HaA4iZelW5d4I5MSZMqfiJwVqyEp
GXSu13ELp/3LXn0L21/eQ25fuOGiv3VkEEpy26fOicGYaWtW3yHvuRVeqz8MilRKLDodB3QIYz1Q
4p5IyLjZNvduKpbyerbE0uzMuNAKpRuyvTgzPSbyWT/q5WDb1BgoYFJkwLWuiXQsGO57KPrJtvjf
5/ajdArqtrXYrPqwgfqq2Gty776uUA1EZp00iFtZ+x+xpHP8aNTe9IOBeDNFgCGW3nm8Zr2re5EB
WOkwvZtXjHFIw65L6zij2l12rsGdM3brMOhZOra6IdF4eIBUqent17aRp+27esmNmtim8Vbjj+dU
05FI5PxoE596q2szmiNy/eJuaFJp71w8Iu7HEPNG/LxHHN8bbyGamdC5iUrAGmwpDlMIZPRUZ0WK
xqNIiZZv2ybfbkpV0qq5HIN1FIyTa/Z6Exh3iorsyqu8D+RFr/U4Rxr+/zFjVY0oa6ogA6tQbcpm
nPNB5Whl0sgg96IR9dz0OKVOsO0wJtZQmUkxplGA6XgSe1NiXlRTjdYxo0u9BFN1blt/8X5lxNhP
7FvpuMYDC8gn9rjarAOhmeW264kZf1xcUYtIynwd8MZQZIP7We7Xsa41gm/SUo0JEF042wLMix62
/EjsW+bG8LRLR7W/BDeQRP3nBImcBeEPFIKX7bKB+skRIiAn8U3EazKgH5U5Z1MlVfUqsnwDlFRh
+ZjA0Ot97YtwjQX9wV1oCionpov6LLKsYQNnXqvyMnFs5npHAy0TuTgzEFhP5drHExxfzZvcWhoA
o9w+dgutPpECTF8tGbp8gPKRQBidnCiEpqmMxjKAk1r9Ud9NOSUvoX5deVmXGTXGnAqy4eclm1/t
ZLUq6r1FXxdlXclLe0zEY78p5x7t71ZH7piEIKxW0/f7GrbvZmtdALAsdcfP/5AMRLOH+qc99eZW
NMn4JJK2q/Zh3xU/XdLVcQOezfa6rKK/ddYm+9m1WHjQHDjJrV4bjy0oae0n4pHx651Bny58u7W/
JxNbHrfKGoMX3abdZJr+m98IgPltm3HcmoKsYiQZKxf82gp3zzmnbmHQhgda1U3HTuquXxFJi28N
zAQHWZiZIaomKYob3Erhk9Kxmz/pNchW9P4bsQfkL/Y/ewvPFqp176fAxNGKaUaDj7a9nKJyezN8
FoYQctDoybqpitNOY7IsuW84Psd4GeV8BTnC9C1CZl9EST5I78a4m/KgZurq3siVepdLNre2ER62
hjPnXeDPbFa971kPXdAU3dWQ+LaBYKpnghH9CpgSC+3Avpg6hVWWi8OKuxtls/7iCZ02K0pNkhCB
U5/kkgGWlvjjLZGrgD1SrEncCw5BCa5dJxDh9la39+XJaeAQNvZ6zbbnNLQflPeRF4j2VyJqpeLG
ZB2t8Oy0D4UJSfeGL8+HQ6gaTF9sk8v7nhLEij1UPncD5X/PdhBkkE+Mj0xMxhurp8hODe7vSa3n
qGSvYzxpzv31UjER+DNwi0JFtZxUHbNI1q/zVIjHVBZ9DhXc9y9NmYDWzgTJldFkZn3nYU36vefk
uQVplnf49bb2HSHlQwJkV5dEb5wYYlM0sv+SgPxZx8JZp7vakkN9lXjjtkUdn5d3YBgR/q8QJ8Pj
k9fwvh4GanknyMMcNc8g8hiJbfbalGCzDFH2NLSiL0toIl1mdzbTsNO+H+d+TwgvFL9BysfzXW2K
ir6yvPtSliVpuFtKrdCiBn21SojpfTOwFcdrYVixQWv5v0bHWh/UOs3DlQ48jpyVmRsZ+7NrXsDB
fRUPiJCPHra3GXm2yONPxxx+mFq3DuVfm4LbYUNjJzGw7vaVpF/5vJZVQFyxXYorht7bn56/ADxj
8ozZagEF/GWq/JmsUauGw3dT/xQVLvib637uKGmVX7lxVwbuL3gPF7YDFcGJLK6ZuWrUQJuFabz1
HewEWLxhU5tJUkd+fb32tfW5Eqqz94K8wjxeclh+cOQEMt7PwH93eMm1D+XirK8GJdczN0RCC81G
1ex9pkO8WHVEpx4XvNM/APhYS9SyhD5RLTXVLnUSYcVtsAnnuMrRebbcJn9CpZp9m8Bmn7HylNkR
nrp+6ki1/tlvLRmdFD2kiCq4uVfddurGhEG39Ht3DuV3hON6i+ykwASAJApVXlpltXxpiO5ySZZt
kn43ogZhITPY+Yvv0XSghx08cT5XKyUeyptu75Ui0/uhz9XVgNsEdBMB0D8TpwYJkG2Q7LJ+8ZaD
n2+oCfPJtQQdQyuG9CZ1i5p7hhkQsWG9rod2mpwqrnl3HxrZWnDJDGT+LPUy3utmo6gVyZC48Qpc
7ezdxjVFrAlPtq62pOqTCGMi91kQiZpcN2lgj4eCBvbBL4XUcegKsV7mfWY/IofFGcCSGbWB3+Lh
0o4SdCY91QFRmiT6tmocXbG5L80n0UOPcUqT9hFtUvv31uDN6WERY/3N11RHcd4AVkeVSF3OM7vS
j2Nn3B/MXIDPNOXU+lE/Mo+jviqcDOWNs672dl32KhdEvSagTXPq+rdodXW5CziHt102Bh2bknAn
xutm3CEOKeEt1TGpOr+4stk+QJ6zbpR7cirzx6JMV+AedxH5vkWXpIDzbGBlPXpbbK8T6mFZbuUT
c11eTfprmab88X7beYQ7jxFHJBzHxEnzc8BAV+1gfOQHb6mTEg/L0PvglYEwAPqL+ZTxKJ/0tjFk
bIowJ7O+ZO+LZ0KmsRtu2k4fgITSuyE7+XNUiyefhJVNX5j34PNrJvKpeXvaDLtMBYOKU6GRYqgk
sC+Hgu/vBZ0AG6TyG4gu22GzLSmz+Dgbu9eRzIEYMDdBHIlv4kATm3vdSC5QLZ1jNeL7xmngJ3tl
aCIihWPqoZlHUVy765J4UWAsk0fpjDNRXDUAqhfB6rk/tdtlXxq2lIyH4E+XraQk2gVooNTDVlbT
9aqsNr+mOvOuF235zdGdmzmPXbdGVEPlAFoj5Sz7XT3bAgBmS1k8meu2z/M6cSOdk6f3NU3XF0NP
wIiPaDE42MiE/lwGqSbkd9t8ZEAcHcUeqre/0poy5VCDqZdxpdd+YnzW6T/KaWm/i0q4+ZWxPSLj
k3D67s2Vu7fsbOo+At3DeY0MRa5sSp33K5zr/McKt/qzAn19UtpDOpFoHH1ip0yp3saO0nyXz1rd
jsg9UIjBweKjNK8GymFWZbzaWJBjurn0L37RsgkSZs7m3o2j38dFmQ+8isVn6Y+BblTUZIN6CpEe
vWSVNE9W5wdTVNuNeWkwiJa7IpvFPfXEhkKl48f7Qf1Zqal/Kk1rhRF7tSyYgUJ3gnJM9RQta6pz
LI+8ZqN324YxyjGAAWrAPR6YS/t9EMnJqBdXjuqzY/nTvRI0qNEQzMN320ob6hGaIL1LoDUva26Q
ki6ZnKucktSLq3weWjQreFZj9ulgTDtrRBZ8+rU+chZmr75a3BFr6XVz8Hnqcm+nUMLku4QHKGNk
uT7fasI6iHPbyZEt4xkGf64RbEWnPZmhFV6winoipa6bALgTRq7UTxhMVT9KM/ctKvytum0qKs/9
OqcaWgt6t96FxazMwRTQ2p3x6i5e/VJxZwlTovst4YCBGw/MN11a5QsNAXPceS22R1uuFlMr5Fs/
qnQtHux1loBGcoGF4/hodYxeA2a6Csb2dh6T7mOtbOdz39Dp3wM7OSruUF59W5mse07btf40eCUl
NgrwAk1YnjhPmbu2TOCvufNRQHNnF22Tdi/Z3J4UiPQgZbRg4zYeJ6spRTRPIeeFWKcCOgky8dHz
ELUUGTaX0dI148+ZgYtvHi1oSr3h8H06FAlUE3Bc4b71lnyMu2FLP8tRIibSMDqnRI0MusJtF55z
XmM9HU2TLe+Ns5j7mmAyDXSpihcUdTQh6zj/MCiL6ygbTqt4GFTeXmy6bL62EMIs6LAyeSwABqwI
7iALI0AnoKjNK7ObbNSNH/fK7jmHF/7QocvUlBHtkQGOV5ZYqwtVJwiHhtSM9+mQILEoTkL7SKkl
W9GjTeIrvXl167hA3Tz5QtzqfkzvGKfBPDeRjbq05QgG3J8kSnxwrotBZNlOwc4HVHsCVNTPVrrY
7t63KnDZuc/lRzSTjRczVwJwRb/mwUoX0l9j9lnEG5Rezf06EQ+zE53DC89GqOQdnwBTHimKva8i
c7TZOdlqXSwC+p09PDUvgXaTR5cqhufkielVOhssPw6eOREz0l1p1MWSPckkd5MPWLIut02HY8yB
T4GNDWkeZ2XrkoMMAzt3KZW704M31drjqFjb/loo9pbIH9Ox3I2V6rZIeGtyy7zF/DDbwfg6q1H1
FxLPkKumgoqncmsTaEnlvoDjLWx/fp9etA4T9mCxeXu0lg5lj1FCX3GrA9IG386yeGXk6mfO+uEK
+LcfBqv2fmmVVd5e9HPzctoe6NLgPPDxppK49BNTY2sIX/rcBYtk3iFz0oYTSgTAM2AUH6ue4QLk
MV7ycfMr0vw2gDi0CNnWzrswaVNNSaTyD5vbgGDrBJ06AAbqj0MnVpLPw5bDs+7qxWb59M6H0oVz
wvPGait6KK98sEZTfF/azf+WoQdHkJk51pdh62iK3ArXHWUy1DapbTFjmE5WQlnuzc4XVmFxjRT/
u0mGqoudRlPt+Tn1ub8FNo6QTWVdFLZGz2Q2SE427KLL9kVAyR7Ngk40KqDrEBuFi32JKCcL9jjd
kcvkNcJ5aRDDsVs5HMNFM1sX2dDxSQD8h3eDrZ07DQLd7JLFWZ47m1OTxaeWV7shaigqysK7mge0
X1ETtvnTskKXgUkt7g0z2AsrHHFltp8Q9vV4Q2lFN++XsBheL60PvLgerUZpxGMZmhQh20mA2Lqk
DR3nbs7ZcJPmuWeI9OviDO3HxsqNc1FU2jo0wozqyObalbE/tmOmUE0ACRIFBJ5QzR/KBv5TnphE
NHVB5DNROl+Y0K3hG+rcG9iBbMBeQlIYdMAnH3p7dkq+J15C0qNjGl0P4mMObsolJ81scIDHbxgq
Az1oTOn55Mr06HOBJUArODeycT9rv3IOpAQBaReT039tC3v5uTScQThywTjvinHtPvmhFNU1Qt/8
qmC3qGN/OXVVcMz8COQyeRr51F5f8SEVV0wtQmP721K8qEwtP+H4uGpfDmW4A7eqgtte1QDCpBtu
9AP438K6NoHbf2EOTrtXmdvmnxEdjCMF16wnJDO5QDNiGGUp416jwLpIgdSGa8Zph5sZofkUB8Bd
2wXpiDrPbuFajf2IwmJ7pfCa0cMbXyXD05iWjILseyy4/EsBlf+Cy/fy1aSOmY5w8kG7C+mK0VhM
AndI+mvA7dTfxHOIJRq2XYEXfsymMsxQg2UBxXXbfhqg8RFWWbn1KpBHNLstL91kjzgkRBpFa1rv
1IBGCKb79AGoacWs0G6CuYsDzhSPCttHaQbTFz6ObRfcb5OzWJCVG7fJhHJ3RGm73GzzsAG/bewM
O4iR6SFFND3BD8myA9MMyqccewRnN7Vtj+sPKkCKzLJewYoHly2nlyVNf4AwRCIZG8cRXYrISigG
wbKBv8XGsdSbn1x0YMs5JkUUuHFr2VCGUHCNd8B2TOPNhJVacAC5LzmbHBtqTiEjxzOu32iXm362
Ia0ckX6ieFzmfYaD6gfMZCQIi9UIQXM8sHwXY+Gq0BX1mkTlyvYOjwjgc4krOM00ghMfbddWyBe3
tEvmhxtsNHFbnUuzq51Z/ci2hj1Q5CTRRMKpwWjDAg1wNLFZP/RVV31GmOjoPV29eZrTrM4uBYU3
3EaunXs/tXHYMlKzIkevGSWsoZQ3C8XNS1fMwSfsgkPERyQVJfsq3Bjp3Bx7/NgHuf0ta23f3RWF
sS43N231bR+2/f2yNq6FdiNAwd6eSvs6cco+VtaEKoyKXDB53XjDlyar6HMLbEHZ5BFxJjuQcXXP
dgCHxIwZklynqYRA/CamO7apbY6dokTjqAscjZbun3NAjeEctVY73rA1whOjI0q+MolRXaw4q5od
ggfoQWQ+3fPKfNyw6xC8dR/ITLF+paYJnKMlwPhiYALJUWJ5pEeyuYhgLxeH9hPj8fFHndrDQkFd
pk947M73a9bPnDDaS1+6cV1/pT4yu0PZh+VryCHd7z0+LJiIrgg6LGgKH13oSskZs+Ihu1Um+G6Y
YqDwo/Uuv4PRNy+t9vMlkljDP8HigtEsw7jetO0SvuD9gpoHxtjtYAG2AsmyI4IfVVFvrzm9FXcl
KzRtU+3PKi7ywh1PdJ47x1buV99yvF0J7ZEb4/YKpA7WMz/NdAxziFi0abca8Yll8fJTaLsPw7La
Y2T59uLyHSiRoTIq0n4f6BDZNWcLcUpBqrY0hpDtPpI6Zq073/KsazdtCBvI5VK1R+rH8kvXsitT
xCE9mmzN1o/gsf6O3LS4Y651RGeY27XYowhP7kb2pyymzJe0aXk7fbLRin/WcDePrgePoDgdr+u2
ch6KylHNfVcsE1Y7YT6vF3Ywm09DNgzYoG69gw2QrsbkuLZO8TBpZwB5WlaGVlZrA22kdsE0dbOD
MtjTJQlvn6uWdtEMndfv7JGvZp+OuWF/DJe+uWyUsSfGcRcVhGCrLvuD64z854xxnu8637SI8Vpr
cTQo5Fq8Bi3CiSMWGXNyM9PjIOgipf7BoJv7qWgNeNXyZObSpGDticqQk60oYJA3jFb1uvQmeUyo
9H9gCnWCWVezKDYCasA9ozjOM/MgKD1qxoOeu9xwkPejDI9dtZSwrEwI1RcGfecDvYom1LiwB+Tz
LsNBi9w6GQ8Vk4hRadtVhcIEkGSXJIzJUEf6/h3YNNWmy1TAVdEjv9vlxEsGkAcTxxPiGufJXrv8
1QQoe+Oq8qlymf7ru7izguSuKRQ6Iyp/ilxo16w8tE7tfRK1jZBnwjTkbhBy3OIuSKYlYvwNNZP2
rfax9PP1WzB58pMHoWXtZbJZYpeFIeQEuVBpHpd9TWlaCae5l8EYPJDc2D5bYnARLLVtasfsh8CH
JMM114ykiYa55t55wU8ewSdy3PqyZ/Bq3kt838eY32M9Jsw8f9i2pUUjAoD6Yyjz9NkGTUNR25k6
h4lliUW2U4sVpeB80l0icEMcgAT+S9KsmdqhSNqg4f1AH1HY8ycdtHUt5x7sG8UxkvxocvBJ26f9
6H8cC1cYtupKumB/RfG112X+GCZleAdtCOKyJMkmTgCXaaPAE4y2mFxR7q/sbC8UDbQaNirLaGwZ
dogYrEpevQyo4jCEXaF2K1qIEJ3XuH5Qm1fjdWGdTpjC6qp8r+YMWLZC0eHsZR34t6e+02VTmbbL
oR3SPk6mGWwP/yb7epg39Tkt2cUiDC5z0odoSw5BrylnMG/ufy0M/F3nXT3au7m34MvzgKkCnjQL
MnbHLq2ieVvFVwYQecdmxRI9yDf56Bgfq5YO3aUNNEaJRoJOazN4Uzbh/VgmmxvRrGcUDYmUfBCW
LT4vubN9TvJ5kgjCTzgzZnDTiyoGp4u3BRwm3kigSE6+giuEG5jRXb3qVCCfpa2OVseXN4yL9R+D
MEVw7Muayj5V/khQVKgXw04PPW8PK1TvZsolOSAUVelFJYfwXjQZLhphCGN/5cwLbAZ0+LBL2PYH
Riw46y/tQoUiGkZylMemF/SiI7T7nma1KRhDLNr23l4lsgA0YwNDNIkF38WM3LTvTLbqXW8ZqeJg
YwQ6NtY0vczOIpb9MvWyOIRZWPJNZaFHpYUAdUM+l6bFTgIJ5j9MCjCznzYh57huGYCnMFtLJBdh
Z+cf8B8L65tlzoM7Ny+rbufMW8WYVovG7paRH0jtiTkFHkbn1D9k2cjhsGZbYnarAbI6pBmF8U7y
FPvdxiZObVHAUvFgKy0kqJCdPOSdTy3REX0hEHrOFCEr3+rPqjGEqefMfTy044rDS0cMwA2BCONX
NLMKErIdvJvOhXeOnW3VSIsDXeDFqBKJ8padKxIQKR9lIpG8GJBUlHgLsuxdxfzQjzbR6+e2ksWt
QpVunQSDYMegsT6NaKt/BclM8weuC1YIekjFVbgQNqNfWd+o+JYxpkVpKEHnPriV2unkMVHB9i0V
i3XDiOlsXTFM5vxYXOmcwJkKeSZZQuklwHC2wY9azS3DBY5Ew+9MGTQ7AQcxIiC+KN8U1n1G6EEZ
t8rihc2W5T5OQw+t3E0e9G5pDeHlKtJxOS68708bJ7i5UKAZlwXoyf3ozGBIeJxN1wgiOCVb1Ccf
qQ44LipraOdoGwAxjkHe9QBYNtMEn8AkK0qQdrbRSzVlcO/VLWJYjpv0tqtQEkczT/kLCvX59tTo
IcWxKubBhGiHO+Ykk++lBkGOZ8fQYSgTVMhEiFR5DrOVjznV2eqjz6qAK+oCY909bnjqewXYhjOs
rbPHTDUjna8Vds/4DHkVIFtTfU9l16OCSEogJaa5K40mvdGPskUBwCaL/kK5eB5H+UAg+Y6veP0W
rt42U8c7aEEWoFoXFQ5lIzppVT2onFmGGBbKe3WD3r/nDBqcQ5uk8Nws3X5vjWlPid9rR8en3Xk9
2AXgzr4wIzC2G2wII7Ogvj1pUNddZjpzQ+XSDN5FCqO97jMlgw5ruU7cDDOn5kXZts5lACZiRwEG
87TwrdHydmAY8EefWNutlwfVGC0IK6aLcQN/u2P2LMHbVPgtzyZTbrsnxWv0r7fRq/QTfYF4EiHA
KDSQttDnewVV7rho+Vw1m7KoAWmPvodpMYuI9guNYiIZmjrqDtX4F5/E0BDKJWxcNgkHaAydbQoI
jwAoXz+jLp3J2wgZXTo4mlmeqJ1Wcmj/PnF98hL4t7kB4QFYf2LXYGFyBgp5NtxdydUNO4Q/EMLK
/iamNommspuOfrmYOyEqzF5FkvLqxmlXlZM8/v3y5wPfp8uT08o4foCNLSzY77PWzLD2I7KVOmL0
inaoQso8XVioBB2mO/UtHEUYba5Kr3pTIQv++8XPU8UIl+PqtmXBOjreyT/l96uTE+a5UHdNVCYc
ufteJnxINZGA+5KuIkfWBIqWMpkNf57TUTEjui8b1CYUMQDenTd+fecXnc+en/+iM4sVBM9J19e8
jrRV7MNQmLsiDe2YUumpoxRm44EL75lG21fj4uLvFazHpgEBsJcUafgK5ICeJHznSZ1bAPzzswgw
PLneSucPZ7HOsENPipa4qVPgVmbnUoQdFWhkObReu/v7Uzj3hjhd7eTw4Z/cTdHEnNmk6EU1RLyj
BEEOHLyq3HeQxzEuRVloXPNKyK/9jonOW8sQyz3puac1KN0z6wsEkkNbDvDwjAPadx4yE8pciRZ3
tMwl6rnwqBtmt1vH+2/xD6d4Qw+lsXdagVxfnq3AoGUCEf0LdB9GeIxcAf/m+nOtOAsuQYKgtv/+
aP+80d+vd7a+Vk8wmKI1g4eNtZxMVdebleteocdw0Ip3464Luu4hdKv08Pcr/7myuTLmMy6mxj55
VKdf9i/rxmF1W5krVjYJSdaHFG0rB69u/6NXyz/Pk5BAlg0TGYA4v1+FS+dO2PFFO4scP7gn6VtQ
yw+Q8ssnH731O+vmz+8C9222D9hjCEHe5u+XC1SYhLVgpfYjp9kINByDOH5huEZe/P3x/flNKHw2
fJLIoXvw9z093n89Pka5+t7knA1JZ3eXVDDMYjE+nMcIPJlK7oFz34lcf/OKDkZMTMAzmnDuXijp
sLt64pvXmVi+JytAVzgWJySxz8o73BqDd3xG3lohRCcEDEIE2D+du4svJEIomFt2436iXwk3Peid
9oe5+R+WIhFEeMJLpXhrZ88yR0xORcGz3Dq/Q+s8hmiOTPfOVd56ftiVS8RTpKCgif/9jS0+Ot0y
4yojCgGP0cJwuygyu98bMFYYfLCwvy+RtxZjaIWoByjL2M3OvjCv7d10DU5LRM7h/dJgDBKbNPXF
fqooat7ZSc5Nik5fWuj4Fk9R4RpxHlPShlNFDczkcS/T+iWH0EMfWiJd2fR1MDSnOGIxzk9/v8U3
ti8OBkzIJHslwW/27890S4LNcRGJRngKMNEp/eQ4rOCtTl0cuioJQCEcdVQOgsd3bveNt4kJLGwz
nkxsLuqsUJntvM2Cji99SKbg2WbwuuAslvMFYWXTIWU+ev/3W33jazgVZESzOJIj6XxrGZZwRGNX
wWUhD925OFseJuG8l0j+xlv0bRzdPIlLEdbPZ7eFXU1aNKdvLrFLaVC9l0NxdIZBWgc5nnoJOTAS
lcmpCN+5vzevzEHACBthgfil//4qE3T/ZiQNDLJktr4ybVWC75RJfruSjPHK1o7WdWGSM3lnI33j
K+FyFsUFXtfI206/618bac/Eu8+AKc+11ObD0FjzHiNYcR8CoLyzob1xi7j/OeSX8KWcksJ/v1RX
Wfa2uDW3yOjfTvQoy4zbM3ebwx/da1TKX0sZvmdX/MYNhidreOKDXAAU6+yVMi+NBfPMN5Lz7nZW
jxqJyZbkmFoMKfznNRoi+QgJ2SD1Bg/M32+wYOYcOIkbTPAD2oUjMqalc9+ze/vzSzgFLlhkrLoY
vnnnjoDWHBDi0REDI/APuC2XEjlfVszvVGJvXOVkjcc/bJ446J/tnhPjKnXjhnDRPhJRLRsXsU7m
vbPq37gKcYZYy2OhaFuYn/3+xIyVzYbqHY0FmpH6tsdbp921vRizd5b5WxeioMTM3uKMYyX8fiEI
JZU2wKfRtmBMmtd2H6NXfMdw+M9N8Z9EUeyySIen+jm7G5t6ZTENGCe3W35g78zXfT4g/9CGof89
A9Z6ff6vSw4vXrIaUai7p2SVs20jR9UNfEDB7Diaji0L9EGvxuz+fpU3bswP2BaVxdnm0eb9/vQW
7FvTvuzoxMMOxrDK/GuyZIZD4E9ZrE36XjbP29ejAyDHlPLu3BR/tq3J94F1UCCIAfqPNFHI1SRl
0KawivZ+Mr3z/e+3+MYC4RZJMeOQwfL/j84be3yGVniQa9bkDO62kAvtuP339Y4lD7iY65x23fDM
ZzgcPEbcmTmIpspK7gLDvNNQlOs7Ocx/lgUgUS4nic9RyUT82bebeBluUyf3TIdkO4TamLIwNLN8
QrEfHsMlYAS3TA0M3jDWx78/xjfeHNUWdoEuUYUSKOX3lTLnVt515JVErafSr0wAuV+ZzFPDoWpx
7Yi8EkXR4e+X/PNYIZeCR3kicjg8z8/sbLGbcCFEO0qcZju6iLK+VQJC8lrYdOd3CQO8Mmq7DDj3
7xd+Y8kEuHoGfIAB39+51Syxl9Sv2A1GczaKj4Wr6mjQevnPZSy3F2J7aTNvheP32fnVasMof4Du
K6yC5shYY4LHm2h8PoWqqt13FuhbS4ejGTDw9ETRzP3+/iaHRCxkqrSlgcmPWHshratygSl94hc3
2BGuNy6Y3dGhtn7874/T5zESNhKwfNzT0vpXJeLnQNep5yL+R8t0J7F82rdYKr7Tor61QH2blpgS
0qVTPSuZsXzSDobzCJO90o8G9ArfHIOpJ/Lb7oIxkeHi73f1Z/nBvkwnjc8tXQ9b9e93teGm0jIh
yHRPnblII1UKJenBziL1wijrnSX55t3R6Z8qEP4dnPX7uFMhDcWlAReXhDkC0oEhTYY2NNVFWbvW
8LAx/fMeGvbGRU9BKfQ+PFHO8bPTYbORKuuNWZuV1DZ4Ksa4VrTwLd42aV3v/vPzRJqAXSm9KkeD
c7bB1EvJpC3WOoxFjQwYxflmuuor819+Z5gSXxf7vc7un2yU3zHhU2wK3VXAc6WEOHuFpg6z1IOe
iEK+vXqfz6N1sxhcxMJ8bC6SAPpI5t1wzFBHkgMooKiidPUhBWt88t5Zv29sOiHmJ+zrjscGf15j
ZgvqTBKiWvQ1fbonTBcZX4pb/N+f8tv3/K/LnJb1vz7Gwhur2UpIwEm2zXhRP50MtoiLVG5cO+F4
y2oWl9YCxxZUuNbqCjoa8/KAZJ7Ceier6q31xRv//3AFtoezT7bFUC7xFbecoh+PFYrVn07flcjC
rPTDPNCn/f3m33rEAOAcKByfp2C33+9deRv5FFgzRr7rdHivMUXkr/Xyzl29sTFQtkGHYJDv8C5P
d/2vJ4w6WFVmolnARq97TooULrGz0xfCt9+rB968IRqvk0s5+l7r7AHikIxIQFJ19ASJ75IeVSBk
TfZO1fHmVRgsYeMB/2AT//2GmG1KtE10KlHBaR4csCpS0452iynov7+ft54cET6cr4DvABBntXxP
hR8w2MqFxGgdBOr0nd/O/r1mavjT/3IpzJ/DU3VNDvjv91QPZhhDwUvSZtS3QTJmsJwBUl4URUvx
+X+4GIlXwHDU2fK8FcfSJsMhmqp3hoQ5TNNI+CUq8d08VvXh75d6611Rp3EKYsnMMX92X+iYlDfU
wDeO49b32FkEH71gDt7Zq05/y/nGiVGyf4KIOCH+j7Mza44bSbb0X2nr50Ff7MvY7X5IIDNBUqJI
iVJJeoGpJAr7vuPXzxes7hkmMi0xvFZlZaaimJ6xeXi4Hz9nzcdcZIM5xwv7rmjBTu568KI3OMfx
S0SW6lD1dPxcH9alnUHCD5giiCXqWKvrT+toHM9NymdwahVustAi1yQIhRHcRxuLdT42UiY6m4KL
j3TGemyjrjhZC65adFQ3xyioH0u7uQUuZ/pyEw8bA7tgzYZ7GQkFdF8E5Ox0H469JqE4TondGCXz
Nswd6Ql5J9p3lH55gKYv2Ag6z/cH2XUF8RziCJVu19VZjmUT0L5U0thOnf1bpSwzeTd1/Hh9uS5a
QemQY0w+g7rn6agkaTCnBYYmUG2wsOpD2NwD49zSVbowdyIWotjCC4HEs/j5K0dLyp4OKRtsfTHM
w4OiBAI2QefvrZ6P5h9qHWS/3zwstiCZJhXGeqo8q2FpZtbEYcS7AJYxIvZc/RUX1ht1qsku8CjQ
cUs4dC6PdVypShBOFMvAG6/UYNJt4Y8hw6wXLnAMmtRk1mzjNJ+vFn7dQIKThyUh5rooWA8VXTiD
A6Yvq/t31pIE7+V+1MY3e3faKmQL9XIL767aK+9u52B+AIGksGN05T5P8+dFwM0aM9mSwjobkKkp
PMMtmXeyioL56lDB9ttIvUwzolLP8be8lKp92kVvztFjhfcp4YQQTGBAp9sPMCiIbwvK4SYdtXqX
FjZ0OOM8ptr7oa+A7iWtA5COXnkOP2yX9Wat7NI4hdvgWY4Hoep4+g0ynjui6RcEU5OBl4kbLXqn
x0b+1vuf60TobHExczPjGk/NyFDE97rI5dEaZnuONj4XAI3962dLxNonVwppTyEZIurhjvj31EgT
F23Tteb3nj7hqpQezdjPZetQKuoO1RsCHBq/0GzY2JNnKQZhlYYjcru6IA1arSF4Qhh7J/P71N86
kf0uH/ZqGbiZmXjL8vX6ANemSCDLVCAQyiHtShf0ynnEcEsswEPpDDan8B7Gk8Dtx3y4k+Bc39t5
AKCM29S7bnS9Q16MUuenrqkSYqzzewnMQ8ZYTtEODo/0kR6BbL/Ys71hZX07/2XFJubVNCGutzpv
FKJDKIEZWkSr0wiwRBL5WJiUXHrLt0ATF4wJwRB60ah6I5Ox8vpNWSJVZghEYhRga6zsj1xo3JhT
F7xx4zOuE1OrjW+YQWAtNaboTxxpZMiDIwQrbw3ZhBXSP+hjkFzDk6z8Yt8rEeh7GBpxMsZxpHJM
wW2xDm/dCVRo6YTAT5FyIklyer7oOlgSw6RBMYirildsG8GymL3V81L+ObGyOsU8SOAFmHg8Qgoa
7ODO+ianyrfrIznfAKQjoGe1oXYhqWStVmXKpE4NF+jUEC4yfykTnA4ZTbqCW8Lakkt62bqv3RIB
BsZIEVAyoci0Vqkb4UnQ54FSFpV0mGSIGSUatq32XSPl9T0A3PLQmX3vQwCrulOcqDcw5WYbvvHs
FPNGRvdEAcFliz7O1YjzGpb1PLK+OjFdADVUi+5kplvR1EUjoDyYU8o2prw2AvULVMLht3Suc2ev
1ZpxW6BX5xzftHoCFaPzEKKOgiE0UFa+os+yyYnMadwhiBeBXq7sz3Cn0EaqJ9HGG281or9MEeUi
10odG0nD0y2vBVacFgS3OzOnAbxlgF6fScrbnMSLFeo/L4NBBnONRljKEiqpIqLbJkKKo6Er+p0m
L1tVuzWE7y8zlBiEAB/PVWM1b3DnDBTRJKD0g9H4yVTP72CS6++NPjSOEQ9mursmg2ZMerjGFCEV
mqX78MaAu8VlSbcO+uoQvnwdk3qAOIIExGf5SLtQodGDLqKcp2zX6ml2N0FpcIjpb9sQ5X7Bhr06
gy+2gMqpbBwK+MTGp+uo6zn0zzPrGCXNU0+DD/RZ2nEJUh/aYt8om+99PH7vFSR09OBTYfRfJ8rQ
M1Ff3aU3cNNv5SmEr1x9IS5ymwvdUYHSrRFDtFnQmWtDky8rjaM953DAprdFS6nzAf7MIj2k8ZKr
H+GFi38uMYzUG4ilC5MvpGxl4EqAJiDgO52QoFnUHgrQYQc8DB5fsyw9MMSVV0dJ5l0/rhfO0Ikp
8VVevbFqZVajWWy7qDOlm5QN8Y5gtH/7ScWKwxkFzSbuwlMrDa2tQZFxhvoljA6qM0mHSoVv6n8w
Fp5VCnVAKhHmah85KC1k0K+xj8ok+U5ndHsvDZL58bqVS5sDuAdHgvwIBdyV1wF1EVZDTmd1GivJ
EdnWyKIrRAn3oR527+QKZge1r6pbbUiGz283zR0FsgzAx/lBob26UMac9kKN5Nz7STHGH2gjSDe0
exsPOcxy0KeZ5gO+fwsfeL5NAM/z3gKyRDCNSzhdQGmkviM1CRwetl6/T9Ki9COn3Sq5nE+tTRmQ
pZNtmQfeOl8fyfVgylU+72jN+yibxo9Bt5+CxbwdYHGBt7XzLb15G7YF50NGUoUxgDSrCkx3dS3S
gzTy7C5muk8hLPjqVJCD+5WixaYLzWwVwdvYhhRhoOlMvlxfTrFTTt2MrXBvAWqg/AKuZmUaBA0N
ZSmmbRNQtjYFyb6sonqP3hEND12zlXm4ML3Y0ymFgEsGwLraubOyBHqowokDEXLqTkVp+k7eS95U
pZVPw+cThH+VDyfxlg7guT8TdUGwSsBL2T3rjHmE5iAN0vAsQmwkualcSl6qt86hgmdrw59dNMW7
nWZQOA25tU83KnRCo5VLcOUUGfV5N4LjIP0QVwM8aZ0g/Li+gmfHAuk9QBWmzq4VNfvVpS1NtFDb
Bo0YxgSFh9RAc1Wl6Kddt3K2TwRgHRM4UMCKPC5Px+QE4M4WqKjgy8vtdj+PUVJ4mRkZv2gRs6FE
q5ItueGzaVyZXE2jltEHaCNs4NLxWXmKnj4nltJ5eZ0NG4M7m8IXND5QBwIs6tfm6mqIljmSYUaC
UnSu+xsoS3KXFqFiY1ucWyG1QTWeWie3KhTup1MIueiQWDXNyk7aGvs6GhaIm8xlI/YVn/L6QBO+
cLA4Wmxy1YaQ9NQKDVoK0k8gXvogkD9OzoB2UtjfzJo17NAhmj4O5VaF6MwkM8bbRaC3BXh7/ezL
FEubtJZ+irhtFG+CxtxwnbKTHhQIlj44dido6+Zuf31HiuU/GShvMyI1AT/EKJjL04Fm09gPcooe
VHeId7077suj9l71og0z62ImPuPUzuraIWDszTrDTuV9/1J4SHDsft0+/Lg+mJcnybXRaKejmcw2
ogEQK+oRYMEOSY+9cg/bi4cMimvsqb7t7prdLSz6u/mP67bX78+zEYqN+yr+4gWd6Y1Q1pJ83R1d
sPC7n9Z76/atV+t6JsWBf2VnygpoIQrs6I/Bsaa7/gu45ttgY8HWN8zayuqGoSs/ySQxmuWARIgL
f6BbuNXGWT57Kq2tiDPxaixa3Ch6Itbrfb3/M3Wfno3jjy+ftgQ0XzR+r22LldsFz5zNSoyZeg/8
1IWGYPcFzs0Pi2t9hsbzZmMniL18zdzK5ToIV+I+MDe6f8L9uvtZ7G5/u5++bJi54DBeH931+zxv
i9aCEVSMCiIsl3yRi3SQa3um9+P4rfU+Qxm0tWAb7mLdB9XZWuVEwubg8bbjgMX7P5bdz8/30e6h
9X7wLNjBublxsWyt3xpjr8HVoWZi/Wb3z+UgHxHG2reH6D6+CXbZsd9tTKy466+sn7ryIqlOKyVd
hmKQkZvzj76D+NOFo21jOsVRvWZo5TJ0CUWiiOLlTilg+B4COiLKpr8dUmtrTFt7ZeU0bCtp7UIc
NNv42gd+DGVypaJ5VqQwkmzVnF9SbdfGtXIeiS2pBrxjf01g9gG5Bs86IAXnfo692PtN7z2OWN79
3hrlS/h5zfDKn4xhjqRAjWHtk3rbfinv61vtz+CBjCPs29WP+am4jT9oD8bTxo7Zmt6Vgwm7KTZL
sWM09gwEDOzPwSfKc4Od5Vb7Yh96tmu7W9Dts3zLyn+qK08zq0WateJgUIM8xL7iPeXusnsOdhXT
Wx7U3eY9fskBUBMEzC+a5uizOfXYbWrnhSy2LFrEe4XzoXkOkYPuOne5i5LfY/sAsfWxOervnJuN
Wb7kV1/bXs0ytDJzRo2EWMUb9+aX7BAdxsPspYf2RvW30maXlpSSAnULcHXUxVcPggS+6mRuqnbX
QAIvKzThwlKlz8990XjJ8nh9aGtHQNhP6pN8h6YB9ge3cDqrZherQZTpiytpnXaAJglyZaWJkVqb
lw2fI3zK6yOCKRCe1PppRbIt6LFOTWW2ak7qgIBWQLP6XekUBbhgLdvwoevZE1Z0ili8BkTT7Dq1
oiNWjSwkrEcdzbkf4J60bpsha115VvMPSZXnn+loUh7ePIskcXhWEbRTBzXF/nkVTZTwJTRthWQj
upPVHnpWfKre5Y+w1mdbe3H9kmOAvOHI3QDIN+jCWp0DRHmaxbGk2bWKoXBcKDDaz3DAQaXUGKWW
PmXK0MH7mlvQ15LcbqUdFIn5Q5bMwRejK7oSHoFhGG7q3FQfAZTUSA01cWXvKhn5pOvzchZ8U3al
PGYqZJuAhlG+Op0YHS2NorMstCyVYUB6RMrCGW8IdW3kTS1yr7BBG8OUHBA6HX40FB9/hq0T2p5C
gXA5JJVmbjW6r+NL8ZU09gcVLhhfkTM6/UoSXE0xYvGTi9JCCt+wpu7QpMi/kfuHk2CsBvt2rlSu
3XiYNkLb88OmsWgg1EgJk6TXVrcThK7SONMl4jad/b0Gv/G5g4PoA8SbW0DRC5ZER41JJZ6sAnCe
00GGrVC+c9QFVr3EBE1Bz5NXzgmkoZSqnq8v8vm5JotJ2gv2AHo25HVVPrTkKS9htHItGHH2XTOh
81SHGxWUs0cOy0ZzpQYqkxoyV4AY8asjFlKf0JKlH9xAioLdhLDoLslDbceGym/jfin3VhZke1VO
9PcU9LNnI5+VDQ92fvT4DkBvRNcSSLN1sm1ehjEsa06XDaWzuQ/LQPqkpzKwQKeDEucGFmMYXd48
u8KP0egD2kchWX867tyIcq3MAvrt2xIinFlPD3luaf7brYBvFvUCYAc0zJ5aCceB8tScDLC9IOsJ
IRJkw2hqv3n+dFljIAqJNcqVL2v8ag3TWUutDmyIG49V8T7TW8WLJUhoRkhEvbyfgsNbRyVgG4Aq
KYKwc/TVnlFnuc2QpIUmfonD26SUlpsAaZaNR8K5Q7FVg9ZNBkXV7Qx3SPMvVb3Zbl1kYgtPlqHB
yeBq92XbkABtGCMEsVM73ARS+29U1n/9nP53+Fw+/HV7tv/6b/78s4TzSSDHVn/81/v4Z8Pa/+7+
W/za//1rp7/0rw/Dc9P1zfPf3v+o2r8d+uLXjy4ui/XvnHwElv79Tbwf3Y+TP+yLLu7mx/65mT8+
t33WvZjjO4u/+f/7w789v3zK01w9//PvP8u+6MSnhXytv//7Rze//vl3UZL9r9cf/++f3f/I+TU3
ijP81V+f9J+//vyj7f75d8k0/0EyiwKyCG3+/rfx+eX/Auf9Bx7Ypo0ScMhfrSZF2XQRv6FY/+An
bFEAbiZQGFE94Fi9/Mww/0HWGTABNX4a81XoFP7zrU4W6v8t3N+KPn8oYzTL/vn3lSshpUuZAmAK
CTD8Jhvn9MBp0LImKNQsdwrMewWEZKWZPXYQGwef1QI1w89RmJR/vpqZf3+H1zbXtzGhpOgVR32U
Aj6Yt3WxG8KQMA/CzL61dh/C3cc/3t1/etzqDRdR3Kso78zGamBoVMD8bqT2bbr7+v0p3L0LdltX
gXgFXzOxisZns8rrxcFEu3/8+v7pIfEeFvebvNsayvrOORvLKmKt9SabjRlDd86OF07kMZjcKzb8
x0t+9cp41hEJmvcKfY0sSxqMXlUerRxu2iU6AAffWfSqom/hObbvWJ9QRHbJdO+kyXCpSrgdfeKa
fpvmzq6vtsogGyu5Lrjq83+meTl8+OC4x3toKDYuhC0Tq8utniHuCjJGnu++R+5Tt7tXSXdc3/XC
yb+aXeGXadCj2gr8V0Qnq6utCoOFJh7o4UvI9fdSGkSeGYOarUPJ2ngGrN4eL6aAraD0TB2HRojV
fVNJgTplTt0dJSMon0IDDekFIeNRCtPb0Rk7xKIQK70+vJUjAWqs0HVuc6C5WHEn4rCc3Kl6sqQA
zvy6hehukUdzZww9+hCqWtzmqhUfr9vT1vMpDEKOIA4HgGB9zRMVSEmtNqqKwRyOOLXRzb1eNAi2
Gqnl9dVYe1BHB8cuiRwEJmrrzjCaym+V0XZTJ6wPYdqNP2BNRWSuU5TeBclse1kcT1QB4mnxJGqY
HyUzt3cEsc57KwhNKGAh0A+bCrawaehoqx6sG5jR8zsJ6tw9b0HN0/q6PhhqayNcAL83cT00dlae
7Sm0bzWdii3zektRKqHJhVtfNqDr4kF7Oud0fVp53jshVGSRfHBowzrAaDu8LXphZi2BjSfgJCrT
zXWz2ywZWpDKS32gI1N1RyMYDkCWmw0rZ8sJKF4HNUjwrgsY/qoMAwoaFVV4/VC8dJovCCJLt1lt
jJ960gYbQeYFU8DjIDfjVuaaXb9cIfbM0SYK9AOSXYWXYvnznHf9Hvhc//H6Lr1kivcdUSYCO7w7
V6eizGe7jHmMHeh8olaHeLinL0V0QDvG2fAvZ5uBdy33Nxkblouq+GoCkSVdqgC+4oPodwY5W43I
DEjRxjFfuxbg3zTRcPYEPxsAMjHgV8c8aPu47Uan961AUX8XAPwj9K/0+HcWOLi1pbWqTw7Ux1vY
nlVwq9NNI2iPgCsKdBxJolO7MLPKNTpPMGaEsLDtEIBpvsK7O6YHqO/jPzrDar5BQqAj8KG06tb9
sHZueDdCMR34/MvL7wxvmKtRNeht5kNujg4LLLSK4U8tGHPXalL5ozo4ofLGmQY3zMNZI5FDZw8F
5dWI7RxBSkSozONQl7GP1w2/VggUuVBdaneLzUOTCLbbOBrrTUQ6Anyv6JoX7EGAsU+n2ciDJdcM
u/RRUQ95rhvl+7qM4g2U3PpUvFgBe21qIH8g3VidCiCX4cwBLH1URPM7JUeGAbn77pC2k/TGU4Ep
kKhsHg4EN/A6eAgHQ5knmwGZDbKGo4WcoLUsw/5tx1xYIbGEKwbkTcfzaq2Ssp6sJSoqfyxUoWHT
Lll8CB09UmmnxA9t0KKczx93OlA++FGBhZhrTF1vl8GUqt3kQyMCtNjQojtbg1O5QAp2A753viHg
2gDVwz7kVodt6XRDLL3U0YZqzr4cBM29geTYUa6caSOUvmSFjDp4UXp3ZdLAp1Yk+uhCi9q+ryAk
cOjGuPGluvjz+iJdMEJLD9cFwG8SROt2Q5hpW5J5yehXpbJATV7OqHTEUf/7upkzX8Fs0fMO4xfh
CW+71YyVNqxlupKNvsSe/GD1dfBOhcT7PcKTi9vO0/zzur1V7MouICnD6gjiGngS1+hWxciqsJ/L
yTcLPXw0046KP5IAZKXy2qudEbWZqlP3dhKYNx2yMRtLd2Evkre3aEhxZN6Psvj5qwuBtKViReow
+qg/SHv0hyFMHJF63mW1uYUZvLCCtGMJVlJcIvnL9TtolvOsGJTRDwvSzbSAQcLphHK8VS6/NCYy
bLIMxIbdv6ZnCKpWSxLNmX3SXMUPZtRqfRpeYuVYYmyLHnH9HNaJ4pg9kU7kVlXOoDZt3IOO1jLJ
H8JRs6FKMWv7QZbC8ksRStL9shR5+y1BCfhpDGz7Y9GUmg3uB7Af7LOZs4lhPtvBdAtqdCrCkEW3
Ijnq0yUNJzPRk1GW/ZB5QM0R1nHnKFmFlR3UJdIbr+5mo93HKkGvh3uXlUOKImnl6kjtWMeU3BYl
FcOSph3KXMB8yeVJX5Qwnh/UqdAS740HgK8LTolXB0SMHIHVgZtMK+lzbZl9YF3WrwLFyNGNVBSN
o0Y17kY1hOcbrNn73hot8rLzuOGN1yGRaK60AHqyY1i9M4pEiMsqWFfq2UeXMkBxxdFdBVrwo5bn
zdcA4Nm7grHfXB/02RbFqACYivZYEnjOatDoSnaTWkizH8fJ8D11hqyH5r2FKXhQiv/k907Se68z
NhetQToBQgp+RsdZHfJqTKdmMI3ZRwNwuLGgqIZcoq0tV41UeSM4uDSdlCRwnbB3ig6C093HsQ/G
HpFqP+sklPd4cuGm57j3UVECnGWp036yUAHaCLfWlWROocC5kZaiW8vBea8eU5EC97jVTrO/lB2S
X0uU9UcV1eIHLbaRiEjkws/m4VDBXvAHmmTVB30i9V5oqatFDfn/aYjfKzxbMpfiUqduBGaXziRh
IFRrhkzibD0rUmxJ2SgnMsIrneFGRTs/ZT2E6jup65o7Tc62Xi6XloHGPygUCG5E3uJ0GSDaiW15
zGXfyEy0LPLCeY/GWPm50utw3zcwOpajKb0NwPyyBsIRktwkX068cWoUMbIBuSh18dHbyNABTXQh
26rWn1SE7z6iCRaBrUEH19pY/Av7m+QFuXkR45OkXdXiUKXgUdXFsh+PUA6iI+m00j4LBvuXyeL+
cf3oXphZjZiU8iz1NyKFVfQrTU6QwQw7+1EqS+yiLkMUJDb7+zFqYdEzOyFX2bdvDeTEPUbESIHA
eGlbPZ1a1NIQd0FN2ZfJi9IHrOh17UIfYYX768M7u6RfDOGNxURSKlqtoY30u4YM5uLnidx7PKhS
H2XoLaDLJSsm55RB0dZir1PIch1Yk9KVCqTwDRp0cJYXskdZJN8k3hHL8TrJIgIAwAnk7KBz4F20
8kfIwTlSgJwuelWyPO2XBj1lr3J0AARaKKZPIQ/8BJu/biOLQrFjVzWowoA2bqzI7cZMtmiEN9LY
j+3Y2KoiX5oHInSKnqKyxJE5XdbACYoqzisF7TcUhLwySY32YOrRspVeuHREXhtaLStv1SyYNQwZ
BTx8u6WoJeBg0B59VJpa2yKxPHvui04lrmuIJXm2kd46HVZddz1KNwXeR5IsN4w06Q8z6RDMnab8
U2601oe4URvPyTUt3vAFZ/E0pg3AKLSLEWTSU3lqeg7GdM4sfMEM6fwTmgad7Da1M33kXtDDXdY5
8rtQCmaoFY0KQTOayDa+wYU1FRQHFGVAVdDOuVpTSy372jFb2TdzoKEQhbbtSGm5rZwN9p8LhtjZ
vD95i8PlsM4TFzOapUXaWZD7G7qXZchigq/O33518UIhQuJupbRrroKHVuvHzpkCyw8MySR3n4+T
4yH2griTWUG0QTuF/vW6D7qwWSFAhZ9UlJApoK1Mom0VVXWUWX4pjfQ5hhaCMfMs3/IE3Oq7vnAx
O9ySgp+EmJkM5ul2ITKyFWSYddLQXfc9T8PiQXMCJDKdOodFpymtpt+I/db1IHFNUhxng9KdL3AA
K5t0EVazooS6n6uwZR/aeVHnXVTn6UOjRPXdMhbVx7AO+996p435jqqz8lgO2aYmAJ2wjG7lHEUb
NfuU1iNmeuUcScIbOZzkpj90vZMgJ0U0cuiUrn6U5FA37xUZvbCjbVRdcox7BzxSOqnGzy7UHPmg
pp2J8DHC0sYeBtH0SxJGdem13CDlDe3JM3qdGWyi+yHRui9FETe9G8dgdZB3BDTtysUSfCpVJfsD
TY/8Xo6QGPuqLWmj+Q7EyR8g4Rkr127hpPIGElvmkQaQoDpIGSwXiDxL+ngXpXVno+nQ6KOLArSV
uAbc9L+AJnW/CUDr8l2kGlLrZqOafqmlCIITJwdJtI+ztvxo9INuIcstycuualtr2Jdqp/8cHHuc
XQjDoF+pC4UpGVFd/AoBHwgkQ5/SxkNxUrIPEydjdKUhmRo3T7XgA/WhofyYwLoLYFQbEAeUyMEZ
By2p22yn8whU0FG11WC/oJv2XekiqfuQxH3zfhgN6EpopGm+JxUBupuR6/ohZJPtmzmPxxnVEmP+
0g1V/1R1BfI88HLCDhcn0vPcqPrPiEdfc1QyaXk0naxCzXkC9rRbAtWZ0ZHmZUcYPhnaY6aYTegN
sxo8NjEywDvuQvNjUBkJ4ipFGPyMim6ydgNaIfedHAyWz5iGz4CLjOADUofcHoaJbNY+K5v8vi+U
qnXRGVKBI2mj1OxHo8i/jzTVaZBe29nnaYTscY9mW/9Ll4cZaV0+QyjutRHokEA2ftqhAjmLVldF
cRflnVy4FoR8sFeUKSURU++Bd6G/lQSHNg/t+hAj+Zg9yssIkiUvakUlnzy1QtxTk4MbKU/mwe1U
eQQ9qg0pfQx5pPop+lzycVIdSDdKNW81L6xHGXXRIdV+lkZoOLtUUUZoTa1myG9tqcp+TIBJfhJC
LjeoWNt0KSiCNNBQ6wZhB3sK/gxtufxT17pcOYB7zmTXCmSpgHLSlr5KoWy2XtpmzWNFGEEUgVis
n7LPwr0td2h3GpI20m0hT9TZxmzK9X3IJfn7fw3pNE5tUmtcn6346JnsJzwKcZVtpFcv3NO00Bkg
aXiJ0kUqfv4q+5MAhq+loNV9fdTQT2pkVGf36TRFX5uQxppdaDSFD8d2SEyL6PbW0/+S+6HZWqDL
+AoEg6fmYWEPilGuVL/DTd43VCy8PMsi7/ptItzp2snh4xgfz0PKOKtBTnOPkISWq77aSnQ9ISSa
cfPbcg/doMwNmqEvkVl/Rhaq8b+vm750u3A9UxcDpidu0dMB6n0ZilBB9ecsgearoK/z2NKy/9Go
bOsIcvHbdXvnQxXN4rSKw5VGenJ9swRVUEhKNBr+EuRIYyFcL8euU49Vfyeli4FiAtTz0yFaEMp+
81aiBYocGB2zEHie1XMpOsFfKU3JTTWHENuXnaX9GcapnCB/OKJ8m5dW0e97mpmRDYwiZ+vteSEN
R+KWUp14tPA2Wz9cujkydWQs8xszRvfPH0w7QogiLtCd0ULi7H3Hk05BeQqVLEBVZiUdBr2B5jRp
5e4zijHFVrPkeRhDKU8QfvIghnFlvRqphCDllMXwAjQtdWinbZy7uVWMW3TQ7R/XV/58p2GLswwp
rSAYWlNPV6FRF6WcpTeotvb7CJ3APeDf/n2kj87BsBEPvW7vfKfxZgEywJSTuYZD9XRnD0Os23G2
2L4dJykU/KENAnfJ32vJrBzjNlVoRNfajZN8YUJFghCZAcYIHGNlFJFesBmQN/t47uyei5zuLgTR
9kiKyxvjO3dNgL5xGOwJeLfOCidNGJlWZ7SOXxqVekBIK73tgNMfrs/ihVUDk8mpIV1LJXsdf0HT
xGOh6gHlyInEFQIQtI2QQ45HeeSUKtFGFuGl0ejUFxLJU0+jNshRIRt/umzJtNB5zKuN3LCKeLsW
0VTjks/Q6rtprLXHsi5G82bs0jZ3RyUIgmMSKdGHdmysBxicS21njxOlxSRopKdgtpBPVVotz94n
qg4BcqDFS39sK6N7TORuCO6tYta/dcHsfF5CQqGN6buwHwAC8NqjdAccdF3NjmeV0NLoAn+S1UkB
BwKL4R4cpwUNQmhMb2WG5DViA/8hb4FJkco7nTwJXcFqAfnjV3Vv0ypfFMjzkjVunnS6raQ3PyOB
44iCpNBPEH711Fo9K4jkRUrgd3lLeBkO5rcedpkNrNGFfY4VuiiAGlGXWddknAYLGQqHfmlKCNxL
qZb0n+UJKP6GofNQg+EwfTBGUKPGIZ4OJ7X0oTb1KvAXK7YWj3BZJfoD7tq0fW5AGmaO+8qeonfx
vORbSYFLG0WkA3i+su3hjjg1npEvloZWDXxZ6uInIqJO/ZomWvFZlRq9erp+qC8ZIzXII483LICx
VfIjbO1wdKZB8qWmk3ZDnTgJ1PG1fDMoTrxxAi44EDb+Sxu5QN+cwW6mpUjpVZH8MHNyZK3Ra5dD
dTwAkf1z5nhseMULXp9ihcDQi3jqzCsactdNTq7QIAwC5oMq141nLmb2Dn1NCFqrQbpplNzc2Dnn
GR1wKqT0ud5J50CBeLp4Hcz4E3e35KtVbqImn8tR4KY1Siz73mwncHhwcDpI4xbjD0kN7KPatrP+
5tQ2JGBgKgDNiMagdRoxLSYzN8xe8klc5ooflQHAsCE0xvGgZQMQ98UJw9a1g7n5dH07XTqhEC3Q
/SKySWBnTofPUYyGvs0lP6sX8y5PFskNec5ujO+SFZuzKVQCxJW0ilRbqVqMxi5Z2XSGRWakDqd5
qN601oahSzsWCg4CNErfFChWwzEHR0+NIGI4FtmkxOkqF5XyX3pIzrUJ8y3w7aXDyLEwRFRE7Xlt
rnPiJKtoVgAR0+qerpUt5afORAZx+B8cDmroovYKLI2tsnLYtgEOVe2zwO9hAHXc3k76R5o6dJCM
eZ+DSNUrhpfUjvN2J4A/pZNEyLeAwVgZXkq2frcwxj7o4KVRrGy3KIv5Gepk8iGttUXsfmFOmUvu
W1o9hGzXaq8YGUl18ZhEBNqYdmqgJN4c2RrJx3ZLi+DCtqTIghuFqkUkOVdnn1J+oSlZ7fhVYsT3
Gd0lt705JMfrR+zSgAjBSMwBXWTvrwYUAg0YYf8kKkqz6c5uk24f1kr47ITGFvvHmjEAG4SusH/A
5Mp/zrQcUPltlDFLHD9x2vJGJ79ymGY1EY9vM3Rl2B+8DE1UFzldUHrtgLYvXCV/NNoSHoNMsjfw
HxeuZYe3Ig5NnP6zZ1tGYiNvJnH/t1VKodAuq2PZN8NtSB7NjaUw28eNScTHhVZ7b592QcODfhzn
5axUHAMfs/oc29RamuTdaE7AoexCB5VrStM0bARUl1YZwBWNlcARgd2sVjnW4qovNINoUXKqG4gB
NdtjucaHsZqNcMPYBTcHxStRPf+FqW8d7owQsI72wDIvFlBqZZqkHRGPhtRkN+/aTN4iHLuQVCYy
pTIISBnFYTKMp9eEKQ1jVhid49Or1C07xOe13O3VSF/2cyA30sFECDq5I83fpsc8bAeElwsNsXcn
p99u40C9PLZX7wy+ygtxHVS7ZynuZNRbHX6uwG+TMae3miRMfdvQYR59aMqGdGuUJTZC9os0TJ6U
pendkCfTszmb/deogkoWXtLMDHcIyNBD1oRKnh/lrrduZ9LqkDQEY71FGHJpxUR08ZKaF5XJ0wks
gjic5CUKfCdpmucK4S0IRdPyG3i5bEYUeDDUjf1/fvYEQ5xoAhLiaGd4KItzbkRKbgMKWMb6qLeD
8i0wglr2CAOybo++eZN6gHL0T0vbOurGFj33rTZdZrK4OmTxzl1dGz2q6A7MhjZxldY4yFqaiXVI
JwB+G/fTZUOomeHveMqswb8RyN++C23Lr8PQPkoIMN70nb7V4Xh+vBkOtwSANZIt7LnT9WuzsEHS
pMVKGmUHZUHoO2/AaoNLnDa298UB8QSi+Qk4IsDHU1PRXPYROGXLzwJANA79AX6lDm9svsX1MCDC
CBKHZHWIyk6tALKVl3Y2LT+ymsJrHaV2m0HWbiypeXuUhCme0iQjaa4+A8CqWmjEUzWS6sdVQA4t
z3toUiYXxXbFfavTF6ZAwnCbc/2tH5xFToAtVMf8JZr+UAALAcQe26OdVuPG1XZ+oAXCCqEDYmaq
seuQPTZAGS7mZAHsKrubWCnsg5ynozs5hUqvk7Yle3XBHiBiwJzAAIGTrXMrQaSpBegi24fNTr4t
5SDd1dnS7gutHVzFHLdc/iV7RJscKrQVbOCjp/ujSGm1VZMO92El8kNPqfuRd1vdvgsgMfspB2Wi
brzELhwxeiAAbwLYE11KqyMWjl2T9lJl+wjtQt1XjiWKDprlzdX8RmYZsfkFcS/BAaEmurSrwVld
2YEf02x/KRb7NoKNxaMENHmFXmzpYlw4zWQNOcgiBBIh4Ok8pk6tmR2Xjq8NZGm7pk29qZHGjX1/
abVeWXm5v1+VWjSFrvlubm2fowH40lFnan7z8IS6cOdPublFrXLRHvB8obJAonYNDhgJ32aquaxV
uSDAWZTO42xO8y6cyuKg64n89hwLK0bClH52op6z1KJkDxY5vtL2rSEI91br9AcTQB5Vrmmrm0Ss
yGl0QRJY0BlyV5MFdlb+tzeSloCgYC4bWXW7isJUqrMj0xwyyWXUZL+yqT7XdCp4RtKov667sAsx
vBBS4eqkcq5DjLDaMV2JCDWMErY/Wole+bESps9OvfS6B1Whlbm5arblw1ynzXi0GxVBbGfS/g9n
57Urt5G26ysiwBxOyU5cSVmydEIoWCzmHK/+f7gG2FvNJpqQB54Ty1B1FSt84Q3NB5QymoeSEhnd
ZoQT91zNNsIJ7gIQnvBcwFSt07K8nuKuHjWLupMxlS54AeU5rgPre9dVzeDRdnaQT9L67rdSGbSA
7y/K1imiywXRhRIbTMJV/Jkt0OjKIeA1a6k5jKkZedCIJf/+KFs3EJtLAzcGNZK/4PqsitDSx0ii
7WAl1fSCVXZ8jHtMBuyx/Hl/pI2AeiFn81K9MpbIF66HajlSMwUe+wLkoX+DtAcyGAp9DhO50tT8
qudNjA+GEw6+LJNsO8pAt7eV9ppIG+u6OBHZS0+PhOImStMiDYLN5FxyRyQvSFL3bj/lfw3NR9sD
GRiNbtXiiLG+2WtTT9ShVpxLkMdR8FodAYU92e1f6uos9/oCTIdiQZdhKTddr6rIwgVXEQYXSAYo
Z6eNpFWHOq2Tz2kamNHDEKfVs6a08l7xfuM+RDwc3VIUUnmk16/zhCgMDuop+zNNlKeW1X4YLRE+
62Hdevlkm+f/sH8WvCHQPlaVvvP1TK1CJUZMFKokutZ/TeygfEbd0aZHQu9ADMF4NCJiVOiuzrlJ
4uw0KO3e5tmaNO0D9g/yAGhkrlZ71Fu8IyO6WF1tJF9HdO+cM9ZWseOWOb6WR/7FnBzvT3zjiBKC
I5dAw31RLF9dBJQ9Bi1zeOjs1uq8ehYR9kJOeYrrqfgPQzEWpZvlGiZKvl5izZi6vDMEbxxAhk9p
5OhoNxSz4YrMCKuddGnjegWr+v8HWw7qHw+4LGPLbExkMWaHhaEnEYV/7ea08UfgY7kr5lB5C9jD
ttwChPB4ub+qW9cA6cbS2IerhnTZ9egqvUfdmST7IqlD8RLpyfAEU0DdCZm3vh051HLRYOPCN7we
RU6IJ8pu4nqdjPqoa1HojZOpH0VVBjvLuTUhKqW0kAGK3rJmdIGvhpwSdQVdXPlJMEcHO9eK/zAK
EMwlu14auTeggDaGY5cn5kWkmTijblUc5qgqd/bhWrbv9VZb2oKExejKUz6/XjcK2COCWpl5KaoU
/epAad5PmoS4ZK9T09MT0yuDSZxLFSe+pgxkV4Lq9gR4jKaljuy1LA0KnixV/ZLF4eKXGRs7X3a1
ewkEaSXi54GL1NL5XT/PZjxRlZSVyY+ylHpCQFPK+T1PTSfO6InPkHyyusqOMYZagVtpibrXu9/+
AazQ0vyD9rJaogpJGlmgN+ZLpt7G7+dGgrvN3VQ9A141z3g+xy9WMjRvprII/7l/eFbX4DJ5hNUJ
GBScFPDKXHXkogaRiznRZj8cCmQwrSQ6yDoYt8FIrdM0oGx1f7zVMVrGo6VKGYIUhr29Zq1CDxAV
IvayL3QoAVGWGEci1X/bvtvLKpZj/0ckfDOSer3xRtQZIqPUZL8Fb32kOQcKruqrEy9ddAJmk52M
cdoTb18d3f8N+pqh4b/ENbFaTnAQMLkF00PzT3hDpNkPPaDInVAPTb+tyXHn8fF4UG66tnk2DZT8
DNOv+zgfPmv9YEffnKpItO+lRQz+KNOGHM4J/5HqtlGNWj/ls7ggngig6+sQySs/BAqj+yPiCjGV
9KlFGWLK1ORcFBkPBZFGCedctLrmzV1Zxo+xk/JIh2ZSduhFYAV2KGVEIXx0+dL+LZieWfXM0O5/
lXpgmEdBFVv1FEElE6N5RcndKhmtHn+MRnE8pVGg++B9lCfnEI5b/zApk9a9lYSVKG8odYvxo1MO
0icziksAjxT9w0ejB1ngOsEQ/g5MCzUMvbSa+VB1UfI+0E269PMQtZ03x3kUn2Vu7JfYHKP0mPbY
0Z0QmjXf6GaW4ZSutfnPIkG/QDcC5Z1dZdbbmh//qA6OIg6hAKLoBvVQN3iQ8fAcJLw+qqc6DAzZ
deIs+qy0io10vRrUJHJpq74MrTLH/zSzGWIiZYbEhwUwEMd1iqwuv9HysusfbVoEutv3qSMejTDP
p5dZluLP7TSJAEJ1MxQnQ+jOGbEwrf3paH30Ie2yLDmbtHOHC24nc/FWLjgyP/PYggs7D1IZQlYD
VO8W7ax+GOsGtYJm6GKEOcayK97GVdDNnjwadvRdbdIC9VQbw1okbqJU85SsVkPXMfIeQI8uB5HP
4Z1rbx5xsNWLsrVPZlIr00Nfybbt5UBgpTdp25uD18l5Qn5hhV3w1Sxj86FtVb08SMCiMErQRfyP
ZNRNT7qlJOPHdC5RL7AbK9TeBBHJ4RG9qizxrKmI7M9DaHXD01x1g/nZ1EAnfw8TqCmuatXtRatV
tqJTydYIUlgNwiepDXAQGccO3sIsykB/rOdIjy9hVtSjXwJbw1d9CCTloOaTGbnGPFfNaRqVPPZS
uwb3K8eGVn7pm8gavjSASVVovar6Paw00TwiOSWzLTGMrbCTwlz1MlVSh+GTlTKgA2jyDaRyrknS
YEs+CauQi1Nhdv27MWsqceBDICXaCtOJUEXHkDY+tjX9bzdu5/RBLrJs9ubSUL/1SRRgvjjHsXLQ
U/TAEp02l2uHsvMD+4cAUFFojs9FhjgfikW56LwE348fUNbNV3uvuHzMbWf8RTc64o0aSj67Eeij
9ojjiSH5VqtMuM3DBo9Os+ngxpMKC70XWrVIdraGhFJwg9Sf4mk0Ln/UxiBLx0oBhe4GQePIXoZe
WnYI1VqODvkIGv2iZJ0CCjgOsAiOSvw2irHoHk2DIp8X2AHwYwPQKrRso1QewMf100PpKFFzsmYr
8LmDk+ENqJvomfRULs7pYGI2mE05B8sSU2cdRzFl4ZOstIN2SVN5+JCGgfiJdkM7uJg616oHXrMT
h2HoQ1wXS6D6h8CsuwTFpjI1zo4s5ucJm4dHVo1F71AI791KVaTMnWw5V45z7NTVActLs/s8ym1t
/YKU3ZlHu+l04fIuBJRIapW3d0JG2YsbaIuHUeXJ+gWUw1R+jqrcfx7xJ3+rpKryyRBNEJ4jkUY+
8ORMOUxFW2mPVVfV9Zm/QvN7O2KLFcikhC7O3+oOU/eVubx67eiwUw0k3EfCd+1rSI3YoJ0f2Sgk
RsT3kS7sk56p+ne9mswPiT5p30rDSJ9rGhrPURTapyZUTfRLa0N8C/t8DI7D0ohw81pXvt9/8zdi
DAcj5IXfuVi4rClPkhmp9thJtC6DoPLY9uVpdJzxEWHs6VHuc8O7P97Gy4++BwePXtCiXLH8nj/S
kTZsc7ktWYsYYtu72hrF6PKKpZeAvSyAGpvOx6kIus/3h914++HL0Gek0QKmYm2EO5MwSnMyWb7T
RdFhSpr+KZDl6XR/lCUvXX9oGOG0TcGKkUIvweQfk+s02WydQLF8KdWc1CW8D0ZPjQfthbQ1+VxX
In/UjbJ/qkQ1vJ/rufp5/wdsRHDAxcjcEchlge3V6mIFEastKF1/Vs32AAVlcMtwHD+M0lBc7g+1
/FXruS5qxoTG0KYtY1nxP+YqV7EJA0BlrqQwbiDDOuSqVlw5bZwXmkB7+smbU6NIBwSUYuFN9KbG
TZMTnlu+oorvUD+qhzl1zPdpMMs7M9vaKxxVmu1oKNM4WH3FgopEwnWCxhYMQA9OsPJiUPN+f3/9
bg8CImIwuEwK5zrVx1UIHEymWvXKaPsGPJ7HOA6lkz4Li0VsScUcufAGld1zf9DbRVzUf9kh2Pqw
lOuMwpztLEr63vbVTBhuXs3VkeQTAGzZK8f/MtTCIuA8UIZcrWIbl1UgD7XtF1MkTkU4aq7Q4RFk
cSB2jt3tB1uyccBmoHco4a7lW3UazoLAzvYrYZEFduP8TNRb7VzjtxueURb5ICqBS6NgteHnFDoJ
AAHL5yYP5CM96jAFom9Yj+DPUCVsqwij7b9fRFDxizwA0DOM5FeHLKZ9aoO68ftYXWIqToHi8RBL
ntlWe43H12rp6kiDyoR0/LpD0AG9Hi2zrCKawBP6Q2WHkud0gfGC9pehe3qlOh87pDd+oxJtZK5S
OZTqsTLKa5Shhtx0m9ysYncwQ6s84TUmFWcz6Afl0JdhnJx6u5vrQ1nltX0IHbOs3w4gPTpC+SnM
P4SSE1vP0zxP5ZPT6Sbse2rp7WUKBDw1azZtv5/rCUX/GNLTXPWdunNv3u4gKgzIinPYnYWPv1rn
quhnPKG4uFvc0S8IK4SPs5z/paTkkoDSaODULR1/tGtW6+tQbykd3O/8ohyK9x213a9V7xSlq6mt
orlNZ4mHPEMBwlXrqjhHdlZ9ub+fbh8ompImTSAKyYsC8ep9aJpGtNqQGH43ZgCVKj0IxWWoYPm4
9RBizjmCLno3mgTvQNEFdMDBzsf6cP9XrGE2LAQIcU4SnVJoL+Arrjea3EQ0eIpG97XBylUcQTUz
/zAkZd09ImUxYoc0CifzUlKkj31RiOY8OnJG9lJaUftVyFCDDq1ERxAprzkLjnIRRdVjFQ+Wdpyk
wWxOwFOqfEci5HaTsDOgnUJ3N1GjWy9eOlsS1OFap2iBkhMAnwzwiTLuLM7GFb2cKYp/1L049suv
+ONdHaTOdOrIMfw8N2YkTtPIcsuIczZXqfqXhPflQ8CgWyIiECFLX/J6sLgM9TaUU5PqVth6HXin
f/qZ7qBrt2J6i62oWnmdsOSnSGujvxRTeB2cGVJZp8EBtnB16DS5D7XERB+qsijbhROubyj87D0O
2sZnA61HwMlbhBLFekHnMGusuupsHx5w+2yPy/QQd23eNaoEk5u8ZJIorMmtWpGlczRPmYwprp/k
8BxdLZDR2Cslc/6uW0kpu0E4obveoBFeuHYcwbWt7TmPcMyEhni0k7h+KFtLcjzaX9Fz5agRxohJ
V381eyKO0O2E3fUHINOVfGyq3Plpw1t+aHKr0qAGkeWT/qlS4UFSLrWjNucOZM9ycP76xsNdGDQ8
HUnCRHt9BLM+C/iXse3bXZMep2TULrCm7L9/v+DzQZXk1qF6+srr+WMzF44cmOFIdhGJLPDG1krc
lhm9iatp7/Xa+swAs4HtLf50gC+ut3Kvwjw2VYIARcUjXsEz/iBoTu5U97ZO55+jrKI2CnpxpesJ
y6ZGELiKMjuFY9B/jEXe7wy1ESAShSLutJgLEHmsLslgwCg4CYXtd7IyvOiQXRDaj/raq6gNPTlV
Y7lznOzZlG5EOYvmKocFViTtt9WNEMwwkEdw8L4u2vhkpPNwkgdNeMZYjMdaVHveIVufDTAEhrYk
LoDgVrPM5Hrs9WGw/IS1fJlRQvL6ztqDC2+tJfsCDB/XDenZahQn1YYq6h3LpwLpfC3aJnRwJqau
Ms7qQ9kMko/ST79ngryxWUAm68gFA3AHd7F6bW1KfGlNPOPj9jeeolIK/QmWqas6qAvcf1I3Phu3
9+LCDleYF2q1L7ndh9zJZcfHvzAn50wM9aekSeML6Mj0Ga3YbEfEY40zWG5vMDqL8SrvN9HM6vYe
w4pFpMfvU/0Nn7s5sX5JTqJ9oT7lfMSBXhzQ+OBCnBPnkKiZ+a6K0Y883Z/2RjxjER4jNg2k8fb9
ItIp6toqwofCpLR+yKx4eJzRC+gPuWJmnzGpnPCI0UUiPEfNQ4J0BeGanUtuY+1plpMXoGhPuX8d
PFoCTI82WpLfKvKMLoEsZZNnJ9L0G6UIrlRhimLn9l7263WkDjSQXifJGZb39D2vLzvdEKIWoyP5
tjNH/tiP5ttiCEevj6b6EolqdIFdzG5PRnG+v+Ib5xVQIqpEKC2x7uvPjtOXUTozxUvDaq23g5n3
rpM76U7b7/VyW09wYS1xYpHN5B68nmCMqnk4Q/L3A2OUlYsp2TM8tAxRo2RwpsS17Eb+V5as5G2c
Ya3jUjWO3siIgX9XldmYP2YiiQMkSLJAkDVBHn8poqzA5g3kS+yVSmUqniP1rYonshQpp7ZVrMCr
lVjW0DMNHQqdWazNxx4W7FMDENM+lF2qDG5jplLLJ53sweunaEie+pQ+A+CWQTYuZRgqH5GQcIaL
IiFqjxFxr70HKBp8qc0iet/WOOqBtjLg89BKEe15StXm3awAinTbYVB4H8ndZzedKn3CpT5oFBfO
8vjBTDp0J5JSl0c8SjvlDQ7gpu3qRpa+73ORmeAMzfxjT7QGgskuiTTaQDJpfyCAUnr1mNW9a1Wt
1Ryy3ikzr5W6wnTbUAkxiKM/9J5npk9cuxQ1XoLdWNHLKcb8nYEQLz6eaEpUIGzTUX2bx2aRH4Su
5Y0bJ/b0kJOM/s4gJ/7uwkKFSc8aH4ewy74lSZk47kg5GwsqLep+AODSPtZZlP2gpRl87eqw/mmn
kTo9xF08f1IKDujBZqq1G4rOfko6w8IyGxm6UyoSMk90QRTdDZWkTN00A6v/KZMsU+y8vRs39xJ9
44VF4xkVttXlNnXItyhdJ/laEX2ZRnWhfNWKfdT1PHp7/0BtDbWoD4DXApzKaNc7vSogXBBB2T5M
/vEdVPniLfzc4CEK/1YjbbmyoVnZuGbhGLw0lq+HosEXB6pNRNHSMbkkXTu9wCfTdmpMG9ehDQyA
2xhNZ/Lp1dqZBXSVYrBsX+8V6R8+YPUoIgdBB23SbFKmwkY57f4ablxKFC4g5ABcWgrZy0/6I8yc
4gYFEmWmTDApoy9Zff+cQuzeGWXrSxH7sW6IVCxVretRbDEoVQRP3R8aZT4kfTYe9G74qclDsrP9
NufDDWtQ5oQfpy3P3h/z0U0pNU3BfKxYiS+aFKUHswz2+uHb8/l/o+ir+aB83+dpjlAPxU4oVE6V
nmkcRR4gtj3t+60J8V5R9pfRC0DO/3pCXV7ZSS8c6lhKZxwbyl2/GsmKf/z1NuD95V2CNgkDYf0Q
d4Vlp1ItHB+aUHbUumI6KUWxRyPcmAsEaWS+2HFUAtcvYDxx2wZJ6AD+iWyFDG0IoGnG9bCnir7x
fciYKHVBxiZTWd8MrYwaChx6ehZl131MhhiggKoBTaaLXu0Rv7YGw6NuUZtBk4BDdP2F1KCn/NKS
2MCOCg6x0UqAHPsRv3llz1Z2I3iB8onOHa0YIsh1rBqaOZGLSi8mpfwheQ3KsaTVCBVp7lRIZQsg
oLd/5KJEmJu8+939TbJxPS2KuZxjCqoAXlYTFZoVAKGg7j4NY+ZKYNNKbxCl7tOvnD42uhZe7g+4
Nd3FdB6EPuRh5MquV3YGR6nEgDN81UqTnwjBxARsTTAfaPelL1KKz96EXdJL09fBf8i/qa4AbKYj
RTNjrdM4m1IedUt2ZcfD/NCa6NKfWqO2noF/6Hu8sK2D4YC/e63owcdZTbThAglmq7D8Lg7NY605
2YudqXsg+tuNiiEDXRMaGEuldr2cvdbNKB41ge8Ad4BfazZu14jizYg4786XWwPmeTBhJaNdaoBK
h8i/HguMtUKXWgR+XlHoOZClT+KwlI0iyhiajVdVWIM3Di1zODToXeCAmQVN6Oqlnoeqq+vEh0cL
vaQ9K8XbPbX8MErVaCYhQ7q2xZOR9zSbPFrikzkMT9Q9kx9ZFuqnogmU8hDLTat76hTWkZsWlbGH
ld0cHki0QmeCy3Z9hka7KJRIVgI/Ql0t8wTtvt6to8W8QQqb4rEfZO1LCN06OqKqTwp2/0TdHmEq
6aA3AJai/gGH6PpEFbUY8rxMA39G7M/VJcc55HLZH/PA0d5neCW+vz/eRq7Lg0JeDfmL88l2uB6w
rquKzmoR+LJWRl6Pt6nsmmzy89RpudcB+z4aCoRPtbSHt7Fo2lOnD+XOr9ja+CRcIEg40tZN/wnt
4h42ZS35YhzQEXTG5BSkbX5Uc8s43J/w7UleHlBKptwZMIvWC2wljRnCkpJ8DJ1kUD3k05aaacf7
o2ztInrUoOl5eNC/Xt0X1oyEeZ7by6rG00mGL38G+BUfRzwlvS7oYZQng3aIrHGPc7m1gejvLk4J
PDGwSK+/p+jQZgxmPfDLyDC9ytT057CrcsTVpPyNRAdi73V9helf57OQA2mtcWNAV7zp9ibwitF4
ax1/Bh6y5G1Zon6byzSs3hs9ENxTnnX5F6tttU9Nn+upZ5mINXt5YKPsK5As/N2XmfEOHQiqO/c/
w9YtBx7SXLYWv46Q/Xo1cKubU7kugWRgbZOd+iFJPshmrNpundvtl2HCL/ZUNkb+TZacUHe1Nszf
aZGFEu7QWfHsVVKp7PEebis7QFAJRzh1OLUQVV//qCaxMHuqLcuPI/n91GVPBSTGc+Q0xsMUKumR
8OBXZ6vzIUyr9J/7K3JbLWQd+B85jLoImKwCYzNXoUlhmuaHivncYdWeiNoDiJS+pIUA9tYjE39/
xI2zDToImDzPpk03RLuebRj2CYSSyvGdQNRHoF39ERaG/KtUpr9HN1DZJajkObNfX5DrobpyUhvq
H44fWfhqaVLdHSoV/Z3/MCFEd5d+J5YW68AjQbWg7SjB+MD00I0k8SPDSKv8AzQ3ko2/HwyRGXAh
sOqALa+Oc7hgqYKRFDo0ARWCPc0PVh4YrqkGezngsu3W55gyH+5qVD7ppK62pVzYUm5LneNnhtFF
SIyiEekGoxZTShHxWHiyGYFEV3s7/CDXibR3WDduLsDgDlgmKmC4d6zuTGofNiEW94hsS/PBjpBJ
mLW2OhRWn6IWO0zu/aXdeAkAgjNhi4Ytgher8UQ0qsq0JPNdYww4C8s6RnTRXs9za1YUW2A5EZDz
wK0e9KmX6AOQmPjh5ECmMkKl+JBFGtewXFpBdwzG6O+x7tzC9sIwXahVN8iKIWntRg3J4qxB+1eV
m/qpzObgmUpc2u6s4dbhRuRikURjbjdnYZIwyxvYo/5YysOxV5vkVFOT9GRRhzvV2Y2hFjLcK7QH
0vT6SZVnEDDaZGq+sEDRH+eBzgclM0P6XYomyXYe8K2Xg9Ls4k7GxeXcxMeIWc3DDIXMB9lZ/R4y
La5dcMfI08YpOfJ5motifK/Vwzz5SViX+qF3BrnHIlGtqcI2c46skVzKe2y9jV2LaD55LAeFY3KT
ogdtlWThbPipLtVfZjn8Mhq5tBOPbQziLGkd6RvabDedMtS8NAXhUtNXSjX0FCqFvjSB7r9/AG+P
xlLQAqoBjp33eR16NkGldGhbkVQhcfNOMjsHBb8oQpulmuPv0RTqO5fp7Q3HgCj7E4/RJ4MPcv0+
JDF/1Cix5TfAn9+1pp6dxsgpPxTgRpCtFP0/c5PlnhMbzU7Rf3Oqy4O/mHEtloLXIzdK0GqxjIqO
Bcj3DGqspJmkmZ6qJR2dSC0+3V/a2w+IMht0PxQ5eQlpU1+PNyWOSYe/ApYb9OO5GAPlUveISdwf
5fZIAqlailHoQSnEgKtgolNn+gFgKvw6pPM0yVr4lNfzD0ft9zyxNtYPsafFkZNdT8d9tX661fWw
YUFkhtmsvqidAyy6bQa3riUFa9TI2KlS3oZJdBoh0iwOYMRo6/WrrT4WJswrIARF58VmVB/H0ui9
XgrGBynWJ09GgXvnPGwtp03eb/Ia8QyvESsAMxx1bkp6qrVjHqIirA5sqPIIY7T4dP/LbeyPV2fZ
pcMGRXzNQgXs0zH+iPCSGYl3PWKivl0qw1/qO1FkABwJBoO6CcCFGz2MSWvN0gw1pKxsXSo9SVGK
gwqbojvIarJnk7KxfChWLf4vC6jg1qJAKXSuxiy4TLKZnpsOqXXZrIKLgFu/c5G8lluvYiUNciu0
OQrzlMtv6GtKbjR2ZtbiQYJ+GrhiahCwl7tETdx60tufU1YO46Ewmsp05TotwMYYbf49n504P4aW
kevujKvdl9wosn+HnDb0qZvxnKPSkBY/BOPCFatQVPJ0o0O+IJ4r8M6jZkvWGy3km6luGOoQIdI5
Ri+/kKIu9QpUTkwcDIy+PMxdEgYHHtPpCx5a1b/DlMSgGgF2dZ6WAejgZp8wo+5t0XhaLkn84ZwP
+THvrLb3yiGo3hjSTIkrm0ORu82sZV/4D2wuyjrvf89xWF/AFRnKQeSO0oGx61IIH6h3vx9nGxrM
X27YZcFVcD10ZhcG9yo4hYGY5QEODQ/BiMAtrZ7cz1UADvdHudlCgGw5gZzBxXtSXyfPspC0qG9H
yW/AhCFAXWqHdFa6FxHwpt8f6uYEvg619JEAmi/Ayesb2halILwAnWHVTXTU+lp9xJVuD0SwOQrv
APUkCn43aMQ57TozNGaKaUPqnJUJQ8Ec/trOXG5uZ3SkFskqrgyIFjdV73J26rjHYMGnuageA6tN
PUVSo38Cp4sf9HpE0uz+4m18J6rc4PsW4BsP+mrxaIU15lxG4UOfFJJXN7J1DsDiuUL0e1nR6iX4
H4+Yh3SJuXji1iIFQc8lZwrMaZ1Y7TwoVCmG8Uc5F/JxJJ3Zmdi6HHcz3Oqhw/E0i+QwNC9l3yvf
A+gjvyDU99mpK+rB9LJaTy7wEouP2Hnp5QPoo14/OsFc7Ym3r5b49YfgAQiUdpFyRrvken8Wujpx
d/fmRRri9h9HKJFnqFX4JjFycbz/NVeb9HUo6q10ZhCoowKoXQ8FP1uYuT1ZmK9KGqQnmcoHnfq/
26Svo9CbcUgtqe3eqE1gdjRENmIAFyEIOUVjqwcNSwXEyIr8baX3Yuc139g4C7kZEMuCACOSuJ4V
1pRlWzqBifjO3D0GtAiP9ZxJL6wAhD7DyHGZaf6D/ALwY+5K3lvCsvWtoiZOENoSg2ptGrhJXqqw
1STjonZGtIOSWh36ZT150pG3XxROodivd6qYe0zvBV8NMp4H1zA69PDEz8JuEg+rzb8su9yMt1rP
VO7muI9j68LzF3l1pKovVkFbwhmr+O/i2v8NRWFuCSRYy/XeL6Fbdrji8JaWceaGGNO8GSpp+FSY
weH+1t9aROBVC0QZCCcaOqtNomlNhf1C6A9F1LtBNFTHurHbx3mwYy8GSr2TRK9Kj68zo8FPdQVc
22L6ej1eH2WSRlEl9DXqj6nfBn3+Kc4Jy7yEJOibbY5OegQ/aYcuYtzqY5v08U5ovXHaESCjYABu
GdmZtYZeKwA95UCg/K5slKNRItEEIqvaOe2rVO91ojASeZRIGyhPrHaLAeU6rSotRAqkLZ+0UvTP
JuWlZ6s2zacwaAsowcC8QtdqnfD9/Y/6Win7Izr83+D0juAiEUkAQL9e5RbVrUwac0GponBg8k64
I6HZmtn6U9cMGAEpFV0mj4yixrmnb0TwYKQ9esQUi0oi5KDTz/Vo6vNpcWWf3cqOre48SLadHAy7
rPFLVxY/IWvQK/2f+z9+a+EMuo+s3fL/tcpbh9eTVhoO8uWILQrXUiXrFHRCvE2juX1wZCwF7KSR
j9aU7QE9l2+yXjYeAWq4i/0C5+962QKrCFKb6OsiZ/JwcLpZPQeZMR6SYhx2NuHWOeD64sip8EVu
lYA4dHKWgy/MO5E45wpd9tlL6jJtv5mBpn6ze035Oko6OvGR0MFqKegU7ZCutqZL81tdVJcQ+l3r
0Wqp09Z61AnfVsbo6Nh1cJys8GcziT1+4cZTRHMexDMl/8UHdHXq4yQOae9GyN8DtzBdEYE/9KJO
qmdPZBTS3d502uEYVbD3d87hxgUHOphC1UJvpFK4Glod4CVpfSNdNFQmu+est2P4OH2BMlfBn71v
dNFVOy/TxsJSuFpsBVDfRtN8BZcfRaRCD0+kC05Gn9KqzT/JafYpa+1+5wturSurSQBIMghidLVh
U8voJEUtAtji9ShcwLFoDuG4+lANVl+7PQLg+XG0YNHvPBtbM1xQ5YuxzsL7WD0bdK3arkVn4FKk
rbAPSSnlcCtMBZiJNdbzTla0cSXg6MHXo2eFLdRaRd3qgGxZJqLQ9Ug58Oy0Fqax9gR7/1LERl2c
ASeZ/worDT/k9MinnS20OTy6k8CrKEfeSFwmUi84rnaAjLoqfVKcDNe90Gqm1G0IM8anDr/d4qLb
cVH71Tz00uf7N+LGXbE0itHYhGvDGVptJxoVhTLVsfCB41r9L1zPWvFQsP/6w6wCQPFK24pzTMqA
sbod/lylqzhN+R/kNxdTLrq6CwoMsNn17YhdRTUlJaYDEhnwY2p3MJnSDkM/K9wFwG/tL0op3MMc
Ibppy5//AdIrcjtNZsmSLnVlSuGzU2qhfKKOSyGgnzTdL6yixCa0kxoczIUpZ80XJwvj0ZPVEP2e
qs/q+GzhavpgjJLUPQ6SNL2MYCfNna25+UNhN9LapX58k6UY2VDKTh1KeB4NneF2sEq+SX1f616Q
1MWeo/XWZcYmRCCay5SPsTp2WRKoSZBgIyJyCi2SURWGq9ti1pC0KcPvEednj3a/ES3xIi51cnJP
4BmrK4b0rB3VUI58fVKyUwMT4DQPpnq8v8XV5Zevnl4CFSD+lP0pjq+dbWiTR4BXDSKWuhXZrypM
lOixMSgYuLU6J+DyNDV0HqbWycdzJ1tUFIpuMPCgw2Ih9kNVS+MvsIcE/LOapshjkPeUTYbIbL1W
60vDm+YYtDMaCN30oMZWWb+P0NQy/5WIwlp3yMqRqAajsr3K8YYJGQg1Dg1eOmg23xzfQVfGBLIB
HQwaRo6vmDNqLtLCkXerCTj3cxfLZe2pgRPKXjc3rHBm6I160jQpfSmdBIPK+6u99U0pnHOWdR4/
QIfXp8tUpAbekRn54PJLP6rM0hMpphv3R9k4GsQ1lGOo8IIyWBcugPXYfW3akZ9ZRvwgEw6/Tdq5
PFtRrny9P9TmhGhs8A/gtZtoagYhGtUzS0zXcTyPyKN7CijznWXbeG2Xv5tjDniCCHF1D6dylcBb
NiK/7XBfkqy6Sl10krCkLXF1LHW1fQ4VUZ7/y9xYxEXkZOm4XX+sdO61vGo5gCp0Alhqky7Fh6Ky
05013HjlDABJJGe0HAESL3/+x5UbDHZTmGEa00wUpETMESlBgCha6WZJHoxnB7xM+QKUov+kZ1X8
97ZFC9OJGj3lNIDt64smrOZy1JNwuWhq0jIA/V6VVeVLXsvBJW9bcbm/rht3KVM1ZXLAxeNiLW+K
M3tY0sAWoA0g482Y91z0mXprNInpizzGe4zcjfFgkGlQNYF/GeD7rte3pUqDVVgV+lnSLGJEseEO
cZSfgzIaL3KV/4eXid6m5mBfQBIK3OZ6PEsbwhSBUWhxfY1qe5uWp4mr/ITJ656F3MZJZyheQLBm
1CnX0SBXdzyIKgn9xowc7CzM/+PsvJbkxpE1/ESMoDe3ZNlWq6Ueed0wdhxJ0Hvz9OdDX6lYPMXQ
xEzMbuxsCAUQSCQyf6O/q9VKu1ZjsqcAtzkUoopsVSkXv05ClkloCHnxOgQGWSB31mbvwjpyn8AB
jDvGeBvH3abmj6Kzy/Ld1QmWUsvHoU/j6zJbc/EOWLHR+BUPQgOxhQVu8hwLEX638m6Jvz3em2sS
v3zASx4Y9WzeouS+q0OvWWmtW2hIX0toqPUZmCZ2q5PrlX8jMqC/SycSTxo2dWgckLaes6DzRGOf
HBozWWCLvp8DxahMZL5ARh3qvneee5v/4WhbInmJQDTHO0nq1odBHkTDhpEfTwXwdrulOAiiPY+W
2lhbURBhr3mhCoTmV5YrOxfLVo2a2p+FBjJ1RpCjq62tmIiWI73sSbMh/SVpapNEuJTwj6gM8hpw
xghe+FiHyBHVTawGNQT7nRfQRriU4GAERBCaobwjd88v4bJt3bERaiPVkavhX6AYwxNO9uYhdBcz
mAEn/+Fa+T+hqIedvbFx1/Haoz6BswtPvrX48xJbCDJMyDKnQ9hdwtmwPzrTuAcDXsNP3nYgTw7O
mUbj4a5+Nc1Vb0wqvpqk22mBFbZihocZ4Fl8Aq3a/PD0WXzrcmX4ZnUD/wcTljZvzbgsy5OyxKl9
drrF2xMc2AiiFO0wipbIcdZ/dS4yLWvhO7G32qZJ3ydOtPxre9FyLsc59qs5rL4/PogbX5lOLgvN
AkCEvXP1GBHts20UaceGvotn/+toyYe4sd/Xkf2t0Yz/lQU6a4/H3Ig7tOSIN3Q+IJOt04x2xLqr
SSdsgiKj/NGGEF5Vt9OPESj867hUf6upbe7Euo3Ty9HlYcHBZbLrJMM2ULsj9YVr44kfVJq6ABwK
itANyjKPZye/0CrRl/oo8m+OL4+K23NjN5ZdWqmJ/HRiDkmgdHrXQ/wU1eSD0TRdv7Q7aziABa3/
jJqlDQMvb5SPj3/E1nSpvUlYFRiju2BVNpkyJDUFBa1S9Nx3UtV+aR30MIMBumW5E682R5NwGHJ/
pJTWibDVTstgmhRLRtkk16wy+or4nAgSY6j/y8R+GUoGj1+i0pAoQzTlQ3hJWlGc6175YVRiPM1a
Op4eL+HWSaSgA1kEmBAQtVX8y0ceGCLscbbLaVdXeqw+Lw3BwUUBMHCn1jw/Hm9zEcm52ZvSjGZ9
I1aGQTEtA01hqEgE+2U+q/1Rhxjyj6GhU/ofziBvI15sNEbue2eoYNZq29k4stkWnJNuSnLxghqX
lR70ea4osAhdQzARj5w94eitiZKGe+jDwz+5u/o9Y7JHRKg4/q4YjjheuC9FmauBAbrk+PtrSgWP
trIDBYO69+1uQQcVqnWMO2FdRsupp88atGakXrTe3asAb80KFx8qJLi3gG9YDdXFg1pNYCsuaTlm
H3NVizh7qE4NS7VLt9sKMSROtAVlu/Uu0x4dr0gXhKUvldk7H2t8za99aKqvKCFi7Y26ZvueZ1Z7
xf51/DHSmtl7X2/dGh6wNIB25Ch3/eTITJVlzC0ehnEYIolch0V/Wiib/KOi6PlvHVcDmjxjZnwj
W8j2XDe2lhpKFXhtCvv8gtUd6dHDo+3gORcnn/MPXW5Pp8ptbZ/ijrWTi2wO5YJ0IhmBsLVucjll
HScWDd9L2Q/hqYHUf6iHJH1SW/0/OCkhQkf9noH4puv80tBn3lYKQ7WeuzxXtjEEHVYUQVyLyR/S
Zm/DbmwiFo8WFFgf+745Elmi6JPFdS/So6fFocFavtSw0RoqUWX0Y7ZSbq+m0K2/eESUTwD/k38e
n86NRA9QAlcyUVb6E66OzBx1zWKUyPvrleWAMemyw5A7e9iHjU+Ish99SmqXb2oftzHAcKcug5Lh
XvrJdU5jbcYoEejTWTSpvRNU31LT1d1P2o7uE6qMsAvvsqkcMKMF7u8y9Go6XKwxSY3C7+ht/FnH
2eh90yCeuQcwQ1nzT6R01vMymckLSGCj+rqYFS0ic6ic8WU0RmU6jV09Z1+VcXCaa9rNjhYoQxnl
73Mtzj+VFX0XhAWa5cUe2l4J5rFJl+eh0tRPNIC75qhMDsbkyxzOf3uiGuIgCVvdOOnjXB96nFuK
YJy7OLmWmRZZsuyszYcGqHL8NI+h33iZ911zxnl6teDctiBpE1O7FEmbfdKWFqXhFmvn4aC3Xvlv
ayLF66dVW3WByAsdWWU76f6nlLUeHpqoZyu5dRv/YaP4MPmVnZrFFanpeqDPYIJsrQqvqQK1Fx02
ASptsqOWVyhZuJVrvghvFum3EqSOeny8AzfueDhVPLY5BWzA9fGem2ERvTxzVLWUYBxFdVUMofk5
6mlXlLrt30+UGE8CnQz0rO7OeEIKGlojJrLWqDqvpYfacldhjzCo3s7Z2tr1xECkPm1K6bzyb3d9
NyhJXS9xdI0tMy1PTl9EwMzTyG1PeiKKPbjYRkrPzScRqLBKabauj3IN2IG3s3LpAQaduB6jz9Y8
SYWP2D4I0zQPVI7HneO2OUf+VDBxVH/uGum13dQtqDm6kMPYXvl44YvulfYH7Ii74+ONshUscYkG
2w44mkbd6vHfOpM5j21DXwLACkJAjh5RtLAaoPSN0gj3YGRzaQZJpppPOhJUUyDgUtSXx79ia8Lg
jmTLFaD73b2PgXQ+2xPVwioeoy942hSBuTTu11zR252d+naJrkMZu5TaOapXcGtWM86TBhFN0dGg
IhGcP/VeUf6kH+pUfpWhiXTKEPeaTz0kqezdkijiOepooPmiT+3vKTTBFyw3vO5qZBaeF84y2XRv
LRBNGAUqpnhNItsrgmSynMRX4r75UmdIzgdj26mqb3WpkgcFvZH/gd0QX0lVC+UkIfJPEOuy2EdX
sniHYv/vEntkUQA8C+QXKdGKSNFqH0/U5BT4l8oFxcgvaWp45wpCDKBbFO4ef8uNyw8hCDxQqSZK
uO3qedGhyephq86JkUJXYZUTe0v4wY9H2aokUWqWLBvGotK3+oxlVZlek5t8xsScnuvSwLzeKlEc
8tBMD0Rhmn8iew5t1k6/j0OcHKNe++fxb9gIsvwEqkgQUKQUxWpNtZ5CZuEpHFM8uy+KmWYjSkrV
cgQopJ0QL4p2QAMbx4SwR4FfSntRQZP//pc3Ij4N6Zihy3hJTWPwC7jAgekpyblXuHsfz23zK5ID
E/be6mSr5a0XyHtWbygXK3KKS2LH82X0GmsH6Lg1Cg9rCehyJAt4lfAmRa3H4MWVSxvBi2gb7Kv0
Dqedx3PZ3CsSJPfGvARctVo32ImJi3FKdFVDqRuCce2lmAzzw2BT+ba8afmXnjXmGebg2c9Gbi3x
AQSY/fr4Z2xcJfAj0Xnhb+oJ6/Lf5CHumykJZf10ii8zXrDB0DfiSGq6UL2Z+jNtQ7HzHbcGlVgl
4AfofCLMcrtlajpTuRmNdLlj1CciFQklQ2uL98hG1ZchKuo/9L7udioMG5eKxw6VKkews+7sPpu2
TtDKLQGCIZL1VYtj4xh1NSDFxUgOk9Lk7yYkqoJ44ubUiv/ikybxJiaAfIBDd1UbNZn1KrLQcipo
cr4vuqo4aF71T+hSaZTWuDtLfL+JqWsA7pB6sSgTrevJQusgROgtbJHF0T9DNIylKe28c/bvXqa8
StEUpFFDZYG/5a/45ezPet3VHV2Ni1e17mszNNWH3kMgts9656XODSdYxgpQIvil335oMDSiS7xK
qS9KvNLt0PA0Q2HpTn+ZhrhX/cWO658otSDq5xRWuGdkfX9aCQWUNBCzN2jX0pa4HS6aXXPBCne8
gMZg09R9qWR+NIsl+jA4U20ftIpCaLAUVTr7NQ8PfFD0sSCnRkRG7ADCNpZd8lPpWXJ6SJRW50eI
zlYjUQzMvfAWPwW4nx8jVuObqHv3u6vWvXmKWsMZaSpZPCYex4yN4SXJQzIcSQKovd6uRb/ExjDS
4b+QthgBensyR1sQdynSZHhuC1CdVZY5T3qff/v9kSFYypcld/lds8KDWEmRpRm5AMImSN0qe6cW
JhKKZl6MZ23Bd6hBP/gAtDq8Ph76jZJ3k6KhcQi2kYT7TVxkrVgVum04oDk/XsTiDE9p05npYS5C
/aAP8XKetFZ5rkRv/PDmfqBrhE8LAoVI3NvtInuYjd9WVvxXHxbeTmC7i6b8MHkd8g+QQ7YhM4Jf
DmFpYF8cC3249KNif3UL2/OLanHOcBCWz40XG196Mxu/PF6OuzSD4hviYBQUGJEK3GoP1AqFXND4
/WUUvTMcldAT11mdxefJLEbj2Oh5W+zcmHchTdb7JD+Njo103V7v+jHlAEbVcPEK3r0WYs1HlTL4
8fHENkcBOwT/h8viDirWOp2WlG7L2eJF/qfhxcVLpy/RzjfbGoU3GrcQeAHZI7n9ZrWZuUWDvcOl
GV3rjHhXeaIBudcp2BqFhj1aR+iZ0CJZpRjtjBZ2LmZeARW0ogoxyGB2mz221D0iiQ8jlXoBbtLd
o2x9O5mqplJh4wh+MUfHPfd6GTWHIrS1j5nh8F8ReqXOQAHEelmSsvxY533pHshJDdQvs84cD4+/
4N3WhL0BjsSEGS09+WwZvn49Dw5O2w6Ua2khnuq+UVB18btMLXEr80pdofE9zX8/HvNupeWYUmOJ
cwjm5a4eXZUxFljhclFITz/2Zte+5FU47uzNzZkhwgMThnudC+l2Zm6ZWBYKowspTLQEpen1F9En
9R+0b/WzlsTenlzuXaSnH85Ro69GkkbWtDrl0dSBj9es+YIymjh6wNmenaIRnyYjrvxJi5yzrpX1
JcIr6Xc7iHJkegn8xR1DLfl2qpjVYdqJge9FUeoKByYjeTVneglYb3XxTmCRf9ZNZJdjcZ/x9SQo
dv04dA0cVbtKWS5Am81jE3rzc9fY8aexMfM9T9L7RILBpEyO5BZK2Uj5jX/ZnRMdQqez9eUyZkr9
zRj1GMnNyk1O+dgMnj+YbaL5XWt1f42RZ764gzd9EIKK4E4Ocb9jZYNWdk1B30J2X0UgN+qqIRIk
+XqtFx8ha3QnkGC/y3OlGoZcKiAeaO78E+bK7XSHvCst4bBl2WA4tEU1/vSBp0XT3tt7az6/DrS6
HVJNz5U6MxZs1RTznWiG+pin2HM8Puf3J/BmOm+401++nqSLGhidLhcsgVsfIfnltTLFX6G+4Meo
6XsSMndXu1w9gxoYnB/p/Son/ctwzZJRVcTM/WLP9nIsc6u9JqY5nUf403CdVeM65hSFH89xcyV/
GXS1kpgpompsDsvFtSbtvLRz/hTVo76z/+4PnUaBhHMnC8JswlVowf0VQbiFcxDq0/wx1uf62Dmi
vERQHXaGup8QCfubBh2y6zSwVltdUQR+ZeZgXAoljQ9mDILH7Ns96tv9hOQo8khTccYJeBWxZMUS
zGFtXDoR1wj6ZWMwGlP1Kempvj/+Qve7EMAKGwMGAdDRu6esMPUsTBPVuODDo/pumKrHeWndY5fn
yWEEjfvt8Xj321DKr5F4S84EjCb9dhuS/wwZRoEmBYFsOI+5Wv8sS7Ec8qiKkqPIPJzygLKqO4WY
rRWVfQJUEPh61Jduhy2hCCPYjlQkQM74AFJvCDKNZnmpGOrOnt9aUWoxEk7BsgLBuh2q4CVXq4Uw
L3WW1tcYPawvUW0vz4vQ5388lI72yj/yEN3eOWDNSJq4Dbh5YH3fDmh5uZZUMezPUU+a/2VJ6mCS
JiwICUaVlzrpbatY56zJnQAbAeVamPqeMP3G8sp+LlkS6QSZ7uomCvWxzXCrcS5LqCl+7zlVYKah
dnRdMZ0fb6CNE0h1G8Q/U95o7OLKSpcqwrx6KY34DCnOPiyszfHxKBsfEWqMVC32wB/cwbahgFo5
MvoW2Urt0JqzMLyvrP4AcbQ6jxmmmzu3wWpadGK52NBEJMcE+UMB5PYjOqAA0C4bM/RNZ/fZCnPy
TDPee99tjAIFmpsFBAkA4/VWwZbC8OY2y+DrpAV2fUlzWEp3j+S5OuNyLiiVkLrScKGLdTcXtEbS
Cujn1dSK3s/6VDtiPf+nM2hL5WN7SSYUgYTYWcHVMXgbFUAMjzpqyPRxVxltj5Y/LIsmu45WUnzG
DaJ9GkJD4E5WiNLzyxQrED/sE1DjmhUZH1O8XMR/+Q2wotmbksOwLpUphjlPXKoZiuSq+4dlkHBN
oeP4dRSKwE6W5r2ieLVvzyL/nplN9eXxrt1aeOB5tPN4TPPelP/+lzse2xGCatmUV9rMWtDMo/Ej
dOzaJz/rAl3Ri/eQw4h6vz0qekDgWQBAUbVYczaWsZlab67L6wLZ7DXqVP1c21P7tVUn972o0n8S
MBjfH4+5sZHZX3TsHZpc99UbrSyybmmG4uqVtfGhLpXajxU1uzweZWNLAT/gAtap1dxbhw+RBMjV
SnFFG9796dZCpMexxrHsQmbTRIdcj4rSH0SEDmBaelZzrNqwSXbq6qvgKjc2ODYpx4cB5n2Lduxc
r9esrLwW2P9+D83hr7mYLR9dG/3z4/lureob6JAMkUC+viVjrVqWDsOMax2G3cnLIuu0GFO6E8E3
50OMe7sqKC2v7qu4TeLGbJbi2gqenrQgG780QoeXivKbcKe3pUMChZICRB8MU1YHorWsUhRxnV8d
Z9K/jgZ63Adcb3Xjva1MMgPWy8G+RiIW1YFCJEYTjxd040BSmqGSAaLEoVy/ikkjujOQmbrqiuaQ
cmj7Yb5mbtUfx9LMD32uk/FMnbGT62x8RQAKeLRQRQcCuUZZjaLExVwM5XWMVONkhH3pe9O45yG3
8RVhxdADkX188HOrqRnVoPDWD4trrGWmnyZVda4MfcEzTRmOj1dxXRWSn5GxKIiYPKrl57yNa2lG
7V5VOO0YeTfT2WjCuvWT2sg/4tJq2qcK4PlzZDfDfBgqfUqfdRh7yrGZnXoMhOoVe2rkW0uMJa30
qJHyvustPOVx1C/azOSHqfir1scOMryt7aFONofh/gRhReGN1sjtvPupTWvynfKa1m3zGo2pcw0H
Vzk8Xt5VZeZtdfnjQSTKPsgd2b5OMr2ZvLq4WgNOTlgIkd8djLwXiMZH8fiE+vmk+GJQxLnU3XzP
MXZjkp4UIKYeDgWJDXs7SW9UIKm2S3Ol9WF8VqxyfNK8Xg8eT3JrD+F6R0IuxScok66GodMw8i7J
m2ukmOoXT2nCD1WDOJLSaG1QpSZFzS5WgmFYulPWaR5mWlP92VLydOcJuXFwYJJCmKZnqfEcWcWk
ZOobvYuj5goKpHgZbKv4Rpmo9l0jGnYi7dbSgjkBkgySgL/lT/klHxBVskyasOtrT0/rOBSQ59hD
v9mClWAlknGpAwXphMxvFQmgO4cKL+X0qjrFWPoZO43ZjN7AGeX6VE+U4tuPkR6Oe7J2d/NjZDId
iU2ABHwHls8KUiGBjSk+gyiVGB28b+ip/Q6RemsUwENcIBRjyStXHyz0mq5wtVTAIXOQhYP26Bdz
vXfW7zcok5GSKLBfDR6o6w2aZ1FChhom12ioOeNzDgnBt5rcq16GNB/DL3rcLerTOOqtcRrUIQHM
nqNveqQDsKRoi3tC6NedU3MXG/hRsi0qCbk8UNa5XVgVre7ErbgW1WxM3Fsq6eNsRniSOBMb7qjm
4XytmnJx/NgV3l8G2W/oww9TxbswTmQjq0tThP40nkyTbbQ/tBly0gmTk/hz21RpgSBSmuwxVe4O
Gb8bFQgw6BBGSTFW38zsMccahJFeUYGZ3gm7wC6tzMLXJsu9net2cyiSC9DUSIjcxS/Fo0mce0t6
hY2UXpY21v2pTJ1LsmRfHn+NrZGIz5LuDtzpjm8b5SUQtqgTHLQc4Wmj6a4ZItQIK2TK8fFQbyqe
vxQV3g61VI8jjeCxSNS8DR1D0+J1o4r0Sq6p/12a9MmgrhneFwVG1+xnXZb/rPkGP4VQU/GEC3Ti
+lrUqz8guTVZUDe9adDbTpX+vVUN1muXdZZydLLEKYMJjcI/1RCTGX9oJ+Nr6Q7h4utZDtp0jIx5
bzabC/dWmQdddB/79RokPw13gepzmQVgiIVfq00dDDRWdjK+rWDBEx5pWQjfnOXVlR1NI0aMHSHJ
TDTzgm5l8gx06zd7fm9fhysbnBtiVRolo9uvAyC38zLHEVdbeO5BoCgd4OFtHx5vgq25cPK5mwG6
IGa2ujJb1Nko5vfJ1cpn6yC9fU7wDtvfXzEiONgPCXaVrJ3buSTwVeJyZsXGVI8+Tm7XHiy7z38/
iDMKeSSAclD66ybzrNhjYfQRo6hzc4SHlJ7MEEONxyu2sdHog1ABQyOTdGrd/mkUr6T6lxILinp2
jk6UtiU68a5b+HbVu3tSxhvRmeGATpCRkUOt7/c0j5Fg7BZxBR4yX/rBLSCRZLDyvMFbvk1a3B4T
VRj/UzOx97KSO2wVH5CHQgH4LezdqaW1MU4VXFfiWnqNccA5vVZgPmmLcZlctXyvxdP4tQDq9m+n
YBFaq9bfj1d6a3xKTPyFhwX8itUJsEMrLYrGS69DkWP4RdbnNrCHMwyfbS9No/dCrxu8nmNeW0Ss
pjgYi5uWOwmWvEbWq4B4JqAFBAXvU+dMhUgY1l16jdUhPxtTSyA2gW790Wmi+IQZZaI/1SbGxI8n
v7HNDEq1UgkZrsLdNlNKdyw9apJXe7SMOQjdorb8hOo32FtoDL9/wfGIJNDIkhLv9nV+ZzitE1tF
cS3rUdV9bTGbP2q3jv6e0JzfS+k2VvRmMP02GqRmWFtWE/Ji79P8neKK6GB1req34osi1O9laJWn
x4u5KvXKWIo8AK0W3MgJqetD1CfdWHuVmV6trEkHP83E+LktcqBO+ZSorlRSyqcdT/k1h/ltUJr7
SEBLdyFAk7fTLFvkPIcqTq8Y1i+vXr1ESI9N8wWtO+MQ2cV4GrI6PUzC1i5YKw2BiOrmSP7Y/NnO
xR79ZWvRuRjBpbsyazJXiDR2TzK1uktiYQkmrA790+S51XMfxeIQ8m4CLp6W8+8HfhkoSasp2Trk
T7drgI5TWthKmV7DLl9euxIAWK0q7p+//3npxEAhlAIpWAPfjoJEzzR2HYnMErvKqVDC9oQiQf2p
AX3wR5r0eyzirbPJGeFYcl446qsva3ek562nsJboJaNzNpVHK+rdM/CZ/D+EAblu0oiAS2d9P6uT
PSmVm6dXu9Et36qnPytTW/CIsrSde20jEwDSCxvLo76u3oUA0SaKkgHav8a9KJ5VRxmfQmprO+XW
jetMKoqSRUtWGSbHt5/KU5u2d0YeWqbIl+FDgafa5E9estTHpC9Ec7WTyNAPXjjVzlMRl/G/j7eK
tvHt0O0gEiCIRG61fjUsZus47UIqnxYuYo7S8+4SKWgNXJWlScfvhpY42beiLos0cCmqj36izHlE
q8Zzyi9zImzzICrRtMFiCRPB8KVI7ZNXedqeevzGB+GXepADuAPu+U/gjAsjbjg7bcurJs2S/B3F
jZ2jszUI+5i2ML1Mhllt5SE0qf6Crr4mtO/PPGxS31rmaqceshF/5duSTQx+nVrp6qujIFQMUhb0
ao2N84cW4ujcWlPyv7lysy81ufqeTcjWgFIriXrBW8dydZ85IBqVOB+iq1KW9aFL0NLspmh+j7XO
D4Pm9/HxrnpLLVdJApk6vVGQrvKFv0qjq9Bt9LEc4muX1+WrYS+x6UPli60DPe/ikzaGQ/neDVUb
riAdz8vYLwPlfXOcn+x50a2T0eOSidcd+dD/hMiNHFyAiOeD3eUDQv4zcvZBJ4rJDPpJ18ASa0Yc
HW0vMVKq2q5BHQaOj+IXudCUoGyiFAFdKcFzytS8PHmOUJqnOnQNDLWnTBiHXDgNXevRK51To01l
8vuBi4I4CYW0QGBRVitS6oXpQmNFQ2Y25yPC+SPaA4ZxCLt23hlq62PTVSUX51jLAtVtTMn4VyPl
VfgBkzdfw0IvPnddmf2Eu6gGSaro/2V3UcukbIJmFBf7ajuH8CrMPOqVy6j1ziEqjZdIM3lvmu3w
tCzKnvTh1hml4UmtnzyGcvRqKZc8VXvAO8olVNX2kBhWdKjKpdiJzFuBkRo/vmis5X13WkWHPKrx
TbloeqdC7aq1d23etH8gCJJ+enxctib061Dyg/5Ss4Qghjqzi4xSa2RdYCppfnZKxKj+wygwDSgK
AJlAROl2FNtepniQjJkoaxo/pS5+posndkbZuNAgTAA6RPpNMplXATRL4inT8AS9ho7RBUWqKUfo
4MkJWq3+JD0yzpGbqXjZEfMez29r23tvqDycGjy0QW/n12M/Ae+IE9ZPcxK0HPlzOWSa76VMdxzy
PdcPuatXMY7SJcacUkuEZHq16z0guLxDHSTLzFl5NVtMO1LKfydM++oADZUM4uy8Z3yxOSheNLIr
xH+sa1QdzdZMWG58HTU9PKbjMgR9E1tXJGmcw1Ba3cWjprqTtW4cBeSddIOyMzPGm+l2ZZ0W3xRF
adG7cQvtpUrtjseu039VBs84Pf6Im0PBowKdyzXPEb8dChtle3Az7t8iSTBBscPMz5U8enHr4e//
MBJvPCDkXMDWWtlaFF5u5RWKbK5V132gJRgo0GAr8x95H4572OM1cFW+fiD4kOBx9riD7/QDpiiu
ujSOr23X98+mq6Qnx8xyw3fdyP7Ujqj5Ha18WfLADFvzp1ka9XO95Plee/b/+SGy+cVhobW42rZR
VTt1maFGnmi1cYi1Oj1XoehPo16Vx3jwFN6A9cBSaKUboJpFVAr75vh48TfOqowO3FGw53iE6bef
GVZPMVoTeuxt2iOlJpy/c0NvkXRKLQortvMfNrBB04/KLkB+Knu3w2XlaOphiVKrIut7h3LC0LCN
uvjPDnz0njDlRjRnN9HnoopMwXrd1JjKpa7CslIuST6OAcy85mlOVfX6eAW3DooEL0p1VmlytIp2
c17bvZVB/p2qpB0OmPxYlzmF1uUPXWL8eDzY5ufiHYT+jhQ7W7e74lG1y1KHcRhD37KCoiv5cqFG
F0SU2mFceBfsfLGtEaEgSK8yWfJZ15Qr05m4W+Cww0RAJ9818x4Yg4jCl0yx5+5gZbmjBo9nufXh
KIzQwpeg0DsIal0pPNSyPsKIVXAMc9ODJGDvjbIVwUnLyCuoPNzXsUO4RbT2SMWbQukBYthGUp8b
CGsnVOa7dx1diMxfjNg6P57dxoaRrWb0NWH8QXZaZYXeSHEpLlS2pSW0pzguk2NqjI4fAhvY+Xja
xtezJXBBtqJgNa89UVH9XmZPDMl1iKNcPes5NoWHvMA0PehHvVG+hqNV2ycj1/PkUtiWUgdh0YKM
0ZcQaIwqVPeT6sb0UaPUKC9pnw9fsrwV9klYoaXuJA5bK/Prr11FxEaZRda1OdoiAEcO5jwgXjd2
uo9R+rCzxTY+PhgKekuotWtcc6uhslbQv6NHTf1nGT6r01Ji00Xr2FDa+kPZYxvZdl2/8+Xll10l
KpIkRQYJtlqSmW6jH9LLTV025AxO4YnXbtRmH/dYjKdTQw9cO1MOaGCYP/g86mHovfz18cbb2gx0
kQke1BrlNXg7/FDGdjeKKL7aemEUh6jJaJy6Vpfr52jCmAOnQKffewNtpKE8DwBBkejyKlm/43ME
yQBi4qbg4Tz1TuvL9mSN0tZRyTQ2ESVWLa0GoILxb1Jv5EVP3AJDxxGjSr+e7hRVItXBYF6VKrQ/
lI5a0fCLcUwXjbPzYbdWFtINylISjEdb5HZlndkGq5fLXogIZUpfG9o5t1P9bFdULiO1XnZOytaq
wqXgVSSlEe40l0WfCwOEoLjG0RB9G9u0AnBVi2NjabPzlLS9V/qETO/E613JdwZ/K7qv9rEj3xXS
iBSw67pUZfVaSFe7ZmX7WPQQRxWzPmTwOOInA9GT5hiJcqDfOUTxweh48tIFiVXdbwwXr/O4Hb9E
jQIsNo30tvgA5bSxgirSwifH6Lv0NQyT7tVr3OY9mryqHlSVWy2nxrXKYudEbFw00E2hMREh7fvy
+9TEtSlqqiN1JaYP1lxpGAJiQXV6fPC2hsE+Wb5PaBjdVZmgPaUoEGbxtRiU+dntEVUqTGdPBHQj
eiIdi2QGWxAt5XU+abfW0tujnV8rC9bLwYCBgi62UoGQMykL/3w8J31jC7pocAHwoXkKgmp1jQ2Y
PFWpbJaERutGp7CtpsEHoaV/SnJz7AM7rorIZ5t2+nnW50r46HN6MKzbac5+4oYolhPzSLLDLOb+
bwPNtyUwJ73JLk7p8AdMuYICfe+5YXsul2h6HaFmjB9MNY7GT51tR2lgFvh5BH0dRsoTirY1N9bQ
Z+/MqC9eYTYt9c6H3FhimHyI6AC9o8iyDmYIoeS90xs52XKRL0FYD+PZiMy4uvaCf+7cUWuqtoxg
Lq9/ohdPBO7vVcBesqIblgQEaZgMmhugc5VpQY9vde4XVhb1Qax3+c8uMdPqWYU6rp6rSBGjb0cO
BSZwpa3rK0ODC6RFREIAZ8mr+vB4H2wtCYw4cP3k9NKY9Tb0FaqWL9MA3r4QLt9frfqTMs2tb2XZ
b2pdvi0HpFFgn/DIQHyvhurMMo5xdMmuCKVqJ8TQur/CPCwC/G6Lf39/VqhHw/WQ3VX6HLezimR3
u0IC5qp2pXuaU8M+dOicBHZafH480tYx4n4CIEd5Fknd1fNhDNM+Xdo8u1KN+ZnliXv0UJ/0VURT
Xk1vHAKsXNLDqFVi5ymxEZTe3H9QaUJV+y4ZCTsrUnOL1SzLrjoa8+y8nwF//X7/lmxHNgkQ+kI1
ZBUlstbMirZp2R7YtV2WVKmO8YTfl9Jre8ruGykdQ1GP5GYCorRO6ZJODXNNFUzIjeKnOB+LoLF5
kSX9rHEBKXGQVeqeYe/G9vdAQLBDgCPc453DThqgDFBnkrlpAUO14TuhYdhWOskOiGRjo0ieIQZK
5Bj3OjtdonsN0Ti9jpMyLFdPR673KSaYVkFtTLA7FlFO08sA1NT+FEWuHu6Fo40sR3ZjCMpcMPew
h25ucjUqVQg8qpn8FSrU7C+o7YjPmp1ltd86dv4ZsS4qtUj/CfsPZa4g2jRkvLbfW2byQe8yuzwP
KDK8A+PlOmT3uOX6WQi99vj4WG1sBh49NCa5EWEGr4tKiWMOvUjpplWkZOdcn2y/VNPlUlrGEmQ5
+X2YTMMO2XvzEwHS5DVJfYkuw23UcKtyVENnSK9YAxs/NK/MvsxlMfIuN+OzaLv0OWd9ud7UPV/s
rWISGQanmOuYF/N6aKpHc4EZZHrVnTku/SSHiu3DVFlEkCHFXh+4abIMQZGyKoJhSDUDmzvXgKI9
1Hsu9VtnAgqAhI6THNKovF2GrjB4OztWhvqkXbs+73v9exKZtbRuUbtp50tvxDFYMpBkqMXK9Ef+
ml9q9ryy87isuICA/jnQHFqEGNGXOzzeT1tzIt+lGiHpa3c6RBH5CoXD/6PsTJbr1pE0/ESM4Dxs
SZ5zJFmTBw3WhmFbFkES4EwC4NP3p95V3Yqu6M1d+Dp8JiKR+ec/bLyK9JKvkGiDXLiWzGjuxf/y
gf7TMaMZBdBGhv0Jif7rByJ9sJucNUbBFlXdZVEqaYrAiOTFdFoE7Au2/un/++FQ4cIjgk9FM0dn
86+viCkwov2sVde+xLw9T0PSDbFeHNcoH44j/i+v9h9ACTphtp8AyzHl7N+FKX0IDOhU1JF0T3EV
34YWL+leRd1zhwZ4vA7Vkk7FikBw/JoNWtR5RWJxWNo5cuwl5iK24MP1Xp16HbfiFE8hAdlT769V
TgzFFP6/fxAci7Fm+uw6ELf9+3TnL/ia9Nh8XiMnn09NZqKbqBvHK45U97Bm6/FfXi/i6/7X8Qpi
OdtJODpIh/4R5gGfbgR3Gdpr0q2DgrZjLtqUWIc+2JOr//uX9/4JSXxCX58AKWAUMo9/u59xDiMv
zVvlNUXFLqXYdgzZ409b6hwXCffHwNj+s5LLNFyOZG62wiLXMDka1bZGKz2NXT6tSsRfYKWbG2nq
7B0S00zueGZcdAy11nWJ1DXW5d5qbuP/8v4/8el/+65YiPyvvyY0UZap//roJgceuMkEgapJvPmx
Am77rSv6OqSe/hEXcxWFfxkcM1RQKqMCdUnYflddp+xt3Es8kgV6mua/ND3/PMHY1PB8Q4wBePuH
Vznf50bS3OdV7Q3jD69x4jzQWXba1e49jZt5+b+/hP/wcp/IPQWXHuufnvON42ot90ainGMeEbiW
32/tAaEpiwF1wqP9b6qZf16uHF26YggB6X/gyrQhJd7pIrg/zdp80wJOtnFdi3g/TIkGtdsVduft
f+l//lnn4TRjyE4sEQ0rO/V//aVRAwxo2Lr9euzc6XSki/z0mU6u/+/vkiP2+cj82yPFypShli4H
/dy/b75i1VTu3snseqnnQJxjVCz1fW+T6JR51hG50o72Ci1M8tNb9bCcRGSWpMQ2Ybe5Sp39nRCW
3v+UpcWvq4nqh7GSQt1H00KW2uypfbpFVbIuhe6NHVgzz6KG0uPXy6WyFWZnU72a/XHRvYzz5iBn
vDBdJUkf3lw143ifZL9mVzqv4RSpR8UtWwPj+dVrWtfiyGNJW1VCO3Q+DpzNbNkf+3DvqXr9Za2R
6jY7jPkTefveIo2I9r4IOnQdBR9FyBzHPTwDIYwtz59HWOQGWDQ6T2skbHFkie0ecSqTP9xeda9J
6w+vnjna+SJ8uTyLFFz75DXHceRy1po0oK3qur9YxIjhegMbcvI0k0LnY0Sm63dd9SsBImgju/Ci
dczqJHM2O/6qmwCM0Nop+ua4Q/q70dkUnRr6cH3xSWbrsFHo1vm2c1iV3irkUnW5RUZ2XzblWPcL
pPEg+L3LrHFyzJX08YeK1uG2NUkfurp39FXRZFbeKT92uPHmecTmqa+m7ypyqnpHLWIy9/0wU9Zf
Of6kg7s2GNjNEgVsXJ/SnDi9nK/J1IaY+u6nYosLeFi9od8Nonc2C338hQHeXjp7TEuxfWblXBkQ
p/1Kprt8F5W/vbIwplNR0BmeNhcL7isj+Qs5LEvdl+1qfZPjsJgQHATnfiQLT+ipgEBUf6T9GIQF
esf2yLdeybfB1hpxt6o1S4spTb9hbOxJGGFKvExRNU5IzGb5c8XRVRZ+utCTWy67DI4bxL0T4SNq
ymHzeEeuDglVR859BucKxfx7VWO/VngeZA/o+LWtS3hqmSyBe81zZYV3Txuz/oREtPYnMS7dfNpl
red8Jutuy2Ps/mWRZlj9FnN0LB+c8ajcoVd8tUvWN3lj1/jW6bcUql3C4lENXucVTCJd0VZjvBV7
JpqvzjJj+xvhp7zlSThtX7o2lQNhm8P8XE+d/NJGQX9xejX+tkGssovfWW8sF3IzZJFhQvy1WYe4
zZ3e303B49+1xCTi6JLPR5T89fagej1IyrsZWtOYE6oassF6VwayXF3umVsxTT7ikm4MbwR49ZC7
o16+bA3OZHmX1NVX73Cb14wrVGKr3tTfh65qf7jRdLwJp12OImqEZ4vWr+o/JCEJJ2/8XTZFh8qy
zh1iyGxZdUmfXo3eap4Dfwoes1EGW94MdfdsuiN6yupw08Ux2fh+UzBLS9Gk+s8QOtbPt30Av5zT
dBAouLYA6f8ythh4J6pxSzHsdsuz4dgd/nzLTm26zRVJE0P7gEFr7fHJmmRqy20ZoqkM7NLYP8j2
OMpL1kSiHNj/yStnncJbxcrs4ahEVioU6jiZEDppc2iH4VHgUbwP5cByT+UK775CyUV/c4J4Xkq7
av8hrAPJf6J+LtV4pKowh45EobKtf226WX4QmxsgG+5Hj1/X1snKU9j3j5Ml1b6IbLO9iFoudTGZ
Wh05+ScckH02K87QUT/97iJCr/KKYqbKhYTa6ryKOH6O3VZ/LHEqn4N+68xpjfc1KrIlFo8R/nL1
BT45QiDbT1tdCjlHGxQtgMCShj/z6HLqasl17fiXcOlUfQ4Glkj5Xi/znel8t6PSKf1U+T7gVx/S
N+dD0gZ/GrepxcnOGEadu86mQDtsX34GR9+KMgUqI64VE7inxRHVVqgmjl7A9+b11Dr1POToMo8P
hz3vp4zNpEd+eI59IXi7n4usdtTVHDJUF3rqPMwm8GXtyphnJss9Z+wf0bi1rxAs4IDty7qbPMvc
9a2uq4nwpH5wf5EXsb5IuBZYGCx+9yYjG0+nGlu/OM/0iu9j0vBaRds0nxoL1GZR3lbN+KEbKETl
HMWtOu27SZJiSl354CMH+OqhSjDFaoRYCV0TwTNKbjBIt9nS8ala3XiFkbb3v45PggnH0XPm01H3
RCf6CUmDoadWtyTpbZ2LNBHmeUSlQ2tKZG1E2lNPRHWHtyZ+KKQYePkx+xhnAtri8Rv3x5GcUkcn
cHASB/oCPFVMVMNwtNeDW0XVZRnGT8VfEjZ8Kb4B8S+irvOdAhdIT51a7fjPwAPDhNmrhqC3DUPw
vqgsu0N9hNwwsWhc8kkNW0+2pbRfA7OPt1EnliQP6xlyE1dk92D92T6FQ3c8DXLiWcUoLP5IK/q4
03DQTlM7Ov/GtB2er3Ku0+kcGmLr8mzcVgutEjvQ3GlVKG+DaQ+vm3oTv+qBskA6ohBdYdt9elrC
QHTndkfksgPzDzdY8RwT659wuTbj4v0ifLAlHmPkX9hwe28o85tbn/o50R/jfgRYaiPsAU1WC2XQ
XYbsDpFDVZd2s8nF8/tlKoIqivsCz8/1b9RXMsqP0RXi3No1UZyyOvtAxD0TIUs1cfJj4LYsFDRA
QZhrQxQoO2j1sTXxftBbiAEsepChzT1oBWvh1XMtc0/32YOoBaYpro1MYSXhVnkYTO3rLjfxdxh9
vZdVolILqu3EX+vAHTj/kRP2bJxkRIOBqykEJS7WbuJ3zsOtXx6O1N+WwtIyf6sc5HDnhdp/vcWm
ykqjKprjkZvIByu0WwqdusH5Fqket24cV/OLHw7+AQmn7n7M9sjkqR8gwOakSaUPI34De5mYimdy
8FezXHWo1f4GvdM/dk5PoE6kQqWLOk3HrtBttpvSdp9Viy2G/WrqoYmvWr9t7rCqwlZyIa4PPkc0
748dCRL2YgdE/meqhPuYkghvaAo8exo2NWb3jPDtV+ItmH3ncEpU2UcWqpt1PukS3DeWinzUcjy5
DcaU+Vi7XDsktokEQxzpNreOU49Dvs6DHAuN2IL7cTcjR5Rq/7c/1vYRuzSmfy8UZMaSSnL4V8fa
m/fM2+rLEvdRxnlZzY8htsMXYYP1h+sqrkEs99k/9NMyVfngU2EL8iSUzlXocvk7XYdNSprAO4hn
Hf+UacsJc485uKlala58AqDPvJopyoUn9Uh+niP2Ia/9Ib5jlmtMnmBgO5ZhG2zu6egG3y+MmKiL
c2CiqISkA41I4s7gc0Sy9AESEMkcSSWqLne0rXoeP+HcLphSqHyclp3/2ezZwyDZ23HPJKQKVzrT
+rKv7AzZn0kar5bUgL+jH20NynyaWOiUiqBSufg8K5Xdunfyb02FVbLwvis11k9OtGWvyeJyydeS
mr61xDxdtBDVfJ5JycSaKPa9GYR6dAZSbEzs8MD3DiuUuB9e98zdR5C7brsi91X0V9I0wQ81bzJg
/vCaIB9nH05jts1ef3YnJ4TQHcHRKNlqYH7o6r56CNPPSGURsimGixRhdcmEJQnrtL7QZ8GqZsWD
zMEG2iAv23K8cLvfm98f81UfCuebUi4mRQtE9SfvkyBSRDMGankbQx/PYUf4V71yDPs7HGCJHjN6
+5414+QW3Zrub4vr1beCLBlbdHMgpyvmZK8tkFRwkzgMOx3toQrv57Dq2Q2mwrvR1vH0RUG7W3KZ
6u0HNikR79qNJEFfNnbfurFtb3Rc6a7oE8xKi3UazcsEaW/NhbfEmiDgwJhCbPO+5tjAVCOJ47oT
J2+jES+ynsmm5FH1+oJV0vxHdOGOW1HWJG3OLeO4d54DEeQLw0Eicx/bNEap3VffpqYZlhzrH/8P
svOIFiTrMatOplGddNvzkIUEtegcw4/psYbSOOQ4D1S/g81bn49RzaY0NB8939PnJDAro+Zyt90K
cJ6abs4rlpawb6ap+b60R/aAYIH7/4jtrM8LbVKYt1NW/1mnoPrF2tNTRZRO7l7EVTjystgI3w/s
kd7nMKLDFm78TWEYOOe9M3f39eiygLV9ZH4RKIQzfOahgy7CYVx0aem8foeRN798Oow5Z00/8uoc
3vaBa5/q0JBu6WeRVnbNO7qXX0rufDx/sTvoMjqA+4p9jD77jmz+MKKZDzlKsbAQkDyioRrnjmli
n3TeipAiXJmIN6y1h2mLZMZQCxBTFax3MBqisOj6Uf4hPGr+E9YZt4YMMXjLJ7EcTbm2Tvgabsxm
RWgS/cpASyGjYMGTTCnPt12twqawXrOLkjZv/Px+FJYi6yHtW2TiacyJ72G2jPwjeEMoSufjNPtq
yi7K5Ix+aR9em6rR79GmoHK0itEph5ziPNCxR4yv2ySryz4pT+fbthp+ZhlNzYmg+QXxAnDDyq1o
7E/VYEKXr8nsOgUXfHtTEYZCtZk7+9vRdfNl8M3Sfu09qECDo+JngVC8O4/aZogRhjELvmCA3oxl
uqj6klbz2pX0nSMEFs/u40Xt2DPkZrZBTZ9dDT20E39jclahz7FWRhZuFX8CxqrmGieZZf5LaG7a
5doeDTMg2J88fV7ab4cTmjWPoQZ1JTW6ujdT0HzE8Rq2ZbQ48tvuu01ffj7UXwayVGjcp9idCnQF
PpEObQLQtqyw5zTd4/fUxttcLFobt4AS4nD9Od323lUHmrTMOYYoZ8g1V32bTV5OazU/1alNTZG0
OFDkzjw7vySXxu/KxMNbF9RHlmuZbdT+aIiYiGO6Li80Xkr5G52saOW4vFiZRA2xOmZOztz79nvr
Ds0vaDLTV/yX1NscH15yMbs3rUWGGXydL7EduTFUvw2FOFRC+VfQgXPFhMNw3Inw17bN633Q8Lp5
QyLIuxk7JZm6D13hI9AGXDXc1VHhTkY/Sv7fN9k4mXOJlWd/Vkpl36p9bbOyciBecRKmmZs5BMDP
/1cilAtoDdd7Wx2icOQWQAdLj8gvte6bp47e95KpNHvTRxxSx7O+jah32NTn41hlf/H8mbqcZnCe
T9lchfKML0LaFkEqKKi20uqFrtG71finb3k4Rh5p7Im3LOfBndJfpmrtW6j99SbyPj3qiG6175Rr
npV0jXjBTG09VRLGYJ17QADvq43Shy05pqPAPLb5TX+UhblNnf4GUcaagFJsMA7AA6bqWowHONIy
uYe+tJlugezdltsjPuYkY6AN1KVlMjdXMxljDqL4yPFOYpHLHbwVa4tmTZuBi2kCguqdml+/nbZZ
5ovfS66zwOr0izNq92kT8/aA5Jtm6AiVuKVpZlyzQtY9LIllJ5B69wHsmsMJ6Ath+slcjPjvn1Tk
119dckOuet8fvuljWRzCLIidySsvNUOpK5GM+ZHuuscgIk2bQgjL6diQVACX7b49paGQv4/dy95c
Z51bcvcyj4XsdGRbvqfWr/MxBSQvtm0MfgTuPry1a2YIOZ1TrQGfl9G9Zm7cNB2rnpuCdDvXKwTA
cp1HKbardTgyb8T7JO5dJ5PTp9W4cM4IE9l2oIOMvrUi9vpS+hteugEAl81DL8bwpE3M8B7LnZi+
ek8O7vosXZ671lTftAmqqmTJ4P9d+DT3XeajJ0w8mX41zWp4j6r9VCP7yVsFJUvlXctQli8VoHYe
zln9a8XOsS7UMI3cMLVIp9PI1P7XD3QqynUcBq6VdQ+OPBoDZKEDxOL7KlDcqRMAzXL2PhV2N+sx
7Q+ObJWAD7hmj2M8bxRoxz0ANpI5WEsHtLU/HdHg8DCw8fZyVx3+zbANccgbruJXvFxQs6VyV1+d
0BN3xIOYGETPDC+J3ZawcOPG/NCtX/N91Ta+cebBSW6gH6cei6WtNpjc1kl8Q465+RjxZiP2Af7c
xxhaYJk6dLGzVtBR6FdWub2Pkd7m3K6df0tnZreL+pT65VkDxlOYfjQPM23sW5/FGz41LOOfMuLi
BAP50g74QW7pG7l18sdOtgJXhcEmFR5kyizWHcP+mGVDK5i0B987hepQMZKqxP3OQtCZr/uV2TrP
Kj++l1EV3GA0nPl5utfbm6kj9ZsOzv8IlGUXIMgRJpxuDDDyGaukE3Rshzdfqr5xv6AhHWeI1dVg
ylTX468m2GzKCi2rF0wcsng5rUc9P+9gbT7Ne92NJ3oBoMVkOxoMo5WYPqQ7uQs7oEr92eea8inB
bNNSp4PDyTuMelw6T3zA0GHG9qdt/3F4i3mwodA/eT6CbzEhdL8FKGeXmwV2KNaY1fSm8Iu4q+uh
9i9Ht9e/LB1jWsytZQ+YJQxj+dH5w0ut9/7n0Xnu69574/cZr6BXRy1zfNHwBx/Q6ye/mqauRmwR
bdeWEwhcXx6OZy7w0mAV0mT6fw9Y4D8XTIxeZW+UKbA6YnClU/XflQXnL3GSinnmNg7JlgYdxnmu
1/2Iwwr7vM6vIJWE3P9unmHNnOVWyWwuItcYc8lmEBbalmF9ZnHtf22TbPi+RWL44k1N0l2tynVF
2eENEhaay8TkqwhcUlB8chJzq8P6R+VMtmYP57cvOhMOZdNoNzgNwxz97Z3EAqey8nk9mg3HTSGb
MQTa7tzxxM5H34yxNgmsh2R99mpfTBS1OkguPRbSac5zCeWZT4fVgN3cWwoR5a2phorN6+jtH1AJ
qSquFeRHslwanDPf1+e2j8f8hx0Tw7ywMuVcB6PRUW4H9oj5mHUmzWk99rcJ1UCfI3tJweJaetlc
shXo82lsQoJNVipMriBgN6xMNh6soPbl3wWAATzbcyFjzkvQn0O4hV4RroSul1bMyHGRiVAaJ0cy
Eh8jrip5BFBoywH0tIZKIuXj1k1EVgut4oE7d8iyom6n+Ub72LvxFtu9LRUB5ndyUllcENbkPldm
jj8W1hff+3qnx1g7ns8Npu8MThgNIeVpcTLy+mT/4q+YleemSZqnfQv24Ikgl/DbBJVs7M/pyNL7
hZ318nebfIcav6QbyaiXhbsuupAHMN51frYxz0xqvvUa+BxXGPDt6mT3oXrbqB3XdIZGndsRDkUh
43V4D5uqxTe9kumcY6EO9EzUXcboPOzb07RoAcpKzRaXPVm3u2xd0YKTAr9/iEl/TmwMiF8j242P
tvGSHqeDOdA0/62606PnP3a7cZvThECrydNhsR+tioMvg0jsj2j0uhfFUxrhdDzpR2uC+dfQTvFz
z6IdBK2JGTf7oN2eJHTr4TYhN2dmIpKasXLyaZ535bVAQvseMUtQSJvpfgRdnb0rOaTB3gHCRDYK
gPZdO6wubKbEVzFgwbzUJ7YCfUKX01o6dxdicHcSs1cxc3lBczOS/8cf98So5U5qPLecqa9PrdMF
jynIKe0GVJy/GjfQl61bnNeZ9+LlPR7+lr3Q4iFPZFp/T9YgZL3CiBwUMA7amxVMayzFMn7igFSZ
e4xl5YAKy9fTqa14O2w1THyDNKIPz65AIPQuPdTKecjye8V1rtrpZDIaShy5mOgpDtDQVjzcqrip
7iMTuqbYrcq+93oy05WPVa+97AqX109wwR2vfM0Qd4p8ZfaTDPr6pXfgyQJfzEA6xCiKuHCxfW1L
YcWxfnHjuq1OJjiSrOz7OF3zZhkTXQ5QMVLakrX/hmLDtizm7QQVO9F8EV026+8AEcNStJl003fh
yoitYCpm92bZvCPKE25PUSxjQHu2ppXsOEy06RcWQ4QhLBuDwxSPkyonpSYLfop04xR4vcsA2NQu
blyZheBxJi7WeI+k4exQN7njXnxbpYD/ffTp6jiGgXJPhLyY5z3Z1qzUQbKiYI5ZZeUk8ejjgZ9v
8os1ZuNWrns6fuHSVq/7rIOrrJXTn44bTFztMHO7c6qtas/xNGUPal9UV3JYgBBaP5kEY0bcZafB
Qy2aN1tEg9gAsI/nz+vRu651MyR3LYPCn0qGhNdNe/BzWIUdylZ6fZ8b3FmGIpNoVXCdO7yPqA/p
bHLgsDW+eMnor482arbjFdDDLHcHEHh8CmljRF5JXf9FxVfbi8fqTn1RRB4xEmwiUc8DHqT+2Zuw
wigBBcPpGmpxW5/3ZBbDfWjHyuS1PpL+WgOnz0yiIUnhnAuaYNDoxt6oIFy8V8oWE002okJo8kbP
W5zLhjv43riyiR6dDOOTIHcya9YT4lH5g66qiq99YPz6IZ52BrsujaxfKnc43ocGKPDX9inevKw8
aCtH3mVxJxrXOwWUvPbU1Oj9in0lMp2q2yvvPKX1xmzK88Mq1dOYuDVYB6/8zaEKb3Cjitcv2WfT
/URuSGr+tNLZFk4wxSfvGB/5vpZmMfd4r26UtsFtZ7x6ZRDcJcbEzQ3TruoK5BEtQLrWAufQihs/
/jPE0ZhdgPJVXch0YT8iojrbT+wmsmdhMwcu4HT4fwIbLuabrOJlOw266zK2qv263Olwx7dAZOHk
XqTwfe8Og1nHuzhtw1LPIU1lOFPnpg8TOLNLLnSFbcPKLvQsD0+/j3ULDtJV1mial8z72PnH91sg
uKk7B4CY6xM+Y73MO6KXza2I2j0oRsQJNLc48AQFH3raX7Hn2W49UhTndy6SVBdsmnrv0ammNChE
OmbOY0jDNmLOcGz7fVbplJUk511/9YZt1ndg00n46mEAkpwWs4RsVgbr65vWpnq945n31oKpcsSX
c+UAlOGAKj7f9yVy/3jstecybYDirwMt5XgNjIubAHx7Lo0V/cFCneJyuJqjdRRlFDd6ufgb9KEc
pYr1f0jgoCVXnXYBc1yg82Kyg+nv+mSh9kvm1qXUcw8h3eBVo3KJ87PMIUa4X1xvbwGZmmC2hT+G
2coohCHqTQbQ9n6Mlp0yXPRlPTGoVsG5niqc/2rqw37bZxPPDSvtw5Qrrc7wvf0US3A3NdjgmM1s
TjkQId3xNreqzU5wAGJTVMO6v/ndsYdFhhD6yHnA1viqlkm7npfuiJkaMvLpT36/92sxh2TVlguJ
hPZU4Sjnl2INJ/vSpcp3WU6GW/wjWkYvucnYpTIU4mNYBE7PGyfpbn2aJ1OhaCGWeih2RKWmWMhy
PspG7jtht6tdV3Pz6eNtS3OETXtCRePzseID/YxwZj3cZ7qPvvGPcyEOfLjnZdWLVx7rlmFnwR7/
nclpucf0qLZXM4f9OW7wB89JEk/dW1cYV5/HTNNJRJr+kg2dQ1sn4lqNN229cg92wjniEsbHwbZ7
TYLRFsCmU3BDZlH4PWSchW3Xrhja5YCTXc+YUG3H82DdSeUELaYV64SeTe+QbVV1dnc3HJ9YPCz8
MHur6i8AF2z9l2ZdwZTZZ8UnaQTEQ3hmC6vrWnr7M7C7qM+HqXAXRRkRT+VI1g+87ihdzX2/Jc5d
BJ0ivQY+iMfcGd3G+xKBdTxxG1V7uYIrUN/BkL77fAsgcWEXEoiUQDQspA1wwl98NQLIeaoS5zWp
Y5W3DcPjzXhEWAATAuh9A4hlovBthrZliR0kkfwS7ZsIveEoB300VaHiY1xIxhvCpmx76Do/R6Vo
dAO2UW2eBLKXV/PQLO5D1iGZPKtdpe6di70dBXsHIWCFyVqEJgclQBCd8FZtcalk2SVPqekRkW3z
gpJHtBJM14Po69wHFWzzr9GnAcdLtwoh2P3uLGdPY1sx5oYQraPvY9y4e7nt+Am/t2uVTuwGKJuS
dhy4BizW5TmfXGauSziDUN4fvtc2pQPPNTitkc7Wq74Ol+2cQQcU37fZzHQPiOD6s3EwDh/lbocr
TfjyD4X99JeZROu59Jv1YIkIraMMhBf1t0nQDuM1l5qCWGgaEJFmXdgLzk2wE1YfNOoVeKuKi2ZK
K0EKTLR94CcD3Sfs3H36MtYzHkw7yo/3cfSWB82u6xUpu/lfmMQF919XG5xBhh2fVCHQgB9pnaWW
pLYwmUp/bJ0K6yA6YIPnMTsuyATBue9xCvyBVQ0M9YTowb/ttpjjpqcG6pOjmxTSBxUP2/uRLY3m
tPnfoFsMg1uoDrT77yC1bC8ITDtVzKytk9Lvk3g/TyFbeVRkxtmmIU+OtiPt23X3fbyrcRHfcScG
kbmF4trs57gdpjeeVDo6vAIbgMTM7XHLwMmzoiDWpK8v/oEeX+7H/MLwoPaHOcrELSLiub6I2e7B
eQATBhTYO9a0S3Z4PayaPqjK0e86gsb1mkLmiWcwwGVywySPEKGp3DiBvmtY0WeXRlNLCm9hQ1hE
yviWLK2Z4W1zlmY79900Xla4VXURkEslbn12ZKqsNgTCVyl+WJBubd/ZkmTlbSwG33pHudbRsBWs
FLigudWbgDV2uDmFjZL6zpAuhG96r1OAvKwT9yuMTYhDYov4YI13nOLGW4OLzfr5Z9vP9f2OSBnq
S8P79vD/VeeDselZiCm+t7zvvsiqdGPYrpvhRRvp/8LzoPsWRnJ8qytPQbTYj/B4/CTapHdesIOx
QlVa8KwB4x4LsKjhyDWGsW9B5yfdeZZEGkoXfuHlME7/12s40WdpqrU/k3cYRRdO4ZqefJHs8oxD
BGSodbB2vPhO3JlLDHNgKZamTqIzwp+l+rFvDMXlHIafF0G/ui/8Y958u9KYer/Ils2iyzA4nl8O
Qh/iPKbxkp1tS2jJt63am6ewDTmzzTBXP7s0W0AqTBi8sdaBr9ViD/Z9tQCDJ1Pr6G2ukYrkE4Mc
O2Gak/+h7Ex240a2bv1CPwGSQUaQ08xkdupl2ZY8ISzZZs9gF+ye/n5Zg4uySrBxcIAzKVRRSUaz
99qrYa9zIn3pwdbSbZx27a+JeN9qlzEDugX5K6DPyEHdYwHQQWII/DHfM0Wf2UJuGtsbW+gMXpE2
do0pYCJBwCu7/pzqOfycL7L5BTvYK2+8xc4gKVcoHNxRl9VW6RQszbezBu1ay1/2afBbnR6haJFh
OI8g1E9GXYYTVNTmQU7t8urAuakwlQzoTQNLtz8YxOXZNeGHXPSxlL13JZah758neJFqH5O/5R26
lIPlvNS6zQ4I8wghbnsxwo1xpwqpaUwDkwMdzSeTqeETFrysTcuSzbcKzdrrBMP6wQpxbN7WCWYy
bEVSo4/5jC3ATqqpmT6LpB7hUQmTLcd0sUZ9sMZ2fhznickPoD7mLwOT+HDnBgszosQqB2C5NCMT
oGloYyFtTEt/hLBkph3/qn2PlAhUTCNZxD+UvjbdV7R9P/UYzAyhFsXQuUtYem9FPXfJRrjz6oJW
jnN7gtzHS6CAaDY9USDVXqSDk+7kPHgv9BFQAwDLluqL0cPEzW1GLiMCZ5leb9CAaHyQG7dPIwPY
mt8UOs++pFNRFrtWh44dFcp0+lm1cS35aIJpiSANdzjazuBNOAhV9usQTxB0IN37K9SpaXztB2vF
NaHNzHCEEUQ0gvJ9UtODidSdnXIL/85WaTf9KMkb9jZGMIbbTnaPUrisrVTD5Opktk+9HA/ZEG89
XPhE03yZXByt993UkZTLYVSIiP8vmY/QqtXcxw7ruW+rYUJ3mq3PTprH9QEnXzzOoOd5QxSzUIF3
YdR/zsvEVjetjBM4CcngJNGcDmDldmjJ82KZBlAoVW3JrKa7VKaYX/pbIt8ghiQIzAFREzuGecSg
pT7VJdEvu7EOknkHxy1NoZM0wFVjkwyk5DYBKKCjlfVlqSs6Jl7Xi20FBOiaBrkYE3zGvLt5TBkH
wam0ITtwNBPomfCVd6spVXfMGKJ/X/sMmEyBEY/Ub0lBhZGl7dM4ZuF4mtPZ+Sn7VMZRB879kK89
ZCLuyBQFRaPkZQxZmQj5tUQ6Mqfejrmh/9RCm5ER0oX4J56DcHAuZjn3q3Sr/BDGla3OnJtjsaPM
Fi53Q9PS+fqrDVeIvj3dJ5SLwcHnw/+yeV8tde2gskMJIbn83nc44m+oNZg9bzJVu0fg/+SMAt4y
J8SjYXHhu6zNVlYzfbwL1Ng+aglqvnHrADCvzwNnvuLczKetHzZBFFw0YpuByYFz9DForQ40RCmq
vqRIyzMM5WKGfOn3CNAViNqeFV4XNw5E0oodCJoRIcyPz3W3dDfpwOffr9LYnxiSjY9hIMJvHUwL
8HwcgbQNDm2zeCAk2r+yLrSKzcAAM90x8HHEvghnhhig7SXMrxnA27RZ96gmz552pOPMSDdN3QSb
AYLcBEG5n9wIdL1guOdkLjxxsPjsqiC7pEMW5wwJA3vwq2dVC21dZ4IKYBe2jHu3nl1gS+emrrU+
wM0AYRvaOJS7qbT9mxKuV/q4aP7inLzqqjdb2CfZTTnMTn0n1qljmNcvaXgQVpZdHPN759FGb4kJ
n5W580Mb6gSRsN0MP2c95NPVDNar76hFlot3QRBTCNe2tg+MWKlDPDm07j0IlB7IR5awb9o+yL/q
fiq8jYhdv3tawXmpo4oEDDimhLC+Om1rjddL6TCFWxGR+LfAXOW4JzXA9z5bulzFDvrWDEQsMxFc
upMJjQbkpHTXU9Fmm2LKB4vX1IT3OY0ZMDUDUPsIcTl8EbC88/1gPNZNGJYzlEUhljczhgt3YNEy
Yk5gzLCo4iH5ZTVdOD4mwmImh8CoEvdeGiywRQGFpvtVmPEbxNmig7oKQ2/TjqusDt4A6SlKhtDq
cW9e+n6rZzXer4aEairYWL8MVEAJOhNtvRBQTJVY+i7qpVBU4/QUoPcY3iTgL5RxbxoQwei1mT+t
BITY9wPAENQI13hee8ymkQsqgfn24KrF88A7/PBr7ZT29zbs1BcBI99c+rv2pUrKPPzkxjkkcXet
8vB6spukvJ9XcUGmgixoDy70Wri8As7wtnEZ6j6sGQjSdde1bXjtNIo5gjeMxScfPam8tQbj5gdK
n9iN3IKBCYlE4WiBZ1lxR0crk2y+zn1wp2gycnwLuWrHbZ82DUd1r+2awNeWFj92nB6MH5+3uxzu
YbWRWWOgWdR0wPcLQJHe4elVxxsqjYqM1mYtxw301w4XTKLnwOjni2sBDddI1dKs5Bt3QwBFb/DW
eNiqbtFAXto1Ypvw3rGoMu2kqS5k0GxtDtxL7Yo+cKcXZtwA+HAlzzFbMNwuGVjltmirQFO/NG29
xe6YvzAIG7v7tc65cNMLD9osURe6vrt1gL9fsmIqpw1aT+FGRqXKu+k7zXf0ekyab/CvgCrdhG7T
P5Vgset+IYvkshpDwDcUGHm5XWVfl3sPSsoC5fLS1uDYAfeJ+5pLcJT+s9MAKG0pcZ3qUFh9011N
Y5E9OV1T9duxzxdrZ2bYuExeBdxkD5z6biVpw9oTal6JqG6SpDlPTpunV17QjFSqYoSLyauh/qyz
abmtMUfAyqstNS6qc65zus2+7qm5w+WM7iMvn1E2qyPOoOaxFSk0obltmu+Tr8pfzByDJ1JogL6N
G0OzJ+j0xrX94q5E4Xw/1XroopmJBExOs7iPJYUws23G2o/eyCXE7BKrI2qjqRu2celCc7ZNP+6n
uhfhNXCko3YmSPtv7IaWq5TWnxG4M5HeoKlCX6pgHBFFLB20tyXxg1/JHLpJlGd9MW8hwPXNMUxb
8auyoLFGsoQ8QQdJth4WuW3eSObOxfxqoPp/nXvuiMvsWvZ7b20L+85ZOOe3jCvc7iQyE6+HAmr6
C2woxA7uUgVPDgnH3V0DGW8AqlLOBL4SxPrOBAuHdB+M2NWNc+B/T7MiVwcgDqZiOumzs1BLiHgB
p/ryyKU+QDFViR2RH9hVEdxVSHI9WsurtVmZROR4RabnygmdBz30+hjXGuKS28b8qCWbYgoZbXvn
QFWcsqLT/ctYWa69V2nO+U7DziHLH0l3VGSlbL87XCif51T23TbFBkdEtp+K4FhlFPgRqievocqp
fTyg4kQr9C0NDLJcTtXbXAbm67JYrTlbyp5OxZCM3mPj+M3ibeLKuD8SpZiiebUL5D/hGfYyri5o
X4tHs7VfOb520MnzGg1u04b71fi0XyC1c1rtHWt2MgQLk7lPLav+gb8H7fBi2903nZW53kPMgp2c
jyNAvibr3adKr+2vBKX16ROqm+kzfQoKujlYwt2ycnvCkRA2WpqO23ihYH8l2HCad5Y2HGfEYUPG
skUA2bmiw7zNYVh+xkKA4ZrXpu2bgpk2bIIibK6U0GRmB7EBy+nXIrsC+WAV4W8799sgdf1vxITn
X5YsyNSmZzySbroFUgdK62wdN16ZZrCuLqPC64CkmTly4p7qUg0OvHAk1hA3JmG5ACj9gtfXgG/G
k7dWCVMKWBFvyqBtPqlxWlFN26vs9sqFFr6N7Vm0B0GxFl+m+GG2HRlbRK2VUoPhV6/fMrZjeh5q
RGpAia5b7qxJcMwaS3ugVfyg/LqqGGDA229hksAfhC5fu7QFUdkHVh81YTLf4pM0ydeVN4mrCnWj
fdUor0ITlRt33KdZaEQkJ7EUx1LNXsv78jkpyrUc0PeM6ZztaG5wq9/MlJMsB5vJB5B8o7/htIXE
i08hsh2T0Au9qLHDV7uBZ7WBJ15mt6vdl21kyQAmF3WJ5/FyvZoTum7H2Ow7pDH9MbCA2BncrnBk
u8FhzfUwXfsd+SE6hF+zQOjNKMKR6SWEhkX4d7sQWdLhtqCHu1Fq6JOdSodEXUuxOK9ixqmYOeo4
eQdwpXk59Fk4Nd+LXvXuNhthxJ8v3LBmRwgGEAgIXzDupJWg6aLACIJj70x5frO2jn6jRV4eOdWK
7IBuJruxemmawzQnmX8FJTx8wowqe6sHs2BpBqfZgwRcd4R96TpLaesx7N5UauSChkNVZ/QmkEy3
SAsQHzGsTcCYNM3iHn80wvvaTHBBQ7vzVyK0x8G7R0blZPvYHfJrTJfXIeopeIvbnj5jXxuBy1Zo
tR1nJoGHv4js8fIzNMPxOfTi7Naj36BlTorhZyJt9dwIRFa3QTh1+rh29vCgylkULzY4xPp5Tcap
OgbDkgysUTQju1q1Y0ihUKj+lCeKG4Yj0Pk8O3jcbkuv5Kyj5Ofw5R40uIjSO/V4zzq1d7Am41k7
lAn1I/B19ktbo/XWQNqjuzPMDiEKmuq7VdXUiSQBtmR5615mkZ+WBUVUPqcROaqXAVcgMuhI1LTX
HbhCvWttSLko2UXhRYWjLB/MflWv9ZwyqnNGdEHUMG2x7uYaTWlUqgz24IjpmjhKC77IITer+6IM
/KmdAw27PNhSxa9y4k/tTGzwN2L6dodGBGKVmSHBXLxvYO4MVb0MJx/ke1/IZW7hN7CWKuRvdfc1
zUfLPUJaxG+wE/40H1qgz5ZDoQq+oxgWD5Ap3FfO9lFemFNFsgdrbNNPTmqbBiY/N/XwkBaTZn4D
pzSO8mpeJi4hPyuOjpu4VNtyocWE1F7rnQU4/qzb1DMHsdBwMcFKdHWTukSmoOSLtbm3U7/pd2O7
jNfFWNSwS6FC0kAJ5n43yCy0DQk2Wxn1V6IhR9IbMjMfLQd0ewPA6hzdppQ2rK4ZLQ8SjT7fYf9T
X/l53Xp3JEyk3V5aFzCmH8Psnj+o/garmPezWZmKUbUtTgqwQK5y80nEMyMPs44DpF4M7NHATHrp
z7nSYRWFNny0AnUdzHusyYMDZ5w9Hq0UuipUiLDndAQrf4KOvlBF+62b3CSdqYfbKVxXg+pRrXAV
bMQPDC4GFC69QVh/qLo4Vo/8UTXwLUKdeDvFtvgca8a428bJaHpVmoYx1LuawzhMIQgutkFkPkIW
uI5dy1f7GonDVVGw6B+UjU/SkW4dOj6dFpQ52TpW/FwWswEOrfX0y4d2sJ5ovrr5YDHUFWfI8ZSb
si7EHmJ7yULKs+LGaGeCiwoj/gmtFFwv1qkuHylBwzcIjgUqYZWYdouAy6VvxQ40fZJtmnyHVaSW
fYNxp08/QRIf+ixPufu2+qf5xBdPsO+A3N/cqemmDezZ/AakqMvO5DpU43auiv7X7KaA3EBCsPxb
LAJZQG3N184o39e97ZtmPWu2crIrvSy7z5IqR4+h2MpfuJ1rmP/wAJKbFG50cIZGnomdKRCfQo1k
aLuLl6G9qkqRx1twvOBri8VUcUApSD1jqiJvTqpzivTsuJkmS5MSAzkOAya8Mgk6zzZJzJR725Ve
33yddMEuc90cC0vM0Qg98Gt7GCLA7qC8g5aLt76cF7Qoi9skdwTFaW7dsZwjZgBeHFX5BMLdWCL4
TIq6hn/SLlN8wyaDUHFp6T7ZieeYY7kGVC6xCjgipI8sSSLtDXa903P1h6LR8trMCpGBAgzg8HUm
dTMVcn3OOh92XA8mH24rETNzCwubzsbNx+W+4jm8FXQJGRu4oR8Bh66zrQ1ZwI8EORtTVAlUgFHt
eJbNCQu6tzEdvKqtTFyvOEC+KYK9mwWVd5gtRqU4cNXdwQ4yyLRtv4js6Mk48/ZjlooLW8zP74Zh
ijWMtkI2d2vVZfUD+1fLU+xY03xCNgFoXHrmLlXoZre6SUfoobxEKnLMqly7ccwNfkBzcA6brr5N
FuTrp3DBYwSyS7HSSWRLANclzn+t6Fq7E8NNmiiAqTCz7yvLD5oNhmqFx2rL13JXDamvdx1D1Ne+
YnAfqd7S3bZVIEmUWGvy0KMCmL+3gyDmIqNiK6IYKog8NCPDrmMzdorKkTCEX4IrEkWHIo1pZ0s3
rw+j8cbpfnB0IZHylcsXNeHazyNkFSBPEN1VoOfEPtgDLNeNWROmExg8cLDXCepE0KiWm6cqIL5s
5kI6/KFxztgDiK6EnGxb8keYqqTbJu6cZtugW1onqjCwPs0hx+cWbiWmpj7Vcsf9NXf9535MVsmY
iiwlTdHkIchKzPK5L+LgIWHC41A6QODf2d5AgrcDDQl2s04ROdeYNaPhKP1+2vixar8zCWFoH9ah
oJP1UoiFvJwM5IK6sDhCHXeKyBVqBbCRxssYgiEhjjDLSdTe6RgBnBaIM0BXNWRTSrDC7oEEIdPt
WjVl1jYveu62GJ9H7zSv0MeP/lwFP5g8IL0CFMqTSMztLKJVV8tndjHTRKSXyyZwFu0cRI3zLPYJ
o/fUwjbU1zqcluGctP74hQ1+yeMbTRJVodY/xCCWX5BzM/RirbXAAAsonqWB38mlEaB2avIqi+xQ
D8y7kdCFB2vu1247J3G8Rp0QdFEs93sNI+oXI/RwB+PvojwCn+6e12Vcc/44SS080W4gJBmT9o4Z
VUt5OMNwOVG5TwF1edcFGx2vnHoixNBhi9Cm1hGRHT5sl0vDs5tTTOA3FLXL1zH0h0+idfqXuVLL
scSUKDu3oNVXCl+0i2R1QmpTEpsCa1fh9g+yFefXLYy3ZzftgprSUjsNpGsObpa8aucIB6sYXJNw
FXUMJisodotIEQKFEz4baQDV4dBA68PAwWoD+AhBUt8TC9a+YG6bPmZLYb04pma8Uyluk2ucsEoR
AVeO/haae3Ct8hnZCPk6HrQnmwg/USjoEVXsTsfLDJTJHhR70HX4dDe9NzevNmHHU2RmD9sB7BNQ
iKtAJ/Iwk9YRggtCMHocFhnS4HH3bGiWwi89zLsMlUxsJKZCsf/kw13OD2AJ85Oq1var9ApCpoSj
0+8Dp94claDQr60Fv2sDpTiZD3jQ299ZEviE0qbY9EVqmu+wk/Au/nir75Ea0hVF1Iem7+9Jdemg
UIvVeZPtWtONMI2rd1rhnb1LVtV8yvD6EVHbmOQ+wzDqB5e5kjvLlItLO+0IeLR1Wb7WzOtmCOet
oq9ZJw9OnSgYbHWjhjy0Cor5tUGhChM2KPyjcmnOtikseyAkF8fljexwo9i6Tspcw5uTEEeKDPOi
gTGNORSJHmOu+Uk+B7YzoWYRlX+XqIReyMlD8TzGymX6r9X8kGdlUl5JaCu/pBqz595q2MsVe+sf
oHQ1O/ztKrXFCCn9orTOx2ObragzVKLCoxUKd7pFDUaq1xjOBvakm4nlHEg4phSPI5iILkgs3RTD
LF+WaYYlMJtwiA8FU+krB4letm/ISrEpjfoLeIz80Tus1rpcm3aYzMlFcBfuZEHTir5wCtUVs9K+
YhO2/BWW0cDRqDLzgkkoDhI73xny5rZOYgwtWL3254LToj5A0CLZyRLF0j8W0uT3Rb+sbw7ahtPs
oKG8jMmJnx9G3SZkxC/+ihQpALYOYxm6W6+hCjjVsvVsiCgWDnNelhbJwceJgZm87+lkN3vUlwdw
+dT5Nvfz9KS90er3SBjlzTokVXeQGEC8ZIbOApC1qR6hb9bTZvJ5cSwDfAm23Jh4a0yxXB91afxl
A5CwwNXtLFzXEkfCZTHWQstDt78kxwSkMnLtmQF/nlWOR+Eytj8GN6BJGGAWDJthkrNHt7PGD5Wp
hLUXyAXe7LIU8uRNrvhp1savgFakfR+vRQXBXgfm+RIY3cMO6xpKBa8O/fMKrZJgdzxC7mqcqjxk
/QlL62KBcteGEPajpRn9dY/KvIYii4xm42M9+n1COQ+KHvj991BWqXUy4G2fWoQJ+QYtdHY7QB/O
GQo13r0DNs6CWwTDAXfRWXyD8DBD4Fl04V3vlOV8QJBJ+q57GdHApWk/Wc4AUmXXbphG/lC27CSr
G8xdOCVzEi1TSYZYj+W7PnJSUXyFlUOSLyuzJDNoDoqSpaUwEclqWCRpwriMQ2kIxKFxPR8mzz9g
UXWRhAJzcGNtF4TdV76eRxZfBZ2JGiplNIN5i4ET6DDEei26NLzLuemwheFO+SbRdXXnLI0TN7Jm
BRQBNjGJSGEuku3Q3KpHN14duO6iSStyKjp1P6QtB35vqPesqkUWixdOw1GOQWLImCAsE7Fbi7gB
cHMbtbcZVEF2qlPhbw3DGABJ29aP1GvUdJO2HTRuPSfWYfXFclc6HKebcWGuNvl5dqmmOwDodZQ5
IJnO0m02QwDejDEpSleiscv+okOhqnylvVEKKxDfveM9c634vk1UGEL65cHDiOtrrNse14VUQMBf
Mw6TPXZdQ3e2aWYek0kV6O/9JoMshJJq3OgcHvoNCASYWKJ770scFPH9kKzxjc3oJr7ytFzVFrMN
a4rCcHKqzbo4coG942GcNg929YvYwebFSk38ZYE1up4uVly/mIZkJJnVcCI2wbCO2IG3KTCZE4fV
Nb7QnL/CG9NXjIxSdcBNjpTEZSkXSSeEH8LJUk17F6etAyQv6cEiv2P2x2dIawRMvozFUVmw5xHi
ozzbBV3bMZTQgbPz6gqiKymD/pE5GbMLeDJ5vPNWFcBig+JM6EZRmvoRsYO5X3IzPohK95zYMNl7
aPjp/LXzLq0KwpHxjAkDBLKgqNR0xXEX259YjSgo5CLqEe6a7ztREoOboACFyLahR7047tvDdBUH
M6RJ3/KxyWSaV21lkDh2sinIVvrZMnK/kNeQGG9A8ccX4wRQv2lZusd0aODqY4NzpQeZ+VG8MJPD
sClBiBaLJPuRtMaZd3DF8Xy5mGW4mxUOSLz3gWAGnAJE+NWP3fQLHu36UzFnbJzMq4fjIrVtM5dJ
vSuUOYm7yVk0eP5T+uSRXwjsJJbMDg86zMU1Y9qhJoYb3PuuNiXsHJBr/2kIg7HfNEZ0bASIQDHI
QsLl6VFJ9rdrnLXhJsGlyt/2Tn2RbyeUOJGVOPmz7PN23bdMXsw9f+r82HFP4chvtSFgqvTFEK3o
DCBWco1JXpfPyLPy1v4LXk+Mg8oyaN76cFTdxklkwK1RGiQbsDogkXjdYA2b5JKKsM1FXGWHzp4b
xgamI7MDYEj0t+4aZk9g/9K/ZSGWmIW60sSR0/pcb0wDmKUnBpo1+KXfJpFdTFjB8K+ObYTvMYYF
uVrxwEPIiLs/7xaxFUgSGCyeDirfdeM05PseL9uUXisdb113tC/uAUF6s67CCj4lsbc8VZfNCFKR
0/A2OpRPNpQQfA38prhKuqAUWOuE/fPIFHQ+VIjrbyvuBnLUavJgE+ZQmlvCTN8GPKF/YpXgXXtW
5eFppII42CYe7OkzEjYb6+ZGzydsifxz15G1uEHRAk1ipchivdLy+98csNGvDlRNKihISGCb8CvV
J+mWoonGbpRY3HA3b3vURSccKMb2wD9Li00/zcwLSlc29k4gKar2gWeWb6WaALnXMQ2TnUszXH0D
nw0itL0XdEd0lNB0epY4Qi0051GMQEpW0PqUKMoPvzNOc0vU9056uR+whUYoUU7iCQs2+9Pcu+Wb
xTp56atZ36Reslz0IjEnqB8v9RsKffsiTXZAzkLc636mlUWKHQMZOW8W7q+rkJW+XJVeVd5bRV74
2xWCcL7xFdyDZywxEmRuBBAjS8OXGQh/pWnknmH6vBvmZnqc83wdHjXzOwRTYTd8qYAnIYkSAPsM
5WIKDvDJRAstqOakJA1S+Zu2pQc9Tra2+m9Myu16605Z21wDceizptRaDx08GTdK7cRCywCnC3ee
ak4fKEncb04SU4jWKzwSyNsDbLjVztsBHx0iHzYtgyYNwiya/LCu4YKUrC6poxtph6y5tPaomDkA
531FN8cpoHunuQtrr7hFRdPl11NT+nCD7AoWVpGIGtpw7iWRD6zcUE2Ol8Foi/3iA/ZnaNZ9Jwvq
E7QZKbYQteLvWG8l+X1j/C7fk4Hh1lHnhhP0zMBtb0lubtuNk9n81ShsXPfsBvDAoWsH5aF0qjI9
g5VqSjhyiWDM1/1iPw9BY/2gMa95u5NWD4usPEiYS97JDX6RJvvUJmu/F8m8mKh0Z5r/1R17qLAi
1ntodvm9g8URHlFaN+tt1raCvFk0NiS/wcNNqtv/gyMorSEbppMMxvSML2ejbkY3i8PNqpbZ2f2f
G4vOgx5bndZ4JCLLqeqmxmvHq8towg543kNHtzX/qRWWgs6b5dh0S62i0nBjLYYPh2KimP5i6/mB
g6ikwMFXE1tX2pXLP/+XJy7T0IWZT2NOOEXbxBtqAVEEJq9Ly/k3V+iP7BIV+WeBxIOS/71zEM0v
NqFIeczJ4I+wi3E7ijLpBrcLrjBbwCL1zYpXWouQOpAhN2Q0TWGOAjAXf7Hd/MghUgky45kQKfKY
3nmBWixpkDPbnHq1DnuDESb+2Nl4+LND5Afml1LhChe44hLnIN75UFoJiO5CR3IycfeJD5h8FSlt
I/+CdQJKoJ9qS5TYf36o8+FbxvnegdlMatD7MJMa7eMUgz+epnF07uE1BAfPdaytx2xmT9WFZRGE
m6jq5bprpqLdkGoabptJ/y2N96OlhV/X//9DLmak/1pa2Cx1qpO85LGqsN2DdxUETnaFTnT8Szbr
h58T/gZJUBdH9/9Yu8pZlsrrzEkySj6IQPi3Er+4xz+/2Q+fojzF2xICptu7zzlCWDFOL+hgiWUF
qPL8o546P/rzUz5cNP96yjtLbDEkElrWbE4NaugT0RRJFDAo+ooFV33OO5iV1HzjX/bDB5+KrB+b
9FLHVgQKv/tpJMeHYI6eOSmMECNG+MOtKaYY1zb0fn/+fR+8Rcih0Gwk/CVs6t85nxtcliCI5OZE
Qp2LcHaQwR7uJHP0//U5LqvBFsTeOHjQvj9s0prjHFYLqy/vxa1eXbij65z8ZU3811CXp1BGCk8h
jvyP1SwujTDEfVZejM/iPtCt+zkOZ2s+r1nunoAEY/cvmeyX7/+75yxBVLZHhICtcI5/v9ZdMk4U
RkT9iRLBfEl92gwrL4tormWCl/LF5L+QGtu32HX/4nj7T0LHu2cr0hJCidm4F5CH825HM4BBEZat
p2G0pHMqYP7iueRZIQ1wU7v6NCqIiKfOUI8dGRDIljbF8c/GoFPYF3bY0lfFiIkZ12PY4pdqqbaI
I2L/WKOjhU9QYQDK0DUIk3OlfAbyDXzvTYkWv4rIgYIyW2F2AnWwXL0n1a2i+cvx+d/lib01F4MH
hcYjtOZd7KATljrLMnc5pUEhn3CIgtKwpvbDnxfnf/fb5SmX9cIJTSrSu/3WFVbhMd5YmFrhL5Ba
07C1xtQ9Tc3aH/78qA9/UCjDIPTwTsSP6fdvZqNRXYNE8SiCsqPCA6S9cAn/sqs/+kGkWxAdJ6Qn
wdx/fwrOUWHXhR7pgrCLtkvv43mw0tQhYvhbzOAHGwCQ0wZmpetRDOh+fxRk5xoBYzCfEhokvSmr
CWMoM128jHAudNNr/FXT71No4OG6pbWkfzlYLv/9d5sg4PGOp9CqMiJ4d4ABrOaV8dr5BFxigSZW
jG71BG8PxOGqbe18J4X+W/r4B+83AAz0iSjjmCGy+fcf3cRNlquhW065lZHlIacyUp2ZIoHfzf/+
KXnUJSDBI7qDBMnfH5XIHPf4grWZe/Oz584GnRdjXym86i9P+vBN/utJ7xbN0Fp4x5hqOQ0UoY/Q
uORtHeoFrYw7nlrsTRjPBnL/5/3w4UNDBouCBB2biuP3n4cyjgY6QOHRw+N4Zcckb1VD8xLUSHgr
x7jfF4awr39+6Eefz+PO83ipXmC/NwpHwJYw3ymmU4Lo5dxWqK0sDwkEaHX3l5f60aMC6XqQ80LH
xYrw99+H6TQt6tTMp8nDDXzyWtRI2fjTzFP4l5vogzcJj8L2mYBwFxA+9fuT2sXT9ejI6ZT343CP
fajYL6SGfGbK214HcQKfMbPf/vwiP3wmGUGoz7gDoWr+/sxsAVF0LpPSEZ5wxQC4L69KvOV32Yxj
EuYANr4/C/Ry7/jnB//3oheOw31AEK0tL8kevz8YWlxdYIjUcun5KTpq5u4l4Rc/dGX0T4E7SfKX
7/jfc5sHerbPPUvCh3yfltWx8abU7VtM7K2enhETuarI+r98w4+fQklL8exydr9bLU5fY+s4D+2p
0jNMkhAe/0OYS/cvP+a/i5IfQwhtwNXq/vezOUCn3hgP3ambMDKDyNOvBwmeOO1SbIt//flTffAw
ebm9iePCy9cP3n0qBl2LarN0OOG0Y10N5A7u0zmubhe7+VvS0mWJ/34XCOmS5ctSvKQpvI/kCiff
Z6AQ96em6dvhB0bNdFGuWcpbnAmhUY/MIcczqp/4nuiikk7X4ar/88/94BPifsT2424nBe59W4L1
4xoXQKonP07NtT0YmC8IkL78+SkfvVSqlZBujuAg//2tF2SrJldKm1Nauek+XqvvaHirSHnQj//8
pA922mVvk/KtaF7d97+H4cKUOrPqTjJf7YOZgyQHw8YFmvHzaA54rQ7/e9Y0PSEJvjYtEFff+zuh
0aQoCDwKTnZnzffcBtgJyTW8cpHo7v/86/4pIN8tGS5w7h229IXKejnh/tUV/z/SzmM3bqxr11dE
gNzM08osSZYVHCeELNvMOfPq/4f+BsfFIopwn0HDRjfQu7jjCm+A+ucDiUENSYMMmpwnp7qS5jl8
nQ00C+1c6WX2C5Js94YLgdhzD8qvAn3vlftsYT3ZMELgPaISt81fJEDOvSjEBGEA3vuKaC0dSyuo
pNOQgLe//c0LK2qrKA1znWGHxDN4+cmmmcRGEwSNEwD0upO6XP/kFk0CA7CiUIT+I+Ywu38dUgNR
ztWpgVXBQWh2BwDaSdM4CCsHbwkkHXRjTxu22snonW/TDu767eGuzyDD4b6Iq4pMG9GcRTJjR7nL
r63S8RW/cVC+gPbJt66Mcr1mjELYOzmVydTqZvMYAzHW3M4tnaC2xw/o7FjH2LPBWU8aL7c/aD4U
KyWbBrU6Xh4Du6zZuyAVGpL9jUQvvWyLc5WpFaBVMzt4evCvAcufoTjsqoXYoH3l1UgDBkBZGcsO
FiLpiaDlK0zCbqJpeSvzN1+l+UjTPv3r6ClIOURRneFM4efdoWtcY6dJ6Hjcnrr5mzCNAqdGJk1X
yLrm+UkbDgovRaM4CtEIUqu68VlVbdMhZjf3ba2Ee+Qg7QfMUqp9j7jhymFb+EgsulTOtkKcQip2
+ZERHsmYFqEVKcBfnFPJak7BxDu4/ZHzI81HEg7hTYL1DfVNebYVUfEytICbxUkjHbJ6AjE1QL8T
A5kAgDc+MP9o6TON978YRbAn4eVcflUzSkRDriQ7NAbldpuMUfi1LE2E6G5/18K+Z+aIgywAM/LV
S9AC/Bmk1BDQWTBvhUYdjogr1RRyId2gdLAy3MJiAUJlAimH2fDDZo+BnhVAyKEikDbrsJKKMLxn
cU3n9kep0+z8/eYwe1z0pB1CNnHAm18cojZCklkAeZz4yv4cZKlPgUPLqtcil4CDWdi6BdRUPP+Q
atWA7UUhBM/tiDwmUNZWbCUvUJA+sRozOHi2XJ7Y20q1LS0bsHMx+gP2B1yr8NTp5z1lZVpLO5R1
jI8jsB1KN7GkagejiwL7G4rMQ/Xdz0ULFBtqgaAphsPJuXflqNkiJZP6W+x5ZGDkgD+Hlfd3aYEt
LNoUmZ6HScHiciP1nkCABrlSx5et0BkhIG5CKc4oJsA+uz3tC2eEsinTjof7QikpDJG0QEh+dOTe
b7+YWNc48NO6XaM1+a9+aFdslqc3ZrbIKq0DlYMy1UfmCYNVdk06ygyHPx8CQ6OX/MZh0vrkYVGx
RfVWPKLygeVzglHJ7Q/9E/xdDa2TqpCxUAadv7ZJ7IVVUYC8orbr6Xd5qgVfwUPYz61k6ZPJqoWY
nd94j2MjFV9F0hQHIP7Ga+Fm4ktXt8ljS8lwf/tXLaz0n/ovYHUm5apcn/SK4gWRhv+pX+knr6yr
Mwog2SfAdOHKBCwPRWuL7qsx1fUuN5WtjWgbSAYrXcuIRWYlaB09SB8yCYDJf/iqqUovKAJxv88e
5qQVBYbqvJZImkBjQh273sWS7z9DQa8/3h5rYQOrU/5kUOLWcJiefVYxEIKElTU64APG6LNHbPep
B0zw0MTIA70LMUgrj9fiiFAbp8qTyh+zEX0pCTwlSkdH6XIT0j1akgDgsHhpPOqwsbdmST0vJ3Ax
8k6qOl0Corar/K1qpdwsonpwIt8Tu15Ag2xzkFTAMxJAo967bKvGP0bef8ZkT3IRE/HQfpxtFh9I
Z+LpXMCpmT0DDoHgCRr4mHVx8P851PT8/BXw1Bn9a6+1BmcUVhjsU1wHnpIIbNBGimUxrGzNxcnU
8ZQ1DRUzw3lMgEawYfnAQBy76pS7DmX/Y6PF8e8JR3/yxjz/jCBuvrJHl46egNCl0cOmrTR/2iZQ
Xt41VCt1+EcfepQFj3VeBggjQeq+fRyWLljK9haDaZZhzk95WJUQv1O7h7cvaFJ4WXGCsajAnIzQ
AOuIfvDDwp4ULO5KlWZt5OnY/L2OqJ6G0pDykSATt0Vign6yB9RE+9Q+ab3S/Gz9CkxBaWTpytDK
0thTD5fDhqetNX9WCj1vacBHrGpblhkvee22IBqHoN2hDxxaWzxG/H6XkhZ1WwO0sTNAcQ3R3nft
M4palrKR4QL4WyvVPLStoUsjDDn0rrUp9aLCpWgUHUTpDiGg/e0FW9obVIEIfuhLaFeReOInrjIg
fOYUsRUfOlsyd2gJxESPsrWy95cuLgIKWRDHcW/N8yW5RdtZ68bRactiOHiZX53wycl2sjeM9+iF
DMfbn7Z01tAMpA1IkK9T6r3cESCDVc9D9dVpbdcWB61RmwewLa73sVUzYTmJO8lMKFFVP98e+E+/
aP7WgxiBicBTT6Q8G9nweOdkFC+cTOpFjthEoL2VNvYvTm0WVnnUwEFYByy6omDflZGP3EEBEwac
Za9/7dBRSB8hoEQCTfkAZpObaZ21y7Fqw9gSvYHoUEEDl09Z0YafEjTRJvEcN2/gcvildwaOP34K
UR4FozToBhBS0Gva99qDmb2FnlS/j/U4IiBhARHaQaQpXocuNFFltooegH6D9t0dMjoqhkG3J2Zh
B1CtRS3M5jUhyp5d632Yovo33Q6cl0nQLFdi6S6M/O47cNswPlRNExSHfx9TMSmRUeen5D+Pu3LM
JPy2lqjAZzI6MkWeDmw7boY9gFdXgbfaUvT4L2PSgdZ0W6WkOwtASo/qcF8y5qCZLougAGiuuRsO
utT3L61sr2y46Y2a7TcAFzyVskr5nb7G5U5HqlBtXdTnHS/BtGHj1vjXbHUUu9eAMwtHSqM2rZMi
GQZxwWwBbaRh4aAlvaMh/+AjOSErEpj4BJtSRFoj9P39cbwPqyF8uz2jC9eUpqGtTPzMHzSFL79w
7MLKkHV6ewJ9cXwhjGCw93j1qO2+FbpYaV8u7VP2qKJrCvo31OMuR9OSPh8KOFVOUY8NYkc1iqBa
IIl+Z9YjAiYGyuUr9/DCE0ILQ2eLkrxS5JltGSvzvVr1ixFEEvqaD3U0MYUNPzKAPCZvaGU+mKmp
9tvUqt2VN3vaHfPdQ7t0Cv8VHTPg2dDIo6VyRXrqcKcUJy7/eJ/UAPRKSwsdrGS1k4Ff1S4tQ2nc
5G1Rrsz20toaNsk1DgUqtbvZ7qUEnBCcK9wKdfpk4SHk4HTwY8R+5Xh7EylLI5mIh0+1H5v4a/rv
f8UIEcIbXeoVrCthknj0Q52iKsQDKd0h20NHZGOPSf6gmg00Ycxe0u9FVaQnQFrWZzlJVVCIkBx/
cAoK4xyAW6kdNJWpI93+nQvHmecKuxBNEEVRHrv8mWBUatNO+tHRfGicoqmRAK8gJK+MMh3W2bpD
nYFoT12RKvc8apGEgnUgApGOwqsfH902afI7YNfeucEYCM5y25UqFBslvDNx4ET+yUvHb9RxM2xJ
+whqCwD69CibAaB/E27xz0oG2Y2kslBxNxmFWW+RGJPSIwI+UExIMfH4cpMBukdo26H5w5Aq1G3R
gpbFHflhPJysqsBt2dDMqEPSNDGRC87rgUUKohzl/ZrL+r4dhvBHr/n5kxZ43m+RG0m9czvFg8jr
4ry2xaUUhxok8suzikydt0skY0ixxunEWZWrJP12eyaVhQUzqN4rUyZIL3KeBMZIx6Kb4OmOgSqA
+wWgagmjImoHrg3NzrtfDUpAX6Bd+9VHWas09aFIfLs/QQBAM7bpERNNWSl/S2Vt+G2CGk9WXqSF
X0iJn7NFwY4odd5esBQkMONC0Rw1Awa/8XTlE66vfbS9PRMLFycJIs0vnNNV5mG65f46YLJdpl2W
6zhsSlw0CL3VBUI7oYnTsFfDJ32m5+D/e3ZDTYWCJJgahpzfnN4YiAADABWViMQwTsQQdnDoBE40
XwdNMddab9Phm50aC4iQjrzelPbP4wm/Gug0jorqJCrcbhUKw7E0MAJAfz35Apa7OyRy/nR7Whce
BzYXlWRDo7GhzJFD5JFmW6e+RovbBIyKDNJkMG4l3ceysAmli5aalTdGd1CjvTX088LWwZYe5CM4
Hu5ne7amXTLCxcd1EYgqut3wnhDXQl393+88XnVggrRNYZXMYXNdgINKNKSGEzV6h0Olidm2r6y5
3i88ANYED5rwm/Tz5yXysNZtVyM6c3pE8Hc2Sl8YrtXSXs1oI95es6smJjUMEkIdISvbVpi9aV7/
OguA8mH0YtTslK0J69xI9HvNqoN9IOnjyRzMgbJxUn/Vmlbd+ZIV7kbcT1ZmdeE8TvATVo4qLr9k
9hsMCAkoToWmo8NB+hKHeo3UueIeMqvTv+AW7q11iZe+GoSxNhX5BEhZa/pFf321VcVGDvPHmELf
FFt7He7MmELdtPV8R2MJ974Bk5yo69Fo9YIOi8bR3N2e+sWvtgj5iRf5MfPjEg3y0PuxbCLcaWuH
CLbuFs8cdKzAF+wy1QzX8v+FI2LLVLAFD8AE5p4BIiHEx0boNqYDASq0EA6xI3RstXRXWxicmLk2
mV9bwTMoCASlLLnC3J7i/6CH5aal/rtDld46BmjTfL49E0s/jCKohpuUQD1GnkUSSoYwfSdLOmfX
0p5N4t2N3rTeyvcvXInM9P8bZXZD6AgnYYkeGI4cIQRr+8133OnFl77T3lrkgc9VV6srMeufrs/s
GuahoX1NmxdWjT3b2QjWE79bPLl5mTTSJjelpjxkaZ9jioIv8KbGzAXSToyYwGOKzgXEpRzhoQcR
Nql6H8l1+w0p1+GE143bfgtiScMFQqQI8wwoqCAeAmwLAUa4u9627Lro2TU6PI0i0RooF+sTi16K
+880dCR8ED2v0vHo0ytzFwBfOfpRjTabigEw9EPE/TGOKUPF3eFPorvPltsDUsrUqcjogcv3dlWH
5gMSvLq21s9dPJAqdT/IqbAdZE1cHkgT0SxUpiuDulg22IcwJJI7loUp+yclwvl1U5WaLW2UITBP
itEMCDMIoLCws3zXON7ejgvX79TnYTfCJwGZPTsndtAok/eL4Yy0Hfah4WGSFgosvuxEXrkDFp5M
hqJMPuHOp/bh5WdHegTnyBK8Wl7g/4wgPKFqnONS6JXDAyy4/tSgT3Cmv6+vxdX8n+c7c4I4UEvj
UqATOxs5QRg0HEbDqUZE4VJdtFutD9YaZ0tTSUOUlJEoC/Ov2f5HnHGIAsvUnW7ssUz0lISbLVS/
IGP76d8XjZsNfoMFdoro8fJ78NDAKUZNeJltXJ+jKMjewN+qD0ENtuL2UEsXCYVjbKWnQJWu4OVQ
UoryYJ6zP5LeVM+eLhWvRpKI+4AM/F70iLGbRrkSWy1NpE2qRbGGw8EVeDmmFyLGFuJJ6piq15h7
iSAs2QZ6m+/RXQlXMoXlwUgSgGYTtIrZYdRKu0gw8dGdAE9zboZsUjdXwhPST9rKAbgeihxWJmCE
nUd4rM624RAEOmbMXMq2iMe7ohwQs3b18SUf/bXC7jRFlzt+SpdVvCqo7hJqzIZCByLiUhW6o0O6
hyrNI58ghni4vTmM6yOtTNcYgN0JhXZVybNb3/VFE6pO5+mFfexpYYgnvck6/w77Z2yAMOdq7qZ9
9TPFvQJtY55VRMSq6BUjQ/nV1gAZbsskLJCzUkJBDx0ZNxNRWBzVsGCoaqXchW5tfe5NAyK64ov0
9wjR4aXNAesf3MzQKFf2rvtuxBAbN5Lue5+gjWXJvYVKmrUJGwqRGxgXkrK1Wtd4j5tIV48B4oHv
po7wAhrakv4Lv171vcS+7xF3VetHjfZutiWfxWElakWO/WFhVkffzhvzFeIZ9a5oHIv2uerjML2L
MG54GlO9iw5um48/8VEsk5ObIe2/GzrwQchsFuK1gyoPIKkA8rsF5pUqBwp0+MFocdqpGw/NgPc4
cv12nw1hjYIIAfNDlEsGVnpJUctn3BjRClTkRN405iS2HhtqY6w84wuvE114nnBzShgpd8wORFDL
Mp4KkeoQBePTiPyV7f2QC5/XkLJbYEGjjUIcLX3DjpFJp8aJHjrKkcgsWLldroRLC4k8h3LKIRV2
smLOc8m2bjskJGVaFIn/YmHIjPZHiEoZXsJ9+WANZr3H4hkRjJAmViZp9s7X/BAdIlWl2yShKER9
+fX2vlemOZgdrwnIBkeLRIJW7OwCHpMMrck4E44WD02EgIglpfdBijIHW832vpgjaJZTnwbItFRo
oofbxJZH6QxLp47PSZ704UELEmwqV37YdB3PfxjtZaJ84N4ULWc/jEYYiNMhQ8PKz7IWqTI3D/fx
0BX2w2DLzdso2dGwaavIyrZoPMpYBdDSwn9Fw0rss0jqXj5JCECpOxWz3ByBiLp+o1E/POaB0v68
/WsXLikBwsea8NWEHvNUSMffE1fUUqVtnsgvEaal/XZQUXdcmRX7elIoxYMxBgTMaMbsDWsbKFmW
L6uO3KX2t7j18HYAzvmoEqcieIOFTYL6c4cqUV/FKCEVuCwoKxCB63eUpwX8PzIkFBJBDfIb/0rC
JFjgaAcVXMj85YUltZCQTQTCI4jJe+jdDvYpBiC5kgcsTTGvAP0dYPIKSOjLYYMcaaeqHnXHHluB
C28SnskaxMohXXjYhKYCDMBzS6WjPZtgN4bTDztFc+gH4BeCfor93ti596SBlQ4P/7xryDKIIylN
w0Kb30+E9G2fopftZHmiOwNeIU9jHXorFfCFiSNzNKn20oUF9jD7pKKz0hBZXdUhpvTOrozYDbSu
4sPtb5n+L7PjCoYD3J6wKfqSDlwuTzrWpqt2Reekgevav+1OGNEOhoGGJGbFAXxI6V6vjLmwEzVY
DVCOiQyuO+PpaPSWmUEEUwq1+t7JE04F4ZGNieDOLkdQ8H7IMPO7/aHq9CWzL8XDQKfyAROFat10
Rv/a/5WKc3XQq63TRridPCSiADWHaj9dFIBN5UemB3cr3EbrSVXWo9uNDJi+9/TKzyf9eFg6Xe5j
KhIkSajsPGQWvccenvGnLhjpeE2QjQczLlIsDSI/V16ppVbk/aQD2C5HXLhvKr4r0bec1OpNqn0l
O0VcGBWQLhGYhy6OUI9NCK2959hqE2PjZ+s0zaW5Z0+B0KT2I7Pyl7Ng+rZqakVdO2GoDi8uXi94
iKA2CLClFoeeSjauKUrRPd+e/YVtNjXpwO3TqYOBO53fvybfTwtU3TSQ7Ap0qo+xhzA6CkHmFvKr
9cRlVa9cuNOtMl9sCpR0JcluJ7ro5XjUvxqiZyDlQe/rT12qVO+oeflb9BNQIy3r8R3ITbFFBypd
2WcLx5bEkjtIJ29gpmfbTM9Flbsl3dBGq9BGQ3nsqHt6f7w9n8rChDICp2i6HVAPm4XXxWiFXZEb
sNWCBvGSWnfl6mSEinCMvDM8NmwWjRt8jCRpFyNINN7pFXvipcGHNNpgquzWP0sP74ADF12L4pko
BQigTOo+CRyptZXfu7DtuC3psE0spmtqEc4j2BeXIe08hB9oFBv5xyGO0eVvazVqNkHpxk7W17G9
uz1PS+NyRYMsAPwsxBxekocqEjLo/ztSZuanuKmDJ63MsAVuI+WRZ7JCpbUMPt8edGFt/hTGKftN
RMl5p79te2TWJyahao05sokyxk9Wa+37JvvsYj/l3B5uYcfh/UeblvdVpj89O9JlGslai5ulU1UN
IiBma+PQoOXxGlDjSiADZDLd2CnahG5gc1FcHqpRL2gM4mvp6KCix13nqcFbSnlp0vtNB5yR/VJz
FER9W0AbUfAiI8Iujq1W6HifC214u/3dC2trEtKoLBPBGzDEy5/Tu6mEyKxcOQGumzh6x4H5lLOP
j3UjsrsIwTGxV2I/+/cqyxQpcizUaW2vmj1jFMkB/Qi4hS3q4K6Lo2IcedWpJSzY3/7EhbgRPWaK
HyS2VFnmqcdgDySqQV452egrW90zlE1RyvZWDoP60Ku5e1RcuT4EnKWDj8He6+3hlzIxNhWtJO5S
ChRzaEc4gnIPRF47iGiM7k6YDeJEKd4FHwMUrBF4agsdsSGTV2OvBrFGiTVUvC+yjxzwyo2+EOGZ
xJBEsDAHwSXM7tWeFBv9Rzg8PS7UOwO0jrHRpL4pd1WblWvd9oUjzA0Ol4FzBSht/kyS7ALiqitY
Xl0Gdq/2mxNpVrOxsdfZoZufruS8S19nckFSyWC1iZQv97KPaVuu2mHtoN4MfbsoVWyG+nTwvmHU
UYnH2+u68DrSkSU946Fia81Ho7Wfo6dY1vDKmnrbSApK/bqSOU2oSAezRza4V0z9qUAXauU+1gUf
cvkwU2uZwmY+c2rQzpYRoEvoZjFUIrh+EUe1JVTfKXqTjBtqGDL9L0gkH8bY6l7s0MdjMdOs4QuK
4FK3A83nUmK3LNfYe+NoWchD5zJuUpbbIaXX1RXOD2PRB5sBYwVlhy5UXu6rLkbGrvKAzRytKOsn
afURmVBPdZXfiY0tDeqO3mBuTDc3X5S8kuLNiKrZB7dR9N+RqUj+Qe9pGTgqBZPXzHORB27LtAHy
UTUvdocUxcGGsoEgYK1LKos34FvZmp3dov9nRMB68Snb6fAT0dnx3e535iN150Dfq80tljB6uitR
nXS3CjbCvb/RE5SYt17hG/rKNvvDAb2YfqJc5Cz+lG3h3c2zsUwZROHjx+dgQ1J8CsxErXcWHd57
tGLHdpMmGPlglNygk09dsIM66hv1GVqS94wMdP8s0l5+6XUVnT03xn91k2UitPbxGKY/kBopi+Pt
nXr1tk2/l+sDX0yCKXKUy3Oh4Oze14YqOWaShk9y2QTfExHJKwmJenX8GIYhbI485XkyrtkwXoR7
jGG7DvFSgC2k73X2rq9VTGPRBhTuKWp7VLgrN6DzM4Csl044ZBnoEChYCCYBmuBPuLdJLaiSVv8K
2hi9XJ8kVD1FaYRblNZ0Ne5ecpx5dy25QLTVfb30nxS3n6Tv0sTAZy4TtX7ET06qtu5gRG9pr7XD
tmp1Od5TcMdYFyp9pe51s8FzxFepfO24KWVzw5U5/gaLXAxP2NiINRb60ioAXRX8QwmeBvbl9Eh6
qOggpFxoKpoPPa8YzqpbIOh4e7GXVgH6Mio9OhgKroLLYdpKdHqKkp1TaLhyNrrqPwAGRWDXCFr0
cv59MJAhk0AAJX58xy8HU1rCB7mLXScO2+iAtKpAFy9O7vV4bPe3h7q6btldIMx4vKhl8mGzocBn
YKTu+q4zBL227ZDIRuM+tvaDPLb3laUZRwkHYNwfDOPX7ZGv4gdGnkpbf1AaBEGzfd361MAlq7MR
BckBYuYDEtq4KfU7SsJov2PQuBcGVnaoYo97jAAy5/b4SxuHJjOSVaSbdIpmG6dTRrQ2msp29NRF
3A8Pty3mDMnh9ihL80s0hg0daB8ay7N9Qxl+bHVXsh3NLCmeUQ9ujzH+Nd/COLBOktS9lZ1ZbXl3
19LMpR1rmzSaIfpOfefZykqZ7Y+w+V2aHCNCyaWKoWPb1nsrytOVm3BhKIR6p5MB3hUIwzTVf2XQ
aH5SO5z2q2uV0X0q5PQuLRrzUOattgLYWlg1tipd9KlHil7WbKjB7WnloYZ+BqhQfS6wRtqA721X
CoMLq0aGDPNO06E4XIFCDHxUhl6jtKW2VvTbE213TDHOCPZ52dnfRyVRudf01D8mUe6u7JilL5zK
d+glQMO9apSakWRZNdHVOc8a/SirjdrtZC2I2t3tnTmt/+y5pUFKgqL/T/5hdv7seoxSvR2985h7
PQ5zwWlM2r0d1P0J3OQad39hRmFPm6jXIFjFbp7txkEdAk34XnAGpV/s49i0D0i5GwB3jfCTWojC
EVZSfq07T6xszinVmn0nek7UKCc+GNWl2XcCcLQpb2NsExstPn5oux3rOI5etUFV7+Kx/J2Uwl2r
jy5M7qRaiOYYDHgbpN/liRgSAw8DM47PhmvkuMsITSI5wSuh2pid1fR7fP4SLEyDMFNPbq9U7Tkp
kyDdITTqfYnhDCNFS/3pvbJKtNFbLUjzPWUEAInCbpDIrbKq3qgt23RTaZJ3xFzPUDcIdukW15gu
P+J0pcTnEse8/IxhnVtvMrNGmCGgrv7TSobymyHZgdPmKPZN8sLBh4Ie0VcDbu9X15O73wF6I9nG
Kyzar9jEi3dbEvG3FAyUtzdIM/wPOpIv3+tI155ryowfUF/HwXccZQPPAzQwX2/v18V15NxD7qPT
BU3lckoLTEwahOL9M+IvkfiejEqtYDOIXMumSjxMYLrJnW/bhyQoh9tDLzxV4I0ZGG6mMQE3L4ce
KykAIZH4GFE1cX3EHtnDxq7yNP0Zw4HygQ3f4dqFz7Xfpo24p2skypXjet1VU8lxpz2F+gUlvHmP
JFDUuOnQaz8PYVRHT7HOs32IfWiHmyrjWsKGzBzHrQRD+0eVKP3HHky0vBMGbt9bpTDbl7FVQ2nl
Pr5Ow/lZ1E1Vbn9SQ+Lhy7kx+s71qpqrMkurqkUj26xyNFBzJdv0baopG7T8A/2oKG1eb6uh0DFt
rAz87jC0UlZSiKV1gthKqoqQHNWP2anTmtQTOa57uGmF5g4Hqn6P5K77AUFwBRy3AQdUSlNkpfpy
h92N+357m0yfOr9pdDSKFEEl+TqBcYcW6VA78c7IKU8GBYN+7xJUv94eZeGxBbcAPhKwBJtyHjcN
Vthahlczihfbx7TCbhHUmHfoinHt6lweirLdVNigOzcLXkCxVaZrRzwRkbD3ddNrT2qodDucJ4v9
f/kq0Kd8FrLF89Zs7jVEMaHnncOkQ/grkPF0wZNi07RNtHaSpp89Xyc6zKD6Jxb/1XEuu9hPMyhW
TpxGxl3sNSnG1qr+qkoY4/ZBRu1BTuOtTO/hUPcKCDvVjT/f/t7F4wyndmLPUHnmfbo8NwXsBYRG
CWQaZTC/0SYPiIGLMn+s5DisDtibNsmxjzR/QhRwvT0A08vGXQZg+1umKbg4CwPFjpW5WbpkJ5Ut
KjAAuOHYXP4qOUpGk1vEO3MPtT9AePTIbcee/Ml06+qOYr3hdKKDbHJ7Nv7UQ2dLQg+WTOQPbptq
3uW48NrQaye/PQPAB9pSgMf8kWl68pb1g/wNu9LiuR3MOH3GLg2HSbeQG3njDUY4UI8pSUrtujaf
e+xKPo006LCZxCj0Df5Rm27TsVFeVcT4cdpMi6LdyGonaVuQI0qzswx/oKog5eWhzTTxkGs2D2vR
5XgW+U1ovgC1ivWzWjQWCHZkmK0t0qHVd0gZaXyHUXT8E1pxS+Yfm/ke1klkb3rctZptbPs+fx/i
8DkciuKnFE4udlmlZqBqULPEhCnxQxXrw8ytuBmH7K2ylEzBNmQoqPiEavKR1FDKvlaWnt11rl2p
L97YR/tEq8bqrsDO+b3AyO1X4Pndz5UFuT4iF+uhXa5H7g3WEKnszk6P3kQbmOj7m8UWQfjx9M8j
mRA8oPPC65nwgZcjNQOJU0ccdMan3tvoLXSAtGvNXRr0+sfbQ00/erbJKMMRQZDHU5KfpylpVdDa
RdD93GZ2dlePbg9/pcxWjtDCpUlfgVwINMkkJzqbOtNtadGqfXg2Crf5orlRgACmGxxSQLkrYeZ1
10Ol/MQxpdFvgzSbY+ZcRBz9QvfCcyfZxVvVyeP3QdOiz3Ll0U7L6+4Rn4bkTSnaID8Fst8B3+7U
Bsl+zXK/357dhauDd5eZJa1HE3Oemfn4gDRtQXxCuR772BpvOwzl0YGmyLvXs1B8tfXYWFnS6UWf
LynCmApsDxmx0nkNrrRjKS0yxT8XOAHscTWCTEpr9YPX4DgONNL79B8+EpkOmTIlrbv5FpIzHWdA
vvIcBgE1pgkH8eIpqclf48D9lrCn8GmnCqWu3JBLe9eiMG5S+Cfzna80dyGFcYvZRWgOWR81tVAE
BBn5fPv7rlVf2FHkK5NY8qQ+OH+HB7QPalMMkCkxQlLRjozaV1mLgQPULsaBZu7hiYHC33uRusit
tjkCkxiN2+m+S/Dyqms5VA7F2BYrC710qiakLagANjvR+OU14YmoTcrGJ/oXSvShk8zu2LmWfR+N
OALdnoOFqQaFwT3B6QGHOt/Isd/i+JUX/lng7PDdLIV6qEepX6nrLhwXhB1ZSo3LAirC7N6DKF/Y
OLR550Lw4PTquAsadzvI4bB1I4xIGhPAye0PW5hDqKQ8s5T8aBHNr9quT6nn19AlU1xqdpqB26Wh
AKg3ROKv3OoL5xLpKyAtoLkYcb5copRDSY674JwPlXTXhlbzAfF0zPBiov76kEqZWBPRWagwkBRO
rU8qUOi/zCY0z0p8vRROiKzG5UNB5P1SmdZwR8NCPvuB39zpBobnWwCSUrP/95llISeVMY4OmiWX
u7MVo2EmskEZMVeTo2YG3zCIzD6Kovh1e6ClvTkp21DG4KlEmelyoCESMogcjmdGF/MRVN+bXLbd
Shq1NAhB//+U9qnSzr4GuGqnjpPjiVIB3+0rt/L3vqqV8vH2xywdAR4DG3kZJAKvNomkY/zk13xM
U7cvBWXoo4Z0z0Gr4wA7rk7Ot0HZU/u+PerSKZjkjYk30Jdhh15OoZH6dgcBiJtE0tyPZd5hzq2A
OIXKukYU/3Nbzp4n0gxgfFxcMKPnNeYw9tXKM/L4nPIwuAfRVEX4CACn+V2iJfUC9LTvNmZfe9pO
pd5oYrTl1x9zL6leZGP0v4Uh+u5Ynbn5W+W76rvsec1LGtdVu0lSPcdByM7NtWD8evl1+jJTNEEj
VDeN2VXLEUIuLhnic65i1Zw1rrKni5mvFA6WRpn6ZmheTuCr+dRYdkOwi9nl2ejSYBeOyN+gKZL/
88FkG6tUbVhqg/RitpXzxu/9ui7iszwa8QGMSnwsMW1yotLodrf31dIHUeOnykgMxDU021dFaYWi
6rrwbEqmvsvjKt+X+HKvtMevz8wkukABHGA+xfZ5NzAZavwz6zA840Imuo2oi7HeuoZnPrq1a5MU
5r1S7ltb6/W1BZtysMvNTEeKsGDqE0F5neeGBskUBsdBchY4Uk6BSCWsbSuast/lAA79TaiMmv3H
zS+rjtRjDQTR5V5+y2PRfErjMW93XdjAMuQ1NWg2tVXyXiS1Ajy98DxowgCivHsbZ0OMJWXJ/kUZ
sn/UZSk0trnVaY+a7QfPhWLUyaYQdom4bZaoGNzVSgybqK4tA7dGHOd2Hcpfw5HmGh7kQTyCCdEx
io63ZV9pJa5dSlLj0CypOJNViRbgbS1rn0c10wB92Xg0b0Js5wM8p0vrzkp1/vXtvXJ9BzGVSFiA
NiBSxjvp8g4KMfygJiB4HtM6PMZICexFhpd5Zkb2ymW+tGGohE0IM/hJoFovh8oxcOwktcfXvaAl
jtGC8UOLSsxKzbZ8KYsC4gc2qCtn4fr55/tI6wDUMbQyv0IQl1LUIiJMFqNQTtUw+ZNmqGqVvZAw
VujXJN+uC38wMkjo0HCXJ/3S6Wz+1YAqK6y6Uj0Nz4qV6fEuiHztPSwNF9n4TIqiDabK9sEc7LTb
K6Rs78LDrG/lfFzHHxOMj3AHKgbyFPPoqgh9NN3dlvgjD1N327qD90otOr6rhi65N2q5cDRRNvIO
1uNaV2xpP5Fu0uZg2tFimd09cKWMQXSMjW2xvQ3l1sTDotM2OhqdK5+5dM1NHAqDPIRK/HyqI6kg
xUnYT648lvveSvNTZif1yr29sIGIVKdS98Tkx5vmckHjQR05t0Z0FlKyzTCVPLrU3zdy0Q9Yz63F
4tc6K+Q7ypRDE8PBDJvHBNgcRJKeNeHZEw26Jd7gGacQfd9Xy08rdz/dBv1O96pG3+NMN8AOLyLp
vk06fHGCIN6mEoyok9FJnbF1/cC+C2UvWeFI/JE3md2/VJanDtYfld6rRpbHjQeojLfMA3N0HIG/
gIShIwDgu8Zx916JUQ/ZF03ePHpur+FrK1T8E4Imj19lmF2/YRgn452BfQxEC7nuN3pcanCfsSHZ
TwJF4U5uA6tnwuU8c2LqX//H2Xk1yWm0bfgXUUUOp8DM7LDaVbYlnVCW5JecoQm//rvY70TLUEOt
j+yyVerppsMT7iAFIHBz4dn2ijQPEfOaMLU3uyyQiE3eaiO1pp2EZdi/rKknWPjXX92kkpHMA59B
KZ38i17ojqulen30hN6g7dfsdj2niJcDGt8u5IJDIe84QCPHxlopSEBnKm5l0h/DwFUq20fasnXk
Ie1lKB+NutIlT8toX7idMaHorq4Gm24tzWPopZZcfg6jRR/drlNI2yZYQ5R0Ox2HZHC1lasCqCrO
ziBz56ZRmbcejoT2E/kILLHZrOXFQ+Is+ZX1+kArcjF/FsOifTKqedRcpZ+kxJW7OElPmTrZJr6j
ktH5XW4n1UkZGlOFig+xhyqLNf1VtRoO5GLEc7qqjLF3i0SRfzR1Ev5b1KH5jCMv+DDUdcwvaNho
P0Hu2ua1L53aeQzLBfGamsJneJ6zRXxvl7iQXC7xSvh5hIfoqRiwssGJh+qgW42j1PoYuzhfibCk
7LxAYbjOWS7/tsPSGrFCafufRSMwg6qkGcOzCX2b3KWykShPKVY7fykYfTiY1yW2QVwwa0fp7k51
jCyGL80sKLLfvLKzGYNxtlvn2naT6lbUSv0Ux14vkovp/VonfHa6tKJj1pdPhdQPwPSaxbOs4Uha
4+Xu3x5d0E6rdC04rpucg2qcVmTjjIRfUmj6yYlEXPtN2jXt8+JMDSdLjZPoMcM6Ob0UPdGBR5aa
JWhRTi1+570zOhdgWuF81rQx/dYVVoMKedSXhmtQmrff0TaZh39lpU16Ty1Myt4F2+WrPBhdDrF0
icdTF7Ui9yZJYDldD7aoz1WfjT+L3MpT1yIvr55se3GezAXFGL+NzfZDakjpN4w2DYK7XM8K/tjU
8cv7Yp49qbPG1JVUrfueVIucnQtL7hV/mhMSkyXWi/GTqaG45s7h3JaBmIcqGLsEg2NOnDz5Ofa4
72VYlDbkIfbZwUO1E/iQXKzQHo45gcEmxhKNIqXLVDlXVYZ826gFhsM9OZY/KuwBKcO6MCbSPRh1
b9MxLDoqKJPRYNq250Ks8CL0kOxrLCHGmpqgN8asQLywHuhmDVXu2UUXej12556s1uOjpYztRetm
9SDw24lHViEV9L1Wjgk6H68vUyuei5TWBz8knDR/bLLlGUG4/kQvynjuB3k6o1lrnQ3jqBC8E4wg
2oSZDzRL2tTbW9wCN+Bo9brZZac8h12KW22DroksIu1yP47eKVfyUNEzpBLCp74pVUwlrVYdA/Kr
nU39R516Quml9jijEqEt9IDNIls+ponQc9dqZDqZiTYNyZdhlJYfmtrWWoPSqwVbNkpCuXwzwgwW
DFEMEO3VyPqmWDNFIw3h2LnaUpufsqRYAm1Vi7u/Bnv7fO2ccb/xet7gvPgfRTEjUARrKpVobgGc
/TJnTru+HoMTTENmQfQ24uQoElR2om6NGa6mbaBfbxB0Bnx1q29i6Yr3cDedNPxqiG4LxwC7wv/S
XcDGtQFYV8w/JyOZ/uUu6j+xb2iuYoaiQAeOtR5ZRCU0mgeiTQREQ6sWfyMCqtLMs1LpbE8t/fuU
nPTT/WXb//VrNku4jerOtk9DOXnEJ6ySrlhVjJ/AkdLTNtK8AySgFPq7WYu09yam2Oe6UuTHKYxU
9A1hRWIRJenPY+rkXicJ6b2jTdJ5sQf5czR34wNYFOmbpnfTJc6l7OBb74TF8FV50cidgaFus//B
wffciYEcc4/k13Qp4stY68W/6TRlX5JCUg4WaecoA8K3Sa6ontyWG+OsAYneM54KRe5XbkZa41Vi
aD9EPPrZ25NiEH1cP9DrUXzbJlB9GJPHx6Z0nach9SlBxX6UqOnDYizG+f7H30liNBilWK4QCoK0
3eRLVTY6lYTXCg6fsKqVRR38ajaOJPT3vtaKcWZHMx2+2+sbmBkSTsUlOUIO9KRulvykUyK6RARC
flwhtHt/Vntfi9eOKjg8xp166jJkbZ0Cw5wKc/ANIquThDyDG3XV24uo3OwoVq3ABSxRtmAkPQyt
KY/WqeGA8M4ZdfnzmNnQCXKRHOz53VkB1KV8R7YJfPD1Kir9SJt1yHBXrkXyNEio8VK17H4USnwk
BnY01OaDTWBQ4ilKOV5qGZ2RS6a05pjJ1yhMlNPbvxXPAiqMK5YVbMPrWVlgAEe8UUIMGWVIWsOs
tV5WpOPDZHGJ3B9r54WgLPL/koPIiFrrPf5HdURqezUFU+JcCyT3T52+pM+YHae+ZSw/miH+V+9Q
gLo/5M5K/jmkvcnkxnIxMmAQzhXaSK2hG65OnytBLklw2h1BCPbmB28XzMoL2nkbcqGNSkN+rsIr
mpHls2SH+WPWdPpjaXbp2RijkUdwsQ7Cq70ZIs+srVUX6mpbQCv/cem7IbRhb8pZYMYDtVcMiTFT
GquDi3HnHoFlB4wURTwiyu09MsMMVTrEi66VkHp/qdHcGrUeSo6eJB6punmwN/fGw/uREh74cfw/
NntzQBdjEGXjIG0o0nPSj8vvsTO+632vBokpnIN8fGclyc6o9NAGJVzd6iMkSoIyWbtiTeI4f8fj
ANM86cvLQEp+cBJ2h+JbvbyfPGibbTlVSVYUsA0CLt/xnVYa8zNVH/PDYMM1un8CdgBe6FxR/XTw
a6Klvu0HGGYeaYsZ8saAGTxPcyF59VTq/gQu4yIp1kwisiAaa8f1c6vV/V/FmJWeqtTSY4Ti40Fe
sjdz2r7mqqvHi75tt2gN41cOPs4L2jinuSxAeTuoYEdUag9QKTvHEd0Jds767PH8qa+vG9GKcLTE
JF37vJrf4fUcPSiJJJ9bbJ5ObWd8mKQq/XF/tdebeZNggwrgHaJdT/3U2khFoJGb5+oyS9e0K1H0
m8vsI72I9qAEt7uIf4yymVktF5Up7EG6CjNNyMchzLmp0yRukwjAS/entJdJgs9HQ4evteoEbI/h
aofdL5QYodhb/yC3gHYauju+CGEIEIo62ocGivdjH07OX0qT6ZaXLBpQsiZ8s6oI2QWEi7VbQZpx
k0trLcl7qhGa1bOcB71p5YGDRv/Bkdld3lXAToa7fJuxSnJqRWlRR0GnGVNg543m2kbcPztO8R+a
dawplADCJMAk2+d3BFGYNg0gWnuKgWCqTvmQi+Lz/S+4exBQfWG9Vseo7RPRa6nT2uEqkNJqEQa2
c3uCcqn7Ujo0nsiTzhuy+IB4vreGLxc38J3VPWC92/946wEnKZOFxm+gz1FHbVCtoJ2ymlmYFwcb
dHcoSloq9xv/2CYjFddnnkZsChsGnjfPWeHlnVxcQynqzvdXct3q2+MNqANvbggkt8BuOmhtJSM+
d+2VBQOawZav1jhk57FTUr9A0/I7CZjxtUf45ODe3LtYEG8j+ATJsrI5Xq/nOGGGNjpcLGFcO5dK
LzLfSob5AAy0Owr16JdwGgDJ5qtlUayMhs1RB3hsXpUWT7xMVY/ErpW9DUniiIDZylOH9fd6Mtag
0G519BCXc2NBsEyNG1C0vZgV12zysX0IrUX7lwYZjdR2Uabab7tZtJciX4y1bjWJ2qUT0Ds+aj/A
ade9EbtVvhS/5XJpEatMCvWoFbS3zSijrWUeKin0hF7/aFVd4gmCrHQthTwHi93mv5xS1U6mNSn/
4cBiU2XSxVvVYLaVK2WWW1AnOQWNqrD9FUblJqY8XND5F+cMtWe3qKojMd69j4Lmi4L0CAEQVkSv
5wey0YlbFOQCKRyFV8HccPW4FKfMkD6a9gxdAUrWfzi6q6A0li/ctTeVKRQWsWNHDSGwlEj/nFVt
4ula2f6areX7m08uQkoUvRmFrHS7s4t0UeouBeYmlWoU0U7Q20cNP7Bn1GOc0k0QPf1s9nq9XICW
HiU+O8dqFaADZG/DXrgBS1hp34wIkESBMQG+dZUWvxk3LVCWvD/J3XGogVEJW3Em28qFXoVm3HRG
FIg2q0dXGCOSSQhC/Lw/zM4tSFtsldZDGA6t1s0tERe1Oi+6oIiZ48VJs3k40RVNXPq9YdAqae85
ETTBJK+P0v29CVJaJJ5FWmWtB73eoyrNLrPDpfbaDoX4REOrgW6C6+H9+e1FPOTDqxgdVz1ncDPB
sEwbVO+grMZxakJrSZrO9iErTIUr1fNCGXMsa+tUpE4RulBT0MiFBDXSLFm0wfK0ttTqg2B2b+ZA
4BBEX4VGborZlT1FRlrBvi90eX7uqD7ACJiOovPdmZPgkSysYFDm/3qBjXyc5RqyyhUmjvIwUZkO
7BKrqciE4qHlkgoetIieQd9MLnrV4ir3TuMPo90cVFt2fwlHFXTz6rB8Q7MbjUESHFr7mktzxuMa
A2GAF24kjV+as2U+oMw0/JAluZldhJdT81QrpdGeNaAGtptJ5pge/KSdB8ABTQ90Zc1FeYg3awO0
sp2NLLxmc5KfW1A677R0Us4rePA/fG0waTShiXaB7G02YLFUoXDGhH1uyfHJ6Jv0JE3NEQFp/Vs2
0QzS9qt9JSaxZIfrnvsjRpvmMtS6ppGuZgaCKm7q6EHgogcEqA0xM0t/3T9We+sH8o2lQ+GKduhm
OIdkGlUTix6JCcVfbpGGqEuRuqrI8gPe9M5btkpYrzAj6upkYq9nRn2ikfEwk67SnISXTutSydXN
tn4nusXQiERjRcM8OV7+uj/F3XHXW5HQBD3UbXZbYQrXZ7VBqoQC46UdpDawrTl6DFNbcXEz0IKp
044Ck1vVvhXrt3af6Lzwxm1jw7iG3q5Aag7CWir1U1JXtu4lWGzDGMMYz/Igcg7BYEeT5qZa3P4a
sNb9ZVs4NblQMUMeejnTJR8SijU/9FA1MneABb1q7LTzcLLjfPw4L44E9qTNQIoqyYCcLNqRyPUZ
2kRnvViK5NxXRvctrGGlevB92+9yD/PkQ+cIce0rQFAPad2iZye4wqKD8HjvSeLKQqHE4WDeyOFa
UlwnTV1TcpbianKTCYHEZq6dc2OlVJ4LdOyvsZM59H/q5HL/o+9dzUDobfj5XM/0J15vttyARF4q
TYhgtJqchkbrL0USHqEI9g4r3o+rGiQPAH2016NUBf11eeTpk5o0fzDkVgan2raXsDYGZFS07KCu
+PKzt7fDnwNuzlBbx/kA8QANHgu/ljbpCk+rluh9NAEQ5N8cV5+l2M8BvLlqqCCzktApub+0u5Om
BMgtRb3xRsGvji10VOClcWXUzftJctpzskQ4Rjea4UYITb35ioe/QzOBeBQFWtrnrxdZarpUxGjG
XOVSNB7HCuUfWAkYpuVHSdDtVfFqKHWza6oUgJGTkgPVtlX+XIpl9Jx5sD16d9pzR5+aNS6OpILW
3//6mzIpwAhry45m6fZebIiw6W7yTadUZT1DBzwkIJSTnYS5QKi6qz5mEdU/R+oqv8jN5eB73j4B
jP9ib0LFmgbA5gnIOgO9KXWIA3Tx4/fxtJTv7KGpl2sKuPXInm13MPInE9gBFLjtZDvRjaqE4XeQ
RVH+rCFTfpWscPqQV3168F7vDUVWaNNfX8P8balx0qNZT9sccKvp1H6f2rWvIFVw6jI9P7jp9oai
/mUgw2QTi2yb+XJb1nLUw4zFJVV6nBUp/91povetWZu+vPX0UQOj1kAIhoA2O+b1aciHQpp5doBY
k3tKHa+FoY3ReTW/8CmSLKf7w+2EfIxHgRFQOdgPZZtXtF06J9FoJgGa3vYX5MNCjD1D0MhSoZzE
MMwg0EztPKTR7EdSkr2r6wEgUaZoB2WQ29eEUgvMAyohAMzlbavPzMdY1IIfEo59+sGpDMfTTHJT
ZAssT59mw00aCex3KYyPB2uwBtjbE/rn0JsTgshRbohhzoJmkTEXdIeu7o2TbGTZ02KPYePW7ZII
l9IzBOJCabVgMG27DoY8lHE3TYae1Wu0o4tj5zXAeATNC3xBOMI3kgbTQBMLDUGQ1OUc+yV+pJde
WpJzike45xR5/aiJLvV7gVr6tLTxJa1G+T9s/RdjEioGzm11qtOVTpXYI0HWG5YXlq38XRkQ5zOL
VDv4DrcPzwtSHRw1TyDiTJvHT8hRQwkJIlVWL38jpVDKno0ajS916N+VVBIOLpDd9SWAIVhFyxJb
kM1zoMU6WhWGFAdhOuRnNVaocCVzobmrGC0OJaF+MlrurUpV4vdGQ81WrMp/93ff3qyJZCDDkHat
AqavD3wHQqfsIthy+HvZP+S2N9+LOSvPyGp0jzoR3JHA2O6ArC+KqeCDbqgclpKmYe5wbyr4QARG
IeefZiktHq1Rij/mOIochGp7jy6JDnILcGa5QTc3WhUPmVbjVh4UA0oV1jiicltOSuaWQzqT2orQ
b1Nd+/QflhV0x4r/fCnzv17WOCLyT7HTCVpsm79Pddy7pRSnz6MR0qyNkqMq9d4rT6vmhRsDtWn7
yqpNW8h9aceB1ZjYT4xIxSiF+D6bIQrzISqSMFsybyZbdst8/n1/sns7GZ0vtC9hlnCfbx8oQ1SU
6Z1qzUZk3LhjHHams6KgNnSRenM5F0IZApSUrXOEyvgT5TLtUymW2Lre/yHrTbm5SSllruw6DOsM
KCCvV91sjCnOpyEKcvrZbo7Awud6lOSDMHl3FLJMYNxYsN6w7G1W2M5tekVz0mi/qcx9bZAk/Pv+
VF5Cle1coMFx662d/htsnUbdoxnKRCIulRbDpUxEGTFZkv5pkGt8T2YqBIFsx9Y3Tm6egX2d6AOW
AnSpmw9gfl0pDpfWnR02o6uUNYbYKMxXpZ/B2+/9oRSAP6Yqy6SjR13b+QxrqY5LVCUo2IZGOXG2
kxQKqbipN44njTE+x1PcYds2JLr8kBLjVISeav8tKmRh+JY9yY9KmNX/RP0QvjOr3C58YgEUqe+v
6s7lg7QIxUSVQuJtGXOEh5GXhgSoTIrG89T02jkGS/9bRXr144Tq/8HturdViFwoKKKTsPK6X29I
tooliYSDocJLDww1RHxogEP74f60XqKT7WZZwbOglMgWb/ph6P1IMVWwKCjyNLddSHLxP1iS6V9x
lm3YCUWImiHUpOgfdbCU6UmateIBzaJWeAvs1+5Zm6vMOqnFmpNA75y+x5YJQqC2Vcl+sIzcbhEV
EvM3UP7Wz1akvXxRJk68j6R3g/DBUhSfKzuck9Glp2P3DyOKYs6pGqoOqgc0VNtdZMi953FCouEB
Jdh5cWe9qh5B9zmROwol+1zOtWo+yXE61JRhh6i9qGAlflj8Jdn/+hh+OtDaNrJOXU2IdIIv00Sf
D1ZyZ+sS/2IAqAGbu7nJLHXJqmXuYejKsxaA3jafx64rH+6PsvMm0TfkwuS2oji2vaeEk1QIANB3
qTFaf2zrsXk0y6QL8iUrnmEffnWqUPl2f8ydJIK0iKsEXAjtxC0muxd1pxYVWx+dhdqbCr24NvSA
fRgkycEFsHfK2OtoYZF5UqfaXMM8+mneLICG5qb6VTu24Jtm82f0hZ33YeSUw9tPNbwdagbrA0jT
exO5zaEdASopgAiE2gyBcoUMnJtcomAVSVo7edAt5fTr/fXcmeQqE72GTCScN71BhbZkMw8ivPaJ
pJyWUf1pxbgymXONNGO95Ac3yc7no5XFWsIc5WLdVukbK+kgKNGfGFqMKt0pWm9v/rShe1WipQdf
cOfeAsxJ5ZZ38iU2fH1vRbpWR3Kz4j+qBoUIubKuYAaPjCl3lnB1Bl6REM4K5t4GwDok7NqkvdrK
NFHOjUp14rM5OjEQaKddqlPdVpHp3/9uOwv5ghAi16RcCzbi9dTmVBh4G9FobUa9QfNwkc5ZjYVW
RrJ7sIo7Q9FXAQqxciFosGzml3dzGiNaBmClEdXZIn19ErWGo3eTH15c6s4nW8NckpdVXOym9AEF
1JTURcsDC93l8iRCBTqmuciGcA1D4LGdkEb+agcr+YFTC/ZKuiKmDJpWrv+bZWnzxI1bL77Wwlw+
1ZmKxvMUxfZZn23lL7g8NmblTq06EK8GOEISsuI/FaHKvzU7wjojrdLxs22lS3Kw8ffmRZClUtmn
pHNTatWngQrBJGVBnTitb3K+/NCu6oMbeW+Ul9oKVY/VPFp9vSt0XiJjisjBDX3JH+oRiRtHm49q
YXujgGqEFUaASvixvgt/dF/mCCtPWxMYjRV1/y6Bl+V1VX/kjnA0yuY6HBqGGdUuDxIDKIE2mfFZ
NRv5P2zu9TpaeQeEONv3BHg+THbIJQGGB5I3atSL6L9VZx1w6kHAvf7g19ENWAEuCcRw/1/c6vWy
gRqZum5Js0AJo6TFrB6ZgdAs7E9CMYvI10bDOqP8+6BZWXyQpN8eYaJ8yqYvlUvj5gg7xIWmPOlZ
sJR6GRhI8buaLuYglob5IHnZmyWoRRpY1gq03eLCsFAqEL5HlULDa6m4xF3aDefWmuzIy0sI9L9U
S6BXoBdaGPTTDAH3/sW4Oz59ZkjPRJI33uVJm410olnlvjbKR30Zo2fqp7Jrd0b8UMRT+gyNTT7D
KOsORt5dZEStwPSTNNzwunvV6hNw4oy8yMri1TSpfyL2b0SurdZH+/b2dKAKxPHDZoEhb+Kgcqzz
oUPJP0ggY7vQGuN3MPOGy/3FvI3wYAwAQeLegt9/63KtlSN93hLCNJJ6Jep9k1H46BB0Fa4KDXdr
E/fhk0nh5ahptFNSXckKyL6gXkdwud1HrRyVQ6dlRVAhQfE1rNrpKc9TU8bOVyl/xb0hPvZdafko
7A+PmSZFmZeVeZXjlThmRwnQ3qelbAerGgzNLZk+AlGdoqmRU9usvzRxYV1jI1Z9WMfxl7evOGCJ
FSW6xoFb2SdQxmo/mHERgEzP0RZ25I8zlHXXyevuS+sM5dkCBXnQdN6pfCCwg/LT2ghARnD7xHei
oXZbREVQiqo+z2aExoRiTB9GKs3+YKm/52ZwLlnbI8qYd+WJmsdRL3hvQ/Ol2WnUTda85fXtmEhj
iF6BlQUtBfLL0Nial4LrPbjud2cKKgEoKUiU244znkKRIodGFkxOm3/UgKU5rqxOTurmSh2vKPNx
flf1UXyyzaSo3LI2x6+LGpZH4OTbqHEFtKp0sgBc43G0rscfj2iojtDVlQyB6S7By6vWrPFnnUH7
RDpzik6lkv2Xw0z3jEsZMyk6zWu9448R2wEt4YG4YKUQ6/XJ5nF9HDua/l42hmbjYuokMq9VRftm
f+xVVeOPkTdzpfytNEaX5oFdScuzPjZmMNlVe1D53ttBPOTMDRToin5+Pb+JAmlUNCGftnOMMoAE
GKJzmkSD498/o7ufDtAJIk+A/25EfWN5JNtweOJCXW3OhvYbJaqf6uCoXukg3Xx/sJ0rmNuAe5Aa
7JoabkK6oZenyMq0NMhGVU2/0CfJ/lZxzFDfZ6YVXjBCqK6yPEwP94fdmSPUPlpa3Avwgrcln16f
dbrUBprvHX5brljIDrwwpQSWqFn3qJaDOKj+3NZ+ES9FGBIFW7QDbwTfgXWKOmmpNZvlSHXdHZtR
bd7ZUi+BirUr8WmRVaGdmzLJ4/91KFL152KMev3L2ycOWHYVLqS8f/NxUVRSM4ZOAhtA9BOU1sqv
1VYAk6uid7E1HIlC7bBcmDdAevSo4bvfcIUEFyKtEZRnbG0o3TwOa18ks/6utZf+0lom1iFxhuTS
rHYeXjmtN5QZ/meR8p2wThx89r3dtr67oKtW8Nb21UWkfdB1CjsBVpZUNPNBl4qz0TnzX6hzJb4Y
9O7q1Er0dulB8M5AXMEvrECrbe0jQsUtzAq6VhEGTL6+lLnf2melAO6fiHeidz5oqVUePHs7FwZB
KoY0a23gtiENUAgEg3Bolckh8i11bz07S3XEBduJHRgFlcpVQmFVzXt9LcWOWjgkSgieGlLiQc5o
z4syh/5c2EcSp3tDQdRbd9GKTd7i1EoALZW1IOLkLCP8p6ZvcX3KeidEzVnoR8Yse1cEFCUINhT4
V0T764lhKTwNXSylQSFPgwckWUW8NLUfnCX5uYCrevutS35GeQwwEtWBbYwSpUulJ62aBmpXNFfa
3LaPrXl3JUXMTmlodAex795iUoRby9Fk7DeIuBIRkUGVGE+MXRzEY7icelR1/Ap5odP9O2d3qBWZ
Scd+h3KSK9MsJcikB1JBUFIvmMxmU6f83ePDdLCKt3seQpm61tZR+eSW2+zGroscJ62nLECVnviS
zPOk9tAh709oJ8xiGB0yOi/ITs0ICL7JxlcZBoFhT23T7LKmM6faiWxo/Zr9Afmw5mIhaepKyqT7
pt62By/n7YOy/gYLxy8ye1T3NhHllPZICc1ElIYxsGG4xR8mIc3vUr63N9bOZLjc55WL6xfaOnN6
xIVe//7X+T7jg9pHnZYde1Mel/vIRGHQJh5RuxYPd7N9zOyuPUX097wB5I8r6mX+2FtZcr6//Lsf
mYNJCU1b1Vs2H7lXOtxY7YLVL+L+tCCbfulKXXvzrn0pjNMtXYEmsD1en39YW2XS4GAZTLEUehV/
yhtbxfKjrpXc+xPaW0oFiUv6oUSuN+DulUcvOX3NUGFfPYyW1Z97Y6pdS14ceFOTfAZFOZ6NvjOO
OFo7AilMkzxbJSuD8bPNyLpG7zEJ7NKgEaX1car09FeBGWjqrp0IcaE0iTlHHkvJE523unlweis5
8RAMvjl1yZduicGaIO745pIOP4u2C4AjQusbnEekCVFKmkFcGJnNDHIrDT8tyEJ2vtS2gIbvf4C9
HQWrAPg4OgwQDDc7aorq3MoyLsMQ8WzNRR/L/tLYffd2CUBmxWEFELuSrLZ7KrFovC9JlZL1D604
p0g6frURBxboddjTY9UX5PaQk/MIRUItPMggXvzQt0cW5SH0ZoFs3krpW7rI697BxH5Zlib7pBb9
hGaZFi2Rr6zKg38XUy2QciqVBG2xMR3V2ddAsmmuqiD+5ia2Xsf4IuDP7EoJyEB/Mjq7e8iXpfvW
T2oNJWOoBXqOc2ie62KekgdZFlroLrMeawcX4O2zQtN65VyQDrF3t7VNA9XboiqzNGhltQiKbJr8
3jbyh37RjvbH7oUPdpxjgpIOJbDNZauGjtJ0QqRBDJjqfSV0DaUyVKpOM/psp6RJpifbGJFzguD2
r93HIPIUbJPevkvRMEKSDo4efabNjZT2yRAZBgKy4Az752kRkmcVhXVw7+2dBWJUvOhMIp+bYgmS
xHHZ28AWiqwRV8NqpQc0w+yjAsHe12MMhDD5eOhxbFZ0EbaokJuju9oqph/Liel1PYxNJ4+sA1b2
bSRHAQJkHDpfwNBvFLe4tEeIKSNRzlL3TwoC8ddcp2Q5CUX4i2bP/v3vtLtbwErSNaPORRVn01Ia
sgntxdWJKV80+SdqQLM49VYp9MdcsUrFbymGN26OumDuOmVWWR+SobTfy1kPhen+b9lbZjR51zIn
AdFN5kHNNpLsGUn3GJKQb+ttGMSpY51THOoOpr07FDk8PV7OyQ2gRAdFAhkUWG8FVlD4Cu7WytOI
zpeHeQt93/sT2/uo5JWUTvmgtyCRGGsU2ZIyUqreKL0JSNNjlII9cJJQ/wUI8wjeu/tRwYfANCLf
QZJ680aoNYrqlNxwvglHNXfROMwftV7X6wd0jpfMGyuqB6hTRV/mMk6bUx220UM21dpRfWZnnRFX
Xov/6JnpxF+vA5OOVcGQ3iCvG5fJK5QFRxngVumDKMfm4MnYHYvLlfyAVix1rtdjqfnAp8aLJgDe
rD6YTtqeHAs+XaZAQrn/QXfuHVq91JsYhRb6dn2jsdVjaMRsH7QCL0XR1edQDo/4KHtvILEOxqJU
Y3gKXz7zH2VCbZ6g7UKgCEzUWnUXQcrpF75Syg+ATfazppQVVh1jqJaPQyVqHkO8B6d/0FpPnRNq
7fXX3pnl4aQj3/9QYXws+2OdjpniasqMLaqio1rtpWTerYu5SbYCeGzrpM917rz9aAOBIRkm90YX
ZRu56VVJhxn14kAyNSx5G1tx8yLKHjIzNw6O9s5hYyiuTp4dMKjbXKMQiSbUMcmDCn3xJ0Uaettr
oSN9TwZpOmt6OCsHx3tv48GpgTRESAzme90tf3ymuF9Q6yiIvtFRnp+GTrcvjRT1iCYOzkE6sRN9
4+IB6JT4F0zmdnL1XC0CWh9dIDtKPkilk16XNjOrC4uvP0GZswL6mg12lPAMD77h3qYniSGOAWVE
7L8u/B/TREsK6EbB2Ak6HqcZMOapN5L+YIZ7i7kqY/Gkc13y3r4epdKEEvZrN81pisZ0gTUZaLRL
6f/MRU8P6gp7W2WF3ADfo8h2gwRAUzNF5r7P8Wkz01OixvXjJEWfalVUfmnZ44E20N5wwCjW0B1S
ADvm9dRGxIfqEThdUFaF7ne8Nn9FA/RmSRfZpdCMowbW3lJSMiYGQzOKxvombDGSzGp1vciDBV16
P1PH0GdLln6pSW9vGeETQDmI0iEc/xsMDPkKWiqgtAI5FOGjUovmlEbFUUN5d0KIPdA0ASR1o3II
vHoYdJsyVz9HljdRm32uakd3F/R5v96/4W+rr0wIKg4EbmruN6XCTFSgo+o8C+y2X84S9yI9sNh+
D3S2uHRdl13zJpTfXAVlUOQsiJe5J28QuiUIvqaJMi6ShlDZiBTBW1b/vj+zvV0IKYW6JJEWba91
5n8e4wLLdBXKbKCB4oWC3rqV08znaBaNLynlwToejbbZg3pTdjwLqGCLKjHe1XnxT9pk2Yeeo+fV
3Zyd7k9ub4cAZiNWp8yD1vpmOEed4VWUURbMAp7BAOTAk2LYp1HFCbg/1O7MACUD1UMh9iaExId3
QdCYzahLknNONDV/ULuo95I0kU9tPInz/fH2rl/2PWx2xBJuaXeaujhWaVN4cTIlPxPK10G4qirf
H2VvAYmdELfgmb7tcdU6Vr7OUCECZwvnZEDDPc1UKh+iQW3/w7eiw0CGSruFIHHzrWxKxvloch1G
qZqcqzCJNV+alumE+LMoDgbb+1oWkro0dqiS3RRbq2ix2kjjLpRiGZKiEo9eYiHkLC/066yqO0Kg
7N0foG5ApkIaBEC3/p4/ThmoE5gnJc/Y7BTl17boOxcB3eSc1J38FX2Z5aQm0hFsdWdQgkReGDJh
vt42ymIfFm221slZgC6oclST3bw3e282+8gzpQIz46Htvt3fMrujckeuylA83FuVJslS4ZhaSxp0
JVaHCRn0JadFdM7b2HpEpqc8L0ulvH2froKd9CYxO6DouclwauEsok5bBp277Hkol/hTqiSZX6iT
fgAW2zkS5P0Uw+AXkVtsP6VqxbojQnwJJytW7HNo5s37KAM5ea1MUpuD1GJno3KfrNgPWJGrisbr
jTPh5pFrcUg+nuXWjyZuwosYmu5iJKPUufRax4NHZ+/z0YQgRVvltW9gxyziUgqBxSO0OMlLErxE
VD2OHrRYFecSeLyny1hh398z69neVPfWdGBt674ERJvPpzb2IExs2oOmVOoPljI9k8aa58TCl9OK
m+QyR+V0mTDr+nJ/4L2PyZikB0jf3dallLIdMoAnFOIQ9ko9/HqQ/i1GWEzCNMP/8C1X0Dplf+7t
m/LUrBIyoA6fBJpZxb2HRn7debVWxxTDKihVH+ySh/7gXdp5J3gAeddRbAetsI36/o+z81iSU9nW
8BMRgTdTynWV2klq2Qkhc4RLvEt4+vuhO1FRRBO9J3ui2J0FZK5c5jd4zmZzxgsdbp612F4uHlw8
uDY+4Noq6IhRYJHxEcMXHzCxK2hRLT3vKrPKfTrO7cayzzei9gr0jPPGyM+B+ENhtXyYJBRDiXQ2
QD6NJGLXU/d99apSea45hskuRbUi95u8yktfgwm0D0PTivZTDNBEdYx2o8Ow/nNmcOpMmp6t0K4P
J+SEIgPBSHphgPUI+yLb5fhn3GtTbn/BJbz8mqNTjneUkt0J5m77Lq3ah1CiGvn6Nl7/JXRWZzW3
FcpY5EnBydUoqEVq1btRmvG9lSgxW9oW3qUJwvax1mrzOBbW+IRys/oQ1XjK46LTvp3nCkhD9dgO
zJ/RPFq8FayB7Skv6PXWafRLoDlD1ZY0PqKr+mlIlOo/bD2yLiI/Yf8WJxyKBgiKZZNSasn0wXKq
9CkCqrBxdlcChUHmr+HqMIvlLRvYiG/YY4hu+gXw2XBoDPfX2ETtkVS53LhfVmIhjH+CBMdopozP
R+3fVKEPXOnkKmT8uih/mFGRyHPmNuJRhb1Q+k2U5WBeKkwvOlfayun1nbS2Oo1f5F3RagKwvkhU
wsktG0G74qLQe2UADNwmqZriqNUyuksr0z7V+A4cdALZxndce8O0IZnpE4i5W+df9s9zd2GojaPI
aHWr6XhIHMXdR06QnuhUFRtxZGX+DHgAeARUfELicoei5EIUbobwkk5Ne1HVtsZGJMt2WRPKFwcN
fz/HLu3kRHhF+gxZ384SpACfLwFuHALzctSPbcSAeTefeOzTAwyV6Ti1Ezybton3fNmNF7tyoxMx
+ZlQD2jzLtEgeJ4XaDDWwTlPPNSYFKu/d3HQ2NVqPe5T5raHaFDDl9f30QpjcGZAoukMeoCyctms
bMi8i1BwI6i4hsjDFDpMhe3JzrLDVBU4vPSgxVCvNtJCgzc82B8Sq42g4Ft20O+kU2pfNC3EtsB1
hz/qEIlqr6dYMezqKlPu0zIIBTxrHYHaGvcr59RPMnwfa7I1cRNqy3dBkU6qjyxHmBzbuim+mnWh
jSdqqVT4DOHbH4yLqujIsKv+jEVtbPLRUUzdj8KL3bvcssd4n2lh8ZxDD+z2HdKQ4hftcYo7tBym
w9R2ZngnqyLUvuh6O77gP9tsISVWjiOKsVBTGO/yMpdT1xTJRAiOcXSxRFCdMpwajn2HDp5QyuR/
SclAZgzyCDJOrN69/gFXdg10BBo4iBaQeS7HhlGgVXU+MOTSy6i44CsJe1NG3Xu6Huhj9GGNIGq6
hZ1fOZizWRmCS7NEwo2qbCWwzOk82JFZF5YHbxLqPkUu+0ulGwKVHlGeZJj3u8YBf9bLovv2+jOv
ZDF0C2bTQmBMM3jiOgQVTp+k0EJJ0BAiPzexEx9VMdUbSiBrq9BpAcRHHoNTwyLAlxkeWd6YziO2
vgh9fHz7fSFyudFeXF+GccTcjoBxukzJmonrIQK9aA1TnvnZGGY/8qjYcrZYKVDQNiJgE9D+ZpjX
7yycdWrY+dg9Rp71ULr4EcWNofsNggn7Ypi25tmrj0Uyi34MpB02yfV6xoBTlJeTROetUl4StxUf
pei3Zi3rq3jMQT3u4hsvdIT9rS7kqqffh8r/PhxVaxemItbfnlbgdwysk/uOLHyJ3nASaOwgkRAv
Gsw29HutoN4qnAba8qAAcn/7/mYlukWgsWfc9/W7iwpNT7IKzJzIsT+rSxDZUb0pNLgWs2DZwAIm
LQOVsljFbruurEAgXczQUB45Ts4+QdztfnLTBmVL6eyJKPlO0+TbRbb/WlPBu9FR4rhpIU2KB1cs
BTaqTQwwx0LFlm5SuvewBr++/iZXkhUm5DMqGE4Go8zFLhwi15B1lsWX0C77b4WVVzxZ3LxIgNIb
H23tgM1K+1CBGSrdeG8mXm+4cYunM/6fzCFq79LqQuzsfPrcRu2X159rdTG+Gf3gedsvcwUI965i
pCZm313YPnhWHPlZp7rHEnfug+RdbMzKVs7Z/Fj23xY+Te7FXoknUxeDUSBRkyXjkURiPE9wSfev
P9XK12IV8llyN+h2y9QybsUgR01ixq3H05NscMOxmQbed82wheJc2fw2GBsyS07YbbJlq3gHYYAS
XRi0eOYlUVOR7O2pq+8KV/EsvAXt5FSzST971WRvhPy15wQ6CmmDmRJ16eL+yo0C3xh8hi5yEHW6
D4ZM+xgkQ1Lu1Ugfj6+/1LWaEzwByBSmnDQ1l2dAEWGQ25WdXwQahgdtNIJ9qkrhJ06rHHtHD+5i
zXuhUMQD2co9SMlatHe7dOMormzZ2Y0N/weuH0aF87//UzegNV8FddJnF6EX4TlHCWcnwaofrcwj
SeuTrRxl5QvPJMI5wM0Yo+Vj62qhmFXs5JfBkGqNtEgcfVWlojd7RwtGMpfYfmrSKN6PEBJ/v/7O
V44LID+gI2BVGK8tr4vKHbjMAzO7NBkQPz5wYD2HqtNuaSitJH+A08j7AP5jXLLksOvZ1FoKLM2L
GPoQZeIeaiz38SFvAPlVSHrvmrrJ7v7Dw9FxBPOD0OlN4RsmJXpotZZfzEBt3mVmnZ3rIak2yuu1
R6MmgQVLGw68z/x5/9ku4FDNMlXG/MJkyPrV9JN+F2hO+s0rCwM2TYiUE9rD6RZmfe3LzSNlGiMW
4OMlqQyYCvDFIMrpiqfdIa2dGNFNfdiAi60EACY90AyYCCHhsOyPBTS+oR6J4qIaZaH6wHiMb3XS
FD22lOGmqdnKSaAhzcmjN61hvLII3lVLhtYrASchsL3uznWG5oFpS/+18bQo3zsG0MkdPrudBv5y
lIV1en3DrAGA+QEQoRhdUjAsaxQz0FJ2jcsUZ5KQU6bOTFUfnFj9o4m8BCO+yiqnu56wEflOGma/
DVzrP09RI39Wre4m9JbbUPMVuNbBxq298iW4sTlCGiCvFcgV/vFoCNr8tBAtVTV0x6NjCPOOykfd
eA0rAZAUhAn436h0QwhTgPDb9MAEuVxV7q2p6O8xR+ywRput16FcbwSh1ddOpCUIAf24dSRXLBHC
Lgb50XlB+9gktvVM7l+5R9xWR/cYS1WZ8A+UqbpvkHy2L4aw64+oraLi7nRKop6nLDXuwOAjZ/n6
llh77VQ7czsQWhoG29enWymjodAkO6JIrOyXEo9w2xUkPoLBMt8O8+aNzxfAbCN40/xVdFdI8g30
CYz4jxWY3r1bd/3RoPnw6e0PxWwLGgotSCLy4oaTMIaCWLfEJR3TYj+qcUx1hcBcpo/ORj3yt8Rd
TGKYlM9gU4rw2xQal01rjOIqu7QiSL4PeT29bwcxBf6QeulZGzzzZNOBsX0zydDecQvrMLS0b958
fDwCCyM2lwL5FquSaLniJYWRXSpDG8wdzMIu3YN1m0Fto15vyYTebhuPZj0ZxFzuzWS/621TpF3v
qhHocmcOm0U6is+jbf9A6NV48yXHSkwoyUchwt40x3tu9TxAfP6i46DlW2ownatCbOFvbi85VkGH
yWBQQrKyDIy0yQejd2MGE+jvfmKfqHckcekvA7yd46uR3R16FY35ja92G4mAg+HqROAD13fTM0q5
s5MqkYgSTrb4iBKwDqO5aB7t0azCU2/Emn58/WjcXqusSDFLTx5ewA1c2SlqCjTLjC9DHOK0PbTZ
XikdbSPCrr1OdgUsixkHcZN2GQXBrmFcf2kqEd7VRaEdxqxzH2O81Y6UAu3HWc7z7UeRsT1CuX8L
P/6zyFSimEJFm6hm4yTX/TTg6E1eF+1oFI4fa5Rt/wxMS89aV4sjIoShX8IZzzc+6doLJsoBRJqn
OSSF1yejdM2Bd8Iwh056dgoiL3hH8rLVBrnt+zE0hBdJp8oGobwM2+A7Rg3rh+RSKsrYncbY9O4U
Lu+XUEfL76i3varCf4/EBwC4cbdjklo/v30ngTCk06qzk4g71w+KbF/YZnoEdyDow7NhKNp+QCx3
o/e3dkI4mmA26V9Z5EfXq3S85K7FoOaiu+G0GzPZPae1jh56GP5MBGCX1x9qLa4RzG16WACHbxBy
OSouOPNAH1A1gptSGwauNJF7bpEd29goa2cEF0dtRsjN5dhio/SZbrD9HKDdkSj3nWcBMUeLFIaJ
Y0ezynIb3k352H1+/QlXSNp0RSDvzhxlrv1lzduNSjmoBQV3aFUy2LkAbXZSBup9COT1j5U1dbuD
M6+drDAdPZ9a0QwO1TS5T3huKYx38tD99fpvWjsz88edGbhkxcuKNEMB0a3HPro0Q2z8TEM3fzb7
/2DoOl/TdKGAWAKhXtaCiqvA1KgZDbhWG1ycARkWT+/HB7tWtyTz/w7ErrMCPiwSeARAxlU3eE5q
YSSnPAJ7ksYCM1fUHO6rbMhGfzKqBoxGGmKTFjrIeh0TrtAX3ASz8GcdFhHsEb350ttl96S2bVbv
W7vqjZPrsOVp0bWT7U9RYWo+Eo4GMxgJKvbotp51wDGnbE5Kp5aHsnFNQTuhir+2hjeMO6PpmQNo
cgK95Wlx4ewm8LqGLzWl6Tei/8rnnCW76JeiRHUrlIroNLmeAoJCFt6L1gn7QSDMvlGWrpxUFmEP
4/NBLFxGwNAQepu2RnyBXNTu8QtnJqBP1TurH9SNO3MlBgHOBRMyf8rbqkmP0nKsZsyLOagamvLT
8DS0evTgTJP+I1dlvxEZVtebZ53s0xUhr97Jkcx3uKMVgUhiHNtf0eEUdz3dyycUfN2Ne3Ptc6HL
QV1ILXXLklBKr0cdI0KnrlY75nOaPMBQbzdWWftePA9axHTabpvcVThpTQHz8iJHkbzTOrvcF4qu
7aCGlRtF/Rw5F4dvlgwnAZilw7mhru+MAj1GXEgAOES1Nf5K0Zrcdczv72Qnul2puMm9g1PUc5ts
mlatPCSqidRT81Sedr5+vbLWagwXDcTJPNpA1hFdz/QxzpL6m0iU9vvrQXNllwBSoo8A44tXulQZ
smtjRFp5phOoY3zExqFod53JzDhPG6X269zUNwq4lY2CMS9VFXMXCHbLAJoaxpTLuMwuU6QUO7vP
jdPsOXN4/bnW3iF0AtoTc+f5xqHIViw4iVOcXerGpMMdRvEFo157ByhtS6pjbSlyKGDc5Bf0yhcb
Bd2rzsNoNLugwzX9wFEwDHYM5OyvMRy9368/1sp1jyAMoBuLaSkX/mKtnuBsJhaGqYU+iAdNDmO9
C7JG/xgHepz7UtcK1FILsRGL15eliYZVnMaMZ/6m/3TvupmdXI7gaGtX5p3fEVZKv4+EdYikqVi7
GtWyy6gO3pbd3tq7ZQoD6hMcOVnq4nlHTsn/04gG2dn7GH/Bl9zA+TSTqv7h9Ve7ttTcdKWvPrMR
l5mUklq6TDOHq6DNLRRnEJj3ndIUh2wwgDu8vthacOG+AYUL9uZWdWLAInnMbPw41MGyvzRCaujb
Go1ztkVtnZOpNO402EMPSZ6YW6TgtQelxQw9i5dqOrpx/TFNkLOj2ZJVWC60l6Iyp4NaxdUxjt1w
46yvRZd/l1rsG9ENIiylxtTYzZJjnrjNceD2+DMZMZ5DVRS8fdQKAhpXwb/Nv5lccf1shtJUZZzj
QtBpw5/Y7IN70cRbYC3uGf7M4m6YLzq2C60henGLCI0QSsyYAdBUUEaW+ZJR3kyFD1tegZfb6epR
THHj+EGgp+0OMR2r20Uo+FMuQyzBeiXPs52jdcp4sivXLndjaKnvcbkxvjhNFjo+zJqkxk8gk9Ze
NUVjP49TWv9JoSglvuvW3kuYWnl+59nITZwMt9LCQxPlReMrCHRfhKbh6u5laaDuolwOf2w1d3Fg
KVz1q2bnnr4PQUm+7/sh+JD29tQchkzPy72tSwTcvSTs7xXpNe2x8hLjq5srst+baRdWu1wYU7YX
jGm8fWNVfedjoqsoGI1O06PUjdI+l0MH1n1QgNzvPGiuv6yGwvJDQKeNmBHYqXbSy7qB/jhO9Gl7
JOd2Y1ykYtcGiiP90WoZyU/AFvFEHLO8eYRwhNNwJVxRkl0U8meG4CAK1/SWQKbkofwsQ5l+Iko5
01PjOcylfLD+wvqN2KRECqLRom9NUsXDOStN75T1cEbOij404YFsXkt2Rqq64hCoIrUPahaauEiY
oW4Q12JD2RVGEj9O4AXEHq+n5n9ED2m/04WM9UOoKDW4qCHJ+0/JSJGzn1wzy5+nomo+lkllPyCv
F2b+ZA+yfh7tMip9UdvTV9dKvV+DPY1HT+Jh5XcxQj93imbXzilXqwyFw6HvH7s019OHoRn6wYd/
Grp76sqB9D6z0nA/ZT3c0dQbzOlOxRsv9EOVW++ATL8j9trYmfWuHGycDUt6U81dqvZa5oeirMx9
3Xrxu3wcmg7j79T7igbZ4O5amVufKs9qct8BrOM+6MowXKxSGwTKwnB+dyoXjbzro2KskH1wMzPG
3qTJNL/1YE5B9CmHdi/AR1VnLY1svLe4LCrf7cP2d2Ui8+cHQrEr7OqYOO8aXOTVd2U7WZ87JYgA
gFlJvhNdjqiinTKj9kdQbuFzTzHZ+JlrV8rnXNa6vQuhV1+Uspk+Ggki9885NruTT86W9GxKb+zP
Mq7qT/3YWK1vlq3xpaz0STsitGoXf7Ck1LOdjpnGVgNp5a6kLqT/xySPvGNZGZepDGH8QcSwusx4
BogbvHiV5/7KqM0/Vo32u5bluHGd3IT0mYCBBBQXJMnOjVJ6k7qDU8EgwE5njHfNjLUrYyU5jIr1
8/WL66ZlRIcftWZKUrQxWWtxIUva+qo1ONnFbnTxzZVe9j40WhvMkZe0X0v0OU9d2hScvFF+Bq+b
lIfXf8DNozJyoo6i/Ui6yihxEeFlIptJDBW60ZVXvJeRHHFoDAbKtjo9/pel0M4A2s2VskRJJH2e
h54KETAY4GtmeThBTyito64EWzZV869eXihkc4wOUbC55SjE0QTY0c2Z91ZD9Xt26/qldUzK3v5A
szYuN+SsGbTsKoYx2m6A+amejJ5jW08y8Xaum1g/ZvnYaWNTrl2SFLwYnwK5m8HF13ex2ZbG6OUU
UClM/XsvNoZTz4BYnmxDkrZWXizPZp9rh0LV5NYpXNsmOF/TFmPaDAhl0fHLK8B3tIg4hQ3WkVlr
1qqvs+45V9r27Wq4yDOCC0CXF+jaDZwmt2O1jSb6qLoG5z/VCVFuK08NZiQb7/Qv8vRqo8zQRa5K
3ii+tTd1jW4rdoEkKwPtRCTDfm6Yvhtrr/k5mbn7Pzsyua/UzE11P6vr/CG168h9GM3SUPZtpLji
GEgRf1ODXGVkO1DYvr7Dbr75/POwW4OJwGz0Zodh2Tma2JVmlyio8x2e6twjzTQYe1F6P/rQMQ6u
K8UuCPItAtVNqsnKVAqgy2cIKTKd17ut0OJoCKsuowwJ5EEx8uwgyrI/Wakz3euxNW71V2522Lwg
Fd9M36VqWEZCpIeroIpYMMfV+FKMquRYlR+gpIiNJtXfQLP86LBoKUwYRNISnN/6P+UXrjcjCF2H
SaQ+Bb2vDyGIbakPVrg3jbbmXgwqt/DJWGZWZZVXSNqOSf1dT5PivYqJ04tuxea4n0YY8Xd9h1i2
n8dWE90ZXuV8yprGHjCCKNPvwAXEN6EHYJdGyeMder3QpsNQGdOvXCqIfZZ9ALgBwVVNYJ1X1/pn
9nzX+kkzyf59HdGpOzgNpFKmbDDsfdIem6YaKL1vVRha0qcccOIdDqOJ53MV9q0fFri/PBK20o81
MlCBr43u8OX1jXkTYPla8AbpWaOABz9Sv36FeR7ZMsqRtY951oM9Be0nK1bSt+Lq5lXogjHOhIFz
EwhUJ8H9ShXZRRWtTpyLlYc6q7ZULW8hYCzDfIr4RRFyOx2Kk0TYAkzpZXKC+CREMBzId9S9jJOO
768Fu0jo5lMUtzEuc9b0Paod42lgbr1//a3e5DrzD2EMSOYHiRAW1PVbtYdApZPF3D9OzfGAGRHB
XmmYTauG3Keuwp4kOG4ch7UYw3IcBRP/0RtqHSfNm2bgCT2QMP9faGX9OVFC1/GpL51jYBbmd/hh
yUOAKPcW4W7t0KPnMyO7wR+QAV8/MFur5JCV+cXuxuFdrYoevFmANVrvbcn/ri6FyDEtVVa7UbdJ
lJJyb4YuIUbt0uBUQpgqiAXIdHI3Ep2Vz+iqDFhRZaUpR7//+qmoIkJjRK/nMjZecRrNtLyUqWMf
NEYNu7KKineqE+Qbi648Hw0l1GHATTJBWiYjtVHZZOZTdkFqu/1u4Eh5iuuu7fxYn5wtZJ22cj3Q
L0MqiHb4iukljTMqiJ5NU1M2+nVvaWe7rjO/aATihPGo+sD1k0Oddu6fgVHhvozB3KW22twlkGhO
Sj5ZZ7pg7axWOflBpW6pGa1k1ox76QYh1KSCNVxcYLNykCYl90lsOcCnEHjMCJaI1B2xdiheMANq
vk7gh48yRSMKtQ0x3r1+mlff0Twm5cjOE6dFjKxc4C41pfZl0lP7ndpZzxhUoMw5ZDClcDjZyGXW
lmOuQzOYseWttGFpV/nExCm7lK6mfHKLBuEBK0N5tOzFYXLGVm4seIuyoQ0JvQWzSTBKt0PLpi9z
T2QtmNXALh/BEYWHrC0jdJesNPmGN9FwFFVbOjsj98aXoE36M1ynYiNHWtv4tNyh6FNF3fqD6lIR
dWYCssnsJn6XwX5Ct7ev/FbJ4o34vPqKcc6iTiMXAzx2fbAzoU6Vmw7ZxRV2e3DC2DuhlyLuvDJ0
3rVT7Xx7fQetPRq9fRNgHIgUnvF6PT2S5TDYHXzYMGq+s5I17VBeNj9ZfV+bG59z7eHYPhw6Jk7o
rS4OTIfZdIiFVYrWEu7aqZZOJ63Sq1OBMMmuc2T0Hx6OKhtHTFqa7Nr54f/JwoSWp04w4ZRQclJO
U5B/6D0pDzGWqJ/f/hr/XWl+8n9WAlWihRPp0KVlyLwHFpbS96Lvhn/sVsN07YtRT2CNNBMireWZ
1xtcYDyNknBsysIvwPE9iKbFVQr226f/8FQzZpRuKPy2ZbIwwnvFjBd0VKLm7SV2OOz7wiW+Ddiw
KRul7rzTFinzDNk2mBr81TtbvMKUVplKlyi5dFHY7QbXGN9FpTttpCJrb28W1iQ1t1YKv6GxY7MF
DotO9WR8SqYoPcjWmo7l1Gy1eNYeiAKHcoPKap4NXu+JXnj0kyoGdU0oUCWinXwBvLOFYFvJrdgI
JK9cA0y7l0MQDLjtRFa4jUHYRBdVbSLfdMfmbPV2dIhc2rNx1TcnEsKtULX2KsnQoXCAA7zlk2e2
AFXApYYsVxLD11DHO7pQ6U7ItDi+vhFXXyU3HCgRBrY31IXGlphMRba4kF7Ddh5bNDV7ZwvcuHrb
kE3B+KImZj64uE7R145k48wlR+B1h6RJJhqlavRxNKbkSHIpEh99pPZgpBOduqFrMCx2ig1uyi1q
mDtvZqVAX+Diu8lYgw49T4ofgZd4q4eHRA9sSS89MY99ghQBoBI3gxWsQLT3i9yru1NRZCgapymO
rVTbWeYDJejO5NxbTa+1zUbM4ZfRM7kFa9d9mOSBzhAgBy79brArhhi2ozxncfFzCKT6w0Os7XvP
yGHj5ljbAIQGigfqtFt6rx64tmJ4pbhItbcfnHaIvyBVsiVNtZZVc8sD3oGvhpHH4vtjRqHnaZll
Fyd2wl9ZJ8OvntKOviYhuQMhkr4n0y1397VjxCPNmjwzIHQZZFsTCx23Rc7Jyiz1IdPGrPQDz2lN
H0iW/vP1g7T2AWcFOJxBXPrdS4S0XTfupGYsxo+BUmvEQ3lCLyIgP64j84QmUPQoK3XY051uNkrt
OYAvAvyMVaa+hOROx0e7jodRKUJEOYmHDJTMD5Wm/E6l8P5gxRVRA3d9vTHKXNkzV+stvmYdBXrv
zSPwVmi98HO9HX96k57sX3+lq8vAhYZHQkpzk4MT/qE3RkYKf79QHpQKvjJD3I1MZi00IcAwMymB
fpg3Wul8TZW5JTZmfaT3/R1CQ7SSsGu393YsbG2v2Has+Vbe2bof1W2d+7jsxGKf4Tf25nE0glXI
twLwpfzkoCxuatVJa4IfOWNVZN8NK8VF2O3sHajT4u23NdYmWCAQk3EFWY4O1MCsjaRFaLLrsuJz
W7h0rfICdqAY7f+QGcwfEUHLeVBxA+DtGe4bnaAR56Iz8bF0UuspSspg78je2Sjb1tpBc1OQUENT
gpO/SA2wAckVu0FVzWrMDu7JqHd/srQsftZqVd7LRAuOmmgqSPx4qB2gUPZn3cg7zcfLztjYvyvx
hx2FWy/IM1QoPO/6WI5NXbqKRpKs21H4patHbWcNRX0RIhwPrx+V15cCKHW9VIHNcT95wKSiMYh3
RddVe0SrskfFoHB+famVUA5vACVD+jDejL+5XqoxMANu5oQ8SjUwSw78BBkl8dmTbXqqUEa/G6Mt
7MRtJAC5BFyQ/UoBxw1+vabU46pN8ppWugxwYAtC64W6Ud3SBL6NoyzDZqQBNOfly5LNiELHmjx6
iX3vjoc4jI2HZlDyfaDk9n3cNFtCAmvr6UgbQglm09KRvX4sPa0KY9Jo+8RRqflNqQUP+hClj7rR
2+CXMM55/dOtvUYYnwA1GMrOPeDr9XJbem1TwVNtgt752Cla+tiqWrWxyu1exCQK4wlGkgYZzbKM
ik1qeRtRhMtA6v8LzdzgmHaRfDDUdEMo7vbOZSUK0Jm9TXWzrANSk3nWGAGfg1JS/po8XJN2Tqta
JzeQDAXQLT1bFrPX2MUwcuMYrL1L1pypH1Q8+FJcv0twHLCNDUB1BbZK50ZK7T6W5RaSdG2H/LOK
vvhiZhBF2ajn7EirVZ9DfUyPZTSOR1vrvikAn0+vb5C15fBXnM0LyAhvEJBJR2KO0C1Sx2PZ7vJB
cRIfA4vwXWx3zanh/9nQL1v7gsxFyXg14GY3E2y7MbRggJV4qbVK+nbkALFBQwGpPxl8VMBu05Ts
k28Yu3tbceyv5d911kTPCVwU+2cu+m/qO/D8HQVVdhmSsQUb4pBB+S1u4NquZz7yUlapRhRVQaIY
QXdJZafcg9rHyAozyC/kc/YPJFbT2ndllmQIVQX9xv6+ZRZAymWYyoklpZwtCK43maun1sCwAYIf
WJAPYVqkx6Hugxc0jPp7PKOnOyBemFgLLEWqzFV9NJuNXdg37oMonGjjYP/d08s3BqCHX0RRTDRe
/BxLBQ0Vtz1sWwj9ud/ZWVDvktQwL0M2uLXfRVYe7zE/zMajMhRlsXclCqB+rBnC3QFrMjPfDWrb
3QHmxXk61Noofk6SunF2bZ/gR+ZkE9irOHLp8Mu21tWNR5hP5fIJuJPJQQgJwEbnA/BPNymq3KiI
PTu7eNR+B5Mm0rFDYQhOqFs/6AHqPp5AKG4shxwN1npLy3blfFkYbKLPPwNkbyoSTHg9/NL1/OL2
tfI0qH171Cxhnepi9Hb0hLbkHleSWw6zgfoihQmd9GWE5HApeRhi8FIlnnoe8enbVZbxxZReUe2s
cZqwSSoLEAiQtfvHqrKyz/Cg5FvfOghdTtks0oMCxs29WuQ2PvFMM884yX6tajN7hv5uz2NX664u
6+zJmGpQYOokZjyWdX49qN0kLMynZoowlNxZI345XOHBbKxCpH32FLggBbixJ2ZH/QOjB3nMdCxO
aZ5uka//Ro+rnYZg9gyg5YJyoCJai5pMut7kJmrinT0T2cF7Q7chqTRDaqbvTEt6n5GbdhF5El3s
27VbPfddqdo+rvVJtE+R9Xqil6cqd4E3MjmcgjT8mLN5H1UbXdTJbKZ3ZA/6Vv1xsz/50YgSILZM
ZxfRrTlc/3M8aFRLKQrFPfdV9CXBYO5kOmF6bKD679rGrDay1pXlyIttCKeA3285PZgCNsFsmHpG
rVF+CJym2TEhxv97DJWfblW/vHUjQEYFnEBTbRbuXG4E1wnV3sT/9VwYucFAKw26e6PXvyoiMJ8z
RCvvQIK2G1fqTTaEIwe+s3i+0rk16Vlev1KZlVVPbeSdARuNZ9es3J05oi44DIgbvv58NykJS9Gm
g2XHMBGg0SK49V0hw6CRbDkbHb+9i7pceGeCAfn9+jq3nw2qAjShmQzCC10qwvUWp4lelXOuBuHu
E1MoZ6cD3hNMcXxsy0rb2CY3QRt9Kj4bgkrMlGmnLnZlqw9ulemNe7a6sH7vpUV7VwGouAutsrho
0ut9xSmKR1eidT4a2Vb7/DZ+INNBsYMWHX3tG3BLZQpPnVrNOWeGGjwh7SC+MbbsWNXKre8IG3Ip
e04V7l9/y7cbh2WR4+KyIEG6Sda7ukU1Ho7FOXKU6ZSCL94hL+od0RJPNjbOygeFoEkSRvOI0cdy
44RZiOqg0Ssce/UTAG39PMSqc8SOO9/3pRSfX3+yleVm8w/keoCLc/IXaQRqhVkx66KfE7seMh+6
V/NtcNP4URYZQvzD+GY8FOgImHN8RMb680T3+gyODQQ6OgHe2R1y96NSlaqfoPn4Fdg50x2t/vP6
861smFlwci79CWvsm+vlOvz+qFU17xzMFd0A1/ZxTDvtyVCcyq89rTtPqtEdX1/0JpOenxGhAiY9
M1t7mSpCQwGeMtXeuc1MLzyFOJ2VvpfNsI8JlFF6RsRR+W6JXPtRZHW75VR8G3tYHnjGrOo2h6HF
N0WLtRtsm1Be89DH0TXSu4CH3Ohara3CX0eelXucwzjvrH/uJzcxjC5oXe9c1ZX5pUJD9FLE4Zv7
jhabhYGPBagFbv+ynZqFjQw9BfKsE+e04ZVGP3RlupVNr5zvq1UWb8ytTTOkz4+o2ug1h8orwQ0H
hurTddi61ldeGzhh9iR3Al9nGbDDgm1vhijqOu1U7bVu1M9G5wYbAWt1FT4NUG+d/veS+yWj0hsU
Mnrms9l01mQKVj6c3uxbyMdhWuUwx4FYwYVwvQW0UNOyqkbs0Ujyz1MbiFNWa/GucuxhI2ul+cvf
us7hyNNnTAbad8TFJWRAz6pBlzGWyc3gOk9OUYVfe/QrnrRJjRK/M1IkhuI8NqU/FBkia+BCdPE5
7y0o9UHf2SAhowhcrznEdwh64Lhg0pR8ihSR/En1EA4IRxq478wkSx9iG/WwfZR06i+1iOzOh6qh
f3BaB5BoTlsPZ8mkNx8iNxOjn5n0n/2UlBYTZwV/DwfUbbzz2rjXj0JrK/2FpDxTfQsNnv6A/LhD
oikyNdkXFS6BO4xfmXWNTmE/21Oaq9Q8iiMOymBys3md5v423VQtYS+E3DdpLc1nd+yojZpw8iY/
GqppfCTJtd5ZTY1iZC9d9UchveRPFBnOeyi+YbAfFPTmfRvnk/+Ztcg/CIHk3Ckn+j+hkRQU+8F2
wF+qnZIaux7Xly+Jkhffm77LvN1gWZm7F30ZDDhgOtFL6sKs2bfQ7w7/x9l57satZO36iggwh78k
u1tqSZazvf2HsMfeZDHndPXfUz7AgcUmRHjPAIPBDLaqSVatWuENRuROw100zPYTjvDl+M5eXeND
bXkzhXgXGV/THiIG/XpDAneSTDlNgzHHvo0Yo3LONNE8FvPUiWDKlOybQLVK3JVof82+02mtd8Yc
OykD11MaQKQCxQdIMDOaY4NuNc+YnGlNGM29XgdmXjTm/dqh7ISoU/qlQhy+wYYxgeeiiHVofKvr
Xdu3s2RUQmhlzhCkFf/yXcWqn1EuVrKwiWAMhza5m8qXshXaED238JulBQjFwGgxHpzCmdsnRS+W
7l0XG+qvslo1I8gapBf8sWnW5q0eZdkltSssNmIaV4oP4KX9X83HHoNpzaI0aLoS4ojpztW71Zkn
x7dSr2nvFF1v/kWOIE/uW5bke+gwanxLuKn31k5rXX0eR5v+DNVJ90jARUcBOFwNJMvJne84pCQZ
TKmxSN9HkEurA8GK21MoR/2SiUhYvpXFiFyAUSZKyvfc7tY/Yxz1n7laxvD1+/NmFciHIK8wWCJ/
voXr1MmqMAnHMg17oOxNiorUN0dY3kEqu7sKAYx0jjkPCP+X0asYMyVyFDu7jsRf4DLtcAXSk9/9
5bMQI+kvMHAHDcToc5Pv2KLRVDh54rr08fSgGV10suyyPair9y4wl9uYUpH89Ibcs3B5zZi7IA4z
TCKEFLUyvh/SsI2mI6ehvaVoG9CvkUpvTMlfvjacDZEfFTmS8KuCiRIFG9gSkV0oHrsDqvvOUmSm
cMBpcO2MN1S9qyYrbZT7KO2NIG3a4lw3dvxo9KN3BDiSX3tzv0BWwjKAKxnD0+390ls2ZnIgwTHG
MIeTvajZyaqs/LtSxPnjhBlie5Do32w/UiZa1nwrVmQwtclMc/jCejWW0f3qdHNYYFMRNgSmo7bl
7jJyNCRl/G8VvHog1jmesaRpJKBh3gxe4LVYuLsohPj2pJv/s8Y2u7OXwggLO64exmb5weHMw3i1
y7up1oegb6vx4Fjs5OU0r5Gpo+QAibDNHhks4WOzxu59Z9f4F8ReAry/UU+941bfzMW2LqSxRwCb
nf3EogDDpXfuLT02IoSvOWjs+4FWcxghIHIe1xhswKA4B4HydjvRyZbTEHrpUsFcfpY/suNlddEW
tGr9XovjfPCTeI7E51aFPz2VSSe+V1N0JAxx+3RsJ0bzDAyYudLge7lkXELInbtRuxfz5IYt4pmn
SAf0npbNUYAG1b49LixCRcW/5UPegEhqNJ0Xt2GwlJqj25ywjbbPuhpHdtAnKDf4y1w7/2Yljuzn
LO9T11fNwnHPRhXVaYCkv/NJZ6YXh3QARRTOUwyxFMDQzD1bOZWfGXrXhMmAlzl2tJX+LODYz5gr
V6R5aASb2VnpJuut1+I6fMnLpf+Wg9v+paVZ8dnylli/eLTovXs1xlLg0SBkmUHBRJoL1Zv1n3bf
Wt0ZG43pq4NC4HJXIw3knCLagf+UOAAJyMt5t557I8/PqzaNjATbynLuJXW8PmteurihPaII8qAM
HalKjOKOGVpmLrxAVaYBtQqsYKJTUs3ghTVSxG8FzOEKq4yiSX0dBoEVClfpdb81vfZD18F6JtVw
wTSg8OdoQRUNdBjQhjccJMDHNvGVua8iX/HsRffNPM60f+aisiuQ8F0OWyUz0h+WaEUUkAVk/4sZ
iZnnUnjeV6V2IbJ4cZk/dJoXtZeWTKcKctPukvMA6f5HVmhRfh6suX+vZfWQYn4gqtkvYablfmUM
xuO0rtP6YNReEj95meKOQQSo66s1CZtkNnHQoC68bH1I1GXKQxdNlz4Y1RYDc3OIqp89prR4+lXo
BIaaiDIFsrZRP7peno0BKjOL6adzbPxa86L4lvW98YDBSjWd9DyeO99x0ri5S7NOvcN5U+39wSsA
gkyl8lO30T90tdb6tkyecpeNev5jaLvma1ti0QAB4j0COtUQCfMujwzvw5IZS3rq4moQJxkNoS/b
RVr6yZqOv/jozVNqDKv2FqV/2z65+jjk77DAwsl0hALZho2uLB9HMUM5KvJxvCjpIoyTGRU94gy1
8J7RelIaSOiTYJBir/2pcPU0uS8HI6oCUp76W57DjPZN0Vr9ufNWNbtz7Mj8Vc2114SUjgrQtoTM
J8yHFRrrnFnRuVHjugz03hxEWHZDzBZQlbld/Embu/cRXH5pAF4ZzaMaUz34fdlZTjipkZH5eA7C
PJ9Xpb+zx3z17phPoN444wL73CiJyWmwp/drFXlPXWWqH5aEAeddHfe58IvRzj8xiMsXvqYZt6em
d9340jlG9w1uC+yuGk7j+D3W10kLC6/RKD+yxWouiYAdUIiuzfy1b6okSDS3nkK3Hou7WWh1GxKE
9fe9lljrG0+Zu3/ayvZ+OJgSKA9Ywqv9Q5LE1BhKLKqHKbET9xT36QTmZzZyzYcR0T+3mZFDaIRL
rlwWBVktSMaR9wnntXn6gKYUr1JP2eGcT4L8c0UK0X9AEVR071a97OJgyClwr3wVHVz92n+JkCuz
Lma51h/rqm3W8PVs8ObaI7OVkCLmdWBwbrJBt0CuG5oZU/9GBDOcRxRZB/OUixaC/trZp7H6axKN
XJJoAtxYanVtGWZOxYAQIANY+2Kazr3AK6Pu2iSkSdHeO6sjwtFMl4N6/SbrkIsCMZSqnUz3tkli
WVe/lalhBs5d9HnQM/Mdxd2RENnNjfd7FenRC16DHt/mxhs1Q+BvHMObmJsiYCKqBfDwm/eDWR2p
fsms9kV6+HspuqxS+AuZp819TrlDMxwt5SvXyij8aahxPGkz8IsoLUR+jzkQAKcqP2eGiL/+h03z
e27FcJwWyGbtStDL6wZwVDhoOUFX9w5NdnM+5U6PssIsMiXgIlC/vb7qzssFwMiYkpkJTZcteqso
EkQ3JimFUQv3Mccp228cJf2GCupRV39vKQYlfEA8ifiYm/Yb/N++nOXLXVczC8YFuW3NKMpwwJfi
b7uW9IKRQkUEgZzzdu5kuFFnzjlOF3qpPQsy34cW9YWDpPsm+SM5AtMjD52H3udtzQcwuZTqbYiu
wdaK1XQ8uRYDGdGUpu9Ryh/UErcvkC6zKvUPGKfTkt3UEpOaYDffQ9OPU3ZEr6jGA+qraxBDdz54
gTvPJmtlXh6p7a2ksjNGCrRYTO6KuCnumqzMTm3e95emUusAhZLD4a1xc/J4NgIXFTTFJpjll2kt
EAvL7sWUXc1e5EvYIPCoYFdt5O8KJV3bX7qWkRslhj4xm82S5W05Y/00Joum+cuSon9jsbnuBkda
Nb9+RG6jHCEcxhZnU6ojb4NCZCbFmJj4CSu52+FmpUXvumgY3v+XVYDJ84GZvm1FfTyjpR2SuXQ+
B70OFcS235CxjD9fX+V2C3EwJHhL6oUxf9oEGauH7cbtgdJDl0RYJ0axj7B38rEf5vYA+7+3FCaJ
BFL6+mh3bZaKMkwLMvgT16jX06dlzq13UbFOs99n8yQOjsbtN5JeqfR4GDODQt2iTKDCGl48IXeq
25kaTEYizobWHvFTdh6J+0dKn3ETIT68aYosdrZWtPJTbHWVb1lXFuGsFPo9QqTTwW64XQl7UgmL
ZAaL3MK2sz8OjTXUJbJxplWtj1Gz/MydBdd2Yfy1W7bccdB85f3NDGs7ojfTae3QKc3Qa4dJPJZ0
aCG0Kb6e1EfYmJupslyKh6EZByz5BpTSA+xS0YTmdq0QaYyH1vnHg3Z6zpHa/FJVtv2JRx7vaxHD
wFXAoh1U67dsFPkDQC3Sq2OqjY/vyyAzjo5VVTU30NI7zXwpSmF7vtGoXn1y6qiMfINhnfOuxXLx
l9vXWhb2HiMH/D0jdAryzEXYpk9sx481xfprcjc/jgELoB0CwK0TBopXntFZNCrNONWu9WqbF7ry
yqXC5fMgou3lp7RHdCazKLGxoV++B+SdFtI6PgT2uxB8Cy1/Y5d25k8TOBA/iRgFVN16hMvY+/yg
RoGfyKHpDcW4xzIAzXW08zFLt05oLRDJp8a+GNTjl57R3CeEr9cgm5KLlhx5N91eaKR02IzQIgNr
fBPEHWPC+K8mz2kUq/qEcZrix+hZ+lFhZJmPhY560NXce8dAmiF4gUGh/yffxh+tIcwL1UjpITnM
lhV9HpNYCbDNifysn4qnoU5X2feoDxLy27DBU/7/RUnoXi4KQ58QmQpSLPTKLxYi4Q9TI+nkzaE8
+k7EBfcARlIGXojEmz0EELgZXOi913HWaYbQ231Wo+zoEpF/ZZuQS0MNqdgpxTTlZ/3jLRrJAFk6
4oGYkunvcbstzt1olQECWqbmV3NhX9Jk+qpo3dHcYGe3IlYE2IZbEpzsTUHVAKdsliW+Npk+/oiR
v1pZr9UY7uuAdn2Ew7zmXV06zv+MpVTbB3RM0yN08M5L1qGn0BuXDrQ3ChfaaDTwp8sYI3B7AbyZ
xGdTqY7IjzurwEeR6CICkHaTV/ZrNZPp0utPkSl48KY5sQInrd2j3bm7Dm1ExIM8aRiw2TLAMube
RuAOyrTQ8NTN4+ccWuDBGdjZMqAecSaix2/LmczLLaO5ma1PhaLc60NRBgxqPby9tZWeUaO/cetU
DxKE5d/GwMf+PuOhOrR/027AY2wvbd1K1FGgcHwVcYRenaVEJ+TZ3XCI1+Qguuy8SlqyHHYUSLB3
3WJPYmOcdII3vrmoF7xtJ0f7DkMuPVhlJ4bRxeAnstRvhvbLV7mKRgzKEMXXysVU8qQ1sf7LymwP
yZ85b90zrJV6vq9iap2D2monkP0/ShZzLnBSWwBaXo5t5epANfqJbpmXZG0olrUO51JJ7v86JSYP
dgkuiMsCItqEmEnrRA6YDS35WuB5Sv1QAlSMxRmTI/0/PBYXghyqgf266adnY4beeeTESBrGA/Yq
eWLfLRBRGSuLcjpy6dx7iQxdKKcAIsN8l5voj+A5tZbXKqIT16zhcncQaQqnJrJCVyhHg569/SiL
UgB7Dhnrtkfj6lrv5vpKLVxG8RPtxeWiGNO/r3+pW2w1NvCgmclYQNYwPNo8UOW11mSTtV2pjupT
amTtO2Sj8F9vJ+M0p30TMuvFijRV7FMkJgt5zuWv0TD8BqmOgKgbGjxE55cvNRHOkKoRmfmkFs19
bjTaxZiQVG/ibjnYLXsvldMtBfk0LoCbnakIT01LFFWzPOnv3DldLnPmigNq6e5bhYwMhIxZFhIu
myeiocgEFBrBVa01PUwq3TlXa7H6Dlz4YFCHPJxQFQsqlGj8dhmKd01k/jWDSb5VKCEg7tFuu8FD
imUZ81itBXzaqjoLGiCgLqvJB/mSH7zVvVNBHU/shBQP+npz3hOssOuhazF1n2M8w4bF8dt5br8t
3SHCYXcpqN7g5qitbrKXxjES04JofoV5n550pNFCYxaQoYXx19hVJFZAWnI4aB5AUNn0T6TCmOHl
WgHRfmg/AJxxPqNOgmKCZyf2QXEq39AmKZNwCpZjho6YxuaGVTjdjlmi66Lk/XhWVXXwV8nD1ttU
uahl7f54/dzvvEbWY7nfQLSbY68qQxrrKsI5Q70WCQrEev9oUI69BbMVHeyOnSsPBRm5lESP37B0
R7OeIC5I3iNj8jS0yPVCZBK8EvWErOB/MLP0gsqt8+H1Z9zJWiCpcCOAh4G9uu1/qVZl1CjIkrnr
1Xpq9VoQ39T82Rg7FaHbtGMwNajPZV5Mf5+10MhEwRXWiuzUbM7DXBQKp8RCB6Gf5tCKkyTEIDE/
zcWhSfBeqGGP4oUoFRqpHjahprMX5LxyrMWZ8JqN7wh7PtW6Np/T0rah8Bt6cx7syrnqCsCrsJqb
wX5oPGP48tdvW6aGtBxpqN5eV7ViiTjXFTwOoqF9SpSsC+i9MevNol+ZjqWvin1NOM9QzV5feCek
s7ANO0aKn99sZezpjaW2qZqSQvee4IubT32ditPrq+wcGJrfRHSEnrg6XLnJ/7j4yzhvuKPo3uoM
Zj5q6jCd9XiRghqHSqe7D/THUptYgGHo6MyMH6/9XNuhp6156KjDUedo53RIe2KTikyKDP8mFv7x
QMBck7qTxXQ2TcV3uLvxJx0Oz6Um57g301Kk0AitkrmtPZSfXn+ZO9Huxdqb86Eby9iqlLZXMyvK
E9pcDuMnmqdED80XvNuDLXJLqJekfdozNGdkar9FrFVN2i2dgrIU6M84AUQQ5/dpn7lfaF5hBTgN
aFr5HZCfUF2imCf3cuPRiqv1CenA4ggEsreXpG4BrXmEiFFLebmXUnPl6+PLd+XqR7DfYar6ZINl
qH3TmIaPf/+u4blDdDcsQEO/48cf35lG4Gx4wBoQF6q/lczYzkmKujJMRxHm2vzXSCHeNHIl8l4h
1N/MLz1kjECnLnTDhVdfE9PsgtQxlTCJbeug97i3g6lIyRopsJ0bj209aaIpMbDUNVrQFcBFo+Td
pFQIpycDkJfJiRlhtMKO5hCkUfb3e5jsQzZdCQu3OQ94hGW20BS8qmK1geo0v9QFvRtLr4d3qZPm
B1t4Z8+gyoKnC3coMWh7pWiT4S458OPr2I79W6SjzH+beGr+qUdlOIqou2tJeikNZfsWYuZaTIMG
GzWd3rHmxzKyrXsNKNr9YMGxfH137i0F4YOE3GIAcHNTlpHK7EEjrCb9mLxZlWk923ExfkyVRr+8
vtROWCXHJXJDZqFjvk3nsnKy1SpiTpPPVvp2Bhh8B+DjP3wn0lLenA59auc7RQydG1eVM6cm+Wfp
+iboAew8jUNnHDyQvnMAGPBx3VLOwIvZHm0FHbk0QurhOrmrowBerp32hDG66Z1nIDYiMNoiHQII
Z+Cs9NKxf0Slicpv2hrqt37FnZnSpFrAa1pa9rErZv6RpJ9sHFKUsUPMN4/57721WHA6JxJhpyhc
lK0GBMQwsV/SMfASTxEhlkNs+LgqjF+YWk/pWbUiXAhE74Lcef0r7mwYBisy94cJJcduL2MnaK4B
eDxsBrRUmxO0ruXkoTr5nHTT29dX2nu7uEYCB0ROg0JK/v9/BE7FzaKuRdMcERYdeWPwmBd3trML
Rg0VRm1FERhDPGPIhw/e6yvvXI/AhPmozPUlEXLzjIPTt1GhVxiLjWlxSnkffpNl0yXt494vSnU8
eNKdkwHClXG7yY10izlh1r3g3AQGerDN+FRV0foVZL13kI7vfbnfpHHZwN+BRehJsoJhFNdohaSX
jvr0XplQJ0N99yjz31sK7DMmRiBIqfO3n44+oRXHKg2F1q7CRsTtGaJI7mcw9g++lcz7NoUbU0WJ
godsxWUu3+2fu2SBea/qERYtZqpMF7s3mq+6gpJV4FWROBdzWryDa1rH/+EcSCwBomAkcDez7WbS
nDVOXdZNAAZCmpr/KaL5zRA5zfvXd+Puy+TWAZZEBnHTR2AuCyDWssTVUeIUubnYDJAcNYNFq46S
7L2NL7cgvWw6FjeXXD/9Hn8sAgGgpQhsCLPf8yhXA8uLl0enoYHy+qP9dkbafj0E/kmMIFWzXTYn
DUMxG2wnMkDOlFhfGTroXxqQs+9UUK1frLpIPs55g0OPcNpkRI490v+twE58cCHWqIE6OMoSkO9g
1OmMTXmPIMGw+G6Had6EC2p/HlJn/D5anVsz9mxmuE6z1RRhq1fWg7mW5pGb3s6Ehd4BD4KoEf+x
bU9yV4wmsjHptRzckUG3UvysqXt/VE7ajoG5mi79n1afw5UJ0Sdjcrv14FLaiyVoAcm2k6SPbs9D
Z7mz0zYO9P7Vqr4YNsiyKovnAyzN3qkD9cRsmy8nZaBfnjpIQv1oSWSH0i4lQEXRXWZRfPK8ubkD
LNwGHp7Jd69vlr1zQNNV4sSZYN0U2iuVZxeZgC9GR/kB5Uh7qrM0udPzfjhomOwdA1eSiknBaD5t
64M1pkFBwgU6ZlWVb65iat+NLs9ixM3W6nHqyiPBsb2rzgOO8xtwCE1w8zoTD9MO25K23UlbP3Mk
lsATGE7Vimv6aj31n41OWU55zt59/aXefkiDZhZsSyD/O6CozoCoUlVE6t6b8hM2zBOgaXc+ufjL
BvOAqWVTWMnB7rl9XBaljocTiZzbDUBvbchg0hTjTiXqyztdMX9MdmYG+RrruB3l1nMXVVao4395
0BfaQUuwMidTKlYzs9ieDnexjFZM+IqYVZ19ZeCaW/4k1hUqIt4CJ3jJkJ7TNkOBoPeUibhjeZ+j
rqveNBg76X5HCqsH3ZgnR6H3VqWHuRd0BMmEMHYgWYig6zpFIfWMlTqfwXKU4JjQUo9CSxvLX7iM
VRbsAiV97pa+/FHEKwmR2evGPxmg0dVncljkB5fcbTDhNyFyA9+HqpKO2stjrlVzpeQDybRaDP2d
MaJxardwEl/fg7cHm7YC6C00CvYUGp0yZfRdkW55UWFdRyVzk6DOhaL7g+kVR9Yye5uPEg5EHs0I
Kb318pkGrRDuoBCis0QoD0Vuqb6n5vOJYlK9FKqxnIe4Mh9MNH4OUpXd56SYAp+MeumNgw60E5iP
A1ArMCnQAUaQ023DNaZoCC+9/kr3HlKKakN5BN13029pjC4tYFKS68VJcZ9AABFBGXmKGbq5UmIJ
t0Tu5ybq6od0Rbf1YNvcxk9GL6QrSPtJPM42f47T2E5NvuC1MZYuWHKRvXNiJ/HXakovpp4lB3ee
sxfFmKrS3UYhRcrzvPymQJ4W0VTSqHo00ieh91MFEbgue4gWLRrweDMWLR8XZkWwVi7k1JyJ5Xcn
8zr35LjDXN1D0Vja9yi8wRhZDRf2bDKJ6c1orL37ZRST0p/omaXF0+roFVFxAGUTUt9Zyl1rZ3N0
wX5YZH4XLZoXJiYeeOe58TrjVIxgXNFzjcrOp1UxGJAKxuZpsse0xzAqspH+0rXoochGqAaVu9pf
mEa7sa8mTSnpMpX5FNVDogbgYscaZn9fvc8dgbToNCtGdUKEqRCndoUf4Tt5S88s5l7E1sLMRwlC
MhAbGxn8KTy0qCDdAKLHd2tYjBnxJnv8YYG61cPJmh0mnO2Yc8iFuzhB2a34yepW38Jz65RyCle1
62FlzGNm+/VqjXqYd5HtnvVBJJqf12oxc34Ts74qKZbw5wFF/OaOPM74VJS1OjwV0D3qsJlH9a3K
hF/4Q2SPSbj2k2a8f/0I7GxCygIkPGUbgD0h98wfhcFcY5Si19ypGb5mfsGsJViayXyT8rt/2rEz
fnx9vZ09iBOCJVucno4mwwYcVWjV2iuNSK95NehKYHqPBbKWuR+psfFzLNXufTG69cFNuhdSpD6p
VHVjUr3d+AMqFlzPYAqWNDZCelf4L5IDX5qp7w8yhd2lpEELQRNxp+2h7pnIN8LOwRR4a3EmSrcB
yjLRQ4dL+utvcufLoSBDEYI6g7wZ5K30x5ezoOmvhRgZ3iJnYfhDa6fvqbTsSz+7/Q+rUY9Q/PIP
vqxCkByhHUwjk1bOTWbZO+sIMKqB6Vw4peUrUdzgXakQLw7C8t6TwT2nES5JnDfKWKo92MxKcBBf
1bQNJmbO4aA1vU/bcaSCWY4k0/a+GfM3uCw0ucktNnFxjkwU0138ggx1rS8YRzVhlY3d+4EB7un1
j7a7FLJflI6YY9AaevnRYm7TUS2T9Gqrw/gQI4R+1WqjOy2Lbf6HnUgVQJFjQIbVtrYR5QKUMk9n
3mJZmiely0y/iZP2lJhQFv7+qWSni/mrLVsMm6fqbXs2khrJ6KWYERxUpjm9QzAtiigykXR/fbGd
CALnFp09ekC/pbdevkJhagvSGtLez3CzwFg9d/CBLQ8+MhT1pUcq+w19jCPwx23JyswQJpIBeJaq
dRu36rxCW1UlHypmU/xgLNWcMlNrXL+1ZkzEmV5EzGNsqFbQXD37U6wM3mHye0vKBZPFP45UMlML
RCpfPrqjttw73J9XWGYOLamyUd4o3oTeap00+SOKM27xPoaw3KLwDzo/wMun/lSoakF+IVCmOfgU
OwcVVLx0ipINXobYL3/PrBX6aIsKqfC5QvIPmUm/TSvdt5I2O9l9dMTH2BmQSW8IaOVsMnov6uYF
eNxM4PBImRI91f1+8ea7ZlhdP60TJ8ysJruznao+m/Ean7J1TWk2D9F1dXFFfX0T7sRC7OtpfgLW
l0S4zQ/RRksVhcu1meb5cOdElnjnFWZ0fn2V3eeljczwiLE5koqbg9Uy7kT+GZeU1JV4C7fwzrhX
m9i8owXTjW5573g1/H3qoKC10E+JO4A8Jg32y+u/ZCduAcCircYEhJ+yfV5E+6rKQavhOi9zHKJp
SDCxsjXASvyo27X70EBWeL1MQeTM9+WuKjoRiQKa3dWMGmP01apzLZiuevuTHLF+hkGZfqrEYN1Z
yfI4IY9PqVfq913SHWn974QaOSbksYnVANe3+1u3SU7Wmqe2OgVubZKPD0y3hrf2IIYLxXj7ma7D
fBS5d5ZFwABuGdcRnM5teyzuezp0dFTvtXLGlbBa3UQLDKRMzy10pTKAyY6GUFe7aDi+/pl3VoY/
x7RQ9sb4WxuURu3EnT32mXdvWr1z1uuyvPcmZ74oJhTdFK0fHGbKI3GunbMEZFZ6r0hmyE030EBv
xElKFhWYOZzByOQne6TH8fqj7exgLL8YydCdoPe4ZVkBUHeZEyIfnQJdDZUmjcPWNM4dFOq/jw1Y
9dGGJhbRHNumE/G6JkAVCYg1qAt/Nlr9bR+n+sEqO4gadIF5GglGZKFthY4Pq9XjrILQK45lUzD1
jfI+1dyOjGmKheKvQ22bTyrIecmIqhvUZ5Ouih8bGjvp36c1fDoilIdYBJt2s28QmI2cSO3ja0Sx
eK5QLfg0ZY7lJ856pC+489ySdQwqmQtAJgKyqP8j7yXrzcG8gfK2SxxWSy9aF+45TfvR6cXaBKnm
Nf2prtfog5DaEEGZduOz17fGz9c31P4PIVvkQoJdcjPXdJsxGQci9BWNhghHqUoEWN8awqdRFsFg
7LRzl9RLoAt9CQsx674emfav13/F7bbmbaDU8Zuxeeu0tjSVVeN+rdwPao3IM78HoSjXRnnYKg5O
0O4Ds9GIENzAbDn95Zuvq8JMxthS7jPpVhYYcZMavqgMrGFz0BN3yAro/aVKVCX1nWi0knNhxe0V
IWR4ja8/9s4lAdiR56UxCvEPYdSXv4XlvKy3rJjZWZcA265q+0OK2NubIq7H/6WKIbBxWs33S94u
90OF1vUJh1DT8Ms1QaPr9V9zmxy+/DHbF6OpFM8rjBG9VMv3ieWg6DVpi/PYpPUU5IvmIjgEhcxz
47c1umB/HwpIhQC2cgIRUUTc6OXLaLraGEbk767IeqPAYJLh/0ZG/8DBgdQvz2rvzTJW0RlBP6ly
p3hX3oVSHkSB20AuoeZkQ9AKHWm49vJnpCabMbaH+JpZTn9XWPaiBGsuuuFgndu0k79NGS9xi4xW
tt++6h0vUSYNNok5Q+ZyUnCZVjWcV8tOfETRlHevf969MyZNRWgteya38qZnkaCUtpreTHQraiXs
5nq+tOs4+EiNeAe8i72lJC8P8AyPR33/8hWW7hiX7kRMSS1F+DFDvTB2V1T6SsQ5DrL33bXAZIIU
lCYu5uZzOalVFmWZxdc+TTrIwIAirU6dwZZZR+O23aUkPcClImWIInfOHzG7zAAQzImN6G2uJu8Q
kzE/FfY0vsHxy/v6+sfa24QSD+1IvI5NO/7lUl2kYMFup7C3zHE6mXWknJ0sLw4yc3dvGcmOAUpK
MkFP5OUyRhFbVTQt0b0nhlmcHWGq/dMCKT1+21va8EW0Wa4FhbMyfR7rpv8uYO6kFxT1yixIKq+y
Ai6IRYDh89KPxTJ36Tke6RX7Tb+oP+eWq9Ovo7nqEAdqRYb5S5+bl5bMYg3HdaFz2SV2/K8w07b2
uYuwokkMMadB1ebOGPadAsdxdSyRBDrNln9LiPaUBpY1v8WjaI58OkT5/NxEFdtZRRSzDyZPL6kZ
09Zx7mJXbcxgTBK75ErNjTOaG0WDtN1gt+HYz7N3oubPRgwZwBI9qfrqfkq1bC4e8fLtUatGFvO0
mCleix1GWXe5UxbgQ5w6Se/WzDa+2TmOAH5UDnF0yuaxWC9OPindSesrZDtrtc7dR9L95S6OEez0
pfbLG0OpwEQvkzJ8bt28iO4To21/Ut56yUlR6+xJb/oGlaWpQDgHOmQ/nHow5Og+RQJ1yBZJg8rv
1C7+QMGE/kQSYzzrdzp+b35ZagviUV1L30woZvWd3r9IDy6KnXMAGkgOTVXNogO6yV0iwThYR//m
PjWn/IF7HUvfPAbysdJtTg7O9+10g1pYusNwVSO74ckf88ehi9q2MuKyFVfPjsWJecLsIxq+hsWq
9icUBsKyyNESdJKjhW+rCJAzdCBkL82CQLkJLINeDUbruMnVVLPsc4r9wpdJm1LE2HW3v8damLu4
r2P74Hl3bmEs2SyaNFKUHarOy+d1jSQamsyky5tU3bPLS7lDev55Mt31IfXM/zHWVC7tPNKIr4bm
IHDvzExp59FehhgErABdkJere9aqmUU/iCsyoqWHvtZYXzBnoi819HAQu9YcqyvqkHrnI0hSfANn
NLwdDI9iEs3WzJ+11riIZJjuXo+HO1uOToUcNLncXzcAaqeIi1W0KqipCitNrk7qx3SYw5mh2MHu
3vvuWBsSdKkCuFY2G04gv6avaZugRCRsKKXrEORe8Us14spPB887MTM+mszvPR4h2NRgpEh40+bC
TNKlyCcXoiLMff1MANHuI0TJHlNFO1L93lsKOVGKSKpzqZnw8gtnPfAzEiy2tca41WL2E46tNuKL
XS6X1z/aToZDPcwkWcqXSv+Xl0tFk+cCTjG5xNIlMvwq9+LHaajGnrF72l8E1DD14PTsLMk4Us4j
pTklDeOXS8ZYtWC758ZYjdXJCaMB6yPzp/jsJYiiZdasHByYnc0ih7wMLyBk3ba2qtSY6GCgky08
nSt6mD+UbV59A5dtByth0remZfkPkQlwMm9WkqWgmW4iUw4c3LFnj9pRNEPQjrr9rCwlxfPc5QHi
y30w1/VfOzjyFTWbXjUaVsjF25tFbSQM3dEmp5utCqHEmJakE0QcCOc/fEKZjZCjUpMCg3v5CbW4
q1B6W5V7A2dqn4FGEhhp5YZSR+5SiVw5vb5Ld3IgmuJQeiSSmD7wZr0oi4rU6Wflvs3a+pvjlkPg
ZtbRRpF/5eXYSTKR6bwzTaMrtj12ihjX1Mlc5T7vSv0yLUMZVGvpBl3VWn9/7JgQws+x2ZSU9JsT
vsyLN+QeS5l6XD1NCoSPwvC+pmnjnjD4PFJ12jtyfyy3JZSmYJht5sPU7okn/CSxtMtilH1oJbl+
Ap121K7fe5OA0bgcLZr/zlZnrDeS/+PsvJYjRbIw/ERE4M0tUCUh0y3TbvqGUDu8z0zM0+9HX41K
FaqY3Ym92llRQJJ5zn9+M61eugTJam9ziDFdd4NvqR1JpYkLXN1zl9rVx4iddzP8U3Bq7ZFxGBhf
JtNa7ffS9dd2v/AUJWry91fh30HWyQJhhewENOa7b3GYaeTbqrycYLjWbK9drMYlpIJyTnyG9/eL
nlLXzdUYVAeyrMtfoy3HOZyBniEqyZUv0rZWf7sWrYWbd03z7D7rRbCJT/j22uJgEyajR/jTp0Pc
dJvuPJCcZl75beV8LW3RzZEDN+c2r1v32es25ytuqNTurrvV1gdAOS89csx3v/raajDVVL64T+mF
sh8+hecaovsg3qtYIJZFi2nkRezBYdfDWUv9IOxtKPIhXv/C/zFtSugHVKzZ94LEkjWsnVm3E39s
9TlKC119q8xyllcY4ThfwOM4pOhQsMq3cszrbM3IqlB50wr3YPXKPw3QOZOj91/GmZoTGIJ/9v6V
g2RfF/+qOTfXLd2ix9E5Nyv3tp6rNF4NnNb3ARHNB02zBknkd43E98K3e2bFAbqiHEJgj9XM6TYx
GRRQOnG8hGI43XHm34jrfALvWZ3l6f2bPAeE7TQCSlycNLnefrb96y5Frwl4ZpaWaCT4Xa/0tkjE
tGqlvmYFavWqhRxeczTmrv3Rbq0XvG+Gx/d/xNv7JdEFfjrjCZuhzOmQoCEOUTotlMRG9EHkQuON
0tHbPlmi2i4c1W/3+d28Zx/yYa6MWOpkW2wau/Uyl1H1zGDomupWu66rQf55/4bOXcXHnMnnEmdQ
FmeDw9O3lO8kOxp33TrbCS625iXOl/F218VuCWceyCfuTpA9KXTEMuBFBM8Ktp4vHw0oLi+VWjY3
wkauVhEUayB0nDHER7pZ8Zl0ge1qLZDFFpvhviBeLX6W8xhAVtbzTysxAtczy/nz+w/jL3vj9aYG
zMrICRc+its3+CZwTW367ZzfYGA93XRgNWuoy7z5ozQ/u6atwGjQRBp4t7aZou9ttk/NVs2HvtS8
2FGeflSedD+q3N2S93/amYXHtAZrDsY1zDick9WQy61YCIfBSN2f1BUxg+O1k5Jx07pGHf/3S6Ea
gPJr0i9jVPb6O/M1nzFYja2K0KQe67Ukc6Ed0kNtVRdt5M4sP+joKDE4RuByng74W8oCGHHUoxmi
7xcFhNqEHTBjdZVacn5x8V/sI0nzmoWDk8qP0F+UCmH7iBcXWEPciQzri8WelA0lDLQnXrbA/NFD
8SKC2UcsE2LDui3HPNMF0J7WDVU4KGv6RIRj8dUfmzkPLca816u5lHVcZqmxQy/d8j1wIOPGuiPl
Q79zsWPL3TBVnzQDV9SmWfApMzKndxBP6daLYAYD/Ft3zhgqzpA/y9zlfigw1ncZSKzlEJkEiKSg
0V3xPORbcIm/c2aF7JRKOmzQaEZC+//+r+1RY+JVTTm+Ko1fqMhctvZgQtt+XKzuEnVnX2wnn8k+
hCcVgYkD0SAni1EGtWOlAe3f1pbfDWnlV5vmiMhvrDE2/Ul/CFBDxETS62HRivXC+nzbw6AHBHBg
3IcZDwPM1zdqwDjwZQ0wPFqVHjdjIGJkyEOUBQHpwuhCoDUOl6x5zt2yRYW/R7hifHj6UWSz11Qa
9uA3i176h5H5SyLcaefSyTl9atN0hZSSNulV3nfgCoMcoQi//12e20N30dJeJzNvAAN9feNY5cxr
kJoprteiYt0FdZMwBkqDPyvJDcbPAKBJhorBRyJgTRbXJDxxKG6M0bXD2Nrmw1yV/hdza50/9tzN
2Cl6CvB+m7VLzIVzj4thBNR9sKEzuMxgw+LyxjRpiK0ZYE7AJ8OkuqAG7AGv3FAUhemh3dmW8bp3
s1z/bBST7V94ZGe2F7jUrFToMvCq9ZOSoS10OqNqpDyxgjWaTbd+sFvR/2dJBg0SyxHFwK5UPe3I
RFV5E37tWrL2hT7HjhbkT0uGI2jUrd1oHvHX7j+9vxbOHKcsfg9xEmKat6hIVlNjVpNIE6si+jMe
td69mhq1Bgd4OsGzz3D/8/tXPLO9QFdl/e/sG2RRJ4tvMlKo51OWJiMb4kBRfRAWeMFSV80F7Owv
HnuyvVDL4yiGjek+bDo5gJxqSKtiFVoyL652b+dB7YU0o5seFf2y/GDBbQQHwEWCgdy3zZpUpVH8
mMFu2lhr+/EFj35rCFHbBb9TF//o0NZc496pZueBfJBlDidjKI1oM/QF48tG06fjqLTWuVnNHtTM
m0DQfxsTfi6Rmc0LNUDaZwFpBsv4JOeCQFNzXVJob5XZf3aKCVCVJilvCFOhlTwoNSgoCKkUPxi3
YJVkLpr9SRkbw6WxD9oHjUlpEoBn0bAIzQ6eqEr0WxLMDCO2le1292zfi3hkUgXL2pdls8WpUcP7
VvawPdqU3Frkt0GFDLdptfG6qFp87P12MPJYM0ebjDWiFa8C5Kj1I6U/hB6zW/GKGP1gcSIyAjwR
FdLUJRHYvfw46GJsQE89hqd5rX+WaEmeJbZOY6jlmrov6qHPMJ1hS462BXZj1wT+s2XRUEHcVt4H
Cy7YF9+YOh/iDKbTcdF5g33MmZrCc9/KZYvbbVuGsBkVwy4SLrMxEjwXFW4ZiUzh0Ka5H/u567Mf
NWktY+JoShmjhtBrDFm2AIHJ0tXoTsxM00Ov6tt/UEqQy4Slavnl/cX+9ogh+BOJu4/SDfvU055d
jcLxmf05iQ6YfBCaWXyrcWc+6o3CUXJxliPxBJfqrjMNzh43yqqnj0NTfHrG5IJmxnFGN1lxF8Ml
yR5sfK7sbnWYSULwD11rzH7Xo0XgGeikzysx83GtbxEsVdOFR/D2e3/9Y/at9V/lBDZEvBzNQ91f
NVnckkl46NzBPCz6xVi9M08bjjNybXAtRsynQkvPbfiwZtNODHbOCHq/fiOdLm+IsNyC48aHci8s
3MXef8dnbhBeKUUMm8w+MNm32H/dIMo8UchGWYli27xKXX2IsTZAmzFfcpo/cyUac6gC/Ie7PLV/
LYSLS3lJhIyEux0PwimfhJ7rt4N08m/v39Sbc+Gvqx5EHWensXE+nNzUrBW9MrMg6U3taeOx3hjz
9CmYCjwENyu7dCicu5zJYI0DgTt8M/Y1WruDllSSc0pGzWHLhR1RTBhRUKZWZDfbpQzON09yn6zt
nQl1J4zIU5NXkkJyJ9U3OHqp13xOlUjhV2nknPbtpl2yn3hTw+wXA7DDEoHT6A3QSkpg5tTYCiZO
VRTpdQuPyInq1mwOg+lOMtrWgbw9RTpHxi6Z1x8nubUXzOLOPWDqvb8qSIeD9+R9bibjCLJNvcRn
bH2frbZXXynYpgO1fd3e9myhFyqLv94+r05fbptyxsJjn47zTUtms3s3EHuCJK98d7oejKneYosZ
GsJgZAoKUhWZIa1ROGjgAtlasSFU+mtqZzMRnkS8nPtV9rkv8hl+Qz9VE9L6WlzCvN6UdvxMABjG
ujBkwfpPPl/N3zh+NNJgB2iMn0xcm397yvrPDuT7VbA+RCoG9ZOq+/X3FJio1cjZIPS1HZbvfbO6
cKxWZvwZDkmf3/92z93RLhOD0gf88OZj6qxgTjfmGQluJ8uBmljeFn1hxu9f5dwnhNFJgN5mtxk6
/YSo7pqGZoVVXc5VVJGFcwW+2odpAKb6/qXOfUA09fBCkK1wkp7Uce48kbgIgT2ZjFbPQs9R1ree
c/tRyib9WsNKyIk7ykZK13SBwecyNlkvdADnPiCIejiP7TJ+bvr1CzQItSIoa/WTFX7gngkKbIAY
bFIlQG6r6QmJpJfu+8yLBErjq6UlsHfH79fXXDE1pzQ33YSWxo/bthmuLUz/k/ef7l/K5cmHSodF
ncLmxIZ4OlazR8PXSp2wtwyBVT/F3TbN44H6onxuMBQQh5JG1o+NaZgE0VEuFp5kbtXjAw6mUGi2
wumGiAQUzfk+Eoz0IFOCUEIo4lkW6cYm1g8Btjj5h9TLu2+ic4R2u0mMsaI18LJfyrYbamyt3Y7Y
7QZTpDvEg9mpRsiWJL+CsKvJsOqkn7v0i2i98pcvq+qZKGzLj3H2Wf1r0yYnKJrHQX3XvRWOyWLP
889Z2N0ldvuZRb8bIEP92A0dwAxevxF9Vr5XzQSXef44Xhl6Nh1bZWnHTlTt8f3X8qaYAQ9hNMcp
j6shB+PJpdp6zUdXI4l7pdaOIIME4WTnZYwoZLtyzIaWCRuxw/sXfQtc7lcFsWTWyTz+DQsDCLfq
HWwTEyx6tCN9eUs7wPzmuTMM46aglMyilpne/aIG5+M2Vc29BqDxUbhVmbgqQEMibNP9HmDHm1/o
5858Dg5PHb8aZPz8upNtgIPL2coeLMDU3O5nqjnb45otw//z3Gkn0KiYNMSnxXNpTZ4oBj9ItA6P
uhKDoC5K69we7zwEDTIptan7OZQVhuLvP/szuxylyH5A0BDs4unXa2s067EfS5UmEJMZ9QQiiLcl
SKPVLdvDXHb6jVjq4CCMbHkiqPc/s2B588APFJcscPvNeiOXd61w1g8oLh2Z9CIoIq2sm+t6lD1u
VkZ9NwaNPExyNo997ZgXphTn7h5CHvOYgJIMQeTru18Nt6yNoaAC9P3xy27n8NGxOp1H7+HWZ0xt
PBj1FNJAztHi6RfZ0Wf2dyIhOc52Uxh+wf7l/6uK535XP23rNLF39S52eVP7UPp1acRCbubDspla
S4c4Dr/Lbc5ZeJX3z+Dk9i2MjtnANHmzlmvBIPN7mtoUKa1dZA8L6uj+wjI5twUFaM53Xf9fU6DX
P3QdK1KuFaVrW4zD98UsPcgC5UofPlvZfOGQP/PJwXVD3M7Uce9hTz45L1sWbcxoA0xYrUxKhfPH
XXT5z/sr/8yzp3+CIABNF7Dm9Nm3uVHrmtZxAFWbe43zlvE5X4U46qmt6ZEY/rP8C2Ev87Cd0YHj
7pvqv7LE2M9jHiRz1aZXE0bi5cFr5Nhc6Azf2l1wITimlgl5i9HE35jOfy2qzcSKIy0pXFpDkJpR
G6vrg0FI6zuZWlr3HKSr+jGZNua4HATixawLmwSXwAZ79tqivym9vlD/fQG9+lHm6wVErqdH0uXg
E5Y5rke84tNHk8Dgw6Cn24XC7S0SsT8A2AqcZLChKC5eX2uwWm/set1PFjuVV3MO76lAnBt6XdBf
N+w2EUILK+STKUgmXQCpZFtXFxbxmS+Gjc0G5d9REQ621z+iL4et0vqJCp/j9t52NfRoY5fe4Np7
Kc3v3KV2tRkTSnyI35T5rdzG1WlYWZ0tsj+TUPJAVLn44rndp/e/mTNfJgsXrv4uIGfHPikPDAck
rYA7l0zOZB+aNOuetin3LnjJnPkyucZOiIS7/BYe3nwGl85I1YsV1fZFz0V5PZPX9FDwqLOoCqT7
4/3bOnMM7BKkXefPUQgk/fpdibIRXqa3ftJN0JRDbx6K7/Xilcu33GigXNldkL9sYy2flhqJbqTw
UL30gZxbtbsolkQfjADw5Tv5EZg2e9PQzl6C8+f8ndlcejUSTjyFvrLaMkxpAfIQMV+7MZAYx1s4
AtvN6hN1cuH7ecPHoNHYoSXO431Kdbr9rluK95XUnSTIgT8z6Vuh4czVoTRwOW76WjyuctMiByuh
C8fx3/P2pClALcE3u/ub4BB48tF4RO54cza4ie/13nawl8k+DmSk+qGpTEvdYXLZj6GFGcR1F1jp
p1x46acy8LYP61Sllz7hM8UwWTU7I5lNZBc3vl4WKS1WXtepk5jNOBF0xPsJZ4QPsYstytHox/7g
N+P28v5iPPONYZHo4SQIMfitQJoNHZL80LhJI93vwza0t2gR8gvIzJktA0dpOM9oookcOp2B0lbW
CLy5NVEQcd/oy4Bv+CrXH+TVucPh/Ts6ezFIGkxfIHgTtHLyHMtsT9hewaPLpktarFtu9oDYOJhm
+79X6yDQ8DQZae/znpNXNuqNm9bu4iSgOLAzml4cV92pLnwhZ9cpRStqco5FTApPquZFb6w5XUsn
2exlqA6+3jY4/zR1+ZQORimiYTPKO1l0ZRWRCJl/kD3UprBdZhKRW73Bkfm/P2Hk3nveKNPzNyPt
wOumqV4rVqrZ5bcKYKkLZ3R3Vawr35YXjrZzKxT1CvQKCG9voUWwSnvZ/MlNNMZ7kWCWFJEDXF9o
ic6tGkS3EG4RFnOUnrxKm5Qh1XZchTE+Yj3LmaPKHtYj7Bv5fzw+BOqcZzsvCqvL1wsUK8Pe6Vsu
hR6gCutgXpKgXII4zUbjwqXOPTuWJjvoX9L0adWZF6O29QhEE93TmhvF9WA6Lpci284cJvit7OAf
8wESGk8hgwCoxEcPzidXNMEvQZR2GqWbEHO4uStWxwbU1F/USC4eR81WE9bdtVVs2TOg1vtL8+1h
zi/ZyX27jSzV9smznTIm5n5hOIkHiepeVZWCWSncTBES7TV35irMS/3DuUvu9Kf9S9jxpZOV48JY
LTJKxMREqXaNbml3hEFydcyIALtZLHkJzX27VIEHoKXzUv/GMpwc3YDoqrH8wksQEKi4bMbsCJ7k
HNoRRuH7j/PspQAkMI7bwePT6bK16BYMScdNas1tUE3rZLZhWXocplK/IBHdH9Prw5i7YuZDNe1R
w54aSVCBMWgmUC2x+tE76OmijqtQL0ax2Ieq9IBEcz/FOmsgoGEtL5Pudjncm+vT/+36fteFzf36
q9RLS8uh/3jJQjIRHIhsfCYxy7jVVUoW8GDMV5s1djKsSF4qQqvN5w/Y1lziKpx74Ox1oGFQVt62
iQqpXOnYmZfok9EcTcQVkW2t9bVhMq9//92ewcF2ciFvl7Nl16juv+XfnVsHwxjNt5tAusZAFQMw
82dd5itNi699qmEwXGlOEzyP4+Imy9ISdy+Rad5ttT7fjr41XMlClU+erJY/7/802zPfvg2WNwYy
2AliPHz6Hdulz63D+UzSKgvUC+VXbz/OTm1okaVZ3nC0NxcHMw/TMvMOVY+AKb1q6xruDmvGcckJ
8OzD1hmw6yoq2IDuY99r7dTfOZXtVA9U/FNxGBr+fKjGpStC5VXDH7hsfvd7bV2RHQcDBuud0NvS
vBsCprufnIKOIJQEu/s3Zqcy6EKr3m3/5HUwtZE72fjGaU6wEqfjWln5AulnmGNlrdK60jyrMa6F
bwgrCvrUtSP8vWX6xyNmq4FxsGDGFjHJzsr7Sc0jFqXI05dY4RnPcWR38qV287I6wsiHw5U3GNNF
mYa/SNT6shEx9S0ziQl73fVjXpoK4F4LpjqcxnK4kWsxp2GBJmEJsfHHwA47JPPBLzomKOM0YD5T
VavRRKZVTNSe0KN9mEaL+jE6nXKjwsxlHuuD5P85Fmn+gHXeIG+qYjDS6ywddPNAih287SkL5ulL
Ja3GdGMPcNx72ebRyI6tPXnpobcgdh8Wv1iJhoBDu9VfoWf4/d1SFkZ7O5fO2h3Hmpbgx9w1ix5B
b3dV1C6m3R2KVmIQ1WH7OT7qda/V+Ixu6/dxcFo7RulRPwtc6LUf5HZ3H7KusvQYVX3rzMm0TUYv
Qulmun1fr2TVRINtLXe7Ngo2hRLOD0+aTvpguBNoNw53w1fHHVQVYy8MecwQOSwslNWmHuKUhusv
viO6IvAqNb8g689/G5YMqLjMZblrBsSaV27P8nlCgNu8MOLwhhC0vspD7GGMb2tqatNHxFqLEY4G
Kd13zHmsD45ytxm3KLv8JbEv7b/kWV2vV+DN8x2+UV3zsHEk5Icic8wyLFW1TqFw3OWGkByVHuet
U1+wgjGDeDW1+clIHedW1yvtS7DyD57F68oZXHhNJNc8/aejrXNCfUwrFc9i3XBECIzWC0JZePkW
ITPpXhpmuVlk2731MAJyqFsX+z0MDVfuMbQaaa1Rbw1Eb+XsL5+9uRUvYvKlGQdNyeRCh68jb6t0
bKyrSisseV0o2f5GatXPcUtY+I8mkNUQVoEzWmFPO3rchFu8FNiGfG88cmxDV6+x0Mq0OfhcTLlu
MPeqDBlmSi6PWq9RC5ZlX0xh4DCcC+XgFsbRhtgZHLE5JPNFow2PlzRlxporz6DHK5o2EWSUr9eV
1fQpP9Iu7ksSX3+J2TeG2DD65bPMVjePSejxH1z841oVu+NieY+LkTZ2ZBWpdI5M15ErjHafC7oz
aehfrQljvaSu3ay7HVFEpFo0usJbYwvZNMS+3IFp1fY7H3G0PfrrecqDFEuM2aHyk5alPXl233i3
4G3icyOY8734a1UT6DnJNL83xtJwvyzlWl1TrEKnL7p8gqk71Mssbpcqs9KPnlkU433p9F4X4TAZ
3DIpF+Uh04L1vg/05YcqNzAwhAOEDpTGYD/2eSX0hw2bpoCtEG8YdtLa/mkwAqki9KrBcmP5k62u
GEROdwtAgBvWJGllYYfvCy6SULnFQ1EuMClTNZCIuCESCVPLUDDPxrL9OpPViODBltuMvBxs7kH2
U/1Bw9c9vVZpX6mDBFHKWHTN6mD/VnRPfdca8I5XntjgbMPzNFTd/MXIZVofMraXj5sUpYfcRdO/
u70/fMRQV9jYW066gba7E6hagaXWEHfrzQt9IbwHD2M0G70PzmR3Ro/LxiMKPvFtGzW+Dyvzx/vR
ZW0fc84DyKJj5Ue6i04nwg18WCPXIn0rbrE1XL8Sf1Wtx8yCznbbbUZBDky2FN3XXJuEcWWjUH/O
5dp6R96tH3zgsF9lRNqZ+tinXbZEcALn+b5fPahouMJ4IraKcauwisABMKyLdWpCe9DzOvK6Wg3H
ujLd7Ni3lNMccYasD5aJIT4FidEdnYZ0s6jIFOwvVZnOT2kvwghbadYYwNPFhQB5LN6V2LDQW+vu
aYH58sPQZPHb80broW7wjkHO2Ja/immcf+mV55Zxr7LJC2eUBXo8y9V+BikvYaYam45IhvX3lQN5
auJAdus/gTGkz8pdpttuadc/i+8uTI3rVX5W9N3sE+0iREj64fB1Nrea0Nxa28Zj3RjtZ8+a+n/6
1CiewZJzAm+quj/gfGkQiFEo/7tTgRkTcNsWVdxi3fPH9ZkL3KR6rrrEkG2Xx7PK9Y+dr1VDgr9z
8WGT/uxGFYzyNBSKnLkIQ6n8M8bbvUdTwqqOSt1r+kRA/yxj5t7ueic61/maQwlKCYeQnh5i4r38
mX0mNjhpERzlIya8HzFAtkNndHAZrl0nu7Prtq9CVC05Pu2rGONUTexnTuVtQMFCTLwy6IGPDfMW
ppwiW7ZIa8vi59anm32gqSBLyBb29F1lndF/XRa/+cJscdaQInWY8rROzk5LspLmJXLt88QnaaJj
37CC77Na+582KTb2ga2o0f9Z1TI4x3RMDbIa8lW3D2Lo2w+m14z/WLjvccjPpriX2mh+A08QW+RY
k1xCS9G/hJ3J37vqu7Vw42FaoL2Eot56/8ZDK22hDZvUGFZjXWALge0bpuZu1z7OW7Y4QN9NLaN0
0tOEUtL75tLsVREQW/rJbzGyjfx1mMYHSkiT86UuelS7QRl08app28/WU7oTdpKQlXiEokDv6Lmr
dbMI0y9jtPqrcVi0etGvTOWM15MhPCfWulLld7XpbU+j6gb7igxJ1ji0p+XLWMOnjKQwPRnlflDV
vJGBhrsaoeZCRXIIy6Ne6D8Q5Lat1w7uofT8Wbp9FlnOXQbwap+arpiNyHZnvBOX1Wq0HE1uurm/
WjEN49f3y963UChckx0fw+Zz92c9aV6V4muw88pIGq+xk0or5RwLvYLMaK20QGGmp9nthCX0XSk9
Y7jQgJ1pPbCJwiCLKhOG2mkTj1pcrznRjCSog71Iy4oH1MBN2LvlJW+SM5eCvAjWi0M607DTXo8N
uak1wV6McfUcZ9RRkZem0/Uq+v/s+MMNYYgPqGMboMunHWxn6VmXz4OTtJPlHFK81Y/Z3GSP77+5
MxjAbqgGcGuCUr2Z7HaikbrsZieBQ6xtIUKY/svCnvRspfN4dLEO/vn+Bc89QYittG8IxRFUn3Sr
yh67Zq4DCJnUlQdDCfNubj2cvOrqkq/omVW5G7qj5yC6gBSrEzx1UQgFiR202Xo6YzhseEof0n5N
22uRatMVbnw+OUdibjkbeyO/lMTx9tHu44l9RYIM4N1wcqdNNRVt1nUQQkVmHz29SG/NGm6tHSg9
xkxvvYDp0v6e6T0JQQYNxAkF0tzJZ9hQ5m/KN00sBnPtpcfgMCW7gV8Rutto1dE4Sr2KRKuUitzG
17ewmqbpbkgtHV5WSwrgYc2Q3ZJiQjg0v7v0X8yJDKSwZMZRhnamqyEedc5UjgqrI4po0IOX1Ro3
/Nl2i6q49qqMQFvbFF/tTGnL17kdzCrq7db5pvTKZqPSigpi89a7GDenFG06ruIlCewNipptFD11
k8JUhmagL7RDZQYiveGvpNttb+87PZW9McZ5z2SmwgR39j+m8E7Wp2nw/OKgqab3r5ahzh/GXl/t
76NhLRZBViY+6RSURhb1AH44wuQccFlc94HWhDoCtfTKzcaZ5ig1pqcgmLrdX3pPy/pQNoZcrqFa
mBh8FO3CmGVoNDfSdZHK2C4sDDX9UteMK2DkpYqVljnusQgWo40pglqJUYs7dNfD4lFyZ6ZZ9h+U
a2DkgZphKD97+MxpoY/HanGLbnnoD15v95gOERNONJeF/OOzTQv/cVvg2EelKywZ9bLctiizcJAP
3Ql+A5jPqj8sja/qe+jczvPmBGUX5QGq1YPKM6M5GEHWEfeN8TukcoYD9nWvuu1lWTbjS4qzD0dx
0/fZnWZ4Uxsy3+LssZuuwVelaIrxCh7f8CCDnbqFI0kTUCeZy/4v4sR4MInCQeMJ2J2Ha6ptPlPA
rNcOQo2FiDwso8AqpFNOUdsH06Nm+Q0nA+eYOGpi4BlEVbdan9rerWUWNoE7i1BUsh4+NGkxjH/K
bWy/unrh0j449urfFoaf3WEjSmwkvVQlI5g76c0wVsS8Bq3m40Cp191018zm5FyvmkvjglS7+RK0
9eAi4zAdvgNIAF/VLN2bvl/M4GpajRJxdZOtN6J2xi7sCydVV3NTGlssXL/+JgtUfxgRKjsP66Wy
nqXTB//Q5pTPSzCYtxmDSC2SudPUd70PSzYcu1YLrlHIy/vaXpFbztXmldfY5U9pNFUMCo6iLikc
GsjIXUzmpuxDPlUdv6XB9D9UOZ5GkJJbvMSmIWv7yFVN92LbpOXxCdbBTztr8pnvZuvtA8WWzjwy
y5Cn4EtgbJGJEMbBNbFTT1Jv7epOr7FoQMe4pl/tptkaXPj94hs1oldHbu1snwJg8T9qG/TtMGT1
8qnall5eacjNBbbk1v43y6WojtWo3KdsE7tiQ/cEQFDrtB96VQ8dg0/H+kULsGn36xzI57nF2TVU
SJz1Q+0XQ4WMZ/W8q9SXBXBPQzTFsYOr8Vur3X5F4QJRMFRWYzWECjjrE5Z3QxvlYIxmaBFj0CRB
345XxdQEQSRw5O4ifQ0yPaKEb9rbpYCohu+WXvCypEB4vAXS6sJcs9JDUfVpEOqaO1RHOjqL7o40
aV6q5hytOZdMN4x0uZWmkmXE4GFpUAT3jLS9TsyfVDH6jDgDc/pUjp1nxtAKXDcyHLovJk81yc2E
Rn3Lpsw2r5whW+K0VD32Y0xx8khkk55Uo7WoQzOOmoyqFXZTspgZaQSGSssHem73e2PKfLxwRLyd
qmDqh7YepBoqF6fEa+C0NlCZY8xiJdsOoTAKnmJTZcElfHb/M68RaS4DYYtDD+z9jRWM4bU0JUNp
JzBjZRnOzjR9DNqyHfme5/Y3U/X24zq1zlWVYy4aBm7Zu7uG1MQ60Sr/eb/geFsFQJ7FzFTH8o/S
9PSe/Y2AaQ8MJCHiqLsLUvpTzTTlDbif9wjEV+KjGMjQt5vq6v0rnysAoMz9ZZycmcyJephMb5qs
ZBpN/3GRi0GPsTZHW/rth9lItQszs7N3umdAQ9PCRfS0tLJz3A3nfrCSvdQLu0B0sT9YxbFOu+9p
0LjfaJEasMpRHd+/0bc1HdbpFHQ70RypzWkBrpUKUaLlmolbZxsWWI6MF7PyQbX09cKl3pY4XAr4
CgM0dBvEFb5ewUAbVVk6mZVAd9jiupmye8Fm9hFz7vJYWYw8leu50fv3d+az2aMmqVbB9aHs7w/+
X/MG5a5TJ7dST4Q9DEkg05/Oql+KLzizWpCh8PiIYSR96XSO26u8KzDY15PFEO4Q+XJufhCzK+7x
eg+Gw+QXzgVF65nXxmpBusN/4RCdcloLV2KAnllbslbsoLqTF9gotcVRan5zgbHydka2BzfD1Aio
gwF7T14b0Yum6hxpJGSDbIdtdM0fu7XYFZo2+2bEkSGivxsxH5B0+dinXtiRzjxbbKJc3C9wfYBf
cXL5Iq9qr2Zckyhc4A6jgsJbuWVKWbqVkZzt/+ODgJeyl+F/DTdO+TlNxSSsEfqWKHPUo36rOmwg
C5U4jqovkMDemuNBHmBx7tQbHjDb+uvFOTru3DrS1ZPmf8ydyXbcRpq2b8XHe7gxD326egEgM5Ec
RUmWKG9wKErCEJhn4Or/ByyXJUJMZturf1N1bJqMTCDii294h7DkZMuS1T6s8vW1q4xx8+hkeOUg
jKUVlZumjpR6lHxTB1O0UW76rhZQHS15wCZ5coq/XVzy0agqEQ5cR+zbx6DXXWv25F5IkybG20bT
5s/KMKXCH+1Kf6wUGidnTuoL4YFIDy4K4TMcTraTwTqD5WdaAlIGaIvjILeTPy8ahoxG1V+s5ode
D2319ejw8zGis7mSyNY6z0Ap7/kLKJ1iUoxl0Y5GWHY7ZSyYKY2MGRxEAf/+UqwEsphuC07G2wgP
jtJMwowbRSmMkOna2GcH1GLMeSd6hALOPMyfwx4hD+ob1TqBCV7a8y+GrjpGcJKtHpcBPD29Q/N6
6XTjTGj4+ZWBYgODCgcNoBVgtuerpJhy1lkdycgaycl1Y5DjJmpuXhkzdOJBlitv1jLl4fV39tJX
g/AHhhDTLrRmN4uiIxlaeiLLRwwC88tWr8WxdPpzonEvfTVOJxhFOiwrsOv5V7Oh0ag6rpFHSET2
rQrMgSFb174RItLf17Ujh+4cg1Q9kwe8tCxBDoAOO8TC0uP5sh2hJ1mSXj4qWiXfSUmKYE1mJPuB
IZjuKQJ6AtlBOtRn1n0BTQMphQfKYUCcjE3zfGE2kqoP8JiOtK+tlQLTMJnNGnv5iKI+mJp6bIzQ
b0lB91UyIQumdHnui6K1ztm5/Hwm+SSQc5jPr1702/tG6uCfKHlNBjovYh/S0D6qcmvslLo9hyF6
YSmESujSrZnBz1dbYXVdkq/jGb2ubsLE7m6E0qFYUkjq7u9u2qcrxQSBhXkgV8vzxwvdrC1bjEyO
KnOB2pdCg3mYUebKmRP58+GAdLtayK6gFoLNZtuqU5wlOcYuR2NKyyuw/oU/D6p8Jpa9kK2SDECE
hNQGgnX7behlFpJR6fLRnLgIYNNAr9lPc5qqezutq8Ezuj79PNNBY5TcFuLc4XyCU26qFKx11u6g
Shz4aY9AztD7yJwVsjrakG6LXDLsFVFQ8zN5zCoq2nmUXSDp6lsELBiTwxPVH9GIc+4ds9IeZTGN
9yG26FjzMGu96Wta9t4Ur3LiI9PLP4Q2qsODqvT0kxrG967cA6M9aggc3GoURA8ito1PlZrEtY/R
utR6Vmv1fzRGulxqregktOvgePjVTMfmzGF9ISUCtLteWKuQ8U/2N0Zql60A7HfUMDag1zYhTi5F
zH0ptT14Zn3w+ubdHhMoYfY6IJB56Sv8a/35Dzl0m2tqYZuQ8/ohbhicManXpazypDyujmeW2q71
xK8FGgyAEJQ6Qef5WgiK5TZNyYk4lDLxa2no3WSSNak3iwBI7znN1F2iuIBZgRQl8SeuXKl0jcHR
b8lW7KtpAfPiwiVDXa9jBK566Vg25X2qh7N1UwMJ9hqwyQ9TiDn8l8bInCt57Fp5cu06Nk0aR6OB
oOFgKMJHyMKIb9t4MpiaN1VfetPqseVFmRlG0M0t+dMyOwtuhqiIdvspk1FKVau6mXypNbPWk1b2
lYvfGBRreWnqKOgnefpoSGoMajY3+YJdbtuRH6djVbwZx7HdG1M3zDd6mNPIaJF6dQJ9dBLtTa1G
KddrNAg0T0hSqyMtviQ6lPRHzACczox7n03b9/fX38j2RuKFcC8ozGZwq/2ZLonESiZxLvpjYlc2
AhCorR20MOyzy4Hp+xDQdVTvnTKeonPM4J/uJJZekekr1Z2MCbDY872AeYqqS5I5HDW7iYRnxxWu
SvFYRn/IpbAGL8ZBRLowOxSmj0onKR84rSic59kCWv5vPwUSN46azGgHaOt6JH84Alafgoqn+35s
23DwSyQV3FRJzUdHB9FgVnnl6VYbnQnmT1/wxzDHA2C8A1IOzBxY7y2SFuMAGn9V2R9HcHIDJbrp
3Co5fTlE30ZEzlJ9ohscz2EpX+dTBJGijurO9KW0asHsKFF6Tibw5+MJf4P7hfkWSRH/+/w5xEWS
JqhXzke9KJ3bqJfSoy2Pmr/UrTgT5bZXmQWrCb0mNgAVgfoTvjeDRUrxOy6MgPo00Ls8u6iA3x1e
f7EvrYJ+DDB39LqQA9/0B3LhLKGkDvJxyfrcjxcB+7jJzvFNXtjKGn2sJ28eHt5PoH0D0afRFoTs
BEP0VWlcRifQbndW3Su+Klareug2ZVJfOlJt3ihFMZ4J4j+fYz4BPTS6h+hlMPF9/ubKsQW3o8/y
sR+zMABxlwQ1hNx9YoXWUWjN7JVmtJxJFH6qcNeXSN+FE4z6KeXkJu/RBgTvshGxRWwtweeooYVN
rQTHOd73xSQfh0rUOjML2r2KOrdI8+lyfQneLu5Q/WM2E1uRZIGTRDflzGf7iZ7/9NlQWoDkwF3z
07WWRQ7aHXG3HDMlUy/LdDTXYZJdf7YWXGsAtQz5hFocgxu/XYcWYIKcpTjKQ6PHHpDrqPBAhSIR
NVdjkbhwm3I1aDqyDU/qsM50TUS/Gk/rqFO8MB7Nj5rWmpPbVEjR+L1at29MiuzJkwFxfMJjuK3Q
2a4HBih09h9GTv/tlMdp44ZrOuM2XZ0XrhzJ4zdsLRJ6oZ2VJq7RMS5wM3D2b3RU7T/JfVedM7La
Jnzro4I3gIIMr+lncVDdrMLE6drl2BhKeCMbhXWVpxGuGvoinC8FqLxveBr3zd4qG/P96yf0hShI
G5qeDPIAtGJ/yp1hlKkt52c5At5Nyp01q8Y3EaFV4eoit6YVbBXe1mmfZl5LcCz8NYn4mHUTXg6K
3tEtf/0DrbXz86isqShW0KtdEyJqtecnCXclFOvqTj4SsEeJIcucDshj4c+maAhJu10smA0pIL5y
f9a1hIxSlrQzVfALgRg9ehJwghd9+u3VMOlSEYVzMx6rskmBNMjzTpZE+I5EsDoTIl+IHCiAko/R
3CdZ3tI89TYMSfaX6bgwo7mtO8GoOa8rb4wq+aIg8vu5SLN/P+T/epz+O/pavvn382z/93/458ey
mpuEk7b5x/+9Hb42Xd98/eX6oWp/ISB8eeiSsvif9Y/89UvP/8T/XiePQGnKb932v3r2S6z05yfx
H7qHZ/+wK7qkm+/6r8389mvbZ93TAnzm9b/8v/7wl69Pf+X9XH3916+PZV9061+L+PC//vmj45d/
/bpmEf/145//82c3Dzm/tm++Fo/xL+DZHwo2x7//4n9+7etD2/3rV8lQflvZSbBvab4A39G53sav
//6R/hu8XPqmtgZIREN14tdfirLp4n/9avxmUYTCBKK+hn0HY+3XX+iCrz9Sf0NuC9wdZQUZx5PG
zX8+4LN39v0d/lL0+ZuSCU/LbxvPSxWChUX2AkGH7tCqe66pz89K3SmqAGJrkJiEA7AEaVE7b9bt
CnxjKwbdnemytiBIjCmDwFKPn7Qm1mE0d4IJCNKZi1dOYOv8bqkRLahKTMLdSIuiA9AhRd/TzRD7
JO26fNcZyxiUnVrrO7JARMITYUojs/YIeWJcf4XbNXF027RSifOfrUe1G1Uo6HqhWsWgnZRlISqD
ST6WmKd9c/Do/TBUOSPINKw6I1isUJ+8ocnLesfAM5QP+txK1aFJ+0VAZIjD6R1zIvNibId28nj4
zSe2GtgUJbXNu7qctDsz4lIJ8rlMvwhprt8K2RGgGKNhBF0cM3ZUO8Yg7TSk0o1VjFMwyloNhCOu
56+5WsqqX9il9diXanyPfIL91tCyHMZqaS3qlR4qkuYBuF9Cr+TG+p3pMmhaJLgRcwcZnH9R1NDM
P8gRs/APiEYBPA4lHfsTWxm094B7UR6MLAvxJHkxYBCF+YBZU2dOzH57ZvB4zXPXJ2/kPAKELByR
jzACtZ63GA8ANey0l+prNG7znGctlubQ47NDNzWO6gu6zfUXupJywqhXS+t9Y802U8U00+iGho06
7ypnKW/yHg65C1W47TGe1mh391W25BeJEo4rGKavmazncM0PoWOI26IaWl6nauY4w+cg/jwY1d2X
2JnU5qoXkYSqCaq397Ms2Q+FOupfzLhgjsikaf6gp1L0EWJJyrexUQHaqZVu9u5Eaz0Cak5XEcTJ
2HIvVxDArnUUE79GRV3kt6JudWWPpxrVArC+Kf29AyOn+91UGBmFsbZMrtrzbN3CTMS1EqM14iaU
OQAbsqo331oW3Np1ii0fKbwixS8mi0QDtG6Vg8TBkvp9gy0GNwvQkHFy64pz5g1gvO4Rts91N2qi
6TNUSBSLQV8mrR8mc3Of15PiT3UDxbvJTfuujJNS2msDN+KdgrlQgyJYOeLkkOnjt6YLneQia9M4
fiCAdTaHINSsy7yV4YLkM9oKPjltm7qQW81wXwD6xy6qJWnz8mUqTHKPLO1dJYs7YNwWGoRe3dZ0
BkQaRelhwT3lXkbX6GtdWBaWk6ZVKa6KbiojC00bc96VVgaTERV33dLo014DKstuEux3P7H0pfMB
/Oj2rpoKW/OTFHSbL1Hrf5NEVFXskk4Cb5/aantlDnHxYKGlRK2ua807MWpIPuCEpVKbSZm9eAXo
l/q6j8tu2qmg8BVfimREDIdyHSnDx6ncHLDyXlErOQkmwMaHCUw7eKVMHu6Wsg7vqzhq1j5LZ9/k
chs2PpGve581eQwiWdXEeyQ9BBoz6mR9jHLZeVsx4XwjzxLoeIRMPDpFfenzceLeJ5spQWTlOZjh
Ou7LnkMLdoAImXwk15oeQpAd9tF2+ijziNR17mpTQp4O7aS4HW20g3fmqHI2oyId38xZpWguaKdQ
9/JZCDLFhhGPByzCCdmi8Ax8WxWkm0laWEG0mAjzoz7cThdZ2E+Db8MMYtdjxJAhnzxYf5bzf+tG
P3k7P7vR/4/3/v+PNzqX7Cs3+kMmsofiyy/Hdv2/9tmlzm/+51K3fqNIoxSl26avF/f3S91UfqPZ
yah+HZRRxK1znT8v9TUXWIeWDCvgsMFCXZumf97qkqH+tpr7QP/lT4LrUNVf/8a1vtG5lhgDMK1C
2m9T/TdJj5ZsLrIAhdXbKV5qF15JAqQr0fYTVrJ/yK2QaBBm0z0oHeGVyTLu80oxvTmcZg8HCOcg
L0C8BjlUPoiGRsYPz/PPBOTHhONprvU9N//+yXhkP/ZncKCSh9bWRZBpcX6p6nN1JaYG21u65dcg
D0NPbhyDXB2AvTLM0La05fdBgrUHu67OAL2BJ9OXLPJlAFb7UE1qX6Njf7BKe9qhyqS9PfNJn1M/
v3/STR0ul71JtBQi6EPF9rSmbyDNVYjqWyJ+lDM9vjT1qdwNC4Nv1wh1Up+6PatCcWr1TT4GpyZ0
aOKKQAZBtycej74Et2tn19wuTdzlQVtWmRePY+VXygj5qsZB8fWv/ryY/P7NN+28Eg9g/EJVESxF
xG1YmUNyF0H4PErAzTwDuNfbREtmx+0smLevr/m8XPq+5vocfujbobouqxI81gCMYb4f0ZtwS7vI
rstQ/vL6Ck9Ikhe23tYdyWbIkMvLKIJBieLLparjHZOI8n1uJmMA72l1DROD50Sz7FlVXgT5MnR7
O1puRDb6jiGhtqwX07Uj2s9Fber7MlH71bo5PNNOfFJFeukTbnpckpSVMP/HNFBFOq0uDOnOZISw
z2jbBNoiFxdwasQF8vw5kHgzfk9nHvaWUjsYEyFHM4dR6874Zx40MWEQMirqTbX006VWV/NRbh1w
cLXVuvk0d2f6rife23bClLdj0mWI5ARLONHndOjJwwMaDkVlvXv9vT3pZbz0VDYt3T4WUYYydRlk
UJjoM0H6igtbCoysmi4HEilXxUXgILWQRZZibo59UyNnkCuDK0+9cmc3ybyL0bu9LQV3s4S43Meu
iPQgquI+sNK58xioFmgSRPVBA6K/m6ZyOBixgi9F2ys7kc1QQtUJkaFQ3Q8d2rT60NdHjHThQRl8
5Qb7nks90mvwfoB/GXJ9bTGXuFZRrNmPUaOdAaScetqbuI5uCbKbcHmDAn1Tb+Vr+rO5NADQZ2v/
+uPedEL/OolPzrE/nMS6wVjKmScet5W2e+TmZEjKKLJ3RX9TRfnHMWw+6V1c+CNMaxenivnMi1bW
2PbSi95EXAibvaU3ehkIYFN05YxUN70RrUYqoXj4miM9WVC7ZJbp29YsMP6qFMDETkeFWCO0IgcL
0+5znfSTH2cTgqsJWu1SGjzsKteuxkUMOFm1SR7MswH0r9AvCjvKdjVzT0qIctxJioDR1NbAxLHS
PBMYN9217+9jE42HwuC4y0oZRE6UMMxikCAGZDOaKPy91mjp46aIVa3MJBMqiw3wy7EPto155esb
4nmH4Pv6m8hMT1aXKHOzwB4Hy1Moz/yozOrLQrYzElXzHEbvxN7eYqxQ0uVkDXYWMK7KgYibJpe9
wwRFqd+//k2e98n++ibWJrw2KOguYeWIQDD19kMs2fxUSA5vUOnBOqbKLlVn5ePrizFpf3k7W+vH
+OEgUWsi6YyrYICb7vwFOzs4IrVlzRemsUjOvjUmCPOC+aPl9k2WXWaRDJet68OpdyvdybCBoaTf
CbNCyF5qxXVqjjydpAtNLxtscT1lDQxbJZ3lR0PtwgcECxR8dmCRfIL+3X+K5SHy87iDAwp2rUFT
IIZljtJuin9cZ4Fem4vYEQczhHQr2z000dIJFXCRNqgxd57U67ZnxqmFmdrvmLs4x2xubfKPRJGW
HQbGsFFl5tiTb5KiHcwCOwkfpkb/Rlqnq+5oFdZtZNj57AL4Ti8TeOOKN4EcN9C0VaWPs94IGjhS
Pu06hIMwX0YI/BNkO+sy6Zla3gxOoeygseuahxVzhKEcdSIsdIwKTM+JrdrcxVUR7bWpjLoD1sTm
e61PEWyYi3L5JsGsfBzTxNmpoWQbQT0X2l1tU+66MFL0qyY1HSywHEPZKXqYVCw6F1Cuh1zV3azs
m3tKMoiWTszXc9vaWZpdbmuNcTWjgKxJHf+Syj7otewikxdcJYopUeipII08MCfp04eUzsh7vM7E
raAcP9ZF1h2MSKV1Q7+bN884oLLdIavimYJbH5OgndtE8gvVaTBgw3D5sIhCuTflgT76WAkI76Ni
ilsztRzpIu6M9ivE1OzbmFbOJaaLFcD4qi12JAnlDgzfwHQ7YSLh1QUEbC80emiXSjPZ73N74S0r
SIq/XY3Uc9eoVBtcRgKKWVpQKaSDoAsQRZoj0AMdlPx+hJlDG2NJdMjyFVYZboyHRI5iZazdI8kx
BJotmt/TIk0fFGGaj7kuMQzH72QufqcTzxzWGBbsUnVz6vyU8ju6MxOtqD2lkhg4YapDwqkyTH3L
ZCX/EKllgdR0pgo5AINHL1sD97MPM1Hox3poVXiQeIntUX1Y6PW1ZkFuUyZXrTE7Gtpsg2hclL+H
0DfBbdMwYj5+hzgpOUPRywip2kmrvut1SY38pGO26SpzkfljZZg+ptwICjQOJHmI1D5tgXCn0Nvq
XLyuKNFTqic3jNLlkzMbdQ0HaMFrXA2n7l1dGUXhMoqS0r3cVwiT2np80KcRbyVMWLq7SGFfe31o
s9kzdBKxXK46VzfGtbGnpMauKRmcuFa/1IGEa8N+ausqvYX0bL5DJbK/b2QoPTtUgNmHbJ3INyaN
29qUtfSujeMnroeJxxtnrYbZ0Vjvwr4qvknMtR7taFAQCZkH4ysmK2biKXgs0bKq++F38BjIR9DC
dj53Q9vFEEy04msZ6envSdmiNYBJmNb7mT5Nuotq36y4NRzrh1qO+pseAuTHeer7vSo1/XuzSSq4
NCFA8s4uw2oXGlIIPD9Wb+zW3kUT2hhu1ffJNybi1S7NbcO1Y6O6gNg/ve+UnCbYlOb1A/aUNP7i
XG7qQC1zMOjIEmZ+Vtrap6Htp3gHB/BizOX4WHdhQycU6YIqsKesZAo3p8jS6pmlIlegLJ+F01Rd
MLd4me1AakhXYbsgr09QyBFMyyaiZld9goM75xdyFcrXSQ96u+6R93M1dBM+6ODsJrpzs32loKvZ
7ZgxoRMtjbTsojC5QcNX8nmRdWDU2O6AUiqT3nPEktJ/sxZ/zpOMQNHNSTCgrJOvoGDnq1HCXdzh
BS0/5hHNNZeC0hAI1E3955qUtdjbFcHTrSwlyj2TztT17JTMNDOzMUcXP/LUbQorPuCvY2MUI1X6
JxnXmochA7rsZq0K2sbJ66RyTSHYz+0AAZAYTsz0ktqBqyfHsXHlTDrn8PUr8MSNbm6y1XrU4GtX
DQlUN4OXKbToiITTDC9RO4cPXtsGL6SM5qadMPV5m9d5WQY0yRqGEbMWROl8nvV54s9vMtJkUUtn
sdQimPKSqWEhmCU4ND57I0J6SZTtu8zI0CVBgQaBBEf3plAzL/qG3MUpk3gvFLCYNph8N9VLgybn
GKNNlCYfKuRGDpLaYRyWMeBPDSt1eYXcstDWLmrdbm/kJtX/YQ5pblLZiX5smHRLFkAaT68YGuAn
kTKoT8GS7pMF8nwbletpc9pjTZ50yMJ6QgVjOAevpO314nvaJLFWbDS5sJHKNOZUvk0HPbyexiq9
l2oI0fOYtz6Og1GALWR8SPExOlPMPGGNX9ofm+R1Rs9iiHs9CUJMkL/g2d0Z+wSOlBJbY3WFEpFp
uEbUh7U71Pn4e2fo7UNHPk3DrJ8HGaUeAdwDDiHSN9Yy5btJGRMGI/rAuMRC0OQDpSnzAcjRA7T4
NoveS1nOmB9xjtLZmfFgfpK6aYDtaOERUOtaSADRi3OKrSee6xYXX+hVWhJc4yDuJ4TH5njtZCCL
uuuxETbcqQ4NCim8uHS3kMPiS9ymZeT/o+O9NeNZYFx2prZEgVOY+SczmuYd/fPJT6v07/nCfc/Y
N6V/MyVWU9ttSuamelMq4bBRKCSyUvJlYoR/5niciFNbSHVkLYkU1ZVAgEjTryKmenT7Sb9HzIDP
hMJTVZy1CVRFsZhSpk1ZoBlLvG/GWPeyRKMxC23e8i2uH28y0vlNUWBnCYIRaW57SQ8y9o9fX39d
G6jP94e5CWYWrr/OQAuFUwb9vArn+aA6RfxGEV1yV0cdA7wVNlooRU/trRnXaZ0bd0stam8G4BhU
YXZOH/xUJbaJR0UTJWzMTuA1DEHezmDM57IxYsVVSp6Sl6iRO/Pwz5omWz0J2jWWSLuoDFAPHhn3
RrZXaqW005qwfPv6sz21gzZhppuV0poabe2CAa2uI1GQ7CCdJUaUc15f4tRNt0aAH6rJCvzqAO2/
pO2F6AtKbKUPelk5I/Nxosg3N6WxHY7xkltmEdS10XiAEd6XTe5cttk4o/Fz1tflRLjaInKKYVyd
9ZQiiKdq2cmdPN5kkXQdVfNyhXsK3Z6Z422i9wT7Ojxn+6md2G7mJowUUz4pcVuUQR7K9QdhJ3wh
U0qpTKRMX+4TzZRjF6hoRNE7RujNN9A5NZzx8qXxwloSV13WrEI9YSK+MdgvP5RACmy3NYdGOqTl
gExZ8VRQSzOxeCngg11qRl0e5iof31T5NNxbUxIK0MkFRjkqzXQfckwculpIunmQASKttP7aoYKw
5+ZOEUgEAC9rMCaeuna4Q1RMfCjmnLGIXtTl39Sp/ysoPMld/LCtevjuS45IW0AzQtvPwhR3mbDw
p1l7o0IxIS8jRHuU9Opb3+uNj3BT8e71Ha2emDM8YVJ+WJtWiD3PdScdkiQuLtoKUIRc2sunGZ3i
64ptgiwDUANPInsgr1XheMvKALQOFIHxWe6YG7kd7aHI18bEuSnmMNT8xphRkjPGfC/RcAm0PFFA
65G1fRaynd/rSVwdnB4hd09SofWDB6unxk/0GQcybaxmcFNoKB5e/4onNt4W/OV0I9OsTKRBWPLn
M7FUMOG75UrL7NZLE5HeYxIZnTnDpx7n5ooBgqtVJc6wgVCXr5rW3YGTaakOU3D5g3Jo7TH7A2L/
OfjvqSvN2NwnspnO2Ewxoir6+Eqx+/5ORgOWBUE6WGpS7XsE7PaZIx7CxZLuAYHIbk8y9Ob1Z3si
5hqbO0QoYbZCPkWgt+yRNCqtXcI8ca/mWXJmIHNqiU3W2jBysaehiANGcf0xRB0EYmdSXmYmNqKv
f4tTO2Rzcyx2IfKql6Kg03INL7R62BGCxVXVKNVxqoee+lqXHl9f7MT30Td3SAHGjMYI/uuU5q1n
j7J5hL/neOMkW7vXlzhxkeibiyS2imkBsSACvArKN8qyaq4UaMh0CKQcwg6a7OvrPP3BFzL7LfvM
6WoDZxYCFyLxxWVazZrXmmXoK+BQ9oWkSde93YqLVu5vFeLqG7wxsRRRyupDX6jKA57NGUm68rWg
gsOvVSlRAZTfR2NaBAOA4LAKsrhG7TQSHzGDNtGeRH+DHkThjZKEwHofib3UdIe4XEFUVW7sBhur
0aIfxO2sGI84pc00EJKO4g5hkqGMNFe24trtS/LLyYzzu4LXuwtFQ7aDg9ylgBThtS3aqIsZ/rF6
MO0tSvwzG+3Ucd16g0K2KkEyqBRZNoJ0cVqUKEd2jYkYSYmcW8bUIG5UOWikMdwPdSZ9itq6R4sw
k4PX39mJva6v2/KHeI9WbO4smhIFbW5FfyDLVrxb1Drz1F5WvAF1vgoVF334+vpqT4D5l3bIJh5a
9SCVHZZOQdZZ8rVltuVOC4slqNqmwRBZjQ+r7zhFeav6ujXkEMFouUKi190QHVyP6f7vToxDS5uj
UtQbjbzXR/SmW7SU/jAZtawjwhTyUab6dDnAJ81leeYYnXpUm9jqDE4rWUkfBdY0tag5Fli6DcV8
s+TGxy4Ryd2S0T96/UGd3BmbSDpj5ZTmFaQnNafVgaJ0e5Czbv5sDfNwmQzJcDGYor2Mszh+N4q8
BA2Wtn6dgPF+/ROsb+SlN7WJs6lwkkRCOzawVpjYjC49ElCIzLz+109NNPVNjK3bxkG2kWQgUiK6
46qCY8eyGvxhHOA502RdVtKkAjVbUnDzuBriDmf+LR2Iv/KrrQkE7n+IaVZkibKRAWnop8KXRZr4
MNjPuayeCLlP9IkfjhU9vRT5XikOLKTY7jWEoq6BvD229lIMHq2pc+085cSmfEqvf1jIngvgRKYV
B8IC/IH063ynjQtqJ02HxHQZqgfbyOT9mIGSxKg6uSvUXtrh505GbVYpUyJGJ4BmUXnG0l67mA21
8FvLDP/hs96k+YCNtW62ua6zpkjvQpVuu7KoGRMpQ/nw+l5aQ9ULO3ULsU9mu+yroU8CuAPOAVAy
5DZ0+G71Xj/HXjiRxmmbsNWOmTxZWsISbdpeWKMCDkcSzl5Fbf2AYpmKDKXS7xjJ/T1jte97dBNs
AMHWS2V3ScDr6zwTWZkLtmzrwSY5p1FyCnyzxZcDD44GPXNoAFpSjHRvnR8Gp1HfZE2D+EAkaf5c
l8M71kX8pU3iAIZ07RmRvYA/LtC60RVU2qwJW2Rnyny9MHuPHk3nN810znX01EHahKHeqbuR2VtC
dWrQLB/xaplTa96XJkM0K1nqw+ub6NQ6m3iEqY2kWhHxu1Fmg2F6Pl8upQNKmW6lF+fzOTv0E5tV
3aR7Tl6AEauNhOZ4D3kKVRBXCh1p14zZOffAE5H7qbT7ISSUDFs7ZQGcMAxjuFs6R7/u6mI+cy+c
+gJrIPrhryvmAEo7d4qgweXIRasDjU6sL317Zmr/+rs4tcQmZoi6ROcPc6UgLSJGdiit3LTVcguM
9xyv79QK67//4UtEztzbWMvzJWIEKipRAjErm+XNMKC2+/qXOLGhtlxsKU4WB2JQHkR12H0IQ7kC
iI1Wqym3aNxlYXd8fZ0TF8CWmshHb6ZeaKjqGeo7s61uYDqbrlJKmT9UyGCaaL+8vtKph7ZJSRaT
i2UEHB3oBeMWtYBPnFq1QpMmds4scQqfsfUm7CK1QDl/SAPkEHqy+im8kKdE8tKhUA8wvMHIrxMx
le4NWnZK5zaKrl40uW3tMss+m5efenmbaGDHBm2BgjI6LutqQvHO7loPprHyR1iXYOfVOW2Ogxr2
DgCO/iFvS+UPo2+r0ht6XXvsZmm8cAQ+ELqg5gAal1FG2JFCf+r1d7HhYf51P2w1akopMSjvwexq
PXL86SK/m/UeaEQ67dVGNLtuopsN9BBQr1naXqshmM6Yvt87iNe7emYYPtCt+SaBG+iOmV4wTLfq
j32k2IfOQMlyyMNpB/Zy8XO4I7t0pUP3Ir5sRoRTB5QxyxaaRo/kA+IOy9UwR+ZHM7aHQ440576P
mkveYH0YOslBKTRSbya59ZXmXIw4cSNvpcmyqk7VSmGjAK9QMcSdqFOcFNyt3FAsLuo3bJSo3Zvm
nMjfqQU3WyINU7PtofkdUltuXSVRHvUxa5H3o3mYR6FOL4fPMIje+WeNDnlzUzToNhTxuiACrtWd
AFb0jbBuHmFzPr6+iU4l4Vv+9ijrbbyKoRysgSSwgOPtl3ks9ngytJ8706Kd3Q2ZX+VtA+k5N/0u
K6fPZxY/cU1t2c0ymBNTImk9DMr4PjIU2ZuHGOwm3BNPjeQBhUYDWVvcB1xVk7IjHrvy5ViPEFp0
Ufham0l7IQ8Pr3+cE69X3tw5OOmiQzCM5kHG0dtVo8HcN0vR3jhJXB6AQWReKCf9PioU88yKJ2KM
vLmDmEV2wlQFuEApFR9UYLG+hg7BRZIiKEj7d/qH+2iTuyolNDhVHa2D0enFLs7U7FpebaiQXxF3
rz88aLwv5+BP5ckPFyoo5ljYU4wR5+LIkAH6EpnaOpexl6VAWXzseVfWIRoMXoVkzLWSlAMi72h8
NDvNSBKf1gpoOBu0SuMlZKEKZscV2eaYLoXbQKe4YO4/eJyFPZYXEZ3agriDjEk2/pFjOgHNvZTC
Qyfs9qiiuvf/2DuzJTmRdFu/0KGMGecWgpgyIiNnpXSDZWpgxpnBefrzRe7us0s6rZLt+33RZm1V
KsXkwD+s9S1ER6x/vqVT3M1BSkV757TadGGYbj2WlrHckTzifEtbYn6vYCZ4I0OfuWcyIZoswEE0
pmFumfGl8jXItJPmzw8Jqo5pkzSuHLda8hWBRi1xC8XmbU3wAbKzqmD9aWK38yyzyUnVGFrwsBYj
ck/h/t1lKBeWiLCEBFCw8Mr9uC4IEjRPW8uNr4zCI5cV214gABF+dxlybhbP0bxNtlj9527SCRcZ
BCJjre18VqH4ARVvbY3f+EGXF+ydD4ObzkdHIe3oDf/SJFDxxarMJLC7dCSGT7kaS83eM09yrnWd
WJDUnoIYHm8T8fmyb2NZGqc4T2IndC1c6Rv0efDQW5m+mV7XI6mIc2SsTlaVaWRBiX51htY8lmnd
Rmkq+nanVzVjPMP0AGcXM6DRUDRxu7c0Pk42E/ATCsq69K7iSWmEdTzmVsiabvku9WaYHlAVtw85
WSeodIRfxld9nf+1jYHVhoCdy30Cuk1uuA5jzFuNqjR2BPCrbwdfK7/VTee8looJTaC5hQelnnSe
F5FngL5nwDEkm6QOrKJZLPGGdBPxPOBoy8NpTZr3fFTcwteihKjbJWoCppdbY6Aj5AmRQ7XmFnXg
yJFeTReFBAKgMuBAzq/KMCQXrjGJ58aMsx8aqstsh1OyKjYeMZr7ZahzJ+y7GkWQrVCABfZs5Sit
hBMTrpcMo70jnmR+ohuvkU+OWZtv6dadFfV8ZS+7YraJMLMmy4yaPLHt0Em97Dy72Qp725n1+zlJ
Vw8KBT7EzCQ3IwF9lJ2FUWMd0ptFhzu/rqTxFCop6wiENcLRttfq92ywoW4u40AyhedvY8HKLcQy
qO6ErxTeztL3dhPwD4t0GmjMPAYnKNjEnp/mslHFlolvS4ZFlrz1+ppttanMrxPeNA9Nt9f948Qm
X4at8HjrM3e945wZ5hQSkJDc4xFtxJ7Wh6W74IlXRmPX8INS2djvfp6Ozxrc2iXgqvCOuWksS1jw
wAXK5+n5xYWs+UrezXSD2qHjrg3cNw9ZZPuPSdZrBVp0pBioavwuf2ALI3d1rjlfwZo2G84C+PMx
rohwGYo2ex7r2PtGmEVBQZtXC1+J3/dJlA21xEHQsqTcDn6zJlQ0cXNO5isFmsdSf584ta5CwUzQ
CQE6gCfsRDcCJ8IGROJOugJA0se5eNKwl2JDJDzmGbuAZgcLGKx3YUimMIVrtzDNoGjwYgDKLqu4
GlxIpXbLTe4N8Q6dbpdGmh8767Zl0H5bVksxBQt3kAw78Wpwq2kmDedV2aNkHUulRcrSGmNTWjhq
IrmKYWuTIv+EnQwrxKR7JzhdhdimfjV8mybD8QPyqtatynydDTMUTYZuNolkq22WoN9JMeLOOLFD
sob5PNmQWQP+PhGa4Dz2Xdzn5nEcV0jcfHQUy03ald98f5rHDaywcdszkP/s253OrYssLb6hdprE
wYIf5wRV7/AJOL7TzbIWCQxdY3Uuug7gKfC7YT5UFpFjgfAz556rvkW9nPoE/VScZLVRiZhDudZj
t0vYcL3DGz2Lqn1JdDfrNsBi/JvF1JLvFf89JwEdIaizOrvYlWd9jdMEG9GUN0QH8+x1DgnWE29r
pdynIn/NEH/UuuPdN0tfZFupXzcCS+nZgdtSbJK9Nk4xbcDATg1cm9r4fk7NoirDaAMml/prrGaz
3A8VoI3M8i6VNRlPmUTosBZ6KoPWbICnQODwkSgxGI2Rfdb2qWTRz0Fv5vhu0UvHDuyhMT6TUT7K
yCEBDsJV3F76mGiYJVPPaKWvii0/r580yOo5ku60/0b+kVRhj6ZU4ocoqi+lX/LmZEZ4XJjHdndk
+l6tocGR3ahGwlVfMqFrGxMC/QNi2Pkhzf3lSyLtXu3EYAH3cwunG8KyzWZFX0b0SMAjXWczLhN9
X/MVBORf1+/YbaenVdbVbWOVA55rPVkJ+KsJz94sJG2BfuLg7HXZKyuQZEUloe4t6Rhm2ZhZuwaz
5teUa/czhUFnBhVb7gaFL0ANPNtJt163xEUd6n7sD2i9vPhgjzWDcMQk4wlJjROgIbVw0ZtagFb2
lE1dUweLY/YP/4ckCjejahC7qc6rT0gFeWupVjef/rkg+k2r/GuGyVoSkdU1ntiRd8f0xXcv5UJO
VkcOzR865d+9wi/NeE80g6WxPNq5Qnsecsu6y0ticF0AzX8YLPyuPv1l8gYPoGRnZrMAyAjvmCE6
EBQljS2uULkzRoIJ//m7+s0AQ/+lsYo7y+6bdNF2SZG+0sQSkjoj5a7Sb2SQqUPhDn/Kj//YQ/7/
k2LzV16325VkeKR5uicNzgxbcIR3nt9NFzZNbrBeUXCWOyL+7fP6jAfNCmWXGJGZpssGitr4Qs7O
j2ruuC9nQ3Ga4sV4yavZwuNjzYColBeJBHGILTVF1hNYDSTnbmSWmXtnDYT4Zh67Vpe5NILA2jvM
GsGzg7KrSGMLSXylwh3gm+UlWY1sZ3lNcY49lx3qSKDgpDVLlHp6dajKgvVwCVuD28Qa1XNeRQVO
gI13TcCi2h6Qa/bqDwftN5soAvR+npURg5CjUCy1XevW/cHgWRrJpUw3mBj7jR3bOVgNhdG2KLRj
nw36Q2oYPHREmv7hgPzmqH8Yqv/WW4yFoflLzEF08COEskx9impFhN9IY/HPZxAr93/cIfzKTx7x
uqagGYs9aAV/w+dT2yZh1kz8UvI17lACy3ydsZm2ayTrOPkMe7jb5QsoO9Nc1bE0qeNiSHu7dYaQ
UPV+fI6TMdvSm2BPTPw7SaT6fTHIr53jZ9t/ftu/2/58BMb+7atJJRytsWT1QULgEM0IBMNqKubt
fzmSVxL0Osv9ukDDP5XKdvZ+xpbCzHSbnl74d5bhL7eIcTmFse0/2qnjBGbvG38Ik//NHeRD9Pi3
dyeITbOhgRX7WDTeve+O6A4YG4amv2L16rw/hbv/5g7yMUz82+sUiV4VCRjuXeqrO1hqckc2zBjA
w4oDfkRQGvgn/vkb/91H+uWmSMbMaHSSyBy9W6aTQoEWUhrOWwC2WPCwlfzhq/sl8vff8z34kT9f
dYWZtGYXV/Fumnvfukb4lRc241YXdBi0dp7htuYG2oRvIGDu+7fJnCqEYO64E7KZ6AxUYWyIZ3Vu
/ZydzB8+/n9u84Gx/fyurDTpB1ub031XtsauzhhMIQ83/+sq/F/Yxd84VJDz/nbirnisn/hVj2OX
1ZCs/k65+PhP/o25sP7ygdRa3pWIrsNh4Bf6N7tK/KV7EOB9gic8EiNcBof/wly4QC6u7AvBUA9O
lfM3dpXxl8AliYgUOobjmWSG/Q8YF3RbP91HQVfBmsOSbKMKhJzh/WpBT0yzc4k+FfjeSCsKGnP1
sO2bOYYG0lZFuhVG2dDA6TEjFHTxnyq3Xm6cJJ6JhSbpIt7bJFa9MFSqGaxkfU1kl02kZmjQQ22x
oV3/r+m2dZQ7cBjJFKywcsyMBOuuNbKwcub8S66tyFcqenZrJ7yejbftVTqhNLNT3Sjo6G/2MiL7
JwC6GgNr9VLCwk2CbTYUmaZ5bVGvi6Ecd1RQZ2NzwV+ky1A1VMNRLpduV49Xi5HMetKRc5N5D0lJ
HiFjq1Z5XliKzn4X04StbpYruIzRdYvmQEYnd8JJV2WLgbtei3tq9xVyQ+KoKgJsWRLVK3N/DoTl
UubzxPO+zkKkL7U2z+tW74ZqCY108e/tZIl/2OOYPMfO3D93luTjICazPnVjkj6Yi7lgBhvGKhot
k/jZ6QN8A+quvuQ1GzBGEjC5UFlV5JaaqGHFoUm85Y1Rev4J0Zb7JcvqZgynPF0AM0J/buG35tm4
aXyCLTbFlctjXAk9/jqbdxRU8cN85ffIZCyvgqaifKo+AD96n41PdO5gf6Dkidv2AwZkDcJ/za6E
oBL2WLfxk6naNY2OGqS+0oSgJLJtgdg1HjuyFAgjIt/KIDu6HZeIcYbbnnF5gSfKPlBFvZ+ALcKY
2j2KD5gRI7/6Lf5AHJn5VceSkMzVIOmDgpR/AJHaDzhS+wFKyj+gSUxFACh50MnwFH2AldSVsQTd
6bpRnSAqIE0GwpRPM8sv/F3AmYTVZN/JLcxeyw94k1IZVNvVTTSYxh+AJ/cD9hSXtXSD/gMCtVo2
QCj9Aw7FdQQoKu4AEG3qD4DUOqyOd5PichTBgv0wfauNUcuOYPKWH5WwF+3QaB5uvBxJSXWflCSp
Abov/Xv1AbAyLRMgm611r0uJSu5o2KWeH1xSRh+HaZQEINnQlM1nUG5O+w6mwc1vlLlOj0YzT+JT
bTsWY8uMZoq9F6Xnvu20+BGfakJCp1ZbCPXw78kgK0FWPRAxVlEjzVpNajKtFTC51DGT2ylmfR8Q
9JjgpOxLrHC1kVv5aTbn+WxI0xs3JDNBl+uTge4Vxz6KAr9J1uEuxk3pQnIw8UDkes+YE+3DAljJ
laldhFmf5/V2aHMUALXKjfFIhBg8LF1jBhYUVW0TnG44SRKi0J9OvYQTE8YaftWwTmWeR47ZNAxs
SJDreYOufm/ItH3MfXiiUUvi/ABZZemfyBcHoTpUA6TO2bWtTe4X2hv+veLiZ3o+BJLxnMaXmVtv
14TmL3OD1TNIlmS+9dhg0IfH6fLUrH5WhXqLU5KZibdqQZPkk7YhuBg1ZmO2zecOiF6L0rx3P6NM
ZnzWOo56Y1wfv+qmlXxHcyp/0M+PBG/nzmozXmtUFsmBAT+1OUaWoPe99ASCo+tuhBUX3xzdqvn2
qFwvYFyYSS0JsXG3rc0EDljCCluI2bN4d2pG4uQpewIEel+W+SER1njf+i4CUT83UBAzpCeErAIt
mwZy6EwRaixCn5qFXjeqbOumGODBb6bJI+SQJttxdv2alcyCsmu8l0q9/uCvRIRFLFCrWwc0c/eO
4oQBikpS0478RHhDkHpeXEWtXXjHuRg7j5mynLSIm1sIA1iw2F677gvtFn9W2F2rhUpftCxSznzG
2wzajaBwfb9gBkT+LxjthCOJKF9YC0xfRgk19xoJuYB8bVX2Hk/+iDk/d/wlkDPa0ogg36kK/dq0
mkDlrWp3ouuYe4GTaz+ZvZTfJ7dev9VK0y+Ig8Gj9XnnMoAqTZuTv/SEsoMcw1UwTmCCA59RNIQ+
o0HIUGa98cOZHVYLYzWzgI35ue4HnMpfsjJWEaL+Y+nVIvTbgmlmmldqOytCC4Me0d+TPWQqC8be
tR9N/sJpry/YdRDby/E9G10C1opK89+zmUhWnKqpCSUyY/4Q4LLn2lzdiuAtlbXiYE6xYQcTkuCX
afAc9KSYx5MN8wrvHJPqjdm6q8ZHU4MpSxCynYw7PHLVqxvz+Q5Y831cCGpId3hgM8ba2gxFYfCm
3GEOM6VPxCHqnybMHORk1pQBYBXZDN/bgJsDrVLNQ1LjLMKNY6SMhSbX4Rknq4bAZJqFf4WC/G8x
+VMxSa/8e3Ta3Vv3loxv6udikv/k38Wk/ReZqpR+tskj0+V//6+YdM2/QBe78DYp6VygaTTM/2am
Gf5fhEjYVJT2v/7lfzPTTO+vj9g5/lKfOAJEJv+TevLnzp8EW8hrEIwtx74mAkNk/bntoAwT5gz+
M7KS8rGG4RC4XHxsEhPvDwOA//xKrufrBoB06tefX8meCtfQ7LyIkFOq22bUnTsgMzYTD1Zff/sN
KHVI6Kj/jlv7Ty9lQb40CSLjE7q/zL2IIR0Hc+BDoXi/S3Ech5C8H9ou/oPF7udW9b++PMtCRU7/
4Hp8hz9/JDLzQKAR2x0Vi9lDeV64TGszNW6QF2K0zRHT//MH+7kN/9cLOsKlOSFHxRG/DIzIWCUV
BiMN06+uvPhSfIEM0p3JJbW3ReprAVFH/Z+mU+LDrfnfQz1eVoBZ5jcTpDmTbvLrIYmrvtX83koj
4ETenQan7ntN6DEyIdSnFrvJx2lp5lt1HdNZQ9/saUzK44Lr+zb2RmfjkBS8cZqi+uQbWb/N2Ske
J09379YUd6JdQRhJ1dgdfAqTvZG43mPOSi2QxgK+vO/LOFwr5itBJZkCkAQqju4ii8/k7+JxMFNS
qoD5yj4kpnXYwEGPq0CVi/EaQzRjAVp4nwH7VbsUhIkd9HOvXcTECDzWY/uLzU+XYXbG1Vx1Bbal
YRzUiUfl8ObJ8ltaTHlIs3g79R5EF9OfQqyzPopfa8j5PjyPqb7DpIAlyg0PNLhBBspnPKbaJ/LL
xa3jtXNkVKDVXHdss+uGeHmpKUp3cFGzSzELMygbl5RPFs97kOxvumzNfdxe7/wwP5IX3ZXGW8es
7rGhj4HxsAD0AYOqvkJMllSLsyi3qzMTpmqD2AjKapo2mjuyHPMz8AhhSYFycXK9HdirLCXyE18P
Y6gtp7Qk1ZwhqF5seMJ1ryzriwfq2fnJSxvjIBQZr6ZGJUcxbr67KyG07Htrgm2SjHCFONNOZIwK
WH3E1XezGL8mRKoGMIeNJ81qrlMpGTtZqIYqP7kS1ddUlfGhYw8SmStOtrjz+2OKrOmSl11yR75l
fDBg10+BwT/cjxUJyCFTlnLTSeVsC7TfLsPAJQ6z0pyOQHaHR1U5rQsitZ6NAMavdxxyJ/2cGJZr
BKugC16n0kXEX8BxXXXrSLhT/WYmPSxZOeTmVx7Z1G9F1Y/7OUYXHKTYRILS7MTeyLI8D1gcqYhO
0NgQXDztdJldst5bmU+t47crBfFYLT5aMd2dESBaVmc8DPrQfR91vb/J48RFmciXuzpQdrN+baH0
g/SYgrql9mrMnDVkObSvrTslB1J5LNbMMFRHX0u9jTUiEwMeX6May9aNpaYZ/IzhvAzzJO9Yb6EN
SOoijGUTfxID2YOUowBt7Eo/MugvXhzUQEQEtOUXpSHla6XXMMMW3weyHLZDnXmvhnSNjeMO6inz
q+ShnhwXaq3tP8eMAgBAu2JH4ZccfShoZ/QcYoG8Z+jP1prql9Fq4lvDyARAh7VeHlMyATZsnOJv
GWj1C+GPhKEqr7jxs6W4h6jYv9LReQNYmqYtI4230X/VUrtJI1P5Vb4faqXL7VxPBF5dAw+GiQr3
al3uit5qdywQ2xbWibtU95Nu5ummBe6sf6v9ci631jSN8Q72u6h3sYPxNbB8S8pzSne8L6zez5+L
wrKMIFGl/q2nRvW2Sp8TFSWZQSxcKwDRnHmk8H2vyVKIMFaD/WVtNXfYLExavC0GtnEgKIvc8aOb
NeAFcVjf6RAqvVw3nB3VKh1ZBzZj3qw+SJx9DdCpemMzOj5lk7TJ76EW8yLHNu0z4DKgzwyQq/mY
OnMsjzVO8E8Ucfa0M1xreasm03EDBpEOPAWzX76OOsMXdm+99QIZ1/eOBQngP6qmV4+GqlLrKS9i
NiU0+TDEvcpc00OnaYW9qbwKgmCawxTaUBGUD4h9RKBl8TNW3W6no/1ig2JrJMoOJwcnJ7tfCRG5
J95wHDpcUlOckFLkQbSW8zFh1NQiMQkNnKgvFgHGSNTz/IedqjWcmhR4aevD7OQ4LfzBhvxYG4fS
jl7y2NE/hOj59BttdLlf8H0ctEn7DhhkOrW21twNDLdCvSTbO5SOuWd7ylpaTY8Fx0sOOpB/jAI6
r7czFkrwIfWf+rG/gCLZx3UlGl5L6Nuq7XdN4h5Nb2k3ooYdXse2ccE3+TJev6M13fEEgjLa3XjD
fOOm2qFqvJtyKV/muX11ZJuR3a6+Oq3xZhFulw82MSzTyXCbZ6Gn0zPPoV2r3L3uJuXB7ZD6sbyF
Sj4DuolNwOBJMh5kLXcrapZgcteXQnHZAFK6NgXrW5l1J1kUZ56Su8HvfqB23UnLvth2s6nK5lG2
5X1t+XVA4sNudq1dxiTty8i9IajS66TBQ7WIDCQg8c6+ner4R2rPTwCwLp7BISF+szHhGHpmF8nU
/9QBKgv9WEmscHG1Tfr+XjSco2nde+SbpGW7i1XLkC1Pvy46grJRBYn/fWyQFLSOTw5N+UJvOgSl
M3HLLGlDCuBLGJGhKtUnx1k+Z663t2wnvLLmLcl9tzCiMq9YsQ9v3cQ7Xo1TWqgLZu9jl/ZtgFCN
erNZ+RPttu9m3IHeZehnAF26e5tIk+e+NZ4dW5iPttdFpEHt2ml5qpK5IGq9k+dWxHtGYZwjs9pD
n9mqBhyWV6rPIJgaZDXlcZ6HyM4EoiKDMxxLzQxnFlMMDzV7Ny6t3CSLBoGPQURozKyfJGncnudA
KfO7UIpSC0zP3Ekk0kGuujstpWk1xCTCxrK7ywhRzppsLCrxYslTuY5kyrR2ucU7c7QR3W3yNh1w
2JdPmUNpqBf12e20ZFeU9XZcs4O+ihunT99KWRBborcPqZ1EyoOSZpvmMWdUNF01t5iLHv1K3Kg2
sS65lte4WnFb8gJ8+LyOvFjhzbP0rTcQAK8t4pOK1Xe7kRQojjuGo7zq49KxDNd+xqU0GN696eXN
LfMW8O5IUANd726bBp7j4mtYnEkoP/jSeaX75ivr1Y3v5fHWJVO4XSt9R1LB8DB1Y7yVsoWprMV7
fzXnN5NsrnPrrd6RBetdnNV7pcdjaHfmei4059AKTe4zQpQ6+CNI8bQvFs/6PXvHKaiEcaaDvq8X
4LUdNviANCsYf7pA1djcsqTsX1HvWuHclVise3On4hmmW19shjF7RRLQb7uFhTcyNv4MgsZFLPf9
lL1IY35gwHfjzz3SF1OmHO5418ymeWt42hmRFlwzl7GaHNLHRem3hkXIV9Xc+5Y6jll/miDJwVJz
wb74aT3vWinOrI/WSOjoP9rkxrW7vVzmi2ydeqtGwg8cJlTK+FFk896z2oc2jV8Y0z9YjnWbFN3J
K9O7wh+n7bSOkaHWq24Q8WWmlq+unm0UUiO7EAd/6Pb9DLr+mkrE5Yo7BKNOX5xlmtyWeZFvhchu
5WS8W0u1WccMLVWOXg2+Q2Bo4othtw+JIjqTxcWF0XFEPMeWWQexE2WBOKTaEHavnVy9fhpW/R0J
oB7U5bRJtSXbXDElHNk5PfYW8p6OD54Iv4CYuDAzLOELpfOIeYjvhefSekKMdVpzrnWcp9wLJYOb
LHOsB68dwIUxNhf2aOyHggnu0hGI0TRAh4aGrFS/MZ+13jjUSMoivVu9oNIndfBngPFaZ37TBT9i
cZWRamReGIX2tSltfQvSyD1CO9K5KfbPpbQf63TU8DARcWjOoP56YpZS2P5ddu90VzUY65qATcoa
FhLp0yimr1Mi47CemvPoztoxI0AHlfv1qPivfVl/Wbp64/X5+rguCLbAMiIH8Hg4gTdot82MnQk5
9yeHjDz+yvkzEqVzVfK88VzUAwbyLPgLvbG3V0Amw9Ln38zJezeHcqd67UZ18i1m1R8tyGK5TUW2
y9dbJoT3NS5jm9Y11m2eMrXvBIKuNpkeWaXwcGncA5+fj+LWt3nWfC+X/kboMRYD9ypOJKmdaW7s
I7rGXrCAcz7rue8FTtVrwWCW/U089YCdB0be8C6vc3JD1ns3L+qdXN1c39R6k1OzJu3GaNFrWlJ9
r9ax2RSstlG1j1fyZFOjw2jb3YD0o2bQnMOH6vXlBc/ucmTG63wF5Vo8QaK77eHQIcvoqsd1xP+/
Nhpc3TQ2TxXre/qswR1f9NozmLdRH+vglt9rBqJJaFapEVWWFI9QCagAEnq+67XIqUsYRDNjkd8N
yO8nrcmcF+bV/g8PuetumC3c626FvkmBfierrxj8SFwRCslUpg+pMN23Qi+XfWdbZ0Bt6XbWRXGL
tCD7ToCKN2wsvyf9wPW1kJk/zBaDsjockrgg37P1D7VIF1zVva4O2Wi0LC8WE3ES6pQ+SIzKPJG/
kh/hdmShPbftpgZMdhcLd9q6s7PcdoUcHoehdy4kxlTnrvA/w4urQ9Qe9ve4hMCIO3ugvXETN0wK
zqj0B3nquAvu7EFeyQmF+9ipOo90+HO3Q60x8jPLZRu3XbtpWLggr3emS53Z7ouaekJY7HSkiVJN
f3Zh3N70WBJGlh19fN/4CeG5OJxCK864nIAkfspUat6wGjLuGQ4gsvVTqzgjxc6etKSg/I11fW7D
womLLSfW+2obmkRJK8WnhVP4w/PGLpry2XxffKs86cXahCg8mpu06jKmv1CgxgA9ap9yrucKAQrX
/hF1c7LDKuDtWzsezk5M+EOZ6d/HvvW2CaQ/5DGpeMqXxbq0vtE+zqupbVQ/U55VxiF1VjLIJ/Ft
6ow4QtHmHfvV54deTGIz9EYqFqLr+NA51XWq4eVLu0Nj2dab5fpLHZnZanPCBZZSNeHa1Dm36qRX
pmWLHzWqOiEj4XAc7rzUVGo863abGfOmZamYo0seoPUPgYLCaUWtKtAilTMRNxHaxhK96KIZ557c
YvvOLYTxabArZQck41qMjm2ZPFS2OqEP4+Zazf1BT5MJXxSE0h2bPBZIyrFotrIktOMZGoPnysjl
3VOIpta2JrJmaxhle2qESRJHJvoNVA89kqodI3wCKjIg5+5GWHBbw3fn/TTqlCfrFHWWgn2VWhtJ
6ueWRY/HCCa34eNaw4Y5oThdo/wCe4zv2plqyUDHi1/LX3aSBz9Qkty8QnD5uYpm2vFRl2NBpNKO
lv+RLBjQqsksDrHC3DgNbZQPc3LO++WzLdbvboZdU2nAKSZr0CIAtNYxbeKd3a0PgpVFQeriMQEv
hJuQpROpnsOGpCBnuyxodye4mkciH7pzM4h5N5ZreZMqu8TxwSJRU5b1Gvuodbied4nuAEDQs3or
S3eMIA0pdEf2U2xSBCun345Z7tNRmKzjmsVPQyTC7s1A1GzoONp07iqv2cZY2A6DdEB6VrHJs3Jd
tFt2wS5xJkROSG3jIeAOHGd9hzXJyWMlGMLSdbfKwGxDvNRYhVXq3ju2fdM5yo0ETi/eD4EDyjc3
HeeoDaQv5aYRhEBm0jtxKS88MD2sGQXh6WaR2peuaW6XDHxa6urDNrEX/9j6s6EChlj5p15WUHT7
JpkPIJffG9m7G7ccCjD7xhT1opC7RZFLZfcJIFbdqnAR9G/kW9dbFLoIwjKhbdM4yQ7pKtpLK8cH
drDuxuuSl0lHl+qpuYi6Vn0hmsgOGn1iYYUTY8/1TpTLQoi8SZxt4E/6VhL/HEy1Yb2qqm638VUa
tTAnCGZh3TLqVOyty35DV1ltaDHGGwe5XUhksUZJxLpuawIpllQcYWVwMBO9iIOOEIiAIMb4hkbt
TTeLHx1wlFRwa8aoX97mixLnzI8vOL1pJzpz+mz5RIP6Kl3KQE7WDyyOwBCvTNdn0MEjs7Pkvhn0
7CQ0KL3FavnbSUfViOxD/2xwYz40hd5tQOp6Z27xeei0ot/TxpQRD4KRhZBXQu7LzEh1nkMGgXO1
rhvL68p4NepdoU7MwatLvsyKRiev37U4nu9tRvPIHHwnhwZdF1EjjPgQ8+GjnjVg1JqDPQPY5R+O
RPocTR3+vd4hCPQbh3hB1WltmFSa/izakYelZrlRVtXjYw0Z5oZevIlkhwUx0SCBgYdpz/lc+wfc
0QamiTVnsJmDW0WH7jc4JyoR32pEaCNubl/UWKwHFRdWOJG5FDpWh8LfNCs2/eWbiVkh5HHBeUMS
vtrWrZE0+gXel859yacq89o6vyajIarcFMr3XkzY6iQhmslu8TvtSBocKnggkgwh5HPRMGZfgdrE
MvXCOJc2xaKmhXNsmxu1WCIwnPWV45Dv+269quFzDDg5bvLAnChBUy6PwJk4KTaFcm98qWxgqdZg
MHS2kARwPd25ywTnRlRiOxbM63MS2EJfNO4dEJjq1u6sW8TMZR+sOIs2LKKBkcvseSiNZwN8MqPP
lEZeOtR/qnWCuO64S3AkREfilkWumTW4Ly3k4QBaJSXMuoXyjiq/PvhjHdlL89nLxT6PrTtLiS+Y
bd8ppRxKXFIk2lkMl9RevtnNam9zu6+i2PZoO/r+PU1mhKDkWsDbpclr9eFgdLNzxzXXnVdZDKeO
R/y+yo1+0yDA3qdtskRkihfbJPM0/Q7KdHEksu7sZOqT1aq3/8vemTVHaqxb+w9tHEAmJNxSk6TS
PLWkG6LV6mYeE0jg15+n7O2Ito4/d/i7PvvCN95uuqqAzHzXWs+y8m7kxGaWh3q19b00DDg6SjuX
DcVReGsH96YdK7aZkJyDiJwB4dbMHEd3NPvaq8MvsV4ojRYt5ygRWFegIq7GMpORahFPkwDUMuDk
B38KnlXoH/EflPuS2E5ZeKxwfeKDAu5ea3/ptm5sDu00XyhoG2watgx0Lxe6l9+6hXW0SO0t56mz
SY0Pps92wxxQ7bje+y2VXkzg917OKCSzmysQ3y57XyKMXj4QV8myO9PrLQPwLQjwbeNxL+ZUWdCL
eq5m71pl4UvY28fceJtWutgZ84ukk2fBWj3O0g72GGM2hBPPxob3ZZjdaWt8nNL2qa/HTd8EZ8xU
9ymc1JFxSFhNF4nOtmXq703sfB8QCDS0y8XXt7W1em+uC68NA3bpsNhCLd+6nbVrkn6nm2X9kqvq
bJ0I5acevPtT6xy49NICcs7TW4dHoZx9FU9AvKeAZNB8ana+DUKxD73quYXQlWb9K+xCsgscjU9H
mzW5IA2GYauFzAvNx1qG16kifVkQZwf21PYubba2G14sof8UY0aicX1XypG7aN1iyAWQ17Khhdun
mPz7Lusb3qtTwCtKqo9KtN31XIX6zLjNllXjAu9J+2KEuKgg2KWTOZcpq3oWz+dJIrZpQ7Rdgihn
uHs5NPWBgyn3aiwua0IoDAzoudebib9pkTSvbd5vkxyrRphtq7q9RQ19URavwSBh0bb9y8qr72vN
ACm08bEAzYhI/lP06qAKOPwY4yZX/uWs9CH1wZaM5a0QLUkrqvjKFN1oCPZWWNSXfJVXoRc/DkPP
LuObMO6lzrI9IaRbaeSRAtdiq0vsKnF5uwTYbNaZP4TpM4ed0J3IYyeXCeAq6PXVA1mmq3Jh+sWK
LgZ3u3bViX5lk84w4i5J8cis4RvJOkIeRF5ZPJiPWmezm++EWF0SFvNl0esrHbS8L4Ira2yPVGxs
6aHcUSh/Xscc+0eesXBG+ItaQ00Tq/xdWyaXYsrfjB5vl4TW38wdLtx83aSOF9wzWF/YBpTbJh6H
ne/5V8ANifFZpwEmVMG6meY7Or0Za2MYoN4uv2XBvyv94apnS7naBQMEl9Ean76YCIp54XAkQ3kP
X3uMejUd21ITrWMQC9H7kMHBa6VznKux3mgD5JGx0y1oi0sJXmvjJ+Z+8paHtIy3KndpISDWWgtt
dqPoy2gIeZvGFk6LFN7GfsjssywlkCi4rzjb7vxcvokgpoqhGF8bOT73dJ0frBLHeqHVUbqLwovW
f9hmZHUZf8zpfN6b/Fw24Xaus9cpVXcoRk+uVwdM3se3UkzHtQjCc7SIR8lbq0UbROMkXJK+L9Ny
kU6E93L/dgnzsySIeV0i9jhZmG77ONwrp783HkMF14TA5bP52Enn3CuqUxHkU7BaN3TYk+m31gQv
lnwYs1pvYmI+MimvzFR9z2Fvzp17aGfrJvTTryGOLLqos/NYcvA7HeUaPrqxmhvOJlthF0evTI9x
ON8Xfnc/Uga8ST19Ubf6mvXvrckAc/tO8FQm6Xyo3IH9k4I/jypIO2J9o/risiewdIit9QsKdmSq
+UjU64ag6cq5IrYvCcJmD07COdyiluJ6XVHlTNDQ97dM7viwZtVjkZt5k9IWsSuo9l3IDfUcu6j6
PFchKQLHLpZL49i4gcL1uu3hwgWa54LnozzXS6cOySwDgnaiPRs65TwtJ12Q3hsm9E4wLJFyB+o3
Zpw/7lgz8Al6UNmG7eyLBYdx5aYL12NmC+cKP9SwKQZddvsGdPzO6fvTFijw9wjJiMhdeWpAKdOH
ClrteyHc/LZcOqY+Rbh0MDBjeztmmXs/LZl3K1RKQG/JwgR4amF/n6aQSQyxmZEXUZzlmyQGatnZ
6XuZznF/FmdU5RFgSMZXy3SUYUvTmFsaBlpDyjEYWayod4B8n70DJoHJX9X9XYd6eNYUrnoQWbh+
oTMUUAp1P9dW2DmYdktOzGFG6bmepE2VUznfMjoUr7GV2m+GSfIZjip8VR5ZKPLDdrzJkeHKXZbQ
H1OpodrHKjP3Hb/M7lQwu4tbzabKZQ2rdZJ9DTtFsEavI672Yd6gqgv24yCn/XzAKTzOYo+cgAu4
icN7UrTw+23NubFkc5FFg+WKvcOUhBf7ZK7k5BKGXTyf34ge0+eyjmfoGJO6mDwTfE0BI+7xrM2P
STHKKAiIxxtZzk/2OOBqxHyXYCDbNgv2qWgwLAA0l7Zn2q3Hi+BEvzCZ/qAI9E0N3nCTMT3YOabo
HsdK2mMkGz3B8C+a82Udi4feY7DamoyhDHPV7do7zkY1Xr0pkFJsjIZ8E2WCKMkA1VPre402SIQ9
DM35bOny0OqB94+9qr0KuvbYNX3NA8SrrUvsrWyc64aZ+35m7HYf2mtxzAbvgDHhDmlI3KfVyj4Y
nLze2bh6tnNQ17uJ3faXWc/wiIiK7lw91KA6PNZ/LykZqGfLtBsYoW5dwahpEgwbOqzCV3GjrGvg
ulha1YSRMfKg9bGCTuWNuxgks1omR9nPhrXDxKfVBMdFRCp2vM60EOD7nPwYpzK/sxv11vVut2f+
o/dJ4ZcH9k7hxlJeRci0YWEfgWFf25NqMu4AjdhUAC+9IK8bPoRDQXRSj43+WJ0YjEAy9tW+U2a8
CVq74rjmkz0fV3c8TCZc2fSzfeOIr+Rhlbof2BZg4ov6FCssHFshr+J+lheaMNeFLNqSvGS30pHg
p20x7Su61M6omphOduU8Zu/v9vIRh5/bbr1ZrBsUQyYAQ7KGN1QdkzJuF2thxzgs13NBfHzBDfvi
aKc6K6YspcTOkPMfBu8qQ6jjz7T86zbWautBQ+Y7XSpo3HnjRv9Zaxw77egwSgjdBZdpkNhuzPs6
5ijRlLHzEkJHT18ENcQJvSooW1vln7Lf/xlSp3M6pMhdMmGwQt6ARoM2NnT2td8pPRz+U1BETkEa
g4o2pzwzSjOutVm4x+cNKM/0OYkphdn/7hX6P3feX9x5OKT+wZ33vR//6szj//5fZ54f/EaQAgIs
UQnp/VFL+t+YR+D8JnCEhqHvBS5LiIu/7E9nnv0bnjxFx2moFK2leMv4l/qPknLLCX4THr6zIAyd
k6MPdNC/iHqc3GM/ua4QSW2F3k7hueIPDT63WKRezHm9z5NdZ6+cyhtvPfhO8St64F+pLP4fV8F8
iOIfSNwQnzxsPepXQ600amPf3tPIfWjD7Gs6qyuKUcJtVky3lmh+/PQr/I0/75ON7fdr0vTuEbEJ
fOV8JrXVQVvXaL/0xsREd20Sy/dJMMaXnl6/ztMkruaajMg/X/OTJ/D3awZYO3zCOPzvM5nSDEWy
sFpYjMSzL06YDhRMJ2sU0lT+x4NHFfDft8v/3TfKJM+3qQ6X3EQn1+BPmTmn8TKVBAPj6Fmb56Ym
8i0Su7w2FBEhl8TOmbDNsGcMVv4iT/y/PiPXcyXilesLtn2/I2R+ujLZP+EV0u2YtwcTKokcnIeq
8U6OnNgl/v3P3+j/uj95djy8nA4OS4Hq8ulzerpDW3UkYFGE8k2baV7gDgf4/4+rcCWFmQ3b4+cM
83DqNClzv9+N5Rxf0ZFK03bqtrt/dxXPU66SiifNcyUn6U+OUVG3tKRncb8r8R/dhpNr7V2Hfqt/
vsrn3+d0FUJlbuBLdqVoqH+9M1pM2bouE70bh5VdY+WYh0bE/kXbOfHhny/1+cfhUorLONL2GJlh
3fzrpQqBzcCCiLhbONtT8gqkgN3zrypE/uYqAdKpyw/sBV7offpA/TKXY5C1GvwIgw6LPR31Ceuv
KhL/9iqhjYOaHYLjfcY5kQRls9x2emfY1cMCwiFXjSgw/+4b48XAu55XYMiLnU3mZyc09ZtkJvJ5
13Wc8/K4nR0I3lYnf/F6OD0WP7/Wfey7AR3aLmuLDNB///rL8CP0E+xNe6dsTZyZYMOZa9nFayID
ptlBIevbf/5gn+LlPr8+dwHTMlYm7rkwwGj+8wsprRow3eC6dyR7QOx0sMhGx4JF5tr5hfTbr4mE
tbqykdktnCSpqQYpr3DF/eKTO/bv3NOfP7zyWE1PqyMJSXbBn0uJtVTrpKZq2pnElUB1NIzFyJpW
xWAdKHOLOa51COVKjJ7u3hR9WD2f9uzBHepysnDMN8n3BbhaeYHmPOurbia390LmRQ7kwNFmL0BJ
p0ytRNXzeh+NUdkG9bG/t+YTiJjwJDSMqpFrf1bmpr3VNAJO+9q0/aXdnOB7s0jnAHdIWzwKnq/q
LPWBOh0ySEK4d5csSLcM0dwB/Wr01dYmlMQBgYIkaFfGLB/k8PJ1B8pmlS+J02m4R6lfZUf6vGXB
pMDCRKOLZD6OuWdCIOlDNW2Y0xn290u7LtdOwTjXOrqiGIJLJZcCaCqtf5dN1hBuKsNTEEx7dvME
ewWufWbrdhfWXjzucrzhx5xO4HxbJEXxaDKFL9PEyXIZD8JuP+qgqhQIoNMj6xeZypk0xr29WUeH
3mXGCvqUiRwqNxpmHx6JMKP6olWPG811hz6ggm+2kWGclFE85VHeLdFRv9mo3pJHyUoXkPVkrL61
IaLtG0sTEqoT4abbKuzI6YjM9cZI4wP0wEy568yJaFb3dqUIU+n59KfYxRz0O4vPDWewZ8Ziywy9
Z9Kx/pYPnSGQWKVjsvPsOXlLHR3e4ycVb1ZK++apHHQC3COLEkFbGttQNeI6bZTljsEC1LbmVSft
/GOVNSvzKJOXsZP918y2QelXmWFyGpOv1Bsdz/6LBDCJBzsOYUq3UqvLUz1iETFbsG5sbJDfCkxZ
6VlO6f26H3yop3QU+6rbuXStXCQcejjSKp+bMW64rbF/pXovloZgD6bOJrISZV/3nd8/6xq+wEFM
foIrmB5BGw0pBt/Xpj4YfRfI15aGltiL2nnKiu00pNXBKnL1NiRZ+0Lwx/9iRDuX1W0w+XnQ3IU2
PX9XY+g047gbqHQ7ZAj6xIVSN7znJ3MlI3JDuqtgW2QievfCZ7C5rdlV1u8QKoDx+TGwMLUceuUj
CBZ9gWsgGwKyam7hdURFR40mahJP3cgiZgxS9jKzgHARdrxM0iTHxtXTthS/FsHa3yTJbIjJycT/
WN2yfWyHGYe6XgeCY0Fo5tOZtpveLDN61q5ucaYtgCFO0U3FvJNRQ/2QGqY5URrH7U3TuMTl2sFB
hXRxQGNDddLpUY05g4g+yMPHgsyydz6LsbhO+0rSBUqWrtuXJWybK0FF5au1Tl0cOcPs2EfM1rDK
rN53xS62BpqwxtXmRZTWqXflVpXzXWXtGpD7VPGF8V23PPWxLsvec/oBgSpETEaX7X2dXHW541h0
ba7jGjmxo2AYNEGMSd6lRc2va4qVh9Ri1GHjijqqgvcVYizmsx38fULZucU8BedTjRw/1tbww8g5
wETPSwaXBwXJE15hjLLThPR6AYuF7lLX0EWG8aNPPqi86MC9O70tr7y2Td8blrKFxh6cKtHizd73
UU7Vs+iRfQ/96MrXhb7ON5y12fPqDOK1XGcGdHHSkmtYksqHHJkm8wMQJSSgDv0Ou+LJqEo8gL2F
nTVgz7wlsbxoUUq+lkYs7wa+9T1umzxnYhkPHSHAWU0YKlbiAJ2eiC8KYA+PtggziHkWh36oVjC+
Ir5h+xtMpK7bjUnFw1PyVBgcsx6Uaj/T/g8OaCXm3R7B7iyWwOKiyktUd44nVZxNpWKbM1Vp96Uk
spHi4mTASbJcNt/7bKTqpygDBy9x6Lx6q1pfTqmPcJOzw2ijwnKxw41JZpA95MLTqEQh03O4ufLA
vazkZgq7+etqG+2Qq2CawxRhnPRxFPZyT7tJ8COsOzhd5BQEyQtQxRYFu2X77vEO+ABHaQGekpZ/
53aDl1D3XYiTCxFVOppYg3aEizX6RjOlt6HjEuGMZ7IpJ4hTHkZmEun7OGgLL1GQIazH0NAo4s5D
WI9N7BQPMfd8ghXUtaZD1pPIjkbRjNWxdSSVvIzqsBmLE7V2Scux3MVp3/1w0kxMW08mDbZRlWGc
mcES3YIe8O6ER66nrO3qG61+7W1u9UGBvkfZR7Quff8V0mEP/m/MrUczr8sLkKkBkDAw+jWq3FZ8
JKxBy3lpL6RG8hgOKCObiiTHIluqr7C6ots4jAL1RZGsso/UkOa3E2RL7BI5bfY2zUx0eGK/6vYi
cAdzcuy196R4EbBcO/VA8dZz+SPsMNtHpW5kvUkDa7nUo5jU3uXQd+cOU4G4jdqd4lT0F+/Ml2n7
JcjwH0Rz70DB66whey6b2kULVg0iV7qI5QcTLOFtx3ps+ktZY/Q4s4iBJ1G7eqBs/N4+kf4bVXRH
zcnlPihTHu2l99WFg5uYEuF0qW+coRhAZjLgxkY6YiCrhlL4V10p1Mn5bucxlVfOdKwwdQ/8Lml8
N7PEDbxrR/uqV4pAaVfE+ol3TiEiFvbwOgc8amPbnPzvne2aQwm//jvlhPDUyqXMlwNmxvFhwgej
IHQC779iKj8jQhCkCCNsUtZbL6v1ZbQVdizIUPo+Fhm2824uvN2Kiv7G26JkqjqxTtW+A+ir4k33
tviLfRobywEmYDzIL77buN9WWBNnI8JhvWkL132m/hgZZe0z6warFUY4lYkUG3Knb9gG2O8SramL
Kv5slGOX2wEVUNrvjpbOLRUy3Xf2dhIJOfEGKIVdWUMTtPWVm7Qa/HIQxOu2oz29ijosB3fOEFuP
VuXg+woRIC/HXq3lZiRh875Wgem2o2t4yPCuFueE5ikdn9XAxq8IJDafgREne2Iq0WuyJVC93bi4
54BJ/szPW/mAsOTTihavzbozvV2wffKtBQOuQEDati2BpigUbmci34T5ue5TUJBQNWiYDWYsThsV
B8FtqXjDbdhl+e1ulWHxmDMEJrZG1uq9cp2T3TrWZBVNt1on2wnyVtqblYF5nmeYWMVS29vVaP00
dFVw1UskjENndXG5k5WmMn5cYxdya4XL+sxi30Bu21/ocJNIxj5UB+0K1lCrTNnItvW8k1PI+HdI
A8IISaGzaus1uCJ35D9GaGqjjxHEq3EXwyXsJf2gsxVg1031/JyAzxpcXJVxhxOycItqipqQEGmE
P8Z7HSgWuhnWBs0rMDkbMZJ9PAB8+9a7bbf4hKzZVE/MkUPQFA7cxrkjBLS1fXe6VVWCYc9j7DRh
Fiqafb8AioDulpX5vk7ntNnjIKTWRHRFa3HiRNiGIT4h/YMwcGGJOf23DtGSd4bbVfhzPapCIuxI
iKtWT/FKFLRh9dGpaTylVKT8aFBa/E3XIZRGDYY91mLfEOvzlTU1eB9wSe/lIDDJLaseOFgkjGz3
Rdepe/ZzI0m6rs6eJk4H3a4JtEBohO+N5XZeELNoM//W66m/tDybvAEBFyROD9DCd9/M9c3U9PrF
Fv38xLdWfUdP7VzUZUQmgCpp+77qtL/HpB77FEmn7IOzsg7fUC3cJtJLT+dpvYjwmtMP6EdMsAzj
TZbDAA2WGaCDK2fYD7EYEA4hPdRP07RUj7Zi7oZs3qnnGPzyx0xuwsenndBFMRH9jwoxeOV5gi2N
1yadiHWU8W66cseemJ9MC/XQEoSgndnqcG57Vlbi1Mri+s3ppSGuRqCixevvAanRThm+lzbe1E1Y
now5TT7OTzxfdsE+p55/pFTCe4ciXPVXX5Qm2AhOb7xiC6Ak+66jv1f06pTtKOaF7ALq39d2NMGE
wysfX0l69S8q7YsiWld3+Uhmm/7xtCZCUDsF8SLhLo9e3hoZ2R4OmOMwWLna1VMSfARFV10Iua6a
1cgd30ZvoTrajZP40tIFqLjFE48ybM1NSnQT46/Ku9sUrWTYCCxW7Ks5h56l0qt+oCzMFM9PGsC1
1zfzl7QJY3J89YphAQIvzrB20uLbyJ3AaSSDaRUpyqm+Zklh3VhNOX3gEiTEMYw1G9qpIkq21QnN
6NWQod3XpjePSz2qxyk/PZlVbqU/Ao6rD7MzlumFXhLQByYxkqMLRH2CA0NTYZly0Buj2lrqu1za
VYztn2Y+iLvGwPc0+AbrLq7fi2DBYRr4PmbJ3GswLhb20i+RQ3BkIloU18smtVT9zSuIoULH6AN2
TP5gIx6OCfsQj4Tk11gB/8ABl4Qvwsqw3ZAFWOQOj61CqClc+DFx1mI2MYpNRJ5l69EP6gn4bhwH
30yJvBR1pdNzXndK+8JrMbhtSbQ0L5ROpwulZ4Ek70EsxQXKF2KV6SciOHTtgACO2iBwntq19O/y
Jl9KPofui23TC+u1VUZ/D/GvsxlsivGGFQViIC/q6ibt+uV11WH1pPC2A8Gp5uxH3Hd9u6OMY/gm
hiH5Pk5zofka1nrYBomVwWqlD+vHwleK037ygbm3sc+S2bvywTgcazZ93Zz6pYSTbgK1TG/KD9Mv
I1wXKuX7hCm7rsOUgFsw+OBCAqTlvT9qRSA2D8XlUEumFj7bbRT4pQM0gaYXmouhddoZD3uiWB4y
jz1CSBcx4dyhke0OTm+z7HAXphzFGuxWPLuj6reurme17Rc9PTDnzE8VexbLs5nRrbaia4nfT7H2
eJC5GUjcBCSr9opyZ8JqMOI1/WyVXW6IW0EGaagM+a444dzZKpu/W1ab6w3uFJPR9+ismns+we3i
4vxaoymjcnLTTb7EKNmvORUPtvoqc92JSPqjg3fFDXJ/C6YmxJmDBl7uGpESkB05wfDXUkNZbUXe
JUt7mYVaXPlVGz/JPDa1eBycLvbdJ5Wg2G7NCNmcOMI4B/jC18HL+jtmEJiZwbZixAJGOX5R3Wqf
p0VK+M6y++4d/MDsYOKxdXIJU4QFMajKziNbjF/BxgVNNCklVoCdJ2C0SeuZnC9kTlp75/uDNUQ1
fBWeRjXn33xyvCULMBZPoBx5HUa0fPLPcDphSki/2lcWFuxny+5OZMN2aZ5tIH4Pua4CbzP4pwfV
nuPsC+hiqhzgu2MVzfv5hxta7seQ1yx07lJyBpLBrLH+aI76kEzysjihzImalA4ewo2Lqy/cVH5h
bgeR3g6WI9lzV2mP60H4RZQQHkwPZKzkyzxaHoyEWVH1R8SnqjcJyw0Rxn5J4TIs5JKY2IxlfZ6o
0u9enHwM7MtwrSkPaPCs8wbUqFfk1Bx+qcjtAS4BRafDlHeHdO0Mz5lWhldLCbFEcCaMg/yyyusY
gXcFBxOcT4QoyQh5QUXNQzCmJ3+v9kzpkk9IsNqXrHqbhv7igYNnGlyY1oT9I2DmsbnOke+DrUdY
k6kmJhQ9XMRr4I2PfWpm7EOzmAm1rQUTwKgNBzmSKAvX+NjOBGYBDlRTn21tEGaA/MqVmzIC7+fD
wCW721rP/UDE+06AfDFvkIP88jppzTDFe+PGQh1kSop+64x8fbsxNj0jTR5aYp9zDWPZ4jkAmdif
4lFrdoexILAPDs184X5UwuF4OSzwm63tAMKIZZLCWburLp12nUCH4RWOaU3EO40zMPKnIWS+4WrG
WiVf5ZIRxwoFp7aPeezDhPwTveF8ZXYKlXcfSBrROUaL+ZT0KayemO56OoLY5M6+p67dX4nJeLzW
OghpO2c0JHRSN5frYRkbNo4z7lsKqo1gLullUnH45lPUDGuyLlvI3k4Np4QnXoe5SjbWKpeBZEIx
phO0+ZZ3qcNXX3jVR2CmTDH3XDBaIUc01fcKGDwvFMZotXfExh2WR9vtcr41nTRIR7nmi/iWKU0k
tLYnWErc29ncXc5B0plHD9+tPzJNQwK4HWtpK2ZmbukRinHgBeAXwKAxUjtMF272wLqli+eB9Awd
Yqm/ptRoeV3+RJsSHMtYdEF3LHrPy+5njOKwyf1ZgIcj3hAcZxyZhNvKcaR6gLg7MsAWOnrjLhEv
+cYXW3xX0EqjriNDeYYdwBLnBSqLu/GqsHJfKnBg96g9DVj5WYuwzA6J1+fFfL44enbW3YBRIgkO
ZIYGa8IZliWCsXEhyFIyTubAhJFc2Hqw6Uw3Pi/baG7bsr80CpoVm2MLj2xBbD0d9brzVYUg/Yda
9X8Ggp8MBK5Envl/GwieYPl9ovv8/l/8SfcR8CBR2nwVYHnHN4my8l8PgRf8JkOBoIh/lv/EDhG1
/vQQCEwEAROCEIokxn7vJ1akJeRv/DfoQ3/+of6/sRB8EhzxNYQSFQZopH1Sfz73nMNrm6Q0DPLX
qrZfdXlKt6xJ98jOjfjFT9/M34j6n2TvP67l0BDBJ2Y7E57+Lj+Jz4ttZyLrCrFTtdIIzn52O7kq
2DNAGw8jAsZDkTdYjPt0/QXu55M++MeVuaaDuIqj4HOzVTALXLZuJnZFQv6u8apThkH84iJ/+1UK
Pl8ABQeB/STr/fTxKjkOomi4SOYFDxQSQRKYropfUZI/a3V/fJafLvNJt3UmmO04MASzhim7HmsI
DabrrcdWWgXLWKzHQzMjjjDWwe/klcWXbF3u0nlMfsE2+lRT7v/3byIlMHgpEZE/qYaG7UQaGH5P
s4FRt9Wb5sraZAfWhIPDP5nemT1ngYhs24Z98R3G9E31zon7guz9+a+a0f72N4ZV9eff5vTvf/r6
efdmvrRKsZtM0pAG8C6teZb/8jfmyEWyVnkhPzDIruDkW/npIlIuxsRjLXa+23p7ZsHlNbYGvJJi
bv6drQEuAzYUdFCUWcwNtvPp25VCJ1hzeeOjAcARLVhY0mH4FXNLBJ9vW66jFIYG7lm8GjyWf/1I
9khZF2Y3VpYeSSkiA5CuZ24zLpqDfBrXBzmNaXpoMyHfBQ7mNXL9WLQIS8j+jHo5oUxwmWwmGp4x
nHfYX8ftAZzSXNwVU9clmPpxotx4pVUkwEJbgq7IdsBSOR07Hi43V+ljX2aEnrGql8gzNT0/d6PI
IXAgFtkksXIGtBtllW5wVS18M+d5AUGyAFJ/HZzs2qF3CQM2wV7e2Yxw6E5WnHOT2QEUoya5hTy0
PCkzwJtAFZDBdpbWUJ5lp38e2iLT4Vnaz23+QLVwi3JgOkBQQddhCcdoHj7H3RjHsGw4zALNcDwC
vYs3wXywMiv/VnGM5+BpWud1rRg28uwxvthR5ENLnlWxVwycwG+2gAnmbZ/UOj8MUmaMt6sg0fuV
mhJ3Y1c9RWaWatiY5ikmwpaB5V7MOiD4msaC0bljMgZY2XA+V2U1niWrZV0xwWUzRkg4+JDN3Do3
lEyM3SYcksGN5imG/5SWTkayc7StqwwFvDsYiIzLzvhl8BHaOampgwrn4JhYC583VIuO95YIcCAU
81B+FZiGxl3P1mzZ19kMIKQgcbBy2gEBTP60tk40OOfW7V20Ad9fgtuOKopbotXqDk3Ef/d4RppN
CQz1PpxSNicmDYFcZAXoVgA6/jpthbXoH+nM7mbLhotzRT9DGo5amZrHwgOSQFjWrIheqQo42zpd
70RT65bfWD8ZQhln6l4zWQ/VRnPigv1hBTVmYlt+s4gnXmNgsOKIBxbFNW1TMGStShJktiEpX2VY
l85pP0w/Ew6S9keBVHtFdDD+ljBRvsW4u+KCz+ak37hqnG7M0tZfAATxgk3aJLnJhGCGqBB37jQw
vzUStZ5a8ALW9DCTZP0wus1aQnJmZirXWb08HXjSL2s3x/m2sjE5REFmmAhLpy+vQdswcp67YLhE
o8gg5ND7c+eOokTnEYu5FomYUXimbHzoXUhi24QT6lNAN8E5g1mgwm6pmLaCd/VYF2yLzqClAtxq
ZZN9t6TVSD9H3rcwspKamce6WiBIC270G9fq6STsmEZDcy1Jfkj6QBDkC0d8oDNM9rEJKw6qJHLf
UG8AkXObBTemo8uDL3MwEGpVab/5Ya0Kqncy1QI7beV9GE88lzEi2w/Szf7XYV0ws4R9k584Ek5+
U8ft8sQtBVEtSR0wmMjOM09Z3kLV4UV5nScOX1NOguBe8w5xiKHwM+C6X3ioV5KrV7FXSfbEvhhe
limoiPoug7fNuGPuqxrYHKiZvvpeUy5DYWEuCu5bhM2RL8duWbfqzvXPZJdXR8/B/bFh+l96Z4XL
w03mvO0KHPK1qMBtKJKFS290tSHrRiwyA0uWbp11KcaNy3TyTRhqfblLvel2xtM1U8kQdN9t24Ij
hlUO7NRiOfMlh/LSu8yKbtBRmeL13qtMrcVed0kod4ayAnvX+bEnI5hbDHTBInvzXZu39LxkY7Mw
XKzaLqZrWnvBRazbvo9Wr+tpFTvZMA5y7fr10qHc6Rnr9ehu1iSbHlLNWIqGLGGnmzibBNgoR3jl
DjRvv16d2Li3Kw46N3IWpxSRW+sb+Bl5u/Oc/2HvvJbjRrY1/UQ4ASBhbwGUYVXRe94gSJGE9x5P
Px90zsyIRQ0rtK8nesdudavFRCYSadZa//c35ojsAQH5ok7TkV7gABVv5WmqBhdpzii2GvgwXpjc
4lEcGFrZuDNrH7MZ0cdtT1gIfEAkodrI5Vw2NgbCG5bB2pCkpdxt7DeqHZCTIp7uDy65ObjTVAKF
LXTYLoHARxZvdhqzlJFIo+WVCYhiHrhGAW4OqySSuwothzXcaYlukscK0+HGqMsIBYyvq2JPYUE4
IHGm8pKNIEytba6hX/XEPOpXozrUpVuao9BXoZxQSD7nEUQGpeDh15leqNJe6VS9JrxaQF3DX0g6
j5W6vOeAGWgrK+z7CyjwkrHCQT61VpREUhhTUEksUze4FL8liyrIJUSMR5Mh43h00AFskpsN9BQV
lByKdFUWsdreGSQuBo+NUzzqYzWaW0SWow3t2WfApDyvxvVyVR9d1Ib+4PB96YXLl0PWgoIjvz9D
syKkFXAVITt6RwLFUew2PmdZJVFs1aVxpk0q0GaIz7eKWUbAAHtfv4UVQ2at9tWcQyM8a0/vStug
3AeDCn6EmtbxwbL64bNsEhPqXhYTys/Yz7lcY9rYbsyIuoFdSgWtRnF/tmhc6RuX1NxUHynzTy+n
RDWe2hZC5EEKpaZgJcMra6HdikMlGghKWmS2ybqGofby+w7y/6+sX66snOH+31fWh4/8Y+4+0tc/
C99VjT/zvy+t9n9ZskFVoMXNkKvaUvH9P5dWU/yX0ExNULX83wWd/Nb/XFoV/b+4AvBzuFEyr+Fc
/J+ydxmOLaWmlMTLVIFSOqSa/3JnXarr/yiQ1HVD5zptqNTJ6rgtcKs+OrLmaZcRKvW9h0uKCJz3
l8i5ipzLwLkInYurj8397vPpfXf7xyD95faqLaWq/7cy8XurR2f/mXVPz3D19l4q5+G6cO6o/HKe
+Ie3jwOKj+WfPzar58fXi/3DxeH1/vP2fv9+PTinnuPEYxzd/0CMjNKc0PmieFDktzq8/rmfv31E
furn0YVAJXWv6ks/C+fp4TpzCufl4elh//aBFMd54n8vmTM7d2+XN2eXL3dngXN241yd3dycHS5u
bg7uxeqwuTnb3Nzsll+tdrvV/uX24uDubnfu8+2Fe3u7v7x2d5/724vdtbfff554fn25GP3w/Mc1
1JaBoEnqeP7zl/On6932/OXyZf/0tNnc7c+fAmd1uDmsNrvD6ubm8uZyfbk84u769np/u7rYnbjD
/b48/fQsR6W8FGQmZYOCkLF8W6YNY/n2dvdxFTh3xCEYxpuPu4ixRI7LLyH6Ozebj7sPhvduXGbz
I//lY+lcPYfO5+vzxef78+t16Oxer5ldz1efzK7r28+Hz3fOofz1cP35QNWE83R9ODy/vu8/b0Pn
+v3E+Iqv2oxv38ES0vpyB05aAl2QKD1vfe5tz73l72vHWZ2t1xvXcZ2Vyz84W2/r/TwxxTJYPw2m
+Nowzh9jilScOszf0/D6/XP/dpnR37ebj8C5uWCscufwvHt4vXq9OPEml6/qp7aPogvtoKFCnOi0
ZGwr4zGSX4LkivzNQiVzCvnh567+dhA/bo6YoWHqQlOE9btK+o84g57IXcoRwvfmsjqPhkPXiC2V
Kk6vfVZmthpE8jKPr5EkSFTfaP2jpmX83k6aX6fkfkBK2d0FIrr4+an+uu7+dziSOJos20ezGW/W
nMqAcJnNd284oDk3kfP2dvV6uHp9vrp4v5Wdh/dTn/NvYcW3ofgdA/3vRo+m20wBGiwsGm1kst/6
o0nVQoJ0fLq1KLSqW0w7rL3SnghufdtiiIpwObQVxF1sacdl6JOkLgHJavaKinSEqUSU2FnZEJA2
7+dfP4/rcVsmdXLaggdnj1Q18mpf53XdD21dtECScZHtz5thEq+9Nqg3dRxlJyr9/9qUoWjsz7K6
BJi/NkV0MpJttD9eWrXzrT4HbexOhEDI38zZ/c/dWh77zxe3dEsnpEyMm5ArQayvbZkFZXEa1Wke
FDL90m50f2UZdnpiUv6tFYPvxNBMwcFCPloU+hqQI9FSEylnN2986nI2uTnb3s99+TYLl84YFkcf
IvVoE8RRZ0o9AhI+qSa58tFYh8S4H4c5DUhC6ZT7Rlmtcs/129irEgsiNrqGX3GOiNT5+Tn+2lss
pCx0XCDrjKPeml2IRKCAXwDh1yCc1KvOQIG0+4+tWMQcVZSPJLYNIvVHJ51GD2sTb2hSWE0dbajN
pgIBa5XNv7aiabKN1ImYJNLC4wBnQC56CA2TDHoly0QEc2JqoR2ceHPfZjyxaQVt9KKjWWQ7R8cl
owF8ppNJ84B/27uwUmyXOD2XdRJjJ16OuixFX2b8UVtHX5eNRWVGnG/00FdgkZvcZJZJKXO77Tr/
LDabVSplj4VFpro33WAut8yzlVQZa2XstgqgNYBoK32cX4WheYSiQRL1o4Nk8X6M/3UhWB5VyJgE
cJoGiHv0qLLiCzQvPKrI42LdWuJJWCE56RiK5b+/ZqyKNVksSS5uD1+XAS7jWSoKDI18kaF91jWZ
Sjdhnpiyy5H/eOiZrFwI6AuppeXD+WPDLHzQbmNFoCWyehMCSDSs06FXLwwKVKn8gZ/0c6++vWsS
SdxxZHJZ3EF0VTv6EqNWQoym1JOnHOor/bJ7yM/rJ/tdA7bmtI/1Pn6YruaL8HX+jK7snb+qveHE
keR31urPPh8/wlGfh7FKUTvxCMWDuJVvEFlcFJ/GJtiJ6wFRz5UFbexevophDpw1W3FJrdqJxfd4
1I+f4GhV7EMBKXJx7AqqGCOzfFsH2lrVh10BhPHnAV8682dnwVcLgTeIjSKbk8ex+E6K9VJum3bw
lJ5aPwW9yC2BdPnpRCt/aQZVNR+pYKay0h+NaVAKXynNefK0MDsD8TB4U688WWhdCBsv0hvqrRK4
g/eUaGxGcgSdfW9mQIFLX6WybXZMMM129TQP606PHCXcp/WwzbTGy6RzlUClIkMUoI5PxK92CEik
eWuHZ0V5Hqnb8cszZZo2s/yu8gJl6dHE6gsP3pUJSiWJ3ou2JLCarnX4TCfWrr/0mxSwgeaAHCkR
9KNlsog1Klx8upsVs/02JoH2UmTp6sTofn+HnKk0QaDNVE1MQ75+pLFi4LoCncLTpkxe93V/Dexy
3P0njbBfY2liLNGGr42AFKypEWkGD04eNayYGDopJd3/QVcYr0Xmz2zhF19bMexB9001HuDcNuKA
tnIiU9VZJ1aZ46sWk95SCHCgpFCFUMXy/f2xqsErNpSw6gdvTJLF1D6Ft0FW7HzEV2JTBJFwk2lU
z38ewOUtHH1plkIsn/GT+QbMo4/aD7IihSw/eH1jFTsTDUeFJRfV+qkEabGpELgpeGV4qd8p/z4L
aZpTN4URnIl/L7p/9FcXmZRnSc6o6gJWN653HqUt6vbnDv5lrqPzR/os08nlInM0qjgmy3Mt9Tia
BOY61tNup7DrnnKPPV4cl5enLeEwJN2w54/LHaQU5WrRZIOHUFWQ4yBfWU1qcNUPk7VL/IksVjJm
68bAw5XIp7JqhqJ5tsd0q/WDYDoNphOn2V05mCvSdoefB+H38er4NRuGwfmcE7qqmEdzK1A7gCjs
lp5CphnuUFvnb/qolJd1RIEE1dT+jWH0+XbmfsrFWgma62YE20btWYoIRprV/NfPj7RMrKMnslUk
4qh+qYwxjgEMULoMsJaYwgGPgVM4CarTwC2t02449fn+rSlB+JAlgmAlOISvUyBU7GFh2nReR1Ug
0OeiGKl/ngThcOwZ+xOLxXKY+tox1iFTsRSb+cC5/Wix0EsrQF7Vd14fWXAofaQRbTRhdWOQvwIU
Gx1mIW/DUb0hrTGeOBl966oiy9biBGXwt+Wz+tpVbDlqC0eQyrPJUgeuqaVLDtzsU3UzhGmtnOjr
t1m/lCrIsHYBnyg0erSByngbiZR8moeD32UqtU+lII3nm9MLOWP5xHrxbalSWKh0ldop/h+LsqOz
pURFKnx4M6Eo2mxX8gR8N+/m7sxom/6mge7OdjakGz8OrPXPc/Xbyvy75eX8w/AuKv2vo5pKdtfX
jZ14xkSGU5XKQ92VgYsW7QVnl21e5MGJ9/ht1aJFDuymgh/1cvk7GthINCNxdYNlsUKPXU5L8nou
Uu/nfh29PmO5ry9lUnyCsGu040qpjEQRNagzSSsl1sUhs6K0uTEyCh/RBHCP2BThmJQndpyjKUqj
uJAyY5Y2Sckfn+1yHYdGq60zzyzL5lcEf3hDno/kOg5V4vXnDh4N49KWTm0d4Qh2NuyYjy4+PZcQ
XyRkIds2Uq79uPTvohm/2H9vBaczJF5AXqCGHJ10/JnEc4lDiScwF9vMShi/1kKE/zpuzAcwFJwu
KN1hzTz6tCl7DYxiZtyARUGrzUSTP0L+LdN1V1fNibP+8XWDoAclh7gJKswymS4dTcAJhFda9RRM
wwwQ1plZakRC0O7DNLRqPdWuZfh4FG7k1TQbl+VQ589zieexU+ndFK9SJQeBqUYQXF+yOq3fgMPn
8YeVY2CMy3I+rELI98OS+1M1FHgQ8Jt9P6sN3u5xYl//4wuiMxa5I94RmSTl+JBTQWKk7onOiDm2
3SJFfEpO1z9x0vj2NQHZYSvju5RRYWI2+HWVMCa76jFoTj3bprbAybR2xM6AC4zlUrYrvSjsPvq/
nX95TQr+4/Zio4j997eetZKF8FHPM4+QXLUaYkSvoOGKExNcEV/3tN/NGApdgwvF7f53BPuPo1oC
8BAHV8wAqhFsN2jr4GKwYpxC+mreKYNV3lYpirogjIJ1040hqsxmdBTcPTZm1QRbxLjK47++0+Ws
zKFfg0uyLCRfRzuzWi3KYujgNhX/2wh4xho5sjjR828LCONL+I6zo1g2VXUZmD86jv4gyrKKVuJa
j26tMAyvhhhy9L/3heVjCWZo1Bwu2dk/W5Ea8OLo71NIzSoYy07qNqC08/9grnAiUKG+8BVwWv3a
ShIWupSWdsopu8cgZhxUj7qV6T/pCz0h0ERD1DJ+bWXGDrLiFJnyTSvpZwHbaoVfCMbTPw/Z0Zb8
e0bitKnxZoj/cL382gz7ZoNZHM2g8ZauEdKD1I1mqjfasN0Ql0vOzAjS5s+Nftu6mA1sW4QLON7R
taMRnKMW43H2TA/NcecpyShvtQQeOeVV2d3PTX2feCwgnCE57yxVqMchroTyC121x9AjmsrFSMnx
04rnNCm9n9v53iXmgsEnzeFaA0J1tHdh4aRRkEYgNocF+VQOXAIqp2ki1VjZequKj5+b+/7aVML3
UAsEwUgA8UcjiJzPaNiuaa4ACVqzSqD9HyYgkyVWbJsEA4GtzKvd/Guzy3esKUsuZIH4LUv3H59x
jB8KJYcp0GoZl8WVoeA8v9GrhaHb1cA1FNas2AuyrD4ReT26DDBNlynDbASlR6Tpd/r6j4ahCfQA
TUKJlXLw92FhZmeJGWDcNE4TlB9U21KaSBeUZAHJwbLyRL+/b0lEeOSFXkWIRGYz/9pvqjrqEWi4
75rUyfaOas9htoZeEuOimAkCwqVq9cqJKfV96tIoWCeDnYmbsLLMgT/6DGoOp3aEUy6Wi9IKAQ7V
lHE8nmjl+8SlFcZXVSA9q0ypr63YMZAIInXQEup+Hg51lBOfA4QjFR4GK9Yp29tvzXHqUiH3kMNY
1jXzaFkLulHTO+jNLopmedNl8UMqZG0LtiM6sbJ9Gz7mCd7BJgFJEmqKfPTOpKbr6jr0LVduw3Bt
oWPGhikZTgzftw9xaYUsFxOToyub29fhC4KigrICk6QfqvxGhQH1UnGYeFYgGC8EEkTelPYYdz9/
h99GkVbZ4X5fTfkijkeRjKRNzS+W9ok/5ruckmSn6ZXkegDSvP65qaUDf1zDIYqhtJHZuxVubdTv
L8P8xyw0Iv7VTH2iG6pmjeOAOvbXRpdK0eTEiZCDc260YGnbuA1wGRI9bqX/emDn0rFEgwgs85NM
9WjKpI1Wk6sCTSMGtlqpFDnWdWCHH4rK0v71orO0BTeZGAd/qcdFUhNg7qywsBUL467cdYlUnKta
dOq++JfXZ/I9g45TOEiwMX0dU2haeSYRRwSYJifVStIkO1sFRHVlikoD81SA8HtzyxdO0ZfKvsT7
PDpQjyAD5oDdEZ610e9B8gBKz0fl0sy0bPXzbPlrU0uwhuw/4TvzaDUJEkT5Kd6uboZ77OT1egUG
qZKwSqg6VTpxjPj+hdOvPxo7mppKVMLHaicNDXU/rEs1HxwcZLITa//fukTgnfMKiXk+u+X3//gA
WIQndVJ7zcW0A/Fg3NbmTUB1NAAFS2//g/FDqKqaHFi42f8uM/ujsTmCBqV2jF8IlmyttamMkkWT
Dirl/if69W1P+w0ZJXkBA43I03HIf/YnzK1imlLMrrkOZ2EhHk5kDBnTCVvoPDvxGf/lbRGtADcJ
SxWf9WPcZGf3tYiKRsP+qAW4kMnB1jazwvt5Av61FVRWLFjE7r4FaBvFLouBYlw3wtH9Mo9T9Szr
4vhfL8LL2BHtJxVPTJzr/dc5MYatWthmyjQ38fZMGiD6yjBPJybDX96QJrCNR+xNVpRzwNdW+NFz
A/0PY6o2MN95g+WqMzAFSKqGfCkV5v2JwfvLVCePh6aR+AtXD/2oQfQotUQygfoMCSmKC47M1CiV
qOSPBS7Rndigv2+dikahhIyeGNc1IlhfuxeBFNOhFwoXBrkNIj2EXJ/3g30eDCXGMoZ92Q9ycCIg
w7V+6cWXHc0C4op0i7pbDpL2cRSy7eNZnZMF5lJU7V2p+NWwbUXUHijnEbjHlDpyx1xtpGeRF+m5
jFsckf6ptID4zbG5TuwcOySzaKObIAZ45jQaqgRsHjVI6rVuDW4nguw2AS8ogB0VFM1DMYSHzBG1
LV2EVOEtWKhCR73dFnurRDLiBpDRESIahk4ATxrVe7XSm+cMKRvmFwE8JLdrC3UdmLNPJU2rab80
/vB5UmrQ8xJhLgRSWHeIsYMSKlfSmW2Px1gx3WFQoZzV4VJhUehBsZMBK37Yko0daCb8dpNUfnzA
vCggfih8O3DDRo8vKWVZwAXVkG5raUiCVVvJxluhEcxyuo5QsdM2SXFAPFGhDYoqCcfv2lQRMcRx
8Fz5cokkKWjoUyPHYj8Z8oRdsN9ZRMKApiIYmOLiMQnxvmaM/O6Oy27y3MH3TCFYkc9yArwRb7qi
jCccrtjuHQ55EUhSq0EppBrFtFbmsXkPFKmIEdE1yZ1tpWI6yyHyPdbSnF9T0YT3doZw4q4XBQiI
Jm2jfVdCFnHj3gSRWqGw2qbBjBkoPMsMsxEfIJsDTkm6gpodQxrlBOe2YWF1aErg67tmrI/I0yz8
aRGpScP53BhZtTGxrgSOlIphdoYxQFQKL2DYYgwNP9AKNTGsAiOMnifFCJ/xzMLnr25GVT+TEovv
uKPa4qOh9uvAOZ9BmxoMmGW9GmuMIOfggMNYm61EbFqvMbgTFV5ZYGYunEZNuGkTIRtqtbR9M8sB
oEAWJdojxANAclOjn2PgY7xU5NHNfdGX4eB0vVldJWo3qE5mw0NxkCM2N4GPOaOran61UBGmclzN
holbACKeGffFqc+sVd+U4kyP5hDEArcDMvdQljC5S2jMFYklzhqUJW+JOqZX9tAX712Y2o+IauPR
nQnw7oOyzl6UUmseydtJ91GlaL+CfAFDgQKzYugsA4RC0+whikQaBzEj6rVpBQMNqpgsOjG6edhD
wrJnPKUbXSh3Vjv1Onopu73Cjbg0XQ542JTg+dFwHQ6NdC+YQJ8hek3fGwOpkR0DS3jeViKC254V
/q6f7OkJZ/MOLlfT4ZyJ1GWAr6FZkMZCs1JX6hTr2ZqbcRCvC3KxEAD7EM80Qs3DepqlZmOrk7TU
miZmzkm1g5c0aNr8kKV9tQ+4KUcrSZTa+2T2WLKaymgmW8PuK+whR0gLNWc3jfuCP0EAC2okK6E9
dzuZUNkjkbJZX+e9kM4rlJ4vEt5v7RmVEvleBv0DlQjx1nVkWam2bvw2OEvmCkAkiceFLYbgLllL
1BL1Z4PKiWI9N3N63pi9/pEa1nhjVPlsAETra0THDAEK1qytZQ8b3/ROqqzwQULtfqkODcLVALxH
QNFK1hpum0bWy6yM1UUW8z06Ey5/9ooMaaGvM/B/u16Mo+mWjTTZq0ioLFTC/O0qb/hIroAx5rGn
ECih2JFzCGOn9/obKIuhBsAyjw9sQoa56ZoJF7BRgWq1ViRVR0oLTihfj1YSX2EqYclQanT9rlNw
YfVKMYXAhtu6u2jmDARhDy0icUvVDDQ3AROJERMfveIOYEcR+2WVIntW1eJUjyHoe9TCTMHjPGyf
u6ZprmZRBtcFfn8vKkGGT8x7K1YN8NxEF5Us9Zg4CayXFFCTG2l+/hFFFcjWupjT8LKSqYYl3zRN
t3GWUX3SlnHwCyOV7BN/ZWvyRg7l/VaZFlnvCPiEfrf9g9p2YG51ZJdO3IzxnVY1xisH+Cpaiy4b
Lqg1UD79McsvIVRiYGVNU/E6VHzUTpc04s3GeWbcdtyoIW8OSfqC//wgU0pjL/ZAhBS8SFRFtmuj
qPslfC1OIC9K4xuVUaO8thnvcx3vP5+hy5i1BtXUayOjMGDlj0B0HSWQwJNZkj0kGzWL+usw9qVr
srLS6yTPw8Vy334ZCjyQnRZU00OOqrAjkRp1ZDLghQhMwEZiv6E+kgVBbUeuMcV1cyfyrPvFYaq9
G8aOybZgrG5lkNW/wlCwI8CkrvlAU6V6DYx+YmmMfXYSHTtgtuYc1xOcz8Lc7eUOxCr3Y/8BMpGd
y3sUaezDm7ZNsmsht34GhqcRcAbHtIzdJLaTq1pr2vde5P7ZOLbNL9hnPrTDnBfHfGPyItxFX8bG
Zrxh1QtuuW4UoH29iJ/L1CjrtWAnyl0zgFsmjbXxYqe4OeMMUyIsFJ1WgvMSUv+iJBGOK6MkGyu+
K2CL1Dukh8TEAdQJzQHp81QMNaMDXcvizpEk9wliwBJgoASy0KfYFppixcqHaBKbLgyTzAEpMU/q
YM+bhPCmMXDmcSFS7AB8VToApDKfvYnDrLqejQA8pIUYs3fmRKFVO+rVcK0ZJdI91nf9wbdmfdoa
yC5vQajbmFxJYQGQj3q+mVJ+gHaOD/1aQAts+hckz/SitsKi2FRTZjYI00a7YNHVrMem8S2mQRDa
NdwyQLuORo0slrRRn2HVxXkEIWtld/djMpvvDXnh2pMCLAsYlsYeXTserF/pkKuPFWq+vdZP8QtR
t/pSwmXi1zgU5S8pVFAYE3MBK0jFu69s2Pfj8yqX/M5F9ZlIDuCl8MLXIo5AqtohGPXxsbHXamTg
xT2DR79LyNDKXl9LJag6nJAArmmF9Na1qfoGDbnovCap44aBHy0WnVR7lKkqxsKnTf1pYyRAZl0d
WxsKKNNkRBzsc6608Pngk6e3Q99Gv1Q70Uwc5qpEWid9URTPNvevyJPYXwoPL2T9FnBxYCNGDUL+
EEJYbC8jxn7TQtb7GCwZD+J4tqR5LXVZ9sSxE0UTF4R03jQtxEhKjEjbHUy/iPzt2M8Gn121rIdd
0YXYoAsATMxmq/4V97rcrckxghhkW0KNG2bxhJQmyqR41xNd1jzsKW0E9QbLqElgAszJjiBpQ6fT
WI73HZ5XoL1Q/cd4YERY6sEMh2wnrbShzc2nscqCOzMZ68ElNFwnAf6ztRGckb+R5gdLqivjsiWf
OJ+VeTWnOzNPqTpNoo7ThRuB20/3EhB0xJhd0YYbvJan5DoUIW6QMZaLXiBkSd7BJg7UnZ7pSfuu
hRwyewflLtiDjKhgipAz6yY3h4Q7bQY8Fag3JAFo+ysJjFbghX3ZRzgmoVJ5Dua59MctSaQKZLEm
/MneUeyTNYdaAVjuspxo3W3K+abbjz02yECs2CdlJ6K0p17xs0W8nopgsO8xyaW0bdB7y95iTyK0
G8GRx3cH8o/xbVEGdXZvDWoygdc25SR4NDsLXDeUYEt+inOQDjLfCaafbJ46Vwb+S906a7QKK9Ec
hq3MlYD6JCcpM2jdgn1UcQ0V6BJ+cVmGhSqbgb6OTLbLDTzQIblTKl7coZvxRt6ZUVP3m7hosWib
qsjs7xXY+PMV6C1DKc8CKH6U/w3U5EcYAudm2H9Yvg9QOI7KIV9XQspwsB9gbT+YahOll9XC81/h
Xtzps2eUui/vuAwvHr8dxp0vbUn+O+NMxLUF4zCIL6EL17p+KAZoZ6ugo/jgzgqE1LFyDGAnqtTH
4DTqAYZVzhj0EqtBUBRPTafwafV6qCRr4c81Jz1DXy5k8EMZhnIMaJjXF52VZQegzbFNvwJAxemi
uSjlvGdxReCBo12Pg/O8b31iCJ+2bE/pCqiZUF+hiNfWeWFkbX9TWqkuNm0d4ac4Bk3VP6ClMJft
f8jS6XFS2h66vml2fn2JASDpCHDHcYEuOw1rrnx2VLTvcmIlHNVaUv1EJPQQqzPqBF34VelZ0Uf9
fKbGkq6yZylNNnmhVOXpOgoBfB/sJoxwrBxis79S5LGondbQumezR8pwKWqSAo6oa7l7R8ih5ytL
7/vHMVZZoi1z0CpPs2oYhkE62zckwJR8JXAILxYCsxaugOUN+aarQgWjX601uVHYml7L63msR6Bz
+C1a4Squ/arkSIeLufmJd5riX4wNJgPrfprFPSy1aHBzTvXTusMlHIN1NTOF12JAIO0JuCOxkDOB
ZbEtaTjENlXcq3ctLzFfwynIQN37cQ6f2E41Y2viYi6QULetWWzmaizS66kBOwtavWmz8yTGxuMc
x0SqhyYsqfF3k4a5vCVPgdttJ+HQs9f7Mm7vB63IYwN3W+5v8AFAXmxsitSis6BLFuqAGIS0boe6
/PT1sXlSzHnGSUCqO/MMhnWQOXKgYoTcB0NwY9thgyUzXs61W8liSKF9VEnhRuViqdgR896RbhYw
YrOOaxSRNEm5ggs5AflUR+6sJTRslpwcm3qvMzgd8W/o4lnaFgsRcAqw5wvt2OCQoasxbJNinPq3
cUpy+wp6ROO/RbOSh7uYm6W1hz9iJZAMCWpgLS1P+SEUjapf9Dz4fCFp6jCcZ1ANuH3aaY0vMmda
2A5aSI3otpRH5n8zlJoBm0M38TkF0CZMznZzkD3gQiqVL3NcjR/ROOj4Auc+7dzAgZx8l3I7JVsB
g5Z3plXPLFycgazpvsOyDWRnIIsk2EatDWzZkNPsQQGhYq7GTvavtDLnrh51ub/qyhjdBgMWfwZ8
UvYKpqgl1iGYCRDlIaxfj65b+1SOrXaPgzDX91TY2s4fY+T3yah3B0OvQQm0eCTkq0qHeuFQhqJ+
toNCWRcBBnaGJimrXzosWi5ijTlexSaVdHw9KZYMhZHg95A0WKeu+XlU2alSoD9xxS3mzdyN6T1u
OeG8ymBcZC4smwa6j95qhykOCrEq+kJtNs2idwLZgx/GBvZMCiB5NtVwVfeJ+TnX8QbXx6LcQHvu
D0W3WAiWdti9sDdngzMrAyi6iUiK5IxJnOzNPIKY2EV2MqwitaxWStXLb6KJcnVbxMt3XsvVwr2O
TTtak32dvAjJ1h15CqIIHBv8mxaPdwDt+qDWblxN/S9jUIz30QzyFHzuON+UbTYRY5OV6tys8UR0
7VnVH9s67nSuyxT/VWOmzG6Ll8IrCBdcS6qoH60Nd8q8vKgluYSMEsmjDAU/jaZ302yorl3oxJi1
S4aevOpzph9U28dJxB4xFFzpctzfEiGplJUG7uE2tcSseZk6R6M7KGX3AD8FUEY+UErsDRTQPddY
tgWuMWi16k5R0lSOIkr5sxpzeLejQs7CnQa5nbexpBB2leq4/ODFpSArJqnoXaRmwQue9BKBAa0e
cBmwtfhJiSDmuxifsnkGdpm/FHjTiHXZSxOwdaOXnod8BvwLDShRlG2rdyqGPSLgFBJzSezcpskV
sDljrzDEY6MRwc6L8s0UcZHhqOuHK7sbs49GjRrusEX3BOGrM10YIbhJT0LiYB5yZbhHxzckjgW9
SfMajCZBR4xGdCdHtR86bavBK1Wn/jPMCfBgrIAn58aOA+29FovddMrcuRT+SAWjwcmY6KXVgmcm
GNntJ01X3iU97kag3WZ3pwwUlo3JJDhfVIT7tmkn27Ord1mpYPAzhFgsw/t6z9vELLis1tFT3hJD
WmwxqCSWYnnO2Yu1qcAm1e6ffStRMLOD4JlRLUSVs9Wj4UhVcz+LWpRA1gOMXyFFEjtjYWm5AGd2
8TyqSg2mAtNhkidRGnA/Ey3Y0iTLjNmrB4nFVhk51WLOHVgq6+ygE8ysp6F2EUBFBsTXyYfGWbGe
975mZ6zqscRVSLfEFYchTrOp5UPE5XDYQPkeaVkrsiBzI4t9m6I4OJ7ULCpBcpYA7LMcHINiYwXE
J/qUQLvorm7F+tOY4Pjj+VmHb4mWQO70ukIhQFxVfR1e9L0fYfbKkjacR1YKTqgF741jQl2qnLuS
sjxwVoSuG4JeVVyA4POjJnBxW5tT3fVuxKLHJbPtKuAuSMgWe+TR/AjAm+Iizpqqbm2dXOpeq/FF
wG62aF5hogOUNvsF+9VqLVTBvBUNJBSSawNyGFwh3JBICxEZXUtvSzmdsgtJCq1kpYZ29MJkTCfX
YstVPINL0Qb8d9yd9RV83ZVFoD9n4eAMQX2qEqieWZRZsMFtpZxXUKP9et3h28Z1RzZzbJLasWyc
WFSYqBBW71mKcpuQRTfWRcgJFgdXu85U2akCoPYOUvd0BOSpaPlKgozUeqbdYrhTYPlRbyU/1+wz
ACv4pUSY3q6ykECVZ1tBcDPAv7+1swxD6q4qPX48NY0YtzbIRO0a2pTW6ZPqyb2S1atStfvJUzGR
AOVTab3vWclsyKten6LPrK+wdhnHWYRnKXK+wPC4rfTjLXSUplt8gpawUSPMC9/iBuNS8ih/QMtN
uedzXNyXi4HYRszYY+GdwcnRa4Xa37SdKe75PLCZrskS4yleKNC1pLS7QNZKHEPKkp4ElySviv/F
3Hk0x42la/qvdNw9OuBNxNxZJNLSQiRFqrRBUBQF7w/sr58HVEUXE8xhju5quqsWFRR1gINjPvMa
5NGDNdpjbB+qXl9jHB1U1oIt/+XDjoo2DkrAkDc1IFeIrqFyvIuUgd8e4tyiJzLFVMKVwkLDqw4j
zA7t1Ke0S7VEuq/jLAq43Av5RfGjWeeWykx4mHqRDruI7oe9Uru8vB1yqgDXNH3lloyhHZE7UDvn
MsZoe7rMegJyl+RXzvelMLLAHfOCsyqwG/srasMS1x/xVLSeQCOK4I7GRph5NdnGTYQmXLi2UL27
NhASfynxlcL9S1SzYUg1PRh0qTAJQyxJobYWpYg1dQqYskGfqfZGiNBUC7E5aet8j4+DEXGhMcnU
lMbmdmjbCedu7LbmwkWYXNboRKHcbJuEvcZgXXByTt8qA+bcagpKqNLEeH23o6Qq7cUwy5EXg1NT
uJLQBvuN/fsjJZzb8jW/F/Xrq7h+Lv/X/KsvRTnWURCKN1vSf/7rtnutAT69/os/2Pxr2+Y/n0VU
5MvfOformv/99mM8MdfP4vnoPzYcwmL80r7W4x3NgPT3cH//yf/XH/4tefMwlq///V8v0MnF/LcF
PNaRsg3NuP+7GM7qtc7an8/LX/hbCcfUUa6xaIvSwCYBM2dFhL+VcPgROp/Qs2jP6tTm5x/9rYSj
qf8GQgNUHyoLzHewXv9RwuFHtIx1WvCzpiPYY/VPhHDMRd/RoHM7N4aBBQLaN8FxHvcdK2RwzJIK
8XZQkkNoJLuS1mYPzkrnfFOhjRl3gLnXXTLeBHayzzqx46Go43auEyrXsZXsCgnzmPGxmxJXaVDl
wukIrXV2QLP3gV7bknRRBgCYtZ+6+E6jGFm6dg/a96lM6q9tm2994mCKPHsFVkLe01QqtkM5rQUC
8ti2roJY7EIRPgVQIAcTVe+CNIG9iV/HSjK1HXH7VXKINWdfm322ss3edejgrdjFc2M4foCA+813
ursJEco+wk3eEZcmVmg43YgsIdjkbMEZ790i8H63UP+Vt5lXAAJr/vu/Fv3qDxO7AH/QVu7MzG/q
raiKixK7g9709DbedJVxBpS06PJ/GGnRfy+rMgmHkk/oqJ6k/tUpZ2hos1zx+x4xA8wcNxNHW4tY
HkraYo1Y9B4gKtZbO7iOZEwd7HsU5hLF56bAxeEhUAvXKXvELpObMrzUimyLPNc6jm9BbLv13Ksr
k1U9e0hIxtrsnlo6y7LyOLBwQtwsGox+0D1fxQL5Mf4uUY1X3FIrUwQrS/sijQhj0iaKOeM4YDdj
WWwayo9Y69Ev4tyTEtgyCYqJGAsaF0DQ3M8/5Zt8xrsm+e8JAG/JHgFfpqrzBL0DooDFsiC2dvWW
kh1PHO2GlziQXad9aotunxAKoy6uW1xOiKLnTEqq+lufx/v8OU5+h3ePMe/ld4+RIclhjjSEtjH9
CGRYV5SViEEIMw31zJpagB8+vPECyVeUeufgx8axQAkFPOHKNzAPk8+90Rtc7ePMmoD/3xQ4lrAH
J6xLuDrMbKM+hKVxiGV/lcJcRvF0h7pl7VyhhUnQd0Ft526Sboqi2xBRqvRKJkr/eSmjmUGU9mNu
sHw+2wuU7d9T8M+jLfAfOpSDronbegsLiFTHWlNEAUowl+iDDSWwXWcCRO2Cu8+HPf2R/xl2cSA7
EmXssuMjV2aKXxIaTyp6x2W3Tf1z8NOPBwf7ekYw/z35iyMKiwVKNy1DjQMRMD5wQfb985c5N8Li
5AhbzKycmhH68XttPTTtmaPp9GQhM2LwFhpCFMc7AiQvUZnFIdsqt2J8aS1WR2CgZPjy+Xuc3A6w
A5GFQEFAf9OxfrfzkBJ0MDlinCqdNQ53JOzydP/5GL8ZGR82g21jWj7DuzVlsb8bI4AomLHisAvk
hAPFN3LTRfZBneS1SKgz2z4KiQSTWb+NzMvGkAn6SDYt7XEgfST++6Ua0W3Ut7M6YzxjZ752NFCx
NKwRXoz4o2jEgpPt9hKqodnwNU5gG6T5lioyUILwVkqRGWiTDVTjHV6ugei3MnXC1pluhPUiVz8l
nd+3yguplC8U0kHKOTb1ZoNETEdDd6Kv/7PRvyoF1mwHYZAp6ckaxc1Dh7lYbrG7K3aNBGEqyrfB
hNMFXh2rqTz4w+CGiPD4pEj19FhJyoXWxXsa9nvR78qSJKJJb9T8Vb6IlOJHVFu/DL17NI3pnqz3
Tlg7od4gsPulTa1fcetQPqaDh2ehH8v3IGuoGIWXgolrQjL1okaeAbOJ1qHBL5MEWmuz9zAzXEn9
9zox6HhpO6M3diSBCL2jjhzcYJWxYYl4mUhu8Dq7SqqfLSHEtLe+iOolQTqIu3F+hT43tj4SvqME
ZOc5N1+C6XurP9WJw+X0bCDJ5A8ULsZ2rQ/OOsHNairrNUi9jXBwOoET1zfx9YSccjvMFNuvfVVt
qbRemA49ZntFPggcLb6OR1w/RXE1Lxcp+llF2XaQ452lh3d8njVGFW7LTTF73wWFcTWG6k+7HbZ4
QN+DyqEGL1vUxJXkCp7zdYFuEW6xKAN3PdZb/b61mt1Q3fsh3nPjZaY267KKNq3au6psXqI6jdA3
FRxzL2fGqp+vB3LkGIyOVYBOVg389Gqa+hJr44eUxesx5BxH3b36OfCHogxrpXxc2z+EI23MgGof
ICwksw9WcAmZj9JJeIjjZ02LCc7kLXOek7d24lqXf0cEeKHGUruH+ODWZI2zIm5WapuMOpToHJBe
t5i8rIlDnLFZN4R9ov0xlyUp9TrqTdFue9mTgaVPleTGTXhHF2SLpMd6KLM1Pf1vVJu4/TAToxk1
Jdm6AA+DXshWhefgtw7nsXrthB0NGnVrFOlNbenPiRx/j/TpNjeLm2Lq75revsoIZdGQVvzgAuoE
ld1wJ9qXVndW2PE8alK69q2vXUXsEpZuUPwQ42uPGbAMyk0f4j06SgRCI8Zyzb065ajKTm5KAzn0
2ghvo/in4usrTXAfKgokf7xMhEvgtNN7k3kodwrVJdovNwOUIiUp8PdxTcRJYlqTaThdlSluTKq4
zCq6IWp5PQT595K/rVXVjV3colfLE6CejDhLIG6LpGEe+o0Nwg5q/5Z+LCztx9Qgd6iyfStlLEhj
m5TfgQh66D9tQhOP5h4MbVC6QsTXtn2Pr9zGlw1XwlqlG3x6GuqmkbCxIZgEjW0G6Zc6Mw59TyN1
nB1Phk1U51vkrl1D9h81vd6bsblGS287QU3MQ+rT0QZbyStntCCM+4Ro6NWWWQmUg2WZNQfHmlbS
mO2nmbhOl3d+w8QW92Yz7Dr1O3r/mzi/N4AK8nFwI22K3KOfewjz7LtdS18iUV8MjQ/ymJJWgGyL
dCXh+IJdEObC32M1WQMdwaUVL+axpuiCT4F/L8piqzCQUpZbPesPup9u60bfa357GCKHLdxt9dYB
RhasksLZ2LJHoLnW0EXvTfS2JQq/WbwPpDUooCuQBRvodzs/sS7DOnhyOKCkRFxl6i95AHYpe6FD
8bMLqUCjlBuAYgy+WGp3o1XfDTW4q9vh0HXXpd2sgWlu6AqvRjXf1tj9yPkhn8XH0mSncdz18XAD
POyx9nNc0sLL2uxuFSu7npJk3xqgP7FmUjHojRr0c7ozMPY3btjRJUhSO3Nd4VogHouMzvGVju0l
rT7qWFsjKi5iGnImKlsGRWsczGhYptssJyVUofeOuDy20OdlZ6Pb4WXSydeI7FCL6jwpfMSS6cyj
fQgIF0+2uJ4tdGBSArKaHhHgrdq/lXE4VONpZTSPdOu3TpNthfhDegR1geP5WETiGn21egRZusVb
3nX0R9HGOx001OfBhzPHeh+mHQgyBzN4QCgLx9MeWg1sCbrmWxMxArM194ZEtN0Kr5WRlpasNWWk
jdL3t3MAEONGP6q0lKf2ktrit4BPgW1GqVZuNyau1V6qNOoNKnRzjh72GDqyrvRW/6pXGkkjnU1j
RK/fWlfyTyM02DXmoTcfxZ2IHiBgIvUduEmDg7Ky6fYaKWEHkNivXQPKp1wkG0X/VvobTSc6CRo6
aTqdRJCHobEDNXNTa8LTrWlra69REnjoQ3vznjOV7pGW5jdgb2s4IF5Kzw25tWu/y7dO0D+GprLB
JPxLU6rf+2x0rfDeDEDz0ATeZuN030gyGIl2n4/+49ib31LqgBOpiazWO4lyJs25VWnFv4COgQqG
c46okyiSdYNXTMRFosVs6PAcmXhJo/69QP75cktGEEegX2NwMS/LG5kzMazvdWk7l3Hsyb7qmOPp
sb1om4L+1b3vnImMP9SPYJ38LkZBy4VpMEfO7yLjprIHg65vvQXw1ETttjyENxHFYMTbfy/RP6o2
PhQZ/yxLhkdFx+voBU2c4pf49E/tXoubZ9pQyz/0/2H1Ufu0+nhfpEVW5P86NOlz/rN5X4Wcf/F3
FRLczL8VlBhhrcH/e1eDVAzj34aiaihqkSsZ/Ow/JUjJwEDKktE2ogWnKDi8/KcEKSmUJyk28CPO
C0C9SNe9FXupvv5dGaNwy1f557/fV8rmYua7sweWPUVQ6pkGYSb6Nsj3HK8hNRV6nVpZ5NHvr/aQ
P5AM8lPnoOmOdFHIVbnJwDm6cofKvVF0YkMnsvDyIY+/0Rh4/fwkfMuy/jkJfz8NfgJkxshioOK2
eBrcgQeho3DqAVezvvl6oej4Ug/pg1ak/ms/pgiDgeG5NvQBxw6cu4IvcmUCcqhLLUO7gvNrV9L+
e8AhNMdDUY8qvBrwYykAw+T9mf33RkldPi4Mf7YhQgIf9Vg14E0mzj6Rl8oCs8AC8N1D3RVVg8Ok
JXn2GJY25dkSG1Z6PnfDaBSBqwU4qmDVfgMMQv3alfbwAO9kMlZ8t/o1pSi3kwbT/zIC0/ul4rvx
Yujh9HUETHAPnP0OR0Xp8fN5Py4V/J72WRKe1Yk5GZSv40WghMDHaIlFnqn28cEOsPMkXFa2n49y
nMi/jcJyBaMKtMnin0VBAkqWHVViiLwMXNy60xXQokNVXSKUe07Lcw5UFh/GkW3koVjTGoo788/f
nYxdEjmlbfJCUtT+Sjuk/AQZQyOBO6kd4+ufvxdEdMi3xE40DObr/d1gGFsYml3rkdchYXEZ4L3k
GnpReIPGrfD5UCc+lIPciW7qqOc7KLwdD4XWcYSZTR17cR5G234mc0yYd6z/B6PA0IQOjEYIalDH
o4yZIUcD9hZeGmTxlj9RbwYb7NufjmLAfWIYKN+oS2AqcDRtqgL3YZiU2ONQArFGU3qLfah65l2U
eUqOlwIdVIsyG38NqlZLrTAx6BFWnQlLgZ7sOlezcC8Bw1th2LqygowJrFR1ZY02LBNcIVca7Ncz
hMM5TFw+gqrMAh2zxBMlrOM3jQ2MNM0OkkAfqr+AHtU7Wrj0VcIALcUpogs8O5UKYG1ndtzH5QL+
gFmGRazSytLmn79fmWnqIxRmx16dt8EaBkxLslOVZz7kx82GHBP9CfiBhCG4kS1GEbbK/6LYkytc
fo3OeFbH/ElK83UVDGc2wKmp5Kqk6k3LToPwfjwW2tfh2Ohl7Am68Ju6E8YGVXNpVdlluMYRtbqa
dPDkaYZd1+fL9cTdZMxtQQjFHJNvJhhHk9mFrQ16rkk9e/ieNN01UL5NT+HDjuUDnbyHGAcYNUC+
IPfXjiVvsuke+6Nn+CerYYSlk1DFbn9+/lAfP7AJ+dOhR0mMQJSxmHqzq0LVKKbQc+DBPzrQMO5A
YdW7z0dZmBbOJ7dpcStASEf186NMCv7yqg1wO55vtATShpO4fW+Kfe+ACsHwxdpbgxT/ZdZtsUHd
x9mD6Gi2mEWdU8P7+PmR1Z+V4lhuM1lzkSn1il7bfhfHXkjRdF+WmtgkQh42aTabIcm5TuY6RXRN
69D9fA4+LnJGhpPP28+yPstDHvoIbZGBhTdg+wtpg2oPINZu4+BddwupQz4z58cJ79uUkwpye+GW
YqFUtPiyqoL8mBHwphGI/YcJrCgExkEqxQrjXkNa6SrSz+iHVtlBSiOQi34wnXnlU5+dKBRxB2QI
FLTtF7doOUbaqIss9qxScS41Qc5mErOsyrZRObOS/ECZUdzHWPhSQDNN1+4i7j4QPmdaDW+GCccn
6KwazFWuYVSpw0A73vZtqSDcP2bCiyLBZREWJdBgfJaKdgPcFdB7LGVp64IbCi5B+mxMDMSqFWiM
gtoF2O7GrTKp86gCAf4s/Ay797yFv7gqAsjMe1RrTARUGi0C2yl8+6oWufpXQVF+HYyBY6+geYlv
VqcPdxke2a1L3pVfVVDB7qxBqe+y1PTFqoewBH8NYuGvEuqe+cfHLJHxvBP5P1t+KXkTYQmoZ2HS
eIXUqW6TEnA2CmCB0JjoRlaRdv/5iv8YrhEAyCAdVQpBhG2LOdeszoZkNpC/11W5R8rPIJQFQRAX
8p910efFzlAcX8hQIE3HVz7+vEpbVvhOK40XcSFfSInmr61YNv/4NpwjGnm+qhyNOHdxG1YjeqnD
W0FC1lgxQ/kk6Un3PxmEChq9PcSYiaiPXwUqTmjC8aV2A/J2m06BuhqdKTpzGX0892mHI01nzKR8
TqXFKKNUlUDDBaWWQE03AAJ/JCHwx88XwKlBbBXeuoV2t/ZB79keUd7C+LD1UrVtNtCRX7uxrc8M
Mkd5i52tEf2RhRI+k4EsIlrBHe8Ia2y9GFzdITBGgHmOnB5iMwg206RlLvTac9fIqTebk2twPHwj
BICOP5JpVYhnjRqDysAeEqNrQXWl59weTmwgg7PKItkhMPqwqrNcqQ1nqGsvibrRdapYWktMwGoA
035mPSwKUW87CFGQuRhExK6x/I7fSMsau8MEr/biYqTPg+v9Bqazsi1by7/2VeFcqXo4uOiwV3T/
VJQFg0q7T6si3pidNXxVe6GdUac78fom4RLZsYbiKSfW8SONaWRSzs8FoRrcUE2ZcFQsU0QjkIs4
s4iUE2ORS8yGZ1xWqqYsbipR6kEq14bwkiIOHqWxTmjPBDqApqTud2EBYBv2OiKVegfyHJJ+P2Yu
WGEDrC8NiBhgTCOa7WjnT4j10T+rnCLLN3+8n7jJUYKaCy74WC8mJIOcUIIkbb3MMvwV0ublwRii
9sy0n1oKR8MsloJllWpGFaH1FLQWtgYA8ls9lChRGn0ISlwVh6C3FK80HOnWklE90INe2sUNfpqx
EgyuNYXWmTdf2C28LU+Hnrtqsx3eTvvjtZCLMfRHxei9skBrN85A1Gt1aQG397v+xVQig2Y79oNA
+BGtMreOntcehaBSdptOCKioFI+b9WiHqPSGVkj/JwzGGvsUpxWWC6OCHk5lts02hK7crww8SROX
QknpmQXU9DORkTZfSItTi3IJ8A2bhG6+uI7fx86nAcEtp/WiSms2SVjHMJEwYc17MLAWVpOrzIxf
Y4salN803YUvLuAoi1nnIE7NejPmabCd6PKu6xJDEW1UqR6lqUoBVu1+9vgKz8I3QF8a3jQyjF9Q
UnTP1rtgW0SxepWjtnXo497Z2bDt133YNAdJhesAqx2xI2AfZ661jxuM81In10AcmkttmeOVstWS
Rcu9J0uN5IbCqZ9Msy5AoGl/JmkzrxXUOZlTdJLJtIgIjue2GtpONyer96R61HZhk75WgHb3f7oX
GcSiRPT2r7Xci5JWiTrMxeBRauvXhRRaLiW+c7YM87FzvEwoeAHw5FQCBkYp9/hVRpFgx6CYg9fF
zWsk7IvYomuCgMmqEzRjPn+lU58IvXqGQchZp0B8PJjf60aSFf4AK7hOVzDlxm2WQGkopeqcE8Tb
ebp8Ma4bCp/zaPifHo8FxDP2RyMZvTowStcJ7OhQoc65VWnIr7tcqi6cMWmelchUhcvnMy/t3gbo
ZDRFQ++9zxwBAr3WHOof+KTvhJX0v2INBsaZSfl405OzGwhZkTXy68sUpm9A4Mrcwh6+y6Urt7i3
mjW0jM+n/kSmxDCkyNi9zQWeZWmzylTJyhTmgwtOfnCapEtp+OvAunqzRlCwtuR6D28L/Qi9aZRn
GIBBsIWt0tz7bTCeE2w8se6oymFFRsGJy3dZJjSCADZMVE5eP0XK8yQhHM+ejr3cqpt1OiAIeub9
5++9WA9HAy4WOsBUqcoqBhRQOm7HyUl3ta5GeIabwcUIUoHkqPS/5fIo34s01bbdMPxZs/bt3CDI
otKlYy2KqN2inhgGFl5R2TB5laVWuwkeCpQuSaxzLdDPvO+JrUaUNcetZEgGJ+Px8m8neDhR1k+e
bwK87p3KdrUW5Te9b84hIU80aNDcYodh50oVgGrA8VhIm9AG6o2JspOt7TrKzygr6cFlktT2Xgo7
nRIETilhNLabyQH202l15MaGVD74tRKfWekfyxI8Dcrb2CHQL6J0e/w0UlnbOTbZkzdyOKwapTO+
QmyPoTnlzQXs9QZ/BDFueKOXuu6kM7HNqXmHwo3SLCL3bOpFmKdQaRcxIBwPRZhvIgCwMWTFY6PF
5wDkJzo7lBvejbSYdSShcE3p4dBm5pheAy5zlK2iNsiBOYoQt5NuIoyQ+mmLFKrWKF4X1Cq1iDIz
d5OwwYRolOEeAoG6ymqUDbUDuViLNeV7p9hKuVq/2Ji5g6BKkX25YoeiL67IdnyVVwUaZFUZBtW5
HOHDqTC7WCCtSsJIXoJ67fG3A9Q15IohaV5tJ9UWvR5pN7OKvVBHMGRt9+XorB0ZfslKG9Tii9OU
8tOYFDIOXJXtJ+BljAl7aAcGdgIRk4usl+4TqVMePz9Nlmc2GAjs3jT0+Uy8zSAIHD9nFEGwmeKi
8XxFMohJtQlCWPNnqqwzscOiFIBAt8p4Bgv6eJTezBIN2YSW8kZ811W9DZtuROX+zFGxnHSGIcWk
OYQZA9fD0jwkA4FvV3XdeyriFVcBCe2qhOX3VYpy6yCBQ7w/M3kqz/3+KAa6StA060zTjppNoI/f
q0wV/PGaVPYQfbNeRJIm/qpSrEACudp1gZvGFh2AYtaGdfk7VAEzXwNBGBH8/2y0BDHQuglqRHe6
MHqyqrZRUEXKHRjLSqOkaILMnI2M4ClzLRGat0oWwUQsKxOyH7+NYp0mIaBn5m3zo66V4LppS2BT
vYSdYhEacouQB2h218x96muRUjeoS0BC1xEZQvVoVarJLKxWG52XtYiWrcNex20H5VuA5wLESrGG
Rl5eR5JdJ6i8DeXL51P45p53PIU0xHGZgBqExRBJ5fEUtq0iJ3netJ4TKSGlTTTc9w6iJzd6hciL
Jn01kmn8a8Lw5mDjML+SkaEt1nQt4sLN9Ni5kIup/JlDl49WyQQwb53FEV5gdVJIT2NnKQ1CLJZ8
Ec7goit8Q6ZD5CshUEehix9haJfIuAF73vN5+TJZ74SeXJv1A4b3NBmC1DbddqoTeRW3otSu2xg6
2spHC+siawWsDM0cZSqRI656KyCeQbVptU5/bNsA8YagiaVdlhiBDRkcZ3fs9tT+OpwqDRQiakSP
APfA/Rc1VRJ3RoslbpO3bbnq7db4Qh8QIQYDY6uL0RDIYqi+P20g/OWg5pwRpQVdWPV0KfUoXl6o
nS6+qkkO4LVrm9Z2gxrc3qUNO+daCqbuS1HYk7VKA/k7K6xF8iBsUVrIUx9PydGqwL+S7fXIC2tJ
0e4MFbUfllpQAJrriocoSSrIlT0EeDzsy2TYZEFuQIjXy12WZ2O4byNaAYBd/fpR1UlhILOEyINn
k/bNNxUIuxzOtb37fAEtDzCiTcBcDtU/0iUgcIsDrBmzSG1LtfVk9Ak3Ck4AG5yBtO0fj0LFjPYs
LErIakv1/zLNDBVBMGJw3YaAoyWAShNMEz4f5UP/lJdhGJMXmmGBzlt88q6H6Bcia32pHYFsNVhe
mmLaJJQf3Vib+t1oDc9GoSCpMWqAxFsybVx1mjPJ2pxNL/bjjEecG5izGOhSJxNorI+ind/SP1WU
dQ6Oo+6acEWFOHdTZK72FdorljO+nnn1+ZL/MC6MdSIsDUmVZehViM7SJLuib9BgNwUPRWqeMqaB
Ur/kOL9y9GR+OUQhiRtbk3lTmgrkq2lyPFOSdBdxlkcl73MI6gSHm1EZa7Gy+wDZdgEx+UyL5OQc
0Zfi3CIHBGZxfGY1eQcqvdU7b+g6GQJ7Ge0ypXfchGqOi7oWJObSESRg1p+Z5RCTskBsivbzrY3K
4xK9iOTLYLep2Xkt2gluL8ekdpRw3c8/xjLwZBRqibAyTXRSVcLh4/fLlUJYlSz1Xm9L0V7uJmDa
djR14IMIqv4SqBHhYzJW4S+BcFPl+pU/niv7nFgPbDSajwCT0IpdFkHirk3rdJRI53t72iuIxu2C
UY2+GHl3cNLaf8iEpT58/t4fynnzixPuUuinY4H4+KKch12b6XeBMnqR7EAXESuiuBvSxweVbv5Y
yS4X4HOX6msw1V7J0Z4qMxwyPhc9njjUeI43xCOZJRvi+AOIqhYcvAE5zyCGgx2q+iWCRfoFZkDW
qtBGHKbUEB2LUinRFFHQCTBGi46RhPxki85IlquKC2RH25yZoDmgWexSMl0W3nxAkfUuJijFx0Up
Eh7M7toBAkT4y5YouVRxVOwblaOxMgSQ2S5IntPYtLdTgdqAyAlgP3+QE6uDXYAZxfyhOM4XE+QU
PuzHOekO+halnSFvb1HnkteyMVRuoBV4M0hjefh80DfAw+Lt57CSgJn6/7xFjj+LaaRxqZUjKRHI
oJ1vdv7WLJNm10+SfwAqlqM6FdxXStpudJTeV3WcMhl0C+DgCPsLWRbClnmu0MZPqis9NsaVBMv+
EpCRtK3byTp0WJi+jE7UH7QQ1bIB2tFa7RT9opP1R+SXwg2nMpkDXx6yfyGBP/Zh/0w9tJI8z6h1
1ohhyBYtFpFsaCimmJ+M2rUedfkZV8T5EPgwGXOH2GZGUBNfZDiNbvlxlyqT14x1s7E7hBgdZF7X
YYaCX6yO+pmLab7Il+PpyEfgB2DYNOIWh1IlaNEnrc/SU9veS0w0A9GPFJs4rIvd5x/6xPYjGqXk
LMv0pmjyHH9nKUC9pJ0SGTEmxdz3U6jvOkc6lyOeGoWiNs1lFZAZ6uXHo8C2VuLC6GSvMYho1byz
9p3MPvr8XT7UNDjTHJOLY4bEIsX+Vk57F1Pkk0bY3oSK56dcsiBm5qBPI6j+0pl58lcwDN2T4YSh
uEDFB3ZQMCiZW6WGVW2lRJcrNy1qSCufP9Wpd6cePJP7QRlg0X787jgAR5oSOrLnODZgEtRf3Iiz
9swoH2BEQGjpPBLHUJ3D42tZpirQedEiK1e9BGUNZJycAP9lOYsQ4UKo81Er4vCJCi4ENT8IKi/u
tJYULYmgBvQTIna0EPVoj4JO/sO0w+ZGG1KYZBY6S46r60hWnjnWPk4Lz4sj05wwg1VeBl9x51BU
Gw1KHPLItYoK1FoZu3Oe9R93LvV40HnA2N88ZhYLj0TfRiSyUD3L5PBoNWQy9UoTV1OThvu4n9AW
+PxrnxyQwvB8k4MnWe4nrrpgGptJ9UzfDtdoJjYrwEzKpie1dAfcD9afj/cWBh2fFbzhuwEXy4sS
AZZPraZ6uTauAiuK18hQXUS6dRWXUbRV+sLed5LwN7HT+1v0bvUdBRsUEtqiuqMekq9Rpx4viqZ6
HhIMkSvaFYfcnKTtYJyJtT4eazwqJFhwe9QscOs43gm5bsSgXHjURkIIjesV+TiAky7aKMmZoU5+
hndDLY41h4hnGugSeI6eiTX9AipMqa6szH4MtzAXz4WRp1Yzuxu5DfAGMuXx41cL9BHFGjVTPS3S
g0MQybwVMrdn3upjKPC2s/kC2MXI5pKY4ZdjMfSJyuIyKhNJ3MrycjOJXZ2YZIuunrUBTeY8fb7C
PmYAjmywe3CoIkoFrHb8armsdE5mJ5onJs10UeD5JZeG/UCP27xqZFTA6adOz36EQP7nA5/6hngY
oM8wQxCBNh4PrJm4khhKrHmDUUZ7Tu1xTf95utEzFBmcUW3/B+PZHEjs3bkYvawPtqVhtGowaJ6E
Hg/sVym6tpy6dLNQH6FKZcWZ1OrEdmC5kHPgvYIL7xIIRc07Goc2mzySHIK4eFR3dqu9oqqUnBnp
xOqkKQlSGZgS4y2LhT5Kd31k1JOHxJW8y0PrGhzsOTDdidcBDGzzpRiEbtXic+XaoNuza4DXYgi6
JyYL15NKh8Yv6uDM+5xYGfRiwFyTNtCafIP1vbvnHSdDAreUJr6Urd6KodCuk8TMsIQelR2lwPTM
vjs53iwVYKkEMNaHV5ttJmYpXC+OJ31rkbA9VWn7XdKs5GZCDflMO+JEbcQhiGEJWgaGbB8KPSMC
fqURmbJnljLKx71Tf9HCDIli30e/XDbCbWBXyqpM7W5r4NB90fSJdCYDOPE5eQYLyes5boFQdLz7
ckW0Y8YV7iFLWm4jZP/oOcbaTqPKemZ6TyxPIjd0tkkKZlGaxRWGYIUwTZC3Xhep/uU4wP4OEH49
c459aC4TIc1NPHJBBywA4djxG+FjZmfdHHGMll2+oMbLhayhz2agA3rRyGl4KYugv1BRDnc1HZKv
2Qtpq5WmuivMIjukWvSKOZey78cy3+YJsJfPD7xTdzn1jpmFNQMUPoTJdh3bYyNnsjc6LSRhqw+v
jD7u9lET/TU0c6FS0aKLNM2e1CDPr6wRRYdyoA6cl7HxJI0gx0Vtg6PowIlXvYGEQF7Xa5EnlJbO
BDqn1gdfTccZmjIWrbPj2bTzCs1m1ZA9S9hwJbEavussfU7P/XM0ohM30NyppFYHnhNUwGIoFVUY
MzUCxUtxZ3YNeg/XQ53mN8KMG2DBjjJzt3BKD1Xx8/MvcuoluRHQ4DGQ0sTP8/gl+0htwribFEge
6BmF0fS9MXpjn8bKOTP4D63+eXVyzc79ARUYurzYb7YvJkS6G9Wb7PKmoBOwU4JM/OBqyO9TLTVX
1IgaGPCp8l0ZCvWr0aTjXrOiM2fPiRCDc45UV8YvkcN18cZDGEV4R3eqF6g16k2TfpP3NtK+VErW
U0wzyw+U+88n+e34XISw9Na5MpBOM7gK52d6d5yXViclg29oHmKQ9cy5CNMrXKRpGNK+TBMkfZML
xDLhvNlF0qnondSGhQJBmmM5YI6Jl1fGL/qLdbhWaapsnFF2nkxHMn9IBJrSNrQCpKTsqAQN1VpJ
/iuO+6FH8qopExeRIZwXagm1041tSTi+2JWjflPabLwZjaHfYdotmde60YQXVjVro7DMK5QGsuzS
T3qTliyawoImhVE266jwMUkqpb67hJ7U0a6amhE+mhym2XpUgqlcGYpUje4QKiZqp7TOrhVrVAAy
kCgVgKAllNhNo20GNx39WfCPpbIzLBMrFCnPXyCMmWjiEm7dNqoJUg0qJXLS1AwLtxJ28aRJvayu
Ea22MWsKy+6pnKIMZSkt/ukbdVEeRBsYc7UPQ/pVFpSzFJNToDDi+8E5aPmpRQ1iCJGxuXICqXRx
5E40orAAaDQPeM6tNZXKFU4+01csFNtf+ij3FwIS49qi5/dXLvvSACC+bG6U/8PeeTXXjZ55/qu4
+mr3Ah7kULXeCwAnMR9SgdQNipIo5Jzx6ecHtmeGB4dFrLwzu+XatV3dVrOlF8CbnvAPGNjvP15j
71wxJELAzLi+JVg+i93Vz+67stcrlFgz/0AfESaiYfq73x5l3sIytFdycVleXGSZUcteJHjKXVKG
5taT9XgDvfr5NweRqdRIIIJE7Lx1arenu2XQZdRLmka/C5u+3JSqbrkTnq0rd/LZyccoBsrTM5VO
hpmyaPe2UqAOoicZdwPK3DbmHfLNnOTsS0NdO/rOjneaWez8mZlM2E0EefpCfR+raJ3Ewl1uRAqq
u8V9LI6NncSZcIE9ReOKVjC4ppqvwaveGXhGBZJgcPRCUV1ErFo0TVKOWPqdTkv6aFRF7yRl2m7C
Kf1pikgYRPHUuCgvra3GP8sAJ0ce+PcZ6AJ3EPNRztvTdy5Bn6IOHcZHszZIUqnqBNsaT53rthbC
yaUJJtAglqruml5gtNdqrdgU4QTuOIVwqvoihQsdw5tbFXmhH2keGV9CRE9vOzHGGtDy6jz/RGEl
ROgoHjNvK/m9Xm8Jf/INbkgpeudeUNZI7clIO9T1kF+UuiyXtlEAu3E5Xo3bWDKa1rZaPS8dJKQw
46pwM9tXU+EXiHVMw52lWX6IjGQSHnXB6o5JygZ0RmyP7qQytW5Q1kmeo1zCvNWsLRRREixy7mJB
j79GwSh1aJP1/YteTe2EHE4tv0iGN6C40pep3fQWLsiqWl9zikbSrpbK8Wuj9b6CsreS4h5fa7Oc
YFQP6Cdrys+08sVfORRgstKoRvpkRpRaG2T74T0HWiAfRi2MNRfGaf0Sp8lB4GTi+Pc9GD1Kw2LY
C3HcI4NuqQ+NNqHC7IeJvi97DGUClJ2MadNa+MQZKSAFuw60MXCrRml/dgG0HSfsOyTkOlnptuij
ZfWGmnm4l4RE9lG3bCmmmCV9eyOjku7lqLTgnfStVZL4a6qC4WBuckt4favoguqeekehMPqqmmWN
+osXaOg+dUH92Kg19mEW8dad2U7RVrUK/1Di0fSEHr4CALRolZtAg/eC1VKC3PMALt5fORzOgoR5
9VKFoGvEHFMXOF29PU4pBqFBeBTrwEfYQxQ2UljnbqsWzaYu0KYqMN5aCTjPq7t0QAy4iJyw2FJa
S2KvKJRqprdmjIk7jTitL4svsAdHpxSEYi+PfbQzMZfY4R6hzfZa8l6hozthAXRp1Hr4uykonGhS
FgoxtHFhg8/n55uYJdKZXiv20iPPEWzwlFPcaOhVu8YSBHKXZ61cLec5IbG0Rp+SJgRjwoA4HbBN
ErTekfU/SlHc2oohTLsohnMe52l9O3XmeCnGiEPXRSrtQvw77iXUl59+9+qhXqGS2jMPXOnW4uoR
TfS3zSySj4bv4euIF82lLqfjykSf3dXIT5D+EC3MJG66E6dv6gddVep1oNKZlDVCH013wVStVQjP
LzhG4V6jdorUIF60p6NwcskG0DT1TlMr/9pQ8QFMMnSZPIQEPv5q59eMTr2RqADQ1OvsnY6kBRgV
iVWs3k01hJCAtseYjdEOFXyIvh0uEqXcKhzIuvWb/PBZx4P4gtIP3UPI2ov7LRsDwKRhrd5VslU5
umDUz/5Qqlurt8aLWO97F9mbfIM/iLC2WueVcHq/Uemeke1UfCFpG4vtUcv4+aRlqt156fhljBv9
k9HqERhSLbiQZkGuvBwPHC6Bq6u5dTNI0cHSk10jBN8//vivp8Lpk3DJUrehuw7nlArD6dc3JXxY
KqWIjsFoCG4WBj6WZan8iH+dsBMzwXeLxpT2hVT5eJR6xSFWSgOomiI8cOeYGy+OlL1uxuY+lFpj
M7YQhCWvaI9GnYUXjTKOG4hOd2gW4bEZRkp9YdRmvdeBRlzgFiO5UYZmEuL2azqZ7y0r6jPkppzA
xllTUi90PbFaTburva691SZKAnbRVfJeTIQnlhV8WsgxKUFMPH3++KPOEdnpN6UmCyFqtvfW6I0v
zgGu/ahIQ0W7g1AxOVjCp1ehMfiHdEz627wyL6MigTwdcTn4JFofD/7OScjoMH5oJwIcAAR5OqNK
kGEyNRAAd2GO2kkWFnjZoKuOyab5zUCE3w7UGjNNHqs8AjxKNhg2VrcfP8VZSZC99fYhFgvc8owW
J/hAp8/Tic5gqSyrnhqB1qCdgWpAuPl4vHfWsSFSGmOqsS0mNV9EyQOMiB4rMP2uElMB6FyUxI+K
HqXPGnfdvVaAvXUa0Ux8pyka5ZGQSMLxoYlR8g/lcRbCDzzcT32En5Nt29doNeoAbx+JiYD9Yaag
N3YJFLfABauO90TgGjgQkjo4H7iYPeKmIAuQ3+J2n0hSX+P30As/hoqw7eM3PUemyCQCNL6hbTI0
gNPT+S3zgWiyMvW7caDDj4mqcLDqyrqJUq/dUrMUbZGeVqDoHpjO7hY/XnQReNgCF4ltjYPbWm/1
fK55IPKTudosIg+wWHC1nGO/npf6HZi/6phl1gunV783gtS87HFBsj/+AOf3H8OxuOlDEGCQhZ2+
fwjcsQy1Qb+TpFC50nIsdYKwCw4fj7IQ5QNfxWcmyZsFROhNQ8M/HUabseaczMadWgrad4D91CfG
4CiFsnUr56im+kIjPCqjUH/q8PO4xkDssoks4SfMNxIDOfW1jS/jnOKKcurdWTgru2KixKGTSd24
gsCYt9PpiTM/LHxx2mucO8vYz0jEsGjNUb/rDX8C1+kjLwnuErZjvSaTfX6u0leg5Iemyoy4WW60
WC96PSwU4y7ucUzyLUvaCVOF6qgwJHv8pmYF595yq84UV/b4OyNrBNVzZAnP+6zsn+Gzhf124B+l
cRr21J2Gre+nOoJ2QovUKmyMqoKF6wX9Gj7jnTOVejihLG1yDnXwPqeLodbx1TQGPTj2dXCUUX/d
YDBSXpDBFm5Yyqo9TP1kx8S1RxR8nxTUKlZe/nyTzU+AUCGBCsVH5MdOAupcbTRZzLXgCNCGzBAx
AocGWYvjI+jHFgz0bwfwjEcuARibc4bmzul4sZga/piYwTFqS4xQzDrd+2WqOl1lIrHEhK+833nO
NIOHYPfoXNUaOPrT8QLA0MlYUWcQjQjxiFRA1CU6FIOV4SvsIy0TIH+/ssXfGVOjjgt9aQbeQLE8
HbMFrk2rXQqPMkrMDyOmt7VdBng3XvujgKellyXFJ0ih4JVjucGayu9yjPICMI6QnHw/Mm1V7vre
VlREmJtJV17SoPdFVx/r9DZSqmxNs/KdVUCrCVgwexAYz/JQ0i2ESHN8j48pi6CpKD11YaiSeOPK
pKPh+PEHmr/56alCiqGAAEaljvD4FVPzJomrtGDSGtOPjlqC6Cxgq8iVtRoTAKrKKxHx+0MB+kWC
bs6YF1ORUFTHf8wMj8DWTIz18ugqF4MUY/G6XlnZ5/cHb8XXs2ilcVoui65dXAp+hcXmUZlKfweZ
AytzFVHkj7/duzP1ZpRFPCLgUDRpEaMECj6VrYhFq2dhkCqW0hZazeT+A8PRG5ijPrxVlktZHPrO
MDsxOhqjpj6UbTE53ThikBkI1kXbB2sluve2DgxbQzHRX6MftziOgko01QTv46MM5m8Lp7TB3VXH
a0QmlNJmW9oxLPV/4CXn9jKgeF6SwsLpfjXG1MeE1YuOM2lmj6o6PqLg6TZBEP7IlWgtkj4P40FY
U8ShjIMGDgvhdLgAC+5Abfr4GGHsbBtKdtkMwkNaqr/kTjlaQ3SFP/3NUGa/qwDCJUeXh8xehvwN
JmGRmAYUSTQp4Sz0Wg730DfQmU3HbuVrvhPhcJHNKpek3Vyr8mKJNplXe4FImQpNE/gcEKqarxk8
GtHuYxIye0oE7YDHFFa7jU7xs4XWif1fh85QKCNSDnhKFV+wvrsLpqnPHcObam1j9tG0RY18am2U
H+K1Mtc7+wqOB7sWOvws4DkvzDdn0oB74+QJVIaNPp1b/E25C/U43MVTpDsjjM2VffzOwURUNRPw
aXDiFzQHJW/Ggy6YjKYXUVWruqeQcvghqrsXaDFrsk/vHEuAzaGlzzAihpxf/M1A5eBZadEZ6dH3
QyjTeaQ6jWwMK5P+zr415z7xLMBCUUdbXLN6Okpq3qrpEckfumyioLs91DUn1614k6Hj5Fayam4+
PpzOwZcz8oXUg5B6FqpbfsR0qMZOaP3s2EuV6YCpnEOWAeOBbhB3JgCDXRXk/TEdVLD2OYptUWJp
zwXa7y4pNFLKHiLXloXLcahAhqpas7xRp9Ui4jtzbRJazl0wKrdwB0+noG/N1Pf1MTtGSRtfmuJE
jV3EIbQYzGZlHt6ZbaaaIiHNKoqVS0xH0yDpZEDNP8poPTlVJiDynCCm/fGHP+PTcpJAtASBwK3w
GjicvpFo9BLaS3F+hNCkAhhXtAuv0tLHqexedzWtFHquV1PkdzsKO/m2iOXyGlVSagaaVm6LqYHi
IxQvVZGHW8BT2abykmGL8VV40LvkSY40qN5yMf3wodk5iQAH7eN3eO9LgVGgO4oEHdHIIvQW+lkZ
sjNzAlFR4hSudXQwgjWOySuabBHrzGI5ZHwzjwc02OmX8qEAAvKzimPWqDHLMerCHXL6SL5hta4k
bqsU4fcghivslnKjfJlGvzDsXlW9Z1oT0rEb5OGzJ/vFQzbp+ncvG+t6axlVdMw12fsBpQ6TZ51o
s4IL0EiYYJpeurLP3vtUcxV8Lj+/yiWevsNklUoZ5nFxVNR8FkJo8BWd6tR6+nhG3qlAwHhCwRjE
ByxJ4vbTcXxLL4YBg4Wj4nnIK/QYedNOiXu6YTUV/nqjttImKpHjnrTaaYf+UPfidT79njr9nKLz
HISnlHyoU8G+On0OBa0BJjSLjjrmTQ6ic8Mh0pTOUSKr3llT/2vMjG3rNdVnZciSFSTIO1+BQJVU
2ASbqCNFvAgPpBgPbSh52bFSOgMOqTR8UQLMF+AU6bsI77vYLhTsUTQxD6571Eg3hd6ZO0irkaMH
lbbJVCVf0el8507n+Jp5g/ClgARZi+sRvpwfBAqFPUMZ/OeqjvFhVEBxPY0Y3aa2UMo5ZirY2aNd
p4aXUVkpe1WBTWe3viR6m5B/63tiSJR9hzCCXtKUwy+cUyCwRpkn0ujDr2eto/EauJ1uPovkFlAN
qmMyCedi80VeOiSwS8mharW6V8pA/5z4cwnOp0GBbhSCk7lL/mF5OOUZ5YEZKXaoUoeC04fI4Dul
5rXxtsxa9XvuidJ1w8tt5Wyo2GeD0M3e220EGdATcEqrOQuhMeqtDHR/lOO7TlBh5xiFUD9hFszP
4AmaPZqtHR6VGJLcmmM4mm6hlH2xkeBFx25jReM1ltm+5lLlHOD2+CbUgdrKsHL3CkHfKiXw3E1v
1qHvtJWSFO4klga1KtBKB8FvA/FCmIJ6R2FBTnGENbOjLlUqeOFqqjCt8dFQBFEguGSBThMZN6ga
TXdFD0hj0ib9Bwa1eml7qlB9ahu5jR1ZDPpnsTLU2AH9iYdMUcfZD8/r8qcmmXQcTCQz2zcmaiwY
DXi4Wgy0i3EHF/C3tadhELAZ6mO9pYqZF5Ujcb4j2usZ4E7KNNOOTayVMhVSf/wZwz8qndGq6aBG
yChht56gRGm3dW3+GtWCpuzHZ451drbNW23Gt1Hx1Cn+LBa2IqhaCEdmOuplDISI8wDRyDIvRIwM
MeWFgTwZBIDtZGU7wUp68XME0HXbyRkqgCBFJHy2hWko7DqvlBd5GLxPWoe7Kz2XyHcqXFLYHagh
YsCCdu+3opu8xoFF11/CuxchvDIF92FLUrdpfVV+Cs0mSO1xqmCKq0qF9d8oDZfy0EywcoOqZOhE
Vma7OvE5zOTpSy4mbJzZtFhxvURM7iQUtmg2NWOcbGDwJp6TYxBVbGLceL5jWNTJbi6bjez27Hhi
IGvsoWgkJqkdvsDK0xBm9aGJ0cGwEeRMx50WdWNnV6pKH2ZIGqzAgWP5W6PGS9rJlc7StmZbdJIt
wJhoIK7PHmgGdtMbDNpTN5IjK3GUEi2G0teCn17h5yGAST9InDSR9OACbp9AAhApwS9xavyvKHxG
DxI2xOZlWekoCBYzU0FVZvdCuhvWpk8n8Gl9EiMVLyjpdBlDms42XJDqE7q2Hodl6/vPXulDwu/l
Dp5cbwSzixTwckcQSu86iNM4v/GbWO4v8EIXu505gjvbTlWeP3y8xs7qizQEZ8AJp8eM7hEXkUYQ
elEStk197CMzcbSiwGpWro616Fd2p6FUqiX993pQrJXi7Xy6nZx+lJohl9G3pm0xC0afXmNjRAwW
TWN1LOJEcfIWSeXcl5Fh9NRy13SrbLN33nOmrs9lXBFK2xK7VEcZptuqx3iJd9kmtN9aTKkB+6aX
GPLuWFuYTcrKb2e1XNe8I5EmrUa6n4vPK+u+ZE5yVx+DmRE9C8VvEh1h/o8n8SyGpy1gzFBU8EqU
QZZxXD2lbE8x7Y5SaRyHNnhORNW66rGUX1kt7wxE6KNTOwQyzbqZf/4mX/MaZHF8uW2POcLYLkkL
HE1aAtu4rNbC+PMFQk0UDBZLhBI/9b/ToXoJ1ALx43DMEB52OBOmDdRK89IYE8MZZgz8x9/wvNxN
vfftgIukN1JyQEvtMBwndZA2FpxBxxqh4iuxjPgFt+EOy07ji6ZxLRcB7mIUzvOVYPad76uhAUJC
Bp7CQvfo9KVVTM7qyrSGo6Vkv3JLi6+zccJOmu27kuKfwzB5XbLaOWZmzVBeOB1Kr6K41CphOA6y
lO+EVO8uK6yzNpXaj5eAJEyn9PvoPsu9au/z0A7gtNYVSm3tSd5751eRbQpOpCHLBxnGCIncsunJ
ztXKHvpS2+hNkLsxvsPuyhy/N9YMKcTolu64vMRJIgUDeiephmOtKbs48b/1phk+lWVpm7NdfBu4
seLvxqE8gIK4BFj9qWEZ2oWhCNdGNYqwifX9x8/0ziMxAYAdaSRSBFnmFWGrhObUzlOuD8kOAcn+
NupBOVYyhaXfPydmMSvyYguwFnXg0zm3yqQbVWogx0prQKfFkfkQ9QYCkgoCUh+/1nlvmsKRTg8R
YwyIaeBcTsfSwUEJga9Kxx4UL/mfaGTiViX2yuzOsuD6hX1UCA5+m4S86axs+FkUJOEqrAd0ciM+
mWxPhpbflVycvT22Hn4XxNPRrKUKvaHxUmUDClD/PkEUvU1CLl+nGvpfw5THP7h1WswMe2E6wP/l
ajYGsGnXk4dn48pOem8Cebo5O3yVHZ1//uZMVIe8U/xRH4+akivQRXDACihr3dNcKFfSr3eHMmc5
CPYKVczFnhW6thPGWBiP1tiNbjYr/wUp7lP+GIxrW2Wut55e0NTkIFTNjUdqZ8Zi/tCCy+VJZyyt
CQ0nb3DnUQUd3fMMWXNFCK5hyAhuDLN+z3xc9bKVr3zYeYTFE2CozgnFEkIRZnnZ0OHUBoLv8Vgn
wP7R/hKJ0Xz0ToWJ/4ti/FMi5plNnJmuXajvXD7zbU0nHNYfZLLF5UOXa9KCNpmOGnkNzqH0ACu9
L8mOcCAbB+n39yWNVhjPENTB/i615nAArjrDGMWjBbvHCOXys5IqzWHooaJ/vC3fOfbpcM5cJ6Iv
0k9lEZC0uNtORZJoxwk0xWfPoqcfWVimOmUJtcvuEPI95AI4BPytE+RcrMkaZNcvYjA9ZW18+fhx
zhOcGRVPCZj5pS64pDuqpd8hIGp0xzjPYsjFleVYvfzbWA20y4EOzp5Tc+lmuZQz2QrLUi6poapB
vO27ineW1eggNXgtxl0jrRQk3nkrk+KINsdjCAgu0QLU45Hg8Cv1KCLqY/cZRbAqt5rtx9/ufI3O
VTuwXhbX+NyyPj132qKuKJjX+jGrtOwihgyzb30l2JFHDPuxE8XfRTdxHsx1bEDx80wtNba9ukym
UR31I50VyUmJazet2EdO5yfWvinxA/z4/c63P+Qf4E00a1C/5O+n75dmPpoQUmAcJWuAMQorHT5M
Ixz8koKbNFW1M2WmsZuE4OfHA7/Oz+nBw3X8ClREclblEDwdWQ8aZEQqvixOWf0vVSWo9oUET7JW
+Mwnru8LOuVuWJug7sUEUk6BTSltXnWDSMJ4IwVa4liR8r0mQkToL8iOJnrGW68xVDs0tGy/8rzn
643bhySKE+uVZru4geoYq6+hVYxjmQjZRocu5BhtHT15ObJtYo96pOX1oUu6NV7ldVaQHfvhRmoK
wa0NvbADWPhO3IPS+fjBzp8LFAWohrlyQYdnCafwOj6H5g/+vScDhieWlp0Iwcq1a+L8poKCzomE
CAtj4PlyOl3gs3Alppl9L1CZPFplKZCJDy0gCqlo+ud88NSjUVI+cCb6KuY28pEVcsJQknKk/6oe
R97YyG8TrjuYWPhwf8eSqpUvTEyT9lnkW7sgisCSmR7kbHsoQkyMR78uJ3fUrOY4lhruYnpGom2L
WlThD6tp6RdkxqdLXc+qFF2+wIINARDdnnuP08YIongfWVaXPhk4NiB10ZYYAyeGnmwo2uRfrRYu
f1cF8T3Xc/rT8EO12aNIlX0uK9WKNlkRyvfeZBhbMpr0WSzzoEKywxtSV+dlXsAbiJPNKTQ9yUqM
fVfdjGhNKH2Fv23RVt6ml0rpAOwj+hkWUiRysyWx75ipWpVI2OnFZd1W0a+SmBSFc9mfvpa5rN9G
ZZvGbj7Fyk0qIzy4Mww8cNAEHzrfbrsWhlrlFUGyS/qsc5Ig0VlXJYVWcFNDs5GxG78SfC8AqVWo
+P7WkR5LK+thDoJOd+8szj9L8gCaooCmnC4HhDXb0kia8D5qkKO39F52ldRoHmtVQNJF6ZqLyhCU
TV7S7prQk1uJ0c6PLYZ/rdvR4aKxuQgdwgmHGtXDGCiLlcd0CCCvBLHuGH2oU4Q12jsaJ3jvduib
frzb5j/45L0RWiVIAlVODoMS8+K99RDPmhYQwT1tnep6yI3OrQJduogoi201L/KvCfqFlS1+9rE1
InNub3YeCAUy1tOPLSRsS7aTfJ9Wgf9JN/m6Ia5jG79KRNyyY29bYEZmZ3GR/4SpW67cSa/hyuKl
wUagNAs4Er2EZeWjqWSp5wnU+ynQAaMNrakJm0jW+tvBHKUbKQoo9nq5WCi2rvotkOxOe1JqFfFg
My87VPQxGb3syIn6bZdl6k1l9Sg5Zekk9m5BeITSJEYKVBUtL9v2kV8DqEWqx0Ztr/U3IDLVyFVz
1TrE5DMEoxOS+64kZQXyZJTEcVbG/ZxiU1iiV+gbDdfWx9N+Fgbw6Tn/+AtWYWjmLHICvYmqviK4
ubco0wLWslKqI/W0Lao+22AEErofj3e2vucC2msZje4qmI35ed6kOz7i2xhFRsp9rVfxNR5HlGI1
z0w+l2L+Ka5E+anMe+0JM8R6hbpwdp3MI6M4OLepuZaXvadKEepaFkblvq+G2YdYSByAN2uX1nmE
zDDAAFHp5WNSeF980NRKh14uSuU+HP38IrQSPDM1/LnTmMJT1Ew+0n9ydCMxud+0MX40GzU8IFW9
pvF2luzNz0GSSAZNBER/9vRDJ4XaRqHfKvcwKsZPYp/le6ugxxc0gv/l4zl978u+HWoRahHQparK
cXmfmtQmh0JIHcKiNbTj+VlBek4ATjEPAV2gJacvFBqSiNhSq98HoyJtYzFMDyDHFSw6x2zfFoV0
4csKVltiO12PsSStnI/nBT5ATZS6gR+Amed7LuKEUO2563VPvS/UwdxEZroLgyix1aa8BMj61GXi
TT11h1ytbjsjXBt9/oanJxXoHeJ1UmlNp6u++MZdbwhikwXa/TQN03UbS8oRVd3guoubyUWGor+M
kyK7iRUx/YZZ++csD2ch2ypaixbne2DxIAS3M1+MaaDmv7gnaqs1JqNKhXuxInuwJaOnkY0+S3Nb
8bM7PcUl1i6zoVAcE5W7X73f7hsOWRilfT06U1OEEl7TVvT940V4tvHUuR4JyYvLRAZ7tpyfOvZB
YAMPO8rt6O8GUbsy/VHZG2qu5FjnpOMFUr71nRYDnSmjVKAKEWfPta+Ea9thufVmf+u5Rsa1ohJa
LkFiklGFgU6x+ZgVchm49SgU8UYOiNytuIwzB7IJrQoNKZTpyiqEADJ/WqLh5qtW82jyez13QJ99
BMHWSoo7KWYy9796NdxUE+JMtqjWOscmyGCURbMpu/KMpDfsKo+FfZWo2o8SJP4VjYW+ghMa1k8m
12hrwyMpehvR8u672k7qV0sswqsyF2ktKGRLlpNnMP+ctJorZpEfD19MZWyA9EbpJQaCGvpaUSbb
hGyF7FbkLwIqJsU0UNtNsojqCt1eWxrScM2e6kxnZc6iCBRgawJzPRcCEv0mk/qijB98Na7kwzAB
ubGbwEfkMezMWrY57+OXLpaTT9gG1dTrprh5kJtW2RN0J99DKVIBJFMiplgYWX7gIMhL7ULCfefX
yjqcz4G3G4RnxWgEIAFcd+BKy3wimbS8TiOeFYIumpaxmTRO15XSLlXEdqfKQX4IpDzdyVEVP4yz
diXYi86V+jh2qHquiapIyw2LlwtNF5AnMy2D+28RY6G0G45VKcgPAmYiiKbvKUlvJP1bYFLHqPXt
LOeS68+pFN1oE18u7/bqEP9mVM1DwEPAchWhHAgXr3odb659lFa0VvNk8SHJW92BiskMTKO+6wi3
L9JaLO2iCPpvPRrRiHiuxBxnQCWiWqqer/wybmVO0NOro2kbzTP01HiY5Lswua6l25ymrKm0LlKV
7myspqLOG0X3emPh5PY4QvhS1MLxtevUOJSVuVEzybbkr1EW7cS02qwsmWUK+vp8ACY53+fnW1qi
DWY/CLGUGA/AY3fpxjx0G9MeNoF9/Hig5RU6j4NQBe0LVidVvMV3UPtiwD+I7xDbsoMqitPZkFDs
tRjv7ChejrMI8kLFK7pe531ER7JrJ3ARhHQ3kQ005M919S8nrvB/usT/yAsEV3yM/F5N4//9l//z
OvxBlJ3/av7H/Nv+45/P1vL/8avb4iV7aKqXl+b6uVj+mye/kT//7+O7z83zyS82WRM247F9qcb7
l5pL7d/86+d/83/1h395ef1TPo3Fy9/++JG3WTP/aX6YZ3/8/UeHn3/7Y9aS+pe3f/zff3bznPLb
nPxHXv/lv12+vCRh5v/3vxzq5Dn7WS//gJfnuvnbH5b+VyBCVMEsgJMkl3P3un/5+09MYIJUFOiC
QOhgQWR51QR/+0OQpL/S0+f3AHEByTtTppGD+vNH8l9ZQ/wG9LVovVHW++PfHvTuz5PwzynyX/K/
//ovWZvegcRo6r/98bq63xyYIOJl3H9mCXoQvIBdFwcU5gRRMpCK7/QutbXuMvL3YXWJCluaHprK
1fEkQK8oo2av4gAn7odmryuXaIbZY6ZAPrnIiIASJB9t5LOKED3fvdg7in5RmRiBbHTqaqpTF25Z
P3TRThF2grevQO4ajlZepfKMPnMDHQ22iyo7KP2Vpx/6YOO1jpa4erNLh8sC14N866GaNX5KK8A+
18Gl8aX+lP5EU/7X8Ax8Rr0ZAQhHT6N6SL01OOe8Xz76QoucQiasrrxARcxP2NTfxhfja/6t/Cbr
jvZVfOkC2/guFa7xPf+Wf2tfssCOY3v6PoAvfIAN4m3b8WUMAcZw4tl5C9ds30eXbfRDjwGsl7to
uq4VZ4y2Yw42Bo0oJFufEuEXQTSGDoE9RHf9uHIkv+rpffBK5iI9MZKiVjyfSe+Nx6I6msleNC81
4XMhwwC2b6ZfwtF8bK/ST9OX+EnZCIkdP5GslZ2De4NVOqhhQiMt7nvPHpHRqqBX2wq/8c2memdt
rj7mIuz+v/SY6soCWTb+/wkWyNqpsCSu/L93Krwz5+gMEczM7X/Snrmg9yakSiWEhfRUV3ZhVpo2
FMcEowsK8Z7uxmOzxkdYG21xSP9vjraM2OY7AWlRRKIoT6FGsIyIKnXKfbVDWLh19N3o4IbqRG7k
sukda8MR70z8V3NCF46867vayvFEnH5+5L59gGXAmibxVHjItO7UXb9B+RA3oRaYqV0nyEnZ2uPo
NFfgKBvYnZ/M5+Gnh73MZ5ISdP35q9AAGLTji+IBZlAJCXLaQdFTvocX6eBgGT33oj+nL/6xoRWm
Oz7Ovp+FG8Wwm8vwswg50qDxYpPR7BPx779QC3swbDyZ+gjQFHQ/29jEuU0tPq43UWM3nqN/8q+a
X0HqCp+F6+i+x4adFsWFf+c/Tc/FgJaOk930bnfvq46XOFee3V5VX/TEKRL7yqhs/VH6Uv+E1XA7
fu0vfTe9L23okuE9OgC0okTN/qRsB5Lp0pkSJ8d6NnL6YDs90QsNXHRZw18BP/1V/Mh+FD+qyO79
+X9KYes3P8UbhWt3NhfhgR2l+ExxHxRpEu+AF1eIKGE+gi3GN/kydGuTtqc91z0fmp0HXRigwiVA
6jUR1vVpXpzv/3+a/xmnee00WXqQ/2efJovWyp+H2azCiRSlTPV5PlvfnNRlN0hmMCbqrpD9l15W
UaEoQ7sxary6kEtzBEVdy7fXhlxcDv8ZQy6zvj9fE3Yk5UnwnWAKTl8z1uS4BHio7kD2O4NbO5++
Arq8cdqVWsLqQItw+B8eSH7v0sPEh6SEkh6+LYuvGMp5IJt1iX+F53mOYua9nRk4p4H+2MvhMGzr
YvD3hgW/SkEecytQGbMrPdZmVQVzM8ty4kwxpodRCYqLAFMTRwW0joJnUG71kZO3uikLOsu6yZEc
eXHmevGnQVYTBN+aNSL8ElP3OkFvX2cxQVkd62EVRurOUpzUCXqcX5yJrGmyS7ScTCfpHD9zk9Dl
MusQu7PFxwHPsvKOi8PrbGpnxnCdPSepbQDeddYu3Xe36dvnW8yrnyYiDg4830hkf0CtsDh4CRJa
TvRQ3ZqP+t7cy48FuYF523/vrodddR2udATXpnwpcPVPPuXa4n77Pz3l84pbZIHEdv++wZaI0jxI
M1EWCPPK5xJ1GNhfz3VrAw50Ps7j1pbWsmvxX7G01t510b/6h9/1VTto+VFnewMZNOD8n8WpVXdB
Ek0ooO4eH0Xn9ta3G/vp6fPDw0pV4nVyPhpncZz4ZoZe4TzOeOHfNwcwgLZ44e38fXP4XhyqA/TC
je4QIB9qe7B3wk5xkFeyie2uipvMfn6+cDfCbnOh8w/ppN8U9lfV1u3MvsGHy7ZWg3p5UZl/Pf/e
fpjl+VINZlhCEt/l9ALuOf88aGZHaxvcScEmdsrcEQ/V5GTIDR2Li/K2Eh0sRg0YY5+Nw8qCXHmW
127jm5gANY3/smdZWzCv9+2bZ/lHF8y79/ab77/U/9cCn1JkyoLptv/K3pcut41kXb5KvwAqsC/z
YyImM7Fwk0gtlOw/CMmysO87nn5O0v11ybBaiJqu7qqadtCSLJIiErnce+560NZM3zafN1Ayhata
aEpgr3Z1W1vvS2TkzX0NcdWIiFKqbsvGL9nIrOv0Dk0bNGT0hCyMGPQdEjtag8SeElFLuUt6OA9p
xVChl8JcWsu1WDsxl4V4M6A//MSsrtgiYPCvrtiyH+vyhC4zmRu9s/okwg7JM1q4Isxi6nuqyqRX
hYYJuFCZsNaxZHWXLMTlv32XrE7CQq7+HpPwngMR2cBojMfr+KwfynmUOJHmAUl1LmOfC/K5dAb3
8Bktk9mjEzPyNbBJwxpmXn+ip8ZWiHd7e4X4PpmYt5voo8e8+5h4H4tIZFa/gw7eDEpd+IjTrjXR
wBqDEl0EtxkUDdVPGhmd8E53u4n0LOzxW7Mtds0WB/lRPyDefUKk6AveWVLBm3D0W0chZ8F5qTzl
k8Y6ank+rTxwLdrmvQ/j5OTbpzNK/4+6Dc4qongblFFSk+kbONLo6JkscltiUHzZLXGPiJo64y50
vqJdkD3ThpX213qngjjw7gjXlGADO38tDj5Tjy35KlB3k7iG3WMCdULtTy1J8PEJNV9M9jWFtrNp
Tbboq+iEz1DVz4HbOKCmxZvRdJd+OWoHku2PJjNszd5Y0FAGLTEOnaXEbpyWiJueGnhaxTvQPYFG
rr/PHyJcUmfajXHF3WWSK24e4td22zkP4LDb4n6+JPSLzvafBvZwZZIHuLfow/Emoy5YSvc5KTbo
5Apl7D7gJXTYJ9p2i5gk3q5sU+57Ex0QG5Pt1e3phAxVghRBotu7xuaPR/QUJ7uX8RokCE5Ha9bY
Ldt19OUsQ/RnBC3AWUxfNPwdWo7bNcv3Gemdx11HDukGOc8MCoIN9PGwizc1q2x4h67D/S7f8w8r
We2Em2HbP1ZgaCBlQQY6beN9vOmQxEoR+SHdNqYgGzvKcB/G+2mrXPPL8hH61MfXGSTEeCTk5eqT
5vrXJnnyXjtyPosn5DmPRCSk2qNJJea4tBsmPtqfkk1r66S3i82nhnVsYPN2cIwDplmgI9kExJ3I
RLycegPub+UkcGj4A9L69XQu2xeXHdITUdCouhpp7BR3ihs4OJvCjcj1YWSzk+8Hmx0NF4Xd20/N
xpa2GKIzOTZlK6hvTVIsa+D+I5JibX4WOUl1W1Ut+hbw+eGbyj8Y14N9QGtRhLg/S2xmFsno9mna
U1txcQZyIjrBcb/d3p5WpmddaC1g/k+h9VNo/XcKrQV2/HceyjX5sHDA/jvlJ7pAviPMEdYCvRVv
TfpDhr+gtv4covkOdFPNaia6XD82du/0Tmd39uzM+JmdR2d0EHui/LVpW0FLtpf38YgUfw2plE7x
lG8kR3LM7cxkKjHNke2QZnZiR3bMBLv3jJve6z2B6gyAhln4GQFRa2hjQOSOGrWTnzs2Up3sO2b3
trbt7aeAWcy0uSZFT57NYAu3E7QoMtScAc+CvJAhTgObHYghBaqBNL2KSUjunxT6VOJ5buIDNLhf
M2oeC2jHm8Q93qisBTDqyU1B93JHkr11VX1R3JnuoWlzsj/uHz7pcAqExEsBH84Fsch80dpQ0y+7
swasAH+GQYAAJ6qRU0de+Ny88gHdvkJ94/UBr3NQ8fLygmjolsZ24gRO6mYAryqZnM4pbT4tSMq8
r9jk6E7GSpeDAtQ8sdT9WG9jPVfWegHlIzQSy4O6gOcfq9dh9jpq4ouvvAJVzldy1zMe4eTLqG4H
u9zkG9MtNyObbMUREXqU4UQpgcIjGyxhTmCHTozfcvjXMxsF51hwhRlOiOXnz1UuyEjhzIidyG5o
itfxbqegkT17mZvg1dFLDrB5QZIkXmcFII3ozICgaAW0nx5BVYx/6rXk1vbgNJvZnhiQvm/LRHZG
GxUCQNMlMBhuBg8Jo4psH7eh42uygd6YAcRd2R3NdpWtXOuu5IhwBKWb3ikZSGKAwDVsexMrUzgt
lb2S0hz5NHbokepO3MxXyqnYVxt537o0tAOGfFkakxnDkba5FxECeG5Xbu5ktjNs2qv2SnRElm/x
SYcTQ50VDbegr6Ngk8AW5tATdD80BZAEMKTRucfvqV2wEZ/YI5oMni0Kkg3W2i2mYge/EwAo+Pls
09bxZeCGANr54YFjwDP21j5yPAupc/rddN05JNoEG4reSG64tn1WRcXCYfVTVPxlRQUqzD4WFUtj
1+9UIUHRPHeONRAUjY3kWAj80fFP498Vg4+zJENG8Fe0RzScgHyQmGhPOIG+K9IJWRI5i53MFeiX
HgYrNq29idAf57GBOdCx2c5YhP1s4BCmNHW3LD+0h2GjP47Yzyrx4Yedt9M10g4YTkVg5w7Sz7l9
gdM7UQT/8ZHqtUiu5MfwpqXp1tq0buvi8DmKi+yrTXhVbBDUp+bl5EDa2R+LVLS0WJmnRUSj7mNU
ww616ipwCfAT3VFY8oeBcvXY2dqX2elZCbU4O9pjupkhlcC9yRTG5SR/6MhJ1Wnnpgxp0JCYqp2y
xo2dEPMW4P9oIuQFts+QhI+fgV24wTayU6dxK1d65rI3gWTNIV9jVrjhLf+7DNkp/L3RKYLyRUod
qw74O8he6Zl/guTFToW/DxnWxs6ozwRMeL/LXP6ub+9svvJ3FHiEDv8ebFMn2kpe5eInrhjZFW3c
DOOOsC6pA2p5fE8wssTO7NLBmHCPObQAyBgwAi71fRbiPjIXX4fM5ffDPRfBNmazV/DxOPwnxok7
KfAufuXL1zXXE/zvIGyvei+DyOVi1wCAMOBQiOgx2WTADHswAgI/pMQ6adtmk97EN+pjsYH4hm5t
r5o7aTuw0UELP7e7gJwRlj0HMygmYBLr3ByroNKQJtBynQ2NAfmNJkducZHRBWuvZhvSnXLtImO9
Ao/vxxFrIOKU+HZJW1pTkaGn2o1GJQQUEhbawjFyEie0Q5uhmzTAicAEqHeuuioohNrx7clL3QAq
bXImluG11oEngQMKFWPtHa6qQ5f7KdDJBkoARbM3E5Po3nTKVw3AwqfhAa312ES0I2K724DdFsj6
cUGrSXPXvIndiEHN+9BrPgUomXC2bHRNoRpmEiEZC16ggqIvjKtRy602zb7ZG+7toYKqrKHGDgN0
qIyB1zRhj5Kj4aYbTFBjl9j2/Hyh8yCSnxJHoQESoXbeztoM5Mzv0MTEYMgYPvM6D/FcqNwOBwSj
ZbXdsQKurdI2Tqj4wLUtm0D19YQY8BrM9N7zoeeByzy4wjfNRtk2e8mVH9Uv+peGTV8C7MyGJXtz
33sb2NUFnbmhjYxywK+M7ODKYYfZeXR6WzhgaYE8AxdZakdhO7qpTV/RGI6+vqb09IJwOr29v3qK
yf39QF6A+nwsGO28+F6/YjuO9iQykxvuYmnIHb9Khf8UuJYFeIheorjgy8vZ8moGNwjj26yyB886
BlhhEzNVAU9P2Fp8STVm4u21A3+TO3jFrsDCcFnIZ8vH0lTYBxOS4REXAurZI/EK7r3BUbaht8VK
cjiOJl/YdXwzIVqOLeRT9NjF/2P8AfrpQcBWwJnUcIuN4UqYOGWrPwpwDeUuboteyUyjEyZmT0OP
u/eIbbm2YmfXwfVrgeT42PWx93M8kNeGW+CCWsGzFpbQYOjajY8RVlwW2iX9ZeleemORLF06agke
035sECe5eOsqW77YJPzAcoTKDwUiKBf7ZHzktgc/0MUVlI8TeCA7dmZW32mOxFQq7SUI2O4q2Bn4
vd2IthKRwFMpP7s6PXCYqu1L51ki3T2kGMuvL0gVUo3LMSBWJ3eSbedWkHdAr6fpvnPrW/SSPTSu
RCDt8D5IQlfagaLU45I5hgQuoKu4rAPyhW8z4VmCeMDMsNAQ8no8ybfybbTvPklX2iHZBxvtqn8o
3JEI+CvL5i5SeFaPFmwDLgu5HAZ1F7tIWWiGxE1wbnXIwm+fLeC3YK+SGhaTCgyLbeMFjolDxleJ
OxiBrXeSPdLwPDh4F9y5Pf5mOPZU34w7SGY3vQ1sPsbWg8OWwXHX2kCw+X3AUmBs+KUfhofa7VgF
3BlBviX4fOwCG4x0EC8xDvEEpT1jNz3VlAJW19ieWCesYOg2zymMmpLJJ9hxOP/cBIpdaQNvKHYh
3KUc3eJn7/CVruFq5aqTi2buXef/g5sRKr9CIk8NZyysU2xEYAY3up7g4xTwibmLymh8yuVhoz0r
ZBN3q0J2YTJC7GoJ/vEOsFqEhLXcAeZW+XqFXEjH2HMnrXERYwGwO15CFUqB7zA3HI7EO7hYR8wa
//PRnmErWLA5FMKPMD+uFgS2BTM1wIykmHP0YDxmDxBzG59mMGewVtgJGUQbN3hheCJjlAcwWnw+
N3e6jUgoJDiOk3FRRZeZ8QR8pPFp2AmbEIf58nDSbe+21NrkVyKSJfNzv9UOWC7udCfhk3CCIrf9
Wx3BAWylK5+ZG3xdtqKJdNVvChXtsB8SDIEbEdqVyRR8ceWa3Psb4QaKeZfd996444oZ4MHhn4De
VvhEDioASpycRR43BmccomdY3s2mQflDRKCH8OCrEUNoy85edgz7C9/IEUDB4IYwAQE6MAXZHmWj
16XrRU5Oafq1g6PaxOp2CIRUWD+LRdjKrQtisYrQF+xjTBCfbfUmdPmu5hZy9cBnG1oRxg72+h1X
Q8Idfy9/1qSNx/+vbWJXvuGak1uDoQszCtYg3k2x7VYA4aqNvWxc8NPG/mlj/1p8JK2ZEwt3PWpN
Ubw6wBsXA/xyxdEA5D1xMSkf1pIy140XPpo3CQA/jZefxstP4+Wn8fLTeBn/1/vFo9wD+pHpsojs
SEKWBRYX30g1gE964xrAxCtFgGvXWCQI/T9dY90IW4QKfhphP42wn0YYcNdPI+yPN8JWUfQiUPUv
oWhjRR4vSzREsUoya0SkZKDqJe5RbnjgPN8r1zywyjPHEH8kcFYguqtdYoglbFMDfuOZqbaMOIYG
X9MMPwz3b3/zGiFPz2RfvnK/bEK/FhYRXx7mLdzbqJe0NXeA2wC8F3RE0mPBAqS/cYcM93l887Pu
uH28lve1eqeLWMdf905Xw1+XSPoby+i/NPyFRpvvAR40TOSdrNCtcZlCPtQ92vz0Ld/88NbBX8d9
bufzy3miz3Cqohk7OeOJksGbvkOa4IDvCnetc38f/FCbmT3fzOS6wlsbCqf6nUCukUqwza/z68Y1
j+2DfFSulMN4Uu9Ku4RDu0LmiIFwVQPXEjkej1/Q9Iwc4dVMyRGuqHk7b8UNclK3s1sxDa7+zing
HQ0diRabCcmsFfq/oJ8NjOvQIfjrnszbTykxTq+vtyG5RRgAYxXYS8ROr4gBKLiHBIE9UMXQM0/b
FJzdeQfH974jPn15iSlyPxD5g/f/XLMzQhvwC2r8hpHCiayQjv/kr/C7P50xF5c5wieDaeLyDp5U
cHr5ODL5vhf9zcosbPs0SqzETDoVucr8sUPIh34e7JEV5NEgzh0KcR7AQkxuRnJ3qWV3kbxM7D1B
/sseGTT3qJGxQRXDQCxEeNiuR3DFyRG8iu0IgQncSwyf6/kFqTbTZdZekfsS269r1FKXdNIfQPWb
O1mA6hEE3dooIx6gfy4f/a9Is3aHrXEbPekndFc7jUcQP+VkDMFfTVD6KFoELc2FmRgH8xbFgSpY
PWJeTTM+F190BPmYgFzsmDY+KrwoCgflk273A+k/fbwCyqLT1aV6AAlV/zgbC6AOJjV06fVxNtBE
OUKc9isPgWb0C3oQERaQ6ABaqfvMyZzURuv52+Q2PICZGJG7CBEh7tPm+cEfj+lSYPfRXC5gPaiA
VCUpeWwFESqVIhKFUIjitHsTeVw8noeEGNJ4l1wT2qKMX7ILZAJJD4OzRe4SKqYQ2UQUsLkEZdAO
nMYYKnJiECMaEMJMD4gZATXlrvYJJaormcfoBbQib/jrb+RyjM7TRiRg/DxaYGK8PEiLuMGBp/xM
CNny6ACPD+VIXBrs4IanL/WIxPlnxH6Qj9Ze82y05j7FTx7e5kFmH+FnHk7n6Uw8/M2T7Pl+j2iG
6Ltbl3agMuUU3NXWrlJZhW7ycDxPXoz06wYRzIZF+xFeuif9erY9nvJj0hLqHoFfrKKJwGmDuF/v
XMJpcELzEaeb8ZKWZLEE+WvqNc9X6G1lKwIi5AgUv5busHt58e3X1/v918y9OeYJyXOC8wcZFTF8
C3EGb18t1iBDjXvHuc+b633+fYDnG3FrBAo6j//Oo0DcV47wIpzr9SWejJDtv7i95EWJRKfmkT8p
2PIZES85CKjX9fj0DveKVxEePYtISCOIEgje7RYS47akEynpvUjuM3Z/f1uwzLncIWTi6eUlR+0d
l6Ifn4P3EeKvZ/NSoPlmH4ljHvVKh4FWN+m1Cj5Khkwzt3cLngXm1likeS8/rFx0TVtean/eXPWn
tvxPacvV/bBI2f9d9sOaMJYXzv4/7rSsid1LZuCbjftT7P65xO4CIf3JtPoaULo0inizu/4TQGkN
dMoLoPRnAZ1rsH/Z7PfPC/sN7k34AaqiNzvvKKYBRy+ko1ZUAZqOAOqZp889Mneui9HbXOe3zUHy
kOTNviKTwk7J1+QQAMkh94B190ijp9EW8MLLtsjtIUj2gXn3ZaSa2yCXDD2rXN2ZDwU8MTFBol5/
SC55FTnlVQbhvQXkHSU0PJUuuJjiU12RUwpLD8WaK1B29fYW9tlf7Pb0dwPZ6HAvSWg9Dco0Xorw
5kybWZNFaHSLYtmJ5ncdUmTUB4M9cmjOc2FHBjBO6zuYHzBAEi/Z6Zdc0Yp2B54HGju8TARUqDoo
ZwjYUFOet8eLB1h8jSQrJztYMPl5ylGHCDlPuEQqD1Wwpmj57oIOlhQSGXRXkxyrsz8Gcqs3t0AL
f6mbU97N/H6zcotzN4lJkMtoQOzCTaCR3ekMv8b5EXY0cu9EeEFc96jC49LTi3fy6B5PJcplJAp7
ZMWc4GrrBwnwZiSLI1L56GSUahjJtbPZ3n68hqu3udCZ/8bb1PiMfnSfC0cBmPYivavhqqlsnkua
XM1w0jgRpNczd748b65k8vRp7waoH422myu4bNCdBq9cPyPZEW8rKHxo3K0w2Z8Vt9moTnaU97qn
70wvuw3AQuB9PHt8RB+NeKEdZ98yCnPEiNHb1tnBoffxx19oIj/6/IWZ34KZrpANSI8aDNEoBppo
cn7mxWTSXqUifubIwNQ8nqHJM9FTJnmOtONp49yCD52Q3TToLv5aoyofHothr1AJwsEnCk1vZrsm
SE4j/WD7Nx8PfGVerKX9O+qiEM6Yl+z0CaVjpzUD+32t8euRWPIulNUYtkqFC+xaVBHPyApFtyxa
wLcHF6pA7vjOmGF7P8Ov6myIi0q2HE9ozjPoZMhX/Pt6RK+b+5p8AlMWqQlGiYI27iEMYYVva3ID
XYgCp1v48V7Bt4W0vNeV1VX4LHywuktGMqGchVgMcROQKhMG/2iRxwoOYO4t/nzgz/QMvE2Q77wI
av+JL57g1oR9vFhr585aiPE//7lbko781nO3tn0XArf73bfvQuj+NbfvQlz/u7bvinZcMhj+Ju24
JoAvnqw38O1PI4Dl92cFgSgDVEOcIAey583A80SQGk0fVPc5RHlS4xZo3ANn4wNkHb0FRLmHvGOo
peBBqpXKBUnkAuNHwfbrxRcB0nRu5UJQRtTXZrS6ilFRNKMWdrIPl85e15mteDmS7Xk6v4ViqhHN
ppDneauhEOp5V98GYOGuCAgOGxgzFWq6uIRHTw3F65n/CSnpztWViPuQ2WuMu+hdcyci/BuTDFU5
BVPorYj/TpvR5aVGMRz2kSN64GchAapIEKThjtbYlr0E9k/mxHaGFGu8iOoPGQBaZiKT2RPH0RVe
+FjYou/myuQsLIKpitCF0sfKMAOV1BOKabjE3xVQPRNgJf9VhOg/fBYv1TS8tgbVxnjGII//E8Xi
VdgjassVh+uIgvDagM8W/rLC0xw18UocXo/IP+1zRfDat0d45O9B/2AYhXcoAUMSP0/zLxHMQMjQ
lhEcNAmqDemI8i4eZUfLLf470v1RkYSycAMVA/2lwAJManjFzonlfsvel7YSFNSIfjQfT9k/0U+/
bqeFfsoCKeuKBNtJhJVUkeeAbCp6cweeGA4NG5Izhz/B90hm55vPnx8m9qBQdK4rAXqenl7QwQY6
PCYvp9dthF1f0hCbIWNra7u68TnCfXPq/ps2/rtto0zz11VcKNWq9vO+zLCKFzjPPRX8wReNw7fY
udvcoYYItUQoIL+A/gjre/f8DH5mcno9n9F64OtXE72fEtjD/oYjPNTT7revr6+oJbz16KuAcCxf
3K1M+HmmtyjRi1CiU6IOL3dR4MbjtfH2NrQnsiLzVu9uodH/Wne3LrQWuv6n0FoVWgvT8A8TWqtI
YWFj/q5I4V2gbUmiBEIbSVYuzok38tL39SidRuhCaCnQP+NIFxDwaHU3k+2T7oDxd7sio99tOWu+
ueTidiNZaPVYxiVDQ3oZRRNdKcwaBCztsxqi/LSXejeLpZolSZY5+YweqaqEVqNqQkCh9TgMaLRf
ZXlDBbE8Zr38XIbga8qn2tWMpCHW0ItrI34XMPw6YnUB5bI4STS/geBEJ5IedbhIyQlpuVHIdIB/
sEVhr1eiDcj9E09K2F4F6M+/ooEvXv4fAN2bISwAXVYboAhXMQQY1lxE3wQ2L5Tj7exSwtvC8LrB
AHlCJ6Cr29cUuRAfYwCZo6KPRrBATdnYNUlYYQQHbh2/nA68IeK1g55+Le9qc7+NyWnlkmvzvoQd
v/+8XzqZf3TXCzzRlF07CALuWnIqIDnkhVUUvi+4OiqkFVTujPPCGyOgkw/nDLtCHR+Hhhk55cgm
iBgSJCYPS8LRrwa3P7wcSFJ6PX88U+/LujfbY6HaR7MXBDnHMM/Q1s8cYQKVAXbCpcEh7SNze4p+
RCU58iaLX1Q0FuJtG92rmtshvLDb8+44EuBDH7g/hqIQ/Xx+vX39eKSrG5mv+RuB8/tv5NUlXWjS
P2hJ18Qkpz17O1F/vJhcO60LuZ4FiTIkJfZgRg7H/Yqfd+XDl7nNv+3DL0QTH5zyS37Em00Zj4om
+gNUEk5LgwMsoU0JGpPQ5BA/tGTPq+Ajml4VSKnq0HIM/TXQ7qskV2jOwDOeXnjE4ZP98UlZO9PL
zN8/7kxLKyBi2UT+9wARK9roMnlvVux30Earm2QhY7M50g2wf2OTiBStxAIk8gItQQM0lLe+5TpB
IJ9HBpvf1ZBEN8EBkjj+FXIRXeQy3qI2n64gk9UxLaXpn2FMC/n6ex6mv9NRHr+d5QX/5eLX//1/
uqatn9LoKf8b6eqvT93fite/3bZPbdS00ZfmL0B9yUXAP6e+vOIElV/r/G+Hpxo3+fQe9yX/hG/c
l5Kq/wK+bmAGE8SqhmRCv3zjvpRU9Rc8BcIaUGOCH1jDpvo7+aUs/qJpYE0XRQkUlzoYM/9Bfimp
v0iSLIOZTAEhsa6a6m/hvlxIFHy+roFJ3JQkMLmBBXOhSyQwUBejr43HRKgVJgrSZyOpwASTiwY4
tPOZhjXCam9m6+9b5C3fJodyb5QArmnIOtipTVmTNF1aytuyMY1cAZ3yce673olEsGeGFag2P77K
ki6dX0ZRTSgUEyzYFr6+1+tSGadDJkv9sZbCfB/GmTeH8cjSWZVZLIw9CRs5OCRDshlz81ZPy8Bd
GcEPkytrpsR5mCWFk4JfomJvZGdh9t00z1N9NIsWnMZlYjlDqWmOaPVobdloyTbLRPhhwwB5x1Uv
b4QEhGpKYaVeItVoJazX064LleQgtVKwC/oyeFb0PlyZqSVUFEWZM0bLimFwElRQ+X0/U+IcqrEu
qfkxVvLQ0fMYEDoPBHfIM82b5bmHtTc3KggKqqtIQNq9OJefpDCMaabOLy0oc7/kcqtcxWJdbTM/
HQ+hH1teKhudA+Z1xS0DM3ZADV16qtgdB30aHiUFHGumZk1YBqmnSSvmn/V4vF1ZgkXgEbdmSpj+
CzE7eND1hUWZZ5Mw9YqaHjUrUbdVLo3UmLVoLw5BQ606FWmn1sOVCtprO8wn0cktEC98PAgOIL/b
72iyio72Kpi4ZdkCo+3301s0+qCZWpwch7yVd2mqPcQgO7eVQe+cybi25gCRar1e69744wHQTAvS
wxLBuavKxjLjuRWtptfzLDgOxhTS2ZQe0rBDS6BYE5gfN5YXteGt4WuIJgRJw4S6F8jHd760ZVEg
ZEH2cUIuyDnLVBdnMJesIo/13LoGaVXjGoGAXPpqNm6CPBpsE6TxrjTdqkF83cgT4hVgVm2i2nek
ToZrH1Qpu0SpQsfs0+mU1KYXRmAtzwU0mGulxzaVaYseSMZsrdRb/yCgNBBaIpwkq5w9XRMXijVp
1RJ82LJ1XUeWcTtpQ2+3U+Wv4E6JH6vv9gU+3VQwP6aqSeDCXkyOPBZFUBjmfB3F2WYMOsEdJWxS
5BqRLtFiR2rr8Ukp1eeoQ4OhWZ9I1pnGijBemj+iqEu4tGnw9VE4bdr3u1NI6jDvi1m+zhVfvPI7
9C5XUv+xby2UYvklGCcrJZH2MmixdBKL/bOmVXrIutIwsXGqpPikaYewsQa0YauHQGCy3xtX2pB9
FuU8lL2wrbgqUevPc1crXz/eYEtEzEdvGiC8lyUTekw0FrgsKFRdqxNLvA4zbV8LUfCpUbC1YrDR
o3OUNPXIBuys+AAmluJgRKrhk3Hs/Y3Ra6LiqGEiE3UKpc/aoDcHZGH4aNWkTMEh98V5TR0sTCuM
VVY0yRA1FAiBhn7Z5Uy2xiRr8r69VuKsupE1rXWHyjeAahPJEYQAfW/73NjlUzneZ0XZED+TCvg2
ehOStor7hiZqXsakzOL2WjCUygnz3Oq/ndnfhOD+/yQ057ze/xzVOVEcvWUv5+/+huAEyTB/kRVR
5Vy3/wBvhvqLDrVuQL8oJrQMAN8/mMvlXyA5IHlVaFZDtCzshP+hLpelXwxF18HFKGqyaomy8lvg
24KqRTNMVcRuUrGfgAm5cvn+9FZmGrUaKuXOk1KBBUsYmsc+VIXnvKm161DJ5+tEzybmG2Z3JaAA
ZpOM4UiHSk6PUzuE0YrAX8i0y3g0gDtJBOICa+GSE1iIgzAQB8E4q3KsbFoVHSmbNC526mxYpLdM
NKgUityZY9m00ygNIiKUMvXbJFvh0ftehl8GYgJgGlgcRbSMJfrzZ1nxc6uTzn5ep3YYhOgYOc2N
92aLvANlL4nqv8pwfhkJ6whwiaWEil+6S6ZUF/xW7v2z4KcBOGoV1HZlIgLMoaGTxG9Nd9TbnSpb
M5Wbefg6ljUqK33N2OhxElMlqVMnk6rOHTMwH+r5HGzMwfe9vLdkt22ilPlZP+70VBidpKxURxLD
5j5ryywnTRZbtprXlQ0a8zXwumj9/O3OTIBzUeaGAbJ6v99Z2tTKWa+qxlnI813ZCUyL6qtCivZV
DnZJI/cAGIk+aawsEMkII6pMPVM7yKux8sKgs1XRd2QFbTlzAzi3cOLY8Maiv201jZSC7woyOHKE
w8cL8uOyw86SYDGZMKcU/Pf7Uct+UChD25rnUNYrTzATi0xl1ayI8nevAiAH5WIYpiwuPRSjX+hm
lJvnSes0asTyTKbGGJ2P72VRonRZAs6hB/5pWHymri4uEygV6D9TOXwA/olOnZTqAUoTxx5wOUib
U92olegoZhydp7rsCmbJQ30ITbFGl1yoCjSareUBHUHTKuhIOetZYWfWNMcr43xnNmRVtKDRNMBM
cCl+P+dJWqeNYmT+OS5LwbYEFJHKU6OtiJb3jhr2oYoJF0GGqi1P9FDWYhC2gn82YfB5fRGVu0oW
SyrmWktjSZNo2cRgoo7Lxp3z0aRTW8m3VpXknzQ5mpiQa+gDX4eRMxX5SwTI4g1jPh/jVk+IHvYt
nTpd2VtlIzjd3M8sLnXJmbosB9doK56yaR63ciwX+5Vlfnf+QFcrSxakibycvzyLZLmbMX+inw7b
esKdwPB7lgw1cU09z2lXpKBmGEs0Yq2S+pAbRUWKIlVvhFjSt50YCFSLkjVZzlXHd6LNwOnXYLOY
mgQZeskAeWO9amOgml3cBg+BrAa7MZLQylEQlZ3pA5dPtVJQiLX60GRNxz6eke+BEvY9v7JuoYhA
hVsCLOzfb6hWmTs9CuPgITNBBSVZ+q0hxHDI+MKmjfU1UrzvrfRvV9MRJ9WhQaHLL6n/b+9zKBJF
6XHKrDSpqVUYM+sGBYXPRdawsirBpx5Vyori4DbfYnI5cuUmN8cOF3/jm4ty3GpahWWefRhPV2FU
GjRX1BzEvnnxaISWYU9q/qB08+xq/dCvnFguOJZXhzyR8c9QwAKyMHBiaU7gqishv4Jeg+2Zfg7F
Al2Rp2SN3G4RBLrMrg4mUHQiBPM0fGGLS1VwjGmpFllnoa87tBWoGt0N4Px57qsu9Cpl2BuDaXjS
UD2b1jyd/E7y5nrUmBUYr72YofeDohdHJZI/d6M/e0KlfgKuMpxZkDsyyUnPpjQXnFRNXhPViq4U
1aqolCdokQ3XF6xIv95pnfIwi5Nol1bckmmSVVvqBGMXNUVkT2Zd7mZJBMXErNuq0R2r1Ko3RSag
5UERZU9ToaFNrqi1mwIGjjM2Jdq01nFDJXUG84U0iSui7p0daWhQXqoCECnDffH9/m8MbVT6cjTO
uVZbjtynlZ1lPto5VBl6XegmMuGybK035Ds70rDgo8RB57yty/KdWAvEUil166wohb4fe11hkpEL
XgZZuimmCcwbc1Uy2GHGtV8N3cqBeGdLgvnPBIQycfyVZb1pq4moIk8T7JNQEUmXye2xVIKTlBXF
CjJc+EUuW9KUOUBQTBHfJS743py9Okpi3ZpC66xHc340O7FjSqSIrNEbpBOG2uAkRg32GXNSaNIX
DdHbYdp+LOJ+BMrwBCvwTwIqGzqM/wVQGbNmGAStEM5pkamsbo1in5VS5SZ1NhLfUOqtPKfKXp4i
tHYeW8vpwiL0GrEKV5wd7whbLDocNFDgcJUtU/OjpFdHrSiN89hIqasCmhIrLoqr+P9S92VLcuPY
kr8yP4A2LgABvHKJyD1TW4RULzRVSSLBHSS4fv11ZrXNVTDSkqZ5m+6uqjbrNiGI5Sx+3M+Z2Uez
WHb0/oe/cbdBjQP/BZGlCwx4Eyxk80iHqnLFqVUT5u5iavkhE7X1QNzZOxbZ7DyN0vvx/ppXDhaf
RZGFwZlZMETbOGosxnah9ihOnZVixqKqvrdTLnac1uurvDSqjgU3gnlLOFNcq82rNXyQZW5Gda5J
M/j1ooEa5e58O46e9zHmbXdju3K6S0oNf9Z26pjaDrlrlDRPJfQd0UDGZu+qX0JM61WHC2XwkHTN
U5EkXl71wqoAOdYdQou+qiIPeMhDNoxLaOdxcWPYbB1T18X0DqVVqJUY77rRHo/apPPOsb9x34H2
wwkIKhFP0G3IXNd2USZ1rc7A/lOY7NTcyLoZnpG2xn9x5gyRmnh1rBmVNywt87tqGGzgRqk5vn8Z
rsMaB10gOKBl4JH4a4PGompmOVOs1ZmRTKPlt8ntz9pOkAp3RQrK0xrwGb8tk/RsRF+7e3jbtZ2l
SEgpRcBHsQ3I/y+sD52gch3kMJzjXC9B3ThuNAIIDATtdIDodLwZSTyctSrQZzxfqiNo//qTsCtx
zmI6PfTT0P3FPNk859RJPvWzNfjCFO1dt8AXDlVXvqhOdGHlpcTvvZj7wzy1N7pwliAvmX3MZF/5
VW6hiXbRDiEwR2/Hf12bFEoBXwFC5db6JDafaNdFOte2VZ51HU9h0xbOUWSOF9ZaDsducqadPb1+
30isEaiiJRVfcfbNLWdtsXQNT3Gk5aD8FlS2o0tSuuOhrtMxjqDMYRLve80sX5Vav/kNTxdVsUi3
Ps/eLPxEszunlA5ihGWK3Gx2Q71MfQTUkzyXbEyOWnU/RuVY/2R5oW6FKdFFXXTq5DA33vlt194T
GTom1cKII/u5irLqsiCmdKr87KjEDaukzsO6rd0PVoPOR3/6fih3EScjTsBqQF4v72/r9s3k1E51
Xuaqehnbuvm7nzPti7JBt/dOqA+2Y/qDkgvfs7DX1oxyvFzq4uGsbnMTS46CiW5xuuIMgoDzKWEw
EC6fSGQZb0bLp7H+O4ttN0DkWP8wIEuEXBCogzvb/uMLviZrDj4ftkRa1nohf7sJemQp5LKsOhMU
UAN7iDFF1qtDXsnG76ym2tnyaywGBpB5gPocumKN1sZpMqcsssopMVXXXaazYUt27ErL3Bu3Q6lO
8OGDtkc89LKFUtLJgK1MpfatTDsPfCqg2IwZMpsU2XGVluRONRMim2zEOINCJY+dwCQ+hXmBR1aK
OczK2PLl3E/3rte0Hxo9qp3vuY4BYMWxddDqSC7ENpNP6sKK7bJLz900Fp+7DFMALZqIcNCtPA5O
14YLy8RexLVu0qV/BmqAsYcu9hF/3yo1y1oIlcZFdoazzF/iwuZ3dTxYx4z9Jby/W6tqo5Jk8322
lMNTVnG9c2murRQKwQAJBRzgiv1ubm9nHGuUWVmc4R9NSGcA/GPaDDt7e20JsArDswQag3rFNnee
S4svnub5mVpdAVxuGu7zrOFH1LraHZ/+5lKIXC3porroWVtLkHp8GvuiOBd1Xfodj3XoZu6XjHl8
Z6U3YisPuTlFnQz2F1G7e/ngpCIeYXNensckwVwXYAMH0msMexhdDJHICYY7df1XwhtxmM1sXvp8
wrijfkyj1qMqkpUcd1Lo69NENQeAgRS2i+DK2yQRKp9IS7MSvyju5LEEhhcskuwl6tcvxcNF8QTa
ojF8/mt99TdDw+3Ynht7LM+DaNTDwAdMYhRTdejqtLyRtGchKLPjzkW9OlcwS1C3kB6wcwqAc3uu
uFTFkor5jBrTz5616WHocieaks58fN+XXKdiWAoMDQTNIGqg1rrZRctKhLHyejn3ZaGiyZNDBDQV
8Heiq7sEhXGfLAYdUt2pf6j6JQEyQ/eIIlcnKV4dGR4lSqDO1W9w1rhUxNQ5j9zBWEs+TH6OovXO
u7w6SVRq0BgToLGFUg3KI5c3GDCQriziNufBadUt6Wz2YE0zppnb3nJIMhHfGN1kO+/mMhBDhIlC
E/bV4nzFj1HcvVw0t+nY9kJ2XxLmPdh99qEbs9EvU/ukqvLX+2fpXO7jv4uBOwKBA8eB4ndfLjbT
2ZR2k/RfygURmc8Na3zitfnRky6G19dyPhbCeKEGSyqSrU2fE5RDo5wTdgsnM9wvXpeEVhZ7fl8Z
DCRNh+6Yl6YNSqHyqO3n4aPNCxkgd8IQomoWR806Fuium3Z8xavQ4H99Bb5FuIik4NmBiFD8fWNv
FJ4cWeKlP80NKe9KkoOGiDvyGBe6hGJTOZGcxyFwiS6jOgFK4jpudzMolEQoK/jJcEdFFqVNVIls
iIQHH5qXVX6yeFEdez22T7jS4q6YmIhMN+afCALYSGiNJsE0bv0MPQ/vUcP4NWVyOuoqds9OxnUA
bDz7R0gQdnwzocOlXfH8jmKi771IWjQCSJkdqcJqDpMe0Q/QBq74/jFfnTJ2BiLb9WqtUfC2iF2Y
0Z614P1p7DIoTj2DkXYjlnp/lU2svR4AojxcWuTTFgo5W+qUE6elNDS2TvMgHHz/jGFrU0XDfqiH
r8ucozXpothBt4TdxEoUSIFmhbCnUL6D/OOhK9vy0PaeCWeXNzu/7noPKGBixBG4uBRJ/+ZZiZi0
c+mN+HESLRqpjeajKHjJnce7lc++7gFKzhxUObg91JkuH1SVgRmlemadxJhg2hai0ZAOfev3BS2e
UarGt9pxKiLXNU2AfdFgXBDhL2TGoCxmQVrEei+IG2EXfs/yJ5QZxp2duExm12MCfLZCDGDyAcb2
Nu+EpmqwlCD2Kc8YC5GZiYCoEZwKmw0B6yu0gtQsPfYk+SE6PJP3b8mlo/p3dQRTKIyh8L3Wni43
qInrlNRe4pwKMWV3PZ8wSTcBRlmmi9k5jCtLCrwKMatnwaBakJpvzHdsmqVtiso9IZkoD7S3MRmr
LqrAbcAhLBGW72zsprD/+m1IoRHEQdIuAeBsFnRR9Z3g6V1A9DH9NpfUvbVat3mWdoeOxEARwmwu
l7Ww794SsmC+XVvGh6XP85c8b6edkOCtzwemwEEkQ1AJR3m506mVE4XNcU9qbOYQADjGtCEB8l1w
pcKqRzPePz5Z3HjA3xw1RSQL6wv8Le5xKjS4yzV3TzDw8T3iQtyherKfQNoq93Z6fa2Xth5T0Fef
DIPjIprbPDMW96Icetzhvqv58wJgOBxG8sEbEy9a6MifUquxzhbP+MEtCoxDla0TIEudAdS0n50a
p5D9jR48oHtGhNkYuTbZew7pzd+INwaaLugeoJ1c7odXlGmzxNQ+jYNDP1K3mh7HrsYAyKZHu1nU
eg9lVvOwHpbs5f2TWHf6anckOGLQLTLUcTYnQZAxJbSSNmyd4xzG3ME8QbG0t3+8CgAMC8GgLfAP
sb70386b8YXmiyL0JExq+5kAgNqlRb5z1G98C67vStZAHdlDge1yFT6lmUyTgp06YJURravPLR32
cOA3jBJFvA6ytwv0CyjY5SI2aWtbjDM72V7q3SYWwfDJvq7uPXCqP/z5roFTCR64DcMEtvPlUnMO
SpC7YClTpRhEW6FUWbllv+Px37h7wGxxLrh9KFZuKxVIvVL0qproSSHQOS4J58eyztiHcR7z+7lu
pofaQqXabaW1c172q13Z3D4P/EhE5QAUwezY3Pus9kw2uB492f0k08iKyYwJlKVJvhcFbj24wxVx
AwKu971SQ/alNUR8BHKl77xSiX8QEuvHpvDk2U6TtgqWwY6/k6ojHxKXNc+mKUTnk4ofDLVQU880
V3FQFdnydzmDJhtYzMq/L2au7MibVSkCJ/eAC6Ba2zzIxcEoej1kcAKjnaOvRCPa7zZzAUESxcR9
NQgWCS4rH9Ye6ejcx00amqWZWl+2hv0Tq5j/LfUATW63uGgCkjAzuw9pqtDuogKUGRasb+rI5p2n
79sCEHqgRGt9p+7Af2A2e8OiaZkwXzMriQlyu9YYHp3m3aeZGvXJpX1DUcOr45fY7R7TOq+LwLhz
Zd22hvJ/wIFFAUY13RghYBzVMVsSQMaZ3eVoWB/X2b1k+Sj9WKoBAy0r2zzkOm4qXwMsb4PJqvi3
ecS1hAjEEeAiKhvkn9lFrBwXQ7dEXTG5Xahrt3jSiMSOq6YHExw7uhj092Pt2eQCGJRGBTw9jHqE
O2VTXH1fSrCDDMpjyW01Oti/2J3dH8NkAHYhrIPx7SrvSaOEpw5F01dt0JfjlPu1zDIXQFbdwkMu
qaVuHKuPPw3Y/sL38mo4JQPxfsm+IDfKzernNUW5hVW1y9shqdofblyKxHfLBi3iJzI4FprLx/0X
p8gmTDWPPfOl0cuIAa+26b+KSbCbzJmY7TO35T/ytFge3KnTqDI33CA2q7MBvUZMlSNsV3P6pG0w
cfyeMF0EDY2XWzosDcrRtJpf2tIc+TxR52bOkGz7tI/d0i+ndv46aOLwwILM/q5I3Hryp5oZkBKy
BBqGwon1Nwf3ETmybdA9prSZDjhpW3QIARPm11hPwNNsVTjGt6zFPYumzT/G6bJIv80UfTCJZaGz
zJzxPKTeJJ4d08QBxBXpV7ssXeNDH+cdElNlfQD4umO39bLUv963ZJfZ8Wu0A08PKgCqZ9ZaOLi0
ZGQZyAAYEzQ6+JYvUz2D3ib1RMDWxeX3c/C6or6i6vD+sm+E2AyVdmD5qJCttbKNRyh410xpzOKT
J0b2qFWsz7IiTu4PrP2lW4Ym63WfRQkKeWEz9jocChrfJKVDPwimqsgRDUgIGrkfnqS4y2tX7XjG
7c6glggrzlG5pB687zbX6NvYcesqN6ecDeopT7oiEkPGA7p0SQBNg/0R4cge4PzWogwOGfABcESg
e5fHYSEuE1ZfDoh2eRZkDkebnsTBHHT0E5EHPlQ/3j+HbXi5fiRQQdQo10MA8/pyvaFx+nkiejjF
iz62Apn9lM0JeE92ewMq0I5Dcy6RYEiu1kgDrgz1P8CeABYvl9O08mZ3YMNpXIbxQL3FhAXYrM9p
rYabDJ4h6FiH1k1SYZhPmcU3KXK8IG5dJ8iaTIcGpeuAp4WM8MN1VKHUGJC6zKJUZd2jjDnmCPfz
vOMN3zgUkBbW6OW1qLalLdCi62TK1HjKndk7DCUVL3bq2HjslX3j6B6D3kd3j9v3xsm4ayQD1BVl
ZHCgL7cKyMtYGF2NJ6lbfTMLQm4GMPx8sE7HMDNDuRP4v7HeyiEUqwDDBVd+Ez0NeWE6N+2mU5J4
H1XmaNRAExbkjbxL6NzurLb++t/DC1wEsXYaBoC9qvO2SrTSLOkIhGo6dS3pozRNk8CT7V6G8cY3
4XsAJiF6B/i37WoxuKBl55OeTpXRGGLB5vLOjN5HuANzjxR97/G+uRzHWUF5ZoPWtrndCNcsnihn
Oi1ZWwbgmUwRAwn6dibNDwBP9c5remMPAZKBT4MoDcDflr1YT8M4xks1n0ZB0wMoyhiowBP7yx9b
CHgHLmGowSLDt13ew8ojIoYabT5Zhn1nRf8ineFnMk8/+TRUO7n+a/1pcy1A7XVhjlBVllf03iQV
fGrAGTmVfO5DJ8/QeISTJRoy9KaeeZPejIi4fCIGdTsMCs1IKncKeVolQVcoN2gsloYVYoT392Cb
WQBwk7BWgBLRXRmeclMFlKogbTXb/Ykkw3BoROaGhljixqrh8t9f6gp+WNfisJLgYkG3QrfvECU5
plQs+lOPENwHVZt81hD1PYyN10RuV4Oq4E5ggMoBo8ikPd9NtGuO8dIUtwaR+PH/5efALgCpRxkI
NdDL4y/sGgRFmg7AA4i+XRy4XhA0xqcypZM/L8CeuqF2Qb0HU8+JJxqW/aLD3q66G9VX4w5l6grq
ft0dCHTXG78GDxsr1Qx1mXBDAA+DX31vDVBYsAmhrAQNIfScRfk0LSs0wi4E1DpqeJpULI9aZIhl
59EK2qaN+GIwHh4V3ECQ3HnulkJErGHkqe+q4m4pHEwJguopAPFvCvs0zX1T1OMOQWib260fAsMO
SEFyhlLPxvH2shwGAhLoySmWLKhr6T7lFClWmhrLF6nECBmUEO5pRk/vn6j71mWGLGO1U/AtwAMv
T9Qa3BYeuh5OMB1NiLxu+QxSKsLjiVuf3CHDkJuWssPI9HzsnCk/zqX8prLY+dAvTXOuWcYjgpAw
oImljsCCiS9zm0XtiFK3cAmBFkHi5jLahX2b0oOnhzioPVb6i0zrL6LohV/isaHqpFrfTtv+3gbj
0Hd5ukSNRzHerJ2LF+I4GBTUzfNOXHdtNikIWQ4K+qh/ue6WTJKnBnTZUc0nJubssLj1iMRTsZ3z
vd5lCoMBgHQVKiDG2jBj5ra2xlJ5yylhdR9A4cl9kI+qW41mOzsm440PctaqtoMy3hrCb6wTesIj
YzaWderB4zx2y6APhSjj8P1789YHMUTDK1kb5nmVzP8OFCUoyiITz+0TCC/CZ1A9+UsjX0Rp77Z8
x5906QTAjwb7FiJ7xCGITS9Xyl3eov6hgb4P9o2V2zrw7PJDM7M7D+DfzuZdv0OUtm0QwkDDBMB3
ZdqB7Npt3Lmn3Mu5T5IZbddnr320bOB7scmsm7m26nNhLXsYy3W0gJXh7KBQBl8AYPrlZy6k7ZHD
p+5Jjgn/3CX0u51a1g+iZB9KzscdS/7G+SEoAdEYlVYA96/NBX8D+jpaCdMks3uySssOrVbxoxLo
MOAQr//y/lXBjbg+QoRd0NhR3AqgZJsjtL0paecs5qdUJPedbioRqdYkD6YGWAU9COWfp8x0eUBz
Ij7VBqyRcLSHXATL6FV30onBKa9nBKG9oQh6kQMxF/iAgGwc8z+rFHm9lX0DXJt8aTkEGjcdtVs7
dCny1yCTTQNsvCwzX7diaHxTTakbJKoePaAU1ZhFlCCsgBOl7uwLtIO/42POP4L+CN/lNNLvUGk8
GaNAU5yTGmgvQlVQ0slN0/H6I49L00OckDJIVfTwsRmL2guSERvvO8ClutBbUuerV9vudMun2f6a
Uv1xZFOObuiOyTAHsSTFt4zmWX8UkBoYP4ErLcK6m8GhbxR+WzJ15NaBxLz108KokDcc6XBvmQ8s
AxUfmMs8ODcULuxzj0D9B8rR5GWcyqUPBG/iL/OcS4n83RrSQIOwdWfpGuFUmg4xQmGrxMCBtgUn
vwW5H9MZgWnZcDmFob6uZYMqg2I9oJQckGuQe+P0YdYWgDm2qGbFcJL8vocWHHTGOv9m9zP5G9YB
ABxkYA3saeHd2PkCu+803tj5rM7TyZdOVv4FfhCwmBX3ZEE9L+RbBQro51bTHKI2TzmVX8BzghHU
Lt0XwLcjmO+gTn2yrCm5NyQpju2cmE+dJZa/bE7G9tillY0G6wVtAbrRcfGOAlTPLCjAR5kir4Ms
80u1KB0/s1EumKmXTOkTyQYv20lq3rAl0M6AT4E6Lfz7tp5hA3tuoKBZTpXqAsO95qbKc3EwqUsO
M96Zj8KVHXIr23na1w4Acw9RJQAijZgRmfylJdGK1cWUEnnSE/immLbgIUbc1UZc26tV7grgda2I
gtq2edMNXWIy1IacEJ6ZOyq97uiMNQkE02lUMroXCV8bLKyH+BcyzzWBoxv7ONZxyhW6vp0aAd5y
XKvJHzr3qYPI8LBnr67MFZZCuQuCJ7m6gs1Sdgxx6NRyclIdT+9TaS+RDUQztLhBaUe7GC2YyeRj
ZpR5NtRUv5ImKUPJRjfMvIbsydIu2ZYrSrL+HC7X/hGor24rP6j09QgTHHJq0XogNKlWL10bz3fQ
BEDQ78b6gKef+gtN2F3rNQA5cbsDs6g9TOCtiwXiJ7wwskzUbTZBjF2RXCVOkpzRIDAPe7oAqESf
gp1n88ZBwxMi6QEDCEqIrQwMKHWrRm68k5Om0Pe4RRp1s+McvcZMN++f9BsfhFGhdO1dAOXFleAv
Zt5M6riXp6zo6a2TVHnYpCCdv7/Khlz1eoDeCqOgsYOF6uaqXf89VirlmIshh6KHOmnsW73q7qey
7A4wwXPkSBQuPDRoiJZkxCCRemGhl85kp3y44f2//oiVMYIeF4h2URdbffRvDj/TbZ67SZue43QA
l7/jVfyALGfGFFRF6wTkhdVNOnGJ7geyb74sENI2d3gF4osjCSQi72/KaoQuo7pV6ALZCQT6GFG0
Dbt1rq0kTmuIGnm7OAH0VYk+OEvD6jAlsXKjpuiNddfpRCZ/vDSKdPDlAlAiMp+tND5xxDRVsJsn
Ynt9qFCzCkBVl0GXl9/yzv2JgeIkev9rV1Tk8mvRaECu7QFAIIYr2KR3Gektb1nV6Xqa3Z8FqMCr
sqHTp5QWBAyGWA8uSgjS1IHHlIPZuBVYYjux7fVth3wZ3EUwX0FgBGHy8gZ4dS+VMg7kwRZNQ2qy
7o4SqA/e/9Q3QJvLZTYI0eKBeJKVWEbLBpUqtJDzOUzHPdeO/cJJifGvk2i/lAV4sJhfvYTIWLhf
5Cp9aloPwr9+1s+zzsROCrbhrq4vAJYUrhFFZwf+ansIfRfbS68sciKOVx/wfyseqYXqS5mmzUPh
LTLKIUkKlSrboEp6zGwly/QXcfQELXKGkQLJmOwkn29tFmDv1c6B5WmhJn55Jq2W8ZIM0ypxccdj
DklKFK9xLilmjEmeB5RcKrQHNmL8CQaxfG7o6IWIE2HzJ+oGVHSFb6QY/9gwIn97rQLB50oYr8uf
VceJ46HChDLQ4I4+4NIybCDF23kV26Yx64kgc1yDFSQGIJlsHEpaQt04qQY6AlJmn4leyC9HOc0c
KW0XFjjydoa+Zwb+tncXDIWLq/7oWlmf+E3qZtJ3aCdfJMq9HwjYIjzsGsV8O5ssFZl44jto01s/
F40GsDHQtwCtZhs7bqcx96pcZGd3zsXTsqA8R+Y8eYJ1RyeFBQQZl5PuY5fG6o7NCBjSeSjvqMVz
P/dod6i11RwtDxpm1rdZIBc19P4EosLOQ3/rVgFzRtcPVNOs6z5iMwfUlTqTODXzguG6RekBD3X0
E4Wk/u9kiocf6dTSb3VSmLCzDWJ31k0ggELtuPbKgFiX1cBxgBf9GVV9fYMwuCBSoWwFuItfia6W
rCc0m+TJ5JBSsmqswoQSNBetZbpzhzdijX/XQhD3itR6FCd3eYkVQcsq2S/xqbFEeZs7bYJqbzcG
0FF4ke5NGWR1GfttOi/HLmHlsS/i5Bm8AUzWxpM4urwag8luiW8NUAl2VYrG3UAjPuremf0CEcyX
QQtzZHK0wIiw8CejvVokeU+CJCmL0/uG9dp8o1Tmoj+UBaI7qrMbu9oMaW2hfUp+zkGeuBl5Ku7s
uv7+/iLrnlw6qpXohViTg3cOaulmzyiN7YmMVn5OJ0f6aVKyELhnH7a2mPfC7GunCPIPyiK4BjAC
IOFeno+TqWomSZyfGzv1fN2jAx/JqvahLWsTWXgbNwQx1UPdtG2I0S7WHY+nAZBib/spzFeULKX3
DKmlHYnS60KeZEnUuTI+MpTHPiXWsquhXwP/ze4A7wc9TYJ4C1L+xl4Bui2SplqyM8JGD4TnWBVf
y2nSztqEfcxXuol+BreiObMerti3ZF7cDm03gSBD5x7iHtocmqlOH8Z4jj+zkcepX7Gs/Ag7MgEB
ZUt+GtJYfhjLJn8kE+yQj76FILRVTpN+hK7CgnQ/1wTs2t6NHzIZ6zKwa4OeN0nXqe/AN8sU5EuF
a2IAutvYYy+UpUK7PfwRdyKvSoN0eyg/tVRoDFoxs90Gnpn6Aqi5A90UHq9NwHhAf6zKLvpvlk4q
UG0KM+wp2N7aToRgsP8gja6B+OUF6BgjBdxidmaVnR4kK9uwASr195jXaYS1/5SFv5LnQIpHNygg
Lyut/HI9Ejuoh1GSQfjjeaGrGxUKdEYKKG1l5MzTtJOIvxH4o6S5FgChrIAF2rLX64nwpbEzg84d
nQPgZhbynPZ8/jyMQ6ojjoL/IwT9EP6WRUFA+bEUevcMVRHvNQC0rx+bBLiNpiYo66PCIDcPG38i
k0aT4Qxgpb2tqEU/12KUh2Zs7jyIh+4Qf7AXyAYw1kgk/+gU3G0lwV+3+ra9XWyWRNaMpyYne0TM
jCaCgEWzKBuXv5D1lDvdg67MEAiOcA9gIyA3s9EF8PKkBIjlU5EZ9EAoET0qwFv54o/lfyPiP2qx
9tz8rD6Z9udP8/i9+f+gJe4q1H+nedrPHz/b7+bnj/+z9vn92a0df1+byFU/8fp/b6u2/jn/bYzr
uf8BHAipBUK9lUqP0/hvY1yX/wc+Z+3FggoJHg2Sxv/2VrOt/6y5rLuq+QX+y1q4/G9rNRv/Czrl
SomoDvce1JU/6ay2SRTxByD+xHUE+waqX3SBvLwKKz+slE2VP1qdCmxhoiQn/mABFywdP5Gff9ut
l39t+XstcV9XQ2+jtWscLL21uXiLmm0yZ0P+WJPhpu1dNM/agXM2bnztuQvTj9IJ+gxDfv76UH/L
w6dBa1DlSvqILo9OkJZjGaCgvDutErvym6daV2EoYKxMZdi7qyknpeBkYKIwjw0rGj/vGY10W/bH
sW/SSC8AZYW26V6AvPq/zaqITkAOQGwM0GpLVzKqUk0NmdNjhxjowY6rXw2fizBHf53bthpnhBE0
uYVmNwvnpQGLpEnFFFSD96fTQ9bvR9c73EtgZiiBbYfoSccdCWq67aOplDjUCyYSx25rfyU5T27i
0SSRLBx6oMqNQ8gFUY0reXocxVCH2hrs22nK82gu3Pyes1W5rxBvVLNu0AJk+FpXtA77eoS2X/fi
aJdghPnKo8O9h+LRx5ikWYrCc20QIQjvwUKTsg/vX9OtOf/v961eE7Eg2kVvMN5CZAidoK9/RIjb
Hlw2nmtQlny8YCCUiUkOGbpUfehr6OPLmKdPEBSDujgA9I7Bqwpt9OGKuDN/Bue+/gq0fX6J0TMj
9CYP5YF6MLfv/96Np8fPRS6CfBLXfm01wjaet6xmdHOAhXlEZwrvOPKeHyawnIBLjzJiLYqH7693
/cggtENCCdMEB4yS66XRYAX0QEtO1aOlVLBUmEU+mfD9JV5pXpeX/XKNTY7sGm+cG+aqxy4qn5YB
g167ALTfiAS4Fz46CUfOQ3tXh2iis/N117u5toeBXUVZBP/Zxk2NRbxkQvPkR2UOfEkfVIXqjZjv
Z/SIff8jX2sU249EA0kUL9BWEcLMzUc6Js3bfHbUozl4R/Ux+yyfqwfvDvfd/po9lL51rB6mZ+fI
D80B6saf8lF+eGqe6lvnGcPDaR+wXyNGpz2rnd3fhDO4UNiC337X5kLloA4qDaXCozvez3YOzr0X
kdYc43E5ZAoTdcERz9KdqOTqVkHyD7mZREsoFD4gvru8VXQh2ol7NT2CiPeL5vORQfi0s+NXZ/u6
BnIL0NTwZtxNimH3XWNVLjp3ezrzbdEGrIf5oS9T/vP9o90CwgA416/535Wcy6/JshRM6hYruT56
PN+BQx3+wzDEvXvei/OvDgsrIfSEfhCeHAr1DciVQAtfeGs38gxVITcewTGHqnT+Pixn1Q1RkYF7
znfQvvViXlzc1zWhWFrhTijjN2EDLRY3HiDEeJQFgCMQiSHQinj6KOSnrrADpnfc+t5628CBGFcO
NtZLY0D8Rf04LNUhsX95Jr5NZPPo5DsLvnUZEZihpzdCo/Ufl8dnOQOftFdPj/aYTrcjTjvghVh2
ruPV0aFfOgpPrxRGQChyY0iTou6LkXX6iQ8Yj5pCRaBEKCH1gO7dT3p0y6nTWzTC2UGwrnbzdVlE
fq+0YGurfF8g8KNTpvUTkeqDRfKDiWHHeRdpp/4L7QH9xDh//qXg86IV1lqoAdVu8xw0JzZ6buFL
NUQmwIVuUZQ7dAz97aw2iJ3yQ8+qu07evv8Kr5478luwaCDqWltEYfHLUyxVKw2ofPOTonEI5XYU
t0ee2aA3V/+8v9KWYo/3typ30CvBhpPFvzdHKeqipam7uI/0kTzTu/EpvwOG4XyO4aww3f0IiXRE
ud9bgct2jnP9o39/jP8uvS6KARDQUm6s9VS7syM75j4u4GvDbYYM4O2MtK4r0TceK77/qW8ut2I0
6H6MOs82DMVQB+VOCXEfE2EF2fiCXkLHYpzvUVXKHY0s6f/mVy//fsV7GcPrt/222OYEPYU2eqp5
XexekL/svbn223cOvQHCu/VfeOTg6WyOzeGNcZWF/rx6jPuorxfM2ZmhLn7/K1ZzeHlCqHMjYMdf
6F59pchb2TLKKevkqUJrqEOlu7/q4n+o+7IdyXEsy18pzLsK2pfBTAMjyTY3D5PvHuEvgkeEhzZK
FLVR0tfPoWd1hxnN2oSofGokKoFEAX6NFHl5l3PPKcg2nzJjfd3ShfXACgJwJI/wK470iFL0+Ms5
nbMDpoiyLylwSOGQGkulOvlewesDMWyAEUQXCehnKf8oy0q0SSARpypKFQN0dqlrPM1DrX3P0hH4
T5W8XV+U7K9gDkMamMtEaIsJVjkiM5shT2eQVUYobQOfkka8NHzUS8Kp1R95rfn9sHCdLywQaern
50Jejkjo1HHULJ1ZzoY2MgxC/U7jOyuZITCcOHs2OA/Xl3d2OrA8xJno0xogdELl7NRYS2mFrkHT
Rh3csWlwSNqa4JL2rAVJ27OzgccGIC1InwjEH57uUztxUQN6abRt1BO6z/p9qXqb6ytZsiDdJpDM
5cUYwwJzAC5TI7cqFpzPhb0SUww4xjoKV9it0zXUdHD0IenayEHwpqg3ertTsiXiA7mXKQosx1Zk
WoZSa+fYK2DFfK4jR/Xn14IGCuRh7jOwnPnkg8chXWogn/lVyagUm4LBaqKozbcRcLqYq1O0VYwe
FzBsS+/FheuEuwvSJCBL8S/5VWw9hbWuOG90rJGT0jszVrifFxBuBDmU0kEdlQ8/r58MOdIRO4oG
lwd3jahD/+ypHXmMNNEICITmJnKnQGe+czDybQtOjcTvIWffL3jBswRemAP4AbQagmEZnAmnx8Se
YwDyLKvBB7S29V0yQ5be2M/74kuymTfFzrjxbuY35ScHcP2Dvl5f66VbcGxcch5mU2KoYoBxFUOc
Br0DzWp43cKlLwjkGyAWgmwYslqnyytjyoehhAW8J2FqgV0G5KpGYmXwHPMhnqo3WmULTvjCpQCB
AFpkIMUDX8NZ7oSCnqsPhsKjUdOg0zLcAU5122ptqFEzGHSO0qG5boq3US1WNvV8zi1MjCxEdOf3
30KdHVUZkBiBL0oe1MJkyDA5TTZHmlYFThOH3bizvIXDemmpeHEwFAg4GCgsz6LVxh0zbP0Uabof
o3OjBabh6z/cr+OB++z78NI8V0s9hPMnBys7simdmlYrQH/DE6wM8zUNmA5KDMZWKHxYd9cPj6gd
n0YjghIYmCC828jgAEE4PT1szlDRrLU5KuFoBt9mfumG+k/nbSB+VYbtrfE8L1Gbnd+JU5viux7d
/xjUJkmhTjPEOoCHHl/rbonY+TPPPQmypGVJz5uhoStPADmJDJSKjD37MvrKagiQL+6VnRJmEJjP
NpBfyqif7ZpN+SvdeE9utXA1lxYqPYFtWydIEsY58tLsRh+3AKYupKafAfbZQkWJREDNMO8gPRSz
7hQ9JrDnaLpRMfG9oS/pz6HZpRTgap9vyKP7eNBWyr36I+595V65zw/NS/HEQm9l+/G+Xwgrzkod
aF2goAJtBLA3Avgj9xBmVGEdZpVqVLyg6oDSXL0SVDyPhuI735ZSuot389ia9JmLGpzZoEeBtV/D
T8vYWWzjtQD2+SZUMwsfwIppS7N1vJCIyFRNiAlOVyl9WCN1zd7gsFv+yh6sdbo2w2Jn3zn79DG7
Tfcz89XXceGqnvt5YdPDdAZCX0yMS9EOcOPplCiwqf4yndti2JY7YjzisTYWDMngm8/VAQUOtCZO
lZjOOL2fPbMoXi17isav3Tp7d57mH96ePhSJn+3V56kJMbwAtjMbePevS5zol66MGM9CywYzGqB1
PbVtKbHnZVM8RbNu+6MS6PNS1HghHkBSdGRC+niOSWoHYLQpUm8sCKqO6+lXfVvd6pv2ptrlO3NT
bJm5Mg5Vvstqf4laZGmB0nM98bTUyyadIzITxa9HZc16ssS8d9EImHFFcIyqhyx24BIwkFbQHogU
E9eBF0HLFuKaS2+vYJL+TwvSMpQSFA01gd9pm5c5K/ZkcrasVLfXn6cL7yAqRWDZQXSDKqPM5Z1l
PZhIhBvvvYM3rXv+2lQrjBxctyI+uORDBTQZzyDSISDRpfM+uyyn+RTPhyQxD1Oy7vNncHDfT/Ot
p5ir67bOY18RLQGThV6hkCiUzrc755OWe5V10HMPLLrp8+jt1GzvxTEalKPfdFU4D0slhwt+Eugf
wLQEW7KBVpb0tdhUdE3O+h6kJNq2nufdBDWJ2FV+9cpucrpV2dkrUlXrofk+6G4IdhpkOkvEnucf
Ey00gHKh7wCc6dn4o50agA8W6njAkO201ydnjdo/9O5Z+9S6ylLb4jyyEWoDaKQIzQHRDpNexhqk
MAof9SSKkYr6Y2euKNhVOlLtXBJvUtSrpjgHfVy6c5OHoekhlLEEfz67JOicAHEJICOeQwwWS5lH
PORohyamd8iYizto1uicWCxZm0WSLTSEL5oC/sUF7h0wPJmCyajYyDME64fYmq0VIeC8VNvY9aFB
WfzpEUam/Tm+CZk3pI1yj4GMnZr1iTpFfJ59FZ2gMf3IxmfwF9+q5QAFwijtFloMZ7dGmBR5vkD3
oEMmuWyTGXoDIMEUtQw8Ola1HT0tzEzjDhWUYNK73dTOm5kvifKIa3HiGETVX0wpisoWxvCl7we5
JYeMHm+iQWd6MCnDsPdIPK/GNNX9PFcPIMXQdoM90fV1L3Hh8MIyyg4YHhASUzI4Ah0vABwJa2G5
2NDM2VpQIFM0pOWJlX5HY2eV5Op6AHeopW+G2NV8GwDm6z/iwuqxp3g+PJwbUDhIbpG0zTilDmui
YlZU0O6UZrEirVcDqOm1P23VSuCuau1u0JqlqsSZQic0elAbwPWF20JqJw9pW0Oq9gXpm6ixlCz1
PVshG+oUXmQ5tPqiARW6d7x0hibTVAY1IL4+72ZMIXoaihaOB7m/KQV0EMDguYGkCdQFzOCTdjaj
eRLMGL3bFY09+k5dss31bTt7e8VPFy4OzOW6KIufRjDghZjThsRNlHGvXwFJlYWjYnsLN0IGvKli
h1C4Q9qLJgOsSF/HZPU8Vh4qRHnuIUzqtHplW/3Xosi1/eDyLDTn+T6pSBPw3HBXuduwP+zRfv4C
QJ8Bf0EX5+wpm7MKjKWx2kb2UPe7uSHVeuQuWdjO86uPgqi4BBgaF4VKeZ0eIAsuyLyitrXNFWYP
y3ceV15gTxN/LEjRg5Wmz7bQy+UHykzycP1rXroEuIcAM8LtiKbA6ddsTM66HpjXiOemubErhsEz
OkDeGc04reb52h6AEFVMZQquGxZ/WPI9cOdifgSm8bWlY+QqMViaCm4fig4dnN4z2EZveR/EOPeB
kqvGFhqwP/7QJqYiwGkC1CkeTBv373SxJbpaWuokBm7dd0X5kvE4wNhjqJEXnvwZ4zZeKcmWtL4R
QttKX8d65GVlULjmHnLbe+osNfnPtvHTjOg0ggAJjORSvEXnxNV6qIZEpuXbHwmqjZOvfelfr2/c
2esrWZFOCTi8u07NETUNbNxS6gTZcJMm80JyfXYWYcWDRwQ+BIQoKKGefh7kRgUkekGcwZu1PW8n
42ZscPNXGr3rlvRFzoI1FC2BfkfKiVEeE6/fqS2lm4hKnBEr+oqRBousQE9k7K7v2tnVFjZAJI+G
LBCMgESe2tDAtNd22LgoNaGJHrfFc9HNvgtMyWy2QaxRkNFN+q5qkvC64fPn9dSyDC9BcajXZo+p
yI8w4dLTbIs4KVDmH02ZPVDVAZdDG+q2suqAue3VEBMmC3TbYv9Orrf4BQA/A1kjaFjliAavu1sk
Y61FnkPWjpKsUu91wnh8X953ibHwkp/H/8Ka8NKC9gTjttLXbBCcQiuGaREZtZA79qbOyapN9ZB3
+Ys5fo2J/jWljxZGvrlS+HMP6iRKFoKaS0cKARyoMtB20j4Vgo/LflWp0SIHe1dkzUrYtm9GmflO
+1Ntl2g5Lp0r4DQQQcFhYQxTCtvmwnPzpmm0yHjMISLZvLFsT3+S+IGZESA+18/SpVUBKqshn8Er
jNbk6SHOVG1qi0IzInBfPjizugct45euKb82hbNwXy54GVC3/TYlfcUxz8bMG3UDvRr9AbQg674b
9+O4RHB96WiKpAUgZUQy2MPTFbESrAyQS4RnBk1CgPnrr/EAQoLO7F+Mgm8ZJOQW9vC8JIPcFFGe
iu0Tw+Byfgpl3x4EJ6yLVDCOfiWTBknyBsJ/hp5OQVKWzQ7u8IOohbNyCpOueNWvhnS4BXkQ9WMV
T1WcleFMM/Zlgo7Dl7pof4A6NNtkVju8Xv/g58U/0KYB3KHiUfmEJUpfHAShuhZ3pMMrOYi5wOob
87p6RTvoSiaYZg9MhKL7AaO8fqp26oo49bCa2NyDhwb8GT0o66BqDzItSjx9ff3HnX87wfCHZwIE
VIgabKnl3+B54HVJEC0NLgYtuvw2BxFQOFjjvDJsBUKmeb2QDn4CYE9dGappQsEQSgiAtMsTBF6q
QwFO4F0xaeO8JW6f/uRFRx4nDg50H5V4/jaWhkeDeS7Lb7TPDNvvcqVAWRj9m8eRudnBVcyq9SnQ
pI0/gXTruSC58lYzVSuR9jjABSuTl70ZmTbXPsch8fwk1vX7PO1UQCNTfb7heWfdm7WutEEDqWAX
pBcEIvIYDIqfXLCd4A+P+gy+VdtqD5VSo5ypaVnxDdXzKfcLV3HezFzn94U2FSCeqnv+fWptdHaH
Mi+fVJS1gdcl9vAC8Ej5nfO+GfyKlUk0crQzFm6E7FXQkgWgAg+wkNrGvIAUHal10gI5YrMIrjtM
xtWkg6Up7QIo1V0/MLJPkQ1Jl50rKm8NBkO9q4JaDUNfJPLicWE54uceHxHZinRlKtR56FDBiqUC
QwvWCtrShTdd3jEUCFC7wxuH0SOQh8qlQtCxaF2l5UNEyvyQpKC3zbwcpMNQNSkLVNeub5u8ILRa
gXTELYPmAOjZZJ6BvAKErSbDEGUpKjuTWrdB6wLvf93K2UOG8ioKLMivMCEIWhZp2wbbHgdNyQDS
SIdV0/LUHzrnoWMcdIOGPw0z2pFuFYAc6g9PBfIsGAa5PVhYxWCrlAi43B47ykokl6bt06byHZb5
g7uwPPnsfVpBdx7lDWwnns/Thwb5HEBsRoUihzKEeh+5WuZTIHiub+L5p8JajqxIJzzPYszd2RRp
ak5AoefFr+g9LEkjyXPAaA/DikgRYQkplFxD7q2Zq6mbI0/s4pDkTsTo7HfdB/q4QTHXUA0xt7XH
4bvmFC/W5BvGOOL/4dtaWboK58cGsQ+6x2i/4XehXXS6r1NJIBxgxundqJCg8mxw9NbhXAAipXdB
bJlr1t1j/nDhSpw9PRh+gRAuyK8xDQCmRv3Uqgmxjgmto+wO0uKWt87GGwtcSuaufP3T74mnDcUP
gQoXBV7pe5pl02p6pWR3ROuUtQqJd7+09KXS31l9BRkW0h+hRIUargA4ni4nsYmTEQwTRphzHX2z
0DWgfPi0HsSwKQc7MN4tE+Wd9r2dkLFktF4C1skHF7/gs/GBiE9FBUyWcK14xqBgqnXRAOg1GJtK
Dmbtki4ElUtWJB8DMT/gm6naRaOHiewSAH8HEzkLZ+OSEQtSE2JPUTOWNb1GjqHLETXcyEhsPJuF
WtXPCvSn19ePhvwGiB3DYwlyQdAFYxhfOoIOgh6Xgo8Yl9Cp1hg+b6CLojQh5vOzNWsZW3BgZ8tC
iAX6M4Q8oLoQXZ3TM2LUZm5VhsaixB7gmn8x6/n6gsRZlt5NGABaGQdBEMlINxmxuU3VAZPOxEl8
L0McgxZR+vL3jEgnfWwqnABQqEcZhvBz9srnR+YsESVc3qrfK5E+DbTJG5BWIgLQ6Bs42/xsnhb8
vOz1EGOc7JX0ZpUstUFsbrAIRK3jrmx9Exc1R5faj7vVH8rJoxAjWRPrPcKwQOTVJQBZsag0noQS
AuV7FDAWro3sUmUjkqvTaigX5OLz1z+wnnnHTHDDI0NfMLP0bSQXIKRgOowkgQpm+G4AcJgtpQhL
x1is82izjAzzqxDtYxHUKH2lvHOsJ8399fdOsXQXMdRdZjmBjWQCHth9N8oXq1+oeC+tQxzBo3Vk
1J6decARy0uMmmmAZkEIcrEdvfA5ZMApn9u8rT2sZHAzDMynPjOX6ODPHOXp6ZVHn0iLRdRMZ5Gj
5VvmcIwlRFwHy3H9/fpXuXiC8XoKAVfMh8pQT7UDBZbV4NojtVi56NVY/M2ZjJXjPcR/SPz615U8
siXdFjfD+GVFRSrTeEHv3GrDs12m4fUFXTwCR0aku9Ioaka4LvwY2C2JsVVdJdD+nfQPswG/t026
MB0vvKb9tKKnQQ2q61bRfZgO+urPjzQAlGhvoBCJZrkhrcdW9MZrFRXO364DE8oOyJd9SC1d37UL
vhnFJKCJkNAKDmDpHWN9m8d107LI8NAxRnINimiI1vncQFc1cJfSzQsfCeYQkQMTh6LEWQsOTH3o
x3Mcb/YNPFR+YRRQX1lfX9NZUfUzqT2yIp+30SIExSAWQRBRZC6H+q64zydfhSDy4LMf85f0Xl9K
PC8uDWxAIpJCR0OeRi66TFf0tMf38kgYx/zD7ofQJNVCefqimaP6g/RcOy4q5OhEIPDI30dgvYhy
KPqf1zfwghM6qXFID7ZuakVnKbCRxwRiyPeN9tx24LUuyUJkcPlLHa1Guk5QjOZD18LdcRAb6Gjn
+bM7fmm4/pWSJDSoiy5ev0FD+sGCqgzx8pvBMTaDniw8tEsrlt4ohxYoq3LhofIOmqB6aHSYXlf1
jbuon32WkH6ezqM1S2+V5hZUw4gKi9oUlH9hFfvdU/vgbIvnmARGGaIPRsuAruM/pK4Ubvj4s8qa
04WmkAK8yvCQOQk7EvvDdH/94JznZpIJOWLtIT+CugWLQHbgfe1nX/teML/oMHMWesm6tBYO0MJ3
k/XfE02jkwcoRGSMVlhMX/SsALy0WnfKv+W5fn81GXqZWQW8ZwZLmc5WZnbDimGtFS/X92/hcnsi
ADkKY8qyT5r28wtBrNLq9xAf2alLKioXXv6TYyB5x1hpdZMa+EZqyTfa0Piznaz0nvtKcWi0ZHN9
SRcfmKN9E1/waEla3WSKJfZtAGn5WMTAAG/qmYae+QxdKugjxIANLeU0S8dCcivD/J9GgWOHW4lS
/uyOr3O7MGwht33/ulDomQlOIdGPPV0bhG+rqu8QnncVXReW6qMU7dsAOTseNG87eujn1+u7edki
pPyQR+N/8nmn6NOxksx4P2svjPP8tq6moKrAH2m5DyC3Dli3BDY6A47/tcrfNqXXoEsyj9spcunK
VAJufAUrcOgaA2jJszWlIF7Qd5oHGY4bY3GI9ew7YtoTyESQ4KLzhNKS9Nil1LFJqyvWoau/GQRa
R5jKBS1fCGz96g83VrIkLdLzctfkZWIfGvUuZurOaLHAHKlqlz130NFAe2F93aJMCA9ffLo46bIb
k81tLYZJcxPqN+2LPgfomY1gUWl9AEl8Z5usygAdmRfrZrIfXIwN7bNwqZ9x1uH7/BkA8GCEBpJA
4AU7PcRMqWYyzPgZ2Uv7zn81YbNrH5rH5N55qFfkvd/1j/QOxtFCCxfb3xc/8JFx6b2YRj7Htg7j
9heOkjn4QzTfyAPokAz7Nizvxg15ppU/fizRh5yfarH7AnsrBD51IJhOl10YpeFCwso+jE04DL6X
hlMXNsoq61Zx51uh/sVeOGJnfleyKL37KpkgR0hhkU3evV49aTNE5pMhbOKXGYIq10/X2Utyakxu
N6pelbK0FecZU2BgsHQdFo6euuDcl6xIn48ocxU3BZZEW8jGg2UTrTuq/bi+lDOfJy1FcgIcyGSj
tMUBTcuNDnbgvvK2RjOuIFMY2qzxodK3gOG7eCyBOMfBAOkLeqenh8Nlc4O+WGwdiBv7JRkDqwgV
cpMuDXld3r/fdiQXkBGiD/PsWocswdiTcajVjc4WEoaltYjfcPQAc0pmraUefCh9ImUfgp7VdzFg
VVkLDu08sP38UL9XI37JkaU5Vg3aol92gKSDeu/96B4r1c9u9R353v/gkI703dLvl6LapT2U3noo
SIxqgz74oWpXacN9SCxAwOP5+hlcMiJ5C4NpSQ6icOtgKt7KzbJ1Xn60ub66buW/cUq/d1ByEYoK
GA6EPqxDW60GM1LqwHt3fyLzsV8VNeyztV0v3ODrp0NXJe9PWyC4kQpYB0Y3hrcnUF3BwAGIBq+v
bMmM5CjmqTZTkuAjWUkdgIESKOCv1Rjq3hK37lm4eXIGz3pdKsawcmPChwKvZZb48EdiMHwDzhJV
CVIa/L1lSX6iUxWVFi52rzN/xLZ5U7PvyP4D3hjhdUPniTJQTC7iPfDRYm7obDK7NCunatvROoyY
38uHoHwYwVHmZz+9IbT9R7JZmqQTruekwSEMivl9zIOg0S2Pe5kTYOQNesMHz4DUC+h/cXevr+nC
nYIF0SfECwzKRemwe8CKQxkLFtSUxajYkXY9UZDyOYW19PQumJJjHKW0BzPFkNGhtPOgYqtcbwIj
+/W31iPjHFwI8WQMGJaDqlO/gM6t3dZB6Syd8KW1SM+hngPXZAxYi+PwwETjQc3e6bA0IHP5wAHo
gpauGDSUy1m2N5egPFetg/ZYHgRnP5gikM2boQVd5dpvmA8NX1Dl/Dt7+Nuq5GfpPKkULMfWgQpo
0lNnfbWXaPguxd04d79tSOdODEDNDhQmDkCq3VpQN15Vj84hDZtHsnbDNhx+5e/WxgjKtf5d7Xzv
G/1Ot39rmTLK1YwBr9DYZB0mrUd+6oVITQl9vm7k8g3+r3XKcmtUY3FRxVgnV16mFMrh3/7s71u4
ui5yUECeBXG/TJMN8Yq4yxLW37X5TEIMC34oo7o0Z3j2tYRzELhDcMEBhngGRXEBGNRIqw13hVKp
Y+iOsfJmjJX91KLRF5l6xXIoRffNa05KlENLs2+RI44Jf0n7ngUzsMyln3ENAPOJ6PxNs2trDADE
SIhfY6b11agzCCONKFlPfgmarcovlbZTMHPPuoVIVs4AxFqA99UdXCrAP2RKD6836i6BntRdCoXD
p6Fig583rEQ900mDCsLfgsxz4UbJ0fOnTdCH4NUQujnyA2+QvqTMM7o7ePThQ+M5D4CDzfyKg3rS
gjbTt0IdnkfD2l0/HbKbgl1BNC30EyBkA3rO02AQJi2NqSq/o55W7Cmd66DuCCR54ixdiGEubKvY
UZxBcDMin5OCi4kAUclni9/FLjhH03j4UHCloNv01Bnzl7gnwx8++2JtxwYlF5xboOFlhsPv0D1J
V5woT15pc1+fMIzVtvEfJiOwhkWB4VRoIKmgOzrdSc2t7TxRR37nxakeFFOTP9gxf6HEiX+2zbDE
WiKHasIcGI6Az4Y9YCgkF4znRbdJUvE7ywEvkDH1XZiABi4oaRGHCmXuwtc7C3oxRAcgHXCqwLSh
OSSDzRLLautUcY074vzKjOTBAoNnUZvbQkXkFuvhaLl7nZdfclbfmtAJun5Oz+4HMHRoe4FDBAgV
MD+Lc3yUtHiNayk55uzujCl/G8022U1q0gW86l682oAEaJ06fl4vcTCdDTpg1Sd2xWc4sstjm5Np
NLDqXHsdJ3OdWsaeKzomUmt/pp3fAozbtPEu5xpAsKOBUZxqwTfILwR0vUD6ABQLRJHAoCqjZBri
qko2O/adVahuSA2r8nk7LTXGLlrBoUHB0kTw+rkTRyvV8HUbMaR2B5UftqlKA6IyBSY4rn/HM2o/
QauLnh9mQcG6bUEj83RDHZcaPe2V7H4cod6ol66bBzGP1Qj6dhX1WVnZ71XeYrSBZBTKe4R0kPGr
nap+SsCReQ/5x3GTT90uaWmxnhOV3cy5kv/1BPwR2/onF3lLf3Uy0/qP8X//oKB8zpK0+4//cZzs
uDn/xRkYvnfv//ioIP42Hd7Lj//7v9bNR/Uj/ccj7bv0o6n+8V79/Mf/q7r35keX/fjHLf6zPSFm
xx/7i5jdcf4J52AKHhUIp2DeD979L2J2w/un4I8SXFXwjqCtwsH7FzG7omn/FIwBmIFD8AB+cVEo
/xczu2J6//RQ+AMnMhSLgQ/+j/+DfU8+6N1f6U8r/fcx76H08mD0FqMY+EvCebmYUpWy5zybUOWf
kxRskWn7BJXWIsKEgf0+qGa8JoborXSFunDSPwdIj1IzhIaCzhuc9ALYCqIHyXUoYwseWdODmiNE
SVh/0Kxb4nxvvNs5fxAOcmgAIn1gXb4qaQN6eBJq+ROrHs2sCAf+rbe4Tx11VzbfG50BNqn44CzR
4x2mynZlOuzs/r5qh/UQ5wE3kyDLb3XviWnuqmoh75ED71bMK7Mdg6mvNkOq+bWKlKre6BDN7Jwl
+mWZY/psudLFNhoGnREoxAXOo/slO8Al+5BNDpU1DZoIyJh78oLAD30ef4nFRnobzixLTyEfMV4d
j7Ac233vGyOP4uZrouUrVmW/+tHame1CDil7sTOTUnJCLRuqeAZM1rt2tWarNdrRPrjs1tYm3tKd
7Zfrx6N7+K8zffUMn54mGdSElJuDRR4W0122IhEUYNd8YTzy7JoIE+D7B2OICoYXeWZe64dZ63QF
UbbzY3YzjEPfJYxB4fulzBeSEjlf+GsDj2xJp4VYjcMG+O0ANJ6VX/90N+y52Y57uuFfq0Pykdxg
4hSS6PvqPt0knW9Addfnr9f3VI5pxK9AvoL0CKR2GDmXs2eTtJh8zwmoJZQVqLRcCNr4Mzisp1Vt
Q1HIzzQfcyPXjUqB25lN6bSWWmOrnV7AplGshqzfVN3cgvRdgAmKeX3d2IWDKjRkMIyG5hxg5QYc
9nH8Al4QBXq9gt6NKmaQ6GS8Tzw3XhdTaocVNYxtP7Xduprr8ovp1W2I8Mt9n1jTb1tmsH1dtn0E
pgU9UjK3+JggDvZnpw7uEY1DRKY4e0Lx5dOvHMcdlqLB/2WKb1ppFjTgBQjBYAR9MohbBG4MXpM4
aZbSHinYATECyOhQLzMccHw7oDc53RZMRXlE0zGY26dWC8a2pFlrqpttr+++8AJHLwDI4LAmkLGB
OlG8jK70ApCJDzmUqqet7YL4PdCp3Xd+blfWU6OqdTTSydk3pTapPrgUnCwAFn+JklcuEAH1jkEG
FCJB0IPBR6T3pyvVam8wQJWjbXW3dleWRjzMo/B6a2YZGuFmSaHlWb+ldlOBSMZr9nma1esi06bA
U7r4ZujtYoFpRXIzAiOHeQBRj8C0EbJOae9n6nVV0ib1ujPsGTpUM9tDiprtzMb9MDKHbzvMgSw8
xnIcL4ziHcbIF4aOQNIpi2xQg+adUqUwOo3lY1326jrrveLZ0fNimxpGAzgdxNVCMwEBGzifJ0N0
etpmgkLtUJsAqxbVwj7IKBz8JrA5A4hmQlsMkzqyuOegqynlbGbrFNyCQVZOxT52MBHJiiZeq7H7
s+DkxqMZBUASWkudxxa1OUQKfHRCwYIGtwDOG8i9Ag1ny5xo1hwzaPqxcW3jiKSBySsNp4IMKvVT
h6YPlY2JvvVsuWW6res5fozThr2DMY7aa6+CYLWfjiz+fv3ayAOi+FWYTsEhMTGlgn9s6XEwE94q
A9OHtZIZfFzPqHI+5KDb3VZWWz44VpcxXzXBkQyazmn80ZWZ5YbEMSbNn6EMfueC7hHYSN1R6Mph
8/wMSZRkkR9JcuTimYRGADImpIgYLpCrg+hHdg53KnsLHxDfjgQjyxoHcmYEPiFQhklbF4bW+q4D
nSor15QdmzhdtW7nBdmk94EZm+D17aw73LhiMyZdv9BSlO/+5y+Evg1gLwiiAc4wTu9+MRkQtwEh
0LbCYCn45grXBRluqq+1pgYXZ1fX4HCH5g7VYgM0f82wcd2mXOWgfICsOsiPUGxbGvSSPO/nbxJ9
BPhfUDEgETz9TTX6WB2Uu+xtl89d4JHWDupRM8PrR0j4kONzjW8jqpBw7kIdEOpcp1bUDgrwZZc4
W29OPtRm7kJuNM6qhNTjwnN+YZNB9Ad6a1DJqIIYX3rPNUzFjMwq4i0qPj8wY5tvulJLQ92oCijR
VeYT+IHYe28Ab2R3RRMWGK0PLGjGigJfGjic0fvri/+cajldPUBuqOUhuwbjypksNTfgxJzUirdx
1+U/R2KY915v7dSEKEEOcMMGTp7uSQpZy0pp9GcNk8Y+x/cA/wzGwOtY6fct+JBS3xmgYtXwrrop
5rbcdDTPHxie45UG8Nbu+s8+/2b41eDnQLKHvAkD4qffjOD5cvU2i7f94My3WeYBUNIzdUsw7bdw
PKSHGYcQGhNoz0HSVch9yPhmq0g8iLla3pbWZv/kNnmSrxnVra9THXeQWHYcQBhyrdhSaD9V66bK
LTe4vtrPyqr0kcQcPGBbgr8Dzu50uZPdF0VL9XhbtZy9Uh4X9+Zotfd1OhpFSGIzHfzMQl0v6KxB
+VnhKmV+bdbmakY9qF13c949O1XDk5VJc4i7GA7AuQNXWrbJWTrWQWoQr1gP3WDc9kOTv5dWbtGt
U1qQdqWOBbpojVrlQp5y9qqJvfVwEzQMkCG1l9PeLkW9PCmwrrhLnXXZT46o73TbvGf9yipBclTW
Tr5qndledQ1aEonu9Jvrm3vhKCHhRtcSrEeoxso9D7vNndmFJvDWG51hDdXeeRMPxN6XemEsfEdx
vaXPiOgOk6uoY6A+KU/65upgu2CzV7Yp2vNhbwxpiFJDu8qn0Q1HU03RYwTRV0cBD7i+yAuHWJDj
iQIKZufQ/j09QMSFSlkOfc1tq0J1VO/rMqTgcw0MNmsrjFRVoVJW6qpkXR1BmJQuOL4LeyzCNxAW
YFYVE8jS+c2amhRgY0x2NU2s27if1LsKhw9sA97SXZEjRhypE1PipxylCGOXlirYXpIdLq27ZWpq
7XrVJuhDGxTUDHEfgquiWPARF9eHboWroX0ObmcpeC+NAe9HX4DxMIGmadcqrw7cwEF1wPFy/UNe
XB64h9HthAQI8tDT5UH+WO9cqmF5SEtCywTJsupk3zApFd8YZWw+Wuq8AIk9j13g/DAViyYqSNYM
W3qFC3NyecywuNbr8nXvKG8OmCPWVV4gEUIkurDCC05B2MNNBBESxoFlSpQZzZEizbNkx3l7k7X6
yzgX/XuvFhCSNUC8l+pN9lTEYNCcLFqv0V+IF37C+Saj/YkWOYqQqDXiJ5xu8jiT3CuBD9qBe7ja
KW6GmQx9GA+NI8LIrI5BpD2XSxGYuIOn3gGXA2S8IsbHZZUrj3xsa2LXsJqMNn/rtKRcx/YAInKi
602HaHWeSp/NvNxpqmJhUo1qyrhz9Vi7IROkBRY2QdZIw8OHCqwQSQcwGU5D7hrBX48V6H28LXNt
GnKzLbdpg1jUTlkbmHAnQVs1QFUSxdp5bT7dFCkSNTtR+k3sqMwfBhLfl0WhBl2q0S2v2/6GYar7
a+nkzaqtVAjMjYa9z0CTckdMt9+hO1XsSDWNIUEKtuumpLz7/9x9R3PkOrrlX5mYPW/Qm8VsaNLI
V2aqJNUGUSoDgA50IAH++neoe6dDojTKqPtWbxbd0d11u5Ag3GeOsRRxrgftlBcmBElgzDq2F0qH
ZcLD4Zzmz/t1x90I1aQlv4LHhee+XffJ5aKbbTPaKQnsgH0zd3YMvELd3vDxnC/TB2MtkQuCWyQF
aOQ6b8dSuQi6qqvpnnPYd7Uyegwsal5aDbqOUVOe+rk8p3DxwcmCxN2ipg3FZwRO6/IJL+1hpkOE
HZaTn43l0J0/oG2yXFq3syn7nQxIBAfwqICBsBNcEaHJmcDt/WWCn4BXAFnb0opcR8AQDcqH2YY2
bBGKMUbJ7bshW5r6erYzfyrOWXu8v5jhJ4KPC/UCaGxAQejtVwaMvnYaSiE7W2t5AXmPFl5N9ngF
4O4fyqbiuCytA9DGMTMX/j+rJ1YPWkJvuoZtWOhfUEG6OA+qIHXdvtz2+JoI5gk5+ubkp60LLcPP
34V1eXIZHlclri2IOiGBW4OfF1C0Mc4GxxMrwqTWPNy31IH4S+R0Cfb7vOt1ZTz3YwlfcUHm21oY
D9wfg+jMW/9+Yy94PWgaovHqoFK6/PmrBzgsc69SLOL72u5QHmhValXG/AS/Nee6Y445Jrkez4y5
HMy3V+cyJjwj4XwBK4f1E0W6fOpnVMX2vlPyjFiwSET8Op3Zu+83EwB0UHqK4PgHlZO1QICMQmnU
EFDaT7UJ2V/I1AKzPDsxm83hTKHzfbyGobBpoSIdgD68Dpigwzm5U1Dm+1L048VIvFNp+sBcEGLu
LORUiTvCyDpvTCjG1K4+wyB9f0iX0V0IIfztTbw6NY0lZEHCJt/XvYIYIWnFpiVeG8PwbD+PQX8G
DfES5q+XD6EpSiS4flGAXKXF7jBMUiuR76G0ydLJD1SGfWOk8BypaQxryv7CpF2+wUtVLF7JbMeG
AaxPCbeOwZQkziXnz6bsdDwUItjpwSMpQluSTTxq9sKApNXMAHOAbiTdGgSUWzIbYUJQiP3ujcMX
x++H+zMHcmkUvpsU7lg0LJcK1bpfQAuL9bLu8z36n3ksQ7/KQrvVALPUdJsH3SXA/ObFpAYJBBT+
UHFtnnnCXwok69+w+KniOoA7LdRV3p5FxEyVnkJe7AcJ6rRCmTttbOWEseitr4Bo5bcGIGtwQFTC
3XmBMVzZtRc+Wtaot+YYsp0t2ic5VTP0C30e974/JT7QHbvQcKIrw6VNGiDOvoDP/RjDHUZ+IWNo
x9Iw3Dp2x+lXrp5UD5UDJ6DeDm1ceuba++iygdkngn5cOYi/Vzu1rRqeM6ZyGEW6+QYCyXU2t5pl
Rkmd1O4JqASgU33/fGk/ugfAXsLVFkGwGv2vt1/VtXKYUKNasm996cWmUAKF38lJo877QzTycquj
Hg+MUIS6LwBKy0l9dZly2ksrh5z83jZg9cyJSS+hBl5ubAgabYt8Ks/kiR9cpNAzxwnEyws3g8VM
/fV4kehcdF6waa3e8lPH7XjMvPYcHul9HoxZwaQVlza6/7hm3o5izDD/M+ic78nkjzvUS1gy8H5K
+hIZ+GDW0Y1hTwKGcz05E2R/OD9U9ANsGbi2ruXzBpqPTW6H+b63QnltWYb4Oomou/t8g3xwf+Lm
xFuBKGC50FaxnaaSodxh4D6DdHomqEmutR6NnREYxRef9Oc8FT4eD8ABpCxLlr96csEdr7pJ4nuO
PM+8sBcb24eHKVplbhwO55qSH60eIg20QBFXoR+2uq0LKP/SKMBoQW9Vl2ySRTp49bxTxQw9eg2H
X/VIDSqyf/FR0RfDKQdCw1yr9MH13O9I7eV71thsm+dBCx/aEjqPRBvXATe9L/9iPCDZl+Es1KhW
Rw9eyG5UjazYew1MdWx4t14RaIXE0NEFvFNM5yS9PnjyX8wjfTTVcSrW74VTlyKE93OxR+UTpExL
5jvVI3Yc4F67N0wIcUbaEqi6Rmw3mQY7E3F8cKkhKIcI4qJ9hFLcalVzUvt4g/1i32BueHM9daPy
7puS/rD7/MN+PBK2jhugBIbO1tvTz9DLjoqWlXtrzEkGKmq36zi65yikFmeO+wcZD64rlNwRkC8u
N+v3QeejsnpUovcQB2XPhTO3e63bYNPOebvnvmyQbNfh9SRmkiAi6h+9sT+bdi3X2eoVXtxOAC9d
yrfuy498dYk3EH6uiaVz8FU8kph+j8fVMUjmVNG8YcFoQbW0snbY+zTJazBaqO9A8DwgzS6qjHH7
+ecHgO7d71mEG1E0R7aLatW6muwaDugh7WzseN5aVjwETPyuBte6DSAJPm8BdNLubmgK92cJbf12
67tkulLt5D31A1B1LnwYjn6tuutBdRp6AFLZD7kRjBfeNDpftTsVZqyBDL6D8AMIO2bBNIthHjnu
w+JpHOoD6hnyVjazDDdoeVa/CMSwVGY3yntS1OlDXCN5iuwRSjnNfLClVd7UQ9lnBIHFoXLd5s5w
WJ4D8FzBjR0sbV1CtwfRadoS1I5iTieriJ25HtLRrwF2chkNFbScnB4FejRsSwhgl/1W5hDmwQNX
VIBj5n2IQb2h/CGcOfxaVRwvbqWgTBo2urwOzZI9uMbsQyOmYmhD+5MDnrsM0KxnUlR2SuvWvzI7
q7lWLcRgUydX1aPd4zbsOpR0tmg/4rdpRWURa5f1mRWS6HurRf+1mg0vSC2vGj1QhQfjOOBns7gv
aGWlM6+sp8qs6VEqwcPYGPwiiFtz4EcDBTBji84bVF1mSUVcWrl3NYXNr4nnX2lgBF6mytp6bAcO
+QFbowt7g5L79NyaYZkVJvGdGOXi3EppHji75XsHt5XivY4nRuVliOJOnVQSMVjClQunaqfj+iEs
xuI5YPY4ZD5emidXBBNNq8HXT5E1+MEFWuBumcqRBzfNDKaCV3AS7TsjsPZG1zmwLocO1s08iD6K
owry9GCf8I5sa0+EP7ioFJavFID8GL4k15HyuyP0+S0v7gCEsDJlkDmMuawDPHUGXH5Sg0fzsXI5
mqiSiLDIiiEY56RkY31fOY0CFc6Lhp3LhDiAfurvZ+ahzJT75jXICs0BrqaoehPZogURjOP4palh
RJt0PdxI43KW1skkuE12XSnzK1hnm3c+Ft2NC6JAL/ANo1Ax2N8m2zbcpDvpt45OSKVlmFq9fy20
r37AMxIOKoMbkDGmsDpoU2GbZYUNXJk/2UwA4YePBGC7tqTNoz014zPtCxgSNGbQ5nHfmaDMe1z8
ikA4ODreLL/PJrcUNrNyUnfQDX4JnfLbfKDaS3rtec/eMHVmQlRrgqQHhM+EbcgABlRed5RtARJ4
SBCDJrX0/O99z6AapXEFfYefLATSoQYcPdpFkG856o5O7IS8qRLKl7+nzEuZzIALuXtzEtazh4pp
sSWTCu/QeaJ2XBfCzZMCuU0aDcz9yoFWvqhbDbpCyS1JEoPWI6jxtlt/iyYUWGPoCXoybrimPHPs
0rlgeD4E8BQtZMa6tnC8zMWr/BjoioEVEDU4SS5H0yqRJuvgJVVLrbOScenEkwYHPua5X95VkD29
gxWJrmNHBTTFNdD9EL2qHgwnh2amiOwcssZAecY1Gft9NCnn61zU488JdWAguzgdaQL5YgLh2cKC
UNhMDAMQM1bKp26CiBOYZ07/jeZO3cX2BI+rjRWZ5MeUy+HrpEsf1quoiLoxdUqIFOF3syplgJ/C
O5S7ut1H0Kj52tesuimnFiIxYQtp65hWg3fIzdlB5t1ES8Jbd+qOuVNz4n0zYUElti401yv7F+tm
76dJkPzEc0P1XQcpagPIghweV2AUeNjqvOF3uMApVBA8Zx6x1zT9PqHmNifYeiMaI+NQXI0wEn4e
Sc2eA21NdmyOQJ3EpDPBSnSKOTroHjSTtBdoKV0iO3JOpQygcKAnijL55PemleHkKXjaalkkMFQu
v1QmeDdek18OM38wZ8+Vm6YArgcJjYRoKWxaGzNtjKlNK+BQp5QA9zbF5aiaLsVeEOyuYa65qaw2
qHfCnkd60RssCFK0sIwvcnb8POP53B16LtkhCsfoecLHPNGqv6q86AGpY56nvsRjk4A/EgIcW8sr
iHHMOsuxgZ8aOTY8xp0VPZolNWYkubYGP6KuYEAUFtLmmSw4P+WQIXyCdjr7ir++C4CJirBOc6HJ
xUzHCMqkBg4LiJWh+C1cYssYsqnVfQWE5L3sYTGESZXKjy2tjCaNDGMpb9SIRWLWexqq07PjHUIt
xbZUjX1VtoWLva0Mr4qhSmKA8z9FHY1bjxBsJlaUHHtiWKSXRQVTHlYUme7qBmIHAeKruerHIFYt
GyCEDhgTKIzRRBl+HnzQhl5YT+NI+y3sRmCC5ltNZSWCGtMlNrODdr7TBGNay6mBV7EYVAA+pxhu
BhkBMqxrXzxVLTyTGgSIILxBtxWGpgxVZzC1Cyj2TQ0FLNRuR+vRYF54HTZz9I/27h8h7/+nYeoj
JGf/b0z9Vn6vXoPml3/6b9A8hNX+QnEXuHn8u4kWI/KHv0Hzy58g7UNKhNrzS7vsH8i85fyFHBvl
7xCpPDKZxffiH8Q8/gjRPvyugKQE8hAVoj/BzK/h6wA3oSYKsgZ+nLV0UFYhPUXt3bQnWt1OXjOc
wkrKHemc/Nkauy7ErTfWKDUHLNoBiVPup3lqs0Aoh2Y4l96Anau7HbevuWZCZe1Q0EMVRcbBMTWH
/GNkP+C88JPl9eQbFZOTQf83bvB83cC2RI8bRaE0rwv3nhpKXkL90DgYNsyDuCLqHvYBOYxOAJS4
YgAS/yCm2iB+Gb5wVRSgvHbuGGQ26qksmbw5vKgQh/YbgQIFOIZTewW0rP0PEOiPNu7/n5QRlDw+
2983v6b/lXwvf/2EDTaqbn/TSfY//8//fvn//bPTA/svJEqLxq+/eIgv5L9/droX/oUGNCB0oEmg
r70QR/5DDwn/ehFQArQFOeziRvifzW7Y9l9wWUK5bqmlo6QNYOuKEfIZQ2SVv8LyAd0dHCiQqIHT
DV7AOq/SOREGYHzShhyq5nnCs2I+MHHGaRgH83XG+PcQmCd+MVJxFDbfpshGJ0vNXEUODjdBw3gc
Ip650XeLnobRjV8twN3feehrssC6c/QyGMpxCwDGBQhs3W8n0IJaEJ/GYUJxOtE3UZupdhsiIedJ
5e7qrX2OEv7R9JYWIIAgWN53nW4zh4GaK1zjIH+Lb+LePQI+f3aQVVHsZVoLQgKZLlzbAGd++w0R
bkyhU3vk0ORhPELSuaJwC/Fy8MD4mU/4wXwQOgDZggL0ckevhiIAM1CAiskBtcvEcO+b8tFvmtiG
PbKPwsbn67UqYS7zAt0CIFyUiACPMFeFmgAZUCOQzx0ZoCY+VL67c0Xn9QZHSRu7G54+S6ENZ2m1
+6ahYLWC//GxIeZVaN+Y1EsNOWWfz2P5na+qIsB1vh1l+aivjpHb2uGo6UyPZMyIEfvOA7n1NyOc
tINzhND1J1uGAqYCCGqcXDAJVxOyeipJGFF27JuxS4pi03r2OfnoNXviZT6BjwLawt9anJfezkdN
jlPnKA0cu59hkWpQqRqAAffqWeztZ4YITyRMxfYDjCUA9Jqizeefc73dX+YIVCkqXc7y1C/f4NXn
tBunrgdbsONY3mu3PbJJ7IRV/JjacwLT66La3zN9NdSyf14NBd3QPLCmlh2jEW21ODggNL9tN/aV
uq7OVCU/XLlXQ61WbslcggoeJkfLH/cwck7o8IdAjGU2gP/iFQ9gv4QjtVo305eWjMoOszEpVJS8
S48zODhWyWBZO1afu/veH65lfRbpA1yAwPosZeDXH6/3nEY7Nj0qZmdFhMt1SJFPfb4ZPhpkKeMC
yg3AIbDTbweRbEbptcMdIVjx27B3sIu9RzDzZ80ifDlAcAEXBzwbPUzIirwdJQ+hZW8xmx3bwctP
rsVQCQuIwf7wwnsZBmAkRAQggbx7DE2lO6cJPXYMQfTVcxsmFoLHM3P56IstnFSEFigW+2sQeB+V
+Tj6FLfq1GWyvGElvxtZvv18Xd5vZ5R/YUEHk8kFsLBWbqja2Z89b+JHq0yssbCS7ryX5bqbvizL
m0FWyzKgKaoimJIe0+vbk7Oz3Th6GG9RIEro7vlwNyc6NVORNhfuZadicbQvdfzlX8xzAZWDTfbi
cPl2Z4ChJBgzen500AhaevI3tB6y/94Yq3PL+pJHxGyxYm65CzW046Yz3YMPV+vVLFZZjc61MbCh
4cdpgNwe82Q6gDFy5qh+PAhohYs7IW661Q039Wi3IGHix7rodjlKS6w+0285N8LqoR0ANauUHjEC
LrjepAk7J2D9EiK+fcux5QAy+L+TWMckgYzyCYZ5x25jb0EQ2s4pj09VEqb8F2nwQvD7ux/Bdkpv
dKyfJzMmhzBxz3CkPpwnGIKoriCphbLW203nMehOw5ONH2Uh93QuUmqcwzGfGWLdyaG8FQbjmh+j
2zDk2742zrziL222d18Sihmg15q4vteENzgNBzmZHBzeZ9TPt9Wu2fRbcV1cezfkFGQ/ni52QYp1
9A/ldbGxd2LTbVmm45//4nC9+hmrXcmqvKcwCeTH0D/WcgljvfTzEdau039fU6+GWG3L0rLmqS4C
fkSdfEsu9C94p7c+SE4xzQJopOq0zsqs2ZYyXQR8gFm5pZtz+MAPFxRiv4Aav0Ruq3nOsMbjavL4
kfrtdpJt9R2FA/Lr86kuf8m7NQVdBQ1IWEe/67cNKPcijvf5kYsbAinU0rjU0lkUjf78pVwE//8z
0PLIvYotrNqIJjHik4aaJ07YoH11bogPNyggDeDB4F+wMl1diorV5QziQn68fq4uyo11aT1A6HLc
BVmbzgkkttI6KZMwk5c0LRMJZv+XaccuzMvdv3hjENBD5wSwGPya1WRlzRETzFV+dEV/4+TVjbLO
QQ5e7K3erhzQKZAhAuAe2kaIct5+UB/+iXMeFP0RnYrgVz8b49HK1dDFIEMDr+K5k3oaW2/+3aip
fNSzN3zvC6e8b9wxv/YdZR84LfhF52gK/3ZtoPEl8pH8CFXb4naclw5SlQ/ttSS5+VtRS/8Y/crk
sd+U7HoyQVdAxGM5AFaEuBdi1o1GBTx4757K1hYQESiN+gtIwua17RP8dw94xCjpKyUgMVA2YYE+
oXZVEkW96mFqZNU3pFPoOaEM7h7mtmLXYW/44EIqVMgyNXiFiMOyCwb0MUZ0InhnL/bmBWuh5Qt9
BCjbu2QGAdazxKMOTSXwH6HihIYeONgos/XnvGaWe+DNGixe0rB7ghLUwrxfKw1UtdvUnOfjEczJ
G90chOv9jsqlP3mDt+BP35DFGs8DzxjcPLzFa/DqzHnBJkVNDGbGAZxRje7MZYDK6mo+YDdg12Jf
ITJ3AfB6u6fMxrVpJVz4S5UO1kcPZfPkh5PzE2DroU9CtzYPhtMZY+wpp7MAofWCiy5n+e+KF/RO
Ri1CKnsogK6tDV1295KOff7Snf1KYAHTxjCIET9JaFd3hlLN70H65k+7n+U3XdlTFBMyOnCY9RTk
PioZNm1mzrJuYjBWioPfRsADWsKxdNxbil5Sz66+hEWk7kMWOuAg5i2vY48Br5IBSWnXcQf60DXt
0KGPS1iaeVuFJiGL0e8Aa/zzm/QlGXuzGXDzABPrLabGLxW9tx8vMNqeDe3ITwaa8tdmCLa1acku
gfSbgHTmVA7f/KA3LkIiQDsg1DnQmv5As3XKWOSLM+H8Gl8JlWnE8iDuIzHxgDsOViFH0IhItq0o
ToVZNJu2smiqCAl3hjYXj1qLXgLeC8gqSB/HrmmCWGpH3DsmcBexgqxd1rfheNN5RF0AFWYmsyiN
Y9RQtonCokYZbgqOBIYdxqTFtYN+0sZUrbUptacvcCOJtAfs63osgyhlk4uWXj442eef/IWa/PaT
Q4wH1TooRiLHQ5L89pNPA6C30WCZJ5hnL5eAcIffYwjaXtwIy77k0Ip4qppx3jtWZ0CGphzcLxOU
t9ArN4d6cYiyT3Wou+/Sn/Ud2qrsK94V69TrxqliTS10R7WYmrsBXgmwqEFIACV6oJCsE1rF7ReP
F4jjgkoW1z7QFTyeW6CgExnR8Bdw7eqRdX0XxCh/8F8o4kOM1g+ZNBNmtG15a/jF2CbcNBQwXD0I
vg0R0YOBrvod4LlwTzTzEaqXYxUUj/bI2x/oNBBYNDWN+bVFBfM4GflwbRdSuvHoR0ZKyiKA2Mjn
H/ldDRYbGt6RCKIBK0dvZ11T1oHPWzJO0Un2EY3SwYdF+nUfEXQl+1KOJ6kLzVMghpscQA/U5xLZ
9qG7nYFlkAnRRH79/Be9C4zQGoL6EaCgKJ2BF7mKzubCbYh0x+LUyzza4aHw0qEOgjNAybW+NA4Q
mNDoPoEIgyLCu+zHpNZiJVHVJ0LgRdpO0gfIDgalYH3vCmmWSRVllab+lth8wIM5qNupIpCfgKYZ
oKmTd9fjDG7+eO7Q4VgQooGH0vEa5y8GyrzKmepTPYXhphuEl8FN+Zx+8vtIauFVgY4D4SrUcTHS
24NVQQWToeu6SHh3/SXzTQJnZurvYCZzQxtdHBdX2CuLBnC+LAE3mKFwkFXUqxLpKjR6YUgetwA5
JQpUhBiyaNUOxDAnnaviEPaANMhJVTvfJ95OAluwg/Frczl4UOkJ86JPZnCeM7zxPOkJ9Ns+/4RL
8PXm0ljmhhfbQgEZZY6ljfk6EqUh9dqgb8VpailNex+Ixt6FGRWEgM9JRS537HoofDwU07CL0E1Y
3cHDjG3qtrM4hf6QX0Yk97OgMaNY5Q7KyWUdJNVYFqfIgpRVA6W2/eczfXdQMFMPdsgByEyoUa1b
n75fCqL9oTkhJFwg9opA/JjLMw2hF0j0epZLkxUnEdwa9MXeftAGqCL41A3tCag5NCoHEGwgiz7M
WdH6bGtXfNi4SLkOtCI+XnjrGu1XKxkt19jZZakvwK2u4kYV4AoOygZkgUOZ0YBEVDG3KoZYHsrS
JTBvSWhSe6MaKHl//p3ehXHIabHRUV1b9AaspRf9ekdAWqg2ajiXnyIl58TyOkCTzYgmXu8dhwZ0
Rhvsg8+HfNdheBkSnNxlWEiXrlIV5hCGd3tuT4XhObHNLbILh9nJJgsQDOgWBDHuVySaRWmd2f4f
TTbAkIgKYOuMR/PtZAc7gp9VO3enqIC4SEgGeA7081xmLtAZaWG6MOAI7XMk7w+2Ir4tkK5oe2G2
a/0ms6tcs7ec7pT3Yki04gQ0TXbOn+n90V7cWxZUgQekNxRM387NAmJnaLC5TlQBVBMo9jyAx59I
yJn88ZaBKCvWMMQjhAxsTceUtB8bn3kOxBxxtODnQuAG0M9bDfHvxIekeuoZDj2zadYaHZgVtiiI
Ceg7w3YcKoRv52fTEHzxSRinnCuRuSC39jCljyPSp/4wXQxReGkxeVp09gYSApo1eoeBuE1MinPI
4fcLirwW5Wh7OTqIMpdU4lU+3zm9yx1fGSc2oKVk5cFvxeU/IJo3Aoiv+7/LXnx7s7gLwj2C5NPC
H1g3jkrHrPqB5fQe4Igo820hY2FDAccRYZUBoX3OPep9DI9Y56UZj7wOiOhF4/H1rEIN+3jTG2BL
wP1vonW2FIYjce6yL4ocvakA7LUGtFfGvC4soHPtDXAaZw7o+0kvCpSLQCqa+Dguq9+AghBSTogJ
nZw68pLa1vOFRniCerzQW1BzzTOvxIcBHqgLS8YH+AFUm99OuqrxfOG1DE+Mm4Crstm2n2qgGO56
e87HuEMz5eDqOZJAWSl4eRu2mNiG8NL9OeDdP1fIfN/DwyJA7G1Ri8UyIPx8+3tG6E02SuXRqfD1
sIEuTZ+1iLec2Ggj41p2gXuLQphxWbF8vu4dpPlNX0UPn1/Q7/c3+qUvAk7gvIOlsjpqVVuqEdoi
0QkcMnhVUsNYAKW/Px/Ee5dwQ87rhZa74P8XZ4K3U9Wd2ZWcuNU9J82IusFYYXeH+bBrutmCQVM5
DntTM8vdDq50p6RoA13EVV8L9FIBII27KhyfzQbQp8QF2Yym8JWCJUQDd0ikuWFza5bC2yBnLx7n
KghE7MkGNW5medSIqU/CO6SI9QM0cye1qLd1UTrZqk+1p4q7HKnRrT3XnQn/Pi2Rhht83NsyZwAL
FsT4ikTerpOc99ETB3Qf7HArgIMhZCUh4mFA0+PggrR+L6IZUNUuqk0j7sExxC8jjaRpbeZev+lz
7ui4AZv/VtttrhLcBIafsEYcSrM1f37+yT/Y7ZAghrsXYH+L6tWajMwg09CP0BK5p5EnN20E8HE0
O0YJsYrQSVygahOPlNCXyfMLbwSCC1YsxX1LhnNtvfc7DNo9IGAufUqwQ9deqKJtqqCxmvzeDEp6
qX3axEBxdNsz810AHm/vUAyDTAnMdiiWQNb77RYzvd60uoLk9/BihMcvN8NLGvgVKkhQSYBIR7Ej
Ie8zLg12sOQUxNhoffr5j3h/pUH42QaaBtAkC79i+RSvHgtBSt+dhc/vzaiLrtHMVveT6swbwJtP
jlbdORHXD8ZDzRwUMOiA4nlaB76NHdqFmBW/r+BCmRqMjrvZXt5DDwA7j7Jz3bj3AAtEAwASQiMD
FxfacqvbAoUGyORyrCXkL4cdlCgBje1dmi1KIpCiaOEGME84fJHwY+VH5UaQ0EkNMsIPIgS6TwW8
PoJv2+8ZFAHSHKnLmYbh+4Bz+YV4TZDPIXtcf5LaDWBQELX5fWhhCbwuApwKw4PMpUCoKWaVqFG2
9zU/W5b/YJ8D4RYB6YSUHci59QZsIRIGYHN+j8IZ6GEIdTeob55r+H/wdIcBkGJ2iDwE0d+6O+Uz
U7lj6ANMEKCYBm1Sa4Muqd54KFhsqeTOphkDJy4Kv7vSniwuPNBK0pqZTjoBuXFmxy8Lvjp1qJkA
vIHyPzA3a63z1lJtZ9R1cc+r6FYV+rcfipNP6BMJ8ptejM+fH7D3gS+iURCmwJhCSftd8z7ESxlw
2DXew5igufQN6h2McH5EIdU6M7H3KS3gj0igwxCBAiKz1VEeKPGqqrfre2+OvhXUHO4iiAHc5JOr
QY3qpwwafNO+Gqw+5SH/Q2cdBMALhRQViRCyhCCdrfZSKEHDKNDpvA/mwLyoOhQiG9MHYrfyzmEP
YSX7bg0jENFQ2F9UByFCtwpx/cYW+RyR7r7BEW125sid1AxBlYAIZ19ljWsUTSJqZ/o2e9oxt8RA
YRTM/1x8r0WZy8uAlGW1nSDQAjE6KNMWsd0I72iFLb3TljHTzHdme+P4okSrgk/daQKXOhtNyZwM
NPXyxudYidSG1O53a5zc3znEuXaj1XTuhQ8m73c4nMJDm5sBMuugQrgU14GsCc4yIoKUdiF/ioTU
8DSegP2bkJs/h7Z00QyR3L1TUrvPNS0inmgc0KzyHWj6DWUwXTlNHU1LoKEPhOGfi0cUGg5RnYNT
gWRHxhHYd/c9NTWc3TwnhfmfJBdmUxsA+GNqPUhv3ggVa4Cufai5lcGxF157HXjSCzcs70HKV9KG
fo7f1pURg15W7nSDZYiXRgfqZwjx9oGU9gVFvfUkWoP8RhpeTOgmSDOIEVyMj7Ml0XOavaLMIMZv
zsDPBapKeC3wv5iAzACKbS7QAlPOzNwW1sJMoWJgMjGhFQjng0EzhLliCraRgWYTVgFNCijm6fm2
o4Xx1IaDOSS1a40SAKLWiWI0mnSYTiK30e/xnNZL0W9jdoyI0TVTFMKKzK9J8zB7sJrM9Ig0N1FY
N//OgCrSgFg1t0FAikwJUlEErknaO8wnKXwNS9Clxq5+wE09iFTaqgziEILpQyZQEYPm5dTqS0g0
RM8cZeVnMroVyNuUmfiLOuFnHlhLbWxCEwHkr9omPJWux/c8kgZgpmCg3eONsKt4LEOBrDEYnZsI
wWUdB+XitoGNUT+BTwaxAoGaualUn+EK8C5oB4T7DPZcQj2uUnt2PZooRmad2pO6eVHiu/X7onPi
AP2IOuUiKLpkrjp+iNDSO0IhFkbXtT/TCzbX1TWgTvp7jkKun9izqkLw7CX8nnojcPKYSkiO9lZd
/Qq9iuSxQpX/1EUkwjKGlH0ZcPCeIAISgBoTtnfGoMtfUpblVef6HDBh6opLZbZ2lBp+T5/boacP
aFkafgp3bfNuBqhZxH3P793JLbZW2Yoy7RxA+RJkf9XXQLjysvU124Ztw2Ts2hMLUSExeZW0faO/
Co2aAj5RMftJx1wwTqhd+xc6AvMrVohrHkDFbg+isM1vbd9FHd5+3h3argv6uOsRpMNnZPSuo4F3
Q5KHM9s0rm/UWT64WaeH4l4D8n/TWHwyYrBwIHvHrRk6HR6gZRjBn/i32gj9WzrX9LkGUxhn34C6
zEVZ8GWho9uxDv1Hgm54h5DHAGE1MGb1DV1UVA5AfAVR3KdOnnZl6UcoqFmiTYlRQL8M8t36ZxtG
w+WocnsX9hM+g25ZUoDvmU4jN6+KyfR/si6E3DkT0nkwnXm6xXJg51GU/kDqNMBTjgUVzlf+X+yd
R1PkyNrvv8qNd68JebOVVFUUUAW0oc1GQTe0vE35T39/Ys7cA6IOFdx3e2YzEUP3JJlK85i/4WfC
d+QSKb04M7sv80iY/yUdZgVFhdaZH0clVW4628keQ9UpJReVseqzE2IMKAdi/mUZo07fD10Iry36
bDeFVrgJda2gUFxX85/eMF2RS8c+cfaOnE8XqR6IR5Puia/nuPGpoAG+hXpq1h4bG6M0rbW1gxSS
2YAfD+rLPNVbmfQuRk0Cg44JR9yw11pPtSf5j9rXwS3R2vA5DKTpHo7XdOkUROuuhKEK4SRVQopZ
UT09JbYzs3x1h+rdaHDrV6U6Sh5qXiqfLMhiOFFlXcsu8UsS+vrM3uOOi9UQvfA+uSvsNL6Wh6RU
fL5dAYHUbvVvjWIE05ki0ltAFAkHRVoicgClJECrWFXX00R1OqX5qqoVLOFkMu+GVn/IEWM6Gk4t
b8qmLFBfLOJdog241Ob56A25lW14D/kOptXS4Wm1a33oub6zKbuoBFJN4NjVI1yKflcB3N71HYaV
gz7b+3YMq09UL8JLnSrrmXjkbeSzVCwwEgZ5biGItyqxJ9yy4+QYzdd+huOXTiWqxJHUeV1uGmcK
M0to8zqmeznUmyDLUUsZzKDVfJ26KNxo8WD4zjyf06g6MSFkyEDsq1S9KKqvAqxR1qMJDafiayBV
D0PvdDehbdce3oXGn/eDxhPzAaACip5O1yJPtdoIFbDsLozN8muzMOhGipyuATV69+FRiKCWgJxg
isrnqsSBgp5dm31YfY1GrljMP3m7TYT83x/lbXqDCQ8BsENJe0moV5XfFlV0pU6n+mtgivwyFIbq
lVgk+lxISDBlkuN3Qz9ddKFxLtdcaxESk7L16I5SL1xEotbAu2Y0tTScsu5rSskI8w6CyYtIL8IN
3Exj8OXSwssyCNosdcdpIlCrhmQaPEnLKy/DZfNGBHJ6UPVEhaMKJ/pSTq35gQhO7CdLoDpTYCen
u/QtGriXudHeOAQfls+CdIBlhib+moUtxuyqSlYlFItzQEMpi3YR4k0St7bAGUId6dC4baCEd52J
vfiZ9V/vJZScTLh/JhUKbjDWgrPzIsOfZCmgZ97X94gBp17Z6bFXtcBA3v/Ka0V1CoLkkGxZyvz0
tehevB4GoyqjndSgvy/dnziVCHd2S8/yKvdPtCm8s5CO9VlcD7fau6ZZxcFoMpzsGS5EdF948Uba
cJczVrK5xG94+/4MlwTm5R2zjEhbAeiGudiUrl09CQRA9yAcf29Wzk2rEZlrVfIL550nSZRnCr9v
v9nrsVb5TZCgWq7qUn/f59e68TtOvrw/l2dkwHuTWRKsF5tCVXBLTkeW78pxa+zWWx8PTH//S/cy
13YV71Pk7XhafHWLurAvu2cIGuuSANnbotIKD25ZT0wTVrsFKkhpFqo2fk3rQlZgkpeoa8gTKjNe
lariEnFhIGVVkbTyJi1jtQJMNlkR4CY50zfkDMZNJou52Ly/Ls8qRC/W5fn34n4nFqZdalEWe70u
WH9FAdZ209cgj8fvndJ26CyQylpSNO+7Wg88HE2CT1YZa/SSHNRG0dd2Q0kMN1NRmdvOaZqbuu7v
BkVk1xBUW3+q5dCP9TT99P7vutojz78qikZLnwuaLGCg17/qTH5JVGeOX53ZkvxuqsG4jKSW74+y
2vUcZYXCJPcoQvqIbz2rwrzYKELvNQnRDesrKpX2XZxLspdWovNSym4XWNf9S5TqvxxXuKq8fP+Z
w32Mu6fX1Fb++N/UVgno318UkGxEwNF2pJbGbfc3t/X5R0RYmAMsyEPGIMp6QW510LuBFbt8QUzJ
uEb+8T5TnL8WsUa435S5MRegYfkBcusKls3jTl5I2Qm9ImLXBa282oxGZoWZI1VfZWkppvSR3ESb
UdMuM2QtaHLOVn1sY4B/bq5OlGK63kSIp1GVHb2AeXCneEwAXOVzeD00TtiTHuTDI+RsC+XmhAhF
rocGOGslDpWQo18ga9K/5Sv/u/P+R1kE+d7ZeQ9d073aesuf/xer2jTRD8A7AJ4Wqs584H92nrL8
hJ4kNzh19YXx+e+NJ/+Fggfsfoe/AbGRR5PL6Z+dxw+Jy5a4Vv9HmOB/sfXYddQA+SUIPuBvIJe1
2noEPUi31GVwC7RC99WIvqgQv/CXmi4qG63VVMXC11hU5mwkv9OnRqq/SPKM240FWaDNSVOl0bpX
EPaM4nEfo2LqyQHO9F3/W5rVX89L+99dxi7j7fjPu+w2bn8/xBg+7kW2Nnl8/qv/3HWqzl1HC5DQ
fdlW/95xEkpof4Gtw7PnX3x8nsR/7jpV+4sHail7I0QJ/H4pGf+z41TjL0C2CogIYjQK1B9SrXj9
IMIcWBThAOgguEfb7g3EkTe/rvqumI/GWEobNCtcuQGmX4x4KtKKPkc1WUVKy3jkLhr8YPJAUvQ1
maDR0dVSnEg9goMiRIK2tlHRtvFEbx7nQf0pK1lJz6pNUKi9zfPvUlgvqkfqtHvxtW7/joFeAj6e
ESz/Do0WysSC4FmgnbSMEDZcxaTlnANkEWV5rJB5qWd1RoMGlyQF2earWjyIvAh2WhyB5dUj66Jp
jD+hGD4XNHx9feyMY2GJu650ih0gyS9WKWJsjHTlk6oHGPXI5TYs89qvG63Z9C2dnzbs4/38QzWr
2S3ioTwTgf7ddXo1n8W0bnlVFfQL8LBZ5UWVUUe5gebaIY88jDu7Bpi1q/1G3hYxta2uXnbyhZ5d
6uk+bIFzXmTiDlm65hZp4KSjmnphSJ75VFKncptmJ6oHYW+QI28oKqUe80WU0RWH8jCV10m8teG3
YOUr0QVwQ903Nngx1L5meaGOaonbIM+TuGaxVR+N1E2lLc4483FICIEvom/Kzwy0s7VD0RilTHS3
hnpfZt504xT3JmV2rfxdKJemiRL7HhVko/CxiOw8qwKm4KPA5Mg7Jd919k5rtnnkdyhwWb41+KOx
zUCyxZilexHVmdivPnW3SGKZtpvdVV+tH9oPB/G50LXoJbmy8HCxycW31HadxC8DwEWudN3D3PuF
KAu1N8tVvpV30jcHYycHzcLtiBuBtJnE77Hd9KpfRocZMaXfaPvWgdfrfn5V+cFPLHgMB+aJOxlu
mu+mhkaFqx6Sg7U3fOsz3F2tc4MnYSHBAlnELa/CX3w14zOamgheIr5W0zX/orkgfnf6Dp1PiPOH
+Nsc+sEEDHmflK5zM9xvEYW77q4ghFiu8aW8arfZ9fjdUVz9UBReG/p96Ie/CEdsb7pstsY++JTp
QEJdXJTG6iBCF/1c7baXXAVAhU+rPr1xfmQ76Xr+kf8q0ITb5ZUPTiLcBp66G/5AvgnusuvBc66d
fbSRfYGGm1f9nPb2drwPvcYLPJoDvrVH468GS7lJEzfKXZwaqz/JH2d0kz/F5Cbyvrc94xJxr215
NVA8nd35Njnopc+C/ih2eLvt69avEq/bKl76mO6h2SQ755N9Pe+cQ78Z9s5Tf8yOzh1saGnysuP8
wLFtNqHm1nBGGje+VTbFXXGnp57TYSvjxosMl6sh3Sx71b8Kdv99Bv+HF+jFxfrG/vj2oeoe/s8i
aLPr4uLp4VXctfzVf8VdhvMXqkiYiICTWAKv/xfxAxH4C7AAvAqIFYD+l5/88wjyEwqtS9zFWwjU
klfq36+govwF0gTuPXUw2sQkBB8Ju/jNXlZDqOaRHVNM4l/P3lKr23PQRsgRSN5cCzAuCcSwVvpT
wIW7eLE4J16dJXj79yUNFJb3n5I0jR/CAeQiV48OQmqllInKvpbaKlsoMPgnAq0/NlVRfAslRf+G
5JIKiSSXv9WRaZ6BZrydJb6mi9cGViYqKqyrMomEyLMwCiM8FPLc7pTUzv18HD69P8dTgzyXyQkn
+KxrKHokW22GN090ACeOvCGRq5epzblAgkB9tZKLPgEQDHQdln8vv8WLRF5Cti9wpjg6yDTCaF4V
OS5fM1gwOz8nIH9qQgiPo5ABdgoJ+dXeSLuabd100SGZku63U9rSVs4bLXM/vm6LzyaVXQrYzlov
Gw9PY3I6ZjT2ebuJBuTjMiM9Bwdfo9LYgsi/gI5Zvg6h2Fq3Pe5FKSm9HB1Cp+QN0EoKmxpi6mWg
Pg04HfiNMO2N1iFLO6BE5vfjXG6a3HQ+vhfpSYEsBvgA0HhdrQc2oAfSYEeHSFjdZWTDrelmK/v5
/qK+Dm+XA8cuJ5kjj6c88KyH9XKbOBPihSOdsUOdyo8DeD3XMas7o0Lyc1JH039/tBM7BYos+4Sr
ightDbTrWPMmdkze6k7veMo1nHIFMlLvj3Ji61OgwLqatg0aXGsoZ9DEvanmTXLQ5jHYjU5GnJlP
T4McnIM6vZkPcnrAYBCPQuTfZqjXhyxPG4U2aZIf2iJFrpWBxUXgCOXMjfHmI+lsBCDIqPctOjTP
ZNEXZxliQJ7aVsWNMeexb4Z5+ghGsXXNLrfvSpDBH/1MjIf33PKBkKcHXf56WpMCbZn2eIz/BVlO
lJQwXDVw3u9/preLp+KOsJQyNVhU+Hq8HqXOuqG2E4ATIzTh/ZzA5yur9Bwz8e15hg5MIQPIKEea
gtXqdirh8eqNFeSHysRuohmBhiRqPT4CTXG2URuqN9Pc32l2Lf5UfVPeBGoPbnYup+1Hp0tPlNOM
ZzAeoshqv55ubGRTqeD8c9AjfdpEnfSIE/X44S/HBEkalzK7xYRXX44uQtnVMQfMCdpuExRN7MMa
rP+Xo6ymUooQYWxtig64jjtepOojSsX2Of+HN8eYJ2U5XMQdpG6gz18vmIPdYSYrZX7IJVX3Q3OY
foId6TZ4GNm373+b00PRtiYvJGZaqwTIpT3YwPnB8OSK+Rld0z5w1Xpo71M4AOfgbARsr19mNMZ4
9qFxLvUL1AFfz2tuRDjh3Vge8ia7HYHW7etRX8xzJ0/B9yirZYQoi6E/E1q9PW4Mi7kih3q5RdZg
Ay2dRvwHx/JgKwDOtTyGbDSlH/Q45BpkFItAkECWs70O4OwIdTNJMcpDDbuj8npV6vKrehZB6E1t
i13f+x/uxFpS6F6o+BSh0WBYraUFnFX0c1odLIEFxSao5+w+i1AD3+b2bB9DTDsfJ6kzD2MlxeJM
QPL2WiYYIeaWQTfTSl4PHkJ/KLXRqg9l2yqFnwISC92saJIfUZRpP6NMhlz3/nzfbFQiH6qeXGcQ
fhh2db5V0MGiRrD4EGLs6mbIEN/OqKOCk1eMM35Lb/bLYnasIP7Ps7Z4MKyWVpJp2plV2R4WRuMf
HbTwsYI4lpxZxBMzIr7hyoJ+QcVu3YFD/hnpiiLrD3On9FdAhXIcXgXmc1IQfH9/8d58LyIPspNF
FxcLZ7iYrw9e6aQIaRlNd2jsXPgZH+lyGGvYJLaE5rvS2mciuBNTo9pF9kXAqkCGW1b4xbMNuhHG
oiO6g6QyoYWY6RdNMVBaGK0zh/vNOVimtvR1CA5IEtdyEWy9ZpShnx+IhpSHQc7QxA9pJo+GNRyL
uSljt3R6OK8wg8/YgJ3YJ6wltwo4VpAliw7ry1nOs5pGrVC6w5AW8ram0/qz0KL5jOTG0t18lRgu
E3wxyurbmXVch52jdgctl3+AjsQIQo+di1wqgy9Jkg2IrSfDR+PI5zGJs2mpgWNfM0M1TAFnFTmF
w2CnWPTF0vc6iRr0LKZzBlUnd8rCgCHFp/GybqeZKrrgWmt1B6fKZ69EWtsVkMs94DnnwpCTQ3E/
P/PLNJhVrz9XMZRjP9lmd5iHvtyjjCx/lwN5xkJVL858s1Utm+SChaNiQC5PI5+TsDoAQjV79N7V
/mBLNUT8yrST44zWwqWimeFBxhGkuBgry4CkjEqb7lYhGvVW3RQ3dZMqd01kZOqZC/TEbkUya5G7
hkpGdLv6lSqUMWQewv4wDSW42GDQL/U+PudfeWoURLZxSycfpua86lHN8Sy1c8soM+6mkOW6cZsS
hm4+fJ+R11MkeVbQs9Y2XHGEK9wEsOmg4uXhxTyBO7nBscYCSfu9EyL58H1GIwAvp0WRdQH+L1vr
xX02TE4kpFaeD0MCqAtrpcZDRaX2wPGeMzB+e1WzaWhzkxyQG/Cv10NNwirKGRT3IZEbrq1cCFVx
K416hi8hdxJ4GbYp58RZ316iOl0XAglEMYH8reU1QisPwLeGzkHvRmc6JCiJxzupLbJmP2t2UG0E
tjT9beZgeH/IKLxYZzbn20uOLA/4BS8G5kpv+DldpMq10sXSwbQb+3KAk3Yz5ZLY5ULpczehb6n7
iQhi/cy4b7frM2YTvzPCQmAFy+/14sMakRHwNJfBAXdMe4PEIOjoMojOvFFvR1leByoaiHNSY1vf
BrIa4BxV2sEhSNt5O+lqtIEpc64Y9TdT89VTYRFTq0C3ln4PypKrp8KoJD3jQ6s3dc+C3Y3WKOkb
YQ+GfRc6eGNsl2KpiuMBvM7r0GlUHfpKUZbgyCqHBkYCHbD3ciWHQjMHs2yictWA05e9HK4knKFO
ozCi6YMs7S3TbDTfQHipdHMNrrtvdH1wL5mFRLlm0hCdTKugUn0kuUo+JK6chRvUVS38jj7f6Osy
zoueA47Q+Nkkcz55VZDP37JCjdPbtIs5Y2pcCfOqCEScZMDC06r8rMSdgyhN1WvGtunzLnmI035o
t1pPe+026kB/36QwOv8YolF6PFAyKbouSoSQ9mrhdO1dl4UVSmwG5iGuXpuZfKG1uZz6id6J72E+
45qR45UbXtt2kKGSMWqQ203oEbkbZabdX8dKVl3L8pjdt63VaDgu21H8xZwgOSglEfPDqE2ZeoxS
UcU3qHCO0yYuZvunoLz0TVIpZO1mTHOirYBFH+7mdAi6b1lap9L1mIyJhT9ugDLjBphmoNwlmPrU
dEmQb7iZ9V4atnAOrQdNnxTbj3Ig2/uyEAt2fuzs+aK2qmF26ywuQWKh3GO5feno7b7XkxiPjGZI
7G2gSuNnCeOvzK/kOvnetHkVIV5m5eVG6DxV9KA0PfdDJ4gfqmgBeNZggfEgpKK7l9owTXxFCFm4
1Ziju5Lj+/IrGFTzUzuMFAgJJ3tw5K1eRpuq0mnHtJk9I06T9bEXt2QMuyAKptyfTanSD1LRG8M2
na1B4bfAMrvYRBQssFnSJLP1agn/lF+8hxCGMA/pQtA0mVHbm8qatdgrJaf8Zc62+GU2ZaV6sHOy
bquLIUzv0iZWMUrC8F79OVKWi56Q/R3UCyk2bFCsgYxl1thHyE5FoRl123nUU2NrGUkm7wMwYs5W
GOmgeLaTWghwULRLcTuRo3q8pHsszH3aaigsuEZmd3SRnL4dgFnUGkzlVJYyX8xwZXDEadP2ykSD
ChmlrGmQGZuUWmydARnLbZxiGLXRVK0aLgUm5UK4k2aMxZVtDHTdaslguye9yOOrRhQZOpem1CqP
A8SEokKGOYmqQzdmxuCVAtEp3os6UPct+tvxzkiCSnow+7ws3Mpysn7xUyqzXS9iKAPAmMw7ugkR
7pJwRxXZNYM6NPYmLfhwa2VV2ezmDmrXPk75y+6U4PO+mZsW58SqHSL5kpdSN32zz+jnTWRN2Ml2
cnVrhsUAG2SgyXEjmqZN3bavVPt7mGVp3ru0H5riflZ6M3iclbYIv09o/A+wRLJwrOBjy3nU7as5
RR/QleCLiIcqq432U8ppn66liixnl+KF1163lda2QKujMcAJZ0bS+zHuixbcb5GUMnfWVi4KYUaX
GPpM4GOGP3Aofo3Qr71UyVDKbrvqsilU5Qku+o+2sW5CJ8p8szI+TwPNUCmAYyQaQ95Yhsj/iG6E
c1OoHbDnyXELqEu5FCIEF2tNtxOtOKJa8K0Q2PfMcQj4OFFv2ljSacHOafJ1IkTBes0pL7uu2uUm
DmcOtOeFF0ZjOwirY1Arw9aZdd1NsD3bJrCAgFwjTKOMUX2XBBKNzxl7niyub+JKhwIxWNKF3ZWo
FsaU7aTJQCSxGVwjNg9JE8JACAwc4epS32eqc4PNXrHp0e+7QDPx1xT1g59a0rVmtGIDl6baGlS0
dm2HTJs20XqatLFwMxjC302tvbDspNrabax96Yby2umTeTNOEOSQgMSKUS16r1DU21mPEr9rC2U3
9ekVCo3W8p8RrBBzs7PFJG4yKPdExGG00c2iOuhK/lPLDYWO+3RXW+jv4h4rtqizYCKnzeH3YEhS
vxin70JRKbep8uDOJOaXZpQVu6bGsMDOnwCxbLMhCC701gwmWvxVPSqC7gRwkwulgyLnNWY+kQ3S
wBvKz1Ub1mBJk7Yrb4c8ceYLsPF6dgf53XA8qY4V6ZJ70ukuzQx8xkUT5prhmU1klzcIEQ7F73Eu
5vEWOyHL8GWpKe3RS2SM+p6mZir7P2k8qf0nJy3D9pgkeEk9DVRJtF3VSJH6lKsQhVreMWOev0wF
XKzZlSUEXS5rtF6a31k5ys2tXOZF7Muc6GQjqi5zLjFMA5OCIEr2SRJabO2yYdamnZJ0OepWiULK
1i/c5G0rshDXwjoPOsWLeGsT28/hqDidhyindh2Elv5bma3YeQi4pGGBCrnuYA0mCNeVha2AyGjS
uNUuEsAyExKzSWlUXoXcSOaNgQVPSwXZ/73PcD645vWyAteOkij1JTVMj7iHOc2GIhVANUv0zn0e
5TYPLgDyR8cpKhXfVehgV06OL7k7lmYOmmYcbJhbtYSpRqT0jgyYba4cz4lyi88Gf49sqZD1P0Ub
NLM75EatuB0RaYb+VxL/5EnXGhd7g7rwKqmLLqMGwQNImhpwD3Wys3xbD5kM4xRMO9StDvZT2SHP
90Vvo+h3nQ9A5+SeV+W6VpyCZ9Dmofbtoe3kIw6uGbKtRVwIn3UheMNTUK9IA8LqEbRQoPhl3s0V
1K2J/tgoRbp5W4z53Fw4CCLDNRmlOm23QRY5064JZie6bsZIBuJQNoo2XietFVIcL2HQ+rnaKNLe
Hqn8enKjacIrehMNmLmtUQ9082x0YLQliYKybFcnPGBmbhh3mKIloRcqXfGpcij58DLL6XQTIRs4
+mVtCP1TV9hhc9vUWcJ9GWMNCs1/ABbDtS7Ko1NpyMu0zeCQ9Bu1WV/EyqAEu8EqB/XSaqJeulvM
AjOIpnIFmMUwb6OMfqtbqINw3CQcu3iTEeT/JMqX88uaI0lCr2pJ+9iBbL3WYbZZtRtHmTrveCyM
xGu7NO1HV0vjrvWCOTCKHVglCLtlHwX6Lu0JQb2+L2XV5QHukClUbNQ4tVEQp0s2Pm5b3VIG08cc
OUPWQ9StKV/RIsOuxZFokWwbbq4/U68m8Z4/jpaxLtp70VRj07v9uMQSUTNWqWdXqYQk1FiOqp/G
BrvG0Jtc+lRoNco/1jTxLtRhAHMV6U/BNcHTUomrsciqR2MJNPd9X1h4N8ZRQsMFxhnUG5VjOuxg
3WrTQZHHsNxWc6HNGAHmcrdTcxzoXB30f+7lCSVAvxnMKt07rRTdx1beLETv0vpcQP203Rr2Xrmz
u8B5jGMFBTvRoD7LtkCgzm2qOXygbFIXFxMxfbHNEvgFrha2yTkKzJtsjYKbQiuHS1WltfQsifki
a4I+GttK3EfHIjLDY4LfCneLUtzwkAWbXG2nCQGPQftovfR5VNB5BH80H9ctVIL6tCmhvR0tnrF9
YxTxBgkqy0dz/NwE3yThy1BgKykwLIjxda2E4rmiVO0cHR0OjdtIcKMmQL7Ax+ZA9Rq1jM+A9N5k
iAxI0URT2Y/UF9bQXitEccso1eg45pr1PbQN5UfqYGn8ftnk5Ch0bMHHa5iLr7kocj121ahZ0VGZ
1VpcSEZlBjfONMvR9uMDLeVfmfo5Lcg1Rao39R7V2zY+1pDT92om5g2Kp+dkZd4U9Fg00moboA+i
xOqz+uyLbVi1IpJwh42PYFfCCwc4gmuOSXGwMvNcgeTUhmA7QCpb2tH0IF7XCbJmIlgfhvhoyM2n
NnO4JooF9ah3P2jzfn9/9U7Oi32HrCxni/rr68GSMrIaEB/xsRCZfiOjzvt7FmPjaZN6rlB/akdQ
9aHcu2i50Rt7PVSR4aqttRnFSUXD9qlt+kDcS44V9V/en9PJgSi+0v3j2nijRp7pcVxoRObHICgg
O5uSZd5r8uB80PUCKNgiT6chqgRA3kIm5PWEMl4FvZCSBFmftPtmTebY+uVcZR80jWCcxT1mcfSj
XLe4oL8eZ66LQJ07NoQV4XsRRoq6nSw7+vzRVaPLCkUa5zF5+UqrUdCdm3hN8fGzm3HE7rKXr3Mz
zc6wsd/uN+iMVIv0pTbE11mVHBcf0RH7UuvQlRleuABmPIIgiJpFpm4+OqHXQ60qVLLIeoSpJ+tg
DZ1yqOXCvqE5VZx5KU5sNkIPAGBLKZWy7eoA2WGV13oxOIcK2+193fW4iJLynunAvl02YAb0Pxeh
PMjs67Zy72TsxKwJj1UfDUg05yopv15Lo5vVTnL/0YVDhY6HzwGbAqxxLWBk9RYay7kTHqUslJub
AqxgfqC9q2/fH+fE0/5qnFVBFP+d3ImkPDq2KqanfSFtFPEkWYgeWoExb4Udtrv3Rzy1jMBD6Joj
5LNcDq9PUjq2drwE4EeED3FMVtMhv0RTVo0vBmOKfr8/2ImdgRELTBqkBzRg/ssv8+LJmNQhkRAM
io5xbilHS2lxCs9TRODfH+btnCgXAy3TIDKYCkSK18NQ/ERkjGj1KMIs+TEj67o1upJcP5Pmc6zn
c2Mttf0XU0rszEaIY06PfazOd2BLdb8U8rCh2nJOmvLt6i1lZRR2kRIGLvLMKX0xVEe1LwjHMT62
uRbcUxhQtvRXrY82WyD+LV26xdqR0dbNiNysNL2J8+TYp7GwNoo5ON2nBlRb7+F+bGtnjvHJSfGp
gPga4FLWl4UMG90yOo0oYhioCCA447VKZ565kpa+16vSvA3giyeWl2lBfsmrHaEu9X6j46EN+ngk
GQRCgmt0bCwq8HZ53dlDcp1IkXTU9RJ71VHJkcT98KaEOQm4DeFBWtbOaqMYIqEONNXJ0RKUzEnZ
ZrStuzIpvynhovD0/mjL/+3NhCGQL10PArSFkflyW+qhXg2R1CRHvdPEliyIJqdZtd4i/XFpJl17
FRZCvWgcOr7vj3zig6J5srR0iHCXf16PHPdx7GToch6TKYMUUiuYUw/qdGaXnhoF5w0wbWCZUCZd
3SSGPaZyXrfJEdWW/pspJ1iW8x/j0Ht/NssTv15HlBPNZRlpea43TkCpIzBG1hFpy/mz2erV58QK
IVMEZF0V9V/nzIAn7hObAIqzB5kWCOTyC7045Lk1DXM4SPERQVODKofUbzMhOZctxLPP789t+RJv
5sYljPAoQP43WU+xOHsnehAf01B0W85ECIb0UPWqfF8mmGsnc3+u4XdydssHI6pCMngd8A5U47NY
ipOj0Sv6FiZXcWlJo+Q2miV278/u1Amgm0kAj04EcdzqBDRxC25j5B7r4jb7bOIQc1Xjdn45tIXs
94qRGG4TVM6lSK1+8/7QJ2cJn2CZKOWQhY/98huOlMV1A6l3PH9M8VNz2gTmgJiRaZs0CHRnjsLJ
LYoYHsYw3C/ccK9Hi6K8npBrSo52h6pBUGkV+r1YrRe9UlyZ8qz/eH92J7fNi/GWu/blDq0aClvU
vY75gAl9YmVPYSehSIve9iWNKzwB0iw/g+g4taKwLkERwr4l1VytKG4u0eBIS2UzCNA/SyJ7gPvd
FT+CCA7nmbvzmZG3PhgvR1ttHcpOdLcSNTkqjah0fyxqNMB6aI9Jl4y7IikieooUgqfW7ixXWFrx
DfrIuchiLfW9JDn49kKbB8gCenJd53GCaHaGGLHIfhioeBaZVTzWaUQ9qbU0KrZ9GfaZV5g0DWlh
lcNdY6jBbRdX4UWOBPp+xG5uE2G/9C/thP+oyX1qB6jI5/KMcVHhR/l6B9hogpk4QiXHSekiZDOS
QWwLJaVADI6hS3dDYf3isa/OVGlObgKESwG1kZgjjL0atrGDoOtohHcGvR5UF+/nJJA3dWZKZ+6O
U68L+RhR1gKzB2H5eqTalprAbrk7tJHmUB8U+GhPvbx9/yCduqEobtG2fQ5N1niBtkRJXHRTciwB
zmDLYIrPWdSLa1Uf8k+z1TpXWqC3F0odhGcglidXEglkvh1yqfC4Xs9Pb1K5EoWSHFMnNTaOmOtN
qPbaJZiT+kw4sPyv1mcJQAm6T5Dx8TNYLSUPWBcThqfHeWyecoet2op6fhK1pv6g9jftosiefpR2
mT/R8xRnMIInzxDiJSoUMgDdGA+/nmkmhzU/CdJjQ06ww+ahhdIyJ0jfqmPVfE6ruP2GeGFG135Q
Hsfc+DEVvb6t7E773MgS3d/IGOYfH//wsFEMMCLgtMw1PjOdpobSMSGSXGoUTxu8BrdBNbcP6jD1
lOqy4iddBfFJUlTzzIKc2nNQemTeXhO0yjo6G7S0d0oZOJxVBoPlRYmV0AJJ6JMh8iYPhS9pBo1f
BQGq0s9yx+nOHK1Td4eGWghILg3Q6LrUKuF6QTIgkqM6I/tXA634Cs8oOSijhBOLHBk7J+q16UxU
deqNBMsPh4US4nKmX28DRI9Hqm9Vcszwawtdo9TLpXkVSTc9lfK9VijnrDJPHTEkAqi3sdpEH6tX
OZyiMaWjlRwbTalDxPOgpPvZKKFFhjpXdi7aObWsOupeEI9I5Yk8Xk+wnwM5t5FlPSpRYzPOUP9C
rhHcjhPF0XYYBudPRKZ1//5GPrmsi4MJqAGE3d5YEVVpZ8aQJY9dP9JPncMsp2VOz3W3ECW7rdYp
4uv7Q55aVzJTHDdIitAKWq3r2CblhPQZQ45acWNF4Tj5VRP2sLQDPb37/xgMfSZw2wBKSdter2oc
Yuk0FS3JvdFk90YHOnBbjnH2q7FSGujvD/YWtcp7z2B4s+NKDB5vRRganULU+FEt4tDkMVKC0K0E
jnVDR3b2TCX0+kxX7mJZFL6VqJE/zRbtn1Ag6S+N0bkmzKmLG1AeLwSoKYoNqx21lKk6K85Teq9d
+iPI2/aYlhHFSeId+6ilY33Toflpuhp91+v/y9l57chtdF37igpgDqfsNDPScJQt+YRwkJhz5tX/
T80LfL+abDQxhg9sQ4arq7hr1w5rr2U6NAF2no7tBJU8EHwVA7m8VPjw6+OvGSOqTcFPaNLWOLhq
q0zvl8Gcj4j8LS+V4wopSDx+6NTOeC9iW4W2Qu0ZShjHvTzwlt8EIU0fiJSMQq28Cb8FvUOYRLUe
NqmPEIhzpnAFM4axhPW7vnLmc99H7j/GlGfPVQkJ745dyO++fkLldDBYCZTnNnFg2/RzmIk084sc
dKqH1zK+d07SfxcImzcHa27biz70UNQuY9VJRsF6MgH/MlF9vv9TbnkZsimqGEyCYKgrm0jGPEtT
BN58FYLeAfVN+ksHA7Uz+GxnKv7nLg2DX0JkyrIT+91a2aZBBysIUnSbxkLHvgo4W6ET4D+B2QIa
3+jUi874lPVAE7wG9BFkGDAD7pz+LX/DZLFsecIIA/PP9Yc3JrecDVT2/Mwss/fqVI8HQynqT4MW
2zt5x609MsuJiRGYsdVV2iGsJYqBctBuANx+DqauQO5KtR7B/Yp3bR59S4pB2TnX29v7/2uuwrPW
dIAFVkXqK1TG3o1z+AksQfEuKKv88b7t3HorqFrSs7bp4TGEe32QJRC/WgFt4AdlbU/eqEGwfamL
vncPtlaEvTf2otmJdm6uyVCiSwEHQPfagQSuznjSXKX+WNCO94xu6YXHDWdyKtXdE2LEe8/+LT9B
QCmDK3S+zXWNdhJxX6e6lvpTDG4tyCvQcFoR1A+allrvRjuOIGfhlTwKt9lrvt20HyIqyioy2tbl
n//mo6IB9NagYT8ibJ5K9PqsZGKow+o/ihh5qDnfq3PcTJThjfi/FVcOukBzU3WmJPULDfwsnJ0Q
j1R1cAJQ3jzZSGAcF7v4kWuTe9G6YbnEUa/tuKRbqZqUXCW6Z+wD33y9aWq2gGErzErLC/MSo+Xi
OdB17tRYbn5Wy0VaQqISqDper5ItkY7IZJv6UWGnZ5PaPjJQlgMR0xC9H4Csn4duRtFaIGT/5vYg
1Bu/Lb36qlYETz/4JpoZdIeF51pZ9LV2wDx6ii1BxPdv6c3jlOwD8tIAIFh90TBuh8Zos8yfxQJN
rzMMRFZVPU571Y1bjgegnETKg1Kw1z0araMgr8YyMXMgH/cSy5w6wL9qTkGhUcDE39/XzeWIxuWw
HzTH685TpVVLnIQOlmrRcUC7K6v/AATb/hJW0Gf/wSbJ7WRrWnZq9FXYmE1JJIpF4Or6rDq24PWR
zp2iHZu8uSW4ECXMl/bJelieyYC2DN048zt6GgraT2BjL3oRdZ/H1nba/5BBEQoyEc8MEwQfq+BU
tHTJ3b7J/L7U08+d0c0/Gt2NvkPPYjiHlhLCf6gykbC9Ykxec9VVsBEUagHDxZL5pi1sYvy8ugxu
BxYxA5p+KKPZ+FAH7fzwZkOByhmRIlmAR2ZqddM7hJ8cvSDYMhYdpV00VzKah+DTPEe02k5+cSvC
ZcD1NRmHYJDR2mu/gscOrEaj+tNkBXMb6FI9xUaWPdZzMV+ssNHOnRbk7xOQZ5VnNkp9FEZrf8/U
ttixJrmvVZAJy+Ir5TCjnOQh17/EagOR4UGRcRmMqXrsmwBEYZArYEWbeNG/dEXT/nn/qG+8V/AO
yfI8U12Y1SoiQJIbt7KMxHTUWf9Wy5CZlSZWTrky6C+MfAVnAPD2sOMJbng4ypZyXpW7ibDv6sjb
qEIOBXZf3yiWWRybyO7ASI6ak57ub+9W7QkPxywzRR5Jt7OKrRhCtEVZNLk/NbORntTGpQGHgmH2
delQkJCQ/uQhQf85GczkRNiQH6M6ZLoa9pXnIGvrB6uYxA7jwK3vLLtmJreYGHM9crWgolGTQec+
4Cf11CFWnnkC9YcLgzTKI8Oo1Y+dY7iRvkCIKIt/qOiBGFu90FowdkMOM79PBBSg4dC5h6XSZiYd
lFFOVUD0SwMYOZkeVKzCiX1RRFrsbPuWreEqCT3px/AIrN41+kvAg1yuNWXV5UtcL385IpsfhDHY
nyvw+mfMbY9vQVrS+krpqDTSbmYvG0WwKc0MMdJ19p1cnz/1oWIt7yrK983BpaaA4Ej2R0pLagbp
04ezB8uVvny7f/i3vjbhIKVs5gpp6q98aDUyWGIiRkEnam4k7XxhmEeT9PCn3RRD985derPceSlu
HTXy1KqUDCdtX3NZNQ1aNsi6ZH4rsuGrliziMVcS49mehwoRQUU8RIwDnu9v9OailOspNdN4hkfp
2n1NkznrTRfmvq0N5YkBLnFR5pg5Y/QDHxhc6H6Mqeh2jOrVdNdfGOQjxUzKIYyMrkxbZF2QdcLM
fT2Jyz8o9sYAxu3xW7OU40XRQyRK4vkEdH/xhBGERwtmpwMtnepRXbro5DSlcSkrhvfuH8ZNzwMh
M4V9Qm5KOCvPE5QixmcruV84jBAMonOPwPJG5JPBBByEytwXEl2WN8QzQiTQoNOJmD0mQIMDnOQN
5d8o2XlXb1kiaQmZNCEEhDSrn4QOWzVqUZ37tJntEVlaRlE5nV4OIcZKwyszzMUeqfitGyjbDjKb
5u/reoXalVEA1Xjui7lSzyZspY+oJMWPjPDX58kEM+A66EwO+RRAPVmN856B3DJLyK+pAhMMQr0j
//y3lCyLx6go6Dr7iB/C1DH29Om8QdcZIwDPDmUiAsjPGNehZsITLhsK3xbDlx5OBRZq5DOfkraZ
fyEYRI1japzyX8jYK4aWtDH7977RSFu9tmVuncxwZLcRBY3VawxBUGMkARDRvlLG/sC0hPpVzxpj
2bmp27CVSV/Zz8QzUuRcdyDSZIJPRfbWupqq3cy/mjyCVV8+qZnNuOKbd8WkICBBaXYstjK7euld
xhUswLyZYYXHOirr5WKEcT2+Oazg3CCUgrRWBo9r3AZiaTnSNnTFUfGpmScrc0Sywj0qOvlMrT4S
asuSSB0kr+xMXtuT0PSW3VJeoAFexsC/nMo5AiOJe7hr9ehbLoqcCboWsIpXK246/HX/OLcXitcM
rm2Z2hAer/EbMAebQMPi1AdpBVUrk0vLqdAGJfxeiaaiFsno8T9oeMU8LV3XtqdRlLCm3v8R20sl
n9RXfCmE9eY6aK4jOhKxGFPfjufslKXQBdOEj8uUG6POIJ5qh8tSZ9pOJLN1YTxogA8kiJo7sg6d
7DAOS0IV0rpm0gJYbyPk+6bWyeeLmbP8MRqM6u2IUBYF6WqQc/HZ18iHAlrISpv44o2RLf9SDlwO
9mAOFyPT6/ck5vH32h3cnc98Y6eA32nQ0WiRZFirsEGI0Kr6nqKnZYwudV7CdzhBsoKxS31yY0ah
MsXZ+ao3/IKMR4kUIdaWolTXpp1EWZSnCyWWRWEc+9jng50+ZLVe656Ti/7LfRu6tUOaGhJNicMz
1mI1NdUA9Fdzkktr1BkVLphvQhZNfHXabvSptndix0Hc2B8dSLgODRP3Crjren8lUAqrcoPMV7VO
sR6XTqnHU0f7pfoG30Pz5udWqiOAFYeog3LrusO/GElvzppe+Hq2lEcFjgV/yBvG0yhlXQy6FF/f
fJ5SFJR8Aqgc9enVQwdlWlogtsQkbGJlD0un617uavPPwmrb6dAxy7rnCm94AXATwPIluksjvr4+
T5FFahIvfeEzWKGJYzUFLwHEHR4SmNkDupPuOzeDYHzHSm+8kpQHcMAUeAHorDE5zMNEgGeXwscB
aV8FA3N/13U0P94/zZurQIMFEShI+g2rktqERp8Az/fLqSxPkd4OB0eMe2HijTvA2TG6w/lJON7K
ImFvLWqjnkqgGeTDZyMGb+SNsZlo50VzIu3carOa7lyD7aLgX5kIhKKHxIRZlOvPpkdhE/etW/hR
F5uf7GgxPuuQDvxcosD8nJW9ZR7fepZMKJHxARKVMPf1mFJSSD5aRS/93rLEqa8YDw+GTuz0UW5t
C/pWqu506eAOXFljERpGEiHw6/e5zWSiljEFnkNcbrcwrreLpp//w64kjAMIiAw4Vt8umQO7c2AJ
8C0x6s9RxzCmXs47z8D2ivH/N+TrQ14F9Fxm9r9Fr50QdNmatPbHrEieimDJTkE4DLyzOXK2kNRM
34PQCdQdE9l6SrkspRMoYpmMWfdaqwCs5qS7lQ+ByvCCRrOK5GILIQBCSKl4u3kAM4InSgcNAzBk
dZBxTw6nhVHtN9bwT1/lPQKTb+e5gUkSy5M3DYGjjXXUjIbP7jA2ftLXhe5R+q6/zy2Vv9N9q7hh
hYTWaCnBAYVVrOfk5qAwwoyClq9pjJMNlR0+Iev0S8uqwp9EtQf13i6HB6aGj+4bwJoNhd5cGpBu
pMvoR2X4Y6od+yCU9qNlwiHfZfPeEOA29n31968xGHXhNd9b3qHgBbfF5KulsMCrBUp1CJSkS088
3+77YsgjFyavOq9PI8rFe2347WXAWTI+RW+Ph5WKzvVlcAqg/UVaz9xwCKALp/mjU5dvIXiqQ22O
L0Wl1Oc3fk0eNaCOEudCgYHE7HrF3kQyXa9d8RwhG3tsJuMkNGgtosLhfVvUt0YMr6vZXDtQDpzv
yoOpSssMWqWK5zjTlAcStI4RtLhbHnjwLZSV8A87K27uuZT1AQInE0GNZtPqRKWIc5nVZJxQuS3W
EZkTlKPDQLP/bZRoMnfuxuZNZTXebZk0sTli6evTpAmrg6KQ0zMDEq8ohYiPRj/vAQ5v7Uly5UN+
zoVAIv16lWlsQh0vEPvjtEDv4czq0ckd8SSyYnxrkMCG5Ogb992W3brVB8siMyngSk78upyqJ5A8
2WlWR22nhS4/wlXGySoQbcp8jsBnM6KKt0eoGC4mv6e88qUEMAqHa5xQTOzyMCj+Hos4VTIER0I1
fNfrwVR6CD9r7h6z3a2DJY6l2cXxQdO3OthIKEGIkCC4QcMNylOv1WV7hObBHJ4T1+r/g7EAzySe
xY9SVpS/5reXz20Hs7cR5fWdAqC1pihlfOzKout2Xp9bu+JFkAA6IjFaEtfrjM2cz+BsANRkdgL7
bh87/8aOthzUAOaa/7QY2BEKcKR2a/x0gPInEx0sBgh0oGrgJuEJtoDm05Ln8x5H7fa64URcROEI
8WDu2yAulXDKo5CC+zBXximGzANFg8V9a9fq9ex4uoEDyjdhFaGM8Pl01ijogea1y0SX2XQxFBR6
8g+j6fGLZuXJm28dX4vnDp5yKiCIk11/sbyCMoX6WO7TrZBzQKNdiHOXl3CAvdX7g1jBMzJEgmtl
WOZ6oSEpgshsqF02WTfUnlKpOXIwg1XOR3uoYnR8alnnuL/o5pHjPLljfC8SVba5umXWQpYa13no
h6Uh/FgRylnAsQXzS5M/LFX7Q2sjfSfK3EQRNAFJ+aUbo1K9aZMltEiSGOSvbyRTfOqayvhRuvX4
iZcjOYoA5sedTW4vHRYpNUVouIKA1lefsHJKd5pGGhTpRO3j6JZ2+49QwvlLI1Bwv9w/0e3u6IXQ
gWGSg5iWnPH6M9YlYs4WuDk/n4QoD5rWKNVxrGZRw8FjR1BSmXm9p8Gx/YzQF4CIkTBv8qw1gUbi
Gpll5R0yPIsZPMHdDEVYNhvdJ43w0euSKYQMrY/Vnbdie+cNuHK57zT6iJDW4CdYzHooxmg7uOMC
JtVNgGdOdnN+84mCCAUHSQhI127NjmsVwPEWmw4mGsk/Oz2Kf2VF0X9zjKIGjEoL/fP99VbmQo+Y
lA5WR4kCZuJ8feMX0JCt0MrpGZ8aHFTZv3NgVjpGnb3Hsr06QLkUFqnRvgL2ajNhc20sCuAppXKs
+bmAnf1zE5cWFdUl3om7bq1CIwatRX4x5bbVJe8WeKKKbp6eFaOlXsL7c0oMfVf0W/re3yIHuRl5
oakSg01hGHT1hprBODVlZKIjRpCbHnQ1qbVT4TZQOcY1d+XoDq09Hezann+FnVaVHlAX631Icqj7
I7yMP9SwtD+VSldPp7bIdc2zumwqD4bVxuLEHhSBxBlkJ16bA4d9HBUoxp6MMhHdcztwQw7lmNfZ
me6zMV60WS+js5IFufXSN2M9HDUjcn+6dm7MtF9GUj9vNuwwfJ9Ydhs9p5XTFie3mpvxECqNwkkZ
JG8PCrCb+bFw6/xrmkY26nRNpU9vs/HXswPKT9RPhYsrtfpEi6ZWkDQ5ynPdF+1jkFXuSc0zuNbc
pIZVrdbeNhAk16NoDryHlgy5/roqo+apMEQ+qs/6WBsHVa/MkwQ3ev2iJzsO8Yb1OapGuMOrLTUU
VzZOZ2Kw5mBRn5W067w+BPWwtOHe6ykPaGV8DqBxuo2YIOSyqwM0bNjp0mbSn5EwETAsNlNwHu1W
PYVqKg7a3P/qEtUqz/PACN19f3Frg8w7EWDZgJc2bX9djAOaztn0XJtFfixEEX5UtMzesZCVi+eL
UdYEc0XhjmYIpchrV6HDn2lNEJ88w7T1xYoh0ZocxauL6GcIrYw3B3uZzXZbhsbNo0UoARS0cK8X
FEU/Wk0h1OcE2sCHNim+zka1NxJ3c5FXQg+KJDKsu17ELdu+Syy0EsMOCH8fqtEZf7Ec73+hrUen
Nq5RwaXChJL8mr+6y6pOF/TOnwFBBOV5qJbW9ABXUx+HjXZ3mvDGp6KIxlA87MMAc9ebsu2uDuZg
MJ6nyFV/9DAXPuqMxT+BWAifa0bzz1M6Jztv8Y09godlWUZXAFmt6bqEqbYzRH3GM0mx+NdwmuDr
MsYMeKGfUr8tCscWAXVz2xAJp8lqrNvs5jircZM4xjMkYXCbCzM9GlXEdBkUgMeAptzODVvFVP9b
TzbgJJcCdRFpRb9lZ2lujWFAQeY5CVLEJQMzP9hTC4dkOfQe1JLTx/v2sv2AMiJ+1ftAvIHG4/V6
cRkzOAhXxjOxsD0cglmvukdbOEXzqLqtXb9rmdMBrJ/lqbkTq279mKnTXGOmATkMWZi5XrpTCPHG
RTWfYyhJD8GkBH8DhAYsBU7qMjXh/MlgmvEwqcMeidiNQ5aoUqC5VACYEtWvV07oaIezA1cQ/dQR
xcegg1ByDmCThQqvKCbrzR+Vqgme2qQRIV+HVc8R3u66YhCWapcdFmh05uklXeLooMdZOqAdOQ+/
7n/Vra9hPTjPSYQB0JIKXG9wdhc0buNOPHP6htd1KHNOTr3XflhDPDFWlmGESm6MvseGp2hajNRO
LfFsCrRpjXQ5tkP112gqv8xODz0n7j7HkdMebWV+GVXzwUmmaceIVjWc//0ERle4pOwWv3e9U3Dj
AD6JbPzesProaE2BNX5OS5IBqCNdp4MPFl4BJE7dNAp+9qoKa6StQKa443e394jsjkYMORdpLV30
69+xGFodpXEa+m4duN7c9JVKnx5FW6tiALdKmFw0ogl90fsfert9EnWZfFGpJClaM9oMtjvRKM1j
v7Rm64HhgHY+GVVeKV4badYMu6Vi/aVrs2l61aJ3Xwu1Nn7e/wlbW6OVQWFVl40oHuvVNbbtRrHj
EXhaBMnUc5uqCeK59bhj0dsrSy1Jlv6RWcLg1hirZLKDNAMv7BdCU7wxGZ/oHSGhO4gncAR7tYIb
e8IlUkklHjDIJVYXFmfV1UnY5T5SOsWPVC+Mk+Mm48P9k3vNRq4jOTYFfhLiRMTXN3X3CC5xY9FE
6ceJs1iaV3N6UgmZwuil79X4Z1kYynJ0i7GCflRAij4+hTBijEengK3SqpTBPlg5ikmfoXlz/w3p
kqie6gI/PiStUpfHWXVD/RGPYyc7sxu3johqM68vbQPZOrg2+Dzp7bLo3dxP1N460PwXB7uE4ff+
EW2fegBOUkmRgSPwxpti5YRCzewGhW+jV4aup2MdxyCzDhUw6PP9pTYboqgHegsYLyEnqd0qPuuD
xaoKOyj9TnXjwzhE4uBAFLvTTN34CVbhrmBT5ED0/1b+qgySvlCzseLC5vEZqW5CiWa2hBcEiO14
gOGHc29p0Y6p3dic5LMgXmJcm22uDFrXx8yCyaT2O6tbDq3ombo11On05iMkvyIfRh+XquW6ZJkh
s57OiCD4Y6AOh67tQtLOKj7eX2VjE5DUSS9LJ5D3FN2Ua8uD3d2M63hkL1AAPyyzlTxnhDZHKj97
TcftUhAkvcaazOky9rY6tmlBCmZwlwqV+Na6tL1hI29tMbYoojc/IARAjJ4wnkH1TiLgrndFJSZF
+T2p/V6dtD/4NiksKEgPnpJ6nmKvHvsA2ptFe2t8K5dFvws9x1ck4WqHSpcUWlQ1tZ9oOgN13ZxA
4x4sP4I0ys9unok3Tisx1cmCgBYIpcm1NsXzuKtlJaKofcXJqgcHlPYlStPu1Kf2G9t+r0txmBL7
SceYquH1kU6m2htZo7JUrFYPSgJVZxsb/SmlNvQugcr1433D3F4yOFUIhqjckeEh/3K9nmFXiSsC
vfaBJ1unMjeLc66KN4JM/7crKoRcASD/lFCuVzHr3oizwa19KEiVY+iouZeN1nI2tbnaiVtvbogy
JG0yZGwZZrteylZTa+wWp/YXUw3+Amk1fmi7ednx8VuXyLH9tsrqM9HyQjshrxqfMRFE2C27mw56
ojXoYoBr/VeY4z+9NSRf/8PHgpVe+io+2Tqxq+3CVBnsbvwldMKnUTKu6whavP0EMXdALOSRcCys
ZZxNowtE1FiN30Pty1VOkFOJ4vnNHpGIREKbJfUYY4ertziAjL9uHAy9DZL0YEAf6zt1OD3ZyBN8
uH9sNzwiSuI00OTcMU/EysYBLoYMri21Hw5u+DlrFuVxVqN34RwPO0/WzZWoKQCHldjbdSk3pmxn
Fp1dw96p9EendWJPjRLnMMf0F+5v6oadS00s/C5oGQnfvrZzwphOH/Kk8bspFIe80oqzFuqf/sMi
VCJlNYHu6zqCzRWrt9qoaHxVZvZdvoxeN6t7l2kTJ79aAqGvnBahCLny580Az37VDxgcN/WxruD5
r2ckTAjW6scwL/bUp299JU0CZWQUi06uvNy/1SvsmKqW28/sKg6mhDhw7sW5EHH30g9m2e/YxK0P
BXIQNJokEaFgd72azqhpkM9Lw/i3Xl3iUEF82ET75/6Xur2n/1tljQ0LXEbT4Fht/DaOmyNl/uJQ
J2jTlFH48/5Kt/ZDB4EghsBMBwNwvR9mELuFwmTjNyIeHpNxMQ5hOwWn/7AKGSIfCfPbQJ5DrSgh
InQbv4La7tio8z9qjqrEf1hEkuXQDSFiX0fqcVOPIhzT1g+0CGXhsRsv0Wy+PUgneObl4+OAENxg
f2EedNzeKVsfwITzp6oPpvtoINSpXf7DbhiAlTNuvOXrpBYpqs5agryFKbZZFs9NJ8XymqKo96hT
b1oAsNrXmTKaIdIWf7s/nWt2DHTFHFs+z0dSA9tDoOzN+Sw+W0IWANlDjsWbd71K1ptTPBhQy6F1
pZ+CqkU8ygaK8eZDI0eTpDpQUTHHoK1WGcBGm40FgV02qIckicVRr/q3eziCEfAkeBxsYIMrCYfE
QkLUZGoAKYoPWhwr/zAJp38Mly59nHBCf93flYynrpJ0ykrshz4f5S6q6qvH1SmG0p4cwNiLXSn9
Qxl1tfg8RnO/PAfjXNbPxRQE1jm2Uet+oBHdhW8O0akcUgmG24wUBOj09bGOOUc+GUPlp01LiTYK
Q/VnlaEqeWA6THyHYKjf84DbV4SshxUlXzI2sw4oDDdBK2s2uGZEMP2hKISRn8ExLBfdRAzFs7U8
3ysHb9eUvFcStE3lhkhpdROUnkHRBJicH87KGB1dJautP7JFH8KvwmiE/leVJuFOEUP+P6+/7fWa
8jf9dvvCdhwmar6d3/WK9j6lOHa0orz7PqfEoPfNaHvRpTvB1dNxl9LMq6/oOEtrCDgefSa2xHFq
QFFndVjtPJC3DhFThcudWhk1n9WG4kHtBqWte3/W02+50fYeElrv+0V77JNyL7i9dXpS7ZYeN+PH
0Hlen15ZqktKSbf3EZprnyAU+xtk83xxFoTJ7x/eZiXpvbBoZhBoa/HEXK8kdCp/VTd1vlNW4pjA
FspAkt568TI3O0ttvhN+ixcZtLRBOLOZvcjnuowtdJ79oID1K03c/ph01d4Fu7EhokAA4MCsJHp6
5ZDbehrUGGEzmE/iWvPCLv53SoMcwXMT+fE3Hx7VcQvAAneZRufKJgwUs+vR0QZASFbJlHrFrCoS
SK5aHWqUK/e2tvGXr4h60HFkI9J/rKyCuMls2twYfc0ZeQZ6oIbFAbUMq3lAjcykbTy36GjRqhu+
1aR8/U4gsj1aAlHJxsk7RLFrgx2dUe/gEyu+lWXxaaDUcmjVoL+Mi7nHt7DJXKkQY5gM6nG36buu
gm3ATUtUj7kOyheRUbToSrITJzkjzWz4WtbYf2d6EL+1+0nDDN/MmySpn0mdr++CE041ndzG9nuH
2YgLHaDQvMDJriLjO4h5j3lpex+oukK/jO3QLaMHer3cNPZDGnalw3DzoBy6SLU8Rdv1jtuPJkVP
aMIzI8fdW6ctQoffzNWTxc8iRsuPjdNhnXbXOgXKjxCH7Vxyeb2u/D7EsPStaMYxUiAx2tebqtRE
CjTMuo8UuXGMSiBP1uw0Z82cFFSla+3Q9jH9ZIrAD22t7b0FG7uBdPCVP5tmIF5mTW9jRWA48t5e
fEjemvDsjA1LtHrbZe9oczUmwqIoUiI7id7M+b4z2NxOlgY0AjaF2jNplH69c0ON0NcMShWWcqeq
zsmgR+rZraJIO3FTh+nIs2s6BzOasuVUidZ4I9mOREyBpOP0wV1LZZhVwlhbRFGlOhh+sqA+Z6au
80GNiKWisVU/o8W612TZfGpgZ2ByyBX4i07oytN2fe7Gy2KZzEiJ5kETQWo9mqWZ0abkjTylRYxw
31jbQCOMTkP5zCBT1k/3T31zieSPkKLiclrLJjS+PnUBSiKfs9SkwADxDi4pe1oKU9vpLWwuESMA
0EeTr1Bj1YBlXq+St9XiDA7kaGOklk/jbKfHirr/sTd3ZehvLiXbrUDncbLu6gLRKSFpUZ3AN93O
mM8dGjL5IUR6cDkYPXyw3lvPD0phqtT8RRhMCfl6Z7Ze2/k0dLY/uVXoWSFUy3UcVztJ3yZ4kuR2
JHsgS6mibKixK82l2ZQ6tj9Qp3uxnUb7xwbI8liNaJO7eaH8eX9X20PEKMiWwV1ykHy4611lg9CX
rndcP5qdlDEU6BAONHSzjxa0a2/1eLxOFN1lt17O8q+1SBrNzJD5bAOfWfoClnUxN0dRNdVJaQ0T
uVAkfoFKCifXTqqIrAzye2PZOd8b+6X5RMdT0r7L5s31fpPKdOinYDQlnO8Ppdr3xzgvndNg9/PH
+0f7Ojt+5eF1ol9q1rzOtJ3BRF+vZemZnLYY05cmUOvOi9A/ri4JH15/SZW6b05WjMM9IqeIZkpD
pNCdlaZpjEs1zLN4wCNm5AJm2DKJMUp90ESPkvkrHC9FcxZJPAaeVnRW+q5Z9GY4OrFr/mra2iy9
0hzUGSHZLB8Gz6orSKij1NX7b80cG6wCIXpzTPqs745zlpQQNM3cJsNLw4axSqa8iuBLahjB+KCk
pRN6DQ5FeKNqtZeZAnVwgFbI0C+p0U0vat5Z48fAtYLgMemBy71XR1E3z2pYN82xdSv4NKYiNvTH
QjPLBJVRo8sB0GVG/gfzbfNybowmmA5zskz5l95mOPfShEoYnhKta5ejYpIXeU5mTX/B71IkB0Xn
QpziPIcgsEoY3D05eTg53ugsev0xbbUBmefGMsUDrMLBcOCejeGZc1WM05JC1/OxL2jdtZ46z6N7
VmK7bf6I+hTabi8jG9OhEKnrznhpxFj/6Plew9dkaJz8z0nr+/yDiBvqwGEVpsGXqUYhDVH5YIqC
J0ePi/5DMGnK/MnVy3YGkxKr4eMyNmrlVdBTVRcATibxL5Gn9RHgrFM+3De6rf+gtkstD9w2jUli
mWubA3vaohSYpy+Em/qfY10v3yIdkQW9cvKzUKpiJxLcvuVkrzS40FykNwMH6PV6xaQuEDEN1Us5
ZuY7lRd7OAbQm/9B8Tl6GunUPgO9Gn62kzrtJM7bCIbmEykZ8uG8VoxVXC8d6EY7D0L6fyvTjigd
lV8aBXLeU9ELZHeMtnBNas7J8P3+EW8fUkrnbBfGLUxHX8/VQRERN+ggJS+iTkZkkefR8CKntoqd
JGL7KWk8wOYKgz2NPDrA1/ury9RQeh61lzHtuINDqWW/MuaFv3E5gBk1mWpWp/tb23pHlmRHbI/K
JuD16yX1SEPgrdbTF5EupXbWkFvPTgUTw8N7aCMWZ8dYtydJFgRjpORJk3De1eMTl9RwHAXuhBx2
61M2zOo5yN86Ek+0BwwAEI2MOPkHd3UlimkMF4YhAz/Vje5SAZ38VPbL8KBAiXdKgUj0b44UWJAP
JglFZKNgFV5qRmIkiMYEPlN12sVNkLdALOqNGo1yW0xbAuLgMXtl5rr+VjkVqsKy4uTF5Za96Etk
HWwR2jufSN7f6zfMIW+XTKVMmUl1retV0izMERI26peCCdbhoSoySGgh8VgQ+Zl1u7zMEH10T6PK
8Nllobu0g5zfmgjrkyNIDATdlrXi5WDHBEylXr1EiFycWmQxvUoL2x27364CcwjTx9Q2sUVSzetd
5mabV1mfjS8UFvuPVW4MpyTS9rrmN1aRm+A8gfsBuZJ//lulLwu1haqBNb4YWjE/wXUdeDmFmZ0v
dmsVyO1leiUXWUNag5QivmVm08srvLPORfxzqqpljx9k6yqoOeArCBmxcejKrzdTABljImiYXpKm
eBcFwj6kXZggncNQzX2n9Kr+eG2DEtpNRk7qAjp4Xc1ZYqPWGz2ZX1BxXQqQ+GH0qbZmBLXtbNGK
46CNi/OhasNGORF/mPWHKbU61RsZVRn/CnNB/awelyL0ErMXzskM7PG9OYbC/NeNEIPZMaYbJyNn
jIj5GBvm9668mrCzUCXqmV8IgGQlMlMeJrXrXxybaOb+0WyfCPj/iC+5GNxQGhHXHyHUlaFfGKt7
IaIdGq9lbvihiMbh35L26xdhjU17vr/irc0R8ZDeQSHEI7HKgvQgbcbUTJaXIe2HJ8YV88NMffHo
LLa6c443DNkli5Sz+dDsgKC53lzQpCI0ujR/UWZFfejCJTow8JruHOE2iiCCwIfCfE8llNTrehU7
VvRFMEz70tdD/6AlRvWNiUnzJKgLei5slses7+eddsqtrQHBlpTp0BVtUlfJCB9ObseiFYP4VVzk
B40a6d7FufGxQGJQ0YI4hcd8HamEzdAnIimKl7iinODSyLiARSoOo6KnH4x5qf7sIQLIPYbGxkvQ
jE+TYox/GkmYPWXoNL6je96cwhKYm2Xke+wWmzOgWCnJlSVmhGG8V5LF37wh1MqzNtu9+jLkBUUC
02k9Rdja43173a4iS+hAQ0H3ULNc3xC6cgyYhQjxRjOY3SVO1ZMD7n7HVNdMlVw9qSUGoJ9ikkSi
rqwoIectU63r/UzLZ8tzDSLTn1A89O37cDFr5bnoSWkfaEnPjOQttlNdMuEszlMdFqF2CPok6U4o
sS+TN1njQPlkmfM9YreNOUhWJeJurJyiI+jPa1O3VJqEfdP0via02ktiHZwdpD6e0FJtx/S2xy7H
DCixgf2nVrwuloAiIAFjjtunk9IcBjsqL3qSuse3flx5ZVlBLiLJbK43lEE2jG55PfiT0YIxcbXo
QvU0f2s4JyeMJS4HpDHlwrU4sWKkrQqWXvEXYalP5ZDmR6WfxY4JbVz56ypMg1AnRJ1yjWWumWkD
J9+wCkmM1yfm372+PJQ1wjNWEO4Jtm5NgSIWhkB/Qjbp1mU6c0xIPjNdpdbtBrGnp4yDmG0dUunO
9D/uf6Wba8leudSlQtZkdTfKoGWEE7rL/0fZeS03zi1Z+lU6zj3OwJuOPn0BgKQoB0oqlbtBlFHB
e4+nnw+aM9NFkEGO7v4/qlSpvbFN7pUr13oU8hh18TpUnULg3rB0AN/LoU6XHcNaLHVQLYPGun5Q
4JeXdogwSI9DG+iOJAa+G83VtSrxyZXBp4L7SwMxCiQc4qtbd07SoZVnJg9PucIdunwCn+mEl1ah
dadWinIr6dG1JrCzQwO5FZeX4Olrd9TNsAE6lB7naWq2Sg4mGCbdNYjubBRSCnpI4Ddzzx/vKKlr
gyYsVOkxVPTM6Zq8ulO64JqxxfkoUGgQJ1+aNlZ4uN6O01jB58TXqtUcP46rvSA01zqszkahz5tT
iAaKE3ZlooVIdE4m66420O+POZerVrhGBTm7GOjfWlpfeDKvyYjZlOR6z8PpERep2ZGzyNNF/1Na
KJ/ionzoc/9jVp3cNCy+/4m3hvFDMdbwx+ELxWX7PQ+wOumsoHS1vLvGBj+pWiyReHhR8wZJOrHm
aZBP7tRJkB6VATPOXjZvoiC/MUKEQJRqfq3m4rvf+U/4PXxQQeJ9jMwmnbDgA1Q1ly/7V2rQpLXW
xhHrAyEEfyd3/QTH2MpvUjCmj+azDHKhV0Gu4XkBAH4cKmlZFvPMIgk7S3YwyjbtwlJAI4f22jvm
3HrkwIUIzjVCRrI6B0UA54ZyrYytp4UroZUJtzpd1LvLR+C501YHiltocMB/6/7vaFQ7baor+bH2
DXODDc+bDz3CNYPkWpF9bajGZ4IRBLBNXRdKCUWL47mjmaMp/a6YH3MlCdEvHeEeTaXspIWR7wbs
LLxuDseHrpf6bSm1/ha8s7zJ22AABjWuKSmdTi8kcfJI5DjIxmjSOv5tslyZNHVW58dRCyYnTy3E
tudc+XBiw0MUDtbC2aF+u1acpvZTB8iMyo850+oGbf9dG6tr8gSnQ+FYZD0iukMB4UQFk5JvAoqr
TI+BUApbKejxQTNb9cpKOck4kC6Bi0G5e2k453I+njDfDzsptELjMar0+8nUHnpaOe0Q+S7Kz9cW
y8mQNKotyFLTIQknCErGcTBrRE60jxvtEUkt1R0yFdubTLkmuXkuCm2VC8WQ6g7f6DgKxN8+tsZe
e9RqrbJ1ube2atJd648+GwVUlr5V6AgwPI6jmGYNGYc+gUfa3COahgUFh/vAf7m8kc9EWbQplksS
WQAKZsdRSmgX6kyT6GOgFLOLEby06VthdC9HOTkuKMnRC4NM78LXPkmhx8lqm1GITRSymvalSqka
RUrS/kIXpbuydc6FQtuJBk0+z0LRPB6QGSHoXPOLPGZdn9vFLPc7Q6XIGFlx/dEqNKOC0LQ4oJIT
8fo9DgUumqIklVFpFJLQxX8V7RERffImm6/Rws58JgyPlq5Q6ussu1WoqCjaTGgoagYihq+dL3UP
ktlOH731lwHRPQRIzkOHSu3xgOoQvC9SIgZkqd8ibKH3SmchO2COH0UPF+EGmElYyJFrInBwHChv
0XGJgizwFNSGNmYp/yoQpbvyoqIRj3/mCNLjJQASz9sNPO+0A0vMyaVkvTMfh7qeCreUzeBQ4VM3
Oh21MhWas1wYHpdplbrhlAzB52gqRvPJwCNSvg0oJQxf0khM8s2UV4ir6aSPpUORUX4s66T3v0jD
UM52qLQUQAtJ6DVbjntd2ZeaYNY2RgG0qtit3owYJqM5nO8wPk0aN7OmKbULUwwEV8YjZ3QSnYx4
67dpo9uSHA/qphDHQdlm1tBWW0tqhmwX4I443na9qVc7y/CzbYScmDHZ1E9G+XnKinn4CtmNAqte
jeZtkIRqdYMIqxXuBysp/qTswTcSWEXazkNsBvdWHqrRdhGY71p7VGcxcocSPsvzOJK3P/mJGoa7
aZBqMBohmup7eTA17A5AZbGJlfJ0tJXGt74XWceCJ0G1RFr+cYCwoyLPXvQQAqgzlqqc2AViwfk9
V/lYbys1np/FtDG+JdKQFvy2aRm64yyo300V8GBjTvksv+i9orU3EYa4skPrlyDbqENUiBsbfqnL
Gx0GQ/m7ybrkCaaIJCEDQuq1zVsNq9ysxkHLiyV0zm6nuhyG3dhgt7RNYtrCb3xehwhAIIzWPw2R
1H8TQHnhynAXaqljhYKvvgE/BqKjz2M6/cGozZCdGCuS1snHrGycVI9943kmxbK2Va+WvZNn/dzv
NCnX4ptWN0ba8bNiGoQHrkT6GdVaDQ4FUxT9tIzBTzYiqFm4rcxE+Rpquao4NPel5cYaksx4EpMp
pdu798PnYBCs1Cn1phSQXRKryu2NeBBZGF0vu8MYhniJ0rut3iVJn0i32eBPEQ/FyYoPLV3K041a
58ls8zEEyvCNUZlORoP/5FDsj8M/8xS0pmMFdfbLD5r8WQ9wHbM1cq3GKYMhfu4mZRQ/pXOnPEzi
mOJ8zEqTLPTIdDF2plwTChc71WLet62Yta7eAJA8abOaxm4bqkLkSWoqxLuYt2WwgyWih5tZKEx5
M4VtBytj+QxfqlJq5C0Agaw5YhwP5XYs4lLcwRHpZEdKjLCyKXhb4476UDzZYZTO3xHx0/vF8oP9
ZKuVr6ZuhM7M917Crcht4ESUNk37o+yaSiVpboklvLap20bU3ySpykQnVGo5gZ9hyYdKESP9IIlF
UyQ2HVnN14R9Kzm6lgQy7LFUardFo4q/Lt+Mpwc7xwtMMUrLdM+d4JNdFUSAqxKV9CF/xu01fBVQ
3nz+YBBucUB0CYDJoOy0psRQX+6iPplzrxcpJdcNSuuGLAzO5SgnN68OorSo4tOqDFd0DVhIgzgM
qVDUXgCEtW2tMrrRIkH+XLdI+l4OdTJrS7KChQUkJtJk3o/H9wfOI1ooN03taWWr34T9kDlKLynu
B6NQrKP4SU8jT7eFQ3kchbZ/n3JA33qJ1Zuamw2DeKeN1vhB2286iOiEBqXmI0GrADI9jiM3yjiV
9HkhEkkrY5mEfWZDUIxfqSOomxE2zjbQuzy4Mrzl4XR8O1LvQnwHuuBi5bPutkijcPTbgcy8Mnp/
bxg/Y2nAQSxoaIBNciryYavbct0JH+7RgR9IKzbFa4SK0eJZjTcQkUyaS11/zEtp3KmLZRq6Qy+X
P97p6MjKeJi+p+gaLMHjSa2VWckWxa5HxfSFrS6oyl1MLc7VSlPdpol8l0YIt1jNoHw4tyEf5GmI
6iQJAnnOcWClq7hZlNZ6HCrmL4BxdddgiHYl9zx9VkE556XDa4d31YnTH2+Qqhp0wXqsOz9+shIj
3kpqKXxpQ8rWaATMr5en8yTesuOWei+aB2RT66py3lICxgy+9iowgVu6O2q6b3nx04axxQTg9+Vo
p/sbAh94PqcIb1NeP8dzWAmWL6ZD3HlWMUxo8+mFLQZitbkc5bSesiCd6M3SebuIn6wZujRUGl3A
seVNQpYPtiTkGGhVZUCjuR9LcmcnpmKGmybJuuy3ZE2Ljmsi+FDqkqFo7vM0KcZtWtE4/pAYqdbZ
OLr716p4p8cqvyQwOjfjQrVa92hKJf9w6FuDx+krkrXUsRuTCtthN17zjT0Tigce1SWyf+Z+XXYN
AlZsOIqdl2lT76JLl7yimqnclYXQXalNng0FwgxrkYohrf7HX1gIq8kaQrXz6igYDYeDDkhHC4KO
XFGsK3175VMvZ8rRYQeIshTnFqMYHh/q8vv8BfZNZdqK8mQMXstXzDxaNwXsseZUQxHSxNrNaTp+
bJ9rtSHbhdKL1aup4tkLu7GMDeS/pSi4wRGdiskghdE1LObkpcKvB2mbe4BluNjNHv965iC0Lbz8
3jMEKXKUISZvpYx2H8kWJSetoj1zFK5VGM7sMgBJuoBoOQdYk5df6q85CRVUPiYKrx4XRBfaON5o
B585uTL3p5962cusqKWN8fRFPqXobibZPHpyR0nYUYRi9rBhtSK3m2Y1uJIanIn2f7pejIVufAIX
Tlk0S2Bns0eD5HQTRR0kVj+K7ukF+nl5TZ1+s6VTEph1eS0jSrW6YawCY9ts8keP00p4Qqsx0PZg
5rKbZ6aSbZGDqSYnTYY6dD4cmGI7KDJH17ue7fF3S40AyglMVQ/4oXSB1AU7lITB7USr8KSqSm+G
JZ+/HPT0AoBmRtIFWL7c3sbqSDZmRLmLPpi8PJ2s56ifg7tc0Czk+qL+vskSFOUvBzzzIQEneaBz
RODzulZPldSu4WWYE5DJfwiMGE0TNMFffb+NdpdDnW4ELmxwSj4kWL+1rlPquS8ps5FNXiOa4Z0c
J6gQZtE1p4RzM0hGQL8waqanUFuhKoHE62zyVD+cPhta1LiBpKU7sYt9t0Mh+wqp7cwEYh+JhpjM
TmClrhKRdtYbZCRy0ZNSS8eTtey4qTGzi+vxmnHOmQkkFDI3i576Qhk8XpFY8fRF1FSipwSDv0HS
XL1RlfjDiChADrsNqJKaIWflakBKlqZhjuC1pw2tuk8Ga3oAy7mm83BmLGj8gbdyEMMMWld3h7xp
KE/XktcYsCWStB3pLB0z9/KSe3dCO76QGAHoLgKwHPwUD4+nbDCiQDANX/R6aoaK65cK5LkC4AUR
wWIUfwqjCaW9hXX8NNVhZW2h/jdBAGpUCtbNVIty4si+NX6ejHGaf8hDnhqbXDQ6zcEedDC9Ws7F
1BF1KIa3iV/Xvww/0tvboop685W3aCmiLRZRqVS0MIy3U9gLH7SH53lG9WKxaYZNx3SumRMt6mxp
n1eSp2aR8Ug+h65/UkYLK1GSvlye0DO7a2l2ZAvzLgTVWy2Osc44RGJR8tJCpG9b0mDF2vTWKQeA
4rrZ1Gks61eS8NOlwp1IYRk0bPGgW1dJzRb5snHM8Y0REnknmxE8plltriyV5Tc/Ximg2bRRM41L
u668GlkiS32eINLgWXrR/0y1pt+ycJXnfAbXmsZa/6Li672XJlG9wn0/PUF4mUIk5aGNDgXnyPEa
7XwFylDIGkVEo7xP60n63CUw/IcJEPPy5zszlYSiDgxGQfvTms7IhdMKTUEoX0mHB4WlchvJnbG/
HOX0yiYjAJmgo5QDBB2w4wEZLZrV2MArHsBv7ebaoG2zMTcfRrkOXpJIT39beMdvLwc9HRqK3Kiq
wWGl8xPq73FQlJbTushlxaMKYzl6nUSfTSvUPpxQL0wovhKS8JTR1w5pUxmrU4F1lIepY3SPMy9b
3Rz0B70yrnF/T5cFsAukUw5Jkmr++3hA2WhYpUAR1LPE8Gc9W+1e7MppO4TNtXremVMSNToI09Sn
kCvkwDwOFeoAzGqlaB709ETA05gGv3iTxAg/7SUVv0c3UoeS7iNMlaRbPZznxq30qvBEqzLrjRyN
5fQlikYLpdJeXSpcoyrGN4HRR4dqSoLJnWqh+o3ncxA9GfBEghsZiY1so+diFNKiZGL4LHVZZNlw
Viqf9qe0ma6lOsuEHe9wNjh9eGjEsQZ4YB+PEn323B/MQvHqJvpTtJXiGGq3L30agOSo+TH14X5K
ajzNhCsp7JmluXTxACKQkiyEsOPAetrMA6i37ClWod/PqiD8SLVaurIB3nl4q/FRaecSQJOFOGu4
rkeRpZ7NWvNoiTId8H/tMTX1zg3itn2SjKbxRFR8d5PWFc44DeUB24HILfT2mk/c6cpdbIu500kq
KUdKy/nw14uHR1wXIUNgega2EzZopeDUY1WA3s/J5qO7fun8WzYjF+CitnUcqtWLIPOppXmqYEYb
BXMLqiKURi5HOTMgKMW8GYEOMexYc2+nOSlLwUw1UiIw8EyLgl0vzzhih6ydy6FOryFjqeKTuC6I
6Ek9GnG3xOrKRvOkwBDcKejaV11KeieoTZAPyQzpCBylKXZHJS2v9H+drlNiA5JzcLNagaKOJ3NI
xTISZWLHUWS5c6SkPHbkyL08wrOTiZ8BjbdA4mhVH0cx+hTHmqbXvGguu12Aae99yENsixn9tbfA
6Y5nQMZCBF+sGmCOHYeqamHEUlXUvAlKJtqh3BHPVpQ1X0KWrZsoSvY7rePuqw/GGdhBoFvXFEzP
DXYx6GXVUHY4uS/USA171o7mlXQ6vIxC2D+gtRh80TPtGlZ5Zv9z5SLWxwKFiX3iVVLUKlIVvqx7
CPr0xo0/94JhJ5Vu0R1pxLHhFFY4fC6aqM5IXse034lWE1UPei3hOFVByMqvvPjOzT8JM7cYL3jy
1NWCUpPJQAG01j01aCawxTSj7Dp9Kptqoxa6Zje+9LOxgq1UpB8W+oUrT98ktBEJGApm/vGnn7E8
GRaHGo/U2XT6SPRhpAf1Lqrb7sooz33jRXeFO5TppwvgOFRD4QR4ODS8Ph9lG06T7gmtjkZJ4qvP
l/fOKU2LYSFcw4IiAwHtWcVqBzzZq2AwWE9tL7i0vg1vcVqh0pgJ2fw0SM002cbcpd40JNHo0mXr
J9u2aLvnJs70cackcngNKVmCHl88y5OexAsUAQhxzaPq86BtqiI0vUGs1ceiz/qHETbZp8tjPxOF
Nw4CjuihLhZRqy+qR0FJD0lnecbQjXBO8qb43mv6dOUAPvM1lz4GGqF4ZfOxVrQjvQiNbhYykxsl
S6AdTdPzoEnDVgp19cqIloRjNW8cg8uUkSMjpLy6J41YnY2uF00vNdv+tddC/w56HeVbIxVtUfW7
zx+eQYRsoAPTPkK1U12dvLlQVDKYlunphp/aZZvS2Wu21wzRz03gewFjkdnkXl5NYNc3SmCZieUl
Wd5tfLPrHKkwMgR5xWv2VmeWxHvHGqSgRVpsrbmqaYERGFVqec1YTe7QlqWD4t01mYFzURa3BXh8
zBpaWMf7O6zrcexAfzytxfukRVzPjYF5bj78cag0IXe9cGSpQ6zOylEKc6o1SXDgVtR2eTF0tqj4
15pbzowFMhWrgPXG+bFOzXT0hJHZQBKqHJTU6SIj2SeckNcwsZMshn36LvJL2ZjkbG2QasaDZGRY
6h7UzOxmd+LQml+lpMnBxdpRMPcdd23uxmg2yU7VyCLNu3oLszsdTbV5QsVcHp8xzYR8ATBQpw7J
Oe7bi8yEENsax9y3SER0xa7wsLVc7J4s/jvpcuEm9QGrHkxzKCB0iEZOXSXStOy1Rsjk0HK2RBju
6q1oW92ADBfqClP6s8Cxs34oDCQVbCkI0ue8S7rp05CjkZ/Ysh6rqsMQlOaurH04QUogRCgs4Odp
2Ymsxb+GBH/R5yjW2uKmlgtZ26goGw13I5pWhi1KIMXfhlqMZjSrpEm/E9RIMrzISotqH2Gk4NOG
MqAslcuTRdF0bubJxg2jL20BidKkdgP4gupPqcWL5+2DC8+AWvwOsHPonepr9aQAqIVMpteRALi6
kgVumyEjfznKyVm3RKGxhw65JUFZp2KNIEgyLVGmZxZdfNCxK7KzPlDvUmUcN/6QNl8vxztZ6Ivm
vkbtG2CFfp/1MW6plVXwp5IXd1GxrWQka8Na1T48qqXfkCQT3AFoW18dDRpNGyLCE7JXB0btFkZc
bulIE+60chT2mlxd6zo+nUXekEt3M+xoiUt32Xd/v6xiUej0ulE8/JfUA/53VmiHcLU/B74iBLbY
Yeh8eR6XERzdUcBhkJYX2YKFiLsGp6bGastE6Unh6iwzXM0oqzd1mMJyp+ccv7tKE0Zti+nCqF+B
Wt7l/lahacuB0QqveYHWV9cVbMLFk86yvKwZu+mxHK30V2LkydfaGJJgayRy9x27ISp5aTIGIwqP
FuoqneV3b2WbNcLeSrGOshU9FSyXNWnCG1SoPr+GutnIOx6M9exGkWrQRFmNbflNMbIAIbkunjSn
TOou2hSgPbXbRVrRvli+rv/x5d74QnOp0tvRhEKhLcJE/NE3lG63lyf+JHemUqmjKUPD/vIaWwsh
B2lL9XZGDaAu4+G5ToLuMbYGjVNHF4Sf+iy+5mbvTsjq/6qLvvl2OfrJJb5Ad2RzID1QvMnpjhda
HULlQlPB8oQ4iXZDW0s1FWM5SJypTZIrAOjJbWGSA4HYLcLwSw/06kP7g9LmTd1YnhVAYhx4Ltn0
rX7Xx0y1c6Ha5bn8FJgc/5fHeHJE8Cak0xpWDrwVWsCWzfbXZuqVmhYUgClPlrN22zZ0mWUB7SIf
jQIQAvMBJJRnvX4yk7WRiVoSxYchKrqvg1CkNjrG8ufLUU6/F1HolpAgWjCSNbCrVTOGXkkeH5pe
SHZGJon3+TgnW8Ctay+rkzOIJzuBAAkACwDS1meQNTQZAmtALqmFj4Q+fhuTwHB8mvHbrg+vnD+n
A6O/dYG1uKFk5BZW0YIwH4ugLINDPfSlA3ZAjTktlUcp6z5sRgjwATMbaJxBgSfJx+shG0f08XCv
OMRjQXmnqrNtn6IHc/lLna46RoF8IrAEOCTvxeMoAjBdIecVd2Dtpw4ZR7gv4sDaXY5yZtqWtxKX
ExVsgOrldPlrbVehURjJECZMW6IEbllY5XdzppHXjps8FN3L0U4uCcol3LGMyEAdmFrGcTTNjwY9
G7jXRS2YbS1DU82qhF912d8JcV/s4JJeU1w8M0DuQPjmKM4sd+8qZMeJpM9JmxwguJd7X2spek2t
kLK7Wr+/chqe+WbWUjfhol96EN8Z8H/NZmiMgSoGJXJRRRM8WMhSf4rVrNhcnsVzUSi7ytzvi+DT
ehZ7eQKMSs3sgEgsolpNa216a7r2rc5FWQqvKFayrUCjj79VGMRSjmRBdpA709/SmaL/CEIt/v7R
sSAjpUKQWiTIAYFXUfQGOwxl8LOD7o8JViK4pyUt0pSXo5xeHETR+Ci0iSFkud6xsyHOctHk+aFI
lXmX0c+1saZk3qIl1e5VQR7tCuXwu7bK9GsEmNMlryxKBBxIvEWWVo7jafQHqYQ5HWaHQjL64Vmu
Mz1+pCtGHg81j8j80ySX3U+99LX4wxLv714MCvop1AvBtpZf7a/V2JRpI8VDUxzSUB9MpygtLOiw
1/34FqNuTjmIpIgviDbRcZw0mnxjNoPi4PcotdAnkDlahuyZlerGhw/FRWyB+4ubC8XWdZapxFkB
97wtDnk5d1twEf1QxG1xJaM8RUgXTQeaoxC5IXuBYXM8oqiJlU4Q0uLQx8lwoydqsg0Nwd/xCos2
8lDqbpbBBQYZN50Ry6lNbw7qY86Zd+V4Pr1D6ddnq1PRXmoX69XD3k5BKI3iUGKysxuqXLezIcw3
ilD7rpRQQbu8UU43PfHo1gcwBHQ/4b8X1aRVWhCXB7+IYpq0qgk34fxaynpuVDxnubAXMZCTEmwu
pyrHV1ce6OsJnFmxYie3fLpJZb/cZLPY3Fwe1Zk9SIMgZG4eKNAb168hHi1zPdVGeWCrKA7Xk7KJ
KGxvrRR+ozkDKkAODn5cDnpmKskPFrRz6XgCvzteQ5zbPvqKiy6RL1uOjw6m5shksOaVT3ZmMgG1
AK/p38Kcac20kOBqj9okVoeizcU/kZ4Xz1mi558bvP02chl9mJVKkxiNWtylcJnQxFvlJaZcD5zY
ZnmAnavcLmraW3lUdSdW1K+XZ3A5N47edUTiXAGJ5PgiY12l+3VdQfkMGBkAjLJpgrTqHcTC6LGq
5AQJkyjNxFd9omfb6sN2X8dlceU3OLNwwJFpVYOFxgm6RvSaTq76eY6bA2dcoWw4r2t5o0hDl91a
hVRWe1QNhOe8ELXiymvgvXP5ePCwZqiNcnksKeBaPD0Moxg6UKcd0goLDYMLSivRT0X3oAxukf6s
or1Vwom6D9E2r/+UxjgbO3HI4uYlN2aa5+yk0Gf9j6Q3RXUnjIo17dpRrpqlM0nM95c/1XoR0o/B
UuAbLdSK5Yl2vNi7AaZ1P0vpoTfyxu3n5DYQ/EOuBl8oG3/0pbQEg3sDSrS8Bk8kVmWp6CRjjvND
WDQSZq9pj/2q+NHnC1FQbeaQWlhMvJVWQ2rSUm6zvK0PGBfqjqYJ1o6l9qpZZeFAkmiv3Dnrxb6E
g6zHE56XBeW5ZYb/uqxLFdKmaU7NISoFY9eq3DGp1Usb+sJ6ZzDHdNdMg7mpaz1w5KkKr5wi69OK
8HTlkSSRHnGPr/Vu0rZsWhKv9qAI2M4oqRRsBZ0Gu8vL5DQK+/hd5IFTkSN5dXboDcq/yhx0BwRq
zIeKlrfsZsyq4VqG/F4R+Xv3yHS5S4AhyCEAlevrPEFvUiG3um44AAxhoCMr8WjuGmsWb5GanfNt
as7xN1UTKukprNGamF06l1COhRTQIpNkil1TgWDIdPemZRB9intFnHd058WjY/YD6jJTj9AMjaJW
HNtdopvzLvAz/WdiiNmnyAebsLM6jDFZNgPr64QMLF0NovCq6I0efzApYrDABrx74WotloOrQoqS
0LA4Vvl4KCzhu9yr4S4sYv3KDj/pzliimJyCqAcQim1+vECVKpDNLConMNlekjb1qLWqXcF3m9xZ
yBF8ssYRPEwYWwuh3mAM8kOqsPt3sRaYzRaL6xgtlhoY0R6RtRFcakzK8MGn0WK7wEpm21LTBUVZ
vfbKyhyA++by0FsmyXYmGY9C1lGzf1/H/+vX+J/BW8ErAJ593vz3f/H/v4pyoukhbFf/+99e+Za/
tPXbW/vwo/yv5Uf/3189/sH/fohA1priT7v+W0c/xL//7/juj/bH0f9s8jZqp6furZ6e35oubd8D
8Jsuf/P/9w//4+39X/k0lW//+sevouPo4l8L6P39x7//aP/7X/+ATvLXll7+/X//4eOPjJ97+FE3
4Y80/Y99k/7IfzcnP/r2o2n5Vwzpn1DrYDOw9xarbg7P4e39T3TxnwthhQOcZiIyTS71vKDnkB9S
/4mPNSVVzkCOwvdegabolj9S/7l8UVI4JPu4hdET+Mf/nYKjj/U/H+8/ckSZiyhvm3/9Y3VZ8dyk
cR+og2xwgU7XOmWDlKXZIEbZcz2KtSNVkj2L5ks/6IqNU7Z5JYVfzrS/jqL3aMBfiwC/tlDnV/tG
j4NhTIUye8ayLtlmT/IceIMS09XSPhRKGNmk4tHNXx/l3yP+e4RnYlIuhhbEFIMhrbnmWeyHcpeN
yXM/Gd4YWcXN2I67sok2Yl8Yu0hO7iLrGh/8zLS+Q2JASWSFJ9Pa673VFVKaPsuzNt/0rblvR+tL
K5j09unXdCKx317PK/I9pNbk2Mu80i9zfB6h1JWbcSrqz9Rb+y0NoUrkmslvcbSlMUAV83cEcSTP
v3bBixRT3Xk0W0/JbzR8rn1HDFy5dWbphzXbC90//G0Gv83idawQBT+I/b7t/yjq3ow3qKW34TaN
P6mNp4d3KYQ5bRP1jhE6dbYzm28zZsN5UNpj7cifunrfhK56Hz8V4WZSfk/FJ7V/CXMk17zZ+IbX
w1zuTHPna8+KgQLCk6g+m1psN1JAUiuDaT+1orBDv6IzbqLdKN8IAfYqFPyUZ9PfKzvjVgE0CzMb
pQTr8/xDD91Ma50xvY2+qV+Sn3LpJMJh1n6lQvYQ6aUDa70qDgNcUDV7M8Vvk/mimT8qwIap7+y8
fJKrn9BC3KbAsV5+6/3vUG5xsLeDbtso+77IEQ1MEX/66s9Pfu6iiyAOlFa7nhFz3E9fjTi1JeWL
EN3V462uz3Y6l7Yl3YklzbN2c8gjmPFQQp0iCJzA2rIW0K6qkzvVd43hWyc4urpDeiEq9lRYLm+E
97vvaPexSqgJLQ5O74XF1d2ImXodZIOlPw9RVjm67qtohE++Czs7ZCH46tZsIuU+HypgQaH6VLTq
Ndr9yb5Ynp0cA9TRqc+cJD2T0VIJmXT1uTV/tFMbOu3Q4IJdDpYtkwpeSeTORQPmXDRzKVnwhj/e
FpqAIGUBfvucdtarH5ahbegddIc+vh/rsL0S7eSgAdB9F8QDWKVzee0k4Q9GL3TKmH4aERe3yUJc
tTVejdLft0N2p1vR61Tn1/Kdd/LB0UclKoAkbyNSdCrRq1t+8gOcCBIj+VRP2rfWuAkzeiis1hft
yEyqjRQ3s12H+kir6HBDYZ21XIafoqx/0ofctJvOVPZZmxQbXlY8HeLny4vuHZU5+v2oDWCyhYw7
FyGOUMus/ZXLR7IGJUgOrJe8fDC6HV/bUJzWvNFk11IcSo2qeDMlN9J23IvDpvQRkbDDciO8JSxC
i+qs3VPZemlvYsGJt9lDfSfdVnvt1iADtTsK1JVjPegdY3T4i3Vt83PS4Fb0WTj05iqpjcrYVrRj
EjTRFn4L981tcaOVtv7Y/Axewlv5rv6e3gbbcEd70EaGTiDYsmFLses/a98uz8b7QXw6G5TQqRTC
v1lfgEHJ83qqEuvFfB0mR/kVVE5MUydboLaRhfT/GHfFa9ra8iG9YyKQ8vRFt0SYxLLxc6k/o5gt
VE71Uj4Md/Fb8ZNxGKXdX1tV74rSl37PBQz466thPzEMcx9aL/G+vFcnG8g03Nfb4q64EW5yjtE/
EnP7NXmct/5T/1Xy8vvpttsYto/KvLwDv/Ifwr11w7NAflb2yuLJtY2KG6vbFKkrVG4auiirzMl9
rDrm+NqGbq7YQ2WPra01DjdYb9rJJhxs48a48/fDQXoan2G3t4ZdZvxFd9TsKHSrbpfqtjJ76ng3
a9vGf7CKw4RKQPGtbZ/zylFqW/2aPvp2sVVvMB95Kh8Kj/6k4qV+iHfC9vL3fa+6rueN0i88Q7rN
Fvbq8bwlMKEyzALMl+izeCt50n724vvmMXu0bO1G+KJ+buzsqatYrXaS2MFoa8jVNA4yXQJmna0z
fM/GTZo7ZuE0474eDnWNTi4ELaQxHH4urXeduTGi7aztwgpnAtccnKhzp3hnIiRZ2h02uepGCp3m
Pr7TEjf/zr2DDp4Q3lYlm26bfq9ehNtub36Jv+tfpIf+EVuMAxePgiLuE0+6DCMRDo+XTrQ19cXq
96Hmsh+q4kZRXaHAdwUXN9fqN8jRi62dhXZ8hVL9bml+OouLvihzuXRiH8/iFJPjZKpsvvgP/kP0
ubtV9uGr75Ruel+FjjhuBNEuim3YODBGKfv8b+bOYzlubFvTr9LRc5yGN1O49DSZtJogREmE9x5P
3x9Ut+MWk3XFqFmfUJTqSCrB7b32Mr/JT/qu97NDcYg3tWvdl7vJk33Vx5lYfp47Ozt95TJCkcc9
/P0eaURjlUZfnImQBcP2Ku5WaomCZ1DP95m5ifNNKe0Ty8a9TGc/hplM/D+kVWC3lpeHuzDcV/Eu
M+714T4pdqK1B+bUVq+q9Wh2+xZZhPCkzY6ouHOwTWKn/lGZfjjYdPO79/k2ClwIJsp90dmNaMuS
rf5Ma9v6DiLtXda9vnwM5xezuZUmj99XGieb7SRCwtExe08znHFEAspvSjeWL0vptrU7j/syuYFM
0mRuEG+yyIdD3hkFuU3kYE9mWwpstf0gPjIWx5nmZklPVb2JkjXIkv3FiWEvxU2nxk5vWK5cPOoK
UscuG3MASWL6dbcxRC85o9jTv9GZUvRL2h8S2S/T+0HY6PPbTK6oF0C7gJ/ohV0bipdC9W6Q4MtU
HpGbUUuafA2ZYOIEuS0QI/GmZ4kWUQqGBCYsriCaq2MRidmW3RjHfDob0d3QnzAq9wfzKTYeoGHa
ecLb+kpT5jq5AA+ogzhkqzP5poS62upBLrcIZ0biGTsfBLWmZBfos+LVgdwCezO+ODk+Xe23WRxa
LFSDgMGukwsxT1S9jJHfCU3zZ9uQuilpmtgisjwcl/IX4JLrBgfdc0pVYGcr9Qez9GtNjS4W9ZZe
cHhJ9Ly2e6kG9FMUPxgsr3n+Hscm0YmNXTEMyjFE+Ykeq6suYYNnk7FvSuUrWd5/uKF1LE+hSmq1
sr2pzP9+IAljosYiAhBn/M6emzHSfBJHOzL0Y6j0zK/DYNMpHKpCjuKIgKKjca/pZU41It4bMwye
Pwf661yPDI+0Bmkasi6mN58c/GRzCtFwWc6Ixm9UlAKxUeiQC0MQbZEEd8nLwF5HMH/1Wj60Wv5e
y65B5UPQ0VZFRNIHuuCgYq4nxFOsdAZYQPHcx1XriWkrOoMUtiiZsfL+7ROubTSyFMgAvHjjankL
YaZGIfJp5w7NYLsMvG4yUN9aoojK8puiJLqbSuoX5yfJ+acnRO6EgSYzBuI+fauP33lq5Eppqko+
pykkQSdPdpH608oUJy1xtEbEeNtbN0b4HVEzWxksO1kICuKNKZ40K7Wr8lWrH9TuHFRPhXg3TYdi
uszV09y+1R2rZLpE2XHs3mL9oHZHsuW0OMCoN+dtUZ/mZUunUlI9XMYo4jC2VXPnBfxelw9OsjPq
bSqXBD8qPPN2oa+3bJvEnqp7I2bX3xX9SdO3ufgq1gRwVbipl606n1LhvaTmwCzbaeXYRvDH4OhV
X/Tw3Ftno3yqDSqhrcGNmLdC6MvKj6x80mavnG7a0B31LWfcYNxn4s7SDk3uSsW7ZSTkA0fdwlKD
h85dAap+PNgDtgWzvQieJTybyaO83MjRmQrb0N2AZ4p5i8JeVn9hxKoN36US3dr7uH7IKG+hXyfS
JhorXG12Ce9K4KBtXEM4xl3vVjnddjNwFe2EOGr/IyoFbMy+SxLvVPuGoikybXalbzLJiVoU9e6L
mWJn26xQ4V3F6E3dUT/rxsPQP0T80TjVnUa54IA+mU+95UuKJytbehRxQOG8xuq28pTkMH5FRf10
apOWrUNz6O10hwlzH5dXHRdjiKSyeo7iMKNgR+O7qszOLnDYsWdNaJxYqr4a1H/KpunBIoANJJNA
ymWvc4VoCVf2haicF/1nMdAMX1Dm9cQ6tM3ykNbvrXDDyEadOEzDe6Xbh8gYFRspOKn1U5f7BJR2
ehVMPzNO+XRC6ieWkTPU7k1KAe1+lr7h9ayqdkU/gaSx2Y+ZF9La0fcz2DY1cZWENzvv69IfLBfT
EuNY2LnySFa33AWBo1v31tB7YmSPiquF/qD4MthqwWnNPQKsdiXuC3E/tb/Cwlc1r8u88megb0Te
nbi37of0dLModjPeRslLOWu2ljV2HUNb6uFt3ldGaRvNk6Hsw8GJm9tM8Y3JLuIvCO8wej6FDoAl
IPrgvaNPzOj+47c1W+SR5kKRz7GyR+uZbGE4Zjt0Y7zMGd8HZDBPy2A3L6oBbdYJZrhr9qqJPgT3
4rKfytpGulBxJuNURcdMfVv/T4hgf5w/BaAcBzcr7KVyZQUtBAd1ReEy35TLPjFOUXG6Lem1pY7Y
F2TN6k7lbFbmX9OATIPy0pu8gpKfjuW0y6XKBwlrZd+s+PucnCx6PszEMZKKLxGIimkrvFV3UnuC
yiiFh3BwC/0pmB+HfnDMEK3B+Xuo3ivVQKF0wh5S0G8rxVbIA0Qpd/KRgNDczvN3sz9apUjBdBZi
aBH9cXDL2gm6syjQsysddJMKU2Zq4YaazdCn0TeRYufhQ6uVXtC/SfEIZSO1teYBFfn1lc3Ug326
FTkGmpNMcZ1Qw8c4gTp1Otm64c5P0rGXT7WykUdbF2/U+Nx8H5ESuRvhFSy9bQqnTFftsL7Vgpsg
Gd0YYcrmp0Jsi05yP23jDvXLUTsWzV2rPUlhsE1DyvHqtu687xoi21r/Vk7aEbmGHSJBtjnVdjUh
D+fmxi9Rj+w6r+x2iWDHbYoGiaTaN7ofoJ2NPCCu+xh2raVQAGN5QaizIWamsy2oD3m1D+bdhA9L
T1+v7+9CBdKq/lZlPzXlQbaxlxSmjZZuADg32TZZBdk5C0jz/dK0H/mYm+Lbk/wmVH4EqirwRdFN
zsJjL7rSzxA3aoqX2mfGY5WOlTIxOqXRhvNguO9upoUS2IeZxrTYSbINlOrED4xNKcZ2mXt1up8z
t3rs8Ll0KOAye/EmBkeVrYQ70QXauRnRp0Lx2wvbU9x7keHrW8ttPeJD9JoizPEtPFh+eZN+F+7q
yM4lezhPXr8btz3d4dueXqq+M+i7nKNvYWFPgi1u60uccHezylnmxLvqkDyrthg4832juurzVzaK
v4eqH1Mb5HtWfM8KMaKCvuoTleTyeYp+6zlpwGoMcSXaExgHCsTIxlMVRSbJ8hKxkNmg9LXCrHch
KxyQO1Vt9LtvoMM+toJxbMX0i2n01aAWCUR470gBrtiLFc1/lXpaYFpjIeincxJlvRNqcummxfCV
0M+njJJHR/EfohlWqRDprk4mpYuD2kxm8Zwgo2ZXWv8kRuIdzpEU+cv3TlzuxsT6ImZCHL6OmfQq
aVquLjW8eWYIH2Mmo35BTpJZOueMexdHNNxc3NKIihcigV8XLv3vSQHctS3km0TYRKzT5SkjxtKF
r3bmLyl23wg/Vbe2LHqss6VzmECVF16Nunam4SbWiBmHOfrV63fL+EvKX4z2IGZvQ38HnrdMnorh
fTF9U6GL5UgN3kB2LdhMGtLERTCGnFOiC28btc8aSCK/mB0ceuEcl2RSyT5udoXhTqMr904WO+yY
EfbCbDN5iLK9SVvZ1xx1Kx9oaGxJRO5bj2LSoV/o0rraSP7s1N7gt154Y94H38r34DF9r15KT3PL
A3MU/hxTI7/2dG94TZ/zN+m1Pkg7+dt8L/Czdjei3y0yJGeMgt+ay48i3C6Sny7nQdjOxU4xjtN4
X2xMZVvlb0P6Y84R9TiIgy8MJzG57cad0BY2ym12XG0H7ZLUR7F8yd2iPrLBF9mP672UHiyaOOEu
i7eF4lvpZppsDmws3YBE8M/hLD7Ur6jK5q8zbe4SmQabYZ6gEgJt1JCN1/jtzwUChe7nxWOY66B9
7YB8rkbmDnEMM+uXcyS5Sr2d9G2SHFXVlyY/sDySSn5d1V053jGCs8XKYWGr3yyc5VVvqB4K460v
b+jFm8upI7FGKFfaDLFdRV60+BoOs5RvCT6zTnvOXoWXKnfKm9YhuaZDkNn6pQu8UXKT3JNvg8v8
gl9yOvtlaWv36svwJL1H5+IpZzXch8dqyw3t61Pkp/wF1rdsdCfIGcfgtvcNj3vcFU/Vd+1p2KD9
X9iC5qQXwv271tgGCw51D92NJbev7Jgb3Ea3xjarbPE7AB9jq+8q7CykB3jTfrWPvhWlk6l25rW7
7p1OIAenZLev2inl1k7KSfMsR/DyTbrR3dYPj7rNYeKIPjjc1Ba+JzRo2FCJo8DUtcVLcAwexJF+
B10f8ae8CzcJPR5shBO7PuEwfqNsh63+syVae6Uvv8nPyQFGnnYPQkp9qEebHbcw3PKSxU1Tb5z3
Gj1UyVuKrcjMavhZGffzsJuVS1QtG206WpGftA6/B1tvPRQK2ziLr8VzetJf+xFnJjs85Y91bfPD
qDx+gL/Uha1e+ogSS53d6k6UOmhXjFxu3FqrRvfBHE7lKNKte2nnPeAdg/j+NmyNjZk73ULX3huj
Tay4w33aOdLj+FP7NZzkjimG3fA3mXbOjDLFEplts210JwudAFeNdNNqG7m7SbOTaPqG6vKHy9Qp
cKT9FcGEwQQhcabENWdX7P1A2weW2yQHhMY1vFaVnST5ZrmPxvuUFmu41ft3NSafuiiMiIdtXG9a
9YREv9LejpQmidd1Lr/YGzYGZmXpdiOhzl5YLphtoPxgo9U5W4zvmER+Uft/boHgMbJOegCJqqS4
1wA8VWtycJT5cs57Az3PkR0exFNmpwPzDoCx+y49S81Rl/u7ovRMLZddgf85UGlo8SrpF13aTx0p
bodjA3OGlaLIwOvj0dEozQTfNpLO0otVWLMnajCJq5KxxmR+cU4x6vsUasALkxlYq6kBrYGrboSY
BQoS4tVyntx8W+/7m+k4Psle4lveeMfWiGtU35082vfTQ5U6IBMlWsSP8p36MCe2eUeXPBnuYPwn
dMwF6hEqYR/lnLZw5HhjRrb5Y3mcRdvRvucINmu23jmZYWco85t+y9q+kw0v726z1hkHz8jXA6pP
vKl0G8oyrNvvkvd1o9/Or/2wVZKHUL2ZBw8ZX/FuvqsO8muzDXf5sfOWfbiJN9Y53Qhed5jvVDfd
0Ft95s/dEt6fiu/jsbqR/ZG4pNyoil0nNwZLMnDbxNMWFGf3c7zp0tPS4fJ5ylXuw1XvpsSh46vW
azgMFMZfnmDcSxw5kqMafBtnvBMe19h4Eu+4/fAbWvzho3jHfE18Ud4FYmR2oE9shHbwuiwucxgK
ImKMfqecdVd3S0eyNX85kt/6qs1568r+8g5KTLRs4bF4A7eM+jz3mz6O7DvTrn/xotdQs132+kt0
bks7figfKIWEfXWf1WzQoVhPTeundTcKjiqh+27z6+3bQNBilJRSYNj9e+kVp/o2fqFtsjdv+r21
1c/Jr5Dzedw3x+xB+zHv5VP6BqKfsGvc0RTmZ2HaJ4+KwljZVXtKaLuTDpqybtVFP2bDfRsczPZm
tFzBT8t9NmznCWmq+767i9VTqPpx4/e6KyhuJfmxSdAhPLiZsLHajaW4Qr9d4g1y/oDi6GKolaN/
o2GttwRuN28dLWG12OmzVdgrskCwdW/u7qr+JMvbuffl+Syrp7R18Cxuee7iKPSnrEMCAxiddrLi
J4CtQWsbX/R1/2HPMqkAhLTSwsAsXw1WzB6p12DqlvOy5NWtgF37YcilyQ6GSfXqTpv/dYxARRvK
PIyWVa78ejidlPqcjKOQntGd1p0uNomYTb0vxfTnbApf+Uv9thr7UEPQ3CHnQEEJ+OaqGvUxJFlJ
pWBdYKbnpA0qFwPJN03GkF5Bth4A4w9RImDOVElRV8J5AXERTYWTFQVHKsJcTpdDfuG00q1Z2IDR
w6HH6jvfCtsff06drj8Db55u0NpdR3sN8O5Vk7OeejHpkjw+V4tVMtrpWaa63rkUO84yyv3uz5f7
jen/+3tZrwd+nJnkCoOAg/jxvaSVlS9Vm8VnM17GQ1bPxykJTD9toxYu7/Kj1qmo5kSJvdlcGLRE
puHTGi6cUs2aw9BQM/I8jS0karBFDqGnrVcZRzyAvjjjflMuP9wpvDv49GDeoNdTm1y9mTYXaoj7
ynKRv/VcT7Kzwc4ehFt1o12CjbnPvfKeeWl0CfflL+WZUM9QNP6WpY6Q06+1m9jXkzu19GHB0q7J
AED0NzkNl9gXYj9NXVISLXBlWj9SzPl/6dUbddha5zw5hNKhCBwNq6kKhLmTNDaS2wo8baRwFk8z
B1jjOzTF+4Ykwmf0aY3k126dnwqZ5u29EJxH0v3Ei2uPngCJyHzgXxXBjt9Kb76vc4ZcNuoERAk6
GYNCi8SJSZfI5TiPnjuiHxgrw4FtEiVuQxIIpXr84hX/Br1cv2Jw4ox1fvP81asYkOqSQfs1Ey9L
1RxBDqauYkyak0UclJUwyTa79vuA27ldpWRXuXirSsF7gk3LjqHI3Z+X5nXPTkcpGAX81dAH9h48
wY8rk1I40tmyxUVGJI8pTnarquOwCeIfaJyTtT7OQ7lNxsn6Agt13Qf+fV1YdgQn1NXhyX68bqFg
zKG3cXEZLMHvJEBd1ZQsdqzjSC7HMs0s/SuL9U+bnkddBWsomJhw/MaWfphgqVLXSkqdX5IyGbzG
OMyKHlDkkc0neer/+b3+w8XWjYTsAQIESMpcdRNg9mtxpWm816R+iaOCBFsxf5VS/zhn8VeZ6XVy
xl9PEwFoA+ngeqxcZYIK/iQ0t8PxEiwpLbeiJdeWGdn8+ZF+HxYfFy6sc/rojIZWasA1tDsB2N1K
tT5cEMWkmVUu9vQQJfao2+LC9ifpc0yK3nhrZncaAsaih+ybBqC1eOzjXVkckugsWLfVdKg0Lwk2
paU5WuZnmifnQN69fnIxelaah6p1M6QV280kuJa6bVO3i30tOHQS9gW7wjqEqjerXrNsrcCzNEbU
rvROOcnUGslfMkeMtuKH/EF6MiZUbj0ldqobci9+P3tKB1ss7TrypNpBOEEeHGzcS0aG2Q2smi6G
A3CTGChWrkU83kWm4KCx2NQ+BtZIRySHLt+KwSYdN8Op2HxlUXbdheJTrng5ZN8IDyZIvY/7QhWF
HP8asb+I6YI/7XDLjM9eLHlyhq556bXyFpL0VxFpjTgfPyzyOsyZWUbrYr3W4i2MCIVgTKwvkHwT
ysDJxfo58oC2g+0aWtWFA0NLaJi2hdCFXl1WX42XPz/2yslXgGhDGVCN38fS3+BOYrjgYKVNxSUT
1KcszmOnUaPASeqi9rpElt2kfMdzJfviyT/vUkIweMzVWAXw9bW7StsjnRkPVXOZ0SfZd+ZGAIun
RZqTS6Gw+fP2+YT+pKdIDrD6DOAWvQp3fPy0Qif2wdiUXGw0LzWG8ggLJYwE3qPxrhQKRHMwD3YW
ixFSVpVfJIL/cHWQpyvrFxQgpat51UQtOe+jAqOui1CIFjOLxUUB7aT0Wu1qcXyaj2OdJAwBwycm
cy9/fvTPrxmFDOzf0auAEEHo/fjkshpX4WAWzaXN2wPCSSunxSJe9Lo9We2XcerTauZqtMUgOq+o
/utGtoWeGxA/rb0Arei2NLLGbjcJS2j3sv6krEJyclHNDJhT84vl9AkLCgScp+QT08gFlaLIHx80
4mkMoWICliMYL6eN+BCBhy76S98Jh6JBpmOQGUlPnSHYFgeCA0LU9NR4p1shEMwqE/1uEX1jVPVL
y5z9z5/hU3rO7UFeVDjtGeyjtXp12CdVJgDGDcXzXGPsFU7zezTUra+XVWvLKdN9kgED6DqjTCud
iMwdRXQdPXexzLBLzVW/M/vSy3XSvUo5wyLtvSYH8VYlX9zqpxUDXBXuEJxlNiaZ+tWdDuhX61Oh
VxerAr+9tExMrKqWYK6mP7AH+cru99MBumKy0TthgUrQpK9dh6y2b6UiNMoLgukKkHJwK1nQZ1/s
Qe1TnIUBBoSGvg2DAJC4V8F91LDmbuUsvtSA1WI7t+RXRZrObbTsojouj7oKWi2cF4bAal0ddI37
sIRMOU29fhuIoXVXBhbyKAvwnsnQ9gNeMzcVtoyHFOUyW19eVDNntNsk+i1WdeCGlh5DP/mHCZBX
iII3K4yEHbdBt5SmsJxNN1at0e3GRsFBwhu0gUii0qnCXkiD8mzlqJ0pHR9gWdRNZYjtfU93NOjM
4X4xvAwu8RlYwYx+2J1RYznZxV+kp58rJ14ZMET4MRxPHE5XCPI2xgWib7PksnR54uDBrDiDWJeu
kUmlIy60/OKkC/Z9n94RzB8g/4x2J1q/xE48weD2lEkdnlE4dZaGPkAjW42P9pv6RWr0m1L64QRd
b5NbXNU0V8OUq41fy0XYW2YRX7RRiDfKOCi3UlcKHgJoMgofLKc+KEETVJREJY1Themi2LD3o74W
3EqRUldoB9CAyLQt6RLvFiRjcgNBiFTtN+hKt0dVCA9dIMnbPweFTycvCxE+gLUevlADrtUIlb5o
hEgbhxXXZW0UlsaRCZsdigDYTWss7czEyunfX5MwiWwNyvhASa+S/1HWwOmaQ3OWk+7HkrW/8ih7
zoJ0l5sBRyHTL0H8yotdutZRWP3g0AVhGZHpIIV+fS4gnNvIOpYN5yJ2leKkqxfDQpx4eioKrLh6
O5RetPwEG6mr97kOcgeEZmzzVqhUQ8S2ai+O0duF1TPnjggzIzZbV6Fea2fQBcFihwuADPnN6AAB
v+koP5XKoaHtBwNIHm4HVKIydZsUmCSe5elmAONTpdtgvusy15i9IqXipBx6arPaGarHXHoba69l
iNdrO9wrregd8G8W0R/UNwF99Vx91Mut+Vzo7li8KMphhG6zCtQ57Z1mev3MPAzYD8NS3dN75zc3
dHoXqjMis3Zeu8W0S42Tqt8azWNAF09/VjPVM9Nb6JJ2c0aPeij9KkQFm37szVy5s2kLr8Rexl6x
tgsM31jBpvxVXlpAseBQBw65kaovTtXPZ4FFGQqNG+sjmUztKmpm4oyHpY60Yqso4CcmWpxBfBMC
ri3HIf1iaf6lRvdxK3M5doLFmWCt//rxDI+1PBfjWh3PveqP8n2p28Fy27Z8PLF2tNbTMtoF2oth
freqE66sQPMuUfcS9ftWeVXUX5L6axppdFV3YfUrE05RYNeLp6bPS48kGRO3QyAyiXmUzMd57tEM
ew6Rk+x6y0arzY8ZlgmJ0wXMNYBWDCBHxnQX9OcxOpXyJjRfegugVPVTbhvEKuhi8IXaPnYkmLxd
XbGen61gP0eNjew3tZmGDyfddfopU9vthkjwlBGVX2cERqeOPQ2UkdYc7eUUC9ABkAQTNauE1ZAg
XDnTmRTxjGUK2OehLSi/JO1nLFR2Id1ZLxMlVQP7SwDOX9AzCF/qMt8M3PpMV7vhd2WITGOAl6b+
BDbGFmP0lFvOlJQx9/CqfYNAMNKRb+zkaQCylDmyed9U5yT9qTJCTmWLrsDOjDLbCh+s8D5uXkv9
LIKbiXCztS39UCMTvUArAu6WJ+eAm1GtnVVu+uoVEBVg5snNFDAUrNh+g8OfCTqdfnS9M2V7eSo5
+Zwgsi3LodvCNK1/lN+lyxS5zMElFYhXepThK6iOwQ1HXl/dC/fMBoc35TDlDl36eFMWjtp4mEzS
j8KwqqVrA4ZNdkvwfByVopuab6P8JFheGXpMhPLIHbBjSr1QcSDO6/3GSLZoWFtUyME+Bsw4frNa
GpM72djVs580/rhy8uYGWMgx+f3L03wLO543zK9Pz2I0M5V77cvXiWkuWNwxco2n8eeCWHjs9eYG
iiFj2kZ+sNI96l0F9sXdS2jusEk1hu8LK9OEwmKSdKwT6z7yUuIY64TZqLUpe08xXXM6gIonFPKj
GI6NcEnBR6U7KrMJC5kM+MAx772kutGBixTtW7pOlSc7bXeFdK9y80L1c5Duh+wSTJeEkWOL2Oh0
MJudzrlepo9FdCqCG0XayOEmyvdquAmSY9rvk2xf92uRryxbMJLFcisVB11yC9XPtfM8PkPnU4bH
PvPzXV/ezuZmUv0qfmhSCIJnqb/rGf8Hz6ih2su00yzPMo/A2XNtKxdbi0EpYKi9zljyK9r/bx2n
q0BigIWj0kORkKTvUw5b4n/VzcN5YQwYgzDNks42im72Z0m8JEk27pZaH2/VrlbtNg/RvkO2PkB7
ZhOJ9FLqXqY7nE6rWCu4uTolCTYGpXMMPQfNkAcMUuzeGh7MpHjognWKK5deZohgIFY4WAFkq8uj
aVNPIX2YoRL9oeWYyiwxdbTo2eoUya6MvAYzi5YJyYhed06c6aA+l3KTDgC0/nzufy5CyYzgHa7V
IOLqqLZ8jK1CpbWJFAnZRQ7E8U6PBrdWCldWg8FeBonDeIDSYoZvU9+2tiiGX4meS2se9uGbcAMr
S3BlQK41+Jqh/63PoPVozC+all0o4dRjiJuEqMx+1anvcQuAsOv6HooPLeJmnkYHc+SfUMeZPFUs
9D+/i/Xrf7oTnDVkhkCre/tVYjsuWWRlyZBflkx8DbWFs3um7ipJeDe6fIOyx1c+8b/Tqk+X1FHR
BsivUQReleFFruDpIas0QFs8kM2yGJ0uNX4olWXe5WoIfaKXd3pT5KBi28AL1OYWg+QHhcNwX5sz
uD49fwyR3IE+ODekQMXgdE1qW/IvY+LQggM9ffGWfmO7Pt4zXANcXjB4YH4iXifW8RLE6RzXKWA4
1scgFdFmmETZGYN+cKUx7rwqGxZbDimadDC7iNCFdx1Ai5ChY19kg6+GlrSZRbHfyL1qa3VbOilC
vn4YtLqvFaW1MY2VCZMnQDLart20UqVv5xLsFbo3P+bCaI+zlG/GWf6XqnZ8iFWwkSCB9QFkjmtV
xXaupqBUl/QiQ62wR7N9mDGg+fM6+y2BdP0G/36Rq68ehFoqy2kAnKYVGXfgZefHUlOBpuEfqgnv
z8DEWtczGrKZHnt6a73U/W0xZZWfGKifo0frSKgFTyYsoXEA+MXsyREBNLgLEokksZwMEwymHFko
EPzmtlJDyAmVYPiWy9dV/D8/0j/s4rWlLtPLwisBDPnVLq5ijMK1aBHOege8CRG2xavFgRaBGY67
qKJoWe0j+vCoTWuTNwwbyLWmDkxrNL9YoNfSSOs3ZH6hA5lcBxmfRNE6Sw1wKy2Fc19nG61Thg1G
qbEnLOqu1GSoCjL2RwvYPDVFckualVsr7kgSYEt4oUYSpuXMWxLjKzjjP94YjgAgCNnuClIVH0Nd
UY1FkjWNcK6teXG6cDwrS70jP8hcYhsU4KJ7HfrAnQK+YR4JB5FugmPMYKUGHEjw4owuZT69/Pnb
/UMQopYn6vH18AtGzP3jbTU90itzWIWXLDCLm4V6Vlf6TZCZ42Epgp0eWI1bpWboTOokOip/ytHb
Sj9omuQlwmEqjwqzUlVEND1su5xcQX8vrGj267kQcQgq/1ps/0pd5X/UTPmgs/JHDZb/D9VVZIXj
9//8P+mST+oqD/3wPev/rqny+z/4S1NFQDrgP/AoYKZhYITU9Wq4+F+iKob+Hxz9aKXR4RIJanzh
/xJVEbT/QERnTAWWCNHkVXflf/+v/1JVESTxPyiqcDYpMv8ZLnX/RlXl9+r+76iHID4jCchq4grV
YiqqXi2z1lCrTqu0jsSQlDengDxMCqmnlvfqNu5bc1e0U77Rw6a8kwel2qtVUPnZrC93rTINhz5N
M0ayxSYMaRibZZ0eLaurHyRpKo5Ggd+0jrLHVm3a5RBLiwg+XGsD2LFwlNCsaL5oMK2b9b8fB6Gj
tXcBFYwRLeM9ZGs/7hpRbTTUIhT1gnh76IZ5YXqJaf5A/ELY/e0j3/31d/6d4baWt5+uhI42OA7L
gmF7daU+b61kxMzhIucM5qJoMnfLBNi60KqccivST1Vf0QSwMmn5otD/h4fkioAOVtkxGQbax4eM
zKqczFwMLloMuxleanjIApU0TdNn789P+elSLDK0OOACIcDIUrl6yoR1M1hDXj8Io45J+ax/z/VI
RC9K+kps/3fP/8MLhaeMkBDLkNkeKedVzmuUoh7m+lw/oMbl52G7Q87QN5fuWNSiV0+5j8YQ/sq7
ApnyQX2uReFeKmUnAQ8RfIdUoaqm0wjtNhq7/ZzfiQ0F5KDucjX38+yCOfPjhMapkq+A2PYAqOXQ
DKRAEdyGXpa+6MeuN/vxYXATU9ieJM9c+Dp/Nqc50SM5Sx+kdAT+LZJMTUEh2/nclcBVheKv6Ps/
8i0/rUbmZSsRFtYpgzpWxsclUY1wDZK5UR9I5fXNEkyMfDGBOox5UOyqabTuU8HgXEX464sVQiS6
elJmSBrOJnSc1n791QrBempiKBOrD72hj2jEFOD/5CD/Yrddn9JMY2hsQWXFkYEmrGist/G3gkT6
v+ydx5LcOLaGX+XG7KmgAd02fZZTVcm2NgxZGtAbgOTT34/q7mllVt3Kq1lPxCwU0yEhSYAHx/ym
tvC2AfTxdogsgBZGIg9CGvNeFj6o5SDf0CvtVlFMARy35BVdlHirViAIlxVtegdZxtkaE6lt8/nl
L+TJm4eQgHQ07VIa2vBrzwJoPTb5UGVR/C6N4mod5f3w2rdozUY1nRqLtudWWYzzfVCOLy/8E3x1
csagX3A3QLE2SfMYV529EhQOzcRz23e9oDVEOwoPWobxunxouulD66i3WT5Naz8OzdWUO1969JO0
A02gEBFg9eE+0U63Io/5XKH7Kwf7e2w5/Qos7RdEKEl55/1YN9sRAsDLv/y8vEWUE7Fa2Bx4twG2
o4N4+ssNCikRz2p617j2bTR7e53XmyoI77oQtZBSrN2+XKWG+GD9hTD7b5byL8LmL7vwJEv5gP5b
2v0P8m//sxv6oeSU/yktt+jH/fy7/05YvFd0/22mz2cqcOQywSv0GT3BiICL4u9kxXJeLXkNWSrQ
hAWwSQj4d7IiXi0j3kXHl5kCKB/rd7KVsyjgLpGGMhAaEP7EUPh/8ld/iQKx9oc0tcz+XTZk9Fpb
7KzvxjLFWsjFxWm/jLRX2RjHcjtPtvrSDC1CDYHZUYk7nnwXNX1zl49O8WhNKEN2vtNeiIZLnP3n
m/z5AxGLowZfjOfAZyz36S8/UFP7mW3g9e+aDBQt0LAroNz478miERdC4mng/Wsp8GjMqJdR7PlA
qle+pmad+3eTMcFo0m28jc0ku8Ape5IgLrc/UDAUuTBOZlh/VhZrWm9GS3vsvQJEv7c8enAFQAwc
P/Fz6rqGKfAA9q/vIy67fAru5sa4lW1+3SYR6HQrLo/WIOctChTumyLgjRtWKDGHmuTOjx6lzwBX
qqw+ZHHtgMxOoj2zPhfdltDc/3Li7//chl9TtjPYwfLKqPDIrImWiFjjUHm6OxOZYTsVXfLe943k
m8+dcK8TwOAkWeXOS+uQ7rd1NQqo9INAulvl8zqepLkpIHaVLayTvCtacApvXaGyrZJx+uem/jc+
/WspfP7vImr/vWrj9CQoLX/hz5gkvFeQGenNgApCUxnDi79rKGG+Qumdu4Qd5bv7WSf9FZaE88pd
3F/YcNslA1v6PX8LU1qvSGgprXB8EICzhP87QelPXuU/Hz3pFrgLci4yq+VGo217eqyKJgvpNw/t
dg76Ru7zKePK1H7tvU/dTpA24yPVrZtYOd7OE+34zlZ58JlfPB6joII6oGaPm1smg4BC7M1EDerF
LL/upBN+dKMB1GffFyGRJA0l9nGx1IytZqVej7bfNfDDbQbm5MzBJ9zPYBt3oTnBgQib6LYMwo4R
iO6TRYWkMqp1IX2IkNLU403fW060CqzBXsc+TeXXWkXZIVVmeNN7+XQX2031WbhZ86Oqy4VlnZif
53mCLdIi2vZHFZY57gRTrqFe5Yl5l9KG/6NvlP8uLAud7pMoYTymsgTtI2+KoaRFWvgdrsHFDDE4
LrrPILqtb0lZWDAh5rT4YPds9cqcYkevon4uYPlaajGNTjCmWVn0UT+6iTdf487meUfDtpp9auWv
bdFCIh502F7ZiSjkvuhK467NXZpcYZVl35JMGtOKztt01Xo1KZGpet9DuGvqcojOiPKhMd9D/xat
odQGiGyXrvqodBB+M0CpbLPccWj2lkNNrACXe1vVKcpHtTHYn0RXWoiDenn7ANIqXmZCMCOzntJs
Y0qRu6vG7oPXrXRQVMzjIJnXDb5XjKoE4ixbwxDtB6dywy/5qCQTNkfGJqMObX1WhsWMLU6Y+G/k
UtqohPvlgDGZhlxXZwUqSHbZ041vRBOs/GKY770Ojx8IXrhAH4JMZN0q9pEb3hm6tA8KMpS98UyN
KGZlzcG7okRlcW1EmR+vQ+QAENfvrSml3Vmmxn4YQ+j9Qhh+c9V0NYPY3DVRrmvKqmH6VQEJWqto
qO1D38AbH0XIeIDSKFDbJEx6xB3SFp5LmLX2m0DD8S/HPmHWNQePYzQmwSq1S2daew5nLI7TqYNI
26l3o2xn5Dr9DI6oFQ6FdzUnZTasMyqDz3k8mbRSSRSum2CI2u3kBVXBTDRa2oSeix0lLjWAWWl9
Brf+XHlyLbQfTPDzI4uRc254iLb53TwfsgZhwpVIW9c9VMGi040yA6SgpJBoHEzCGj+VKKL+URs2
enaiD/CyDTrRMe0OJ8Wfcz3tzKkNMXHv+ZeagQF1MtXtLYbkFMmplZmHvlBokOms4rN1vFHbjGQT
gKOUaNMPOVrpH7iSMgIGx9I7qywDl3dM0GF016FJhEDptml/WHEAVDkD9iE3FsCQeIPVEE+TO7hO
YfYYuR/8oirl2hEj8tY0XBtephDt+65M8x+50sanousb1OvaOvqOnSbCCHyB+s7F7jrb5DVw2/XQ
VehoyTaDBCDxZhzAEFjJBxw/bb3WTuNZa39MzHjd9wnenzK18ARiQAMOuZsxJV/n2A2blGQlsGdm
cj6acG7W+VeITzX2SvSJSNaOVNABa6H5Tt3QmO+plzV0WTcpio0Z9IW54huFV+EHBvVkmXS+efS6
QGf7HtI5Ams5ydeumitb7yYjJjR52ew5hymUQE+qqSccOrFoc7DPLfVEKuoCaZtaGy2qB5mvdlEz
5nAjlBQfKxfPgnUQjOn7oK/Cb1VkDh+RZRbGBsHhTu09jI/QAxv6/m04Tl6K9IGS3mGoextTjwlM
3C4yMl9D+bbimshjOtlXfs44HFOvSMcdGlXi0xgKSKk8+PCIm0ucbIvaUPrQVsPs7ON8tvpH0Sac
EMOYXO8+KJSItm4/g6kpQWLJndYdqjd+0eXfjMzr1pnfhDtsf8GE1/FDmDn45vrNkCFtgyOrRDCi
PpR4067cCFpdO6fsK4ke++eGTHMX6xrPLfbpWImbuSpvM20z2C6io8veBzCugmq6p/G1DWPMG1JL
r7DlupMxAyS+46JWr0Vjfu3q9AELNESOMutKtsPeGRKms5FeJV7RH5TUGydgEo2kbZgViI2EoERq
hqhpXF93rfsR+apvU1e+GaXDV1rvlGV/tuJ71Te3hZxg+08Hp0uOXY/CYxxuJ1XwPZRrCwrGmE7b
okk+tiowNr3bNAe/1W+HMkKtM0vHA+aAw7osH1VhENsaF7BicFsmjr3O0QM2UW3wh6/oo6NbpGDE
h6yWm3CsWnA/OgquQif74E5OsutzU/Fd0mUAd2YwTsZ3SyAKmcOAnq6wOpdXonOMK/xR3sZSFIBA
O2y5dHXQ8mBXBZ/q1B5lDNQoKYMD6raI2avHjvpWeeFVaNUEnwxtnPHLrEyQsNqfjvz9D1Ebf+gy
5DuiUrzJZXql/OQ6kM6NVBP4/GBGeNSc9qoZkQw1+WfrWDzgGfnVNbJyW6ikC9fatVDodNsOpSlU
j3EA7dp+awh7lygMB8f5OkMeJy+ta20h7liUTLtd8XoAaL5uCTkmqKVlCFivgqD52BpQhjP5vfJC
hkn5YcjsgzkF7+sOsRxvTiCwFYF8P5sCRkH9urPTrZVCb5yD4pZgBJdoLNJtMmYV5Hkt10kJ+wAX
FGiPSyaT91/Tyn5smyKAb1CF62E2gVvmu6Zq3io7+0g8XdNST46YuT2opeDr+4ogkMLDFw1zpx25
z5vGr66bJv9s58mHERwmWu+W9XYsk93goiAB/SykjGFSagTjbafNYZOFCQCyanxQgApWjPvlthoa
NBoMwxbXxdB+DQSz28pX1q22rGnVjx9FDXUrzLzvLLfJAnmXpC0iD71yQ2jVETlaYd1mCHU5SdTs
A/KNjV0b32YANoydtnM+R1d23dZvOuGTm9jzWo0LpPReZNAqSucxMxkm5+GAvIrtgZ4zlfhjaNV8
M8t4IxtkE/NmwKl2erCF3hUZgJzShg4WsIf0Ue6Lst637V0bq/hIB+munAEkG7iu5GXIm0+/zGly
O0MAnSPujTG+Mzz32E/evd9nqDJyy461uWEg/sZ20bNINHRaL94mwke8BcTxQsSKV5OEl2w2vb0R
VWSvelkcekQ5bUPeTm2MdQmkZKt4LH1UJn1obYTU2AzvEfpfuyE6uJaFZGgkD2HDYQubfTxt4Eai
iPspkbDo2+4dWcbHFPGIMPla1sGNyB/S6c4YWo5z9WbA0caL2H6kwsgCDRyQkLtBf8KJZ30/xO/p
jKx9q91FLZy48JtR9TcT/I2hj6LbvHWvzT7bGTl06mCK6AV/15YD2VJY2yaRsHwTBGy4ZGokgW2Y
Xu1wQMlum5XK3KhlKdhZnyLUXEUdm9Y+wipjBbZgE0sv3CktETrnkg69Xd5FRGZ7/iqbCaKNdOeN
ZYthNbVkI+bcf8NkeFfpWm2yeSBHLgW4m+JOux3icG25kTnhpEs/4iWFY/BMYlvpxaHYbT6TW8MN
rD6PtlEjmG1Oi9oRRfsnv2eDjvFs+t8caLuWjpqEuqDvQdQapt2txi4wS7Quh3ZCrKCQnwC9wCPM
vDzIEOJEviTtehONksrTdFGiwdgVMuMu6OohhZGIXeRaYbOKLqZXiK+tmxWfLVFAKWeCgTEUZuRe
C8ivKMZ1BKCEXKss03bDfNU6uJ6CbYu5LFdiD/9kxXAJE+agQLOX0apzRQUzfOfdSnW0vchPNx4u
Hcgk1IH3kMVF8SNHURuquQkYrjVagFRm0OCiM2Jk8d7M/UTdGCP51WsvSvt7H8ehZNvlSryp7dgK
VpiriXyT4EQKmXAa6298WgC7xzZvGUGAgCnWQwlcGu8LHmxT+z0zMour4UFru+uQkOin19gEIJ5V
WG3oQkYvRo0u6mgGDI9jKJ9aZPzAAgZLfmXWnuBaDOwlswxz27uqZGp80HNl3JGZTM01iuNyW3ST
/83q8QFa1fUAJhrMyPzlZ3X93z7DvyDOvNRoeAQRddpn+PkX/m5+esErQFc0K/+Zyf41rQ1fcSkw
a2NkutD6XIr8vzoNgfWKLhwUGjpLJhCcxTTsn04DAkkWEC66DDApgeX8PUf+q1/1p0HJ8xYYP0X/
/mk0IGGBS7MJD3thYsMcp5l60l2MnCox0RyeCbumiIHtmKm3joesHT6Ooq9zGglZLftd1eRze2+a
TAgeoyDIsgP1Vzjdt9ZYO3KVMFsOCmYBslAHxiNo2uRo5CAhEbXmg6zC6n0Sp1AUW6zXJwpJmbrb
KvEi70EkbhTtjKowEiC0JQ4ygvweF/Nu10koMMA7M0+326axh0c6FCalDs7g95Cauq+hicP7fW2E
GbfeaHHbUSVTK1QpXgJh3KC6EonB/WgNTg/RJgtjqgEtgFvKsc5vXR1xHcs0RT1NI2XrrMqhhJTq
pX7S7bLUlY9GLBC1xbW5znemrSzvaFrZnIud1028KqyiG25GvG5iCtlfjtEzzcWls3u+N/QUlzEV
Gw3F4XRvGqNUNu/Mz/B0j7N2Nem27diQOrwupNWmm5eXO0PpL2cBnRHOGpM3/ofOyul6URp3HLle
ZKuM8CBAzsfAIDMvFvqLaRdkAXOfNsl1VVZT/nUOO+utqnX3cdIdR2BKu/ESYXtpc528AWLtgqFh
JsUfPOfsF3WxMWdxXJJ7d5npgR42KnuDrYFhozLh6BkAr07QesvDjjwI6yP0Mgo/vvQz7GXu9evv
CJgSLnbmMJQgLPJpnr4ZzyuH2cgjOgcJsHNwT2lU2a9lKZFRkUmvzZ2IjAh9Qpi78nqMPee7aeXN
xhoN2wPKXNvzZydWXfieI8+gak9TJmnKlQyGeiYww0l5FL2jkzc6mqfoq6vGDgK8SffIvWSFcdrk
F3jqLGJuS1gx6TEiFnH6LGYWJFMKQANcNpoUn2YoQMXWSxwIkS+fp9PBxbKQyyKL8TPz48VG8nQh
t3QiTkdEiy3xR8z5GmlN/l1WoeSzLgsKLcqIgmrq5VXPPxpW5ZNBsAuuycJnPRsEFoGG6eMl9E2C
RekgkWDAHK+KUD4K28PLaz15QmC0TKn4XEC2LhPT0yeMESrKbZkzEIq8fKwB3MF7OvRTqYIreH6u
fd0PegRF/PKyp/hVXixdaabWqCGBpF2MJU+Xxa44cArcx0l8YizpRquT90WUkbbjntm9t6YWm63C
q+mN/7t9/v8IR8uy8OeWQZntAOI4+xhnu9BThWU5y5rz3KwtV4+3QxDUwyq1KvH15dWWT+rkk6Mn
CwaAJj3Lct+dPaTfSxvLRT+L0fSVw6Fta38fDY6zN6I8vO9824QM6czIV42XfAXBRT9ZHMIujX6I
4D/lnc4WjyLZ2GnjcH66aKzLeC1D+rGPXUu18zmHXdiFSH/yu/eBO0M6SmTMfGplKSNHp17WWCRE
K9H1HmYElQQhce+PmSpvJ+UgEGaWQ26/bkbDI+HOAS1lSK8MczU/6Kobq33EBhcP1VxSXHjammjk
Q19upse6N7HVsSPP8B7mSKXzDydtalcfzM6TC3hQY3D8rkmVob7jlznHyBFpRV2aTUEmb4VObXGX
0vppHsqw8MZ1bMcVGmE6d2L/WpogEIH3WjpA6lLn1YQIcyWK7YjSaDvt4jm152E9WGWKzholj6eO
oYgLgfNC5of5u2TOaW0nYzxbI5ltgmpK5szjjPirjf1orNwSAX1Zxx6FvD8kRnCs81xD649NJ7mj
5VJmqONXhTjwb8ThvEuMsYrUGlaenX3JS5y6b+ylBwevysK0dd2ZnhFUd4mfBVlx5OT6qCHWozuG
m35W0MkhZBgG2nODb0fuNm/sYnTuUf1pJvGjdLxSt4emLnIj3VQOQl72tjQEXujrwYkmMvh4UqgY
xmlhBN9DowghqeCPToPVA4dLTVAlfv3FQPzLXiM0AV8sRach6behpY3uO5mN38Mvm5PsexjmeXll
OBE5CQ2TrLEpI8raQ8ElnhNIlZY56q0UfYY3htDdUK3tLChzCJQzpVHrWZW+sgevCA861gUNi7ju
8acolWHcUZ3F3D5YHSYdJlPpVN6Tu9Q/iqwOwse4NTRaS0PtWvIjbQGMpKjFTEXPQo6TeUtWmNpw
zvBOv1bj1FU7Z7AnWvnSS92roIejjgBg6cbjO5rQ4yEO/Uju6kpM/C5L5oi21EWGXHXil+3b1CwQ
K616DHaYSxjx4M1fgtKIRjJMtgzh3DyohNxrq3PK/qZr7MTy9nXJxKXehFom87QKYhCns9HDT4ez
NF9rL1DOfsQZMz/qmntlRKCsT4cgvgpiw/WbrZ+FInuLw30xvKetP0/DumkzMzmOTmckHN3AKsad
tJ28hvBhmmCxV71L85nh0CDMq0rFyitWCh7YTHN8zN0KtT9RMkBcDbr3qL2FUWhogpPIjqAUa2O9
tLtp7o+GNO37wJt4s5R/zSy+2G1sIRvrNZj5iMjqmfbGrbSvbOmSkJoaw4RPow0SbufSgxruaptZ
2M08BdZ06xUDfWv6W4ZqMELWjX+AxqXGm6nyrWSPr6EV32KUG6fv/TyN5XCrsqIOOtQGk6qf1hwO
MR7r1Oyj4Eve0mV7R6Eq0XWZMYsfJy5j3SPEHYxRmLzrlEjTA+TnWg9XBfNQ76gwVHLiXTBiHGi/
bqfcoOtkFr1fPVR0tDFszDuHSEGDxxL5HxN1a/9hMIoADc8ZqOn7wh/M4do3CwSfjdbpo1sjSuhE
j1qIr1Pv+vmlC/E0XFNBgRMh2FK/gDolTzxLz6LSTaQRwIpssO5aM7Dojl1R4ZPjN8C9R//3nLyW
9bBGxRsAwjG1GZT+0ws4Q+XGGtQU7mSkk0OZVN2h8lE2CRyC9Dxj1PE7d+HP9ZaUfGGrcODQ4T1d
z4g8pXodhEg+4gvAaRx3Y6JmZkdRdxMMgYVUchRsDM+pLuRwZzXBz6VBsYOjtAmejKXPbsKhIq/I
7ZkCbUi65EoSKsb1NObRtWkmzQfTQzI/B3GMWlOLDVycFbrYZU2GcIxXldYF6MiT3JWkEgcQgDA4
Ry4yE6cvwoodI2VkE/1IGOZeZYNlH10/dS7kV6fHifzK5992QQaAGfWZ95+t4idx5rj42/xoqyK3
VrLpkmlT5eSV+8bJB2a1URb5F/b4vNRBZRkYgodUPvoL1GFne+xFNIsqukE/Gr4yhYhqWcp9a5vZ
uKNG1+ooU4lCHuTDmfo0mvpjEGXm9PHlk/b00eGGY5RH+oN96p/OP7+AjUbXa6LASZbEJ2Ea6uzr
MUZmAn1tYDa3DfUhwrSIHjnNhcc/TfcW04uFFwY5DYXPBfW17PwvCyN+Mtl2A4nFUSl8wSgZp34f
2IP1WBIdk32FMvuKZqlapPSQXTi8/NynVcNyzDFqW0TBkIsD2OE5p8sbduwNwk393YQ0xiF37OYq
tnVyF5UkSheO1zNr0dgBebr0cUCKnO10bvezk1Gm7sixwxvI1PlqdF15X3vZuP3dxwItvBwnzvJC
hzx7q/lgKj25jYGkUuxjXjKCAIkrg7mwibbEBYHF07LkZ6jgggW6StMKNwLzrPKa0A5DdSuO913W
BseslcwDBEK8dj0gIhuU+C8DuHUuhIRnVgWkTFmCyo2FUuDZzsVBR/LrCAMtq7x/qGxbHz1vGjY2
VLU3uRHItWUot72wh2d4Ux4WJCOa7QAQkY20xTmKPQDK4KDBAQkZk3VzX2RKk9jbEzpJDCY8JkYY
n8dra2YWu83zusDUbDJ9zKXMNosviag8OVK0RsDS8ZsYbXIrnR2peFBRTCcYhf7MMvS6HvI2f68G
jACR40n7333lPwPVYq0NOJudPrtuszaxenvoGD8FrWp3KUhEZt2WXotJFpuAcfK3wUuD/EKIOI1N
vHIQ/BSgRCXuImqzs2WFaqoxaaJur+UIidex9aNZdhqg4jAYCIxZiGC//PmcxuSfK4YLPtHkAoQm
et5LMKVlOAPp3z7W1tZui/h1yVB+X9p9/YFD/dEWWflY9PF4E5POPby8+HlEZBtpevE50ZIjOJ3r
co21MPPGi/r9VFF0ytyiXZRW3dtcoAikSxAC2qiRf8/keGF/z9SWl+eGIrZ4M/uwhSjAl+P2SzDG
VhO3WTWqvRrieZ8GaFSHYxF+bWc1HqcUa6BZ93LNjDnd5mrQBw/g1F6CkNv4Kcq39gDcaYhscJAv
v5Mn55xjhCgRW+nQigN2c/rDqtrjcujbaW80o1qH7lDvjW7+rAqokS+v9OTtsxKoTgfALV6GT8Rv
3LQphqqbp32ewgcfS9sELoSKg8xc44/eSLobpDy9leHH/SWxxOcectESpDXP4sz1zh5SxGUr5nDa
01Ujx3MVkCcnjz+HvNtvLz/lmcYPO42eNDB/1AvhWgBiPdtpYXQj7F5t7XkD3ZYBGuOuvsU/hIH7
scmBhFQ2Ayo7aOK7MZysfd9l3jowW/NNPU/ebs6bD6LAbDimUAPzZhUgLGTyvTQQDHj5t57uCNk2
hmML1xPNHD5+GtGnr6UvioaFgmzjpq5jXeXGKOZPhpEDPxziSL72a797LJj+VWCcGDT/1oEg1ENp
E/gXcRponhKGTpeXOhhV7rvzTjOvP5ZGXT64jfosrUTt6SDk6y7R4VVppP3u5ec+veD+Wtgn2YUW
7y8CSacLu4D6pAc+CoF3q/yWG1IXm8RvTdwqHb8G2Sc89T5lXPTu5XVPw+2y7lJQwSEM4cZwNJbg
+EsQsGxZxX47mbshDew9TXd7U1ajjV8iuhthp/Pjf7Aee8yHTXFF1+90PVzcRpo9tNLdCJcMfw70
LZgksW/n7EtijeaF8Prc49lLFzyEzczdeRZKDKcGiRY0JvDZKnxdog/mrsGfuUzrq5q22+IQ/fsP
CFWZpiZRnd08u7+q3glTa9GY0wLaDKgEez/RNtw6ER62xSiqC8rxy4n8p4P65wayb9aCICaMn7eJ
c2GobqxtXqgAwRYnyGFo/p+N8qZLIvXPLQW+BcYAdxU6y2cfB7rUpM92NO/mqGQcPk2Gi0npGGxl
NEbGb10Cfz4X0RGuzwLShu16elB6S8eTCFJrl2nckDo3CW68pkUYh27d48tb9vS5uACXT4+8lovQ
PzuThcbGXGeuuYOy6G/DJMR7042ad7JrLsmTP/3MwULCtaPQNynBznONPgRfmlmeuZNwrreuGLBz
iDOsh1Hj25luArZJI0D3+89HRb3sHFtknbP5By/Rpgp6Ex+I1A/BJovq7Si0kx/Ji4pLF9t5BOcw
ojnsEFDI1AlIZ5+cHQ5SJSrF1MU3hua1VfnNtErLPkCcZWw7Z3FGtqNxBczVjd40uu3z9MIDP/OW
ieN0NHleAUH6bEPRYzCmWaHMZ89Gx3gOCElZo7bQ0AhAShH0tpiz/LcKo+XAekulR7BxuLug8Zwe
WH/OC9vVLNp42CUuLYBjzG2HU4kPIMiZ3E0xTO1vf/30MfjwaVBxa0JZOF2UlzugkoykYpp5H5WZ
6501LTS4Iuhev3yInnunS6LE8WVe4p+PjY0uHQcAw4g3OiTjdpkPR+omcsRczntlLMgp1Gc2Ly/6
zJcJixjv2TCAuU71fvp4KfiBzJ07h9tpSja9B1h7aGZ56BYY5stLPb0p2DKTgQLkD+6L8zOTOjRy
DW/CCqEo7HWSGs6d9lN9E41G8pjboPpeXu+ZR+OEkvf5/oINcZ3TRyu8SmH5ynp2BTDWmvvxXiQF
rsdjf3h5peUlnd4QZIALs4yHW7QAz19iU2sph2ne1QhjfDSHEtiemZfZhZv96TJ0HujaYZSCxqd/
rnEcoiEK2Azdl85McDrilg+ctV3ZzoeXH+dpfKGvAqKGJIkmEnfD6YsLwL4bIFutnZmjrYLEUrjD
jLb5ZiYgtVWkkCIBHrbLgO1euJKeHpEFqgMV0WboTBPprPUxB0afVz3OV0rAzS4b50fAbODGUPYf
9BG9zcvP+dxqdCYZUKJ5icrCWTwpqRssGMnWbnTKhorLH+IttJZ27eS5f9Wkk9/95opLd10g+0JT
hw4dCeHpm41wJqiKeO4Zj4FpVaH1fbD9q9HD5Jsx9CV36fMPgNW41mmMAXoBFvVT3euXzLO0CoV7
Y4gquaHMY0NOuDcwFc5XBQjC8jezsp+Lkek69B5D6u2zl+lSqlZJz2L1YONKCI0HZuXQXM0qRsC8
rrwL39xpT2HpLPNwxOUFEEaX2T67BIPUZLyrRL8drd5FeaCeHoYwj9zNNODDwHod9OU2Otqd537k
T81vRpdlffht2A3QuDKfHNVOkjohXYE+WZyPa/qp2W5ivov0bDtfODVP9hEIBvokC/YDPAawjNNT
M4YqAv/g1FvdedMfKsvr5L5uhi67ghgp71/+KJ5bDE1TLjw6YHyJZx+/A2LNsVJBmlSX2XUUyBK7
SSakfdjVv/9ctBuXVoTL4QzOtxAxk0E0nqi3s5U0LUDcWAGVjyq82CvdlJ9++8EWOwMyJsA0SGec
xRY5eBFAML69mJH6jiopeC+bMNv0Cfj9l5c6v8lpqnAbAJ7hXFBsn4MBM78b8ibygZ5GfX/ldR4Q
WVtsPdKbFZBoXI7q+ZJW30+1tV8vIRalcUneS4eN43IeW+LAziJG9N3W6prp3nA5JvA8WuTDNfPd
CCj3tW8P0Q4EHBactOogaBgWqF/Vj4jWl6I7wpYEPf/b7wIllEW2PUA6ncBwfnhlX1o+s3wU5ctd
Oc5hvm5ENW1j8DkHDwWIXYvY1iVZ/CdbwD+H9DbpsbOUbefaD30mYgekCLIXyp3A+i0ypS0kKjBb
89HsW5oOVn/hfn7y6SxrLjBDdoJKwDyP7vFojIms9FZMufyROphSd+QLx6o2u989zMtSkP0RtVgG
qOcZh5MNVeJOqd5q4RqrvFjoZypvjuXkywtpqWCDTs4VS1Hb85GiuEcQWp76l1sknecGojkCIp0w
BLYSbb02zUhf+GSee3dUbaRQS4n4xJgjcabetgdfb32nUVejLZsdDBkjX3VGc6lae+5s/FQV49ME
mLTghX99IsftB6ep43FrN7azCV3cLRvAOg9JnUYYMGv4AAMOvi9/B8884NKIXtqthDoSjtNF0wgy
oZUN43bIkngj+iq/IvxMW8sumt3LSz3zfAxxCAWLjRUY3LOrGLW2vhwCWrnanpxv2Awg9Jo5+BKN
ddq/rYQ57iPK0i8vr/rcAy4wSPBmS3vtyeQxMRP8/Cy9TV31wxkqbJzBrtBcE9PDf7ISqEgYpT+t
uk5fpShK2touPsgiNfFJ9QwiStjB62F+fiF6nafCRNKFif7vpc5epR8lRiTKSW+DQNY3GVxdZGZh
Qqw96fTAwaLk3lBxtjbaSl9IcM7Ac2Q4y9pA00FG0qvn2Jw+JhbGqV8Ps972PS5R8Iv0MUTK6z73
xxFQcSFVhQV65z5WngeRwUMh/95U0fja7NrumosiO04hHmayKjD2jGom4JSyuKC8vBvPxAdG7dxz
XOAeY/7lv/8SHyKKx1DQZdxCufhhlfkEF8wPLoSH81R9eRdcp0A3AGxSkJ+lQDN2DbRt2PJO+fKq
JvrugjZybgKVOFtrnKwLrYYn2eWyHi42dBooDpxzTSMgVTVBVbFeAxmv65loO4NId3T+rc0i5w+b
b0S1WgP4z+ux3L/8Tp/7ghedEmplzgG5wek7HRDUHPDl1NvGG/Nbq7GUue88+HB+1c4B2qb58Lp3
e1dcsHd49jVTWAKdWMZl54iN2cr1qEyOXA4+Y0NFG1x3sH82XpHDC5LBpWHAM2ccrTSUhpZr2qEe
Ovu+VAeicfYsta2hBEarpPOy73Q63bewIbCPVHkrdngPeN9UptWmbtO42RimaL5XkyXR101q1MsV
0k5bZY5ptQIfXeGqPgafX96Qp8FtsTRa2CXgOejOnmUxXaUKetEK6pSiKK1nifmt21oVsqK0V6IL
OfjTbVjyCGaH/0vaeexIjjPt+ooEyJut0pXPqq5quxHajQzlvXT152H9m0plIoX+DhrTmwaGSYoM
BiNeQyHIIp7KX/PhSHHYDLsE3rYzBORWYCvzd/gZRJmgjZitoq0E1EvjmfQoHZmw0qlYnC5MW2YU
aNEF6EPRQyWzpyD9XKRxl/tNl3gAsvhOxcqgF5YUvQ4e+RSgUUZbqte0Ji11PAy7HTRlcZhpr31V
Q8DWgR4myeb65zuPUejuU1Xgtcg02WunCwqCbnInNZ0QA+yav3qP/n4qnOHr9VE0+b85TZVOh1ms
Y2MO9WDH87SDZWptG6eNvmm1mlQ8bXT9v8poHOVRMwoNTLPSd1+BhxrbHADurhCNge5vQVP8+k86
W2RyN1Qk5TJTDqckejpxOHhg2cgT9lqAm3kG6ummiLDFmHhp7q4PdbaJKOvjPc9DlbI0arKLmBVW
IUxVUVv7Iu67ZzBl5i7MIMmqEw5YEFG7ceWCvDCgpqIcxFPOMxzq4KdziwbRtRGWcnu3sfIH6QT5
xXDh9LheZD1GnaOMKzfd2aXAA5yOGn9RhdNY2dMBebmlbT7hHj0GanHU49D+pBrC+C80YaH4GbhQ
inIq7ZM7nFTU7KaJlTV9ybN8RI6OliZBEydU7sLTn0Cy5xmp6PV9mEfV95wm5pNKceCb2rTFtBFj
AoO8g+FaJ3q1srvPtxJrCTP0nWnHGVq8bjBY68zAnvQ9LRXJabI8jCQMq7sNs8n0VjbT2QXIPHFp
RmGdugftsMW+LQ0ntcy51PewrvNtDPj4Eyv6X4ZQzdaCVneTDtqapculCdIzkPJDXLqANU/X1irV
cuAqQk6inBT4nkozbKu0caxvRRio7spVe2EzAQPV0XKXndOzwvtoeIplDq2x5/Uab019Gu/nykVr
TzPKV6Mc6r0aYkjeQ1xD+UAv/l4/rWcRkY0CFhUKFj0Nsja5GB+umDCZg7krU6yVbJHdBZ0T4NeT
tCufcQHvYhnJIdisfEb6RADaFkFBBauZ1XmPwM2oBl+rMR9u8UMKvjVZir522wW88ETUpNEuna2x
3BRow/2g6uyYK7/kwnzRgpR6VARCXg2LH4JpoNWU9Mb2owitLxVos9s+baqVt/J5SJJAI6ID1BWS
heXFbdej2+a8zPZpHf9n6pCLfNXjy4IYzx4CF2T8P39Frk+EtyhEkq4uj4kh7LDndYJbhDr8jtCs
3lqKu9a3kVvh5Fbjw5ETeFTPuITp355ulUbhxpjbxtybkxVuCqwTfZ5gzY2nt2LlujpbPyoMMHKZ
CxBHEkIZFj7syjavedrBU9zHA1htxLOABtlIJjxrTfESJKLfXl+/s6kxHpsSnxwM4XlnLcdz9Lh1
5lZje0bBZxVc3BbYP3qdZl2jvnV9sLOYxmAOemcIA0q+27LVpjiZWTRJou0nPZ9eYfo3n7N0BpZs
zNEdrzMa8cU8r2Q+FwaVtWN0l0nwUCxfBNKsU2qYDMwQcGf5UPaeem8XjnUgvGKp5GGz2lpQYq/P
dHFLaTo2iThywYcGhc3nXOwYdwDWIsrae5xEVL2aGGPjQ6NgF1l54Zyjxq+G9U3gZHq+qWPY9Pvr
wy++qhyeDJmYRlNOpT0gd9mHXaQ2kxt2QYmChK0UCDxQ9Rw2feFmz+E4Q2i8Ptr5ZBFK1eXpQwkX
49HFZCts67QcGutjWaBWM3XEMoc+495TkvjGcrE8hrLkbOtU1CtIrmV0ZaKEVxIRSOHyYL7TbT9M
1O6mJuyiWX+02zC5r8dKGuJBUWoTEiY/qkA4lWWrP7aVatyAVmn9oUkQ4rq+AItDy69gL8s/YHFo
3i3rFHmkJmaX9OYDahDqkdJ38hLEVr0LBCmJjteTtjLgYk9Tg6TEBNKcY8SOJvadfl+aWg6iPW38
6GVi/gs/6fvAC/NWjOD6MwwfN8mcuCvJ5tmekkXQ96cqeAc6sIsx49YFytkEyeNQKPF92I32L6+z
f8Sel60kBmfLyUiYulMyl2VzYGOns5uMwFTrQRWPsygSJHu0oKwwexsm27fisPsxqVKC9/onvDQ7
uALc0bzFSH/kv3/YSF3ZNzCcAvGIv09+O4dIibTpgExYwLTf/oexODCSGmKhvL9YyT5ymyZKbPGI
yBwvy1DTfhrI3/0y8hjrnH8fyyTJMMiYqaUtA1HB6FloaoKzWXo7iDXGNnDV7hZ0d7KCE7n02WSx
TlonAmZfTsuMehAdQZYSdEq57Tv1kf5gcrCSPCx2Sai1a/Le58eAaEPEYUxAabTqTz+aYSShEzd8
tBgJky9WnLhf3MBtAj9WAQJFVTEPEC9LZ1q5Us7DDjuUIwiygucQjfpFfOUhnaZULPmCqLb8zC1h
7silkJkBZ9Xuy2lyftiKp8WbLAFamlfO+EWfRLDybeU5+JCWEAX4FRYlYKq69GKXwa9LLauf5pgF
79TxWWXlraj6I0IKWLe1WyBeJAki2xn28UZXV5sIZ9/7vSjLK8WUIiJn7bbZGT1FKgzifZUW/X0r
4Jzuqs5MKsufDBXRvTrtLdhk13f0OwXhZNqWLdNY8ANINcLsXlzoLcoRZl3G9dERceXafl4p4tUw
0EocoWqWPaZySRQZ2a51Ju2TllJuuC8CBAI2tpIhETgFbvJHFUlBdQ3dYM/yJXt7uHMyK50enCBG
aY56b/dr5XfLY336u6F30CqHesDBpxxxulvRXEWeroekiUh0uC3wDdygFkIJu4hyXISLBiC80yjB
feRpymuM1AkFEb1sca1UK8ieZhG9tQHW3Su/Syb+J7+LTSybaOiqsI3OKnuz1XpBgazoUx9PHe/3
PE2jTdoq9jGkW0Jd0Wzrz6ERRQ182jGo9i0EkWY7NrWbQC8ty/FFWIr8hbHuJUdtTBRtJWKe7XRg
RQRmcGFUVSRa83Tp4qIzC4SwxJMKtw0ko6Ere7WzkicgzYGxLZKB5NwLOrc82G5QNweshYo1EZWz
aENvmSvQpooEdlxd/ggXIm+FGU/7ZGegDTu8GX4hPqsiGuLl2tuEDhR+ds789frnOZ861BiwYqCZ
qXfQVj2demt1dd2DgX8q6qbbj1XQ39pTMtpIvAnfifVNYWXJVplK96W0nX4lpl8YHQIhhQjqTCQ3
S+euIrCHsVO97gmd/vSzhT5Jt6fEOOiHmNJF+FMiXp7hA+BzNvTp6GH2PtFavr4EZ4GGXJZ2lrSD
IZ0GanK6BEWIqwo3QPukK3awd5Wo8tnG0x+30YJNpSv1938ez6UkDxCLpyWdj0V0r9E7RajYTI5N
UCBKOGJdEW+8XJTPWpYWf6FMlmvPviV2Ab4ZYGdezvIVSxq5zD9QVSi6cOzyY0ia6/pTEUyhghpC
rxgKUkLBpCBDG9UcuzIzEaxA8qHbk/rWJZIElm59sfRQ77FV6gz8OZHbjdQ1IotMgU7jBDxDUglq
yASJ87SsGCJPR3TwqDdTlj2NDVIBUnEu+AI2e1pr4Z7vPB5trDIXC/sPTPHpR2f4xBpRYDl6Tj75
XozyAH9bX8MEC/qqdb9D9DR8I+ptBFJiVV3JB9+Z3ovZ0g3g5caxk6QFuRofEsIa6SnIh0N0LIw4
OYp+NIyNjVZF/DzaAdLV0WhO3ZcIrFu+dTqBaWaEXmtKH10Nvze1mIIbCvHuFwJaHSIUGXghwCye
Y/tURSXVB9pOI613ywQltTEpdd9yCn08uEIvnpl7ThaKsZaGxkBhmE85+/xROFPyknm1gsFnHOcv
rTvr3qECEYxxxhjP47apRJ7vgsJIcXotjaaLkM7VrK92EyivSYH4xQv8zfZXUKXx/IawsWZSY/DY
ObNmobML1EB/SxUn+AJ/2kO6cMYsZuekTpD+DbuuQQ5fm0rjcx6rKARQia2xOY/MEF+VmcbQXdaa
4IOFkA8fZbKrcj+NmTXeJYNTm/cVjJjvo0G7A0sEZ26QyYSAe9snuMMc2UIFQMR+NjJ/KLwUtxAl
bJxP6aCWkbK/fsQv7C6eq1AdZZlKXnynX5fLJK/RbI6PVtsOd1NdjG/6lIHEdUXH6TOb6q8iKmva
JrUWw1OOUuefrzQ6XJTJeMLxC9QlNFEVasfpJoupR6NDHzCN3qIoa7e1o6bBpsHBVxpom09mXAZ7
WBlrtoXnKyAtYYip1JlpWCyL2WntzLaT6sFTYCEMSuHFm5FDcwdLcrTEXCMkU8+2+S1xu+qxo92c
br3GncXKMixcMxhbagBJkg7qB/QVl8SIFFuoufD0+BjniPTg1A2k4dWtjeZhgGPi+qBDsgfuZedb
PrfKXZ4X6TcxuqH7aebyt7+mSVkmb1qQFfZ3eLuOfp+kjQIk6PqGOb+DwCDwh86OCgZIX4QjHLxn
3hc9XAOske8mkGb1Jsq4mnwl6onUXFvF7+tDvieypyEIbjAtO5ixXAxnY8ZZnwNs7fNj36DcslPU
IX/DrjyvdzRjpQl9ZOWSy6k1cfJ5jjwDmfFcGVCATVAcwug5FNb367/p/cI/+U0yTWQNwNVQZKJw
eHpwrDm3dWXItOe6qFPvqQyirn2eeMTrD6GKJem2byLP9gHTedHLZI2WgsOwVGZv1YIWkV4nUfpm
tnoxbNS215KNXimt2PX1lIsvpTcO5aHNpsGj/Y33+a6Ysump1iZ1/DR1M8IrZWCE6kqS814CXEwK
3IaElrqcScpJp5Myqg75tNw06NmZYOOmcP7tdkVuvKL1Ex6MFpDk11i25zdeNMRIImd4Pt6abdd+
NeyqQKVTC+IHG+d182udRtWDM1CuONT4LSkPWi767LOH9s30KXN6Xdkgw5t9TQM97ldKNMv2K7Bq
XirA7wCKWNyQSzBBZGMX6aCEBgDGaXS0poxi3NpqUYSfEEN1Ylp0wK5vstgaNiH605XfplPwOodg
BWFYQQDe2qPdrsFcz2INvwUWMCVfiugAXuUL5MNdGkdJDyOgH495hvTMjRIZ4dMcV8VdAMdlI/I0
+14FCFD5rM/4BlozXnnjnJ1efgBjY4NBWfY8yOAbgRi7441Hs9OxsW4BgPzJ7BoN+0ELi1e1jYbt
9YNyXiKgrfSO6wAHS/a+7BkYkUfaaAn1qGax8Usd+rtpDpO9agpQUzzLPX90RYD2mRMUz4iyO4+U
TtL9yq84e7PIX4HthywV0uZaEibGUa+MlkfJEfdpvDy6qjLbrYJH9Z0CDDXc9Equjbdqr1fbwpr6
/B5QcBLPfl9lBsbfBGft66igMvFo2W1vbhU0fhEjRFN/8AerQYXAmjRrpYd0Hvj41dRRoWDwYiYA
LnIvrQno6PYTpdSmFLjZ6/0v7o9sRvRan58w3vjt8CPFVu1rZ6c0qOhuEpzFlEIC4a6v4PnOAdEH
5ZGsGxWTM5ipGZthVwq5gCWi/lHi/jGLVn9TvTx8EmmDK8/18c5q6WBngb3QZrLoGFLZOT0qM3ZR
o96605FwXv+nR838XDaueXBjPXyNutny59HjfDhdbX27PvSFvUIlh5YTGgFU1d539IdTSsm+pozd
28e56dsvfSCaeDOFoebscFlQno0m/S8uvO7L9VEvLDDkdJrAJskY2An9dMKJo41e2VjO0XWzrPeV
OBL73rHn7xkE8ceuiv+7Pt7ZK4bygVTRRW0J1h5R4XS8xunrZlAi6zjPFpGw0se3rq0x7+hzfSUG
nIe906EWU6OvXKMpl1hHO8+CeONGdVVsVKtot1EVDfsAGv5BeFm6G40xOaIUtCZycJ5cAdaiTEjd
HnSRBFGeTjYsUpElgaceR7OChm9mZdnc1EE9C7/zqvrGzWMz2tmJm/32Oq383rp1lBzStjKfehpH
v4y5T14qFBu6jaJo8T4XETYE1z/I+baDSCLN2YjMwJ+XwDKl1zDQtiL9WCrS0Fwdu61q45QwoGPU
PerKnB6CsNGLf20yuNgpAwvSVNRAwHLIat2H3Q5oaKwTEvTjqOIZGrhOCe/edF4KCq031BnC2+vT
fEeJnyQZ8CEAqjsysFHHWmaQOPaMZln2znEirGoHQVZh+IFIbRwN1BC6VdSqbccC2COmZIM97duw
8RQuZDq0m96ocmWDFl/QH5DI0LCpAB35YMyd0oC2N9W/JQq/KD3gCH3TaeoUYJqE4a1fuaMDpTFA
/2kLUS71djNvaevQtVo/ftNj0WuUkUwk7fUsnzABDZwZCI2uWOLF6izzENRuF33LVWV4pR5Y5z8m
rdG/mMasEBho47h+H5c4drf9FOBeZGhowFf5C/a8XfAw8Eou/Fqh6Si1mlvr7/VVPT/NBlxRAghg
A7qPy1eU1aB1XdSac2xpl0XbAGMDZZcjlUTTs0M3ZOU2WKhc8FrhI5LKUAWhCE27fHGgWmTD4MKr
1lFDz6TYgCwj+RN0Jvwa7sDBqfDtOWBQ1GU+r/++2Bk90fq2xBnnJoodvf0xFBkZCH1uzKNk63fb
VTqyz7E3RvO+doRGVQ/JuXElFl365eS2uoPujUxHlppKWVnnYziI9hiAKeCHZnq01efGPDoUTK23
0OyUjZ6iMvxfJjqxE3Sv3GetakGu2biSaLt4qpERA3jcbxS1K7AXUlPd6X4qXoEikY7C5Csrjtrm
Snw4j6J0lgFA0en1AEou+/ehiDu76slpORLzJogL7Bxyx7hrCmAYtad423ysfni9KvZcIf/caeVR
yuYCEwWJkNRaXl8fwkQzIzclhq49TlycL5oXRD+KyXF2A7YCBzg19Ze66fs1mejzLIA+AaUBnppc
yByi01HhgCpz7zjFESFsBIdVIwu2TukaN+XYYPbu1ujHEB6zmywsDHtlwc9vZEnggdPqojBByr4Y
vDALK3attD5iDIB9SjUW8UZ1A9JWqpDf8lAVP68f4gs3AMrx3FFAU8HyLLcmDuWFnU1JfywAiPZ4
2Rejdpt1eMHEZTRsor6EvUWn+/P1YS8sMmUPFLdQTyOALHU7WlHNsxt1wxH/KCP9xg/AfMXBxLPb
DmFTNn9qyi7WYz5b+Hg46OStxK6L40ttICZIf2OZ5Xa1gm6sVnRHV9EbAQ5ESuIaU2wdJq8OUnac
PcEGnBoXbTDFUtcaP5eWXSJU+MJ0Mrl9TzeZMRgZ8DfRHxNdaJWPYGzs7k23D16MHGEoVImwTxlH
JV6pa1zYXzLHpIhAMEIaZpEW0efy+nLymPdcDbf6ECM/HaG1/0sP0PaNhsBbSzEuBD94EyAKZMuU
CL5kcOVwVSp273AcXSce73Lozv8R41NjKxxbNPdd1gpo8XQQD1rqBb+H2umVbY00VLDRld42741B
F8pByXEY2k2hLUrKYw5oNtOmbn9oTTf5XGcIDu6u79H3rOA0a+CXgzhlm/IAOcOcDnqiF8WUz8dE
i4cXfar4zWWThrTyEUV/GEORPEch1enNbLpZtFNs8tst7ottfd9EEYSAJNIK9PJGVRHbqh1VkMge
LeFN7Fald1OiJ4edi1OXxn2OZbn4Vna2GDZFOjr/4fuifZWoxPAupgztHQxco4Q/zGg9r9ys55sC
EQ3Uerid4E4B+T/djGPqaKXhKO2RrZrc1FxKn0Men49ZosdbTkW/ko4tlMnkTU43AxgzEmXAFbjS
TwdstVQonlr3R82tRDr7XT4mdILtqoFv4HZZd0sYNHFzF+5s/oi6eLjnLEXezgJ4nGz13EL1GnEv
46teaF38otmz/ev6xz9fE0uqp8lCG8U/KHOnP1HJdPzLG3M+6l6koR4cmpFvBl58J9nQe5GoSABf
H/E8JDCiZF7w0AXKsSyE1WPpzYMyzMfWrBN8LFL9DkrnW+CWBKhC7dTfOZHocH3QS9Pk8UfGLcud
ZOSn0yzcPnPrtlWPhV5MW8RKpaVGHX1zU/UG6/j67fpw5ykjZZkPwy3Cz0B/MrBRAjj2E4YCYL3b
H0ZkfcuSSV+5YM4zF4BEQIylAz2P+mVyKlxz1NK6VI9lNjV7px/QFab0ZKW/msYhHxZ6M9LUMswG
jaNZIDAZj7gSroH2L0yYZ7UU/aWuIEk1p+vbxZnnTPgdHx30/GefVr0ODDBUd004rhGAL3xLmYkT
2kHmEXLlb/mQLpmRWxX5UPA8wZ74AKJiMn3TklL2NRxw3jyZtr/+OS+NyAUK41L2cXgEnI4YBbWZ
A3/RjhouJ5/gJ0YHbzTHdBNmXbidh2YtW7mwnLIyRYZECYGkdBE46rDRGmlWeoRKP847M7N691lN
TW/ygbQFa4Q0GfhOLwDSQBzKEekgTTlrDIs60r2+9rRjAU3sV6YYXnKAQ1zrK0Xw82xEgglpbpCI
yBfO4hRimTODGRL6cWiLbqM1Jn0gDGr3mRqXG15V6i3Y6AQeXEsZ+Z8/ISeEBxVEU/BcSxXQPjSM
saIyexRpJe7QdQpuDWQDdh3Kifi76auoUTmX5ZqiogRVhCSGzbr4hHFFbdGlo3oMK4SMxigZD9Ir
9iFPw+hBCxJv4ylCf2mjUkdxvPI2cd1NuxTdzmRl6hcCLihvYNES26KhCXi6e3lkV7mRDNqRKzl9
nRHB/5OT/d+YhF3U/bXMxIdN0V1l5fq7tIlBA0puHdnQWZmxG8opVqtKO9L0NbCmd3u8BGUEsjGQ
+XX9814cCzENhmJf0XE9nSP1J1NgH6weraLqf1SJUr9qKKH5VB5A0/8PY0kYBW9dLNSX9e5CScJI
H5lXaWTjH7Rs+xxZfb03fxYdylorZ+bS14NFDJNeikoC9D6dmZaY3ox6jnpMWtu7MTHj3KHj2uy9
Rp2/0+uf/Qpn08//PkUAIsCB3rfwsnBVlCYqtfWsHWPDJu0IhXqX6VWabei70ED9HwYDOswjhdbs
/7mLf4jnbeOWEwat+rEQuHfdq5rh7AxXwbQ5VlJrZTkvhHIqM1KZl1cnEWixnMXgdsOAf99Rs63E
24ogyFQe2p7+o6oGZdv1cR+t7JdLX1By9cmxEZKgvnD6Becoi8xCSY2jo7jVNnbw7vALB2lQLaGp
q9WGs2dLr4nPXzgRoMioJHFB0llY9sMmp+6GbjaJP3Gpf+faTrWf1FKaGy4503y5/gkvrCr6u1zG
qC2hc7ZkNLu8DjwEVqmvxjWmF3n/t2wGa9umFMjZn8L4R70TMmuOuZS6lUeCBHbxGR03L0eMs7Uj
fAu1+903vTfcUIO0ugN7OqD6rReNDusiDOen63O98Dk5buQCgCzhry2f9HFqJZ1tJsZRcZTyGfAW
Hs6OgefrAcya+MELacg3czb8L3mPDS1RkjE5lWe0cTtE4yUihh9nxRbbusHqHGfZOXicQ7c6ql1a
1CsFvUt7iKSOp4vKywAgx+nODaXGpNEY+pGysfIcG07gbKuiTwSyj3MmVhb2QkvOhj1DNVcylSmd
L99nWqlSLFSz57nmNehGmP7g9txSNsiV+Y4ELd73msj9oc1azGmcMH6KcPe8o56ifbr+kc+xclJp
GPQR//EXXITTqbtIGItGS9Jn+Kd866JvDRP1xzH+hDbAeM+t0t42yVQ+dpM9BBvHGvutXY71H2CT
1KwTKfTrunay0rY8z6CoMVPYkDLXHIFlZ0mrwcI5Vls/B1BBhB8HJWkFWK0HAEDUg/VBeRVAq/CM
rqZsJY69x8bTlIbNx2tWMn44dUu1H0BsWMI3ZsumL/9qygQAP7KshyqPnEOkCQxuISHuWj02fbsL
67vBSvqVQHN++Fxk3UD/kx3z9/LxSGm8HvXcHZ9JaJJugy1bcDNSHnlpNTvxfFfPDL+pVH0thzoP
cOxHirOgmehwQT443Q45Agh94pXD8xQY/d/Z9dpbKEGN8hn0PlcwRhNO+M83FQBTqlck5ao0EFkM
aU4ZLtlt5B6zUDtEGPLoPhbgBWzgzP2UzVXw8/qWPz/s8hkJV9WGMELBTia0H67haI4H3G1V58g7
ufjb971FfdQOvg5qML5eH+r8dCF+Ab6H/ElloDOZHjMLuWxzUT9ZXTbfduaY33awRcXOG7LgzkyD
4dhHnbqLWmHUGwxt9c+W0UaFn1la/C0ypuJ3LLSiXdnhZ+8gCBdATw2atkBcwK2dLoFeB1UL4qV+
yjq9+jt66gjViV5GcXN9/me7CX6sVGSTcmzkx0uwcevFmCsH3fQEqcMdDmYecWLMlie61YT533C2
7f3/34iLHCRI7NacynF66iBqNBvFNdObADH4hxg4zCGO9cP18ZabifMpO0DgC8CUs4vlv3/YTJXd
KHCa4uyxzE1xy7VsPBZGcNQi8c/MwPehUNmXshrU9pbdk7TKJnQJs+wxdgJ6XGaGF5YbpMU3MLSR
b7mt/VMrCsy7BYY8K2dmGY7k2LROkAmgwC2VwE+n2TXWqA+dmz6OIz2pGAcEWICZi8wkne5dPLrG
37zN3O/XF3cZiCn2cHBM5Em4pFjdZdGnVUrPmXM4rpqow2cNdPrGjI16y0mLqcUq6q7IsILuNbPY
d2ph3dW5u6aRsPjC778BeCuppSZ5QebirKj5ECqKXULqzSJrV6l9j7j1nAIYDNb4ZYtj+T4UtR5J
DSQ94JFwusplp+hBjUnZXg888TiMU3jPi3KtQrD4lv83isNLmYAkIavG6SjK6OWu3cDVr4rI3Edx
kGwE5iF7RY3N+xBv73ucu9YUni+t4rtMKTkzNNqlBJHdOaBxXL7kyJfedGme3iFMjpM7QOGVZG4R
dN7nR3VH0rnAaVCYOJ2fy0OH+oPBpsGJaVuB+QcXljT0v6r4QQn1Nc3jS+uJDACIRwA/8AkWX80I
sBaDU6Zhok7FR2/hiqW5FuzwQ/E2Bv03nyZAshLnLq6npMdi+gLgd/nWynR87StckfaDqyZ+1Yra
j3TF26nYFq4MdWE9ZbmTN49JTkSD7XQ9IQSMek/lbG+lCviDMkXLwkeW3fuOx6a5DS2nXkn+Lqyo
fGLx6OEPCflixMxO5qEKkOsYwnDchnUyH1BtcQ44R9YP+hT9mKCcrFxVFxaUbclYEpbA9bg45pFT
zXbHV4a7D5TP7s1kPzhu5NtJ1hyuh7VFbis3qNR7MSQjA7bhkttZqqOpCy9Q91Tq6r0wyoKue1hs
jTKtpWnjvAcbXu6CYFjDjl6aJHGUNiXq57DUFpM0a3fKgVOgZh8H2bae1NZvzAJlHc9dY81f2jUo
TkmaEW1oSFenu8bruI8MgUZ/UoYI2VfjvEm6PjuCwsOQWWnX9O0uTQ0eIOAGSTNhzNPxBJY8YTcR
YEK5cewJzezADLKbyJz+XP98F0eS0BUwYDSSljWjBFqHo4qcSUVTrv8ZJrLHF02JVM2f9HD+dn20
83Uke+L64QLy2H5LxMY817ohPAI1kEl1r5ie2MVoBR2wOU/v1BQB2uvjnc9OdqvAPIMwhjylLtax
RT0aH+/c3HeRat2YIKr2kT5XP6ACRp+uD7V8B3MQ3jtjSFjQIqOpszjnqEZhExp3Jt4ippM/lWYQ
1b/twUlTWRNz6uqA4XYS7iWvJH+iTC9Ethk7PevfShej3BtwyNY/i+Wx1OQ5tE5l7w45ndONVKLp
WxWKQBEQCrtV+dyKIvw12uacbUH1htkOIUWcO5yezPz2+opc+NiyPY2iB+piMObkv3/IJi3NKbUx
6K19KPCv4hpx9bs80t391BTVxsFvZuUhcB6K3qMsgCCeQuTni68Nb2kgDcm9fdcUYt9NffwtcPv8
FmU4dZdUSvOYGUHgD0FfrMT45dOIj08qQFkZOgNh0Fqms5HTGlnejZh4RKUa+FZotRuQ0qCPs678
OffGeA9mxvNjK7cf1HFUX6q+LA7FPA5vplONuwySzcqOPF9/QIww1aTkDm/gpdJyj+WvEdswp5AU
ju4tvel2Yqrz+6go5qfScl/+9XNLzKw0e5KOT2j9nH5unv1cdR2KkAoakK+Vjun0JnF78BCa08+7
ij5YunL3nB9vRLCkppANRAjpoMUNwMd0Sw2Xzr0horzxs6bAWLeJ7IKKE2oqK6nYkkPBR8aljaDM
zgIfetYcmoGRUDLgVm2auN6abjn6dtPpn8Z2zrc20OitNQucirM0+0UE/YZRurPJRsR0gTEVK3OX
id+Hss77jyGq8Ryn4AAETaYdH05XJjDe6LRaR2wzawHmepPYYPoXFSuH6nwX0Z9hV9PD06W62iLB
Vhu979MIabM4n6K3THXiezvVsvsMBwnfSt1f13fRhWkBusALR8oe0kpdBI1G2HkYmViKiJE1xr7b
enKjQn2+PsqFjSNLGVIjH1iDswRYlW4blnOuImeWJuZbO0Zp5ntiGO67vOp0//pg8kssvhRddppO
Kl1hQLqLsDRVYqLNFyAOB+zmZ6R41k8exuF8ixYgEN3SakflENeYlq98uguzpCpCOJSkCVkRPt0i
rea0MmOTz6K5u4eMWdPKa7pq00yK+vn6JC9sE8ZCklUygcl2F9vR1dCHGk3EzKwpyu4iguU2MfDB
hn4T7SJ67/9WZ5PbH+FyIg2fkcO/vNkb1x7dDkT13hZzcJMmbnrnkLDcAtkxtzqyX7v/YX683ckC
pbvOEkxAWlvbdTuZeyNL7J2nY51SCAx6hXyMTYHdrt0o8uOc7Bruaw43yQswDyBJi5vbEFNkuJVr
7mkUOvW+zFvnVYnHCj1uZAx2qtuAZEZx3ITOV0o2r5M2HrhTdIDVXMOno1wNOWf76R3+AwgANz/M
UJevihnPkdrCZmcPai5BRFmfdvmIQnfqTGIl1p5tJ4aSdTYblAwoh+XdFSV0R5HENffI7pZPYdmN
h2geo12bYFzVA9tc2U5nYYfxJOKQBjEADsyMTo+KFQeBUiDHvW/1GnPJJkPk2J8nrV2D0J6tIVGA
dxKcIXpQ6MUtak/CzEan7IV+4Ggm+3Y0E4np1HdE8q/Xd+zZlOCmE3f4UGg0IMC1CDsjvVg7xOjn
YGBm9sqmse6wpopWdLbOR5HaXlyGBBiqwssEM54dHUefxjpohYKwSiwSXQ/9YExHGLrXJ3S+dIRF
XuL4slK/g216+o2AQZjtWLTuAQEE8RtxUfsmyKdyqwnorytjne0/asmSpUfhhffXmXAZmMPaKozK
PcTCpAap1u02sBXjITDa+1RVgpUm2vkq8o6VuCHee2Suy13Rg6sXdl26B9Oexh2id/N9UJnKzfUF
fBcf+hhT0JiRZlbSapGKGTDb0xXsbQcDmKIttiD5NNs3tDrN61vsbTt76yE0EPZ+31nO8MgJYUl1
3LyCAyK5kXGHI5Wd+q0ndI87pHFSf6jztN2kAm60HyL5UO81/Jd+VJ2V/Y3KsH4dytk90hIznq0A
/QPy4XT6jHFKdx8IW39FPqRV/bDLXW2D27Me+0MSWr+TsS27DUQW9XF01fFnNOhutoUJMd23CfW8
rYNeEoqyte7Nd9SxiH/CRMjNzx26PL7t1OpLOOgQWzyddt4T5OK2fwhKxxh3kJ7sP57RYC6rR2b0
FtTp8DPT5widbIcCyUPYmEHlE3yq9iaw2vCpaPqh3XeZo/R726piMDealhV7B4/yygdhkTg7e9BD
7dmtwYUPXZHlh4460C6YA03ze2uchz9GiI3mNhw5jbvBNOKh20y1JTJzAydYpP+PtPPYjRtp1/AV
EWAOW7KDulvJQckbwpJtksVUzOHqz0P/G4k9UMM4GGBmgBm4mhW/8IZNZooxl8euGMDZCHu0mvRK
o2FtGH7rRnVYbHQv7fK7AnhvvI3qyAp/G+bYiS0hR20GiZoY+aGV4+zCJcsrDYUAU6krJs8EwOwT
iCbVLjcGL/d81UWzUgGJArjpUBbtOP7OZWVVFN8Mr+ci6qbpqQ8dI519IBm1t28QZDY3F/bi6nn7
K6lNrgy6nI4KFc6PWxGRhVmT8OO3SSTKvZCQT3MkwzM/jsx519HN86NyTjBBLcpt3brhhfHXB5xQ
ntBvEV0CfUQ8v1w278Lnfm7KCa9ZsQ3tsTy2TvMzhIm8s12l2jl62X6/8Lnr8YBycGfxnNFhgXG3
9vOx9DDO5tgRxwhsfbgbPD2vd/MIkWBbFmjPbQCcJMPB1KVuHZymcttt05X6aZzVzts7I5i1PSi7
ZN71YaWG26qq4VfZuoDmrzdFMz6XTezEPqCkUb0pOzUNvyHUgVmeURDU3k7AOo9I6hpQqdF8qDjE
Zv4lJwDvn9rI0cqtXg16u7EduKu+ZaSjswAzWzWw8kEL7/K+LJtNH+kFKG8nIgaiiVHUL6A5awd7
boVmGOLL8XepY9t8l2JfdK0psir95bl9VUHomNu6EqK49fD2NvZDq8baFSD29I9mitQqfLUiuQI2
bwjvfnB0+bURffTCSuV2oPXzfCOQM+hvHEuZt8NQtcm3oclT9cRvHZPX1EK28zESSjRft/OEZnho
VE6JrXbuYLVRpJjN4iEN1nTUmma4T8aicPcTHKUMT+HRuPFK2Fm/jNkr9mSyYbdJ6cF45tZCB1Xx
BfRwCha2hXWmb2uirqdNmtS5/ly1UTXKqyGJY3nlVtmc7B2Bph06BZHntH4y2LN11MlKlQ1wzSq6
Nyahjt9sY9Z+tQR02omSmRbtJRhrNHFdPcu3oYdOQ2DWtts/f74TSdpWR48+CV2opSAARHWhd3zc
+k2cDJSa3PIYiVyrmqCiiuPssI7lwMcKigCtb3Hs6x0u6/b3DCnCP17EtXAvi5BHPS2xiPGbWodB
AKQj6q5mp0hegU3Gt1HJE77NezPsA0iW0twmHAjUeGpdxaO1FePCI0xivbhjjw8iKHJVr305zVrL
eiFHcN8r0SC/4Kuj5DvLzcNyq6qDlQQFcMhaDaJBVZNr2N2w4dpJnUGkqsi1jLtyNIf0RslFkmwL
unnAFpuxjN0ncwIo/wLkzrWe9TorX90mNpygM7WuObhJhMtTJ1RjcnF01vTs1pvC3v0NRMGTXEQ2
cJHb1s5K7Th1abfNi1kXOy/OvLpmmgwjCRwMIZofdPacYMpkmPt9LL32KObYkjn3mTWF/hRWVbJJ
5h7dSC0WUbgTFABvTR106W1SFEX4Ytt5j2SdiSb8IemcctqJyJymmzCLJG4HbMYWjpshjmFTKx0v
J1IT05cBEGLn6+o4OzsrwSMstajBfKmHobiavHhMA4CenXqYCsUNTwrB/RfFymNInW49Dg2PpF6j
IBXXTiseUt3Rn+c6p8kdDDWnD/qeUsX1BuXQXIVslijTJsxkam2c0rWUgL5GDOGj0Xnl/ALOo4tq
JaiqGa3uXkJ+s+MyQeigiEPnzZkNZb4Sk1EiwBfX3aD6QBlF9oWQxXocq6JJv1N3nlEh0IR7tIQb
vdVZpn2VXdRrB6ZfnTYIJornlvMTXSHaySIL9FArZRNas76HICIcf7BLfJblGBnPYWMklh+HXbLh
6TSqfdIU8/QTNU1g040inOmn9BqDZdL0Mbsd0zhLfOzJxu9R5zpIkKjtsMFHhrZs22fFVQQRId5M
g4zYx2ESW1Ad3RD5hGywiuyhUKbwh6nI1rhLWm1mwcWgxju7kfmVNSiT/t2ZxZRcNwPCcBsbQcLk
e2g0MFn2Q4bH4gEBp2joFvanUSNs6gHP2c7mUEzfZ220fpv8R0TBAXPSljMSjdjP90TaNnu4d7Z5
FVVaHNrbyawbhF6FnMVPZ6Z78zSEoQllK7QRxjnFriLMYzzHrrMrtNS4rhWnGa7QiTPtm9irHOM0
h0qubbJWyJ6mdJxCw5rd0dvqyCxkv2if9d6JP8siTA2NTm5V6K37zp6iTG6iJB4N3DKUZA7KhYLu
G2nTyB+9VhnZtmls/U0N6QO89VImzSbO5zb6onRG/Whq6Cr5hT0a034adLMMPBknp64b0+mmBpkx
UnriddlmraYcqGYohH1AXtIO+QrP64Q/qUW3Uxf/qjGwhzx+Bl6dlTdiyLuHqvB05Q/RF0BOA69J
eTSUZND8Uajar0iNxSUP6bMnH7wTFy3d7wWOBnz+4z2LYoLeK1WjHpV0zLK9NofT7CMYYXejL6xG
04IWpp/y7dL9vr7eGZaqyF9NRKBW6z5ENAExiEdpHVPCxeKLW8+1B+ZrGuo3Q49j+9aq+zn00wTI
wVbp6nzcyzjnNjNHxZrvvbHlyLjpMP+xpmm2gqYs+rbzQ8uLm/2shM3rMDR9OvjtMKhg1grNvTY9
p9I3ed91fXqhrPy3mf4+aaH4SIEHEO5ym6LvucqYTXKxdKS9fnS1JgL6b5RddtA7zas3Rd2kBMxl
k/zMitJ9MAuryrdV7kjn3gV0TQ4w0ve4VoooUZekRjMrv6T/HH4lvRLxjMKZbvjE7LmxVRQu+acm
bcXRLKVmfQMDYz65Vqu1vpZ4OA7bsssvWR2sNUspBy4aLFToF8eupd/3cZd4LXKgIeqfxwExfLnL
ClW96WxyaNnWxZ2Y1NTbtmhIJ74XjWGMw0/zgiRSaWymIgZQ6U4vJl2d39ggZBD48ql/MLv+lxsO
+iVb0bPAgZ+K4KOuLuV9HoZV+mjSb62dZhqO8K0nOfijbETpR0LSivZHNlQTuIlQbx11GMvd4n2Q
/WNLicmCar30tQHRnLPQzC6mCxra6rGl2vlA+wpZWRSvYMAJnpwxyoldPz9OfyWlP24/IO7kOVSJ
aXSfVR341Fa6SmEfgXkIFfCFLMuN25NcnBxpCPcWS55cDfoocY+KThFk8utJd+ZA65w01H2jq6GH
pwh15X7aZFn/XQjbFZiUWEXtj0OHUCcRbHZr82/yts7oTl34hnUBGpV3a8n4/1fsPjOX7rLISS1j
dI9R4w4HSUB0RwXeu4bF6vzu6kFBEAJxwH8elfIr1WD07inPAv9cbWyjq0K9o/ArM0dY+1rUgL3L
wYETFWUTonZwq1v32tUS/VKb+e9O/LBo9Ls8BuUzSC3h634cu0gNhaqQzE9NqnrX7uA25Q5QIg9N
QkP0XoE1IH1Rwa/ztUZCYojTqrF2ZjSFqKbVodpfsXjJ7SREXxf+VNVWth9zPXseIx33L0NILKfI
b4o/Dd9o7GQaSu+Cj+XyPnz8iMXFZmFXsPNgdaxS5Agp8E5XC+XoIOg5eUn0c7Da6TdviXXPWxht
Jy3u7srGsn5P1hxeKOz9VYBZDQ9yZOFe0TeHbLoqt+lodxTQ2NITuouVtom9aLhG/8WmTkPokW/G
BC1HfzRis/rmUCitePmt5l7voQUHoUxz58WIrDLa6g4Bbhj0cx7mr27eJTeTE7rlLp1JOYNyLJ1m
hOZdDApEKuo3k292rt7eD3gVXU/gkkd/NE3UO3pVAujzi1iav0xLAUkNqswedxEw4nYL4TaOTvSq
PP3UTfqAWGOTSuVFtqTK4mAag+0GFKs8FXyh1uIAq8Zho+4v3BfLJbietkUtnhovYH/+sdp6w+xR
ElPFabBxVPANb2qPWjMPt9TOyz11AHHy6IqjLB39kqOrHXGTa39+/iPWO4dHkt4IsAeKmGCc1oV6
r5RJFNpdfyoQQGkPWUgs4nPGNXGkm0dVE310W92YWj0YO8Uq1eRkJqV6SWPsP34GvXBA56hGmYCh
VztonOdBc7O4PaFOWhvbwXbGoJOqBjtaj9HjiN2khTSdKjf9iMDC1GflhU38t6zyfjWYCcw9FjkB
UIhAHlerUXsxxbgkrk5DCN9iv5hwz37Tu7V7mNtOS8Dij311TYpVv5pox+rb3DbL27QdIVL5Sl/h
dZ5FuI/LvlWaXVcnfb2ptcpGq61V9am9cnu1EzsMZpvrclaL8WfIGnvHfijdU2GG4egrTiaPjRfV
A8lRXUl7Z3WzsseQuCu2ny/8ukTO59J/Xz6UxxWM5yq1H/CjmCPFKU+Ka7+Nqqv0GxGnT3HVSjP4
fKizbvgyFvUDoAWsLx2/1VhCtG6GSnl56gflbcRx0PTDDP3AbV9NyV52VEX9BJpUuatB0z4MYRxv
5iTvXqjI9QcgcRfP3jrg5qKHEU/PbDGNIkRZvTgTBc2hnkR9UgC+JkHb9pEPabxqA9WihBnoTTJ7
F165vxiDjzuMPgGTALN2uTzW4TbXia2OVdudkgU0cLKtTBpXfak3/RWaOqhlmGWF/MOpUZVI+Tbh
FinvKlOdN+mUtdnzHFOgevYodNwlsadE28LL6hOZne5QGq217pdZ6MO4Q/csC/eCun3rzzbmBpsi
TYX90qNez5uFQcRg3eJslg5fUFPh0SWvbZ8Vs0wUsavyXC+Dvueq9rMsVZHVuLAZ1qEhUw/CCoKw
TTeIAHq1GeQQKmYR9eUJ+mV7O8WLJkk6NTK70mhLun6Lxzaq/1ZTzWhWt/JtRn3K3WlCDFPgNuzP
I84R6iYB5ZEEKB/Hj5mMyulqnLGj2MhJRwzYCrtLbjxnqC1+OApzZBiLsxn9OP3jdd0i4TPEQ1mf
HIfNe9eUPOo3SUxhWNOmMjtVqWbdqnNthXsF1nN8p8DgaYLOsNNxNxZp4jxdmMplxNWGor2KfCuc
FRvzpeVWfVeZ1mt1clMgENyahjyNdg94shuNe00r77rKje+HwQvvCe/1Q21ZlfBVORpywbCOT1EN
WvLC2v7HqYIA6S5AkwWDvMb1jHEeDkOXGaeGGjKlntkefEcr5r1Z0eSfVXrPF0Y8Q8qDs1wAszRI
uVjOAfpl12cavPIWbZU+qoNBOsUYGG2eqBsWcxG4rc1Bb75qgv9p65ZUWDcK5SKANmlmWBdW5HwC
FtISAFcWBZHSNV1gcMwwUqVdn1C1tJNDNtP52qiR2duvTjQkctOUuXmJhr0Ed+92gYPeLJ+OKxx/
A8Khr9LCtKNWP2ux/mR8U/xQQWreT+68C06+qy87G2S11drYzjwLEPmTRSRnaEGkHOvk4F4SG7zw
LWuYFs9+Wkvl77dEV85X9dt0uPQlq1Bj/SXrNSojy5J6JvQn3Qkg6reII23st+h7+6B//fx8rm66
s5GW4/vueFajHjsqF+2TdpcebelbWww1j2594Xm9NGer2EmnhVAiq68/hTfFRmzUb8NBu//8Sy4N
sTSl331JMphtqOBp8mQHVWBucBjeXhJTX1c3zmZr9S4kCDcZsuIzqp/VbbXfJVsbgcmHPvftX4ni
J8/eIdooB9iilrxwi/wFE39yhNY+AXkCtrkd+D4R7WvzqgmDKb9XGwRHFOuo6YjUWbeWu42Mg4aT
gmKBrFEPinqamx2/eTNYW5f2hwBU/o/c+bNZWVbm3cyrjRKJbGQPxc5rPnxpipeu/vb54v7ngaCc
pC2YVIR7VrGQTuo4JCVDhKn/PT9qP7wf0SbaXeLE/eceejfM6jSUk0i8GMzHU/knvSrfpmflMO0/
/5JLQ6xOAmwlsLU5W6jbRttlm07+JSbBpSFWJ6E1FF2bs2WIo7yOjvqhOqS7z79iHWj8b83fzdTq
JNSxKWnVM4Z2V3h+f51PlBX8+lXWfmcE6S/19fMBL33Tcve/22NN5KkKL+ayMvNJeTSOxf7S4q+V
ss6+afkN78YgoYTJLfim8Ie81vflD/t+EP547Otd+xg/mLPfPscX1FkvfdfqYWzTEgUoOohPEJmV
J6oOigy87/bD/2/2Vi9jIaOs8jJmb9iOV//bdMbh8yH+8/FFBhgYI+kKx/Tj5Jk6GHxw6vqTUx9L
5ZtrfrMG6gXDy/9vmNXeVvHnzcTMMDLeetZepEcpQYfsPx/lbHujYbUQILhpcN/CCn5137QIV4x1
hrgJVhBxQcF87L6Erj71eyUNIXyURZnGO8dNkytlpC+xSekz/0nSGgJdVAzehQrIenKXlBR4A7Qk
bALBwK3upWkYa0O0ofbiptngp+pY3NWKVDaWXlEsdubxQiS1zOL7t4bxYFcsMupQtxZ5zI+LOc+C
nwOz5Udk5R6JsEiyLkB4YbpwrS9/zsdx4DvhQkiuRXB45qzWjaGIhKmHLz26qlUcAG/p1GNX0t3W
AkrTTbX9fGHPJ5LWi0YaAjkPrNaasQPeCHpInckfRpVbwdK5VwNXaUvfsebWl6KV9YUR1wecPI8n
i2YPQS/xtrU6epDlFXVOjOQnSsPJaY7T5M5W1PDG8oCTzSD8r7Mi9P4N/+kwKG8koH5KngtscnUY
cyNTEbOvo5+hobvbCnGCfSTEJZHgs9WzXXIo6M4L8ZDu7eqQKNJ1Bgpfxc9aqTwZTGNffvNqK0Iv
FueM3ecrd7YlGcyBjARfjb1Hu+TjlnQlWbqb6/lPaRfddQ259EtRWZcmbh0OM1kg3hCRQ1wCOMm6
xqeG6KgpiEk9aNos91KxrZveSbQrZwLRherlJAIzSosgE7n8/vkHrtPEBd8KApwqK+YNHLy1G6il
ZmmlxJH7AEQhTvwS85f6pzOqnXlTlHFn+5pbJ0ntV7OWFN/rrigAL9oRBcffacb/dmHC18Ca5fcs
0vxAlm2aRfrakI2nMHTqzIweW0URnQjQyXeKvdVRh/qSz5HjnGocsLWNZSDTG0SmTSCgmuy8b7WB
htJvE3A+6txNmySUF+24kDZ+ZlljN+g4NZbcFNTZ+xzp/WRBd5iNMMfg8zk9O+6knTAv4G3zNwyQ
VpumyjwkRYfUfJh6W7mlW5lMp37Sw6caAeV+V/c61awLgfrZgadNYy20wKVlQ7q7GhOMkxtj/+0+
SI1JQ6Uw9NHycI5KgQNUONvVjVk61YXXd7lFPlyk1KOhrHJl00ektrFMxLvQRV8sNjB6DB8kDQt7
i79Bk22TujGsq7lrXWefDYY2HXDaUUEFKvMY7XUUny/Bwc+Pz8J5XpTCaNDRqlrm5t3P6JcUzHQi
5cGsnGL+Oigt0u8DwDsD2fTKqzZzPVTltlTnydmWlbTCL58v+NmVxFTC0INrQxOaTtNqHlSQl1ZC
7/hxTqdkwHNHjOPOqsIppk4HfvzCGTkbjrnG95rN9ReT7qwud8CsjogMJ33MZoyf/b4potRXBHgp
P2XeL9wQZ7MLQ4AKNdGVwbsMKfPj7MJZByobd8oDJePpS9YZXSAzo9hjt4naBECMzZSJcWMWiD98
Pq3ndxMCglzA//tLg+v6ceixUC30J7P6EWs+5bbOPe/aRIvmtpw6K+Cj0Q1Oc/2LFprxranFf3St
zS/EZGfnapENhGmL/DhNe8ipH3+CZ+UpoJ+KSJyHRgC7M9It6Mz01wBY6WhW0UuCYtaF13s95dBV
MLZDGp0YCLXeNVPaMqFg6k5nPWI/WNxjwV1+GfLB7L9ALJ7/DLqDrn1uzZW4DeM5vGTEeTY6XR6b
pHeRZuepXat8Fbas0t4dxkd83N3rMEuK7rWRupcFAOdq1S9Vfcz3PE3Dvpyy5pLe0Nmq40W5cINQ
rKU5ssjkfpzysI9GO7GT6XEgMdKCWOjuscBBKj0aeGD2fomp0m3R6PKbqBr7WPRT8mqU4WhduN3W
1/jyO1BSwDISrARS7atTrVgaaJKuUh+rpg3xZlVtWe+B92b1ofWiKPPVLpcXGEvnY4LSV/ERMDF4
piWyusq6MVdrBfzyoycid9OavXc3V96bm6fgXkGJXXip1rt7qceierqomCyUmjU/KrXaWQdWVj8K
tDhQgm+Hm5n+zk7xvEj3Kza6n8Z58+vzc70s4Ptng0rwIq+o0dslw2BqPy4wtmkGxejKejS6ogOC
M1riyVqQRhfuj/8ah8ODnBGDwdFbTWbe4XRVJ57BPdkryRE8XgaVVK9r88JA6wt5KW3jY0RQihkU
/rXLf3/3ADXthMJ91mmPUTo2GMaBtx1cwI2xelEQ5vxwMhQRvbsw2hA1WN3G4PPohzZCe7RAiuJP
UjunbjBBollsUVwPxQb26vya9d4lDbTzrUn9HiUMiMIOa7auDmuNBzkOLMVj1ERgHkGsq8eKiMP1
K4gm3w04EhewG/8xoq0u5Aa2KAHhGmM9oKiQNr0aPTpx2uxC22l3nlZ4W3eKVZwEqvlCo/vsNND5
XDBKrCLSRsTDH5cxKtQeQaVufsTOLNvXEyWlYpjjQOWMHKJctbey7J7/8SzovK509oFHOSgArvU3
tD4tYrcu5kf8qBUUemHPGc1UXnhQzk7CMooLBRApAUhma2Z9CGwh7rp2fvS0sd2gcm/6TRqPFy7M
/wldfDjZi3Az2wQbABJey11lgFZfzAufNHkIlVppTyGoaLmB+1SlyCVUiNz7capqpQWgq8f1zzdE
EheApWnAAkJWoJL8mkLRTFf2kLm4qrcZjTNfFIDkggzBdu+VNghESd8b5zZ8Rqw57KtAie2h9nyz
GzuFJ3q07Tkw5iHM7xpwjgIX3bFpbcxV4o4il4BerAXDVAM83qB6Vk1jMDoOOKcI3DkUCjkbVH33
TcMmiYPFTA4jAhuYhX2Y5q6KGz8s4Wz3AYLF/eJSk5myt666zCkVZzOVegUtLK7gdzpUJTuAoP1g
1Pm1JwZvvM0gldXDBuOosUq3VtW46clpw7h8TgReBN9ws48TcXDTFq3bYLDVEIPUqUD5KfalpodK
7MfgTSsEd3SZWUGoGTiy27HSAirKB6uqDlQ1NPGEIV1dFuC2JVmrPw8ytjsyJYyZr3LVmhChb8K2
3pPVuekf1SDkkGSZVa/chdbUUfKsm1rs6lFLkrcwsfG9TbJa167QApwd/qSRNUTnsJ3DHYm3Lf6U
Y5uquyrOhiGwqrm3H+GB1JVvwJjMd2MCsuPeRWS/vdajDGl/H8x4Byo6M+KiRdm31dzEd8y0y25b
LcygFIxdOomrjP6wchVFRtt/Nessyl+Skft+640eIK607lrvRVUpsoyBtpAx5kB1hGnUbJKijA5o
hJW/M1nJ2C8rfUy2YWYM1s6K3Mzae16hqJtJb8bmmxyUpthPhLrxXlKTnw6xLbN+Q2c4FJu+iKNm
4yDtZgZDOGTQ3COjNveqJ70hqCsDRiCMDVkfBa+u+y11lc59nkKIqejc9CibbkfAsRhD1F1s7ZNK
zeMgQuey3xGPzVAMXBgAQTa7de9P/NnJptdA6KeBB8g4SnwzBvc3+boNvw2cMUD+BJSIXSl4ZYRe
O90rsYJWKN2oqL0b+k5PXnq9Ma39gPtW+zD3mZGfqigbBz/PQCb/jHAnzrcRTEG8kkq1mQDiU3hr
1O9AHLBNdnDEtt2t6cg2JegqTWNn26OT3yh1b1qUJOxedfE3bqxGLXwzm8CV+G5nJqFvZPArvvMT
gEqOZK3Zlah6T912pjHmX8tWmeXvijQ/PXT8udb95IJaV4PEtSbNX4g1ia+z/Up/qGYcrgIsAq2p
CNRMq5uXSRAV5xuWzkgcvwXHLxGKiZ128rMk7MMfFT8Jf2bFnJLQ2mSNmXiveGaF40+zH4H/+pER
tdMuL7gIbkQa5tGh0frEtYNStqIdg34qvPm3qsDoQlaviAS+gLVjdbyp0DMV7aqno178KkyrTNqr
VBfMxEZf5KJ+zVqHfSCyoJH3+vlLcfYaAo2BOoKaGHkYNdJVNMNnwMoxMuU7YJDC9Q01N40gq+vx
xs4Srhq1kMmFB3Ed15jaIu/HhU32h2T0upAB3mwaqlrJXwRiWJB3Ix1CU6ckxvhmj6rl/Pn8C9ex
jblEhOilE24bgO7+Jgbvwigg91TH6rRmuMHzgi6UdfwbVlnhntK657bRU+H0BUs+w9aIdWvUXj7/
BWcfbPAEY14CFRthM4Q6PkYAoGCl5MrJnqRmpE9ebMS/AIA1X3SzUsZ/DBoXD0gi08UiGxENYLYf
xzKa1sMswxFPXSacq1Kip7ihGt32PuRTt7oQ6Z/NLaORR1PsBiW/6Pp8HE03J8XG8zd90jD/HgPI
rN7XIbYAiCZ5vjeUQn8hwE31jXSy8unzWT3ra/CplBAIFxaLIJKN1acm4Exbj/jwacJ+6Lu0BYWL
nddWsWn4C93H3mVRlnpYmpf6W1lP0bh4gsu8cwJ9NkftS++EynihWv23nfA+WIG3ugh3UCSn6AhR
fTUlTZ5gThvV6mMypL2R7LF7VsMiKFxikntuq3HMdu1EcYFSjpgdqogirt3nCHvhMqjgbDYwu0I1
S5jOqnCjK0qBhY25n7PcLoYc1OxfzyPZMLV8RM1AyS266h8X0VNKdHrCQn8eG0yH9rmDnfzVID1i
IGKj+JL45FkmTlQKLg9WPfoHKACvaRVJxU5M0F3BvWU2jVuK7vq4CV2jkTtENHINJ/mI62Gvo94m
8DnkCoruI2kBiK0tR9j7z/fR2R5GlpowGSDqAiTiJ338/BFx4wi33eS5aUJni8MQhDK37PcWnFbM
9uJ+F85WhSFBWlzoTJ3dC7SLsM8kL+Am5N9XcS2LryToi8XPJGREmsYcx+FJ4ryA0ih6Lvk/VgFM
DoyLnwPYLQR58dH4+KF5O0B0IOh9dmYnPcCoSA42XpVfk7gVBxv22D+CWBjvryYvEfsy7FqvslC0
ug0Rm3jW2jIUoHf7/LFN8rDeIHym134zW7X0cckzL0g2nM8ryQ91PW05f+DkVx860LxdrvrxeWFd
imMlPKW4ibGqFxunEHN0YV7/Y0MvTxqufzrUDFT0V+MVtMXyoR/qZ2UxyvsO2YaIHZ54UZ6wJTfF
kdqAOgGntwgw8rxtxw1o5x5z2TJJL5Un1g86SR/y1iRMlF6oH6/hnnmau3HaD/EziaG2mSw7PDTG
be0YQUQ16+rzs3M+04u8K1cHLw4Kz+rqZRtDPXbDZvKe3amuHko5aPdC2l1GTDVHXz8f6wywxIeZ
VM+AsIIbp3W2/Jh3D3loF61nQ8t7ztsiIqOCbe7gdtyAYqX/Wcosn76URPX5tZV2KgzYqvOyR1nR
xLuWhhJFkHRT3S0RbBTwYTVs6RNbvU4nGWfHHJDa9Nx5hO8P8egO3z7/8auJgvenLu3upffEzUf1
9+Nvx4sbhpjXll+HThgHtKiyq9ZTicJDaMD/NNQir8cmBPQM+hvFnHUE0KJ+Aetb1Z7oEDnxka1X
vbhkm/EJmr2tbP51NLRlLApvUJiWJslqUYy8Vhs7zu0nU0mtpzjxwKrZCvrFUroXztkyRx9eVqyO
XItGN3YGyEOsCQOTNZkqLmDWU1tl2pLmYTVZzc1VnlXzZo4AuQt2zYFXXWyj2bxEWFgtIfNKtQ8d
dyJl6pvuup3aWUCR0qRyn7B8Byoxd16REmG0MSl+pHr/SFElJiVopQO2cAUY11hNbGcoLbUkVXlz
ra4NTJg+6JpG0ZEpaLZVWogL4J31vcGuQSuIBjidfarEa1QaQq3e5A2q/trr9r3r9tGxTu3uO863
T6Ra/YWn72y0RZCTVgBiB/DfIMB9PA+ygStMs2J8c1qVhv5cq20Ncd1L9rojE7mdSne4VGpcl6vA
wGDgTHOfLjAX9lpzLevbeujSWX3zvLC4R4SnOHXCqS4ciP/4MsreqK1xJ0J4WPcZosxFi94t1Tel
C/tHq7fGbes12aacTJEhSFv9/rcDiIooVwtv7dJMgO+xuoK7WXijlGH6NlU21jDIH2x7TPL8XlTz
Py8a7RsWjeNOXZpo8eOiUeFibuusfStGu96rch725Dw3kvj0ZhqL/h9TGTI2hJdod5NjIO64rn8T
I4tqsufpdcRgyG9Gt91FZpQFdmkX//iOoY+3iC4tZ4CrE+W6j182itRMmdzxrXG6ch+7eCgkih5d
x7kcHz9fr7P9wUIh2gH5mzeaF2EJR9+/YlK3J2O2urep9bJnt2uOLpQRFM2wY7iqI/vCq7lEr+8v
TWhuHC/KphS6eafXm95SZ4APXjK+RY50ni2hWhTnRnWI/LpzxmLbURMT/oJniv4xraC7CbuefhtH
judo3WY1B6lOs1tgUl/yoPoEiaE/k2QHY9/j8PGvs8p9QpOcFja3F5vz46zWdtWb6DZN3CeYekVl
2v9xum5+crPQeuii8tL9dYZgtmhZL/q9S/OC8sL666idxRAhQuW1clN3fEXnvpgPiiOSUAvcDF2o
JnDmKZX6dq6bDGrvmIwSpRScsA9TiCG8igM7m9GXCFjnm7ZPBH6LwhoK0Z4E74Lua2qiKh00KSOE
kdeZJiommcgST/HVvu7ozJhVLPvv/zaTC8jEoCJE/EBtBpGEjzOpNlqeT3YR/ZlCbfpaUhq9yryp
2o66nb5Y2jRcWLn1s2pDe0GoH3DiEiIRHK3G66QS6lVt/AjLWQQATmDl1XO6T2mrXcrN1y8AEgWU
CRay13JXof7wcawy4QyYZNqvOD729m+pemKCffl/lJ3HctvIFoafCFXIYQuQFClS2ZbDBmXLNnLs
BhrA098PuhuLcok1s5jNeAwC3X36hD/MCdIdmyGhR7FLlo7+tJk73IbRmIGsnMKs46pOo0COU11G
lZblVr4RAMXs0xLY/RASfn3caD9eiHf9DXSpVooJfQT0B0CAnEV2bs50LOO2fBnsQKrfZtcM8aae
0XdIyX56W9taqdCL3+h5WDKcpA2HOtFlR0cTY6skuaq57qtLeclZQKHXQ15JDsQHhDtKbH77DVHQ
1uK4NeRjo2nTxrTGYLey5Q5TU6MNJzKci0wMdy98i3Vl/gpjr0+FcoXPLFUGegxnT63Q5o/d0pGP
6AHUOz9X6b6sg+66Memt9I4ajyQQ484makeQhfCXiuNLaPezyL3+BlBQJJ7gETkh5waUg7/0TWwH
3WOrijaPED4z/KgaZnzKeuHfStRVygu5/D8+Nk1D7ONAIq3T4LMNCzhYtVNjdI/FMFv3tZraK20s
pq9pEsiN7xNylti+ZDXzz4cCtVx1I4HNnSe6WgbySFaqf6zyoj6kDEGudKPLbrQMqri/DhK0JlcX
VvgsDLx+XDqXDptqVeM9J/t1jt/S3JHisSnqPnIYrUf+Mi4bu6suaS2eH6z/PwsLNm5DWlEc4bdb
uMTMkvGJ2T+mjeZilER/Aup62djxcVmESHa1XTE55BjkxmOPYeS8SWMTb2Ub03cUR3oj6S5clmeR
6f/14XpDEwPpiZ0LaOoqlabS6+YxK7PkRguMcTs06aUM+KyCen0KSiqrVMeaf5w7CkgjIyJ0bf04
NXN6MzTiZam06UnqSbpJAqffIgwhkZzJuz2Aye8fn+HzFV5LYHrFtsPdAiX5HPSK+puHbJWdPWpL
kD9wdWpR0CzjNcL8/1GAe33PFTu43s4r0Ovc1Ixx01QipdU8Qi1GAVNM8s4sg0uewv/4misGhH4E
+FY4kWeZXFkVsS4yrX0sDHh5Zar3UR7H7sYKUm+LLGO3H2eboXTne9warXfJZv48HiFhhBssu5hN
zDVxflNju6ssb1DyEdJbeqfHLTNpdMD0cjNbZvu9dpL40gVqnoXh9ZEUHDiNsYHAE51f1q7XFmln
Do8Qy7VjqnCk3qpFE78A+dTJBiSxcVvjc/6C3qI6VEy1XoYgrV6MTEw/S17jksfQK4f7r4uBi5Fe
ADLEq1wlFfO5hYuZFzifWa081igOWjdJLMiLFoqffod2YxbftyDtBL0ir6qiuFzclxbKrDpRt6e3
gbagKygLs3uuA7S0wmAY093g5KV+rTMH1q5o3oom5CTO6tha5fid8XcOGnXWtF08F1Z9oXV5Hpte
34fWFkn7yrMFrPw2NhV52Sym5kuo+2UhPskAW9y8dDsRTlnm52ERA6q6niZ7vOtrMdQPllTmEALs
zNNnJD3qC4HpbJPTJ/ZAjr+2lALmLOfzQTvRgrRrpuLEZmv71SBxKRiFF4awNkBnaHiFbeI1zyaz
fLVRMyRtIBdLZV1o/rxedW8WeoXrkAxx84Jlf4coF04fLJPj5qc8tqduiOpGCfW1cRoziOrRK9CQ
nb1e2nsMFV0kZ8XoepulNuRptpNBHhV29U66QSA/JUXHd8HXy1AbAqJ51FiV7v+2s2RCMDGJm5PX
9nNJNp40deTG49z/+jgWnl2xgLm4XtdQSGN8PU5n5wgnvkLJJDZPUHIG8UVv6MWbLQoCG4a+LT6M
KQ6+zm7pF1l//vjRr5r2bz7kitRZDzEtA8aE7llaqY8Bwr6DsI8og+ITGNXz5McoNWYok6AqW6nq
U956acpvQbGR+CWKkl41FoK9EKCyTEbZupHHlKzSTb6iuIGggBgT39llVppbm9GRxbEa9Ml/NJFR
jfRKwhIJlVFW2lHGdffN9Adis0QNF8RKIPsTXFe9bMLYnAHm2NjbPk2ZrASYlGnqIoOZ/J2cfLT4
yyGfkxOScD12pihxbtHnpa9rjUxWt2DnM/drBVK/3lWlP92gNVw3V7IYu2SHOUQ7fTbRvnuWIyrH
G4ma6ovmLbp3aoSdGlEuGv/FzyoEpaqqH39V8Qx5H3MeAWqBjVnhN+7Z05Xrae2xbBw4L7Iy7StR
IGSxR+KyNDf0HmtSB+RRM//Uup5AV0IEuBORvM7BUUsarbtSnWccijZoMl7QHufthRV+G6TZXGsL
GNpMQC1MyXNWCwPppSkwLOkJJbJWbUCnDXtbT20XV11r2ctiMr58/MT3h3Md5q94s1Wu9/1+rqse
cB8R6NQ1mT38CkZlfq8KuohXZWAmLb5vEOYj2TFl9Gg2JF6Eoh3iuggkUPKimlEj1Jgi9b6ECj/b
5LooMmO+WpLGAQMOcM5FJzHIngF+qewWkE3j7YfO7q0L0e6VfHZ2OCjm8YL1TEIXje234bfSGZgk
lZaezB7QxkHJvG4NBIHwGAgD0eaH1FRxdh10QwPQzM+b1KyivvemnQIqgpTIWMQnpuXS3Da+bHKB
6q+pfwGXFNxh3rr6L9hmiciHMvHDvV1ma/7UtWiAbfvAZnptEeWvAT4WT8WSGfUVR0ZHVcRxKYk3
kyjQGpg0wGNzZGQMX8JU2KUTUql7PjB9M8hR//54bdcs5u0XocWx8svoetNnPL9gB2Oau0QGwdED
LP4bmpRz5S4ZWqSGHd/rGqsVjpay4ZamdXBpOdZmw/nDQavjXbw2B4JzrmDgzcmCUL5/xMU05iKW
uXJEJNy8/umlTZ58piVUekhEBsaPxJNO9llIE/EHx8eBHOtKfx4jFwbxD/S4pOzD2vDmO0sl3mhc
GzmYjM/wX/xOD0u/HIcpQhZWe+aQLojnOSB4buMu1bMNysC+UBA+RrXL7K4InhMjDe78eLEEu5og
14dujOAcpvVBc4sKeFPsxdR3PydjalBh/XhJXr/52WdhvLkiq/HMRkh9TdP+6iEuTs5pbHXnOA1t
1aA3g1RtcGs43bCdMLKFJO91DLCrvC7AH2jVV2r2AL1nxL67pUUPUOTB765P3exaT9MsC2up5do3
YHWoduZVRvz0kLAxN0bb6VMeVX2uD49T73dS2zYoQpOB1KYNwMuoSi5bx8/t7srug6TaxGoK3O9O
VWfGk9FNfnMDsXTFuIlcsIKOP6OePOWZfejBh3RPeHrU1j1ILHM8Saa6Y+ik09JGygAjsEUjvcmA
lrWmsTGpwOurHjiFegITx2e1vdF76CvEfG4Dr8gf69rrIC5M7ty3SNe0XfylyXVGbxHKvWreoq1r
519dHIeTUHBytM+ys5ejJespR1+/S4J9bA/8WJBaM0jrWmv7PzC+fJRm20xLnj9ex/cCRSvcwKEa
IsUC5X0ObM1KHYOZYTCOZSuyKnKL3v+xEkPKl0WYdfli+HmdhsAWly0y/XO2nVPTV9vR4wBsBs9I
kz7s41mYN3M/FsZdT9Mifch7aX1OsEVZpUErZEy/N5kzek9JWnDVOrrqLG51gA1fW1F66UuXjv22
XtDRCbZBJ+yATlfO7e8ny/QUAMhgxtrk1Y66EN3cjz/BP6ILvwlMAt11mg3nlRpC837pV8F8dLXY
F9c0sod7S7Ot4YYzZ+pHux9ROA/GIRM3uYR8qi78gPeZGJXiOrVfe/EM8c+OkkI7l4nHaBwHVxfJ
TUEtfNPb8AIjo4z1dDtDjqyO9HqWfvfxq5/Vw+s1vfbm11TQRUH1fLyRlg27Y2jyE/rBqtguUqsf
JrPERVR3Wu9CJD0fnq9PQyLzlf7NGB3VwLchQzp6b8kh9o9GUo09pZAPXHEflwXC9MTvuvk6dPjS
RMpSbRGh7Kc5BEJNM3aVLk1fbMphFurYzfl05WO6aIf6kuTjQ93WpXlgu6qqRHW9lsmFz/R+gdgV
r0AOUENUuWdVtm4Ufp5mo3Ysp8w3roBe61XoLeBmHhsHMx3hOuOzMRAvLzz4H+vDtJdPBSWYf1vn
eTJzyQkAUnby03yYPi0W4t2f9SHBNCEkB3ZG6z/ftOhh01Ali4KrQ1h/u0TJNAIDz7P8JPOgsXek
bMrejKTQ8T3ZtJ/d+XpstHiWi/TngKGbePh4Q7rvLltmzjQT2CgQwZiivH0+FZaXT44Ijt1Q59cT
9E5yNa/QHwb69jdmGS+XJnznKhXsStgDBHWHhhBn+7ztZftB2VZ64lHtGqBzsykvx4dsrHpx1PSm
774yX89EBFkQuHqKVqiMnNpJ/XsjmatvbmIkMf4BI6i5p2qckdw29blyLwnJ/SO9hfdLA9ZDxY6Z
u3PWhtU15bWB2yenLojJHcOZJuzyMio53GozGLewr7IFB4Pa8sKiTNu71YVv1cVH5uAOrjC9kR1C
6po8uRKps9A1q1S7DerSzaKeUbdAeMFyfmqxofXZZmAN6l3iVWNyobvw/iwxtiKqMFBYURTnzhr1
0LWL0Ir01AB1v0auoMddRc9SbU/r2pAi1DBgKbd+GdTtJaXbVze6t0kLbRrwKFQK0G8Ifm+3V9oA
czS0zDuqPAea5deC/KFza5BgXqsSoscidX9nQ4ujiQbr10cTVEcoP0TdLRbRmM/1/DTjNNBzew91
9WOxy6r/nKNQvTxjbTPMW6FlQfOt62Zr77jFmMQoYadrKU9zHpnLwKdlE02g4IpNA9VHbIUKtOnU
GdVQv/SA3rP+LlWpEP021ca8TsK5LRotiNTo1t5psrzW+TQunTwg39naO1EhaRoStHkJWLq9CCH3
1T84pgOVDLIIbgR5S/uuLD0B99n6AoD1hbDxrkPDuWF6TYrONIY4dRYgvdxrhZl19DncRVdR4Zs4
IvWmVn1JEtSRo06mCPXtjLZM5uus8eofeWPY2nD4OHr8Y28xvPO5Y5hWwVs++xkFDgBrPyA5+UTL
aqMFgsrATxfcagthq6tFuP6mQBavuPD+/3jwag3GUG/VeGRnvd1XSBdTiiR4EIHJGApSePx0+jFt
+AnQhUL6fvnJ8+xLddFre/VsP5N8wyAjKgDePMdZeWlFFjvGy9EHtep5EaYMbr+bUfoowwYiz299
WjuyIz3R4Dq2/eUGiQEoKbFQtha6g43Kvcpy/5jns78dyfK8taVnQHwJwORHix5U+DDAvmtRiipQ
ZxSimsUNiavh72NaEfMxDebcRQXAGeWPcsYH5lbzECR8XDq7+DFOHR0TrVOJGzkxFgdqO/g4jLgb
YRdxPW6QC7ykQ/56Sb39KqtUOgktdxiKv+fieNKsNM+q9eDoGE1uHCwErvuNJYt6fuzqpn7mxJIi
VHkSfKIuaL7hPjH606ZDCEd4NG6dtL6q61z7NYHnu+Q5/I9fR/hZwa8uwzSm6+tZ+qtwEiP6Ymns
l6epHJa4Ceu8VekBJCw1RrAUaAskRiNuFAoV8WeznZg7hjg4ZR1y4MaQfgoq+tEbVAcz+8c4t312
ifP5fjPT+6XJDl8A5Crn6O0PlB6d3cmq2tPoqPxa9/O42/Q9/ZXkYEs2ylXiVviE28AI6/5Cjvj+
/l/LSZjCoG4QmDgfi0EbWAooKA3mQML/gy2YCpXXZ/seljRi3G6b2RdSrPfdbkCKtHNJwEHmUQKc
ZaVI6bVmHpsgNic3JwcvQWTug1j5V31WPxgNvPQCQcsQNff5k9srfNI7FTQPOkqu7YUA9k5Ofv3k
9PFIkgEJvO8wF8nkI1Qo5Cln+jhnkTm2+rih1eZPqPdDC7HvHcQm7wbEyrUI4xCnfBgWgCeI6Vaz
tmihQsk9xUuHsZD/1DVqtN1w8WOpfRalZscPRCEtPYilXNr9tLo83C9137mXUuZX5sObQ0gQXinm
9ExgTZLBvt1FJZdmZUGMPCWw8PLvuQUX7tFNRx/zjzwwr21vzpo/zky8ROMaePpmbMtMPfeJKnaZ
q+GjxNVldEWk0Q6vUdan+RMRU71vMZCC+kkvVf2oZzOBviyX+HtcjF4Sdo3dAnRr0QvJwFHlYWes
7K/csmPvyqjLEvpX03aZXSIJatvq2gGua0G0jCfLivSc9EBuJKipah8PceXvFmU6yXcXg7txA75U
d7ZFYzSo98YppS0kcwzUHKceqtvEKa1gI5vA/h6r3NCuJXgV8aiVk7vmZa4MzbRv/AhVbzPbS6fP
evwDQYgcBvZlFxrKlmgm6UkWbI2FkcrBRWE63qeTgYyrU5qkdQhNe1aG0d6y/HALBFhend/bpA3j
vjfdqHQLGPUhDjIl6meYdeAIkVo94vX/8aYF/LOWcGTNzj/8XEGFug4GX8mJ4bUx/Eyd0Y/0WCqc
ANWgbYIhJeuAeWBd6Cufi+i8cpgI7QwNGHtSH6zB66/oKdOWWYjvJqd5SZUXNY6W7oWrzO4P5jiZ
uM46o/X2PWYJTTQTSn6CZnK/LQwqewmzswjmb4lDBRXQ0h2RQw4hxNbDAVDyYF0ntoFLeIgKQ/kz
5QpJ/+Pscv31rAkcN8BNEN3Pk3hzKharMuv8FGg0P66MfPY21uzYt57VxyemNaYZYvYe08IqVXlV
0UBJIzs3rJBeGHj+EnOLC82H9/GP30T2BueGgIOPwFm4T6jrZF9W1Yk9L2dMuAB5Ra3R9N5JJEmm
RZhlcU9j6GTtRNL1P2svDr5ht4QpsmY1anj+eGu9q3lfVakIaaszAz9n/e9/rXAiPbIY1AhOtts2
tAHyCvOoVHj+QXfJnD9+2DlVihXBCgJw4kpR5y42z27jkmShLIYGE5jCb1NU2zv843Bg0ostDTh4
iDQts4JsCrGWdIzmQfEJNn45u5MdVonWjfdG5rj1kUQ7QaEas5YAAX2bVgUaMk2yVOmFI7Cux5vA
ivgZGCRn1UmgJX4O7p39gindoJyTN9n19VA03pNfyrmHP9sMT2gGTkVYDZp2V4+pd2EC+orkfftw
F34WXXCELmhon+u3zBi64VwVWCc2jF8XB00Y7bO09QZcoPITLKOkZ0E3i+p2zipz62Qid2LkiXvs
xbzcGP0QvW9nCLlldTjz+DL9TKU/NzdtqYr+wdbhyF815gy6nglhbUY9MvUPqhsnWsx4OFgp+nLB
sBRbQxTZ/KTrmu2/FEZf/LaLOsN1z8zGIjIqa04jkyn6p6ydvSmc58zxtrHtDfkG2zcZHGt9Arm1
U6MIFhHaCXPGqLHNzsk3RBgN3oqu18k3c2j6k8rTDk0gcDE5SiUJ1jsPk2WU/qXdeJ56ERmICitO
1mPaAGz17d631DzqqCTW1zkKk09QKI371pQLTmiLp19BFB4e/SzD6tBZve4ouo6zM1Q7FXvNXm9x
ECRcSwRseuNa6c50ygdDETt8bOU+Pjfvfqit889adZCkkcWeheEUtf58hHhx3S26s/fLMvvV0N3e
z52mbVtTb+7KQrsQGP7xTGwi4IzRpKUndj6wpmfQqFho6rrsRn0PlHWMYt2sI3gLag9tHrMpyxsv
7PjzaERoACzt0ZolUnDdnDWk2rzFfcXvhn2NHucnB83GAnJJDdhR6LTwL2yAdX3/Pl6vTyMUrdgo
lOfPgaieDDRGePqwb3HIpfFVZzreZcJrN7MxpezPYLQuaVG9+6wrB5KWCIAGNh32TW/3XGKOqusw
8ULmIXC+BI3sl03rI8p3a0+5xH1Q68tPlSTFurCH/vVpuQipz9YBBMXQ2wdPwRjEsWMM+0YKiBfK
aZadD3pThEAovEt+Q+8+Ld1XZqmrYc46HD73/Old4WY1xe6hsqd0MxVuvg0qae5i4f3sW/L7jw/I
a6/hzVLyPAhpPBDI2epK/fbthipQsHMWdw94Ly+xv+uA+A6RXWdVft/lhq0ib1jc5Q49qBaei9a6
pxIPqfa+q3oKbVQJk++YV5nZpq80DRtXaYEWyQNC+8Z0c+ebb5T6j46ANm3N2W7yjaua/FOd50ax
5b4Lgn3m1+aDmlOBCTIE1+ZU94Gr9kFWVunnAGS8k+5qFKA6c8uGs+OXDNdI40fKHBi2A74HclFR
pw+yfOnpO8Ho6BJnbDZV7nTppmQgXQINz2IZdUM1vJhxZ2ZHHWxducOJy0u+FNS5wwEZ23bTYV2Z
HHAEhdJr2bNDOCfImidFAryt/dUVqO+s0Y1M5Y1NB9rBMqh86tS0r+s5qQeAIePYf/LyoGh+f7xY
/9gb9AMDekYBiSXIz7drpRk2NVBegopvEmP5ZKZQfpui0n+jE7sMt+Vc/EepT8ohRDFX/bNVUw/3
pLOwEmQjaZ5TZoeiN8pbb/CNfqdDcf+uZTK7pJFznjH8/2ErOg+eOlnD2QmvmkbSOJiB9+CWbNFM
oF8Il27a+DHu0lrSt9ta+DoFl1Zdkll/d8iZJcBzgtQCso7i+myC4WTKj6t8cDjkUwzswtSvE6O1
buzFHF8+XsX1rzo7cTwABiCcU/wNz0V2YVksFGm9u6d8UGFnNjnOUBhM5heC9D+e4xtryHzNHCEx
v90tRiDyHIyJj3BLq9lfRn1UznUFx3G4FCHfhWZYXLBagV8DSiaUnEXILDPxGcI9bT9kenzH8FU9
6olvYG9etwvu4SXDskCN5X8cwiClRNlO7EKoFJbCOVGUIjh1nHYJ9l4F9HTnzWhm7QKTVLcUGGNG
LjCGS2Lh7/cJHBa0oc21g7q6s739qIybKtAssbZHuS6XN7Pe0Te3wQfcogz4/eON8v5ZbBIoZGCQ
qX145ttneZ3TlQ2UYqA1unhRUxVvB2BuVph6s37/X5/lwmLHwzGgvcRNexZaqqTU4FYpLCBiB0DH
OGHTa4GegYDe+uOlhvD7QEZcoW/GffrK3Fz/+1+10zoeQ9omjw9tGdgrZ0bc6/mMTCik4o1pVuIC
G+/9l4Q9SeHkUcnzSYOz2hG9J90ugsQ9OEEZPI+oibdhJmMmH0N9SXP9H+/Gs1Y5YWcl5J1LkRom
F/cyLM5h1dfL/M6413tDXBNXECly1Hj18cKtC/M2mvBqfMlV25r4dZ4vFDhX06/WHSK0tmxoRdl4
QOgN8PTCCGNdm/dZJZdNAr/7Kg6sS0qo78pyH4IHoFc+7Mo5pzB/u5QVtp+eJkv/oMD/fEtxDj8m
9aR/Qxyn+uaPmtw7TWAWWNbV/qmC238VA529rhZb3338Jd5fH/ySFaVJ0Fvno2fHxbGQysBhzzvU
oG82zrDML5RM3q5n3HWXG7KAfARgZA9PpPj98aP/tb84NohFMACn03R2ehZSb5E5pbuy2oJridbD
Nkur7Mlruku3x7+2V7BqYXJJsuz+WQCqAnj5s+JRbW23O3w3mw3qCX6ogdS+cmdctD9+tfexnWCw
6n0D+VixxOur/3VUaav3TjEbbGdjRixGdbk4+g01jSF0POQQiysivuolR6v3r0nxBImHdgdL9m7A
P9Q9VW082QcPQ/qvo9EjALcMeFVZAuV2Rj+b//qaJN3gGGmy06xAzfjtawZLZruYVmPPVaJGvfqt
bAKE0h7juI6dsIuT8l4bTDFeuKPfbxweCw6USQtviof528cmdayv8dYmEI7ZFVwZB98i2PlJbboX
bsv3C8m4ZAWdgqOha39+PPIhi8UoK/swd73+R8R+/yXO6fKjfu8uU8j9s9zUFfj1//placMwRGfY
SI2BJdhZ7GWGhks1jYwDSuDpTWfSGIpqLXBOspqNkzahhdT7brb/eD3f7Z/1qZBa1jwZjsD52yIQ
VIlqGP0DbW7vHrwjbTCzVfkP26ZFGKIp7F944rulJNPX2aw8l/hD4H+7lFMCadefTOeQezPEuriu
0n0262g8lK1+KQ2h0uavexv33y6n9fZxFZ7koPoFg1HXUo+oJuJG2PYupb5RMfcJpz4oUGREYNC5
bZqq1X96VSoOHcFJHvR6nGKwfBmMzWk0MezorBnUBmJPTHGBRJpLGYo6r+Zt5cj+0avN5offOva3
JPcstQFroH/i6p5EZAIv0UB+J8o4ZBilDvc6MjX4vY9x1X0x6XnPJ1VpvX8/NiAXtl4atM7enru6
38wYS5pfW9BKY2RD7bWvF7Pxyp01DnqzGft2GZ+Fzio/ccEZAOoRjKpDvcd+MKyLMv7c2IjhX5k1
jI5tYxjJc90YWrIxq2y4ba26ZhzDC9+OmWu09zb6pQcNYfAyzDK3xJhwtLsnfLndH55ZeU/Sjhc9
InvQ9qpPrD8mIPefujMKLQLEWzfI2UFnDduS2WIorZZYMYBe3qWIenVbgALZcJ0MAme7pTLdW7Tg
yb17o5rvvExPHnU2/reaVJGCmM+HzmIfXOexI9PIAjna4B/i+xUGBHUxhqpQ9lcGwj365VgSdFss
faV15Q/1dByqSQOAYZfmVmmdY2wWy5Eq5P8bjkC9fEay1SqRNDZle8y8OYhLRD+t8cYbg64LcyZB
7o0ft00eUc9p0H7c1HRv0lzxWRdwnE9D1yfxVTUW6U2vgGqEut+qlwJ3spNR2+NAHQxbKUecLwsR
ICm/JWVObw3F977TH7QS4tPJKauyvF95u9rPwkIpVlSJjwpggO7mbkrNrtrAbR+bSHXtFFxrrdBP
hqurOBTzjDh/IqeJ1gdyhN1d7UEbCCvUNu2d4TbcsD0apldOCpX/LmkRLYzGbuzAAaRjUlxhhSgm
pAxxS39pjTFvbxC0AsDSoW7l/hFYEKcrazLHdbjCng7rrMr5w3CbSQZxoz95AqyBFVZSGA5SnFNb
hL67NMXOo/e7oQaPh2e97KfZiGxp2ScJr0AMIXiiTgHBnyftd9UFy4MNjWb5MXgOZgTbKh6qn62l
5/KbOcfaj1ZJTk/n9MbYQ4rGpBFShVzoVHRZa9Zh0vRDI6HbpHry1KWWh9eMhrfs0cM1PZnCwtVR
YXW9rNAjlAKgm+hpUWhPnMaxfyzNBmlQRp+A8VLRey+FNDU0g5fR63fwf+QchFzg6ZcCrmEaFnMg
05DN7LzoikRuX0pFNxku1+pRmJhP0kVUZT8x3L7P+8Hwrl2htV3UZHP5u++yzsZLvO1gWdd+N/Lb
RCm/MMRSErPurMKFGumXnZod3GQTDOG6fb0YwRJxIao2bEEzzccSkoL45WW04n+Nmt2292nRpk4Z
gWod270vncaJ7GroDzVo3e4KdreaQ+A5oIQ01Fhoh0vNaU/gquzyrlBTyXzRsuZf4BOCaYMLkuUy
cJzxaxsFQCAY4bop7gEx2/6G2Yjxpe9VfZ85muvvkt6fmnA2GyeLBkQPORhiGZ5qV58eGHY2QR+m
rRiSG6Q2Jo2Wj2RYZlh9av5m+6fIJSa6d+MjI9WG7thkwSEXZvK5Bl7khspL+AOBpQQePm7is9Zs
lR0IrRIJoq4FXk0z5lhpK8C1qmVZRUJofbEtcdDMN7Ps9OegWrR+oyDP0F3GpagMSy+rDr7VW9ZG
wozrQntZgNq0YuXdAGX37VPXJe73upr8O5oA0wi2ZRi0cC6R9N96I9/hZ6/yKWHwPCQj2hPNxGSf
YSTwPHeKrbAHBpbsWqcfkqjJe4wWElgDyJSnKv+tgQn8o0pUNydXT0EgWJ0TrdVtE7ZGMP0ah5zo
YzHZPOYySR8XtEkQ5g0UgaNM0+BZ00arPJipnndXdO6WQ842bUO0vOMvE0ZWJYD4IfuO/LB+43U1
RqyImA43qVkgVJwu8zBu/UGbDkEgmq+lBm40VLPZeqEvNfmcACz+02umYBjriq7bxlVrD9Ewedkv
cOR1FvYNojpWOALmoANUAz+4akd72S0w+IMrbKHKeSP7EUH8adBZpEXI4i5FryOLyLbmBxPcfIpw
rDOUd0gBTs/SSsoHVC5e5dzdrrmz806zHyxbC+Y0JGmOxWECOPdHziuzqbeKrngop8U5zlJ5+DZr
c/29jeX0TU87p9jptEXNHfCD/pQin+mFqpT2rZgLF8nWwe3otPS9k1x1xuKevNrQzNBDauBTKRLt
N6MXoztMi4c2cNcJVsUG3kjZjbd1NOChWaHYnDTlrmsSbQxj2WJWqmIwWntr5OOGBcCfG1qnts2F
Y1c3oG5c7JBbHbxP5wTXbsEFsXERSa0OfdwpcbCo/uQ2l/mgb3vEtSHf5ENRIMwhupOVjWUfFW6W
ik3WlBLclUAhJ3Qz6agbBxD9naLy7Ta5Xgt9o4vKliGk1uxUBkkw7fymdq2TzUj0V97HBlcceC3g
oqqSeThklnj0KzgPFEdZmSP8Ow6/BzxXv0mLDu+2Mhe5p6pFNjeoAJyHMVrUD1UWt0M4F3o5hga+
1qAZAhbrKlPj8Fj4C/QhUkDjbm5ajzwro8wNCtNb7urS9lUIaYmpi0HdUoeTIIXhxqkb5vsQM7TQ
LgzpEYYC48Wzs1qBrVTyRmqY/WiJroqTpSvx26joJoVLA+LzSa/KPGFNa/+LheWwiAxVjb9zzZhQ
7YXsWu9No42TI3/CCqJWE6kXCjMd7nxM7fOjnwr1yxsTo4tSt3Pks9HIot0moteHiEm6Zezd7JWP
s8wMNjPbkOZVtvjyEbORPOMFqQs3wop9Hypr3MeHYjLb23lo3fY67bFhDyV5sPV7amuZXfmLGReb
rnXHbdCIuN40oEp/j9wnctf4EwiylQJt3ziFQsolTbzka2ALha+R+z/KzmtJUiXLol+EGVq8AqFT
VqWoqhesRBZaONLh62dx56UyIi3DenpmHvq2NRngOMfP2XttoRMNysPyAiuG7uDr9CoTKBnlnO0U
1Z0dADyqSE+DNlcm6ioInDCpJ4I+vYFE48LpjBfS0Zd60+MLwTw3kI2x9bxl/oqyR4pdKikjN7pe
QfhrqNMYGijSAsPtefkXJVXAZcZMpd0AsLb7kOF/nFEka/CaPKOOj522wmeNWTPzPbxs9y3xqmmg
Dd2O9raUQA2DEh6l4PuKojTMm4GnDsqn6o+k2peMB3qtSl4FcqrWr6NB26kAFtXQninwQprF6++Z
F2xYsrG18jZC8hPtREN4sJ/WETDyHPIvL+KE/cGn54g6p5pTO/ORECb1F7oi2nRMWPQqAxQRPTlL
ojBoV2JtQGPk1X9wteRfNGlRCloOX5vjpKP2GaaCFyDPI6Yhhc0TyiNarT7V6VBsiHpXDL8Tkp3I
qhZKukIgpPPNOcpxjDsDiz60Uwl4mUWdAWYmYX4DzytRv6aydrQHbyFO3QdOBmlcBctSoAxL8lMu
F+mGcunye7vWyawm1rsPO5hfJW6Fuuf97ZpF9k9WP3hd6CYNf4GzWOVzVeKsflIbLZqC2ah6XgB9
yLzt1Cp1BLC2S7QDp/tBy31ZN7281yfFzA+6NZee39VpmbCBJ8027scWqhMKdrxP62iPKtvR0Qn6
HpPb19ptZUunA7BbqI1FVm+LqXG8TScG5TH36tL44Sb8N/tNqrdgPlIBKrBhQKI8EFCvURqwczWh
2zZcVgx6Wd+idugoU8pC+SLqZXpyW2IZT5YY+hydAGM3pe3Zv12KUxnkSl/VN/qi6/nBNEfV8DWv
5snV2jQPd0zxHC+AgNRMtyYIXcWn0ZgpD1TWlF5WLCrnKy4C5fvKy4t+LJNo73qEgf1O6YTqXpEK
fdRVMCzEKRx9NU7AZw0MK6cXM/SxeYjH7gjhvP+qa0IPokExt2o5/+1G5Rpz5b+myPnRF+klGd64
DOierGf/f1pSE0FqAjOlccAv6mQ30PelEZYU8E4YJXOHsyFxC/x2SSv0Y5SwDfnNNOr73FJafYtf
CeGFTU3ynMegqTYxW7jj089N/zBl4CnYWpzcwIkY2lCPU/vJ9AazukHxqP2mwVZt9TkBCeJYOQ+v
n1ExhsM4lByYFQ6bXxrAVvpJl1Mpb9oJ8dtmNouRm9HlWVCodXXvAkCdyHbGAyh/5E0D+KJeXPMv
I6rIPGhl4j6Ds4rmm1pI69XusS77FZ+Qv2CROQR6dqSk295clILTl9ukJ8mkQgSV3iHin9EMzoFZ
Fy1x9dKu3B3+26Y/pg5+xsOcpGq/pT20nGbUaNVWw+2pbZLZzp9nzx2SZxBTcxlyJGQMBuLeyPxl
7qMr04aLVi32sf9nujHaoFVytmroqXXYRIzkqHiV+WXqjOUmJ+QVmvFSSNrUsQPyrW53iRyePu8L
XXZp1qBSJkcqkirE1+t6/mftxJzs8a7V2dHr7aPrlNEbGk1va2hT2lzp7V20oBAqMKtFQsecarWU
vb8UDhWpWlVuH2QKy2PGsHFCNjAHTVs6T1FUXLmnH3TiuR7dS4ZiUBuZxb2/Hh73hllAZB3sxkv3
erpkD8oyuUtYtPb8AjU5DRzpiJOeDnjHx8ihBhzGxjyqqbK8fX6bLx4w8DGkyjxk5I8MVs9+O2Wh
7vWVYxGJvYz7thn0bSYxwhmEWAlO8nX7oxv0X1kSRc6VfuNHlyYGk+erMo60zo07WhPXjAtV+2DE
a13H8WVLqdBuPeYklKpRNXxzuE0nJ1fG7ee/+qNHwBgAPQwGCwbn55gZwxRuXDqzfWAkEoV6JTA5
sTVEDUoVhdS2HHtcMNFe0XwNvDPfXmIvYp84RfcOVUshr+zOHyxBdCT8C6MJU/zzMCsDD84YE3VF
bMrY7ZoJDFioSIWoVVk0KZ20TI6bz+/BB7efS+JpWbMsaWyfjUI6D0VmXk/WAcGXHqZDEu8mCylI
kprJUddmuYMG53HWMMsvn1/5g08ReH3k8bzbACr/ezj/vNqdJhGfSiYVXt+72yKKs590XonySDzl
MOA8X2XQS/m/LzeEgOBn1lePl269H/9c1dDLKF77Z0jVE1f5WRSekWxH3cuDSXemOqSdEgfmAPFi
m8yksVwxInx0u9fJE/8D7hlj7vvLzwoxPM6g8KMJvtpWWC5OrpynBzH1ThV0SRv9jtO621dU8deS
+S5b0GiGPIbFGsEC1FVnu3glaaXS4LAP+UCnwc8Em1LAQR33vNcBZ4QxPJSBhAaOeGi0b1ENXYO+
XWznRNSxu64D61UVc77n1cNoeF3iWgf88vq2BL9wwDt3k5NCeUVgd/luwzBboXomrAs0b+fYzM6Z
8I4t7CsDPd1xa1SoVPhCujTOysQsxM1YkgLir5Y7Z+uJPBOPIHr6ZLvkmXszjdp4bTR3YQnF6ovI
kGfARocE41x3YZdFpeEsdg8J5O6d3lLE+yZV/84uvOUEqqbNYGjI5cEpRF+cBhUp6smsbNxQ5aKX
IWolOha5lrYbpeyiaw/n4oVkvM+iZPtnPzRJS3i/Nj234xPsDtmxaEb6sXY2bhmKilCLHf0N6DTh
OTSxrnx1L14ILsrYEGkq+gyE2euK+ed9XDqzY/6Q50er1Ehqau1Yh+iei1NCYOBy6IpUG+ihzFmy
j9Uss//X7YDLM/4B5QFmDHLQ2ftoqULnmwvHXp16m43dXV3IDN5oLxWa2Ge9WI2WME03SmyPXz/f
AS9/O5at/4pxPFtrbMz7386Tn/SFSfQhilssBnpDPoTucRYlMG46qspQH1q7n0SAVk79+/m1L1zz
fPRQLBKOQeWtMec72w0MjkVzU6LeUudqfobY0lY7VeslJy+gXIduYvBzIyuBuqRLyj56wbCCYqEZ
xtKgkQCdIzT7eqziYMF8W/zUXNnoJ9xBsbrLy9bY2wM0x8//6Ivv4/q1QBW8zu1QNJ9n+TXVpND7
MxtKpujGpknxDcB9v9Wt9s8oPfOar/dit1ovB4IamQLNZvNc4KaNkvGssJtDESNlNGms/u31Jd/2
lXY1xPPy5eNaTJJYitixueD7tQAmC10ZUbsHMIIdTMwew4iqGDb+Xg1wzmZsuxj+XDldGTNf7pPc
UXREDF4NhEv0Id9feEBjys44aofWK0d5pKuqb3qjGm9TSq/vUHin2xZZJZkEXrFGy9VK99bWIw1n
tA3x/yr8IQoPfRhGc7r+YLzO7kIzKzRaemEcSGuZXztGpvemERvegXj78Rr/7eKWAz6gxqIDSFa5
x5p6/8uRX5NIWyPFobmlzwGolVbbpyw896DoSBYQZLd5FBD+NxdX3OoXC5kII45U1LUAGNYe5PtL
i74WacUh97DYstB9nXfn1qiYTdX6eG83zhUA/sVCXi+HZAH6E/b8izo3hvUAo7kbD21mT2HTz9lD
y2a6k1Nxrb66vKnY8NHVcNhH9YLX4P0vs8wWvuhSjQcd1uquNPVok+XoicqYVifeC51QnLi/UlV9
dFHEPMjMuZ8wwdd//s9HBCkI6nbLHA/eUE1umFR2MQZjoTLpYXBpFnvQx+ItE6UsDp/vSBdbOOpC
dk9vrZ/XoM/zBUu3xnFzD1gtpttXc4n1R9q1urUxolHtjnOKFR9+Ugm7l/yIVN9+fvnLH/6fjovj
MUYCNOhnn68BmJvC6cQ84G31hN+rIE8Ks6iP/ZTrm7wr34QW9f7nF71cTagcHfYLqmfolOc9pFTm
SjbzLT3UaZMfC80ajQA7o9MGCv2laP/51S5eFQA2KJTtVc6MpvKie+QlDAQ0pz01oplK300bJlhx
nDA/BMv4RmeXO/w/XxIb4qrQI0xhzXd8v5xSAkZ7t5j6ExI9jUnnRKZhV2QUCLaXyPjYxKK/8ivX
veZdj8yjW4Q9ehUzG3yUz9YR4vMqYiENJxV6jbZLeqcfDg2xRtnb57/twidOswjB1OryglWr4897
/+NaRv92lqnylAl0YWQBdHYVpLRu0z/QZO2vrtVJ+OCLnNI86KrU/a6yfstb5inZA1PaKf1dV85k
+0BknOlKNXj5sJ117+d0xpkUdNFZT0TpnFHq8aCempLmpK/jcfB1dASPLr63fdnNV5owF68vKAFU
TjgquP1UvWf7MM5XWODSY3hbSOkcO2cx77Dq/YUhkuziyNaGx0wY6j4bp2z3+YO4eIvgxNL2WFWg
RP+o54WvlpAEWuJqO+FaHu3BLw0DgbIlI7u8wbSWXLmzlwts/anIaWlwrW6Vs1+69AZGxIjYJsOt
W/NFcWq1gCTZW82VlXx5SzlZr8gvZm0rqXH95//sxW5lMZe1V4wkFU06b/qmHsEgqiTpldbsyoOC
8Kp9LB2lHH/bkVl///y+nl8fYAhNJHqGuGEt+DvrEvvn+mMaqy2fwuQkY3IYjVw3Mexa+ibThw42
VFtnPyc9WnamMhZx+Pm1z7fj/669dhf4/pHfd55NnEuhdJHOtWu+rn7aJuLICISJotMs3/qprF5k
0srXzy96/s6sF2UFc6hETrxqP9//YF72zJ2LNj2lEa+9n6Jp+mLivcJwLPFsZ8zX4ysb5HksGN9Z
mqR8dDjKQ2bh5Pb+mkgewTbHS3bCHZ9suiaJDpPI+wfDSfvQlnaxx5jZBAMsDi1oewRrzmB7V+72
B0967SUgg8fxzMo+2ywydC2iY1p1MpLYePWY090rtSxP7mgiULOiTB49R5lCy0P++vk9v/CLrzeA
gwhiUIodIrDP9usOBY+2GH12SpgmFvucCbBkGsowyyeeoHluC/RczN5a+ApLsyyHZk6UKMhjhcF5
P41Yolp93g4z6ir0+kYoS4AlDYLtE6OE7OfYJddcHxxdeCr/fmT4owk/4qVgaVKtnG85Q8WB0yY6
+9hOXnZny4mbo0xIV/3SS4g8TvvKOFo4WomqFcj8HrIsjv92gwGcuQKY7zy3fFCeKl10b8i6pmeQ
nnEBT123CVe2+VjceKgW0+91ORVyG0GBjW5KIwZeNDJsvkFvU8YviTCTN5mqubdxKnt6Mfp+JIhw
1tv9zDgX1XcTK3+TJpLarWCcncxMarJG3Bu6Ntzg7mqXioA9bnzYdcPQPc3M6POtFKKxYuR+i6rv
sBaYGk9CtcqfZS20DbuqkvwQi5i7O7DKg2BVIoUJ4A0YDwMBP/Vz3VsxmKhZG+J+Uxqdpe5No6rf
EtXR7rVkGX5UUrPhOmFtfI4ZP0FvWlL5t5+0RkHR2eYCv7/BSdFjyxt90wSaqojIMjckXU/bOrLo
NC34bLa6kbjR0fOgq4Jr0aIcUJ03Fk81opfsvtV6ddobg9XeTUDGkCU4BCDvJ2vpk51L4kwUZK10
lE3airy8JRQ4Opj45yR5m7YYHmdbSC3QaibaVIPI4Uj+AP0fCgdqzyaN6QeEqVpOz1MfldW9uaZ6
BnW1xBB53NE+zaYlosAaBprCXrr08Hw7kuXmWo6nHuv+6Nd4/H5UIDYc3B9C5mHGxHMIYxgE34FR
mKqfTT2DPctJ5K9Bwczvp0jH3txJU627MTeAF/Uw0794w9xyrMWXPd827BPEKo+idIJ8kehUyrk3
TjZGfWhLqtt2m5QZwQ+bKNbHKVnylVHhzB0o3dRJAmb4iQH12vC2zoQpaEcOKUsE6f3cooTr8i3j
/xGpNitNDwBuuERvG0tb7qdyxTxT2eAF1ACb/RnnWPxW1cbKNiMz+eLBdKImv1ncyNQIqbCEdutF
wqAvM9juyzJYS3PwRqQulmNNw2O6FIZ2Qxex+O1IeNj+ssAPjnbZ2HSsNQ6EX90Ym/HbIGTcnJre
69EEDkb5A3mHG/9F9ZDkj9ZUOvKvxaQv31Q496OwXIBU7I1YNKBBhrxCoEB3ajdx8uCUKo35YTAg
nG5MA6rtYfZkXG6yeEElWvIONGFuiq4Lo0hi1oMHPZoHSfaa9FEdqNoXXlzF+BrJAvmGM0JODUj9
Nn8zjp2KMB5XxRMMRJNg9KHo+2eEUPqrm7DtPXRT1m+6ulC1pzQZ0JoRHqLY4YwK2f6WzdHEURpQ
ue0d9Xgx/4CyYD2g9iFUwMmX8nFZUvu5JI48D4dEtZ5pxcn8Wef8VjxXpiM7v6Dz2R3qODXmLZEw
RUuChllPGo4ZtHBjSDi3V/1ku+5+MidcflRapv5R05IR2kiEvfjRdznZ2GrbuTs8kh5sbiMCIxtp
UzQgTcD3H0oLBTamhZH/IKE0cXvUOnoxYEY79QvJqWt7UPbWzaSW2NY6OVgi7Noyqk4CE+sSmCRc
h+7SGdC2HRX2CxSb4V52gta2UNul/K4wSUEIil+V98MaRR/wPrTNDTPUaNiowomsQJU2vTcdgv8R
1yRfE+K/p58AhpoYZKsH7AUAr3fSBlO2m4V8c2sbVY0F7kmbcgnAdom+dek8tQGNTZi0SOHqb+RH
NYLEn6n9Nnskg4cR59lXI42979kwmuatowMuAaNtDUeljaKdV5uKGoxxN5R7OkY1MVoFTdxjs+hp
vkNhSnVTNkpD/HpmWjaSz77JvmhJNZvHGm97ctDtaDgIaxnqx4YRdqP7kJ7griOlTG89Mx/m48CH
/ajQbdfCilApe7Nq4l+8Aj1mSKk2uX7UaZPCjlwb3xNi6uNd46GG3nFiy5zQRZyiBomEiX9vax0h
7v6MpkMl6WCs6q9eyeft1UwLvXpohs7pjq3bIhOCytSU94J9R9nXSRO/RZ2lLTqabn00N32pmTI0
ph758YwUEks0c3j3mxfr3isMgpR8gLksHbA4MEZCZLg2mKAYAf0BObs7ARsksD1Ept2jn8oGej/3
c99H9V2X2eNETKW5oKEuVxdy5tdp1fXfJzVp0sPk6d1N4Xp5fgPEVB5LNSnUL6MnTcixZkWqutCV
IZztHmj3oo7iYGgwNUPO93p5aMaxz4IJI7oXko1hf5Vx6z2b8NLNfVvPTvIaUZJOD6uY7DsbSP2r
NxLldlnz0Y/JrOntN4sux7RJioXNSImUUgvdBtTaE+otTRwHN0p2Ai5qulHJDtB+cnRQwAnpoobE
FKkHZSjxVYNMrscWVWGjW2iA0sUBdO+kS7MD57w0vMnSzPubRZ9j544AgKl9G+zEeYMYW9dbumBm
v1eXvv8zd+RbI2xt4EnykmeMgjUGwHW46igQNXGy2C1W2ba/6JROTWi7hfnmkRERBd4sE22LRlwz
Q2nHlva7SWytuvEWT0To7hFlF6+RYJ0ecAtryV+ATLrp54yaX2WB7W0fp0sbE3VWjnuNZ+geDCW1
XgqN3uSwKWeVngAd4OTkWLOEbl61irGfFUeYwZSCQD+BMJp+pk469mFmKSppIsIu4pM5OEUceHFq
OjfR6Kq7FL9qsa2h6qvPqlS93cxYp/YRnajlFqhCXf3CFy9iAiGEidbKmZ0okGhK7F3B91Tbro/T
DmQHPx52aq/sahOZHF4Lul537FBxGqpxXG/WCJPxUCrzkjckfnS9HTaaoja72HTLF8XIUGU2ymBG
27Iy+OALmHVbVDX6FOpppSc7Z5FztqVGHBEkpj1rd9TiZr6tZrTSgUKo9bDR4iIeQrvvrVfpTXMc
wN1CskCIgpNtptorfgnELtq28EaEi31aOFvXTEbKGLeOqNA8gWrXUDyCDGan++Vkdark1NTq8Nep
HaRidZ9hTwTqSf9wTEgwgma8aKQW2eWS3eZVU1iH2XHTsIjK1NooizRaUEKVPcPAcjoLeExjRBtK
4Bn1m5PbkN0HxUl/gF8pqHWTSd7ntFC7wEIWOYRp5Y7uHf2YLrkvSVcevs6jUu1KkDyUdEy0vJ3S
d06FdLKOZ6Rzolt5A37j5bPS+yg5nQf8PHlzC/HNmb7QQcpeGvoo1V56bU+11Vi6CCejmb8p9YjG
3W/sotSDkZF5s1c6dXTCNi0sZYMfDfW+sJCpjZUlx2CCsSB9F5lYU/mFSJTpt57WsGScpjbMDYsb
kZqrlzONSXrZwEyM0v6RkwXZbiKRTTk7Fa29UOpOZ+8FCSenuFe6OBCT0d2mht3Zd06DB82DbiWs
5lQDRjE3toIuOEioy8DVKJmG2rowDSYVk+tVtyjNm5bGa6SILKgpjsubyYEgwZotFEQWSK3Xipsm
/6NAKmRRPJqCPGk0v4KdGfzfjIi67Z5kW1l5qNVuFW9SB4jbxpDVcG8vmTL/JpSnhqhaZtNBqHmL
2q4k0IZ4nGKZusDgS6A/NN7UPS5qPOQ32Cs8wl26zgMshpOoVtWbpdSSH0T5Ju0hGryZfYvOiP6F
bJp88bFbUHviRO3I/oDrnYx+DPYMYHAt0A0U8ZIYW76oQxm6GTORsCcgMQ6reCr2dkT6wm2ijtYv
hPgN4/Xec5KdQszIPjU82fhZm+e53yPDUW+mZVKMAK1/2oYwkbRyW6bUa4FEZvPEpUsbAv+81NDH
WnvasYiEhX0pk2oQdZ6R389FtxDk02klHcMmEYE+ytG7AylOuWQmSaW9lMuqGS3mKsmPSdTOybPM
hw46LCTuvR0XqbrRcskBT0MVbAZ1jvgytOpaZdLMKIj0Et8SAPbZyYRXBaOSOSWlSJ9Pv1yFgsQv
epcc2NjzCjXEXGY1voVxbT5Qj+j9flkN1YvwbFIE6NJHKGCZJfp8qXqPpdBV+qZLMR5YOTDs28qL
zWXDXcafnKgtJ42+Weyn0tapPlcfSnzq5rITuI1svE1DL7H9FKVM2axq4poKd0mezLGLth5VfgxI
fvLaFyfSR6LSzTp9ArzvzJtixhsLkyvD8O7rzZDVG5lWhQzGdiATshsF//7aF3ZBfWpKSbHTIutH
XDtYSUCsNer3MrWt79Eyo/OM9EVxN2hDqZxhKTWShNp+6S0OkUqqBUnOHlEDEbKK/EamttPdKrZO
doAuS30fd0RI8ibj6QRQ48U96LhEqjy3cs6DcWyjb7aL/Me38Z+FS8Gp0LdRl4igmWTlHGNC7JxN
LsfxxzyY5NeMhi67DRVIxN1HcG2/wGlp0Mfa05gf+aS7G8WQSxUSDee9tewgeYQKwu7b331eZ99F
qZrypSxqLHlqhMewmlLjNz4QMd86HWrW3aRV8Y/EWMb5qJauSyaVUuf9Yxe1/bGEEVWHyVQa0z7v
dX0LBd+DMDcnIj2WtRMTRzfnS5XtxsVLrDC25poPmZEOaCHoBiruE3m5YwtnSm1+iiXW/japjZek
cM3W3BkDz1byISs3niQANqwIkx5tvzFSIRIfBDQ2IOpzZJB6h8/Pj5F7P2oA8tQtgtBiOVZ0mPut
s9SNDDnUWFOAFqR+nkuBaBRthe3hoRQ5O6lqLearA2RHbuYR7PFGQ3iuhcJI9WBgIF++EsW6eNsy
0RX7q452uXsWSi/sMF3K0gzjxUpMoLmp6/hmSqROoGNBW35EnS3lHR/hqQ/ZuUvrMNKc5uRrqSjM
RK5IyYaZOcRVYGHIj2bPn49XhF0sDuDS28MuB/vY+VmGtttf0Jkkpi/KvKzupirWJopEe+k3HHTU
2qcQNKfbIW+7R3wiXbazwVJbu9VncJxsBFc+2UXYdixibMRu0UBDofqo1OY25+X52aZsFMS+kQCy
zQScakwEgOvSTWQACb7zbNE7L3xoNec5TjXKfR9BUftTi6wuexCYhbUbt6PnGsAbEcstxicN/fc8
l+rGcIT3i52V71hVy6QBrUI16atiRqrddrhiNsWgiHQrs1h97ZBsqkE7JAioI2g/qF3nKX6z46xX
OcfZSh/7JsExSnWly3jZ0zUs+GA0s9GNmYxP37c6W23JWWNqe9IKvRjvM1uL2SzdAk0/fspm1zr0
I76UrNxu/3mT8fLKqBygBhHn7aBf+m+S808n2zayzs3yujgZtVptW1GxESkKHlDfSbN+19WiGI+Z
2drXaP0XmgDGbdiQCf/j/yMV0866m32OsSjWuTKqEEo4TtqFQt+r0ZmJEwiPI8spf8Uyx8ChQ3Hw
7Va3g4Emyx9tjMsrw+sP/xqGgMjmUEYyxl3bmv/ch86RFrlPCsFbLvILPvfLcqRlSKiWNTTNs0B/
3J/mvGVohfPjR+bAkAuRr2Cj03BhfP5QLprObB78L5U5NZel6Wedb0XOBVz0Pr5JR6t40YslO3TE
kQFyxE/hj3kj93rvYKyojWuI54tGv4FGCpUmk8mVkXgOqoPcxR6FCuXo5HX5TR/aaEucCM4P0xhP
mC+vAYkufioLHzYoehRYali1ziaFGmzCpTLm/DgRkxck02TdW6LWbgkGdlkCay9q6l95GZNrT/xi
5XPllcdCZCd9agaC75+4BKnWtaZXHDuJon2Tz26bPRrWMEscmMgYGlfHzIh/VyELJ5FVEo4zFc7W
qaCmzGqLP8ieh9nbtPlYea+ZItVll7M7mVvDaAsOkBHmomtTkXXQctZeN01mMKuuFBXPuZ5EZeZD
pqEZHTtVF1tCerWQ0UlN19Jog7kTTjhSJe/YTWjgjn26+XxlXiwPqIlsUxayUs5+MHTf37QsKrqp
ZgEddSOvdnWFfC3XSr5yrpu8ju3V4OKPHhICyzXbRl2VQ2dvQrOmr1fKUhxnSgObQmTS7S8YJl11
HXY43W9SC0qwmqCRmyvizo8uzdiUPQGYAO33ddj5z47QkD4e1X1cMIkv1TuWYpkGBmlezwqHhSzA
8/6XHL1r4XOXGxHLEqWiyZKkR27rZwOnMoIR0LpzSXNGnQ3fmPJ6585VRtjuVFG3IRXb2a2TphjI
dPcuJ7cD/oBi2r/tlgnZ54/7w7+GrVlHQMhYRz1nvVk6YlB3sYtj3ykJ8qWVNzUOhfFkKgzvfPwC
+loXe8sLiYxk0GHd7rIAR+iS3RuJ2V+Rbn20W8C5NbGHrOPfc/uE3UzDqJZqeSRf+S21u3Gzwu/8
so7wcQ8x1ipHp5+mJjol7ue34mKuhaMJ8TpDVyxSyPnPPlcFmny15aB5VBJL7O1Eq2dfTM4vs6vj
588vdUFSRyXKD+T/sD4gujl/yyglK9xDeY1WICkPhkEYb1gVXfo4J3ldP5GMVn+fUdC7X4fR7p+N
FWXsq6jZdoDLK3Pym16LvymQts2TWbi6DiYgqy0/9VrxNtmj8zwYSa5tVW1S56+f//Ef3SfcLeht
waFB+T2bFBdi6cc0h0EycQB66kT8ks3tcGtEdnRlPvrhlRjJIr12GYWf44+ZWgjyOeLmGCuqvl1I
RaSpnQAELJuVw/75z/pg5bEFrSpirCuIRtZ//s9u4HUdDXRDa44YyQ1O2E45yQNqnfhuUlqNSRhE
2a8zoXMNHvvSna4s/A9+K6IK+sB8loFZnQseQEQsZCrkzbEXZXY/JKX90C3d9F1TJ2P/v/5SLgSl
zAXVTEPgnOOq1O1odnM1HmOMdmHe4w5SKswEraEXt4piJ7dqvzwPenxNrLJuqO8+bUCd2GgoR/m6
8I07WzmiGlUnovHHeMBNb8rBQaqNWcu8cisv9nXE+hiHLV4sDlpEiL1/kr2b2qmutsNxcQptI3sc
8VXcLjuwaEQPtG23l7F4/fyeXny1waCZSM9d5jGIsa2zTd3unNxpbAtWqq6muEP7QmxquqtPqsSt
wdGkdh7qprWYBEUxpX/eFv2fz/+ED342JRZiGZcCj7ru7E/oaJUltIu8Q+yAvKGLB8FE05fllJH1
mAc1umG/GEDpfn7Zy4dqU9uR07tSv5HBnxUMapVn1kQ9f6xxqCe+Nir5o9EzKP78MpcfKtYOhbKK
qAufGxvo+6eqpA29f8y5x8RDePYMpgRD7MKEpH5pF08Dop2SmZj6XqopBzJ+qn47cQKJfRdbaN3v
mwFH3pfP/6jLp77KRFEvolJCEees9+afPaNtZg+OkjIei8GWvt5bAnuwmcsDu0xl+BBI8rcoi6YN
arTmYPQIiD7/Ay5vPn8AZhyEbtwWDFjv/wBloK8+WMV0JBLW+GPMijH4SmEu//Mb5broJ5FTY7cB
cn1WSRf21M5d44zHceVSFEbxgjvI3TC0b27cHk3d2qA9fP7T/p/29n67QHtF1JutwaFdo5jf/7i0
6Wnp2jpqcjyXJ5fvXB/wMFTCvMXaV1JQ8z0R8gnp3O7iuT9hEceNj6B4DiPLiHWf1AwtvbNSJTlW
oxkRDYseBT4J0TGUennXOWGpyUgN6GvSX2nxvKIxwJVrUoZ1eHwccP9fVXA5dSDLXjv1K+cBG410
R+LWlqi4L0lSar7m7uzh+qYpvQTO2A9PMaGd/Fdxkmi+Mhho6YlOaWo+mUwDh3teKHcPDz7Xfmio
N7y3ZQQYH0iFWflmSMfJviG+BC5GK+3WZkoiGGOldqKWGzpqPYtMqfvXPoqbF9gVXnMUVm381HW1
m2lcVYJkTvYHrQrtVSQfNAK7AULOodg1kqy1V2pQ5a1iEuXtV78MLS9uC+nSbk+LZCzl36SW3g2Y
LcanrL3eZU7qLN5uVAcObQzDxhtPpkR6oTJqn81szp/ykWw8cBeRh6xg7KyR8XCby12NPe8JnAMD
OPp5vB801wbEXuhFk9dFl5G+YziWybc8A+awkVIdC/pTDPYPJEJh5uusiTl96xjKLeO58WtG11d8
TydvfIiwRkdha1oMhkdniZf7hoAacDN660wPepPkio8AOf0acbzMg9gmzXGDJkm4Bwhh/8fZeTQ3
jnNr+BexijlsRUkOtNrtDu6wYc30NwPmnH/9feDZWJRKLN/FbMZVDQEEDg7OeQMclTrJQbK3MXZG
u8KK8+ZfFon2QV0VUeH3iSv1K3LH/R1mWV9uZDcX3BmKQUjFI1JLvkF9xlq9jNEYnmxyTYy6jVF9
RclEREhuUOnEYbY1fuq0oWdfSZBAORmZM+mhj7S73GBVrz5nlieAH4VdP0EyAhR8zDtm/5BEi4Fe
GR7NKk0hz6iWrUAs8+DVsZS/FjotdR0or6vrNXVjMcwqbiZOT9PdhkI2wO1NShrhff89jJ3pC0/t
ErRrk39qob7c0+LXHju8W39bubLMH83b30x+ueq5gExSmtW9h3RjkXe63dBdhs2dhCalpFkZrb0n
tHnjsruELDJ1KUEg588lpK4eCdCP6cA7RfvI8eZDcf+gzVGarfcHtuTwOddoHTcuj2YnK/Mv0VRH
xzADHbaxd2ToW30D4HeETAI/b5b109Xj4dgPYQs1oJ3tO1AcwwlLyPiQGaW2MdRFQUCiIimhUKki
D4eMcR6FdWpkpBwj4q2NXr9kaQFuYRAzkSEro1rzhyqqft4O/ReZDE113hUsMowyXsvr66YqHPhq
ev1oapH1gihQ+ZCriXLSy3z5R1EE7e+0Srf2tUxUztZUsvVNnRwcECjQ5tV1kwyFXniIMgWg6oCB
0Mi1fy9w9qhn20n3B143MlhWbLWNT3I7/z2iiRbt56VTYolPUjfu3It1BxmKBqqrAfDmUbCuni4Z
LqZCOFbQisV4WHiwHLvMVPaa3iv0AKAv3F50eWxX04cyBuHijVtKUnH+nZfBdhqzicygGSzrwH0w
/kkyvdGOC8yM8qC6bfIiorhK0AtNUR66PfrFJwfiLbHWtGW4/LCTPR/dnFuMpEDGBaHFIe7hjUCj
bMagsSwaqJTJ88+mVypb6sFXFtkF9aZbktoEbXU1rFVPhjv0rh6AbvH8XHPj5jUjUfyTRaJQXxNb
977cnuhFymjz/IHsg/MfSFPAZOcTnSNIcYoXaoETz/or6pqocQA/uGtnx/gDFcUDhAd0j+aMqd+Z
lPqqDdLYle/sObiGWMj6Er/XIg1ibFMqi4YWNLEof+ZTb3zFQ0PZg7BX7tN8Uh8yW9Qn1Eu7euMj
X0QtcKZ8XxDmlIKpua3Otd53Of/T04J07uZ2B81p+aY3Hs08QVV2g811GaoZDVIE1AvGs8nRz1fa
NIyx7InFAYdVlteV8pDWaqfvInLcfUFcu1e8qvinprf9FYqMPj5M+pR8eLnPf8VqzuYQt+Eyqhr4
vlD8sEqbkIm0kQHOLJyWX7QWTL/KhWh2wivElmLstRUHwa157DpO2HoNZpzf9WJixac+dPyaFj2w
MV1R76VSe7zxeS93Ft4l0BYkLJpHsLG6G0Vu56pdo2EYIWxmQDx3QSGVuXiAsmDHgETM7k+opEt8
ysKy3+JhXh5lanZQrSCf8lTBSeL8cxtJNJdwiexAWUKQnYJ257yf+xgh1sqJ9xFYso368dURAVCx
Zakb8TQ9H9EFgOqV1E4Do8irQwaJGTlOtdBeKq+xwfzq+v3t2HHla/K+p8TEjSxbiTKIvntumr0W
qmM2OkGtZV5gLKORH3IlDVVAj129MdiVr2lwDbo2KR5Fm3XH0lZUC8a6owepbXvPk5HaX+kkL4/6
sNS7VC3GatdZaYzSWOhsPP0u5klqBanMJq+BZ3BRwBkHmtVNvpRBUgqzParppJIZp0tV7h29Bod0
e1kvviOVb3YsAUG32cBrMXtMAnpSG7VmptIKRgvjB/i+aYChV/SQgRn66Mo6gLNt9BtIcDSbm+f8
M9pN4gClT5vAQsHrWNWcTLR7Oox5Deeglan2I1Wi+LuWDcbL7ZleLixwE+lPIJuyxMXVBvIGxRos
fW6CLun0F9VejOdUyVM/Aaqy5a1ycaMzS5fsjciL4Qkv9PNZRjmR3YvNJqDb6D5YoksfG25zUHFD
sVsQNax3elJvVXGvfEusZNg/FIzRmDJWoyLcleeFmJAQyCFi+Gj6Kt8ahCq/DkAkDsAr+43Nc3nN
QF2FOEXvhFAALU6u+btDuUSxayuK1gVKaGZfwHWEzR9bRSaZLWsXlPkQtzST19Cy8l9tHibNA5Lw
YeRRl4pLOjsf/cIGTyCb7BXaI9XI1a8BN8rRitw5aNDURn5MspnE/Ie0bSveXhbkHPi7PF3JmJFi
4SOfT7zs8j5q0I8PBDWE/EFfULZIBjWs7/SxoLJbTFTJ95MhnEO92ErzTV1IZwCCleY876B9Vcn3
25O/CFn8IphrGvhnhDgu7HwqFNfMCNhtUE2dcNEe0doMnVyeSAEoX8zYIsBYsS+iIu7uCl7e7rfb
P+ByzxMoiVq0MR1Sj3UOPefuLGieTYEJyuZ1co2+8OliZPb9Use6eYxhio6/rc41NosJ8nJ9l75z
6aG9IJVhQDfIbp5x/jUIWJ3Fe0E8AymtlyBz+AROAEgPPMVOgXFRF34+liL9a+rRDD8IsZSA7cFH
e1/1xNR7j05AjRiinJqjbUT09Wbhk+AUQtZuYgfOb1wT+ictaVxzCMdngQi12SIJovBw3MUR0Nd7
t1TGZ1SWUNShND8JWzssIQXebLdATikflC7qehQsxnzZOr6rLcNqsWVIkIgYJA0YmpwvW7gUngLH
CaINhbx5N1LCbu+jrAd+3tjOGAyzNZ8sDV7WsRpm1HNub5jLdSFEqdbbK550HDmj8/Fbuqsa66I/
1a5R3eVu79lcBug7/RkKR9zpaOhkR2/O0jTfZdpYVAhsJOq897pw8jWj2pTvMVf7iAVxeJ2ggsB1
qHOsz39QgTNiGCkJHpoAyu+Rk6rnXQRWeOt6WL2DWHicgOiUoFdDFLm4dLPOm9ELr5wnJ1NgJ4Bq
xxl0sFLEq7MCHuphyIvS9ot46fLdvNhh7NdT6+Qfi5f//QzZu6DicIXQjNXuUhul4j6lFpDVXa7w
o3dom7cDYtDYG2wMd7ndmDW9CwRKaDGCNTtfXS/DVyGcbPepN3XUjNNZKx9MJYT4VUapX2fxtHcU
zUb4GC/qjZvq2tgYl9PfpJiDEI28Ot9dVHFf59U0ZC6uyFS1HwpKV/ShwlF/iNJGKPfo9QhvF8Vz
8VVC2bZwQKvYKFcanAF8ONoIJHXrtrEJa3CYeZA+KW1uPZpiKPZELOu4KFrrN/Os3LdRvJUOXJkz
GlSoZNHn5GqwV8dLI+Bbqdp5TzzHk3qfQY5HmLyv5r1txkkgWgDeAqbii9GMmr5xuK/NmNcuaDME
LqhMrgaH4ogaJcWmJ45pdXAGL7ufk9A42ar2oy2i4UAF3T1uBJSLc4XQjk7nkySCpy9f+/wrg+wT
04K080lNhYFsfGK27t+GGmrfSstErhQqiJfvYm0Y7G+Fms7i59RUdCjpw8SfczezvsK5yrIvyzJg
iZNZYoYKMk9OIX4g1xQ2FbShRet9T62kqZO0DLk9Axlx319ksjNNRPDwU/Jcad96PoEGd1uMYzTj
CXB8eZi9REt8w2u8U4+durIx2PoTUYih1cJ1qfFi5IZZhX9VRxGtoCQWCBgcB/SYoFhr5fiIatkC
JTLRvvSDtVUGufxEiP/Id42HaqfUjTif4RQtGZZUkX3qsdBFW6bSWgfDBnjJqu8kRl5963JD7WhK
hRPNLlQcOrD6bW/g5nF7rdfHg0ljpMI7iwPCojvyl74LCaU3wW6gzn+aoRLAvPWUBW0uFIdRuEaH
fryramds73H2VfPfelx5gNJv/4K3xvjZ55YscmrYHi89lRrFar8iKlVA7azVJw8wstjzkStxvySg
EXdJXzvKPhRLGiTYHYsH6rbad+waCJO72WiF9TqWILwNP/Xo6H1qQkIAOqNF6Sx+q9YYuO7QfZmw
x8X7s3gGnG1P0AUY6Fslosg+ZBr8egw/1ch4ycNxse6maZh+WpXWTw9O2Ksq9hxNP9wJKy+HgzAj
HJ47XRXPLSl+dDRNOJZ+l3kYVbnGkrXNrggHXa1p0OXuHiJA0e14PyCLbOQ9i+fhUULLEvZataOh
mKZ7xWodyDeDYYG3N8cx014yVUwPjUAn+FkzWr05QPQ2zD2uX73zKxmX5ZsagVxD6hhDo/vb3+Pi
QGBaRpx+e0JRjV2LycH4cSLM4aMnAflVO1r6UD+L2lA+tVAh9laOVRRmw5tV0dWzjdNHrJJbEOwh
LV9HbtR3GxEPgjFvrcp7cjGN8UslbR/aomSOxTzZLymkhw92UBiRhI/KhQzAJDprxdLCSwwl1RPv
qS8sdx86lG16PAj2ZJwQDG8v6kWWx2CWQ23BY3Iu0KlVmEkn2mNtU0UncG+LhiR1DJotopls7BZa
mzM1ObV093Uyd5Lh4sCUdbpZTfexFUWBPMXZxsm/XHB+EUgn2shyDZzVscMIjPa3GMWpcBvr7xl6
+nee6BP9JInSxbNgq71wEdblEhD2sHGmaYhS3PkXJtubYjy0xKm0jC7QGfZISzN+tMfJ2rh3L4ZC
tgW8ufTqlHXfdUjpoyHknWXrTw2Yxk+9Hk+fkLeKYUHh13P7y65DOUqTlOLoG/AMphm3zpYHdAd6
AE12kHkxRjhdW3uHoQuRIMatqkt3SoUF2qjo/a4xo+mXV8zO59u/QK7bWfwkpXrzkKPSAhDEXm2t
aWz6qm6y/qRGSDvvs9bwsidRz/n81+2BdJmbrkdCXNBz/6sJWqsvWIvUrlOo5jyHEGz028VAdmKM
jHBf5aHxeS6x5tnVs1ZFPOLgcPlixKjgyL1LDXzXxpmtfNN6u2pOuT5ovC2yfoSLYZaQfN3EokcP
Icz2Xjve68XOANDyGgrPGJyNPPhi67NiqCYhQkrRD6Tzah5a0/SUZkV7ojrSPfYtuhxNGmuPoW54
//aYxRxuL9yV8bjcJOieSEMTdXXUtKHVGs2O2lM/LKWfmWH+FzeVPkMRzD/nVWlvhPCL7U8lGi0f
CUlCVIfE9/ykoXJiDaSj3clFp+SxjW3ciCY7Xf7i5dd/uz23i+tCjsV1AaKPs03n9HwscDBe4rZu
d1LrRj9pyaQcccgNAzwN9WPbW9O/ejTNGx/wYlCp5S4BtEDVsWhfC2pKI6URFqV6Es6y+JiB4Ciu
j+md1lfg64D4OP6QlumGL+/FQZOjkrWhe0Npieb0+VTx6tLh7HbqqdIWEIWKFc+/QBlGD7dX9OLr
gZyiC8pukeKkBOjzYSp6ZKahWNrJeTOj0gszD8hf7Rd9dLSP7kzGkhuSCj+zooZ3Ppapkl/GkAtP
U2wWj5wB9Nolu82K32x77KJ6/fjkZM1QBy4IXnKdXVRqTB0sGeC2zq2n7ti9kH5xVIrQ0Rbj1j5Z
uyXykKAOTH6JBJ+DaNUanje7RZ06s5V+WkKB3VfSUB7eT17S0+6V9h9LXRsecjdW81pWdvoTABD8
a1QesagqPYQnFaqNqq+LqftigFSq/Bzrk2dMabJxR53NUX4PVHpbDBfLKvvTTjlbcW6cbPhN4oYq
zjHrKziWQ9bnr5j7uV/Q+CBHxCID/D902rj6AShWWbYEHdcaTcwc+TK2heSRsNrrxD5sogk8g9BO
OFGorccbonGX0bd5rs0430UuNiSjZz5TaxPwW4QwPydGBY08Mcn96ZBio/nYYPyjP6QxZme+lljO
tMvztMXMsaV87bs1TiWv5ZjnUXFo6KKPT3k2TJCn0b3Bj2dnxXrZfylxQJt+kQlr8T5su0nZiHbr
6ApCRD6hXPmVQVKtm44Y3+CAoEQZT5hFDfTS/aGZbQTDeMGAskq/3t7A69DzNppDY5lwzrNwnVoA
BIRkZ3U5b/ixw65vGkt9Nw95FR4qTTR+WwnsLGvb6PcfHdjhUY8KihT2pbmpnx/VOgqRGTen/JSg
ZPUokvJ739dLCxE6RG02neJnTu704bUluktRQWiDaFiudQ3zQa1CqxDFScDPzXdlhuz6MYvNadwX
VmgcLR6HW2rJlyvMmGDTJR6OtHQNe0GnItQTNS5OMIZg9Gatd68aMc6QoNo+kxlkvqqMW4Ougy6N
G1X6DiMER6CALnG+uiIa5kJVquJU86w8DPGimRTI++WEyZi71W5cXyQyDYaP5lAJf5MLX9/PNbZa
s7C8g9CK0dipmR4ijIP6gL1xT66PBgOhR8xIXOyyHbaaVW1oYTbkrXeIQic9hLNpfhk9CptWFDfP
nduVH0MsvQm+0wEDbEBjU1IpzlcRdpCmjBWWSQlOace2YGfCX3QOozFOvmJ4G8OtP9rb9FhJmcrR
+1i3UbW2452q6N4hQ2Lmdwxn+lB1dnwXZUm9AeK48snQBGZeQLJ4xq0zDo2nKbx00zsseWntS6FT
nNG7fMO3Qz5y3yfYckMAwrdp3VEt5H48Xz+rHqkOgtaAsgBDQJilfTAjFWM0rciPtpKkR9TykJyc
kDu4HV0u58fIAMiBI3E9sz/PR46GNNdDe+DtkiB8Zmtjv+dC3noCbo2y2vioQ4kefQPvQBzTuH80
+xjZgNluz+Vy18u5yP0H+5MER26bd6UEXihGVRiNd6BoJfx+GU1flNF8dK2uP8Qdl+Ht8a7Nih4O
+Rq4UJAEq2oeTdi6MZMSo7DFSY7xEtHXHrOtG/3arKAKs88pzVCRW42ihirCdnjpHprFte8RCAQR
0WCBjHqXMR9su263hB4v5gUKjzwXBijIOKn6fb6OqrPgO9ohiUjXtjx19lyf0J5M9rdX7+IQU3xF
d5OEkFDFll99LYFUApqyIjnWiED5qs0dimxLcnCxit4Y6u3qODtfjMWziNsMnLALB/N8RopdKQr8
sfTYijr5nnmed2d5PYDqnBTqNyaz3Wfif3wwWhdIfFda4XOHgs0/Im/7YafgrGlu7NX1ZWfxi6Ao
SzoU35ZX2/kvqpYM1e8QKht1wfwhN9ricaqiYk+rstph16U9YpbtbQSza0v+flC51d4fEGB/TaXP
KBmGOPp1WhPuQ+oU/pCYW1zzq0PBb1cp8cq+z+oxY/HSXmCVpkczKmMBuJ2apl93c3E/uElRHT6+
l6B/kJmZ5IIXePo+THv4L1l6xAyD3nGDK4btk0+1NhJRap1urOPFkeTjyX6axLdAUVn304ayrOYu
L1K8U5X4k1qYmq8ugJOSPCqPebKpan1tMcGoMjMAPFyx8sC++27CSsLB1LkFZrPGY8kZp4MRYxBd
C7Ky2yt5cRPJIiVpprRL4+gbq5OCEgiyN94QHkya0O53qjVmfm+lUdk8wMJxDB+ybEhRi9RRcQ5D
TeV8I6pemSyETykxDpSQIsPqaapqHbiRpFcOejha/wsbG6rBlBvVZ/DBZbkRGa58SYThmaZKGwJK
jHG+sqpYRu4llUwiLSd7bxRxOe07p4oaehDj6O2AMS3VR297Shhgu1FQ53CQ1q9mSKO9Kx23zY4z
DBOfRlS3r0a9Py6gbT6zZ/s96pGRj9baFpVu/XXpgvx3SqifSH3tVZ7WhbaBz4DRBzmqnMudnujl
79gz2k8gmYZ535tL6/FUzJsgSSNl+eCXZXQJawcwBUoJ3v1qb0nwmxOGERr1qP40MPi8+k/rxsZh
6LWtIr/8t95H/LexYC7QAcaHGkuQ8w8bx16b5rTSafQOenRohtyE8BrONbC+GPtRadiUfHFtMT50
WDI7T6QMnri7fZjWQZ4f4VFpd00CIE/VdZ6KQiLoDS8BS6I65X3o6eLFS2b3S1K13ssyKd0RbNIW
zHy9pRlJas9ycNhcyPTL8/UuWHT8moVGxoRooDo1/7RlirLW0aPh1R2k4lr3FyqbdbRRjN4aVf79
3ahuGhl6GoZjMDbJkr5qEHCtPfalrfXDtFsiIs/q8dvt5V1HCjlTeqkAG7nTqcWvvrGqlNagtxli
ikq7uIcCi+lhn+B8i7Fq3I7Txva9MkWcVsj2uGQ4OutH1YBKKioN2JnjKG3fDVYnvqcm9zbgoAji
wpzEWynS5f6BZwR+G9QGUhXUWs8XVaGtVONyvQTaQqTYWVoH9BZ2ovaABKxi3w9cB58gQHlbAHqZ
4Z2fHmqQyIKiiURfFg3r84FF3jdWiAoscs2a8t1twh5GYx472h7t7M+6Wzv32pAn+uewDe3kSIdD
+x4qlpM9JKborJ+3v/Nl1CJzI3LQaXkDTMm/v9tbHqDgshiiKaiTXvzC3Es8pqX6Tz+WylcOlfNs
OGHyhetqy8fjMojIlJGeJocJUMIayIpaJ1pxSj0G4VRMRx316L2gk/1aWZ32VERR8jIObnYyw6V9
BruTNxs77urEsdqFL08ou0B9h8OgNZbDZ6CuNXxdGttr0JAbYFuKobEXH8Rj9oqOdPaPPbfl6+1V
v7L5pJ8IBSeQWmDCVnsgmhbcRScmn0WLcphaMz01HnKPu35Gl3S0uvarqNRm42l/dVQecS5obPCC
60x9AjvVJjPwu6iM4sNsOjPGnW6619UUDTrX6Io7Ymb6/fZc11Be8HfAzk2b25jaNOWl1UlLNTWy
ungaAzdUl19IX6t7q05i+qF25H3OwwlUWjlBAkutZ0VmfvhE93e3f8TVqUvoMtQi1n2tDCV53lK+
fgyUKBz+okv9O4rUCEJnkytfwiiuv3RK5B1vDypTx9VJhzzxJvqDoscFTEqd426B5YubC0pddwrc
7opeXBT+7/Yw1+ZGWklXClgHy7taX/pIRVMMwGM1BE6IXs6cIsmOgix2kbEjfKNNted5UpYtU94r
d4QsJ7oynrmgC+QPexc7zBlpjzTO2cVOVR0hA4efx7r5VrR5sbFzrx1WxoFKSKYOClmu9LuReCKq
vd4OU1AtoIvbep6/62Xq3isi08ej48z9s9Abj7cXJfyNgH1lltz1NKElshKF2dUswwUFYmq2c6C7
wMs5QGOAZGXZPBqLpm3JPlyJilRnCQj4vVGzWrdyjAiVTAG0OtCaQecNUhl71ID0B57Y/d0Q5/8D
8mH8a0/JN9NIqj8f3khvRXD6qRpVq3Vh2uYRD2PeWQKgs3N4JKfsCzxLoFIIf5p7L3oqhrhX986I
aPTHwzE9JcBSQEgAkKwjYo+eXuLiZh9oZq+jZ0dBfnkylzkOsHuittAkCjXqTgEElMRDsYVYe6Oh
rs4qYRFsOa9q6fq+yrF6KPYj0vV8ZQ/LD18tPEvZCwPO/anA/rnwR2WGmevTnsELViyOUB+KRUuq
PQUIW/dzJIrrg5miRftbBUoF7SXOyn1Pf1EdNtbqSlyRjsBATNj3nPnV7bHUrpfHhj4FajPOP12M
zn1HrZNiY5grOZlEWJIGcu7IA1elKiT0Ogsw1BxQWkig0CzoJJhG7/U7DDuS4m6yenXj9XZl+8Np
kcoUdNkoBKyyEbQNqyTR5yXwKAupuLoPw6cFxf5P9GvL5w51JmxiqRpj5qFm3V9xo7pbeeGV446g
JGj6N+oqVePzUGPiYK50VqLyE4b22KppH38L9bmuwWsjTr5R7bg2GpGTvBfSEmp+q+CSIFLvNihz
BWiz47IhzQ52M1wI7aEQSNlvhNErNwXvNbLe/0Zbc7EzpYyzMC7UwDXEeJe45vQlHsz0VTV6FRuO
aaD9mm7ZeF37ptLDmsDNm4JXxfmCcmNOpZZHapAscKLaxjMfWzTodlql54fJRhFiwuPyRUFm4DnE
HWPjEr42Z0AUZNy0bS9Z79HoRGoSajBFZ8NB9m5xnugMRfjoalrpk2FH5d6evXzLvPba6SHV+A/Z
cFnodRU9QqBz0AK7MkaEmvFwyfpPDTd1e5RCIeg56zAow39vx/ArNyWORxR4eIoChH/DzL27KSdD
LWK8CNQgUlJjrwFx/OrOmHmgR2LvTVdLDs1Ed9HIpmyDt3ktz6P1xqGlwUjBft3FtVS6HcnYLsFA
+Sr2e3l0WuoCjeZ8y7wUEkwygJr71fX5KJGQpePDQdQ13NVCbcvL+wIcKM8wjUAJECclgph3vu3M
wuQADdWCCRQK42NamD4OA9FuVitEeMem243q0NyNo+k99EmT78MSa5zWiKL97S9y/ZdA++B6ox4N
hff8l5TFjPCKxS+BnFP/NYPV+mtKJ8XH9ie+j/GGgZyAfs3O7Ruq6Es8l49eRxlFGwUn8vaPuXIa
YMPw0EbAy5HdnPPfAhcSZBHGxsGAf889otflgWizYDVlDNUnPVXLO6UoonrjEF7ZlQAmiHIqbWCZ
TZ0Pm0V2WdBdn4PZQznf17C9GPyUyo44lDaudKmPpetz64ZTBVZCo2q4Me8rcZYaJD0eSX8Fh7v6
AWgEG14/89qPZtU8ViFk28Ydi59u7mgbQfbqXAmz1E5ksVdfXZtmiWwIrT/uMEcRwdwmU+ByIqvd
SMA76W2p9bt2TtL8pQJ7Xt/d/sBXTyGYAo4hSRxtrdUVqhTIpigq/MEBgKA/mLP1SdPStNy5ooof
J6WskS9C9NPKTZ7YaK8WO4Rjw63n9bUFByqD7ISEcaLusvriKsZeVis3vamNu6KY4z2eFEjGQR3d
mPKVdIhSDsUU2uNoSK1tXo0e+y84m2rAY0t/wc2jPUD/0l5uL+yVa+xslNXJEXjJjm3HKJ2daT+6
KQt/FoAhj1rjdodQ692vThFmD45dN3ujzucft4dfH1yHrgFIWMnF5z8C9fl6kgnG1uQuc5A2oXdy
MaH/mdZT8gPHmxjh0Er3il3fGuZGfrKeNZQmCC90RnhWIG68VvLI6fk04OQdbPzw8UBBCmTADj33
GRvxrpKWN3FFobWqv9adC7sP3qNnboCq11tJ/gaZfsL/5DV9EbM8bWw9NL2cYHaTwd3Lnqm515oE
lEeWohC4ESouV5puJnwqA9QAlfz1WzPzUKuoQ9eBvDJn3/M8qX3EmPLAXrzxZVawkEM1/oNyQJI6
BsFYkou4JsBxr3eX2ycVwmAu1FKQ+l6FgdKu6zrna4kpyKcFwHl7+OiGktxq6m40gmhDr6mjddXy
6aLKDeYQLwO17/oXrA1gz/dKG+8bpS2/at5YLBs3wZXVpdwq3aApuVlkhOf7OO0tCFPgyAOR6NaD
ZvST4ZODei991Ov7HCS3P4fOtBWO1jFCUvMkKvMtJlKM0c+HLY3MVofYYw9VNs4D0DE8b5/b+JRt
7J4rm5WBaA8gmwUQev2ONZs+xIYvc4PcoQBTpF5/xGVQxyN92QoJV4cCHEFQsKGlrzGtSMybsTcm
+GAsfXRqGwtTgq6u/FHHVej2Zrk2FPcZD2O6h8gPrL5aC0rfSerIC6reqk+amo1HYFDWjxF5uo00
cp03yy9F/YEeqcRHXCi28ij0FgV3uKBXxPDcLAA96eOEwRiK6HNbIcR5e2rXdoalkyFKnpREgZzv
jEkriyRxGi1I4rT72XZL+ifUYRHeHuXatgdGSdOXAhQQ8tX5hjEJzISsLnAduFU+PiktSBOns5BL
h0Z4Z1hhcTcYsbsFz7gSwGEvUE0Cb/JWpjufnhO2g9B7dGMqvdOWXcQ2fDSXeLxvLUVDUXXO9bvc
VucnqQeu+CH+MFsBdZ0QyS9Kt477A+C1pECd/4SyYO94AgGbsa9N9IlMp9w3WZkdm3waet/F6IIs
IYnhpesZ/aWPr7wDHU+yrmBwrtWOR/rFtWkKI3CiVnvSpqq5B8KL8LsSNV/nWHF3rSmmjZz/2qaS
kVVOGibG+ryAvVEoZ0VaYBhdvo9p2/0dd2X96/bULnI9VtahdC3lprinSPrOV1YtSjeCwq0HBcSr
x4ImzcHu2hH75A5P5X50gLYp1ada5HiNdpgVIcroua+3f8WVrY1YhckSs8cMcLrnP0LHlE1fcimG
ZJmDKZDOMVrTb9I61/x8MjDkOWA6ZQndh9/CGfFvD39ld0H1oy5M8xsK9Pp1FRsDWt6tagb9KMQp
zl3tmyg75xiVWGH68zLl/xioNuxdt9+qSl8JVdQUeNTRsaSzse6ncJ+U7ZzWZoBTX1vex33ZW36b
6t5Po52sKjrU3ajqYiOUXInFkPv55mBjGNZdoX9CUXvqqHdmMEFHOYTW0n4Bte7uXLTc72+v7ZXg
wTuGt4wJiFcW388/rbNkohqrSg9woSvKY9foo70fGlHB5lcBwSL9wYPCeh5NpYi/1pDPHxAw8qqP
nyaHYwq/nRiGfL38me9qGrmbN2RHnh7w0Mi8XReb2cF1KnPZ2EpXvuebNC7vQ5izZJvn47jzqLut
GRtBF3vi35KCVLNbLNwmRevCTIiGdqO1cOXokIpQ8IQcSj60jk2LuxAH9cIIhlFd/srGlDZgu7zE
Q+XegS4en5bEyz8IJiBmgJagbgx2mYHXeCdTH7AeFJERZK3t3buoQoE3AhOrWb154GG8BQK/tqgG
DV52EA9w6h/ni5qYGdnr0BhBnJjx3gmhv8dqU/i1kWd3JDD9w+09eyUeUNx4U8STlWRP/p53mwU3
eT3pMeMNMijDZYm+ifCmX1E0u/3BcRNtEvf4s9HsDassUqbjmKn5FsjzSmCm6g++Ch1/Kufg4M9/
RJc6ZRV1mR24telWla/haVd9H9FmJ8VoYnjZVpIMg37ovKRIvgEcmfvKb/VyhpiOh9lW+nu5KDyb
oOXxzqDOjHPQ+e+ZvMpJ57K2g4IKe3YQZds/IjA++MIw05fUSbsXTJi9V9dAsnnjAr46tmTpynYF
mcBqLaZ+QQWbzRWM2TJMPneJi/VXX6aOr6hlNTyNboclPOU3WPvoCY7/3N4Ql/GSzY7AKjcTfW9I
iudzX/SuxBwMDcwhHkqEkot8vBtyxEd3tWpkG6HqMmLKwVBZkEBYBGjkj3m3+7pE5yY0Cytw0KE+
uElUHNM6cu6Nsf1KAhK+elZiPBdGVNwt/ZAUGxHs6vCsMeVOaIqU2s6Hj/sYm/W+NQPGm59ApNFJ
y63wyxhp876aw+pT1AOH3Y9OViFO0fIC3vjaV1cbnSS5CkTqdW/Ka8zYcRaH6xhW+7dZzb60+lg+
xNO0ddCvjYQEI5kP0BWy99WebhBaqu3INbFxj+4zVKj/YN6qHs1hij5Y0QMfIhETUlsCEANwqPNV
5bqtC8VoLKAqXlt9RiMLx9AjqIF8+pxHvRijfSNvffCcqgiWCVrax7cwSQbvSQ3RWmrk5z8gNtIk
s6DPBekyGkGTtdMXNar7XVQ72cYOusxcZcMPRDc9E6mBLP/+bgOnc2r05eBZgSJaG1tTEvr4IGyj
+HF7SvLrvO+3yjUlreCqRR2QT7g+lYrZVSY6GAHv5eioudMLzpBDhHIO7P0yXLYKWdd2i9SxfCsA
UGxZHUxRcRfWKF8EoTngVNW2kiSJp31xbw9FtbFh5Pe4mJwlGyHIb0hrtPNFVGroiTxznKB0M/sV
LuDYBN5i9/n/Zncym7/00ciGHSrjpfnw8WUlwOhYR7xpMax2itv1o6WmoR00Ki3znYvXjV+V6AMq
eZZgXFGmf/8/BqSkzvmj00J4PZ9qY9S6WwrXDszarbp7FxcDHKC7TDwPTY5nNXSprVrZtdWVQpZv
xQjgTKtPOdSDawyzYpPxV/VndA+H+8ip7Wer6rP7JRZq62duXPx/7jGpUa4jhwISZR3ZiJtp0eXs
IASdK78DFcmDtUmzpwQZwL1mdfN8GENl+Toh67JxKq+cFqzcaRCj6SJfHKucXy91xYiRRAyKUOl9
lG4wZs6j+DjWauiDpC82ttGV0wJ9QjrZoLTEoVlFvF5Xy1ZTGY+irvUAQM99Gvoy/z3iubRR3b02
NYD+NvQoVvaiuutMPGLNeqYyZ1fGAZsC9SAtv/0l0wbYRc4WsejqeFQeSc+kKvIaN5wMWWg7IQVI
pIrrh2lUvE+LnVd/L+rcfsrTYQsWfm0pqSXjHWPAyIHqdn5AYmdwQk1BKxGARrFvp47bOAH4OWEr
sgXvv2g1kt5xR3H3QzyXpNrV0UhQzG0z7/8IO5MlqZVt236RzFQXXRVRZA0JSUJHlkDiqiWX5JK7
vv6OOL17ntm7nd2BDUmE5L6KOccUyT189eC09mA6+7g5igXe3AlD9pz5lkecDP7tLXc6ZlJpVAYO
AOXA+z96m/+37ONHuW38eHy4NP+bPRPW1NjsQRKuK6vOMB9VPwYTOCSP1Wt3DR3jvfm+FONpLtvh
4/9/KP0nffN/H8A3Uxcq/BsM3AeS+L8/dHeOxS3yNbnvDtfGYjsMS7pHyfKx2PXWpdrvt6uf9Kqw
ytFSsDMj6KlgCPwuN/4W/xjmaniOrPj/eo85pv7r9HLtm5oaPu3t3WJn9d/9kJDT1I6ztRWj4yIQ
GoO29cidD1dIta3oPQLTS7vLyUyMvswBjX66zoZs6l2N1nLerH0e8oDo4O/g/wKvUBU6gCzxFH2V
143BnIfO7N+VrVcGxRHUjZdp7Zc/KjJYdY7vxBxvtz3PxZk6y8r2oGw84r0pXPWaNU0SKj/rb7xT
lelSbUKlO4HczZFty1aXT81BMtEPtl3z9iFslwDYIaRGuOBfaaolnZowKN8s5c4rIXe9F+mdjEHL
CAAS8Tzvn9t4+5AvIVATK0xL4uj2b74PQQBYwh6rU3WgIPnJaGE0z1M9DvXVA+qVvJOFFMWX0jYs
EdOFK8CBJCjJajiPeANn3JyHSPq7ae42lUYN/vtraE8+qNotLp2XIJYoXttJbVNW1UKHB5m6VCDv
EnGIhxukPT5VbZuOEBwfhOrVzC7erYRsy/q8iF32DyaeNv+5Eq4X3BsUu/XZ9RcycpLW7aMjxerc
X+SU2N11wHGqvyPN0H02ON1cFi6cHv8dNrEh2j1m1Ft4qgxMugratZM1ww0qgJM5fcb6R0gYmcJd
vuyKnKm/JQMl75HgDUc/YgPudrKYYCrOT5bGWpduMfvIFxWG1fE3sCCunOKGyJfHVdVQYnRr2euX
SAwdEZsAkMYcK//NTUVOa9Tdo27bgGIhfz2SbO46Hb+voxj1J2tt7YQpp3a73nXh2i9/DtJ7xynf
193UQQFbrCZ8R7YJb5bjHbLr0rgaRNWnkSc9ouQ1OzYRp/WIZ+u7qwBrEnNdEiz1mHRmKnNR0fat
KdEaZNWniVX58cMRDqzXrFGv+8XFNMRvO7p6nOqMjVBY1Y/lsUbzY21hQeuyKTRe5+S1HJzjotln
dQ7/CN77J+HdFu5ZsuJurzKKhVr+wEkm+ztHH751YlyuZFcknbX558jAqMfkDOpc1xlj1pgMRMfI
vdrxCB8o63IAFlBl0mEpp/BuSCLMxAdLkvHaqnZJXpyp9powc5TT1U8bQWTLX1EebZ1pUkcXp6jC
Xi1LtoPk8DM/kTAxQqu0OJiSfecjzthLVGSmOmPFvi5XAUnPBZnP+igGC0VqqpWVRB9Wj+kPfaIz
PgJVbQgWcto1SW92o/6tXSytinWalukxoc9lwN3PU/vGTCa2rqIv1+l0SJZ7bua5Veg+Raw4j7zc
Ft99UEEog6uJI1qpvBsRkJxdU/byV9mzJLgb+jA+Xvduk7rKLLMoJ4WX1oq/Uz0rZD02bO+EeraR
9gHXw7LD5Yz9fkD1ZEWjNabHcdglZ1WsxHRpbBmpK9awpnvU9uKalyUwy7KjdhVlcq9nERwkUzaR
/7cdXWI6UrvZt4aM9sS6yVG3yC7/lj454x/eRPjbmyMqTUJcu1btV1ELad+sOML6FTF18pm7g9JI
JZGOyUs528q+q3BUEt9mhYsLpJOICkg+y8jyIHfFGiE27YMQvYTspj4kSl1a4k8NuTZAIcTqsqhc
1ZDyPU22PLlqc8UdX+48/ZlATcyPoQ4sA4PFb23ehamsqv23EkN7nLCGxU2XOiogIkHsACm4ZkAy
/mG+bwtBKBX5M1+tcuY3eXFdtpfZNWF0apnWieeJfPvtidhfa7va09LrNx6QKMyAAEiVhbO/TOct
dLS8VO5mVxezTk531wyz3n6bMYqa435eBauncOuc5rqu417e16BSNg6pyWIh5Iq5dj42BAzLtYnl
oE56BWXzMUxcKFmMGGkl6B6I5HYUnpgbDQpkipfl7UhGuEhZKX2cG7aofPsXttApuBsqY8x66nQv
tnfXm8E/7DGXgnPi2unVOZnCBCock2cc1xWGixVk+9E0I3FD+z5duAOl/AYYY1zeUcrZZixgZS7y
lzY8PlwWehkimhz0S9Oz69SBIaEOCdpTFFbMNrHfl+WFva8ekqxaRXjLu1G1deXvjsLXYzd7/Z1A
kqW82nSo+jJZQM3upyAYTZ12flI/bGtYrnSmS9x9BKEV7sQvBG7f5P7amuCNDUDbvZtu2kM35yIw
5aUPkCoQb3W0i3NuZWDUDlQRx+JZIflZvzJj9uHte0QXjuk8BVM4pcjU6FYSiVDwxTDXHoqBpC4C
xXv4iHHq7GMdvTQTVfQj0VpHX7TQPL01RbEs6rzHcm1lgxWHcNhW6Nh2qgCLjJfKqJnLQiLfzfhu
XRAcfe2HFwFT9khViyz1PhnssSpay4zVzyAcE3PnhZpQ+kJ7fbTfIXyPk59q2az6q9gSVxUEU6nZ
u8xzVCapXlYnIrFIhjfIDRnL+/AU+Xv1Xdkohh/U4ZfWeTuGuq4KFMN1BOZUhfXx0S771P1bZmnz
E45MupMXI2Z5vI1N5bdNNtExH5nx+5LaUfsr36mnlkQ/H2vimVO3QN11fpPatUk/457U5WsJtuB0
9JZckZctujoP+BLdJ1Gbarxnd4bBNcfzAfA4cW6fSIeC8i+n0qCLdey7HK4BpkzjHjO0yePo5EtD
XvKIVBBwcoa8xg7gziXBv65q69donquNm9sDG6PUtlCfCa3uW23KP2CO2cJbhKnKgqxlYrAhZQc/
gwY0/dM0DXF77pZ4Jmx6aCnAbRgY+JwFsdQYO4P+pKbSZR4qJ3BACZfK8LTPZRDxtyF3PptxKZ10
2tbtbx0rBeQtFvWv2SvF2+wZG1mjiDbnVPeqe/U8UQbPujv2pkAEoqDqtKs9JmfMLn57UiaS6kHD
6BYXx1IoN2XNNXrXd8P+qj2v1C+SqNjkZzm0Tp3iGQ6/+gyQra8W4WH7H9n34aszEuGaUfaVL+YI
+Dq1t0F+te1e/W0xwLWw2Sb/dVlH72V2jsOHAO0m8t7sY5ubmxHoao82ZI4p0mtDcOAaUglLP6C0
cwUDYyPAOZ85bUVwmdxF+ymuiOV1YgtQcynwMX3Ooy/nLHLMYfIY0K7IR3+qXsuNBzJzIqt/rUc5
/W3jeC3PbqJG8+voI6/7a46+6zITtSFPczU5ts7DAPVPUe1sLn9RYKrki9XKcX9b3SVYUe4K3V8O
sDlDZvekyD1QJ01MspeWYga2eSup10sZfeF6q+27neWknyex8WEVzjq2TzWP69GnnmiifyXaLZqz
hPYQFqrvTGfZUC1nuxnLFk3A5qsXd2aF+KCcad/ffYu1VTqNah+KUMQiubSAoIiDgfQpCPwLhRfk
sndDHp/A01Gx+lV052sTUi07HIMP2wYK9uz4wgpryrskHFNQvPbXru30Z2MP/ZYH/CTfWs9K1oIr
zHfTMN4283wQmZ7QRfmUCQPnm0nq/ABuMGVBJ2Wbt2bbqjvWy32VN9JZ6syKRTRdRvzlCaSqgKAI
qMmTdWaZpo8S4LE9W/k+YghjVx33w7n14qV8qubWEz/aaI6GYp/sxTs3u2+PmakCcPFQa+r9cSEa
mY3SNCzjB1MT1RVW1HLFCY/j7KdsjtG93jSANSaFXScX4e3e+MPzt/Asy2lG+tN7RgEmbyHTF8ke
1vsLnUW0597axg1STekcV3fCOEq3uJVtW96DEm0Er7XXRHecIEhd02CO5zBrWqlOAin/lod70k98
ou7K7tsl9Dv3O5JlMqx2FYFnGLXW1I9F2/8YZ9vbTr3tkSQYKa1M3sYjkX8maRv7qg+6+8Lt5qnL
m6nFjui1MKO/Hfsc2e9q6kaTDWPQDTavECWWuNBXGb1+O5iiIqRAoZ3sSHsXZ+2JLm1C0YEmK3Xk
yBdr87hq96wa6EAZzIfsI7ottu+itXP8vJRyiTUtcSUiClhs5w/y2Bx4XBxFNfHtevqs19aTGAZd
gNhhD5/xid558H9XfKN9rnRc8bxtzkoPJ3z+qiUZkJk6WoWvBkZjmDdK0QRp8FvvMSJ53r3Z8t6N
79X66siyY1njVrt3dYRa57sJwGmYVbFpB6Ixl+Q1jOrge+uF5ldALWunWm4EggzKTDHeFMd0BW+x
N2dtaET80Q3EC2aWYueCI7U70m6ZWu8KWNj/0tNvMShZnERezWDJ8SydwQPVtgCTy6d5XNa01pZI
8jIG05xb2ug4G6dxe1atg0zIqTTKhq4p3fW+JYKD8wCLWNownwQT7ngQ28Zb6M9F15DDs2qc/Hcm
Hkl9Gut49TLRT4PMJGidqWiOCQ2XF1eRn+qkrYZ0iHvCyV2LhM/s6PHJLstgh6nvrvG/ZFvEz4Fs
YjuN/Cr8Z8+J+B0e0dFn5LDOz9C9J4dfKklasG7KBLsLNtJYp6SxiinxRZe6kwjedxbC/yq99VtW
eUqaLEy2/lcbdX6VTTXHQI5ofKT7IeykvB6NrWQWjyiIXa+rAxSfTFTy1a+p9qNE+E7qwVr4HWhr
J9CIJbNOJYSLb+FMc5LWrg6bQrddZKGQi7o223GP4rndFSFBlrUuFmdppL4Mez8nWckU48HaNDOa
jdCVpZC+EcP1oMi0Um8x0AYj35SKGOa5r1OCLAYnq2lOqmwf5yRKSUGongdtGwDAUunjvNGDPIdt
dZOclwQwnDDXK9AwZb0+OFGD+1b76njHCHwL+izlwXRA6hl+IZiQbwri8JgRy9v+oT0bcQlbs5kv
+vbuPWxybgg0l3W9peWW4CROzOK8QLBuwSPYJKtaPqFIeW1MqHiR4vhhh0YDt7XsaFY5IHcO32X6
5y5NaBflrLoJtJI1nteeMzpHLdUsWdR2NpelLiuRdoK2OLVIIhPpkQxQsZdwdv9Z9eD1mbOAUcl4
yro5A9y5fiXBs3YKtF6iKlbb6CMnlQCkXsvQIkrbWvXfpsEleDPWE7dDtVDQ5yKsnT9w0/WWq9Fx
mrxh8MjPIhqg3wYh1YvyNLG/A5mrH6O7Di223ta2SDzYUbsHqttzKspVnA6ak0ekVkxB470JaOg0
jocCeFW45V7VYhmJozX8sQONvFtjAkvoe8P1jT35EKRecHgup/PhaVh5NvrKvUEaWOoFVFmyrHzB
zRJT4MRHRU/geI0q+YxvFZyrIYzn4xr+jaybRbV3TZ25bSQ/p93w3tjOG/Ek8a2zDX5PdeP80i0R
O8lswOrY5dA8qY1hC6dJGX+Twsz1afZCLtwKxY9MJbobZiDj4b2vZeJ0WCmCibac2cGF14zA6tiT
Tp8u+6Khr3vSj/LBPYzgz977AjjThMvfg1SXIlyq9tw5xNjx6XBNpIt2nBIfXO/j6R0MBE0risbg
JqgP97SU7YYPVTibTKOpcQUAwbHvc2eI7aewXlaby9kmuhfJdOKS1Nskf31vrPGycfC9124F2TUs
I5iL0byNX6h/oCtHHnmrqQlHTJ4u1cD+BfFiiUDA8GNJ3lyZeavXDXm/GouiZ5rknkV1p/3nsETR
yycC8hR3PxMupyeVKQ/qof5NxeDivJHK+ruPSxsUupvD14FLuc9GVU3013Zc/bPJklgLxk/mVw/p
csx7RdeWrhXOtOwAO768IlwW/XMVrXp5Gm1P3kVbWL/WzRyrdKyc5lFxSQ+nI0bme9etkh9yUJFD
2uamiIwQQ1/+O6J9bbIGrG1Ace+xefSp4y8tw8Qoa7saHx6G8BDUPZJQ0v0YSFQn5GzdePKZO5kT
80OaljHs7HSSy8G9Pm5llfm+1a5kOePhLSgu5gaGda/qwmajknyzt6NkrhnuHY1i37yb3arjQsK7
pOef1r4tXGU3X8La8m2inxzGpxhjB/Wns2yU0WM3++qB2OpEXEuFB+FS1kfTXRNqgQkOqJlfJ+9o
GLtAaUJkMRAlnnl0yWsmzRLRo0+u/2jYpjupHmA8oLUOA/cs9EK4t9lUxW9ZI19cqUUIR4jJFdap
7UHIyFiYsmtyBtNUl0lDiMviOlhtvhifXwU6vU2nzttN/2hZx7Dmm+/zBruqb+yL3SACrGdgsOfR
XpuGNQiaowzLo51kdORbnbJgr5YzWQID7Vcy78F7FDTRdooW5kFZt6qmTxmHruufqdYBCwWL3jNr
RBz1+RADsic1OB7qmAfAHp3bOPg/RZM6vh30NO2X+HD3N+RrxKBOE9jo87CuwKOrhun6eRDKel2Z
8LqpnHtSclS5jdGYbaSoYMYay/Cf705ccAP0lz6VdUILPCh35L1H2mMVO12Rzg53ca9Tskp5HpBd
vAk0l322Cezc0g3G41QGan6b26RdU8OT1pCcgkoC9ggLnYKbnpGhNy5VVPhRHz33VsS8Jqj21T61
Ycdpx3FP4klSW23GasF8daUVv9vCipu7WBzKeXGl7KlvXIq3AnfyMqfcKtJ7vE1tZe7W5jiuEYKs
rzWejSXflwrJaNvzUhKXupVhxiut9iyp6H2vmFDKF2mvQhZqCpyv3LmJyMveHt6XXQUyPW7Ylvva
VoFfMF2l9Ul2z/vaMS2t08kZrN8tQUdDijY3KDFQq4lxRC34RTFVrpep0JdXv8Fhnwm/V//47q1P
pZJhSlvqgX/wLmluhrEhDcWefc0uQor6xo1ih3BKmk40xdpuiSiaYR/jrIuW7s/oHdNSTBBPuH8P
sz2Na+D99m+NT7octA9nmoGeMAzs2XdDTK+dm7hyy3yfNvWz7sfwI2Qf+K906vGD6A6IgGVpzQ5E
ZcKFCi4Xqqpm6RmGLT1AFiKOelP007aMecs8gH8zXV06Ba157rZl7rO1McEXvlsCCbzGH958GY0t
xJPqRrattuCtp9lxsng6lE/5GhKmx8/WjyfRDhtzwyXm+iqBdAxEYh+VLhQn9OPtrfwOAKucsxi3
WV+UrDKOU8ig51Xq6EZJCPbv0K4JP6rb/pAX42r1io5lqHJ/Xo8XuXDDFfEwquO+ZihsCtosvq4a
gAOpvZvFKsit20HwsW9+k4WQEOZsLaW3ZxMjEvjEoc3AIVEoydJAdxWtWtwefM4VyaTZsfrHU69u
cq+e2lfzpTaJZFSw1FEezRJ0dLcB3QkBMJ6YJbji5NuL/uNwp4eFMEScbmDC2nzQLEdYzC0wcfay
YvrR+GN1Uv7AJzjArR3TUdbVqxpDZuo8u8P76GhNrbSHe5v1QB5J1VTj8AInW8pculbznVW7XWds
uY/PcqMxykXXzUE2tXX8qkcpo7M8ZPmLdOTubrfmVT2I0K+uREcsIeW9s39vgn11swZlhWa1tA4m
x1fU7Oe1rpprS+JFcorLltCUgM2RRWe3VnfMWvY1DVjd3kkfjXjqzse8Z5u9VPcoZto560K3nPKW
i+aOblhCHIhmb837ZeoJpjcITjJJ5sVt6naL+J0j5pqMULeRVW4rFJ5aeYjvC6AmWQTsnajHqMSa
vBXW+ko9PW7p5m01I8qqdTF8Yzn/55UxFuHWHY9H/uFH9RgEVrXf1YZMdljIgfiI4TBZ6bwxhM58
HqnHeESbmqnEHX9OJmaCHte6jNNGdur9mI1VpsT2yTJTzCbMSWCee7M1Hk+brdzPsgqt776wyw8i
xJaYuqdlVm2OBKMu49c2xSE82nezJ8Y9c0krv/eoSbfM883w/ZhF+U9zApuUJrp99vGReilz/1Gl
GtCqkwnbsX422mqHok1oATNk1EdTWIk3sN/zRu2mfTnEXdYr6ybQa13GT+10S7nZQh7EfN9wERb+
etSUemYKwjRUE3SeMRFk3mIhV0seE3E9ZbTGvB+6mXc2I1Yw9CmWJ7nl+xzQC8CxN95doKRFoLta
mBBN/ja8RN5+c9zqVcYpGLH+b6OTAU1S2ev3aJt2cTJBYm0586KtvFpiHtwnC/FodxIhw16u6zp6
AIy9u4xw+vrdUTAMKXzdsWdaQJ+Yjlqa7eT4nYO1K7S5KafN4d2IpJHUnUbXP7yJx+8UVdUq0/EY
qs9YkkPLxmut+WNFVPm5xbqU/7939/hS09HEJxVUTNC0U3vnxK+66mx1LBfO8zRM29OKmzRK3WFn
CMjeg6S1caaSLXAOyTijmm1q+jfO6BO6r3K/lM6qJHWI63xrdFQdZ2bXFLJLX+1tHsGu0c81hmDe
nK5nbHt70L/idJqHYgO87nBJiKrreOFlZTEJTI59T0UY7tO5Xhe3IPZQrqdxUr7MjIqnNmWCkJDR
7HfBD85UHs6YQQBPX7cLk3qhCiwueIoSbOmzuZ/aeWVCuVurSS0mVnW6suVjTi8a3UARXOMk2+2w
lpnbVNSPCc1yl5ZDAnRvZDL9w+VtLXM9E43EF6KSJuXR479SOO1d3yzJ6zFavM5I3pg+bsNxM3D5
uvkwrHCoagZkC0UljOtcGmc2B1VdUH54fQKU1tOdOnI7sqq7CPrOj7WqUDE78UyfgLok6Yom3ElD
imYkF+jcbADc7bbVVsZmIXjDnNtsGfiC9siVcv33QQoN3EZ68SOARgp329nnB/YXozizNHT6uzgK
yvbR6s0ivuEyk9YFsQlXvnP4G4v/yTE/E8Lw2In1IBfuAxIJ1h88EYubzsEKOKOhcmA2X7p7kw1x
uLHw83qvKepqijjuo3qLT2IvWXJZgfc1mcvKLTSBlvzuNqxt0NBipEC3caM+3gR25mlnANO/8RqS
2JSWye6ax25wmv51584n5cTtzSv4QD5ykFhxX7DhHX/7s7f0J34sXWHKg7f+vKw4+n622lnlY4ms
W513t1qKeKO6v4xDz5U4HSRXpP7sh7/06K1gpHteussIcd272Ps02K8+8oUjN6b3l2KJw5lDGW6M
4Rhcjy923ffmghaIvREpvXMVEJTK5Z3KgYXOg5mYPKQ+Jev6Zew1/22ZfB805WCfgqvLRj167yIE
KTiWkk2/THrlC9UydlfmpU0wvjZLZfXZsXmyud8aOprT5FlR8nJs4Wad1nDcpgJfQD/eV7F9zKnn
skK9BMdgb6yaPXKSx8Hfx4eq7nC93j6k/X5IjiD8toOq108OT5iglmGZF7wewbI7QYH0cZZN4ZOF
ElNMHn3/2OrJ/BlMz721ce1c5tgt33bmTliPNs0uzOtUHKVSzfOWl62Yf6uNtV/Bbqz9dSAQqgo3
qLsk30Iz4Ddeq+5pC0LTX4WlVMY4aMukXX2hoZ4509pn7pu3MozLLAnn+Xe3q/nKiRa81xF+8byc
9vrXgefOenJ2n2Z3wQHAGxN/tIBy36I9+NFC6QA91k3fxRbXKY+ITL1ecXDlfjsO53oW3Zuzaj88
2VO3Miqo9K/I10nCXdWV6m/nOe1TaM8M81oqEJX6Uh7WnUpqUuHR5TALbeYZcM26BcnnoVZWFbjJ
64uQQfKE2oLBVVmK6I/0fOGfuP0T/+sYmck9VVRrOu8b0YJetNswDbY6dC8icI8zS3PvnnkXcz1/
7L8SRRecmG/EQ2rV1fbHd6GbL0gjOG/8Zi3mmKDI0z6Mqz55REYdz00PN6gKQIQUbPyHwg6qW0TV
sgd5TFfCIidqgo9mqBgDxOp2vAhhyt+ssaePuDHPCM2TIW/JHGTiPScDl6eLvS5drAGFmSXdiASM
leHoUpdG5ce+bufFb/w5C1e7X89uxx2VViqq7ZxHJxlTTte5o5CktVj1sdm8tj7NAoET6gsht4SX
1Th8aZqS9hcFQv+E0tWmBQvn4DLzTHp0Y8pDmzmJNj51XV39g9YVMuqmm/vpwVNyaM9i82cUuBWy
vZzqz6jiSwmCo1q/4DeNUuRzbcXyTQ1PTaCj7rRt4+y9S1JPPvdJtwyb7ZXJdLRW5gfkXEF7cNwG
QIFjW8TdJnPyblAAeU+NN2zv1UFYHZPGnoSOslNdgzBnTnaOFdQr6RFYe5T30uLtj1eXfeGMmvjs
lUdUnqQd1fOjtLo9ZN1XBZ9VPNp/caKJJcWNb9tfDVUR9h2v3ptX09lYJ/t4iz+to+TNKXXTFsOg
l+oc7BGb15ki7AFJVXuHxsqBdyJQc/h8VxZ7DFLyiJ0fp688gjSAU69b52Sv9rKT99zIudgpfmWO
KWlcP9epUhtaHJfLxuL8dy4OPiZGmpIhW+6xLdkezKylw18nE+TjXNDiXDexVzEc3teKGn0IllPl
EAWbIRAakiHrkIC0JMY5ZCp0iaaEn4+Qnyos6f66CNnZSSXGp9em55hupuplyY+qnSxSVJzpR9gh
okn32ifu0ZFHE6ebEiXihsRjOuoBukgobnwug5gI5yWd0fojBtvDtr4Ts5NoIo6m4NNat2F5MtZG
cecfUCKRothJ2oIl/eNZah2zxZ/1mlsHMUn5HiNazc2wdlZammZSdx0poe7p1hkw/LJ5isKdiXvK
reuXBeFz/IyJjmqGM9MhC9YOKD+StUmQHPmqpnC0GKRkgwpRvDSoi2ikjWSVMXVLNd+FY3WElwjP
30rM6yzMtROtXxF5GoXBadN+vLH0CYYqDYcmeCSupvsyVXr+QUNT0nBb9vBVlE5w5a5Z7Tw5FFHx
7jHcRvWqs65zf4g+xWk9NkVZz8NXwxr3d6NN8uRP3rRTx8z1v5WSkoEzG9gxE4qFPoPuY3MvkSFs
uUbe9tzYZvu0rbrdUo14zkt7mfT3zdisV8mgEQILu65bZercYns695OmvUd46Ln9tzHq2yafpcPq
jTC9zknbUNhR5sSr/tlVvb5y3x/3ERN6dpskk3c5p9MXQeZml7M62bFUW06cd3FnwDDvFR98VNrI
2UIySAOCiSyTFGvsz3du0+1vPpT4IBvLctRFvZvuTrOZG+8gjnY+RG5LBZgaZfPiir3d7jdFv1QP
yChTXPmwaV0WYF5qfGd+M+4YnhZcPqgJXMiap4GK+ga6qhtaE0suESOTtuzS9Ugoxl1dT9+DuOk/
OQ8RgLSiq15IdKyK21V/5LHy4vIzRhJ4iuOSRWvjBB1qEVnObyUUDJaxFMbxOUjKoMvbfuAs4CYH
UuhWCIh4aTqfC00b7gjtz7sitgF3LGIMsZ82NPsPyaG5X5hWd0sG7fioCyQerI2tcVu7r23jDD/9
nglFtvtO7/2HudY9RKPo2Wq5aiLvt67ciiUa+sqC3c/anRf+nUhO1yC45Usfw8D+nse4COaqnvIu
lD77Ba+hadAHFOyz/B+Ozmu5cRyIol+EKubwqizZlrM9nheWJ4ERBEgwfv0e7fPWeG2JBLr7nnub
NkJdbTo40zljWIRIaoajMUv5wo51p9rbXJb1a51V+JlKfl1qh4Y/keVECCBsWHKCky0yW/FFkHZ5
YRdNa7fhWgXMFwWUwn0vaZV23H/SPa7EztFth5MAWWiUx7wvErVzqoDu6f0XEmu21iMuZ2PLWg27
Orb2z1xVMuOXTup6z5gfXHeg+fkVxW3u7ZCIw3wLSeg729rJ4u8wnAljmBGud7NkU1zQVml+iJso
vq+DqfvNpyr+OnrRem9oQp2Tr+IY6QyEEnUqkxShcel1A4Qh2y1/gVjTsQOQew/sX13fel6ndltk
YrxjGWE/711VOr/INZ/uF/K28uMknORlwmwSbLy6HrpTNKxUsyF7E70tL0pZY9olrXDrNyPBWBaK
lEmWyVoKhZaYJhqELP5Yw4WxjfVGPz0F7FnOnvo6kMV5AeiItnEwTg2pVbE/bEVVhN6hENrhAhjc
YdiZlVxdVPM6dY5LFKHxdW7dX1figsy2crO+5QmFzg83mRNPyAVdmo7HIJvn7DR5HcSTLVs6CJ1Q
kFRlUvpnmiCsbANve7jlrJwERnbGf4e1Lv0ruaEAIq6nC3fn9CvDVYaxQ7yR4exoanE15595USTi
50oDJY8tQ7F6yxPaju4G9UVNZy7IcNzBqDLPm0GP4t2UtxDZAdlU8WGImXlupymMphObGqHCo8pb
ubKh5CTPtOY6aaPG+U6BWv+WofVYCK2zPjy6NCHx7V9yN5cLr+MrWmo5bDuRJfxLIzmpAW2cl0JG
E4AyFqhyEwi0lTnumx9lBlv2QGyuzA/+pObPqrJs3JyKMvIPAb0ZMo1SvC/D0M0cAWlcuWc2FZru
WBUk7t4HzL7Egf4rthsPOSs+UmMxxSwZ4jknPCxC7Mw0dne+HVjqoDLOgSSp+HiFMH/GOoqGY1LY
LKACKaqVA0cE3X008+VtG1OMz7aB5mQuFHb+Ju1umL1A1lWHMFtL+bjWvk130eAHwyHijoj/ebGO
P7DEZvNhRsOML2Wa9L983mvmH43HRE5HLMfaOAxsyclrJLTK2qlmS/HUPbjaKe9Ktw8OlRinh1Tn
LuECXAnXlk0G7yCSfbRfaywNQIFJ7z8MoA8TfbPvP+s4WOW2M2SXXjIzBW9hZ9LHJjBLtUPrb6a9
O4bqFROg39xJ8I+R2XLuoI8lmTgNqWGsEs2t5+xjJEd6mqD8WAZp1/embKPqtPIXX7GEVgS5RQAx
R/bg6nv8QKAuZsQhceNEWJZusS7zcS6RjHZQnpPcBJMNqHVXli1vY7/Hbi4CojkgE4MGJSnNLFM0
olC3hKLKfyREpssxxnO07Mp07X5DxcIC58y2LdJGsB4mvNh7t8izC3G4Vu9Hfy7elz7iWbupmS/L
IunbEVVv+LjMrbO1Y1F8zWyQTzcR9zCga/azbvr4HqF6fgZFWf7giYrxGTDmZkID5Ep6SV417f1Y
BHAvahqD/VCE5cegXcYwEzfhzgG6XTYaZecFTmb4PY+QkzQGZfzkR2yT3aiciLLbTF/fsV49ufR5
m761SMZXNsPUf/t0oJvqiU65lKYKnwpvHB/bzh1+ONpPKTrScXo0/HIM+nVYf5aGon614TBvrO6C
v83Kmwq2RdZbJcPmrjGrQ92FDW8XpM78YBoHKZG7pAljNZO+3kTrb3dg8K7HG5xvw+aHTeh+lrKm
rqmRvDwZOVuTBPP+NjjeF0NkDtWs9HF1Y/VXz7V/vq2pPfeDo957t2cDetALZNSAlihUOt+lLVJf
2HsPAJTDnj56egY9/ZOrUfJ58MuokmQiUbtUFiQzQbI02Xqq8/Qb/x0RH+VNf9Lm6MTaPsLBRe+3
F/pYeUh6YubXntagOClf2mOiknupGYB7wRJsiPJFYA5N/QXIm17Rfg9pWj+rOvGQN7lrt20aHMpx
6e8kWQ/KGX5CKPxthgkUQS13LYjihv86M8aK5vte9+1b1hGcuS00JM70XmhBe0Xa57C1iR7bHaRc
9J7cdmDtw7j3t4pe8yHMoxhGXNvuTxStXnSo3Dp+WPvanKc+6iWj385Awict8EgxXvGt83QzM4D2
TtTQH9Z2bId9XlYLYTbajbdRUoU/rLeK5xUD6EeXYArJW9k9tkLJPxO8OKUVKQ7fURM4nwMNxU/R
ieBNicZ9RM1un5y+bi5GiqnfsQLcP0juinu28Tb7lEH0Hao+VfKweM2/FswS0Kad800S6Gg/QA6h
v3vpdbHhjTQa7Z45a/3TrWCjNnXqlpcavfiYwEgjmJG2/hGpJfm23PoXD7n0X9pAHMVXF52EJevR
wMyaOsccICXmB1Ir1bt0LVV8YswdozJs641c9auXWec7xHmypwxAvB0N87p09b5EF4CKrpW3H/ou
eE94V07VNBbIGSODzKJ6ldzbT27s86NEF3u/ivRmuphDCe8XLhfO3Br10FM9qHtauAfEtfgjlWtz
T4nc8kZDpT+5VVB/cjnHSHeZd3EEoZ9AEEvWspOucI7zlNR3joLMBhwSCnnFbeZf7GzPn+cIX05d
lOIaq2p+WcvOmzd+z2rbUXvFTzFm/lcxdWbGcNEtZ4o1MWIdCbJXsgOar5k4H6BhNyj+dnnm8/Nl
VjAaMaP3k4GAfcGQpKFVlohnbm5rfk6JQP4EAc4SAWpsmZ7dJhDMIlMMTBwjhNYsicQ2ME68b7LF
H6NVU+yn1vgPwJT6zoJH3nkAHBsbq/VxJjcs34LnuWIXTgoQMsk56mr6yD2jwvYp1dWCos8E8T2T
ffFcIXqDljpiZtwsW/lzWDI14LcCIbKraP/kQy93PWhcsolsmNI0hAVbKdwyXwzEYBA+pJSRVy0s
tqQI/9dvdBUIRD9I1vdWpXj6UxxeGMeimxPrAhbaj9/OOiOEb4bVy82JSsQNnn3rFN6FFozx0JoK
MfxtGzM5GwZrzoefmz6CFcfG/pWNEPCnysip+d3lWpWPHF2+f1/VS+PQ5SVZt6dZWcNtMojqDfwx
ZH0rXj632QOXTOXO9LVe6aBU5BI/tOpO5tt5VVXY8hdNlXfB41EtZxoMC713W8WJ0Wduk4nrIGjh
6GkxRcN2V7PU9l1EOZDdFtm+WA9FbLL4ySZZ4j3IBiJ6H4YyOWOEWf+QiV0023xphvyU0wC0T6qh
UjgAA82zc8g7t0nWaysiE+tDT3NRymMfM6ArNokZ9YgDL9VL8WoMMO7IZWfX5EuhN0T0RWjvGBp8
vSyYFEIw5f7od0AcBaa5lcWh7YLUsIeLTaAW7JoZTMICcsK5r1ugRRbNocDQzLZO6fUapBstyWxn
yLpZ7vwpyt2rQlhKTl7T24xPEu3G/OZM85idTqtxR3v2MjZ0fDb9Oooj5Flhh00ygu761OvZwJYs
J+mTpWfzGC2yc4iTYpJvg4i5h5OBlMkrFEw3MMLofadiFyiOgffIrQd1HjHWxWgglNmXAEIgpYOd
p2kbSC8j7ryGw9wXQH7VfR7ENtvxdxe9g2jmJfMPvosc6j6a5u8Bf63zxhZ3L/3Zx04z0w4sJZO+
jexl43yRh+0RNLNSqFbP0WDd7qoRcL0zzunWOxKY0QHGBx1aDM9ApfFBzXVTXCONhAcD2Tv+PkCp
iY91myn7L4oUG4ZTiOj4FRNDpj5bf3CRnSfPYyDiz4bydCy0W1znBtMrc3JWynjbAt9RdlznaEZU
oyfjpvAdYalzG2DTnUxIN7pzADWyFXtH4hcH4fmF/yO3RSweEDgXvt6uF/1yzVC0kjeMLPgJHJW3
xNuubVo+1ZDCMdij8rMT5sk42xAmv6znZsGP99inBVt/mXr5tBOr4H+ab/i0EnkSybCw4nt1emu9
3ehrIGQmjW1YPrK9gwN4TRwQChXpkJkPG8u67lHkBAeJjRSmkunWolOE4ZG/MI1PrhNXkMk4kYea
rdBAkDDCHdL5JppaKQlyomMOfzh1MrjfQRllmEImi0dlj5NYZ0icmJ9uUUFZlw7HVlL07DW/oufu
atsH9ugv7NT0z5zlCVX1UHTMhpSnff+ndgTPSNxXwhPbGyFPsSvwapmRrKyMehVfTTjfZyOT2g0n
m2h3Gd9nPED73YYfW18oDX/BCD5zP0qn9c1TCCFUPmZugg5ualt3/4Y4DNWFOjPucCfloNrwQEEp
L64lyP2IOGHFN5BJ1v3rTBv2Z+UxoN1D9eYZD61czHGIh6m5J1lBpEzXy1SfrJnVeCdUlmU7NwYA
3aZT4Ac/cZkG5Z7Y/Gl6KuGXxKFnAoiHVWG73ixxwkgM9zGKda5owpn+SbPuhfR0xFPqkbKzc6p8
8nZuWfPwHxIm3PKTGtEahd4tZt+5hKkphunAdeIhGHRFXIg7FtuOCccAqx8QsitS1bkuIgXPTpEz
TzW9nBq6uyAYU43I2tsy2Jk4EItlOmIX91XMyA2oSjThr9GKLwTY1vXHB1EtKj6GNRrQ+zQ3bGjD
yMB/v8nBcARzh8/rbgILGm8Y8lJuWQpozBfu4nI6y9b1Q445XKwtSXRhiZkh1bbcL3wow3LKQnJr
X1vTIid4fhuUd22mHbhgXzpM/PcJU2DzaOOyLH9qt5S8q/T27NTetTHW2OxAwdN49jCUbqv1WWEr
arpjzUey6I/IMp//cvCqeAtDWd77pzYJ+zp69zIfP/MmZxlDtHOLISnooKSpk4vSUv0bOUrSrajH
Mj2E0o4YlmHxnfWYzX413RNJjvV1pYMan+Kl5d4uyKF5jqfRpQHyq2beTjUxPrwZve/1v1qS1l3c
iSGiQnQoWnaGPA5p21XNlgmoKO/jsBLBV7y27P5kqdGgDkqHLHDYaM7i3MGejuXubKIgze6bOHKZ
QdSs0AsuAq91vfc5MDlp4RjTu4WBf3sGVRgQrI2n2gfj6aq6xFyxiDcT4ka7ARuYUh6mdXIPkWIS
e6r9mc2K+GH8Tn76opLtiZlkKrzT6C7ad9+7kQP3dx77bf6pKpK7fPjTco7sBp1x7aGX2FWlNmNf
RdBApYUJmtnIkO/DkXmCR9s49fbS+ymDqf3E9iZ9r6yLwYZMpCrutz2ZqMWzShCm1aZO5hbIGAmw
3iyiK9LvjpDAXjKMF3mRExZIRvYh6Fid7u0J6I/88TEJB7WecVRr9Qs/BAIHf4UvnrVmynnvJsDT
+U4LSX/WTPOQvWDUtiwYmJhSZBu8wQDNrccu7DueL79CIlplKDGHZmI+dlSsf8I1MvYS2IzwCTFG
AwpJbFL9ujp52v3IBRhBwLlWpfqCAGQFI0gEsbbD7RFk9DUVn1O+y5MJeZNax0TbWSZVdaQ519ge
6rCpf9cEh+VPESEXzT8oSZP/86fbDs9Nb4kjh2gHXlso0QrHYNQyIZ5NPIP+TniyCRm/FqP8wNNQ
l+cBLLV9jOAP8ufaxWd1WMsgVudpKS010EriU332C2qpeRPjIsTSmayhg2QMWvc9KsulRLSepeYZ
p14346HWVpR4xW26jMc8dFzZ7soRbeCEbRMRPrttabtzhipSe9N07t9F1XX1DJYf9iNMKu/epYHf
upQeg1FKc+y/P9ohTbLfUOnDJDb1AEG9M1BgcbKLMh3rX85cZetyWqSMh49QkV+hNrlHkNNGklJC
pgsaDoP7ZJRVSHRvmNBfzd4cxTvTyHE8aKRW89V0DNdxQzru/AliMSrMFdw/7psPUsPNJIKi7XYq
ADe7am9JULkW15FHhzAw6JdAT4LZkVtlB25/DtaRYTnqVGIEkuJoUTsPtVfeQDEkUR8B3Zm9s+vN
XXnMKJiGUxtT3peUgGUlvlZGG5CsReGkn8HQEtiwZRyZ2XkzxEFZ/6Gkl4C6xM3SpYTor9n94tvY
kMrBcPUFyWfwtyWsNhUXmql6kgBXy4eE+SKjQnBd79pERMFv7hfjHCc8ZUSrZgUD7DEnAKDY+CbM
zKFIC89csVmKYp/YRQd/stiJx34bOE0wHUrSukpqEnjlmV9QRt03wyqWBAckXZVbVwRMgDY47fDe
LmHtwXXLQpAfMCQoGMIZLUFyvRo1S6cz1Ye3clnqdxGPM5B9OBRlc7CdjfN/NuM4gxCVcz29YbdO
liNnPDnmNDyzJGCcAtG9ecYwMgIH0pJ4rvbVr2VV2eTsdD1SSwzdyAsSqXGJ38i5n8p74Bpc3OV4
4wG6eCiaU9EODswJuzVIZ7B95S9vgU0x+iNNRPoOGzEtlIjLpZwpIvFt/SRLpOuOJsR3drLpXLeW
J1mL+ZVICRS7g156BjFLOOIqOiqqnnzHFlXPXQ5igig+VomkweWrnsJjEw4R9CTgkufjI+vnDCC+
XSTGuinz6vCez31drsOc+/oQ2HFMf+FB5cTaOYm17EKRhbe8abbdfkF/BV86cGduMQ1MVNyXQ8jw
bw9WShJD6A1ufud6SmD44jkvO3gRy8xpx6Kier23eef1n5Sfvfn0JuzX7Ajmqprua0dg+KQQi7vd
MmAWr88876pPdgtVFS7aMeYCFbRQo03enApvRXI0ohoktGhWriyiqhUZ4YlO5/5gqn6xr57f2GkC
Jp1yFSA2aGjNc5XDFvWnHldYaYkpWof20Y15sxVj/X7lEdYdoQuvMPcif1ppl5efFUSK+A5Jlpt/
VZIFjeeWg7VYIUsdN/3mY22X49JF8E+YJedS7pxG2xm8ziS00M4YLOtv8sqwNlGsjYHHmxqnMOGI
X3kh/E1oLQ0/z6EZhdmQeRGIFLURKpvbmws3MvcrkcV9t2e8GLcKnqEfI38XhDNK9SmgFC/f2aXQ
QpJDN4Tzn3SV3fKbEYBjfyPURd7LgGM1/pcP1eT9dWbTj9UGETSovYcacnrq95mjRnU0TtHzfvdT
OsYJl5ScbLhz55YEiW0M5ImbpXZsUR9r5vvEMHh42E+o60VwnEepkudWju54xzJsY18qpZPw2hmR
qZcOSbX8YVpQrkM+ram+Oqhv0cYXQcnOHVr74jtk2J+dQ3Bp7hFuUXc3sjS72Dp5wCpGF8kneF+Z
90cvzkLNStqJr24/AU37fh6XxO9uyOTCgq6OKwSBs/XHoLnLpLPWn2FYh+kLHjb8+vTJlad2ruZE
PqVZGbknw0Qr2MctJ9Cd5bkwR8KefMge7RAanOTso9gtMx7zC8kdznQLFVjpQUJiGGYOpcUE/hMc
zhqcIpeIp4IPxR8Ge+ySFE4GmXtace6ES1xcRh6wKNphGoibMzKU8VZypwMmOYNcC7FvEGtCy50L
PWZ2bOvIwb3aMBHdL/JhmnrYTpglSeNfjJiDOz25aha7Fd3q/1Ztxn4M31viu8T9u4blsoHO9MXf
yacc0eySjLL5CDY5FdfQYLVhrfXq5wdZ9zI82YBRVU7sBL3FpZ9XTF340tvhhqNGGK8f+Nacha7Y
bTQIwCSNd8Z5rYKDWkVjKT6aFdN/i2MteaAGU+7TiEtu6fbY7x38AZysw4MtTaQOuZmHUEOOpE70
TamekyOG65eWrG8itUXSZlEmPegwiC8aiHDmiQZWmrdBAMre70AtJWndBcaNsbxP57xQNOeqsv6X
YDYVPJuKA+ucz0gadwr2F1Mgd9ZIMknlurteRUnO7LCUqrwMKKMlGUUrhxmb1wwzbeJhTH5Y+Yfp
85hHS3fsibjq3zqAkdv51vpx9NEstO9/CUpI9PsQqRrzVubNMXY7hWT6gYHGIbkkgp39GNvU7w6m
UGn7BSKw0D1T3DvF70k7o34GdBQUclgSeY2hLbzxWSwkF6Obufm6A6+sm+ekGW7Iimtcyv8uGXBI
jlE9iXiTtiYz0X3e1sD0nQTjOKy2HIfjQqxLsQ8IuQjJZOjgLe4rGeP6TYN5bl7bINDpo65W1MbJ
DvytU0L15u5Y4jZMP6acj1dT+4ScvcemZM50qZmFV/uQzz5Nt9Us0+Ao46T76m/mfzyd6QI6Mvru
9J0MlvTGC2M+BCZ6OVJcqKdZGngfa5x/P7MkKJjF0+Npan4PnaH8WEkjmKjYgGUrCvsIghNOLcM4
CBuhxVdNlql9Q4qy6h2NGD100w59Pj1AHkzr7X/MyLSdUpwmnrJMsAs3VUv36OadrOL9krYuQ+fM
+qwGAV/FwzIqx8fDbjy7XLk3W0QoYfFzgFe2VT/miOt5QE9QVmHfwAv7YAMlg63imqWBEVsMoLb7
npd+1Sc47bbYyiIi8CCh3IEsKuREACi7ZoYwTDYzs3iEFZMmc/cQ5H6dvs+6TaF4A504wYbjKzf0
Hx7ZPBtmY3OI9yUx/MoJrtJdgecteV8VznqslUXGsbYv3JLNSV3YWuzjrYkFhrJQumrdtU5WJ8FV
uh6Vx7kKDLuaI9N6i36CuRny8IXGymdXNVtY4+CtTB1/Os9dTeD0xOfb4wVe0phBU1n4B0LxHO+5
blRhn8OFife7JSvB/eEkiJ6HjGCS+g7vMPmtozO2SbaJ8jCLiFKIdXKdBls1l6roWyyhsgjY4nLM
l2BieWLnk7RfguQuOWRte9tQihbulQ2tfajq0v5s00HzYeSue5mSVBSPOOA0rWDXUsrsFCYQdRSj
RhDeACNi6ttFMkf4R6nLySVooC5yTB1VF9O2YiPIunWP4sv4NIHZpw8TRRR0ezKcxvSRoW5TnDht
UKAY+Akv+Wo1Ve+PpTMeY0M+PTh/jIeMxHD9usH7IBbK5Q22dVAu4heZKyMBxQ6/Mq1XeR4xmwa7
knvKlNtCKgaaMUuXvJc6g0yy21iVcv2yRF8QBMdOqBY+Acg749HyAzWM+9TAlAIC5qXr7QkHgpJr
nDHpn1ZUKOb9QCopyJkYyLmMFwlcThJFXZy8wtomf7jF3HT7ulsXyKWeNkw9VgwFnOI83OqygkIC
E6DaDaNtYZJgNaMhkZdoGun9rnpKsSdA2Id2+EcnjDtyi8pzI61UVNbzaze5RIAd2MDuqju6/sX5
u/YmNT6r+7rcEwcvmKuBBUFDyye6rmgOO/y52fJc69xpXgh0SaLpHK9+oOsLLhNbXjHklIeW5rv6
ywCdCRMyFdCdxXZKeIjnDm/uFA20r9pOv2cMYdyXcp1emEsk8dFp2+JPLuFPN+scDn7M2NXpRbNZ
Ob78gxjS9TPgpfiTjUQ0sTGIOLENLaV/VwVzN/2jvHefZKAKBMwhT91dOGBPwvBkvMe5Z0Z1qEWW
V2eReOrQ1Evu48yc++fRvWEcgMpj/NNlptqSLDIRIQMpBEg5YVAuXzsSBtU15xaufo34OB2XrjzN
R4ZOXu9P75yzceJvnKiNlo9uXKgwNrRKbn1oGc3dMFRvWK+9xo+IQ3Htxq3buT2NTzDeOgJUCrY1
4/+Bns0NsJI34ymHswaTP/Rc8URhxLKPn7l4nF91nUN8Y/LxL1MY5+0RupnGfCQKzOMZbelot0Pl
4XjP8XxlDHsKpHS/WVZvh0an/o6eIvM+Bot6A9TxARuIPfV+9E3CWo26hTM7hYM21aVMlO+Sdp42
3l71fTncF5CL5jlkBZr/CXBrg0/ZBIP3mCUMM+4EO027uwLIgFSYOmq87pMRZhCeycOqL7o3M/P2
SKUprA2xrsc0ywnO5Y8V1bmss8wCoco28n9B5qnO2XYlQXBnGJy4POT+ilcrcp1UXPuiHpl2Nwsd
zwaJN1k/8ipspgfAIUIgpv/T4cnVzp8C0FASJmqbrpe0EZH9EtyWiaVcZKjJVEXl/D/Yd+MOIG7k
a40gJ0hzaAqjkTyBvCvPlcOsdaV2sEWhGMKmTTzv+eLmtMESASWBnNfWTVptw2CtwL2IX2NCCpab
qfHTZ2AaQJslzO/dqhfBHWVU5NxJ2LvhTmB/CuBCq7YaPoMwNOLipFD5jN/D2YN6S/uxO3kM8cNv
kRri31iYEE5nW1W4THXaVo9AprOi4vLjau+GHQUDdc3EqZJMa0SmC6ExFYx7lHJOFS4/ma4GILls
5kDvk1rN0aFmSh28eoQeYhosMbTqHVyI/aZpnqddQheOgbScltdZlCUTVG/yCVeSoJFXz0xrezNl
RE+sHh/Hfd1IOe17JMfyacqm1N853Oj5damXm/lgKn8W+HOuEhQRB54L7ryP6nB5MSVM9b0vCOC6
mzkiEbWqzrvUeJcokSk6GJWvMRapZ4Z0uDdJaHL8o/FwSgOaMzF/6vwqO9cceViRBqj4R+6eot8k
HGTJ6Ya7BBviJbTLk5BgFAuGKMLQFBeTfQSWrfzfE3kSEqdowHofAcm6dJi4RtMDGRONlhuCiYMa
mKQjEtCqkJmYpuplIUlfdsu0Z1svCwmkQ7vPyTgFhNBuy86xI8kVQqTU1637j/O0BkYymOYadZEF
8GpwxDiWDzuXadi67+dFBow1veZXMi+e7rdzYtovMjwxDhfx0CS33YZWpDykTDBwh2Fs1YCMOh8v
LF2s+dIzj6iU4xqqOCK5vc1Fe1pnp16eCe3APUVv3S/vSw5STBKNKoPlsW0r/5/x/fYvHlAnPKZh
Iq9+Rom5L4uBqspR9Ci0yrSE4OA9G5VxgRX2Rwi2Oh4kxdY5lgWJ0TYTNYETa+Hzu5GicJtZN5Gt
DhnC7wsYfIlZC9fwPZGBLW5xGG33wN/hv2DtUt+u61XFqeTLaQ5114XMFEhkXDYxRYq48MPnQyni
tXjV4fy/hYty7JI5LIDdEXGA5EvTyovLXClCrJjy334djW8xJ9xv4QXJcl8YG3dX2zrmnb+oD75k
U/XDrzBnBMRQ21bq5BZj157zukMZNa2W2R79mDwUmfb4ENwF8zuqSFvtNekSIOd50QzPHgj7chKM
pokucetK3vNoqV+sP66jw9oV2cvAKNDf6YDqet8AQo08BVgtGReEebIj/hSUWrJRBHql6x1HfS+V
DeWWh5uqqKA1NHuP9QvVr0rVhEgx2Mr6GkO0Cr3S2zmoykDpKRwlDjNTj9GJKGJJ4EZSUhbiHtC8
SMuezWKt3qLEmGY3j8zIf4oi0PPZM0SEPDmOzJZbKhQLVUG3dR0T0mBcCszVALBuSqdHgduk+OzK
/VAVAuKMGLjwKlEY/zKvE+GfgSTTH13vFuUrOjDkR4zcfEUfJCg2WSfvjFbGLS+Ns4gTU87kD6On
+pIKErpwYQS5xrgex8+SXrw8RP1EGAt+T5esZeKAGwIDWB69rTti6whmwTwNN4s/49HH1coYMDMF
YQPVisLOvaq97YjKb97xinbHjKH3QolVEadBKKF2rhk5OeW5TUOA4syXa3gxKa8/OrybPEpnVO3W
zugrFyaGY01FpYnlG1sXrFFz0eywdVpN+MAyXT1ozHHbEvnlgkkl8etEO6YPHQ/MP0F46i15oF3o
UWFRnUNaZU12zPvEOTe6NsE9I0v8lH11i3mhtcrfKkY+ZPzRLXhbQleT44LAyHg/rF0c34KVhQ9G
xebRYSFyvWX9l/oz8eCgyY4sDY+Y4rEoAoFdsKSkQbjduIVyIyYiwB+7SsUVe4vHtI9PVAIIo+NU
OSBmyEfssprW7oXTAHh3LfJ+3pFdtMJWojz76XGxZr2qONRPNpuC+hjdFPEI0SY+RrPuSWhN8QIU
dy0rugL/oPiiqhMyiKRJptdy90b0YdxdEs3Yxf1wtQit2WMmzGEBcJY0P6chcsv7qseue6RqaywL
V6Psz4LCdpcNbqKPdipJt/MxGvzI4cARSumZPyJyPGj9KJ/YiRFxT4jTTIiw/R5rrDNHKs1V7WQZ
chQylscCLqvI4xWjdg7uJLmFzn5l0LV8E32CqP9rMa3COu1kTV4TMKgzhzWo2HATCSRhkjuHfxk3
byhvmpsmNhwZoCGc4MWzOywNcqabF66EHWrzbF4WuGUpm4+6T9dT27uD/FE7a0aMokcg0ngoukV1
OCsgc3fDFBFA0Xuu6288f0yvJOoOqEkGTOQAdotm9B9H57XkNg4F0S9iFQkGkK/Ko9Hk7BfW2GMz
J5AgCH79Hu3blmu3vJIYcG93n3YcB4xQ7HG/4bpWtCeRMK0IR/P6WrHTL5P+LBavXqACdUu18wGE
JXt0fyi9yghwOVwhZ5f4pTrNdFXex7aQy042dqZAJp914T1TPTJXP8swDCgIadwD7QEu4/kfmKao
PNgLRqPuRigJWmpqu+RrQHlJ9qzk2IIXdS/0qW8mYuFxmukzwbMw/hNbMA+fPONtfgEyoXZLgk8c
NUUvNwVfJYuRJoYPjT+j+BFVRNE0b9HQoj8M5oEZfmlfaxhz/0ZN3o8ccl+DGxD0F26KsR2rZjcU
Bg8xiSCbXQKsn6xzSgPiQzT4c24EEHk4J0Vj66OpkiU82E7V9qUQFIQipCZxfx7gmOYYhEQ6HGPV
hCRre9a6m3LFQssuGN5rxUoSRePUm3zBfxUDk8iwzpcHDDtMm9Is9VOEJN7viklU/WHJhQaAUle8
O7M4Mfpu6cv+3HOtky2Tq3Ns+mt5nm4H9ykdSifel36oL+uwevi+V+7s2xonKQnpbtA3pU/0fpcJ
XWH4twU20DT1kEA3dH31GAsnOV4WQudMUKujLm02kJlrZw5srwoEaX4UM4PMRtqwDH81EwmrTcXC
/4dXbPYYjyTuj0TFyifHOAHcg6tYxN5ZLQozExq8s4HbgTZlvCX8JaNrQoVrhcmdVCF0lYFk6c56
Q/6oABLw389z9jFSHmd25Ci8+hd7du1vMAKu91CMpmzL9kjiL2VzB4erDrGMJ1IEmHgnIkUHjwB2
v43t7PyKRmdasFZ4jHC6BOFGzH76vdiZgNYVz4AjKaKzjcY4wuRNwazs0Qr4tnRyAvrh+XitoBab
XxGb1eKhLt1ME1F2gBnyyGzU9NgpJQi5kzMqj7kbcY7Vzkz8gCKvFh1hpVpELSOxgSUBHE28rimO
qvN7fTdw0tWnoTLZ77nkIcxm1V1eMzsbf6/tCr6pQL0bdiyEONNAz3aHbU0DzAlQ+My2Pi/1a5IV
YXRofGP0wZRm+JMnHLSvQ/H03JZO2JMGdQjXMT/4kHSwzRqyw2vwUWPqr/dVZf1qs+QlF3FQ8+Lf
MMmbzyTrZbur29Yvd0AeZrSuXsTHdu0KAoB9cWkyW79NICYwRbZt9QtjYVbf9rBv3z0BN+cWXJH/
hM5fv4PUWVHzRDae43jWJMox4uB7W60hPJkuq1/f40+L/6KoZvImAPNmzvjruuE+icL2Ro89HlIA
EckbQWsg6nNNjBrnVdnb+6DJiNQXFRJcPs+lv0dU0HsshZY82KBrVjqUPvVXTFeKmRdwUfI3mufG
mkPAPD8fyj5EeUgF/O1DT0FBugU6kZyrFCPLjlxiZU7V7Ec3ABGnI8jCibCByROc2obDyT1Zysbd
F511SHH3dFcQfsOELrDXHgs/pylnwmvH5LfaimdPJd3oAIhsffPSUjh3eYdYdUWeKzKIkAG4gVPw
2GYqvtBfXS5Z28+JvK+jMnWekaZQj+IlVNPZjQZ/vFmGrFaHAuO3symdJPm1DCnoiZoTH7DdRRC/
isYlc0+kIZl+kxZB5HWo4hDR3Vlk+Em4vIx5e4wYJtwKSvNu1NJLOyzjFh9T5FuJbrjKtm12fQpJ
G8h4NukvTySMG5t0zKe3mQ4wdr/epHZ6cmTxXF/NwZupTZzhoVJ0Rh2nmnLCGyKgjj1OpSvBgs0D
xp11qJhnx5HdxXbFaMfgSL+Vuug5bts/I4SDBzMxdV9SBSIWyym+fBYxAVjwzTSWUXthww9IDK7d
POCacHn4G0vicdeta/lUBbL+k/IZX8aSYYdMP18kS8t5fgUHOikWjvWK/istkH0Y58gDfYj/2+9b
ySo866t2V8g17k+RxbPFY61KvLOSiTwvo/Xfw7ho7qkrBqTjYWl7z10BgSuQAjIpS8zlxXJ8gvdC
oHy8wzWJZp4tODgJoWuv23m508rv1dCOcaZtMM6PxchMzpTJbnjXw6sjNOxAQQSDwuOmnIhibEUA
y3Ujwd+8od3yA5e2TXku5PMyHThd1vGuCmcfkHHnlJ9jGJk3sOXsEHsQb+94JdLqQpWdM35FmaQc
z51zdWBnUbv3AJfDu9ZHbkCpLMo/1s3aS65qVf4dhe8qOllYS3PQj6GbUuqAaMV5GFjlPNsJhcsE
6/BpiMIRXWn43U5Y9cu3iZKE6m2a1uEuRv1tvuMwCIdH/FDm3wSlr9zW3ur94jTVt2eY1KrBC2Gq
333oVI/N6FYY9CIBSc5WboJR3ZusuROhS3aIiYbNyZS4Sj0leYjYKPm1L3Yuiz/aT13nt0s0loCi
VFYeuCxSZhnGr3rnCUkOCIkwOC0jq4Ab6DZz8LQiEA+fTBpL9w8qU7jc1m4u4idJTN7fYeBfqrPX
NdPP7CVuf9Qmqbtb+iFrlJwiRJ1sDbazzRAPy8zuzo7uzoiI5dJmCp11eKn7oEke8d+Khb+xdf92
VZEEZxHGwuWvnfVzN9WpOY9FM0sSEJ43gnfFm/vIaFKnrz1xhHQ7Y1Nf9goa7POCG7BDcdDjTVKy
cn/p4PFSreHr8Fi1I/hvjvcAlkgjlBgjvnCpReFdDGi32Mwxfk9KxOhYOFUJxkuCdmVSHUY3xhOW
oM5sA7DQexjjNHDqInD8R2UoFbykVuAPBQSoly0iGFvFxiTLU24zOrw4uU/z1vpF+FUtyuuybZd5
jdk0fdrgzA7B3GFRGXKCPZwJICCq1P8bdGwM7lyMVx8A9kr3mKJLSKBBYnoODe+oXZR3YqVLpC+n
nxAWGkpfwmIGFC1f9r7hZ8ZbMxYem5V17MJdUaIyX/KBvZ4IGx18ymnQ/u+Yw+fNSB8CW0BKaao/
fmD9ccs5pyNVwA2BGyKdkjObBo+pfm36SzHRMLkjBZeCVe0YqrY5vQ6omuWovtrAy5HrOxWGBIfl
8DupWpgQag1UgSA14fWH3rv+OKnPAAEFOvhZG8IZd5nRFo0rrlIkgI6JZhi1YFJjEu42FHhwWgO8
i2lgVrXD0NrOwOigbkqupTqoxweqVdjXoNtmchtWxgIuHal1VNjOFWCkiloRpqzuyhjEC3XCDZGy
E9MYJrwC3B7KUx+NW6pq24EFjifeOLBHgPf9FpBYVQFi8fNQbwRvpX+exVQODFd1f+gHyOioYKLg
SZyyptu4czo9EvLUvLx5P+ZwImPzanCZ/IHwDpwhKWZjmRxccGCuP+N0Dm24nDzOxsuGNQzhzgFM
09OIexWrYA0yZTNgGPJ3ICD1V16tIEQrFlc0qwRNVN4Vq4SUIQkm4OoN5+5zHdHbr+4iCUvKNM/1
avWRKwb+DogD52nAMpNyXiuHs58kLinK0BHAgSsd/PMTl62G4/v1obCV8xt7PSavUCXlg156nnEp
5K6e5W+t3jFawIOVJdVjrELFuK3668rYI+ZwTYeAC90l/iLee5G7L2Mzd+0ePRr/daUbwS8xz8sP
e5LmLST3F0LgQqnZiMbXFO6wOIFBBWivgfoWhaRSm/Wrq4b69xqJHHgoGg3deE1AiC2dppTFXRVF
LNBZrW48P26ecyMxIdUGvy0fbY7+WBCqJ360yG5zoB0DsbeicA5uHvXUgdur17ap8v5xaHqRkecs
2DfgdJuoL7EJ3F0KYtd66zGdveo2Gh55c9bwCEMe6MQXW3rsI0zX741r8Mwvebd+6CbCA8id2eRb
OUfxQ+HNnBMYtDU5SOHYeqM9gUcUsGYHXiclU3dICbrEWyqcG48BoWQBjve/f59HsX6DDCgl+UzM
0xl6ISz5cM7/XcdjCPWru7xIWYXQ2/BacYrj++bIlrH6tC2tHkGnHWJtlliyS4HGwyDkAloXPG+8
ubotj7TMtAmRWkWWvWQZUmxL7ucbcHbxcLY1avAmB2NBPDaPsbcaYi5fRlQGDzzE16e5EshKdZvG
f2qysyBLInK+B9lH8btnG/bmNUfYZ1ac/CNG1mtfTTFyYzqT7uV+7SRojxHI3roXcVo/FZmXf/f6
ChokYOccWl47+Vb1I1cX8Jv0PvIa4sMcHtAK+SJ4Gds04Swts2TptktxnUSatuWQVIuoy/bd7I/s
/MpiwEtBVdgb5lLEdiIw1+S1TdTN7OEM2U34DP46q5P9pfhHCYT8WNykUbN+zDwH9TYZa/m5LI7K
0ZyK4o0ssPmsm1DEpL4C/RDDRnK3nW9A7c0ub61NwST7koxeyv420qCCULCZ+f0Sxzp7CFyIxKiq
8FzKsftILEutc8qX9wcXIdgQ2HFM+GuVy7PExVoc6g4YAh6ASe9bncqHKLSO3o9hk19Es/BI9pe0
zEFzhP3DPLbxH1twuxwIZCTOhsok0exhRaIvzqgUrKERf2kfiBhD135Bc9LhYvxdGCqYqmhR3o+X
Sw9DX7CE46nQY/pUNT4UjNnHdrlbQBV3266bDBAqVbhBvTG+EFwsrgnOBMyc74TtU8IRfKnu+S6R
rUcaIG9QvvgE5H8yfWgpb2LEGpf+titZd+/ixLf8CZv+Fz9FSxs2KDweR0a4/GTbyU2TT2H/03gX
P3dSuAk9iK2PEnOUPMQjbH6iQKxM1GOtcMZuKFDi7m3XAcYEInMW32ZhEf92hcLz7Xdq+GdmjAc0
gnRmoudzguP5Z/UAoQSbxutVfH+FAWBG47Lq8LyxofYx8mPoaMXRgPLWnzURAEX2mEKFBRARxiXq
ZNLihLW6Z5WAh2GeKH51Oel+ytCyoj9YhsjwBB0VRRNBDdwwQjavnCGPlxNyM3Grblb2VNKDwNFQ
VjldXQkR7DD3h+9CRSrex7lXw1Qeovx3z4PpW0INRrafuiRnwM7Z2i3tREBVsZ78SZI+WtNtkw9y
6s6r8v34hj1wT7w2wVXL169CpYPLzIuo+Usbj2WonUbRXhug1HWSgdrWMFH0iU5+SQ+/2I6dbBYS
L0OROYq+zS9+g+t4ez3MAeivF4JolgwAAc5ajeV2LVg56Dr3iPj7qflGkg5wHnh9u1wsPPMEUryg
Sp4vt2sMriEQrfPwHBKyGCKSPZJqj4KTO7nljBXNjV6Veqvckv+O9gnbPxQL+5CNrJ34O0mBWHEq
I2KwabFcV48mq0YKWKq0+i3ZuCYnLaf4zVGxsdgNI9I0ftPpf4MNyIg1wCL5YRxIvJRCM9TvwfLF
6piMQ/eKa1GFG82xF0pFKxuqcTK1yLeJQsNXA6obL4GfjPbkLT4Y64wOHXtMyFH3+7Br3WY3ycm/
R/LRE48C1q7xhrxWNdwaTxXT7wyV1f3rYFcXvCXGGrwOOe+j8ZfoMTMsXD/6wqA6l77bm5uuihvy
35DSunrLLquovzVy5zTu2px4MWcKm5G+3Xjk/ZwLsw03FyZp+TPrCeIfH8WpL0W7+gkcljFETU7L
IbwdYxyYdCgVabmZgrCnSQqI0ygeqLrnGNjD+1/hb+YRRji/qkocIMbYLapbDosLZ0iz7Hu3ThWQ
blH55oFHS978DdG51Slgb0vPh2apvwEalLUvxNk7++yVkX22OFjZVC1zzA3eRcAKuVYLAwR+LcXL
yvI95zWezPkbKOdk+cjHcu4urjcJcZfT/M3jriwD2AnEBdJbjZWPNqOGONxeRqSTCBtX/+tPpXpg
kVACOOrLSu16mrs5qoYILBtW7en4EGtl7WmoO3XL651XDXk7M/+wEaPNKMR+hOfApvjLdCvUW2bL
Vt6ZKkzCnav5P/6oddkFn4RIPfkkQbnybeNIZusKGAvvEEVY+oGHeMfRmogn3lCaLtyD0To7chov
5LY2Ap2dy093mwYj7/iNJZw9KFgjLI+pNezuYPTAjMzqZR7eCEvBvchilep7FIEu3HeaFfuXXrlH
an4zsL0HLA118QReDIEkiHT9jmdyiDbTYM1DPhqARu06rzhEwbfKk1+H/XKLpjuI927s13nnhCqi
mATZmwi3SV2v/IdWsPg3isjF9DjSd9e/d37EZcIqha1HiCGbi/7HIOtiJ5INbozVGyXwUI3VnlZM
g1uHoaSlTQH2fEByBvWov2UgZexqMPoET5RRqPjNh81F5hUnRvoViyh3n0EZztC+GHLPMGiUvNcY
UMZLjVp7ZPXRtpjw8S7ckCyB2bN6LCV/w94MEXPwPQvnppidqHzlwIhPHg5/rdx525TkWF5jqdrg
lQyYDz2QNRwJPnyQznaEV0FgkASyC9ocZMBrgRUiOnLcd084I+r4Fe2PCi4PW2Wx6yMrHk1T5PYU
wjq4GJN5r2lSEUB0CAvsK90W57B1Wb0hWWTQVIqGw1IycelvF3+uL8twDZREGunsqXGQ0s8T8Rvy
vKRFiBrMFhgPrsLJuVmxROakGF1QhA/+mFEU6a+jsfeoSDg1KfQu/F+Vh2j7xT1Vhnt8njg+mFRC
XuG6xsL5i6J4fJeSjQLVbbVUc0NHvWVhwSFXEorYyIB381mw4xru2g7xnmBYOt0NiZNgCHRh7kkC
aQnxVIV6TwABinSeIAdPeKXufD8ZXvE4td/MsDL9TviY31qOLDQrISqElGJt/xFzUzHrslogIS3L
kuc3S5flT5iw12w3QTsYtxqqK7AS1IM7lr0KXY5fqai3gyivj6OQMNd2cBqxC8tgaJ5T24/eIVgb
5tRpwboKLcWslrovVz6EcRPGhyppWRSEcY4Q0c4L9I60GZJdgKbEVVcUptvNvI+d95CNbvQ5Tc5b
RuCGLEXnHAPJqyJo+YY39ECI+I5Cl3Vmc+N3vNYV+SLBkTXpnfK+C5aVkPFUFaiTakBQi61cLpOg
lZpjGuRyOjeSRvcr6YW4u+tqV73ZQfVXetvquY8ly2LnTkFEDx4B5VfBUXO3q2NsuePeO8HxajN5
4OVgzCVzdSynMPnK81j+jXEQcyBYk/mnaqKGbodR9xAI4Le/qClq6NqkaqfFjdMu78y1WDpsMXuX
oMUpRaGXyTmMDCS1TikLTJLXtJPkN14fwhLCIEGKdC0oWzgWJDC+Jb4F+3JFGtiHBM8pZNMBTXff
2CIrthHGwvJYu0NBs2cz/KmT2u2Ys50e36STGP+UcVjr9iEe/8uQoOrvWKy7hp1iLwxEVdLe2Jyr
+mG2Q4iABBjFfQeAA4QOODUj4CwbsV6WtYTN6/lJr09NNPbDwbrs3PHmDKLeUvLqOaeK7DYDul+C
5AI6MEVbmhhdFoKSkNMuRQV7CjlHAhAFdTyOeFd1wXVondZ+BP+Xy5TDUpC0FbS83eGwX244CQX5
nRBd/8lk2oxH4UUhDIRRw2PPRD7uSGn1hHIAph38qDUHR9IJsqE61y6HZkxUcdMUWN4Bn3gJC09u
GpZ8kZHLMUVeau49TgjrbRhGc7ifUimutR7FXHYnEebBY6rnoP8KC1qj6Qqxoz4i5sr3lM4w4Gs1
ciep7BgGGxx52gkK4UyGcUkIkAaSE1UQDRHH7STPov4psF59E0R14UC19cf14LEc6x+jeR3/Jthe
UTCsjb3mduwyu9Piir5mu7TuZodd/S3LWtQNpyPf8DhD46fnhrzFYy3ivjh4HDiuxSVdGXwOeOYJ
ny+F8+35LvE2hJ6g2WPG036xnWFN1CfUh/V5FdmQLEdBGinggE1EX/BzGB9h3l8d5xZHE/aQpkk5
amaRgwwLQo/Up6rKA48T5xEDY+9tu4mkdUKZXxU1+zgK5LxtcxQFzNXKZzLVrf5lx7i6DRd8WtuE
1XtyjLQfDcCSQPlEHCUlJ9ytbSLFG5w0gLxhmPYWrP0RLwLTQidGEVnBDqzImVGeYH1to6VyPnIs
iLdK13LZRuBx7IHiQHpPBwfbACdKTsJwjNbpYyUT1Bxw4kFEnjREIuzD3RMPOPeFRpB0fVKD5ICH
tNm1nJUWImd1f0Uuh2HjAEKop0966vB0eNiIMMS26VuKEe4XWqIo+Q0XFhh4o4R/6pq4efCGoPvu
2issZB1AJA9JYv1L6Yy8/KdVLGCUys69bXrP6t+NWyT9k0t+8cCBuWemt2HUvnp9E2Znic5dn10W
Zceg8BWOiqUV7lOPeojlw4vEd+Bdr5QiFoaavy7swJ74MSlPC+vQ7COaSFJOJtpj9+15Wb9b+wyo
N72QdAUhIfj5i13mNNg1uCHkbuFXqPZXdGrAI57mzgMTlG1500+qfFbWnd1joOnb3EDAYMmCrAZC
YxYuOR1W5tpJj2jJEbrhmKUyPKZzr69ayOivz0Gulh+KLaK/A0eiCxDIHH+CoKz6OCo5r294yTlt
hN6S/ijdZ9Od8pz0kQcOQCx8yxMUMR9S68afOOXf/F8J8ukaywsSC7xKxZ9JZlQ9uwN5kj1gcp6c
TZ+3zrczEuwVQlXxQ5UX4TtZj879Qltt42fT8pzEScmr0KU3ee3DrRe66/TlL7PrIBpdnQ+7PB/i
FDMIyeWNYQLAIN/kvbop4PDKVyw6ASQsNFHna1yD4BaylVXwAkuPtFRSaaDjOvTBpbv8AfTUkKwO
0Kr2bDyZmR1B//qC02/M7viJ6i8SnRUdG2MvZ9oduvFOjxA8Qdr283w7eTkdcpvcbzJuaH7y9jtj
LxR9Bv04CgaHtqKRi5UrVnVmIn4Wze/LCQ+CVsCzp6F2OwYncCH7ByVmIsfyC9RBEvMMcNP5Rql4
aU+1xK57COByqnPOCS88uX6Y3tVMkutj0K94Pka5Lhn9ILnIbpiCMWNvXHTK9Dxcq7cfsRSs69Et
wt590D7M8QY2Gk4ArwFjpepBc0pt+bTEH6tEhE+tX6nzNSO77rurQAAsw3+M4Fb9FZZd2m7GJIVZ
mBrxHQFA70wqOEKD6+IsG1+r2Yzzn8lpxnbC96Wkfe7ivHb2yizXC12IiNGBk9RrJiqKoDeGC+kb
Qc4RX1eDg78Hfpj6j54pdHKT9Axrd00jo/NKk0V4wVzJVjDmFp8+WGLq+pjUvrNs8zGZ4MBYNe5A
p9TTfmRpwds0vqZgt3UURMu3TdMRHDGX7zKt20Su5s2B2+0/hFC8UJ+pk2bdv+utQwb+OrPdYWpX
wz27xGg8dAwVmDDymsEdP2O1fE+21SwWVW/+lKZP7WM4LwPZ7WlO6MnheUuyLTTh/MQmxfOw313t
Vbxy8nuQl7JhA8dCDS2fDq2tCK1pn+jnHOtjPqMnbg2VIWe3mSLqLczEU7Qqyr7bQeuTD9dELuMS
dYzBJlq8xnlsqSCzm9AfaVaZBnCLB9eQBgf4Rf/7zoRO9kLlh/DOGHwlH0Nnc3NQUARelwGe/hZg
uqQuZZlz1Ldllpk8NIXnnClOwrIiSng8e5RQTlP9FHvDtqTJkxBOibOJPo6y9BoLNDhz1W4FoBMd
fLZuv92ktClyRDLesw66ejOBz+4ywtgr38YCno/cBycQk2toYCwsmvbAAgaFHaj4FXQmqI3cygm0
uD/0i6J4xu/NjqVu95iVxLG3QzoyKWBwV9QgXAuBrQdfbhtPzuyi6k3hH9k3unubCH6LBxRfV2yH
KPNwfsInvMN2WN0q4Irrdi3JlVGK1pTmTK9e+dcDCpQdMkhnt75URQb2wB+Wt7YcHNzNU+LclpQo
RZfC9dfkXBRhV8PHCpa/ieh18cGjbH5qkkJ2Z6RaorIbiUD2VCbecgUTu4ZNYjxjIfXpsKS3fOkZ
LgyKKYsoj2OOpycCtNRWT/u0y7tPMohr/cCv2bZnInT0stkC+tkNGiKZAi5z3/6UHHl4Z+hobLbE
+gTFBIIV9o4XDfK806eGVu6WBiIO1GkdUjZSYWvvid/HG08TrYrh5Lp4bIvuXMOOBuHDNuwkBxon
QAeyzNpprFDVfkUwfV4xBsoTKmG0vNWTJIMyAm44qUBV2RYn+7Vykt6b7nnKsO9EiWmcl3ghWcnj
DbHvkfVB8OR07AUeM74h2tHzlBVPQH71KJ0Sj2qP4vXdNTQMb3qjNNYCGSxHxzbFHbK9CI4lT5Cz
cReT4wyBvXmfBKGmKIUHcOkTfQ3j9oHcrHuMKLGBUNm1ajzYHD//C3Jl9kpvatuf2ip2jqaZKB9x
h1idq5h949OC3Fl+k5LXYO3iaC1+VOnQfwoGlAsfgdQfPmYcG2fpDC4VmQuh9XlwsuZiVkK5m0VV
PlhjSa5+GxN67s9WA8NGBUvC+iC1swDasbQ18CcGsI7H59w5VDqwlZhR06hRCbOHGeLdcobkA389
B+75D9ahxsqErvfM75/z+WJZyH3lQyLATjDV+qOu0444tUQzFFQSs4FEb2n3vA5VcJx46xDMocfJ
2yhbwx0laaEvTYtW9egqQlDsLogPU4BadHszlGAGEUBWjr9uPVFiacZ03afGQMoNWcnISwC89DGf
qazb9nlefUxNXPqHmJb5gjL1NXywrTele2JKQ0hY8crcXpFynvDQIHCw0/VxQ5Re8osMErwbOCLT
cN+xFJcbbDX9LxB0OZun9Ao2LDnKIYzNBGicqC7p5ysZ8TahhZLwlBgXK6Fwy/6p41TmnhgUxEc4
ag95uIzNibrRdn1cXMxZWNCwYhOmXt3bsge8Tb9GHyfPuWxitV9FqVgLT+IfG1HDeMeV98OR2pzx
iWJAdnkWQ0aZlfvv6n2mcJIWRf88RL1+isEZhVvHMbh/MKcRG7X0fF1h2AOVRLqqf7yxwMC+5WQX
HyC2BOmrjsf87EG0rP8SX/LBzZF+FRj5inGAP2jYzNPP7S/ufNTgJ5b3gGHW/Uk9fyhOMXYnloLk
lyHke+3rnIbYZ9agyIj/ZgPVnzvksnm6hYcRA5InTbRfge+TVGgD+zLCAeGkleQ2+aL6TwLYEXAA
AZu0+T2dCpZb2vp4j3JHigJK5VJQvFhgJb1N46L8N8oIi1kE+GxiKROXHhmFa7Um2XUORXJW2cui
1vliLGLxtqODNt26U2NpSCRn9iB414yvYRun3WYcprY4trMTQIRIluweSY0PLpSmS6/1OnGbTCAA
NypdiQwYDKw8p/C6/OaErTP+4oC9+0ZpKg9Psgb2cdKjMxy7gJD+kVaC68nQQWi/GZqhOi0Kg//W
1nIl05d56haO7PIbc09T0xfBSeveFjpId/nYxaCKNfb3HezDkDRqBOsAjz2NDSdXxTajfSBIqeLz
mir9x7qIRwaoEJ3smJidb2zRTI9550JuTINAN++VTVdkppDk+gtzPaRURzIybnFIYB0TpRQnGvO0
PURrF/VnU+dhd+Got/AvCif8B11vAlg1CnlMkzgG7xU12G8z0vTDDfWBhOYsrLGUVTpf2Hs8Ff4r
lPUYhTgiVgWWJhPgNkp8gishDHViu9FPn1ncSxnd+hyT7Ve7Lsq5WWjevBujhiQSm8bgPcLEEm2L
MaBZC4TBSueCcboRB2CU93gCqb6EA+AmKjpy/+TB0SQV1L4Sz87rqGgjO0E8z+HRqVKLa5NBAADW
HVnoIdQxtIu5YjT0El05ZB0WfU0NufE+UIN9gCQkAsyxyXidu0hT70Xpp/MBxAG1MBjwwXB3sxur
DV2yIEh54eoL7ZVXnhXmXGYTuzgwmvxy3SEjaLVLjFUfs6HCiTMMfrQ9GyzCB7EU+g107kTNJGPA
l1YdYnKPl5jHOqQ1Fx8/LVWblHEmoVF5nJ4hWlFFwUzqkFpzRX9Wo4nUxWUYvsIVJ2mOntsO99ym
+Xprqzn4VToVUzulHON6qUrrfo/0EPXbdO3l22iqlqmcKD9FpDxJ8y3x6cYi8DMO7EE2Rm8Mxxm1
CaXvDBSKuMn9UrlTfDfWhhc01AzvLTdDcs+muip45+U1e/LWmEsrOrqgwKbMB7VCRrurTFE8LJ6J
s+3QKar1nFK3+ZkXT/XQMLbS/OjJJL5bWLOS1PYn/18JfOPoSVth1wcZeWAL4kRnAJgLDwuR5o+8
zFyzQciOvL1ZCyyYeQdrTuCE4XIaBueTNL/4E9cDbZoElYcj7T/131443e92oisNE1LKIp5Jtixb
ILOZ9xhSVwlgKBAOTkz4egzDwrKl2I7ehA099UZk3dSfKGrt2N5eZrrbxJabGgjU1K+4+TaSi9fu
stWGetsHQHt2nnGqQ8ciz982feEHT6jold4vNDddJfhZpft1heyNWdVp+jsODZT8bWYKDF+4YFqK
DtleMkX56fQeVR1HMbekRYrEd4Jp1Ju5KfZtjCd9B/yAoPhIyPdvIOb4reJYSxnzkve/4UriFhGL
sfquN50YPnwUv71UtQ5ZGToIJyDbpw8aPOAzRVgZH9w+x7RONTOOHchaHw3VT8mW5AXgiIKnfYhS
NU/nsIkXd1cJH4Gkorb50QYsu09jOS3TjRmL+BmiAXuDgK1Fwv+6pmC44DunXgmazoY+Cqb8Nkmp
TCQQmseneAglVh5B6PKGZnC8yDDIBM1+NEa++8wQzm8sxilYLqPU3RKaLHvyZ4mlmr3dJ0YfDD9h
SKpyz+YpR2TP6qAdP8IuTdYbpjU9QxbtEkjqcbq6J8U3zf6b8j/3Ck0K62eKN+yD1ZIxJSdvdkPE
LWsOPQWZ3T1SV3wLeDfkoovI7EBc6MBMr9TU1LcNZDbvmKr/cexLHAMm7WDfT1Ri7ZM1DdSxCKB6
/MKkLx7Mfxyd2XKkuBZFv4gIAULAa86Dp7JdLtsvhF2uZh4ECAFff1fet46Ori47E6Qz7L32TFG4
c0nAMFuvB9xF9bXA2tgiAMnIJpltF1b9pgM4UB6xCU74IAPH9bi8pFsRO+CvvybPD5n+lnb4VYNv
Y2I8Bli43gJBDMBXDaFCXWOwsrDE4jA1bvcUZRJJ9Y6/rVkcruvSZXTBzNNnGcqFaEEgRRVJxyuY
AR7sfGK27yKueYGoYNuDnW30i8JStvtxnZtrN1Ri2gWuxLrerhQk77RFWXpkazAxCi+94RL7QPN2
FBt+vK9GNfxuFkN70GXCAh1a8uDUhsyc917vqR88wobD0XB9bLqm8f4UkxddQU8W71FLpsWGRBZD
PF6v9FfbCzpq3ZKuQPItiplNwIKMDscdgye0nAnheGE7RPuxH5oWz2Nbnn1ENua0tO0sj4xnCAqi
hGRxO5cIrY8ENLQfK5GdzrsQC9HqDlC8in4mmU6Elc5PMR5fBBaOLtsvx0Glu42hHlDDqhYpIZl7
DqOPrK/9Tyi2a3keyQ+4H+CrzBsvWcb/gFoUardKH7fsqjB0n4idsGrP9KytL5Ndb84F+EuoVgl9
i1nv4WNH6xYMf0M3Db6zTuP0jpyxWnHXkfacTQ1WCUyqVXbOGtf5hbm9x5MWIbm4I44hEVfq8wQl
9OJpGxxbMrPSM5m81Q6+JHKNLeCjpD7FMTySq/UXKDTgCBCySQbaWzqaOruyuV1+JTkP6Qk358Ld
rDICPvuAKxRJHxidA5U98rg1tDp4wRVHSmedmszf4z7CRYBQ1VrIGJLgJcBqdC75wPwcALpvsnwf
jpUiLANM0TLfWgjsJVBK+vU9nowNzo6ohvxvWZY4FJ2698hagb6Plm9D/bhS2fPnwOwd2LCWvbsr
8HP4e1KhiNtTraShrWnnVjgQuAMJiuJ/vMNXhWIfPsS4p9qP/xlkpCPqY80iqJW0C5uAtp85Tl+l
f1K/YaT5qFjDJC/Ew2GzhNEY49vkJUEIc12qofP/UYWsxWHigvrXEn3z0Y1kZp/jSAOzsixoVoQN
HlsTnsAmvuCu6C+EEKTJpdOD+zLGqua1ZFvhHirsVPZCVMT8HyHM4m/DFKi6vTBVtMd7o1iCjlG3
7noBkBstoTM8QGuzzm9vwgmVLDlTBuaNpU+jnOZItpiOlea1hi8j7pOUWfZPV5IOcFyQJPKZQrGS
7zyAeC+2A6Cn5JTx5XvfvRqFe15y1HzMt7rZqU5h6IsS76on/6OJ1uj3Z76iSzIrgmN3jitH9JGS
KdyPExQU4BHvHtkIydCLMwAs/MQOUt7k5C48lJcEsyuODg/xKCeSB3w+CYTsQoJbUVtvVcIo1+y8
GVgs5BQwJ2zifCfgGjM+l5BIMkfddyCZnSt3Xrbu0xjW+h7qhlLPrqvZO+N2mfKDmPiJH1BHI86y
Q9CfleMo/7yGQcVMTiqcWhOgLp9exgn0IdVh9cBzmhBoNjGlB3pcwp8Jx1rtc+BYko+UZfJ8ERki
PGbEQRT+rrE4wImr+tBnQdyad5F33pdGOxO/DpgT4eCzILzEdjCE66oifOacdwg0WyyjVtAEzd3U
SXI39Voj1QdgE58GllTE2LujfzVgg+cjJSbNdudEEdNFbC31LohmGRyQGITVH79g9XHOLCX5a5xB
MNmYMc3UPckSiKAhSqscdUFRq+yFkWxA814yKFDHUQPtZrRb37gUcQCeFVJ6yO5mt6YOPesm1ISY
viCwkvXDCqYqPzBJS76bFkYplkXkaId6JBJzW7uWhRQtErF9c9jN7846ze9ZaJVz6oIulPfM1LDy
IaUsdz2Mkp/GdBI5oyp8cK6D6zqbGmu3RVuoGDStaBXKzTIJLPOFMbPd1+TcxMRYya45yXaNoz2I
TvJZQHN1GMMnopAuqSmjV9JquwcGaixM4psafwdAfajIAkJpzb3T+R9hQWr7hiJ6ARSaBAgYV+wH
JJNJQeZOJJLgk5KCc2ZoqM+O3sIYY5Mgc0BwW5FpdKxjSdY8rk/4p94Y2CcU2VH1O2SYd8sRNt6V
X2vxOS8RkezKJAa76fuAe+OqW6qPGPf6AnagyyfnWQ0N4pfcQF7B+ouK4w2Kr4IviJ0HHb5FNKD2
vSmG/JoQ7Iw015FZeV06K5uPVRHe98UP1SdfXeDp0P1qBjaqJyzqaXxo/cF/GCO6GnzgWepspxLS
xYVbaAVJSWHI3+mqxnkuAFgxtFk7vY4vthVtiSbcgCG4GKBl6mACBmMX9hVm+cq8cnq/4U3hz9h1
YhqZJGIHuyGTDHLcOs3OWKtDByxwF6INHdNJXJ1eqGg7E0HY3alqIl4xZjDHWDmXaWNJQONEhW0B
ji7bumUfPdx2MWiZirwGN2mgfG2Q+4bXwktSgsTB3CCGJ0KcThmJFNTXW0/TTmtYHOeoLuSeCBxe
KTVAfgGn2KrphelzBHBoiTnxYZo4djunKNlQwMaSu60d0+QvvpYp/tX13Md35bwqPh/Fn40fC2WW
4ZVAvL74pVDt3DQ7xk2oJQjLwdLMivPcAMOCzweuD8N9seQKzBVO5UM4xx5NBCT7DrFfniTHVmUQ
+zfuzOeEsSIHrbru6tnvPVLCQ9n8of2dfwnlNy502hx3AmMzdRGslxxae0cilw9L74UI7pXALltB
89jjZ6x52DlssdnkXXs0Suvwt4xzek1WlOsBbzbeBw0IaEQMzv6GnZRlt5+HXvibQxeNOHZixVvW
h4ZMRPBbn8MUej8ZjDnURhygwEljhkiIL4T4kzGOJZcSHSH55KILPue8JLqaAoV4eHpP0iaTjjQe
gCdcok9og4jz8t3Gf9SLCohVg0FOFdkOIafbRidgffCi90AgvDLOxX5B7HRLPlGBOK5QW19ZP7Nd
aVBal0fFoANxWPr/XGRIfnhFTO+Ji5y9uIBJr4ho7mvqG9aGIzGlYz/LT7QpIEzYo2E8XCKm9eBX
dVBd47oPDj6jC7JddKXmHQWlx3lLIB16c1XMrOKMQf7FqdRBa8czwUiaSzvZgtpI/+Wj0KQuthO8
6Xj1f0xOFF9aJfk3nRGsC5SJPyBlCXhwMY6f/ZoB2oYU8sL55nRG4J8MPIR7SkfyPyvHDRGaVSAJ
79pWAqmTvtHNKZ/RyiKNg17+kNGEf9ZMsIpd2IfFq+jk42zmuHrsi9m7C0NTztulD3yCYpYQtmO8
OMI/aTVL+B8sCZmUw4LIOSJQcL7QvY/qwMZ1zaGsG4qfqloK6tN6oOoC/bfaBk9mTVcJughZIFz7
pvwVdt6U3xtvLf+6ayvdfV1jeDD8Zg7N0Jaufv0uF5SFx3r1u3mLZpX87dTQKV5cBoLDtgndots4
pWoRQjS1+NNPpf2jXR3qQx1ZN973hev41zaNk3eeiUkfgZsG6Z+pgtK9DZ2BsXkYLuq+Xug0dhEq
QLKi5y4l60kn3sK9m3ivcWRJqOvicZ3eem3hcto4EHctMSf1DnoJ8aCMw/x517oye2sWgR/LL2Fn
YEBi6xjv5hgV3lbMw1Df4zhpqXObBi3P4i7iKpaAxOoOOyrEjCg1Ag1cUVMRvgrsgOJ5wpiVX0lJ
65pPhukjsOg+w0C18CTOSfVMP5y+w+Rj5IZBi0mXCZNUboNUOBgU0xoNcL0bCB9Aetcq4HLbPmud
8W5tQtNtF7qh/GUKdM8hNodBvIsRnuEunBj+wTrDqTIjPu51UkkOdSMwzA2O4We8KU+wqjB2hQ/F
Az65Q3ps2gFLbFfVXQxIHWBTx3JDpwUTtaLD1aM7y8iyyZVB/mudyEU0jjePVqMafLcVx4xUE7ve
Y0XOWNNqBw9+/+R1uXYP9GNd+7Y0YiW+y/e7MT6UeTJgLlcZxuVBYXx+rjtp+GDBzUGiQHpssGCy
4o6XS78ibjzMZObU9zpqlLor8pHz8eqmsiVeBf12NMG445yTwBC6wBxZ1hvzzXZqDt4T9qbFW5/V
KJzJQQGgsHUHkm13Rd+tzZ1ghI/GrGauCzssSkYYUjrEMj8xWK+ObsMff8kqXFBw11hgIN/tTOBc
CsP0+riKOsufdIWCc8MYQPMf1dZmkO1SQgRQwk/93ejO1fxRpK1HCpuzSMIbRNVs404OVwJp5Poi
gM/5l26qIEY57jKFZ0N7PG9yClMyREmpYPLQqIUiWGrYTEfLUuEvXZHFMVCGLtIzSkv0VVzSDWig
FJYQ/RVI0UvPotVsE+N7K10znO2dC/YTPIISttmNLcriXew5pnoWBcF//UYrEnTv+4WLCxHYCMXp
nqWEMs+F5w/NPYKDZXgLLD0xE88yTXeBM+Ml9JHnAjRR7fh3DPw1e8BK7901rulfEX+L+uRrD2SY
wiIiGCO0ZNosPvVh1XhMiFq3EeyHcj3eFbMBjlzZZEaBoqcbJqyFHvXRFGhmMQeV0XfJ+2X30EZV
RUQLhehmzKCLIVAVMVh0vhgZHn0do/XO4fOq0xKvA0s4asVqi46LRFT4zXiU4jwmc5F7kKKNrYzt
7ufWo3lvNIRp8nZnFIUlISzxuRylid5dhrl/WvTAKGGQ5txnVZGvD840ifoT7kifPxGDwEnA3t+u
iMT7Kg5fDN2b3gFgsF/t4FDItwGVyQmVfPKOYrg7gzBDi49aTvDS02TdTbVG2zjeCjWyHZlDvbKG
0OEVyi5uA4Ek091aPbvzyaA28Pa6dkf1lPHwYhOrwH48OIagh93Mtfcd9Yjsj54KTIYvkpHjpncj
VezcpqviC0+0fgrA/t1CG2z3wb6k6neBokMALzIsl5nvW2xtwLj5TqM2QMsBkHa89l2XruYUmNWt
f9YgWpwLf0NYv+Sunp+If53FneOJ4A+VoawrIpznAgYnyAYUJ9uuGCL3z1zLeSmPfBdlynoaU2HA
vJGc088u801CmE1YvOUsWMlaK3n5MPPdqOovrDHjjKV43Iy/kyJNe3z3Xo+1Ej5e5R4CKrTqnqV0
knzy8q4+hFzW/CgadJaKHX3nzcw/1pbMZFxPfVjDBvCK4mssoXjezkr6oiLwvBsApQxCb+dFFeM+
UyUDykqT51K/WP6xOpcBpzBnKPNo+dqu43zJ4gIug+ZuIfOmaPEtdwqQPOTg4PaolYX6ojmTw58a
u+mFJ8yirZ8i/Fpep2gPiVWXoH9TyMTfuLMCeQqjgqD6DNx996din9IRO8W3jsN/cZGfabiDBw/t
+J+AzPgHBA7kBQLAGuyBuDFvRHqRdDMDkrAeGVxF8g1upCK3rZoc/zfKfdkeLXIk91zesECUU2Qa
PasAl4+x41SdKojo2b4I3A43KJK5q826NCZaCe/F3nfxA1K6OMlZdDPOo2Etym9e8v7T4n0HMauE
/85WiXC6BVRifMyUR3Izu7XuvQkTlxzbaUjfVl2bJ9hTzLNbPBCI3kiXxvfRyqn5piqL7b/S8blf
uoBszF1q+ny+YDmpn5vYRP9lMEksweyejZDIRuCyimxsyi2C8Xl9C2fpnQdC0vyt49P5bUfmtB2L
Ha6iI2vWBIFwY0Cn5E0gX9qoX0o8WGCqere6VUydW/usM2656ijRi5khIlmj52icENvU3VTXh3yc
Vb+zVGbkQYJpJ1YY+TGhv3PHMjmL0xbhTJ8z0YRZicSR2sztiS0x3sGQVe7syyAI7r3SMShBVr94
5HphPz/Fngdgvg8D1vntrHS4zR1OpwPRKnN0TObwBgyHuF2Mf5LyhiCq+ijtUfMI7JlDaoev0s1h
sUVQhbABE5Ew4UoYmKZ6fv3aINfhPaeQkxuLfQWULKZpb3i2JkYksEGBv3r3Ewbj/9Ycfvi2t9Ip
t/XChAdMAgE5Nai39MUF4Y4qT8TLG/s+KmjAgA6USGDtQEtzt0XYG1rn31Do/CrrNi4v7Zp22clR
aXPflKRnYwXU0+Rt5nz1CfCWzHp2EzazjxnfXHrJFZi+NyqH4mpE3xQ3Y23c3lviJMTfJfDIo8K9
m8Dhcbz+nccGWHeKdUFvmSoHMI9Ukb75Lpabo6499JdnaN/1/DHhGEDUOgdxdTTM057BBkY/E+I+
1PlT7coPm4xmvif7hzxPVLNQnAH0t4SCjVjzN1Hmdewf3eYv3ovonrxcZA0+3o+X0HqEEKOkkOIx
chiF6bO7ipWtJ1QW89C4wUiYjOhr9ylY59w/BtxGMQJxR5Z9dzBTWVmNNJ0oBQNRDFkhFXwTRGK5
xlR+IZwyN5TTBkx06dCssNhniahF9INXKpL8EIRAn1DpTCGZxwh2N3U+MH7A5Whh5IhhwUSduwN0
+2ZRoKUk3RI+vBoPDJXnfBd3xHMfpBXRBdxE8j2FcDZ3pnL97p06cioItues+PIgZ7zBNjFkhaTN
v7Cf7LGRs/+GUSP8l3Ejk3/h0hHgHCevi7TzhxjFgWVAAyAPuwoUBfrraTnNooDh15EK8oZSm0Mf
mx23sU4E+5FQe0xpMquC5Ao7eP1Eq7J+Ydb0P2Ed88t4Ecse5noY7Q4hwqJbvg5WvJyEl/W0GkqG
LS4TDE0xpeA7OdHuyicfx/OJeA5z8w/SnD8yTS7UE5qqRiB+oeLS90HuqfUOhKGz7PAQhrjMyVUB
COjeYFx9Q5fEux1CC+xRW9XfulN2OHdQmyAehH5RXRMgVw6UZrJSngPBnyo2CVpNRsQo8Dk+O+S2
91BdS8yGUx8+r91I9Abi/ZwYa4PbjbeBWOScK/S33wnnB3u8659CoGXi15yNCbc3GgOSVHCrtbve
r+vi4aZ5/81bQsjMUFTLFjZO4bGgXcqT5+oSjnWZkNn1F4cLktAx8eTJkJXC2rSQ852Ki0GeC5I5
AbVR84O4x4hE5Eoes8xv35yqqGnEcrpmAm2xye/9qSaBR5rJG4GxZbb7nHuvD3e+dsf1yDq3XC4R
cy028mCYmx/UxTEfRMH73X7UCrrgEbeBbw+3xKDlLSidadwW5Q0ICvKCiBGWXTqJn/2C95zKVSqc
ZJj+IS8Rrrbty47I2k2BgmUjWkfHj2lKOXVRcT1o6Lwo0ZPD7TqHEFMRr+XJ8aZ59V3vtWGJlrEb
XYZm65O27m1XUjqnl4pKPjsA1xLPbQqPcyNu3zLjznrMj5h+ypgRR8uJWqWjRV9ka3EnRFSfyJ4k
wIIWadUnaD7IBwpK+49iCbE4xJy0pwntK78vorQnKDUq+QZIluOoSZWm5El68gFZOi33bDWIs0iy
wAGIOQXguyKO3N/WW5DiGemyRZ2V34NvHJ1lLzxf+0/ZMq3cNvj7kQihqn4dM2/Bn7jm+n4SXM+x
19n4kEmXyRRr2mZF/1tJQm9RgvTP9BM91l7cRf+iWvv6SvCAJcBgzs0d730dotYV3StyDdK/UXnQ
v/ROaRMohYvJ9qYNgseC7eEKVBMbad7r9bvlfU/prgywY4b1gYuXk/UfeBRAtwksBfyw5BeEJ5w4
bMahywDi07R/CLH82CuOPqdOcx7owqZ9D365MQdWKrm353t1scBnNmLjVBl/3WvmO/Gw61v2L+qI
1mPkfBQ5nEr32SsLujzdB45zHFt/6Y+BN/ApeDkbBh7FFNVI4Szit5GBrWi2HPQJnWDmtBN5noT/
5rXqEqKhiPJAfqah6TXAsVFe2XngFWOyWj0jZ1yWh6LDdMWzDNu2NVPHZUp8wj0rUsNA1HC6HcEm
BF+sPhhKz/TV41E3cOjPCCnRXeUlnIVtgH/j9WYPy7ifHY15opmG+8KhwH01jJpPvTN7I7PhdKRq
HCsPCSDJByn+IVQO48U6XBg7rDEcnYSwNelFEYILwX6I0kdm7YCBLO4duw8juc6/p2IkSIWyIYNZ
l5JS+R6VorqPU+gGxDLjp8HGjUB89OWWYSnHeeLo6FsiMwGTp1H27gbm5YwYmsz8WtOB2BMmD9GF
OA4yGbsySa9u6UTxmxbGnCqCQcqNiiYEE8SDLWjMYrKj6Adtv0rRHAF5evaOnWwWPkNEAuvLlD56
qF1BelWLY+3fmtN175BVWrkVN/PCSdXZDOgoiOnCHQStFrWVL09dtoB2NQERBBRATRQdqF+MfeyI
StpXNOjhPgXP4d8NUdzrfU+6idxMBkjBoSw8Kq6JkLXiPMNK+6fTGd0dJkXom4QF/tevhMqdMhXC
+objQszKiZVUvp71ZKEU5gUFO2+yJF0ddlafHkf2OSx6Q80V/dChMgl9vo2hm05lOQyfQzGPATon
Qp9vUd9AHri3ezPk3R2OWh1NJ0VE33AphVe5qHu4Tt9d3eFJqC0kIoRauuarsd7MvlPjZNwif4fq
2NPGfOmwKyd0CIteJuSaQF8+ElG1RxhjtXiTSMTLZ6geSf8wQ8ciohV2P9hBQIzqFpyaJ5jvPBbS
zBZX+Auo2HASbzSDtuJF1SGahJBw7Yh1fkZFXFC7414q00E94KQgHIgNwI3cspI4tGxbb2DLUJbT
cHOz1CVBd3nJQFGvHmSNIWmcs855WZkFVczOibcbyb9Bu8vxz768WljYJntZRQ1tFE+lTIqDlxF9
CbXFwCB+LmvhxjcsizPMzzHCfcQXOujqcVMSbLmkBxqMSurdurTxZ+BUZbbTrrMOvzvi3MpdhU75
ASPa/JI7SWE3uGAZ9Mx08dF2AGd83zCQfK57CmU2loO9+JGPdjPAzv+cOmlON2NJaj8QpVmcQ6TU
y7EDXys/HLr1guAWNEHFdnKKFObfmlfAKodpWD9WaZHnbnm5K+i6wrMdmlrgZN9jbupbKFZslX7w
GW9xHzIARdkeBWWVsERFaLqMmzrpULmIMAfSJjNGxA8mRHRyjUDLsSesE1STO+66QB4I6nYiIi7I
KG8fOAATidQzDdhKYq+HtoVuHDTKUTJki4ITuCoQoTv6t9Z4G481JDh31G159Tfy0aZxWnIuo84n
gAuqWkmeI0JF6oDMuXP07C33pkmD7odh4Mz0JnGFwtLeerl7bIAiod2rsLljmwcHvUbjHlF+mX61
bhR7ezlnc3r1ALAY4i7dOUvW95nr6idDIzdTRg2i+kXiCy6FXYduZKbYHSr3ocjjm6OK5vetr3Hv
PbON9OV7548OaA9PTm5+14q1D/bzDORlj4i4NP8kPYRMWLVmEDP6ics3eGCbG9QoHNsEuC2Vjp89
RmSku+ic8qLHglctU/+Ax3Mq95yDVfMINkqiMIR7l97lAYKOp96lwf5O5gEa1N4d5JywUkbsmeGg
Z0mj/gaUE95NEJxU7z43G84PwxTrEgtAzO8Lhj2E8fXQiZy9W8uuyFpWe93Ow8od7ynyIeLwf4RB
/BXPZlXpq8T0wFKRFUseHlsWztP3ICO3x6+bdc7Btr1yj5EeqZlXWIEZfKKQ4I3dgE4sJhErSqzA
Sl1TYm09h2AVtt9Z2N6hDY9TEtfyVbJwQesypefB7QMBzUsru3y3hAmHx0kqVqRgevErf5QFdTNy
TC9Ld5NsuwXJpY3ru7nUXkt4ekYHPSWQQb5dG0C3sYyiRuQQXALJIyQQbgecfC6rrDgTzonZrzvv
MsDj4SGcOlAv0JqjzjuuxdrPD4BpQ8nEDW4OMiAxx79nRh7VfqjjJTwanDfDoUOxXczbOhhrYu/h
34gXAoWI22Q45fVn4XcDacO5LCvOPIw+PliTNpkYPMOfdELiw2d6MywWq5dDF0QihFI/pr4BkQul
4QBqUDflqQb9IFtsGRyGRKpNoctbS55QITYLG/PuoxzHUb0qjXyWEKZekVVkQ6Iwt21hM3/AYE5H
y/6YSVjc7cICwwn/km3Fd2OWstniwRvsZk4TIT/KKOuL7Mp7E/qYpUvU+jgHGk7UvzxrNR32SvzM
fSr6BJSZYqW+iQqtIGP2kgwHtmEz1CcgRhgOaJg7fpeee/t9ZvTh37GuKMU/1SC3R587OyCNUVDL
iICJkmEoJGMSzZVASw/KMZQnv0uNj+5wYaNwqRWD1pOVUX6zQAqfQ534EHKwcNQgzBsZ+W8D9B2f
FWXc9IPogakfsUZeZEhI0aBTJNiWgRvPWud5JBiDpkpannnpaqUUpnDW6vchOHL5FPlgdQycXShP
2EPbzDwbqi8dXxhmD9DjtlhBc5g8DR7gKn8IwQjZ4gFgYWujQwt5Tes9ZmCvBrvYiFBEW1D6mKcX
8hAskvaoWKdD2RRh9ZFQBkzXiAdvPNqmJ6+iTuPcskVvhvg0ze5oj51wSeVzBgnDiKkF7lfrLguJ
Szfy6Jlp/zihDc4Qd/ZD7cEMs1FEqnoKAmxfGzWfK1orJKJ8SPWuRsTGHhmxAvOyosqfkc9qxvzB
VJJ2pOkatgvmiG7XNJT8O8fGI5UR4wuatawhsQ45tbcZ/GXMTsxrguUUsvgTOzZaAj1FkcUnQdDy
N4c8M8a6UPKu9UeCbdFa/NGV8Mxe1GVj8YoPWLokDhJGSkGCiAALAmPRbs6mM7FRyb+h9YlY7oIk
Gv6hGQmCLzobt+MrQRa3VWhbghOBy9r+QlJHFI6ZfZALbTHU4YGxHlzkUg/OtiVujW2fPzkTuzwO
pGHXYfSzuE+IVP4uI9teEYwUUPbKlSbKpWinHqqCGedH6uFwi8CU4iLXZX4dhr6Nr5AYphaLc4W4
LSXI3tuzmaJSC9OUGJOwyHmwQqctkHS2c7ByJoJzRN8bZe/O2ObrqYbjOPBsu01y5RBAOzVO0fg3
Y+n4Kioxs/HFhoZ83m0phxuJ+oPRFGUCM3H6tU1URm2wmfHQQZpYFO+AAwaVyKVYxZ8u5IDgafGp
Q/YUNwr9Cf1JdiFxJpwe0Y8X+XmIg1Fcw7lagj1pEdnvYZJRhCSYFvAeprl+KyIUl1+qSRnKNQGM
rR3yFz89dKXrfKZRUP0bsZk3fBvu8Ns464LPihzAemuRf31DkMH3TzYvG4QuuWVyTkroZ3zKtXde
SXP7W6Wqa+E7QR1H5NetOSmCqfXY8hX2OkDk/DdOCMMglMbx+ossreyxBQO1HJO6DvSWBe8t0KYV
YbsPSXgmeKYPmxPS40zu3K6NNSNQlI+/Ro9V02Hsiap6XEcG+y8sq0jm4PPJWk5bIpM27AuCIx0S
CL1sKN/gKvj/BW1enNBZg77HzZW/Sm1SfSmUDw+D7B1Y6SpyxMOSTtiBiRutnychp/ZQq8WNSF2K
JfF64G/1Rqp8eNHNXDKb5jA6FCiem2OUt+ljJNlsnyafYRdRPFWMV3UiPnLvDFpBlJJZIjZ+yPz5
MWtqq8CPG4njYRgj5jFp4WyVm+NLEMxYwzMjlvkcOi5qJmNDSZfQpDh+yIXWD7B6ieBxVIgN1UU7
RHAtfhmiKWLlHJs+ISmjRChQMnyWiJxwGrKGJmzUeWqjGVIhsJvC36BUS5FqYn+6ndY43Q5a8Rp/
JSnutl2YOMEzsiNA9qax6S9di+JHOoW4a5iSM4f7P7nLiQO0/OW63g5EDPkoFetlhMs+FkzSQPQ2
dwHsCkRj4yBYYeL+jslFgnFW3kiG4xUAQYgGbVi5bVRZ27+uSwkckm4AeiNs8/NEPMFtzIQlEH3g
JMnrctZ63AnV6eWK4D3t7lCs4ZOYi+yDom9RBHt16avBABJcbJCRgoXdofzTOGP3XRAo/1OA3nQv
t3TnV6dHh7llydhcNL9SvsvwlzOtccngeG3dIX5LOUefg7nsKuRfHL4CYX4vXmswu92ZhJ7pwNqP
TzlKQsIJ/S6w2xBF+kBtA0x2BgidfDO18lFzgC6rjiIofO8kdJT/XYVYfyJ2S6QwmrU4xlBtseo5
lYhOVHoLW8qY357UapHiX+XVielxhQ13NdoP4r7SYLgboQtKluM8KYxN2gCcpywZmZHKtF6smUKg
XKjv71FajemZb9AH5OwiiN41IijZc3QxDd3slAng7rEa3OuIsTHfGH/GbMXN2zwsfW4nPAvWBVXk
uc3OX0Hu3K1rr99MVJp3zI8wdmInKst9mFJGbs3o3hrEPO0+NbMgQCg5M7aPxpmGn34VuPHj0RKQ
hFakUNG18ho1fWPHYzoLkFh9p3bhpTSe1POG3Z74RxTq8o9Fa2Pu9Jqg0dyoJkn/uih4SuB16+Cf
opz0700LhYfTFIm8d0BbHjX3RkdBcxjo6vytH+qgf5F1wh6cqLv44PeZIfeDeNfbS9uPrzYFzbJn
i3rjC6KhIDSJsp1UNaAwNLtFk/nYkNC5be0ocVGkWeZ9KLbBwd1AQtj82mCphnTjZzVRvmiWcEA7
E6wfP3Hcc2TiioiXsqcqVmMSNFdUZeSGQqFo/xbOyjA6p65/iVpZvmMvS78T4Hh23yzc3Yg5YhrT
cQqxu+eyf0w6isRtmk2Q1NuxTz/AbeNJguWk2My1iWYWlLLD24SM1RKENqvZBaFPPhbhVVW9LSXW
f0Lvw1tQoXTkM9of9o0qJ5x5JrI7eqpd5f9AEZiAn8ve/6oy5CQnPBg0xH6L1ocAsCXcKyKOmkcf
L0nJ/Z2L8sEVuPcebN4HNzQqUAScVRGW810VROsZEvsMt7Ce4SiKOu78XT67mGA6Ww5y5w3awMtE
Xjie9NTO0M5AbLhHN0YgyE9VE2g0wifZZXiNxQbLR2R+2Z6OZxP1+Fcv7RAUp8bQJFwXnWmg4T0D
gM1K/xPsM8cUtAqNXs50FBKFMPGuynmwEm9GeBIJPc8e16k//WEqmonHumON8B9eG8zbexN2EEgP
EwrrPL1n90ew9JE9gz+M+yLEaEr74U1Bwedcpi/OLIIcQlOcmP6uMYH/m0M8DPdBlhXDdgmr9GPA
RjH8rAuma7lnlDu6W2UxdBPiLf36S2eVupoRTwGeE5QENcFQCI935SKNvkeHtwwHY5cWPSGKGGfe
BVRiCU+752CN1AmTu2dWvP/j7Ex6Ize2LPxXHt66iQ4GGUGy0d2LnCWVhkzNtSGkqhLneeav749e
uaSCBDdgeOGyzUwmGXHj3nO+g01CAdCtVsmUSg9wgyPrRw38tdhjzS2Lqwm7qIGX0gcCvYbLlYc3
pIFFksb3TM8G0c2Eopi5KagHTOek5IAi0+k6Mex5uBhYGKPDzAKNzIsowQBjMhqjM+QjLWdJ2+mX
8AHtsWjgg0vXsxLjfTh7tY0FuMnqHaoiM9uaCBJPKsB5tnEyMoXophjpfUxqgLz0S03xSj8CtSmN
/dq+pynX/fJ4gamVXdUTEzhqtmUMQVowDCTMds1Tsyz/TlFle12q3jmUJp1lhlpwbQ7MdmTwk8gv
tJAwDG29K8oQ9beD6zc8kKozWczN7VrkFyrs2u4nG7yMLiFFcL9iXHwLWaewb+VSr58QQgT+Leip
ZaA4zTbEgnTisd4tNvJwN8zwv9jjAlcebBWguaSK7R6dKZyifRAgXF5VzYjTjAM5OnaO8oK+Smhy
eNGUjOBqdOpm69il5l3nCJTMk+JMz2ghI149vg5dXKvsAHClkhncM0URKEiIDq6rXGhF5XRD1SPJ
CnBBRV1CfFS/Gqgd0ze6GG5z15uCIDha4hX6IcdwzrIEctJxiCh9n0psFPpgBfSGUFDlA370cO5X
U6CM7jEMlVucFwN62jWN1VLQMapq79oqxkZs6VMK9gYiK4s3aTIR3KFeU4BPwzykA2oB97xF9N6n
Z3040DGjHeOhfApQdtpHC/3pc4dJzLqsSTJud6ZPgQFYQeIBmhJ+rl1PmvuCkKjHoVrj+AtJ1a5r
NCc/aJBgBic5wP6GFnA0AcgTb4Aq1fDL8K7M3OmFumLqj5VHqDOxRYOp9gjgJD4io7TdbIUAPS8v
A47N8QUJDk58VRbMfjYeVEMm1hhAcno76MstXJx4A4HySwvkKv1vFzgTcqyy8ogPwMLWfCsQvrT1
ccyUH991SR8h+udnYdGaYmbxbDOeb9xE2nTq+o6TxkAcaWAGGQMoY24Jp6hsv9WPJa6VEbJFh5Gd
P3Et77F1van5GXscow+4ozp1oFFnRo9seaZxQ8N88E92EFfNgTKGtMFhdCyM5JbJlpKpxs5vRqTZ
4XYZ+ZgHoTDCbXWEcIszNdNsRk2CXBLfxoPuZ4rilDKnIXoW/IVRozmyd7SmBypsScCRe14GuHC2
WkVN9gNKAbCLMXSip8oegrPaKA16JNqUkoAPv7+XmkYHmrlqGM/MPsYoZgeD/uHHzdysa/rSJBIl
Bpuo4/XySmM79Alo51ndLDuYXpqu+tGT8IbodwOPYv5XwKpBJQSRM2/M+jD3olsQVhUuK+Gh9mRi
MyUlpAEXPmmdu/O57+BvouU1ApKseldUUAMHMnoa2kLBOmnRp9SpO3438ig9TqEXhripQoVgEyU2
OGdAeY9jyf6IT7IO7kUICIbm/GBcGjgfsC81vFBr9HhU82jW7H6J5Y0ekFu3b9FQIkYyUOAzUC4j
xX8CNoN+uhHBMacA/IkbG1+yQkzsM0LGALhRfoc/EvU3yuR8mN3HRCdxsalQ2z8h62e2F+lxIHsW
8+EzkhpJiBD5KmdaEWm37emLP7TzMuJpZDZd1Tykl4AO6WumSeF2j7BG05d5ls3CWRt8Yx06nXWE
HzScBum3z+RY5m+ysZNXnwzacymHDrJjiS5/NbKZ431DWfRCbxThVT1VdbmtgTMYWy9L4yevy+Hi
mcifnyPMa7cG0vgQdTPqk82Aj/EqCwnRWnl1gfwKslv9o0moVlbYfIt7DBXy3hOWfEui6K8Ep65z
1rOb1YizO10JcJhmQlwg4mOGd0FubnjUWBdHlKfJhiFyduEizASHRPRxtULACGh5gGGas+hVmBon
uyLRCM8kc4zYZ10jKYW5UeZqnEPSjllv53jCRVGFaNdWbiM4EXDaM1JsfnbxVttlo9ckbNa/qLOK
aCuH3IkoYHJQnnEunYsWzaHAXmUzCHeLku9aEXgTcaxwvPRcW2mL24j1qiNACt2qK5CoIFeM/X7P
YpD9GvrKfjUG1tuFEp4Z512pqx8OEz4PCV+Wkwbr0Y/fBgY4rG0329VVa5nuLXtOoA+k85HpMCGb
hZCRc59WHesqpzcjcuqzmg4ozL8+SG/rqiGoUrJfk/JbMLPdmkxc3uymM+4GBMGHuSrlNaDlBbkD
q6lhZJaE6E3Y2teDF8tsH/kBzrQpTN2LOp29+xw0RrfugDsgbiwKXCORpEhBBILn12MgeGOgmanO
hsyVp75vw2Plm+yFgU2oFiSCYLwymz6H1oGS3FqFEMsucPrNr6KnOl+HFvnXKz1yCmfAamKztftx
fBjEBDyTwyhjT0bWNeJsK6clHHrZmULr1K+7WrVHpmrVXRxMxWWcE5m1QjJD40w1TnNMQUHSpgmc
8c1MYqQjDML03kratNi1gszynWGQSr9Gdk6opVuN83c8VdWtW/cB9YgpsJNIF4/fjrqJlHPe+6Jf
C4NyapuraB7WQ+TCvEJLJ1b0+JIbtwhijkMzYapA81W0wdgYnzwOtg5Vo5+9eMJGFN75AQA6HgWC
s0rOZCcPBhCfw8THs2WIUF14i01hPQeZQattLpP72pvQqWTGoL4FpZnLnUfpVK2cJmYFDWo6SWQJ
sbCuPJBlT/U4OliSNQ8AZYPPs8GOhkCIxQFie1dG5g0BiSxUYLrMF4SUqEvDedD7ZmrTJ9XJ9Amc
S/7cthbCSm6E/Y2BQ3zn5xpCdJvTrj/rszjbpyMMwM3IXPsZGQ5HJN+pkPIPMyIoioeYuteRBTxO
ido8PMB+YDjeYHrtz+yc87PrI/gG+jQx56p5G4E2lSX1QE+3ntO8I2Acc3gkZDKZnR8EvNcDcDNV
P2UcN28tbZDEjAHExQ5UWccJt9C4NXBifU/DsL8eXKx71NdSUbX1mT0vQizaYIDm0ntDoPRaYSgV
aCKDwBs2tHuaeCsQASHkbGgEr5rOW6DsTFto5xSO+eDyAjNQ13kyrXQbEkQ/JBNyF0G37+A0YI+3
aYIcYIt6AhQ0icfJoyISTKzmZCDwPKkbF+JcHxIaUTU+B7HKTjxuRmC2NwhjynEDFT8OnuMmtN4i
pE56hYarob+etpgwsrB4iQA4XIhoWCIBBhNmMceOwCVuZcofoQGb07XluzULhMBGWpuD1Z7VATdx
DcojA2AkK3ifMSeX4pDX8SK8hEwBDaqqRbA1ADL3FwAsGSbaNQpPuhWmutJz4721Xt7cquVTI7Eb
TLjDdQDFe8pM1O/Y9fBg9GqRvCY1pEIvLqvbZMycV69uBrZRFkHcqxBCtpOQNqwleqHf7M4GvskJ
DYCPC0qNAEkIjCiemcoxqJEyGwlEACvHm4i5ELpOle6JMS6WYBJetEPHdA3k0kD5vo2IKSlWsBWI
8eJ0jAHX5DBE+ptsZIRfUQTnOQsRXWMiZN6Mnk1vbQB9Yd6hIQPhg8knG5VTTOqcTACIroTXYECC
p1vet8AG4ZAxOv/GUJg5lhA9pzthDvljSmRuDHS/8B9Q6uP29IPB2pctk0t+HWzmJmmFS5Lm6C62
65zTmyyz5zrN8vCCEsK+dp25QhZexuErzuTiPnMzGtClbwfZeQB4g9a8IegRRMySml3du8WtT3AO
BXQSqEsbmxNUnlEPz0HQsk8z5bDrTWjKwNn2mnT7lZBZibCHnvVmYNTlrvoYiyRK/aa+tjj6YtlX
RvXKq05MhtZ+8TZi+yFlFo0FSlW7i19cD2O11XGW3OUiBA+FNa89eqQQ0WyMi/wMBXvZ04FyCCNb
yk7aHc4oH1PY80xEGBYvFmfSaaBYuvlZGoTLAKBJEAx2eIeJMWAAy35UhchtLWvkMeUHza9GONw/
AvBFZODMVVStwzYJHhr0pCNvbt5euUU2GowxeFtXMumwr6RW3RJ84Pm/eMJp6AAgzmmvx+KWpTG7
Dea8zjeqbabvJt6LIyOHVq1psFcQwMFkXflzu2gXSLJ7dJxpOCO/1hZrXgKxYKp8mBpm0CcBvJJx
fjLROl9iB8RZITr4Gtw+QePNUX2JUJ8I6gHYaAj6kZvBeX8aTZBegskqZUtiqGKTeoZ1afI0EuES
Ze4FmeB4lfg5ZbGxaovZ4TRalGMtsZNibQy1ZIhNfYIXyJy9YVsnhq63qLS5+8A9nYfUjujahqh7
6HxUpXVojOWrlZlZPWrpcoDLxp5ORovi+Thli1eK8tbd5FD346XVgy+2oqjFOJTaHMw6XAOHGtsN
OS5R398TdZjfcvTuX8cwTvAVNaTnGDQbynVO15LNhKBxsQ7mzNyD8CLjq5GBVVIr5ckDmvX6oQHI
F7M9LlaGyJgYWXswvsE0xMR8WX3kvLGquM4G80mMdThth5cQWNbjXDKAXWmLPu6WELlIHyoXZ9k+
oGq9btyOwxfy8Bjx15BGD5aNfQFCJ3H152Fj5CeEhSFiHXzzGLX8fHwOS6qtdZjTq9yAcDTPWLo4
0jeoUNKNgV5gOOAlCK5wczHXsuh9AGuM2HfIK8tUvMZsqD2s+VHQri1m3bDTg2J4zVJmPjusUc3W
JFGAOWGF2oaGZ10bG8b4fXiiwxxQcJWFsRmxQoqrdoyZiHt5itBschnUnrXkjt5h6G0OcAQFA8IZ
vSMDW4aszLBl3G3jbvYhMvBIWBsAPdZzZ7TgJGtyKduz0MXjvlseF8Xt5S3aMs4GxcERFIglwsGa
qC7D0dXOwPfMEYqQ8AnEIFnkY1FRYKWuDTLCtck8QKVEGiyz1UZARvSKYe+aQ9WtKT/ZO/ApVyeH
CLNgV5l6/N5E4wKCqSWOYYauNhIG9B6kebVd8UK31YZmIPGhrAz0xvcxnBvgMSbJeqsqR325sZME
RI8QEeqQGtA29LqoMF/aEvb0GpO+vJ7BEKGTUQORUj2iLeJZW5vF2/UW2mwTJsN8Zo5x1OzyTKeP
7jSFalUC30KBQcGQHtqm9MiWxsrn74nw4iBC/xCCac3h5i3uYkyQskXOdZYZTgPEkFqG7qM92P4h
oFmC430kFRsMUXo5T71tYHoL+vxOO6SibPBN+N5VzPr8vQuHkGlRUbnmpsr9gQMsKb+vtAZAkHRj
U9JWYppnHUHGlPUGw2V8EyW1NaBr4A83gtgp3gu8JCRxu1Q5G0sZ4dNsZ8i+g8gKbtI+t9otoU/2
vncEUUujSrpLCr4x2ksOldHKZiMSvP0dkJ3GSMwfcJ/iF7MDAbOuSyOv78C3u8dMdMwWh1nWYq86
pKEIl2uOd0wRIrDegKno8sgqfsF3mv/CXW4W61T4mDYIpDTnrWHr0MDShb2DZT0y6KpwUgHAR3UX
koXZb9gwa0oZgF9PfeLC76u7Vr/YenZrzDGWiRIzCJfMat31B79TNkpIku3ynUvJ+8uiBRlsYoTk
VJj4Wm7wC7HhqoLBHS6s9pdLk6amKSEdGEvY4vx9L7DdQ6tQ2QOSIYZ3ZdPaW1oqSELo6XGUSwEw
3NFxK79VtOUwWaV1PtxlcA6dFYoc5i2Ic8haRscsaUzGTrxQ/AkkDTIVHRqhMoenOJtg4dNw7X7O
SKvibVMjstiYqTM9JazuP3OWo9sJMm20zpWety6HTrD5RaAerC7OL0RDwMnGLizm6JYqvmeOhY4G
tFR5A+8svJ4t18Zp0KXTG33a8ZfAz/JMKVmeu3Rc400J+Q+Yld1m2xQI6UPID3xiTIVUKOlo7kdh
Ac++8nIbUXm29Nq8smtGxjgZaVS4eZIr3jBQRxS7/VBCgifwuftJ9UUXlZeyjNMjqplQI1J1i17S
jGB53pjh1LGICKl679bDjJbv2rDXzkqa05Dgt6mF4/erzGUS3a1nc5zab1EiCybMKK2a78QDcJuc
hCkzLe4mEtZZAL6/Y3hTTBXSIxrLTNrzWdLzWptGxgw44vlc0jVaK9q3pAiOTLsnwZtSmYGX2Ox6
iGHPhqbDG8jgD6pIm3jWeCOJUcVMoVjBqhtfOpLxDXABTSxbrNMueJDaFJm77vjNsYBWsSIPAHQW
dMvbmKho2PlD6XQXJNp59s7upljtNTmH+Q9MrdIBGCHLZgDNWBZ6C9kBduK55QFspfYPzA4WfZia
Ghsvbc+xvQzdzmnyg+sRxaQvMOwzgthGoRtxQ0arBMSzbRLsEfYWQuEIXSUkzm4l6PCL5eTAGR9T
30ip5hnzTQq+P9uj+WZ4B9mTRTKzWzZ8dqjGOY+JFTTWo5kXhFGgdiKGFafVgggb4LfHZJLPcHTI
C16HIZ51mAuS5Qf7T/gYe4DHVnGNMJXKIspNTLRaWZzQqfU2NkGmVwptfcHgH7FI2rA+rTBgG99r
Wm5v2rbrB7q5dbOOYQ1QUGXkt6zbyFePjLUJ9ukKaSLCU0Shb6ICB81GBG5qrfte12+LZphogMGO
FxpKrTDio2UnAT2xIJHCJbc5j43Tm6txWhOPnY3MhND1U/ngaUi2GLHEAU2hVDQhyvqy7Aw1rYCA
e69OOkw7APD050naaNEedS19NMe2kMUNXRs9j2j0vwfk50XbMbdyOk+gnwkiYzKmDnwOpu+uYYv5
gGOKKh9uMEVZOVaQ3YNZdTZ/N9xLO8MVQ+9QOciA5hbL4aipVteAQf16CwiJ2PhCETYS9bn3RG8d
AQte2Eyfa4b4aCqbBAWk12bGSWibDo2y4uotlLk1rbNZqe7CjWt5S82HdivwKIxXsyBQdDvYqF5W
SsFbsoWw4jMiUTCUlDkjlTXuR/RHkXRJdrdsw6nO2+UR2cT4Zoy9GMY5AixlEhri+7ETrMk1i2F+
mLN7rznNMk5FSSGJ1OslTjDEn0SMVAkZ68OEQmxkkEUNJ2n7lCUOcJYHYtE4AKPwBkeQkyfShbWr
D02dt+ex3wR6E/Vy6Neu8s0Xkqw8/m1wO2oV54X/ipaoefSQhVKk4rL45ViyfkHnOHhrjjY82aVs
YciP4GxXUQvTdIO3zX70BP3fXU6f+ohkjA4T3y05dIjsj5CXxleVW+Wl1MTc7iKmOP6WBBvb26K0
s9gxrYV4ZNVMrje2xHm8VkibGUX4uk7XhG3QVwPx6okVAC6gBW7vT4xL4/hnnuZEtuZNblzBekpB
wjmiPs+THOyyo91qn0XkOp55eO4vRFsnT07Igkx0KHzBDcADRIjIm1Ewma22nZU/R9kjKg8Tox+M
rtcwSiaUgA6xt/hRnGalpiCKVrSGOfsEPtOaFbeDnb+hK3qvQzk8y7ktbnzFD0WHMacJkRvg7EkW
s6DoToN4iTOVM6jvolNiLj3WKLOmHva6y/NmE0WH/26kbcNpDxcBxSuOACcY4hdRwHI1k6jHtGBA
csD4NEeP3mQ6ehOiJvR2JSPqckVBwKwA1rLCpWeyWcM9H0JIEeRuYf3FP0egmzP84PA3EZ5cje0F
vyOn8tj0o+XURT9u1bEUwbgEIeQuUAXnWXn24kueM3A0nL1yBHHEVFxzxBqLDYYC1R3oTdbVutOm
uoHjM75gYKxfYk4sP5jmBh0Hvnl8SjEXn5iAtk/QvOvbEXR5uaLzAl/HtDTfGDYkN+I/sL4hkqfS
31ZgS8tDJZwQskbtARPcdSWjoPMIYT+pVRojgdz++1//+b///WP8r+BXcVOkE4P2f+VddlNEedv8
z7/tf/+LucLyT89+/s+/HUsJYSvbQ1fp0PJEhMqf/3g5RXnAv2z+RyiisKkbRs2llbWXPYT80g/7
m88v4v5+EUX2iKcYUNosuspyxbuLmBhLurofrWMZewGNLOY02sKZyLnNKg8Yn5Hnz1bmvBmkFhw+
v7ap/nBxREPKtR3qBe0sd+Bv39BWqYeHwpdHUmGiZit7j5R2Uqnmvl6Si1PrlvP7sIdWZYlLVvL8
0qPJiBnOVuIiCGd3YjrTDotQwFDZJYvTcJ0QJiE3n39Q/YfP6dE390zLJK3cWW7i3z4neL8ZmFJr
HuvJEQ9UuBj8kmbs1hkKIEI53Dq6/fyKH38WU2A/k/w60rK19+6KGScgM0treZRazMF1h+L1noyv
dNqMTm+2pNkL8xnqfhjATWzsh8+v7n34vqYwTb6sMC1GzvLdQzG1uK09IeWxc125bWhe/CCtDOh2
LuyDUcEwmsfOw20XZ8w1Mah/fvmPt9vkgIjcmSXOZpTi/H67+ZY27e3ZOgZl1G5hE5P5qzKmSYB9
oYwz1J+/eNU+Poim4FVgjCp4HjFi/37FNJYdE93CBqUY+KjkHLu/Z5hOCxOYg/zilVs+/t/ea67D
xTRdWvxLpgn54veLkdJLlEKZq2M7hTikRqc13qBF+BupLTFeEnwV3mVt2599flf/9B21a/IXiHnb
ff8duaWxASBP47owklfDcDNv3Q6Wc44eG7bM5xf703d01FKqU6ZzWnr3BMnc0GjGuFhJFwiR3mgY
R9374hpbTVASt93aQKWwunx+WVP84d66ICU8qT2tpbf8+d/eVBlGJJYVvn2k0wBvaoLDxoETJdCa
+Ch0dHnW/GwE+cVwnaItmTnB1uk8+fz/+RiOLTxtWeSxmO9+Yhre9C8Nxz72lmF+E6OV7LQxEO/U
BrlxgZSbYg+Ey48pjNyrpin8Q9FF1herlml+vBkmiysrO6+pFvLdzdCqaulBaJMfoemwtE9OMeJp
sgJvy3pLalBfh/pmTkadk+aJTY36gh4KC0pImEUIvub4+X35w4stbcd0ebk5Byjn3QfimEKCap3Y
SFST6FzUUbhrC1BLqLGSbwQw1F/cgY+PvKRdJUCbu1xVu9bvT0MYi5Is6c6/mSuTsJuGWKdHSJ1g
ItBC1F+sIR8XTUazvF+2sLSraHH9fjHPT0JKlTI5miMqtGtymmZrPzZDv2FmBfMcGWnvkGRaVc9a
z+kTPifFLPnzO/zxvXO4PMsKdYrmp323b7TWpIxCTcWx6Jrslc/TYXelA7NOCMSa9z7k94uEKcL6
88t++GFZp3naPZPFzZEYfH//7iabUh8MjXVKRuR7O6+B4pAOZzipFs/O4jX/p9dTPNeOkjzeli3V
uwepEHBj50j66NNxlp21Vpff2SXE492AyandJsQSnv8/LskNpekiWUGtd5ck49gv6Ut7x0a1ZXdW
eCrak1nmMY5R+TjgEEbM+8Vt/avE+22rsBXpQ1opFlFTsx3+fl/RkUHnKLLglDLWoT06i7x+WvwT
893YjHaM88T0mnNZeemlQ3bEtJ28AEBRJuBQnVVthT22R+ppfPFifXjWbcXMAGGoZeJUI3X0989F
WoQq4Rd6x8xpu/ukHrInB800zYomauzrHvrQSzWEXXrEcp2jJnGii3/8c2gLLT/LGh50SqXfPwEQ
ywoB3BSc+tgYzmUQyWe0ywVydpAazEjSwP7imVv+j+9+C+05POCea9ueqd+938jhARZxO449lDLj
orDS7CwtIYlrMLJAj7AJ2xscccyN0QPC6/38C39Yy2wFjhu9DGW60M77tRMEQZsQbxudwqrFOUui
bbpvmCeEe0QB/j/+rpplk+8phJbKsd99195qI/rWVXKKDYOQIWGKu1lV1vfAVk+e8uJd6hWAYuB1
YAb5/Ht+3MKX39SxOA04kp3i/bUtWJMBKjyu3YTqwc9new+SmMnIYNTPmiiMW5JJIzjEpI+thjx6
G+1AfvGy/+HF08JxlbZgKlBMvD+ZIHEnmijvHfoIY0AUC/7T9pZgEUNdu/hGCUIYCqoXclBoPY0D
6dpAwnLanzjdYgZFEqBavWjyvnjs5fLG//4U0pJ0ef1YGVhq3xc4eUtQX+8mHlUcW/u2NYEib4q6
BIaQApYiesBYYMwl9CwaRbphdAr2nTBCXQcBYTHGXO9HqBwxFhyXeRXuguxRTK5rnSsTbCmaPjKK
F9met+scb3wjLLa/aVPsHCdkjiVedQxF5TYs2/j1i1/+Q72CmNBZdhHWV8yE+t1qF8fJbDotdNde
u0a9jQLLWWPND85alhkk/gQg7UfTJjRN2OZFOslpP4Pz/eagu/ribfuwj/JR+CAae66t+Wv587/V
kR3bjgN7z0dfYqmMpBIreMDLWzvbRgzB0t52GXgHsHBuP78Jf7gwmxo2dWnanEXUu3vAFL4rfJag
o6dqE36RTIOnKJqTfm/TkllbYIHB6hLp98Vr93F5oSITDhu4VBZffPlt/vaF/2oYlukYnNpWmdlK
TKS8GT5qxpVipnb9+Zf8WJnaGmmwZ2Md5pAn3p/w3LJu8x7SwKnDvfsr9Akb2bd9bLXXA9MrtZ10
Q1osGEEQmlmLifa2LSGUbCwzYRrWiMr44r3606rDcWXZzqS1lDLvtncDDYVd9To8RQzZ70t286uu
EHrlmNYy62yjCjFJQhZuhrQXXXI/Ip4I2/3nN0ZbH19vzYbG/sB7wPD23c+PfnrsG2y1x8Ho8vIM
oQx4hsJPJLoIyShzm0UFSDKPcSHER6BdTxiLcjLeQCF1hxHuJomomETxnNnp9GscrCHcu17lXEt0
FTezGYbYNXrRV2t/GvNbgjSRCruwhNorw10S2XEcB5dzEKa/nI7CA2Njbn2rvW4EapNYcXTrCjQ3
5G81mF0RlU9cnDhfBuUQHfS5icByq7ogqneo42kh+hWJdntVtAYWbpduuPLpeR2mmsiSDfbuIvoR
m2F1qKFaofthgBqvG5pd6PBoDro7nlgG4J47JeZF5w04sKlv85tqgkL1rcWkN6AVNcLqXIDssl4s
ldKcZeInpy1Bt5q8SnIABPrLar5mJGt9L73c9ECYxdH95z/eX6e6d2szXUjFzqFYvbSz/Lh/e4cA
H6Xo/PF9kqYw/ZzyoZr3oWto6A1tF6FjLDI0HgzE0LpkZK93r5Kt7K8+J0I9coTIi6j7qr2ycxP4
MIKf7kdNREi0hv7UlF8scdayib/7uDQgyA9hraP5J9593CgfAdsR0XcM5zxbOH3gOtZF4E+YAHps
LxfYL9LqOsAP6O4Nhu81ttaBk0yT4e5bERrcc6iqBwtRojF2woYLortDlzYxAjpGu6+zL3gOrFSU
L+YQJ7cOzkTamdEs8Ki2uiNhdJbZtSoH8m4gDCsu3GQxZuIewTRPeQ/lcYVTi0qr4n4RtEBA9ral
H/rV+/+nm6EcuiN0+Jxl7//9txM0ZMg29vxjlNGUe2GjG8hAKSw20lXdTqX9lEP8wTg7TLm4IsjD
O8cKaxTnYzaLASFn35bnBV2fr86wH49W2iM6SdgcnKXiJPD7B9OtYxcaVcEpCTEoXOOhmZ9jZHrR
Ffl96tBEWfPFPvzxinRjabtR2NN+1u97N+Fo4TJKvOwUBY0UIJ/g4E2ZwyA1aKYjBqbki73nTxdk
zWO50xydOe/8/hURfeMm8pvyhFrXPbADLrkCXRr9LH3cn3vRkFt8+Pxd/bjNYv+3FM1N60+d5zQw
MuJiuvIE2Z3kRjtznhtytbBawG5ZW0zpqlWNx++Ly348N1HfcGblb4xMP5QVWQGORkVOfhogXztX
mFH7Yh17Y/VTkYxyO0rbncGCDL3lrmY4YuTqKtnV3T+/4bzxnN60pPvPaOH3G947qLlrKpgTSDug
3igatqyH4bO2fVCbVVF+UU7/4Qe2aOW6FiN2ZkDvzy4EWA+GTSDuqci8cJ8V/ncPr/A33RXNPsJc
dPr8x/3DZs5XEyxtAPXpsL4/Nuc9hpcJo/mJJNcWV9eETwFRNK5/imRr2tXUG+GWGseUFz39ZDal
voDJYI5M/jeff5g/fXePrhdCfogCSr6rJBEmJ6Vb9fUp8P1hH8i5/GYlJqgy9JbXqISJkP78gvIP
V+SxpobkLVb8zu9qiCaOgYaPXX7SkY2L3g+hjtAgG70DaQ/00tFlMKGdQMujtyJdIVpxZi6uBSjy
HHWiBcRGxhhx11rkhkW6ggmIxoPZvzLIu+KIXVl2uWmCHPeYANnbUjN4mjmv21nPFqG2/S5EQgIu
w528aUOWa6NuvBG2y+df9A/vMM8vHT7PthSv01LS/m279ezYsMChpKeq7tI7Mhlx8aFq54LWcF6W
ZDyx7519fs0/HAwZh3D+WkpF7bKG/H7RTOLfJ4DSOdmZQFso53qDrMT6XqF822ujiR9liPkt9Dru
dABr4bwyTUMyLWXEjwPZnP7xu8WUSDIfZM/CvGG9e74mr40cfEPOKYjMJflp0kCRQH+NW2b38luZ
dP38xY3/+IAt7WTgUwwwPOYl7+4B5nsUWn3inNIeJMEKviYIDjlO91EsEhPpQj1+UVp9PJ1wRcvm
JM7iSQdmWVf/9lMPY1S4acsVE3+enzHngSImgBi1eJX3289/Yry5/N9+K4wUvXLOf+x/LFt8z9+v
5qukosgLPVZpZ+5eQrTlEITcOE3jV9owAD92wRwiE6iKNpK7MR8SAxskKjb7njc79Z5ayzJAvPJG
QT4Y8GvXxxxFf3pQhU4hbNRBo2+iPu6JIUmIXnxBYIz0QjH6V+t4LnR9GEMIgFBW6/ibcFvqLWsc
xzMxZoN9F7RWYF8ZWqBlKRcEFTfCjDs839R5JjUJOFvq/J72XbpxbdeYzg1kN5cyyBqyDy0qHGtV
gteQnCgnT94bnNHYCIDI3nHG7eddihYkWyvossRP6HpYKVEDXTEQkD86vdVfLQV9cqh1rHY4zMN2
UwEeyTcD7yOZTFVA4koA6AtgzODZOZDGymrFKqHk9AlHreeja1Qezgnl9a+hbcTZxlUFBu52ELfm
qCC2w2+2e/8sjovS/6ah+wBuiEx1zEBl5yuUp+ajInhpImbO9G/iYhzsDRkWTb0BfCN/UY8q64EI
o6QgmkLZwHeSuXpljF+/1B3ts30nzOaC99kwVrEMENMnUDyjuxrcMf74Ln0iz6k6RnZQTWgiEv+E
Mkg9OJizwSr3tOk2oJeaixzoNrzXanROmgD7B3wA/V3iJP6PPvGI5qD7nmOdkUHwVHqZ94vWpOlv
HZgaxFAXjDnXsPSINkoh6Fhr7DJtegVU0x+uYgxFr07rcIqaAK0NK9jaGOQMQGkuWRByCvYT/cIS
zmsjQFImefOKbaEmBdEMY0z7uC0iXFaRhzE1R0h76c5+6x0dx8PHZ4hMX7hyGu5pd6LvJ2oCxIFm
/17XiFbQWdQhMo8pmqqjnnOkxMrxgnYVx7pcKJzLAoCLHsIfFDnvu3Kc4gVNxJBc8aXCDQpZt9vO
gx+e+4SSyhV04m64nVys7BsgEOTJEbRe/Sp930Z72AlCDQvf6dL7jumhvK8CaAtru29M5w5vi/86
4JEwbjsa24CbRIID3ik7P9yHWYBvH4twXyMkKSayEcsMPwjSaYWjqGTa9lK3jEMwIaH228a4NpfX
KygBWUdAizcd4/ZiF49w21edV/YkBNGCE+tYVHiXtezNpz6HQf9slv/H2Xkst41sYfiJUIUctsxU
JinJsjeosWyjkUMjP/394JUJusjyXcws7KkB0ehw+j9/KE39OUDF3JwMhv8DBCdvv5sCGTpOO57U
870Iku5hUrnl31DH5s2BVuxIVklXFR1841Y6n40Mou6XFKFpP0kP4HiTmmk2IN5y67tcDb1+gR1t
YfCJyv4/K5becwFz27rHB0Xt8bZvJy46+cWo9wZMljF80EP/CRqqld7xHybrGoV1by9d0uGIw6VW
IvCxo1bYIQHWwvfUIsNppDtW77G9RQ401vWAUkrFT2yBC8zooEAzS+fY4BaKIkaJpbtCJgQ/vK7K
7hk/0VHbc/1RtnYbWRjFExoSrfARMxLkKkPYbjKvjtN7vSRdYWMErgz29ugN42trFl71xPv6+VsU
RT23yaQy62et1O0Xs64DbW2mdfqzVjxN3DgqLwoGTm1oHBOpgbY7TfDzfd0ALimQ+g5HNdCtA36H
IR4kzD+oaPC27szR1MKtn/jxLULDxfFFo8o1PJVejscVzpn+/o/jSyWB2m254B3tJFN+QAF+rYEs
wpWukd5zo/y7OJwtHaCWljP9Tu5v5vwiazZ9YCWGe8wyXJHyYkwxhUoMsqcHyzrqdTXcKHAvq20a
ErSppjcz8Mw0ZreJEWQpsUtdnDKrc5GeuupT2OfZj0bY2pNWEWCv2tLYaqPVIgSEBYlGqDU/rp/a
85sVTW4oK2CX7OpT02walj+GGPOqDqEcmRbkg+RYkxZ0wbQmD79DOY02lRpxlRoTq+of62pyH6ng
Fd/AEC5HnqAI6iG4BwDzjjEb+TTXosi11eSkFWhSNmqk9z8VZB6YisGjlneCpsCN++QlkGrpOswy
lzfmQst95/y1cYVupMkucZQ4sS8SC2OwCDnmYwkXEFOfQiueOox73RWOefJ7kZM6AtwNyxQOOHr5
69/gcgC4wUPB465DMeq5s28Qof9Kyf3sj/gdYGeHYG7ZKzXevKpVOwevVoIbdI+/rCt6gNzv4ArB
Kvh9E/rjo2chyYL4SA9Hq0iw0SyFtUuNuHvHPND3bqyr+eYxTTAa/MAhHiCfe0GmiFwFjXSQnxqr
0oOVZ9Te0tHKIH72nKh+EA0RSjQg05/Xx3SaNH/WojzW/M1NsjWqfKiA5x9YdAXpl5VenNy60/1n
P8uYTyxE+WU0CPMtgjYPVoQfqtmj4Tbpl+tPnw/w9HQWtsrChv5Gz/f86VR3aMuKpD4BAmFYm2a5
c4gTvd3j7d23NzaS+fTRpw63rusaFbnJrWJW5DtjHJEIGTsn+PcT7dn0xALeYu8SzDfq301CKMSN
R16002jlcy3XuJbTMsKQa1bqD2HX5aLyylecgnQWR0pQGHkgduZElGUk2OxgR3baO3ak1OrU8yPB
m3FvfM8DndZn5QYIWHpynUa0eKhDF0EfudHGZ5AeLGK8OWAN1JtLQRL3IzfsFhurSRGAe0vXtT9U
Jei/DNi7fsVOuLdP17/e5ZTl5XQNhgStBOiVs425ifyw4y5Tv9YBNnkTV/Gh4n7wGtf9gF+xtO9h
6Itf1x96QerkgXSQXGBU0B6bveB8zqQNuTejm+WvqepVZK5UPrL2xgmD+8BqpgxUK0Fg06Kv2KRD
ZTl3roaZdiGVytganULYC8rcodhyne13eM8k/U5H6dMfr//O6bA/X1guFAY2Kqpb28QR8fxnhoTq
uvhU6ic8IwoV+0NT1lscHfQbm+LlEuI5HsPKHRyo0Zx9BK3OA/BmA8J+KaNhQ9LMDwvGGb4aLWZG
Nzapv70UmyHvwxWWxTtfr7j+mtK09ZOSkUJPgy0Te2c0yuHGufO3l/rzObPBazC8TjrV10/cBQic
IyQGezXs7vHep+sDkez6t/rb4zy6cgaUQvxb5825oq+condH4xTS/aZkK8J7C7OuTxUvmFvY6OUQ
AnzDKJ/2XR45px+EOJo6ItS5afhx9xV3IYQNLajm27++Eqg+hr7qtD4dasPz6VeWKqat9JBfsXBE
U6c19cixSa9tkr3o368/7OIQAQvk0ILSoTHVPGe2s9pm0GguNqqvBmbZaMSJm/7OxQ9tvkuMyAMs
sfDVCqPiF1ZYZndjAVzsQtPDISCa3JlsdvVpwP84pCELGGMMHvHKrQlHI2w8UmOVha6HaQv5m9u6
iLO95tvj/t9fmigEKmDIcNQHs4UXuvh1SKeKXkVd+bRyvNJc42cVvGL6W7zm8XStxw3HRvlhlfY/
H2YQGIBRoOBhpQzndvZ0Z4TCYhAJj/skYKnR4fmM8E35z5RlsW+EvIXJXSyR6XmU1kxayL3W/G4D
t9MXZBAkr6aWucqdwIKg2PQNgZJbYMHBW10f3ItVYuiUsmzvTAh9MmY+/6i6XTk6pVf7ih9EnYKc
pOYPbyz6Gwv/Nzp+tksjoZv4yhSWqg3/aVZSImsjza1Mh1dsWyP5LYVK66zGEu8IIiHb5tFOQNJ2
emN7/tqgcQXG2tllSQSpRRpl4oSk/iS4e4w7P7RIJqqtYnAxvvYlkRNjPVTjXUmcTfXquug7clWt
tAV8bByS43YkdbAi/wbFSp1xo6+3epyEQDRFZr/lKFr/E6EMlBvL5eJDGvTAbLiNiFkgScx7JRWV
nFP7onkdbcWBjdE7H9rgim1pN9WN+/Dlo3AAA061pgrvkvOA6jfoLMqfVxsV2asQsadjbyOPTQ9p
dnN9wlxWWsZ08VUnag7sLqDq8xkD3zbk6qhXr83oWoI4NElkPZI1hIV+WFe/0G7hTgC/ZcSk0WiK
E4z/Edx87AE7SJtLc2i74yiylSod5TCoaYm6qpS4mmN5iftOZAbjZxSgDFwSQqj/sqjWdvQOhmKj
1HhVEhYjZPmMP7+a3uCzXOyvBtCXR8nKHZQy+eLmRz82xqWpedUc2bZLrSqCLT+peen1Kv8y6A6q
c6SK2wjU+cZ0mYbtfIHw9TRQDUh6NkX6bCFiqloGfjk0r4UAy1tq5FPhfExaY7OsQrWU21Sg0Lrx
0IstfVqNNA8RDsGWgSh1/i0bkl1rB83Zq1biAbzFECCDk4I5lbGiXOueMgSmG3SM/3yU8Fzah6QI
UQ0gxpkdmlWFFVuIbv9VNyR+D3xV9U4Y495Fn/O15X4cUjtiEH996l4sk6k6xFuJdq3qUMEZ52/b
CoxvyZ9SXrHuRyqXedA4Fl6rJOnG7xwcnK8/7uJOT8/SgTxi6vAyTLb12VvCNYLVlg3ibYCrfh+W
tKI10UUPIH2PYZVv8ZjUnjGBkk8Addau4ZWfyqqTNz7y7LUn+RnHJ6UQWhWdDXj+2ojqECLSTYJ+
gAeWNjTjK+kBNW7PHlZH/zbI09Nc3B6muwMsgIt7LiJBcuhcB1d0eDzZGvxTRb6he82dgRXdr+tD
PDu9eNhEd9FdxwaTo4k1WzTxYLcggaO5xpic3kY2CtK8DcX4uP6YyxGELQxSgK6fBjB89fOJU+C4
7fgAJuswJXDssdWkLb50BLXYO+58vn+6/jhttiy5qXPf82j9shVYLJFpm/qj0hrwmGp8K7IPGRwE
ImlyYoER+QcN+Pmit2TZbbHtJPcj1dq2rJYY62HQ4FEkfFdohulrp7fQy/iIYtt2jXeWHImKzwLi
o4FtkezaUVQStutCjtW17Y1fP1VEf+xk/Ho6uRAuwUohUV007YeWYAbHHO2D9Oz0JeOOGa0HLm8p
vk7ikZ5Y+k1pcF4cfVC2HarmhBzqovsoTD2SN07Gy5FkqnGHnWB+G3nibO43A2YLmMWJYxY4aBkC
M7CR8vfat64SzklgtUbQhJf8G4DICMC5pWCF3QvsAqZ6/v2yCKZu07Xtwe0y/4cPYe8VkS2meVOM
KJZBrdkND/886jwT6Iy6kYXANXX2zJTQKbNR1cPAt/H2pEAM2X1h5hmeqpmf6G63JrrB3iLZTrHx
glGXFF8VHa+V1eB1QbVOk1ptb/HPpwPkfC544F0ecCosYBd+//mvKkYiKSBC9gdCA9e1kwz2ksmx
7/TItJbYd2Z3fm+yE/mwR4ydGJBo39j9fktW/vgJ7EewYdE4uBOk6Vm/2XN/LKbYqQkbH3ztkGEy
gQlK0Yb2FueUUfkwOl99Geusy/B8a6sW75lBijef3kJ6l+mxp8Z3hogJnMPiw0rJEGc7Mm9U4NZs
jvID2Si4znGxg6nMDz0foyqvfCdWa/sQdKU2Rnc2RbDEmLQUNLY6sq+UB7Ma2n4/CtcTU8jW6GjL
qEI4d1C5arYbztMYE7mMaoHEn8xIshMuA4G8J1I0209GSN2vyjBGeqelgtfrUnJnlJs0Ikt+gaou
0nAuznwdxSS8t/qU9iR8l2ToFPiEJEWhuPVKDxRth1DV6ja9hmD92ffAozfYnNDvbgq3HQ5uWdld
AblE1GvANtGtowRi6V1OyV4tsdvvXq22Do11ggy90cHShqh+ath5kfnFv+0/EyXq7JdM9oO1ynAR
GZek1RfNTsfgfKuMsaoc+VXJB1cNvPg6Pijq/qQL211HYGB615T906joZvqC/7mNW+m/rbLpW0Ek
gMUH/YsGlDlb2YWSq5lmIiDuyq59yDwfizsx0KLAgZ4+e4bWWV+RWUQCDTQClKB9Vw4wCpyNFZLU
+3r958zL1YkYBERkUtVQ1GjzuyKSOwABQtmO9eg/d7IXO6Qt+bJLJAzczI9/uWbm77TWz2/sNn99
sGVxo2Orn/aT8ymLArIg9L6ojr1nip0aRenCySTFcaGnLxG55B9YCPGHFfkSu+vvfNGl4qUnnTmr
GWQSyGW2XDALZy70gzgWWHx7K/ojkYdNGLFuaIYw+7VrSP6vYathUgsT9Igy1viSeJhgXP8hl2NA
ZcePQcdjWWhsZvcgctYpJ3OFbCOHmW76mr7QknR4SMH5t6pZhv9xSxDLpLaV9+tPvtwwpgsl12iG
3uNePat6uBmMMBpy5UDOW4+Ex2rF8ADaFJkrVDjDSrPrVgNdwzHhxjuDQJ5v6CwA3tWGVq95XJIo
9c6/vBomvSQRITly43NKddkapFbBnBlULSHp3CCHEoYPZz2xCir2EXBGxlPfW021qAeypgS6FmQr
D+DDur0bK6vzDzrbXf+rrxKSgn8OoM3d44A2S992UQrrvQ50D7tMOvPJQ180AltYQTrjwi76XmB9
Wmn6ocIQ/D7vgjxdJZJViN1eqD6mbsRVCg0dDoOaOmI4TORdQGgbxkYVaVyCuCig47zdeEFF2C8U
2biRrxRm+YttDOM3nx3QP1h5WSJY6TVsvFqSerxNaaqR3EonNPE7rW2cW4TdqM7nWBtminUe6Ut3
MN0IBwazwpq1N0Rkv+CUmT5kUdco24HYeDjaBGcDdIwMWH1X1aV0VoWOSfkKZo7rLFMJPLOAUOqU
J6HgIvaS+W6d3pNAGBlLUGM3DiDRtz4SC+JtwvBB9mkfb5yqd49kCDs5buh+9YWkrD5aa9y0+q+W
nVrfzBxx0druGvlChnJmb5uwTSMyECqRkvbcdtWm1tVu56YYW7935lDtCI+IYALZ2KoQfUeJt3CL
bhBrO9Jisg2RWMlKJx9QmtGPCss/6PpxrnvZNhhKs/zmdoDnL5VOQtSLE0lSOYxcWBKnYs8h/JSK
yFhSxRlk95Zdpj7i2OhE5WbsRuIKaPFyvI0O5iTLPkfB9bWykW09OLjW3muIKuyf3ZC6L1mXdu96
PvTYolqY8qyCLC+8FeaZ3ZpgRB27aOLNdnGPfsRYkoEh5BJvx0FZqsno3gnIdsOW1nf+LffyGm9W
YsW+2CrmFqtBgc28sskwLpf6GOjVsLU7XY0+ci6w3rYYi2IgUrIkxqLKXemRGWAJotsHyOfN2jIr
L9kPRp+oe9zQ2u9lkgbYJTnWFMVnFq37Jjt7NB4a8l+dDf1lpVzkom6ddFfiaRAt2RDae81JHfNU
Dxq0anVAPRyuzNSzh2cmQpL+J5Hk+09+r+fdXsHK34I3pETF1sFXkPA/rYPHkcVhbb1aZhC0D2Op
WnLR9kL/HAmoZnF1mEXcYyJArOWSaOSS3DtBAO26z81imwLyaK8Kkskx2NhYmuwJV8CfdzMVNVRU
qaO+9UrhihUJSoWfL6RvQcZxpd6nT7BTu0Ihg2OoDAgrsTwQQxglL/rYDNaiiVPFvwHlXG6Sk+QL
CRBEQ7pmcxV3j6lwJu2wPvpYDq5kk7vrqBDqw6DmAtCvie+wAjP/9UBm0VHqgmtMEnIw1fPdMXaG
pLMK1T/Gid1s0jQJX93IzT89R6LSz1nP2v3YaWQq1h6WQdePhcsDCbYI+DgbL00jOhLnD09dVRqj
MKwDk3nUcBl1+4aMA0zSDBxdQ9vcCkyE2ycDa8tcrCSBMGJ3/Sf85XCmW6jh9QGENkEtswGwZTpG
8NTCI05RlEYkxcbPEiOWvZmW+M+22I5YxkBgMAFghx7S2VqpQ2V7/VdcnlEsSoi0hg2kBvw6K9J6
CIyJp+UpjkUprTPCBEIYdqwvOtBBxyVpj5OR7dw4G//2VCBDKiJAAptu0PnwJ0DapQnb60j7Rhzg
WoufNaLXHfhb8qxKyEz/XoxO+hZ6QfCEuNzONWZtUY9c+rL8iNCWfCGFhLR+3Ti5uajKPHdWWiNc
92kou3dC6KJtizUP+YBUcwR7CPPl+qBfzj4gPawKMKqgQKPDd/76BfAdLBWtOHYonb7Juigf0sG3
lh1NmnucdkfCPgN2BSS2zY1V95elTk1i40PBtKOtOK+HHE7ppC/zo9HI6KltDHXVd1bzX48weMoh
5G5Lctjx+vtefm44xcBP+DMw1U11VgiRa4KKaCiiY9uUwUsRRpyCGIxjRNeHxabhHqXemGC/3+P8
JjtJTWj90aiZMkRnC7zDEaVJMco6xGhpCUFXYPQuhe3iihtwsmpbOVj4xBtFZ2zq0szw6PR94dVf
2A2U4gH1wnQe10Fe3uEmakRPYBQcyr6vjyd+ORRTNpeUdF4lHwzvx+Dg9xCTXgRpG+CeZB7sZ8OK
Wu5fN66JKaI7bNKTS5A11zko0s4JJGujE2kvybjCtrvc4fhpbTUonDs4rogSHSAidUVLpbwxqjOE
gsk6YXrsWlQUKNWN6Tv/CQ9EdQeiXyQn0xIdJkgqU4ZKCa+XpFxmVRvjdR4bz4aRm3dKGGmn69Po
N0R59lFhywCV8W+kwvTgZs/HPYxgdSbLkdXSGUslQpFPCd1aP3uvDQ/gVibmvqojt1FpZ69NIQi5
oaXnvA1+hg+Nmlrv13/SxXJi78I5aUIjcL0B8zwfEazDnFJJRv0YxWFyxDJM2SGfGP21XprWLqLn
9tCOVXFjElysJ/yFWLoIiSeXIfDP86eOnlGSX2max9JHrnw/kOn44Jdpvtbz0ot3XaU0n9ffc4bq
8uVpfU7D68EHQ8I8OybIJMtdOJYDbTIlfZWlkh8d0iy2gqTGG5PsckjprrB4NQ4GnJTmrfMAt/SW
OMXgRNZV9QWnnK+kT9j3Gdd7Eo/8Jl7bShH96yWdKtbkMNZVi40Z4OJ8RKtOw0SxJkkxlEZwz53N
XapamVPm+YQClI5zX2aUfQtWdnsDAL0cWp6MiMWZ8Hk0NrMdedT7vI+TRpxysJmdPwR0YLW2Cp79
SiO38fp3hKTKm5yvIdgIzuR9h+XENHfP3zRnMnOHCp0j5UeJQqMbu5JqayTccu3pqSl/khfh0+PG
lwMReKClwI6U4JiaYv4ATXw6ZMVC1ijLNrZeKD+gzcfhRoZh+tK5HuFuRjPgHjEquAcDwJW9uCvd
WMKSRp1Xkw7Q1ELegXn55ap2sAOa8mzSat91RLa/UI1rzSemu17yFFtuqXLLivEofSaqzSWnE4IB
YQidzLCt5Fb9XqRh+lZGiUiWuDaQyz4S0ziug0YtPzU2hHiV21EVwMyURruw2aWfZNW4/orCWo2W
msiqnwQxD+TfNrKoHzHLV75Gltk2T3Cx5LuocuXDzRr5mYwayYtBL8cX20p9cxm0mN4/qEZjHWk+
jp8dKNxJpBW6hrgFWsZ2vsfANdR1v1nggSgeOwPO+qJTkyG6q9MoPzY+JJh9lsnRWuV0JpYFcb/u
HTEvbbbAqhUPW9Nzu5S0jn4Mdhgz4ovvEk74XvbYJm+bQBa/cOgh2JL4pUpuE1ftICVzc1d+IrQs
85ehiaMVZWXebzAxydV7H5jlgdh6oiMBdutf/GPqB4rM7tOzca5emwi3M4zLVfzgOjLovmC1kd1V
knPhzrdqw0Ws6TfRahBag/atKfN1VI2ZxBOklDjzA8kiQcBFm8KZP7dXaA+sJsLPNs/tpyEJsLxU
8SPzXlxuS/3GVfOhejDBLsI3S0ZpufK57fWkSwUGYY49tdpCCIxJoEfm1q7Ks1RbgjjmOTKsJjK3
VpimzWM5gJ0s7bHWWgQrZezfuZHW6iSD6j5mEkvuW17xLdWnDAiL7KX3xhn8eIWiu9m2sA2QopL8
i+ZIT6poAy2TTBXq04EkH93jgqro9OVx783dD8B7z/7EMB932LrLaoQbpkdKpo5t9j009WzK8tZI
k0mhp+b7TPjhf8hkFKxHglDhKt9O8RKrFnOlz4Bj6ktgNOU3bCdTlC5qkW06T3jWUxQGLtRtaDXr
0u985wP4Oy9WQHeDsxj1AuKzw/wXxHp5Q/ilxUn8B5t/LQ8N+qQnrM1DLLNFStOgYXNr4HjWdMXC
3NA+ksiu1RdslWwcXZ3Qto+uD+j/kKD5eOiq1lN3XAbZRcAEYhzwF1EtygGvZux4ns0KYdbGmyzQ
35CtmwS1YScDBY6fOqjkHaS0kAhOUjJj07cdnvs+9AQIjyGTjXUT47TvOJJfJENSkh8jUdUf+JE3
n6NRaj8SjckNTyky+weJwuQbMYZ9+JD5uB7v+wHrB2scCFI3w6gnilji2IlIzFdaqrEs/LCaTKY/
/MqtTSCBhpx7vYn0z9Kse38XF42XLZKUynvVFYMDY1DQF9z3BH1ZgBtdah6EVxIoHxtVV3/6EvPk
uxbh0njCNoIAOuRtGPnRz1Ji5EdYsS8wMrTee+ajtSxcTotdPCg97cW8ijELFm28iYowLJZqEUAg
1qjMe/YGLOBXauv65p5MvIiseYeoOkZQj8jtIrraB8FLQm1V+5X55Iy9Q3pElFthuKFctQEKzaT4
gDGAorWxfKx5FqpTGuPXkf8/zgJkEG4yCgjrrTb8pnlsfeC0Zaq5GWY4KTJkXG90+50cORKyfLOq
HhtGtbFWECv6+B4TAG3c6CiFxcJUNEwve4tI8IiEGVI1zYywEbfiAotZBtQImBARYROI4OKuWJHv
pJBYnw/emv+BXm7tvM5/xhCPf5Kckr0ZmiabXevxgTAPHpx+F5TqKBcq1tiA8Y4l/8OxT7eeVCN0
WmopglHJyiwMcTfUKsFzQIVJT2hGX+T6VtHwOT4ICJO/coK9lIWT5MpPpTKD9r5pPKtclwYJejfK
FO2yGMar056oxg69e26z5wepUxTYs9hteXKJ2O33ssvcvSjhb6zikUYa8upC2r9IbA+fAbsU5S4w
WI1apla0n/B1JcMwjmJrmYTMpLVVmulPzSF7ZCE6nywfy8OCYhuFVffgDHhO3fj5l1UWtn1T+Uix
A9VhTsUMbEcWiSaq05SgW3BeNd66TzSX2G61VdYkHLSrMCGC+kYBcjlqFKwIRQDlaTJeNIW8SlUY
uLo4GaSccLSTo5du68aFVz72NcozNIKdjk340H10cVN2U8ZWcItid1lAUzrjmEkRTU1rzsWuJUBs
0uVafhqlpn0veW64LATOp43IlaXej+r+et11Odw4n3LbB7mYpAVzuZBpdCajORhH2AABQcxWVKwQ
nmUvvTXIY+sr8F2CvLnFIb58z8lwFXAHqM1xnbnJxFiRESGDzjhO0ZP48wviQwhcfYqTMX2y7fz0
72/JXQhIGDLm5aWbbNchM3QcEXHVkd9QDFpYjqKT7t0UyLexMrkrSzX5VzSFHj4yDQ8gDVdEzLTO
F2JetIkWtSI5WWiyyGSE87ox8rR9lqFLMCNmPYR10F1bWJ508xvr6HI+Q3OF84oCC6jhgn4SIogH
OWvdY9MVmO7bJl0VXANCvL8tgn+b2CQ8A2MCY1loo/+lI+n1Frb1l5+A8Y4HwAKYyTV0djeDMlD1
LbFkp7qPJ8ljPIAcaZlBbErpFbTIx2wRqJ3zQcalR9hNbLU3JEmX04ytkLYeTDF1YuPObk8guYiy
S0eeJq3+lqZiVy9sqZl3pLpmR6lX2dv1iXbxQIyYgW356AhJgZVmn7xUJbk1PVR8jVi1x7JThxWC
c+uOzk55Z0TuLWLzJVYLcAgfArOcaRFfWIw6ua2bJBL7JyvPsFoXmV1zUHkQRxaNoiCk7UisfOtG
13k17UYVC93o8mcSLk3rxnXxEgSZfgrvzSbCukZgcT7dkXPWRhm1/snMGmSmED6fCGAtliEzUdJW
zcKNrmXKqgtU/2syKZhCrTK+kWCiHQt3xNHi+rf4yw+CgclZwmE4UXnmtoGDQRvIZX9DRR9YDyqt
kK8NaTPmMsSzSiyjQIaYBtigfbE+DndBQEjlKvZYDZZeqN/rtki213/SxYrwYN1qKKt+fys6sOdD
RLCCV1aaSOjAqFW/gDrr/kcmRffNFKP1wGbxMVjSwH5YVfdxmFvFjSGZT08EXSb+FFjeMFVwsJx9
Im/QfStpCGRQyrAQ+JZj+fXiFJkrdxZZwGCHhSXsG4twfsTwUFYFPk4QYumr/OYi/wHOZUEWplHi
ui8xHOIfdc2teSv5U32rq5wBa7snsnxjdGlZ3dj253A2+x+WOnDG0LGB0M83ILWpoKyRRnmAxuJ9
9+vUfizyUSN/SPc6b22NkfKV7ErFhKNM8sH++se+oI5ORE24DSqSUAiAkDvOvzaMvapSLCs45BnK
8V5X7PWQjSmOiaQffU0Cp956ZqAcvFyNFj0ZcG8F9iALlwL8FnZ1sU/wWwDX6WpglPJbSnP+W5QS
XT9ch+SgpeFw5xaY03KLinZ+WY33hhaQD9F4XuCjZJfp1nfH+L2tRt/Y3RiTaQP8E+Xh8YC0Hp7M
HEs62P3574CKjEknYPFhaNVsXw1D+mRWvcM9EIrSZxW72n+O2csTgS/KTwDKYE146Y1N+nJa2JOr
HwsRVIv+0myTRuMfBlHSWoempcW5tDOyE1fcEtS3Cif0YSVwRyID1wkzHAd1p7kVJXG5IDgMYYi7
8IrBu+ZyjQZTiagv1f6AMUl6iDFU24xO4y2RPObbBNXdniG6VVdPA3s+8DAo8UeEpwb1X53j875i
GW2RBs1B1iOx3rafeZh4JpayB9mJbuxzF/sMj2FsKX4guLAEZvtcCGugKlNNO7gqwU4LJBZgFan0
f4W96m8CfF7/sdqZ3gtRP8R/OmiTE+v5tJIp1t6RBaXLHLEJ67GcerQFmSlP0C7aPfM4fqeTba3B
cB1W2JgId319Zv/tldnVKXTw/EbyO5tUZj5oeaWW6gHjh8DfgHm1w1PQBNrGxwpa2ye08JIb7fGL
icxboy9i9AzemSvf+VuH8EtSGQ/qwQrQUSytepQ7oJXGXKpu6xgPoEioylLfT5dm7osf1994GtOz
GYVcjrOELR2whcJ69sZ2XbJmsso4cKblNXYoovpSoHvbxAh/6h2nV7TNBChVL1JniX3rv2coTNQ5
umiID2idzrWtNBsKdVB00kPp/9QrMywUc0++lrKoPD+4JbP4fRWavS93MjYundemMT17XykyHQzJ
8w5Z5EHQKsuWILlVnZvdA1SEOt/iz0HyZuoLlBd9aEPLzImzVr5DJjEMEOu2NXZNBs8sCLEM3TRE
FxIG1JoC8tKyNAuZ3hOIiks+/v+W2NArQ7ifRxa3pMLBJaHQpVgPKcFBJP/aMFoJQgpT2LiEUgKJ
h0XR2kvZu6G16q2p6K89vDzCto9uGjQal9+ebhuXxklGhJncbObJNqxzukn2IRl6IKc2P0SG2ZuL
2k+Jkmh8ynkRJs59gy/5WvZ1tzULO/uvccXw4QVau4U7qt4qQKcPMPtAE0+ZCgPjC9xaZ9W+MHWM
MtEsHbQMsHtLQljlPRDrljbkRrmZsmXAC1DGViu9dVHrqYIuyNLDY6QV2S3l2MUmjy84xibwgbkQ
TAEY52sT7puoxj4fD7qeiWTl5AJnk6EfWnwKCmuNOqZbRLF/K2bib4/1kOUAIlDzoPE8f2xSBE5j
6rl2cPJQtfbE0tpw1XMBal2WRas8SGhRG1nW9Y1G1cX5MskrOc+pt+CI44Fx/uC+snQBr089QEaL
f9mVO65Epegt5CFPLW/0GS+UiOz3sBd5IPdbKvv5aQZulHnj2KoHH83IV1SHYbNsuJdlAH2JWMEU
GKN76PvdSpCjrq/LoKNhoRFqvSd7YnhwK2do8fxS7Y+WNDtiT5WR1MQeS59VZdfRsO4wWrBPDQRt
saxFFTqr3HXKXTha2AflcZF5K7MLE8QjVTtx37WhJllYGB5ZYtf32Yvabeqrq9QL0EUNnGR+//2f
BXSfpmBlcfQmAzmuzSTUUWEIOeVqgsCSPjsK+TAUZeEvyLTt8erCHZY8EVt6Nw65+eyafgnFPMbU
rDAU4LMVVoddgVNYH70ZSHVjxtZPtl04Cpr8Y/XhtYOxDk15Sxl5cZFjQQNkTIRt9Ehc5+a7DZ2G
Nuyd5C3OwuK5pC0ZLQo1NfZVRyrowldMJaQR05LtaNawPCu3cB5dHJPFsinKco18C1/FG19lfuDz
oygdufHClYLHPEd3It/TOjUoireCDPF6EVQulE9pNKSWStOVC1E2Tk1bMHGCVZENVbnrYbLG6wQQ
+NXty+hHaSruZ6rUGD0aguvrUk9Es5Vd0t24gV3IJyBHTDY8DCDoP/y06bv+MYNKIspRD4nhhNl7
maFHQKaNoW+IebVT1bJbtGGAolP6iQahtXOnyHXPSn6ZrZJ+8G3kcD8Uef6OyED/V8vE6bcBF9D7
RcUI82jW9yWcAtiu8Xo4kQ5iB3CAoy4h2k+hp+me6zANuuuf7vLL8UQki6gLXEQbc/FrZnpk0CtN
f0pCP/VItxf+A5oMckhTwuHCRdEbkH7/n2e6eKkgXZzKiPMv0MRtqrdO359CkJMjiAW5tHXRfdEG
MAcWvfnr+vPmpeE0qpPIDT4VkkEkM+fP41DCosa1+pM5WneBzGS+DO1keNMLRynxy6ENwgyWL2Vl
F/9YlU6PBgQCA2KfmXbo80dznQ9dDNGHE9ISuWtcxVqR+mx95oUqN3FjmXu1Ddy3NDPrt+svPb3U
nwXA7yfDFaUEmA6FOWPBTjXfdSVP1tIxPphdUVZYcGraSgl044Yo7S/PQnwKmgx7D+LuXE4YFKVH
NuwwnuJGkx9a79b3vqPUzYrkb/OWbclfZiwP48QDOUIF+rvl88f6BWJuY1DW4YR7LYVg7cpKw/y+
aYqFVBvxWMWldysP8K/PRPsGKQ9aF7vG+Wfs6hYks615wcD67CuX4GzoCJ6yyePK1EnKhJRw41j/
25iiR2H2cL6DV8y2KS20if6MKl4TDfqp0PPnTMbGezIM369PlMtzjFXxx4Nmq9GtIJt47jic2J5J
8DVIEPSqQV9WTeq8+ViA7korsj6vP/R/nJ1Xj9zGEoV/EQHm8Dp5k9JqhyO9EJIlM+fMX3+/1n0R
OYMh1oBtGLbhmm52V1c4dc7VhoIrZXgN9g1UFgSj93xDjRJIL/iW4auB5Ga1cYIeZWcvpg94CPMi
6bemB0nR6b7RP0Hv33eCrFgEZbh+2rcCYDq3WpfFhAq2VbxFA/zpyHVC/rMfnIToISwi5DBL2JEe
KAWppzJQaulgT6UiP2Sq2jpHP9Dq8nFSXMsE8oTGo/VJB5FNHbeYnkvaYQwgbxOLRjrgCitAgnEw
R/k4lhoF/0kyoL1hSBwAQgt5aPDq695wajyfaVczqKmu+EXkB1vI+rRPGql5f4Lwvjp3YYIEHo9O
f4mcQPN+9cHgTz8YgCh+5QAinge105wtqPygPpaFascrm3ZVuRP8gAzGAEhikp+G0eJT6UVneWNp
Fm+VIcXJIQCUgqR2Mw7eUak6pj2KwpDaXaRN3c+hMdE2T4zeQvnaUJtTRa/pvaTsEHtQW6CaDc6R
Cu4SWCcXRVBbtte8KVnv6Kjs5mgxeBkTBl46TfEurat+5TJeRV3CJmwC1E9Fok+DZH5yfIZ1yj7P
u7c+U2gAhtTq0C/r9AQVY8BZ+t5S4u6XExVg0kpEvV98p++Hw1R0OuIXypRXW9CniAevPKVLLyF+
F1OyopiFq1eXVd2h6BtT8/rizWq69MWfWu9k6BYS2jxoqMDfvz/LS4sx0Kx/yvYEekwDzDehgjYR
wnupfgNZqv30vNb+R/e13t+BM+tB/1hgoFZO39I5YRKmSPabeha9guWsa601Nvi4sn1DIHLaVk5W
nmG7kA81jYJ/Kjxi/pSYXd6vpM/C580cBUmqTGyCdUq0XID5StOadn/e6dJXLXLS+qg2pvVRa+36
m2JFZPYpTh93lVn5E7lVvvZR/wxdzs1zsC0SVwiR2Odlq67yQlgCx876KicCnGIMdjJ8myKfGVID
nH/zVmsw4tppb3Dkcu8NJhXJOI2IGstbVW/iHykwBufYg963jyMtzld7jFBojdVaqfeT3qGb0Iy9
nu0YN1Dpxg4VivJT3drVSUfyWOrJHZy6H46IsqBYvkfmoEV7OFb6djcUlm0frFZ23uwxlKPj5GUV
fDS+Eu0lvQviY5xzEsQAWdnue58p3CMQGal5YbrN6T8qzMP9Jo2zi999NI766whJXfHZqEcdu10F
eASVbliQqhfTo5/5652HmPMrZpMpOwOSJYCYf9pQbq3SnnznK4URFL8tXfK/wg+dPhVqWJh7iOFA
A943eXWImWpEe4zjRNpKVrF4ykt1ypkYLvO3IQtLc9NQKvzYjFnS7lPfRN9Z8bRB/qL4TH4d/oNl
7iqFSapBtF7miwVxNCmS12VvvHo9N6WQN3Kjth+tTJHhQhmBwSfMz6+s90/F4e/zS+2XuB6gLHHn
H76yuVkrrnmIef3eBgJC81DViuEiamE5jyVMbNaBxFoIrCNifhgiSX6Clk/Kt62j18EjzXMzRMOc
UYSNTGntRyp1+VpwtfwiABAENyc3nGyaX7u43yiTy3A459JbG5uVzqivWvyAA6zK996o054yRu+1
HB17TZ1w6a7/2KUiJEo2ZO/LGYug6gSsLPPPkuEVb5Boa7u06uzPYRfk+/uf/qpS8n9bFN14tIDQ
LGElY6/YRalI0ls1FDXF1Kb4gcxtupdCFalipWRsPUVp19gyrChHtJ8U86ExLEb97v+QpS8VvwNu
GvIQ0WqBYml+GGJ9lCyERLw3Jv5t7TQxEXFJarQX86KHA1qvfT3cZn47qc9pyFO5chiXjxYURJCB
wSIBhyZwomU3ZGKUsLC8KjoPngyUeOrldttBIOCiocw4vaNK3srOXy9YWBTYJY4Wu79YMHg9x5Sc
ID57Zd8+6rFR7Jjj7D+kiS21m0rjdZZ9mGvg7jLr4/3NFgd3dvOEbhnYDrQv4SYDMzbfbCC2Vt+g
R3Au/UQ+ynUvP+dJ6x1svRE4n6rv9k2kGR9hB6/2jHBkKx/7+oCzbrJ6QmySQZo/c/sxhBd2Axbz
7IMNe5KU3DoaGSi6uNWltWfy1j5ztkVyRBSo2ssehMW8n6eEyXmYAOMC806/1ZbeA46r4iMibtM3
sG1gLJskXstBr/2HIHqinSdrUJQYy08M4k1Myzvx2Z7M5JBWTvQqB63AMKbG41Q7petJirPizG+c
ZAh06DAgvsdYz5L6ZRjSpJVqIznrsaIUG2fQq3QTKjo0l2EYCYVHfVDWEJQ3VioSe9pKIAeIMhdV
TknRxOuep+fUCc3Hpp2ar5wsCJAseMVIeTTz0kzSGl/zjWMk+pdsLNUatCAW/jlqHG9qtSk722r6
aIU2GICe6spe7ZH5WrmuN64M5Rl43yit4SWujixsdqJFn55zz+u+p97g7BUdXVqURIqHwC7Vp4K6
1De4Y5WXpIAm9903FvPMvglqKVLTRWbB5vtS2Zh81ZZZ96cBBZxsY+cVVdy0za0v5di1m0DxZGMX
kLDuStjozBUfeesjU9YQSBwbRtgl80MTDlSrvTg7e7UanPkv6l1sVc6mAS4dAhoe/c2Acvg7a2N4
ZphQwCNZIB+pPy4+Mph4p+qLMDsDE/dPJvQK5h666PqYg8n1GYxvyq2cOX2wLUmw7u/6rbtE6gT8
gzNGx3hxrMlYo5jLmp2ZwZfkbZ9ng7+DpeW3x6x7gvjbWK65xqtEGvoouAwtri5FCLLIxXoDVPMC
K9Qit5DEEEneV1F0DPsm2DcGozebPEz6TwCvpA9DR6RwJIA2Hq3KNqMtxyda43S6DhDE7wEkQNoI
CQYj5XNfrTK73lVNELqj52vpQ5H3nXcMuSr4Fp0hAOhs6nDYO3ERQio1NKBhKxQmWnC/kHKtfJCr
W4gXNf4fqABMpSA9/zGjHHp2p2o+cWLU/DOmufUMw7jnHdtoGIcjMGsYA7OqqIxta6pR9JCBF/sv
v4FqMKAQHnCG3ue/QRtRDYLxJHSr2ph2kAMYJ4lB3B9x3P3o5cl6C7UUDpjMC6atX8bBiie4uoVs
gWiT8p4JvOSSxz3viz43ksh3M9m39tyXMtpAoVjtuqZxvimtVD6rFOXfW9pAlYFekogZFOoqpPjz
VefQ8U91VElnvwqYw0KlSd4CiIuPCQjZt1SHUSyzSyCBgdzA25RHp2aMYdIHrfqx52Cu1JJvHQRA
56JUzy/ixZn/nIGEpIKK2ne1oVO6DSxaym4Y80k+aBkSm1o6Ws++F1enfLTzHfd2WjkFV2EF+yF6
E6JNRH64TL4VA4BuZE6BG5uh/zVrYucsOZn+nFh68mZKDETuwrBM/hmmuD+/0ythGmYxk2tJCkSX
c772SR2RRTE4AcpQ56cm02u+REkxqQSnZjDlcbxv78aJIx2lZ0VNFJquZYqgTaHSKaYUukRY/Wsr
Jw2pmCojbWzIuwk51E+Bz2m4b/TK9QL/ZjAa9CXZIbUNsf9/1e9jO2biDr4012kt8yOAQdxKqZiv
o1wj3yKtEbbdWuMfeB3RBBQKtvj3f5kbSQ3MmrKgG0m+/azJ0rRVqTowZhV0ztb05fTALJmzUkAy
+L/O4nAWyVtOzYr7DMhvcYqlokexc7BjN4Oc4oDkHOz67SQfFQRz18pyt1boQFzLtDV1fCLE+Qr1
tuaxSQvp3FnIDQ0Uq1+BNBrbboqsU90ZMUktuM/7X/HGLQFIKlqURIaiCT43OgWmpCFuLZ2lVgI8
5ztR7GoIFO982Jt2ROtat82yXH2yItNauaE3XlJiUaqwkGTSCWKH58azopfVyDC9s59DX71RkbCB
jSmp1GBb1Ir33SQFgO/VSNKNQ/zabAso9SnDDiMdzibpj/f3QpibfWwqhPTkyW/5CCJCn/+cgMBx
LBotOJtM2z+YI/Llm7DuZKjmGoAHK8Ha1f0R1jhXJCDiXJuL+1MBqYtr0OtnWwqdvdel8rH04sc2
y9pyExSj83p/dWv2Fq+ip5ZDw/hCcG79OPw9WR6ixwAJ+3Q7tuZPBmYgFnq/RZCgZJJk7EQmi88r
p1HhV7UenMOy+OFL7XjoGiv+inivzAKZHXy/OdHbMwQ7KUilhYegKYySW+xHZ7mpwy8wG6WPqeVX
BwmEuo12ZG1HD/ctXh8Y0keIEXngRHPFWPh5BqB7ynBFdDZRqdyUTqeomwh22Q2oVHltN6/cg9Az
R3QTiRZB8LGsAUJ5RU0SeeOzHeHrpEhqvEfGdJtiN1Tg53a25WkPSgD0/nB/ldcHB8M4P6QYhatY
0vQqoxobtWmE52Bo4J4eCyeRdpIexsq+i6z6rVeUqVjZ2Su3JBZLOxHkKRcESYb5VZSBbkw29APn
pmnyNy9sEc8zRsf5YEmD/dWbkvGXp1VMJutJgHL9/QVfR9RUuQT0lreNAh/cF3PraC6GOtwa8Zng
xvueVnb8OU0DzT9KqWf8ZNCU2ULK6+onzQrI3euxHvZqVpcrv+PG8QIbBYefCOzBSywKI1CktGlb
W9GZxtTU7avIiP29HPcjTTrJ+np/0Vfxmlgz8aqIIJERWR6vise0dgopPvMegPiEs7P+WY3UbW1c
6CF0KBkgVt0U37PM92gTxEV8vv8Lbpwzcuc/ATulVSaO5rvOaPVkxxM1p0htW/VzMRXBMfZpDW3H
rvcP8pQkynuDVFHO5AmiMc69umq7KTQ1Bkkz4vNUtlW9Q1SS+rVpF/mrJDX5ya5q5x9/tJr2GLUa
yoRh7QUrOCaxqvmjQ/ZMngLYisSdZuh81ckQO5KRSsm59KhTbwrFSl66Sur+kSkrO3uaEb3tmnGf
r9xq0eS7tkuSAgKDDH7ZCY0B8MbIViTnVI+ieh9lnTqeylZPV77qjfXRciUzoRxB5XZ5rszWac00
hQDAge3jYjR2+iD0I5Bp6+yvbIf/cUjMceXluerzUqcW55j0D/ptSk+Lx65UBgMK2Sg9I1gx+D9i
T2fuqfNVRgN7SfNfCSXh75N51tufcqv3E02xKqu2ntK1D/VQNtNeKvtoLSm6caOhWoHVR7RgTVor
849tQmrtp3CznhUN4cd9MajWhraI3T2hv14NKxH6DWtAdWGsYfttDC7dmA7UoS34onlQt+VnP4Fa
ZUPN04p/GZ6qhys++5Y5kn8iGTTMGBZY3F96YlUuVyDqzKZhCl/SyLG21LvqfyWGC7/ddxY3ji/7
x9kFx4Me3FLwUKnbWBrNMj+niaFNEMi12fDoRVn8dt/OzUVBXE0yb3J6l5BnBvvzCNeQn8ciLr4p
jmRtQq2mS54r3YoHvvHmMdhO/UaQJIlbOT8czLS3aG1W2dm0p7YD2Vt2T/DjK6dkSsjda1P52qsZ
tKqT1q4AnW+4Xt4ZMXDBuDR/LpxQpqZMOmhjdpbL1JQ3ullx/mPPOtaTH762II9XjuYNr4C3E6eE
6Jfm/MLgMAIO1RIrP1soZX5xfDPZ1WRhJ5jg4xeIlUt/Tz8KKOf9r3lrnZAICC48tCWQAphvsdKU
MO5pZXGGmL7cwrET7gstznfaWCNjK01rGcWVPb4ns7pILDCtzNTywg1BQ1NTckmUs05r+ClX8xpw
i07nfZNQJWXSoVHW+oVXBxYr4q5TgqJoA8PkfImSblNmN0v17E9+dAiSsf4YB03KDMdQA6a+v5/X
kRKOlqaNmLvUAVEv8+NEa3Jg3op6jpSxfrWysv9k98jKQDEJBGnbxwWUaZ2iRAclQRxOga/jAbTA
e2U7iFqIXril4IloMyzBABptx5RXSDt3ZG4nZ9IH15CYz8KzZg92bRzl0Y6qtcWL5H/2hAqrwEG5
LzTltSUpRQarwejHunoe7DZxo6CLjoNdW5/aEcZTwBhD+VMetGEzyM3kQkod7QbIZl9sGfZBbyrN
ZoPE7vD7/ie5PnI8fcQ0wJxEPWhZd8tjmJbk1tDOUpaEP7s6TLydCcWXuifa8dNTBcnFGk/e9ZnD
phh+FDPidMUXx7whWUcd29TOTN1aP6I8Tz+UfTzsGANamzO88vviZRdzA8D1mb5d5pRqF03iAdXP
3dDrzbbx/SzZVT0skve38cpBYUfUt3CJBIfQ/82vkW+3sl6OvnGWk6R4pq2vf/e7rNrUvlL/MhCx
SDatpq09Abc+HjwdYKEANADSWmykKY2wIvGLzk0rx0yvGoiZE3RWkCjptXUZWgd6gfsLvfXt6DEz
rsiwPVj1hcmqKWlj+BVC5mGhP0uQeJXHpB+qbZl3iEXfN3b99eiYsDChiUKnbEnSnTe0zlNEOM9I
NanSBwvaGG3fVLVs/nPf0NVbStYEOIMvSKtGN5cIUWDkAGYmwziHmux7oKBEPu7EnvwlwJcdMjtQ
zV0PK+0RLk4r2d+3fn14sI5fNBlJ541bymJSNSyyoDWNcxEqw7GWiuRU9WV5yrOp2vk1gJUN7Mjl
4b7V68Mzt6rOj2wSl2GSqBJW5bF7DSYne8hbXWcuQzX+jcpxWrkit/aYKBZ3S5juwKs7t1c1StQr
Zm6epWFK9omtBntKiSg5mH79ovTIp0eeQnbshGtSX7dWylopDjAlxWMnjtlfteCo8wtYPibz7MOB
vbcSXQ5hiWA0fZ87bf0lGP1+DQt12yQ3hK4futfLEns3wPYJQY95LpNYP0EZ4e2ZqAaGD6TQBB8b
m+XP+5/z1iGiySgTEdLd497MFymNQBRjBKXPTWHablcNKqxQYYk8ReSrjbFX0pymblMzg7k2B3Tb
NGYF1wTnX/z7v/Z3YEWlMerGGTR+sDEyr/oUxIyL7atKgV074Jv7YPTt0/0VC1cze08ZcKDcIopN
0CVBkDw3G4+jjUJNkLpd6csnQx7MAZhb/tumpdZskiQ1SB17a2cqGSokjvne8wyIkDq0wgAN08dX
Nae2a2RzGKTCbUNf3Yx63bhKqLR7/pm3LbpUe1OqUXuy0ipYsXy132L+wQKTS2uDDV9CF7R8MKDN
6Es3gsIFJgXYHFDxyI9aH4YP+lT4j2GaVLt37zbIJrBBcCgAtV22G8qisBm6qys3qIrerXK/fDa8
iBFTqML2Dlxoe1MLin01jOUXvW+kFW91HTrSPRfdQXqVQLr47POvXWS+4WTQvrnm1KrtprEk57cJ
Knf6KKNwoB8tgqUUYn8DLm7kVASPtNLE5gNc8tKKv756A/kpfHHmmASEAM7LxU8ZYp0PENcuE1N1
u/EnbaNPIzoZSm+svIBXKoWGsEVzAVgZdT1gi3NbfhU5lN71yk2ioHC2PmHt69hbrbLPNKd+rsZW
8lHGkr09nJWI6pjKRLkcEh5RfgpCRiP1QULHMDZhz9vi+xgtmaQEASE7kqxPWmBI3iGuu/4xa2qo
nk3YDbOXDrZ/OOTSMra2QR5Pr0ldRZ/vH6jrU0z4DQmF6PqKKvXCYU1J3pdN7dWumjTGDnGffBOb
TrULA6l6aNriA2Fd8XLf5pVbZjeZXqd/xTgZnbNF9AIiEhym5TeunjCP77Qtkh8DraQJNq69bBfv
Lw0LgwKoL0YWgJQvfBTQIvjxja5xjVbV3QLCxC2+Xzr4liw9Ui8E69K1JaIW0ZTBuGZrLfyHsv/l
/rJvbDUrpgsqegHQyi1+RdfVcDTKResCawo+8kshAQr9Ywcz6l5uK/XkNeoaluvqubepV4HpwD3b
RFZLmM/gR4yODXrrJqXjhducKw2ExKi0DWJm+mNvpfZRU2PP31Byutxf7xXDOLeGYg+pFn/AwWws
v7Na1Ixcd4lLcTp462M5PdlD1VrbEtIdpoXLeoTtc0jiTZMG/fOgONX3oFGCf6Wq6LqHtlbQealQ
lfvVD+HwMfK85NAaeX4yFbg8tOJTkB9kSXVOEWN9x7AF6b25v4Trx40VkK+AHRcosWUxH0aLrkJ2
IXGNeIy+obIwPjdJEagbPY+7vZQoyU5p6SswEhzAq62pD/ft37gpDL7QUqEiAY58OfThNF6d+3Ke
uoWtBZ/KXg4+BJJSPqQqtG3M/ForJSX1xnkRREUWHwzNPfj/5o6uTeBZ7hAVcemhV8+1asUneHa7
TWgy5L6BMTL/CDlP8LVUoXPfeN0oS9sMcZLPMVOrHxLVql/HqRraTY/u6q6YrPJMpX7aAb13dolh
NjvwitJnWphxC6dy0sbbAZXOU6Wp6avGgNjWGicz26Qaz1uYlvpzHAckUve3VRVvwzxooWjPVAtO
TzSrlgnpIDlaFaAu5TrAkGFJ9Uar3xUmvLmbxqj778AVnQcHarpmQ5tO8/dVg1j1w2CG0LWOUWA3
27Qrwp/1VEgXZwr06sBcmm6gHEXJQ+BkxnCDVID2CFqnBEKmBjA+qckqucNS3BF0KPQKPH5wGAKX
obE5/2AlLR54WvuYqCesqj2ih9rWgtA226rUjE+j5eTjjtlx4wOtjChAWw35jFTzva++kY+f617v
f2gyvbOd6TlJvIvSyTyospRsyyD99/6233CAuAHSVtJJnm1rETx09EZAYFSFayaKdBkhIPwALAR1
X48oNfDq+FQYXvofQhaxOUQtDOzzjItf9XdcrMZ0OgMjd7lfycNQatKp08L2SeRBUFNn0zmmFcGc
pWw8Dn6SbsMxj769e+V/XD4ehGD5Cj3cDKmMiHRbuVXN3aDtTv+3t5NvVPqHD5o2NjtQeWuaNTfu
Mmx8/AG6FB+2pMVR9ISaU6nVbpeb1b4fvYFvnI8PQaC+wXU3PRgQAGwy+Nq391d77bUwiL/XaZqQ
SS/nS53ckBlFznuXze0fGvjiH7xBlvZDIf9IC7tecZLX6yQYFomlqdIRg+Fx/oFVP6qbIBs61+nH
/mSZESQaoz3scivQdvBjR59rKFY+9067RvZ0jYURwGWMgz6Bhv8qm5YjPNYQNqNbQDTz2E5purMk
Hb2mMlHeZE+ODwUCCDwXpWEiNG2Puzro1dMgvVuNmDdWgNYIhTnjFNsWfiAYJtQN+mZwvWFUfzdA
zk6GVkVuXZbGyuf9g4Wce0+GUYn/CReBUfC0zzc87kLJTBgZc51uQEtNC6cJZ97R9d3GkwUbclIk
+ELbzkJnExrF9LOlmszILzMo9UOQO8FbpZhOum29qPyoFfSV4QwaNOkRiv30u2HQM95EUDTqGz5p
48Nz7a1Rr11nD7QyWAG/H90/JqHna7BthMRIyAdXUEFHm7FQJKExNRZHqv7V9/deCFjQcdIUAXFC
PD1zY/CB5FPDO+RaVuhRzKq8eD+lEzP6QEEYBSrRU12rhYqXev6RoAPhXYB8QIhMLl9yw+8SykCt
4qZMS29VTYJWu7H8Ea0v2X4KqkA5ZiWYgAbKSX/LmMbw6d2LpqINxlDsMM24Rb0nEZM4oHdUt/d7
FaJDM39O01He9IVs/huGeffu8JpBK5v5G04/jdNlVqF6VYnKi6m6UmN7e9OK022N0b2pVM5B8gt/
B4G9spKPX7s6jBLj0ssgYqJDNf+yDI8DBNMb1S14fY9epiQPKZxjH4ypKfYZx2nl7l0fWwYlqDYw
4cRpovAxtwcWGS0VIhLXH5P4Uk91U280v1U+j0NnKCth0q0j9EfyQxxbXIpwvH+9nIR8WpXFteZa
GVyhp6J1Gpj6yKWqDX7fK/Z50/WoIPdRuQe6bX1KQ2mVRfwqaHDQRjXIMqEiEVyJ4kf+9SPIxguq
oprpVmqJkLsOSvU4woOxNfxchlu2TslRjdUc9epRwSx00FAGkzYROiwelVQCwmFAOe5mExz8ptIJ
DQGGwHdRJBmuRXH/yarV8WgzV35658URRMVUEAhPRVlpSe/GjZYk9K8MF7Rd9J3h3ejRGT3rM3Ko
2b4PGbf6D/ZozdB/BEIJ/H2+wzYKhyOPuOHqkZ7htq0BMW9Q/uEHu8uDYwVdxMoKr78p4AYBtGdI
FWbqZTmFcmGheNxVd5Ck/i0r8uijBhb6IClVuUvQsXir0sx8LxGaiJLxDnQ9mbowoYScrzNOpz5h
jF5yx9B6cwIoRnNFaXepZyLrWTba7xQMYrziIK4urDBK6EgQRiQG3HBuFGxSwli2Krl20qU/isbk
HdTK4q3rLOvt/ne8PrLCFDBYAmyi6yV/kR3LeuWHveR6Zig/FX1QHLUh0C8VkumvvY64aNfA6kqM
ip7FfzANZJ9OoqhKLrOQvCtaZQgD/6LRWx2/JGGtf3GMFK6MRM68koKZZBwUJ2XuMkOwsFwxf+WF
6ZiCHRV4JYDAbMF8k0fEbRg+rYKLHhX5v3Y2to/olZafRwXFdoIve21u46ZByP0s0fOD2HthUEdr
sHcKNbgMgQ/NWqdS3hiK5hvNemRh5MRYuTA3TpFo1WOJCh3jrYtoJWkqLZ18zXHRpvNr4iaCia3U
Mt26SXVc0Mp+3jIndO7RlgIARvVmvp+dyVj6qFmeW0MgsjdQ9tQ2surJJxUx1jUKvRt7STNIsApx
O3lDF3uZFDYcBN7kXwbwVcoJBSX90EBD4GwNijvGzqyL8uH+cb2xPkySGBGKQYG1hAAXsVkQwIb+
pTDa1NtrQSe9Vkk+DFuYAn7dt3VreWh1UT8CUM1+LiKEAE4jzSrG4FLFTrGLFCQssyqJj83YRIdU
1X7/B3PsI4N9Qkt7OcoleeVkjLjtS9lOgCfqqNEf1ahqDr5iTBL6xsN7FRRwq3w9QZdh0tijvT8/
LDSG20pBXeqSqHncbCs/DbvHOsosdYe0URQzyxIzO3R/mbe+oMA+ke6AYbiajO0CHfn20pJcFO4k
+aWEPSDbMs84NgewPcbak3zjwcK5cfkoFzHdvawhQExcBymEihfIQZpgiyaplB0qNEqOEwTKxQsl
5ZeYiYuVctz1KhlUJN4Td//PsOZ8a5W0Csme0/BiVypYauBe0LBWAy+1Mq5dw5u28N0wM5Dd0RSY
24KpE1GWvgwvfhaoD0bWaAc1G9oX8ID5u99ElvWHqBdjAug5N1U1tj5qRcWyQAvmuyGX1T2wcfOz
I3v1+33Z3Jh4Nf+KH+VeEEXKdnApor4vN7nVjXAkqmYknewoM1cc9fVBwRokggL7TXDzp776l7VK
UlpH0lha4XQ6gh6+TUUzhakISiY7/zBV9viU4S6+vvc6MOZE4kMUJ3Q+nMUdVFCKBu1khpcw6sKT
krTOBbqHfC8HUr7GAHXjoAhIsIBvUlWi3DDf0MJsVLMP1PCC6mf25hQoNSWexdxqlCf69j+si0iG
UUTRZV7y6JXqCCV/PwWXMdX0ZwblpJekge2rH+u1TO7WsmBDFIJFYoxoifpzQPxRGpWCyxSgVLcp
61qH/Kfta3/Lw2CtcalePwuipcAQNIAaem/LgxJxLlsVKtVLBc7yk9nnbz1TXaKzoXwN+7b9cn8j
r2PDublFjD+a6KP7fhRcUDNEQAoAQ8rj0/fOd7s2y4+OX8j517ovDHsT84P2962vLHaZ0UghU8NO
7UcXsws76gEqEnhET5+kvppAbyNy/357otFHwE17i4Lz/IhmnofaBu/fxYEt8ClG8erVt5HJcuLR
+FGhR/busTBiFyBnuCswEEC31bnBvFHzjOcjvCBq6L3Kg5q95JALbRsI3h8mE6XE+wu89TnB8KBw
+6e/dlVh1VuthOyXgJeCsrapWwiEX9oxKPt91qrIRDttKVtPfThMEax2xhok7NYHpT8kAGggNwGb
zNfbSVbjI9iABy/0/sWmC/JajVbpppmc/2I3pBW3eutywiovKMHQ4iIXndtLEinUgtoLL9Bmd1+S
vqXWoaFt92D6Ezyp9zf3pjHm3/imVLGRfZ8bG2yniwekPS+55NXtx6rpygc1L8biw4DM8QoPw3UJ
GX4eIJ9wEvBoUBJbnFUw3ErfMsF5SaFe9LZAA9JkOwyhsUGzYWpggi6T73aalls16Gv+adqHm1ZV
4ueBRGwlML7xfBmcZMD5AK1NpFnmS8+yLOmgJufiKLlpfNR8Z6g3fuA5h97jZG8YtAjCE6W1Yg3R
eD38wT4wWamZiGMJRMfiE6OJEmpJ28SXKFO9aFd6zfimmx4EjXUM0aCO3+evCiqUKCLmhZv1JRqS
Q2M4H0aQ9y+M9K0pV4kPPSuhCuokUXQSEYRoMMx3QytSK4cFIbpkyCeO2y6iDEbn1/SP9w/cjdsE
6YEliKzRw6HjPLfjDyB9jWBKLigoDSToMsDYaaoTf2OP6fS7LWvr832LN/wHXpHEg66QrgDGm1tU
Y5538LDpJfFT72kczXCAcGKCzhv17l9h6Uhfak+pN2FsWyvD2TcWS/6KtyTIBMt/lS6YQYZ+O2AD
rcsuZS0341Yxw5LRZSn7PAbmqm++8RVp/1GGpolOvLKkx+7krk7bzmF3o7Tt9+g/c3hLIwfJfX9T
b6wMbBYlAVAeJHzLJB1tQF+XgyK9FLEu+5u4ruDgrUK73KRGCVuCWSsr79wt5wE0gRKTodFYgMZl
/h1b2KSqpJzSSxV66qGyOhO58Un9TXXRf2z0LDxRfGu2TF7qxlb05baoSqHcqkjj2/3F3/AcguSZ
+ImsWkCl5r+kK1UfJpkguwSV6kiUSmGyDXPu1sYEAx3KFjPhWizv71tdbrkgcxOYLMGhDWXkkkoO
LGVrUS0d3VD36+PIf/MQhS2+s+i731bs+O9FlAqDkJDSY8NHEQgtrupUoZQhsVL6apr9NER+85D3
AB429FvaZ2VwwndG9sIgmbzon4g80Fh84bSJ/ZR5JtXVABNmpwBI3G+1BV63q+NprbMnPtLfDk8Y
o69H9EcBGmSd2O6/sheUkZGE9VrZ9aY4QRJZs9P6i+QIGVatzJJpxQvd+npi6kykeXSMlyF3q9qN
lmjl5BYjuOQXBsHT5FkfgLULus19OY7VStwkPs9ygTy11HwAq/KyLz5f2QWKM2QMdthhPkGSSVej
ko3sqYcvINjmExm8rPTpN6o207ENHeB79w/s8pqIHQbKQ/VZxE2EF/MdLo2iKLoiUlyVslS6UVtV
+5Ia9OIk39F/dlIbfep0J3m9b3XpAv9vlbSUIWHRS1lcTn9iJmFqRsWVy1LJNkVGqrVhMETf3bdz
44MKSS+RhBLOXJXyoCGv7bAIZRelbL0+GmAZu10LOjQ8hpEqf+3U3nwvgJ61id6FkNSkagHIb76j
UpNChuPkqpuq4MgPTHnThd8wwxRGj61HgW9DVS6Xvt1f6RUQFrPsJ4ADBk7YU21xL+Fb7il89Zob
1VP+KZD1dCd7RZsBmyl7/jbY670efVG6UQ+A4/bTU6JW5krweOO+0hv/U+1nisdYnqZIAyEXM/5L
WdhKKqZzTe9BDuhnbYzErFcem2XMIFbM3DWMuOSryCQsNprxLKTCQC26sTdOzqOsQN/PLOxT48SV
sh+QDkW3QbPy59Kx1mqMNw4w/oEbA7oDwrJlfSMsUqegT6273ai16Q5IY6TvncbPH+5/1hsHmKfb
FFMgoGEBWc8PU5aoJcmLpoMVMioHAHcUHKHc8PRLP07RN9pjpXO6b/LmtjLuSzxEPcBZEmpXsUQr
PPRYWt/747H2i2Ekb2wUfeNpmvTcTE6i7LpB9y4J6pkrH/WGQxQ0bCCSBGPD1fi+P0wZTYeB50Xz
zB8FqC2kr7NUjQ/AlvtHyIiz8QG8bP/FaHxygcjInGblEb/hE5EtIOGg6IhLXOZbgTcUXWvEigvk
NoqfENIqFBSqR2X4UAVmjL6AmstPShXI4eH+3v+PtPPakRtZ1vUTEaA3t2XbqCW1pFFRc0NII4ne
JD359OdLnY2NLjZRRGsvDNbCjAYrKpNpIiN+szp66nWI4aNIj8/z9eeOw0o4FeiES1VHevpeCcb8
0KhIdRyNrMfrOIzjWSbBRYn2M/+y2FVKpPm3f8TamqP58b8/YlE7UPR4iGat0i9C1doPgFbybzkl
kqNdWA3gb8xlbsdbm27EYHW2EcjgV51t4URzEEItvOgKaAxu5qw/0AHVvyQtjcJj1Waz2NdmjB7+
2wNzqZAiS9KyuWz0tFPWulqfGpeorJvvkdXqwVOUq4pyinMrzU/BlLj/4kOvfbodd22Cueql9zDw
P9LE66+sDA2+c5VpXKgzN7i+G94p6JAu3en2HB9na9ziWK3NMARaMD8knBJ2fR0QYChturoxL26p
Ne9Sb+ifSqdMXORHUhcVmKKIwn1I7WqL3LoaGHw7KENYtTxDrgOnyKwUTl0aFwXrbvhy6n9DWPfv
9SKv1F0VBwjhB5OOCdjtCV4NC9Eb8AAlMDbydVhU6nrNDGvjwj6tPjptHX7u856eTyCM/neQWkay
s5PW7jaSqbXrDySMfERygoEpvY4rAFQqAQkJZBSD3lo19dZ4ysJqUACHV87fnFPSKZxSDe18evrX
4aw2CwcAP+bFxkX7klbK/HGG/RTsCn2u2Kp1ZBzLiE7U+fb0rq1fLj5k0zkkJX7sOu6spxHShCXE
BeRczgqWYuEe56DO3sWxVwyHMaOc8xd7Fc49+RRXOjhOeXK+fAkU5jRadW5e1Nh831ahfmlFZ5x5
Ulqyv909loYyfbs9zrVLntcsBSh0c8jPFzEV4GhGREJ8meoiCU9A1LJT0AIkP92Os7ZseKsCBOHR
iATeYj4dNUFYpHeANQnF+QUxTs9Qpu4Bi5qT2o4b0eSvXjw55BMHdBjVByCAi80RBuggaXZjXwrN
Ch71qsP+vBzLJ1HXvlIl2VnjTHQfNH3WcWwMqo3wK3uTcwgRXy44KuFLujsQIjhamHNfmmkc7bPS
B3aIIYoJeQz1xvrOVmo1PZh48W4pUK0MnDWLoAtYPPQpln2iIBkcu89cIlvmsJ8VvCiDRI9xIquC
3yQaNtYHoU6RaxhLcPdjGZvq2w8mUO2ykAkGkhfJYkUlVZOUZq46l9LGKqHPNYjYykh7I/KsGSG1
0WxOdFKzjc2zsmFpVoFHxnaAN/ISUKW59PraynUuYjDU+CgsI+13mvB+K0nY6bvKHoyNr7w21xLA
JY99KEZLx/PJmFU+c+xcOmUIu26fjUn0o+qSPDqofRcoyHdODbaT5lwiJlM7+peaf/JWU29mWWqR
SKygxCYu7wHEDyd1qhPnktR5vZvbwd7h0RfVOysJPiH5Em2JkK9N9MuAi9QJKhC2SVNgX+bK8eqj
Cq/KfghAKxxceDvFTkuQdz6++fTg/U6bEIwh2FpvQZir9WYcs0LwcYuoqhACarRHek1FsjfDtttg
yq0ciUBnaSgzszw2l+gxQx+zzjYD6xKmtRnsEM+JzV3h9lumcCtHIkqkyChSu5TgkcUhVfDESEhY
eNs5upjLXWUU/XM0VpCc4tGY6svb51AiN6TAK3Xo5UIx1azBLciwLuUUdd1DjBdysw8qm7ZnIgp3
g7258sKSlRaoEFxmwKeW570ZJiqnvHWxi9JDXjcG0ySg93+qc2jLltepH1w3TB6ivt6CHK6GBmuP
Yhf1HnhV19eoXWSUBwbbvIzctODYDbW5N1OzSO514Eb1gy56PBf7aIp/Kvz9lnLO2mcFmgMqjv9C
PWcRHonvvknb1rkYESQ7eFTJv2ovzP0knHoD7f36ngFKhdAhy4ebhmTweqR6hu+1GWv6JVDDetgj
WF79jCxsSE5YC1vd0VXjLNmpoqAXe3sxvT4E0IBjfNyvlEcpg1xHVvQZZxs7tS5qoiVnoaGXcojt
3NQ/N/iM3Q1hpqm/bod8Pa+ERAOVXQl8i4redUjNyLFxtXoQuiLv3oXIKuZ7wRN2rypxtNVbfn0G
oGiItpTL+5iEbJkWqd6M5mEW2xe9L+P/NGfSmlOYeaJ7861FHFRsUbPlI5LjXg9q1FvNDl3iWO5c
F6c0deL5kEyOYp1to3QOqY2m7sa9tbJqALtQCwXAyf21rG67nWM3Vlp7F/qthjg1oqQllQg09sHp
NMFjhd7cr8bRxFal8vWFyfuXagsPYcSsWDvXg2USJzq6IEaDsrS8/YgR5Cmmtxmf3CY0vucNrsGY
uMzxXsFbwjzkY5duNVtXFu7L37BsTAm9wfsuDGO/sNT0Q9i0cXJMKwQiDm7XlXssHRELvb1wX59H
8tkPsl2W3VFBWnxjd3DbDmvq0OfKmaNH9Lx6Yy9iLzV2NqpLjw3qr/UumfL2a5C03eVvosPBxlOM
EtsSgB1PPJlLahu+Hljal4kKQLAnk7C/1K0J4mYsko9kp+XnOMy33KhXdiy7leSI2j+vqGVj2xCN
nWWmrVxG6jCPpoKkep46yucWNND59ijXPivkUpCQ5LAsrsVJmKVNNhdjGvqlNtS7oRzCj14STIdu
zj7ro2d9uR1uZQthiQnHmqcMlihL0RxQMGreT6lyyYoIHYpZ68bpmDP58dFE4WkMd/UEEi10Rnuj
k7tyMIFBoY9CQ4PDUF1kX00XYi5kB5FPmX2yTyl6n865dWLrLyaU2i/yHjyAqavI3/HiLdobVVKK
yIp9DT2PM5fMuJs1iFqZO/fNObYUKuy353TtE3Kl0Amjt4r7ymKb1HmPVeRoxH4LZXE4xcADirM3
1VZ0B4fAqe/z0hbPt2OufUdaQ+TudHN5scjf9GKUeRpoRWCCE9Zbw3k3zOq4z5VA3Vtl6z3bnVUf
GzPfUk9Z2xaUfimLMbt05RdBlRlyiS7c0Mcw0hnxLSzLex2jheemhrB4e4CrsRCs4okvZcde6f9Q
mFPAFIGZzwbxUU3Vah8MeeMdyg7/0Y01s7Y2Sbv4ejA+wMwb17NZOFqYOV4U+6ne5t9VLS3Dc5vF
oji8fVBgRMjRmT24B/LAffHVmgjJCiPNvQt+qv0pLUsn2BttGxr31jQ3W3K/a1PI0qBTILsTr5RI
DauyYhxTvEvvDqpzFI3UGjFbtYiPTWJEP2+PbW0OecfSXmdowEHkn78Y2xhUTpSRaVwsmvvvhV4A
AAISVafH23HWLiUu4j9wK47NZZIsyVtu2mXBhaaHld95oRM/0Sdxn2YNECsuS27Rg4PK6vg7VqBq
vRF+LRWgMCKtR6RZ21LASFVRTOtnoVzS2XPznWI0/bHSRflYNj209NETJ6Y4PiNkkTbHvGiKf26P
f23nww0AWQ4WlMLHIhfRwiitgoQTPOqq4CmA1faU8mZ5V1hzRtvBpilU58bGblxpYOog6qTvET1T
aRt//XXNQkNYIoi9ixZOdfpUlnWwa9ApMM4ZBRsdg80gD91d0s+6/ki7LH8fWEjg+IU6N79uT8Af
ecPrGhnVMTDFvB94DlL8u/4tIRXXvvLK4JJnGcdQzXTfQZmvgn2fae2D2nvhOdTSFgWJyTorIILz
Pc9SDQH+YZjw/RXpQWB1dnf7d61dAxgcsNsQLAOZtThEwka3kHJNAghVZW4exiYTw32VqjEE7yns
7hT0Lu7/IiRbXKrfyefx4qvkmtKFemk6l7GdTYPFKNonft7gHg1zNEjNotz6ejvkn9tsMfuAdv4A
7wCv8pa6nv0KBboiHzqbMnrlapdI9dBlYWUo2onSct3sYFjoyHImSl7vo7hJraM160NzRDKOTl06
j8Fz4Klxi/doVNx7IhgL31C6wTrc/qUrBwU/T9LbeMtL94XrHxo7pRcYVhjQyKkSscP2vPP2E+/p
S9vrSjLsKt3Kj5aRudZHq2qMcSP+ynrgiqSGi4QDm2eZao3zlLoNqk3+NDbWE8X37mBjGLY3E54Q
aMJPW6DIlaMJSJUkDbnkd1BBrwfsNFqr6qMaXDrQg/kPs6h6Xy+H4E5MQvWeEihE+ScYaJb9UUv0
wduLOdy64VZOJ3qOPDvp+pPNLrEjBe/FPphn5QKwIogOovBUcnUBhvvnkIL83aeFLYKdNYV1tXEy
r51RgMk4n2QFGRawdT1+lD4TvQcB5Sdj3x/dLkz2FTqspzIKFO/OsVLnt4CY9L4xi/qsFm2UHGe7
3hIaW52BF79isez6phmavoENNxllM9xlBqiHnRcbc/1sx/H4a5jNhGQtqc0tXqMc33JnWnIGbPY4
EPlFrTELcjgWqaFc9EmqSFSTaTyz5ZIQD2woZG/fXZy9LG+XJvyra9jCdkjU4RD5PVR29ZOqF7qy
GzWox0jCpuGj2bRu+gsxheFcVEWjb4Rf21w08eiD/4/Q2vW3dmaryspahH5QQ4zzqjz5MBeF+JZ6
Rf0Zkldhb+zmtc1Fd0Cijv/QyxfHHv0rLxxKJwQ7ObjDYSYTOgqcOo1Dq7iKeZ5NxUENN8G9eY9g
cpViqZMqYgORtvaJwZjzIuUi9ihTXg97FlWnlYgF+sgwB3eD4QUHdK2tg7CLLQDPeiiaXoDAEGZY
7mTFyog/W6GvjUP6tdblu0n3Rnuntb2zxQheCwY5ANQinqhkd4tXsKFxRtotZGs4neOTwgsqQwtF
VCh9aLGlb9Q1VqNxIEtxUXrfy1lsNW+YEe0OLpGoNeVgp0Y0nQalCedjw5p2Tre3ytpahUKOsIU8
ncHKX380vWnHsJRvbkvQ6BgcPT2kKDN+nCIkTMNg2uoArw0PyXXgOWAz5Vq5jherGMr2aqVczM4O
dpXnUErN+rD44plRtgUqXtkXrormGJ4i8vJZ3rJmTRdHgTR3cZo82jPO+QFafnnfzdVdM/Xel8KI
nZORKujpuyWyExv7cmWwEq0t/V3RX3iVmFYwEQP6AaHfalNy13RT+9hFubYTpgi2WFivANRkEQRD
HAq+HhisJevAqg2nzdtO4YYt6+K9EyrOzzkxivjgur045kNSx/s5lQq53Tyr5V64Xp4dC0c4/UE0
1ZupS/IH0aykbwoZAqFe+XVePLqCEB9S5G9YWpU2nLPaMRBDi+jaVWPbPWjMwRa2bu17S/8YqPsc
Da/mO09jpW7w7/VNvf+NeuecHwLZ19w3nH13zqzEHwInyI5BYLjotG2FX/vcsgiLhMr/l9u4HnCo
56aWxQHwfCsx/s3cAVRFNJvfCw7+n7e37WooAPqUHzAZ5Kl3Hcp2wq4xvDrxO9Qtgz0vP3iZNO2G
ajeqmdgoj61kq2A1kLlAAEe+HxaPGlMfk7Gtodxlc2fUn8rKytWPdmJXwz/1HDvefvb6Pv8v0LTm
XFvAfzcKSiuHFIJnvKdoO1GeWHK0KlBPQZi5iV+FJh6yER3v3yYQ3S+O0Vj9KbfHaKvxvTrB0Cfd
P750r2Ca1EM1Si1K4puFPY17e7ScjIytz+YPQTJqG6pKa9GQSqPO6gCveAX/CVqQ4mgrp7BIxgDB
u1GEs/Mhx1dd/xEPg/n2O4ZHoCwmoWQpC8nXqyfr8iqi6pL4pQl1ZTdwShaHtinnO+GU0dtbd1h5
v4gmv+7Lc0D3ghIB3cQ32jydnycx18FjXHrWT7eNpuPbN8Yf/gRlCGZzOTQriWezV+CZF1UatJ/G
JEvc/dxBVH5GaDKwNmoPazuDoiqPOHnmYHRzPba8FaUyYVPlA7Xt851V8XDSC1srkX0M7eQcDq5X
Gjs975uftIqH9i92BsRQlgxiKVIG7Dp+haZYiXYm+klN7XxvnMk5o4qeHkulMZ7jgmbxxoDXVioA
HFlipbiLss91wNa0u5gya+oPWq3OBy9VcnunR1E/7HNVOG8lMMo75I/9AXUaysnLO6Svor6tQCn4
dmQM0OVqbU73jerk+9Yd6g0MupysxRsFFJU0vAcejhzKIjeZgrYp2izJfK8bXPGoTvFsPA5DE+9v
r9GV48yTNjeGxFTy8RbHKbYLYV/jGu0H+YjtuxabVjLu4qGeTpZQ5vmhRFZ5qzS5GpQ2IU0A9KdA
/F9/uMGIUCqVpMRuDAqKYaMZeTulG4fm0JapYZ80WqVbtMOV1QKrlxoQRTHIDct+R0hZ29KFmvqK
VUfQVDRkoIGKChFU8cGKCvQN/2Jquaskb41sdslenvR6DOemTH1LTMM3TOTuplA3qn0ltLw9AuRq
tx57K09qSGtoFMEogP6zVBDU2rBJprhP/Tkvi0/mzGm7H+PZ7vaW4JR98pTU1s6q2jn5229les30
54DucDV6i70/jzbqcEGV+dSQcnGyqnY6IiKeG08ZPrViH4064qC7sApUd18ree9+vT3Za18XwRT5
fMAfAKzE9ZKihNirWWjnvp6n5U+395QnuzfsYD8OYtx4U6/F0v/w1GQGAobgOpan0MSNcXT2RSis
d7FWFP/wNAoC/C7b77eHtXYMwJqQbRCay6ST16EUE0sFDxiUXwShNh7yCa3BY+OQWt2OszoktENo
09JD4si5jlPWtj6YrVP4YeRaP7qudiEYdsWhTAp40X8Ry5ErhZcQARdrJc9aG5EGL/fdxsruEsBz
H2H5O86OFbaFllwdF6cnXVxZB1++l7FCGrquMDNfpFAh7tN0aM54UOv2GeJD8eX2wNa2H+mFJMNS
bkfP5noS51mLIIPCVE37xAYCikiWq4bZh3QoTPCB4/irRqH9/nbQ1RFSTkdHm3yfUv910NpJ57LL
WPh12mDo3Wbdz8mqe9SJWwXH69vB1g5uXuboBfCucxBKuA6WjyZ0XJWVn2RF5pxrnKCnXazVfbFX
Zz1ECqJQuy2Hk7UR8kjHNpfGI5S0xR7w6MAjBgkb18VRL96hjYrjnDG5j1XoWBvn2GoskgnQpSgU
suGuB0j5z9aDOch9zxqGAvvLMjmW1gC7QDOit+ppkFDAQIWBxdAkZm8RLDad2LUzm6p+11hYdvcC
c+ckQm8aiaLIfeBNvCXbs/YBX4ZcrBYXxEQFNafw80axu3dxZvT/wlyoxd4VavdpEN3bucQMkqWi
SushqgKLrDQRbd8MWVv6tgo9o4m88X2gxFqy69H2uJ+0pPj89jUK8Im0QuoeoNF6/QmtGfVwNPFK
P3Ki/DzwOXc2yn37Lq+bR66neeM4W53SF/EWX3Gwwjwzw6L0B2ioLSPkI1J6NH+RexffM61yN2qb
cpMtU0PK9lQbgZXBLF6c1VPDcgmbuvQdNa/zQ22PerVvSldspIZre4EMQUJQwE3wv9cTWeGw1QGs
ZiLrTnzLNBS+mzAvn9vJezMeF5lneUBLq3f42ItIcwtITyv60ocflujHrC2i7wLByq0UcO1TUaUg
PXLhtZAkXY8IewTkNzk//MSpw+e8FMHnZG66O60fPxWiNjYOk61wiw81WIoAo5eUfu1KIlaPa/Wu
LKQi8oiQQHWwneYvnpzgYkHJy9Uv/TCuR0je7OEgYxboHyFKdnASxzjZQV6Lz1atp+7GdbC2Ev/I
JNBEAl2zpJ5FcEvSMBpKoEqW8zFRurjepaKyNq64lYctqbl0FoCqCoRyOY8jzm/NZBV+ByAqeMRc
S+3OWWWLc8XL5V1rgWnc10FUqk/FXG219Ne+4svoiztPdRqZrrikRrOhPoe4qjc4Omqlt0sdb1QP
XgUU//YRtjavckLB2IAqRL/k+isWtZ1hGK8VmNzlyXDWFW0Qp6JXnb+Kw8sPGg3kgmUjULQ5BX2e
Cn6uFUr1nxdrQ/XRo/yjbARanUPaCPTBEVNlyVwPKHHGqZzjjp0g4lw5R3n9YI4lGObCeR+VZVAc
b0/gejxIZRLfhu6N/PMXZZ66mgOFV2Dpm2PQi102BOVhChHcrUXb2fvIworndsTVNYrfIxBtFBdo
111HLISRYryilD7Su/WDW84NBh668XumLXhmtzbP8EbwSdC5+W5HXss6rReRF1u+bovBGLK08ucm
cY/KOEx3mdLkCKUU0XmGt3jxqkDZGO5qUKSGEcWXte3lOVOGdhVGWVP6AQ3qEQeTwEUcxE13CanM
QeUY7/aIhW1dSasbA8qGxNmC2V5KHFbpUNEpDzlwXHonZ6RaHfc4N6a6cfWtDu9FnMXX9GaVikRi
k7QM4miLPv4PHpnmYoRGU/4Yg1h5SsO2faMupcwHAalwP6HhTH69iBqbU1eps3w/zLkynpOxK9ST
MMbKeBeriTVtHKtr9zuGEmA/uRN5siw2Ja+GphtrL/VNK9WVH3AauvQJu9TKRkeObvGWW8faxwNd
B4FWgkBfSRS1Jm5DXtQWvpvVFOo0LSMhFLVnbxGF13Y//QGKWYwNs2r5dV/sfltDhgglg8x30jL+
0ZZo6NyVNvvhVLlVg+uMZXR3tzfhakj58kNrSqowLa6oWZ8MdfLa3IegkUcfPKsy8t99qbXNQ9gC
K9yji2vUG/nFGsBLdp3BYniQjF7RSemhC0eNkWtN6jm0vjdzpJcnsqlc+6WZfTkfkMjM9DMyTbb6
IRsyzUn2Wt0aVkbbb4i6nVOOTn2uRRPF7yaSvX9uz8raCuNdihaW5KVTBL/+EE1rh51oAlZYFc6f
i8mb+92UZNN9mHve59ux1rYsfSEQnHwF6iWL1czrty1iQ8n8riyn+qBGUTV81lszCXYqlfi9lyb/
uu6c2xtx11a1NEaAfA/YkC7j9RijlqKwQNPM7+su8746ntkq8V5Tx3rciLS2xmQKBOHSBn6+LHEV
Y90qSTXlfuN2ZXDQ42D6Dd9efWzToPjXarTpfHtK14ZGTRj2ChgAXjiLm8XJSidvp5hFreTt+By1
c52d69Ittiyr19aJ3Dz4iQJXph1/PYfcYNacFrxK2zQz0P3W6ri7c9Wpa05NNA3uxo25OpGYtrFV
QamgynQdLq96tEHsrPSLdhzPsW6oj+4MSWcXt7Hj7JNoHIO/mUqkZGTznVLWEoZepwDLVF0pfC2B
CXPEEJBuiNll5a/bn2x1aHA7ZELHmlzW1lAQHIus5fFrK21M+6eLoOHGyE4Me70dI/uQFG2+RaWS
62D5IJWTSQcGWfNX5fw8Ncp0GgzSVQcwqaUmBR5m9twcnNmd0n1PRw5VxSC4y5O0+giHovpxe9Rr
e5/CN8VYHqu8VBcfFIw9pzsdA19FVCTeBa2qVac0acN/RVIBt1IbWyQHiLz219uB16YbwT8GjucT
x9xihyQTqgE4snGllYp6JFnXzZ3dt559oBnc/NOAYJs3koTVsZJwwTxEGxyszPXiVavKwN1Gyf22
cIbklHqt4z0oStXV35VkjoCS1i18g12OCdxWkrsem5NAYtk4ERbzLLLKGjRY5f5sUBEIrSR3HsGl
SnSOmxXfRjdqjF1vgKTb6IatHRA0Fej5S8sbMLWLQdtTY09KQ8UdtekeOYi0GR9dm4PvkzdjHLdV
ol4DsIDogtgK8Iltu3S9qRo0B9w0oe5eD9pXa4zuzUGn6q52Y/gucur03zrpo4cEAb6velqE77iY
8s9aN1nPt1fY6yn/o3lNdoaODsKZi+tFi8fSmQEN+oimilNmKM6jK81Qd6JOgnqHQRZ45sYbm4+3
475e2cT9Iw7FdYPi9iKhwVjKintMp3zD6auznplBcmTjWu0+wxFSfuoq3chHV3CpMiYe0VILy3iV
kKrzqPTw+RNe2m3q7Hpnzu50iqLDP1L8u97RWrKdhzH2muw0BelPngmNF+KpMlbaRmr1+kjjp/AA
QOKBpsErBqXjtK1qdU7sJ4KXzRwX4y+sG+f4IRdglY/BaI/tWUG3hBeCkrt7q01N53z7E6wsQn6E
SzNdpk5wYZbvAUoDBQqpse8kZLC6Upftf4XRIcOYNvbRiePsCa4loDUW8eTH9sA/RHk0OfBKaeZw
49Z8nQ0gXwipVNKBOXaWB0+lz22NSj5K3qNrC55ClZafqOUBEL897tVA4NT+tE0pCy4O1XJSwS1B
3/BFpLQZVL80Hk4ZSmxbuJqNQMtro9Zr2xKJIJDhibuYIkVydEorrjY+5NpeArUDeID6Jk8S+ecv
3iNurapp6o6x36SYpiCcR7X8bM6KM5yEbWXF+zRTxRYHWC6O60uZVYPKDEIdnJdwUa6DClq1ShGi
nR2WQxk9gr4bf3haFr4fy2LMzqAqIgTLh7k/F5Owt9TsV9cuAyEhkBZtryQh9djqNEPge9D2XfnV
MTCi7aM2tE5jyDtmlzWRYb4Py8SejwnVWnOnjf2AQ6kbuNqvolLbtxoxUJpRUcFBzIPOI38trpDW
RJ8m8NBgTgar+Jqpc02vBYbS0c7ZR29fwTpcBnjsEti0zNQjwOSNNiep3w5tMD6hhaUX93Ndj95W
8WdtCUNTlVV6uKqvgZZxH6Rt1DCq0LSnQwVytv2dtUq11VV5fQMjXwqYmk8qXRmXpmVJpjfCUVLA
PXr2Xh2j8pvSt/9N8+T8zTkDvZYWvtwIr3yzskCh/wbr3+dnDBkuMl6Hpgx9gWYDebZ2xiMQJ6Ue
pRz50j4wt8HBFw7bMo4iZ/rklUMWf691K052UPSq+H3qRn2w0wdVdOdeacMPSK8E9v72Wlm74F/+
isUFrxq9qgOZSPy2bdS73s3c6ZyTOB/aoTYfrMzSH0FWdFtmomth5eHgSF0zZH7lwnpxJiU0ca2u
ihLfiYYiPYRhaN4XEGi/gLOCm4S0aaBg49rMW173awvJRB9bVmf+6NxfB467Ac0QoSd+DD7+ETAl
+YvuDJO9t0Yyg9Pt2V2NJrn5sgQBHHeRsXrRZFvJMCZ+DwfuKKbR++zF1UQJb4w3nudry4nTHcyW
xOfTX7oeGH7OwrQqrCdGOwoAeOs4V+10kuFkHzahpe8bxwCEW6VpFu/CGr9uVYtM99PbB2xJLJwU
X5TWVte/ota6bu7NIvLdwArpyo+xVj2XeTw4O6MvoUDfDrd2tSGeRu8acQueI4tB6/DUW7yrsIGh
0POrt9SvQ4ebSBK39j9gupONcGuf82W4xaoNhTlp6NBCdraNtD6OAsDvczXPwCt43MZbt9jaJvlT
UpKocZnzXE9m3rSuXmtl6NudWWbvch0jnZSiGcbO5zrxlH+dQAzWMVJqe0tgbHWklCgAdHB/vCqd
cQ1OI7Qo4PqWPXzqsZ6CmYe6zsEtVPcvcn0LYS3J/2OfLME/7TSAva2JFQlt2LuhZj2KqlN3wPSj
Q+SMzpsb2JJugTQPTzkLicFFgoeuy1TYqRL6s2kW4yHK7dA7KHMXbhzwa3NI8k45ncIE98miJOgM
LXh7tJ/9phXxh6Suc1l0UVJMH1odjeiNYa3tBUovUnEWDTwqnterxcv7POgE6fpI/2najbNpfVem
0ji62NB+nUekYDfujtUB/gE04vqN5NNiOxgpxVAMf6WTQtifsj7yqr2Slu1vSjJBe7i91VeD0ViW
XTUuzCWfvAqisHSA+PuRbtT50Z7UctrpsZK1uxLx741HwOpkAqGiI0If+xVaE/2aNqhjJ/IHWhRP
sdtUTxqIzQMonMTax2pMrnh7fGsRKT+CbOKE0Xn1Xn8+DXbOlHS8b5xSFB9wmv1tYSj8XAjcDTR0
DDemcyPc8maqbVvp0ObDDsUqh0Mxjzzj7DA98j6Of89UE379zfAkF84Cov2qQdmNmjIrBkZMUerY
PwHCPVmTrcX7orMnbIOs/i+OatqDVI1JFkFuLW4GYeP5p9FY8Hu70KZ9hTbMF1SzAu9Mpr8lvrv2
2GELWCSM9JaozVx/OyTKm2GgYuFnmlCPOjW/uwqY/aMdqbgmuEZT3iNY6O1moSvf3z6vFD8hEqOy
TN66WDbl4GVq3SupP7XGt0wZVURZsex+NLVRf2pDNbvcjrd2J1HrZGI5Yai1LuKlad5YhTJCz3Bs
8YvSalsc8jItjr1dGneks96dF9T6fLwddm33U/LiPyA2YQQuPmfj5DDbnA4gZTfq9+NAIWpf25CY
iqRS8o29sRqMZ4Zk7CNEuCTotk4ZN6EaZaDU+saHAc0OsZy+O9aO2W0pia4HA0FJy5De69KOJlPj
ok3wRvfTEKpE03r5s6tkNIwaK/qbhOIP5A9ZCtD9S4ZjPob53Nda6o9KJ+Y7x03n73YVFR9jOPa7
dkqdeaf3ob7FeF47bEgIcdBifDwVF1cTRmsOZhdQM9pE1N/M0nXfk8jO5zk2Bv0up7DubKyX1WX6
IuKidjW7MU7Prs17EeENGJyFt/cUET4DFDD3hhRx2dn5FJ1vr9K1c8BDtlhKF7M7lvYBOQVEt5sm
WBNU8J4zK7E/G0ahKEdQwLG+nycvO7mZrZ6NOsHs6Hbw1UmW1Bdpqi1F364PIUdYaZOCkPOTpp7e
lZlRuM+uWwXvAqUJivuqJsXaev+vTjPSP1z/DAmC+XVMDfeSyG7VzC8KXo4IOHn1zyJq42/9nHq7
KdKGE87AablxV67MMzgstowDPgkDoEXigboipWARp74txk95oFSH3k0FAlJ9r+VHVAWiS6qVmERM
TZZ5G1mP/D9fVLYILluSEEypbi0O+0mfhjgpmhRnVBHdCx5a7UOpONlWT39lbkE4y7I7WZ0k/F3P
rV3j10gYBqnY+RHz8OA4AMgSu2Ho26+DB0SjSK3h2+1VtHIckfDANJIHPKSxxRd1u7GAFAMfjkU+
lrsoa4PpSYmlModZtlX09lIV4aguS101IOTy57yoA4xlauG6XHEy1GhceFpiXSJAYVu8u5W9gbcF
1Ry5P15zw3ptbsY+FxnCgCMFa61MaufUjtPOSRDn2oUi0oPT7Ylc+3wUUqU5FVAhlsr1yJRQwWwi
hu8TD6YefwKchG6cQqTpGA6VWf7rilDtkdLFt3Dj4bG2QoGPs0EomNE7WRx+gHMB5feQb1FwcyW/
KarEIY3D/u4vhvgizmKFun06u9D+M5o0odiPrQg/Q3AQx66a07s8irUDAl3xj9tBVwdnskQlzUeS
OK7nFTzzPEyGAbrGK9v+Q5oKvX+2o6Q5/E0cSmM8AUiullaerlc7cLbdDBDkZKiHoVHn8FMJvtXb
WCirA6K1CM4BNNQrcCJ8XRsV9iLHTiuzzmlhjeER+VpnywZqdUFSD8b/RLLil32NLLMC3P7w8rIz
J/wnL71IO1J09TIElRtHfyDparSj7VCg3jiu13af1Gv7n8jLRgdnWI/OAZEByagfNAci/I6jR1N3
U5G7P5o2mTfO6LWx6iB1KbqB6n6l0KuoyNpwRkMU6bDeC9Q4empxCH1Woyk85lkZH+xO6dONqGtn
J2VF9OfJcbCvXmz5WJhzNTRF4QdpQmMwBUz3A4OViiedm/x3e3muzenLWIs9no6iJImL+Zqx0X71
lFZUO4RWrbtRDZ3nPm/Ep/9bwMVmR1WFbiVmiX4Ofo7BKXZcHK3erT5rjW5+E8UQ/MWTWGI6JASI
3PiVEVIEM0SvYrYgpXHznHaW1T65iQdsb0YMKj/MTmJv8fvXdiM0EVN2uylHLXfJ/+PsvJbktqF1
/USsYg63ZHdPVJhRmJZuWJJsM5NgANPTn4/a55yt5rCaNXLZ8oWrjAYBLCys9YfQyzOwHDw0RDK3
OKaE+C8fyZuVnc+5uUP/d5z1mbDKtAaLQ9qvzPEPjD2mAFoqPGU3s9zPZVYNyV2YhM5ewra5Rf8Y
dhU9OxV17N5p83NP9V0LLLcIPQw9qiq7wbHH3LPi2RqO6+83VAR+xVoEL+7SfpoTIFwCAM4p6ybr
jswwuu+HYs9Sb+uDAk6jPURZH8vVZWH/yCS4pkSUxSrpr26Ov7LYbO9LQ4eInrvRje3Wtz0egjuL
uHUICS9wYfhrkRy6HNMucPO0Yi5A0EeZE1j4Wd2VoNAfBplH5amD1LFT1tgCKYDwBjeLJ4CO+41+
OeSU2VVnK4BLRxQDfjj5eNP0/Z3SV04wtXoRRJPACsLzprHzG8UV3ckaSrkHUN5cVxzK4FaRniLy
cfkrZq9rrMJAhULBILHyVRPvkAg8kBvw4hB7AK/NpYW6hfcAaHrW9nI0K1UcPZpoFoW20d3NhRSW
P9qz/mwXsxqgP+S+oCBp7kTYrUiwKFgv+RusIHUVYc0MWv2EJB2ZcAx9q5t63BkTLR4P1wPr1rck
kSEDdumFQem9nF2OvVwdGbCmTUVHFAeBTnkas7nWfK+owx1gyfZgYEqWHvSSDl8O1leDLGNvwrMb
JcIfSpgr9ypo+i8gpuXx+ry2DgdsXlAAPCTQoVkN1RmTXVLyY9XQP0/RReGPMa6nj+2QgXv0rL7e
WbGtfYIylQkViJofcJHLydVFpRZOGcPr7xoDZfxqHH6C3ML9XKLh0B0UWuDNTQdRdi8T3vqsHIdF
6JOnN2TDy5HdFg8oxaawkoD664IpEdpxpgI4HNA4cXbS7g1pRyjSiPK7oOYpNq7DDjdiWE5Zl5+t
pG0CYZrxZ8rz3alyagMnoVI5EASkGVBaHT6ZUtp9kMS2+7GtkXLwZv7XgTtB/vSzMJq/on5m311f
+i34Bd6fC+YBzixQhNWJnVq3ymXIL5xmd3gcQtu5LZRm/jdDeOk/LdOyDwoo+Kce9WXhx1LrZCB4
9+mn2Bt2fsvWMeb5/D8MdsS9VkvTDYOqVSaorrxqi8qvYjVKgmpQ2/h0fdKbe+CPgVa7DyvMsc0E
egtdobbfZzHn4qADZNPuZNWiYXh9tCX6rKsQDlsXtD9X3itwlgp3vUtdZHJy6CFVMOutokCbAIoT
yBHRsqWE+a4e0+S9igBKcH3wZfnWg+MJvFx5y/P2FZhlbPsh7GbnRbdLJT2iJuO+n9xc/9WmqiE+
dlVoKp9Eqk/pjQtRx/xaaXatf7n+Iza+Nyk+Z2CRngZ9u4rPUgxx0/LbXiy9i7KDl2Oqcmt2oGtE
heDtzpQ3vjdXABAebjtKI+s3dd5njkYZzXtRDdl8qket6jD/qb35ZOEDmhycsnXVQxkNzaPS5PGu
X8RGbFvYJPRJVegWtBUvI4w+ou+f1SbCvh1Ar4MTAVkogzysvadJ80o/NJM4erbKfTHsrXADrgB5
f4yfKNOsWwxhqnV1iiTDi93TDwh6CUgHZ9vZ+ygK0dqnxkO07nlWWo9w5w1ILiMF8GSoOPQdldBr
moPR9cP4GJnUBYJZTNJ4N40lqKHrG2L7h9JppfhJcxcG0+U3MhoKWk2ihy/eqNsV5rRlinmH1U8f
S5MrvFemIvO1nrp44HbjLO9CLGaHG/whxsHPRW+FN1HNlRX5ppc5N+wG90bL1b9AEfDCWOB4XMF4
m6yCYxPV3RAK1X0ButmfTC+ECI9xxS8jHOTsX/8mW9uGdJgV+R2H1/W1LFeUSC2K8MXAv7A+WOZs
Tb6oB+1B6cuoTv26HWIzQK7SS3ZA0xtBYjmdNMW4FXkMr6Y5R8q4IOE8DNn63D7ILszv4QDx6jdL
NW8+tI1V/ZeTgnwHr5Y/j7mipbdvnz2aDXxr0Ci0rFYhOVcrIEV16L1EPU4yWalMIB5FZX6R4Zzj
FIkU3vcpHLI9xvBG6kNmTE9uscSkGLCauh6Vssl1De3zIUVUCJGougxSYJbFKZqz5KagRF7uzHUr
QP2GqHMduHQfVunWbGZJ24swxMh3bJJ70WM1m2aVjpYyT9oj9mWy8bu5BC1vzHH/7fqX3grGv/Hq
v/V38AxaHT1PL7VY66GCFYo+HWwvyRGS1N3aSG97s2v2iOa/kT2rKwgUB18ZNAABca2DN/TsnlpR
0AalatX6au06d3OYVdrXKB3V576upk9pN81BOSX1be2OenrrKqVQ/KK2Qj5NWalHxQ3VnYL2VupD
1rMAT3mnvb6YTafslF6g7ov4X/I1aub+Xca3wZM10e300Ld98b6a0dU5GGXemoeZmP8xj/vcuEny
5XNdX5iNrQhuUoW3QBWaCs3q3ghhM9jDhMhoHtI24GFopea/c57MfkllCqKaY9JQvT7mxlbkJY7a
5aL+TzBebYaCxqrbJZH3ImvHuK9KHVMIgdqke/DsOhNHcyjC9oYCSBT6ckjy8Ov18TdSPqZLLZXq
N5jxtSSuliuFQF/ZwTA1K75NNQTkAI1TjOuuj7P1belc4LNBu48n4iq8gGbWa8MRi01EUTh+OWnq
oxP3WnjTenF77w1V3z9dH3IjnhvEFCo4jEv9ezmHf1Q5Rq33qthVvBcvEu1DCvU6vukSPfOhfVZ2
UDQpUiNVhFLb4frAm3P93T9BJJHosqz5HwNbsrcbbxi8F8wxoCGIsHZ8XQ/Nm0W590uvRc3b9cuY
KeV3whnwN5TzL0fsIbJPbVKGL3mcQjFK9OjbZGg0qCncqgchk1E7XZ/jRhDjpuIZvvS+uDRW69nI
qozjsPNeMoLpCeJs/pDpyeesGfeYqVs7lEySyMWRRDtwtYw2qgAdGZyLKaqZHKTDazxQMCPX/2LV
8Eg2FzoLicY6SvaRTa29UNwXs267GxNvZsWvpJ0+G0pS5KeyUt4u30nUA/QP9HxpzK6vXHvUZFJR
/n5pK7P2DhPhzQYUJuzqvu7NpHt7PQPJA4/PSI1xqUZdbpIxjpMUUwMKQGkRHaDMz1NQIOjpU9Rp
9vRbtlaNG90GY0eWSUJxOViqYViv65hruGzGo0WjpggyK5/3eG5bZ+3PcVY1PoSYRpRoZu+lTJ3h
GVM4JztVuHgLn+qwFwYu7jf/vHnrLx0XLA0X6SlytsupaRM+YRNGJi+Krv8ww8x7mY35Bd6o/XR9
oK0CJiMtKGXYkqTaq9yoKMepSQxeEzBwspuia9R385BEjm8pTXlTKl1/zC0vF5jSJO6LNVjpQW9F
/u/1n7HxiQH1kX0uyi5kqeuqAE85mcUj+wah6KOR2tqXYejigPGK95ooh51pb4QWHsoUS6nWQEhZ
89mqWKA/EnrKSxGlJOCzGz1lYaw91YXu7Vn+bWzTJe8Eho3zJ9T6VeD0shrdXN0MX5S5tDs/9MKp
PqnJUjV980dE+cPVKLaRcFKLuNw0euJ01pCiam26bTsGuiYz6TeFpbS3FiWq9gv6q7O+86zYSC4I
Gctxx0qFBGs1O8crwqjpZozYBtsoP8Vl5B41feydO2toZ+OgTb0evxNxlOS3xVjvbZyt/I7x4VDD
DONhtd6/s1bbTT2GSPs3jtafdDaS5w9NH3mBm4Xek2ZF+h1lCdDgailrP8NX9ts4NHl/E3tAdIO3
rwE/heYxIkgLz+ByDfATyPTSAcycKJNBKWB0jjRWURe3s9ENUmvWPl8f8LdqwirzXmxaFrY8RAPU
RS9HjCNHwPPFYaFyldq5oy5inQseQfUt1oqxg+ezjUbKR8eNjPCAmW5qnvu87+d7dy4L9aSOlIVu
o6qLvcZ3Zy15L1FN6vyBjlhzgso1JOjPmVHYBvAew+Fl5AZ9B21d0T64bdI5PjeLmn2BuTaYyPIL
0zkKYB1wYNOwa35en+1WuIJChlvHomoMlW0ViyelivtWptF5aMiT47xsn+3INtOjObmFebSzAcp+
N4XnyXBPUVz0NFwqkDJvT6lBySwqG0grw8NdLXOUUUMcTBTtK5tMOkMqoPbGD4U2lZ/HvnSeCs0p
7sbcdh57bBaP1z/CVvDimbVojZJRv8J81rikLNZ5GLZ4Wvs1TJDZ0p2ybP0MsM3OWEv4X+8u7oaF
+UyljUfU5e7CVX3Ua2sKX8rG4Kmqq1HYBGGvS+FHxfDOQWO24inlau2xjwZ18CXparpzqDaybLrN
RE+iKFSWtYenobeymbrlcWnGYQ+sLTeiT2EZq89cKPlwkEbevZs6ayz+e/uXJrdYmkF8AMqal7NH
p19FUKXDm0oT1dFu3SjyuSGGo4rQ+831sX4LAL/61LDouQMBz4Lfvxysri2vBqNAgq0mZ7vJcQSI
ovwuEUX4qCpTVAX2kI4ftSrpspPrdoB6UWemRJXAxnZOTd+MYq+9uUTv9W9a1PZogyHI90rEu0wn
S4uxfXpJbTd5lKNpftSFZ9+4k1b4IP3KT4jWAfFT7fQDplnGVzu3cJhtlJlQ0PE6SPDw8Hbuua3t
wKIgo0zBeZEXvvxQEk2VRvZu+CL0wnVPttGW6m2VDYnq9+hZar7qKFUw0bP9i30IO85a2D9gkdeA
ksjxak0g6PKS5G4cB047yg9q7IJ8iGgpBLMCAuwIv7Z1d07hRnqEgDMvE4umK3iW1c0ex8hKdpPh
vRiZNR/c2VKRHmCDlKl2Z0zGsLPsm8O5xlLLh3PEZC8/sDpXNua0Mdvea4ov9khB1hepogejo8/t
PTdx0u+wZbbiDIGUTJ7GMmCyVQJYVfMgvFSypr3e1H4SYsGiKlmcvRe0BzO/qU3sag0cDL80JtJN
Zty5n64fwK2wymxVi+sFJ661YH1laFPbjLb3kljlfNuTtHXHQjr/yDTuq8P1sbaypuXaIGGhXoEG
5eUXTjIq+/bIdK1ymG9dD989vGb68Z9CBVqDjE+kPNk4E7PYAuTpTqjZmCkAN/AfKKIuUsqrA9Ti
+Ng1RaO8oNBvfUUv1KlvrKH70StQtHdmujkWRQekuEm2oaBfzhRbhVhi1Qm7q2iSu8wtBt138tw+
Yfsz/AWwfek2LGxSZIlJhi8Hk706She7sHNfu+nTAkfzp7DI3/WlGA66Uu311Dd27e+mKsiLhaC8
Rn+gH4ZFYQ+tXRqZ0QYdcqLKaWi6Jn+0o2mW0BQm+6dazFB3sYKOH0ZVxvIvvvBSlFlqFw49jFUp
yB0iJcOjFAyBsrTZAcJVnwfAn2ezVY2dyPC7r7W6EDDz+t/BVlun6y0DDB86ArGZe78S8MnqDdqU
8qaZkLom5ZYhKF7VHKxHi7f4p67qTbDKY9qkKc63WUkVGsmfH65SzXqgmXLaU8vc2nD0cZbrAQAH
8P/LPWBkJhD/mF84qeY432dIJ5s3hdHhHk8xfFcHYyNWoqzvkZNCrlkqO5fDVUltAbrzGA4VO/2U
61CpT2Ph4ByfA/qJH7Gl2EuClzPzahFgwi0JP0XHdW8hjOMoApESnUvdA2XlJ41lP4tsmnQ/75Kh
uu3VXvHuUOZtH8vCs1O/85zMiX2J89GdSs5AeavOACYpgL3/caU5aDuY561VoCazXFgU7ygYXn4W
rJtkMYGXg19myzTIwHUHVRGKW6WRk7mTEGwOtvSBQXkuqKTVGkSx4RQt7KOz5obw8mGpd91pzvui
u5nruPzveuze+vpLI4FqKM0kSNWXU6t7a3LiMUrPRV3GeMe2YBefC3ea98L0Vka4yDgsAr4WUrfr
Bz0IdaQiigLtg1pxkiCj5P2jtAfTO+rzIvAM+qlDyQsALUXndLwLjVQcwbZWwWBZ9W0VG/3p+ty3
drsFAJsbi6oRz+7LueedkLidqOnZ/Z4mTX8P96x+r4VxEvpmarZ78XzzuUed1Pq/471yfjbbyLBL
OzmbZqr1d1M6yeIkUaRtAtWOH2qqLeHHwciiwLY7zbnlBeIlWHnV1R5Bc2uP2eBQKYKDemP9L2e+
3CVkLnl61suinnw1jNPDXPbGPzBT95Rotr4yJVvcEMBKk4Ot9vPcDd6MIRFE3tJKVb8dnQJPTgnE
z1f72jEDUiJ1JyfYyEgopBLYDYpHS2i5nN+odUiaogxwXmzZy3deOGbdjQaL8p3EIik7JfUQTTdS
FJMRwEkp/4aUBkQJyBZYUUxD1sAg6CISA06C2myDmjh0Br7p6DbyW49JH4nUb2nDhH8RORbjT5cC
KNXPtTOdgup9qHKcz0al9F8HMT33Ze5xMcHePl8/OlsbiNoLiR0ebMSq1QZClz0BRggDNq7HOb23
W9U8JmZmnIqykurt9cG2ymKgYngwQD/j+f77YP3RHxpGIeFeUQssdKofVHAqLofSUOf7uMtjxacV
Qc9PpLGi3tA0i+4LF+omqECr4p5smcVO5rC1p9nRSFiRnPGUX10IiSFLp0IeGAcjxbmPZvIiWWN5
cBQoOrYHOjDFx+vfYNmx61uSAgnnh1yXoVdPCoEtnJc3TXQu9KyxAgVFSSOYpiqpHoVioTWruH1+
aKd22BMX2h6ZtuD/jLwWOlXDTG00cM7n2XWlcaSna/XPddZ6ANhHxXlXeMVso99QzXtK15sjLzqW
gB5xkVhrhJlmJhSuE8yToTE9gTcM7xGYrMwfPf/J70H8uPcIyNX/vv1T/0Z4LikJTqSrxdXALVKC
7GKwuVp36hER9xMC922ce/HXXgxjF5hKmu2xkLdmi8AkpXVGJRFfvS3qzLXkGFFsrbrZ+IRvuvup
zef6vlaH3DhlRZaHfoT69d6bZgvtQLTgXl+CNACn5az/cboqBua+TTC0VLVhenCx47nTVOjJQaR2
zvMs6iLI3aRxHgDYWkHrOAelZjMgtyvn6eSpQv/SAaz+C4mLpYdDE5x9j4nC8sH++F3GLEjuGjYe
4p7w6LhY08ovoxDBm8ZO9nDgW0eakhx2HuA4F5rr5Wj22AD4ts3oHOWDZgZV74zYdTawh5xek4c8
FXvVyM0FR1N5eaHDO7dXC06BCd6SmiOBl0XV8zi7NN8SMf6Hy1Nv+jMv+IOKLl5wfXdvztOkCrpo
CRPBV7t7pPTVpV0cn9M5mc/0cqT6cfBqY34OgTQ1B7PVdrvtW7cFGS21F4oEXIerb2tOZmNEVo9g
Wua135oUyVKq864IHKNw5c4tuPlZLZJ1mN004daDVXpRJg3UQSi0cav7hXDmJ14KehRUo9HkqO1l
MyWYpNLf7iDEdU/jj6oL5QHKjJdbyJhTdMBn7t84V8MffRa7j+6Q9caJptH3Gtu7Zmctt74rBVYu
xQWjynJeDhgquR5WqYHOxgLpDvTQbdX7rLVEd+x5RSc78KONrIpmJrYePAyp2K+7U7VrCEoPbNiY
p3n72BpDhTmLE01uUBRzO72XMtPbWycPE81PlGz6C+EgdCsRSgXdCC7rlaHfPM/VjHTKWcaafhC6
WJR/LfefCYTjpzcfE95DbKEF1Q0bZvkWfwQfbYLdnZnIz4zI+IyHeTY1ca9Q/+kPmjsC/Rw8tAUP
1wfd2LpUE7AzX4jZ9ivAgS3rmh6QmfBE6rWD5zWxd8AbzfkPHRzroYny/CbUwLjubKONN+CiBIum
8qKBQZ30cq5OpMlesQByAKpFlBIocNM/dbhoZjvv6M35cfwXw3acP7RVHMDgRLcjlAJfePeGepDn
TuzxEHSd8OBGOA88tZVhtwG9etD91z/tRthD14eQh446NFh3FWzNWK8LdcqBV+Dg/mjDazj1qege
IP/ph05Tpp0otPVNgY4srJvFSWLN0IanVefp3AEy6ENtuNOsDICsI/JhB6OyVcNCIAFwBW0dg6fs
KhO3zK5UvFy6L2ARh7u0UuIAZsxwNzmTEmB2m33WMQxNbqKmOjb5oPxDeQcHvMju7PYWvlvzuZqd
rj5V0tjT4duKF/AcsQBb1BteFfrrYpZylK37AlLIU+/r3EyjW93pBvk5zXpb8WvFlM+AKIz6xqQT
FN29fc3JG6jAQbTi36s1d/reSpwZpKxTF+5NGbfTYQKud5pG2wrqOfwLYjBOAIR/ngVwoNZY9qbQ
YqNoGa+FXf5TFYaOitRgD9lwSASm2D5GksXwMM76nDxdn+rWdgOvwLW+3DxABi+PcDhBXVK1QnkJ
HdBYgaHUsj8WndP++otxuOMgri0IkDUUNzScqnBicNfGnIy3mWhwazYpyu2hPzZuNuwmsK5Hnhrx
9XVRsIq1GY0NoIhdi+8YNj7Fg6Ha7QlCYPLl+pS2h6L4SKLJE3PdHyqLTqmAlTAlJEBv+0L9mYXN
8EW03KV/MRKYBiBQJLSUXi4XSZeFnep1Er4USdwdsrLq/Ub06iN7ONy5qrcmRZWN6sOyVK+EDHCE
7LGD4OhpiT37U9EW08FJRIkchfCGnbtyK6yThYBU5W26iNRfzqvMR2zb9Eh5seMIv9lEHebEd0Q/
l0Fm5tWdR4tvvveMudpZuiW2rR7FpLHEc0Sq4I6sqyxGTg3WAgx85nHS/OB8iE+5o/4UUvcetTQO
b+i8YWA1JqJ+7LKuOV1fz415uyr5CKIf1AJe9biVED5sF/U8UAqv/IQv0TgFU++JB93q8+927SWf
sKDptJ3reuMq47nGxbJ0jLlKV6WArCbziNwMl3jHLb8Vss6wI2qt0LeVzHwma0h3gsvmgGzZJYTz
Jl7v2y6EZCEsbOnjaK6+1nMcfhzb6JNWyEzjIsmjnQm+DmZgoChMLih3RlxDvOvcAl7Zw2GZKOM8
h5rJfUUSZvx44/JBG2HlwGDwdFwUuS63rZGqRalYsTi34BM+eaXmdn4/OgJF3snoHtTKcBO/Law3
a2Wsxl1lQah0YGwfYeAFv5tLIXSsJ3cYqpuCos4xdRJV4hQfvvUuXAalgqOhcQiUdf2Yzkc2Zmwa
4tyzmgeefuYhawRprB3rz56Q1VtjHePxvFxk3KB3vQIHa3AgqY4iT2HDYe/hSAhD9bvOFsqHBJDP
nhfuq6O4DLeUBimOLZq/qxQ2S3jOOUNWny1aCYcM374DNqrlLbWy5qYSph2YmEnsnIvXg3L8eb0T
n8F7gs653ECImIrCtMbqvBRQsD/zHrIwaWPfHqhwI3usYHi6a57+KrIbDMor2ubZR7S1VrsWt7cm
LnSnOmveoDqHmBrVcz6l6nSou91X0OZgAHZZSlgeNNgvZ5gJa0LtIxfnmnznK+5D4skRIFHmTlHH
t2bMy8T+GGuVrfWJ2wz6VIpzPtnWeOyyyMx9gIbZXoPtVThbBlogdyRqS29Vv5yUPouUVtSAcooQ
7tOQyfKEj3gWhE6k36ejK3dS9K1tAgsdDUd7URhcJxgjt0EDXBEHICjXdx2b485wymnwRc6rzqla
5alOuuP14PYq92aSfw662iboRZYUdfDnLJpqfmRnKDJwEtwmj+7UlF9lnUc/Yw+5qr6wwp3AurVr
kBwCTwiwDz3V1Qc20Gsb0WvAyc4oW7BTudsfxl5x7APt7PHl+kRfXRbLREm3Uf9blDLWmmKhm+Pm
kuLBiyNp/ZSNyuQc6qoso8P1cTY/6GJfB3oQBtb6sOuK4Sj4qeIPM9GS9Aqv8yNv/rdRw5/YmKhT
ICsrppUmynwndL/Kcn7P8P+NTA/tcr/Wc69HoWzwPWW/fhWLQYU9A3bVZSRuc9l7n2dDjMIv3TIP
F6C08vn61LcOjAbjiXcUuxc1ycsfYMrBEyIxcJwcrAddF+Z7vXHbo57LggtTL79fH27jvICtgehB
TKVpuC4zCY+gzdlH6agyO1+oYzH70qUoSfDIPjtq4z4Oabinpr4xSTh1vAB+e+u9kpHMUDMpPemW
Z6D6zkOiVuENxLryHsKjHgO0tuc3Gz4CWeIiBlkN0gKB41XAq8XQtEvmeC5Flx3HuNHr26Zr8+7N
V/HlOMtx/aOUhcU3HU68qM+TbMI+WDjmN73sdcfPOoof1xdvY7Py2GbdWAzQvOtcURYJCUFSYeRm
iFqDz+3JO0027a8FRY1TfQot2W/J+XS/yZrWfU6RlfVurv+IzbVEBpjUg/gOxPFyxo2stYTiL2tZ
hhOlpWy+ibrQvSUhQRe0AzN/fbyNgAf2zNVAvzHmq2RHagpM594ozyLT66PSEeX8ls7r7Tx7ZbmT
HW9ODhwvioYq5LV1JqdbdRdaIT6h85TIYIqr+Zk+unrXtLH2PpvyaOc4bk6OF9aCQeOErGFhmhON
2TAzuSrrm8dRmkrrC5wOSkzHRs84Xf+UW4cf7UnKg7R+6Csvs/9js9pCd5q8Taozp2P007RA+DN0
1CfNlfIjl/p8DI3W+e/6oFtTRPUPBAwSGxRvVtljZKtlZscTJ8TU3Hee0KB4Dan1vXSKPcWQrdWD
T4F9Ez0mFY7+5fy0ykjrYYqxOOvScnwsjDRR7qtRatM7cuQx/K5Khe7izp7Z/KowVsF0UYzkn8tR
raqhXA1z55wKVf0Megzj3k4ds59arbuf6zB7V6mxo+yMunFlYqpkEsd/11bW5V6nM4FJGm1xxlog
+eKlU+13UhfuwR0SLQ/C0vJiP55cvbqNlSKLdxLKzUnDBEMiYBF2WrMr6PVUoaYg2pXnVe7jxoH7
Io5urq90jXaU8Yxdcd4bYqf0srXCmFTwkQkExJ5VWEe0oItFjCAhO7gAxeTOAXekuE1rpCEiMDJ/
Mc2FzACEi3DHO/ZybWGzGWUs8OmDyZN/UzKtPjRwkz/OatffWR0o0iDDkX0H4ry1tuzhRfmBPgVd
mctRXUUNDdCpSIXpYRKEE7pApEHRi6a242kcpHKUhtn9wsAn+3T9sG4tK2k0BguYAyELsNrL5YyD
ON3x/Fz3nfOuLbUuiFK8gXwhxHTQm0IcPEvsaaNt3GtElwUPwKg0bddXSq8i3pFEzJdk7xbLouF5
wFjmUE6wKQ9JK+zBz0rJtRZ7ofUcN73z8/q8l31zUexa1GWBBQDPZEPT8bv84nPWa2pY8wtKfXbT
+6THi5f+iftmzfDf4yzvFLoWOBqv0k09jc2mdpAaqiPHbQKZT1LeNXOTVcekqcrs9vq0NmIv2wgv
kMWsFAX/1falBqNTjrfTM5IX7KQK7pb+aIdmOMMzq3IE/d4elS4GXAX7eZht3suod0si7aH1HGX0
peK1L6LhEdj0bXVbjkn5M6uH+eP1uW6EBoYGSkMbdaHgrOaKX7meZQ66SkbUubhpSulmp3LW5dfa
G7x/srSwdjbNxmFhxAVIjZIeMPnViKiUj53Zmtm5qZv4g2rEDjitscp/JFQm/iuVHruyyu7jnW+8
dVr+HHb1jWVfl4qGG8nZi5oflaich9Lsssy3q77+IcLmASjRB6tr5X2pJlV9/IvPTDkaWAVCZiRK
lyelLSc91DtWeO5FdAZv+FAX0fSjU80JmrozvD2/5rkAcIcnGn+vdzCS3ZmSDlmOk073s22qiRQl
0s74PeJFfX1mG1EXZB8FffT8keZaYxs0KcPSW8wDMGa4D2tR3BtNOEq/VSJ5g8NvhzdqHLr3Ino7
BnoJC38MvVpSr3axKmxRudZwB8UoqPaco6eY1guW0OPOF93atdyToMGBcRDxVlcoGHR6/5mZnqtC
9m2QznrX3+t13renRnG8Q6bodej3tWbNt9c/8FY0otC1GHqDscNR73LrlDLyulwB6Q2idXoYLahf
LmSAX6Zs5U6esDkUOSCvwN+gr9VQIargUouV9AzsuLlz67m96yvYljlq4s9/MSvaqEwJChQ32OWs
lGqyMpxkURC0C1TT5jrxx0ya7xOHi+QvhrLxNwVBRxF/TVhwZjautngjNHPd936fTebJjk3Zn+Lc
qcadOLN1HhB8+f+jrTYKphIj8o9II+pYtra+FEC73mnhYAZJjkdA7YxF6CMh7NwIqy13UqDXeG6O
BPBARERQNmC/rD7r7IWKGvWMjqWfBhEoHnJUPHV9QEsBSpYDrnrUHynDWZ+KpLXVYAbZf59nSr7n
K7i1lxAlI+TBJeYNs8oN9FpOWlqnxbkY2uHUY4PzQGO+OdpWpuz5fGyOBZ+JN9riPLd+LNlZB8NK
w4y+qbF8SAqZaoFIWoDUdUfr+fp22vrG4HDMRYsSvU8aGJdbN7daoUxllZ7pm3YToF8tG46TOstj
nzfSvDFsTQ4BjpT2dK91WvXes2MsG0B91U/Xf8pGUOJ9SOzFAAPXhDVAMPLwTm9zhOWSKncey2Qw
vMBRBt8Kf4VFtqx5oe/t742Egea3y13mco9RP76cPZ0we54EAK8a1OlPC2iednKaInG+DWlTIwqQ
uGV2vD7PzTF5NPFK5aByi1+O2ekVqqsz1pGuLNP7cB4rSfNkGG+hdKrvo15V3izFDcJneZrCCkWK
Gz3cyxGRc1Dj0QbXqUwK1si64t61Spp/hCbqBnYaDXsDbqTSYGZYSFIEZDPW9ABj6CrV6Rkw1VI7
kJ0+VsdMGzR151NubRmUqXkA8+jmQltt3laL7DHSXD4lJkpPetqK+q6ozCF6GGhxRje1cKkthuhL
jG8dmRNDa2rBr1EmAtVw+UmTBLSErkHrKQePhzXmhXaMdJMhcqC8WYQWiT7lTWB5pfPP9e3zas7L
vuFa44mGsCNiDpcjIzykIjXsyXOk0R4PHC1FtwOXkRj6dGKPRqCVc3eaem0vVLyKSwy8VI0ApQBR
pLpyOXBaum5SjcWAIH7XvKuq/j6S6BD7U1UMby2JLUnloshLk0Oj2bjasGMyNSEqXM45M9vppZDm
+JxEYRx4/eTsZHyvZ8VQtISJOAAcOCWXs6qbwRp7LXXOktbncKwU8AD4xlrjQ1Ga2eH62r06+su0
qIKRNYO7ATd1OZhIcQyfUzP/5sIIP+LsOf9nDvb0Erdq9WXZZ3v57OvNwuR0impU+6E3riXcZ2Hk
bdNl5bchtoqj2bRN7M8QCh5yT8zfESAb75DZ9P5imrzjgaUtHs6v8AVh2NnlCBn8W+019qEsVUX1
oZ/kPmIAxa1o0077qxEx9V0QMoicrt7UgpOY0gzPvxViHvwRXu+7wpHRu3hKy5Oo3GFnvFd5EQtJ
3uwuKheLhO5qg06GLQZldItvI5Sg4yQT5dip1viFbos8NXGE4WaRjSkPBy98o4URFwaveFi14JGJ
66+enEWZxrrLxD4JrfHncg66PfOiNR+IFIecix7D4qC8ZDzLofmjSIyEhyLt1tB+aGM9napGdN8o
9X3Xp1mFlGzE38TYKqfMzbov1B3ax1S2T8Chus/Xj8tvOaA/SjL8DuB+v7UIF4Aj8fbyd5RVB1JE
nevvlp7bivANJR/7h8iAJP4gpYfIlF/BKUiO6E6oMCWyNDJa3wnbdPgw5+Zs3kbSreSvrkP/4lCg
dPzVCe3mp5MB7ILhMsJBuFOSCiAD2Favf98MNk60imW9SKVTW18zi/69IWyZ/NqZ2hJXLqf2fzg7
r962mTZM/yIC7OWUEiXLcmzHr1PsE8J2HA6HvZdfvxfz7QIRZVjIHuTICEac+pS7YKYGMgYC3XLV
re+d1m6HMg61+HkcgDvfgnRon+UUW/hgeSHY+slRoyBBJdq6io3KNILKHtXUCPI4T+fjpJaadu/E
ikj9WTiD2E65jCbYnfFc7jEOTcJbDUh1cZARRY+DMaKvcygzPdO+Jgl/dOzesC6IO61uN956gBMc
+IXvvahVLkWLv3bNDKAvdJxqegFqXDzonRd3vqdhrdDqXrSz80sukRBW15PoEiGTb1Hy4RCqa4RR
GQ+5kkLGe7bSuLT2SjORiPkA4yv7es5GJwqq3vSijQMsRvtSd1DHPPSNpsAKCy33l2pNtqtl5D6r
QijaNvSmTPrAv3p3U8WY6+2kIur8IWsSNfGHYo7urA7ux43ltoYD3MYb8r1wKy3/0ZhhGB1rFI3m
6m4e27Jqv7TZlO1Ngx7LwywRlLxKii6zaGFLpcz82qzHfk83pr5WZZ41fp2OWnw/a9HwJbdr3fUd
/Gdf7UbEsKHNen40c3Rvto3ScyZTJ612cprG/qrNlCTcF7LXm82YRgX2cWkl5a4rvbG7Ht25pgI3
GFNo3xZYWb8llMV639HDugocQ8njl8mcEJRvktSRmzRLrMgf0eE05c5OhzD+Dx5I+uRNTNkxp1Hu
bCorS+WXskKru6NYYNKa91urspSjUYXOs0N4JAKj8tK7qp67FlmFUNp7C/m0KGi8KTUPoxtr5bbV
wU0Gc18PZeCysVu/TUfvAWlVvfTVwWq8PUi9JPQnC3r6Zowao94mpTG1Ozg9XXyoFeo0qBnMykPD
YxZeFagNZD7wq1E8etVQukGu2cLdNh3o1ptcVcsUuW078/oAFQ0Vp0YkVJ1jbxaaQ/MAZblNVYUS
etA0ut8NyqT20Zl0r3okezK7W6uwchMMwJxc6x3aAf+VgjN7U+f1eKtaddf5qSViD53auY4OVa+P
Hg9gXVmBaRRatlc6z5Ff1ERP7NsSo2vQvUjrz1dN7ErPb10Bij2bc0j55qgc446G3KZX5ZA/R6ii
dZuRZ/7VtRtn2lR2Ud5zfS6zJs1oDEyU06ejgZ5EeusUw/wrmluBTnZbOGXiSyRLEHzAcDR0dL/s
48Hd8GbZ0z7CPCa7nQdV0VLfSLhcy62SIRvwxSQwCR+xutG6Q1VFnvbFVGslP4RZUY/FxuiqPHuM
skyJdiO6h+JF6238bxvVSdti27RpqAdDqJfoPzlZrMrvoSI6ofuD1jiFvsmGOLP+U4Ee2sesAGJ1
cKoiKmgakT1sOHpd+6i6ip5HO302jDLaDLHi9P6Q2WZ4PQz2iFtJHUdJDaO7T13Z+tiJIPFYh3oi
tro9hVTWMVb6WU4iUr+JqFYfZpqDkV9zL8hDzNWs7ZD8199DPMPwXUUdYAtDfOoDva9V43EWyjS8
aEZpAEfp1U5+G8reujUVQ1Q3Vsfb5HNDIZrsupFaX1fh4I2byNLbett7NuCcQS8y9UFWmXzvgLpa
t6pKXjRR2bP9UZHZvCmktPYzEs+ar9aO/WrPufGjQgJDY3sLrd7a04xtcVgaQwoN1Gkav0BRKNro
VTSjAe40RYPKlYuchJmVI4CjOdaQzJ27N1cTU7ZpEiW7bwAuur6wC3e8ymm2TH7fROHoW05eZNcV
llTNThWtOMxGamjbum0nxfemdmpRwVNkpwYEVUW2RZ3WveuxA678xsSdd2uGViH2hil1Mwmw01HQ
lIczmhx6mEsNWARMHK0nxEiyt7A3OddplzZiiyBtb97Bx2u767RGi/YGNXrZZzupzqZ9Hdeh+GGl
cmq26WxYAqF+3cw3ThVZj1DP5bBV5snpXR/Nx76I/Molj97oaGbfRWYStj9TD+TShjaRLnEIVJev
K8pe2dLb18sdUQCCWGXHFfW16PX+Sh1ynaSthkuyyUaRzcdmSMPuDgo2IgkpHN2fNc2j3zxvZvQt
yqdpN2ooSb21GC/rG6uZgXqh8p82e6uc83vVSzxrU9i1tAJjNLtyN9Fy6jelXZnjTqG5CYI7wQnT
nxKQj1cpXRKxzUPT+ZGD8ZiOQ7vwjd3UMrtD13qLDSpcZH+Y2za/qRMwX0Fpx6N9yLWB/QxlW7d9
+ohF/WDGeVzuwTL1dhCqOZj0pnQU7abvUcjTtg3yUNrrlCEJdatCNEX0zxplqt9ESyEVNEDEfHq8
Gd0mJJspf3RyKIt4D1XdVJxtWoo523weDa3aGTT+Fj8k4CzUvKhGrYXuaZ6HnTfhZysjq+mviqhN
HysUpru70Ag54y7PiObz2tjjrmhbo/SzvHP/URpn+RVU+IhbqJYgz7Jm++FzoNmqsLWX0Ejj2OfS
/6m1XpJDMbkkRHkWKjEUuTsVcNiaZNTmaagEeUGKqC31F27F/GcztdHREXH93GL+3u9LzUkuGZys
MhY+Dg97RJwQZV7y+HXZIEGWKiGwFa9eagrLV5xyuNX6TLtpFSTJohI3AacocU8YW628sLyrHHvp
61JdpFjxJye01gC73BroDNWKfG3bcqw2yWTHTxklqa09pumlnGGZupPA2gUo/KcnB1AIvvWqpNfU
kWvRn5IvkWiVBwknqv3C21EUWw0+g7u1Igq5+9zqLe8uyyCAB5XaVn1QRzNBWWJImAVwyqpDCCj/
0QQN3FPmbb3+dzgItzC3kPW7+PugCFXdwTPJ1EPs1c2vKrftlHvTzYrjDMixvyLWy40LWNezjQNd
H1kRUjMOI8nuqu7Uy9FukJGyXmai5Xp5zbXoPtFFfRyUvmbTVl1RB5+fzrPlY8yFwL4wJxeRt1UW
Vne5O+kUfF+WV6vz4UcM8XWnUDrxCy/qLingWuvUiMmhNLLU/WHBsnVW3xgNSI3OIlZfRokT2q4s
tby7H5VmmI8WicwQWLU2w+ph9axtrqfuM+iMXt/QnIEtNeG/Paa+hNGZ/icqBO/sPUzSub7Vy7zT
rtIpsr2HuSJEj325uCvnfmkYonyPpzK0CM972AkjSts4T34recmiIESKI7v13DTLNjrQxSTQO117
Qtdx0HzbrCqwkyVdNJKcUjbXRSZm8WjWpVXfR7ledDls87ErtqC81Wij2LWiuBskMkN5yExApX4R
hzqGx5A2lcDRE0v2m9buNWeHEvA8Y71lNg56OVwWFMiDrLf6sdh2RZvTRAtl2TcP5swT9sMLoyx/
dURtNf9Yu+KuWoiCpHcqtBhqV6srCwViGQ/1MD3RL4iCeM5xLBKxe+vMxisWj8qFPtf6SbBhv5Eg
w+WikKrT0jq9IdtajNogWvVJKcgVdvaURLtJSfR7NbXSaK+6c7/V3dSQfiKMKvIbu0jMCxt/fdj4
DajyckVTAqHdtlYSHSJViVIv158iOzI2GK4nj/lQCJ8KvknIAZXtQjHyrPDyZ0QONnANoE1UBk6/
Oim1zqpkoz85JlFF3ELeT0Ud74YiDH1lsOc9+hzaJo/b70qsyKPWmdHGrdJLYvoffDkzz6FHsoJC
k76qp2WWyDjgqfEUtnF8UGFeBWZfT18BXqnHru2Gq8+vmLV4FX0JDidlLaDYTDevxemH15PTDdZg
m0+T9JpfTpvatx55j32ETuOoftxJ19u2bTKne+y/FFLcWqmDTu/LeRsO4NN2YC3CCwWNVfX0fz8K
HVd4DNRrzTWxIMJ+p4PqZj4BAxIbHX2lwC2qTvXnPh+eswItgt1cG6H648JsLNP79xu2zAYdTOg2
vJrn0qFNMoFv42Z8EsINv4MxqbMtQpblVSVawwtEIaZ5m4RSPCVeUf+geyoDiLeq9o+vzZ/fwfiA
lahMUxM8XRXTiwtpDaP11DW9ey9r3dmEnrBbgsDKIeh0i6Tbf/7tH8w5bj9U/qnoLJTa1eVPN1JV
ZhRin8o4/i0HsziqZoHzVAbtaku5rv2OC5H+b7ihZaERCIFRbKLeu4honH5nr1GSULPOfurHQb0y
VYEnxzDP4wMFbtN3rSS6RMb54HpDuGqZVMQegLWsZtYjxk77Mree8rqZ6yCf6vmI14sz+0hyh7fg
s9pkY0irHzbwgYqNWhvThfb6OiJcPppPpYBNY4DttjrjnVG1atrw0SpqAPsW8Mc1MXqxGUmytmoC
9TCLjXw7jdYlt6Ozut0yNLhREFrgV/GZWK6fvyqFnUGBDftC9ykew2T4InN2xINITQs0SGLpXYBm
WFLfQvVGg8nuXCPoyeCHjUSj/LZA5k4cMjkoV70ddvNvzOf1LvZVug7xrmkcbXwbzaHtJC45QnuY
oVe4mxIy1w3UoKb850eCCiStKrT06R4BUD/9lqoukKgqUqax5AmXVtdKX4xmClrCS5JbDUTRhXD6
fO8wIuA2+kguPYi1iL4dmaHWUqN+6gdIR7OptD9HpZ12rciyaw/rqqvGUKd9ydO2T3lIL1wKy9Y8
vZxYPW5rhyBtOS+rNwpHwtYkN7afvF50e90t2m0kvBH99HHefX4ZfPAecvlyJNGdBShJw+N0cgXV
1CkcS/vJHpC49jsUnA6tp3XCLyrbbLe926VUsTrtC4byuXfVctwCnb4WsLu4LKJ/vpz4OTxTQNhV
d+mmn/6cpA3NPp00+6ma9P6rsMMqEOWU7hxRav4Ms3TvpOY/SpRyOTEoEw4NC1l19OdOBx1dBfZl
2dpPhIjO3i7U4VU6DqCQBv7OvzVe/+9YaHhQwMcVaZ08USI2mlom9pNW6PL7gIKin6P4f2iKIr+w
tufXz/JdCGssLz748dWdW3nAshRW/im1e6yteIGRmdPrzZQUh9iKlE00o96oW1F8Yf9+PDA6XADn
4bWtv1EY1ITM3rKflKHxtmPc51f4UuAAlXsIV3dF0A/1S2hp2YX7dq0kwuQiqsOgJODElMicni6k
1XexZYoqfTZHlEoewRd7mm+4kUbrt1NTv7Do9uymzBjMXZWZlbNlbyUaxjjlkB1NobVs+KGkitz0
hgwM3FYuGWV+cODoKRLhLxhaCM3rzl9ctEVSZKPxLMr2OQzTZGf1UmyMNNW3SYT9IFhMc2M2c+lX
0ZhumjHy9pLS3fbzk39+yWBTBQoTkw4ED+x1ANrGatMJ0btPiHUJgEf9eN9UvfIyDZZyqfp0HnKA
gEQtgszapLu/htQBMC8zmwzsKaEDcQw1oz6EwpKA7lXl+6y1CZqa9aVTvZza01uUPhF4d2o/9OYJ
Ak43g5wjJ53tPn6udYPmBU34pw5viIakyuy2Zd2Nvz6f0Y8GRIFusSZYyk5rbyfKEoOITFU+9401
/QDA2wRerat7CA3Tz65VXz8f7k9wvP5A4guoKYuTGy3r0w+Ee+uUneNEz1XslvZ/RZbo5YZ6WqMe
U6HGvlJSGkVg61czivBYG9gq+pPTavuSmDfo7SYBSTnEXbqzBpzof5ZQXS9MyQcLj+y3xz1ODAL5
chUBTd44GXHYuE9hbZbbwiLwkmObUg1Lhjcz61y/FpIH5vOZ+WBrI9IKv8wlt0IYYSl//BX8KE1a
zdhrMyoaL8CVEv1m9kbrp6rIRl5IKM/vOvbWH2FJok2Ck+W3/D1WaslUoJv2rDqx3FRN0e+zukn9
nPD9aAu1e5i0rtxECaSSf/1KRoNIAfAMT7Ez2kGJIUAzdCJ9RlLMMXxQSvlmaHDh8JPMvCS3+8Fm
YzTQdEAzoSijgbz6Try2umlokmcsM1V9k7fViGuhifjuvSIxdQzMtrCmbZSi9hWkyeA6L1C1x7uS
HmzoW3qo/laRQnSOU9lXU4ASpSsfk7Zhn/7jtJBLga12MECi0HxWv4uxxMQhpBWv8cSjsymwGt0S
JU9hgBj1JfzE2eovkQrCnqSwZLCAOU5nZU6yGosnT7xmepjc9HaS7t0so0/O9Ph9oRjf0Hm8MZq+
vvDEnt01S5mIAgLxKfJUMDJOBxb5SKWMwt6L5H14oUQ3H/u+HL+WaTW+QA25ZLXx8XiAuIjDqU6d
FYtyxyjMMdFfwibLr/QUq65+zNMgRzCv8iOUmC9Upz4akAwGvXiaMzyVqw90wnSI43A0XwBiuC9z
P9r3eUp3TMXzcGv0Zn7hOTyvj3A9YdnEGf6TtTnrpdRUUXeWrry5Wd3Z22KoWjIeXdACD704Pxq1
SPvXVJscSzkICM/FA4jotv0vN6Yq2uGoWnC15okuwwu5M/E4q3ly0y8cYLgSPKKOdh7XNGok63bM
+jdQAUKxt7rXCCIpsLyxsxnG3LXCG5fazT5S3HS+M2u6QbQFG5I7RVrCuy0jPdsiQpM721GzsuG2
LTukYXLHVJurOneG/DAqEUJDKURrBBgBRVlXcxOb8VWNbWe/G9Q+U362YQf8kUKlkQZu14o3g1hB
+MTOROdDr8X5Q5Ii/S42MEDzSQZ2adRV5ed0jr/Rv1Wmn55onSfDIjH+opmx+URsLtO32eyjLpBe
nooNgIX0VbStE/tl7mC5V+IWuveiCmX9oR8ncV/pNaWKtjT4rxtLJRlBfY8u6HAoItuKHxwpuwe0
KsPxSsnD7D8TPNPkKwuOaTtJhzagkozlcdJb/XH2mlZ7nrIZu60iSTJ519MCONpoQsb+TEcxXUys
7OxbY46qenDHBqybPzfgpreNbcgbD8qre21GrtH5TqTUmJSkdYJ7clx67YFOiajem4zK0aaptJqO
zKwXDxI+skmTPk7SG7x7DJXl88JvltPhpdJoxWT7lp2YyAcNQtnGBdSAPWLNyk2YZaO3iQenqB/t
ahLqEHRmVSZ5YIeo8gp8dyLh7kYg7T9nRarmWyJ6OezijCrvzqsU47cZh3ORQWRyPQrm9gAkarjw
AJ9di0s5awF8E9/CW12X9TQvUuOsVKc3roh2L9Kh28VmG+2WrNqvwd8hv4umuBoPyYUU4GxkB5IY
IFr6qJRceAZO78XCRhogm3rzlz2oWY3ABLyiLQg67Sv9peJbDToHywmqn4W3b7GMp3Hw+fNzVjog
8ECUBaUpcIMLUe70B0zZGFtZlke/WzT6oq+G27o/lUGbCcSy+g7OuZTHuQrrQIou+8brNF24yM5C
LnC21A5oRZJ50W1eBSS027ScxCV5JbzX9jEubNG2zKfc8NEvuVUwk3NppnvlJdDk+sKmmog2DAE3
IfcSdK9yr9St2rGsVft1QsV9V81TdSh1t9ynqI+ikFjhevH5TJurS5E2NqoTyDTQ/QR/u/Zx7NII
vWFn9F5RbHNmMER96ivLG31BKX0dTS6od5C2vELoediUFE9XVFWUcuaV9V6pFMW+OTb9o1VE2Tug
G+sfhdGQf0KgYIkniV70xXfpdCx9MsMp1ofwVcWB6Uo2c3vdxJWKLi7yLFV/UUr5TwD+98vyZ0Bg
SZD/OCyEMacDIoqdprFXeDStLfHV6b3+LnQhIffq0B4mzNYiPyypGWR1aR6MqnzR21K5+nwhz1Li
Pz8CThdxFDsXbMDpj6h7raSxnXqvWdXp9Ta0Z9ePifC+ibafrofJNQNhy+RtGKPwXRfzcJdauZr5
Vqa6u89/y/r++N9PoVRNf4ia8ZokneadOs5t772WntvZB6/v89rvOwxJfW9AxWZraNVM+7GQX7Vu
ir5+Pvr5lmb50VH5f6OvJgIhLtPqkPt8rYY83tqNO0UbQ1x26j0/q4zjElZBQacGsSZbTYY+Dl7b
MOGpnvxnenBy7Lm19jyNw9GOvflCm+ej8cCuwH/GBghI7upOKnrXnjxvcl/HwTJQcx2xOp+mYYMr
jvncVnV84f356MhC3iAy5tACj1/m+a+krF+QvGMWea9pVFv3+lhHT7lwx8NsyvQSmeyjb6OTTqlh
IRsRPZ6OldREhDWux6+Y1DvjHvvo9FgYsTv7Sqp4WPamlvHtn7cJWAGN7IayDWJGq+k0tXxwFVmE
r0qoddGmoXsV7dSEp/zCFfvBaViMC1g0OpU0aldJX5lRyMCjIHxt1LLYFHnogYoolcDGrPdKr6d0
UxVh/Shl3ew//8QPVnDJMqDvQzWgLr1aQb1FgNOsau9Vw8Ld28/qLHGqMs05UEfgdxeihvWbyalH
jpIEHhFFFL/WrHY71lsl1SLlNTUVs1kKslPqN7ot3sJSSYki2syPDC/8+flHfrB1uOQRgKAyxi49
qztjpkKF2WJ6wzpCaKLor0gVx4OClUFgJd0l+56PxoOrAjGGFI4xl9jlr2NBM7BONXVSXhd8xLUC
K2fbF7CoAsWN5Y3JLFxqt3+0jIsOFnHQQpHRV8tI20l6IRImrxGam9EWVm24UXRb5ptcyEvmMR/c
noxFpsTR/9P/Ov281BpEU4o+fM3NstNpJJvAy7RxVi/cLh/tFuIO8n2692yX1Yn3+royktkJX50s
6g6zPkxBkibxNX3r8Map5vRQT3N44ZH8aNDFfJyiNjw8MBunHzcWYeElTRe9KWQKGzOthwAPaSw9
hFZddWVnfin1WF44heeDopdGMVOngYqaxppvMIS9GoeqHb11sYAem1lVT4cIUtrOHaPqJtdrr/Rh
gZvbzw/G+Uoy7hIBUdeCBrT25qFiXY+RcDgTSWvUfsVCEJJQMvr9+Tjn25MLFI0mphO8DX3a00nF
Cc3OmqITb+PgeDfGlE2+HBz7wdQVL/j3oRYWBXgPcgN+8OlQWRQnErPBmKGG7GZSdPmIGzLYZqQs
/vla+WO6CPuFN3eB1ZwOFVWNaKB18FWekX/JlEY5jJPGUejFjSuaYvf5l32wSdDm4HHgDl3EbFa3
ihmWTtbF8HcatbG2sTO2Pz3FSA+ZJ2Mwc4aOAm1xSZh9nWYxiXRQ0AmndUGZb/2N4Fvq3MyL+E1V
h2FvUHTZGjiS+vGUGLdUmFt4hqP+HZDHGHiJal94GD/aOIQWSylsYW+ttfjDuJqcylDiN6pz/YFn
Um5MJ08fnLmPD59P7/mlTVZAJRtpdM4Cu/V0Na3C7a3ZrrK3ZkyNKlCzuEjuXSTz9W9UqNqvUQnp
+pLw1EeDUgvjoJFMEtqs1jQrkwQIe1G8aQMkXxXP4K/UhYybaczFFSIb44Xb7YPxqBOQOGPaSSq3
DjRyz55r4E/Fm1E7lg+UOUZbdGja7TAN5m9JmfjCi3++gMsrSEMKjT2Kmut6JsAgmUfdmL6pkz7v
3CJyvvWxgTWQ1s/6P28WSHZIFtONAKVLtfh0BQkjCjEMZfKmhHQKHqekJv0PvTBTDgV0gcfP98vZ
ly15nLZgV5fi99lUojIZlYMRt2+LzNNzi/aRrxGg8vgqRv//MRaZGQiJpdRBMez0y0CPlbY6x92b
oRYWKAFkrQLeRAgejRJfakGc3TMk4dRml9yILyNPPB2sN+EsV6E+vnlj09wYYWxvEKC07sZeHnpP
BrGeJxfO3tk7BFoOMDD4NJ1j4K0RmUXphnkaSf1NTVTCl9bJKzXQqRVeyPvO12wh9WHsTaeeKp2x
HI+/AjMv6ZuePE1/a+lRwK7FY+RajGHfblLVuxQFLvN0kvKzXgvWDv4p+sv0gE8H0xoLzkvnpb9S
qzMAP+bWN3ihcjOPqQMANM43ENm8IEr0/NfnW/Os2oBMKBILi8o1+rMqCKXToY3RNrKu7uvflEzt
lxihsyOZ1fRQSdhGaR0Nv0rEAx+lqY3XOEy63/VsGi7M9dosbME7OwZapRTSiWv4d/oj4lwZw2K2
2nfDANsdzLYMa9+Ku6iiLjZ1yJvEKtpHiP2b3xQzE4DiJkO7ygarTqgZZ/pLm4B+P6SqVqi7CzO0
3nELRYPnDKFasmQELFY/zogREGlTS39HrMh46M3QeFFAWv2k4l3jYaZBZxupHgUVmeixknnvbDxL
0RZOY7EEE2b/vZ6T8QcsjO6SIsNZi2T5cQBIF481dirw4dOZ02o3bXtt1t/VuvW+xHSefmqWkla+
3rjG3QBHcPC9Flklf6Bcn/l0J4TY9nU5XLWmgEIrzEpYF9Zz/XQsP4pEmEiArGZha5/+KKcnTuwT
W3ufp3R8tyqt+G2lVFVNVu0BsbJLnmcf7B8OKDVqpJqRqEA/4XTAEWJRJrTReZdFreJGMeQtqohO
1vqVaKK7oilz9cYRk+qbqezcbcFT/RDmZu/DD8x+5RPxzE7obSa3n2+e85mg9Lsk6yRAYLrXeYmb
FuhKdFr4K+msFyWxQ9r9eT/chA7ajZms3z8fbn0fU+mltw43n61GQrKuVYZe10CF0KP3iEfAn1U8
YhqlUo512bSHwcj7a3NwRfD5oOvL68+geHdR4Qe3S+X3dPKhywk4ZgxazEBWW0OYe1peHoTAQrvv
0D3dj2jMHJoIRu/nI38wu9zR1LUpdC9g5dWyD7OoLKtTond0ioansnWLrZCxcTS7MdmOrrj6fLiz
2YVBhOYotzSvHRokqw8lUlLjWEr5zsFpMt9AWOttNLqpQaIjG3zqWij0WmZ/Kc9cP0VIgTCrS0EE
UMF5QVjDtabDNSJ5r1OODpSbYht5dWjh78u79687lsFobcIsJxRbtKtPV7OsHb138y55B1oRT34F
p1UJUoPqB/h7JUC4oy7/MRjj+6jjQz0zwAURS6zuMEiSkkZ5n71bUZRf1aHrHmEDh4c5BsL6+RJ+
MJUMBQCXhwYRmzXnbobUXSZqmb2LVI+DzNOU3Sh0PYeWSIHgwnedbc/lu3AcWTJMzDHWOiRUIaWm
YDv2DnpRbOJkNK46mlH7aeqV+wzPuf+f8RCqcQkyAeauHXPUFlST1OLiPZZWhCJEWVTtQdVH6xjV
eaH4ZWkaF6CTZ2d/+UROw3LdgA9dL10i6MkriZO921KOX0NZlUFdSNuvuwTAjdro7U1lWos1cjlc
Cpo+WEueF3SQ2DtL4rf8/a8IbbJIGCKonu+iGwvoTLT7r5pqkDGd7sy+/3zjfLCWDEZawj1OLL+m
auS5EWep0RTvc54YQYFjfQCkcNz3qDJuBqh3F+6aD8fj5aR1umDJ1hOb6Xonymws3rta2lcUJBLc
Auvsnocrv2p45i+0A84nE3Uljbou+OjFfGg1mdWYOdGQacn77AzqQxV11ZYC83RPIf8Sdvw85CSI
gttE4vxH90xd3aNaCb6TYCl9j9yqxIRn1lM0F1z7h9fo8isu8XDGpFqBnOqNOxvO4a7p5+pCC/F8
gvkRNAh4PdAhobJ1unuoSk6qnAoOpzPLvZUUErmJ3PjljGVy1XjFv6J1GAmPLuCwFA0oNa3r2ega
92WrzPl7M5kvTVe1V5HBw1XOzjYmVdp9vl3PlxNoGJ1YypKLXflatgqKUJcYodK9G4kZ3sbqjHCN
9OKDafTv/z4SSELCDpr7tLdXsV7sYZPZKnX/Hg56eTPrngiGPop3GMzX+8+HWvbFX1kSsC4kLUHH
AmHQkAFb2/FMc4NUh5Lpv6O8MOELN3rQaO6AE7mCzEvU2IfMtaKtGGL5TXVB/X0+/DrW/t/4C7iM
G88g1F621F8XzgBkc2hFq/2G+mCaQetW+vfWbLt9Hg3WtplK9UaNwic11N0rENyAcOx53plOM9+p
bXbp+ltdvcuvoVpCD4hsn/hgnaDSugUyrbX6b13pnS2yBlAw7Dw0HhLUwfdNaCJ8kDWh5suk7i8E
CcuLvFoJtMM4wnTGuS7WlVN7xGpGj3LjtxhpOEVdMX/XpaNcKAitw/r/feLygcQj0H/XUL6spYiZ
55rxuwXzc0CcxfDzxkM0Rq9rsVMnC792ia4fgjDzF9kotwYCpIfYaQ9pMZT/gZ+uLxm2rBvj/KY/
pX7eO/JVgvfVRemO3egpmWn8tvXipSmy8EqAcN/xRj51jnRrX0P0f956YR8/VFMMTSTuAGLNBDWf
b8fVEf/fD+GFgB9BJZL8+XQ3llWOEqGemr+BOcZB40n7EAsUUZXeVILPh1rf2MtYgL74WgoUsCTW
pd1u8OLF/ktEvmK4qGgQ0R37oY2eUd5pDnMzx1urKcJthhT+dlRCCtqgfl4//xWr8Hv5ESi6kYgb
JpAR/p1+sBa5xWCB2Il8Uzbeded6X8t6QNSn0rrqP1mbsIwb3OMu7PUPdiGCZ8wwQQbhBgyK03Gn
EPvTxEQ4xB+N+BZRiTD90kGFQYpEmX436egGOK5FLyMWRfAZkCE6WKMybDp0WatN3Kvl9dDQbLsQ
7X1wHfF7Fk1EMmyI42uYs5dYwvbSGtlXMKnql2jsxAENM9fvEmfciDwcr0cETpAPSe0dmjw4sziN
eZzmXA8M2tXfP1+e8/2Ixia8LF51RDGYsNNpanWvt1u1kJGfWCZAGewn71gU6OZmcYnNcnb/LJqt
QHKWsSjRrY1Jy7wYFKVx+ojeEFovoMtRHOrLLCovLP7ZnmMgCEHsOShfHPfl739d+c5QjVPdq2OE
6m42J4GHR4C+TVsEx77m3M62D/qvja47HbWQC9ffH8DwyS3L4MScS5WTngoX7engYWWLoZwNNl4I
1WrazVQ89aNIy+g+zgxE01LXaVVw7AAjt5NSqd61FiKjBmNqLjaVjOzcr/Jian09GTIy1lEjrpI+
Ig6xeV9kaMBtkIVoTR9Ur42RL4ok8Yslu0L5atelyK8tqfQqogAY+/mGrU7E8NqIsFPph/BY43Fj
GpH7iqpS/lNkAuVIe3ZqowvCuXaNYkvBaobbVKMs8vPzzfbBuqAVTNMO1g7y6OvLj+p39X8oO48l
u5VsPb9Kx5mjBW8Ut3sAs21tU76KE0SRLMIj4U0+m2Z6MX2baklNHsU90qSjeapqGyCRuda/fmOU
i6Elvs15sK/7uDoZZlsFadrUX2hal7fedbu/UjH86cyl0kFJciNBAAXQ8vx6RyYLUxyzr/TET5E7
9fu5FWsXzBOugceymZzygK5rPuI+11RRy8Dmrw7936rWm1XwT3fk2xQRHe3vLCEbSRpSpNlIcc3S
vdWHpDuAuaM7UAPh1eNX20ysv9j9//SleU9sOPEXocq7QdS/fmlY7Zj+THg/+aYlvgti5y41XuoM
mWfvoC+LubVQImzsRdp/8QT8X74tHQLB2hz9N+nIbzsvrVxheQW+j/7aZTtnSNpil+i6TB6GzOjN
O0HFXv1FX/CnlcU8H+DsZlaKKAyBzK/fVkvMMR8BNXPYwqbpD7gmDoHWWVrlV3PSBEqjeKcOsk38
F1vNTyzwl8ed7gu+5k2FCOsFefKv74yxk/Aqw0AOM6jTUB8WWt++C5rR0MrXAV8C2NDmqA07l/TC
bAgcF6rR3WJn9Xhy6plSYEP3jx9Hh0flZRylkvpap0OZr5RqbELXG8xtSmGN5rDp8bqmIcCczkd2
nDjf06K0x9CklFf3jkFjjTEU88X46A08zbqv1I6Wke2l9DIyq0rNznYBIBTipd01YQkh8//Tfpzy
kj2PxHo6NDw5GTr8ej0Kan2VHk1/nb0xtPRnr0z9an38uZH8l2/LfwVwvP7P69v/8z/49zfRsEww
wPntn/+8NJ/149B9fg6nj+Y/bn/6v3/11z/85yn71ole/Bh+/61f/ojX/9f7hx/Dxy//iGrmv+v9
+NmtD5/9WA4/34BPevvN/9cf/u3z56s8rc3nP/74hpHKcHu1JBP1H//60f77P/6Ad/Nve+rt9f/1
w/NHxd89/ff/1hXZ+vmnP/n86Id//GGaf0eqjhcpzBZYvTz2f/xt/rz9RLf+zn7LuAgvZgRdFJl/
/K0W3ZDyR/rfaYv4EfAzxC/t1gzC1bj9yLB4PYoCVLZgU8Bs5h//66v/cpP+z037G5ZfV5HVQ/+P
P37bGG4cY+D+27vfSN2wfn5dGg44tw2YZQZFk7+P6XwHEeVYcSxVy/zxb1flX2/9y1v9TD7+t+fy
55tR2ty+z006+/tzWYygWHVrYU4jlEo+VnmjNQcSgmjwxkG0ta83i66dUsvLf3Syq91tlRrzFGn9
6O5wEVEqGjE2dB9Dwbi5V9x2tPZFkuT9VW8tt97VCFDxepNFrezbvrKXI0EUQ7uzndk5GVnZikuR
Dvqd1WdDcoalla3h7HVLe0ytNWk30tRLZjqVSxmgD9LqN7eAKjqRvJNR0eqyDheE5PyRpS/QpWPL
KLbDOAxXvBgdbTMZRW0cxqYi87ms26rambMZl0GjT5c1GXmlYamnPLCbqnn3iltUpCikoSCtc1rT
76aUS4EbrnHNReLmAUJCi7zaTsJEanmBgL1pSjaekCrsNjVXJ04vNVVO87KoexA3MWIhNeOLGEjV
LNotCLdW3U1Nhu1kWI70BX4umZ3sda/O46BaR8vzcZIdyajuNa/bplJkg6/N5McGfcJN9F01Z+Zl
wc56mddR1nspJvM1VzC5RNcC+S2vIk1T7vE1tNlc+KR9NaxBgRVHNGNRy/wMl0O4h72Prp5XKuI6
bBTecXKdbTaPEWoajekfhIgxpT60B+vsNc5DYqdNqMXDC4Sbggtnp5GS6m/p6DzZa/4AI+xkrjjg
WXrxnXx4YtTHYoKxlodZIXPQAnXfrq6190hQ9bME59ReYuZa8NZ+nrWHzB4PHizwYFr0DRPdwteM
YSsqah/FygK68At+HrtpknOYzeau7GvcQ4v5fmlROUBVYUSibKD/YGW41OGIGUXImeCGLfeZKpFK
t//UZj2P0Bet/hL3u0pW+gkY+cGssQhZ9eQj7fXD6iSnxi2bsOjtKWxlXG21ut+YrXW9mfjlC0cO
+Pd50saNdDs0l8m5wJV1V2r6Qa4Ute7Imzk95lp5d7LNfGeoaR4u9bp15nUn1/qiSd69EfYdaUJX
S08/qZcDNFHdUzdOjwb+jFa9ntEyczKM8bMxTBinxDtMXGU0eozte8kYwcjzvVsyF9SdLJT6Wviq
LW+fiWCoYc4CnQgIjNCeK8+8lIXq+YmzAEsO1K6aq9i+WVR10PF4hGWdvppdoviKN14mdxWBw4GJ
jl8NvTT1a8X7rimeIMN1OTsZjmup1X/2Cybgajwxgl3TRxqNsCvlJpYacrGiPyFtf7ILDJas1jvO
uryrZXZlhrf60EWDSarnJa4TTj6LSa5amBu8sGuMMdEOxQaiIQiRL3rjlWHmYuDlyX7rliNSpeGN
D3qnu3wVb1C/eUqB51sqrjJLf8hkfBxnZfU1b9p2rX2sy/HNNpbdYGSMrGsqh8zqv6bYVQYpfqIb
Y8QAdhWxElLNnxRPR9vBl5aNXAJqFsQARZ6fhqaV4WrnV5znzC3xrlep9DrhQe33EQm9T8YP0cCt
3I2KcG9GxJ9IljaVcMURp6uHRhvoWxd7jpjASd9sReePXefCcpZ3CMaQPOhCBoZR/JhWo+aVvK+y
WINpUPiu8alYVmsfe1McEQIYdGXzKTLMBhKd/AdPAaMxxwjTRwWz0GzxO7yVyiwljN3RLxNWZX43
ZMc+VZtthlrGqLI0WB1qz7maNjKXgZtWh3Q19klcHNW8qv3CGyJ1iu/7YsQ6t+VR1Z3qPo/zDn9W
BFyTVQ5BYVgveEzClGYsHgyz6QZ4fa5htdiPsXCuulW4V8xpnWhoaMxz4TyZWuftUtfYYI/5wkRj
Cah8d3naRe7c7rE4pRnrbHyvKQMDiCPyoeCY9mXSn0ZXetusaBI/WapyOw/1j7WsX4TtfK/ndVuj
qAylmuLrlY5GYMQo2dg1vslSQ5Dk6r7pISGui3GIklbfICZb7tS+tQLThNFTT8phcVc+KTVWH1CN
qy9pFae70Rk3cdJEptFngZnH96WTnO2q+9ZaLHSBCEhkqRV5bhvBy8MD1KVdUdfsqVK9UO9nx7cB
VoPO6oD2+uTct260rp0T2VW6RBwS9ZlFLyJNnTvttJTSCzToTCSPVXhbj8BSRpm3vtG03Nup2JR2
f3A8ZYm6OLb83JuOoi0PbWP0Qec5P4y5YGvQaM/CJdHLKIPf4XJZ2r1bKwcYHOoRq2vhZ2Zc7Eax
pDu9zu6TsnuHHHISlfY0GBXLWjjbjkSMOZASA1MSeT77vFLONdNAX87lySnFqU7HBpKBtILSWjdu
3371mvRJn4X5uValGlp2e3Hscb0v2rXcAjBtOPy+Ske8D4zvfK9q1z118C7WyyW04ga0sdb9vMbj
uZvFvrZJGYjhPa9Lsptb68ckuLn61Li73Eyb64Rj0FFD8kkSiYubr3azLo45MUfmzKTwlQYXiptU
q8tzjb2KP05p5PUz2ILdPOjWaoRmpp2kKH9Utew33tg0PgYC56zgoarMfgzIBG8DRcK1yGqLY7Yb
L6PXJ7qfEAke4sz3iuGrGTRN755xWaFe8MYXqHZ1gCQaUX5qKX5dxevB6ZojSVndXqVwJQs7O+as
Db9OVNVPnfy9Hupx36jWm7s2XqQKiTt0da+wT8WmZvhz53UnvbL00MgK806FDx7oCxZJk9kqYcXx
ItPi4IrsnuDSk+vUj5abGZGGM+LtAMRgMdXNB+mtsW9UKqi2VMtH15bv1jLqPvrFbSzKinupZjsl
UdoQI9HxvsWY8gg3+dT0jQeZXn1PeCL8TFPHO5twUrZ1m0izuVK+z0b5bVwWcdaW7MHKcNiIHUoe
z1W0F8t1NvVsZVuzEUqAvf87dpDNBlKSg8ORLrC65baDNxoXoxu2PV7rzM0ILZrUeA8hO3KrdG/q
4wUO98dsLidWuHlnT9UU2nG5QZhX+YrlnceKuFRjdUVQDJwS1c3vaqEhHIokTEx51Aqv9kU9fRdq
GTEEOZaZ1fmGV3zYhXGRnXfJh+ypmcwQefmpS0GTCKD4VsCIU+Kk9BNhq2Em1Z3MrCt04ftBVttV
N98WSViqQ4lBIcc26Lauv5Tqx0C6CviS9cK3FTjeLl+nWX9WnaHzM2c+Vp325LEQKx2baXO0p8At
ZyUcuyS7VFXFUvS6KRB9+467PIGLMtbPgg+z7PMuoSgz8ZIZt263NOk9XuMVx4urAI5O9lx/ZrPu
FPs0xa8cd9ayekhUvVhObMyzxrTeqtKwk5Z1bLJKtbeKFmP+KHJMH3YAUmr9UcDqep1By6CMrzCA
psBMPOPUj6ZKSYjHdpB3PS8CC7nuLyqWed5fQMC/YRV0JjjroGulRfNu/r2/4SM4gHH58BUJRIUc
yscLX4SCRXdXT2mcBGu2Ll2QW3H/F8PinxZ4v7ZEEJFvmjgWIOzg360Omm6YRhCyMSBsgTgKvVHA
eed8aBuCgGDJ+QqMszzIV9r6AEI/9x1quK5ynb0+BNcoHi3DnLY3t8W3ItbTDaOsmrwUsNRQFoOL
CfSqCGwzcmkdgSsXvzIABHxSuyCvq52lPo2dAI5JFExy/vOO789Xlc4WqhboMrQ/8Jhfm0vmKqlT
Ts4YDFVXvvSWV75Marlj8MgpfAuTerPbwv2rVKffB0u3mwlLDJIhABBg1+/zvEKRg5Gos0o21VRm
oVk3xrPRaibphMstcK7TpzXHLinjSapw627CZXUVmNk2/q+seU/5i9X1G+73c3Xpt4b9J+0BXv+v
12FKPAtaV6cGI6v5WDm1e1yKXjmRPJBdlaZRTq1wiH5XZuWvdMR/6u9/gg7M1zT0ibj1/Qb9EGDo
jp7RwLV15uTrlLjQBBYyepFe6jl3vSMR0P0L/A1A499nmpSUyOkMiCw3mieznt/ec0aS6Dgxyuyx
lIfK2RH6EI3i7T9fWz8/+b8/OQhaIARCcL/5jMJk/m1qZ80GproOphnao7cpQ7m/VHa47f2vX6ZD
vRFvpq/dc2gQt4yjS+Du2PQ3//lHgOf02yBdZ4iugqiSjETqHCPM3z4EibBZ7CQiDoa0PXqFeEox
Z6FtH6fQcET8iOS0A9KzDktaXBqSVDBim4LKzfrdWjbSp8y7ncsp44WBbU44Xn9YnPSHrRC8kIwl
xpVDTgElDPLJOpmGWo9RPG4dr6T8FWzzZrM18Y12MBiVvb3pAQ2sVTyK0jo4mX1tcLq3bxkAijgP
nb4bSuzQbfIsRWsIv8kHUr7RBQ0TESPY6TJiokS8Q8mmRxJHeSr2+Toa8VunxpFnVY9Aet+kUR3d
ySUzRsTn0p5fO2s5WCVX2Vqn13ic3/V+eVen5jU29ENu1EeF3TXMhzxyGvpLZid7/DZa8gu8p2TW
wyrhHsXqpsjsLT4se1VrL7j7O0cGD99yXdlIMimCOQGVkj0g7FTmj1panRvT3qzZvO0d91AZLnbg
c4iU58sct4/pAAW7je/mItmts/GQCS8YpwwutN2/VxrFodG9clWexEToBqPB29x5S4LOoVKsNyq0
E94K57RiHKTzy0oy+F0zvk643Rc52S80aJvEVLZWqnwrOF91jdwQs5k+hSme2Kc9AF65nbP5EMMT
Cng6Q0XEz7WbGL7bDJFM+6DInIfU0N+sIg3msXqRnjiMlVn6Nox8n4ykjeO2QdrYfh4Xe9HpDOa8
93qx9olkG8nbM956r3OS3WrjXTFhhBFPH9XsoWMzxIORzY8lOsS2MiK1174otrNze4/6lRs74aTS
9+VTmmgHvOLKcCDIlRnIzPHgCrFJZE0vk9fvdqaQSJEDQdiUaYGjpo8UlM/z0MNr4i5C4mcV2Uz5
70cFeGEeLoNRPyX4KW3adumZiHXlt1oYzqZTtTtGwFup10e7GiPIfGRIG2oVxkp2Z0rnsHhyYg7I
PUZLIKMW0EKm7lbpVuHXxbBtSnm3WpkRjEZ/r4zGcK4Xhcp3yM+G2x9piC9K27Pk18rdKKl5QMNx
pD09eJLnbFydfNN4IvfRwTjbsSMPSUn0bJdWxXopRHM35cU2xhMUpCKfBl+d8105pRtnZOSnGHLd
m53ybIKO7c12VO5BaX7k5UTEyqC8Isv6IszBCaSyykBlmLkfedqiTGTvgzc82VVcBctqL2HPtVAd
uWU/GIJ1JfyG4IygrsSdUtvBEBcXrmtYC3I5Uvg7gS2XyddXwXxeLHaQddR9qg4Fu127yCyzk9PH
u1JI/QX2Rs4rjk9ewwnXrvAIiLd4dXEvDVpgtrvbYJIM75HDrsGprBxmF3OtYTz2S/sj1q0DCbs4
2igijVpCanynM09e6j3M/fiKg/rDnHZB0qcycGIjDxwDrKzhafdFbL6ZndoelDbdSbeewSQs4qS8
E27zEQPoJ2gpEd6iTugIqdy88Xx7si6qPZ2tJXnvC90ftXbb6ctOw2Kqiamke4vpKFijFOsZ6scl
9qyNzkrpREZo9YCmQol0ZQwnMAqlxendxdp6ZWCzZl+rWsPnWN1lpXldiHbtXCI51sTytbLcqJ7Y
ti40E/mhpdrrKJv84DG97bZmVSrpa9+p03aYHZifBu3B3BFGU49KJOauwRdMT/hwWRuNjrfVKvvT
VmavpOFv1M3NQcnP8kzuY8z7+8geG+UDhk/uI4KeA/I86sfSyayHkYBQIGEuusfemOhoRZSpvkf0
1pCqkUFt9aCAt33xYtIbsvjX4sUjwdZv+mUJal3PnzSvaK+AyN8HRdvLSYmBUbTQmpUfpK9ZgILT
YoU2Yql5L4s4juZuuMJkdQONediPRQKSHNJhBOmMS4C4xVVPoqBTcEnmFVho+lZyC0hJpTw1mfps
6ZP2oKp5H2Ps6zyTWcfcqzf7AGsi/VrnGkR1nS95xNGBctZwhq9JYbaHPG/WkxLjIOeXCQppPOf1
MHGHywyesm3Lfm972RFBnhkoWJv5wpUykDHd1Trbp2ya2gh7+Dt3dq/DrJtBTHsUOhiNBmnM+Z6M
+aFONNOnFsBMf6a0TYvuZeiNt3bByH/oyDW3nF4POrtVDpBuzv0y36/TcGeutYKtkTOIb/o6fDeq
Yd5qsa0FU6uABlcEOSm+Rq7tu6dON2PjukREn5pu5a8DIOgkB0Bn0b6rc9McpswkZCR1ac8fKk1m
QB1VmV3AqsxPjakDzkd9m0Z5a2qk2ti1BbRYpC1hbOaQG2EvVwyLcP4rX/QsvnQ0DcqerTWdQGM8
rQr70iXfcYKMkgVJbC5fstT8NiaqVe08Z9bOg1eNG6j6degoVbxJFACLMJ+Qy24yFVGZXxRNegI/
sf2S/yXkyrhfm7nb4A1P39VBu+gjnuUsEpMERC1dXVxgCpIU2pbtuRq1JA5bV+nDHDtWQHPh4sJT
OVExlc3D0lTxPkFob8UUM4a6nN10ypT9ZBlTG1B3ew8T9cXToCTdocPRbQy8Iavui3FlIedauIBb
hW6D0RyLcfCbbtmYfXpdCdnbuop4mUC2F9dQfFfqcairdRbloJTBtDZbN1WKQGTK/Jpa3YOG81OQ
Yj7rZ9Ns37dthc8oCrQ3ZUgJKMGy0fxRg7Q+yaoz12g1ZGAu+QWTu8DLnchskMFBFeYVW/elFZh/
KSzHwOnqJmi7Jd95eu0AwQ6ifKQUKX1U8e4+hVH14FV1+qyu47o+ecJMJt+dkj3s6uU0Z61JNE/a
BjSi8UbHuCjyQLq2de4VoWV0c+Dq8XLNtdnaFtKbd6Y3FsPOMldjS/vQosHNJzZ0fMUyUrbieDd5
TRvBVez8JZnuaneZ35iL2eEix0dmifLYDUQBCzWOwUcKz31i3790EHEOrqU2WCBT4AVd0WIXS4mN
W6YA7zPUY2E1H1ya9wVrNQb4G2Zf+45YwFwuWy3pnbB15nzTjkWiAqx3zg5XQvdzstL6Lk7kBr/E
BnjdUpd9N3bxNmFd3k7PSZobQ5/K46KzidZKkfg49BI8ksWtn/YxtyufRGjOk9wz27+PC7vnypeQ
MhyruQpn3bpx1t/X5GbPstJ2+PlEIiubPbMR1Z/NUhzHWZ54QtbA08YuUtp58Puu+OD0r3YjbmLY
lbkbJMYfQ8LNGbAFClt9vvZVE6YuFJiK3TuZx8/Eth5sXelpXbqDXud3sz7PAaj3tXC9b23uyZBM
K38Fmwkna4CoJbuVGZO2gwUUdgbQLymCNNnJfFLrjjgRCB6k9sH6S4dT67rXpFCCTPbFzoToFyzT
sl3MbIqWhJEeQw1Ow6zbJQQx+coo5bOrxc9mYusBY7vR7+r5CX+ENjIswblbl7XG/IEaAqYlOXz9
qH+ZKcIK/1ZRGkjXdsJOGBDmmTZHTWsS+5V5VnYdZ2auPYldVAOEgxWWe+3K2Dg5o4LyiFDiN+DK
4RD3xMzVWBw3uldGQ0v9ShwcfAew4JqMRoVQHkd2lrPnKtS+Z7Zr0NfObiY7MChHqX6DZJpCMWOQ
9D3L+3KrAFdchtq4L0tzORe1azyqM0no7eJeMf6rNha5Jl/suT9NGAP6q5duZ0OR921NpZpYxXPr
5S+DharGivMRzNS8OLHaBbXWzmTwrIekA/9N5u6Law99VKmDl3HAOf1FjOv0oy7aJmRnec/zyTnk
bs2GrE5vNZ7yu1UW2R0yXzuM1XbdWeABm7YjKRlvyDGaEwZfPV4U5JYJd1MZo/SrKbmiKWWsgQWZ
UEX5vUdvcK/rhRNqThMZP9GGWOyl1W4L9jyqbMbQ1bCBcvsia4cIsY7L3WwSbwzsZNXAf3v35lbf
4MIosSMto15dsGmJ43TYLsrofh3gMIBikg4ryFcFvVntPRaOOfRRTr0sKKEvPRrGVD6upjW/4JFd
N9sEHH68TjbUJ79BZB/iJRBHsqacH1ewQtvkMFdDNnoGphyWeHWdtTmPxsnbUl83O2lk98wx/VT0
F5ugyqXLo0JpHkaTWTWwzlYVBgG2DiOVrvd+QJ9pRn+oh1dzVqZgXhxopSSAYJqqbFYta4JcNEqA
1VS56fM6DnTR1H4q9ahBQrFNBiXb2cyL2Fo+Jg06T6HqJ6Gb5JaIA8jSN0YZZsSGGGWJY0auzXk9
A076ttNM5J3AFE2X7mroxnHsWQFiyh/LWtwZjD0rV5e+J+bC76w60BvmaU7SndtB766L6R09pyse
sOHH67Cmdoidcj+187W0k96/tV4to4gWgigxZ5gBvmbrwC6ZGPtlwlbTj0m263T9oy31Z0uJrQcm
7xRU5jC/O9qq+07WLVyYIuEuV69xpVuMNEnJVVIXQiABl1kmn5TVE/deguctAa5uNFuu8Ie1jjc8
PnsLZUWQIYffEDkFXz0mM1i1FzUEZ9TIb6Rry9P0TRWUi95UMyqyckxA4ioaLWrseTxx8Ok+axKC
QU1MpW5PxkZnKO5DUb5Peu8hVrjsrfOj0wkDd3Lv3sH0L8pai1pIYM1EnNuxt+ozgaf6tnSHIirV
OVjr4ZpK72jZotpjjEg95tEQka8sD2WTrVE+JfmBZ7eG2DB4nwjirhWV+CgtAs+1+sPo7SN5h921
EGADk/Ny89+kpTD2HSPpfdkbB61mvKTBmOTh7V5w02/8gdnNg+nm14I502lKKhcQeSZkch7vJmW0
tsQ8MpYHRtWD0ZPOsZ078O60Oaw2B6SJfoRTGQVi39Ulub/6uoun5JHphuKbAzg8RcgmbmyMHtVc
uc86az8qU/WGoXDiTzkeIKti8H3rOOxSJpnNnPmwzx6HtoNbkfTnsuzdp8lCVKUXMgnhZWRRg8ya
s0EK7nD/svTjsiOXzj6QCU9P1ZMr3FmTdWMg73SRfTVlvXwXhJr4c215h6WQX1WCXg+eWIMyzd/b
1gQGcpr3yuiuUm3qaEhsZe9UcxkV+AeFVdE8wbr5jDNC5yV7bFRXxoeVYa7cuIMWYCd07tPZidwc
RsMC6Vo22SHtW93Xl+RaZnUeuAW3aVCUDWzSs0OAbHBDHnRzeoTRf+EKZeFETPcyjbt+ZN6TWvbR
IFk0sOK22LZsxwDPl3yKBRV2410Aar+oqySL2nSf11H7wbxx9BUhENyZ11SbzJ1ekGgMDril/1Wi
bOxapmF2HSzQD7fzXF5XkmFxZ5buzqtSziksRKlB269ND2qOdayCVlg596Z5Balug7opLn1LXFsO
M9W3FOur5eS8hWOSX2nLBOuF5qGYDDeAMlSG2qge62raFmU6+ikV4CGdtfp7Wdb6Fun3frLzN4iO
kBVm507wqJ7KZnksUrD2FvGMP/bNWV9MPonMljDVm+e2VZ9Xz7km1eIvmTD4IPoSxpbSBYapP2lW
dhkbHmhFLe8Ze3+xBmohz8qPjbGswWwgHOjG7Kgtw2L4+DJ3PDC3/MlFu1hN8T0hyjXMLCVMC6Nh
9VAiVq0K+SgzAJkncgrW7tbmuJYSrPNkUp+TQi45UdbOG0KT/+aX8XqHEOeZwIFH6cCTaHPlqZ/K
V2GmO64iQWcW/2ctr0tTv1H87r2WDpfeAzixQzV80zKxRrwlbI2xCoDRmHGge7Xa5nGau+dyBeZR
+vY+z8jUFU13zNvkZKjzbsynbheXufBxGL/isHVEG39yvf6hzsvG73rrxYRjFHRKWgW5Wr3WqgXS
Wl5ymT47JuOrJps2plj3S1x+mO7ynOfq1vYgZWVG9WZ3Zf6CJsnGcFfdpFyYO6YFPZBeJXybU9tP
hvxuGWtIHcCM3HEz36MR+4YpeB6kQ74xhvqajQ7vO71ZFKjY79NiVLnqJwUpoiTr4gNmgqGBKC3W
lrH5xU7gQIw9XJokgQy1fOAHs1uVicojb8RmLr2JfwLOikZ9nJr0pU0lTgScdaYo85ApVBkl5IUU
iENAyNz7opweHVauh1DVnx1t2rjTsNPG/GIvVJQKWaQ+4gn6QGYK1F/M82nsN6SBXWkMMzoiaVCx
uNfVrFogplJsmJhG1WAXb16uzz60cBHObEEkqXm+2ylGZNhVG6GLYDnV+QeClTvIe1jCl9mm0eFD
VDU2CPUyXVssffyyt85ACA+za721Hly+ksx0nq5wqL1Q2tWmXMD3RMYf5h4QHbGTlM62t0OiSfFo
dt0Xa+m+lalnbemwJLviogSmTIBkSoMEghB3j+EwsxWHOnolSn316tJ6+wbxG0xR48tqlXerOt0x
8jolLfCU0Y2knaqL++BY6/O8zF1klON7RT43czJjq9rxAU5f7quSg1BoFPTx6Phq5abnVE4e5Dz7
wx01ErV73raKG5zXx/ke3YgOwxkallW2EIpLcSi8+UUVyZPoaVq9trpDZpaFmVo8mRihsiDqXVnZ
XTjm6M+ZvgKLzqdEbc/N7J6b2DiqOKyHaZmVkPKmb0PPFpCOZBLWKrazzAElKeO6aKf9bEoSeHtq
qJQZ8ISwwi9FX4dSqKjqONVTV6di12E6z2sLVK6X4TRnjq+4hUJaAR0FNEODLhhhDgiN6vW7RYFr
AgvkXpdiQbXeDCfVqB/XdiYhHT/oXaLREBhZLblUuhXF7vKiKHWQF8uHl0kYYv+DuzNZjhxJ0vSr
8NbdIoMs7MulRMLh7tyX4BaRcYE4SQ/si2NzAC0jMpd5iDnPqQ5zm+Pc8k3mSeaDMzyLcDKDzCAk
syazW0qSEUyDwWCmpvrrr78WTnMurkDP1DTGqikXruWpk5amt5eFynU3CWVfOGob56HOYUDIqy6+
a2JJODXKLLIr0ZpJa+cYXp4CCpq0l5JDmffKqo7T3NJhLKWZ3RSideylkbKfZEJmr3P/vAhEMDL6
MNJoEWPTGtV14YAnRFElQCbMpLmQCzZJ3uzcYctOVF/Xpy0FMPidJvy+whOyW+iyxbXupMVFG4nO
xVqQ0lmWJ1Vz4ujwKCQprBScrQoxG1jt3rErcmNiPvdLUFGC83ruWz4GCF8uXd1peqXalPmZJ4pn
WfM8VdQJedcunhp1np+0uXfpN2Jn07NlEQVme1Aj/XuA30esL35OGue+EFL9cKVpN7Sd9CfQsige
MaOHEN01WhSDOqGO+XMXQv/oPP0ibMR2KsnVLdyGT76l15MALwJSU39ussyfkTd7oMBHmlHtdZ7p
eCQKvPQDJVPdfUlojGlZNOCBrfwlciWBI8vr62V5sPaay1zwlUNqK+SZrshLizJ5u5YlwmwvOhbq
DiNuwr2iVB5gTVp9Wnkhnp+RzkTXPEaZtTvKBPdGJZCfQ0KksKNLZqQLy4kq4bZXchPsrzY8F8Cx
woGF7BgKoYRwmnTRek7DEyLRGoJMZEmHsceXCg0spBL4swpYB84eTl2OFO+0QiIOBXjtrvKcM1Vd
uzaorDGFOKWdlVKZnSL1tmZh2nxSaB5rJh1l5so7E8DCpoqbA3PTZQyOZojovW1oOReEIhh2krgF
lI1sdY6K7Y2e9h0811EkBFPmRrubvFsVgK7uKrV1HV1BWyolOd7Xaj9OZnkBWZlKgj6bpBOb02ke
rZyjQjMk25VWUL96GNuTCsLWkG59cnaWdDGNoR1qijqaGCO6QvKj1JWLVUbaCqtzWCfGPPPwwpXa
6eZWYq6sSY1K91zJcIQkYJVaIr41iAqnldAi8LQ+Igf5qRb0uzijyRlfZ2VnqXUjrwq2lXUlAKFH
7g0gxLlVxdFZC9t2WrXW6gBDH0LYVA8a6G8QswR8WU9N+5cJvXwid/iCgeSAQAnyBK1uem1lQBrx
z5pjUdpC3UuqRaeJRq+myDe0iSGUh3EHVc1yGljf6/08ta5zhWAl7GT6K9W31jo5pRgunOnESqAW
beXYLetFN/XW/eR49ed63RHLgb83sSnOpc66MZTias2+NbKqnYK/A+FadITjdHr4lG7xJfZqkVxX
os6ctZFMS4iEgWoiQe2ktzBWZmWdHLaBc1rV4n2jyJd5I51kiiODMxRQfOm2bEdKfZZAMrKMbrpW
lVmV5elES8NLGgTks7CEasmMv0KfPRMDr9iPnPpjuF7TWkQPIXvGtD4KEN9fWcoBQt/HTg5DTQtw
0cKwXihodkw89EuVJqGNsELWrQF9yuoLxfsSKyvPBqA5EhJrZgrRlJl9Iul87RTLdUvUS+Dk0eNI
ze/doOTqsuTWRq/sIDXUz3QfvUyNFZk3V5lyRx+7IKiFXBwRVR5UTf5F6rpZSl1K1lXgSCWZV/Oy
WgXexCjL0xAlnMLwzhvgAXbNIXHLvpb5X4yuyCYyhJLDqDEOSnTDQ6U59CT1MEYiad/yjKuugfxU
yOlx6bTJfAUHixCSWlfVD5Y0VfmaafFXeolfOJp6jlP+KfSjYylzeyxbuXXFCIKp4dBKx0V05Lzr
ZReNUFqfUHYElVfD41Pl9U0Qtx9xwijS86Q5EcexFUdTdQXUKRppqs+DtW6yMEC/dih257LqV6dS
2YKxxXX980rWiQqqanWpuZlzhY0iRR2u/dBuVekozHLS86XEHlQyuk0EAlh/Y+bTRDCqaBYJpU4B
q+zeWC5yxWG3AqWTy9JGcjteH6KtYXdaqszkNrmR/a6DOCvBlSPnm1eQI9aikU0VxFumCYWMUzn0
kv1az8RpH8L7pufYjmPcO+56dZUmoKSTiuZxdNXS1qBOklHN6k6bUTzA6waZYlM2fVjm9ZotqRlI
nkGRaWzDBZWJ1lm9r6jiF9BSiqDw4E3u1vPOUDARmSjt49jdIw5gnZtK9rlTSemIjn9WekUy4Rot
4KeZwVwsq5nrqeKl78ralGZEJx1cA6gQs5bUT4k4FTmLPLvy0cWHZB5z8tT1RAwhQyuZ8CBnvjlN
dIdsfQFXrdEo+KQsU8cfsfYhSu+jUl7PDLmjcZij3edETGe1q14bjveRHlenbt7dg2RqMyldCbNO
9Qze2AX962MgxXAfKojtU6pa3cPWk8/1wL01WvUwsrKrItOO1lllh1ram0kxXiSxZ1fY6c6XFZKo
pFhytwqPkIT/TCjezpumAAkAl91Xgkq4CzrsOD19V/NspZgglivBh0unU0oPkRqwzyw+qlHL490y
OV6H3kEkCuGUTNUJ1Q80k4EULaRQbANHDw+8khKTlGjQpkHtZ0EQbjo9OxdbY203Mmm+uGrIPuqa
raWNxEIZM6MjA4vucIGCZJhPNZQiahT78BCmpFaqie8pV3FkQZlu6qkrJJ/cpLhfhTH+Wkpu0DiJ
O3XiuEh6SiHnVS0vqhQ5YSMyKGWIqlnUcaODvFcTN9BzepeS68QRPQ4yyjwUtzVsmVZgM1HNjxBE
m3ldMpdKp5mVMjnfrLO6ebGqDltTiWd886OgXa0O8xSEPHCEs7wOjgRV+UQHCR05LYsG6IV70SlV
fSq0wc+5X96ka6M9LAvTAZAIXNur6BmXaeWlESZzytZSO6I5jF0lIadEVOd5FhozKhs9kn4q16kD
4aCqV8eiVH2Gac42Y5h04vB6U1OKqDBV426SOIFxHJTCPKsSfQJv1blCkrHqC20+w6apbJzui4Cu
yGt0xqD1qM0Dyn2f2qJixpUGh5Q8y6R1FIPg0Pf2WY08mJhm8LlRxaWXK+WVWieUNCQFBjmUO3Ly
0EPaBuc+YX3FLD7WAqIqJRYsOhZ2F77noudGNUA5CQuNm4b8tZ3DtKIMt7V6E3ezzr0Tres9kALH
OzVvC1r5kCcjXg3RWDzTVtyKKyAMkk5tNQXvRLvBk2F7rY502sMctnR8njZifE3Y+zGM9Xjq0+1z
v2hJ2BkJOns25KIqsGnYHhHdFx5CnkitiPDoBEnlFytVrice7+Qe8+07a+5nBpRmB/pm8rMUkQGc
rFdS2x7XKhI4sJMQ4aJZWw90iVVYTRXI7hQG0VZKPpcjUQtPWx2F9VnSNVTNCK5a2xky0/51I4NN
zpqQKpQjEv2WMZO0pOwFACyF46KQHg+phPKmOEHtwkBkMZ2VqZTpM0knYJpp6zpgH7RIC9HbIA3P
61CIlzQ6kKGHZBjtVcmgJ75mtMXM0HDpKLYJOYqFhXNBBIUyme43QXKbNJxvyi6gFU1Lya+qZRwV
XPUSZLCDVlK7/FMO0oq0V3QLLsq6u1XZ/69bwrmkeVLYAj0j/EnLNElQDprYElIb2O9BrRSZBE6A
P54WZH6dOo3jk8Yz6/yInBAMI8ltrZ/Rm2JejV53DArN/W4llUF7v5br2rynnbFw661pND9TOQNM
C7mHg87FNb2s11KqTuUuDk8VqTZam3ZC6X5DlUV7KiKQqU5NnPRkX1+7CO9CBqYMBCIWbA2TKCm0
JSTSxCtNqst92TGqfF5XnhkccGfSYSjrxLUzD3O9NS6Q67Gs47ATzepnfD0q4QuonantRDSwmNA7
dy18Dgo/EyeNTlqRg1rqIjiDB/5GCWyq4DOTDp76kOtnSELKIWSNzMEny5Vu320j2Pz0gpOuVYNW
VTNqO6Ruv44SupBN6qLyTzPdELxDq1oX0IaoAIwfgGO8Zt8DloFgFOgVjq23rjIFIBblX+eIrHoY
2E20XuXnGrVT8VUh6DouFani5iOtBqv2qFAh3E+jlSqrR3TM9eXTtUGJHLAIuQ4nC6Bdh7kiiLbQ
io02a6R1fQ+AlaxxtMxMPKVfAr68KIYBkLUYyuKlpLfa59LNUVRX0Bakd2dB7vejnAtRAo+OPkam
q+fkQr1CgkmxkuRp1dNGj8Sq8HKoMFHrENhVWVpNTLWWDUo8iDDkcwkye32p0w9SPUAbkC9DppjD
WGVmapwYBHGHHUTc3GYpZaL+JmvrqQD5DXGdMAqEcz/BYz8J0TZlrNxoj1MRKalDTdBT46zTI64P
DDq8aEtK6/VB2BUwR8W6AFcVPIgAEz91MBwwCL0rNexAYOjXkN0kueuh5kOyPz1diZl5HEDteRDa
rOLG1Nz0gJzC+gSy/mkgk3uccP9BOKmFuvxI1X/h2WmTZKQStba86YRUxUkI4bKB8glw+V36x0wk
YOsj5CpqiuMcN5jHBd24JkWfsTQbn+swAnSeNF5JWhZqRIIbpLmBX7MXpfgOsoh05wdcKUgQbpiY
eFTCVFVKTb3NtFrM572WaXYqhwESDSJNeHJY+qzORYwp6xHI7KtCY0kaYfhQvO212MBSC+DyKodm
ocufBI0ihonfGZR3eGv0XCZuYVbBIYRSwvZApkXJtA7KWjvIaFZzX1W60Fxquncd+g283EamtGw9
kXtFqKNEj9dfXZ4bniWAJSBt9J6SZrma1g7BMJkqCjPVa7peZytIWqFWzuSsFTrqIvwcvEJDNN1o
VqaO1I9vTapEMhdxGGUXTW0VF5oqAOh4ckBCDvgKeKlx2xsjaDjKVhGW8nkTMB2bHFd0qAVrU58G
gVrep2j+iZO8qSL5tIbld6BGMTU6na4bFMFpcXmEwxCSjClEjCf6H+FR5eXhGkdNgbuFyyyg+iha
pF7p0cD6wh3BdEpQqihx2BDedR8efhtLUBSKxCHtkfd8dho7V1PwqNUZZc2YSLIqN2VZUPCiyIU+
K9JVuDrwW8T2bLqY+dBszVK41qgXcqeBoigHDj1DT0rw3otUpPoJHcDYsCX4B6t5acTStdxaVc1k
RZp5SUJ0WDjr9qrykOIEyOhl8lYAlXYuJvHUpFu0e5hKCkezBgBUwadA2Pb1KsGyrWK3PoeTlX6G
Z4sJAU8qQrAKFc9SETuvnHboIYgToicns+O4VZYUnijeVMl91S79UKqngdMKFsAETG5EkoIT0J4k
n2einp7kfmfSAdlq08NY0uvPOpISBL2axD2UN+DKaZpy4aYm36lJ9fWXXE+D2NbVGJVPOgZq64la
SMWp1+riHRQnfP5MSEEuUCk6h1rDf4bWK9sAYCmFh2lFljdZ0T3hawzl2LZ8qsptZy1RpGsGvqlO
3A44c4Z5afK5n1A5NmkprQwmUYWwzSxL8EOORDMWYI9wGiahVwiLqAvqn4uA3jm6uW4uqHI2zSn+
fXRLtjBqZ2upgOgpCjBFSfG66llY6dhwSWxUZ5rRtu6rWGTlWW1RLYbrm0GHKrg4FSTVEuopYvPn
Om2ya9hP1Sl9n4S7fMVGsClOYC/FckThqo/u2VWR6HA94f5Rwae25sKhU8tnyHX8biLjQVyYRFne
FGXykKSLI3iXVp6l8BAKI7p2vOJELaOinBGB46cXZXOdlK332SpWYFyiEauQTEIvShaFKCcfG0EU
7zS6a5xEdRXf+bpEC4oAgYwT9CcJosouA/OJqviSxAlEO1HIFDTu1mI6CTO1PiyqXP/qZxmOVCvi
lZTxWp6DvUW3sFI9SpA0z+XLdLByYrEWUS6XGu2qilaFcIA4R30G9lLP5HW24o0Ub31JlHvdCzRj
rNQ1HOZSa4PrNneSZVVHi8oA6NXB37pZV1/i8LsXMrfRR5OUYXgcGDm88Ma3qOD2LIpxcz23VyRF
IZc4tJs2VvQ29NLqRElTaxoiQGfAoRLKs86PaMi+9iTv3nctB8qIWqQ3fuQTVnbQemyyfCFFwDVd
h3oZnI8wJMwHXtv9qCoO3KLSTYUTLSvEm7wy/PsUsolARV1lmfOajDAZPkMr1Sk1vtWhb4KY4w0I
/txzQXRhEops7SBSudJkpa/LRV9ZjyGwdPlZQECRzzoo0M1+BKjBgdrUS3RmVVf7ioJrrkqxdCHr
HfsSb499LzVtosMNjQNbMSOyDW1hufKRUCbaV3LzwrnkRgF4vkgZ8+N/V/sWeVtqQVZTiBT0OqV/
3ZfKL6V7saMabQool116XkUTR71UcqAT6EaHoSBiM/wmxsJEicI2diCI7iuOAtOmMODyF8GKyyfl
hoZupPFrYn+eIjT/oGLKVPjKIol9tCGBDKE6QrlaEca4ToPDjdhzxeggBBDeU0mDhRIE4V0On2aq
SYF2LK50rG6tRmjneMBhR8lKMPFaIWvdN22tFPOy0qLEjikXWBJYOKf0gO+mht+0c9E1wmmAeoON
20AW0OgAGieNGJoU5AgNS5nhM69AR5NgP7bkupgU1OUmM0oyo7t1QsyObq9HSVHrFMacjpJCObOA
ur/CUZb1ieJK+u2ag4wpk6LVmmpdQ81sAgWvuSpkQyZ7pyQ5VNIV5SHWWqzlh3KzWGXZed0tGEp0
ywHW4CESitBSERkkIFeHeqwECWHuTvxnnY6j1CdGrEgpAWnxr6ZzCk1cmIpr07cTy2ouctFvg2AC
JZoCBOaG1EAYp5SUxYGbWDe66br7VJqrV3LaKy1XjXbr6QrOZYzXJU4CYrnPKkpR1DSqJqQlvfQ+
ekXTnUGukj+uO93Np2KZ9GR1Ckf9jzoUWQd5IXGlzizBxUXKW4/edxU9LY+UMu7m1QpoIyJddOtZ
BhUFfn6TpxCUc3MVPkjdyuU2hkANrqufgvzjsfsidFUKxnKaSVQ6VborauqjeYKuAgiZWLNdkjbi
/HQOsd0kTUkGTtIurS6luM2PMqTLzkhw3kuIflS26EqWOXNrBDduUzls9Rn1GnzQKA65R8K8lNUD
0fIEmkhubn96eEOzphqTo+XDbZ9mattcdLR3z2zTydnhNQhLfay67NIJnbCJKI1NyZvVXzWnSSEU
yjxmp/QNYD3A5c0A4N+ciJTCXNgGQVo0F/rKxeVSrD5y0yuNS2otp/yJ2jQc/DC02JfUzkuijcSX
J5Q2lCzxLuz3CgR7qhs1UWznpd4F8qlOH7zwtGzNxpl3kqoda1Vp6VTJ1CxQ6KwYhIpPLqh12Tbh
gZJHK2uGeIgGI6OriIzlcl2HB5nX8PuPVoBUjKMfmagJuARI4Qq5gFwNKfXcGDAqDIxWA4OqfdN2
yjVkucpTHcCRyJd5GOxYuDBpyiORBg27NYeOxE1lo1CdquIB9E2o9FAVhBL+2Ro8LTzqtJBYooZZ
J1KMqMetalP4C6ZvmxuHsMD4iDdx2YXZMeCAEl9ATbMCu6wgI9qUxsrh3EUXxzqwPL3M9yW9p0Ki
gEjLMyfBeLUd5wKScxTeCrGPwB6Ir04eF2IPuxqK5tLKuU8nDTQOxEHqUjfsqsSRmrQrh85XiUdc
Zfu6z5dsxSxKTrK2kYKDKuLZk1wIE5rhCmn+iT2kA2emjebOmqipwKScHAIKGoXQzmXVcq/KIndw
Zkok6DI/8amK0AuREms/pJBjJdNIjEQRlOhJ14GV7HuSTxn6BE6gXN5oRCDmDLeI+sFqpUOSQm+A
nRMYdXT7+A1z4PdiHhU0ZT2ok1DU0NPHzbaJV617cpO1sg8GRDpYVIriQva1qMKqmCUaB54owl9B
iB0P0XM0cx4oljZd0+Ml+0i84Bj7euOL1CWs4/he0YE2sfltG9ty1wK0autSvHaTXF1dNRBznCMi
e7afmjdkX+BDhbeFYrHlfZCXZBoboXPI3bWWz6FYOBFxooc4B7BiVJAXDCnht6omsQ6KRlK+4OWb
n8OVMwtMAfqUT2VNT+QVXPdSyNh7aze5dX254QqJzuq1So2HQtgDFDGx2ti9pPsIiY91XEJUKr/K
ufUzlYNYRE3jsp6XYvNpU7H3TSPqmwbRjijVzo9/v05j/n9XdmogVfWb4lSD39pfpr0AVLE7VD+b
+ycKWd9m1+tGvaZg9eRXZ7v6Vo/v8U3gaiPndJ3+2C9t5aL6GT0f6G2aWL0E+9+eDbSR4/reANEC
1a7qAdUs8ydREUU4HXTM3PxDyXWUJu63vxakn2iGg3Y+annf/nn6qV+e+nMhsOev95bf+d4bLDff
pZcFQ0vtnWsgWz/1b0+zJiqjn7y8bvYSX6hyIQq8+Qf1Lxb7ye74sfca8d0lKl3f9f1l+SdFk6kR
Rv1x+45PlsBgafRedZv+ipt/KCL+F1uCXpf1XUtg/aTzagpl5Y+v2OvOPl2Cn/qNj3jf9q85IW9d
gjdslV/tiU3E+rCxJP6yeCKo9+ovbI//8wG+HaDNKeEN0TMXfxWp2/z2NYp7j+M/nqf+57/fPxXg
2+z2J3+53f1P//Nvb/n8+S/ObPuHB/4yX+T3Xrt55/bbXB+1/D7k1R2ydo/P3Ux/+0M/w2cagb9+
/u+OicVwq8XeInnYmyzyu+ph8ASO/j9f80ef4Fa0sh4M27dGf++4/WwXD2mxHWmzIIgbvHfca2/J
SniLeDEYWh5hKexFS85277CIWO7B6CoW5L0Tt3d2h4bcwnvHnKYx/uT94OPpWNexxk32LpdZdRf5
99sx+8/Yt6V47xP282WyGG7mXkb33cNWi4dllFbZcjtWP2FrhKU+WPil/3RQSRxhoY/YxzvfD93Z
7WN+3G6cLpBJS/xVNVgHScPreO8Sn6aIgS7zfFFux9ocbW2ETXGBImuZ7l2Csz0dmzZI2x9/fEWu
Fn5S7h37wPgba3q2rP3BGZfFEQ7541NOqnt/cCblvo3mexf+OueLPiweNtO/Tu8W7nCVen2gdz+j
ysPH9bHZl2nxkjGkp+37H/S4ULd+cs+UN29UYtgfrYJP+5XtE/q9JasjrB7RdukX3t6tjyzVi0Ye
h3L71B/fZjdX333CCBsZ4S8aQA7ONajj+2duV/nifjHcUsYIJu5qMfSKaML6/sle9Yd5VhUlMWE1
3Cy9a/3eY/C4O3FhSu+Xf0TLuN0O2W9HGBfbH398n2xe4HTBE5YDvWgF2ebR7NDjLbD37/N8wTn7
j+2s+5dAtVR89VZ8yUf+NZR87jkPQ8Tf//ffPtvmyKPw/G6vHyzlnxthGCE8Ai9P/vYPChG+ut4i
8dm2w4++/TI/vp8+dEv8bT8YDjzCUfiQx8tkeJuNsD8ni8SNcNUKb/vqm68+grk5baFdLvLBsGNM
2Kt2P9oIZoxKOxQOn85VGWGu9iK+Sx+G30wdw2bl/t7JIgkHro06xtXj+clw0BE27gGA4N5x/z9X
Hy6fLjGUju2PP37eDpMHutIVw0WmDdQoI++OOsKxOFpkQ9MgjRExH7e5i4zLzskAeXz/Mpz1zQz4
fvlysDPA+N8/9lXfDeGlsUfYGMeLbgHr5NmSjHCuTxY7cIoygl982jt9z46INsIqEyi6abSzl/tO
8f+8dn8MsjpdRA9+PYwRNr0yRxh40e6e6THcsbNltoi2L97fdHQU3f744zboYoHHvoxeitEkc5Tx
w2euyiZx8d51vgA1hmPzLM4TR9h1ONbuIsNsbNf30Z0c4UK59hZ+jwwOBu774bx3Oa4XtFB6ttKy
PMInvF7466Hdl8fwMJD1DXu3cNfMoaX6/uW46e6WLyzHGBjsrb8sk0W8neNma4xh6s6LMk/rvcOy
yqts7297VAxQmFJ9O5lPHyfRRHOELfPtgccVbD/Pz3nk9l/9lx5qqGOgwlcZoF/UvmRvFInOlNv3
/HGLduo/PETLvdmiKLeD9d8IftZ3RwcAeFM25duqXXl+mHJBs2q//usj6P/0oQgQG4YyAtTFdbVo
F3yg3I/+73/7H0XY/7Sft8DfzOBgcZeCAb+0qHQo1pW+v+27DYwfp7lwQuOogVUkd0xX4hGcy6sl
QUG43e7F36ZoaLbES/7exyp5GGJK9AiHKzfCQ6dp+JCygNeLkDDSjxfbdep3DJLKqqaN8PGOF4il
+eHTsSU6DvYcrO2f/fh2v1gIkS/ce/5CQFhtO14//2/PGOHbXxFpvzDyCDboZJGV3o5b87g0r14C
fyKwhJS59BdEluzFbjptDNMFHr9Mdn2evkn7ey3S6bLZSfJIfQe79w77iNtekKTPl5ukwmmfAoMX
sR16c+O/DnyCHEKW+l5i/ibxy+XD3hUA9DAQkdURDIPNQuSLaO9DvMx30oOwmszvQS5vvQvtRe7f
3S2HziEFLY+Ei9/+Eo/j/3kH+NEX2PIx7J5/0hvgf0VCCDSFnKzj070njWB37TbLhzmPMS66fXAL
tnPuZ4P5jpF6PST9MBi0b2Lx3qN+WOSL5TCmHmNxmetqO7nNRSyP4NYepfnDzhLIIywBkrSQEgaz
VUYY9mR5t0iGJlMa4zI5h1wzmKw+gqX8CA91APZL1ghH7GpRPfh7H/LF3RC+knua3Xt37lWb74w6
BhT77ULq57w3i30itZ17aQxaySdCCNhXycAfpsrv/Yvy8xI8YTvM5pbWRzh4Z+kem+7fir1dH0Yb
w67tpwy7d1XdPQCEcE8PjqLKXhkh/riukruXYkNCEEkyxqBMfbir9k6rYhA+fRv9e37GG0Pu/7yc
Xc0ub2fT/7rXb55lzoLt7n9K/0QaqSOfaso6Jf80NNzuhN+Krf48/0MCF/gLxg8fEuzofbnjbEKx
/tf9EoZCmTf/h1CTZcB1puLw3R/m6b765lY+/aNZT+DfMp3/GCaERG39+9/rX5AKEeFlDO/BV/fa
62HZB9KyUBO3m7a/SF4FI94wKkSjnTtbGsF3mSwj16+GaPQIlx7izizsJvw9WObd0k3rnfT6GExB
Jr/YCUPG4AVOaIJJZDr4gsoI/sV02bNCBn7LGA7GYc4yDFNC+ggbblaU6c7hMEbIqdvdsgcbn56O
MdhyCDHsLkLft++9fvJ8kafLl3wfALz3D05Mer/cjrOxEyOc6H3/DthmJyLpS73euxb7MKOTYtlu
R+on3Bd+vXvcZY6DPBx2jHUANxyurjXCqbDzFLrnYPtK4gjjHlSkjPPBIkjiqy7o69fGIcn5HeMg
jcEdPSwX0XC2Y9DLj5b5zgZDiOz9O+yIEOl00Q6DO2mMG+hkUdY7u2EMltuJX3rVrmsi4YO9+7Bd
RWm9CHenPMIan/jYdYjExFc7cKM6wtV5UjVLCIW0c94uQW99pDHy8ac0tGFNBuP2nX7fa9agHi2G
NSSSNoKhIJNbDic7Rlr9bEnpQ95bCrD1xzffLLAxgj8Mi269GNqKMa5mquV3DdsYUMQFnL/K3Ukp
jpFuuiTFvuNPyeII13J/onfZ0bI0wgYma4vVpOBnWI8xRtRxle3kJGicud13vwW3vH7XXdULArr8
YTtSv4NleYwlXi8fhpeHPAYkf7X2Syjzu9tYHuPKuwn7tM/AuZTHuD++QbzHMNwe0mHYOAYL+xbn
6p59Z/vlwGLIfWfqESwyF9TSzYcbeoyo5orKh+GlKhsj3NYwgpZ76VeO4QCXRvtujNzNI70Z8u0S
Hvlw9pKlj+HPHdNPux6stmVJCBGO4Nj+8t/7c/NSaGaoimSiS4H6BI0gZUV9/XEv4Wt/DLSmWCL7
7y2pZGC/hBPwTFcAu/jPg/H39J50+iu/M9Ap+NOqkHZJBcZz+/Htld8I878MH2+w8h3T8TvH3WFj
c7k+27+/b8RZlafD6vBHhPVd03w8zS+xNTZ0o3eN/aEHHxc7PPqeBfLOhXgsgnhhzgrZ3meu5+9b
5PP+JAytmq6YpmrKpqrRvtkk2/M8T/v7nnFB5tfdtZ0owmiaioC2KuumQY2j9j3fBn/7TbxR9sxi
ZyPqJo18ZNPiYpclCZ7mdzPDb33QhADDv3+BVYSWDYfJRGiP90NTjM6A37mT3/q402WRZjBh4+Gn
Ih+nWeiRabooQYGlge/3rtM3P2xB54Tl3XbavYP4UgZn56xUEKHay6VLS9K3PuhXZtPeb0RWpgrJ
SWEVFVxfUZas7zo4j4/9826plw7OW+6sJyv3/8Od9Mh0Izu8iNNhjD1CEDEB5tyVzhlh2Ks0SuP0
RTGBMUrg7LRXYPj34+WS5pjuf7zkb42hjLC5vPrEfB9wQiN96TljgDJ0Ew5fHHsEZGZOB66BZRlj
TALPnkazZXluggH/Pn9e94lC1W+brTfeMXMEce69vV6H8Fld6XcJn79v/M2t33/s3oH/1Wvry3qH
6JP5vfvljY/cr4alNs9v/Cc26o1jHiwBGb7tokeG7/0UsC/a/hnW+tEj30Bo372U3/jEY/j/d4TG
g4EVZfvjj0MmtNeDN4SO1bfX2Y64mfkYOc+z5XrPXkQvRJhjhN1n/o640BhB9+0iqRZlNViKMfRC
zhZUZg1GHePM9gv8ZUl5zzADTAS8fdSP744Lv7xH5+XFywV/c4QHLDKE5fpX2K+Ibod37jjVLci6
b+e52dTWCEaFS6qg6uTlqleoWe82xI81BAfLCIGy/7L3oUCgqMD73BgbJJj6ksc9KrfoE+UN1oww
4P0Pv05DcoaDVZPHcCWuqcUeznaMOvrrCtR3Z7Ij7MxPfF7/UYVqjiTzUBqCqOT9y/zMyZTH4GrS
2ivLegWz7aHdTrTf/BqhhmEQd2jAcCJh6hh5mEEVyt4p6YJ877yiRhN/8UVXy+jr4kTYlqZpWkTi
+qsH5s8LfHpQ6i8Y6EQuNT2DszgC4eJDL7UwGPTVD/t6TmeSlgXV44NhpTHGJWU2wNTHqHSfcMEn
D/7TIzdGMbrtLQY5rTHyOFtNzT6g6FXv7F4o4+nE1RH8h+kyTu8JX4CTXn/eCDsQ0aFlThuOwXuM
sFlsIux8qHsyhk7frxV2X3ss/GWd0+9ibG+MHuxFtty7XeYPy6cL811U8o0jTwMfUsYwLtFHSD3P
3DYrn052DAGU2Qq3PsXuRS94m69fQq/bqhnyjjtSQWPEI7OStvfZ0FyPUbzeqxjvI9M1HHkMt34f
PYHBITS/h4C/ca/to1o3uAaeJx9+fyj/QtgxBifD/uV/l8u9h387rNMdmUwavWz39Y/HZcfLpB0s
xQsZqd+/Fif+3a5XQFvU988WzYeU1uTbgTZR2BiKEsx3ZxXGQCJPkcRwF8X9TkXf6+VAr9sHKIhp
OZS/oEvCdl1+fDv04h7rgdchjRGgMOzOoCOc4lMu0vtdWtwIR+IUcIWymGFNsqSPAIo+jrybSpTG
uOZO0663v7sK2WOw9898XPzt1tocuTGujM2ow/tCGoO9/2iGhYlfFEPgAR7K9iV+/Hxc/vKPij5E
gxuJHl0jDExkMtSPp93S+4e9Wrb33jKKdopnx6CZf0u4bxzO7UT73SGPwTVHgme5w5yUx+CaX/Va
Gou9kyVZj8Gk+yYuj0j7j2+OK2iZu8SGMbQBrsj1DXYcOd73z/Y6HUZpsjLCBX31y/9M9+gp9cs/
NgDjRf7L/0ru/SFBRR4j20Ahsb/DYYCeNcKqLJJu10DLY8gF3LjPDvgY9H5wgpByuL35ohi4RfIY
VHkawfg7Pr08huLlDBym7+ew/VwbszHGBfvlWQwij0Fp/+LHd4u79dBijCH38GhDn5/vMbjyE3T0
rnHmBqIiEJW2i/7jdu7DXTtUeTYQd0Ql11JNA7Inhvr1eOrPw2EfuWZ/QST2JWLdGOR9CBVfad/9
QlpXhzxMQytL16HimuQCXg/O/7zv/sgD/At+99ztHZchoDFG8m6C2vFORdoYVPFJvqCN9dYK9aZ/
DMejV84a2OcxYAG7J0TtXIBj6KvO7unrlA5iqjHk4r5xboiAduCtMa6T+SIKf5MmP4I7ul/R6WCI
RI2in0wsj0TuYGtI3yWAvhFD7NWqaWXXPt3I0hg0o4vlLrVjBKzkJq92JyuPcUJuidM6JAkHHw4q
6nZVfsvJ+POugZco1e+9FJ6+Tf/GqPc9/aMZ5vkPlll5ic/9x77lI4a5ETTcvv92At8ToqSTMA2t
BttpDO33y6rYjRbHUAq+/uX/EH61A+sCW/9fd/e/RLzffpY/RnzyNw/GiO2WXmL8//Xe8iXe/1/v
LR8FYv/Y9/pB24WGkN8NbcEIiJSdwtHbu9yVMhth5FlEeUJU77qiY3TfgytdLkFDB4Z8DDojbZAe
+vKlrYnd5CNel3V7PaN2xgJvPLrByGNQ1S/wa4dy7tLrWjcvmcnveBVb4/nSfzbsY93/xn0E7fzv
/w8AAP//</cx:binary>
              </cx:geoCache>
            </cx:geography>
          </cx:layoutPr>
        </cx:series>
      </cx:plotAreaRegion>
    </cx:plotArea>
    <cx:legend pos="r" align="min" overlay="0"/>
  </cx:chart>
  <cx:spPr>
    <a:ln>
      <a:solidFill>
        <a:srgbClr val="002060"/>
      </a:solidFill>
    </a:ln>
    <a:effectLst>
      <a:glow rad="101600">
        <a:schemeClr val="tx2">
          <a:lumMod val="40000"/>
          <a:lumOff val="60000"/>
          <a:alpha val="60000"/>
        </a:scheme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hyperlink" Target="https://es.wikipedia.org/wiki/Portal:D%C3%ADa_Internacional/Octubre" TargetMode="External"/><Relationship Id="rId1" Type="http://schemas.openxmlformats.org/officeDocument/2006/relationships/image" Target="../media/image1.png"/><Relationship Id="rId6" Type="http://schemas.microsoft.com/office/2014/relationships/chartEx" Target="../charts/chartEx3.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12</xdr:col>
      <xdr:colOff>47625</xdr:colOff>
      <xdr:row>4</xdr:row>
      <xdr:rowOff>161926</xdr:rowOff>
    </xdr:from>
    <xdr:to>
      <xdr:col>16</xdr:col>
      <xdr:colOff>419100</xdr:colOff>
      <xdr:row>14</xdr:row>
      <xdr:rowOff>142876</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5747B709-A1A1-4DD6-939E-7ECC3C77D3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725025" y="971551"/>
              <a:ext cx="3076575" cy="1885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16</xdr:col>
      <xdr:colOff>542925</xdr:colOff>
      <xdr:row>4</xdr:row>
      <xdr:rowOff>57150</xdr:rowOff>
    </xdr:from>
    <xdr:to>
      <xdr:col>19</xdr:col>
      <xdr:colOff>161925</xdr:colOff>
      <xdr:row>17</xdr:row>
      <xdr:rowOff>104775</xdr:rowOff>
    </xdr:to>
    <mc:AlternateContent xmlns:mc="http://schemas.openxmlformats.org/markup-compatibility/2006">
      <mc:Choice xmlns:sle15="http://schemas.microsoft.com/office/drawing/2012/slicer" Requires="sle15">
        <xdr:graphicFrame macro="">
          <xdr:nvGraphicFramePr>
            <xdr:cNvPr id="6" name="Year 1">
              <a:extLst>
                <a:ext uri="{FF2B5EF4-FFF2-40B4-BE49-F238E27FC236}">
                  <a16:creationId xmlns:a16="http://schemas.microsoft.com/office/drawing/2014/main" id="{80FE06EC-58CE-49E6-BF59-4371536330B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925425" y="866775"/>
              <a:ext cx="1447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12</xdr:col>
      <xdr:colOff>38099</xdr:colOff>
      <xdr:row>15</xdr:row>
      <xdr:rowOff>9526</xdr:rowOff>
    </xdr:from>
    <xdr:to>
      <xdr:col>16</xdr:col>
      <xdr:colOff>485774</xdr:colOff>
      <xdr:row>26</xdr:row>
      <xdr:rowOff>161926</xdr:rowOff>
    </xdr:to>
    <xdr:graphicFrame macro="">
      <xdr:nvGraphicFramePr>
        <xdr:cNvPr id="8" name="Chart 7">
          <a:extLst>
            <a:ext uri="{FF2B5EF4-FFF2-40B4-BE49-F238E27FC236}">
              <a16:creationId xmlns:a16="http://schemas.microsoft.com/office/drawing/2014/main" id="{AD426D92-32E3-4FBB-8187-BDEFEC1EA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30255</xdr:colOff>
      <xdr:row>2</xdr:row>
      <xdr:rowOff>1399</xdr:rowOff>
    </xdr:from>
    <xdr:to>
      <xdr:col>15</xdr:col>
      <xdr:colOff>33618</xdr:colOff>
      <xdr:row>17</xdr:row>
      <xdr:rowOff>156882</xdr:rowOff>
    </xdr:to>
    <xdr:graphicFrame macro="">
      <xdr:nvGraphicFramePr>
        <xdr:cNvPr id="2" name="Chart 1">
          <a:extLst>
            <a:ext uri="{FF2B5EF4-FFF2-40B4-BE49-F238E27FC236}">
              <a16:creationId xmlns:a16="http://schemas.microsoft.com/office/drawing/2014/main" id="{EF7EEE22-DEC3-449D-B2C5-5474A3E2F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19049</xdr:colOff>
      <xdr:row>18</xdr:row>
      <xdr:rowOff>171451</xdr:rowOff>
    </xdr:from>
    <xdr:to>
      <xdr:col>14</xdr:col>
      <xdr:colOff>336177</xdr:colOff>
      <xdr:row>26</xdr:row>
      <xdr:rowOff>179295</xdr:rowOff>
    </xdr:to>
    <xdr:graphicFrame macro="">
      <xdr:nvGraphicFramePr>
        <xdr:cNvPr id="3" name="Chart 2">
          <a:extLst>
            <a:ext uri="{FF2B5EF4-FFF2-40B4-BE49-F238E27FC236}">
              <a16:creationId xmlns:a16="http://schemas.microsoft.com/office/drawing/2014/main" id="{4D66319D-8494-4104-AE1C-E13A7B5E4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581024</xdr:colOff>
      <xdr:row>18</xdr:row>
      <xdr:rowOff>38100</xdr:rowOff>
    </xdr:from>
    <xdr:to>
      <xdr:col>31</xdr:col>
      <xdr:colOff>0</xdr:colOff>
      <xdr:row>18</xdr:row>
      <xdr:rowOff>83819</xdr:rowOff>
    </xdr:to>
    <xdr:sp macro="" textlink="">
      <xdr:nvSpPr>
        <xdr:cNvPr id="4" name="Rectangle 3">
          <a:extLst>
            <a:ext uri="{FF2B5EF4-FFF2-40B4-BE49-F238E27FC236}">
              <a16:creationId xmlns:a16="http://schemas.microsoft.com/office/drawing/2014/main" id="{4A5A3A0C-7719-4BEF-B58C-2DDDBB4D8F1A}"/>
            </a:ext>
          </a:extLst>
        </xdr:cNvPr>
        <xdr:cNvSpPr/>
      </xdr:nvSpPr>
      <xdr:spPr>
        <a:xfrm>
          <a:off x="581024" y="3467100"/>
          <a:ext cx="18704300"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392205</xdr:colOff>
      <xdr:row>0</xdr:row>
      <xdr:rowOff>0</xdr:rowOff>
    </xdr:from>
    <xdr:to>
      <xdr:col>15</xdr:col>
      <xdr:colOff>28573</xdr:colOff>
      <xdr:row>59</xdr:row>
      <xdr:rowOff>179294</xdr:rowOff>
    </xdr:to>
    <xdr:sp macro="" textlink="">
      <xdr:nvSpPr>
        <xdr:cNvPr id="5" name="Rectangle 4">
          <a:extLst>
            <a:ext uri="{FF2B5EF4-FFF2-40B4-BE49-F238E27FC236}">
              <a16:creationId xmlns:a16="http://schemas.microsoft.com/office/drawing/2014/main" id="{C5D5512B-D54E-41FA-9142-6F5BC35769AB}"/>
            </a:ext>
          </a:extLst>
        </xdr:cNvPr>
        <xdr:cNvSpPr/>
      </xdr:nvSpPr>
      <xdr:spPr>
        <a:xfrm rot="5400000">
          <a:off x="2866183" y="5683904"/>
          <a:ext cx="11418794" cy="509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44262</xdr:colOff>
      <xdr:row>29</xdr:row>
      <xdr:rowOff>103655</xdr:rowOff>
    </xdr:from>
    <xdr:to>
      <xdr:col>18</xdr:col>
      <xdr:colOff>67235</xdr:colOff>
      <xdr:row>33</xdr:row>
      <xdr:rowOff>27454</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2386FA27-3C11-4BE0-B4FF-46EC3ACB26B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751233" y="5628155"/>
              <a:ext cx="2981326"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45943</xdr:colOff>
      <xdr:row>33</xdr:row>
      <xdr:rowOff>56031</xdr:rowOff>
    </xdr:from>
    <xdr:to>
      <xdr:col>18</xdr:col>
      <xdr:colOff>82922</xdr:colOff>
      <xdr:row>38</xdr:row>
      <xdr:rowOff>17931</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E6137A7C-15CA-4855-8A30-A03FC152FDE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752914" y="6342531"/>
              <a:ext cx="2995332"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100853</xdr:colOff>
      <xdr:row>31</xdr:row>
      <xdr:rowOff>45942</xdr:rowOff>
    </xdr:from>
    <xdr:to>
      <xdr:col>12</xdr:col>
      <xdr:colOff>260536</xdr:colOff>
      <xdr:row>43</xdr:row>
      <xdr:rowOff>134470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36E99DBF-C86C-49A2-9B9D-D79A636DAA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966882" y="5951442"/>
              <a:ext cx="3622301" cy="23745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78442</xdr:colOff>
      <xdr:row>44</xdr:row>
      <xdr:rowOff>1121</xdr:rowOff>
    </xdr:from>
    <xdr:to>
      <xdr:col>12</xdr:col>
      <xdr:colOff>212912</xdr:colOff>
      <xdr:row>54</xdr:row>
      <xdr:rowOff>56031</xdr:rowOff>
    </xdr:to>
    <xdr:graphicFrame macro="">
      <xdr:nvGraphicFramePr>
        <xdr:cNvPr id="13" name="Chart 12">
          <a:extLst>
            <a:ext uri="{FF2B5EF4-FFF2-40B4-BE49-F238E27FC236}">
              <a16:creationId xmlns:a16="http://schemas.microsoft.com/office/drawing/2014/main" id="{5CDE75D1-1626-4D8B-BFF4-44138139C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329711</xdr:colOff>
      <xdr:row>0</xdr:row>
      <xdr:rowOff>109903</xdr:rowOff>
    </xdr:from>
    <xdr:to>
      <xdr:col>20</xdr:col>
      <xdr:colOff>1135673</xdr:colOff>
      <xdr:row>57</xdr:row>
      <xdr:rowOff>122115</xdr:rowOff>
    </xdr:to>
    <xdr:sp macro="" textlink="">
      <xdr:nvSpPr>
        <xdr:cNvPr id="28" name="Rectangle 27">
          <a:extLst>
            <a:ext uri="{FF2B5EF4-FFF2-40B4-BE49-F238E27FC236}">
              <a16:creationId xmlns:a16="http://schemas.microsoft.com/office/drawing/2014/main" id="{59022AF7-CA15-4FF7-801E-3E672A0FD369}"/>
            </a:ext>
          </a:extLst>
        </xdr:cNvPr>
        <xdr:cNvSpPr/>
      </xdr:nvSpPr>
      <xdr:spPr>
        <a:xfrm>
          <a:off x="2772019" y="109903"/>
          <a:ext cx="10575192" cy="1114913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476249</xdr:colOff>
      <xdr:row>0</xdr:row>
      <xdr:rowOff>161925</xdr:rowOff>
    </xdr:from>
    <xdr:to>
      <xdr:col>20</xdr:col>
      <xdr:colOff>1019174</xdr:colOff>
      <xdr:row>6</xdr:row>
      <xdr:rowOff>161925</xdr:rowOff>
    </xdr:to>
    <xdr:sp macro="" textlink="">
      <xdr:nvSpPr>
        <xdr:cNvPr id="5" name="Rectangle 4">
          <a:extLst>
            <a:ext uri="{FF2B5EF4-FFF2-40B4-BE49-F238E27FC236}">
              <a16:creationId xmlns:a16="http://schemas.microsoft.com/office/drawing/2014/main" id="{47A1A613-7A93-4639-82E5-B681DD58B0E9}"/>
            </a:ext>
          </a:extLst>
        </xdr:cNvPr>
        <xdr:cNvSpPr/>
      </xdr:nvSpPr>
      <xdr:spPr>
        <a:xfrm>
          <a:off x="2914649" y="161925"/>
          <a:ext cx="10296525" cy="1152525"/>
        </a:xfrm>
        <a:prstGeom prst="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path path="circle">
            <a:fillToRect l="100000" b="100000"/>
          </a:path>
          <a:tileRect t="-100000" r="-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504825</xdr:colOff>
      <xdr:row>1</xdr:row>
      <xdr:rowOff>19050</xdr:rowOff>
    </xdr:from>
    <xdr:to>
      <xdr:col>6</xdr:col>
      <xdr:colOff>266700</xdr:colOff>
      <xdr:row>6</xdr:row>
      <xdr:rowOff>80772</xdr:rowOff>
    </xdr:to>
    <xdr:pic>
      <xdr:nvPicPr>
        <xdr:cNvPr id="7" name="Picture 6">
          <a:extLst>
            <a:ext uri="{FF2B5EF4-FFF2-40B4-BE49-F238E27FC236}">
              <a16:creationId xmlns:a16="http://schemas.microsoft.com/office/drawing/2014/main" id="{4D7B11DE-BA62-4E4F-8B70-973A01EABA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943225" y="209550"/>
          <a:ext cx="981075" cy="1023747"/>
        </a:xfrm>
        <a:prstGeom prst="rect">
          <a:avLst/>
        </a:prstGeom>
      </xdr:spPr>
    </xdr:pic>
    <xdr:clientData/>
  </xdr:twoCellAnchor>
  <xdr:twoCellAnchor>
    <xdr:from>
      <xdr:col>6</xdr:col>
      <xdr:colOff>265234</xdr:colOff>
      <xdr:row>1</xdr:row>
      <xdr:rowOff>97692</xdr:rowOff>
    </xdr:from>
    <xdr:to>
      <xdr:col>11</xdr:col>
      <xdr:colOff>158750</xdr:colOff>
      <xdr:row>6</xdr:row>
      <xdr:rowOff>103554</xdr:rowOff>
    </xdr:to>
    <xdr:sp macro="" textlink="">
      <xdr:nvSpPr>
        <xdr:cNvPr id="9" name="TextBox 8">
          <a:extLst>
            <a:ext uri="{FF2B5EF4-FFF2-40B4-BE49-F238E27FC236}">
              <a16:creationId xmlns:a16="http://schemas.microsoft.com/office/drawing/2014/main" id="{B39D2DFE-D70E-42A2-8FFA-7F7B982EB155}"/>
            </a:ext>
          </a:extLst>
        </xdr:cNvPr>
        <xdr:cNvSpPr txBox="1"/>
      </xdr:nvSpPr>
      <xdr:spPr>
        <a:xfrm>
          <a:off x="3928696" y="293077"/>
          <a:ext cx="2946400" cy="982785"/>
        </a:xfrm>
        <a:prstGeom prst="rect">
          <a:avLst/>
        </a:prstGeom>
        <a:noFill/>
        <a:ln w="9525" cmpd="sng">
          <a:noFill/>
        </a:ln>
        <a:effectLst>
          <a:glow rad="101600">
            <a:schemeClr val="accent5">
              <a:lumMod val="50000"/>
              <a:alpha val="60000"/>
            </a:schemeClr>
          </a:glow>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Food</a:t>
          </a:r>
          <a:r>
            <a:rPr lang="en-US" sz="2400" b="1" baseline="0">
              <a:solidFill>
                <a:schemeClr val="bg1"/>
              </a:solidFill>
            </a:rPr>
            <a:t> and Agriculture Organization</a:t>
          </a:r>
          <a:endParaRPr lang="en-US" sz="2400" b="1">
            <a:solidFill>
              <a:schemeClr val="bg1"/>
            </a:solidFill>
          </a:endParaRPr>
        </a:p>
      </xdr:txBody>
    </xdr:sp>
    <xdr:clientData/>
  </xdr:twoCellAnchor>
  <xdr:twoCellAnchor>
    <xdr:from>
      <xdr:col>14</xdr:col>
      <xdr:colOff>152400</xdr:colOff>
      <xdr:row>3</xdr:row>
      <xdr:rowOff>166688</xdr:rowOff>
    </xdr:from>
    <xdr:to>
      <xdr:col>20</xdr:col>
      <xdr:colOff>1019174</xdr:colOff>
      <xdr:row>3</xdr:row>
      <xdr:rowOff>180975</xdr:rowOff>
    </xdr:to>
    <xdr:cxnSp macro="">
      <xdr:nvCxnSpPr>
        <xdr:cNvPr id="11" name="Straight Connector 10">
          <a:extLst>
            <a:ext uri="{FF2B5EF4-FFF2-40B4-BE49-F238E27FC236}">
              <a16:creationId xmlns:a16="http://schemas.microsoft.com/office/drawing/2014/main" id="{19D785AE-4341-4C59-88F2-A30CBEC730A7}"/>
            </a:ext>
          </a:extLst>
        </xdr:cNvPr>
        <xdr:cNvCxnSpPr>
          <a:endCxn id="5" idx="3"/>
        </xdr:cNvCxnSpPr>
      </xdr:nvCxnSpPr>
      <xdr:spPr>
        <a:xfrm flipV="1">
          <a:off x="8686800" y="738188"/>
          <a:ext cx="4524374" cy="14287"/>
        </a:xfrm>
        <a:prstGeom prst="line">
          <a:avLst/>
        </a:prstGeom>
        <a:ln w="19050">
          <a:solidFill>
            <a:schemeClr val="bg1"/>
          </a:solidFill>
          <a:headEnd type="none" w="med" len="med"/>
          <a:tailEnd type="none" w="med" len="med"/>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14</xdr:col>
      <xdr:colOff>95250</xdr:colOff>
      <xdr:row>0</xdr:row>
      <xdr:rowOff>152399</xdr:rowOff>
    </xdr:from>
    <xdr:to>
      <xdr:col>19</xdr:col>
      <xdr:colOff>500673</xdr:colOff>
      <xdr:row>3</xdr:row>
      <xdr:rowOff>57150</xdr:rowOff>
    </xdr:to>
    <xdr:sp macro="" textlink="">
      <xdr:nvSpPr>
        <xdr:cNvPr id="21" name="TextBox 20">
          <a:extLst>
            <a:ext uri="{FF2B5EF4-FFF2-40B4-BE49-F238E27FC236}">
              <a16:creationId xmlns:a16="http://schemas.microsoft.com/office/drawing/2014/main" id="{BC3176AB-1938-401A-9482-ABF19B46B7EF}"/>
            </a:ext>
          </a:extLst>
        </xdr:cNvPr>
        <xdr:cNvSpPr txBox="1"/>
      </xdr:nvSpPr>
      <xdr:spPr>
        <a:xfrm>
          <a:off x="8643327" y="152399"/>
          <a:ext cx="3458308" cy="490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UNDERNOURISHMENT DASHBOARD</a:t>
          </a:r>
        </a:p>
      </xdr:txBody>
    </xdr:sp>
    <xdr:clientData/>
  </xdr:twoCellAnchor>
  <xdr:twoCellAnchor>
    <xdr:from>
      <xdr:col>14</xdr:col>
      <xdr:colOff>85725</xdr:colOff>
      <xdr:row>2</xdr:row>
      <xdr:rowOff>19049</xdr:rowOff>
    </xdr:from>
    <xdr:to>
      <xdr:col>19</xdr:col>
      <xdr:colOff>142875</xdr:colOff>
      <xdr:row>3</xdr:row>
      <xdr:rowOff>57150</xdr:rowOff>
    </xdr:to>
    <xdr:sp macro="" textlink="">
      <xdr:nvSpPr>
        <xdr:cNvPr id="22" name="TextBox 21">
          <a:extLst>
            <a:ext uri="{FF2B5EF4-FFF2-40B4-BE49-F238E27FC236}">
              <a16:creationId xmlns:a16="http://schemas.microsoft.com/office/drawing/2014/main" id="{D679A8BC-B124-45D2-AF4C-3AC15B6C4297}"/>
            </a:ext>
          </a:extLst>
        </xdr:cNvPr>
        <xdr:cNvSpPr txBox="1"/>
      </xdr:nvSpPr>
      <xdr:spPr>
        <a:xfrm>
          <a:off x="8620125" y="400049"/>
          <a:ext cx="310515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A simple dasboard for 4 countries </a:t>
          </a:r>
        </a:p>
      </xdr:txBody>
    </xdr:sp>
    <xdr:clientData/>
  </xdr:twoCellAnchor>
  <xdr:twoCellAnchor>
    <xdr:from>
      <xdr:col>4</xdr:col>
      <xdr:colOff>476250</xdr:colOff>
      <xdr:row>7</xdr:row>
      <xdr:rowOff>134327</xdr:rowOff>
    </xdr:from>
    <xdr:to>
      <xdr:col>12</xdr:col>
      <xdr:colOff>305289</xdr:colOff>
      <xdr:row>25</xdr:row>
      <xdr:rowOff>57151</xdr:rowOff>
    </xdr:to>
    <xdr:sp macro="" textlink="">
      <xdr:nvSpPr>
        <xdr:cNvPr id="23" name="Rectangle 22">
          <a:extLst>
            <a:ext uri="{FF2B5EF4-FFF2-40B4-BE49-F238E27FC236}">
              <a16:creationId xmlns:a16="http://schemas.microsoft.com/office/drawing/2014/main" id="{91A3C590-A93E-42A0-8823-FEB2C2959DC9}"/>
            </a:ext>
          </a:extLst>
        </xdr:cNvPr>
        <xdr:cNvSpPr/>
      </xdr:nvSpPr>
      <xdr:spPr>
        <a:xfrm>
          <a:off x="2918558" y="1502019"/>
          <a:ext cx="4713654" cy="34397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561730</xdr:colOff>
      <xdr:row>30</xdr:row>
      <xdr:rowOff>150691</xdr:rowOff>
    </xdr:from>
    <xdr:to>
      <xdr:col>20</xdr:col>
      <xdr:colOff>952500</xdr:colOff>
      <xdr:row>39</xdr:row>
      <xdr:rowOff>158750</xdr:rowOff>
    </xdr:to>
    <xdr:sp macro="" textlink="">
      <xdr:nvSpPr>
        <xdr:cNvPr id="24" name="Rectangle 23">
          <a:extLst>
            <a:ext uri="{FF2B5EF4-FFF2-40B4-BE49-F238E27FC236}">
              <a16:creationId xmlns:a16="http://schemas.microsoft.com/office/drawing/2014/main" id="{744C3D6B-B31E-470E-856F-FB5785343575}"/>
            </a:ext>
          </a:extLst>
        </xdr:cNvPr>
        <xdr:cNvSpPr/>
      </xdr:nvSpPr>
      <xdr:spPr>
        <a:xfrm>
          <a:off x="8499230" y="6012229"/>
          <a:ext cx="4664808" cy="176652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12211</xdr:colOff>
      <xdr:row>31</xdr:row>
      <xdr:rowOff>109904</xdr:rowOff>
    </xdr:from>
    <xdr:to>
      <xdr:col>20</xdr:col>
      <xdr:colOff>781540</xdr:colOff>
      <xdr:row>39</xdr:row>
      <xdr:rowOff>122115</xdr:rowOff>
    </xdr:to>
    <xdr:graphicFrame macro="">
      <xdr:nvGraphicFramePr>
        <xdr:cNvPr id="25" name="Chart 24">
          <a:extLst>
            <a:ext uri="{FF2B5EF4-FFF2-40B4-BE49-F238E27FC236}">
              <a16:creationId xmlns:a16="http://schemas.microsoft.com/office/drawing/2014/main" id="{08013752-1E7E-4063-824B-24DA54AB8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378558</xdr:colOff>
      <xdr:row>38</xdr:row>
      <xdr:rowOff>61061</xdr:rowOff>
    </xdr:from>
    <xdr:to>
      <xdr:col>13</xdr:col>
      <xdr:colOff>439616</xdr:colOff>
      <xdr:row>52</xdr:row>
      <xdr:rowOff>134328</xdr:rowOff>
    </xdr:to>
    <xdr:sp macro="" textlink="">
      <xdr:nvSpPr>
        <xdr:cNvPr id="27" name="Rectangle 26">
          <a:extLst>
            <a:ext uri="{FF2B5EF4-FFF2-40B4-BE49-F238E27FC236}">
              <a16:creationId xmlns:a16="http://schemas.microsoft.com/office/drawing/2014/main" id="{FDDDB292-D7CD-44E7-84D1-4D147C6E7A98}"/>
            </a:ext>
          </a:extLst>
        </xdr:cNvPr>
        <xdr:cNvSpPr/>
      </xdr:nvSpPr>
      <xdr:spPr>
        <a:xfrm>
          <a:off x="2820866" y="7485676"/>
          <a:ext cx="5556250" cy="280865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573941</xdr:colOff>
      <xdr:row>40</xdr:row>
      <xdr:rowOff>73270</xdr:rowOff>
    </xdr:from>
    <xdr:to>
      <xdr:col>20</xdr:col>
      <xdr:colOff>903654</xdr:colOff>
      <xdr:row>52</xdr:row>
      <xdr:rowOff>85481</xdr:rowOff>
    </xdr:to>
    <xdr:graphicFrame macro="">
      <xdr:nvGraphicFramePr>
        <xdr:cNvPr id="30" name="Chart 29">
          <a:extLst>
            <a:ext uri="{FF2B5EF4-FFF2-40B4-BE49-F238E27FC236}">
              <a16:creationId xmlns:a16="http://schemas.microsoft.com/office/drawing/2014/main" id="{485D5A2A-2EB2-420C-B325-A8EFEB7731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123826</xdr:colOff>
      <xdr:row>5</xdr:row>
      <xdr:rowOff>85725</xdr:rowOff>
    </xdr:from>
    <xdr:to>
      <xdr:col>20</xdr:col>
      <xdr:colOff>923926</xdr:colOff>
      <xdr:row>6</xdr:row>
      <xdr:rowOff>76200</xdr:rowOff>
    </xdr:to>
    <xdr:sp macro="" textlink="">
      <xdr:nvSpPr>
        <xdr:cNvPr id="34" name="TextBox 33">
          <a:extLst>
            <a:ext uri="{FF2B5EF4-FFF2-40B4-BE49-F238E27FC236}">
              <a16:creationId xmlns:a16="http://schemas.microsoft.com/office/drawing/2014/main" id="{5D9D74D3-4A02-468C-9996-0353209B924F}"/>
            </a:ext>
          </a:extLst>
        </xdr:cNvPr>
        <xdr:cNvSpPr txBox="1"/>
      </xdr:nvSpPr>
      <xdr:spPr>
        <a:xfrm>
          <a:off x="12315826" y="1047750"/>
          <a:ext cx="80010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effectLst/>
              <a:latin typeface="+mn-lt"/>
              <a:ea typeface="+mn-ea"/>
              <a:cs typeface="+mn-cs"/>
            </a:rPr>
            <a:t>2010-2022</a:t>
          </a:r>
          <a:endParaRPr lang="en-US" sz="1100">
            <a:solidFill>
              <a:schemeClr val="bg1"/>
            </a:solidFill>
          </a:endParaRPr>
        </a:p>
      </xdr:txBody>
    </xdr:sp>
    <xdr:clientData/>
  </xdr:twoCellAnchor>
  <xdr:twoCellAnchor>
    <xdr:from>
      <xdr:col>17</xdr:col>
      <xdr:colOff>333374</xdr:colOff>
      <xdr:row>4</xdr:row>
      <xdr:rowOff>47625</xdr:rowOff>
    </xdr:from>
    <xdr:to>
      <xdr:col>20</xdr:col>
      <xdr:colOff>990599</xdr:colOff>
      <xdr:row>6</xdr:row>
      <xdr:rowOff>28575</xdr:rowOff>
    </xdr:to>
    <xdr:sp macro="" textlink="">
      <xdr:nvSpPr>
        <xdr:cNvPr id="35" name="TextBox 34">
          <a:extLst>
            <a:ext uri="{FF2B5EF4-FFF2-40B4-BE49-F238E27FC236}">
              <a16:creationId xmlns:a16="http://schemas.microsoft.com/office/drawing/2014/main" id="{7EB6A95C-25AD-40D7-BC36-20738789400D}"/>
            </a:ext>
          </a:extLst>
        </xdr:cNvPr>
        <xdr:cNvSpPr txBox="1"/>
      </xdr:nvSpPr>
      <xdr:spPr>
        <a:xfrm>
          <a:off x="10696574" y="819150"/>
          <a:ext cx="24860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50" b="1">
              <a:solidFill>
                <a:schemeClr val="bg1"/>
              </a:solidFill>
              <a:effectLst/>
              <a:latin typeface="+mn-lt"/>
              <a:ea typeface="+mn-ea"/>
              <a:cs typeface="+mn-cs"/>
            </a:rPr>
            <a:t>FAOSTATS-Undernorished people</a:t>
          </a:r>
          <a:endParaRPr lang="en-US" sz="1050">
            <a:solidFill>
              <a:schemeClr val="bg1"/>
            </a:solidFill>
          </a:endParaRPr>
        </a:p>
      </xdr:txBody>
    </xdr:sp>
    <xdr:clientData/>
  </xdr:twoCellAnchor>
  <xdr:twoCellAnchor>
    <xdr:from>
      <xdr:col>12</xdr:col>
      <xdr:colOff>549519</xdr:colOff>
      <xdr:row>12</xdr:row>
      <xdr:rowOff>97693</xdr:rowOff>
    </xdr:from>
    <xdr:to>
      <xdr:col>20</xdr:col>
      <xdr:colOff>1067534</xdr:colOff>
      <xdr:row>29</xdr:row>
      <xdr:rowOff>164367</xdr:rowOff>
    </xdr:to>
    <xdr:sp macro="" textlink="">
      <xdr:nvSpPr>
        <xdr:cNvPr id="36" name="Rectangle 35">
          <a:extLst>
            <a:ext uri="{FF2B5EF4-FFF2-40B4-BE49-F238E27FC236}">
              <a16:creationId xmlns:a16="http://schemas.microsoft.com/office/drawing/2014/main" id="{28F4B856-CA1F-4DC4-AE51-E4D79E78BFDE}"/>
            </a:ext>
          </a:extLst>
        </xdr:cNvPr>
        <xdr:cNvSpPr/>
      </xdr:nvSpPr>
      <xdr:spPr>
        <a:xfrm>
          <a:off x="7876442" y="2442308"/>
          <a:ext cx="5402630" cy="338821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109904</xdr:colOff>
      <xdr:row>38</xdr:row>
      <xdr:rowOff>109903</xdr:rowOff>
    </xdr:from>
    <xdr:to>
      <xdr:col>13</xdr:col>
      <xdr:colOff>390769</xdr:colOff>
      <xdr:row>52</xdr:row>
      <xdr:rowOff>85479</xdr:rowOff>
    </xdr:to>
    <xdr:graphicFrame macro="">
      <xdr:nvGraphicFramePr>
        <xdr:cNvPr id="37" name="Chart 36">
          <a:extLst>
            <a:ext uri="{FF2B5EF4-FFF2-40B4-BE49-F238E27FC236}">
              <a16:creationId xmlns:a16="http://schemas.microsoft.com/office/drawing/2014/main" id="{2A7B736B-D37A-473E-B2E3-CD52C3AC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366346</xdr:colOff>
      <xdr:row>11</xdr:row>
      <xdr:rowOff>134327</xdr:rowOff>
    </xdr:from>
    <xdr:to>
      <xdr:col>13</xdr:col>
      <xdr:colOff>390769</xdr:colOff>
      <xdr:row>34</xdr:row>
      <xdr:rowOff>146538</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E446441F-FE41-40E9-9BE2-E6CA00A46C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08654" y="2283558"/>
              <a:ext cx="5519615" cy="45060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549518</xdr:colOff>
      <xdr:row>12</xdr:row>
      <xdr:rowOff>85480</xdr:rowOff>
    </xdr:from>
    <xdr:to>
      <xdr:col>18</xdr:col>
      <xdr:colOff>439614</xdr:colOff>
      <xdr:row>30</xdr:row>
      <xdr:rowOff>85481</xdr:rowOff>
    </xdr:to>
    <xdr:graphicFrame macro="">
      <xdr:nvGraphicFramePr>
        <xdr:cNvPr id="43" name="Chart 42">
          <a:extLst>
            <a:ext uri="{FF2B5EF4-FFF2-40B4-BE49-F238E27FC236}">
              <a16:creationId xmlns:a16="http://schemas.microsoft.com/office/drawing/2014/main" id="{95E63F97-65FD-4837-85D9-FA835C3C8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488461</xdr:colOff>
      <xdr:row>21</xdr:row>
      <xdr:rowOff>144094</xdr:rowOff>
    </xdr:from>
    <xdr:to>
      <xdr:col>20</xdr:col>
      <xdr:colOff>952500</xdr:colOff>
      <xdr:row>30</xdr:row>
      <xdr:rowOff>61059</xdr:rowOff>
    </xdr:to>
    <mc:AlternateContent xmlns:mc="http://schemas.openxmlformats.org/markup-compatibility/2006">
      <mc:Choice xmlns:a14="http://schemas.microsoft.com/office/drawing/2010/main" Requires="a14">
        <xdr:graphicFrame macro="">
          <xdr:nvGraphicFramePr>
            <xdr:cNvPr id="45" name="Country 1">
              <a:extLst>
                <a:ext uri="{FF2B5EF4-FFF2-40B4-BE49-F238E27FC236}">
                  <a16:creationId xmlns:a16="http://schemas.microsoft.com/office/drawing/2014/main" id="{51987454-EA8A-4E72-BFCF-111A911F25E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1468967" y="4200246"/>
              <a:ext cx="1684095" cy="1650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415193</xdr:colOff>
      <xdr:row>38</xdr:row>
      <xdr:rowOff>134325</xdr:rowOff>
    </xdr:from>
    <xdr:to>
      <xdr:col>9</xdr:col>
      <xdr:colOff>48846</xdr:colOff>
      <xdr:row>52</xdr:row>
      <xdr:rowOff>73269</xdr:rowOff>
    </xdr:to>
    <xdr:graphicFrame macro="">
      <xdr:nvGraphicFramePr>
        <xdr:cNvPr id="46" name="Chart 45">
          <a:extLst>
            <a:ext uri="{FF2B5EF4-FFF2-40B4-BE49-F238E27FC236}">
              <a16:creationId xmlns:a16="http://schemas.microsoft.com/office/drawing/2014/main" id="{46016FFC-BA74-4D61-BE6E-C04A1B777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561731</xdr:colOff>
      <xdr:row>40</xdr:row>
      <xdr:rowOff>24422</xdr:rowOff>
    </xdr:from>
    <xdr:to>
      <xdr:col>20</xdr:col>
      <xdr:colOff>952500</xdr:colOff>
      <xdr:row>52</xdr:row>
      <xdr:rowOff>122114</xdr:rowOff>
    </xdr:to>
    <xdr:sp macro="" textlink="">
      <xdr:nvSpPr>
        <xdr:cNvPr id="47" name="Rectangle 46">
          <a:extLst>
            <a:ext uri="{FF2B5EF4-FFF2-40B4-BE49-F238E27FC236}">
              <a16:creationId xmlns:a16="http://schemas.microsoft.com/office/drawing/2014/main" id="{1DE8CAB8-E418-4DAC-A7AE-291AC095EE8C}"/>
            </a:ext>
          </a:extLst>
        </xdr:cNvPr>
        <xdr:cNvSpPr/>
      </xdr:nvSpPr>
      <xdr:spPr>
        <a:xfrm>
          <a:off x="8499231" y="7839807"/>
          <a:ext cx="4664807" cy="2442307"/>
        </a:xfrm>
        <a:prstGeom prst="rect">
          <a:avLst/>
        </a:prstGeom>
        <a:no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488463</xdr:colOff>
      <xdr:row>7</xdr:row>
      <xdr:rowOff>73270</xdr:rowOff>
    </xdr:from>
    <xdr:to>
      <xdr:col>17</xdr:col>
      <xdr:colOff>549519</xdr:colOff>
      <xdr:row>11</xdr:row>
      <xdr:rowOff>183174</xdr:rowOff>
    </xdr:to>
    <xdr:sp macro="" textlink="">
      <xdr:nvSpPr>
        <xdr:cNvPr id="48" name="Rectangle 47">
          <a:extLst>
            <a:ext uri="{FF2B5EF4-FFF2-40B4-BE49-F238E27FC236}">
              <a16:creationId xmlns:a16="http://schemas.microsoft.com/office/drawing/2014/main" id="{5FFE9FDD-DF1B-4E05-B4D8-05518E9C796C}"/>
            </a:ext>
          </a:extLst>
        </xdr:cNvPr>
        <xdr:cNvSpPr/>
      </xdr:nvSpPr>
      <xdr:spPr>
        <a:xfrm>
          <a:off x="8425963" y="1440962"/>
          <a:ext cx="2503364" cy="89144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7</xdr:row>
      <xdr:rowOff>73270</xdr:rowOff>
    </xdr:from>
    <xdr:to>
      <xdr:col>20</xdr:col>
      <xdr:colOff>1050193</xdr:colOff>
      <xdr:row>11</xdr:row>
      <xdr:rowOff>183172</xdr:rowOff>
    </xdr:to>
    <xdr:sp macro="" textlink="">
      <xdr:nvSpPr>
        <xdr:cNvPr id="51" name="TextBox 50">
          <a:extLst>
            <a:ext uri="{FF2B5EF4-FFF2-40B4-BE49-F238E27FC236}">
              <a16:creationId xmlns:a16="http://schemas.microsoft.com/office/drawing/2014/main" id="{B8BF80E0-4B49-48CD-B9AA-2A34CFE030EE}"/>
            </a:ext>
          </a:extLst>
        </xdr:cNvPr>
        <xdr:cNvSpPr txBox="1"/>
      </xdr:nvSpPr>
      <xdr:spPr>
        <a:xfrm>
          <a:off x="10990385" y="1440962"/>
          <a:ext cx="2271346" cy="8914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Insight: Over </a:t>
          </a:r>
          <a:r>
            <a:rPr lang="en-US" sz="1100" b="1">
              <a:solidFill>
                <a:schemeClr val="accent2"/>
              </a:solidFill>
              <a:effectLst/>
              <a:latin typeface="+mn-lt"/>
              <a:ea typeface="+mn-ea"/>
              <a:cs typeface="+mn-cs"/>
            </a:rPr>
            <a:t>164 M </a:t>
          </a:r>
          <a:r>
            <a:rPr lang="en-US" sz="1100" b="1">
              <a:solidFill>
                <a:schemeClr val="dk1"/>
              </a:solidFill>
              <a:effectLst/>
              <a:latin typeface="+mn-lt"/>
              <a:ea typeface="+mn-ea"/>
              <a:cs typeface="+mn-cs"/>
            </a:rPr>
            <a:t>people in India alone were undernourished in 2014, with millions more across countries like Nigeria and Pakistan..</a:t>
          </a:r>
          <a:endParaRPr lang="en-US" sz="1100" b="1">
            <a:effectLst/>
          </a:endParaRPr>
        </a:p>
        <a:p>
          <a:endParaRPr lang="en-US" sz="1100"/>
        </a:p>
      </xdr:txBody>
    </xdr:sp>
    <xdr:clientData/>
  </xdr:twoCellAnchor>
  <xdr:twoCellAnchor>
    <xdr:from>
      <xdr:col>4</xdr:col>
      <xdr:colOff>366346</xdr:colOff>
      <xdr:row>8</xdr:row>
      <xdr:rowOff>85480</xdr:rowOff>
    </xdr:from>
    <xdr:to>
      <xdr:col>13</xdr:col>
      <xdr:colOff>402981</xdr:colOff>
      <xdr:row>10</xdr:row>
      <xdr:rowOff>146538</xdr:rowOff>
    </xdr:to>
    <xdr:sp macro="" textlink="">
      <xdr:nvSpPr>
        <xdr:cNvPr id="52" name="TextBox 51">
          <a:extLst>
            <a:ext uri="{FF2B5EF4-FFF2-40B4-BE49-F238E27FC236}">
              <a16:creationId xmlns:a16="http://schemas.microsoft.com/office/drawing/2014/main" id="{F943AAD6-5D00-41B9-B065-6430EC3A73D4}"/>
            </a:ext>
          </a:extLst>
        </xdr:cNvPr>
        <xdr:cNvSpPr txBox="1"/>
      </xdr:nvSpPr>
      <xdr:spPr>
        <a:xfrm>
          <a:off x="2808654" y="1648557"/>
          <a:ext cx="5531827" cy="4518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lumMod val="50000"/>
                </a:schemeClr>
              </a:solidFill>
            </a:rPr>
            <a:t>Undernourishment in Country by [Year]</a:t>
          </a:r>
        </a:p>
      </xdr:txBody>
    </xdr:sp>
    <xdr:clientData/>
  </xdr:twoCellAnchor>
  <xdr:twoCellAnchor>
    <xdr:from>
      <xdr:col>13</xdr:col>
      <xdr:colOff>500673</xdr:colOff>
      <xdr:row>7</xdr:row>
      <xdr:rowOff>97692</xdr:rowOff>
    </xdr:from>
    <xdr:to>
      <xdr:col>17</xdr:col>
      <xdr:colOff>549520</xdr:colOff>
      <xdr:row>9</xdr:row>
      <xdr:rowOff>146538</xdr:rowOff>
    </xdr:to>
    <xdr:sp macro="" textlink="">
      <xdr:nvSpPr>
        <xdr:cNvPr id="53" name="TextBox 52">
          <a:extLst>
            <a:ext uri="{FF2B5EF4-FFF2-40B4-BE49-F238E27FC236}">
              <a16:creationId xmlns:a16="http://schemas.microsoft.com/office/drawing/2014/main" id="{7D002BC3-8664-469E-908A-35E568BBCE56}"/>
            </a:ext>
          </a:extLst>
        </xdr:cNvPr>
        <xdr:cNvSpPr txBox="1"/>
      </xdr:nvSpPr>
      <xdr:spPr>
        <a:xfrm>
          <a:off x="8438173" y="1465384"/>
          <a:ext cx="2491155" cy="4396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lumMod val="50000"/>
                </a:schemeClr>
              </a:solidFill>
            </a:rPr>
            <a:t>Affected Population</a:t>
          </a:r>
          <a:r>
            <a:rPr lang="en-US" sz="1600" b="1" baseline="0">
              <a:solidFill>
                <a:schemeClr val="bg1">
                  <a:lumMod val="50000"/>
                </a:schemeClr>
              </a:solidFill>
            </a:rPr>
            <a:t> (2022)</a:t>
          </a:r>
          <a:endParaRPr lang="en-US" sz="1600" b="1">
            <a:solidFill>
              <a:schemeClr val="bg1">
                <a:lumMod val="50000"/>
              </a:schemeClr>
            </a:solidFill>
          </a:endParaRPr>
        </a:p>
      </xdr:txBody>
    </xdr:sp>
    <xdr:clientData/>
  </xdr:twoCellAnchor>
  <xdr:twoCellAnchor>
    <xdr:from>
      <xdr:col>14</xdr:col>
      <xdr:colOff>341920</xdr:colOff>
      <xdr:row>9</xdr:row>
      <xdr:rowOff>85480</xdr:rowOff>
    </xdr:from>
    <xdr:to>
      <xdr:col>17</xdr:col>
      <xdr:colOff>268651</xdr:colOff>
      <xdr:row>11</xdr:row>
      <xdr:rowOff>146538</xdr:rowOff>
    </xdr:to>
    <xdr:sp macro="" textlink="FAOSTAT_UNDERNOURISHED!N2">
      <xdr:nvSpPr>
        <xdr:cNvPr id="54" name="TextBox 53">
          <a:extLst>
            <a:ext uri="{FF2B5EF4-FFF2-40B4-BE49-F238E27FC236}">
              <a16:creationId xmlns:a16="http://schemas.microsoft.com/office/drawing/2014/main" id="{B22D7EA9-79D3-42F3-964C-A64F34CE3E82}"/>
            </a:ext>
          </a:extLst>
        </xdr:cNvPr>
        <xdr:cNvSpPr txBox="1"/>
      </xdr:nvSpPr>
      <xdr:spPr>
        <a:xfrm>
          <a:off x="8889997" y="1843942"/>
          <a:ext cx="1758462" cy="4518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7662ECA-6074-44B0-B809-C80AA63567F4}" type="TxLink">
            <a:rPr lang="en-US" sz="2400" b="1" i="0" u="none" strike="noStrike">
              <a:solidFill>
                <a:schemeClr val="tx2">
                  <a:lumMod val="75000"/>
                </a:schemeClr>
              </a:solidFill>
              <a:latin typeface="Calibri"/>
              <a:ea typeface="Calibri"/>
              <a:cs typeface="Calibri"/>
            </a:rPr>
            <a:pPr algn="ctr"/>
            <a:t>50.9</a:t>
          </a:fld>
          <a:endParaRPr lang="en-US" sz="2400" b="1">
            <a:solidFill>
              <a:schemeClr val="tx2">
                <a:lumMod val="75000"/>
              </a:schemeClr>
            </a:solidFill>
          </a:endParaRPr>
        </a:p>
      </xdr:txBody>
    </xdr:sp>
    <xdr:clientData/>
  </xdr:twoCellAnchor>
  <xdr:twoCellAnchor editAs="absolute">
    <xdr:from>
      <xdr:col>18</xdr:col>
      <xdr:colOff>500672</xdr:colOff>
      <xdr:row>12</xdr:row>
      <xdr:rowOff>97693</xdr:rowOff>
    </xdr:from>
    <xdr:to>
      <xdr:col>20</xdr:col>
      <xdr:colOff>1013558</xdr:colOff>
      <xdr:row>21</xdr:row>
      <xdr:rowOff>134327</xdr:rowOff>
    </xdr:to>
    <mc:AlternateContent xmlns:mc="http://schemas.openxmlformats.org/markup-compatibility/2006">
      <mc:Choice xmlns:sle15="http://schemas.microsoft.com/office/drawing/2012/slicer" Requires="sle15">
        <xdr:graphicFrame macro="">
          <xdr:nvGraphicFramePr>
            <xdr:cNvPr id="55" name="Year 3">
              <a:extLst>
                <a:ext uri="{FF2B5EF4-FFF2-40B4-BE49-F238E27FC236}">
                  <a16:creationId xmlns:a16="http://schemas.microsoft.com/office/drawing/2014/main" id="{28E346B8-4846-4680-A6B1-25335CDCCC2E}"/>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1481178" y="2420081"/>
              <a:ext cx="1732942" cy="1770398"/>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7</xdr:col>
      <xdr:colOff>61059</xdr:colOff>
      <xdr:row>55</xdr:row>
      <xdr:rowOff>0</xdr:rowOff>
    </xdr:from>
    <xdr:to>
      <xdr:col>18</xdr:col>
      <xdr:colOff>500671</xdr:colOff>
      <xdr:row>57</xdr:row>
      <xdr:rowOff>109903</xdr:rowOff>
    </xdr:to>
    <xdr:sp macro="" textlink="">
      <xdr:nvSpPr>
        <xdr:cNvPr id="57" name="TextBox 56">
          <a:extLst>
            <a:ext uri="{FF2B5EF4-FFF2-40B4-BE49-F238E27FC236}">
              <a16:creationId xmlns:a16="http://schemas.microsoft.com/office/drawing/2014/main" id="{D7115BA1-18A2-4E03-90B1-DE0C7A044A98}"/>
            </a:ext>
          </a:extLst>
        </xdr:cNvPr>
        <xdr:cNvSpPr txBox="1"/>
      </xdr:nvSpPr>
      <xdr:spPr>
        <a:xfrm>
          <a:off x="4335097" y="10746154"/>
          <a:ext cx="7155959" cy="50067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1">
              <a:solidFill>
                <a:schemeClr val="tx1">
                  <a:lumMod val="75000"/>
                  <a:lumOff val="25000"/>
                </a:schemeClr>
              </a:solidFill>
            </a:rPr>
            <a:t>Dataset includes data from Ghana,Nigeria,India,Pakistan, sourced from</a:t>
          </a:r>
          <a:r>
            <a:rPr lang="en-US" sz="1200" b="1" i="1">
              <a:solidFill>
                <a:schemeClr val="accent2"/>
              </a:solidFill>
            </a:rPr>
            <a:t> FAOSTATS </a:t>
          </a:r>
          <a:r>
            <a:rPr lang="en-US" sz="1200" b="1" i="1">
              <a:solidFill>
                <a:schemeClr val="tx1">
                  <a:lumMod val="75000"/>
                  <a:lumOff val="25000"/>
                </a:schemeClr>
              </a:solidFill>
            </a:rPr>
            <a:t>covering the period from 2010 to 2022. All data have been standardized for consistency and accuracy</a:t>
          </a:r>
          <a:r>
            <a:rPr lang="en-US" b="1" i="1">
              <a:solidFill>
                <a:schemeClr val="tx1">
                  <a:lumMod val="75000"/>
                  <a:lumOff val="25000"/>
                </a:schemeClr>
              </a:solidFill>
            </a:rPr>
            <a:t>.</a:t>
          </a:r>
          <a:endParaRPr lang="en-US" b="1">
            <a:solidFill>
              <a:schemeClr val="tx1">
                <a:lumMod val="75000"/>
                <a:lumOff val="25000"/>
              </a:schemeClr>
            </a:solidFill>
          </a:endParaRPr>
        </a:p>
        <a:p>
          <a:endParaRPr lang="en-US" sz="1100"/>
        </a:p>
      </xdr:txBody>
    </xdr:sp>
    <xdr:clientData/>
  </xdr:twoCellAnchor>
  <xdr:twoCellAnchor>
    <xdr:from>
      <xdr:col>4</xdr:col>
      <xdr:colOff>378557</xdr:colOff>
      <xdr:row>36</xdr:row>
      <xdr:rowOff>85481</xdr:rowOff>
    </xdr:from>
    <xdr:to>
      <xdr:col>13</xdr:col>
      <xdr:colOff>439614</xdr:colOff>
      <xdr:row>38</xdr:row>
      <xdr:rowOff>73269</xdr:rowOff>
    </xdr:to>
    <xdr:sp macro="" textlink="">
      <xdr:nvSpPr>
        <xdr:cNvPr id="58" name="TextBox 57">
          <a:extLst>
            <a:ext uri="{FF2B5EF4-FFF2-40B4-BE49-F238E27FC236}">
              <a16:creationId xmlns:a16="http://schemas.microsoft.com/office/drawing/2014/main" id="{C0DDE95D-9F88-4283-A98F-CC523A40B456}"/>
            </a:ext>
          </a:extLst>
        </xdr:cNvPr>
        <xdr:cNvSpPr txBox="1"/>
      </xdr:nvSpPr>
      <xdr:spPr>
        <a:xfrm>
          <a:off x="2820865" y="7119327"/>
          <a:ext cx="5556249" cy="378557"/>
        </a:xfrm>
        <a:prstGeom prst="rect">
          <a:avLst/>
        </a:prstGeom>
        <a:solidFill>
          <a:schemeClr val="lt1"/>
        </a:solidFill>
        <a:ln w="952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2">
                  <a:lumMod val="50000"/>
                </a:schemeClr>
              </a:solidFill>
            </a:rPr>
            <a:t>Prevalence of Undernourishment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219075</xdr:colOff>
      <xdr:row>0</xdr:row>
      <xdr:rowOff>76200</xdr:rowOff>
    </xdr:from>
    <xdr:to>
      <xdr:col>8</xdr:col>
      <xdr:colOff>142875</xdr:colOff>
      <xdr:row>23</xdr:row>
      <xdr:rowOff>133350</xdr:rowOff>
    </xdr:to>
    <xdr:sp macro="" textlink="">
      <xdr:nvSpPr>
        <xdr:cNvPr id="3" name="TextBox 2">
          <a:extLst>
            <a:ext uri="{FF2B5EF4-FFF2-40B4-BE49-F238E27FC236}">
              <a16:creationId xmlns:a16="http://schemas.microsoft.com/office/drawing/2014/main" id="{7B32D416-CCAA-4825-A03A-F0C3F0A0A983}"/>
            </a:ext>
          </a:extLst>
        </xdr:cNvPr>
        <xdr:cNvSpPr txBox="1"/>
      </xdr:nvSpPr>
      <xdr:spPr>
        <a:xfrm>
          <a:off x="219075" y="76200"/>
          <a:ext cx="4800600" cy="443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ra" refreshedDate="45797.844767013892" createdVersion="7" refreshedVersion="7" minRefreshableVersion="3" recordCount="52" xr:uid="{73EE1506-90A3-46DE-AD53-BCCAFD6570BD}">
  <cacheSource type="worksheet">
    <worksheetSource name="Table1"/>
  </cacheSource>
  <cacheFields count="4">
    <cacheField name="Country" numFmtId="0">
      <sharedItems count="4">
        <s v="Ghana"/>
        <s v="India"/>
        <s v="Nigeria"/>
        <s v="Pakistan"/>
      </sharedItems>
    </cacheField>
    <cacheField name="Indicator" numFmtId="0">
      <sharedItems/>
    </cacheField>
    <cacheField name="Year" numFmtId="0">
      <sharedItems containsSemiMixedTypes="0" containsString="0" containsNumber="1" containsInteger="1" minValue="2010" maxValue="2022" count="13">
        <n v="2010"/>
        <n v="2011"/>
        <n v="2012"/>
        <n v="2013"/>
        <n v="2014"/>
        <n v="2015"/>
        <n v="2016"/>
        <n v="2017"/>
        <n v="2018"/>
        <n v="2019"/>
        <n v="2020"/>
        <n v="2021"/>
        <n v="2022"/>
      </sharedItems>
    </cacheField>
    <cacheField name="Value(Millions)" numFmtId="0">
      <sharedItems containsSemiMixedTypes="0" containsString="0" containsNumber="1" minValue="1.8" maxValue="196.9"/>
    </cacheField>
  </cacheFields>
  <extLst>
    <ext xmlns:x14="http://schemas.microsoft.com/office/spreadsheetml/2009/9/main" uri="{725AE2AE-9491-48be-B2B4-4EB974FC3084}">
      <x14:pivotCacheDefinition pivotCacheId="4265048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
  <r>
    <x v="0"/>
    <s v="Number of undernourished people"/>
    <x v="0"/>
    <n v="1.8"/>
  </r>
  <r>
    <x v="0"/>
    <s v="Number of undernourished people"/>
    <x v="1"/>
    <n v="1.9"/>
  </r>
  <r>
    <x v="0"/>
    <s v="Number of undernourished people"/>
    <x v="2"/>
    <n v="2.1"/>
  </r>
  <r>
    <x v="0"/>
    <s v="Number of undernourished people"/>
    <x v="3"/>
    <n v="2.2000000000000002"/>
  </r>
  <r>
    <x v="0"/>
    <s v="Number of undernourished people"/>
    <x v="4"/>
    <n v="2.5"/>
  </r>
  <r>
    <x v="0"/>
    <s v="Number of undernourished people"/>
    <x v="5"/>
    <n v="2.8"/>
  </r>
  <r>
    <x v="0"/>
    <s v="Number of undernourished people"/>
    <x v="6"/>
    <n v="2.9"/>
  </r>
  <r>
    <x v="0"/>
    <s v="Number of undernourished people"/>
    <x v="7"/>
    <n v="2.7"/>
  </r>
  <r>
    <x v="0"/>
    <s v="Number of undernourished people"/>
    <x v="8"/>
    <n v="2.4"/>
  </r>
  <r>
    <x v="0"/>
    <s v="Number of undernourished people"/>
    <x v="9"/>
    <n v="2.2000000000000002"/>
  </r>
  <r>
    <x v="0"/>
    <s v="Number of undernourished people"/>
    <x v="10"/>
    <n v="1.9"/>
  </r>
  <r>
    <x v="0"/>
    <s v="Number of undernourished people"/>
    <x v="11"/>
    <n v="1.9"/>
  </r>
  <r>
    <x v="0"/>
    <s v="Number of undernourished people"/>
    <x v="12"/>
    <n v="2.1"/>
  </r>
  <r>
    <x v="1"/>
    <s v="Number of undernourished people"/>
    <x v="0"/>
    <n v="183.5"/>
  </r>
  <r>
    <x v="1"/>
    <s v="Number of undernourished people"/>
    <x v="1"/>
    <n v="179.6"/>
  </r>
  <r>
    <x v="1"/>
    <s v="Number of undernourished people"/>
    <x v="2"/>
    <n v="171.6"/>
  </r>
  <r>
    <x v="1"/>
    <s v="Number of undernourished people"/>
    <x v="3"/>
    <n v="166.5"/>
  </r>
  <r>
    <x v="1"/>
    <s v="Number of undernourished people"/>
    <x v="4"/>
    <n v="164.7"/>
  </r>
  <r>
    <x v="1"/>
    <s v="Number of undernourished people"/>
    <x v="5"/>
    <n v="160.69999999999999"/>
  </r>
  <r>
    <x v="1"/>
    <s v="Number of undernourished people"/>
    <x v="6"/>
    <n v="153.5"/>
  </r>
  <r>
    <x v="1"/>
    <s v="Number of undernourished people"/>
    <x v="7"/>
    <n v="141.69999999999999"/>
  </r>
  <r>
    <x v="1"/>
    <s v="Number of undernourished people"/>
    <x v="8"/>
    <n v="141"/>
  </r>
  <r>
    <x v="1"/>
    <s v="Number of undernourished people"/>
    <x v="9"/>
    <n v="160.9"/>
  </r>
  <r>
    <x v="1"/>
    <s v="Number of undernourished people"/>
    <x v="10"/>
    <n v="182.5"/>
  </r>
  <r>
    <x v="1"/>
    <s v="Number of undernourished people"/>
    <x v="11"/>
    <n v="196.9"/>
  </r>
  <r>
    <x v="1"/>
    <s v="Number of undernourished people"/>
    <x v="12"/>
    <n v="194.6"/>
  </r>
  <r>
    <x v="2"/>
    <s v="Number of undernourished people"/>
    <x v="0"/>
    <n v="14.9"/>
  </r>
  <r>
    <x v="2"/>
    <s v="Number of undernourished people"/>
    <x v="1"/>
    <n v="17.3"/>
  </r>
  <r>
    <x v="2"/>
    <s v="Number of undernourished people"/>
    <x v="2"/>
    <n v="18.600000000000001"/>
  </r>
  <r>
    <x v="2"/>
    <s v="Number of undernourished people"/>
    <x v="3"/>
    <n v="18.899999999999999"/>
  </r>
  <r>
    <x v="2"/>
    <s v="Number of undernourished people"/>
    <x v="4"/>
    <n v="19.2"/>
  </r>
  <r>
    <x v="2"/>
    <s v="Number of undernourished people"/>
    <x v="5"/>
    <n v="19.3"/>
  </r>
  <r>
    <x v="2"/>
    <s v="Number of undernourished people"/>
    <x v="6"/>
    <n v="20.3"/>
  </r>
  <r>
    <x v="2"/>
    <s v="Number of undernourished people"/>
    <x v="7"/>
    <n v="22"/>
  </r>
  <r>
    <x v="2"/>
    <s v="Number of undernourished people"/>
    <x v="8"/>
    <n v="23.4"/>
  </r>
  <r>
    <x v="2"/>
    <s v="Number of undernourished people"/>
    <x v="9"/>
    <n v="27.7"/>
  </r>
  <r>
    <x v="2"/>
    <s v="Number of undernourished people"/>
    <x v="10"/>
    <n v="31.6"/>
  </r>
  <r>
    <x v="2"/>
    <s v="Number of undernourished people"/>
    <x v="11"/>
    <n v="36.299999999999997"/>
  </r>
  <r>
    <x v="2"/>
    <s v="Number of undernourished people"/>
    <x v="12"/>
    <n v="39.4"/>
  </r>
  <r>
    <x v="3"/>
    <s v="Number of undernourished people"/>
    <x v="0"/>
    <n v="28.9"/>
  </r>
  <r>
    <x v="3"/>
    <s v="Number of undernourished people"/>
    <x v="1"/>
    <n v="28.8"/>
  </r>
  <r>
    <x v="3"/>
    <s v="Number of undernourished people"/>
    <x v="2"/>
    <n v="29.2"/>
  </r>
  <r>
    <x v="3"/>
    <s v="Number of undernourished people"/>
    <x v="3"/>
    <n v="28"/>
  </r>
  <r>
    <x v="3"/>
    <s v="Number of undernourished people"/>
    <x v="4"/>
    <n v="27"/>
  </r>
  <r>
    <x v="3"/>
    <s v="Number of undernourished people"/>
    <x v="5"/>
    <n v="24.9"/>
  </r>
  <r>
    <x v="3"/>
    <s v="Number of undernourished people"/>
    <x v="6"/>
    <n v="24"/>
  </r>
  <r>
    <x v="3"/>
    <s v="Number of undernourished people"/>
    <x v="7"/>
    <n v="22.9"/>
  </r>
  <r>
    <x v="3"/>
    <s v="Number of undernourished people"/>
    <x v="8"/>
    <n v="23.8"/>
  </r>
  <r>
    <x v="3"/>
    <s v="Number of undernourished people"/>
    <x v="9"/>
    <n v="28.7"/>
  </r>
  <r>
    <x v="3"/>
    <s v="Number of undernourished people"/>
    <x v="10"/>
    <n v="36"/>
  </r>
  <r>
    <x v="3"/>
    <s v="Number of undernourished people"/>
    <x v="11"/>
    <n v="43.7"/>
  </r>
  <r>
    <x v="3"/>
    <s v="Number of undernourished people"/>
    <x v="12"/>
    <n v="4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98CDBA-C49E-4DC8-A094-6F6942FED58B}" name="PivotTable13"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Q42:AA48" firstHeaderRow="1" firstDataRow="2" firstDataCol="1"/>
  <pivotFields count="4">
    <pivotField axis="axisRow" showAll="0">
      <items count="5">
        <item x="0"/>
        <item x="1"/>
        <item x="2"/>
        <item x="3"/>
        <item t="default"/>
      </items>
    </pivotField>
    <pivotField showAll="0"/>
    <pivotField axis="axisCol" multipleItemSelectionAllowed="1" showAll="0">
      <items count="14">
        <item h="1" x="0"/>
        <item h="1" x="1"/>
        <item h="1" x="2"/>
        <item h="1" x="3"/>
        <item x="4"/>
        <item x="5"/>
        <item x="6"/>
        <item x="7"/>
        <item x="8"/>
        <item x="9"/>
        <item x="10"/>
        <item x="11"/>
        <item x="12"/>
        <item t="default"/>
      </items>
    </pivotField>
    <pivotField dataField="1" showAll="0"/>
  </pivotFields>
  <rowFields count="1">
    <field x="0"/>
  </rowFields>
  <rowItems count="5">
    <i>
      <x/>
    </i>
    <i>
      <x v="1"/>
    </i>
    <i>
      <x v="2"/>
    </i>
    <i>
      <x v="3"/>
    </i>
    <i t="grand">
      <x/>
    </i>
  </rowItems>
  <colFields count="1">
    <field x="2"/>
  </colFields>
  <colItems count="10">
    <i>
      <x v="4"/>
    </i>
    <i>
      <x v="5"/>
    </i>
    <i>
      <x v="6"/>
    </i>
    <i>
      <x v="7"/>
    </i>
    <i>
      <x v="8"/>
    </i>
    <i>
      <x v="9"/>
    </i>
    <i>
      <x v="10"/>
    </i>
    <i>
      <x v="11"/>
    </i>
    <i>
      <x v="12"/>
    </i>
    <i t="grand">
      <x/>
    </i>
  </colItems>
  <dataFields count="1">
    <dataField name="Sum of Value(Million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02D85D-FC4A-4DA2-B4EB-AC3C7F9C9087}" name="PivotTable5"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40:D45" firstHeaderRow="1" firstDataRow="1" firstDataCol="1" rowPageCount="1" colPageCount="1"/>
  <pivotFields count="4">
    <pivotField axis="axisRow" multipleItemSelectionAllowed="1" showAll="0">
      <items count="5">
        <item x="0"/>
        <item x="1"/>
        <item x="2"/>
        <item x="3"/>
        <item t="default"/>
      </items>
    </pivotField>
    <pivotField showAll="0"/>
    <pivotField axis="axisPage" multipleItemSelectionAllowed="1" showAll="0">
      <items count="14">
        <item x="0"/>
        <item x="1"/>
        <item x="2"/>
        <item x="3"/>
        <item x="4"/>
        <item x="5"/>
        <item x="6"/>
        <item x="7"/>
        <item x="8"/>
        <item x="9"/>
        <item x="10"/>
        <item x="11"/>
        <item x="12"/>
        <item t="default"/>
      </items>
    </pivotField>
    <pivotField dataField="1" showAll="0"/>
  </pivotFields>
  <rowFields count="1">
    <field x="0"/>
  </rowFields>
  <rowItems count="5">
    <i>
      <x/>
    </i>
    <i>
      <x v="1"/>
    </i>
    <i>
      <x v="2"/>
    </i>
    <i>
      <x v="3"/>
    </i>
    <i t="grand">
      <x/>
    </i>
  </rowItems>
  <colItems count="1">
    <i/>
  </colItems>
  <pageFields count="1">
    <pageField fld="2" hier="-1"/>
  </pageFields>
  <dataFields count="1">
    <dataField name="Sum of Value(Millions)" fld="3" baseField="0" baseItem="0"/>
  </dataFields>
  <chartFormats count="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3"/>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15B5E0-D7F0-4A9D-AB0B-9758E391F664}" name="PivotTable4"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Year">
  <location ref="U23:Z38" firstHeaderRow="1" firstDataRow="2" firstDataCol="1"/>
  <pivotFields count="4">
    <pivotField axis="axisCol" showAll="0">
      <items count="5">
        <item x="0"/>
        <item x="1"/>
        <item x="2"/>
        <item x="3"/>
        <item t="default"/>
      </items>
    </pivotField>
    <pivotField showAll="0"/>
    <pivotField axis="axisRow" showAll="0">
      <items count="14">
        <item x="0"/>
        <item x="1"/>
        <item x="2"/>
        <item x="3"/>
        <item x="4"/>
        <item x="5"/>
        <item x="6"/>
        <item x="7"/>
        <item x="8"/>
        <item x="9"/>
        <item x="10"/>
        <item x="11"/>
        <item x="12"/>
        <item t="default"/>
      </items>
    </pivotField>
    <pivotField dataField="1" showAll="0"/>
  </pivotFields>
  <rowFields count="1">
    <field x="2"/>
  </rowFields>
  <rowItems count="14">
    <i>
      <x/>
    </i>
    <i>
      <x v="1"/>
    </i>
    <i>
      <x v="2"/>
    </i>
    <i>
      <x v="3"/>
    </i>
    <i>
      <x v="4"/>
    </i>
    <i>
      <x v="5"/>
    </i>
    <i>
      <x v="6"/>
    </i>
    <i>
      <x v="7"/>
    </i>
    <i>
      <x v="8"/>
    </i>
    <i>
      <x v="9"/>
    </i>
    <i>
      <x v="10"/>
    </i>
    <i>
      <x v="11"/>
    </i>
    <i>
      <x v="12"/>
    </i>
    <i t="grand">
      <x/>
    </i>
  </rowItems>
  <colFields count="1">
    <field x="0"/>
  </colFields>
  <colItems count="5">
    <i>
      <x/>
    </i>
    <i>
      <x v="1"/>
    </i>
    <i>
      <x v="2"/>
    </i>
    <i>
      <x v="3"/>
    </i>
    <i t="grand">
      <x/>
    </i>
  </colItems>
  <dataFields count="1">
    <dataField name="Sum of Value(Millions)" fld="3" baseField="0" baseItem="0"/>
  </dataFields>
  <conditionalFormats count="1">
    <conditionalFormat priority="1">
      <pivotAreas count="1">
        <pivotArea type="data" grandCol="1"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273A80-88F6-416B-9B9B-4A5A7E507852}" name="PivotTable3"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location ref="Q3:AE9" firstHeaderRow="1" firstDataRow="2" firstDataCol="1"/>
  <pivotFields count="4">
    <pivotField axis="axisRow" showAll="0">
      <items count="5">
        <item x="0"/>
        <item x="1"/>
        <item x="2"/>
        <item x="3"/>
        <item t="default"/>
      </items>
    </pivotField>
    <pivotField showAll="0"/>
    <pivotField axis="axisCol" showAll="0">
      <items count="14">
        <item x="0"/>
        <item x="1"/>
        <item x="2"/>
        <item x="3"/>
        <item x="4"/>
        <item x="5"/>
        <item x="6"/>
        <item x="7"/>
        <item x="8"/>
        <item x="9"/>
        <item x="10"/>
        <item x="11"/>
        <item x="12"/>
        <item t="default"/>
      </items>
    </pivotField>
    <pivotField dataField="1" showAll="0"/>
  </pivotFields>
  <rowFields count="1">
    <field x="0"/>
  </rowFields>
  <rowItems count="5">
    <i>
      <x/>
    </i>
    <i>
      <x v="1"/>
    </i>
    <i>
      <x v="2"/>
    </i>
    <i>
      <x v="3"/>
    </i>
    <i t="grand">
      <x/>
    </i>
  </rowItems>
  <colFields count="1">
    <field x="2"/>
  </colFields>
  <colItems count="14">
    <i>
      <x/>
    </i>
    <i>
      <x v="1"/>
    </i>
    <i>
      <x v="2"/>
    </i>
    <i>
      <x v="3"/>
    </i>
    <i>
      <x v="4"/>
    </i>
    <i>
      <x v="5"/>
    </i>
    <i>
      <x v="6"/>
    </i>
    <i>
      <x v="7"/>
    </i>
    <i>
      <x v="8"/>
    </i>
    <i>
      <x v="9"/>
    </i>
    <i>
      <x v="10"/>
    </i>
    <i>
      <x v="11"/>
    </i>
    <i>
      <x v="12"/>
    </i>
    <i t="grand">
      <x/>
    </i>
  </colItems>
  <dataFields count="1">
    <dataField name="Sum of Value(Millions)" fld="3"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89B7F8-D7F1-45F1-B5C2-B19160A1B50C}" name="PivotTable2"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ountry">
  <location ref="C22:D27" firstHeaderRow="1" firstDataRow="1" firstDataCol="1" rowPageCount="1" colPageCount="1"/>
  <pivotFields count="4">
    <pivotField axis="axisRow"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14">
        <item x="0"/>
        <item x="1"/>
        <item x="2"/>
        <item x="3"/>
        <item x="4"/>
        <item x="5"/>
        <item x="6"/>
        <item x="7"/>
        <item x="8"/>
        <item x="9"/>
        <item x="10"/>
        <item x="11"/>
        <item x="12"/>
        <item t="default"/>
      </items>
    </pivotField>
    <pivotField dataField="1" showAll="0"/>
  </pivotFields>
  <rowFields count="1">
    <field x="0"/>
  </rowFields>
  <rowItems count="5">
    <i>
      <x/>
    </i>
    <i>
      <x v="2"/>
    </i>
    <i>
      <x v="3"/>
    </i>
    <i>
      <x v="1"/>
    </i>
    <i t="grand">
      <x/>
    </i>
  </rowItems>
  <colItems count="1">
    <i/>
  </colItems>
  <pageFields count="1">
    <pageField fld="2" hier="-1"/>
  </pageFields>
  <dataFields count="1">
    <dataField name="Sum of Value(Millions)" fld="3" baseField="0" baseItem="0" numFmtId="167"/>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F5285D-B84C-40CD-B6A3-19A2FC5398B3}" name="PivotTable1"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Year">
  <location ref="C3:H18" firstHeaderRow="1" firstDataRow="2" firstDataCol="1"/>
  <pivotFields count="4">
    <pivotField axis="axisCol" showAll="0">
      <items count="5">
        <item x="0"/>
        <item x="1"/>
        <item x="2"/>
        <item x="3"/>
        <item t="default"/>
      </items>
    </pivotField>
    <pivotField showAll="0"/>
    <pivotField axis="axisRow" showAll="0">
      <items count="14">
        <item x="0"/>
        <item x="1"/>
        <item x="2"/>
        <item x="3"/>
        <item x="4"/>
        <item x="5"/>
        <item x="6"/>
        <item x="7"/>
        <item x="8"/>
        <item x="9"/>
        <item x="10"/>
        <item x="11"/>
        <item x="12"/>
        <item t="default"/>
      </items>
    </pivotField>
    <pivotField dataField="1" showAll="0"/>
  </pivotFields>
  <rowFields count="1">
    <field x="2"/>
  </rowFields>
  <rowItems count="14">
    <i>
      <x/>
    </i>
    <i>
      <x v="1"/>
    </i>
    <i>
      <x v="2"/>
    </i>
    <i>
      <x v="3"/>
    </i>
    <i>
      <x v="4"/>
    </i>
    <i>
      <x v="5"/>
    </i>
    <i>
      <x v="6"/>
    </i>
    <i>
      <x v="7"/>
    </i>
    <i>
      <x v="8"/>
    </i>
    <i>
      <x v="9"/>
    </i>
    <i>
      <x v="10"/>
    </i>
    <i>
      <x v="11"/>
    </i>
    <i>
      <x v="12"/>
    </i>
    <i t="grand">
      <x/>
    </i>
  </rowItems>
  <colFields count="1">
    <field x="0"/>
  </colFields>
  <colItems count="5">
    <i>
      <x/>
    </i>
    <i>
      <x v="1"/>
    </i>
    <i>
      <x v="2"/>
    </i>
    <i>
      <x v="3"/>
    </i>
    <i t="grand">
      <x/>
    </i>
  </colItems>
  <dataFields count="1">
    <dataField name="Sum of Value(Millions)" fld="3" baseField="0" baseItem="0" numFmtId="167"/>
  </dataFields>
  <chartFormats count="1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2">
          <reference field="4294967294" count="1" selected="0">
            <x v="0"/>
          </reference>
          <reference field="0" count="1" selected="0">
            <x v="0"/>
          </reference>
        </references>
      </pivotArea>
    </chartFormat>
    <chartFormat chart="1" format="5" series="1">
      <pivotArea type="data" outline="0" fieldPosition="0">
        <references count="2">
          <reference field="4294967294" count="1" selected="0">
            <x v="0"/>
          </reference>
          <reference field="0" count="1" selected="0">
            <x v="1"/>
          </reference>
        </references>
      </pivotArea>
    </chartFormat>
    <chartFormat chart="1" format="6" series="1">
      <pivotArea type="data" outline="0" fieldPosition="0">
        <references count="2">
          <reference field="4294967294" count="1" selected="0">
            <x v="0"/>
          </reference>
          <reference field="0" count="1" selected="0">
            <x v="2"/>
          </reference>
        </references>
      </pivotArea>
    </chartFormat>
    <chartFormat chart="1" format="7" series="1">
      <pivotArea type="data" outline="0" fieldPosition="0">
        <references count="2">
          <reference field="4294967294" count="1" selected="0">
            <x v="0"/>
          </reference>
          <reference field="0" count="1" selected="0">
            <x v="3"/>
          </reference>
        </references>
      </pivotArea>
    </chartFormat>
    <chartFormat chart="2" format="8" series="1">
      <pivotArea type="data" outline="0" fieldPosition="0">
        <references count="2">
          <reference field="4294967294" count="1" selected="0">
            <x v="0"/>
          </reference>
          <reference field="0" count="1" selected="0">
            <x v="0"/>
          </reference>
        </references>
      </pivotArea>
    </chartFormat>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2"/>
          </reference>
        </references>
      </pivotArea>
    </chartFormat>
    <chartFormat chart="2" format="11"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651AC76-BD56-473E-975F-042CD03E0013}" sourceName="Country">
  <pivotTables>
    <pivotTable tabId="3" name="PivotTable1"/>
    <pivotTable tabId="3" name="PivotTable2"/>
    <pivotTable tabId="3" name="PivotTable3"/>
    <pivotTable tabId="3" name="PivotTable4"/>
    <pivotTable tabId="3" name="PivotTable5"/>
  </pivotTables>
  <data>
    <tabular pivotCacheId="42650480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0004C0C-D27F-4CDB-BA76-3F12A27CE3AA}" sourceName="Year">
  <pivotTables>
    <pivotTable tabId="3" name="PivotTable1"/>
    <pivotTable tabId="3" name="PivotTable2"/>
    <pivotTable tabId="3" name="PivotTable3"/>
    <pivotTable tabId="3" name="PivotTable4"/>
    <pivotTable tabId="3" name="PivotTable5"/>
  </pivotTables>
  <data>
    <tabular pivotCacheId="426504805">
      <items count="13">
        <i x="0" s="1"/>
        <i x="1" s="1"/>
        <i x="2" s="1"/>
        <i x="3" s="1"/>
        <i x="4" s="1"/>
        <i x="5" s="1"/>
        <i x="6" s="1"/>
        <i x="7" s="1"/>
        <i x="8" s="1"/>
        <i x="9" s="1"/>
        <i x="10" s="1"/>
        <i x="11"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D1F7C74-1D08-4DB6-A79A-4E1FA44712CF}" sourceName="Year">
  <extLst>
    <x:ext xmlns:x15="http://schemas.microsoft.com/office/spreadsheetml/2010/11/main" uri="{2F2917AC-EB37-4324-AD4E-5DD8C200BD13}">
      <x15:tableSlicerCache tableId="1"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9DD0575-DEDC-4C2D-A374-C49C3E01736F}"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9B7E6E0-D72A-4E29-B8E4-27E60749D4B9}" cache="Slicer_Country" caption="Country" columnCount="4" rowHeight="241300"/>
  <slicer name="Year" xr10:uid="{6FFFA6B8-DCAE-41E7-A964-1C37916AEE64}" cache="Slicer_Year" caption="Year" startItem="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6ADEC5DC-112E-46B5-BFDC-55DDF0187FB2}" cache="Slicer_Country" caption="Countr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5EDBE0B5-CC2D-4802-A856-92E321FB0FA0}" cache="Slicer_Year1" caption="Year" startItem="8"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685BED-ED7C-4C2F-BBD3-986E4EDFA406}" name="Table1" displayName="Table1" ref="A2:D55" totalsRowCount="1">
  <autoFilter ref="A2:D54" xr:uid="{79685BED-ED7C-4C2F-BBD3-986E4EDFA406}"/>
  <tableColumns count="4">
    <tableColumn id="1" xr3:uid="{BCFCF31A-CF0B-48FA-A2AB-F82099F22F8C}" name="Country"/>
    <tableColumn id="2" xr3:uid="{4ACFF6A9-D919-48C4-BA3C-82F972E90EA0}" name="Indicator"/>
    <tableColumn id="3" xr3:uid="{1FC7B385-11FD-42F1-8152-D453DA31E6D0}" name="Year"/>
    <tableColumn id="4" xr3:uid="{8F5FFD60-A08C-49B3-A9D8-0173C7DE66DC}" name="Value(Millions)" totalsRowFunction="sum"/>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B781C98-BED7-4461-8E61-D7A6DB797F15}" name="Table8" displayName="Table8" ref="N1:N2" totalsRowShown="0" headerRowDxfId="0">
  <autoFilter ref="N1:N2" xr:uid="{AB781C98-BED7-4461-8E61-D7A6DB797F15}"/>
  <tableColumns count="1">
    <tableColumn id="1" xr3:uid="{FCFA30D4-A1D1-45AE-81F7-C15EE978E22E}" name="Total Undernourished (Millions)" dataDxfId="1">
      <calculatedColumnFormula>SUM(L2,L5)</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B363D8-E46E-4A2F-AA12-C882F35DB852}" name="Table2" displayName="Table2" ref="A1:E17137" totalsRowShown="0">
  <autoFilter ref="A1:E17137" xr:uid="{78B363D8-E46E-4A2F-AA12-C882F35DB852}"/>
  <tableColumns count="5">
    <tableColumn id="1" xr3:uid="{5BE246F4-3252-409C-BC35-AF4D430844AB}" name="Area"/>
    <tableColumn id="2" xr3:uid="{12351A6E-D625-4F07-9CAC-083738C91F8A}" name="Months"/>
    <tableColumn id="3" xr3:uid="{6E4A20C8-CF96-4525-AC32-2BE7BCE7B673}" name="Year"/>
    <tableColumn id="4" xr3:uid="{0C3489A7-D64F-46C8-88F4-727F31B893E0}" name="Value_Unit"/>
    <tableColumn id="5" xr3:uid="{4257FB7D-505E-4E3F-8AD4-00663917EEFD}" name="Val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FC49-396B-4DA1-A7AE-81799BF6DFCA}">
  <dimension ref="A1:N55"/>
  <sheetViews>
    <sheetView topLeftCell="B1" workbookViewId="0">
      <selection activeCell="G3" sqref="G3"/>
    </sheetView>
  </sheetViews>
  <sheetFormatPr defaultRowHeight="15" x14ac:dyDescent="0.25"/>
  <cols>
    <col min="1" max="1" width="10.140625" customWidth="1"/>
    <col min="2" max="2" width="32.7109375" bestFit="1" customWidth="1"/>
    <col min="3" max="3" width="7.140625" customWidth="1"/>
    <col min="4" max="4" width="17" customWidth="1"/>
    <col min="10" max="10" width="13.140625" bestFit="1" customWidth="1"/>
    <col min="11" max="11" width="10.140625" bestFit="1" customWidth="1"/>
    <col min="14" max="14" width="13.140625" bestFit="1" customWidth="1"/>
  </cols>
  <sheetData>
    <row r="1" spans="1:14" ht="18.75" x14ac:dyDescent="0.3">
      <c r="I1" t="s">
        <v>1057</v>
      </c>
      <c r="J1" t="s">
        <v>1058</v>
      </c>
      <c r="K1" t="s">
        <v>2</v>
      </c>
      <c r="L1" t="s">
        <v>4</v>
      </c>
      <c r="N1" s="10" t="s">
        <v>1068</v>
      </c>
    </row>
    <row r="2" spans="1:14" x14ac:dyDescent="0.25">
      <c r="A2" t="s">
        <v>1057</v>
      </c>
      <c r="B2" t="s">
        <v>1058</v>
      </c>
      <c r="C2" t="s">
        <v>2</v>
      </c>
      <c r="D2" t="s">
        <v>1059</v>
      </c>
      <c r="G2" t="s">
        <v>1066</v>
      </c>
      <c r="I2" t="str" cm="1">
        <f t="array" ref="I2:L5">_xlfn._xlws.FILTER(Table1[], Table1[Year]=G3)</f>
        <v>Ghana</v>
      </c>
      <c r="J2" t="str">
        <v>Number of undernourished people</v>
      </c>
      <c r="K2">
        <v>2022</v>
      </c>
      <c r="L2" s="6">
        <v>2.1</v>
      </c>
      <c r="N2" s="6">
        <f>SUM(L2,L5)</f>
        <v>50.9</v>
      </c>
    </row>
    <row r="3" spans="1:14" x14ac:dyDescent="0.25">
      <c r="A3" t="s">
        <v>747</v>
      </c>
      <c r="B3" t="s">
        <v>1060</v>
      </c>
      <c r="C3">
        <v>2010</v>
      </c>
      <c r="D3">
        <v>1.8</v>
      </c>
      <c r="G3">
        <v>2022</v>
      </c>
      <c r="I3" t="str">
        <v>India</v>
      </c>
      <c r="J3" t="str">
        <v>Number of undernourished people</v>
      </c>
      <c r="K3">
        <v>2022</v>
      </c>
      <c r="L3" s="6">
        <v>194.6</v>
      </c>
    </row>
    <row r="4" spans="1:14" x14ac:dyDescent="0.25">
      <c r="A4" t="s">
        <v>747</v>
      </c>
      <c r="B4" t="s">
        <v>1060</v>
      </c>
      <c r="C4">
        <v>2011</v>
      </c>
      <c r="D4">
        <v>1.9</v>
      </c>
      <c r="I4" t="str">
        <v>Nigeria</v>
      </c>
      <c r="J4" t="str">
        <v>Number of undernourished people</v>
      </c>
      <c r="K4">
        <v>2022</v>
      </c>
      <c r="L4" s="6">
        <v>39.4</v>
      </c>
    </row>
    <row r="5" spans="1:14" x14ac:dyDescent="0.25">
      <c r="A5" t="s">
        <v>747</v>
      </c>
      <c r="B5" t="s">
        <v>1060</v>
      </c>
      <c r="C5">
        <v>2012</v>
      </c>
      <c r="D5">
        <v>2.1</v>
      </c>
      <c r="I5" t="str">
        <v>Pakistan</v>
      </c>
      <c r="J5" t="str">
        <v>Number of undernourished people</v>
      </c>
      <c r="K5">
        <v>2022</v>
      </c>
      <c r="L5" s="6">
        <v>48.8</v>
      </c>
    </row>
    <row r="6" spans="1:14" x14ac:dyDescent="0.25">
      <c r="A6" t="s">
        <v>747</v>
      </c>
      <c r="B6" t="s">
        <v>1060</v>
      </c>
      <c r="C6">
        <v>2013</v>
      </c>
      <c r="D6">
        <v>2.2000000000000002</v>
      </c>
      <c r="L6" s="6"/>
    </row>
    <row r="7" spans="1:14" x14ac:dyDescent="0.25">
      <c r="A7" t="s">
        <v>747</v>
      </c>
      <c r="B7" t="s">
        <v>1060</v>
      </c>
      <c r="C7">
        <v>2014</v>
      </c>
      <c r="D7">
        <v>2.5</v>
      </c>
    </row>
    <row r="8" spans="1:14" x14ac:dyDescent="0.25">
      <c r="A8" t="s">
        <v>747</v>
      </c>
      <c r="B8" t="s">
        <v>1060</v>
      </c>
      <c r="C8">
        <v>2015</v>
      </c>
      <c r="D8">
        <v>2.8</v>
      </c>
    </row>
    <row r="9" spans="1:14" x14ac:dyDescent="0.25">
      <c r="A9" t="s">
        <v>747</v>
      </c>
      <c r="B9" t="s">
        <v>1060</v>
      </c>
      <c r="C9">
        <v>2016</v>
      </c>
      <c r="D9">
        <v>2.9</v>
      </c>
    </row>
    <row r="10" spans="1:14" x14ac:dyDescent="0.25">
      <c r="A10" t="s">
        <v>747</v>
      </c>
      <c r="B10" t="s">
        <v>1060</v>
      </c>
      <c r="C10">
        <v>2017</v>
      </c>
      <c r="D10">
        <v>2.7</v>
      </c>
      <c r="I10" t="str" cm="1">
        <f t="array" ref="I10:L13">_xlfn._xlws.FILTER(Table1[[Country]:[Value(Millions)]], Table1[Year]=G3)</f>
        <v>Ghana</v>
      </c>
      <c r="J10" t="str">
        <v>Number of undernourished people</v>
      </c>
      <c r="K10">
        <v>2022</v>
      </c>
      <c r="L10">
        <v>2.1</v>
      </c>
    </row>
    <row r="11" spans="1:14" x14ac:dyDescent="0.25">
      <c r="A11" t="s">
        <v>747</v>
      </c>
      <c r="B11" t="s">
        <v>1060</v>
      </c>
      <c r="C11">
        <v>2018</v>
      </c>
      <c r="D11">
        <v>2.4</v>
      </c>
      <c r="I11" t="str">
        <v>India</v>
      </c>
      <c r="J11" t="str">
        <v>Number of undernourished people</v>
      </c>
      <c r="K11">
        <v>2022</v>
      </c>
      <c r="L11">
        <v>194.6</v>
      </c>
    </row>
    <row r="12" spans="1:14" x14ac:dyDescent="0.25">
      <c r="A12" t="s">
        <v>747</v>
      </c>
      <c r="B12" t="s">
        <v>1060</v>
      </c>
      <c r="C12">
        <v>2019</v>
      </c>
      <c r="D12">
        <v>2.2000000000000002</v>
      </c>
      <c r="I12" t="str">
        <v>Nigeria</v>
      </c>
      <c r="J12" t="str">
        <v>Number of undernourished people</v>
      </c>
      <c r="K12">
        <v>2022</v>
      </c>
      <c r="L12">
        <v>39.4</v>
      </c>
    </row>
    <row r="13" spans="1:14" x14ac:dyDescent="0.25">
      <c r="A13" t="s">
        <v>747</v>
      </c>
      <c r="B13" t="s">
        <v>1060</v>
      </c>
      <c r="C13">
        <v>2020</v>
      </c>
      <c r="D13">
        <v>1.9</v>
      </c>
      <c r="I13" t="str">
        <v>Pakistan</v>
      </c>
      <c r="J13" t="str">
        <v>Number of undernourished people</v>
      </c>
      <c r="K13">
        <v>2022</v>
      </c>
      <c r="L13">
        <v>48.8</v>
      </c>
    </row>
    <row r="14" spans="1:14" x14ac:dyDescent="0.25">
      <c r="A14" t="s">
        <v>747</v>
      </c>
      <c r="B14" t="s">
        <v>1060</v>
      </c>
      <c r="C14">
        <v>2021</v>
      </c>
      <c r="D14">
        <v>1.9</v>
      </c>
    </row>
    <row r="15" spans="1:14" x14ac:dyDescent="0.25">
      <c r="A15" t="s">
        <v>747</v>
      </c>
      <c r="B15" t="s">
        <v>1060</v>
      </c>
      <c r="C15">
        <v>2022</v>
      </c>
      <c r="D15">
        <v>2.1</v>
      </c>
    </row>
    <row r="16" spans="1:14" x14ac:dyDescent="0.25">
      <c r="A16" t="s">
        <v>782</v>
      </c>
      <c r="B16" t="s">
        <v>1060</v>
      </c>
      <c r="C16">
        <v>2010</v>
      </c>
      <c r="D16">
        <v>183.5</v>
      </c>
    </row>
    <row r="17" spans="1:4" x14ac:dyDescent="0.25">
      <c r="A17" t="s">
        <v>782</v>
      </c>
      <c r="B17" t="s">
        <v>1060</v>
      </c>
      <c r="C17">
        <v>2011</v>
      </c>
      <c r="D17">
        <v>179.6</v>
      </c>
    </row>
    <row r="18" spans="1:4" x14ac:dyDescent="0.25">
      <c r="A18" t="s">
        <v>782</v>
      </c>
      <c r="B18" t="s">
        <v>1060</v>
      </c>
      <c r="C18">
        <v>2012</v>
      </c>
      <c r="D18">
        <v>171.6</v>
      </c>
    </row>
    <row r="19" spans="1:4" x14ac:dyDescent="0.25">
      <c r="A19" t="s">
        <v>782</v>
      </c>
      <c r="B19" t="s">
        <v>1060</v>
      </c>
      <c r="C19">
        <v>2013</v>
      </c>
      <c r="D19">
        <v>166.5</v>
      </c>
    </row>
    <row r="20" spans="1:4" x14ac:dyDescent="0.25">
      <c r="A20" t="s">
        <v>782</v>
      </c>
      <c r="B20" t="s">
        <v>1060</v>
      </c>
      <c r="C20">
        <v>2014</v>
      </c>
      <c r="D20">
        <v>164.7</v>
      </c>
    </row>
    <row r="21" spans="1:4" x14ac:dyDescent="0.25">
      <c r="A21" t="s">
        <v>782</v>
      </c>
      <c r="B21" t="s">
        <v>1060</v>
      </c>
      <c r="C21">
        <v>2015</v>
      </c>
      <c r="D21">
        <v>160.69999999999999</v>
      </c>
    </row>
    <row r="22" spans="1:4" x14ac:dyDescent="0.25">
      <c r="A22" t="s">
        <v>782</v>
      </c>
      <c r="B22" t="s">
        <v>1060</v>
      </c>
      <c r="C22">
        <v>2016</v>
      </c>
      <c r="D22">
        <v>153.5</v>
      </c>
    </row>
    <row r="23" spans="1:4" x14ac:dyDescent="0.25">
      <c r="A23" t="s">
        <v>782</v>
      </c>
      <c r="B23" t="s">
        <v>1060</v>
      </c>
      <c r="C23">
        <v>2017</v>
      </c>
      <c r="D23">
        <v>141.69999999999999</v>
      </c>
    </row>
    <row r="24" spans="1:4" x14ac:dyDescent="0.25">
      <c r="A24" t="s">
        <v>782</v>
      </c>
      <c r="B24" t="s">
        <v>1060</v>
      </c>
      <c r="C24">
        <v>2018</v>
      </c>
      <c r="D24">
        <v>141</v>
      </c>
    </row>
    <row r="25" spans="1:4" x14ac:dyDescent="0.25">
      <c r="A25" t="s">
        <v>782</v>
      </c>
      <c r="B25" t="s">
        <v>1060</v>
      </c>
      <c r="C25">
        <v>2019</v>
      </c>
      <c r="D25">
        <v>160.9</v>
      </c>
    </row>
    <row r="26" spans="1:4" x14ac:dyDescent="0.25">
      <c r="A26" t="s">
        <v>782</v>
      </c>
      <c r="B26" t="s">
        <v>1060</v>
      </c>
      <c r="C26">
        <v>2020</v>
      </c>
      <c r="D26">
        <v>182.5</v>
      </c>
    </row>
    <row r="27" spans="1:4" x14ac:dyDescent="0.25">
      <c r="A27" t="s">
        <v>782</v>
      </c>
      <c r="B27" t="s">
        <v>1060</v>
      </c>
      <c r="C27">
        <v>2021</v>
      </c>
      <c r="D27">
        <v>196.9</v>
      </c>
    </row>
    <row r="28" spans="1:4" x14ac:dyDescent="0.25">
      <c r="A28" t="s">
        <v>782</v>
      </c>
      <c r="B28" t="s">
        <v>1060</v>
      </c>
      <c r="C28">
        <v>2022</v>
      </c>
      <c r="D28">
        <v>194.6</v>
      </c>
    </row>
    <row r="29" spans="1:4" x14ac:dyDescent="0.25">
      <c r="A29" t="s">
        <v>902</v>
      </c>
      <c r="B29" t="s">
        <v>1060</v>
      </c>
      <c r="C29">
        <v>2010</v>
      </c>
      <c r="D29">
        <v>14.9</v>
      </c>
    </row>
    <row r="30" spans="1:4" x14ac:dyDescent="0.25">
      <c r="A30" t="s">
        <v>902</v>
      </c>
      <c r="B30" t="s">
        <v>1060</v>
      </c>
      <c r="C30">
        <v>2011</v>
      </c>
      <c r="D30">
        <v>17.3</v>
      </c>
    </row>
    <row r="31" spans="1:4" x14ac:dyDescent="0.25">
      <c r="A31" t="s">
        <v>902</v>
      </c>
      <c r="B31" t="s">
        <v>1060</v>
      </c>
      <c r="C31">
        <v>2012</v>
      </c>
      <c r="D31">
        <v>18.600000000000001</v>
      </c>
    </row>
    <row r="32" spans="1:4" x14ac:dyDescent="0.25">
      <c r="A32" t="s">
        <v>902</v>
      </c>
      <c r="B32" t="s">
        <v>1060</v>
      </c>
      <c r="C32">
        <v>2013</v>
      </c>
      <c r="D32">
        <v>18.899999999999999</v>
      </c>
    </row>
    <row r="33" spans="1:4" x14ac:dyDescent="0.25">
      <c r="A33" t="s">
        <v>902</v>
      </c>
      <c r="B33" t="s">
        <v>1060</v>
      </c>
      <c r="C33">
        <v>2014</v>
      </c>
      <c r="D33">
        <v>19.2</v>
      </c>
    </row>
    <row r="34" spans="1:4" x14ac:dyDescent="0.25">
      <c r="A34" t="s">
        <v>902</v>
      </c>
      <c r="B34" t="s">
        <v>1060</v>
      </c>
      <c r="C34">
        <v>2015</v>
      </c>
      <c r="D34">
        <v>19.3</v>
      </c>
    </row>
    <row r="35" spans="1:4" x14ac:dyDescent="0.25">
      <c r="A35" t="s">
        <v>902</v>
      </c>
      <c r="B35" t="s">
        <v>1060</v>
      </c>
      <c r="C35">
        <v>2016</v>
      </c>
      <c r="D35">
        <v>20.3</v>
      </c>
    </row>
    <row r="36" spans="1:4" x14ac:dyDescent="0.25">
      <c r="A36" t="s">
        <v>902</v>
      </c>
      <c r="B36" t="s">
        <v>1060</v>
      </c>
      <c r="C36">
        <v>2017</v>
      </c>
      <c r="D36">
        <v>22</v>
      </c>
    </row>
    <row r="37" spans="1:4" x14ac:dyDescent="0.25">
      <c r="A37" t="s">
        <v>902</v>
      </c>
      <c r="B37" t="s">
        <v>1060</v>
      </c>
      <c r="C37">
        <v>2018</v>
      </c>
      <c r="D37">
        <v>23.4</v>
      </c>
    </row>
    <row r="38" spans="1:4" x14ac:dyDescent="0.25">
      <c r="A38" t="s">
        <v>902</v>
      </c>
      <c r="B38" t="s">
        <v>1060</v>
      </c>
      <c r="C38">
        <v>2019</v>
      </c>
      <c r="D38">
        <v>27.7</v>
      </c>
    </row>
    <row r="39" spans="1:4" x14ac:dyDescent="0.25">
      <c r="A39" t="s">
        <v>902</v>
      </c>
      <c r="B39" t="s">
        <v>1060</v>
      </c>
      <c r="C39">
        <v>2020</v>
      </c>
      <c r="D39">
        <v>31.6</v>
      </c>
    </row>
    <row r="40" spans="1:4" x14ac:dyDescent="0.25">
      <c r="A40" t="s">
        <v>902</v>
      </c>
      <c r="B40" t="s">
        <v>1060</v>
      </c>
      <c r="C40">
        <v>2021</v>
      </c>
      <c r="D40">
        <v>36.299999999999997</v>
      </c>
    </row>
    <row r="41" spans="1:4" x14ac:dyDescent="0.25">
      <c r="A41" t="s">
        <v>902</v>
      </c>
      <c r="B41" t="s">
        <v>1060</v>
      </c>
      <c r="C41">
        <v>2022</v>
      </c>
      <c r="D41">
        <v>39.4</v>
      </c>
    </row>
    <row r="42" spans="1:4" x14ac:dyDescent="0.25">
      <c r="A42" t="s">
        <v>909</v>
      </c>
      <c r="B42" t="s">
        <v>1060</v>
      </c>
      <c r="C42">
        <v>2010</v>
      </c>
      <c r="D42">
        <v>28.9</v>
      </c>
    </row>
    <row r="43" spans="1:4" x14ac:dyDescent="0.25">
      <c r="A43" t="s">
        <v>909</v>
      </c>
      <c r="B43" t="s">
        <v>1060</v>
      </c>
      <c r="C43">
        <v>2011</v>
      </c>
      <c r="D43">
        <v>28.8</v>
      </c>
    </row>
    <row r="44" spans="1:4" x14ac:dyDescent="0.25">
      <c r="A44" t="s">
        <v>909</v>
      </c>
      <c r="B44" t="s">
        <v>1060</v>
      </c>
      <c r="C44">
        <v>2012</v>
      </c>
      <c r="D44">
        <v>29.2</v>
      </c>
    </row>
    <row r="45" spans="1:4" x14ac:dyDescent="0.25">
      <c r="A45" t="s">
        <v>909</v>
      </c>
      <c r="B45" t="s">
        <v>1060</v>
      </c>
      <c r="C45">
        <v>2013</v>
      </c>
      <c r="D45">
        <v>28</v>
      </c>
    </row>
    <row r="46" spans="1:4" x14ac:dyDescent="0.25">
      <c r="A46" t="s">
        <v>909</v>
      </c>
      <c r="B46" t="s">
        <v>1060</v>
      </c>
      <c r="C46">
        <v>2014</v>
      </c>
      <c r="D46">
        <v>27</v>
      </c>
    </row>
    <row r="47" spans="1:4" x14ac:dyDescent="0.25">
      <c r="A47" t="s">
        <v>909</v>
      </c>
      <c r="B47" t="s">
        <v>1060</v>
      </c>
      <c r="C47">
        <v>2015</v>
      </c>
      <c r="D47">
        <v>24.9</v>
      </c>
    </row>
    <row r="48" spans="1:4" x14ac:dyDescent="0.25">
      <c r="A48" t="s">
        <v>909</v>
      </c>
      <c r="B48" t="s">
        <v>1060</v>
      </c>
      <c r="C48">
        <v>2016</v>
      </c>
      <c r="D48">
        <v>24</v>
      </c>
    </row>
    <row r="49" spans="1:4" x14ac:dyDescent="0.25">
      <c r="A49" t="s">
        <v>909</v>
      </c>
      <c r="B49" t="s">
        <v>1060</v>
      </c>
      <c r="C49">
        <v>2017</v>
      </c>
      <c r="D49">
        <v>22.9</v>
      </c>
    </row>
    <row r="50" spans="1:4" x14ac:dyDescent="0.25">
      <c r="A50" t="s">
        <v>909</v>
      </c>
      <c r="B50" t="s">
        <v>1060</v>
      </c>
      <c r="C50">
        <v>2018</v>
      </c>
      <c r="D50">
        <v>23.8</v>
      </c>
    </row>
    <row r="51" spans="1:4" x14ac:dyDescent="0.25">
      <c r="A51" t="s">
        <v>909</v>
      </c>
      <c r="B51" t="s">
        <v>1060</v>
      </c>
      <c r="C51">
        <v>2019</v>
      </c>
      <c r="D51">
        <v>28.7</v>
      </c>
    </row>
    <row r="52" spans="1:4" x14ac:dyDescent="0.25">
      <c r="A52" t="s">
        <v>909</v>
      </c>
      <c r="B52" t="s">
        <v>1060</v>
      </c>
      <c r="C52">
        <v>2020</v>
      </c>
      <c r="D52">
        <v>36</v>
      </c>
    </row>
    <row r="53" spans="1:4" x14ac:dyDescent="0.25">
      <c r="A53" t="s">
        <v>909</v>
      </c>
      <c r="B53" t="s">
        <v>1060</v>
      </c>
      <c r="C53">
        <v>2021</v>
      </c>
      <c r="D53">
        <v>43.7</v>
      </c>
    </row>
    <row r="54" spans="1:4" x14ac:dyDescent="0.25">
      <c r="A54" t="s">
        <v>909</v>
      </c>
      <c r="B54" t="s">
        <v>1060</v>
      </c>
      <c r="C54">
        <v>2022</v>
      </c>
      <c r="D54">
        <v>48.8</v>
      </c>
    </row>
    <row r="55" spans="1:4" x14ac:dyDescent="0.25">
      <c r="D55">
        <f>SUBTOTAL(109,Table1[Value(Millions)])</f>
        <v>2930.7000000000012</v>
      </c>
    </row>
  </sheetData>
  <dataValidations count="1">
    <dataValidation type="list" allowBlank="1" showInputMessage="1" showErrorMessage="1" sqref="G3" xr:uid="{12555B66-54C1-4B18-877D-2779FC2800E8}">
      <formula1>$C$3:$C$54</formula1>
    </dataValidation>
  </dataValidations>
  <pageMargins left="0.7" right="0.7" top="0.75" bottom="0.75" header="0.3" footer="0.3"/>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8EB97-D25A-4D74-9DDD-6CB716CC4F57}">
  <dimension ref="C3:AE48"/>
  <sheetViews>
    <sheetView topLeftCell="A24" zoomScale="85" zoomScaleNormal="85" workbookViewId="0">
      <selection activeCell="V10" sqref="V10"/>
    </sheetView>
  </sheetViews>
  <sheetFormatPr defaultRowHeight="15" x14ac:dyDescent="0.25"/>
  <cols>
    <col min="3" max="3" width="13.28515625" bestFit="1" customWidth="1"/>
    <col min="4" max="4" width="21.85546875" bestFit="1" customWidth="1"/>
    <col min="5" max="5" width="6.7109375" bestFit="1" customWidth="1"/>
    <col min="6" max="6" width="7.42578125" bestFit="1" customWidth="1"/>
    <col min="7" max="7" width="8.42578125" bestFit="1" customWidth="1"/>
    <col min="8" max="8" width="11.28515625" bestFit="1" customWidth="1"/>
    <col min="9" max="16" width="6.140625" bestFit="1" customWidth="1"/>
    <col min="17" max="17" width="21.85546875" bestFit="1" customWidth="1"/>
    <col min="18" max="18" width="16.28515625" bestFit="1" customWidth="1"/>
    <col min="19" max="20" width="5.7109375" bestFit="1" customWidth="1"/>
    <col min="21" max="21" width="21.85546875" bestFit="1" customWidth="1"/>
    <col min="22" max="22" width="16.28515625" bestFit="1" customWidth="1"/>
    <col min="23" max="23" width="7.140625" bestFit="1" customWidth="1"/>
    <col min="24" max="24" width="7.42578125" bestFit="1" customWidth="1"/>
    <col min="25" max="25" width="8.42578125" bestFit="1" customWidth="1"/>
    <col min="26" max="26" width="11.28515625" bestFit="1" customWidth="1"/>
    <col min="27" max="30" width="5.7109375" bestFit="1" customWidth="1"/>
    <col min="31" max="31" width="11.28515625" bestFit="1" customWidth="1"/>
  </cols>
  <sheetData>
    <row r="3" spans="3:31" x14ac:dyDescent="0.25">
      <c r="C3" s="1" t="s">
        <v>1064</v>
      </c>
      <c r="D3" s="1" t="s">
        <v>1063</v>
      </c>
      <c r="Q3" s="1" t="s">
        <v>1064</v>
      </c>
      <c r="R3" s="1" t="s">
        <v>1063</v>
      </c>
    </row>
    <row r="4" spans="3:31" x14ac:dyDescent="0.25">
      <c r="C4" s="1" t="s">
        <v>2</v>
      </c>
      <c r="D4" t="s">
        <v>747</v>
      </c>
      <c r="E4" t="s">
        <v>782</v>
      </c>
      <c r="F4" t="s">
        <v>902</v>
      </c>
      <c r="G4" t="s">
        <v>909</v>
      </c>
      <c r="H4" t="s">
        <v>1062</v>
      </c>
      <c r="Q4" s="1" t="s">
        <v>1057</v>
      </c>
      <c r="R4">
        <v>2010</v>
      </c>
      <c r="S4">
        <v>2011</v>
      </c>
      <c r="T4">
        <v>2012</v>
      </c>
      <c r="U4">
        <v>2013</v>
      </c>
      <c r="V4">
        <v>2014</v>
      </c>
      <c r="W4">
        <v>2015</v>
      </c>
      <c r="X4">
        <v>2016</v>
      </c>
      <c r="Y4">
        <v>2017</v>
      </c>
      <c r="Z4">
        <v>2018</v>
      </c>
      <c r="AA4">
        <v>2019</v>
      </c>
      <c r="AB4">
        <v>2020</v>
      </c>
      <c r="AC4">
        <v>2021</v>
      </c>
      <c r="AD4">
        <v>2022</v>
      </c>
      <c r="AE4" t="s">
        <v>1062</v>
      </c>
    </row>
    <row r="5" spans="3:31" x14ac:dyDescent="0.25">
      <c r="C5" s="2">
        <v>2010</v>
      </c>
      <c r="D5" s="6">
        <v>1.8</v>
      </c>
      <c r="E5" s="6">
        <v>183.5</v>
      </c>
      <c r="F5" s="6">
        <v>14.9</v>
      </c>
      <c r="G5" s="6">
        <v>28.9</v>
      </c>
      <c r="H5" s="6">
        <v>229.10000000000002</v>
      </c>
      <c r="Q5" s="2" t="s">
        <v>747</v>
      </c>
      <c r="R5" s="6">
        <v>1.8</v>
      </c>
      <c r="S5" s="6">
        <v>1.9</v>
      </c>
      <c r="T5" s="6">
        <v>2.1</v>
      </c>
      <c r="U5" s="6">
        <v>2.2000000000000002</v>
      </c>
      <c r="V5" s="6">
        <v>2.5</v>
      </c>
      <c r="W5" s="6">
        <v>2.8</v>
      </c>
      <c r="X5" s="6">
        <v>2.9</v>
      </c>
      <c r="Y5" s="6">
        <v>2.7</v>
      </c>
      <c r="Z5" s="6">
        <v>2.4</v>
      </c>
      <c r="AA5" s="6">
        <v>2.2000000000000002</v>
      </c>
      <c r="AB5" s="6">
        <v>1.9</v>
      </c>
      <c r="AC5" s="6">
        <v>1.9</v>
      </c>
      <c r="AD5" s="6">
        <v>2.1</v>
      </c>
      <c r="AE5" s="6">
        <v>29.399999999999995</v>
      </c>
    </row>
    <row r="6" spans="3:31" x14ac:dyDescent="0.25">
      <c r="C6" s="2">
        <v>2011</v>
      </c>
      <c r="D6" s="6">
        <v>1.9</v>
      </c>
      <c r="E6" s="6">
        <v>179.6</v>
      </c>
      <c r="F6" s="6">
        <v>17.3</v>
      </c>
      <c r="G6" s="6">
        <v>28.8</v>
      </c>
      <c r="H6" s="6">
        <v>227.60000000000002</v>
      </c>
      <c r="Q6" s="2" t="s">
        <v>782</v>
      </c>
      <c r="R6" s="6">
        <v>183.5</v>
      </c>
      <c r="S6" s="6">
        <v>179.6</v>
      </c>
      <c r="T6" s="6">
        <v>171.6</v>
      </c>
      <c r="U6" s="6">
        <v>166.5</v>
      </c>
      <c r="V6" s="6">
        <v>164.7</v>
      </c>
      <c r="W6" s="6">
        <v>160.69999999999999</v>
      </c>
      <c r="X6" s="6">
        <v>153.5</v>
      </c>
      <c r="Y6" s="6">
        <v>141.69999999999999</v>
      </c>
      <c r="Z6" s="6">
        <v>141</v>
      </c>
      <c r="AA6" s="6">
        <v>160.9</v>
      </c>
      <c r="AB6" s="6">
        <v>182.5</v>
      </c>
      <c r="AC6" s="6">
        <v>196.9</v>
      </c>
      <c r="AD6" s="6">
        <v>194.6</v>
      </c>
      <c r="AE6" s="6">
        <v>2197.7000000000003</v>
      </c>
    </row>
    <row r="7" spans="3:31" x14ac:dyDescent="0.25">
      <c r="C7" s="2">
        <v>2012</v>
      </c>
      <c r="D7" s="6">
        <v>2.1</v>
      </c>
      <c r="E7" s="6">
        <v>171.6</v>
      </c>
      <c r="F7" s="6">
        <v>18.600000000000001</v>
      </c>
      <c r="G7" s="6">
        <v>29.2</v>
      </c>
      <c r="H7" s="6">
        <v>221.49999999999997</v>
      </c>
      <c r="Q7" s="2" t="s">
        <v>902</v>
      </c>
      <c r="R7" s="6">
        <v>14.9</v>
      </c>
      <c r="S7" s="6">
        <v>17.3</v>
      </c>
      <c r="T7" s="6">
        <v>18.600000000000001</v>
      </c>
      <c r="U7" s="6">
        <v>18.899999999999999</v>
      </c>
      <c r="V7" s="6">
        <v>19.2</v>
      </c>
      <c r="W7" s="6">
        <v>19.3</v>
      </c>
      <c r="X7" s="6">
        <v>20.3</v>
      </c>
      <c r="Y7" s="6">
        <v>22</v>
      </c>
      <c r="Z7" s="6">
        <v>23.4</v>
      </c>
      <c r="AA7" s="6">
        <v>27.7</v>
      </c>
      <c r="AB7" s="6">
        <v>31.6</v>
      </c>
      <c r="AC7" s="6">
        <v>36.299999999999997</v>
      </c>
      <c r="AD7" s="6">
        <v>39.4</v>
      </c>
      <c r="AE7" s="6">
        <v>308.89999999999998</v>
      </c>
    </row>
    <row r="8" spans="3:31" x14ac:dyDescent="0.25">
      <c r="C8" s="2">
        <v>2013</v>
      </c>
      <c r="D8" s="6">
        <v>2.2000000000000002</v>
      </c>
      <c r="E8" s="6">
        <v>166.5</v>
      </c>
      <c r="F8" s="6">
        <v>18.899999999999999</v>
      </c>
      <c r="G8" s="6">
        <v>28</v>
      </c>
      <c r="H8" s="6">
        <v>215.6</v>
      </c>
      <c r="Q8" s="2" t="s">
        <v>909</v>
      </c>
      <c r="R8" s="6">
        <v>28.9</v>
      </c>
      <c r="S8" s="6">
        <v>28.8</v>
      </c>
      <c r="T8" s="6">
        <v>29.2</v>
      </c>
      <c r="U8" s="6">
        <v>28</v>
      </c>
      <c r="V8" s="6">
        <v>27</v>
      </c>
      <c r="W8" s="6">
        <v>24.9</v>
      </c>
      <c r="X8" s="6">
        <v>24</v>
      </c>
      <c r="Y8" s="6">
        <v>22.9</v>
      </c>
      <c r="Z8" s="6">
        <v>23.8</v>
      </c>
      <c r="AA8" s="6">
        <v>28.7</v>
      </c>
      <c r="AB8" s="6">
        <v>36</v>
      </c>
      <c r="AC8" s="6">
        <v>43.7</v>
      </c>
      <c r="AD8" s="6">
        <v>48.8</v>
      </c>
      <c r="AE8" s="6">
        <v>394.70000000000005</v>
      </c>
    </row>
    <row r="9" spans="3:31" x14ac:dyDescent="0.25">
      <c r="C9" s="2">
        <v>2014</v>
      </c>
      <c r="D9" s="6">
        <v>2.5</v>
      </c>
      <c r="E9" s="6">
        <v>164.7</v>
      </c>
      <c r="F9" s="6">
        <v>19.2</v>
      </c>
      <c r="G9" s="6">
        <v>27</v>
      </c>
      <c r="H9" s="6">
        <v>213.39999999999998</v>
      </c>
      <c r="Q9" s="2" t="s">
        <v>1062</v>
      </c>
      <c r="R9" s="6">
        <v>229.10000000000002</v>
      </c>
      <c r="S9" s="6">
        <v>227.60000000000002</v>
      </c>
      <c r="T9" s="6">
        <v>221.49999999999997</v>
      </c>
      <c r="U9" s="6">
        <v>215.6</v>
      </c>
      <c r="V9" s="6">
        <v>213.39999999999998</v>
      </c>
      <c r="W9" s="6">
        <v>207.70000000000002</v>
      </c>
      <c r="X9" s="6">
        <v>200.70000000000002</v>
      </c>
      <c r="Y9" s="6">
        <v>189.29999999999998</v>
      </c>
      <c r="Z9" s="6">
        <v>190.60000000000002</v>
      </c>
      <c r="AA9" s="6">
        <v>219.49999999999997</v>
      </c>
      <c r="AB9" s="6">
        <v>252</v>
      </c>
      <c r="AC9" s="6">
        <v>278.8</v>
      </c>
      <c r="AD9" s="6">
        <v>284.89999999999998</v>
      </c>
      <c r="AE9" s="6">
        <v>2930.7000000000007</v>
      </c>
    </row>
    <row r="10" spans="3:31" x14ac:dyDescent="0.25">
      <c r="C10" s="2">
        <v>2015</v>
      </c>
      <c r="D10" s="6">
        <v>2.8</v>
      </c>
      <c r="E10" s="6">
        <v>160.69999999999999</v>
      </c>
      <c r="F10" s="6">
        <v>19.3</v>
      </c>
      <c r="G10" s="6">
        <v>24.9</v>
      </c>
      <c r="H10" s="6">
        <v>207.70000000000002</v>
      </c>
    </row>
    <row r="11" spans="3:31" x14ac:dyDescent="0.25">
      <c r="C11" s="2">
        <v>2016</v>
      </c>
      <c r="D11" s="6">
        <v>2.9</v>
      </c>
      <c r="E11" s="6">
        <v>153.5</v>
      </c>
      <c r="F11" s="6">
        <v>20.3</v>
      </c>
      <c r="G11" s="6">
        <v>24</v>
      </c>
      <c r="H11" s="6">
        <v>200.70000000000002</v>
      </c>
    </row>
    <row r="12" spans="3:31" x14ac:dyDescent="0.25">
      <c r="C12" s="2">
        <v>2017</v>
      </c>
      <c r="D12" s="6">
        <v>2.7</v>
      </c>
      <c r="E12" s="6">
        <v>141.69999999999999</v>
      </c>
      <c r="F12" s="6">
        <v>22</v>
      </c>
      <c r="G12" s="6">
        <v>22.9</v>
      </c>
      <c r="H12" s="6">
        <v>189.29999999999998</v>
      </c>
    </row>
    <row r="13" spans="3:31" x14ac:dyDescent="0.25">
      <c r="C13" s="2">
        <v>2018</v>
      </c>
      <c r="D13" s="6">
        <v>2.4</v>
      </c>
      <c r="E13" s="6">
        <v>141</v>
      </c>
      <c r="F13" s="6">
        <v>23.4</v>
      </c>
      <c r="G13" s="6">
        <v>23.8</v>
      </c>
      <c r="H13" s="6">
        <v>190.60000000000002</v>
      </c>
    </row>
    <row r="14" spans="3:31" x14ac:dyDescent="0.25">
      <c r="C14" s="2">
        <v>2019</v>
      </c>
      <c r="D14" s="6">
        <v>2.2000000000000002</v>
      </c>
      <c r="E14" s="6">
        <v>160.9</v>
      </c>
      <c r="F14" s="6">
        <v>27.7</v>
      </c>
      <c r="G14" s="6">
        <v>28.7</v>
      </c>
      <c r="H14" s="6">
        <v>219.49999999999997</v>
      </c>
    </row>
    <row r="15" spans="3:31" x14ac:dyDescent="0.25">
      <c r="C15" s="2">
        <v>2020</v>
      </c>
      <c r="D15" s="6">
        <v>1.9</v>
      </c>
      <c r="E15" s="6">
        <v>182.5</v>
      </c>
      <c r="F15" s="6">
        <v>31.6</v>
      </c>
      <c r="G15" s="6">
        <v>36</v>
      </c>
      <c r="H15" s="6">
        <v>252</v>
      </c>
    </row>
    <row r="16" spans="3:31" x14ac:dyDescent="0.25">
      <c r="C16" s="2">
        <v>2021</v>
      </c>
      <c r="D16" s="6">
        <v>1.9</v>
      </c>
      <c r="E16" s="6">
        <v>196.9</v>
      </c>
      <c r="F16" s="6">
        <v>36.299999999999997</v>
      </c>
      <c r="G16" s="6">
        <v>43.7</v>
      </c>
      <c r="H16" s="6">
        <v>278.8</v>
      </c>
    </row>
    <row r="17" spans="3:26" x14ac:dyDescent="0.25">
      <c r="C17" s="2">
        <v>2022</v>
      </c>
      <c r="D17" s="6">
        <v>2.1</v>
      </c>
      <c r="E17" s="6">
        <v>194.6</v>
      </c>
      <c r="F17" s="6">
        <v>39.4</v>
      </c>
      <c r="G17" s="6">
        <v>48.8</v>
      </c>
      <c r="H17" s="6">
        <v>284.89999999999998</v>
      </c>
    </row>
    <row r="18" spans="3:26" x14ac:dyDescent="0.25">
      <c r="C18" s="2" t="s">
        <v>1062</v>
      </c>
      <c r="D18" s="6">
        <v>29.399999999999995</v>
      </c>
      <c r="E18" s="6">
        <v>2197.7000000000003</v>
      </c>
      <c r="F18" s="6">
        <v>308.89999999999998</v>
      </c>
      <c r="G18" s="6">
        <v>394.70000000000005</v>
      </c>
      <c r="H18" s="6">
        <v>2930.7000000000003</v>
      </c>
    </row>
    <row r="20" spans="3:26" x14ac:dyDescent="0.25">
      <c r="C20" s="1" t="s">
        <v>2</v>
      </c>
      <c r="D20" t="s">
        <v>1065</v>
      </c>
    </row>
    <row r="22" spans="3:26" x14ac:dyDescent="0.25">
      <c r="C22" s="1" t="s">
        <v>1057</v>
      </c>
      <c r="D22" t="s">
        <v>1064</v>
      </c>
    </row>
    <row r="23" spans="3:26" x14ac:dyDescent="0.25">
      <c r="C23" s="2" t="s">
        <v>747</v>
      </c>
      <c r="D23" s="6">
        <v>29.399999999999995</v>
      </c>
      <c r="U23" s="1" t="s">
        <v>1064</v>
      </c>
      <c r="V23" s="1" t="s">
        <v>1063</v>
      </c>
    </row>
    <row r="24" spans="3:26" x14ac:dyDescent="0.25">
      <c r="C24" s="2" t="s">
        <v>902</v>
      </c>
      <c r="D24" s="6">
        <v>308.89999999999998</v>
      </c>
      <c r="U24" s="1" t="s">
        <v>2</v>
      </c>
      <c r="V24" t="s">
        <v>747</v>
      </c>
      <c r="W24" t="s">
        <v>782</v>
      </c>
      <c r="X24" t="s">
        <v>902</v>
      </c>
      <c r="Y24" t="s">
        <v>909</v>
      </c>
      <c r="Z24" t="s">
        <v>1062</v>
      </c>
    </row>
    <row r="25" spans="3:26" x14ac:dyDescent="0.25">
      <c r="C25" s="2" t="s">
        <v>909</v>
      </c>
      <c r="D25" s="6">
        <v>394.70000000000005</v>
      </c>
      <c r="U25" s="2">
        <v>2010</v>
      </c>
      <c r="V25" s="4">
        <v>1.8</v>
      </c>
      <c r="W25" s="4">
        <v>183.5</v>
      </c>
      <c r="X25" s="4">
        <v>14.9</v>
      </c>
      <c r="Y25" s="4">
        <v>28.9</v>
      </c>
      <c r="Z25" s="4">
        <v>229.10000000000002</v>
      </c>
    </row>
    <row r="26" spans="3:26" x14ac:dyDescent="0.25">
      <c r="C26" s="2" t="s">
        <v>782</v>
      </c>
      <c r="D26" s="6">
        <v>2197.7000000000003</v>
      </c>
      <c r="U26" s="2">
        <v>2011</v>
      </c>
      <c r="V26" s="4">
        <v>1.9</v>
      </c>
      <c r="W26" s="4">
        <v>179.6</v>
      </c>
      <c r="X26" s="4">
        <v>17.3</v>
      </c>
      <c r="Y26" s="4">
        <v>28.8</v>
      </c>
      <c r="Z26" s="4">
        <v>227.60000000000002</v>
      </c>
    </row>
    <row r="27" spans="3:26" x14ac:dyDescent="0.25">
      <c r="C27" s="2" t="s">
        <v>1062</v>
      </c>
      <c r="D27" s="6">
        <v>2930.7000000000007</v>
      </c>
      <c r="U27" s="2">
        <v>2012</v>
      </c>
      <c r="V27" s="4">
        <v>2.1</v>
      </c>
      <c r="W27" s="4">
        <v>171.6</v>
      </c>
      <c r="X27" s="4">
        <v>18.600000000000001</v>
      </c>
      <c r="Y27" s="4">
        <v>29.2</v>
      </c>
      <c r="Z27" s="4">
        <v>221.49999999999997</v>
      </c>
    </row>
    <row r="28" spans="3:26" x14ac:dyDescent="0.25">
      <c r="U28" s="2">
        <v>2013</v>
      </c>
      <c r="V28" s="4">
        <v>2.2000000000000002</v>
      </c>
      <c r="W28" s="4">
        <v>166.5</v>
      </c>
      <c r="X28" s="4">
        <v>18.899999999999999</v>
      </c>
      <c r="Y28" s="4">
        <v>28</v>
      </c>
      <c r="Z28" s="4">
        <v>215.6</v>
      </c>
    </row>
    <row r="29" spans="3:26" x14ac:dyDescent="0.25">
      <c r="U29" s="2">
        <v>2014</v>
      </c>
      <c r="V29" s="4">
        <v>2.5</v>
      </c>
      <c r="W29" s="4">
        <v>164.7</v>
      </c>
      <c r="X29" s="4">
        <v>19.2</v>
      </c>
      <c r="Y29" s="4">
        <v>27</v>
      </c>
      <c r="Z29" s="4">
        <v>213.39999999999998</v>
      </c>
    </row>
    <row r="30" spans="3:26" x14ac:dyDescent="0.25">
      <c r="U30" s="2">
        <v>2015</v>
      </c>
      <c r="V30" s="4">
        <v>2.8</v>
      </c>
      <c r="W30" s="4">
        <v>160.69999999999999</v>
      </c>
      <c r="X30" s="4">
        <v>19.3</v>
      </c>
      <c r="Y30" s="4">
        <v>24.9</v>
      </c>
      <c r="Z30" s="4">
        <v>207.70000000000002</v>
      </c>
    </row>
    <row r="31" spans="3:26" x14ac:dyDescent="0.25">
      <c r="U31" s="2">
        <v>2016</v>
      </c>
      <c r="V31" s="4">
        <v>2.9</v>
      </c>
      <c r="W31" s="4">
        <v>153.5</v>
      </c>
      <c r="X31" s="4">
        <v>20.3</v>
      </c>
      <c r="Y31" s="4">
        <v>24</v>
      </c>
      <c r="Z31" s="4">
        <v>200.70000000000002</v>
      </c>
    </row>
    <row r="32" spans="3:26" x14ac:dyDescent="0.25">
      <c r="C32" t="s">
        <v>1057</v>
      </c>
      <c r="D32" t="s">
        <v>1064</v>
      </c>
      <c r="U32" s="2">
        <v>2017</v>
      </c>
      <c r="V32" s="4">
        <v>2.7</v>
      </c>
      <c r="W32" s="4">
        <v>141.69999999999999</v>
      </c>
      <c r="X32" s="4">
        <v>22</v>
      </c>
      <c r="Y32" s="4">
        <v>22.9</v>
      </c>
      <c r="Z32" s="4">
        <v>189.29999999999998</v>
      </c>
    </row>
    <row r="33" spans="3:28" x14ac:dyDescent="0.25">
      <c r="C33" t="s">
        <v>747</v>
      </c>
      <c r="D33">
        <v>2.1</v>
      </c>
      <c r="U33" s="2">
        <v>2018</v>
      </c>
      <c r="V33" s="4">
        <v>2.4</v>
      </c>
      <c r="W33" s="4">
        <v>141</v>
      </c>
      <c r="X33" s="4">
        <v>23.4</v>
      </c>
      <c r="Y33" s="4">
        <v>23.8</v>
      </c>
      <c r="Z33" s="4">
        <v>190.60000000000002</v>
      </c>
    </row>
    <row r="34" spans="3:28" x14ac:dyDescent="0.25">
      <c r="C34" t="s">
        <v>782</v>
      </c>
      <c r="D34">
        <v>194.6</v>
      </c>
      <c r="U34" s="2">
        <v>2019</v>
      </c>
      <c r="V34" s="4">
        <v>2.2000000000000002</v>
      </c>
      <c r="W34" s="4">
        <v>160.9</v>
      </c>
      <c r="X34" s="4">
        <v>27.7</v>
      </c>
      <c r="Y34" s="4">
        <v>28.7</v>
      </c>
      <c r="Z34" s="4">
        <v>219.49999999999997</v>
      </c>
    </row>
    <row r="35" spans="3:28" x14ac:dyDescent="0.25">
      <c r="C35" t="s">
        <v>902</v>
      </c>
      <c r="D35">
        <v>39.4</v>
      </c>
      <c r="U35" s="2">
        <v>2020</v>
      </c>
      <c r="V35" s="4">
        <v>1.9</v>
      </c>
      <c r="W35" s="4">
        <v>182.5</v>
      </c>
      <c r="X35" s="4">
        <v>31.6</v>
      </c>
      <c r="Y35" s="4">
        <v>36</v>
      </c>
      <c r="Z35" s="4">
        <v>252</v>
      </c>
    </row>
    <row r="36" spans="3:28" x14ac:dyDescent="0.25">
      <c r="C36" t="s">
        <v>909</v>
      </c>
      <c r="D36">
        <v>48.8</v>
      </c>
      <c r="U36" s="2">
        <v>2021</v>
      </c>
      <c r="V36" s="4">
        <v>1.9</v>
      </c>
      <c r="W36" s="4">
        <v>196.9</v>
      </c>
      <c r="X36" s="4">
        <v>36.299999999999997</v>
      </c>
      <c r="Y36" s="4">
        <v>43.7</v>
      </c>
      <c r="Z36" s="4">
        <v>278.8</v>
      </c>
    </row>
    <row r="37" spans="3:28" x14ac:dyDescent="0.25">
      <c r="C37" t="s">
        <v>1062</v>
      </c>
      <c r="D37">
        <v>284.89999999999998</v>
      </c>
      <c r="U37" s="2">
        <v>2022</v>
      </c>
      <c r="V37" s="4">
        <v>2.1</v>
      </c>
      <c r="W37" s="4">
        <v>194.6</v>
      </c>
      <c r="X37" s="4">
        <v>39.4</v>
      </c>
      <c r="Y37" s="4">
        <v>48.8</v>
      </c>
      <c r="Z37" s="4">
        <v>284.89999999999998</v>
      </c>
    </row>
    <row r="38" spans="3:28" x14ac:dyDescent="0.25">
      <c r="C38" s="1" t="s">
        <v>2</v>
      </c>
      <c r="D38" t="s">
        <v>1065</v>
      </c>
      <c r="U38" s="2" t="s">
        <v>1062</v>
      </c>
      <c r="V38" s="4">
        <v>29.399999999999995</v>
      </c>
      <c r="W38" s="4">
        <v>2197.7000000000003</v>
      </c>
      <c r="X38" s="4">
        <v>308.89999999999998</v>
      </c>
      <c r="Y38" s="4">
        <v>394.70000000000005</v>
      </c>
      <c r="Z38" s="4">
        <v>2930.7000000000003</v>
      </c>
    </row>
    <row r="39" spans="3:28" x14ac:dyDescent="0.25">
      <c r="C39" s="3"/>
      <c r="D39" s="3"/>
    </row>
    <row r="40" spans="3:28" x14ac:dyDescent="0.25">
      <c r="C40" s="1" t="s">
        <v>1061</v>
      </c>
      <c r="D40" t="s">
        <v>1064</v>
      </c>
    </row>
    <row r="41" spans="3:28" x14ac:dyDescent="0.25">
      <c r="C41" s="2" t="s">
        <v>747</v>
      </c>
      <c r="D41" s="4">
        <v>29.399999999999995</v>
      </c>
    </row>
    <row r="42" spans="3:28" x14ac:dyDescent="0.25">
      <c r="C42" s="2" t="s">
        <v>782</v>
      </c>
      <c r="D42" s="4">
        <v>2197.7000000000003</v>
      </c>
      <c r="Q42" s="1" t="s">
        <v>1064</v>
      </c>
      <c r="R42" s="1" t="s">
        <v>1063</v>
      </c>
    </row>
    <row r="43" spans="3:28" x14ac:dyDescent="0.25">
      <c r="C43" s="2" t="s">
        <v>902</v>
      </c>
      <c r="D43" s="4">
        <v>308.89999999999998</v>
      </c>
      <c r="Q43" s="1" t="s">
        <v>1061</v>
      </c>
      <c r="R43">
        <v>2014</v>
      </c>
      <c r="S43">
        <v>2015</v>
      </c>
      <c r="T43">
        <v>2016</v>
      </c>
      <c r="U43">
        <v>2017</v>
      </c>
      <c r="V43">
        <v>2018</v>
      </c>
      <c r="W43">
        <v>2019</v>
      </c>
      <c r="X43">
        <v>2020</v>
      </c>
      <c r="Y43">
        <v>2021</v>
      </c>
      <c r="Z43">
        <v>2022</v>
      </c>
      <c r="AA43" t="s">
        <v>1062</v>
      </c>
      <c r="AB43" s="5" t="s">
        <v>1067</v>
      </c>
    </row>
    <row r="44" spans="3:28" x14ac:dyDescent="0.25">
      <c r="C44" s="2" t="s">
        <v>909</v>
      </c>
      <c r="D44" s="4">
        <v>394.70000000000005</v>
      </c>
      <c r="Q44" s="2" t="s">
        <v>747</v>
      </c>
      <c r="R44" s="4">
        <v>2.5</v>
      </c>
      <c r="S44" s="4">
        <v>2.8</v>
      </c>
      <c r="T44" s="4">
        <v>2.9</v>
      </c>
      <c r="U44" s="4">
        <v>2.7</v>
      </c>
      <c r="V44" s="4">
        <v>2.4</v>
      </c>
      <c r="W44" s="4">
        <v>2.2000000000000002</v>
      </c>
      <c r="X44" s="4">
        <v>1.9</v>
      </c>
      <c r="Y44" s="4">
        <v>1.9</v>
      </c>
      <c r="Z44" s="4">
        <v>2.1</v>
      </c>
      <c r="AA44" s="4">
        <v>21.4</v>
      </c>
      <c r="AB44" s="9">
        <f>(Z44-R44)/R44</f>
        <v>-0.15999999999999998</v>
      </c>
    </row>
    <row r="45" spans="3:28" x14ac:dyDescent="0.25">
      <c r="C45" s="2" t="s">
        <v>1062</v>
      </c>
      <c r="D45" s="4">
        <v>2930.7000000000007</v>
      </c>
      <c r="Q45" s="2" t="s">
        <v>782</v>
      </c>
      <c r="R45" s="4">
        <v>164.7</v>
      </c>
      <c r="S45" s="4">
        <v>160.69999999999999</v>
      </c>
      <c r="T45" s="4">
        <v>153.5</v>
      </c>
      <c r="U45" s="4">
        <v>141.69999999999999</v>
      </c>
      <c r="V45" s="4">
        <v>141</v>
      </c>
      <c r="W45" s="4">
        <v>160.9</v>
      </c>
      <c r="X45" s="4">
        <v>182.5</v>
      </c>
      <c r="Y45" s="4">
        <v>196.9</v>
      </c>
      <c r="Z45" s="4">
        <v>194.6</v>
      </c>
      <c r="AA45" s="4">
        <v>1496.5</v>
      </c>
      <c r="AB45" s="9">
        <f t="shared" ref="AB45:AB48" si="0">(Z45-R45)/R45</f>
        <v>0.18154219793564061</v>
      </c>
    </row>
    <row r="46" spans="3:28" x14ac:dyDescent="0.25">
      <c r="Q46" s="2" t="s">
        <v>902</v>
      </c>
      <c r="R46" s="4">
        <v>19.2</v>
      </c>
      <c r="S46" s="4">
        <v>19.3</v>
      </c>
      <c r="T46" s="4">
        <v>20.3</v>
      </c>
      <c r="U46" s="4">
        <v>22</v>
      </c>
      <c r="V46" s="4">
        <v>23.4</v>
      </c>
      <c r="W46" s="4">
        <v>27.7</v>
      </c>
      <c r="X46" s="4">
        <v>31.6</v>
      </c>
      <c r="Y46" s="4">
        <v>36.299999999999997</v>
      </c>
      <c r="Z46" s="4">
        <v>39.4</v>
      </c>
      <c r="AA46" s="4">
        <v>239.19999999999996</v>
      </c>
      <c r="AB46" s="9">
        <f t="shared" si="0"/>
        <v>1.0520833333333333</v>
      </c>
    </row>
    <row r="47" spans="3:28" x14ac:dyDescent="0.25">
      <c r="Q47" s="2" t="s">
        <v>909</v>
      </c>
      <c r="R47" s="4">
        <v>27</v>
      </c>
      <c r="S47" s="4">
        <v>24.9</v>
      </c>
      <c r="T47" s="4">
        <v>24</v>
      </c>
      <c r="U47" s="4">
        <v>22.9</v>
      </c>
      <c r="V47" s="4">
        <v>23.8</v>
      </c>
      <c r="W47" s="4">
        <v>28.7</v>
      </c>
      <c r="X47" s="4">
        <v>36</v>
      </c>
      <c r="Y47" s="4">
        <v>43.7</v>
      </c>
      <c r="Z47" s="4">
        <v>48.8</v>
      </c>
      <c r="AA47" s="4">
        <v>279.8</v>
      </c>
      <c r="AB47" s="9">
        <f t="shared" si="0"/>
        <v>0.80740740740740735</v>
      </c>
    </row>
    <row r="48" spans="3:28" x14ac:dyDescent="0.25">
      <c r="Q48" s="2" t="s">
        <v>1062</v>
      </c>
      <c r="R48" s="4">
        <v>213.39999999999998</v>
      </c>
      <c r="S48" s="4">
        <v>207.70000000000002</v>
      </c>
      <c r="T48" s="4">
        <v>200.70000000000002</v>
      </c>
      <c r="U48" s="4">
        <v>189.29999999999998</v>
      </c>
      <c r="V48" s="4">
        <v>190.60000000000002</v>
      </c>
      <c r="W48" s="4">
        <v>219.49999999999997</v>
      </c>
      <c r="X48" s="4">
        <v>252</v>
      </c>
      <c r="Y48" s="4">
        <v>278.8</v>
      </c>
      <c r="Z48" s="4">
        <v>284.89999999999998</v>
      </c>
      <c r="AA48" s="4">
        <v>2036.9</v>
      </c>
      <c r="AB48" s="9">
        <f t="shared" si="0"/>
        <v>0.33505154639175261</v>
      </c>
    </row>
  </sheetData>
  <conditionalFormatting sqref="AB4">
    <cfRule type="colorScale" priority="3">
      <colorScale>
        <cfvo type="min"/>
        <cfvo type="percentile" val="50"/>
        <cfvo type="max"/>
        <color rgb="FF63BE7B"/>
        <color rgb="FFFCFCFF"/>
        <color rgb="FFF8696B"/>
      </colorScale>
    </cfRule>
  </conditionalFormatting>
  <conditionalFormatting sqref="AB43:AB48">
    <cfRule type="dataBar" priority="2">
      <dataBar>
        <cfvo type="min"/>
        <cfvo type="max"/>
        <color rgb="FF63C384"/>
      </dataBar>
      <extLst>
        <ext xmlns:x14="http://schemas.microsoft.com/office/spreadsheetml/2009/9/main" uri="{B025F937-C7B1-47D3-B67F-A62EFF666E3E}">
          <x14:id>{88312895-2802-4A19-AC01-563EED34FA27}</x14:id>
        </ext>
      </extLst>
    </cfRule>
  </conditionalFormatting>
  <conditionalFormatting pivot="1" sqref="Z25:Z38">
    <cfRule type="dataBar" priority="1">
      <dataBar>
        <cfvo type="min"/>
        <cfvo type="max"/>
        <color rgb="FF63C384"/>
      </dataBar>
      <extLst>
        <ext xmlns:x14="http://schemas.microsoft.com/office/spreadsheetml/2009/9/main" uri="{B025F937-C7B1-47D3-B67F-A62EFF666E3E}">
          <x14:id>{3B15B12A-CE4E-41FC-9F05-EE0037109B79}</x14:id>
        </ext>
      </extLst>
    </cfRule>
  </conditionalFormatting>
  <pageMargins left="0.7" right="0.7" top="0.75" bottom="0.75" header="0.3" footer="0.3"/>
  <pageSetup orientation="portrait" r:id="rId7"/>
  <drawing r:id="rId8"/>
  <extLst>
    <ext xmlns:x14="http://schemas.microsoft.com/office/spreadsheetml/2009/9/main" uri="{78C0D931-6437-407d-A8EE-F0AAD7539E65}">
      <x14:conditionalFormattings>
        <x14:conditionalFormatting xmlns:xm="http://schemas.microsoft.com/office/excel/2006/main">
          <x14:cfRule type="dataBar" id="{88312895-2802-4A19-AC01-563EED34FA27}">
            <x14:dataBar minLength="0" maxLength="100" border="1" negativeBarBorderColorSameAsPositive="0">
              <x14:cfvo type="autoMin"/>
              <x14:cfvo type="autoMax"/>
              <x14:borderColor rgb="FF63C384"/>
              <x14:negativeFillColor rgb="FFFF0000"/>
              <x14:negativeBorderColor rgb="FFFF0000"/>
              <x14:axisColor rgb="FF000000"/>
            </x14:dataBar>
          </x14:cfRule>
          <xm:sqref>AB43:AB48</xm:sqref>
        </x14:conditionalFormatting>
        <x14:conditionalFormatting xmlns:xm="http://schemas.microsoft.com/office/excel/2006/main" pivot="1">
          <x14:cfRule type="dataBar" id="{3B15B12A-CE4E-41FC-9F05-EE0037109B79}">
            <x14:dataBar minLength="0" maxLength="100" border="1" negativeBarBorderColorSameAsPositive="0">
              <x14:cfvo type="autoMin"/>
              <x14:cfvo type="autoMax"/>
              <x14:borderColor rgb="FF63C384"/>
              <x14:negativeFillColor rgb="FFFF0000"/>
              <x14:negativeBorderColor rgb="FFFF0000"/>
              <x14:axisColor rgb="FF000000"/>
            </x14:dataBar>
          </x14:cfRule>
          <xm:sqref>Z25:Z38</xm:sqref>
        </x14:conditionalFormatting>
      </x14:conditionalFormattings>
    </ex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96E71-1746-4B64-A154-B51DF555FC11}">
  <dimension ref="U2:V4"/>
  <sheetViews>
    <sheetView showGridLines="0" tabSelected="1" topLeftCell="C35" zoomScale="89" zoomScaleNormal="89" workbookViewId="0">
      <selection activeCell="V41" sqref="V41"/>
    </sheetView>
  </sheetViews>
  <sheetFormatPr defaultRowHeight="15" x14ac:dyDescent="0.25"/>
  <cols>
    <col min="21" max="21" width="22.5703125" customWidth="1"/>
  </cols>
  <sheetData>
    <row r="2" spans="21:22" ht="15" customHeight="1" x14ac:dyDescent="0.3">
      <c r="U2" s="7"/>
      <c r="V2" s="8"/>
    </row>
    <row r="3" spans="21:22" ht="15" customHeight="1" x14ac:dyDescent="0.3">
      <c r="U3" s="7"/>
      <c r="V3" s="8"/>
    </row>
    <row r="4" spans="21:22" ht="15.75" customHeight="1" x14ac:dyDescent="0.3">
      <c r="U4" s="7"/>
      <c r="V4"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137"/>
  <sheetViews>
    <sheetView workbookViewId="0">
      <selection activeCell="M16" sqref="M16"/>
    </sheetView>
  </sheetViews>
  <sheetFormatPr defaultRowHeight="15" x14ac:dyDescent="0.25"/>
  <cols>
    <col min="2" max="2" width="10" customWidth="1"/>
    <col min="4" max="4" width="13.140625" customWidth="1"/>
  </cols>
  <sheetData>
    <row r="1" spans="1:5" x14ac:dyDescent="0.25">
      <c r="A1" t="s">
        <v>0</v>
      </c>
      <c r="B1" t="s">
        <v>1</v>
      </c>
      <c r="C1" t="s">
        <v>2</v>
      </c>
      <c r="D1" t="s">
        <v>3</v>
      </c>
      <c r="E1" t="s">
        <v>4</v>
      </c>
    </row>
    <row r="2" spans="1:5" x14ac:dyDescent="0.25">
      <c r="A2" t="s">
        <v>5</v>
      </c>
      <c r="B2" t="s">
        <v>6</v>
      </c>
      <c r="C2">
        <v>2019</v>
      </c>
      <c r="D2" t="s">
        <v>7</v>
      </c>
      <c r="E2">
        <v>2.9929999999999999</v>
      </c>
    </row>
    <row r="3" spans="1:5" x14ac:dyDescent="0.25">
      <c r="A3" t="s">
        <v>5</v>
      </c>
      <c r="B3" t="s">
        <v>6</v>
      </c>
      <c r="C3">
        <v>2020</v>
      </c>
      <c r="D3" t="s">
        <v>8</v>
      </c>
      <c r="E3">
        <v>-0.622</v>
      </c>
    </row>
    <row r="4" spans="1:5" x14ac:dyDescent="0.25">
      <c r="A4" t="s">
        <v>5</v>
      </c>
      <c r="B4" t="s">
        <v>6</v>
      </c>
      <c r="C4">
        <v>2021</v>
      </c>
      <c r="D4" t="s">
        <v>9</v>
      </c>
      <c r="E4">
        <v>0.74</v>
      </c>
    </row>
    <row r="5" spans="1:5" x14ac:dyDescent="0.25">
      <c r="A5" t="s">
        <v>5</v>
      </c>
      <c r="B5" t="s">
        <v>6</v>
      </c>
      <c r="C5">
        <v>2022</v>
      </c>
      <c r="D5" t="s">
        <v>10</v>
      </c>
      <c r="E5">
        <v>2.2970000000000002</v>
      </c>
    </row>
    <row r="6" spans="1:5" x14ac:dyDescent="0.25">
      <c r="A6" t="s">
        <v>5</v>
      </c>
      <c r="B6" t="s">
        <v>6</v>
      </c>
      <c r="C6">
        <v>2023</v>
      </c>
      <c r="D6" t="s">
        <v>11</v>
      </c>
      <c r="E6">
        <v>-2.4180000000000001</v>
      </c>
    </row>
    <row r="7" spans="1:5" x14ac:dyDescent="0.25">
      <c r="A7" t="s">
        <v>5</v>
      </c>
      <c r="B7" t="s">
        <v>6</v>
      </c>
      <c r="C7">
        <v>2024</v>
      </c>
      <c r="D7" t="s">
        <v>12</v>
      </c>
      <c r="E7">
        <v>4.3959999999999999</v>
      </c>
    </row>
    <row r="8" spans="1:5" x14ac:dyDescent="0.25">
      <c r="A8" t="s">
        <v>5</v>
      </c>
      <c r="B8" t="s">
        <v>13</v>
      </c>
      <c r="C8">
        <v>2019</v>
      </c>
      <c r="D8" t="s">
        <v>14</v>
      </c>
      <c r="E8">
        <v>0.156</v>
      </c>
    </row>
    <row r="9" spans="1:5" x14ac:dyDescent="0.25">
      <c r="A9" t="s">
        <v>5</v>
      </c>
      <c r="B9" t="s">
        <v>13</v>
      </c>
      <c r="C9">
        <v>2020</v>
      </c>
      <c r="D9" t="s">
        <v>15</v>
      </c>
      <c r="E9">
        <v>2.5649999999999999</v>
      </c>
    </row>
    <row r="10" spans="1:5" x14ac:dyDescent="0.25">
      <c r="A10" t="s">
        <v>5</v>
      </c>
      <c r="B10" t="s">
        <v>13</v>
      </c>
      <c r="C10">
        <v>2021</v>
      </c>
      <c r="D10" t="s">
        <v>16</v>
      </c>
      <c r="E10">
        <v>4.2350000000000003</v>
      </c>
    </row>
    <row r="11" spans="1:5" x14ac:dyDescent="0.25">
      <c r="A11" t="s">
        <v>5</v>
      </c>
      <c r="B11" t="s">
        <v>13</v>
      </c>
      <c r="C11">
        <v>2022</v>
      </c>
      <c r="D11" t="s">
        <v>17</v>
      </c>
      <c r="E11">
        <v>2.3570000000000002</v>
      </c>
    </row>
    <row r="12" spans="1:5" x14ac:dyDescent="0.25">
      <c r="A12" t="s">
        <v>5</v>
      </c>
      <c r="B12" t="s">
        <v>13</v>
      </c>
      <c r="C12">
        <v>2023</v>
      </c>
      <c r="D12" t="s">
        <v>18</v>
      </c>
      <c r="E12">
        <v>3.4780000000000002</v>
      </c>
    </row>
    <row r="13" spans="1:5" x14ac:dyDescent="0.25">
      <c r="A13" t="s">
        <v>5</v>
      </c>
      <c r="B13" t="s">
        <v>13</v>
      </c>
      <c r="C13">
        <v>2024</v>
      </c>
      <c r="D13" t="s">
        <v>19</v>
      </c>
      <c r="E13">
        <v>1.161</v>
      </c>
    </row>
    <row r="14" spans="1:5" x14ac:dyDescent="0.25">
      <c r="A14" t="s">
        <v>5</v>
      </c>
      <c r="B14" t="s">
        <v>20</v>
      </c>
      <c r="C14">
        <v>2019</v>
      </c>
      <c r="D14" t="s">
        <v>21</v>
      </c>
      <c r="E14">
        <v>0.34499999999999997</v>
      </c>
    </row>
    <row r="15" spans="1:5" x14ac:dyDescent="0.25">
      <c r="A15" t="s">
        <v>5</v>
      </c>
      <c r="B15" t="s">
        <v>20</v>
      </c>
      <c r="C15">
        <v>2020</v>
      </c>
      <c r="D15" t="s">
        <v>22</v>
      </c>
      <c r="E15">
        <v>0.64700000000000002</v>
      </c>
    </row>
    <row r="16" spans="1:5" x14ac:dyDescent="0.25">
      <c r="A16" t="s">
        <v>5</v>
      </c>
      <c r="B16" t="s">
        <v>20</v>
      </c>
      <c r="C16">
        <v>2021</v>
      </c>
      <c r="D16" t="s">
        <v>23</v>
      </c>
      <c r="E16">
        <v>2.61</v>
      </c>
    </row>
    <row r="17" spans="1:5" x14ac:dyDescent="0.25">
      <c r="A17" t="s">
        <v>5</v>
      </c>
      <c r="B17" t="s">
        <v>20</v>
      </c>
      <c r="C17">
        <v>2022</v>
      </c>
      <c r="D17" t="s">
        <v>24</v>
      </c>
      <c r="E17">
        <v>3.5470000000000002</v>
      </c>
    </row>
    <row r="18" spans="1:5" x14ac:dyDescent="0.25">
      <c r="A18" t="s">
        <v>5</v>
      </c>
      <c r="B18" t="s">
        <v>20</v>
      </c>
      <c r="C18">
        <v>2023</v>
      </c>
      <c r="D18" t="s">
        <v>25</v>
      </c>
      <c r="E18">
        <v>3.8319999999999999</v>
      </c>
    </row>
    <row r="19" spans="1:5" x14ac:dyDescent="0.25">
      <c r="A19" t="s">
        <v>5</v>
      </c>
      <c r="B19" t="s">
        <v>20</v>
      </c>
      <c r="C19">
        <v>2024</v>
      </c>
      <c r="D19" t="s">
        <v>26</v>
      </c>
      <c r="E19">
        <v>0.73099999999999998</v>
      </c>
    </row>
    <row r="20" spans="1:5" x14ac:dyDescent="0.25">
      <c r="A20" t="s">
        <v>5</v>
      </c>
      <c r="B20" t="s">
        <v>27</v>
      </c>
      <c r="C20">
        <v>2019</v>
      </c>
      <c r="D20" t="s">
        <v>28</v>
      </c>
      <c r="E20">
        <v>0.85199999999999998</v>
      </c>
    </row>
    <row r="21" spans="1:5" x14ac:dyDescent="0.25">
      <c r="A21" t="s">
        <v>5</v>
      </c>
      <c r="B21" t="s">
        <v>27</v>
      </c>
      <c r="C21">
        <v>2020</v>
      </c>
      <c r="D21" t="s">
        <v>29</v>
      </c>
      <c r="E21">
        <v>4.7E-2</v>
      </c>
    </row>
    <row r="22" spans="1:5" x14ac:dyDescent="0.25">
      <c r="A22" t="s">
        <v>5</v>
      </c>
      <c r="B22" t="s">
        <v>27</v>
      </c>
      <c r="C22">
        <v>2021</v>
      </c>
      <c r="D22" t="s">
        <v>30</v>
      </c>
      <c r="E22">
        <v>2.3260000000000001</v>
      </c>
    </row>
    <row r="23" spans="1:5" x14ac:dyDescent="0.25">
      <c r="A23" t="s">
        <v>5</v>
      </c>
      <c r="B23" t="s">
        <v>27</v>
      </c>
      <c r="C23">
        <v>2022</v>
      </c>
      <c r="D23" t="s">
        <v>31</v>
      </c>
      <c r="E23">
        <v>4.7480000000000002</v>
      </c>
    </row>
    <row r="24" spans="1:5" x14ac:dyDescent="0.25">
      <c r="A24" t="s">
        <v>5</v>
      </c>
      <c r="B24" t="s">
        <v>27</v>
      </c>
      <c r="C24">
        <v>2023</v>
      </c>
      <c r="D24" t="s">
        <v>32</v>
      </c>
      <c r="E24">
        <v>1.536</v>
      </c>
    </row>
    <row r="25" spans="1:5" x14ac:dyDescent="0.25">
      <c r="A25" t="s">
        <v>5</v>
      </c>
      <c r="B25" t="s">
        <v>27</v>
      </c>
      <c r="C25">
        <v>2024</v>
      </c>
      <c r="D25" t="s">
        <v>33</v>
      </c>
      <c r="E25">
        <v>-8.8999999999999996E-2</v>
      </c>
    </row>
    <row r="26" spans="1:5" x14ac:dyDescent="0.25">
      <c r="A26" t="s">
        <v>5</v>
      </c>
      <c r="B26" t="s">
        <v>34</v>
      </c>
      <c r="C26">
        <v>2019</v>
      </c>
      <c r="D26" t="s">
        <v>35</v>
      </c>
      <c r="E26">
        <v>0.56200000000000006</v>
      </c>
    </row>
    <row r="27" spans="1:5" x14ac:dyDescent="0.25">
      <c r="A27" t="s">
        <v>5</v>
      </c>
      <c r="B27" t="s">
        <v>34</v>
      </c>
      <c r="C27">
        <v>2020</v>
      </c>
      <c r="D27" t="s">
        <v>36</v>
      </c>
      <c r="E27">
        <v>1.1879999999999999</v>
      </c>
    </row>
    <row r="28" spans="1:5" x14ac:dyDescent="0.25">
      <c r="A28" t="s">
        <v>5</v>
      </c>
      <c r="B28" t="s">
        <v>34</v>
      </c>
      <c r="C28">
        <v>2021</v>
      </c>
      <c r="D28" t="s">
        <v>37</v>
      </c>
      <c r="E28">
        <v>2.3170000000000002</v>
      </c>
    </row>
    <row r="29" spans="1:5" x14ac:dyDescent="0.25">
      <c r="A29" t="s">
        <v>5</v>
      </c>
      <c r="B29" t="s">
        <v>34</v>
      </c>
      <c r="C29">
        <v>2022</v>
      </c>
      <c r="D29" t="s">
        <v>38</v>
      </c>
      <c r="E29">
        <v>2.2599999999999998</v>
      </c>
    </row>
    <row r="30" spans="1:5" x14ac:dyDescent="0.25">
      <c r="A30" t="s">
        <v>5</v>
      </c>
      <c r="B30" t="s">
        <v>34</v>
      </c>
      <c r="C30">
        <v>2023</v>
      </c>
      <c r="D30" t="s">
        <v>39</v>
      </c>
      <c r="E30">
        <v>1.147</v>
      </c>
    </row>
    <row r="31" spans="1:5" x14ac:dyDescent="0.25">
      <c r="A31" t="s">
        <v>5</v>
      </c>
      <c r="B31" t="s">
        <v>34</v>
      </c>
      <c r="C31">
        <v>2024</v>
      </c>
      <c r="D31" t="s">
        <v>40</v>
      </c>
      <c r="E31">
        <v>1.641</v>
      </c>
    </row>
    <row r="32" spans="1:5" x14ac:dyDescent="0.25">
      <c r="A32" t="s">
        <v>5</v>
      </c>
      <c r="B32" t="s">
        <v>41</v>
      </c>
      <c r="C32">
        <v>2019</v>
      </c>
      <c r="D32" t="s">
        <v>42</v>
      </c>
      <c r="E32">
        <v>-0.223</v>
      </c>
    </row>
    <row r="33" spans="1:5" x14ac:dyDescent="0.25">
      <c r="A33" t="s">
        <v>5</v>
      </c>
      <c r="B33" t="s">
        <v>41</v>
      </c>
      <c r="C33">
        <v>2020</v>
      </c>
      <c r="D33" t="s">
        <v>43</v>
      </c>
      <c r="E33">
        <v>1.131</v>
      </c>
    </row>
    <row r="34" spans="1:5" x14ac:dyDescent="0.25">
      <c r="A34" t="s">
        <v>5</v>
      </c>
      <c r="B34" t="s">
        <v>41</v>
      </c>
      <c r="C34">
        <v>2021</v>
      </c>
      <c r="D34" t="s">
        <v>44</v>
      </c>
      <c r="E34">
        <v>2.3079999999999998</v>
      </c>
    </row>
    <row r="35" spans="1:5" x14ac:dyDescent="0.25">
      <c r="A35" t="s">
        <v>5</v>
      </c>
      <c r="B35" t="s">
        <v>41</v>
      </c>
      <c r="C35">
        <v>2022</v>
      </c>
      <c r="D35" t="s">
        <v>45</v>
      </c>
      <c r="E35">
        <v>0.98799999999999999</v>
      </c>
    </row>
    <row r="36" spans="1:5" x14ac:dyDescent="0.25">
      <c r="A36" t="s">
        <v>5</v>
      </c>
      <c r="B36" t="s">
        <v>41</v>
      </c>
      <c r="C36">
        <v>2023</v>
      </c>
      <c r="D36" t="s">
        <v>46</v>
      </c>
      <c r="E36">
        <v>2.12</v>
      </c>
    </row>
    <row r="37" spans="1:5" x14ac:dyDescent="0.25">
      <c r="A37" t="s">
        <v>5</v>
      </c>
      <c r="B37" t="s">
        <v>41</v>
      </c>
      <c r="C37">
        <v>2024</v>
      </c>
      <c r="D37" t="s">
        <v>47</v>
      </c>
      <c r="E37">
        <v>1.9019999999999999</v>
      </c>
    </row>
    <row r="38" spans="1:5" x14ac:dyDescent="0.25">
      <c r="A38" t="s">
        <v>5</v>
      </c>
      <c r="B38" t="s">
        <v>48</v>
      </c>
      <c r="C38">
        <v>2019</v>
      </c>
      <c r="D38" t="s">
        <v>49</v>
      </c>
      <c r="E38">
        <v>1.998</v>
      </c>
    </row>
    <row r="39" spans="1:5" x14ac:dyDescent="0.25">
      <c r="A39" t="s">
        <v>5</v>
      </c>
      <c r="B39" t="s">
        <v>48</v>
      </c>
      <c r="C39">
        <v>2020</v>
      </c>
      <c r="D39" t="s">
        <v>50</v>
      </c>
      <c r="E39">
        <v>0.89100000000000001</v>
      </c>
    </row>
    <row r="40" spans="1:5" x14ac:dyDescent="0.25">
      <c r="A40" t="s">
        <v>5</v>
      </c>
      <c r="B40" t="s">
        <v>48</v>
      </c>
      <c r="C40">
        <v>2021</v>
      </c>
      <c r="D40" t="s">
        <v>51</v>
      </c>
      <c r="E40">
        <v>1.661</v>
      </c>
    </row>
    <row r="41" spans="1:5" x14ac:dyDescent="0.25">
      <c r="A41" t="s">
        <v>5</v>
      </c>
      <c r="B41" t="s">
        <v>48</v>
      </c>
      <c r="C41">
        <v>2022</v>
      </c>
      <c r="D41" t="s">
        <v>52</v>
      </c>
      <c r="E41">
        <v>1.02</v>
      </c>
    </row>
    <row r="42" spans="1:5" x14ac:dyDescent="0.25">
      <c r="A42" t="s">
        <v>5</v>
      </c>
      <c r="B42" t="s">
        <v>48</v>
      </c>
      <c r="C42">
        <v>2023</v>
      </c>
      <c r="D42" t="s">
        <v>53</v>
      </c>
      <c r="E42">
        <v>1.6080000000000001</v>
      </c>
    </row>
    <row r="43" spans="1:5" x14ac:dyDescent="0.25">
      <c r="A43" t="s">
        <v>5</v>
      </c>
      <c r="B43" t="s">
        <v>48</v>
      </c>
      <c r="C43">
        <v>2024</v>
      </c>
      <c r="D43" t="s">
        <v>54</v>
      </c>
      <c r="E43">
        <v>2.1829999999999998</v>
      </c>
    </row>
    <row r="44" spans="1:5" x14ac:dyDescent="0.25">
      <c r="A44" t="s">
        <v>5</v>
      </c>
      <c r="B44" t="s">
        <v>55</v>
      </c>
      <c r="C44">
        <v>2019</v>
      </c>
      <c r="D44" t="s">
        <v>56</v>
      </c>
      <c r="E44">
        <v>0.86099999999999999</v>
      </c>
    </row>
    <row r="45" spans="1:5" x14ac:dyDescent="0.25">
      <c r="A45" t="s">
        <v>5</v>
      </c>
      <c r="B45" t="s">
        <v>55</v>
      </c>
      <c r="C45">
        <v>2020</v>
      </c>
      <c r="D45" t="s">
        <v>57</v>
      </c>
      <c r="E45">
        <v>1.407</v>
      </c>
    </row>
    <row r="46" spans="1:5" x14ac:dyDescent="0.25">
      <c r="A46" t="s">
        <v>5</v>
      </c>
      <c r="B46" t="s">
        <v>55</v>
      </c>
      <c r="C46">
        <v>2021</v>
      </c>
      <c r="D46" t="s">
        <v>58</v>
      </c>
      <c r="E46">
        <v>0.86699999999999999</v>
      </c>
    </row>
    <row r="47" spans="1:5" x14ac:dyDescent="0.25">
      <c r="A47" t="s">
        <v>5</v>
      </c>
      <c r="B47" t="s">
        <v>55</v>
      </c>
      <c r="C47">
        <v>2022</v>
      </c>
      <c r="D47" t="s">
        <v>59</v>
      </c>
      <c r="E47">
        <v>-0.378</v>
      </c>
    </row>
    <row r="48" spans="1:5" x14ac:dyDescent="0.25">
      <c r="A48" t="s">
        <v>5</v>
      </c>
      <c r="B48" t="s">
        <v>55</v>
      </c>
      <c r="C48">
        <v>2023</v>
      </c>
      <c r="D48" t="s">
        <v>60</v>
      </c>
      <c r="E48">
        <v>1.355</v>
      </c>
    </row>
    <row r="49" spans="1:5" x14ac:dyDescent="0.25">
      <c r="A49" t="s">
        <v>5</v>
      </c>
      <c r="B49" t="s">
        <v>55</v>
      </c>
      <c r="C49">
        <v>2024</v>
      </c>
      <c r="D49" t="s">
        <v>61</v>
      </c>
      <c r="E49">
        <v>2.2290000000000001</v>
      </c>
    </row>
    <row r="50" spans="1:5" x14ac:dyDescent="0.25">
      <c r="A50" t="s">
        <v>5</v>
      </c>
      <c r="B50" t="s">
        <v>62</v>
      </c>
      <c r="C50">
        <v>2019</v>
      </c>
      <c r="D50" t="s">
        <v>63</v>
      </c>
      <c r="E50">
        <v>2.0979999999999999</v>
      </c>
    </row>
    <row r="51" spans="1:5" x14ac:dyDescent="0.25">
      <c r="A51" t="s">
        <v>5</v>
      </c>
      <c r="B51" t="s">
        <v>62</v>
      </c>
      <c r="C51">
        <v>2020</v>
      </c>
      <c r="D51" t="s">
        <v>64</v>
      </c>
      <c r="E51">
        <v>-0.311</v>
      </c>
    </row>
    <row r="52" spans="1:5" x14ac:dyDescent="0.25">
      <c r="A52" t="s">
        <v>5</v>
      </c>
      <c r="B52" t="s">
        <v>62</v>
      </c>
      <c r="C52">
        <v>2021</v>
      </c>
      <c r="D52" t="s">
        <v>65</v>
      </c>
      <c r="E52">
        <v>2.3370000000000002</v>
      </c>
    </row>
    <row r="53" spans="1:5" x14ac:dyDescent="0.25">
      <c r="A53" t="s">
        <v>5</v>
      </c>
      <c r="B53" t="s">
        <v>62</v>
      </c>
      <c r="C53">
        <v>2022</v>
      </c>
      <c r="D53" t="s">
        <v>66</v>
      </c>
      <c r="E53">
        <v>2.105</v>
      </c>
    </row>
    <row r="54" spans="1:5" x14ac:dyDescent="0.25">
      <c r="A54" t="s">
        <v>5</v>
      </c>
      <c r="B54" t="s">
        <v>62</v>
      </c>
      <c r="C54">
        <v>2023</v>
      </c>
      <c r="D54" t="s">
        <v>67</v>
      </c>
      <c r="E54">
        <v>1.421</v>
      </c>
    </row>
    <row r="55" spans="1:5" x14ac:dyDescent="0.25">
      <c r="A55" t="s">
        <v>5</v>
      </c>
      <c r="B55" t="s">
        <v>62</v>
      </c>
      <c r="C55">
        <v>2024</v>
      </c>
      <c r="D55" t="s">
        <v>68</v>
      </c>
      <c r="E55">
        <v>2.2040000000000002</v>
      </c>
    </row>
    <row r="56" spans="1:5" x14ac:dyDescent="0.25">
      <c r="A56" t="s">
        <v>5</v>
      </c>
      <c r="B56" t="s">
        <v>69</v>
      </c>
      <c r="C56">
        <v>2019</v>
      </c>
      <c r="D56" t="s">
        <v>70</v>
      </c>
      <c r="E56">
        <v>1.3149999999999999</v>
      </c>
    </row>
    <row r="57" spans="1:5" x14ac:dyDescent="0.25">
      <c r="A57" t="s">
        <v>5</v>
      </c>
      <c r="B57" t="s">
        <v>69</v>
      </c>
      <c r="C57">
        <v>2020</v>
      </c>
      <c r="D57" t="s">
        <v>71</v>
      </c>
      <c r="E57">
        <v>-1.1759999999999999</v>
      </c>
    </row>
    <row r="58" spans="1:5" x14ac:dyDescent="0.25">
      <c r="A58" t="s">
        <v>5</v>
      </c>
      <c r="B58" t="s">
        <v>69</v>
      </c>
      <c r="C58">
        <v>2021</v>
      </c>
      <c r="D58" t="s">
        <v>72</v>
      </c>
      <c r="E58">
        <v>-0.64800000000000002</v>
      </c>
    </row>
    <row r="59" spans="1:5" x14ac:dyDescent="0.25">
      <c r="A59" t="s">
        <v>5</v>
      </c>
      <c r="B59" t="s">
        <v>69</v>
      </c>
      <c r="C59">
        <v>2022</v>
      </c>
      <c r="D59" t="s">
        <v>57</v>
      </c>
      <c r="E59">
        <v>1.4139999999999999</v>
      </c>
    </row>
    <row r="60" spans="1:5" x14ac:dyDescent="0.25">
      <c r="A60" t="s">
        <v>5</v>
      </c>
      <c r="B60" t="s">
        <v>69</v>
      </c>
      <c r="C60">
        <v>2023</v>
      </c>
      <c r="D60" t="s">
        <v>73</v>
      </c>
      <c r="E60">
        <v>2.8119999999999998</v>
      </c>
    </row>
    <row r="61" spans="1:5" x14ac:dyDescent="0.25">
      <c r="A61" t="s">
        <v>5</v>
      </c>
      <c r="B61" t="s">
        <v>69</v>
      </c>
      <c r="C61">
        <v>2024</v>
      </c>
      <c r="D61" t="s">
        <v>74</v>
      </c>
      <c r="E61">
        <v>3.2519999999999998</v>
      </c>
    </row>
    <row r="62" spans="1:5" x14ac:dyDescent="0.25">
      <c r="A62" t="s">
        <v>5</v>
      </c>
      <c r="B62" t="s">
        <v>75</v>
      </c>
      <c r="C62">
        <v>2019</v>
      </c>
      <c r="D62" t="s">
        <v>76</v>
      </c>
      <c r="E62">
        <v>-0.92200000000000004</v>
      </c>
    </row>
    <row r="63" spans="1:5" x14ac:dyDescent="0.25">
      <c r="A63" t="s">
        <v>5</v>
      </c>
      <c r="B63" t="s">
        <v>75</v>
      </c>
      <c r="C63">
        <v>2020</v>
      </c>
      <c r="D63" t="s">
        <v>77</v>
      </c>
      <c r="E63">
        <v>-0.70699999999999996</v>
      </c>
    </row>
    <row r="64" spans="1:5" x14ac:dyDescent="0.25">
      <c r="A64" t="s">
        <v>5</v>
      </c>
      <c r="B64" t="s">
        <v>75</v>
      </c>
      <c r="C64">
        <v>2021</v>
      </c>
      <c r="D64" t="s">
        <v>78</v>
      </c>
      <c r="E64">
        <v>0.23899999999999999</v>
      </c>
    </row>
    <row r="65" spans="1:5" x14ac:dyDescent="0.25">
      <c r="A65" t="s">
        <v>5</v>
      </c>
      <c r="B65" t="s">
        <v>75</v>
      </c>
      <c r="C65">
        <v>2022</v>
      </c>
      <c r="D65" t="s">
        <v>79</v>
      </c>
      <c r="E65">
        <v>1.982</v>
      </c>
    </row>
    <row r="66" spans="1:5" x14ac:dyDescent="0.25">
      <c r="A66" t="s">
        <v>5</v>
      </c>
      <c r="B66" t="s">
        <v>75</v>
      </c>
      <c r="C66">
        <v>2023</v>
      </c>
      <c r="D66" t="s">
        <v>80</v>
      </c>
      <c r="E66">
        <v>3.802</v>
      </c>
    </row>
    <row r="67" spans="1:5" x14ac:dyDescent="0.25">
      <c r="A67" t="s">
        <v>5</v>
      </c>
      <c r="B67" t="s">
        <v>75</v>
      </c>
      <c r="C67">
        <v>2024</v>
      </c>
      <c r="D67" t="s">
        <v>80</v>
      </c>
      <c r="E67">
        <v>3.8</v>
      </c>
    </row>
    <row r="68" spans="1:5" x14ac:dyDescent="0.25">
      <c r="A68" t="s">
        <v>5</v>
      </c>
      <c r="B68" t="s">
        <v>81</v>
      </c>
      <c r="C68">
        <v>2019</v>
      </c>
      <c r="D68" t="s">
        <v>82</v>
      </c>
      <c r="E68">
        <v>1.5649999999999999</v>
      </c>
    </row>
    <row r="69" spans="1:5" x14ac:dyDescent="0.25">
      <c r="A69" t="s">
        <v>5</v>
      </c>
      <c r="B69" t="s">
        <v>81</v>
      </c>
      <c r="C69">
        <v>2020</v>
      </c>
      <c r="D69" t="s">
        <v>83</v>
      </c>
      <c r="E69">
        <v>-1.978</v>
      </c>
    </row>
    <row r="70" spans="1:5" x14ac:dyDescent="0.25">
      <c r="A70" t="s">
        <v>5</v>
      </c>
      <c r="B70" t="s">
        <v>81</v>
      </c>
      <c r="C70">
        <v>2021</v>
      </c>
      <c r="D70" t="s">
        <v>84</v>
      </c>
      <c r="E70">
        <v>1.2669999999999999</v>
      </c>
    </row>
    <row r="71" spans="1:5" x14ac:dyDescent="0.25">
      <c r="A71" t="s">
        <v>5</v>
      </c>
      <c r="B71" t="s">
        <v>81</v>
      </c>
      <c r="C71">
        <v>2022</v>
      </c>
      <c r="D71" t="s">
        <v>85</v>
      </c>
      <c r="E71">
        <v>0.27900000000000003</v>
      </c>
    </row>
    <row r="72" spans="1:5" x14ac:dyDescent="0.25">
      <c r="A72" t="s">
        <v>5</v>
      </c>
      <c r="B72" t="s">
        <v>81</v>
      </c>
      <c r="C72">
        <v>2023</v>
      </c>
      <c r="D72" t="s">
        <v>86</v>
      </c>
      <c r="E72">
        <v>2.8420000000000001</v>
      </c>
    </row>
    <row r="73" spans="1:5" x14ac:dyDescent="0.25">
      <c r="A73" t="s">
        <v>5</v>
      </c>
      <c r="B73" t="s">
        <v>81</v>
      </c>
      <c r="C73">
        <v>2024</v>
      </c>
      <c r="D73" t="s">
        <v>87</v>
      </c>
      <c r="E73">
        <v>-0.60899999999999999</v>
      </c>
    </row>
    <row r="74" spans="1:5" x14ac:dyDescent="0.25">
      <c r="A74" t="s">
        <v>88</v>
      </c>
      <c r="B74" t="s">
        <v>6</v>
      </c>
      <c r="C74">
        <v>2019</v>
      </c>
      <c r="D74" t="s">
        <v>89</v>
      </c>
      <c r="E74">
        <v>-1.022</v>
      </c>
    </row>
    <row r="75" spans="1:5" x14ac:dyDescent="0.25">
      <c r="A75" t="s">
        <v>88</v>
      </c>
      <c r="B75" t="s">
        <v>6</v>
      </c>
      <c r="C75">
        <v>2020</v>
      </c>
      <c r="D75" t="s">
        <v>90</v>
      </c>
      <c r="E75">
        <v>1.1359999999999999</v>
      </c>
    </row>
    <row r="76" spans="1:5" x14ac:dyDescent="0.25">
      <c r="A76" t="s">
        <v>88</v>
      </c>
      <c r="B76" t="s">
        <v>6</v>
      </c>
      <c r="C76">
        <v>2021</v>
      </c>
      <c r="D76" t="s">
        <v>79</v>
      </c>
      <c r="E76">
        <v>1.9770000000000001</v>
      </c>
    </row>
    <row r="77" spans="1:5" x14ac:dyDescent="0.25">
      <c r="A77" t="s">
        <v>88</v>
      </c>
      <c r="B77" t="s">
        <v>6</v>
      </c>
      <c r="C77">
        <v>2022</v>
      </c>
      <c r="D77" t="s">
        <v>91</v>
      </c>
      <c r="E77">
        <v>0.63100000000000001</v>
      </c>
    </row>
    <row r="78" spans="1:5" x14ac:dyDescent="0.25">
      <c r="A78" t="s">
        <v>88</v>
      </c>
      <c r="B78" t="s">
        <v>6</v>
      </c>
      <c r="C78">
        <v>2023</v>
      </c>
      <c r="D78" t="s">
        <v>7</v>
      </c>
      <c r="E78">
        <v>2.992</v>
      </c>
    </row>
    <row r="79" spans="1:5" x14ac:dyDescent="0.25">
      <c r="A79" t="s">
        <v>88</v>
      </c>
      <c r="B79" t="s">
        <v>6</v>
      </c>
      <c r="C79">
        <v>2024</v>
      </c>
      <c r="D79" t="s">
        <v>92</v>
      </c>
      <c r="E79">
        <v>2.6459999999999999</v>
      </c>
    </row>
    <row r="80" spans="1:5" x14ac:dyDescent="0.25">
      <c r="A80" t="s">
        <v>88</v>
      </c>
      <c r="B80" t="s">
        <v>13</v>
      </c>
      <c r="C80">
        <v>2019</v>
      </c>
      <c r="D80" t="s">
        <v>93</v>
      </c>
      <c r="E80">
        <v>1.429</v>
      </c>
    </row>
    <row r="81" spans="1:5" x14ac:dyDescent="0.25">
      <c r="A81" t="s">
        <v>88</v>
      </c>
      <c r="B81" t="s">
        <v>13</v>
      </c>
      <c r="C81">
        <v>2020</v>
      </c>
      <c r="D81" t="s">
        <v>94</v>
      </c>
      <c r="E81">
        <v>2.2349999999999999</v>
      </c>
    </row>
    <row r="82" spans="1:5" x14ac:dyDescent="0.25">
      <c r="A82" t="s">
        <v>88</v>
      </c>
      <c r="B82" t="s">
        <v>13</v>
      </c>
      <c r="C82">
        <v>2021</v>
      </c>
      <c r="D82" t="s">
        <v>95</v>
      </c>
      <c r="E82">
        <v>2.1720000000000002</v>
      </c>
    </row>
    <row r="83" spans="1:5" x14ac:dyDescent="0.25">
      <c r="A83" t="s">
        <v>88</v>
      </c>
      <c r="B83" t="s">
        <v>13</v>
      </c>
      <c r="C83">
        <v>2022</v>
      </c>
      <c r="D83" t="s">
        <v>96</v>
      </c>
      <c r="E83">
        <v>1.49</v>
      </c>
    </row>
    <row r="84" spans="1:5" x14ac:dyDescent="0.25">
      <c r="A84" t="s">
        <v>88</v>
      </c>
      <c r="B84" t="s">
        <v>13</v>
      </c>
      <c r="C84">
        <v>2023</v>
      </c>
      <c r="D84" t="s">
        <v>97</v>
      </c>
      <c r="E84">
        <v>0.69199999999999995</v>
      </c>
    </row>
    <row r="85" spans="1:5" x14ac:dyDescent="0.25">
      <c r="A85" t="s">
        <v>88</v>
      </c>
      <c r="B85" t="s">
        <v>13</v>
      </c>
      <c r="C85">
        <v>2024</v>
      </c>
      <c r="D85" t="s">
        <v>98</v>
      </c>
      <c r="E85">
        <v>4.298</v>
      </c>
    </row>
    <row r="86" spans="1:5" x14ac:dyDescent="0.25">
      <c r="A86" t="s">
        <v>88</v>
      </c>
      <c r="B86" t="s">
        <v>20</v>
      </c>
      <c r="C86">
        <v>2019</v>
      </c>
      <c r="D86" t="s">
        <v>99</v>
      </c>
      <c r="E86">
        <v>3.0259999999999998</v>
      </c>
    </row>
    <row r="87" spans="1:5" x14ac:dyDescent="0.25">
      <c r="A87" t="s">
        <v>88</v>
      </c>
      <c r="B87" t="s">
        <v>20</v>
      </c>
      <c r="C87">
        <v>2020</v>
      </c>
      <c r="D87" t="s">
        <v>100</v>
      </c>
      <c r="E87">
        <v>1.7450000000000001</v>
      </c>
    </row>
    <row r="88" spans="1:5" x14ac:dyDescent="0.25">
      <c r="A88" t="s">
        <v>88</v>
      </c>
      <c r="B88" t="s">
        <v>20</v>
      </c>
      <c r="C88">
        <v>2021</v>
      </c>
      <c r="D88" t="s">
        <v>101</v>
      </c>
      <c r="E88">
        <v>0.26700000000000002</v>
      </c>
    </row>
    <row r="89" spans="1:5" x14ac:dyDescent="0.25">
      <c r="A89" t="s">
        <v>88</v>
      </c>
      <c r="B89" t="s">
        <v>20</v>
      </c>
      <c r="C89">
        <v>2022</v>
      </c>
      <c r="D89" t="s">
        <v>102</v>
      </c>
      <c r="E89">
        <v>-0.85799999999999998</v>
      </c>
    </row>
    <row r="90" spans="1:5" x14ac:dyDescent="0.25">
      <c r="A90" t="s">
        <v>88</v>
      </c>
      <c r="B90" t="s">
        <v>20</v>
      </c>
      <c r="C90">
        <v>2023</v>
      </c>
      <c r="D90" t="s">
        <v>63</v>
      </c>
      <c r="E90">
        <v>2.0960000000000001</v>
      </c>
    </row>
    <row r="91" spans="1:5" x14ac:dyDescent="0.25">
      <c r="A91" t="s">
        <v>88</v>
      </c>
      <c r="B91" t="s">
        <v>20</v>
      </c>
      <c r="C91">
        <v>2024</v>
      </c>
      <c r="D91" t="s">
        <v>103</v>
      </c>
      <c r="E91">
        <v>3.137</v>
      </c>
    </row>
    <row r="92" spans="1:5" x14ac:dyDescent="0.25">
      <c r="A92" t="s">
        <v>88</v>
      </c>
      <c r="B92" t="s">
        <v>27</v>
      </c>
      <c r="C92">
        <v>2019</v>
      </c>
      <c r="D92" t="s">
        <v>104</v>
      </c>
      <c r="E92">
        <v>1.7290000000000001</v>
      </c>
    </row>
    <row r="93" spans="1:5" x14ac:dyDescent="0.25">
      <c r="A93" t="s">
        <v>88</v>
      </c>
      <c r="B93" t="s">
        <v>27</v>
      </c>
      <c r="C93">
        <v>2020</v>
      </c>
      <c r="D93" t="s">
        <v>105</v>
      </c>
      <c r="E93">
        <v>1.026</v>
      </c>
    </row>
    <row r="94" spans="1:5" x14ac:dyDescent="0.25">
      <c r="A94" t="s">
        <v>88</v>
      </c>
      <c r="B94" t="s">
        <v>27</v>
      </c>
      <c r="C94">
        <v>2021</v>
      </c>
      <c r="D94" t="s">
        <v>106</v>
      </c>
      <c r="E94">
        <v>-0.40200000000000002</v>
      </c>
    </row>
    <row r="95" spans="1:5" x14ac:dyDescent="0.25">
      <c r="A95" t="s">
        <v>88</v>
      </c>
      <c r="B95" t="s">
        <v>27</v>
      </c>
      <c r="C95">
        <v>2022</v>
      </c>
      <c r="D95" t="s">
        <v>107</v>
      </c>
      <c r="E95">
        <v>0.93899999999999995</v>
      </c>
    </row>
    <row r="96" spans="1:5" x14ac:dyDescent="0.25">
      <c r="A96" t="s">
        <v>88</v>
      </c>
      <c r="B96" t="s">
        <v>27</v>
      </c>
      <c r="C96">
        <v>2023</v>
      </c>
      <c r="D96" t="s">
        <v>108</v>
      </c>
      <c r="E96">
        <v>6.9000000000000006E-2</v>
      </c>
    </row>
    <row r="97" spans="1:5" x14ac:dyDescent="0.25">
      <c r="A97" t="s">
        <v>88</v>
      </c>
      <c r="B97" t="s">
        <v>27</v>
      </c>
      <c r="C97">
        <v>2024</v>
      </c>
      <c r="D97" t="s">
        <v>109</v>
      </c>
      <c r="E97">
        <v>3.2170000000000001</v>
      </c>
    </row>
    <row r="98" spans="1:5" x14ac:dyDescent="0.25">
      <c r="A98" t="s">
        <v>88</v>
      </c>
      <c r="B98" t="s">
        <v>34</v>
      </c>
      <c r="C98">
        <v>2019</v>
      </c>
      <c r="D98" t="s">
        <v>110</v>
      </c>
      <c r="E98">
        <v>-0.875</v>
      </c>
    </row>
    <row r="99" spans="1:5" x14ac:dyDescent="0.25">
      <c r="A99" t="s">
        <v>88</v>
      </c>
      <c r="B99" t="s">
        <v>34</v>
      </c>
      <c r="C99">
        <v>2020</v>
      </c>
      <c r="D99" t="s">
        <v>111</v>
      </c>
      <c r="E99">
        <v>1.4510000000000001</v>
      </c>
    </row>
    <row r="100" spans="1:5" x14ac:dyDescent="0.25">
      <c r="A100" t="s">
        <v>88</v>
      </c>
      <c r="B100" t="s">
        <v>34</v>
      </c>
      <c r="C100">
        <v>2021</v>
      </c>
      <c r="D100" t="s">
        <v>112</v>
      </c>
      <c r="E100">
        <v>1.403</v>
      </c>
    </row>
    <row r="101" spans="1:5" x14ac:dyDescent="0.25">
      <c r="A101" t="s">
        <v>88</v>
      </c>
      <c r="B101" t="s">
        <v>34</v>
      </c>
      <c r="C101">
        <v>2022</v>
      </c>
      <c r="D101" t="s">
        <v>15</v>
      </c>
      <c r="E101">
        <v>2.5739999999999998</v>
      </c>
    </row>
    <row r="102" spans="1:5" x14ac:dyDescent="0.25">
      <c r="A102" t="s">
        <v>88</v>
      </c>
      <c r="B102" t="s">
        <v>34</v>
      </c>
      <c r="C102">
        <v>2023</v>
      </c>
      <c r="D102" t="s">
        <v>113</v>
      </c>
      <c r="E102">
        <v>1.175</v>
      </c>
    </row>
    <row r="103" spans="1:5" x14ac:dyDescent="0.25">
      <c r="A103" t="s">
        <v>88</v>
      </c>
      <c r="B103" t="s">
        <v>34</v>
      </c>
      <c r="C103">
        <v>2024</v>
      </c>
      <c r="D103" t="s">
        <v>114</v>
      </c>
      <c r="E103">
        <v>2.0910000000000002</v>
      </c>
    </row>
    <row r="104" spans="1:5" x14ac:dyDescent="0.25">
      <c r="A104" t="s">
        <v>88</v>
      </c>
      <c r="B104" t="s">
        <v>41</v>
      </c>
      <c r="C104">
        <v>2019</v>
      </c>
      <c r="D104" t="s">
        <v>115</v>
      </c>
      <c r="E104">
        <v>3.319</v>
      </c>
    </row>
    <row r="105" spans="1:5" x14ac:dyDescent="0.25">
      <c r="A105" t="s">
        <v>88</v>
      </c>
      <c r="B105" t="s">
        <v>41</v>
      </c>
      <c r="C105">
        <v>2020</v>
      </c>
      <c r="D105" t="s">
        <v>116</v>
      </c>
      <c r="E105">
        <v>0.30099999999999999</v>
      </c>
    </row>
    <row r="106" spans="1:5" x14ac:dyDescent="0.25">
      <c r="A106" t="s">
        <v>88</v>
      </c>
      <c r="B106" t="s">
        <v>41</v>
      </c>
      <c r="C106">
        <v>2021</v>
      </c>
      <c r="D106" t="s">
        <v>54</v>
      </c>
      <c r="E106">
        <v>2.181</v>
      </c>
    </row>
    <row r="107" spans="1:5" x14ac:dyDescent="0.25">
      <c r="A107" t="s">
        <v>88</v>
      </c>
      <c r="B107" t="s">
        <v>41</v>
      </c>
      <c r="C107">
        <v>2022</v>
      </c>
      <c r="D107" t="s">
        <v>117</v>
      </c>
      <c r="E107">
        <v>4.1820000000000004</v>
      </c>
    </row>
    <row r="108" spans="1:5" x14ac:dyDescent="0.25">
      <c r="A108" t="s">
        <v>88</v>
      </c>
      <c r="B108" t="s">
        <v>41</v>
      </c>
      <c r="C108">
        <v>2023</v>
      </c>
      <c r="D108" t="s">
        <v>118</v>
      </c>
      <c r="E108">
        <v>1.83</v>
      </c>
    </row>
    <row r="109" spans="1:5" x14ac:dyDescent="0.25">
      <c r="A109" t="s">
        <v>88</v>
      </c>
      <c r="B109" t="s">
        <v>41</v>
      </c>
      <c r="C109">
        <v>2024</v>
      </c>
      <c r="D109" t="s">
        <v>119</v>
      </c>
      <c r="E109">
        <v>3.96</v>
      </c>
    </row>
    <row r="110" spans="1:5" x14ac:dyDescent="0.25">
      <c r="A110" t="s">
        <v>88</v>
      </c>
      <c r="B110" t="s">
        <v>48</v>
      </c>
      <c r="C110">
        <v>2019</v>
      </c>
      <c r="D110" t="s">
        <v>120</v>
      </c>
      <c r="E110">
        <v>1.7889999999999999</v>
      </c>
    </row>
    <row r="111" spans="1:5" x14ac:dyDescent="0.25">
      <c r="A111" t="s">
        <v>88</v>
      </c>
      <c r="B111" t="s">
        <v>48</v>
      </c>
      <c r="C111">
        <v>2020</v>
      </c>
      <c r="D111" t="s">
        <v>121</v>
      </c>
      <c r="E111">
        <v>1.708</v>
      </c>
    </row>
    <row r="112" spans="1:5" x14ac:dyDescent="0.25">
      <c r="A112" t="s">
        <v>88</v>
      </c>
      <c r="B112" t="s">
        <v>48</v>
      </c>
      <c r="C112">
        <v>2021</v>
      </c>
      <c r="D112" t="s">
        <v>122</v>
      </c>
      <c r="E112">
        <v>3.1989999999999998</v>
      </c>
    </row>
    <row r="113" spans="1:5" x14ac:dyDescent="0.25">
      <c r="A113" t="s">
        <v>88</v>
      </c>
      <c r="B113" t="s">
        <v>48</v>
      </c>
      <c r="C113">
        <v>2022</v>
      </c>
      <c r="D113" t="s">
        <v>123</v>
      </c>
      <c r="E113">
        <v>3.0760000000000001</v>
      </c>
    </row>
    <row r="114" spans="1:5" x14ac:dyDescent="0.25">
      <c r="A114" t="s">
        <v>88</v>
      </c>
      <c r="B114" t="s">
        <v>48</v>
      </c>
      <c r="C114">
        <v>2023</v>
      </c>
      <c r="D114" t="s">
        <v>124</v>
      </c>
      <c r="E114">
        <v>3.43</v>
      </c>
    </row>
    <row r="115" spans="1:5" x14ac:dyDescent="0.25">
      <c r="A115" t="s">
        <v>88</v>
      </c>
      <c r="B115" t="s">
        <v>48</v>
      </c>
      <c r="C115">
        <v>2024</v>
      </c>
      <c r="D115" t="s">
        <v>125</v>
      </c>
      <c r="E115">
        <v>4.5259999999999998</v>
      </c>
    </row>
    <row r="116" spans="1:5" x14ac:dyDescent="0.25">
      <c r="A116" t="s">
        <v>88</v>
      </c>
      <c r="B116" t="s">
        <v>55</v>
      </c>
      <c r="C116">
        <v>2019</v>
      </c>
      <c r="D116" t="s">
        <v>126</v>
      </c>
      <c r="E116">
        <v>3.2130000000000001</v>
      </c>
    </row>
    <row r="117" spans="1:5" x14ac:dyDescent="0.25">
      <c r="A117" t="s">
        <v>88</v>
      </c>
      <c r="B117" t="s">
        <v>55</v>
      </c>
      <c r="C117">
        <v>2020</v>
      </c>
      <c r="D117" t="s">
        <v>30</v>
      </c>
      <c r="E117">
        <v>2.3290000000000002</v>
      </c>
    </row>
    <row r="118" spans="1:5" x14ac:dyDescent="0.25">
      <c r="A118" t="s">
        <v>88</v>
      </c>
      <c r="B118" t="s">
        <v>55</v>
      </c>
      <c r="C118">
        <v>2021</v>
      </c>
      <c r="D118" t="s">
        <v>127</v>
      </c>
      <c r="E118">
        <v>3.1179999999999999</v>
      </c>
    </row>
    <row r="119" spans="1:5" x14ac:dyDescent="0.25">
      <c r="A119" t="s">
        <v>88</v>
      </c>
      <c r="B119" t="s">
        <v>55</v>
      </c>
      <c r="C119">
        <v>2022</v>
      </c>
      <c r="D119" t="s">
        <v>128</v>
      </c>
      <c r="E119">
        <v>2.4300000000000002</v>
      </c>
    </row>
    <row r="120" spans="1:5" x14ac:dyDescent="0.25">
      <c r="A120" t="s">
        <v>88</v>
      </c>
      <c r="B120" t="s">
        <v>55</v>
      </c>
      <c r="C120">
        <v>2023</v>
      </c>
      <c r="D120" t="s">
        <v>129</v>
      </c>
      <c r="E120">
        <v>2.44</v>
      </c>
    </row>
    <row r="121" spans="1:5" x14ac:dyDescent="0.25">
      <c r="A121" t="s">
        <v>88</v>
      </c>
      <c r="B121" t="s">
        <v>55</v>
      </c>
      <c r="C121">
        <v>2024</v>
      </c>
      <c r="D121" t="s">
        <v>130</v>
      </c>
      <c r="E121">
        <v>4.2530000000000001</v>
      </c>
    </row>
    <row r="122" spans="1:5" x14ac:dyDescent="0.25">
      <c r="A122" t="s">
        <v>88</v>
      </c>
      <c r="B122" t="s">
        <v>62</v>
      </c>
      <c r="C122">
        <v>2019</v>
      </c>
      <c r="D122" t="s">
        <v>131</v>
      </c>
      <c r="E122">
        <v>2.6389999999999998</v>
      </c>
    </row>
    <row r="123" spans="1:5" x14ac:dyDescent="0.25">
      <c r="A123" t="s">
        <v>88</v>
      </c>
      <c r="B123" t="s">
        <v>62</v>
      </c>
      <c r="C123">
        <v>2020</v>
      </c>
      <c r="D123" t="s">
        <v>132</v>
      </c>
      <c r="E123">
        <v>3.0059999999999998</v>
      </c>
    </row>
    <row r="124" spans="1:5" x14ac:dyDescent="0.25">
      <c r="A124" t="s">
        <v>88</v>
      </c>
      <c r="B124" t="s">
        <v>62</v>
      </c>
      <c r="C124">
        <v>2021</v>
      </c>
      <c r="D124" t="s">
        <v>133</v>
      </c>
      <c r="E124">
        <v>1.526</v>
      </c>
    </row>
    <row r="125" spans="1:5" x14ac:dyDescent="0.25">
      <c r="A125" t="s">
        <v>88</v>
      </c>
      <c r="B125" t="s">
        <v>62</v>
      </c>
      <c r="C125">
        <v>2022</v>
      </c>
      <c r="D125" t="s">
        <v>134</v>
      </c>
      <c r="E125">
        <v>1.0429999999999999</v>
      </c>
    </row>
    <row r="126" spans="1:5" x14ac:dyDescent="0.25">
      <c r="A126" t="s">
        <v>88</v>
      </c>
      <c r="B126" t="s">
        <v>62</v>
      </c>
      <c r="C126">
        <v>2023</v>
      </c>
      <c r="D126" t="s">
        <v>135</v>
      </c>
      <c r="E126">
        <v>3.2770000000000001</v>
      </c>
    </row>
    <row r="127" spans="1:5" x14ac:dyDescent="0.25">
      <c r="A127" t="s">
        <v>88</v>
      </c>
      <c r="B127" t="s">
        <v>62</v>
      </c>
      <c r="C127">
        <v>2024</v>
      </c>
      <c r="D127" t="s">
        <v>136</v>
      </c>
      <c r="E127">
        <v>1.7949999999999999</v>
      </c>
    </row>
    <row r="128" spans="1:5" x14ac:dyDescent="0.25">
      <c r="A128" t="s">
        <v>88</v>
      </c>
      <c r="B128" t="s">
        <v>69</v>
      </c>
      <c r="C128">
        <v>2019</v>
      </c>
      <c r="D128" t="s">
        <v>137</v>
      </c>
      <c r="E128">
        <v>2.9249999999999998</v>
      </c>
    </row>
    <row r="129" spans="1:5" x14ac:dyDescent="0.25">
      <c r="A129" t="s">
        <v>88</v>
      </c>
      <c r="B129" t="s">
        <v>69</v>
      </c>
      <c r="C129">
        <v>2020</v>
      </c>
      <c r="D129" t="s">
        <v>138</v>
      </c>
      <c r="E129">
        <v>1.276</v>
      </c>
    </row>
    <row r="130" spans="1:5" x14ac:dyDescent="0.25">
      <c r="A130" t="s">
        <v>88</v>
      </c>
      <c r="B130" t="s">
        <v>69</v>
      </c>
      <c r="C130">
        <v>2021</v>
      </c>
      <c r="D130" t="s">
        <v>139</v>
      </c>
      <c r="E130">
        <v>-2.1000000000000001E-2</v>
      </c>
    </row>
    <row r="131" spans="1:5" x14ac:dyDescent="0.25">
      <c r="A131" t="s">
        <v>88</v>
      </c>
      <c r="B131" t="s">
        <v>69</v>
      </c>
      <c r="C131">
        <v>2022</v>
      </c>
      <c r="D131" t="s">
        <v>140</v>
      </c>
      <c r="E131">
        <v>2.0150000000000001</v>
      </c>
    </row>
    <row r="132" spans="1:5" x14ac:dyDescent="0.25">
      <c r="A132" t="s">
        <v>88</v>
      </c>
      <c r="B132" t="s">
        <v>69</v>
      </c>
      <c r="C132">
        <v>2023</v>
      </c>
      <c r="D132" t="s">
        <v>141</v>
      </c>
      <c r="E132">
        <v>4.1580000000000004</v>
      </c>
    </row>
    <row r="133" spans="1:5" x14ac:dyDescent="0.25">
      <c r="A133" t="s">
        <v>88</v>
      </c>
      <c r="B133" t="s">
        <v>69</v>
      </c>
      <c r="C133">
        <v>2024</v>
      </c>
      <c r="D133" t="s">
        <v>142</v>
      </c>
      <c r="E133">
        <v>2.6709999999999998</v>
      </c>
    </row>
    <row r="134" spans="1:5" x14ac:dyDescent="0.25">
      <c r="A134" t="s">
        <v>88</v>
      </c>
      <c r="B134" t="s">
        <v>75</v>
      </c>
      <c r="C134">
        <v>2019</v>
      </c>
      <c r="D134" t="s">
        <v>18</v>
      </c>
      <c r="E134">
        <v>3.476</v>
      </c>
    </row>
    <row r="135" spans="1:5" x14ac:dyDescent="0.25">
      <c r="A135" t="s">
        <v>88</v>
      </c>
      <c r="B135" t="s">
        <v>75</v>
      </c>
      <c r="C135">
        <v>2020</v>
      </c>
      <c r="D135" t="s">
        <v>143</v>
      </c>
      <c r="E135">
        <v>1.244</v>
      </c>
    </row>
    <row r="136" spans="1:5" x14ac:dyDescent="0.25">
      <c r="A136" t="s">
        <v>88</v>
      </c>
      <c r="B136" t="s">
        <v>75</v>
      </c>
      <c r="C136">
        <v>2021</v>
      </c>
      <c r="D136" t="s">
        <v>144</v>
      </c>
      <c r="E136">
        <v>2.5059999999999998</v>
      </c>
    </row>
    <row r="137" spans="1:5" x14ac:dyDescent="0.25">
      <c r="A137" t="s">
        <v>88</v>
      </c>
      <c r="B137" t="s">
        <v>75</v>
      </c>
      <c r="C137">
        <v>2022</v>
      </c>
      <c r="D137" t="s">
        <v>145</v>
      </c>
      <c r="E137">
        <v>2.2530000000000001</v>
      </c>
    </row>
    <row r="138" spans="1:5" x14ac:dyDescent="0.25">
      <c r="A138" t="s">
        <v>88</v>
      </c>
      <c r="B138" t="s">
        <v>75</v>
      </c>
      <c r="C138">
        <v>2023</v>
      </c>
      <c r="D138" t="s">
        <v>146</v>
      </c>
      <c r="E138">
        <v>1.992</v>
      </c>
    </row>
    <row r="139" spans="1:5" x14ac:dyDescent="0.25">
      <c r="A139" t="s">
        <v>88</v>
      </c>
      <c r="B139" t="s">
        <v>75</v>
      </c>
      <c r="C139">
        <v>2024</v>
      </c>
      <c r="D139" t="s">
        <v>147</v>
      </c>
      <c r="E139">
        <v>0.20399999999999999</v>
      </c>
    </row>
    <row r="140" spans="1:5" x14ac:dyDescent="0.25">
      <c r="A140" t="s">
        <v>88</v>
      </c>
      <c r="B140" t="s">
        <v>81</v>
      </c>
      <c r="C140">
        <v>2019</v>
      </c>
      <c r="D140" t="s">
        <v>148</v>
      </c>
      <c r="E140">
        <v>2.0630000000000002</v>
      </c>
    </row>
    <row r="141" spans="1:5" x14ac:dyDescent="0.25">
      <c r="A141" t="s">
        <v>88</v>
      </c>
      <c r="B141" t="s">
        <v>81</v>
      </c>
      <c r="C141">
        <v>2020</v>
      </c>
      <c r="D141" t="s">
        <v>149</v>
      </c>
      <c r="E141">
        <v>2.7040000000000002</v>
      </c>
    </row>
    <row r="142" spans="1:5" x14ac:dyDescent="0.25">
      <c r="A142" t="s">
        <v>88</v>
      </c>
      <c r="B142" t="s">
        <v>81</v>
      </c>
      <c r="C142">
        <v>2021</v>
      </c>
      <c r="D142" t="s">
        <v>150</v>
      </c>
      <c r="E142">
        <v>0.63500000000000001</v>
      </c>
    </row>
    <row r="143" spans="1:5" x14ac:dyDescent="0.25">
      <c r="A143" t="s">
        <v>88</v>
      </c>
      <c r="B143" t="s">
        <v>81</v>
      </c>
      <c r="C143">
        <v>2022</v>
      </c>
      <c r="D143" t="s">
        <v>124</v>
      </c>
      <c r="E143">
        <v>3.4340000000000002</v>
      </c>
    </row>
    <row r="144" spans="1:5" x14ac:dyDescent="0.25">
      <c r="A144" t="s">
        <v>88</v>
      </c>
      <c r="B144" t="s">
        <v>81</v>
      </c>
      <c r="C144">
        <v>2023</v>
      </c>
      <c r="D144" t="s">
        <v>10</v>
      </c>
      <c r="E144">
        <v>2.3029999999999999</v>
      </c>
    </row>
    <row r="145" spans="1:5" x14ac:dyDescent="0.25">
      <c r="A145" t="s">
        <v>88</v>
      </c>
      <c r="B145" t="s">
        <v>81</v>
      </c>
      <c r="C145">
        <v>2024</v>
      </c>
      <c r="D145" t="s">
        <v>151</v>
      </c>
      <c r="E145">
        <v>1.306</v>
      </c>
    </row>
    <row r="146" spans="1:5" x14ac:dyDescent="0.25">
      <c r="A146" t="s">
        <v>152</v>
      </c>
      <c r="B146" t="s">
        <v>6</v>
      </c>
      <c r="C146">
        <v>2019</v>
      </c>
      <c r="D146" t="s">
        <v>153</v>
      </c>
      <c r="E146">
        <v>-0.73899999999999999</v>
      </c>
    </row>
    <row r="147" spans="1:5" x14ac:dyDescent="0.25">
      <c r="A147" t="s">
        <v>152</v>
      </c>
      <c r="B147" t="s">
        <v>6</v>
      </c>
      <c r="C147">
        <v>2020</v>
      </c>
      <c r="D147" t="s">
        <v>154</v>
      </c>
      <c r="E147">
        <v>8.5000000000000006E-2</v>
      </c>
    </row>
    <row r="148" spans="1:5" x14ac:dyDescent="0.25">
      <c r="A148" t="s">
        <v>152</v>
      </c>
      <c r="B148" t="s">
        <v>6</v>
      </c>
      <c r="C148">
        <v>2021</v>
      </c>
      <c r="D148" t="s">
        <v>63</v>
      </c>
      <c r="E148">
        <v>2.0990000000000002</v>
      </c>
    </row>
    <row r="149" spans="1:5" x14ac:dyDescent="0.25">
      <c r="A149" t="s">
        <v>152</v>
      </c>
      <c r="B149" t="s">
        <v>6</v>
      </c>
      <c r="C149">
        <v>2022</v>
      </c>
      <c r="D149" t="s">
        <v>155</v>
      </c>
      <c r="E149">
        <v>-0.505</v>
      </c>
    </row>
    <row r="150" spans="1:5" x14ac:dyDescent="0.25">
      <c r="A150" t="s">
        <v>152</v>
      </c>
      <c r="B150" t="s">
        <v>6</v>
      </c>
      <c r="C150">
        <v>2023</v>
      </c>
      <c r="D150" t="s">
        <v>156</v>
      </c>
      <c r="E150">
        <v>0.04</v>
      </c>
    </row>
    <row r="151" spans="1:5" x14ac:dyDescent="0.25">
      <c r="A151" t="s">
        <v>152</v>
      </c>
      <c r="B151" t="s">
        <v>6</v>
      </c>
      <c r="C151">
        <v>2024</v>
      </c>
      <c r="D151" t="s">
        <v>157</v>
      </c>
      <c r="E151">
        <v>2.738</v>
      </c>
    </row>
    <row r="152" spans="1:5" x14ac:dyDescent="0.25">
      <c r="A152" t="s">
        <v>152</v>
      </c>
      <c r="B152" t="s">
        <v>13</v>
      </c>
      <c r="C152">
        <v>2019</v>
      </c>
      <c r="D152" t="s">
        <v>158</v>
      </c>
      <c r="E152">
        <v>-1.042</v>
      </c>
    </row>
    <row r="153" spans="1:5" x14ac:dyDescent="0.25">
      <c r="A153" t="s">
        <v>152</v>
      </c>
      <c r="B153" t="s">
        <v>13</v>
      </c>
      <c r="C153">
        <v>2020</v>
      </c>
      <c r="D153" t="s">
        <v>44</v>
      </c>
      <c r="E153">
        <v>2.31</v>
      </c>
    </row>
    <row r="154" spans="1:5" x14ac:dyDescent="0.25">
      <c r="A154" t="s">
        <v>152</v>
      </c>
      <c r="B154" t="s">
        <v>13</v>
      </c>
      <c r="C154">
        <v>2021</v>
      </c>
      <c r="D154" t="s">
        <v>68</v>
      </c>
      <c r="E154">
        <v>2.2029999999999998</v>
      </c>
    </row>
    <row r="155" spans="1:5" x14ac:dyDescent="0.25">
      <c r="A155" t="s">
        <v>152</v>
      </c>
      <c r="B155" t="s">
        <v>13</v>
      </c>
      <c r="C155">
        <v>2022</v>
      </c>
      <c r="D155" t="s">
        <v>60</v>
      </c>
      <c r="E155">
        <v>1.355</v>
      </c>
    </row>
    <row r="156" spans="1:5" x14ac:dyDescent="0.25">
      <c r="A156" t="s">
        <v>152</v>
      </c>
      <c r="B156" t="s">
        <v>13</v>
      </c>
      <c r="C156">
        <v>2023</v>
      </c>
      <c r="D156" t="s">
        <v>159</v>
      </c>
      <c r="E156">
        <v>0.189</v>
      </c>
    </row>
    <row r="157" spans="1:5" x14ac:dyDescent="0.25">
      <c r="A157" t="s">
        <v>152</v>
      </c>
      <c r="B157" t="s">
        <v>13</v>
      </c>
      <c r="C157">
        <v>2024</v>
      </c>
      <c r="D157" t="s">
        <v>160</v>
      </c>
      <c r="E157">
        <v>1.905</v>
      </c>
    </row>
    <row r="158" spans="1:5" x14ac:dyDescent="0.25">
      <c r="A158" t="s">
        <v>152</v>
      </c>
      <c r="B158" t="s">
        <v>20</v>
      </c>
      <c r="C158">
        <v>2019</v>
      </c>
      <c r="D158" t="s">
        <v>161</v>
      </c>
      <c r="E158">
        <v>0.80600000000000005</v>
      </c>
    </row>
    <row r="159" spans="1:5" x14ac:dyDescent="0.25">
      <c r="A159" t="s">
        <v>152</v>
      </c>
      <c r="B159" t="s">
        <v>20</v>
      </c>
      <c r="C159">
        <v>2020</v>
      </c>
      <c r="D159" t="s">
        <v>162</v>
      </c>
      <c r="E159">
        <v>1.722</v>
      </c>
    </row>
    <row r="160" spans="1:5" x14ac:dyDescent="0.25">
      <c r="A160" t="s">
        <v>152</v>
      </c>
      <c r="B160" t="s">
        <v>20</v>
      </c>
      <c r="C160">
        <v>2021</v>
      </c>
      <c r="D160" t="s">
        <v>28</v>
      </c>
      <c r="E160">
        <v>0.85099999999999998</v>
      </c>
    </row>
    <row r="161" spans="1:5" x14ac:dyDescent="0.25">
      <c r="A161" t="s">
        <v>152</v>
      </c>
      <c r="B161" t="s">
        <v>20</v>
      </c>
      <c r="C161">
        <v>2022</v>
      </c>
      <c r="D161" t="s">
        <v>163</v>
      </c>
      <c r="E161">
        <v>1.17</v>
      </c>
    </row>
    <row r="162" spans="1:5" x14ac:dyDescent="0.25">
      <c r="A162" t="s">
        <v>152</v>
      </c>
      <c r="B162" t="s">
        <v>20</v>
      </c>
      <c r="C162">
        <v>2023</v>
      </c>
      <c r="D162" t="s">
        <v>164</v>
      </c>
      <c r="E162">
        <v>3.3519999999999999</v>
      </c>
    </row>
    <row r="163" spans="1:5" x14ac:dyDescent="0.25">
      <c r="A163" t="s">
        <v>152</v>
      </c>
      <c r="B163" t="s">
        <v>20</v>
      </c>
      <c r="C163">
        <v>2024</v>
      </c>
      <c r="D163" t="s">
        <v>123</v>
      </c>
      <c r="E163">
        <v>3.077</v>
      </c>
    </row>
    <row r="164" spans="1:5" x14ac:dyDescent="0.25">
      <c r="A164" t="s">
        <v>152</v>
      </c>
      <c r="B164" t="s">
        <v>27</v>
      </c>
      <c r="C164">
        <v>2019</v>
      </c>
      <c r="D164" t="s">
        <v>165</v>
      </c>
      <c r="E164">
        <v>1.111</v>
      </c>
    </row>
    <row r="165" spans="1:5" x14ac:dyDescent="0.25">
      <c r="A165" t="s">
        <v>152</v>
      </c>
      <c r="B165" t="s">
        <v>27</v>
      </c>
      <c r="C165">
        <v>2020</v>
      </c>
      <c r="D165" t="s">
        <v>166</v>
      </c>
      <c r="E165">
        <v>2.9580000000000002</v>
      </c>
    </row>
    <row r="166" spans="1:5" x14ac:dyDescent="0.25">
      <c r="A166" t="s">
        <v>152</v>
      </c>
      <c r="B166" t="s">
        <v>27</v>
      </c>
      <c r="C166">
        <v>2021</v>
      </c>
      <c r="D166" t="s">
        <v>167</v>
      </c>
      <c r="E166">
        <v>3.2250000000000001</v>
      </c>
    </row>
    <row r="167" spans="1:5" x14ac:dyDescent="0.25">
      <c r="A167" t="s">
        <v>152</v>
      </c>
      <c r="B167" t="s">
        <v>27</v>
      </c>
      <c r="C167">
        <v>2022</v>
      </c>
      <c r="D167" t="s">
        <v>93</v>
      </c>
      <c r="E167">
        <v>1.43</v>
      </c>
    </row>
    <row r="168" spans="1:5" x14ac:dyDescent="0.25">
      <c r="A168" t="s">
        <v>152</v>
      </c>
      <c r="B168" t="s">
        <v>27</v>
      </c>
      <c r="C168">
        <v>2023</v>
      </c>
      <c r="D168" t="s">
        <v>168</v>
      </c>
      <c r="E168">
        <v>2.9079999999999999</v>
      </c>
    </row>
    <row r="169" spans="1:5" x14ac:dyDescent="0.25">
      <c r="A169" t="s">
        <v>152</v>
      </c>
      <c r="B169" t="s">
        <v>27</v>
      </c>
      <c r="C169">
        <v>2024</v>
      </c>
      <c r="D169" t="s">
        <v>169</v>
      </c>
      <c r="E169">
        <v>2.7629999999999999</v>
      </c>
    </row>
    <row r="170" spans="1:5" x14ac:dyDescent="0.25">
      <c r="A170" t="s">
        <v>152</v>
      </c>
      <c r="B170" t="s">
        <v>34</v>
      </c>
      <c r="C170">
        <v>2019</v>
      </c>
      <c r="D170" t="s">
        <v>170</v>
      </c>
      <c r="E170">
        <v>1.6180000000000001</v>
      </c>
    </row>
    <row r="171" spans="1:5" x14ac:dyDescent="0.25">
      <c r="A171" t="s">
        <v>152</v>
      </c>
      <c r="B171" t="s">
        <v>34</v>
      </c>
      <c r="C171">
        <v>2020</v>
      </c>
      <c r="D171" t="s">
        <v>168</v>
      </c>
      <c r="E171">
        <v>2.9129999999999998</v>
      </c>
    </row>
    <row r="172" spans="1:5" x14ac:dyDescent="0.25">
      <c r="A172" t="s">
        <v>152</v>
      </c>
      <c r="B172" t="s">
        <v>34</v>
      </c>
      <c r="C172">
        <v>2021</v>
      </c>
      <c r="D172" t="s">
        <v>171</v>
      </c>
      <c r="E172">
        <v>3.7330000000000001</v>
      </c>
    </row>
    <row r="173" spans="1:5" x14ac:dyDescent="0.25">
      <c r="A173" t="s">
        <v>152</v>
      </c>
      <c r="B173" t="s">
        <v>34</v>
      </c>
      <c r="C173">
        <v>2022</v>
      </c>
      <c r="D173" t="s">
        <v>172</v>
      </c>
      <c r="E173">
        <v>1.5860000000000001</v>
      </c>
    </row>
    <row r="174" spans="1:5" x14ac:dyDescent="0.25">
      <c r="A174" t="s">
        <v>152</v>
      </c>
      <c r="B174" t="s">
        <v>34</v>
      </c>
      <c r="C174">
        <v>2023</v>
      </c>
      <c r="D174" t="s">
        <v>9</v>
      </c>
      <c r="E174">
        <v>0.73699999999999999</v>
      </c>
    </row>
    <row r="175" spans="1:5" x14ac:dyDescent="0.25">
      <c r="A175" t="s">
        <v>152</v>
      </c>
      <c r="B175" t="s">
        <v>34</v>
      </c>
      <c r="C175">
        <v>2024</v>
      </c>
      <c r="D175" t="s">
        <v>173</v>
      </c>
      <c r="E175">
        <v>3.2709999999999999</v>
      </c>
    </row>
    <row r="176" spans="1:5" x14ac:dyDescent="0.25">
      <c r="A176" t="s">
        <v>152</v>
      </c>
      <c r="B176" t="s">
        <v>41</v>
      </c>
      <c r="C176">
        <v>2019</v>
      </c>
      <c r="D176" t="s">
        <v>47</v>
      </c>
      <c r="E176">
        <v>1.9</v>
      </c>
    </row>
    <row r="177" spans="1:5" x14ac:dyDescent="0.25">
      <c r="A177" t="s">
        <v>152</v>
      </c>
      <c r="B177" t="s">
        <v>41</v>
      </c>
      <c r="C177">
        <v>2020</v>
      </c>
      <c r="D177" t="s">
        <v>66</v>
      </c>
      <c r="E177">
        <v>2.105</v>
      </c>
    </row>
    <row r="178" spans="1:5" x14ac:dyDescent="0.25">
      <c r="A178" t="s">
        <v>152</v>
      </c>
      <c r="B178" t="s">
        <v>41</v>
      </c>
      <c r="C178">
        <v>2021</v>
      </c>
      <c r="D178" t="s">
        <v>167</v>
      </c>
      <c r="E178">
        <v>3.23</v>
      </c>
    </row>
    <row r="179" spans="1:5" x14ac:dyDescent="0.25">
      <c r="A179" t="s">
        <v>152</v>
      </c>
      <c r="B179" t="s">
        <v>41</v>
      </c>
      <c r="C179">
        <v>2022</v>
      </c>
      <c r="D179" t="s">
        <v>99</v>
      </c>
      <c r="E179">
        <v>3.0289999999999999</v>
      </c>
    </row>
    <row r="180" spans="1:5" x14ac:dyDescent="0.25">
      <c r="A180" t="s">
        <v>152</v>
      </c>
      <c r="B180" t="s">
        <v>41</v>
      </c>
      <c r="C180">
        <v>2023</v>
      </c>
      <c r="D180" t="s">
        <v>174</v>
      </c>
      <c r="E180">
        <v>1.4770000000000001</v>
      </c>
    </row>
    <row r="181" spans="1:5" x14ac:dyDescent="0.25">
      <c r="A181" t="s">
        <v>152</v>
      </c>
      <c r="B181" t="s">
        <v>41</v>
      </c>
      <c r="C181">
        <v>2024</v>
      </c>
      <c r="D181" t="s">
        <v>175</v>
      </c>
      <c r="E181">
        <v>3.5329999999999999</v>
      </c>
    </row>
    <row r="182" spans="1:5" x14ac:dyDescent="0.25">
      <c r="A182" t="s">
        <v>152</v>
      </c>
      <c r="B182" t="s">
        <v>48</v>
      </c>
      <c r="C182">
        <v>2019</v>
      </c>
      <c r="D182" t="s">
        <v>37</v>
      </c>
      <c r="E182">
        <v>2.3180000000000001</v>
      </c>
    </row>
    <row r="183" spans="1:5" x14ac:dyDescent="0.25">
      <c r="A183" t="s">
        <v>152</v>
      </c>
      <c r="B183" t="s">
        <v>48</v>
      </c>
      <c r="C183">
        <v>2020</v>
      </c>
      <c r="D183" t="s">
        <v>47</v>
      </c>
      <c r="E183">
        <v>1.895</v>
      </c>
    </row>
    <row r="184" spans="1:5" x14ac:dyDescent="0.25">
      <c r="A184" t="s">
        <v>152</v>
      </c>
      <c r="B184" t="s">
        <v>48</v>
      </c>
      <c r="C184">
        <v>2021</v>
      </c>
      <c r="D184" t="s">
        <v>176</v>
      </c>
      <c r="E184">
        <v>2.9510000000000001</v>
      </c>
    </row>
    <row r="185" spans="1:5" x14ac:dyDescent="0.25">
      <c r="A185" t="s">
        <v>152</v>
      </c>
      <c r="B185" t="s">
        <v>48</v>
      </c>
      <c r="C185">
        <v>2022</v>
      </c>
      <c r="D185" t="s">
        <v>120</v>
      </c>
      <c r="E185">
        <v>1.7929999999999999</v>
      </c>
    </row>
    <row r="186" spans="1:5" x14ac:dyDescent="0.25">
      <c r="A186" t="s">
        <v>152</v>
      </c>
      <c r="B186" t="s">
        <v>48</v>
      </c>
      <c r="C186">
        <v>2023</v>
      </c>
      <c r="D186" t="s">
        <v>177</v>
      </c>
      <c r="E186">
        <v>3.7490000000000001</v>
      </c>
    </row>
    <row r="187" spans="1:5" x14ac:dyDescent="0.25">
      <c r="A187" t="s">
        <v>152</v>
      </c>
      <c r="B187" t="s">
        <v>48</v>
      </c>
      <c r="C187">
        <v>2024</v>
      </c>
      <c r="D187" t="s">
        <v>178</v>
      </c>
      <c r="E187">
        <v>3.4209999999999998</v>
      </c>
    </row>
    <row r="188" spans="1:5" x14ac:dyDescent="0.25">
      <c r="A188" t="s">
        <v>152</v>
      </c>
      <c r="B188" t="s">
        <v>55</v>
      </c>
      <c r="C188">
        <v>2019</v>
      </c>
      <c r="D188" t="s">
        <v>179</v>
      </c>
      <c r="E188">
        <v>2.3860000000000001</v>
      </c>
    </row>
    <row r="189" spans="1:5" x14ac:dyDescent="0.25">
      <c r="A189" t="s">
        <v>152</v>
      </c>
      <c r="B189" t="s">
        <v>55</v>
      </c>
      <c r="C189">
        <v>2020</v>
      </c>
      <c r="D189" t="s">
        <v>94</v>
      </c>
      <c r="E189">
        <v>2.2410000000000001</v>
      </c>
    </row>
    <row r="190" spans="1:5" x14ac:dyDescent="0.25">
      <c r="A190" t="s">
        <v>152</v>
      </c>
      <c r="B190" t="s">
        <v>55</v>
      </c>
      <c r="C190">
        <v>2021</v>
      </c>
      <c r="D190" t="s">
        <v>180</v>
      </c>
      <c r="E190">
        <v>2.5150000000000001</v>
      </c>
    </row>
    <row r="191" spans="1:5" x14ac:dyDescent="0.25">
      <c r="A191" t="s">
        <v>152</v>
      </c>
      <c r="B191" t="s">
        <v>55</v>
      </c>
      <c r="C191">
        <v>2022</v>
      </c>
      <c r="D191" t="s">
        <v>181</v>
      </c>
      <c r="E191">
        <v>2.286</v>
      </c>
    </row>
    <row r="192" spans="1:5" x14ac:dyDescent="0.25">
      <c r="A192" t="s">
        <v>152</v>
      </c>
      <c r="B192" t="s">
        <v>55</v>
      </c>
      <c r="C192">
        <v>2023</v>
      </c>
      <c r="D192" t="s">
        <v>182</v>
      </c>
      <c r="E192">
        <v>1.9590000000000001</v>
      </c>
    </row>
    <row r="193" spans="1:5" x14ac:dyDescent="0.25">
      <c r="A193" t="s">
        <v>152</v>
      </c>
      <c r="B193" t="s">
        <v>55</v>
      </c>
      <c r="C193">
        <v>2024</v>
      </c>
      <c r="D193" t="s">
        <v>180</v>
      </c>
      <c r="E193">
        <v>2.52</v>
      </c>
    </row>
    <row r="194" spans="1:5" x14ac:dyDescent="0.25">
      <c r="A194" t="s">
        <v>152</v>
      </c>
      <c r="B194" t="s">
        <v>62</v>
      </c>
      <c r="C194">
        <v>2019</v>
      </c>
      <c r="D194" t="s">
        <v>54</v>
      </c>
      <c r="E194">
        <v>2.1789999999999998</v>
      </c>
    </row>
    <row r="195" spans="1:5" x14ac:dyDescent="0.25">
      <c r="A195" t="s">
        <v>152</v>
      </c>
      <c r="B195" t="s">
        <v>62</v>
      </c>
      <c r="C195">
        <v>2020</v>
      </c>
      <c r="D195" t="s">
        <v>183</v>
      </c>
      <c r="E195">
        <v>1.9530000000000001</v>
      </c>
    </row>
    <row r="196" spans="1:5" x14ac:dyDescent="0.25">
      <c r="A196" t="s">
        <v>152</v>
      </c>
      <c r="B196" t="s">
        <v>62</v>
      </c>
      <c r="C196">
        <v>2021</v>
      </c>
      <c r="D196" t="s">
        <v>164</v>
      </c>
      <c r="E196">
        <v>3.347</v>
      </c>
    </row>
    <row r="197" spans="1:5" x14ac:dyDescent="0.25">
      <c r="A197" t="s">
        <v>152</v>
      </c>
      <c r="B197" t="s">
        <v>62</v>
      </c>
      <c r="C197">
        <v>2022</v>
      </c>
      <c r="D197" t="s">
        <v>127</v>
      </c>
      <c r="E197">
        <v>3.1230000000000002</v>
      </c>
    </row>
    <row r="198" spans="1:5" x14ac:dyDescent="0.25">
      <c r="A198" t="s">
        <v>152</v>
      </c>
      <c r="B198" t="s">
        <v>62</v>
      </c>
      <c r="C198">
        <v>2023</v>
      </c>
      <c r="D198" t="s">
        <v>184</v>
      </c>
      <c r="E198">
        <v>2.5259999999999998</v>
      </c>
    </row>
    <row r="199" spans="1:5" x14ac:dyDescent="0.25">
      <c r="A199" t="s">
        <v>152</v>
      </c>
      <c r="B199" t="s">
        <v>62</v>
      </c>
      <c r="C199">
        <v>2024</v>
      </c>
      <c r="D199" t="s">
        <v>185</v>
      </c>
      <c r="E199">
        <v>1.736</v>
      </c>
    </row>
    <row r="200" spans="1:5" x14ac:dyDescent="0.25">
      <c r="A200" t="s">
        <v>152</v>
      </c>
      <c r="B200" t="s">
        <v>69</v>
      </c>
      <c r="C200">
        <v>2019</v>
      </c>
      <c r="D200" t="s">
        <v>186</v>
      </c>
      <c r="E200">
        <v>2.0710000000000002</v>
      </c>
    </row>
    <row r="201" spans="1:5" x14ac:dyDescent="0.25">
      <c r="A201" t="s">
        <v>152</v>
      </c>
      <c r="B201" t="s">
        <v>69</v>
      </c>
      <c r="C201">
        <v>2020</v>
      </c>
      <c r="D201" t="s">
        <v>187</v>
      </c>
      <c r="E201">
        <v>2.0129999999999999</v>
      </c>
    </row>
    <row r="202" spans="1:5" x14ac:dyDescent="0.25">
      <c r="A202" t="s">
        <v>152</v>
      </c>
      <c r="B202" t="s">
        <v>69</v>
      </c>
      <c r="C202">
        <v>2021</v>
      </c>
      <c r="D202" t="s">
        <v>188</v>
      </c>
      <c r="E202">
        <v>1.87</v>
      </c>
    </row>
    <row r="203" spans="1:5" x14ac:dyDescent="0.25">
      <c r="A203" t="s">
        <v>152</v>
      </c>
      <c r="B203" t="s">
        <v>69</v>
      </c>
      <c r="C203">
        <v>2022</v>
      </c>
      <c r="D203" t="s">
        <v>176</v>
      </c>
      <c r="E203">
        <v>2.9540000000000002</v>
      </c>
    </row>
    <row r="204" spans="1:5" x14ac:dyDescent="0.25">
      <c r="A204" t="s">
        <v>152</v>
      </c>
      <c r="B204" t="s">
        <v>69</v>
      </c>
      <c r="C204">
        <v>2023</v>
      </c>
      <c r="D204" t="s">
        <v>189</v>
      </c>
      <c r="E204">
        <v>3.4740000000000002</v>
      </c>
    </row>
    <row r="205" spans="1:5" x14ac:dyDescent="0.25">
      <c r="A205" t="s">
        <v>152</v>
      </c>
      <c r="B205" t="s">
        <v>69</v>
      </c>
      <c r="C205">
        <v>2024</v>
      </c>
      <c r="D205" t="s">
        <v>190</v>
      </c>
      <c r="E205">
        <v>3.74</v>
      </c>
    </row>
    <row r="206" spans="1:5" x14ac:dyDescent="0.25">
      <c r="A206" t="s">
        <v>152</v>
      </c>
      <c r="B206" t="s">
        <v>75</v>
      </c>
      <c r="C206">
        <v>2019</v>
      </c>
      <c r="D206" t="s">
        <v>191</v>
      </c>
      <c r="E206">
        <v>0.75900000000000001</v>
      </c>
    </row>
    <row r="207" spans="1:5" x14ac:dyDescent="0.25">
      <c r="A207" t="s">
        <v>152</v>
      </c>
      <c r="B207" t="s">
        <v>75</v>
      </c>
      <c r="C207">
        <v>2020</v>
      </c>
      <c r="D207" t="s">
        <v>172</v>
      </c>
      <c r="E207">
        <v>1.589</v>
      </c>
    </row>
    <row r="208" spans="1:5" x14ac:dyDescent="0.25">
      <c r="A208" t="s">
        <v>152</v>
      </c>
      <c r="B208" t="s">
        <v>75</v>
      </c>
      <c r="C208">
        <v>2021</v>
      </c>
      <c r="D208" t="s">
        <v>70</v>
      </c>
      <c r="E208">
        <v>1.3169999999999999</v>
      </c>
    </row>
    <row r="209" spans="1:5" x14ac:dyDescent="0.25">
      <c r="A209" t="s">
        <v>152</v>
      </c>
      <c r="B209" t="s">
        <v>75</v>
      </c>
      <c r="C209">
        <v>2022</v>
      </c>
      <c r="D209" t="s">
        <v>192</v>
      </c>
      <c r="E209">
        <v>1.9410000000000001</v>
      </c>
    </row>
    <row r="210" spans="1:5" x14ac:dyDescent="0.25">
      <c r="A210" t="s">
        <v>152</v>
      </c>
      <c r="B210" t="s">
        <v>75</v>
      </c>
      <c r="C210">
        <v>2023</v>
      </c>
      <c r="D210" t="s">
        <v>193</v>
      </c>
      <c r="E210">
        <v>3.0539999999999998</v>
      </c>
    </row>
    <row r="211" spans="1:5" x14ac:dyDescent="0.25">
      <c r="A211" t="s">
        <v>152</v>
      </c>
      <c r="B211" t="s">
        <v>75</v>
      </c>
      <c r="C211">
        <v>2024</v>
      </c>
      <c r="D211" t="s">
        <v>194</v>
      </c>
      <c r="E211">
        <v>3.4950000000000001</v>
      </c>
    </row>
    <row r="212" spans="1:5" x14ac:dyDescent="0.25">
      <c r="A212" t="s">
        <v>152</v>
      </c>
      <c r="B212" t="s">
        <v>81</v>
      </c>
      <c r="C212">
        <v>2019</v>
      </c>
      <c r="D212" t="s">
        <v>195</v>
      </c>
      <c r="E212">
        <v>2.2829999999999999</v>
      </c>
    </row>
    <row r="213" spans="1:5" x14ac:dyDescent="0.25">
      <c r="A213" t="s">
        <v>152</v>
      </c>
      <c r="B213" t="s">
        <v>81</v>
      </c>
      <c r="C213">
        <v>2020</v>
      </c>
      <c r="D213" t="s">
        <v>100</v>
      </c>
      <c r="E213">
        <v>1.7450000000000001</v>
      </c>
    </row>
    <row r="214" spans="1:5" x14ac:dyDescent="0.25">
      <c r="A214" t="s">
        <v>152</v>
      </c>
      <c r="B214" t="s">
        <v>81</v>
      </c>
      <c r="C214">
        <v>2021</v>
      </c>
      <c r="D214" t="s">
        <v>174</v>
      </c>
      <c r="E214">
        <v>1.4810000000000001</v>
      </c>
    </row>
    <row r="215" spans="1:5" x14ac:dyDescent="0.25">
      <c r="A215" t="s">
        <v>152</v>
      </c>
      <c r="B215" t="s">
        <v>81</v>
      </c>
      <c r="C215">
        <v>2022</v>
      </c>
      <c r="D215" t="s">
        <v>196</v>
      </c>
      <c r="E215">
        <v>4.1689999999999996</v>
      </c>
    </row>
    <row r="216" spans="1:5" x14ac:dyDescent="0.25">
      <c r="A216" t="s">
        <v>152</v>
      </c>
      <c r="B216" t="s">
        <v>81</v>
      </c>
      <c r="C216">
        <v>2023</v>
      </c>
      <c r="D216" t="s">
        <v>197</v>
      </c>
      <c r="E216">
        <v>1.694</v>
      </c>
    </row>
    <row r="217" spans="1:5" x14ac:dyDescent="0.25">
      <c r="A217" t="s">
        <v>152</v>
      </c>
      <c r="B217" t="s">
        <v>81</v>
      </c>
      <c r="C217">
        <v>2024</v>
      </c>
      <c r="D217" t="s">
        <v>198</v>
      </c>
      <c r="E217">
        <v>0.92900000000000005</v>
      </c>
    </row>
    <row r="218" spans="1:5" x14ac:dyDescent="0.25">
      <c r="A218" t="s">
        <v>199</v>
      </c>
      <c r="B218" t="s">
        <v>6</v>
      </c>
      <c r="C218">
        <v>2019</v>
      </c>
      <c r="D218" t="s">
        <v>200</v>
      </c>
      <c r="E218">
        <v>1.3260000000000001</v>
      </c>
    </row>
    <row r="219" spans="1:5" x14ac:dyDescent="0.25">
      <c r="A219" t="s">
        <v>199</v>
      </c>
      <c r="B219" t="s">
        <v>6</v>
      </c>
      <c r="C219">
        <v>2020</v>
      </c>
      <c r="D219" t="s">
        <v>105</v>
      </c>
      <c r="E219">
        <v>1.026</v>
      </c>
    </row>
    <row r="220" spans="1:5" x14ac:dyDescent="0.25">
      <c r="A220" t="s">
        <v>199</v>
      </c>
      <c r="B220" t="s">
        <v>6</v>
      </c>
      <c r="C220">
        <v>2021</v>
      </c>
      <c r="D220" t="s">
        <v>198</v>
      </c>
      <c r="E220">
        <v>0.92600000000000005</v>
      </c>
    </row>
    <row r="221" spans="1:5" x14ac:dyDescent="0.25">
      <c r="A221" t="s">
        <v>199</v>
      </c>
      <c r="B221" t="s">
        <v>6</v>
      </c>
      <c r="C221">
        <v>2022</v>
      </c>
      <c r="D221" t="s">
        <v>105</v>
      </c>
      <c r="E221">
        <v>1.026</v>
      </c>
    </row>
    <row r="222" spans="1:5" x14ac:dyDescent="0.25">
      <c r="A222" t="s">
        <v>199</v>
      </c>
      <c r="B222" t="s">
        <v>6</v>
      </c>
      <c r="C222">
        <v>2023</v>
      </c>
      <c r="D222" t="s">
        <v>201</v>
      </c>
      <c r="E222">
        <v>0.876</v>
      </c>
    </row>
    <row r="223" spans="1:5" x14ac:dyDescent="0.25">
      <c r="A223" t="s">
        <v>199</v>
      </c>
      <c r="B223" t="s">
        <v>6</v>
      </c>
      <c r="C223">
        <v>2024</v>
      </c>
      <c r="D223" t="s">
        <v>195</v>
      </c>
      <c r="E223">
        <v>2.2759999999999998</v>
      </c>
    </row>
    <row r="224" spans="1:5" x14ac:dyDescent="0.25">
      <c r="A224" t="s">
        <v>199</v>
      </c>
      <c r="B224" t="s">
        <v>13</v>
      </c>
      <c r="C224">
        <v>2019</v>
      </c>
      <c r="D224" t="s">
        <v>151</v>
      </c>
      <c r="E224">
        <v>1.3109999999999999</v>
      </c>
    </row>
    <row r="225" spans="1:5" x14ac:dyDescent="0.25">
      <c r="A225" t="s">
        <v>199</v>
      </c>
      <c r="B225" t="s">
        <v>13</v>
      </c>
      <c r="C225">
        <v>2020</v>
      </c>
      <c r="D225" t="s">
        <v>202</v>
      </c>
      <c r="E225">
        <v>0.46100000000000002</v>
      </c>
    </row>
    <row r="226" spans="1:5" x14ac:dyDescent="0.25">
      <c r="A226" t="s">
        <v>199</v>
      </c>
      <c r="B226" t="s">
        <v>13</v>
      </c>
      <c r="C226">
        <v>2021</v>
      </c>
      <c r="D226" t="s">
        <v>35</v>
      </c>
      <c r="E226">
        <v>0.56100000000000005</v>
      </c>
    </row>
    <row r="227" spans="1:5" x14ac:dyDescent="0.25">
      <c r="A227" t="s">
        <v>199</v>
      </c>
      <c r="B227" t="s">
        <v>13</v>
      </c>
      <c r="C227">
        <v>2022</v>
      </c>
      <c r="D227" t="s">
        <v>191</v>
      </c>
      <c r="E227">
        <v>0.76100000000000001</v>
      </c>
    </row>
    <row r="228" spans="1:5" x14ac:dyDescent="0.25">
      <c r="A228" t="s">
        <v>199</v>
      </c>
      <c r="B228" t="s">
        <v>13</v>
      </c>
      <c r="C228">
        <v>2023</v>
      </c>
      <c r="D228" t="s">
        <v>203</v>
      </c>
      <c r="E228">
        <v>-0.78900000000000003</v>
      </c>
    </row>
    <row r="229" spans="1:5" x14ac:dyDescent="0.25">
      <c r="A229" t="s">
        <v>199</v>
      </c>
      <c r="B229" t="s">
        <v>13</v>
      </c>
      <c r="C229">
        <v>2024</v>
      </c>
      <c r="D229" t="s">
        <v>121</v>
      </c>
      <c r="E229">
        <v>1.7110000000000001</v>
      </c>
    </row>
    <row r="230" spans="1:5" x14ac:dyDescent="0.25">
      <c r="A230" t="s">
        <v>199</v>
      </c>
      <c r="B230" t="s">
        <v>20</v>
      </c>
      <c r="C230">
        <v>2019</v>
      </c>
      <c r="D230" t="s">
        <v>105</v>
      </c>
      <c r="E230">
        <v>1.0309999999999999</v>
      </c>
    </row>
    <row r="231" spans="1:5" x14ac:dyDescent="0.25">
      <c r="A231" t="s">
        <v>199</v>
      </c>
      <c r="B231" t="s">
        <v>20</v>
      </c>
      <c r="C231">
        <v>2020</v>
      </c>
      <c r="D231" t="s">
        <v>93</v>
      </c>
      <c r="E231">
        <v>1.431</v>
      </c>
    </row>
    <row r="232" spans="1:5" x14ac:dyDescent="0.25">
      <c r="A232" t="s">
        <v>199</v>
      </c>
      <c r="B232" t="s">
        <v>20</v>
      </c>
      <c r="C232">
        <v>2021</v>
      </c>
      <c r="D232" t="s">
        <v>204</v>
      </c>
      <c r="E232">
        <v>0.78100000000000003</v>
      </c>
    </row>
    <row r="233" spans="1:5" x14ac:dyDescent="0.25">
      <c r="A233" t="s">
        <v>199</v>
      </c>
      <c r="B233" t="s">
        <v>20</v>
      </c>
      <c r="C233">
        <v>2022</v>
      </c>
      <c r="D233" t="s">
        <v>104</v>
      </c>
      <c r="E233">
        <v>1.7310000000000001</v>
      </c>
    </row>
    <row r="234" spans="1:5" x14ac:dyDescent="0.25">
      <c r="A234" t="s">
        <v>199</v>
      </c>
      <c r="B234" t="s">
        <v>20</v>
      </c>
      <c r="C234">
        <v>2023</v>
      </c>
      <c r="D234" t="s">
        <v>205</v>
      </c>
      <c r="E234">
        <v>0.98099999999999998</v>
      </c>
    </row>
    <row r="235" spans="1:5" x14ac:dyDescent="0.25">
      <c r="A235" t="s">
        <v>199</v>
      </c>
      <c r="B235" t="s">
        <v>20</v>
      </c>
      <c r="C235">
        <v>2024</v>
      </c>
      <c r="D235" t="s">
        <v>206</v>
      </c>
      <c r="E235">
        <v>2.1309999999999998</v>
      </c>
    </row>
    <row r="236" spans="1:5" x14ac:dyDescent="0.25">
      <c r="A236" t="s">
        <v>199</v>
      </c>
      <c r="B236" t="s">
        <v>27</v>
      </c>
      <c r="C236">
        <v>2019</v>
      </c>
      <c r="D236" t="s">
        <v>93</v>
      </c>
      <c r="E236">
        <v>1.4319999999999999</v>
      </c>
    </row>
    <row r="237" spans="1:5" x14ac:dyDescent="0.25">
      <c r="A237" t="s">
        <v>199</v>
      </c>
      <c r="B237" t="s">
        <v>27</v>
      </c>
      <c r="C237">
        <v>2020</v>
      </c>
      <c r="D237" t="s">
        <v>138</v>
      </c>
      <c r="E237">
        <v>1.282</v>
      </c>
    </row>
    <row r="238" spans="1:5" x14ac:dyDescent="0.25">
      <c r="A238" t="s">
        <v>199</v>
      </c>
      <c r="B238" t="s">
        <v>27</v>
      </c>
      <c r="C238">
        <v>2021</v>
      </c>
      <c r="D238" t="s">
        <v>26</v>
      </c>
      <c r="E238">
        <v>0.73199999999999998</v>
      </c>
    </row>
    <row r="239" spans="1:5" x14ac:dyDescent="0.25">
      <c r="A239" t="s">
        <v>199</v>
      </c>
      <c r="B239" t="s">
        <v>27</v>
      </c>
      <c r="C239">
        <v>2022</v>
      </c>
      <c r="D239" t="s">
        <v>207</v>
      </c>
      <c r="E239">
        <v>1.232</v>
      </c>
    </row>
    <row r="240" spans="1:5" x14ac:dyDescent="0.25">
      <c r="A240" t="s">
        <v>199</v>
      </c>
      <c r="B240" t="s">
        <v>27</v>
      </c>
      <c r="C240">
        <v>2023</v>
      </c>
      <c r="D240" t="s">
        <v>204</v>
      </c>
      <c r="E240">
        <v>0.78200000000000003</v>
      </c>
    </row>
    <row r="241" spans="1:5" x14ac:dyDescent="0.25">
      <c r="A241" t="s">
        <v>199</v>
      </c>
      <c r="B241" t="s">
        <v>27</v>
      </c>
      <c r="C241">
        <v>2024</v>
      </c>
      <c r="D241" t="s">
        <v>208</v>
      </c>
      <c r="E241">
        <v>2.1920000000000002</v>
      </c>
    </row>
    <row r="242" spans="1:5" x14ac:dyDescent="0.25">
      <c r="A242" t="s">
        <v>199</v>
      </c>
      <c r="B242" t="s">
        <v>34</v>
      </c>
      <c r="C242">
        <v>2019</v>
      </c>
      <c r="D242" t="s">
        <v>50</v>
      </c>
      <c r="E242">
        <v>0.89400000000000002</v>
      </c>
    </row>
    <row r="243" spans="1:5" x14ac:dyDescent="0.25">
      <c r="A243" t="s">
        <v>199</v>
      </c>
      <c r="B243" t="s">
        <v>34</v>
      </c>
      <c r="C243">
        <v>2020</v>
      </c>
      <c r="D243" t="s">
        <v>209</v>
      </c>
      <c r="E243">
        <v>1.8939999999999999</v>
      </c>
    </row>
    <row r="244" spans="1:5" x14ac:dyDescent="0.25">
      <c r="A244" t="s">
        <v>199</v>
      </c>
      <c r="B244" t="s">
        <v>34</v>
      </c>
      <c r="C244">
        <v>2021</v>
      </c>
      <c r="D244" t="s">
        <v>210</v>
      </c>
      <c r="E244">
        <v>1.0940000000000001</v>
      </c>
    </row>
    <row r="245" spans="1:5" x14ac:dyDescent="0.25">
      <c r="A245" t="s">
        <v>199</v>
      </c>
      <c r="B245" t="s">
        <v>34</v>
      </c>
      <c r="C245">
        <v>2022</v>
      </c>
      <c r="D245" t="s">
        <v>210</v>
      </c>
      <c r="E245">
        <v>1.0940000000000001</v>
      </c>
    </row>
    <row r="246" spans="1:5" x14ac:dyDescent="0.25">
      <c r="A246" t="s">
        <v>199</v>
      </c>
      <c r="B246" t="s">
        <v>34</v>
      </c>
      <c r="C246">
        <v>2023</v>
      </c>
      <c r="D246" t="s">
        <v>107</v>
      </c>
      <c r="E246">
        <v>0.94399999999999995</v>
      </c>
    </row>
    <row r="247" spans="1:5" x14ac:dyDescent="0.25">
      <c r="A247" t="s">
        <v>199</v>
      </c>
      <c r="B247" t="s">
        <v>34</v>
      </c>
      <c r="C247">
        <v>2024</v>
      </c>
      <c r="D247" t="s">
        <v>211</v>
      </c>
      <c r="E247">
        <v>2.1440000000000001</v>
      </c>
    </row>
    <row r="248" spans="1:5" x14ac:dyDescent="0.25">
      <c r="A248" t="s">
        <v>199</v>
      </c>
      <c r="B248" t="s">
        <v>41</v>
      </c>
      <c r="C248">
        <v>2019</v>
      </c>
      <c r="D248" t="s">
        <v>151</v>
      </c>
      <c r="E248">
        <v>1.3109999999999999</v>
      </c>
    </row>
    <row r="249" spans="1:5" x14ac:dyDescent="0.25">
      <c r="A249" t="s">
        <v>199</v>
      </c>
      <c r="B249" t="s">
        <v>41</v>
      </c>
      <c r="C249">
        <v>2020</v>
      </c>
      <c r="D249" t="s">
        <v>212</v>
      </c>
      <c r="E249">
        <v>0.96099999999999997</v>
      </c>
    </row>
    <row r="250" spans="1:5" x14ac:dyDescent="0.25">
      <c r="A250" t="s">
        <v>199</v>
      </c>
      <c r="B250" t="s">
        <v>41</v>
      </c>
      <c r="C250">
        <v>2021</v>
      </c>
      <c r="D250" t="s">
        <v>213</v>
      </c>
      <c r="E250">
        <v>0.71099999999999997</v>
      </c>
    </row>
    <row r="251" spans="1:5" x14ac:dyDescent="0.25">
      <c r="A251" t="s">
        <v>199</v>
      </c>
      <c r="B251" t="s">
        <v>41</v>
      </c>
      <c r="C251">
        <v>2022</v>
      </c>
      <c r="D251" t="s">
        <v>212</v>
      </c>
      <c r="E251">
        <v>0.96099999999999997</v>
      </c>
    </row>
    <row r="252" spans="1:5" x14ac:dyDescent="0.25">
      <c r="A252" t="s">
        <v>199</v>
      </c>
      <c r="B252" t="s">
        <v>41</v>
      </c>
      <c r="C252">
        <v>2023</v>
      </c>
      <c r="D252" t="s">
        <v>214</v>
      </c>
      <c r="E252">
        <v>1.0109999999999999</v>
      </c>
    </row>
    <row r="253" spans="1:5" x14ac:dyDescent="0.25">
      <c r="A253" t="s">
        <v>199</v>
      </c>
      <c r="B253" t="s">
        <v>41</v>
      </c>
      <c r="C253">
        <v>2024</v>
      </c>
      <c r="D253" t="s">
        <v>60</v>
      </c>
      <c r="E253">
        <v>1.361</v>
      </c>
    </row>
    <row r="254" spans="1:5" x14ac:dyDescent="0.25">
      <c r="A254" t="s">
        <v>199</v>
      </c>
      <c r="B254" t="s">
        <v>48</v>
      </c>
      <c r="C254">
        <v>2019</v>
      </c>
      <c r="D254" t="s">
        <v>36</v>
      </c>
      <c r="E254">
        <v>1.1930000000000001</v>
      </c>
    </row>
    <row r="255" spans="1:5" x14ac:dyDescent="0.25">
      <c r="A255" t="s">
        <v>199</v>
      </c>
      <c r="B255" t="s">
        <v>48</v>
      </c>
      <c r="C255">
        <v>2020</v>
      </c>
      <c r="D255" t="s">
        <v>215</v>
      </c>
      <c r="E255">
        <v>1.4430000000000001</v>
      </c>
    </row>
    <row r="256" spans="1:5" x14ac:dyDescent="0.25">
      <c r="A256" t="s">
        <v>199</v>
      </c>
      <c r="B256" t="s">
        <v>48</v>
      </c>
      <c r="C256">
        <v>2021</v>
      </c>
      <c r="D256" t="s">
        <v>40</v>
      </c>
      <c r="E256">
        <v>1.643</v>
      </c>
    </row>
    <row r="257" spans="1:5" x14ac:dyDescent="0.25">
      <c r="A257" t="s">
        <v>199</v>
      </c>
      <c r="B257" t="s">
        <v>48</v>
      </c>
      <c r="C257">
        <v>2022</v>
      </c>
      <c r="D257" t="s">
        <v>216</v>
      </c>
      <c r="E257">
        <v>0.79300000000000004</v>
      </c>
    </row>
    <row r="258" spans="1:5" x14ac:dyDescent="0.25">
      <c r="A258" t="s">
        <v>199</v>
      </c>
      <c r="B258" t="s">
        <v>48</v>
      </c>
      <c r="C258">
        <v>2023</v>
      </c>
      <c r="D258" t="s">
        <v>143</v>
      </c>
      <c r="E258">
        <v>1.2430000000000001</v>
      </c>
    </row>
    <row r="259" spans="1:5" x14ac:dyDescent="0.25">
      <c r="A259" t="s">
        <v>199</v>
      </c>
      <c r="B259" t="s">
        <v>48</v>
      </c>
      <c r="C259">
        <v>2024</v>
      </c>
      <c r="D259" t="s">
        <v>217</v>
      </c>
      <c r="E259">
        <v>1.2929999999999999</v>
      </c>
    </row>
    <row r="260" spans="1:5" x14ac:dyDescent="0.25">
      <c r="A260" t="s">
        <v>199</v>
      </c>
      <c r="B260" t="s">
        <v>55</v>
      </c>
      <c r="C260">
        <v>2019</v>
      </c>
      <c r="D260" t="s">
        <v>218</v>
      </c>
      <c r="E260">
        <v>1.6990000000000001</v>
      </c>
    </row>
    <row r="261" spans="1:5" x14ac:dyDescent="0.25">
      <c r="A261" t="s">
        <v>199</v>
      </c>
      <c r="B261" t="s">
        <v>55</v>
      </c>
      <c r="C261">
        <v>2020</v>
      </c>
      <c r="D261" t="s">
        <v>219</v>
      </c>
      <c r="E261">
        <v>1.599</v>
      </c>
    </row>
    <row r="262" spans="1:5" x14ac:dyDescent="0.25">
      <c r="A262" t="s">
        <v>199</v>
      </c>
      <c r="B262" t="s">
        <v>55</v>
      </c>
      <c r="C262">
        <v>2021</v>
      </c>
      <c r="D262" t="s">
        <v>28</v>
      </c>
      <c r="E262">
        <v>0.84899999999999998</v>
      </c>
    </row>
    <row r="263" spans="1:5" x14ac:dyDescent="0.25">
      <c r="A263" t="s">
        <v>199</v>
      </c>
      <c r="B263" t="s">
        <v>55</v>
      </c>
      <c r="C263">
        <v>2022</v>
      </c>
      <c r="D263" t="s">
        <v>220</v>
      </c>
      <c r="E263">
        <v>0.39900000000000002</v>
      </c>
    </row>
    <row r="264" spans="1:5" x14ac:dyDescent="0.25">
      <c r="A264" t="s">
        <v>199</v>
      </c>
      <c r="B264" t="s">
        <v>55</v>
      </c>
      <c r="C264">
        <v>2023</v>
      </c>
      <c r="D264" t="s">
        <v>221</v>
      </c>
      <c r="E264">
        <v>2.149</v>
      </c>
    </row>
    <row r="265" spans="1:5" x14ac:dyDescent="0.25">
      <c r="A265" t="s">
        <v>199</v>
      </c>
      <c r="B265" t="s">
        <v>55</v>
      </c>
      <c r="C265">
        <v>2024</v>
      </c>
      <c r="D265" t="s">
        <v>22</v>
      </c>
      <c r="E265">
        <v>0.64900000000000002</v>
      </c>
    </row>
    <row r="266" spans="1:5" x14ac:dyDescent="0.25">
      <c r="A266" t="s">
        <v>199</v>
      </c>
      <c r="B266" t="s">
        <v>62</v>
      </c>
      <c r="C266">
        <v>2019</v>
      </c>
      <c r="D266" t="s">
        <v>222</v>
      </c>
      <c r="E266">
        <v>1.4970000000000001</v>
      </c>
    </row>
    <row r="267" spans="1:5" x14ac:dyDescent="0.25">
      <c r="A267" t="s">
        <v>199</v>
      </c>
      <c r="B267" t="s">
        <v>62</v>
      </c>
      <c r="C267">
        <v>2020</v>
      </c>
      <c r="D267" t="s">
        <v>223</v>
      </c>
      <c r="E267">
        <v>1.097</v>
      </c>
    </row>
    <row r="268" spans="1:5" x14ac:dyDescent="0.25">
      <c r="A268" t="s">
        <v>199</v>
      </c>
      <c r="B268" t="s">
        <v>62</v>
      </c>
      <c r="C268">
        <v>2021</v>
      </c>
      <c r="D268" t="s">
        <v>224</v>
      </c>
      <c r="E268">
        <v>1.347</v>
      </c>
    </row>
    <row r="269" spans="1:5" x14ac:dyDescent="0.25">
      <c r="A269" t="s">
        <v>199</v>
      </c>
      <c r="B269" t="s">
        <v>62</v>
      </c>
      <c r="C269">
        <v>2022</v>
      </c>
      <c r="D269" t="s">
        <v>223</v>
      </c>
      <c r="E269">
        <v>1.097</v>
      </c>
    </row>
    <row r="270" spans="1:5" x14ac:dyDescent="0.25">
      <c r="A270" t="s">
        <v>199</v>
      </c>
      <c r="B270" t="s">
        <v>62</v>
      </c>
      <c r="C270">
        <v>2023</v>
      </c>
      <c r="D270" t="s">
        <v>225</v>
      </c>
      <c r="E270">
        <v>0.79700000000000004</v>
      </c>
    </row>
    <row r="271" spans="1:5" x14ac:dyDescent="0.25">
      <c r="A271" t="s">
        <v>199</v>
      </c>
      <c r="B271" t="s">
        <v>62</v>
      </c>
      <c r="C271">
        <v>2024</v>
      </c>
      <c r="D271" t="s">
        <v>226</v>
      </c>
      <c r="E271">
        <v>1.0669999999999999</v>
      </c>
    </row>
    <row r="272" spans="1:5" x14ac:dyDescent="0.25">
      <c r="A272" t="s">
        <v>199</v>
      </c>
      <c r="B272" t="s">
        <v>69</v>
      </c>
      <c r="C272">
        <v>2019</v>
      </c>
      <c r="D272" t="s">
        <v>70</v>
      </c>
      <c r="E272">
        <v>1.32</v>
      </c>
    </row>
    <row r="273" spans="1:5" x14ac:dyDescent="0.25">
      <c r="A273" t="s">
        <v>199</v>
      </c>
      <c r="B273" t="s">
        <v>69</v>
      </c>
      <c r="C273">
        <v>2020</v>
      </c>
      <c r="D273" t="s">
        <v>227</v>
      </c>
      <c r="E273">
        <v>0.97</v>
      </c>
    </row>
    <row r="274" spans="1:5" x14ac:dyDescent="0.25">
      <c r="A274" t="s">
        <v>199</v>
      </c>
      <c r="B274" t="s">
        <v>69</v>
      </c>
      <c r="C274">
        <v>2021</v>
      </c>
      <c r="D274" t="s">
        <v>82</v>
      </c>
      <c r="E274">
        <v>1.57</v>
      </c>
    </row>
    <row r="275" spans="1:5" x14ac:dyDescent="0.25">
      <c r="A275" t="s">
        <v>199</v>
      </c>
      <c r="B275" t="s">
        <v>69</v>
      </c>
      <c r="C275">
        <v>2022</v>
      </c>
      <c r="D275" t="s">
        <v>228</v>
      </c>
      <c r="E275">
        <v>0.92</v>
      </c>
    </row>
    <row r="276" spans="1:5" x14ac:dyDescent="0.25">
      <c r="A276" t="s">
        <v>199</v>
      </c>
      <c r="B276" t="s">
        <v>69</v>
      </c>
      <c r="C276">
        <v>2023</v>
      </c>
      <c r="D276" t="s">
        <v>228</v>
      </c>
      <c r="E276">
        <v>0.92</v>
      </c>
    </row>
    <row r="277" spans="1:5" x14ac:dyDescent="0.25">
      <c r="A277" t="s">
        <v>199</v>
      </c>
      <c r="B277" t="s">
        <v>69</v>
      </c>
      <c r="C277">
        <v>2024</v>
      </c>
      <c r="D277" t="s">
        <v>185</v>
      </c>
      <c r="E277">
        <v>1.74</v>
      </c>
    </row>
    <row r="278" spans="1:5" x14ac:dyDescent="0.25">
      <c r="A278" t="s">
        <v>199</v>
      </c>
      <c r="B278" t="s">
        <v>75</v>
      </c>
      <c r="C278">
        <v>2019</v>
      </c>
      <c r="D278" t="s">
        <v>229</v>
      </c>
      <c r="E278">
        <v>0.90500000000000003</v>
      </c>
    </row>
    <row r="279" spans="1:5" x14ac:dyDescent="0.25">
      <c r="A279" t="s">
        <v>199</v>
      </c>
      <c r="B279" t="s">
        <v>75</v>
      </c>
      <c r="C279">
        <v>2020</v>
      </c>
      <c r="D279" t="s">
        <v>191</v>
      </c>
      <c r="E279">
        <v>0.755</v>
      </c>
    </row>
    <row r="280" spans="1:5" x14ac:dyDescent="0.25">
      <c r="A280" t="s">
        <v>199</v>
      </c>
      <c r="B280" t="s">
        <v>75</v>
      </c>
      <c r="C280">
        <v>2021</v>
      </c>
      <c r="D280" t="s">
        <v>214</v>
      </c>
      <c r="E280">
        <v>1.0049999999999999</v>
      </c>
    </row>
    <row r="281" spans="1:5" x14ac:dyDescent="0.25">
      <c r="A281" t="s">
        <v>199</v>
      </c>
      <c r="B281" t="s">
        <v>75</v>
      </c>
      <c r="C281">
        <v>2022</v>
      </c>
      <c r="D281" t="s">
        <v>56</v>
      </c>
      <c r="E281">
        <v>0.85499999999999998</v>
      </c>
    </row>
    <row r="282" spans="1:5" x14ac:dyDescent="0.25">
      <c r="A282" t="s">
        <v>199</v>
      </c>
      <c r="B282" t="s">
        <v>75</v>
      </c>
      <c r="C282">
        <v>2023</v>
      </c>
      <c r="D282" t="s">
        <v>38</v>
      </c>
      <c r="E282">
        <v>2.2549999999999999</v>
      </c>
    </row>
    <row r="283" spans="1:5" x14ac:dyDescent="0.25">
      <c r="A283" t="s">
        <v>199</v>
      </c>
      <c r="B283" t="s">
        <v>75</v>
      </c>
      <c r="C283">
        <v>2024</v>
      </c>
      <c r="D283" t="s">
        <v>43</v>
      </c>
      <c r="E283">
        <v>1.125</v>
      </c>
    </row>
    <row r="284" spans="1:5" x14ac:dyDescent="0.25">
      <c r="A284" t="s">
        <v>199</v>
      </c>
      <c r="B284" t="s">
        <v>81</v>
      </c>
      <c r="C284">
        <v>2019</v>
      </c>
      <c r="D284" t="s">
        <v>45</v>
      </c>
      <c r="E284">
        <v>0.99399999999999999</v>
      </c>
    </row>
    <row r="285" spans="1:5" x14ac:dyDescent="0.25">
      <c r="A285" t="s">
        <v>199</v>
      </c>
      <c r="B285" t="s">
        <v>81</v>
      </c>
      <c r="C285">
        <v>2020</v>
      </c>
      <c r="D285" t="s">
        <v>9</v>
      </c>
      <c r="E285">
        <v>0.74399999999999999</v>
      </c>
    </row>
    <row r="286" spans="1:5" x14ac:dyDescent="0.25">
      <c r="A286" t="s">
        <v>199</v>
      </c>
      <c r="B286" t="s">
        <v>81</v>
      </c>
      <c r="C286">
        <v>2021</v>
      </c>
      <c r="D286" t="s">
        <v>107</v>
      </c>
      <c r="E286">
        <v>0.94399999999999995</v>
      </c>
    </row>
    <row r="287" spans="1:5" x14ac:dyDescent="0.25">
      <c r="A287" t="s">
        <v>199</v>
      </c>
      <c r="B287" t="s">
        <v>81</v>
      </c>
      <c r="C287">
        <v>2022</v>
      </c>
      <c r="D287" t="s">
        <v>107</v>
      </c>
      <c r="E287">
        <v>0.94399999999999995</v>
      </c>
    </row>
    <row r="288" spans="1:5" x14ac:dyDescent="0.25">
      <c r="A288" t="s">
        <v>199</v>
      </c>
      <c r="B288" t="s">
        <v>81</v>
      </c>
      <c r="C288">
        <v>2023</v>
      </c>
      <c r="D288" t="s">
        <v>60</v>
      </c>
      <c r="E288">
        <v>1.3640000000000001</v>
      </c>
    </row>
    <row r="289" spans="1:5" x14ac:dyDescent="0.25">
      <c r="A289" t="s">
        <v>199</v>
      </c>
      <c r="B289" t="s">
        <v>81</v>
      </c>
      <c r="C289">
        <v>2024</v>
      </c>
      <c r="D289" t="s">
        <v>230</v>
      </c>
      <c r="E289">
        <v>1.264</v>
      </c>
    </row>
    <row r="290" spans="1:5" x14ac:dyDescent="0.25">
      <c r="A290" t="s">
        <v>231</v>
      </c>
      <c r="B290" t="s">
        <v>6</v>
      </c>
      <c r="C290">
        <v>2019</v>
      </c>
      <c r="D290" t="s">
        <v>232</v>
      </c>
      <c r="E290">
        <v>-0.27300000000000002</v>
      </c>
    </row>
    <row r="291" spans="1:5" x14ac:dyDescent="0.25">
      <c r="A291" t="s">
        <v>231</v>
      </c>
      <c r="B291" t="s">
        <v>6</v>
      </c>
      <c r="C291">
        <v>2020</v>
      </c>
      <c r="D291" t="s">
        <v>208</v>
      </c>
      <c r="E291">
        <v>2.1869999999999998</v>
      </c>
    </row>
    <row r="292" spans="1:5" x14ac:dyDescent="0.25">
      <c r="A292" t="s">
        <v>231</v>
      </c>
      <c r="B292" t="s">
        <v>6</v>
      </c>
      <c r="C292">
        <v>2021</v>
      </c>
      <c r="D292" t="s">
        <v>233</v>
      </c>
      <c r="E292">
        <v>7.6999999999999999E-2</v>
      </c>
    </row>
    <row r="293" spans="1:5" x14ac:dyDescent="0.25">
      <c r="A293" t="s">
        <v>231</v>
      </c>
      <c r="B293" t="s">
        <v>6</v>
      </c>
      <c r="C293">
        <v>2022</v>
      </c>
      <c r="D293" t="s">
        <v>234</v>
      </c>
      <c r="E293">
        <v>0.503</v>
      </c>
    </row>
    <row r="294" spans="1:5" x14ac:dyDescent="0.25">
      <c r="A294" t="s">
        <v>231</v>
      </c>
      <c r="B294" t="s">
        <v>6</v>
      </c>
      <c r="C294">
        <v>2023</v>
      </c>
      <c r="D294" t="s">
        <v>235</v>
      </c>
      <c r="E294">
        <v>0.69899999999999995</v>
      </c>
    </row>
    <row r="295" spans="1:5" x14ac:dyDescent="0.25">
      <c r="A295" t="s">
        <v>231</v>
      </c>
      <c r="B295" t="s">
        <v>6</v>
      </c>
      <c r="C295">
        <v>2024</v>
      </c>
      <c r="D295" t="s">
        <v>180</v>
      </c>
      <c r="E295">
        <v>2.5219999999999998</v>
      </c>
    </row>
    <row r="296" spans="1:5" x14ac:dyDescent="0.25">
      <c r="A296" t="s">
        <v>231</v>
      </c>
      <c r="B296" t="s">
        <v>13</v>
      </c>
      <c r="C296">
        <v>2019</v>
      </c>
      <c r="D296" t="s">
        <v>236</v>
      </c>
      <c r="E296">
        <v>2.8490000000000002</v>
      </c>
    </row>
    <row r="297" spans="1:5" x14ac:dyDescent="0.25">
      <c r="A297" t="s">
        <v>231</v>
      </c>
      <c r="B297" t="s">
        <v>13</v>
      </c>
      <c r="C297">
        <v>2020</v>
      </c>
      <c r="D297" t="s">
        <v>237</v>
      </c>
      <c r="E297">
        <v>4.0979999999999999</v>
      </c>
    </row>
    <row r="298" spans="1:5" x14ac:dyDescent="0.25">
      <c r="A298" t="s">
        <v>231</v>
      </c>
      <c r="B298" t="s">
        <v>13</v>
      </c>
      <c r="C298">
        <v>2021</v>
      </c>
      <c r="D298" t="s">
        <v>238</v>
      </c>
      <c r="E298">
        <v>3.972</v>
      </c>
    </row>
    <row r="299" spans="1:5" x14ac:dyDescent="0.25">
      <c r="A299" t="s">
        <v>231</v>
      </c>
      <c r="B299" t="s">
        <v>13</v>
      </c>
      <c r="C299">
        <v>2022</v>
      </c>
      <c r="D299" t="s">
        <v>239</v>
      </c>
      <c r="E299">
        <v>2.82</v>
      </c>
    </row>
    <row r="300" spans="1:5" x14ac:dyDescent="0.25">
      <c r="A300" t="s">
        <v>231</v>
      </c>
      <c r="B300" t="s">
        <v>13</v>
      </c>
      <c r="C300">
        <v>2023</v>
      </c>
      <c r="D300" t="s">
        <v>240</v>
      </c>
      <c r="E300">
        <v>0.76800000000000002</v>
      </c>
    </row>
    <row r="301" spans="1:5" x14ac:dyDescent="0.25">
      <c r="A301" t="s">
        <v>231</v>
      </c>
      <c r="B301" t="s">
        <v>13</v>
      </c>
      <c r="C301">
        <v>2024</v>
      </c>
      <c r="D301" t="s">
        <v>24</v>
      </c>
      <c r="E301">
        <v>3.5529999999999999</v>
      </c>
    </row>
    <row r="302" spans="1:5" x14ac:dyDescent="0.25">
      <c r="A302" t="s">
        <v>231</v>
      </c>
      <c r="B302" t="s">
        <v>20</v>
      </c>
      <c r="C302">
        <v>2019</v>
      </c>
      <c r="D302" t="s">
        <v>186</v>
      </c>
      <c r="E302">
        <v>2.0699999999999998</v>
      </c>
    </row>
    <row r="303" spans="1:5" x14ac:dyDescent="0.25">
      <c r="A303" t="s">
        <v>231</v>
      </c>
      <c r="B303" t="s">
        <v>20</v>
      </c>
      <c r="C303">
        <v>2020</v>
      </c>
      <c r="D303" t="s">
        <v>170</v>
      </c>
      <c r="E303">
        <v>1.617</v>
      </c>
    </row>
    <row r="304" spans="1:5" x14ac:dyDescent="0.25">
      <c r="A304" t="s">
        <v>231</v>
      </c>
      <c r="B304" t="s">
        <v>20</v>
      </c>
      <c r="C304">
        <v>2021</v>
      </c>
      <c r="D304" t="s">
        <v>111</v>
      </c>
      <c r="E304">
        <v>1.454</v>
      </c>
    </row>
    <row r="305" spans="1:5" x14ac:dyDescent="0.25">
      <c r="A305" t="s">
        <v>231</v>
      </c>
      <c r="B305" t="s">
        <v>20</v>
      </c>
      <c r="C305">
        <v>2022</v>
      </c>
      <c r="D305" t="s">
        <v>121</v>
      </c>
      <c r="E305">
        <v>1.712</v>
      </c>
    </row>
    <row r="306" spans="1:5" x14ac:dyDescent="0.25">
      <c r="A306" t="s">
        <v>231</v>
      </c>
      <c r="B306" t="s">
        <v>20</v>
      </c>
      <c r="C306">
        <v>2023</v>
      </c>
      <c r="D306" t="s">
        <v>168</v>
      </c>
      <c r="E306">
        <v>2.9119999999999999</v>
      </c>
    </row>
    <row r="307" spans="1:5" x14ac:dyDescent="0.25">
      <c r="A307" t="s">
        <v>231</v>
      </c>
      <c r="B307" t="s">
        <v>20</v>
      </c>
      <c r="C307">
        <v>2024</v>
      </c>
      <c r="D307" t="s">
        <v>168</v>
      </c>
      <c r="E307">
        <v>2.911</v>
      </c>
    </row>
    <row r="308" spans="1:5" x14ac:dyDescent="0.25">
      <c r="A308" t="s">
        <v>231</v>
      </c>
      <c r="B308" t="s">
        <v>27</v>
      </c>
      <c r="C308">
        <v>2019</v>
      </c>
      <c r="D308" t="s">
        <v>151</v>
      </c>
      <c r="E308">
        <v>1.3140000000000001</v>
      </c>
    </row>
    <row r="309" spans="1:5" x14ac:dyDescent="0.25">
      <c r="A309" t="s">
        <v>231</v>
      </c>
      <c r="B309" t="s">
        <v>27</v>
      </c>
      <c r="C309">
        <v>2020</v>
      </c>
      <c r="D309" t="s">
        <v>241</v>
      </c>
      <c r="E309">
        <v>3.3820000000000001</v>
      </c>
    </row>
    <row r="310" spans="1:5" x14ac:dyDescent="0.25">
      <c r="A310" t="s">
        <v>231</v>
      </c>
      <c r="B310" t="s">
        <v>27</v>
      </c>
      <c r="C310">
        <v>2021</v>
      </c>
      <c r="D310" t="s">
        <v>242</v>
      </c>
      <c r="E310">
        <v>0.71599999999999997</v>
      </c>
    </row>
    <row r="311" spans="1:5" x14ac:dyDescent="0.25">
      <c r="A311" t="s">
        <v>231</v>
      </c>
      <c r="B311" t="s">
        <v>27</v>
      </c>
      <c r="C311">
        <v>2022</v>
      </c>
      <c r="D311" t="s">
        <v>243</v>
      </c>
      <c r="E311">
        <v>1.4570000000000001</v>
      </c>
    </row>
    <row r="312" spans="1:5" x14ac:dyDescent="0.25">
      <c r="A312" t="s">
        <v>231</v>
      </c>
      <c r="B312" t="s">
        <v>27</v>
      </c>
      <c r="C312">
        <v>2023</v>
      </c>
      <c r="D312" t="s">
        <v>244</v>
      </c>
      <c r="E312">
        <v>2.6880000000000002</v>
      </c>
    </row>
    <row r="313" spans="1:5" x14ac:dyDescent="0.25">
      <c r="A313" t="s">
        <v>231</v>
      </c>
      <c r="B313" t="s">
        <v>27</v>
      </c>
      <c r="C313">
        <v>2024</v>
      </c>
      <c r="D313" t="s">
        <v>61</v>
      </c>
      <c r="E313">
        <v>2.23</v>
      </c>
    </row>
    <row r="314" spans="1:5" x14ac:dyDescent="0.25">
      <c r="A314" t="s">
        <v>231</v>
      </c>
      <c r="B314" t="s">
        <v>34</v>
      </c>
      <c r="C314">
        <v>2019</v>
      </c>
      <c r="D314" t="s">
        <v>245</v>
      </c>
      <c r="E314">
        <v>-6.2E-2</v>
      </c>
    </row>
    <row r="315" spans="1:5" x14ac:dyDescent="0.25">
      <c r="A315" t="s">
        <v>231</v>
      </c>
      <c r="B315" t="s">
        <v>34</v>
      </c>
      <c r="C315">
        <v>2020</v>
      </c>
      <c r="D315" t="s">
        <v>246</v>
      </c>
      <c r="E315">
        <v>3.5630000000000002</v>
      </c>
    </row>
    <row r="316" spans="1:5" x14ac:dyDescent="0.25">
      <c r="A316" t="s">
        <v>231</v>
      </c>
      <c r="B316" t="s">
        <v>34</v>
      </c>
      <c r="C316">
        <v>2021</v>
      </c>
      <c r="D316" t="s">
        <v>247</v>
      </c>
      <c r="E316">
        <v>0.59499999999999997</v>
      </c>
    </row>
    <row r="317" spans="1:5" x14ac:dyDescent="0.25">
      <c r="A317" t="s">
        <v>231</v>
      </c>
      <c r="B317" t="s">
        <v>34</v>
      </c>
      <c r="C317">
        <v>2022</v>
      </c>
      <c r="D317" t="s">
        <v>248</v>
      </c>
      <c r="E317">
        <v>4.3810000000000002</v>
      </c>
    </row>
    <row r="318" spans="1:5" x14ac:dyDescent="0.25">
      <c r="A318" t="s">
        <v>231</v>
      </c>
      <c r="B318" t="s">
        <v>34</v>
      </c>
      <c r="C318">
        <v>2023</v>
      </c>
      <c r="D318" t="s">
        <v>61</v>
      </c>
      <c r="E318">
        <v>2.226</v>
      </c>
    </row>
    <row r="319" spans="1:5" x14ac:dyDescent="0.25">
      <c r="A319" t="s">
        <v>231</v>
      </c>
      <c r="B319" t="s">
        <v>34</v>
      </c>
      <c r="C319">
        <v>2024</v>
      </c>
      <c r="D319" t="s">
        <v>19</v>
      </c>
      <c r="E319">
        <v>1.1579999999999999</v>
      </c>
    </row>
    <row r="320" spans="1:5" x14ac:dyDescent="0.25">
      <c r="A320" t="s">
        <v>231</v>
      </c>
      <c r="B320" t="s">
        <v>41</v>
      </c>
      <c r="C320">
        <v>2019</v>
      </c>
      <c r="D320" t="s">
        <v>180</v>
      </c>
      <c r="E320">
        <v>2.5150000000000001</v>
      </c>
    </row>
    <row r="321" spans="1:5" x14ac:dyDescent="0.25">
      <c r="A321" t="s">
        <v>231</v>
      </c>
      <c r="B321" t="s">
        <v>41</v>
      </c>
      <c r="C321">
        <v>2020</v>
      </c>
      <c r="D321" t="s">
        <v>249</v>
      </c>
      <c r="E321">
        <v>1.208</v>
      </c>
    </row>
    <row r="322" spans="1:5" x14ac:dyDescent="0.25">
      <c r="A322" t="s">
        <v>231</v>
      </c>
      <c r="B322" t="s">
        <v>41</v>
      </c>
      <c r="C322">
        <v>2021</v>
      </c>
      <c r="D322" t="s">
        <v>250</v>
      </c>
      <c r="E322">
        <v>3.109</v>
      </c>
    </row>
    <row r="323" spans="1:5" x14ac:dyDescent="0.25">
      <c r="A323" t="s">
        <v>231</v>
      </c>
      <c r="B323" t="s">
        <v>41</v>
      </c>
      <c r="C323">
        <v>2022</v>
      </c>
      <c r="D323" t="s">
        <v>251</v>
      </c>
      <c r="E323">
        <v>4.8040000000000003</v>
      </c>
    </row>
    <row r="324" spans="1:5" x14ac:dyDescent="0.25">
      <c r="A324" t="s">
        <v>231</v>
      </c>
      <c r="B324" t="s">
        <v>41</v>
      </c>
      <c r="C324">
        <v>2023</v>
      </c>
      <c r="D324" t="s">
        <v>252</v>
      </c>
      <c r="E324">
        <v>3.871</v>
      </c>
    </row>
    <row r="325" spans="1:5" x14ac:dyDescent="0.25">
      <c r="A325" t="s">
        <v>231</v>
      </c>
      <c r="B325" t="s">
        <v>41</v>
      </c>
      <c r="C325">
        <v>2024</v>
      </c>
      <c r="D325" t="s">
        <v>63</v>
      </c>
      <c r="E325">
        <v>2.097</v>
      </c>
    </row>
    <row r="326" spans="1:5" x14ac:dyDescent="0.25">
      <c r="A326" t="s">
        <v>231</v>
      </c>
      <c r="B326" t="s">
        <v>48</v>
      </c>
      <c r="C326">
        <v>2019</v>
      </c>
      <c r="D326" t="s">
        <v>253</v>
      </c>
      <c r="E326">
        <v>3.5379999999999998</v>
      </c>
    </row>
    <row r="327" spans="1:5" x14ac:dyDescent="0.25">
      <c r="A327" t="s">
        <v>231</v>
      </c>
      <c r="B327" t="s">
        <v>48</v>
      </c>
      <c r="C327">
        <v>2020</v>
      </c>
      <c r="D327" t="s">
        <v>254</v>
      </c>
      <c r="E327">
        <v>2.544</v>
      </c>
    </row>
    <row r="328" spans="1:5" x14ac:dyDescent="0.25">
      <c r="A328" t="s">
        <v>231</v>
      </c>
      <c r="B328" t="s">
        <v>48</v>
      </c>
      <c r="C328">
        <v>2021</v>
      </c>
      <c r="D328" t="s">
        <v>151</v>
      </c>
      <c r="E328">
        <v>1.31</v>
      </c>
    </row>
    <row r="329" spans="1:5" x14ac:dyDescent="0.25">
      <c r="A329" t="s">
        <v>231</v>
      </c>
      <c r="B329" t="s">
        <v>48</v>
      </c>
      <c r="C329">
        <v>2022</v>
      </c>
      <c r="D329" t="s">
        <v>255</v>
      </c>
      <c r="E329">
        <v>4.282</v>
      </c>
    </row>
    <row r="330" spans="1:5" x14ac:dyDescent="0.25">
      <c r="A330" t="s">
        <v>231</v>
      </c>
      <c r="B330" t="s">
        <v>48</v>
      </c>
      <c r="C330">
        <v>2023</v>
      </c>
      <c r="D330" t="s">
        <v>176</v>
      </c>
      <c r="E330">
        <v>2.9489999999999998</v>
      </c>
    </row>
    <row r="331" spans="1:5" x14ac:dyDescent="0.25">
      <c r="A331" t="s">
        <v>231</v>
      </c>
      <c r="B331" t="s">
        <v>48</v>
      </c>
      <c r="C331">
        <v>2024</v>
      </c>
      <c r="D331" t="s">
        <v>256</v>
      </c>
      <c r="E331">
        <v>2.9409999999999998</v>
      </c>
    </row>
    <row r="332" spans="1:5" x14ac:dyDescent="0.25">
      <c r="A332" t="s">
        <v>231</v>
      </c>
      <c r="B332" t="s">
        <v>55</v>
      </c>
      <c r="C332">
        <v>2019</v>
      </c>
      <c r="D332" t="s">
        <v>257</v>
      </c>
      <c r="E332">
        <v>2.9009999999999998</v>
      </c>
    </row>
    <row r="333" spans="1:5" x14ac:dyDescent="0.25">
      <c r="A333" t="s">
        <v>231</v>
      </c>
      <c r="B333" t="s">
        <v>55</v>
      </c>
      <c r="C333">
        <v>2020</v>
      </c>
      <c r="D333" t="s">
        <v>135</v>
      </c>
      <c r="E333">
        <v>3.2789999999999999</v>
      </c>
    </row>
    <row r="334" spans="1:5" x14ac:dyDescent="0.25">
      <c r="A334" t="s">
        <v>231</v>
      </c>
      <c r="B334" t="s">
        <v>55</v>
      </c>
      <c r="C334">
        <v>2021</v>
      </c>
      <c r="D334" t="s">
        <v>258</v>
      </c>
      <c r="E334">
        <v>1.649</v>
      </c>
    </row>
    <row r="335" spans="1:5" x14ac:dyDescent="0.25">
      <c r="A335" t="s">
        <v>231</v>
      </c>
      <c r="B335" t="s">
        <v>55</v>
      </c>
      <c r="C335">
        <v>2022</v>
      </c>
      <c r="D335" t="s">
        <v>259</v>
      </c>
      <c r="E335">
        <v>5.12</v>
      </c>
    </row>
    <row r="336" spans="1:5" x14ac:dyDescent="0.25">
      <c r="A336" t="s">
        <v>231</v>
      </c>
      <c r="B336" t="s">
        <v>55</v>
      </c>
      <c r="C336">
        <v>2023</v>
      </c>
      <c r="D336" t="s">
        <v>260</v>
      </c>
      <c r="E336">
        <v>3.6859999999999999</v>
      </c>
    </row>
    <row r="337" spans="1:5" x14ac:dyDescent="0.25">
      <c r="A337" t="s">
        <v>231</v>
      </c>
      <c r="B337" t="s">
        <v>55</v>
      </c>
      <c r="C337">
        <v>2024</v>
      </c>
      <c r="D337" t="s">
        <v>261</v>
      </c>
      <c r="E337">
        <v>3.71</v>
      </c>
    </row>
    <row r="338" spans="1:5" x14ac:dyDescent="0.25">
      <c r="A338" t="s">
        <v>231</v>
      </c>
      <c r="B338" t="s">
        <v>62</v>
      </c>
      <c r="C338">
        <v>2019</v>
      </c>
      <c r="D338" t="s">
        <v>187</v>
      </c>
      <c r="E338">
        <v>2.0049999999999999</v>
      </c>
    </row>
    <row r="339" spans="1:5" x14ac:dyDescent="0.25">
      <c r="A339" t="s">
        <v>231</v>
      </c>
      <c r="B339" t="s">
        <v>62</v>
      </c>
      <c r="C339">
        <v>2020</v>
      </c>
      <c r="D339" t="s">
        <v>262</v>
      </c>
      <c r="E339">
        <v>1.917</v>
      </c>
    </row>
    <row r="340" spans="1:5" x14ac:dyDescent="0.25">
      <c r="A340" t="s">
        <v>231</v>
      </c>
      <c r="B340" t="s">
        <v>62</v>
      </c>
      <c r="C340">
        <v>2021</v>
      </c>
      <c r="D340" t="s">
        <v>263</v>
      </c>
      <c r="E340">
        <v>2.5640000000000001</v>
      </c>
    </row>
    <row r="341" spans="1:5" x14ac:dyDescent="0.25">
      <c r="A341" t="s">
        <v>231</v>
      </c>
      <c r="B341" t="s">
        <v>62</v>
      </c>
      <c r="C341">
        <v>2022</v>
      </c>
      <c r="D341" t="s">
        <v>264</v>
      </c>
      <c r="E341">
        <v>2.2650000000000001</v>
      </c>
    </row>
    <row r="342" spans="1:5" x14ac:dyDescent="0.25">
      <c r="A342" t="s">
        <v>231</v>
      </c>
      <c r="B342" t="s">
        <v>62</v>
      </c>
      <c r="C342">
        <v>2023</v>
      </c>
      <c r="D342" t="s">
        <v>238</v>
      </c>
      <c r="E342">
        <v>3.97</v>
      </c>
    </row>
    <row r="343" spans="1:5" x14ac:dyDescent="0.25">
      <c r="A343" t="s">
        <v>231</v>
      </c>
      <c r="B343" t="s">
        <v>62</v>
      </c>
      <c r="C343">
        <v>2024</v>
      </c>
      <c r="D343" t="s">
        <v>265</v>
      </c>
      <c r="E343">
        <v>-4.4999999999999998E-2</v>
      </c>
    </row>
    <row r="344" spans="1:5" x14ac:dyDescent="0.25">
      <c r="A344" t="s">
        <v>231</v>
      </c>
      <c r="B344" t="s">
        <v>69</v>
      </c>
      <c r="C344">
        <v>2019</v>
      </c>
      <c r="D344" t="s">
        <v>266</v>
      </c>
      <c r="E344">
        <v>2.7959999999999998</v>
      </c>
    </row>
    <row r="345" spans="1:5" x14ac:dyDescent="0.25">
      <c r="A345" t="s">
        <v>231</v>
      </c>
      <c r="B345" t="s">
        <v>69</v>
      </c>
      <c r="C345">
        <v>2020</v>
      </c>
      <c r="D345" t="s">
        <v>156</v>
      </c>
      <c r="E345">
        <v>4.1000000000000002E-2</v>
      </c>
    </row>
    <row r="346" spans="1:5" x14ac:dyDescent="0.25">
      <c r="A346" t="s">
        <v>231</v>
      </c>
      <c r="B346" t="s">
        <v>69</v>
      </c>
      <c r="C346">
        <v>2021</v>
      </c>
      <c r="D346" t="s">
        <v>19</v>
      </c>
      <c r="E346">
        <v>1.161</v>
      </c>
    </row>
    <row r="347" spans="1:5" x14ac:dyDescent="0.25">
      <c r="A347" t="s">
        <v>231</v>
      </c>
      <c r="B347" t="s">
        <v>69</v>
      </c>
      <c r="C347">
        <v>2022</v>
      </c>
      <c r="D347" t="s">
        <v>267</v>
      </c>
      <c r="E347">
        <v>5.3289999999999997</v>
      </c>
    </row>
    <row r="348" spans="1:5" x14ac:dyDescent="0.25">
      <c r="A348" t="s">
        <v>231</v>
      </c>
      <c r="B348" t="s">
        <v>69</v>
      </c>
      <c r="C348">
        <v>2023</v>
      </c>
      <c r="D348" t="s">
        <v>268</v>
      </c>
      <c r="E348">
        <v>4.6379999999999999</v>
      </c>
    </row>
    <row r="349" spans="1:5" x14ac:dyDescent="0.25">
      <c r="A349" t="s">
        <v>231</v>
      </c>
      <c r="B349" t="s">
        <v>69</v>
      </c>
      <c r="C349">
        <v>2024</v>
      </c>
      <c r="D349" t="s">
        <v>269</v>
      </c>
      <c r="E349">
        <v>2.88</v>
      </c>
    </row>
    <row r="350" spans="1:5" x14ac:dyDescent="0.25">
      <c r="A350" t="s">
        <v>231</v>
      </c>
      <c r="B350" t="s">
        <v>75</v>
      </c>
      <c r="C350">
        <v>2019</v>
      </c>
      <c r="D350" t="s">
        <v>270</v>
      </c>
      <c r="E350">
        <v>0.60499999999999998</v>
      </c>
    </row>
    <row r="351" spans="1:5" x14ac:dyDescent="0.25">
      <c r="A351" t="s">
        <v>231</v>
      </c>
      <c r="B351" t="s">
        <v>75</v>
      </c>
      <c r="C351">
        <v>2020</v>
      </c>
      <c r="D351" t="s">
        <v>271</v>
      </c>
      <c r="E351">
        <v>3.073</v>
      </c>
    </row>
    <row r="352" spans="1:5" x14ac:dyDescent="0.25">
      <c r="A352" t="s">
        <v>231</v>
      </c>
      <c r="B352" t="s">
        <v>75</v>
      </c>
      <c r="C352">
        <v>2021</v>
      </c>
      <c r="D352" t="s">
        <v>272</v>
      </c>
      <c r="E352">
        <v>0.106</v>
      </c>
    </row>
    <row r="353" spans="1:5" x14ac:dyDescent="0.25">
      <c r="A353" t="s">
        <v>231</v>
      </c>
      <c r="B353" t="s">
        <v>75</v>
      </c>
      <c r="C353">
        <v>2022</v>
      </c>
      <c r="D353" t="s">
        <v>115</v>
      </c>
      <c r="E353">
        <v>3.3210000000000002</v>
      </c>
    </row>
    <row r="354" spans="1:5" x14ac:dyDescent="0.25">
      <c r="A354" t="s">
        <v>231</v>
      </c>
      <c r="B354" t="s">
        <v>75</v>
      </c>
      <c r="C354">
        <v>2023</v>
      </c>
      <c r="D354" t="s">
        <v>142</v>
      </c>
      <c r="E354">
        <v>2.6680000000000001</v>
      </c>
    </row>
    <row r="355" spans="1:5" x14ac:dyDescent="0.25">
      <c r="A355" t="s">
        <v>231</v>
      </c>
      <c r="B355" t="s">
        <v>75</v>
      </c>
      <c r="C355">
        <v>2024</v>
      </c>
      <c r="D355" t="s">
        <v>273</v>
      </c>
      <c r="E355">
        <v>3.605</v>
      </c>
    </row>
    <row r="356" spans="1:5" x14ac:dyDescent="0.25">
      <c r="A356" t="s">
        <v>231</v>
      </c>
      <c r="B356" t="s">
        <v>81</v>
      </c>
      <c r="C356">
        <v>2019</v>
      </c>
      <c r="D356" t="s">
        <v>74</v>
      </c>
      <c r="E356">
        <v>3.2509999999999999</v>
      </c>
    </row>
    <row r="357" spans="1:5" x14ac:dyDescent="0.25">
      <c r="A357" t="s">
        <v>231</v>
      </c>
      <c r="B357" t="s">
        <v>81</v>
      </c>
      <c r="C357">
        <v>2020</v>
      </c>
      <c r="D357" t="s">
        <v>163</v>
      </c>
      <c r="E357">
        <v>1.1659999999999999</v>
      </c>
    </row>
    <row r="358" spans="1:5" x14ac:dyDescent="0.25">
      <c r="A358" t="s">
        <v>231</v>
      </c>
      <c r="B358" t="s">
        <v>81</v>
      </c>
      <c r="C358">
        <v>2021</v>
      </c>
      <c r="D358" t="s">
        <v>17</v>
      </c>
      <c r="E358">
        <v>2.3639999999999999</v>
      </c>
    </row>
    <row r="359" spans="1:5" x14ac:dyDescent="0.25">
      <c r="A359" t="s">
        <v>231</v>
      </c>
      <c r="B359" t="s">
        <v>81</v>
      </c>
      <c r="C359">
        <v>2022</v>
      </c>
      <c r="D359" t="s">
        <v>274</v>
      </c>
      <c r="E359">
        <v>2.8889999999999998</v>
      </c>
    </row>
    <row r="360" spans="1:5" x14ac:dyDescent="0.25">
      <c r="A360" t="s">
        <v>231</v>
      </c>
      <c r="B360" t="s">
        <v>81</v>
      </c>
      <c r="C360">
        <v>2023</v>
      </c>
      <c r="D360" t="s">
        <v>10</v>
      </c>
      <c r="E360">
        <v>2.3029999999999999</v>
      </c>
    </row>
    <row r="361" spans="1:5" x14ac:dyDescent="0.25">
      <c r="A361" t="s">
        <v>231</v>
      </c>
      <c r="B361" t="s">
        <v>81</v>
      </c>
      <c r="C361">
        <v>2024</v>
      </c>
      <c r="D361" t="s">
        <v>32</v>
      </c>
      <c r="E361">
        <v>1.542</v>
      </c>
    </row>
    <row r="362" spans="1:5" x14ac:dyDescent="0.25">
      <c r="A362" t="s">
        <v>275</v>
      </c>
      <c r="B362" t="s">
        <v>6</v>
      </c>
      <c r="C362">
        <v>2019</v>
      </c>
      <c r="D362" t="s">
        <v>230</v>
      </c>
      <c r="E362">
        <v>1.256</v>
      </c>
    </row>
    <row r="363" spans="1:5" x14ac:dyDescent="0.25">
      <c r="A363" t="s">
        <v>275</v>
      </c>
      <c r="B363" t="s">
        <v>6</v>
      </c>
      <c r="C363">
        <v>2020</v>
      </c>
      <c r="D363" t="s">
        <v>51</v>
      </c>
      <c r="E363">
        <v>1.659</v>
      </c>
    </row>
    <row r="364" spans="1:5" x14ac:dyDescent="0.25">
      <c r="A364" t="s">
        <v>275</v>
      </c>
      <c r="B364" t="s">
        <v>6</v>
      </c>
      <c r="C364">
        <v>2021</v>
      </c>
      <c r="D364" t="s">
        <v>276</v>
      </c>
      <c r="E364">
        <v>0.84299999999999997</v>
      </c>
    </row>
    <row r="365" spans="1:5" x14ac:dyDescent="0.25">
      <c r="A365" t="s">
        <v>275</v>
      </c>
      <c r="B365" t="s">
        <v>6</v>
      </c>
      <c r="C365">
        <v>2022</v>
      </c>
      <c r="D365" t="s">
        <v>225</v>
      </c>
      <c r="E365">
        <v>0.79800000000000004</v>
      </c>
    </row>
    <row r="366" spans="1:5" x14ac:dyDescent="0.25">
      <c r="A366" t="s">
        <v>275</v>
      </c>
      <c r="B366" t="s">
        <v>6</v>
      </c>
      <c r="C366">
        <v>2023</v>
      </c>
      <c r="D366" t="s">
        <v>277</v>
      </c>
      <c r="E366">
        <v>0.38900000000000001</v>
      </c>
    </row>
    <row r="367" spans="1:5" x14ac:dyDescent="0.25">
      <c r="A367" t="s">
        <v>275</v>
      </c>
      <c r="B367" t="s">
        <v>6</v>
      </c>
      <c r="C367">
        <v>2024</v>
      </c>
      <c r="D367" t="s">
        <v>51</v>
      </c>
      <c r="E367">
        <v>1.66</v>
      </c>
    </row>
    <row r="368" spans="1:5" x14ac:dyDescent="0.25">
      <c r="A368" t="s">
        <v>275</v>
      </c>
      <c r="B368" t="s">
        <v>13</v>
      </c>
      <c r="C368">
        <v>2019</v>
      </c>
      <c r="D368" t="s">
        <v>278</v>
      </c>
      <c r="E368">
        <v>1.8580000000000001</v>
      </c>
    </row>
    <row r="369" spans="1:5" x14ac:dyDescent="0.25">
      <c r="A369" t="s">
        <v>275</v>
      </c>
      <c r="B369" t="s">
        <v>13</v>
      </c>
      <c r="C369">
        <v>2020</v>
      </c>
      <c r="D369" t="s">
        <v>97</v>
      </c>
      <c r="E369">
        <v>0.69199999999999995</v>
      </c>
    </row>
    <row r="370" spans="1:5" x14ac:dyDescent="0.25">
      <c r="A370" t="s">
        <v>275</v>
      </c>
      <c r="B370" t="s">
        <v>13</v>
      </c>
      <c r="C370">
        <v>2021</v>
      </c>
      <c r="D370" t="s">
        <v>279</v>
      </c>
      <c r="E370">
        <v>0.95399999999999996</v>
      </c>
    </row>
    <row r="371" spans="1:5" x14ac:dyDescent="0.25">
      <c r="A371" t="s">
        <v>275</v>
      </c>
      <c r="B371" t="s">
        <v>13</v>
      </c>
      <c r="C371">
        <v>2022</v>
      </c>
      <c r="D371" t="s">
        <v>19</v>
      </c>
      <c r="E371">
        <v>1.157</v>
      </c>
    </row>
    <row r="372" spans="1:5" x14ac:dyDescent="0.25">
      <c r="A372" t="s">
        <v>275</v>
      </c>
      <c r="B372" t="s">
        <v>13</v>
      </c>
      <c r="C372">
        <v>2023</v>
      </c>
      <c r="D372" t="s">
        <v>107</v>
      </c>
      <c r="E372">
        <v>0.93799999999999994</v>
      </c>
    </row>
    <row r="373" spans="1:5" x14ac:dyDescent="0.25">
      <c r="A373" t="s">
        <v>275</v>
      </c>
      <c r="B373" t="s">
        <v>13</v>
      </c>
      <c r="C373">
        <v>2024</v>
      </c>
      <c r="D373" t="s">
        <v>209</v>
      </c>
      <c r="E373">
        <v>1.89</v>
      </c>
    </row>
    <row r="374" spans="1:5" x14ac:dyDescent="0.25">
      <c r="A374" t="s">
        <v>275</v>
      </c>
      <c r="B374" t="s">
        <v>20</v>
      </c>
      <c r="C374">
        <v>2019</v>
      </c>
      <c r="D374" t="s">
        <v>280</v>
      </c>
      <c r="E374">
        <v>2.496</v>
      </c>
    </row>
    <row r="375" spans="1:5" x14ac:dyDescent="0.25">
      <c r="A375" t="s">
        <v>275</v>
      </c>
      <c r="B375" t="s">
        <v>20</v>
      </c>
      <c r="C375">
        <v>2020</v>
      </c>
      <c r="D375" t="s">
        <v>281</v>
      </c>
      <c r="E375">
        <v>-0.113</v>
      </c>
    </row>
    <row r="376" spans="1:5" x14ac:dyDescent="0.25">
      <c r="A376" t="s">
        <v>275</v>
      </c>
      <c r="B376" t="s">
        <v>20</v>
      </c>
      <c r="C376">
        <v>2021</v>
      </c>
      <c r="D376" t="s">
        <v>282</v>
      </c>
      <c r="E376">
        <v>0.51700000000000002</v>
      </c>
    </row>
    <row r="377" spans="1:5" x14ac:dyDescent="0.25">
      <c r="A377" t="s">
        <v>275</v>
      </c>
      <c r="B377" t="s">
        <v>20</v>
      </c>
      <c r="C377">
        <v>2022</v>
      </c>
      <c r="D377" t="s">
        <v>283</v>
      </c>
      <c r="E377">
        <v>-0.185</v>
      </c>
    </row>
    <row r="378" spans="1:5" x14ac:dyDescent="0.25">
      <c r="A378" t="s">
        <v>275</v>
      </c>
      <c r="B378" t="s">
        <v>20</v>
      </c>
      <c r="C378">
        <v>2023</v>
      </c>
      <c r="D378" t="s">
        <v>35</v>
      </c>
      <c r="E378">
        <v>0.55500000000000005</v>
      </c>
    </row>
    <row r="379" spans="1:5" x14ac:dyDescent="0.25">
      <c r="A379" t="s">
        <v>275</v>
      </c>
      <c r="B379" t="s">
        <v>20</v>
      </c>
      <c r="C379">
        <v>2024</v>
      </c>
      <c r="D379" t="s">
        <v>174</v>
      </c>
      <c r="E379">
        <v>1.476</v>
      </c>
    </row>
    <row r="380" spans="1:5" x14ac:dyDescent="0.25">
      <c r="A380" t="s">
        <v>275</v>
      </c>
      <c r="B380" t="s">
        <v>27</v>
      </c>
      <c r="C380">
        <v>2019</v>
      </c>
      <c r="D380" t="s">
        <v>120</v>
      </c>
      <c r="E380">
        <v>1.79</v>
      </c>
    </row>
    <row r="381" spans="1:5" x14ac:dyDescent="0.25">
      <c r="A381" t="s">
        <v>275</v>
      </c>
      <c r="B381" t="s">
        <v>27</v>
      </c>
      <c r="C381">
        <v>2020</v>
      </c>
      <c r="D381" t="s">
        <v>284</v>
      </c>
      <c r="E381">
        <v>-0.25700000000000001</v>
      </c>
    </row>
    <row r="382" spans="1:5" x14ac:dyDescent="0.25">
      <c r="A382" t="s">
        <v>275</v>
      </c>
      <c r="B382" t="s">
        <v>27</v>
      </c>
      <c r="C382">
        <v>2021</v>
      </c>
      <c r="D382" t="s">
        <v>84</v>
      </c>
      <c r="E382">
        <v>1.268</v>
      </c>
    </row>
    <row r="383" spans="1:5" x14ac:dyDescent="0.25">
      <c r="A383" t="s">
        <v>275</v>
      </c>
      <c r="B383" t="s">
        <v>27</v>
      </c>
      <c r="C383">
        <v>2022</v>
      </c>
      <c r="D383" t="s">
        <v>161</v>
      </c>
      <c r="E383">
        <v>0.80900000000000005</v>
      </c>
    </row>
    <row r="384" spans="1:5" x14ac:dyDescent="0.25">
      <c r="A384" t="s">
        <v>275</v>
      </c>
      <c r="B384" t="s">
        <v>27</v>
      </c>
      <c r="C384">
        <v>2023</v>
      </c>
      <c r="D384" t="s">
        <v>285</v>
      </c>
      <c r="E384">
        <v>1.0489999999999999</v>
      </c>
    </row>
    <row r="385" spans="1:5" x14ac:dyDescent="0.25">
      <c r="A385" t="s">
        <v>275</v>
      </c>
      <c r="B385" t="s">
        <v>27</v>
      </c>
      <c r="C385">
        <v>2024</v>
      </c>
      <c r="D385" t="s">
        <v>286</v>
      </c>
      <c r="E385">
        <v>-1.194</v>
      </c>
    </row>
    <row r="386" spans="1:5" x14ac:dyDescent="0.25">
      <c r="A386" t="s">
        <v>275</v>
      </c>
      <c r="B386" t="s">
        <v>34</v>
      </c>
      <c r="C386">
        <v>2019</v>
      </c>
      <c r="D386" t="s">
        <v>287</v>
      </c>
      <c r="E386">
        <v>1.554</v>
      </c>
    </row>
    <row r="387" spans="1:5" x14ac:dyDescent="0.25">
      <c r="A387" t="s">
        <v>275</v>
      </c>
      <c r="B387" t="s">
        <v>34</v>
      </c>
      <c r="C387">
        <v>2020</v>
      </c>
      <c r="D387" t="s">
        <v>288</v>
      </c>
      <c r="E387">
        <v>-0.70199999999999996</v>
      </c>
    </row>
    <row r="388" spans="1:5" x14ac:dyDescent="0.25">
      <c r="A388" t="s">
        <v>275</v>
      </c>
      <c r="B388" t="s">
        <v>34</v>
      </c>
      <c r="C388">
        <v>2021</v>
      </c>
      <c r="D388" t="s">
        <v>249</v>
      </c>
      <c r="E388">
        <v>1.2110000000000001</v>
      </c>
    </row>
    <row r="389" spans="1:5" x14ac:dyDescent="0.25">
      <c r="A389" t="s">
        <v>275</v>
      </c>
      <c r="B389" t="s">
        <v>34</v>
      </c>
      <c r="C389">
        <v>2022</v>
      </c>
      <c r="D389" t="s">
        <v>289</v>
      </c>
      <c r="E389">
        <v>-2.9000000000000001E-2</v>
      </c>
    </row>
    <row r="390" spans="1:5" x14ac:dyDescent="0.25">
      <c r="A390" t="s">
        <v>275</v>
      </c>
      <c r="B390" t="s">
        <v>34</v>
      </c>
      <c r="C390">
        <v>2023</v>
      </c>
      <c r="D390" t="s">
        <v>133</v>
      </c>
      <c r="E390">
        <v>1.5329999999999999</v>
      </c>
    </row>
    <row r="391" spans="1:5" x14ac:dyDescent="0.25">
      <c r="A391" t="s">
        <v>275</v>
      </c>
      <c r="B391" t="s">
        <v>34</v>
      </c>
      <c r="C391">
        <v>2024</v>
      </c>
      <c r="D391" t="s">
        <v>290</v>
      </c>
      <c r="E391">
        <v>1.784</v>
      </c>
    </row>
    <row r="392" spans="1:5" x14ac:dyDescent="0.25">
      <c r="A392" t="s">
        <v>275</v>
      </c>
      <c r="B392" t="s">
        <v>41</v>
      </c>
      <c r="C392">
        <v>2019</v>
      </c>
      <c r="D392" t="s">
        <v>217</v>
      </c>
      <c r="E392">
        <v>1.288</v>
      </c>
    </row>
    <row r="393" spans="1:5" x14ac:dyDescent="0.25">
      <c r="A393" t="s">
        <v>275</v>
      </c>
      <c r="B393" t="s">
        <v>41</v>
      </c>
      <c r="C393">
        <v>2020</v>
      </c>
      <c r="D393" t="s">
        <v>172</v>
      </c>
      <c r="E393">
        <v>1.5860000000000001</v>
      </c>
    </row>
    <row r="394" spans="1:5" x14ac:dyDescent="0.25">
      <c r="A394" t="s">
        <v>275</v>
      </c>
      <c r="B394" t="s">
        <v>41</v>
      </c>
      <c r="C394">
        <v>2021</v>
      </c>
      <c r="D394" t="s">
        <v>280</v>
      </c>
      <c r="E394">
        <v>2.5019999999999998</v>
      </c>
    </row>
    <row r="395" spans="1:5" x14ac:dyDescent="0.25">
      <c r="A395" t="s">
        <v>275</v>
      </c>
      <c r="B395" t="s">
        <v>41</v>
      </c>
      <c r="C395">
        <v>2022</v>
      </c>
      <c r="D395" t="s">
        <v>113</v>
      </c>
      <c r="E395">
        <v>1.181</v>
      </c>
    </row>
    <row r="396" spans="1:5" x14ac:dyDescent="0.25">
      <c r="A396" t="s">
        <v>275</v>
      </c>
      <c r="B396" t="s">
        <v>41</v>
      </c>
      <c r="C396">
        <v>2023</v>
      </c>
      <c r="D396" t="s">
        <v>222</v>
      </c>
      <c r="E396">
        <v>1.4990000000000001</v>
      </c>
    </row>
    <row r="397" spans="1:5" x14ac:dyDescent="0.25">
      <c r="A397" t="s">
        <v>275</v>
      </c>
      <c r="B397" t="s">
        <v>41</v>
      </c>
      <c r="C397">
        <v>2024</v>
      </c>
      <c r="D397" t="s">
        <v>287</v>
      </c>
      <c r="E397">
        <v>1.5509999999999999</v>
      </c>
    </row>
    <row r="398" spans="1:5" x14ac:dyDescent="0.25">
      <c r="A398" t="s">
        <v>275</v>
      </c>
      <c r="B398" t="s">
        <v>48</v>
      </c>
      <c r="C398">
        <v>2019</v>
      </c>
      <c r="D398" t="s">
        <v>195</v>
      </c>
      <c r="E398">
        <v>2.2770000000000001</v>
      </c>
    </row>
    <row r="399" spans="1:5" x14ac:dyDescent="0.25">
      <c r="A399" t="s">
        <v>275</v>
      </c>
      <c r="B399" t="s">
        <v>48</v>
      </c>
      <c r="C399">
        <v>2020</v>
      </c>
      <c r="D399" t="s">
        <v>206</v>
      </c>
      <c r="E399">
        <v>2.1269999999999998</v>
      </c>
    </row>
    <row r="400" spans="1:5" x14ac:dyDescent="0.25">
      <c r="A400" t="s">
        <v>275</v>
      </c>
      <c r="B400" t="s">
        <v>48</v>
      </c>
      <c r="C400">
        <v>2021</v>
      </c>
      <c r="D400" t="s">
        <v>291</v>
      </c>
      <c r="E400">
        <v>2.6160000000000001</v>
      </c>
    </row>
    <row r="401" spans="1:5" x14ac:dyDescent="0.25">
      <c r="A401" t="s">
        <v>275</v>
      </c>
      <c r="B401" t="s">
        <v>48</v>
      </c>
      <c r="C401">
        <v>2022</v>
      </c>
      <c r="D401" t="s">
        <v>292</v>
      </c>
      <c r="E401">
        <v>1.879</v>
      </c>
    </row>
    <row r="402" spans="1:5" x14ac:dyDescent="0.25">
      <c r="A402" t="s">
        <v>275</v>
      </c>
      <c r="B402" t="s">
        <v>48</v>
      </c>
      <c r="C402">
        <v>2023</v>
      </c>
      <c r="D402" t="s">
        <v>206</v>
      </c>
      <c r="E402">
        <v>2.133</v>
      </c>
    </row>
    <row r="403" spans="1:5" x14ac:dyDescent="0.25">
      <c r="A403" t="s">
        <v>275</v>
      </c>
      <c r="B403" t="s">
        <v>48</v>
      </c>
      <c r="C403">
        <v>2024</v>
      </c>
      <c r="D403" t="s">
        <v>164</v>
      </c>
      <c r="E403">
        <v>3.35</v>
      </c>
    </row>
    <row r="404" spans="1:5" x14ac:dyDescent="0.25">
      <c r="A404" t="s">
        <v>275</v>
      </c>
      <c r="B404" t="s">
        <v>55</v>
      </c>
      <c r="C404">
        <v>2019</v>
      </c>
      <c r="D404" t="s">
        <v>292</v>
      </c>
      <c r="E404">
        <v>1.875</v>
      </c>
    </row>
    <row r="405" spans="1:5" x14ac:dyDescent="0.25">
      <c r="A405" t="s">
        <v>275</v>
      </c>
      <c r="B405" t="s">
        <v>55</v>
      </c>
      <c r="C405">
        <v>2020</v>
      </c>
      <c r="D405" t="s">
        <v>183</v>
      </c>
      <c r="E405">
        <v>1.9450000000000001</v>
      </c>
    </row>
    <row r="406" spans="1:5" x14ac:dyDescent="0.25">
      <c r="A406" t="s">
        <v>275</v>
      </c>
      <c r="B406" t="s">
        <v>55</v>
      </c>
      <c r="C406">
        <v>2021</v>
      </c>
      <c r="D406" t="s">
        <v>211</v>
      </c>
      <c r="E406">
        <v>2.137</v>
      </c>
    </row>
    <row r="407" spans="1:5" x14ac:dyDescent="0.25">
      <c r="A407" t="s">
        <v>275</v>
      </c>
      <c r="B407" t="s">
        <v>55</v>
      </c>
      <c r="C407">
        <v>2022</v>
      </c>
      <c r="D407" t="s">
        <v>285</v>
      </c>
      <c r="E407">
        <v>1.046</v>
      </c>
    </row>
    <row r="408" spans="1:5" x14ac:dyDescent="0.25">
      <c r="A408" t="s">
        <v>275</v>
      </c>
      <c r="B408" t="s">
        <v>55</v>
      </c>
      <c r="C408">
        <v>2023</v>
      </c>
      <c r="D408" t="s">
        <v>293</v>
      </c>
      <c r="E408">
        <v>1.823</v>
      </c>
    </row>
    <row r="409" spans="1:5" x14ac:dyDescent="0.25">
      <c r="A409" t="s">
        <v>275</v>
      </c>
      <c r="B409" t="s">
        <v>55</v>
      </c>
      <c r="C409">
        <v>2024</v>
      </c>
      <c r="D409" t="s">
        <v>133</v>
      </c>
      <c r="E409">
        <v>1.528</v>
      </c>
    </row>
    <row r="410" spans="1:5" x14ac:dyDescent="0.25">
      <c r="A410" t="s">
        <v>275</v>
      </c>
      <c r="B410" t="s">
        <v>62</v>
      </c>
      <c r="C410">
        <v>2019</v>
      </c>
      <c r="D410" t="s">
        <v>294</v>
      </c>
      <c r="E410">
        <v>0.21</v>
      </c>
    </row>
    <row r="411" spans="1:5" x14ac:dyDescent="0.25">
      <c r="A411" t="s">
        <v>275</v>
      </c>
      <c r="B411" t="s">
        <v>62</v>
      </c>
      <c r="C411">
        <v>2020</v>
      </c>
      <c r="D411" t="s">
        <v>163</v>
      </c>
      <c r="E411">
        <v>1.167</v>
      </c>
    </row>
    <row r="412" spans="1:5" x14ac:dyDescent="0.25">
      <c r="A412" t="s">
        <v>275</v>
      </c>
      <c r="B412" t="s">
        <v>62</v>
      </c>
      <c r="C412">
        <v>2021</v>
      </c>
      <c r="D412" t="s">
        <v>162</v>
      </c>
      <c r="E412">
        <v>1.724</v>
      </c>
    </row>
    <row r="413" spans="1:5" x14ac:dyDescent="0.25">
      <c r="A413" t="s">
        <v>275</v>
      </c>
      <c r="B413" t="s">
        <v>62</v>
      </c>
      <c r="C413">
        <v>2022</v>
      </c>
      <c r="D413" t="s">
        <v>295</v>
      </c>
      <c r="E413">
        <v>0.61499999999999999</v>
      </c>
    </row>
    <row r="414" spans="1:5" x14ac:dyDescent="0.25">
      <c r="A414" t="s">
        <v>275</v>
      </c>
      <c r="B414" t="s">
        <v>62</v>
      </c>
      <c r="C414">
        <v>2023</v>
      </c>
      <c r="D414" t="s">
        <v>197</v>
      </c>
      <c r="E414">
        <v>1.6870000000000001</v>
      </c>
    </row>
    <row r="415" spans="1:5" x14ac:dyDescent="0.25">
      <c r="A415" t="s">
        <v>275</v>
      </c>
      <c r="B415" t="s">
        <v>62</v>
      </c>
      <c r="C415">
        <v>2024</v>
      </c>
      <c r="D415" t="s">
        <v>296</v>
      </c>
      <c r="E415">
        <v>1.8420000000000001</v>
      </c>
    </row>
    <row r="416" spans="1:5" x14ac:dyDescent="0.25">
      <c r="A416" t="s">
        <v>275</v>
      </c>
      <c r="B416" t="s">
        <v>69</v>
      </c>
      <c r="C416">
        <v>2019</v>
      </c>
      <c r="D416" t="s">
        <v>297</v>
      </c>
      <c r="E416">
        <v>0.9</v>
      </c>
    </row>
    <row r="417" spans="1:5" x14ac:dyDescent="0.25">
      <c r="A417" t="s">
        <v>275</v>
      </c>
      <c r="B417" t="s">
        <v>69</v>
      </c>
      <c r="C417">
        <v>2020</v>
      </c>
      <c r="D417" t="s">
        <v>298</v>
      </c>
      <c r="E417">
        <v>1.2030000000000001</v>
      </c>
    </row>
    <row r="418" spans="1:5" x14ac:dyDescent="0.25">
      <c r="A418" t="s">
        <v>275</v>
      </c>
      <c r="B418" t="s">
        <v>69</v>
      </c>
      <c r="C418">
        <v>2021</v>
      </c>
      <c r="D418" t="s">
        <v>58</v>
      </c>
      <c r="E418">
        <v>0.86699999999999999</v>
      </c>
    </row>
    <row r="419" spans="1:5" x14ac:dyDescent="0.25">
      <c r="A419" t="s">
        <v>275</v>
      </c>
      <c r="B419" t="s">
        <v>69</v>
      </c>
      <c r="C419">
        <v>2022</v>
      </c>
      <c r="D419" t="s">
        <v>213</v>
      </c>
      <c r="E419">
        <v>0.71299999999999997</v>
      </c>
    </row>
    <row r="420" spans="1:5" x14ac:dyDescent="0.25">
      <c r="A420" t="s">
        <v>275</v>
      </c>
      <c r="B420" t="s">
        <v>69</v>
      </c>
      <c r="C420">
        <v>2023</v>
      </c>
      <c r="D420" t="s">
        <v>287</v>
      </c>
      <c r="E420">
        <v>1.55</v>
      </c>
    </row>
    <row r="421" spans="1:5" x14ac:dyDescent="0.25">
      <c r="A421" t="s">
        <v>275</v>
      </c>
      <c r="B421" t="s">
        <v>69</v>
      </c>
      <c r="C421">
        <v>2024</v>
      </c>
      <c r="D421" t="s">
        <v>202</v>
      </c>
      <c r="E421">
        <v>0.45600000000000002</v>
      </c>
    </row>
    <row r="422" spans="1:5" x14ac:dyDescent="0.25">
      <c r="A422" t="s">
        <v>275</v>
      </c>
      <c r="B422" t="s">
        <v>75</v>
      </c>
      <c r="C422">
        <v>2019</v>
      </c>
      <c r="D422" t="s">
        <v>290</v>
      </c>
      <c r="E422">
        <v>1.7769999999999999</v>
      </c>
    </row>
    <row r="423" spans="1:5" x14ac:dyDescent="0.25">
      <c r="A423" t="s">
        <v>275</v>
      </c>
      <c r="B423" t="s">
        <v>75</v>
      </c>
      <c r="C423">
        <v>2020</v>
      </c>
      <c r="D423" t="s">
        <v>205</v>
      </c>
      <c r="E423">
        <v>0.98</v>
      </c>
    </row>
    <row r="424" spans="1:5" x14ac:dyDescent="0.25">
      <c r="A424" t="s">
        <v>275</v>
      </c>
      <c r="B424" t="s">
        <v>75</v>
      </c>
      <c r="C424">
        <v>2021</v>
      </c>
      <c r="D424" t="s">
        <v>285</v>
      </c>
      <c r="E424">
        <v>1.0489999999999999</v>
      </c>
    </row>
    <row r="425" spans="1:5" x14ac:dyDescent="0.25">
      <c r="A425" t="s">
        <v>275</v>
      </c>
      <c r="B425" t="s">
        <v>75</v>
      </c>
      <c r="C425">
        <v>2022</v>
      </c>
      <c r="D425" t="s">
        <v>56</v>
      </c>
      <c r="E425">
        <v>0.85799999999999998</v>
      </c>
    </row>
    <row r="426" spans="1:5" x14ac:dyDescent="0.25">
      <c r="A426" t="s">
        <v>275</v>
      </c>
      <c r="B426" t="s">
        <v>75</v>
      </c>
      <c r="C426">
        <v>2023</v>
      </c>
      <c r="D426" t="s">
        <v>227</v>
      </c>
      <c r="E426">
        <v>0.96599999999999997</v>
      </c>
    </row>
    <row r="427" spans="1:5" x14ac:dyDescent="0.25">
      <c r="A427" t="s">
        <v>275</v>
      </c>
      <c r="B427" t="s">
        <v>75</v>
      </c>
      <c r="C427">
        <v>2024</v>
      </c>
      <c r="D427" t="s">
        <v>85</v>
      </c>
      <c r="E427">
        <v>0.27600000000000002</v>
      </c>
    </row>
    <row r="428" spans="1:5" x14ac:dyDescent="0.25">
      <c r="A428" t="s">
        <v>275</v>
      </c>
      <c r="B428" t="s">
        <v>81</v>
      </c>
      <c r="C428">
        <v>2019</v>
      </c>
      <c r="D428" t="s">
        <v>133</v>
      </c>
      <c r="E428">
        <v>1.532</v>
      </c>
    </row>
    <row r="429" spans="1:5" x14ac:dyDescent="0.25">
      <c r="A429" t="s">
        <v>275</v>
      </c>
      <c r="B429" t="s">
        <v>81</v>
      </c>
      <c r="C429">
        <v>2020</v>
      </c>
      <c r="D429" t="s">
        <v>52</v>
      </c>
      <c r="E429">
        <v>1.0149999999999999</v>
      </c>
    </row>
    <row r="430" spans="1:5" x14ac:dyDescent="0.25">
      <c r="A430" t="s">
        <v>275</v>
      </c>
      <c r="B430" t="s">
        <v>81</v>
      </c>
      <c r="C430">
        <v>2021</v>
      </c>
      <c r="D430" t="s">
        <v>36</v>
      </c>
      <c r="E430">
        <v>1.1910000000000001</v>
      </c>
    </row>
    <row r="431" spans="1:5" x14ac:dyDescent="0.25">
      <c r="A431" t="s">
        <v>275</v>
      </c>
      <c r="B431" t="s">
        <v>81</v>
      </c>
      <c r="C431">
        <v>2022</v>
      </c>
      <c r="D431" t="s">
        <v>297</v>
      </c>
      <c r="E431">
        <v>0.89800000000000002</v>
      </c>
    </row>
    <row r="432" spans="1:5" x14ac:dyDescent="0.25">
      <c r="A432" t="s">
        <v>275</v>
      </c>
      <c r="B432" t="s">
        <v>81</v>
      </c>
      <c r="C432">
        <v>2023</v>
      </c>
      <c r="D432" t="s">
        <v>228</v>
      </c>
      <c r="E432">
        <v>0.91700000000000004</v>
      </c>
    </row>
    <row r="433" spans="1:5" x14ac:dyDescent="0.25">
      <c r="A433" t="s">
        <v>275</v>
      </c>
      <c r="B433" t="s">
        <v>81</v>
      </c>
      <c r="C433">
        <v>2024</v>
      </c>
      <c r="D433" t="s">
        <v>299</v>
      </c>
      <c r="E433">
        <v>0.35499999999999998</v>
      </c>
    </row>
    <row r="434" spans="1:5" x14ac:dyDescent="0.25">
      <c r="A434" t="s">
        <v>300</v>
      </c>
      <c r="B434" t="s">
        <v>6</v>
      </c>
      <c r="C434">
        <v>2019</v>
      </c>
      <c r="D434" t="s">
        <v>282</v>
      </c>
      <c r="E434">
        <v>0.51900000000000002</v>
      </c>
    </row>
    <row r="435" spans="1:5" x14ac:dyDescent="0.25">
      <c r="A435" t="s">
        <v>300</v>
      </c>
      <c r="B435" t="s">
        <v>6</v>
      </c>
      <c r="C435">
        <v>2020</v>
      </c>
      <c r="D435" t="s">
        <v>151</v>
      </c>
      <c r="E435">
        <v>1.31</v>
      </c>
    </row>
    <row r="436" spans="1:5" x14ac:dyDescent="0.25">
      <c r="A436" t="s">
        <v>300</v>
      </c>
      <c r="B436" t="s">
        <v>6</v>
      </c>
      <c r="C436">
        <v>2021</v>
      </c>
      <c r="D436" t="s">
        <v>225</v>
      </c>
      <c r="E436">
        <v>0.79900000000000004</v>
      </c>
    </row>
    <row r="437" spans="1:5" x14ac:dyDescent="0.25">
      <c r="A437" t="s">
        <v>300</v>
      </c>
      <c r="B437" t="s">
        <v>6</v>
      </c>
      <c r="C437">
        <v>2022</v>
      </c>
      <c r="D437" t="s">
        <v>216</v>
      </c>
      <c r="E437">
        <v>0.79200000000000004</v>
      </c>
    </row>
    <row r="438" spans="1:5" x14ac:dyDescent="0.25">
      <c r="A438" t="s">
        <v>300</v>
      </c>
      <c r="B438" t="s">
        <v>6</v>
      </c>
      <c r="C438">
        <v>2023</v>
      </c>
      <c r="D438" t="s">
        <v>301</v>
      </c>
      <c r="E438">
        <v>0.745</v>
      </c>
    </row>
    <row r="439" spans="1:5" x14ac:dyDescent="0.25">
      <c r="A439" t="s">
        <v>300</v>
      </c>
      <c r="B439" t="s">
        <v>6</v>
      </c>
      <c r="C439">
        <v>2024</v>
      </c>
      <c r="D439" t="s">
        <v>302</v>
      </c>
      <c r="E439">
        <v>1.762</v>
      </c>
    </row>
    <row r="440" spans="1:5" x14ac:dyDescent="0.25">
      <c r="A440" t="s">
        <v>300</v>
      </c>
      <c r="B440" t="s">
        <v>13</v>
      </c>
      <c r="C440">
        <v>2019</v>
      </c>
      <c r="D440" t="s">
        <v>303</v>
      </c>
      <c r="E440">
        <v>0.81499999999999995</v>
      </c>
    </row>
    <row r="441" spans="1:5" x14ac:dyDescent="0.25">
      <c r="A441" t="s">
        <v>300</v>
      </c>
      <c r="B441" t="s">
        <v>13</v>
      </c>
      <c r="C441">
        <v>2020</v>
      </c>
      <c r="D441" t="s">
        <v>258</v>
      </c>
      <c r="E441">
        <v>1.6459999999999999</v>
      </c>
    </row>
    <row r="442" spans="1:5" x14ac:dyDescent="0.25">
      <c r="A442" t="s">
        <v>300</v>
      </c>
      <c r="B442" t="s">
        <v>13</v>
      </c>
      <c r="C442">
        <v>2021</v>
      </c>
      <c r="D442" t="s">
        <v>151</v>
      </c>
      <c r="E442">
        <v>1.3080000000000001</v>
      </c>
    </row>
    <row r="443" spans="1:5" x14ac:dyDescent="0.25">
      <c r="A443" t="s">
        <v>300</v>
      </c>
      <c r="B443" t="s">
        <v>13</v>
      </c>
      <c r="C443">
        <v>2022</v>
      </c>
      <c r="D443" t="s">
        <v>161</v>
      </c>
      <c r="E443">
        <v>0.80900000000000005</v>
      </c>
    </row>
    <row r="444" spans="1:5" x14ac:dyDescent="0.25">
      <c r="A444" t="s">
        <v>300</v>
      </c>
      <c r="B444" t="s">
        <v>13</v>
      </c>
      <c r="C444">
        <v>2023</v>
      </c>
      <c r="D444" t="s">
        <v>270</v>
      </c>
      <c r="E444">
        <v>0.60799999999999998</v>
      </c>
    </row>
    <row r="445" spans="1:5" x14ac:dyDescent="0.25">
      <c r="A445" t="s">
        <v>300</v>
      </c>
      <c r="B445" t="s">
        <v>13</v>
      </c>
      <c r="C445">
        <v>2024</v>
      </c>
      <c r="D445" t="s">
        <v>151</v>
      </c>
      <c r="E445">
        <v>1.3140000000000001</v>
      </c>
    </row>
    <row r="446" spans="1:5" x14ac:dyDescent="0.25">
      <c r="A446" t="s">
        <v>300</v>
      </c>
      <c r="B446" t="s">
        <v>20</v>
      </c>
      <c r="C446">
        <v>2019</v>
      </c>
      <c r="D446" t="s">
        <v>304</v>
      </c>
      <c r="E446">
        <v>1.0549999999999999</v>
      </c>
    </row>
    <row r="447" spans="1:5" x14ac:dyDescent="0.25">
      <c r="A447" t="s">
        <v>300</v>
      </c>
      <c r="B447" t="s">
        <v>20</v>
      </c>
      <c r="C447">
        <v>2020</v>
      </c>
      <c r="D447" t="s">
        <v>191</v>
      </c>
      <c r="E447">
        <v>0.76300000000000001</v>
      </c>
    </row>
    <row r="448" spans="1:5" x14ac:dyDescent="0.25">
      <c r="A448" t="s">
        <v>300</v>
      </c>
      <c r="B448" t="s">
        <v>20</v>
      </c>
      <c r="C448">
        <v>2021</v>
      </c>
      <c r="D448" t="s">
        <v>297</v>
      </c>
      <c r="E448">
        <v>0.90200000000000002</v>
      </c>
    </row>
    <row r="449" spans="1:5" x14ac:dyDescent="0.25">
      <c r="A449" t="s">
        <v>300</v>
      </c>
      <c r="B449" t="s">
        <v>20</v>
      </c>
      <c r="C449">
        <v>2022</v>
      </c>
      <c r="D449" t="s">
        <v>19</v>
      </c>
      <c r="E449">
        <v>1.161</v>
      </c>
    </row>
    <row r="450" spans="1:5" x14ac:dyDescent="0.25">
      <c r="A450" t="s">
        <v>300</v>
      </c>
      <c r="B450" t="s">
        <v>20</v>
      </c>
      <c r="C450">
        <v>2023</v>
      </c>
      <c r="D450" t="s">
        <v>305</v>
      </c>
      <c r="E450">
        <v>0.54</v>
      </c>
    </row>
    <row r="451" spans="1:5" x14ac:dyDescent="0.25">
      <c r="A451" t="s">
        <v>300</v>
      </c>
      <c r="B451" t="s">
        <v>20</v>
      </c>
      <c r="C451">
        <v>2024</v>
      </c>
      <c r="D451" t="s">
        <v>197</v>
      </c>
      <c r="E451">
        <v>1.6870000000000001</v>
      </c>
    </row>
    <row r="452" spans="1:5" x14ac:dyDescent="0.25">
      <c r="A452" t="s">
        <v>300</v>
      </c>
      <c r="B452" t="s">
        <v>27</v>
      </c>
      <c r="C452">
        <v>2019</v>
      </c>
      <c r="D452" t="s">
        <v>58</v>
      </c>
      <c r="E452">
        <v>0.871</v>
      </c>
    </row>
    <row r="453" spans="1:5" x14ac:dyDescent="0.25">
      <c r="A453" t="s">
        <v>300</v>
      </c>
      <c r="B453" t="s">
        <v>27</v>
      </c>
      <c r="C453">
        <v>2020</v>
      </c>
      <c r="D453" t="s">
        <v>133</v>
      </c>
      <c r="E453">
        <v>1.528</v>
      </c>
    </row>
    <row r="454" spans="1:5" x14ac:dyDescent="0.25">
      <c r="A454" t="s">
        <v>300</v>
      </c>
      <c r="B454" t="s">
        <v>27</v>
      </c>
      <c r="C454">
        <v>2021</v>
      </c>
      <c r="D454" t="s">
        <v>97</v>
      </c>
      <c r="E454">
        <v>0.69299999999999995</v>
      </c>
    </row>
    <row r="455" spans="1:5" x14ac:dyDescent="0.25">
      <c r="A455" t="s">
        <v>300</v>
      </c>
      <c r="B455" t="s">
        <v>27</v>
      </c>
      <c r="C455">
        <v>2022</v>
      </c>
      <c r="D455" t="s">
        <v>242</v>
      </c>
      <c r="E455">
        <v>0.71499999999999997</v>
      </c>
    </row>
    <row r="456" spans="1:5" x14ac:dyDescent="0.25">
      <c r="A456" t="s">
        <v>300</v>
      </c>
      <c r="B456" t="s">
        <v>27</v>
      </c>
      <c r="C456">
        <v>2023</v>
      </c>
      <c r="D456" t="s">
        <v>247</v>
      </c>
      <c r="E456">
        <v>0.60099999999999998</v>
      </c>
    </row>
    <row r="457" spans="1:5" x14ac:dyDescent="0.25">
      <c r="A457" t="s">
        <v>300</v>
      </c>
      <c r="B457" t="s">
        <v>27</v>
      </c>
      <c r="C457">
        <v>2024</v>
      </c>
      <c r="D457" t="s">
        <v>32</v>
      </c>
      <c r="E457">
        <v>1.54</v>
      </c>
    </row>
    <row r="458" spans="1:5" x14ac:dyDescent="0.25">
      <c r="A458" t="s">
        <v>300</v>
      </c>
      <c r="B458" t="s">
        <v>34</v>
      </c>
      <c r="C458">
        <v>2019</v>
      </c>
      <c r="D458" t="s">
        <v>276</v>
      </c>
      <c r="E458">
        <v>0.84</v>
      </c>
    </row>
    <row r="459" spans="1:5" x14ac:dyDescent="0.25">
      <c r="A459" t="s">
        <v>300</v>
      </c>
      <c r="B459" t="s">
        <v>34</v>
      </c>
      <c r="C459">
        <v>2020</v>
      </c>
      <c r="D459" t="s">
        <v>296</v>
      </c>
      <c r="E459">
        <v>1.8380000000000001</v>
      </c>
    </row>
    <row r="460" spans="1:5" x14ac:dyDescent="0.25">
      <c r="A460" t="s">
        <v>300</v>
      </c>
      <c r="B460" t="s">
        <v>34</v>
      </c>
      <c r="C460">
        <v>2021</v>
      </c>
      <c r="D460" t="s">
        <v>201</v>
      </c>
      <c r="E460">
        <v>0.88300000000000001</v>
      </c>
    </row>
    <row r="461" spans="1:5" x14ac:dyDescent="0.25">
      <c r="A461" t="s">
        <v>300</v>
      </c>
      <c r="B461" t="s">
        <v>34</v>
      </c>
      <c r="C461">
        <v>2022</v>
      </c>
      <c r="D461" t="s">
        <v>229</v>
      </c>
      <c r="E461">
        <v>0.90800000000000003</v>
      </c>
    </row>
    <row r="462" spans="1:5" x14ac:dyDescent="0.25">
      <c r="A462" t="s">
        <v>300</v>
      </c>
      <c r="B462" t="s">
        <v>34</v>
      </c>
      <c r="C462">
        <v>2023</v>
      </c>
      <c r="D462" t="s">
        <v>105</v>
      </c>
      <c r="E462">
        <v>1.032</v>
      </c>
    </row>
    <row r="463" spans="1:5" x14ac:dyDescent="0.25">
      <c r="A463" t="s">
        <v>300</v>
      </c>
      <c r="B463" t="s">
        <v>34</v>
      </c>
      <c r="C463">
        <v>2024</v>
      </c>
      <c r="D463" t="s">
        <v>306</v>
      </c>
      <c r="E463">
        <v>1.845</v>
      </c>
    </row>
    <row r="464" spans="1:5" x14ac:dyDescent="0.25">
      <c r="A464" t="s">
        <v>300</v>
      </c>
      <c r="B464" t="s">
        <v>41</v>
      </c>
      <c r="C464">
        <v>2019</v>
      </c>
      <c r="D464" t="s">
        <v>28</v>
      </c>
      <c r="E464">
        <v>0.85099999999999998</v>
      </c>
    </row>
    <row r="465" spans="1:5" x14ac:dyDescent="0.25">
      <c r="A465" t="s">
        <v>300</v>
      </c>
      <c r="B465" t="s">
        <v>41</v>
      </c>
      <c r="C465">
        <v>2020</v>
      </c>
      <c r="D465" t="s">
        <v>82</v>
      </c>
      <c r="E465">
        <v>1.5660000000000001</v>
      </c>
    </row>
    <row r="466" spans="1:5" x14ac:dyDescent="0.25">
      <c r="A466" t="s">
        <v>300</v>
      </c>
      <c r="B466" t="s">
        <v>41</v>
      </c>
      <c r="C466">
        <v>2021</v>
      </c>
      <c r="D466" t="s">
        <v>307</v>
      </c>
      <c r="E466">
        <v>0.42299999999999999</v>
      </c>
    </row>
    <row r="467" spans="1:5" x14ac:dyDescent="0.25">
      <c r="A467" t="s">
        <v>300</v>
      </c>
      <c r="B467" t="s">
        <v>41</v>
      </c>
      <c r="C467">
        <v>2022</v>
      </c>
      <c r="D467" t="s">
        <v>227</v>
      </c>
      <c r="E467">
        <v>0.96499999999999997</v>
      </c>
    </row>
    <row r="468" spans="1:5" x14ac:dyDescent="0.25">
      <c r="A468" t="s">
        <v>300</v>
      </c>
      <c r="B468" t="s">
        <v>41</v>
      </c>
      <c r="C468">
        <v>2023</v>
      </c>
      <c r="D468" t="s">
        <v>287</v>
      </c>
      <c r="E468">
        <v>1.5469999999999999</v>
      </c>
    </row>
    <row r="469" spans="1:5" x14ac:dyDescent="0.25">
      <c r="A469" t="s">
        <v>300</v>
      </c>
      <c r="B469" t="s">
        <v>41</v>
      </c>
      <c r="C469">
        <v>2024</v>
      </c>
      <c r="D469" t="s">
        <v>120</v>
      </c>
      <c r="E469">
        <v>1.792</v>
      </c>
    </row>
    <row r="470" spans="1:5" x14ac:dyDescent="0.25">
      <c r="A470" t="s">
        <v>300</v>
      </c>
      <c r="B470" t="s">
        <v>48</v>
      </c>
      <c r="C470">
        <v>2019</v>
      </c>
      <c r="D470" t="s">
        <v>308</v>
      </c>
      <c r="E470">
        <v>1.2210000000000001</v>
      </c>
    </row>
    <row r="471" spans="1:5" x14ac:dyDescent="0.25">
      <c r="A471" t="s">
        <v>300</v>
      </c>
      <c r="B471" t="s">
        <v>48</v>
      </c>
      <c r="C471">
        <v>2020</v>
      </c>
      <c r="D471" t="s">
        <v>217</v>
      </c>
      <c r="E471">
        <v>1.2849999999999999</v>
      </c>
    </row>
    <row r="472" spans="1:5" x14ac:dyDescent="0.25">
      <c r="A472" t="s">
        <v>300</v>
      </c>
      <c r="B472" t="s">
        <v>48</v>
      </c>
      <c r="C472">
        <v>2021</v>
      </c>
      <c r="D472" t="s">
        <v>240</v>
      </c>
      <c r="E472">
        <v>0.77100000000000002</v>
      </c>
    </row>
    <row r="473" spans="1:5" x14ac:dyDescent="0.25">
      <c r="A473" t="s">
        <v>300</v>
      </c>
      <c r="B473" t="s">
        <v>48</v>
      </c>
      <c r="C473">
        <v>2022</v>
      </c>
      <c r="D473" t="s">
        <v>91</v>
      </c>
      <c r="E473">
        <v>0.628</v>
      </c>
    </row>
    <row r="474" spans="1:5" x14ac:dyDescent="0.25">
      <c r="A474" t="s">
        <v>300</v>
      </c>
      <c r="B474" t="s">
        <v>48</v>
      </c>
      <c r="C474">
        <v>2023</v>
      </c>
      <c r="D474" t="s">
        <v>219</v>
      </c>
      <c r="E474">
        <v>1.603</v>
      </c>
    </row>
    <row r="475" spans="1:5" x14ac:dyDescent="0.25">
      <c r="A475" t="s">
        <v>300</v>
      </c>
      <c r="B475" t="s">
        <v>48</v>
      </c>
      <c r="C475">
        <v>2024</v>
      </c>
      <c r="D475" t="s">
        <v>162</v>
      </c>
      <c r="E475">
        <v>1.72</v>
      </c>
    </row>
    <row r="476" spans="1:5" x14ac:dyDescent="0.25">
      <c r="A476" t="s">
        <v>300</v>
      </c>
      <c r="B476" t="s">
        <v>55</v>
      </c>
      <c r="C476">
        <v>2019</v>
      </c>
      <c r="D476" t="s">
        <v>309</v>
      </c>
      <c r="E476">
        <v>1.0780000000000001</v>
      </c>
    </row>
    <row r="477" spans="1:5" x14ac:dyDescent="0.25">
      <c r="A477" t="s">
        <v>300</v>
      </c>
      <c r="B477" t="s">
        <v>55</v>
      </c>
      <c r="C477">
        <v>2020</v>
      </c>
      <c r="D477" t="s">
        <v>310</v>
      </c>
      <c r="E477">
        <v>1.5620000000000001</v>
      </c>
    </row>
    <row r="478" spans="1:5" x14ac:dyDescent="0.25">
      <c r="A478" t="s">
        <v>300</v>
      </c>
      <c r="B478" t="s">
        <v>55</v>
      </c>
      <c r="C478">
        <v>2021</v>
      </c>
      <c r="D478" t="s">
        <v>212</v>
      </c>
      <c r="E478">
        <v>0.96</v>
      </c>
    </row>
    <row r="479" spans="1:5" x14ac:dyDescent="0.25">
      <c r="A479" t="s">
        <v>300</v>
      </c>
      <c r="B479" t="s">
        <v>55</v>
      </c>
      <c r="C479">
        <v>2022</v>
      </c>
      <c r="D479" t="s">
        <v>107</v>
      </c>
      <c r="E479">
        <v>0.93799999999999994</v>
      </c>
    </row>
    <row r="480" spans="1:5" x14ac:dyDescent="0.25">
      <c r="A480" t="s">
        <v>300</v>
      </c>
      <c r="B480" t="s">
        <v>55</v>
      </c>
      <c r="C480">
        <v>2023</v>
      </c>
      <c r="D480" t="s">
        <v>104</v>
      </c>
      <c r="E480">
        <v>1.726</v>
      </c>
    </row>
    <row r="481" spans="1:5" x14ac:dyDescent="0.25">
      <c r="A481" t="s">
        <v>300</v>
      </c>
      <c r="B481" t="s">
        <v>55</v>
      </c>
      <c r="C481">
        <v>2024</v>
      </c>
      <c r="D481" t="s">
        <v>32</v>
      </c>
      <c r="E481">
        <v>1.536</v>
      </c>
    </row>
    <row r="482" spans="1:5" x14ac:dyDescent="0.25">
      <c r="A482" t="s">
        <v>300</v>
      </c>
      <c r="B482" t="s">
        <v>62</v>
      </c>
      <c r="C482">
        <v>2019</v>
      </c>
      <c r="D482" t="s">
        <v>60</v>
      </c>
      <c r="E482">
        <v>1.3620000000000001</v>
      </c>
    </row>
    <row r="483" spans="1:5" x14ac:dyDescent="0.25">
      <c r="A483" t="s">
        <v>300</v>
      </c>
      <c r="B483" t="s">
        <v>62</v>
      </c>
      <c r="C483">
        <v>2020</v>
      </c>
      <c r="D483" t="s">
        <v>105</v>
      </c>
      <c r="E483">
        <v>1.0309999999999999</v>
      </c>
    </row>
    <row r="484" spans="1:5" x14ac:dyDescent="0.25">
      <c r="A484" t="s">
        <v>300</v>
      </c>
      <c r="B484" t="s">
        <v>62</v>
      </c>
      <c r="C484">
        <v>2021</v>
      </c>
      <c r="D484" t="s">
        <v>90</v>
      </c>
      <c r="E484">
        <v>1.139</v>
      </c>
    </row>
    <row r="485" spans="1:5" x14ac:dyDescent="0.25">
      <c r="A485" t="s">
        <v>300</v>
      </c>
      <c r="B485" t="s">
        <v>62</v>
      </c>
      <c r="C485">
        <v>2022</v>
      </c>
      <c r="D485" t="s">
        <v>242</v>
      </c>
      <c r="E485">
        <v>0.72299999999999998</v>
      </c>
    </row>
    <row r="486" spans="1:5" x14ac:dyDescent="0.25">
      <c r="A486" t="s">
        <v>300</v>
      </c>
      <c r="B486" t="s">
        <v>62</v>
      </c>
      <c r="C486">
        <v>2023</v>
      </c>
      <c r="D486" t="s">
        <v>188</v>
      </c>
      <c r="E486">
        <v>1.865</v>
      </c>
    </row>
    <row r="487" spans="1:5" x14ac:dyDescent="0.25">
      <c r="A487" t="s">
        <v>300</v>
      </c>
      <c r="B487" t="s">
        <v>62</v>
      </c>
      <c r="C487">
        <v>2024</v>
      </c>
      <c r="D487" t="s">
        <v>172</v>
      </c>
      <c r="E487">
        <v>1.59</v>
      </c>
    </row>
    <row r="488" spans="1:5" x14ac:dyDescent="0.25">
      <c r="A488" t="s">
        <v>300</v>
      </c>
      <c r="B488" t="s">
        <v>69</v>
      </c>
      <c r="C488">
        <v>2019</v>
      </c>
      <c r="D488" t="s">
        <v>163</v>
      </c>
      <c r="E488">
        <v>1.1719999999999999</v>
      </c>
    </row>
    <row r="489" spans="1:5" x14ac:dyDescent="0.25">
      <c r="A489" t="s">
        <v>300</v>
      </c>
      <c r="B489" t="s">
        <v>69</v>
      </c>
      <c r="C489">
        <v>2020</v>
      </c>
      <c r="D489" t="s">
        <v>161</v>
      </c>
      <c r="E489">
        <v>0.80500000000000005</v>
      </c>
    </row>
    <row r="490" spans="1:5" x14ac:dyDescent="0.25">
      <c r="A490" t="s">
        <v>300</v>
      </c>
      <c r="B490" t="s">
        <v>69</v>
      </c>
      <c r="C490">
        <v>2021</v>
      </c>
      <c r="D490" t="s">
        <v>285</v>
      </c>
      <c r="E490">
        <v>1.048</v>
      </c>
    </row>
    <row r="491" spans="1:5" x14ac:dyDescent="0.25">
      <c r="A491" t="s">
        <v>300</v>
      </c>
      <c r="B491" t="s">
        <v>69</v>
      </c>
      <c r="C491">
        <v>2022</v>
      </c>
      <c r="D491" t="s">
        <v>213</v>
      </c>
      <c r="E491">
        <v>0.71199999999999997</v>
      </c>
    </row>
    <row r="492" spans="1:5" x14ac:dyDescent="0.25">
      <c r="A492" t="s">
        <v>300</v>
      </c>
      <c r="B492" t="s">
        <v>69</v>
      </c>
      <c r="C492">
        <v>2023</v>
      </c>
      <c r="D492" t="s">
        <v>218</v>
      </c>
      <c r="E492">
        <v>1.7</v>
      </c>
    </row>
    <row r="493" spans="1:5" x14ac:dyDescent="0.25">
      <c r="A493" t="s">
        <v>300</v>
      </c>
      <c r="B493" t="s">
        <v>69</v>
      </c>
      <c r="C493">
        <v>2024</v>
      </c>
      <c r="D493" t="s">
        <v>136</v>
      </c>
      <c r="E493">
        <v>1.7949999999999999</v>
      </c>
    </row>
    <row r="494" spans="1:5" x14ac:dyDescent="0.25">
      <c r="A494" t="s">
        <v>300</v>
      </c>
      <c r="B494" t="s">
        <v>75</v>
      </c>
      <c r="C494">
        <v>2019</v>
      </c>
      <c r="D494" t="s">
        <v>19</v>
      </c>
      <c r="E494">
        <v>1.1639999999999999</v>
      </c>
    </row>
    <row r="495" spans="1:5" x14ac:dyDescent="0.25">
      <c r="A495" t="s">
        <v>300</v>
      </c>
      <c r="B495" t="s">
        <v>75</v>
      </c>
      <c r="C495">
        <v>2020</v>
      </c>
      <c r="D495" t="s">
        <v>311</v>
      </c>
      <c r="E495">
        <v>0.50800000000000001</v>
      </c>
    </row>
    <row r="496" spans="1:5" x14ac:dyDescent="0.25">
      <c r="A496" t="s">
        <v>300</v>
      </c>
      <c r="B496" t="s">
        <v>75</v>
      </c>
      <c r="C496">
        <v>2021</v>
      </c>
      <c r="D496" t="s">
        <v>312</v>
      </c>
      <c r="E496">
        <v>0.82799999999999996</v>
      </c>
    </row>
    <row r="497" spans="1:5" x14ac:dyDescent="0.25">
      <c r="A497" t="s">
        <v>300</v>
      </c>
      <c r="B497" t="s">
        <v>75</v>
      </c>
      <c r="C497">
        <v>2022</v>
      </c>
      <c r="D497" t="s">
        <v>297</v>
      </c>
      <c r="E497">
        <v>0.89500000000000002</v>
      </c>
    </row>
    <row r="498" spans="1:5" x14ac:dyDescent="0.25">
      <c r="A498" t="s">
        <v>300</v>
      </c>
      <c r="B498" t="s">
        <v>75</v>
      </c>
      <c r="C498">
        <v>2023</v>
      </c>
      <c r="D498" t="s">
        <v>53</v>
      </c>
      <c r="E498">
        <v>1.613</v>
      </c>
    </row>
    <row r="499" spans="1:5" x14ac:dyDescent="0.25">
      <c r="A499" t="s">
        <v>300</v>
      </c>
      <c r="B499" t="s">
        <v>75</v>
      </c>
      <c r="C499">
        <v>2024</v>
      </c>
      <c r="D499" t="s">
        <v>313</v>
      </c>
      <c r="E499">
        <v>1.341</v>
      </c>
    </row>
    <row r="500" spans="1:5" x14ac:dyDescent="0.25">
      <c r="A500" t="s">
        <v>300</v>
      </c>
      <c r="B500" t="s">
        <v>81</v>
      </c>
      <c r="C500">
        <v>2019</v>
      </c>
      <c r="D500" t="s">
        <v>197</v>
      </c>
      <c r="E500">
        <v>1.6859999999999999</v>
      </c>
    </row>
    <row r="501" spans="1:5" x14ac:dyDescent="0.25">
      <c r="A501" t="s">
        <v>300</v>
      </c>
      <c r="B501" t="s">
        <v>81</v>
      </c>
      <c r="C501">
        <v>2020</v>
      </c>
      <c r="D501" t="s">
        <v>314</v>
      </c>
      <c r="E501">
        <v>0.67800000000000005</v>
      </c>
    </row>
    <row r="502" spans="1:5" x14ac:dyDescent="0.25">
      <c r="A502" t="s">
        <v>300</v>
      </c>
      <c r="B502" t="s">
        <v>81</v>
      </c>
      <c r="C502">
        <v>2021</v>
      </c>
      <c r="D502" t="s">
        <v>163</v>
      </c>
      <c r="E502">
        <v>1.165</v>
      </c>
    </row>
    <row r="503" spans="1:5" x14ac:dyDescent="0.25">
      <c r="A503" t="s">
        <v>300</v>
      </c>
      <c r="B503" t="s">
        <v>81</v>
      </c>
      <c r="C503">
        <v>2022</v>
      </c>
      <c r="D503" t="s">
        <v>315</v>
      </c>
      <c r="E503">
        <v>0.443</v>
      </c>
    </row>
    <row r="504" spans="1:5" x14ac:dyDescent="0.25">
      <c r="A504" t="s">
        <v>300</v>
      </c>
      <c r="B504" t="s">
        <v>81</v>
      </c>
      <c r="C504">
        <v>2023</v>
      </c>
      <c r="D504" t="s">
        <v>212</v>
      </c>
      <c r="E504">
        <v>0.95799999999999996</v>
      </c>
    </row>
    <row r="505" spans="1:5" x14ac:dyDescent="0.25">
      <c r="A505" t="s">
        <v>300</v>
      </c>
      <c r="B505" t="s">
        <v>81</v>
      </c>
      <c r="C505">
        <v>2024</v>
      </c>
      <c r="D505" t="s">
        <v>96</v>
      </c>
      <c r="E505">
        <v>1.4930000000000001</v>
      </c>
    </row>
    <row r="506" spans="1:5" x14ac:dyDescent="0.25">
      <c r="A506" t="s">
        <v>316</v>
      </c>
      <c r="B506" t="s">
        <v>6</v>
      </c>
      <c r="C506">
        <v>2019</v>
      </c>
      <c r="D506" t="s">
        <v>317</v>
      </c>
      <c r="E506">
        <v>-9.5000000000000001E-2</v>
      </c>
    </row>
    <row r="507" spans="1:5" x14ac:dyDescent="0.25">
      <c r="A507" t="s">
        <v>316</v>
      </c>
      <c r="B507" t="s">
        <v>6</v>
      </c>
      <c r="C507">
        <v>2020</v>
      </c>
      <c r="D507" t="s">
        <v>42</v>
      </c>
      <c r="E507">
        <v>-0.223</v>
      </c>
    </row>
    <row r="508" spans="1:5" x14ac:dyDescent="0.25">
      <c r="A508" t="s">
        <v>316</v>
      </c>
      <c r="B508" t="s">
        <v>6</v>
      </c>
      <c r="C508">
        <v>2021</v>
      </c>
      <c r="D508" t="s">
        <v>76</v>
      </c>
      <c r="E508">
        <v>-0.92400000000000004</v>
      </c>
    </row>
    <row r="509" spans="1:5" x14ac:dyDescent="0.25">
      <c r="A509" t="s">
        <v>316</v>
      </c>
      <c r="B509" t="s">
        <v>6</v>
      </c>
      <c r="C509">
        <v>2022</v>
      </c>
      <c r="D509" t="s">
        <v>318</v>
      </c>
      <c r="E509">
        <v>-0.51800000000000002</v>
      </c>
    </row>
    <row r="510" spans="1:5" x14ac:dyDescent="0.25">
      <c r="A510" t="s">
        <v>316</v>
      </c>
      <c r="B510" t="s">
        <v>6</v>
      </c>
      <c r="C510">
        <v>2023</v>
      </c>
      <c r="D510" t="s">
        <v>319</v>
      </c>
      <c r="E510">
        <v>-2.8319999999999999</v>
      </c>
    </row>
    <row r="511" spans="1:5" x14ac:dyDescent="0.25">
      <c r="A511" t="s">
        <v>316</v>
      </c>
      <c r="B511" t="s">
        <v>6</v>
      </c>
      <c r="C511">
        <v>2024</v>
      </c>
      <c r="D511" t="s">
        <v>320</v>
      </c>
      <c r="E511">
        <v>-2.6680000000000001</v>
      </c>
    </row>
    <row r="512" spans="1:5" x14ac:dyDescent="0.25">
      <c r="A512" t="s">
        <v>316</v>
      </c>
      <c r="B512" t="s">
        <v>13</v>
      </c>
      <c r="C512">
        <v>2019</v>
      </c>
      <c r="D512" t="s">
        <v>321</v>
      </c>
      <c r="E512">
        <v>2.5830000000000002</v>
      </c>
    </row>
    <row r="513" spans="1:5" x14ac:dyDescent="0.25">
      <c r="A513" t="s">
        <v>316</v>
      </c>
      <c r="B513" t="s">
        <v>13</v>
      </c>
      <c r="C513">
        <v>2020</v>
      </c>
      <c r="D513" t="s">
        <v>156</v>
      </c>
      <c r="E513">
        <v>4.1000000000000002E-2</v>
      </c>
    </row>
    <row r="514" spans="1:5" x14ac:dyDescent="0.25">
      <c r="A514" t="s">
        <v>316</v>
      </c>
      <c r="B514" t="s">
        <v>13</v>
      </c>
      <c r="C514">
        <v>2021</v>
      </c>
      <c r="D514" t="s">
        <v>322</v>
      </c>
      <c r="E514">
        <v>-1.7410000000000001</v>
      </c>
    </row>
    <row r="515" spans="1:5" x14ac:dyDescent="0.25">
      <c r="A515" t="s">
        <v>316</v>
      </c>
      <c r="B515" t="s">
        <v>13</v>
      </c>
      <c r="C515">
        <v>2022</v>
      </c>
      <c r="D515" t="s">
        <v>323</v>
      </c>
      <c r="E515">
        <v>0.28799999999999998</v>
      </c>
    </row>
    <row r="516" spans="1:5" x14ac:dyDescent="0.25">
      <c r="A516" t="s">
        <v>316</v>
      </c>
      <c r="B516" t="s">
        <v>13</v>
      </c>
      <c r="C516">
        <v>2023</v>
      </c>
      <c r="D516" t="s">
        <v>324</v>
      </c>
      <c r="E516">
        <v>-0.8</v>
      </c>
    </row>
    <row r="517" spans="1:5" x14ac:dyDescent="0.25">
      <c r="A517" t="s">
        <v>316</v>
      </c>
      <c r="B517" t="s">
        <v>13</v>
      </c>
      <c r="C517">
        <v>2024</v>
      </c>
      <c r="D517" t="s">
        <v>325</v>
      </c>
      <c r="E517">
        <v>-1.323</v>
      </c>
    </row>
    <row r="518" spans="1:5" x14ac:dyDescent="0.25">
      <c r="A518" t="s">
        <v>316</v>
      </c>
      <c r="B518" t="s">
        <v>20</v>
      </c>
      <c r="C518">
        <v>2019</v>
      </c>
      <c r="D518" t="s">
        <v>79</v>
      </c>
      <c r="E518">
        <v>1.982</v>
      </c>
    </row>
    <row r="519" spans="1:5" x14ac:dyDescent="0.25">
      <c r="A519" t="s">
        <v>316</v>
      </c>
      <c r="B519" t="s">
        <v>20</v>
      </c>
      <c r="C519">
        <v>2020</v>
      </c>
      <c r="D519" t="s">
        <v>326</v>
      </c>
      <c r="E519">
        <v>2.8000000000000001E-2</v>
      </c>
    </row>
    <row r="520" spans="1:5" x14ac:dyDescent="0.25">
      <c r="A520" t="s">
        <v>316</v>
      </c>
      <c r="B520" t="s">
        <v>20</v>
      </c>
      <c r="C520">
        <v>2021</v>
      </c>
      <c r="D520" t="s">
        <v>327</v>
      </c>
      <c r="E520">
        <v>2.0459999999999998</v>
      </c>
    </row>
    <row r="521" spans="1:5" x14ac:dyDescent="0.25">
      <c r="A521" t="s">
        <v>316</v>
      </c>
      <c r="B521" t="s">
        <v>20</v>
      </c>
      <c r="C521">
        <v>2022</v>
      </c>
      <c r="D521" t="s">
        <v>328</v>
      </c>
      <c r="E521">
        <v>-7.6999999999999999E-2</v>
      </c>
    </row>
    <row r="522" spans="1:5" x14ac:dyDescent="0.25">
      <c r="A522" t="s">
        <v>316</v>
      </c>
      <c r="B522" t="s">
        <v>20</v>
      </c>
      <c r="C522">
        <v>2023</v>
      </c>
      <c r="D522" t="s">
        <v>209</v>
      </c>
      <c r="E522">
        <v>1.8939999999999999</v>
      </c>
    </row>
    <row r="523" spans="1:5" x14ac:dyDescent="0.25">
      <c r="A523" t="s">
        <v>316</v>
      </c>
      <c r="B523" t="s">
        <v>20</v>
      </c>
      <c r="C523">
        <v>2024</v>
      </c>
      <c r="D523" t="s">
        <v>329</v>
      </c>
      <c r="E523">
        <v>-0.37</v>
      </c>
    </row>
    <row r="524" spans="1:5" x14ac:dyDescent="0.25">
      <c r="A524" t="s">
        <v>316</v>
      </c>
      <c r="B524" t="s">
        <v>27</v>
      </c>
      <c r="C524">
        <v>2019</v>
      </c>
      <c r="D524" t="s">
        <v>14</v>
      </c>
      <c r="E524">
        <v>0.16300000000000001</v>
      </c>
    </row>
    <row r="525" spans="1:5" x14ac:dyDescent="0.25">
      <c r="A525" t="s">
        <v>316</v>
      </c>
      <c r="B525" t="s">
        <v>27</v>
      </c>
      <c r="C525">
        <v>2020</v>
      </c>
      <c r="D525" t="s">
        <v>236</v>
      </c>
      <c r="E525">
        <v>2.85</v>
      </c>
    </row>
    <row r="526" spans="1:5" x14ac:dyDescent="0.25">
      <c r="A526" t="s">
        <v>316</v>
      </c>
      <c r="B526" t="s">
        <v>27</v>
      </c>
      <c r="C526">
        <v>2021</v>
      </c>
      <c r="D526" t="s">
        <v>330</v>
      </c>
      <c r="E526">
        <v>-1.139</v>
      </c>
    </row>
    <row r="527" spans="1:5" x14ac:dyDescent="0.25">
      <c r="A527" t="s">
        <v>316</v>
      </c>
      <c r="B527" t="s">
        <v>27</v>
      </c>
      <c r="C527">
        <v>2022</v>
      </c>
      <c r="D527" t="s">
        <v>331</v>
      </c>
      <c r="E527">
        <v>-1.37</v>
      </c>
    </row>
    <row r="528" spans="1:5" x14ac:dyDescent="0.25">
      <c r="A528" t="s">
        <v>316</v>
      </c>
      <c r="B528" t="s">
        <v>27</v>
      </c>
      <c r="C528">
        <v>2023</v>
      </c>
      <c r="D528" t="s">
        <v>23</v>
      </c>
      <c r="E528">
        <v>2.605</v>
      </c>
    </row>
    <row r="529" spans="1:5" x14ac:dyDescent="0.25">
      <c r="A529" t="s">
        <v>316</v>
      </c>
      <c r="B529" t="s">
        <v>27</v>
      </c>
      <c r="C529">
        <v>2024</v>
      </c>
      <c r="D529" t="s">
        <v>332</v>
      </c>
      <c r="E529">
        <v>-1.8069999999999999</v>
      </c>
    </row>
    <row r="530" spans="1:5" x14ac:dyDescent="0.25">
      <c r="A530" t="s">
        <v>316</v>
      </c>
      <c r="B530" t="s">
        <v>34</v>
      </c>
      <c r="C530">
        <v>2019</v>
      </c>
      <c r="D530" t="s">
        <v>333</v>
      </c>
      <c r="E530">
        <v>0.22800000000000001</v>
      </c>
    </row>
    <row r="531" spans="1:5" x14ac:dyDescent="0.25">
      <c r="A531" t="s">
        <v>316</v>
      </c>
      <c r="B531" t="s">
        <v>34</v>
      </c>
      <c r="C531">
        <v>2020</v>
      </c>
      <c r="D531" t="s">
        <v>112</v>
      </c>
      <c r="E531">
        <v>1.395</v>
      </c>
    </row>
    <row r="532" spans="1:5" x14ac:dyDescent="0.25">
      <c r="A532" t="s">
        <v>316</v>
      </c>
      <c r="B532" t="s">
        <v>34</v>
      </c>
      <c r="C532">
        <v>2021</v>
      </c>
      <c r="D532" t="s">
        <v>334</v>
      </c>
      <c r="E532">
        <v>-0.17499999999999999</v>
      </c>
    </row>
    <row r="533" spans="1:5" x14ac:dyDescent="0.25">
      <c r="A533" t="s">
        <v>316</v>
      </c>
      <c r="B533" t="s">
        <v>34</v>
      </c>
      <c r="C533">
        <v>2022</v>
      </c>
      <c r="D533" t="s">
        <v>335</v>
      </c>
      <c r="E533">
        <v>0.26200000000000001</v>
      </c>
    </row>
    <row r="534" spans="1:5" x14ac:dyDescent="0.25">
      <c r="A534" t="s">
        <v>316</v>
      </c>
      <c r="B534" t="s">
        <v>34</v>
      </c>
      <c r="C534">
        <v>2023</v>
      </c>
      <c r="D534" t="s">
        <v>64</v>
      </c>
      <c r="E534">
        <v>-0.30499999999999999</v>
      </c>
    </row>
    <row r="535" spans="1:5" x14ac:dyDescent="0.25">
      <c r="A535" t="s">
        <v>316</v>
      </c>
      <c r="B535" t="s">
        <v>34</v>
      </c>
      <c r="C535">
        <v>2024</v>
      </c>
      <c r="D535" t="s">
        <v>217</v>
      </c>
      <c r="E535">
        <v>1.288</v>
      </c>
    </row>
    <row r="536" spans="1:5" x14ac:dyDescent="0.25">
      <c r="A536" t="s">
        <v>316</v>
      </c>
      <c r="B536" t="s">
        <v>41</v>
      </c>
      <c r="C536">
        <v>2019</v>
      </c>
      <c r="D536" t="s">
        <v>336</v>
      </c>
      <c r="E536">
        <v>-2.633</v>
      </c>
    </row>
    <row r="537" spans="1:5" x14ac:dyDescent="0.25">
      <c r="A537" t="s">
        <v>316</v>
      </c>
      <c r="B537" t="s">
        <v>41</v>
      </c>
      <c r="C537">
        <v>2020</v>
      </c>
      <c r="D537" t="s">
        <v>66</v>
      </c>
      <c r="E537">
        <v>2.113</v>
      </c>
    </row>
    <row r="538" spans="1:5" x14ac:dyDescent="0.25">
      <c r="A538" t="s">
        <v>316</v>
      </c>
      <c r="B538" t="s">
        <v>41</v>
      </c>
      <c r="C538">
        <v>2021</v>
      </c>
      <c r="D538" t="s">
        <v>337</v>
      </c>
      <c r="E538">
        <v>-3.7839999999999998</v>
      </c>
    </row>
    <row r="539" spans="1:5" x14ac:dyDescent="0.25">
      <c r="A539" t="s">
        <v>316</v>
      </c>
      <c r="B539" t="s">
        <v>41</v>
      </c>
      <c r="C539">
        <v>2022</v>
      </c>
      <c r="D539" t="s">
        <v>338</v>
      </c>
      <c r="E539">
        <v>3.4449999999999998</v>
      </c>
    </row>
    <row r="540" spans="1:5" x14ac:dyDescent="0.25">
      <c r="A540" t="s">
        <v>316</v>
      </c>
      <c r="B540" t="s">
        <v>41</v>
      </c>
      <c r="C540">
        <v>2023</v>
      </c>
      <c r="D540" t="s">
        <v>93</v>
      </c>
      <c r="E540">
        <v>1.4319999999999999</v>
      </c>
    </row>
    <row r="541" spans="1:5" x14ac:dyDescent="0.25">
      <c r="A541" t="s">
        <v>316</v>
      </c>
      <c r="B541" t="s">
        <v>41</v>
      </c>
      <c r="C541">
        <v>2024</v>
      </c>
      <c r="D541" t="s">
        <v>200</v>
      </c>
      <c r="E541">
        <v>1.3340000000000001</v>
      </c>
    </row>
    <row r="542" spans="1:5" x14ac:dyDescent="0.25">
      <c r="A542" t="s">
        <v>316</v>
      </c>
      <c r="B542" t="s">
        <v>48</v>
      </c>
      <c r="C542">
        <v>2019</v>
      </c>
      <c r="D542" t="s">
        <v>82</v>
      </c>
      <c r="E542">
        <v>1.57</v>
      </c>
    </row>
    <row r="543" spans="1:5" x14ac:dyDescent="0.25">
      <c r="A543" t="s">
        <v>316</v>
      </c>
      <c r="B543" t="s">
        <v>48</v>
      </c>
      <c r="C543">
        <v>2020</v>
      </c>
      <c r="D543" t="s">
        <v>225</v>
      </c>
      <c r="E543">
        <v>0.80400000000000005</v>
      </c>
    </row>
    <row r="544" spans="1:5" x14ac:dyDescent="0.25">
      <c r="A544" t="s">
        <v>316</v>
      </c>
      <c r="B544" t="s">
        <v>48</v>
      </c>
      <c r="C544">
        <v>2021</v>
      </c>
      <c r="D544" t="s">
        <v>339</v>
      </c>
      <c r="E544">
        <v>0.32700000000000001</v>
      </c>
    </row>
    <row r="545" spans="1:5" x14ac:dyDescent="0.25">
      <c r="A545" t="s">
        <v>316</v>
      </c>
      <c r="B545" t="s">
        <v>48</v>
      </c>
      <c r="C545">
        <v>2022</v>
      </c>
      <c r="D545" t="s">
        <v>29</v>
      </c>
      <c r="E545">
        <v>4.4999999999999998E-2</v>
      </c>
    </row>
    <row r="546" spans="1:5" x14ac:dyDescent="0.25">
      <c r="A546" t="s">
        <v>316</v>
      </c>
      <c r="B546" t="s">
        <v>48</v>
      </c>
      <c r="C546">
        <v>2023</v>
      </c>
      <c r="D546" t="s">
        <v>82</v>
      </c>
      <c r="E546">
        <v>1.5720000000000001</v>
      </c>
    </row>
    <row r="547" spans="1:5" x14ac:dyDescent="0.25">
      <c r="A547" t="s">
        <v>316</v>
      </c>
      <c r="B547" t="s">
        <v>48</v>
      </c>
      <c r="C547">
        <v>2024</v>
      </c>
      <c r="D547" t="s">
        <v>12</v>
      </c>
      <c r="E547">
        <v>4.3959999999999999</v>
      </c>
    </row>
    <row r="548" spans="1:5" x14ac:dyDescent="0.25">
      <c r="A548" t="s">
        <v>316</v>
      </c>
      <c r="B548" t="s">
        <v>55</v>
      </c>
      <c r="C548">
        <v>2019</v>
      </c>
      <c r="D548" t="s">
        <v>232</v>
      </c>
      <c r="E548">
        <v>-0.26600000000000001</v>
      </c>
    </row>
    <row r="549" spans="1:5" x14ac:dyDescent="0.25">
      <c r="A549" t="s">
        <v>316</v>
      </c>
      <c r="B549" t="s">
        <v>55</v>
      </c>
      <c r="C549">
        <v>2020</v>
      </c>
      <c r="D549" t="s">
        <v>331</v>
      </c>
      <c r="E549">
        <v>-1.373</v>
      </c>
    </row>
    <row r="550" spans="1:5" x14ac:dyDescent="0.25">
      <c r="A550" t="s">
        <v>316</v>
      </c>
      <c r="B550" t="s">
        <v>55</v>
      </c>
      <c r="C550">
        <v>2021</v>
      </c>
      <c r="D550" t="s">
        <v>340</v>
      </c>
      <c r="E550">
        <v>-1.5189999999999999</v>
      </c>
    </row>
    <row r="551" spans="1:5" x14ac:dyDescent="0.25">
      <c r="A551" t="s">
        <v>316</v>
      </c>
      <c r="B551" t="s">
        <v>55</v>
      </c>
      <c r="C551">
        <v>2022</v>
      </c>
      <c r="D551" t="s">
        <v>341</v>
      </c>
      <c r="E551">
        <v>3.407</v>
      </c>
    </row>
    <row r="552" spans="1:5" x14ac:dyDescent="0.25">
      <c r="A552" t="s">
        <v>316</v>
      </c>
      <c r="B552" t="s">
        <v>55</v>
      </c>
      <c r="C552">
        <v>2023</v>
      </c>
      <c r="D552" t="s">
        <v>67</v>
      </c>
      <c r="E552">
        <v>1.4219999999999999</v>
      </c>
    </row>
    <row r="553" spans="1:5" x14ac:dyDescent="0.25">
      <c r="A553" t="s">
        <v>316</v>
      </c>
      <c r="B553" t="s">
        <v>55</v>
      </c>
      <c r="C553">
        <v>2024</v>
      </c>
      <c r="D553" t="s">
        <v>342</v>
      </c>
      <c r="E553">
        <v>5.0119999999999996</v>
      </c>
    </row>
    <row r="554" spans="1:5" x14ac:dyDescent="0.25">
      <c r="A554" t="s">
        <v>316</v>
      </c>
      <c r="B554" t="s">
        <v>62</v>
      </c>
      <c r="C554">
        <v>2019</v>
      </c>
      <c r="D554" t="s">
        <v>343</v>
      </c>
      <c r="E554">
        <v>-6.8000000000000005E-2</v>
      </c>
    </row>
    <row r="555" spans="1:5" x14ac:dyDescent="0.25">
      <c r="A555" t="s">
        <v>316</v>
      </c>
      <c r="B555" t="s">
        <v>62</v>
      </c>
      <c r="C555">
        <v>2020</v>
      </c>
      <c r="D555" t="s">
        <v>344</v>
      </c>
      <c r="E555">
        <v>1.0009999999999999</v>
      </c>
    </row>
    <row r="556" spans="1:5" x14ac:dyDescent="0.25">
      <c r="A556" t="s">
        <v>316</v>
      </c>
      <c r="B556" t="s">
        <v>62</v>
      </c>
      <c r="C556">
        <v>2021</v>
      </c>
      <c r="D556" t="s">
        <v>323</v>
      </c>
      <c r="E556">
        <v>0.28899999999999998</v>
      </c>
    </row>
    <row r="557" spans="1:5" x14ac:dyDescent="0.25">
      <c r="A557" t="s">
        <v>316</v>
      </c>
      <c r="B557" t="s">
        <v>62</v>
      </c>
      <c r="C557">
        <v>2022</v>
      </c>
      <c r="D557" t="s">
        <v>9</v>
      </c>
      <c r="E557">
        <v>0.74099999999999999</v>
      </c>
    </row>
    <row r="558" spans="1:5" x14ac:dyDescent="0.25">
      <c r="A558" t="s">
        <v>316</v>
      </c>
      <c r="B558" t="s">
        <v>62</v>
      </c>
      <c r="C558">
        <v>2023</v>
      </c>
      <c r="D558" t="s">
        <v>345</v>
      </c>
      <c r="E558">
        <v>3.3439999999999999</v>
      </c>
    </row>
    <row r="559" spans="1:5" x14ac:dyDescent="0.25">
      <c r="A559" t="s">
        <v>316</v>
      </c>
      <c r="B559" t="s">
        <v>62</v>
      </c>
      <c r="C559">
        <v>2024</v>
      </c>
      <c r="D559" t="s">
        <v>289</v>
      </c>
      <c r="E559">
        <v>-2.9000000000000001E-2</v>
      </c>
    </row>
    <row r="560" spans="1:5" x14ac:dyDescent="0.25">
      <c r="A560" t="s">
        <v>316</v>
      </c>
      <c r="B560" t="s">
        <v>69</v>
      </c>
      <c r="C560">
        <v>2019</v>
      </c>
      <c r="D560" t="s">
        <v>346</v>
      </c>
      <c r="E560">
        <v>0.36899999999999999</v>
      </c>
    </row>
    <row r="561" spans="1:5" x14ac:dyDescent="0.25">
      <c r="A561" t="s">
        <v>316</v>
      </c>
      <c r="B561" t="s">
        <v>69</v>
      </c>
      <c r="C561">
        <v>2020</v>
      </c>
      <c r="D561" t="s">
        <v>158</v>
      </c>
      <c r="E561">
        <v>-1.0349999999999999</v>
      </c>
    </row>
    <row r="562" spans="1:5" x14ac:dyDescent="0.25">
      <c r="A562" t="s">
        <v>316</v>
      </c>
      <c r="B562" t="s">
        <v>69</v>
      </c>
      <c r="C562">
        <v>2021</v>
      </c>
      <c r="D562" t="s">
        <v>347</v>
      </c>
      <c r="E562">
        <v>-1.129</v>
      </c>
    </row>
    <row r="563" spans="1:5" x14ac:dyDescent="0.25">
      <c r="A563" t="s">
        <v>316</v>
      </c>
      <c r="B563" t="s">
        <v>69</v>
      </c>
      <c r="C563">
        <v>2022</v>
      </c>
      <c r="D563" t="s">
        <v>339</v>
      </c>
      <c r="E563">
        <v>0.33300000000000002</v>
      </c>
    </row>
    <row r="564" spans="1:5" x14ac:dyDescent="0.25">
      <c r="A564" t="s">
        <v>316</v>
      </c>
      <c r="B564" t="s">
        <v>69</v>
      </c>
      <c r="C564">
        <v>2023</v>
      </c>
      <c r="D564" t="s">
        <v>348</v>
      </c>
      <c r="E564">
        <v>-0.67200000000000004</v>
      </c>
    </row>
    <row r="565" spans="1:5" x14ac:dyDescent="0.25">
      <c r="A565" t="s">
        <v>316</v>
      </c>
      <c r="B565" t="s">
        <v>69</v>
      </c>
      <c r="C565">
        <v>2024</v>
      </c>
      <c r="D565" t="s">
        <v>107</v>
      </c>
      <c r="E565">
        <v>0.94</v>
      </c>
    </row>
    <row r="566" spans="1:5" x14ac:dyDescent="0.25">
      <c r="A566" t="s">
        <v>316</v>
      </c>
      <c r="B566" t="s">
        <v>75</v>
      </c>
      <c r="C566">
        <v>2019</v>
      </c>
      <c r="D566" t="s">
        <v>104</v>
      </c>
      <c r="E566">
        <v>1.7290000000000001</v>
      </c>
    </row>
    <row r="567" spans="1:5" x14ac:dyDescent="0.25">
      <c r="A567" t="s">
        <v>316</v>
      </c>
      <c r="B567" t="s">
        <v>75</v>
      </c>
      <c r="C567">
        <v>2020</v>
      </c>
      <c r="D567" t="s">
        <v>349</v>
      </c>
      <c r="E567">
        <v>3.0169999999999999</v>
      </c>
    </row>
    <row r="568" spans="1:5" x14ac:dyDescent="0.25">
      <c r="A568" t="s">
        <v>316</v>
      </c>
      <c r="B568" t="s">
        <v>75</v>
      </c>
      <c r="C568">
        <v>2021</v>
      </c>
      <c r="D568" t="s">
        <v>159</v>
      </c>
      <c r="E568">
        <v>0.19400000000000001</v>
      </c>
    </row>
    <row r="569" spans="1:5" x14ac:dyDescent="0.25">
      <c r="A569" t="s">
        <v>316</v>
      </c>
      <c r="B569" t="s">
        <v>75</v>
      </c>
      <c r="C569">
        <v>2022</v>
      </c>
      <c r="D569" t="s">
        <v>350</v>
      </c>
      <c r="E569">
        <v>-1.39</v>
      </c>
    </row>
    <row r="570" spans="1:5" x14ac:dyDescent="0.25">
      <c r="A570" t="s">
        <v>316</v>
      </c>
      <c r="B570" t="s">
        <v>75</v>
      </c>
      <c r="C570">
        <v>2023</v>
      </c>
      <c r="D570" t="s">
        <v>351</v>
      </c>
      <c r="E570">
        <v>-0.497</v>
      </c>
    </row>
    <row r="571" spans="1:5" x14ac:dyDescent="0.25">
      <c r="A571" t="s">
        <v>316</v>
      </c>
      <c r="B571" t="s">
        <v>75</v>
      </c>
      <c r="C571">
        <v>2024</v>
      </c>
      <c r="D571" t="s">
        <v>106</v>
      </c>
      <c r="E571">
        <v>-0.39500000000000002</v>
      </c>
    </row>
    <row r="572" spans="1:5" x14ac:dyDescent="0.25">
      <c r="A572" t="s">
        <v>316</v>
      </c>
      <c r="B572" t="s">
        <v>81</v>
      </c>
      <c r="C572">
        <v>2019</v>
      </c>
      <c r="D572" t="s">
        <v>28</v>
      </c>
      <c r="E572">
        <v>0.84699999999999998</v>
      </c>
    </row>
    <row r="573" spans="1:5" x14ac:dyDescent="0.25">
      <c r="A573" t="s">
        <v>316</v>
      </c>
      <c r="B573" t="s">
        <v>81</v>
      </c>
      <c r="C573">
        <v>2020</v>
      </c>
      <c r="D573" t="s">
        <v>305</v>
      </c>
      <c r="E573">
        <v>0.54200000000000004</v>
      </c>
    </row>
    <row r="574" spans="1:5" x14ac:dyDescent="0.25">
      <c r="A574" t="s">
        <v>316</v>
      </c>
      <c r="B574" t="s">
        <v>81</v>
      </c>
      <c r="C574">
        <v>2021</v>
      </c>
      <c r="D574" t="s">
        <v>311</v>
      </c>
      <c r="E574">
        <v>0.51100000000000001</v>
      </c>
    </row>
    <row r="575" spans="1:5" x14ac:dyDescent="0.25">
      <c r="A575" t="s">
        <v>316</v>
      </c>
      <c r="B575" t="s">
        <v>81</v>
      </c>
      <c r="C575">
        <v>2022</v>
      </c>
      <c r="D575" t="s">
        <v>352</v>
      </c>
      <c r="E575">
        <v>-1.327</v>
      </c>
    </row>
    <row r="576" spans="1:5" x14ac:dyDescent="0.25">
      <c r="A576" t="s">
        <v>316</v>
      </c>
      <c r="B576" t="s">
        <v>81</v>
      </c>
      <c r="C576">
        <v>2023</v>
      </c>
      <c r="D576" t="s">
        <v>353</v>
      </c>
      <c r="E576">
        <v>-0.72199999999999998</v>
      </c>
    </row>
    <row r="577" spans="1:5" x14ac:dyDescent="0.25">
      <c r="A577" t="s">
        <v>316</v>
      </c>
      <c r="B577" t="s">
        <v>81</v>
      </c>
      <c r="C577">
        <v>2024</v>
      </c>
      <c r="D577" t="s">
        <v>158</v>
      </c>
      <c r="E577">
        <v>-1.0349999999999999</v>
      </c>
    </row>
    <row r="578" spans="1:5" x14ac:dyDescent="0.25">
      <c r="A578" t="s">
        <v>354</v>
      </c>
      <c r="B578" t="s">
        <v>6</v>
      </c>
      <c r="C578">
        <v>2019</v>
      </c>
      <c r="D578" t="s">
        <v>355</v>
      </c>
      <c r="E578">
        <v>0.59199999999999997</v>
      </c>
    </row>
    <row r="579" spans="1:5" x14ac:dyDescent="0.25">
      <c r="A579" t="s">
        <v>354</v>
      </c>
      <c r="B579" t="s">
        <v>6</v>
      </c>
      <c r="C579">
        <v>2020</v>
      </c>
      <c r="D579" t="s">
        <v>93</v>
      </c>
      <c r="E579">
        <v>1.429</v>
      </c>
    </row>
    <row r="580" spans="1:5" x14ac:dyDescent="0.25">
      <c r="A580" t="s">
        <v>354</v>
      </c>
      <c r="B580" t="s">
        <v>6</v>
      </c>
      <c r="C580">
        <v>2021</v>
      </c>
      <c r="D580" t="s">
        <v>303</v>
      </c>
      <c r="E580">
        <v>0.81599999999999995</v>
      </c>
    </row>
    <row r="581" spans="1:5" x14ac:dyDescent="0.25">
      <c r="A581" t="s">
        <v>354</v>
      </c>
      <c r="B581" t="s">
        <v>6</v>
      </c>
      <c r="C581">
        <v>2022</v>
      </c>
      <c r="D581" t="s">
        <v>225</v>
      </c>
      <c r="E581">
        <v>0.80300000000000005</v>
      </c>
    </row>
    <row r="582" spans="1:5" x14ac:dyDescent="0.25">
      <c r="A582" t="s">
        <v>354</v>
      </c>
      <c r="B582" t="s">
        <v>6</v>
      </c>
      <c r="C582">
        <v>2023</v>
      </c>
      <c r="D582" t="s">
        <v>276</v>
      </c>
      <c r="E582">
        <v>0.84</v>
      </c>
    </row>
    <row r="583" spans="1:5" x14ac:dyDescent="0.25">
      <c r="A583" t="s">
        <v>354</v>
      </c>
      <c r="B583" t="s">
        <v>6</v>
      </c>
      <c r="C583">
        <v>2024</v>
      </c>
      <c r="D583" t="s">
        <v>118</v>
      </c>
      <c r="E583">
        <v>1.827</v>
      </c>
    </row>
    <row r="584" spans="1:5" x14ac:dyDescent="0.25">
      <c r="A584" t="s">
        <v>354</v>
      </c>
      <c r="B584" t="s">
        <v>13</v>
      </c>
      <c r="C584">
        <v>2019</v>
      </c>
      <c r="D584" t="s">
        <v>205</v>
      </c>
      <c r="E584">
        <v>0.98299999999999998</v>
      </c>
    </row>
    <row r="585" spans="1:5" x14ac:dyDescent="0.25">
      <c r="A585" t="s">
        <v>354</v>
      </c>
      <c r="B585" t="s">
        <v>13</v>
      </c>
      <c r="C585">
        <v>2020</v>
      </c>
      <c r="D585" t="s">
        <v>356</v>
      </c>
      <c r="E585">
        <v>1.47</v>
      </c>
    </row>
    <row r="586" spans="1:5" x14ac:dyDescent="0.25">
      <c r="A586" t="s">
        <v>354</v>
      </c>
      <c r="B586" t="s">
        <v>13</v>
      </c>
      <c r="C586">
        <v>2021</v>
      </c>
      <c r="D586" t="s">
        <v>243</v>
      </c>
      <c r="E586">
        <v>1.4570000000000001</v>
      </c>
    </row>
    <row r="587" spans="1:5" x14ac:dyDescent="0.25">
      <c r="A587" t="s">
        <v>354</v>
      </c>
      <c r="B587" t="s">
        <v>13</v>
      </c>
      <c r="C587">
        <v>2022</v>
      </c>
      <c r="D587" t="s">
        <v>225</v>
      </c>
      <c r="E587">
        <v>0.79500000000000004</v>
      </c>
    </row>
    <row r="588" spans="1:5" x14ac:dyDescent="0.25">
      <c r="A588" t="s">
        <v>354</v>
      </c>
      <c r="B588" t="s">
        <v>13</v>
      </c>
      <c r="C588">
        <v>2023</v>
      </c>
      <c r="D588" t="s">
        <v>357</v>
      </c>
      <c r="E588">
        <v>0.53200000000000003</v>
      </c>
    </row>
    <row r="589" spans="1:5" x14ac:dyDescent="0.25">
      <c r="A589" t="s">
        <v>354</v>
      </c>
      <c r="B589" t="s">
        <v>13</v>
      </c>
      <c r="C589">
        <v>2024</v>
      </c>
      <c r="D589" t="s">
        <v>358</v>
      </c>
      <c r="E589">
        <v>1.669</v>
      </c>
    </row>
    <row r="590" spans="1:5" x14ac:dyDescent="0.25">
      <c r="A590" t="s">
        <v>354</v>
      </c>
      <c r="B590" t="s">
        <v>20</v>
      </c>
      <c r="C590">
        <v>2019</v>
      </c>
      <c r="D590" t="s">
        <v>165</v>
      </c>
      <c r="E590">
        <v>1.109</v>
      </c>
    </row>
    <row r="591" spans="1:5" x14ac:dyDescent="0.25">
      <c r="A591" t="s">
        <v>354</v>
      </c>
      <c r="B591" t="s">
        <v>20</v>
      </c>
      <c r="C591">
        <v>2020</v>
      </c>
      <c r="D591" t="s">
        <v>359</v>
      </c>
      <c r="E591">
        <v>0.54600000000000004</v>
      </c>
    </row>
    <row r="592" spans="1:5" x14ac:dyDescent="0.25">
      <c r="A592" t="s">
        <v>354</v>
      </c>
      <c r="B592" t="s">
        <v>20</v>
      </c>
      <c r="C592">
        <v>2021</v>
      </c>
      <c r="D592" t="s">
        <v>198</v>
      </c>
      <c r="E592">
        <v>0.93300000000000005</v>
      </c>
    </row>
    <row r="593" spans="1:5" x14ac:dyDescent="0.25">
      <c r="A593" t="s">
        <v>354</v>
      </c>
      <c r="B593" t="s">
        <v>20</v>
      </c>
      <c r="C593">
        <v>2022</v>
      </c>
      <c r="D593" t="s">
        <v>308</v>
      </c>
      <c r="E593">
        <v>1.2210000000000001</v>
      </c>
    </row>
    <row r="594" spans="1:5" x14ac:dyDescent="0.25">
      <c r="A594" t="s">
        <v>354</v>
      </c>
      <c r="B594" t="s">
        <v>20</v>
      </c>
      <c r="C594">
        <v>2023</v>
      </c>
      <c r="D594" t="s">
        <v>35</v>
      </c>
      <c r="E594">
        <v>0.55800000000000005</v>
      </c>
    </row>
    <row r="595" spans="1:5" x14ac:dyDescent="0.25">
      <c r="A595" t="s">
        <v>354</v>
      </c>
      <c r="B595" t="s">
        <v>20</v>
      </c>
      <c r="C595">
        <v>2024</v>
      </c>
      <c r="D595" t="s">
        <v>100</v>
      </c>
      <c r="E595">
        <v>1.7450000000000001</v>
      </c>
    </row>
    <row r="596" spans="1:5" x14ac:dyDescent="0.25">
      <c r="A596" t="s">
        <v>354</v>
      </c>
      <c r="B596" t="s">
        <v>27</v>
      </c>
      <c r="C596">
        <v>2019</v>
      </c>
      <c r="D596" t="s">
        <v>359</v>
      </c>
      <c r="E596">
        <v>0.55100000000000005</v>
      </c>
    </row>
    <row r="597" spans="1:5" x14ac:dyDescent="0.25">
      <c r="A597" t="s">
        <v>354</v>
      </c>
      <c r="B597" t="s">
        <v>27</v>
      </c>
      <c r="C597">
        <v>2020</v>
      </c>
      <c r="D597" t="s">
        <v>313</v>
      </c>
      <c r="E597">
        <v>1.3380000000000001</v>
      </c>
    </row>
    <row r="598" spans="1:5" x14ac:dyDescent="0.25">
      <c r="A598" t="s">
        <v>354</v>
      </c>
      <c r="B598" t="s">
        <v>27</v>
      </c>
      <c r="C598">
        <v>2021</v>
      </c>
      <c r="D598" t="s">
        <v>26</v>
      </c>
      <c r="E598">
        <v>0.72499999999999998</v>
      </c>
    </row>
    <row r="599" spans="1:5" x14ac:dyDescent="0.25">
      <c r="A599" t="s">
        <v>354</v>
      </c>
      <c r="B599" t="s">
        <v>27</v>
      </c>
      <c r="C599">
        <v>2022</v>
      </c>
      <c r="D599" t="s">
        <v>161</v>
      </c>
      <c r="E599">
        <v>0.81200000000000006</v>
      </c>
    </row>
    <row r="600" spans="1:5" x14ac:dyDescent="0.25">
      <c r="A600" t="s">
        <v>354</v>
      </c>
      <c r="B600" t="s">
        <v>27</v>
      </c>
      <c r="C600">
        <v>2023</v>
      </c>
      <c r="D600" t="s">
        <v>235</v>
      </c>
      <c r="E600">
        <v>0.7</v>
      </c>
    </row>
    <row r="601" spans="1:5" x14ac:dyDescent="0.25">
      <c r="A601" t="s">
        <v>354</v>
      </c>
      <c r="B601" t="s">
        <v>27</v>
      </c>
      <c r="C601">
        <v>2024</v>
      </c>
      <c r="D601" t="s">
        <v>197</v>
      </c>
      <c r="E601">
        <v>1.6870000000000001</v>
      </c>
    </row>
    <row r="602" spans="1:5" x14ac:dyDescent="0.25">
      <c r="A602" t="s">
        <v>354</v>
      </c>
      <c r="B602" t="s">
        <v>34</v>
      </c>
      <c r="C602">
        <v>2019</v>
      </c>
      <c r="D602" t="s">
        <v>150</v>
      </c>
      <c r="E602">
        <v>0.64300000000000002</v>
      </c>
    </row>
    <row r="603" spans="1:5" x14ac:dyDescent="0.25">
      <c r="A603" t="s">
        <v>354</v>
      </c>
      <c r="B603" t="s">
        <v>34</v>
      </c>
      <c r="C603">
        <v>2020</v>
      </c>
      <c r="D603" t="s">
        <v>290</v>
      </c>
      <c r="E603">
        <v>1.78</v>
      </c>
    </row>
    <row r="604" spans="1:5" x14ac:dyDescent="0.25">
      <c r="A604" t="s">
        <v>354</v>
      </c>
      <c r="B604" t="s">
        <v>34</v>
      </c>
      <c r="C604">
        <v>2021</v>
      </c>
      <c r="D604" t="s">
        <v>58</v>
      </c>
      <c r="E604">
        <v>0.86699999999999999</v>
      </c>
    </row>
    <row r="605" spans="1:5" x14ac:dyDescent="0.25">
      <c r="A605" t="s">
        <v>354</v>
      </c>
      <c r="B605" t="s">
        <v>34</v>
      </c>
      <c r="C605">
        <v>2022</v>
      </c>
      <c r="D605" t="s">
        <v>301</v>
      </c>
      <c r="E605">
        <v>0.754</v>
      </c>
    </row>
    <row r="606" spans="1:5" x14ac:dyDescent="0.25">
      <c r="A606" t="s">
        <v>354</v>
      </c>
      <c r="B606" t="s">
        <v>34</v>
      </c>
      <c r="C606">
        <v>2023</v>
      </c>
      <c r="D606" t="s">
        <v>134</v>
      </c>
      <c r="E606">
        <v>1.0409999999999999</v>
      </c>
    </row>
    <row r="607" spans="1:5" x14ac:dyDescent="0.25">
      <c r="A607" t="s">
        <v>354</v>
      </c>
      <c r="B607" t="s">
        <v>34</v>
      </c>
      <c r="C607">
        <v>2024</v>
      </c>
      <c r="D607" t="s">
        <v>360</v>
      </c>
      <c r="E607">
        <v>2.0289999999999999</v>
      </c>
    </row>
    <row r="608" spans="1:5" x14ac:dyDescent="0.25">
      <c r="A608" t="s">
        <v>354</v>
      </c>
      <c r="B608" t="s">
        <v>41</v>
      </c>
      <c r="C608">
        <v>2019</v>
      </c>
      <c r="D608" t="s">
        <v>240</v>
      </c>
      <c r="E608">
        <v>0.76800000000000002</v>
      </c>
    </row>
    <row r="609" spans="1:5" x14ac:dyDescent="0.25">
      <c r="A609" t="s">
        <v>354</v>
      </c>
      <c r="B609" t="s">
        <v>41</v>
      </c>
      <c r="C609">
        <v>2020</v>
      </c>
      <c r="D609" t="s">
        <v>151</v>
      </c>
      <c r="E609">
        <v>1.3049999999999999</v>
      </c>
    </row>
    <row r="610" spans="1:5" x14ac:dyDescent="0.25">
      <c r="A610" t="s">
        <v>354</v>
      </c>
      <c r="B610" t="s">
        <v>41</v>
      </c>
      <c r="C610">
        <v>2021</v>
      </c>
      <c r="D610" t="s">
        <v>9</v>
      </c>
      <c r="E610">
        <v>0.74199999999999999</v>
      </c>
    </row>
    <row r="611" spans="1:5" x14ac:dyDescent="0.25">
      <c r="A611" t="s">
        <v>354</v>
      </c>
      <c r="B611" t="s">
        <v>41</v>
      </c>
      <c r="C611">
        <v>2022</v>
      </c>
      <c r="D611" t="s">
        <v>26</v>
      </c>
      <c r="E611">
        <v>0.72899999999999998</v>
      </c>
    </row>
    <row r="612" spans="1:5" x14ac:dyDescent="0.25">
      <c r="A612" t="s">
        <v>354</v>
      </c>
      <c r="B612" t="s">
        <v>41</v>
      </c>
      <c r="C612">
        <v>2023</v>
      </c>
      <c r="D612" t="s">
        <v>67</v>
      </c>
      <c r="E612">
        <v>1.4159999999999999</v>
      </c>
    </row>
    <row r="613" spans="1:5" x14ac:dyDescent="0.25">
      <c r="A613" t="s">
        <v>354</v>
      </c>
      <c r="B613" t="s">
        <v>41</v>
      </c>
      <c r="C613">
        <v>2024</v>
      </c>
      <c r="D613" t="s">
        <v>258</v>
      </c>
      <c r="E613">
        <v>1.653</v>
      </c>
    </row>
    <row r="614" spans="1:5" x14ac:dyDescent="0.25">
      <c r="A614" t="s">
        <v>354</v>
      </c>
      <c r="B614" t="s">
        <v>48</v>
      </c>
      <c r="C614">
        <v>2019</v>
      </c>
      <c r="D614" t="s">
        <v>226</v>
      </c>
      <c r="E614">
        <v>1.069</v>
      </c>
    </row>
    <row r="615" spans="1:5" x14ac:dyDescent="0.25">
      <c r="A615" t="s">
        <v>354</v>
      </c>
      <c r="B615" t="s">
        <v>48</v>
      </c>
      <c r="C615">
        <v>2020</v>
      </c>
      <c r="D615" t="s">
        <v>304</v>
      </c>
      <c r="E615">
        <v>1.056</v>
      </c>
    </row>
    <row r="616" spans="1:5" x14ac:dyDescent="0.25">
      <c r="A616" t="s">
        <v>354</v>
      </c>
      <c r="B616" t="s">
        <v>48</v>
      </c>
      <c r="C616">
        <v>2021</v>
      </c>
      <c r="D616" t="s">
        <v>107</v>
      </c>
      <c r="E616">
        <v>0.94399999999999995</v>
      </c>
    </row>
    <row r="617" spans="1:5" x14ac:dyDescent="0.25">
      <c r="A617" t="s">
        <v>354</v>
      </c>
      <c r="B617" t="s">
        <v>48</v>
      </c>
      <c r="C617">
        <v>2022</v>
      </c>
      <c r="D617" t="s">
        <v>361</v>
      </c>
      <c r="E617">
        <v>0.58099999999999996</v>
      </c>
    </row>
    <row r="618" spans="1:5" x14ac:dyDescent="0.25">
      <c r="A618" t="s">
        <v>354</v>
      </c>
      <c r="B618" t="s">
        <v>48</v>
      </c>
      <c r="C618">
        <v>2023</v>
      </c>
      <c r="D618" t="s">
        <v>362</v>
      </c>
      <c r="E618">
        <v>1.3680000000000001</v>
      </c>
    </row>
    <row r="619" spans="1:5" x14ac:dyDescent="0.25">
      <c r="A619" t="s">
        <v>354</v>
      </c>
      <c r="B619" t="s">
        <v>48</v>
      </c>
      <c r="C619">
        <v>2024</v>
      </c>
      <c r="D619" t="s">
        <v>310</v>
      </c>
      <c r="E619">
        <v>1.5549999999999999</v>
      </c>
    </row>
    <row r="620" spans="1:5" x14ac:dyDescent="0.25">
      <c r="A620" t="s">
        <v>354</v>
      </c>
      <c r="B620" t="s">
        <v>55</v>
      </c>
      <c r="C620">
        <v>2019</v>
      </c>
      <c r="D620" t="s">
        <v>165</v>
      </c>
      <c r="E620">
        <v>1.111</v>
      </c>
    </row>
    <row r="621" spans="1:5" x14ac:dyDescent="0.25">
      <c r="A621" t="s">
        <v>354</v>
      </c>
      <c r="B621" t="s">
        <v>55</v>
      </c>
      <c r="C621">
        <v>2020</v>
      </c>
      <c r="D621" t="s">
        <v>222</v>
      </c>
      <c r="E621">
        <v>1.498</v>
      </c>
    </row>
    <row r="622" spans="1:5" x14ac:dyDescent="0.25">
      <c r="A622" t="s">
        <v>354</v>
      </c>
      <c r="B622" t="s">
        <v>55</v>
      </c>
      <c r="C622">
        <v>2021</v>
      </c>
      <c r="D622" t="s">
        <v>90</v>
      </c>
      <c r="E622">
        <v>1.135</v>
      </c>
    </row>
    <row r="623" spans="1:5" x14ac:dyDescent="0.25">
      <c r="A623" t="s">
        <v>354</v>
      </c>
      <c r="B623" t="s">
        <v>55</v>
      </c>
      <c r="C623">
        <v>2022</v>
      </c>
      <c r="D623" t="s">
        <v>303</v>
      </c>
      <c r="E623">
        <v>0.82199999999999995</v>
      </c>
    </row>
    <row r="624" spans="1:5" x14ac:dyDescent="0.25">
      <c r="A624" t="s">
        <v>354</v>
      </c>
      <c r="B624" t="s">
        <v>55</v>
      </c>
      <c r="C624">
        <v>2023</v>
      </c>
      <c r="D624" t="s">
        <v>302</v>
      </c>
      <c r="E624">
        <v>1.76</v>
      </c>
    </row>
    <row r="625" spans="1:5" x14ac:dyDescent="0.25">
      <c r="A625" t="s">
        <v>354</v>
      </c>
      <c r="B625" t="s">
        <v>55</v>
      </c>
      <c r="C625">
        <v>2024</v>
      </c>
      <c r="D625" t="s">
        <v>222</v>
      </c>
      <c r="E625">
        <v>1.4970000000000001</v>
      </c>
    </row>
    <row r="626" spans="1:5" x14ac:dyDescent="0.25">
      <c r="A626" t="s">
        <v>354</v>
      </c>
      <c r="B626" t="s">
        <v>62</v>
      </c>
      <c r="C626">
        <v>2019</v>
      </c>
      <c r="D626" t="s">
        <v>356</v>
      </c>
      <c r="E626">
        <v>1.4690000000000001</v>
      </c>
    </row>
    <row r="627" spans="1:5" x14ac:dyDescent="0.25">
      <c r="A627" t="s">
        <v>354</v>
      </c>
      <c r="B627" t="s">
        <v>62</v>
      </c>
      <c r="C627">
        <v>2020</v>
      </c>
      <c r="D627" t="s">
        <v>214</v>
      </c>
      <c r="E627">
        <v>1.006</v>
      </c>
    </row>
    <row r="628" spans="1:5" x14ac:dyDescent="0.25">
      <c r="A628" t="s">
        <v>354</v>
      </c>
      <c r="B628" t="s">
        <v>62</v>
      </c>
      <c r="C628">
        <v>2021</v>
      </c>
      <c r="D628" t="s">
        <v>210</v>
      </c>
      <c r="E628">
        <v>1.093</v>
      </c>
    </row>
    <row r="629" spans="1:5" x14ac:dyDescent="0.25">
      <c r="A629" t="s">
        <v>354</v>
      </c>
      <c r="B629" t="s">
        <v>62</v>
      </c>
      <c r="C629">
        <v>2022</v>
      </c>
      <c r="D629" t="s">
        <v>26</v>
      </c>
      <c r="E629">
        <v>0.73</v>
      </c>
    </row>
    <row r="630" spans="1:5" x14ac:dyDescent="0.25">
      <c r="A630" t="s">
        <v>354</v>
      </c>
      <c r="B630" t="s">
        <v>62</v>
      </c>
      <c r="C630">
        <v>2023</v>
      </c>
      <c r="D630" t="s">
        <v>363</v>
      </c>
      <c r="E630">
        <v>1.968</v>
      </c>
    </row>
    <row r="631" spans="1:5" x14ac:dyDescent="0.25">
      <c r="A631" t="s">
        <v>354</v>
      </c>
      <c r="B631" t="s">
        <v>62</v>
      </c>
      <c r="C631">
        <v>2024</v>
      </c>
      <c r="D631" t="s">
        <v>310</v>
      </c>
      <c r="E631">
        <v>1.5549999999999999</v>
      </c>
    </row>
    <row r="632" spans="1:5" x14ac:dyDescent="0.25">
      <c r="A632" t="s">
        <v>354</v>
      </c>
      <c r="B632" t="s">
        <v>69</v>
      </c>
      <c r="C632">
        <v>2019</v>
      </c>
      <c r="D632" t="s">
        <v>364</v>
      </c>
      <c r="E632">
        <v>1.1240000000000001</v>
      </c>
    </row>
    <row r="633" spans="1:5" x14ac:dyDescent="0.25">
      <c r="A633" t="s">
        <v>354</v>
      </c>
      <c r="B633" t="s">
        <v>69</v>
      </c>
      <c r="C633">
        <v>2020</v>
      </c>
      <c r="D633" t="s">
        <v>56</v>
      </c>
      <c r="E633">
        <v>0.86199999999999999</v>
      </c>
    </row>
    <row r="634" spans="1:5" x14ac:dyDescent="0.25">
      <c r="A634" t="s">
        <v>354</v>
      </c>
      <c r="B634" t="s">
        <v>69</v>
      </c>
      <c r="C634">
        <v>2021</v>
      </c>
      <c r="D634" t="s">
        <v>39</v>
      </c>
      <c r="E634">
        <v>1.149</v>
      </c>
    </row>
    <row r="635" spans="1:5" x14ac:dyDescent="0.25">
      <c r="A635" t="s">
        <v>354</v>
      </c>
      <c r="B635" t="s">
        <v>69</v>
      </c>
      <c r="C635">
        <v>2022</v>
      </c>
      <c r="D635" t="s">
        <v>216</v>
      </c>
      <c r="E635">
        <v>0.78600000000000003</v>
      </c>
    </row>
    <row r="636" spans="1:5" x14ac:dyDescent="0.25">
      <c r="A636" t="s">
        <v>354</v>
      </c>
      <c r="B636" t="s">
        <v>69</v>
      </c>
      <c r="C636">
        <v>2023</v>
      </c>
      <c r="D636" t="s">
        <v>358</v>
      </c>
      <c r="E636">
        <v>1.673</v>
      </c>
    </row>
    <row r="637" spans="1:5" x14ac:dyDescent="0.25">
      <c r="A637" t="s">
        <v>354</v>
      </c>
      <c r="B637" t="s">
        <v>69</v>
      </c>
      <c r="C637">
        <v>2024</v>
      </c>
      <c r="D637" t="s">
        <v>365</v>
      </c>
      <c r="E637">
        <v>1.81</v>
      </c>
    </row>
    <row r="638" spans="1:5" x14ac:dyDescent="0.25">
      <c r="A638" t="s">
        <v>354</v>
      </c>
      <c r="B638" t="s">
        <v>75</v>
      </c>
      <c r="C638">
        <v>2019</v>
      </c>
      <c r="D638" t="s">
        <v>165</v>
      </c>
      <c r="E638">
        <v>1.109</v>
      </c>
    </row>
    <row r="639" spans="1:5" x14ac:dyDescent="0.25">
      <c r="A639" t="s">
        <v>354</v>
      </c>
      <c r="B639" t="s">
        <v>75</v>
      </c>
      <c r="C639">
        <v>2020</v>
      </c>
      <c r="D639" t="s">
        <v>247</v>
      </c>
      <c r="E639">
        <v>0.59599999999999997</v>
      </c>
    </row>
    <row r="640" spans="1:5" x14ac:dyDescent="0.25">
      <c r="A640" t="s">
        <v>354</v>
      </c>
      <c r="B640" t="s">
        <v>75</v>
      </c>
      <c r="C640">
        <v>2021</v>
      </c>
      <c r="D640" t="s">
        <v>204</v>
      </c>
      <c r="E640">
        <v>0.78300000000000003</v>
      </c>
    </row>
    <row r="641" spans="1:5" x14ac:dyDescent="0.25">
      <c r="A641" t="s">
        <v>354</v>
      </c>
      <c r="B641" t="s">
        <v>75</v>
      </c>
      <c r="C641">
        <v>2022</v>
      </c>
      <c r="D641" t="s">
        <v>228</v>
      </c>
      <c r="E641">
        <v>0.92100000000000004</v>
      </c>
    </row>
    <row r="642" spans="1:5" x14ac:dyDescent="0.25">
      <c r="A642" t="s">
        <v>354</v>
      </c>
      <c r="B642" t="s">
        <v>75</v>
      </c>
      <c r="C642">
        <v>2023</v>
      </c>
      <c r="D642" t="s">
        <v>365</v>
      </c>
      <c r="E642">
        <v>1.8080000000000001</v>
      </c>
    </row>
    <row r="643" spans="1:5" x14ac:dyDescent="0.25">
      <c r="A643" t="s">
        <v>354</v>
      </c>
      <c r="B643" t="s">
        <v>75</v>
      </c>
      <c r="C643">
        <v>2024</v>
      </c>
      <c r="D643" t="s">
        <v>47</v>
      </c>
      <c r="E643">
        <v>1.895</v>
      </c>
    </row>
    <row r="644" spans="1:5" x14ac:dyDescent="0.25">
      <c r="A644" t="s">
        <v>354</v>
      </c>
      <c r="B644" t="s">
        <v>81</v>
      </c>
      <c r="C644">
        <v>2019</v>
      </c>
      <c r="D644" t="s">
        <v>182</v>
      </c>
      <c r="E644">
        <v>1.9550000000000001</v>
      </c>
    </row>
    <row r="645" spans="1:5" x14ac:dyDescent="0.25">
      <c r="A645" t="s">
        <v>354</v>
      </c>
      <c r="B645" t="s">
        <v>81</v>
      </c>
      <c r="C645">
        <v>2020</v>
      </c>
      <c r="D645" t="s">
        <v>355</v>
      </c>
      <c r="E645">
        <v>0.59199999999999997</v>
      </c>
    </row>
    <row r="646" spans="1:5" x14ac:dyDescent="0.25">
      <c r="A646" t="s">
        <v>354</v>
      </c>
      <c r="B646" t="s">
        <v>81</v>
      </c>
      <c r="C646">
        <v>2021</v>
      </c>
      <c r="D646" t="s">
        <v>113</v>
      </c>
      <c r="E646">
        <v>1.179</v>
      </c>
    </row>
    <row r="647" spans="1:5" x14ac:dyDescent="0.25">
      <c r="A647" t="s">
        <v>354</v>
      </c>
      <c r="B647" t="s">
        <v>81</v>
      </c>
      <c r="C647">
        <v>2022</v>
      </c>
      <c r="D647" t="s">
        <v>307</v>
      </c>
      <c r="E647">
        <v>0.41699999999999998</v>
      </c>
    </row>
    <row r="648" spans="1:5" x14ac:dyDescent="0.25">
      <c r="A648" t="s">
        <v>354</v>
      </c>
      <c r="B648" t="s">
        <v>81</v>
      </c>
      <c r="C648">
        <v>2023</v>
      </c>
      <c r="D648" t="s">
        <v>223</v>
      </c>
      <c r="E648">
        <v>1.1040000000000001</v>
      </c>
    </row>
    <row r="649" spans="1:5" x14ac:dyDescent="0.25">
      <c r="A649" t="s">
        <v>354</v>
      </c>
      <c r="B649" t="s">
        <v>81</v>
      </c>
      <c r="C649">
        <v>2024</v>
      </c>
      <c r="D649" t="s">
        <v>258</v>
      </c>
      <c r="E649">
        <v>1.6539999999999999</v>
      </c>
    </row>
    <row r="650" spans="1:5" x14ac:dyDescent="0.25">
      <c r="A650" t="s">
        <v>366</v>
      </c>
      <c r="B650" t="s">
        <v>6</v>
      </c>
      <c r="C650">
        <v>2019</v>
      </c>
      <c r="D650" t="s">
        <v>335</v>
      </c>
      <c r="E650">
        <v>0.26400000000000001</v>
      </c>
    </row>
    <row r="651" spans="1:5" x14ac:dyDescent="0.25">
      <c r="A651" t="s">
        <v>366</v>
      </c>
      <c r="B651" t="s">
        <v>6</v>
      </c>
      <c r="C651">
        <v>2020</v>
      </c>
      <c r="D651" t="s">
        <v>105</v>
      </c>
      <c r="E651">
        <v>1.0309999999999999</v>
      </c>
    </row>
    <row r="652" spans="1:5" x14ac:dyDescent="0.25">
      <c r="A652" t="s">
        <v>366</v>
      </c>
      <c r="B652" t="s">
        <v>6</v>
      </c>
      <c r="C652">
        <v>2021</v>
      </c>
      <c r="D652" t="s">
        <v>367</v>
      </c>
      <c r="E652">
        <v>0.14899999999999999</v>
      </c>
    </row>
    <row r="653" spans="1:5" x14ac:dyDescent="0.25">
      <c r="A653" t="s">
        <v>366</v>
      </c>
      <c r="B653" t="s">
        <v>6</v>
      </c>
      <c r="C653">
        <v>2022</v>
      </c>
      <c r="D653" t="s">
        <v>118</v>
      </c>
      <c r="E653">
        <v>1.83</v>
      </c>
    </row>
    <row r="654" spans="1:5" x14ac:dyDescent="0.25">
      <c r="A654" t="s">
        <v>366</v>
      </c>
      <c r="B654" t="s">
        <v>6</v>
      </c>
      <c r="C654">
        <v>2023</v>
      </c>
      <c r="D654" t="s">
        <v>262</v>
      </c>
      <c r="E654">
        <v>1.923</v>
      </c>
    </row>
    <row r="655" spans="1:5" x14ac:dyDescent="0.25">
      <c r="A655" t="s">
        <v>366</v>
      </c>
      <c r="B655" t="s">
        <v>6</v>
      </c>
      <c r="C655">
        <v>2024</v>
      </c>
      <c r="D655" t="s">
        <v>368</v>
      </c>
      <c r="E655">
        <v>1.583</v>
      </c>
    </row>
    <row r="656" spans="1:5" x14ac:dyDescent="0.25">
      <c r="A656" t="s">
        <v>366</v>
      </c>
      <c r="B656" t="s">
        <v>13</v>
      </c>
      <c r="C656">
        <v>2019</v>
      </c>
      <c r="D656" t="s">
        <v>369</v>
      </c>
      <c r="E656">
        <v>0.47699999999999998</v>
      </c>
    </row>
    <row r="657" spans="1:5" x14ac:dyDescent="0.25">
      <c r="A657" t="s">
        <v>366</v>
      </c>
      <c r="B657" t="s">
        <v>13</v>
      </c>
      <c r="C657">
        <v>2020</v>
      </c>
      <c r="D657" t="s">
        <v>307</v>
      </c>
      <c r="E657">
        <v>0.41699999999999998</v>
      </c>
    </row>
    <row r="658" spans="1:5" x14ac:dyDescent="0.25">
      <c r="A658" t="s">
        <v>366</v>
      </c>
      <c r="B658" t="s">
        <v>13</v>
      </c>
      <c r="C658">
        <v>2021</v>
      </c>
      <c r="D658" t="s">
        <v>116</v>
      </c>
      <c r="E658">
        <v>0.29699999999999999</v>
      </c>
    </row>
    <row r="659" spans="1:5" x14ac:dyDescent="0.25">
      <c r="A659" t="s">
        <v>366</v>
      </c>
      <c r="B659" t="s">
        <v>13</v>
      </c>
      <c r="C659">
        <v>2022</v>
      </c>
      <c r="D659" t="s">
        <v>369</v>
      </c>
      <c r="E659">
        <v>0.48</v>
      </c>
    </row>
    <row r="660" spans="1:5" x14ac:dyDescent="0.25">
      <c r="A660" t="s">
        <v>366</v>
      </c>
      <c r="B660" t="s">
        <v>13</v>
      </c>
      <c r="C660">
        <v>2023</v>
      </c>
      <c r="D660" t="s">
        <v>308</v>
      </c>
      <c r="E660">
        <v>1.2170000000000001</v>
      </c>
    </row>
    <row r="661" spans="1:5" x14ac:dyDescent="0.25">
      <c r="A661" t="s">
        <v>366</v>
      </c>
      <c r="B661" t="s">
        <v>13</v>
      </c>
      <c r="C661">
        <v>2024</v>
      </c>
      <c r="D661" t="s">
        <v>370</v>
      </c>
      <c r="E661">
        <v>2.4470000000000001</v>
      </c>
    </row>
    <row r="662" spans="1:5" x14ac:dyDescent="0.25">
      <c r="A662" t="s">
        <v>366</v>
      </c>
      <c r="B662" t="s">
        <v>20</v>
      </c>
      <c r="C662">
        <v>2019</v>
      </c>
      <c r="D662" t="s">
        <v>371</v>
      </c>
      <c r="E662">
        <v>-0.43099999999999999</v>
      </c>
    </row>
    <row r="663" spans="1:5" x14ac:dyDescent="0.25">
      <c r="A663" t="s">
        <v>366</v>
      </c>
      <c r="B663" t="s">
        <v>20</v>
      </c>
      <c r="C663">
        <v>2020</v>
      </c>
      <c r="D663" t="s">
        <v>142</v>
      </c>
      <c r="E663">
        <v>2.669</v>
      </c>
    </row>
    <row r="664" spans="1:5" x14ac:dyDescent="0.25">
      <c r="A664" t="s">
        <v>366</v>
      </c>
      <c r="B664" t="s">
        <v>20</v>
      </c>
      <c r="C664">
        <v>2021</v>
      </c>
      <c r="D664" t="s">
        <v>240</v>
      </c>
      <c r="E664">
        <v>0.76700000000000002</v>
      </c>
    </row>
    <row r="665" spans="1:5" x14ac:dyDescent="0.25">
      <c r="A665" t="s">
        <v>366</v>
      </c>
      <c r="B665" t="s">
        <v>20</v>
      </c>
      <c r="C665">
        <v>2022</v>
      </c>
      <c r="D665" t="s">
        <v>372</v>
      </c>
      <c r="E665">
        <v>-0.40799999999999997</v>
      </c>
    </row>
    <row r="666" spans="1:5" x14ac:dyDescent="0.25">
      <c r="A666" t="s">
        <v>366</v>
      </c>
      <c r="B666" t="s">
        <v>20</v>
      </c>
      <c r="C666">
        <v>2023</v>
      </c>
      <c r="D666" t="s">
        <v>373</v>
      </c>
      <c r="E666">
        <v>2.681</v>
      </c>
    </row>
    <row r="667" spans="1:5" x14ac:dyDescent="0.25">
      <c r="A667" t="s">
        <v>366</v>
      </c>
      <c r="B667" t="s">
        <v>20</v>
      </c>
      <c r="C667">
        <v>2024</v>
      </c>
      <c r="D667" t="s">
        <v>186</v>
      </c>
      <c r="E667">
        <v>2.069</v>
      </c>
    </row>
    <row r="668" spans="1:5" x14ac:dyDescent="0.25">
      <c r="A668" t="s">
        <v>366</v>
      </c>
      <c r="B668" t="s">
        <v>27</v>
      </c>
      <c r="C668">
        <v>2019</v>
      </c>
      <c r="D668" t="s">
        <v>112</v>
      </c>
      <c r="E668">
        <v>1.4039999999999999</v>
      </c>
    </row>
    <row r="669" spans="1:5" x14ac:dyDescent="0.25">
      <c r="A669" t="s">
        <v>366</v>
      </c>
      <c r="B669" t="s">
        <v>27</v>
      </c>
      <c r="C669">
        <v>2020</v>
      </c>
      <c r="D669" t="s">
        <v>84</v>
      </c>
      <c r="E669">
        <v>1.268</v>
      </c>
    </row>
    <row r="670" spans="1:5" x14ac:dyDescent="0.25">
      <c r="A670" t="s">
        <v>366</v>
      </c>
      <c r="B670" t="s">
        <v>27</v>
      </c>
      <c r="C670">
        <v>2021</v>
      </c>
      <c r="D670" t="s">
        <v>374</v>
      </c>
      <c r="E670">
        <v>2.4140000000000001</v>
      </c>
    </row>
    <row r="671" spans="1:5" x14ac:dyDescent="0.25">
      <c r="A671" t="s">
        <v>366</v>
      </c>
      <c r="B671" t="s">
        <v>27</v>
      </c>
      <c r="C671">
        <v>2022</v>
      </c>
      <c r="D671" t="s">
        <v>116</v>
      </c>
      <c r="E671">
        <v>0.30299999999999999</v>
      </c>
    </row>
    <row r="672" spans="1:5" x14ac:dyDescent="0.25">
      <c r="A672" t="s">
        <v>366</v>
      </c>
      <c r="B672" t="s">
        <v>27</v>
      </c>
      <c r="C672">
        <v>2023</v>
      </c>
      <c r="D672" t="s">
        <v>375</v>
      </c>
      <c r="E672">
        <v>1.25</v>
      </c>
    </row>
    <row r="673" spans="1:5" x14ac:dyDescent="0.25">
      <c r="A673" t="s">
        <v>366</v>
      </c>
      <c r="B673" t="s">
        <v>27</v>
      </c>
      <c r="C673">
        <v>2024</v>
      </c>
      <c r="D673" t="s">
        <v>312</v>
      </c>
      <c r="E673">
        <v>0.83199999999999996</v>
      </c>
    </row>
    <row r="674" spans="1:5" x14ac:dyDescent="0.25">
      <c r="A674" t="s">
        <v>366</v>
      </c>
      <c r="B674" t="s">
        <v>34</v>
      </c>
      <c r="C674">
        <v>2019</v>
      </c>
      <c r="D674" t="s">
        <v>247</v>
      </c>
      <c r="E674">
        <v>0.59899999999999998</v>
      </c>
    </row>
    <row r="675" spans="1:5" x14ac:dyDescent="0.25">
      <c r="A675" t="s">
        <v>366</v>
      </c>
      <c r="B675" t="s">
        <v>34</v>
      </c>
      <c r="C675">
        <v>2020</v>
      </c>
      <c r="D675" t="s">
        <v>213</v>
      </c>
      <c r="E675">
        <v>0.71099999999999997</v>
      </c>
    </row>
    <row r="676" spans="1:5" x14ac:dyDescent="0.25">
      <c r="A676" t="s">
        <v>366</v>
      </c>
      <c r="B676" t="s">
        <v>34</v>
      </c>
      <c r="C676">
        <v>2021</v>
      </c>
      <c r="D676" t="s">
        <v>376</v>
      </c>
      <c r="E676">
        <v>1.2999999999999999E-2</v>
      </c>
    </row>
    <row r="677" spans="1:5" x14ac:dyDescent="0.25">
      <c r="A677" t="s">
        <v>366</v>
      </c>
      <c r="B677" t="s">
        <v>34</v>
      </c>
      <c r="C677">
        <v>2022</v>
      </c>
      <c r="D677" t="s">
        <v>377</v>
      </c>
      <c r="E677">
        <v>-1.054</v>
      </c>
    </row>
    <row r="678" spans="1:5" x14ac:dyDescent="0.25">
      <c r="A678" t="s">
        <v>366</v>
      </c>
      <c r="B678" t="s">
        <v>34</v>
      </c>
      <c r="C678">
        <v>2023</v>
      </c>
      <c r="D678" t="s">
        <v>111</v>
      </c>
      <c r="E678">
        <v>1.454</v>
      </c>
    </row>
    <row r="679" spans="1:5" x14ac:dyDescent="0.25">
      <c r="A679" t="s">
        <v>366</v>
      </c>
      <c r="B679" t="s">
        <v>34</v>
      </c>
      <c r="C679">
        <v>2024</v>
      </c>
      <c r="D679" t="s">
        <v>378</v>
      </c>
      <c r="E679">
        <v>-2.7</v>
      </c>
    </row>
    <row r="680" spans="1:5" x14ac:dyDescent="0.25">
      <c r="A680" t="s">
        <v>366</v>
      </c>
      <c r="B680" t="s">
        <v>41</v>
      </c>
      <c r="C680">
        <v>2019</v>
      </c>
      <c r="D680" t="s">
        <v>162</v>
      </c>
      <c r="E680">
        <v>1.718</v>
      </c>
    </row>
    <row r="681" spans="1:5" x14ac:dyDescent="0.25">
      <c r="A681" t="s">
        <v>366</v>
      </c>
      <c r="B681" t="s">
        <v>41</v>
      </c>
      <c r="C681">
        <v>2020</v>
      </c>
      <c r="D681" t="s">
        <v>229</v>
      </c>
      <c r="E681">
        <v>0.91</v>
      </c>
    </row>
    <row r="682" spans="1:5" x14ac:dyDescent="0.25">
      <c r="A682" t="s">
        <v>366</v>
      </c>
      <c r="B682" t="s">
        <v>41</v>
      </c>
      <c r="C682">
        <v>2021</v>
      </c>
      <c r="D682" t="s">
        <v>379</v>
      </c>
      <c r="E682">
        <v>0.17799999999999999</v>
      </c>
    </row>
    <row r="683" spans="1:5" x14ac:dyDescent="0.25">
      <c r="A683" t="s">
        <v>366</v>
      </c>
      <c r="B683" t="s">
        <v>41</v>
      </c>
      <c r="C683">
        <v>2022</v>
      </c>
      <c r="D683" t="s">
        <v>353</v>
      </c>
      <c r="E683">
        <v>-0.71599999999999997</v>
      </c>
    </row>
    <row r="684" spans="1:5" x14ac:dyDescent="0.25">
      <c r="A684" t="s">
        <v>366</v>
      </c>
      <c r="B684" t="s">
        <v>41</v>
      </c>
      <c r="C684">
        <v>2023</v>
      </c>
      <c r="D684" t="s">
        <v>380</v>
      </c>
      <c r="E684">
        <v>1.6759999999999999</v>
      </c>
    </row>
    <row r="685" spans="1:5" x14ac:dyDescent="0.25">
      <c r="A685" t="s">
        <v>366</v>
      </c>
      <c r="B685" t="s">
        <v>41</v>
      </c>
      <c r="C685">
        <v>2024</v>
      </c>
      <c r="D685" t="s">
        <v>160</v>
      </c>
      <c r="E685">
        <v>1.907</v>
      </c>
    </row>
    <row r="686" spans="1:5" x14ac:dyDescent="0.25">
      <c r="A686" t="s">
        <v>366</v>
      </c>
      <c r="B686" t="s">
        <v>48</v>
      </c>
      <c r="C686">
        <v>2019</v>
      </c>
      <c r="D686" t="s">
        <v>346</v>
      </c>
      <c r="E686">
        <v>0.373</v>
      </c>
    </row>
    <row r="687" spans="1:5" x14ac:dyDescent="0.25">
      <c r="A687" t="s">
        <v>366</v>
      </c>
      <c r="B687" t="s">
        <v>48</v>
      </c>
      <c r="C687">
        <v>2020</v>
      </c>
      <c r="D687" t="s">
        <v>381</v>
      </c>
      <c r="E687">
        <v>-0.89100000000000001</v>
      </c>
    </row>
    <row r="688" spans="1:5" x14ac:dyDescent="0.25">
      <c r="A688" t="s">
        <v>366</v>
      </c>
      <c r="B688" t="s">
        <v>48</v>
      </c>
      <c r="C688">
        <v>2021</v>
      </c>
      <c r="D688" t="s">
        <v>45</v>
      </c>
      <c r="E688">
        <v>0.99099999999999999</v>
      </c>
    </row>
    <row r="689" spans="1:5" x14ac:dyDescent="0.25">
      <c r="A689" t="s">
        <v>366</v>
      </c>
      <c r="B689" t="s">
        <v>48</v>
      </c>
      <c r="C689">
        <v>2022</v>
      </c>
      <c r="D689" t="s">
        <v>45</v>
      </c>
      <c r="E689">
        <v>0.99399999999999999</v>
      </c>
    </row>
    <row r="690" spans="1:5" x14ac:dyDescent="0.25">
      <c r="A690" t="s">
        <v>366</v>
      </c>
      <c r="B690" t="s">
        <v>48</v>
      </c>
      <c r="C690">
        <v>2023</v>
      </c>
      <c r="D690" t="s">
        <v>39</v>
      </c>
      <c r="E690">
        <v>1.1459999999999999</v>
      </c>
    </row>
    <row r="691" spans="1:5" x14ac:dyDescent="0.25">
      <c r="A691" t="s">
        <v>366</v>
      </c>
      <c r="B691" t="s">
        <v>48</v>
      </c>
      <c r="C691">
        <v>2024</v>
      </c>
      <c r="D691" t="s">
        <v>382</v>
      </c>
      <c r="E691">
        <v>-0.755</v>
      </c>
    </row>
    <row r="692" spans="1:5" x14ac:dyDescent="0.25">
      <c r="A692" t="s">
        <v>366</v>
      </c>
      <c r="B692" t="s">
        <v>55</v>
      </c>
      <c r="C692">
        <v>2019</v>
      </c>
      <c r="D692" t="s">
        <v>299</v>
      </c>
      <c r="E692">
        <v>0.35499999999999998</v>
      </c>
    </row>
    <row r="693" spans="1:5" x14ac:dyDescent="0.25">
      <c r="A693" t="s">
        <v>366</v>
      </c>
      <c r="B693" t="s">
        <v>55</v>
      </c>
      <c r="C693">
        <v>2020</v>
      </c>
      <c r="D693" t="s">
        <v>226</v>
      </c>
      <c r="E693">
        <v>1.069</v>
      </c>
    </row>
    <row r="694" spans="1:5" x14ac:dyDescent="0.25">
      <c r="A694" t="s">
        <v>366</v>
      </c>
      <c r="B694" t="s">
        <v>55</v>
      </c>
      <c r="C694">
        <v>2021</v>
      </c>
      <c r="D694" t="s">
        <v>383</v>
      </c>
      <c r="E694">
        <v>1.3</v>
      </c>
    </row>
    <row r="695" spans="1:5" x14ac:dyDescent="0.25">
      <c r="A695" t="s">
        <v>366</v>
      </c>
      <c r="B695" t="s">
        <v>55</v>
      </c>
      <c r="C695">
        <v>2022</v>
      </c>
      <c r="D695" t="s">
        <v>384</v>
      </c>
      <c r="E695">
        <v>0.67</v>
      </c>
    </row>
    <row r="696" spans="1:5" x14ac:dyDescent="0.25">
      <c r="A696" t="s">
        <v>366</v>
      </c>
      <c r="B696" t="s">
        <v>55</v>
      </c>
      <c r="C696">
        <v>2023</v>
      </c>
      <c r="D696" t="s">
        <v>104</v>
      </c>
      <c r="E696">
        <v>1.7250000000000001</v>
      </c>
    </row>
    <row r="697" spans="1:5" x14ac:dyDescent="0.25">
      <c r="A697" t="s">
        <v>366</v>
      </c>
      <c r="B697" t="s">
        <v>55</v>
      </c>
      <c r="C697">
        <v>2024</v>
      </c>
      <c r="D697" t="s">
        <v>108</v>
      </c>
      <c r="E697">
        <v>7.1999999999999995E-2</v>
      </c>
    </row>
    <row r="698" spans="1:5" x14ac:dyDescent="0.25">
      <c r="A698" t="s">
        <v>366</v>
      </c>
      <c r="B698" t="s">
        <v>62</v>
      </c>
      <c r="C698">
        <v>2019</v>
      </c>
      <c r="D698" t="s">
        <v>385</v>
      </c>
      <c r="E698">
        <v>0.32200000000000001</v>
      </c>
    </row>
    <row r="699" spans="1:5" x14ac:dyDescent="0.25">
      <c r="A699" t="s">
        <v>366</v>
      </c>
      <c r="B699" t="s">
        <v>62</v>
      </c>
      <c r="C699">
        <v>2020</v>
      </c>
      <c r="D699" t="s">
        <v>43</v>
      </c>
      <c r="E699">
        <v>1.1339999999999999</v>
      </c>
    </row>
    <row r="700" spans="1:5" x14ac:dyDescent="0.25">
      <c r="A700" t="s">
        <v>366</v>
      </c>
      <c r="B700" t="s">
        <v>62</v>
      </c>
      <c r="C700">
        <v>2021</v>
      </c>
      <c r="D700" t="s">
        <v>187</v>
      </c>
      <c r="E700">
        <v>2.0129999999999999</v>
      </c>
    </row>
    <row r="701" spans="1:5" x14ac:dyDescent="0.25">
      <c r="A701" t="s">
        <v>366</v>
      </c>
      <c r="B701" t="s">
        <v>62</v>
      </c>
      <c r="C701">
        <v>2022</v>
      </c>
      <c r="D701" t="s">
        <v>386</v>
      </c>
      <c r="E701">
        <v>0.30499999999999999</v>
      </c>
    </row>
    <row r="702" spans="1:5" x14ac:dyDescent="0.25">
      <c r="A702" t="s">
        <v>366</v>
      </c>
      <c r="B702" t="s">
        <v>62</v>
      </c>
      <c r="C702">
        <v>2023</v>
      </c>
      <c r="D702" t="s">
        <v>213</v>
      </c>
      <c r="E702">
        <v>0.70799999999999996</v>
      </c>
    </row>
    <row r="703" spans="1:5" x14ac:dyDescent="0.25">
      <c r="A703" t="s">
        <v>366</v>
      </c>
      <c r="B703" t="s">
        <v>62</v>
      </c>
      <c r="C703">
        <v>2024</v>
      </c>
      <c r="D703" t="s">
        <v>66</v>
      </c>
      <c r="E703">
        <v>2.1059999999999999</v>
      </c>
    </row>
    <row r="704" spans="1:5" x14ac:dyDescent="0.25">
      <c r="A704" t="s">
        <v>366</v>
      </c>
      <c r="B704" t="s">
        <v>69</v>
      </c>
      <c r="C704">
        <v>2019</v>
      </c>
      <c r="D704" t="s">
        <v>315</v>
      </c>
      <c r="E704">
        <v>0.44</v>
      </c>
    </row>
    <row r="705" spans="1:5" x14ac:dyDescent="0.25">
      <c r="A705" t="s">
        <v>366</v>
      </c>
      <c r="B705" t="s">
        <v>69</v>
      </c>
      <c r="C705">
        <v>2020</v>
      </c>
      <c r="D705" t="s">
        <v>217</v>
      </c>
      <c r="E705">
        <v>1.2849999999999999</v>
      </c>
    </row>
    <row r="706" spans="1:5" x14ac:dyDescent="0.25">
      <c r="A706" t="s">
        <v>366</v>
      </c>
      <c r="B706" t="s">
        <v>69</v>
      </c>
      <c r="C706">
        <v>2021</v>
      </c>
      <c r="D706" t="s">
        <v>313</v>
      </c>
      <c r="E706">
        <v>1.335</v>
      </c>
    </row>
    <row r="707" spans="1:5" x14ac:dyDescent="0.25">
      <c r="A707" t="s">
        <v>366</v>
      </c>
      <c r="B707" t="s">
        <v>69</v>
      </c>
      <c r="C707">
        <v>2022</v>
      </c>
      <c r="D707" t="s">
        <v>387</v>
      </c>
      <c r="E707">
        <v>0.38</v>
      </c>
    </row>
    <row r="708" spans="1:5" x14ac:dyDescent="0.25">
      <c r="A708" t="s">
        <v>366</v>
      </c>
      <c r="B708" t="s">
        <v>69</v>
      </c>
      <c r="C708">
        <v>2023</v>
      </c>
      <c r="D708" t="s">
        <v>201</v>
      </c>
      <c r="E708">
        <v>0.88200000000000001</v>
      </c>
    </row>
    <row r="709" spans="1:5" x14ac:dyDescent="0.25">
      <c r="A709" t="s">
        <v>366</v>
      </c>
      <c r="B709" t="s">
        <v>69</v>
      </c>
      <c r="C709">
        <v>2024</v>
      </c>
      <c r="D709" t="s">
        <v>388</v>
      </c>
      <c r="E709">
        <v>2.4900000000000002</v>
      </c>
    </row>
    <row r="710" spans="1:5" x14ac:dyDescent="0.25">
      <c r="A710" t="s">
        <v>366</v>
      </c>
      <c r="B710" t="s">
        <v>75</v>
      </c>
      <c r="C710">
        <v>2019</v>
      </c>
      <c r="D710" t="s">
        <v>380</v>
      </c>
      <c r="E710">
        <v>1.677</v>
      </c>
    </row>
    <row r="711" spans="1:5" x14ac:dyDescent="0.25">
      <c r="A711" t="s">
        <v>366</v>
      </c>
      <c r="B711" t="s">
        <v>75</v>
      </c>
      <c r="C711">
        <v>2020</v>
      </c>
      <c r="D711" t="s">
        <v>197</v>
      </c>
      <c r="E711">
        <v>1.694</v>
      </c>
    </row>
    <row r="712" spans="1:5" x14ac:dyDescent="0.25">
      <c r="A712" t="s">
        <v>366</v>
      </c>
      <c r="B712" t="s">
        <v>75</v>
      </c>
      <c r="C712">
        <v>2021</v>
      </c>
      <c r="D712" t="s">
        <v>97</v>
      </c>
      <c r="E712">
        <v>0.68700000000000006</v>
      </c>
    </row>
    <row r="713" spans="1:5" x14ac:dyDescent="0.25">
      <c r="A713" t="s">
        <v>366</v>
      </c>
      <c r="B713" t="s">
        <v>75</v>
      </c>
      <c r="C713">
        <v>2022</v>
      </c>
      <c r="D713" t="s">
        <v>209</v>
      </c>
      <c r="E713">
        <v>1.8939999999999999</v>
      </c>
    </row>
    <row r="714" spans="1:5" x14ac:dyDescent="0.25">
      <c r="A714" t="s">
        <v>366</v>
      </c>
      <c r="B714" t="s">
        <v>75</v>
      </c>
      <c r="C714">
        <v>2023</v>
      </c>
      <c r="D714" t="s">
        <v>35</v>
      </c>
      <c r="E714">
        <v>0.56100000000000005</v>
      </c>
    </row>
    <row r="715" spans="1:5" x14ac:dyDescent="0.25">
      <c r="A715" t="s">
        <v>366</v>
      </c>
      <c r="B715" t="s">
        <v>75</v>
      </c>
      <c r="C715">
        <v>2024</v>
      </c>
      <c r="D715" t="s">
        <v>223</v>
      </c>
      <c r="E715">
        <v>1.095</v>
      </c>
    </row>
    <row r="716" spans="1:5" x14ac:dyDescent="0.25">
      <c r="A716" t="s">
        <v>366</v>
      </c>
      <c r="B716" t="s">
        <v>81</v>
      </c>
      <c r="C716">
        <v>2019</v>
      </c>
      <c r="D716" t="s">
        <v>235</v>
      </c>
      <c r="E716">
        <v>0.69899999999999995</v>
      </c>
    </row>
    <row r="717" spans="1:5" x14ac:dyDescent="0.25">
      <c r="A717" t="s">
        <v>366</v>
      </c>
      <c r="B717" t="s">
        <v>81</v>
      </c>
      <c r="C717">
        <v>2020</v>
      </c>
      <c r="D717" t="s">
        <v>22</v>
      </c>
      <c r="E717">
        <v>0.65400000000000003</v>
      </c>
    </row>
    <row r="718" spans="1:5" x14ac:dyDescent="0.25">
      <c r="A718" t="s">
        <v>366</v>
      </c>
      <c r="B718" t="s">
        <v>81</v>
      </c>
      <c r="C718">
        <v>2021</v>
      </c>
      <c r="D718" t="s">
        <v>170</v>
      </c>
      <c r="E718">
        <v>1.62</v>
      </c>
    </row>
    <row r="719" spans="1:5" x14ac:dyDescent="0.25">
      <c r="A719" t="s">
        <v>366</v>
      </c>
      <c r="B719" t="s">
        <v>81</v>
      </c>
      <c r="C719">
        <v>2022</v>
      </c>
      <c r="D719" t="s">
        <v>118</v>
      </c>
      <c r="E719">
        <v>1.831</v>
      </c>
    </row>
    <row r="720" spans="1:5" x14ac:dyDescent="0.25">
      <c r="A720" t="s">
        <v>366</v>
      </c>
      <c r="B720" t="s">
        <v>81</v>
      </c>
      <c r="C720">
        <v>2023</v>
      </c>
      <c r="D720" t="s">
        <v>270</v>
      </c>
      <c r="E720">
        <v>0.60599999999999998</v>
      </c>
    </row>
    <row r="721" spans="1:5" x14ac:dyDescent="0.25">
      <c r="A721" t="s">
        <v>366</v>
      </c>
      <c r="B721" t="s">
        <v>81</v>
      </c>
      <c r="C721">
        <v>2024</v>
      </c>
      <c r="D721" t="s">
        <v>328</v>
      </c>
      <c r="E721">
        <v>-8.3000000000000004E-2</v>
      </c>
    </row>
    <row r="722" spans="1:5" x14ac:dyDescent="0.25">
      <c r="A722" t="s">
        <v>389</v>
      </c>
      <c r="B722" t="s">
        <v>6</v>
      </c>
      <c r="C722">
        <v>2019</v>
      </c>
      <c r="D722" t="s">
        <v>390</v>
      </c>
      <c r="E722">
        <v>2.7170000000000001</v>
      </c>
    </row>
    <row r="723" spans="1:5" x14ac:dyDescent="0.25">
      <c r="A723" t="s">
        <v>389</v>
      </c>
      <c r="B723" t="s">
        <v>6</v>
      </c>
      <c r="C723">
        <v>2020</v>
      </c>
      <c r="D723" t="s">
        <v>230</v>
      </c>
      <c r="E723">
        <v>1.258</v>
      </c>
    </row>
    <row r="724" spans="1:5" x14ac:dyDescent="0.25">
      <c r="A724" t="s">
        <v>389</v>
      </c>
      <c r="B724" t="s">
        <v>6</v>
      </c>
      <c r="C724">
        <v>2021</v>
      </c>
      <c r="D724" t="s">
        <v>184</v>
      </c>
      <c r="E724">
        <v>2.5339999999999998</v>
      </c>
    </row>
    <row r="725" spans="1:5" x14ac:dyDescent="0.25">
      <c r="A725" t="s">
        <v>389</v>
      </c>
      <c r="B725" t="s">
        <v>6</v>
      </c>
      <c r="C725">
        <v>2022</v>
      </c>
      <c r="D725" t="s">
        <v>228</v>
      </c>
      <c r="E725">
        <v>0.91700000000000004</v>
      </c>
    </row>
    <row r="726" spans="1:5" x14ac:dyDescent="0.25">
      <c r="A726" t="s">
        <v>389</v>
      </c>
      <c r="B726" t="s">
        <v>6</v>
      </c>
      <c r="C726">
        <v>2023</v>
      </c>
      <c r="D726" t="s">
        <v>206</v>
      </c>
      <c r="E726">
        <v>2.1280000000000001</v>
      </c>
    </row>
    <row r="727" spans="1:5" x14ac:dyDescent="0.25">
      <c r="A727" t="s">
        <v>389</v>
      </c>
      <c r="B727" t="s">
        <v>6</v>
      </c>
      <c r="C727">
        <v>2024</v>
      </c>
      <c r="D727" t="s">
        <v>391</v>
      </c>
      <c r="E727">
        <v>3.7240000000000002</v>
      </c>
    </row>
    <row r="728" spans="1:5" x14ac:dyDescent="0.25">
      <c r="A728" t="s">
        <v>389</v>
      </c>
      <c r="B728" t="s">
        <v>13</v>
      </c>
      <c r="C728">
        <v>2019</v>
      </c>
      <c r="D728" t="s">
        <v>392</v>
      </c>
      <c r="E728">
        <v>2.4830000000000001</v>
      </c>
    </row>
    <row r="729" spans="1:5" x14ac:dyDescent="0.25">
      <c r="A729" t="s">
        <v>389</v>
      </c>
      <c r="B729" t="s">
        <v>13</v>
      </c>
      <c r="C729">
        <v>2020</v>
      </c>
      <c r="D729" t="s">
        <v>192</v>
      </c>
      <c r="E729">
        <v>1.9359999999999999</v>
      </c>
    </row>
    <row r="730" spans="1:5" x14ac:dyDescent="0.25">
      <c r="A730" t="s">
        <v>389</v>
      </c>
      <c r="B730" t="s">
        <v>13</v>
      </c>
      <c r="C730">
        <v>2021</v>
      </c>
      <c r="D730" t="s">
        <v>175</v>
      </c>
      <c r="E730">
        <v>3.528</v>
      </c>
    </row>
    <row r="731" spans="1:5" x14ac:dyDescent="0.25">
      <c r="A731" t="s">
        <v>389</v>
      </c>
      <c r="B731" t="s">
        <v>13</v>
      </c>
      <c r="C731">
        <v>2022</v>
      </c>
      <c r="D731" t="s">
        <v>246</v>
      </c>
      <c r="E731">
        <v>3.5609999999999999</v>
      </c>
    </row>
    <row r="732" spans="1:5" x14ac:dyDescent="0.25">
      <c r="A732" t="s">
        <v>389</v>
      </c>
      <c r="B732" t="s">
        <v>13</v>
      </c>
      <c r="C732">
        <v>2023</v>
      </c>
      <c r="D732" t="s">
        <v>247</v>
      </c>
      <c r="E732">
        <v>0.59599999999999997</v>
      </c>
    </row>
    <row r="733" spans="1:5" x14ac:dyDescent="0.25">
      <c r="A733" t="s">
        <v>389</v>
      </c>
      <c r="B733" t="s">
        <v>13</v>
      </c>
      <c r="C733">
        <v>2024</v>
      </c>
      <c r="D733" t="s">
        <v>393</v>
      </c>
      <c r="E733">
        <v>3.8050000000000002</v>
      </c>
    </row>
    <row r="734" spans="1:5" x14ac:dyDescent="0.25">
      <c r="A734" t="s">
        <v>389</v>
      </c>
      <c r="B734" t="s">
        <v>20</v>
      </c>
      <c r="C734">
        <v>2019</v>
      </c>
      <c r="D734" t="s">
        <v>304</v>
      </c>
      <c r="E734">
        <v>1.0549999999999999</v>
      </c>
    </row>
    <row r="735" spans="1:5" x14ac:dyDescent="0.25">
      <c r="A735" t="s">
        <v>389</v>
      </c>
      <c r="B735" t="s">
        <v>20</v>
      </c>
      <c r="C735">
        <v>2020</v>
      </c>
      <c r="D735" t="s">
        <v>394</v>
      </c>
      <c r="E735">
        <v>4.0759999999999996</v>
      </c>
    </row>
    <row r="736" spans="1:5" x14ac:dyDescent="0.25">
      <c r="A736" t="s">
        <v>389</v>
      </c>
      <c r="B736" t="s">
        <v>20</v>
      </c>
      <c r="C736">
        <v>2021</v>
      </c>
      <c r="D736" t="s">
        <v>217</v>
      </c>
      <c r="E736">
        <v>1.2929999999999999</v>
      </c>
    </row>
    <row r="737" spans="1:5" x14ac:dyDescent="0.25">
      <c r="A737" t="s">
        <v>389</v>
      </c>
      <c r="B737" t="s">
        <v>20</v>
      </c>
      <c r="C737">
        <v>2022</v>
      </c>
      <c r="D737" t="s">
        <v>395</v>
      </c>
      <c r="E737">
        <v>-1.3009999999999999</v>
      </c>
    </row>
    <row r="738" spans="1:5" x14ac:dyDescent="0.25">
      <c r="A738" t="s">
        <v>389</v>
      </c>
      <c r="B738" t="s">
        <v>20</v>
      </c>
      <c r="C738">
        <v>2023</v>
      </c>
      <c r="D738" t="s">
        <v>396</v>
      </c>
      <c r="E738">
        <v>5.6230000000000002</v>
      </c>
    </row>
    <row r="739" spans="1:5" x14ac:dyDescent="0.25">
      <c r="A739" t="s">
        <v>389</v>
      </c>
      <c r="B739" t="s">
        <v>20</v>
      </c>
      <c r="C739">
        <v>2024</v>
      </c>
      <c r="D739" t="s">
        <v>321</v>
      </c>
      <c r="E739">
        <v>2.581</v>
      </c>
    </row>
    <row r="740" spans="1:5" x14ac:dyDescent="0.25">
      <c r="A740" t="s">
        <v>389</v>
      </c>
      <c r="B740" t="s">
        <v>27</v>
      </c>
      <c r="C740">
        <v>2019</v>
      </c>
      <c r="D740" t="s">
        <v>372</v>
      </c>
      <c r="E740">
        <v>-0.41399999999999998</v>
      </c>
    </row>
    <row r="741" spans="1:5" x14ac:dyDescent="0.25">
      <c r="A741" t="s">
        <v>389</v>
      </c>
      <c r="B741" t="s">
        <v>27</v>
      </c>
      <c r="C741">
        <v>2020</v>
      </c>
      <c r="D741" t="s">
        <v>397</v>
      </c>
      <c r="E741">
        <v>-0.245</v>
      </c>
    </row>
    <row r="742" spans="1:5" x14ac:dyDescent="0.25">
      <c r="A742" t="s">
        <v>389</v>
      </c>
      <c r="B742" t="s">
        <v>27</v>
      </c>
      <c r="C742">
        <v>2021</v>
      </c>
      <c r="D742" t="s">
        <v>393</v>
      </c>
      <c r="E742">
        <v>3.8130000000000002</v>
      </c>
    </row>
    <row r="743" spans="1:5" x14ac:dyDescent="0.25">
      <c r="A743" t="s">
        <v>389</v>
      </c>
      <c r="B743" t="s">
        <v>27</v>
      </c>
      <c r="C743">
        <v>2022</v>
      </c>
      <c r="D743" t="s">
        <v>168</v>
      </c>
      <c r="E743">
        <v>2.907</v>
      </c>
    </row>
    <row r="744" spans="1:5" x14ac:dyDescent="0.25">
      <c r="A744" t="s">
        <v>389</v>
      </c>
      <c r="B744" t="s">
        <v>27</v>
      </c>
      <c r="C744">
        <v>2023</v>
      </c>
      <c r="D744" t="s">
        <v>182</v>
      </c>
      <c r="E744">
        <v>1.96</v>
      </c>
    </row>
    <row r="745" spans="1:5" x14ac:dyDescent="0.25">
      <c r="A745" t="s">
        <v>389</v>
      </c>
      <c r="B745" t="s">
        <v>27</v>
      </c>
      <c r="C745">
        <v>2024</v>
      </c>
      <c r="D745" t="s">
        <v>398</v>
      </c>
      <c r="E745">
        <v>4.5590000000000002</v>
      </c>
    </row>
    <row r="746" spans="1:5" x14ac:dyDescent="0.25">
      <c r="A746" t="s">
        <v>389</v>
      </c>
      <c r="B746" t="s">
        <v>34</v>
      </c>
      <c r="C746">
        <v>2019</v>
      </c>
      <c r="D746" t="s">
        <v>187</v>
      </c>
      <c r="E746">
        <v>2.0139999999999998</v>
      </c>
    </row>
    <row r="747" spans="1:5" x14ac:dyDescent="0.25">
      <c r="A747" t="s">
        <v>389</v>
      </c>
      <c r="B747" t="s">
        <v>34</v>
      </c>
      <c r="C747">
        <v>2020</v>
      </c>
      <c r="D747" t="s">
        <v>90</v>
      </c>
      <c r="E747">
        <v>1.1439999999999999</v>
      </c>
    </row>
    <row r="748" spans="1:5" x14ac:dyDescent="0.25">
      <c r="A748" t="s">
        <v>389</v>
      </c>
      <c r="B748" t="s">
        <v>34</v>
      </c>
      <c r="C748">
        <v>2021</v>
      </c>
      <c r="D748" t="s">
        <v>349</v>
      </c>
      <c r="E748">
        <v>3.02</v>
      </c>
    </row>
    <row r="749" spans="1:5" x14ac:dyDescent="0.25">
      <c r="A749" t="s">
        <v>389</v>
      </c>
      <c r="B749" t="s">
        <v>34</v>
      </c>
      <c r="C749">
        <v>2022</v>
      </c>
      <c r="D749" t="s">
        <v>399</v>
      </c>
      <c r="E749">
        <v>-0.55200000000000005</v>
      </c>
    </row>
    <row r="750" spans="1:5" x14ac:dyDescent="0.25">
      <c r="A750" t="s">
        <v>389</v>
      </c>
      <c r="B750" t="s">
        <v>34</v>
      </c>
      <c r="C750">
        <v>2023</v>
      </c>
      <c r="D750" t="s">
        <v>301</v>
      </c>
      <c r="E750">
        <v>0.75</v>
      </c>
    </row>
    <row r="751" spans="1:5" x14ac:dyDescent="0.25">
      <c r="A751" t="s">
        <v>389</v>
      </c>
      <c r="B751" t="s">
        <v>34</v>
      </c>
      <c r="C751">
        <v>2024</v>
      </c>
      <c r="D751" t="s">
        <v>400</v>
      </c>
      <c r="E751">
        <v>-0.23599999999999999</v>
      </c>
    </row>
    <row r="752" spans="1:5" x14ac:dyDescent="0.25">
      <c r="A752" t="s">
        <v>389</v>
      </c>
      <c r="B752" t="s">
        <v>41</v>
      </c>
      <c r="C752">
        <v>2019</v>
      </c>
      <c r="D752" t="s">
        <v>401</v>
      </c>
      <c r="E752">
        <v>4.0940000000000003</v>
      </c>
    </row>
    <row r="753" spans="1:5" x14ac:dyDescent="0.25">
      <c r="A753" t="s">
        <v>389</v>
      </c>
      <c r="B753" t="s">
        <v>41</v>
      </c>
      <c r="C753">
        <v>2020</v>
      </c>
      <c r="D753" t="s">
        <v>263</v>
      </c>
      <c r="E753">
        <v>2.5630000000000002</v>
      </c>
    </row>
    <row r="754" spans="1:5" x14ac:dyDescent="0.25">
      <c r="A754" t="s">
        <v>389</v>
      </c>
      <c r="B754" t="s">
        <v>41</v>
      </c>
      <c r="C754">
        <v>2021</v>
      </c>
      <c r="D754" t="s">
        <v>402</v>
      </c>
      <c r="E754">
        <v>4.0609999999999999</v>
      </c>
    </row>
    <row r="755" spans="1:5" x14ac:dyDescent="0.25">
      <c r="A755" t="s">
        <v>389</v>
      </c>
      <c r="B755" t="s">
        <v>41</v>
      </c>
      <c r="C755">
        <v>2022</v>
      </c>
      <c r="D755" t="s">
        <v>403</v>
      </c>
      <c r="E755">
        <v>3.0390000000000001</v>
      </c>
    </row>
    <row r="756" spans="1:5" x14ac:dyDescent="0.25">
      <c r="A756" t="s">
        <v>389</v>
      </c>
      <c r="B756" t="s">
        <v>41</v>
      </c>
      <c r="C756">
        <v>2023</v>
      </c>
      <c r="D756" t="s">
        <v>160</v>
      </c>
      <c r="E756">
        <v>1.9079999999999999</v>
      </c>
    </row>
    <row r="757" spans="1:5" x14ac:dyDescent="0.25">
      <c r="A757" t="s">
        <v>389</v>
      </c>
      <c r="B757" t="s">
        <v>41</v>
      </c>
      <c r="C757">
        <v>2024</v>
      </c>
      <c r="D757" t="s">
        <v>404</v>
      </c>
      <c r="E757">
        <v>3.1749999999999998</v>
      </c>
    </row>
    <row r="758" spans="1:5" x14ac:dyDescent="0.25">
      <c r="A758" t="s">
        <v>389</v>
      </c>
      <c r="B758" t="s">
        <v>48</v>
      </c>
      <c r="C758">
        <v>2019</v>
      </c>
      <c r="D758" t="s">
        <v>298</v>
      </c>
      <c r="E758">
        <v>1.2010000000000001</v>
      </c>
    </row>
    <row r="759" spans="1:5" x14ac:dyDescent="0.25">
      <c r="A759" t="s">
        <v>389</v>
      </c>
      <c r="B759" t="s">
        <v>48</v>
      </c>
      <c r="C759">
        <v>2020</v>
      </c>
      <c r="D759" t="s">
        <v>182</v>
      </c>
      <c r="E759">
        <v>1.956</v>
      </c>
    </row>
    <row r="760" spans="1:5" x14ac:dyDescent="0.25">
      <c r="A760" t="s">
        <v>389</v>
      </c>
      <c r="B760" t="s">
        <v>48</v>
      </c>
      <c r="C760">
        <v>2021</v>
      </c>
      <c r="D760" t="s">
        <v>208</v>
      </c>
      <c r="E760">
        <v>2.1869999999999998</v>
      </c>
    </row>
    <row r="761" spans="1:5" x14ac:dyDescent="0.25">
      <c r="A761" t="s">
        <v>389</v>
      </c>
      <c r="B761" t="s">
        <v>48</v>
      </c>
      <c r="C761">
        <v>2022</v>
      </c>
      <c r="D761" t="s">
        <v>218</v>
      </c>
      <c r="E761">
        <v>1.704</v>
      </c>
    </row>
    <row r="762" spans="1:5" x14ac:dyDescent="0.25">
      <c r="A762" t="s">
        <v>389</v>
      </c>
      <c r="B762" t="s">
        <v>48</v>
      </c>
      <c r="C762">
        <v>2023</v>
      </c>
      <c r="D762" t="s">
        <v>39</v>
      </c>
      <c r="E762">
        <v>1.149</v>
      </c>
    </row>
    <row r="763" spans="1:5" x14ac:dyDescent="0.25">
      <c r="A763" t="s">
        <v>389</v>
      </c>
      <c r="B763" t="s">
        <v>48</v>
      </c>
      <c r="C763">
        <v>2024</v>
      </c>
      <c r="D763" t="s">
        <v>313</v>
      </c>
      <c r="E763">
        <v>1.3380000000000001</v>
      </c>
    </row>
    <row r="764" spans="1:5" x14ac:dyDescent="0.25">
      <c r="A764" t="s">
        <v>389</v>
      </c>
      <c r="B764" t="s">
        <v>55</v>
      </c>
      <c r="C764">
        <v>2019</v>
      </c>
      <c r="D764" t="s">
        <v>405</v>
      </c>
      <c r="E764">
        <v>1.7709999999999999</v>
      </c>
    </row>
    <row r="765" spans="1:5" x14ac:dyDescent="0.25">
      <c r="A765" t="s">
        <v>389</v>
      </c>
      <c r="B765" t="s">
        <v>55</v>
      </c>
      <c r="C765">
        <v>2020</v>
      </c>
      <c r="D765" t="s">
        <v>406</v>
      </c>
      <c r="E765">
        <v>-0.27800000000000002</v>
      </c>
    </row>
    <row r="766" spans="1:5" x14ac:dyDescent="0.25">
      <c r="A766" t="s">
        <v>389</v>
      </c>
      <c r="B766" t="s">
        <v>55</v>
      </c>
      <c r="C766">
        <v>2021</v>
      </c>
      <c r="D766" t="s">
        <v>407</v>
      </c>
      <c r="E766">
        <v>2.7130000000000001</v>
      </c>
    </row>
    <row r="767" spans="1:5" x14ac:dyDescent="0.25">
      <c r="A767" t="s">
        <v>389</v>
      </c>
      <c r="B767" t="s">
        <v>55</v>
      </c>
      <c r="C767">
        <v>2022</v>
      </c>
      <c r="D767" t="s">
        <v>126</v>
      </c>
      <c r="E767">
        <v>3.206</v>
      </c>
    </row>
    <row r="768" spans="1:5" x14ac:dyDescent="0.25">
      <c r="A768" t="s">
        <v>389</v>
      </c>
      <c r="B768" t="s">
        <v>55</v>
      </c>
      <c r="C768">
        <v>2023</v>
      </c>
      <c r="D768" t="s">
        <v>408</v>
      </c>
      <c r="E768">
        <v>3.085</v>
      </c>
    </row>
    <row r="769" spans="1:5" x14ac:dyDescent="0.25">
      <c r="A769" t="s">
        <v>389</v>
      </c>
      <c r="B769" t="s">
        <v>55</v>
      </c>
      <c r="C769">
        <v>2024</v>
      </c>
      <c r="D769" t="s">
        <v>66</v>
      </c>
      <c r="E769">
        <v>2.105</v>
      </c>
    </row>
    <row r="770" spans="1:5" x14ac:dyDescent="0.25">
      <c r="A770" t="s">
        <v>389</v>
      </c>
      <c r="B770" t="s">
        <v>62</v>
      </c>
      <c r="C770">
        <v>2019</v>
      </c>
      <c r="D770" t="s">
        <v>147</v>
      </c>
      <c r="E770">
        <v>0.20100000000000001</v>
      </c>
    </row>
    <row r="771" spans="1:5" x14ac:dyDescent="0.25">
      <c r="A771" t="s">
        <v>389</v>
      </c>
      <c r="B771" t="s">
        <v>62</v>
      </c>
      <c r="C771">
        <v>2020</v>
      </c>
      <c r="D771" t="s">
        <v>409</v>
      </c>
      <c r="E771">
        <v>3.13</v>
      </c>
    </row>
    <row r="772" spans="1:5" x14ac:dyDescent="0.25">
      <c r="A772" t="s">
        <v>389</v>
      </c>
      <c r="B772" t="s">
        <v>62</v>
      </c>
      <c r="C772">
        <v>2021</v>
      </c>
      <c r="D772" t="s">
        <v>383</v>
      </c>
      <c r="E772">
        <v>1.302</v>
      </c>
    </row>
    <row r="773" spans="1:5" x14ac:dyDescent="0.25">
      <c r="A773" t="s">
        <v>389</v>
      </c>
      <c r="B773" t="s">
        <v>62</v>
      </c>
      <c r="C773">
        <v>2022</v>
      </c>
      <c r="D773" t="s">
        <v>269</v>
      </c>
      <c r="E773">
        <v>2.8809999999999998</v>
      </c>
    </row>
    <row r="774" spans="1:5" x14ac:dyDescent="0.25">
      <c r="A774" t="s">
        <v>389</v>
      </c>
      <c r="B774" t="s">
        <v>62</v>
      </c>
      <c r="C774">
        <v>2023</v>
      </c>
      <c r="D774" t="s">
        <v>410</v>
      </c>
      <c r="E774">
        <v>1.627</v>
      </c>
    </row>
    <row r="775" spans="1:5" x14ac:dyDescent="0.25">
      <c r="A775" t="s">
        <v>389</v>
      </c>
      <c r="B775" t="s">
        <v>62</v>
      </c>
      <c r="C775">
        <v>2024</v>
      </c>
      <c r="D775" t="s">
        <v>146</v>
      </c>
      <c r="E775">
        <v>1.9870000000000001</v>
      </c>
    </row>
    <row r="776" spans="1:5" x14ac:dyDescent="0.25">
      <c r="A776" t="s">
        <v>389</v>
      </c>
      <c r="B776" t="s">
        <v>69</v>
      </c>
      <c r="C776">
        <v>2019</v>
      </c>
      <c r="D776" t="s">
        <v>411</v>
      </c>
      <c r="E776">
        <v>3.1589999999999998</v>
      </c>
    </row>
    <row r="777" spans="1:5" x14ac:dyDescent="0.25">
      <c r="A777" t="s">
        <v>389</v>
      </c>
      <c r="B777" t="s">
        <v>69</v>
      </c>
      <c r="C777">
        <v>2020</v>
      </c>
      <c r="D777" t="s">
        <v>73</v>
      </c>
      <c r="E777">
        <v>2.8140000000000001</v>
      </c>
    </row>
    <row r="778" spans="1:5" x14ac:dyDescent="0.25">
      <c r="A778" t="s">
        <v>389</v>
      </c>
      <c r="B778" t="s">
        <v>69</v>
      </c>
      <c r="C778">
        <v>2021</v>
      </c>
      <c r="D778" t="s">
        <v>317</v>
      </c>
      <c r="E778">
        <v>-9.9000000000000005E-2</v>
      </c>
    </row>
    <row r="779" spans="1:5" x14ac:dyDescent="0.25">
      <c r="A779" t="s">
        <v>389</v>
      </c>
      <c r="B779" t="s">
        <v>69</v>
      </c>
      <c r="C779">
        <v>2022</v>
      </c>
      <c r="D779" t="s">
        <v>254</v>
      </c>
      <c r="E779">
        <v>2.544</v>
      </c>
    </row>
    <row r="780" spans="1:5" x14ac:dyDescent="0.25">
      <c r="A780" t="s">
        <v>389</v>
      </c>
      <c r="B780" t="s">
        <v>69</v>
      </c>
      <c r="C780">
        <v>2023</v>
      </c>
      <c r="D780" t="s">
        <v>412</v>
      </c>
      <c r="E780">
        <v>2.0760000000000001</v>
      </c>
    </row>
    <row r="781" spans="1:5" x14ac:dyDescent="0.25">
      <c r="A781" t="s">
        <v>389</v>
      </c>
      <c r="B781" t="s">
        <v>69</v>
      </c>
      <c r="C781">
        <v>2024</v>
      </c>
      <c r="D781" t="s">
        <v>295</v>
      </c>
      <c r="E781">
        <v>0.622</v>
      </c>
    </row>
    <row r="782" spans="1:5" x14ac:dyDescent="0.25">
      <c r="A782" t="s">
        <v>389</v>
      </c>
      <c r="B782" t="s">
        <v>75</v>
      </c>
      <c r="C782">
        <v>2019</v>
      </c>
      <c r="D782" t="s">
        <v>220</v>
      </c>
      <c r="E782">
        <v>0.4</v>
      </c>
    </row>
    <row r="783" spans="1:5" x14ac:dyDescent="0.25">
      <c r="A783" t="s">
        <v>389</v>
      </c>
      <c r="B783" t="s">
        <v>75</v>
      </c>
      <c r="C783">
        <v>2020</v>
      </c>
      <c r="D783" t="s">
        <v>210</v>
      </c>
      <c r="E783">
        <v>1.0900000000000001</v>
      </c>
    </row>
    <row r="784" spans="1:5" x14ac:dyDescent="0.25">
      <c r="A784" t="s">
        <v>389</v>
      </c>
      <c r="B784" t="s">
        <v>75</v>
      </c>
      <c r="C784">
        <v>2021</v>
      </c>
      <c r="D784" t="s">
        <v>172</v>
      </c>
      <c r="E784">
        <v>1.587</v>
      </c>
    </row>
    <row r="785" spans="1:5" x14ac:dyDescent="0.25">
      <c r="A785" t="s">
        <v>389</v>
      </c>
      <c r="B785" t="s">
        <v>75</v>
      </c>
      <c r="C785">
        <v>2022</v>
      </c>
      <c r="D785" t="s">
        <v>206</v>
      </c>
      <c r="E785">
        <v>2.133</v>
      </c>
    </row>
    <row r="786" spans="1:5" x14ac:dyDescent="0.25">
      <c r="A786" t="s">
        <v>389</v>
      </c>
      <c r="B786" t="s">
        <v>75</v>
      </c>
      <c r="C786">
        <v>2023</v>
      </c>
      <c r="D786" t="s">
        <v>413</v>
      </c>
      <c r="E786">
        <v>3.6970000000000001</v>
      </c>
    </row>
    <row r="787" spans="1:5" x14ac:dyDescent="0.25">
      <c r="A787" t="s">
        <v>389</v>
      </c>
      <c r="B787" t="s">
        <v>75</v>
      </c>
      <c r="C787">
        <v>2024</v>
      </c>
      <c r="D787" t="s">
        <v>414</v>
      </c>
      <c r="E787">
        <v>0.42599999999999999</v>
      </c>
    </row>
    <row r="788" spans="1:5" x14ac:dyDescent="0.25">
      <c r="A788" t="s">
        <v>389</v>
      </c>
      <c r="B788" t="s">
        <v>81</v>
      </c>
      <c r="C788">
        <v>2019</v>
      </c>
      <c r="D788" t="s">
        <v>415</v>
      </c>
      <c r="E788">
        <v>3.2410000000000001</v>
      </c>
    </row>
    <row r="789" spans="1:5" x14ac:dyDescent="0.25">
      <c r="A789" t="s">
        <v>389</v>
      </c>
      <c r="B789" t="s">
        <v>81</v>
      </c>
      <c r="C789">
        <v>2020</v>
      </c>
      <c r="D789" t="s">
        <v>359</v>
      </c>
      <c r="E789">
        <v>0.55400000000000005</v>
      </c>
    </row>
    <row r="790" spans="1:5" x14ac:dyDescent="0.25">
      <c r="A790" t="s">
        <v>389</v>
      </c>
      <c r="B790" t="s">
        <v>81</v>
      </c>
      <c r="C790">
        <v>2021</v>
      </c>
      <c r="D790" t="s">
        <v>60</v>
      </c>
      <c r="E790">
        <v>1.357</v>
      </c>
    </row>
    <row r="791" spans="1:5" x14ac:dyDescent="0.25">
      <c r="A791" t="s">
        <v>389</v>
      </c>
      <c r="B791" t="s">
        <v>81</v>
      </c>
      <c r="C791">
        <v>2022</v>
      </c>
      <c r="D791" t="s">
        <v>416</v>
      </c>
      <c r="E791">
        <v>2.3540000000000001</v>
      </c>
    </row>
    <row r="792" spans="1:5" x14ac:dyDescent="0.25">
      <c r="A792" t="s">
        <v>389</v>
      </c>
      <c r="B792" t="s">
        <v>81</v>
      </c>
      <c r="C792">
        <v>2023</v>
      </c>
      <c r="D792" t="s">
        <v>255</v>
      </c>
      <c r="E792">
        <v>4.28</v>
      </c>
    </row>
    <row r="793" spans="1:5" x14ac:dyDescent="0.25">
      <c r="A793" t="s">
        <v>389</v>
      </c>
      <c r="B793" t="s">
        <v>81</v>
      </c>
      <c r="C793">
        <v>2024</v>
      </c>
      <c r="D793" t="s">
        <v>358</v>
      </c>
      <c r="E793">
        <v>1.67</v>
      </c>
    </row>
    <row r="794" spans="1:5" x14ac:dyDescent="0.25">
      <c r="A794" t="s">
        <v>417</v>
      </c>
      <c r="B794" t="s">
        <v>6</v>
      </c>
      <c r="C794">
        <v>2019</v>
      </c>
      <c r="D794" t="s">
        <v>226</v>
      </c>
      <c r="E794">
        <v>1.07</v>
      </c>
    </row>
    <row r="795" spans="1:5" x14ac:dyDescent="0.25">
      <c r="A795" t="s">
        <v>417</v>
      </c>
      <c r="B795" t="s">
        <v>6</v>
      </c>
      <c r="C795">
        <v>2020</v>
      </c>
      <c r="D795" t="s">
        <v>308</v>
      </c>
      <c r="E795">
        <v>1.2230000000000001</v>
      </c>
    </row>
    <row r="796" spans="1:5" x14ac:dyDescent="0.25">
      <c r="A796" t="s">
        <v>417</v>
      </c>
      <c r="B796" t="s">
        <v>6</v>
      </c>
      <c r="C796">
        <v>2021</v>
      </c>
      <c r="D796" t="s">
        <v>418</v>
      </c>
    </row>
    <row r="797" spans="1:5" x14ac:dyDescent="0.25">
      <c r="A797" t="s">
        <v>417</v>
      </c>
      <c r="B797" t="s">
        <v>6</v>
      </c>
      <c r="C797">
        <v>2022</v>
      </c>
      <c r="D797" t="s">
        <v>418</v>
      </c>
    </row>
    <row r="798" spans="1:5" x14ac:dyDescent="0.25">
      <c r="A798" t="s">
        <v>417</v>
      </c>
      <c r="B798" t="s">
        <v>6</v>
      </c>
      <c r="C798">
        <v>2023</v>
      </c>
      <c r="D798" t="s">
        <v>418</v>
      </c>
    </row>
    <row r="799" spans="1:5" x14ac:dyDescent="0.25">
      <c r="A799" t="s">
        <v>417</v>
      </c>
      <c r="B799" t="s">
        <v>6</v>
      </c>
      <c r="C799">
        <v>2024</v>
      </c>
      <c r="D799" t="s">
        <v>418</v>
      </c>
    </row>
    <row r="800" spans="1:5" x14ac:dyDescent="0.25">
      <c r="A800" t="s">
        <v>417</v>
      </c>
      <c r="B800" t="s">
        <v>13</v>
      </c>
      <c r="C800">
        <v>2019</v>
      </c>
      <c r="D800" t="s">
        <v>210</v>
      </c>
      <c r="E800">
        <v>1.0940000000000001</v>
      </c>
    </row>
    <row r="801" spans="1:5" x14ac:dyDescent="0.25">
      <c r="A801" t="s">
        <v>417</v>
      </c>
      <c r="B801" t="s">
        <v>13</v>
      </c>
      <c r="C801">
        <v>2020</v>
      </c>
      <c r="D801" t="s">
        <v>306</v>
      </c>
      <c r="E801">
        <v>1.8480000000000001</v>
      </c>
    </row>
    <row r="802" spans="1:5" x14ac:dyDescent="0.25">
      <c r="A802" t="s">
        <v>417</v>
      </c>
      <c r="B802" t="s">
        <v>13</v>
      </c>
      <c r="C802">
        <v>2021</v>
      </c>
      <c r="D802" t="s">
        <v>418</v>
      </c>
    </row>
    <row r="803" spans="1:5" x14ac:dyDescent="0.25">
      <c r="A803" t="s">
        <v>417</v>
      </c>
      <c r="B803" t="s">
        <v>13</v>
      </c>
      <c r="C803">
        <v>2022</v>
      </c>
      <c r="D803" t="s">
        <v>418</v>
      </c>
    </row>
    <row r="804" spans="1:5" x14ac:dyDescent="0.25">
      <c r="A804" t="s">
        <v>417</v>
      </c>
      <c r="B804" t="s">
        <v>13</v>
      </c>
      <c r="C804">
        <v>2023</v>
      </c>
      <c r="D804" t="s">
        <v>418</v>
      </c>
    </row>
    <row r="805" spans="1:5" x14ac:dyDescent="0.25">
      <c r="A805" t="s">
        <v>417</v>
      </c>
      <c r="B805" t="s">
        <v>13</v>
      </c>
      <c r="C805">
        <v>2024</v>
      </c>
      <c r="D805" t="s">
        <v>418</v>
      </c>
    </row>
    <row r="806" spans="1:5" x14ac:dyDescent="0.25">
      <c r="A806" t="s">
        <v>417</v>
      </c>
      <c r="B806" t="s">
        <v>20</v>
      </c>
      <c r="C806">
        <v>2019</v>
      </c>
      <c r="D806" t="s">
        <v>165</v>
      </c>
      <c r="E806">
        <v>1.107</v>
      </c>
    </row>
    <row r="807" spans="1:5" x14ac:dyDescent="0.25">
      <c r="A807" t="s">
        <v>417</v>
      </c>
      <c r="B807" t="s">
        <v>20</v>
      </c>
      <c r="C807">
        <v>2020</v>
      </c>
      <c r="D807" t="s">
        <v>243</v>
      </c>
      <c r="E807">
        <v>1.4610000000000001</v>
      </c>
    </row>
    <row r="808" spans="1:5" x14ac:dyDescent="0.25">
      <c r="A808" t="s">
        <v>417</v>
      </c>
      <c r="B808" t="s">
        <v>20</v>
      </c>
      <c r="C808">
        <v>2021</v>
      </c>
      <c r="D808" t="s">
        <v>418</v>
      </c>
    </row>
    <row r="809" spans="1:5" x14ac:dyDescent="0.25">
      <c r="A809" t="s">
        <v>417</v>
      </c>
      <c r="B809" t="s">
        <v>20</v>
      </c>
      <c r="C809">
        <v>2022</v>
      </c>
      <c r="D809" t="s">
        <v>418</v>
      </c>
    </row>
    <row r="810" spans="1:5" x14ac:dyDescent="0.25">
      <c r="A810" t="s">
        <v>417</v>
      </c>
      <c r="B810" t="s">
        <v>20</v>
      </c>
      <c r="C810">
        <v>2023</v>
      </c>
      <c r="D810" t="s">
        <v>418</v>
      </c>
    </row>
    <row r="811" spans="1:5" x14ac:dyDescent="0.25">
      <c r="A811" t="s">
        <v>417</v>
      </c>
      <c r="B811" t="s">
        <v>20</v>
      </c>
      <c r="C811">
        <v>2024</v>
      </c>
      <c r="D811" t="s">
        <v>418</v>
      </c>
    </row>
    <row r="812" spans="1:5" x14ac:dyDescent="0.25">
      <c r="A812" t="s">
        <v>417</v>
      </c>
      <c r="B812" t="s">
        <v>27</v>
      </c>
      <c r="C812">
        <v>2019</v>
      </c>
      <c r="D812" t="s">
        <v>45</v>
      </c>
      <c r="E812">
        <v>0.99299999999999999</v>
      </c>
    </row>
    <row r="813" spans="1:5" x14ac:dyDescent="0.25">
      <c r="A813" t="s">
        <v>417</v>
      </c>
      <c r="B813" t="s">
        <v>27</v>
      </c>
      <c r="C813">
        <v>2020</v>
      </c>
      <c r="D813" t="s">
        <v>218</v>
      </c>
      <c r="E813">
        <v>1.6970000000000001</v>
      </c>
    </row>
    <row r="814" spans="1:5" x14ac:dyDescent="0.25">
      <c r="A814" t="s">
        <v>417</v>
      </c>
      <c r="B814" t="s">
        <v>27</v>
      </c>
      <c r="C814">
        <v>2021</v>
      </c>
      <c r="D814" t="s">
        <v>418</v>
      </c>
    </row>
    <row r="815" spans="1:5" x14ac:dyDescent="0.25">
      <c r="A815" t="s">
        <v>417</v>
      </c>
      <c r="B815" t="s">
        <v>27</v>
      </c>
      <c r="C815">
        <v>2022</v>
      </c>
      <c r="D815" t="s">
        <v>418</v>
      </c>
    </row>
    <row r="816" spans="1:5" x14ac:dyDescent="0.25">
      <c r="A816" t="s">
        <v>417</v>
      </c>
      <c r="B816" t="s">
        <v>27</v>
      </c>
      <c r="C816">
        <v>2023</v>
      </c>
      <c r="D816" t="s">
        <v>418</v>
      </c>
    </row>
    <row r="817" spans="1:5" x14ac:dyDescent="0.25">
      <c r="A817" t="s">
        <v>417</v>
      </c>
      <c r="B817" t="s">
        <v>27</v>
      </c>
      <c r="C817">
        <v>2024</v>
      </c>
      <c r="D817" t="s">
        <v>418</v>
      </c>
    </row>
    <row r="818" spans="1:5" x14ac:dyDescent="0.25">
      <c r="A818" t="s">
        <v>417</v>
      </c>
      <c r="B818" t="s">
        <v>34</v>
      </c>
      <c r="C818">
        <v>2019</v>
      </c>
      <c r="D818" t="s">
        <v>308</v>
      </c>
      <c r="E818">
        <v>1.2170000000000001</v>
      </c>
    </row>
    <row r="819" spans="1:5" x14ac:dyDescent="0.25">
      <c r="A819" t="s">
        <v>417</v>
      </c>
      <c r="B819" t="s">
        <v>34</v>
      </c>
      <c r="C819">
        <v>2020</v>
      </c>
      <c r="D819" t="s">
        <v>419</v>
      </c>
      <c r="E819">
        <v>1.52</v>
      </c>
    </row>
    <row r="820" spans="1:5" x14ac:dyDescent="0.25">
      <c r="A820" t="s">
        <v>417</v>
      </c>
      <c r="B820" t="s">
        <v>34</v>
      </c>
      <c r="C820">
        <v>2021</v>
      </c>
      <c r="D820" t="s">
        <v>418</v>
      </c>
    </row>
    <row r="821" spans="1:5" x14ac:dyDescent="0.25">
      <c r="A821" t="s">
        <v>417</v>
      </c>
      <c r="B821" t="s">
        <v>34</v>
      </c>
      <c r="C821">
        <v>2022</v>
      </c>
      <c r="D821" t="s">
        <v>418</v>
      </c>
    </row>
    <row r="822" spans="1:5" x14ac:dyDescent="0.25">
      <c r="A822" t="s">
        <v>417</v>
      </c>
      <c r="B822" t="s">
        <v>34</v>
      </c>
      <c r="C822">
        <v>2023</v>
      </c>
      <c r="D822" t="s">
        <v>418</v>
      </c>
    </row>
    <row r="823" spans="1:5" x14ac:dyDescent="0.25">
      <c r="A823" t="s">
        <v>417</v>
      </c>
      <c r="B823" t="s">
        <v>34</v>
      </c>
      <c r="C823">
        <v>2024</v>
      </c>
      <c r="D823" t="s">
        <v>418</v>
      </c>
    </row>
    <row r="824" spans="1:5" x14ac:dyDescent="0.25">
      <c r="A824" t="s">
        <v>417</v>
      </c>
      <c r="B824" t="s">
        <v>41</v>
      </c>
      <c r="C824">
        <v>2019</v>
      </c>
      <c r="D824" t="s">
        <v>375</v>
      </c>
      <c r="E824">
        <v>1.246</v>
      </c>
    </row>
    <row r="825" spans="1:5" x14ac:dyDescent="0.25">
      <c r="A825" t="s">
        <v>417</v>
      </c>
      <c r="B825" t="s">
        <v>41</v>
      </c>
      <c r="C825">
        <v>2020</v>
      </c>
      <c r="D825" t="s">
        <v>418</v>
      </c>
    </row>
    <row r="826" spans="1:5" x14ac:dyDescent="0.25">
      <c r="A826" t="s">
        <v>417</v>
      </c>
      <c r="B826" t="s">
        <v>41</v>
      </c>
      <c r="C826">
        <v>2021</v>
      </c>
      <c r="D826" t="s">
        <v>418</v>
      </c>
    </row>
    <row r="827" spans="1:5" x14ac:dyDescent="0.25">
      <c r="A827" t="s">
        <v>417</v>
      </c>
      <c r="B827" t="s">
        <v>41</v>
      </c>
      <c r="C827">
        <v>2022</v>
      </c>
      <c r="D827" t="s">
        <v>418</v>
      </c>
    </row>
    <row r="828" spans="1:5" x14ac:dyDescent="0.25">
      <c r="A828" t="s">
        <v>417</v>
      </c>
      <c r="B828" t="s">
        <v>41</v>
      </c>
      <c r="C828">
        <v>2023</v>
      </c>
      <c r="D828" t="s">
        <v>418</v>
      </c>
    </row>
    <row r="829" spans="1:5" x14ac:dyDescent="0.25">
      <c r="A829" t="s">
        <v>417</v>
      </c>
      <c r="B829" t="s">
        <v>41</v>
      </c>
      <c r="C829">
        <v>2024</v>
      </c>
      <c r="D829" t="s">
        <v>418</v>
      </c>
    </row>
    <row r="830" spans="1:5" x14ac:dyDescent="0.25">
      <c r="A830" t="s">
        <v>417</v>
      </c>
      <c r="B830" t="s">
        <v>48</v>
      </c>
      <c r="C830">
        <v>2019</v>
      </c>
      <c r="D830" t="s">
        <v>163</v>
      </c>
      <c r="E830">
        <v>1.1659999999999999</v>
      </c>
    </row>
    <row r="831" spans="1:5" x14ac:dyDescent="0.25">
      <c r="A831" t="s">
        <v>417</v>
      </c>
      <c r="B831" t="s">
        <v>48</v>
      </c>
      <c r="C831">
        <v>2020</v>
      </c>
      <c r="D831" t="s">
        <v>356</v>
      </c>
      <c r="E831">
        <v>1.4690000000000001</v>
      </c>
    </row>
    <row r="832" spans="1:5" x14ac:dyDescent="0.25">
      <c r="A832" t="s">
        <v>417</v>
      </c>
      <c r="B832" t="s">
        <v>48</v>
      </c>
      <c r="C832">
        <v>2021</v>
      </c>
      <c r="D832" t="s">
        <v>418</v>
      </c>
    </row>
    <row r="833" spans="1:5" x14ac:dyDescent="0.25">
      <c r="A833" t="s">
        <v>417</v>
      </c>
      <c r="B833" t="s">
        <v>48</v>
      </c>
      <c r="C833">
        <v>2022</v>
      </c>
      <c r="D833" t="s">
        <v>418</v>
      </c>
    </row>
    <row r="834" spans="1:5" x14ac:dyDescent="0.25">
      <c r="A834" t="s">
        <v>417</v>
      </c>
      <c r="B834" t="s">
        <v>48</v>
      </c>
      <c r="C834">
        <v>2023</v>
      </c>
      <c r="D834" t="s">
        <v>418</v>
      </c>
    </row>
    <row r="835" spans="1:5" x14ac:dyDescent="0.25">
      <c r="A835" t="s">
        <v>417</v>
      </c>
      <c r="B835" t="s">
        <v>48</v>
      </c>
      <c r="C835">
        <v>2024</v>
      </c>
      <c r="D835" t="s">
        <v>418</v>
      </c>
    </row>
    <row r="836" spans="1:5" x14ac:dyDescent="0.25">
      <c r="A836" t="s">
        <v>417</v>
      </c>
      <c r="B836" t="s">
        <v>55</v>
      </c>
      <c r="C836">
        <v>2019</v>
      </c>
      <c r="D836" t="s">
        <v>82</v>
      </c>
      <c r="E836">
        <v>1.5649999999999999</v>
      </c>
    </row>
    <row r="837" spans="1:5" x14ac:dyDescent="0.25">
      <c r="A837" t="s">
        <v>417</v>
      </c>
      <c r="B837" t="s">
        <v>55</v>
      </c>
      <c r="C837">
        <v>2020</v>
      </c>
      <c r="D837" t="s">
        <v>82</v>
      </c>
      <c r="E837">
        <v>1.5680000000000001</v>
      </c>
    </row>
    <row r="838" spans="1:5" x14ac:dyDescent="0.25">
      <c r="A838" t="s">
        <v>417</v>
      </c>
      <c r="B838" t="s">
        <v>55</v>
      </c>
      <c r="C838">
        <v>2021</v>
      </c>
      <c r="D838" t="s">
        <v>418</v>
      </c>
    </row>
    <row r="839" spans="1:5" x14ac:dyDescent="0.25">
      <c r="A839" t="s">
        <v>417</v>
      </c>
      <c r="B839" t="s">
        <v>55</v>
      </c>
      <c r="C839">
        <v>2022</v>
      </c>
      <c r="D839" t="s">
        <v>418</v>
      </c>
    </row>
    <row r="840" spans="1:5" x14ac:dyDescent="0.25">
      <c r="A840" t="s">
        <v>417</v>
      </c>
      <c r="B840" t="s">
        <v>55</v>
      </c>
      <c r="C840">
        <v>2023</v>
      </c>
      <c r="D840" t="s">
        <v>418</v>
      </c>
    </row>
    <row r="841" spans="1:5" x14ac:dyDescent="0.25">
      <c r="A841" t="s">
        <v>417</v>
      </c>
      <c r="B841" t="s">
        <v>55</v>
      </c>
      <c r="C841">
        <v>2024</v>
      </c>
      <c r="D841" t="s">
        <v>418</v>
      </c>
    </row>
    <row r="842" spans="1:5" x14ac:dyDescent="0.25">
      <c r="A842" t="s">
        <v>417</v>
      </c>
      <c r="B842" t="s">
        <v>62</v>
      </c>
      <c r="C842">
        <v>2019</v>
      </c>
      <c r="D842" t="s">
        <v>57</v>
      </c>
      <c r="E842">
        <v>1.4059999999999999</v>
      </c>
    </row>
    <row r="843" spans="1:5" x14ac:dyDescent="0.25">
      <c r="A843" t="s">
        <v>417</v>
      </c>
      <c r="B843" t="s">
        <v>62</v>
      </c>
      <c r="C843">
        <v>2020</v>
      </c>
      <c r="D843" t="s">
        <v>310</v>
      </c>
      <c r="E843">
        <v>1.5589999999999999</v>
      </c>
    </row>
    <row r="844" spans="1:5" x14ac:dyDescent="0.25">
      <c r="A844" t="s">
        <v>417</v>
      </c>
      <c r="B844" t="s">
        <v>62</v>
      </c>
      <c r="C844">
        <v>2021</v>
      </c>
      <c r="D844" t="s">
        <v>418</v>
      </c>
    </row>
    <row r="845" spans="1:5" x14ac:dyDescent="0.25">
      <c r="A845" t="s">
        <v>417</v>
      </c>
      <c r="B845" t="s">
        <v>62</v>
      </c>
      <c r="C845">
        <v>2022</v>
      </c>
      <c r="D845" t="s">
        <v>418</v>
      </c>
    </row>
    <row r="846" spans="1:5" x14ac:dyDescent="0.25">
      <c r="A846" t="s">
        <v>417</v>
      </c>
      <c r="B846" t="s">
        <v>62</v>
      </c>
      <c r="C846">
        <v>2023</v>
      </c>
      <c r="D846" t="s">
        <v>418</v>
      </c>
    </row>
    <row r="847" spans="1:5" x14ac:dyDescent="0.25">
      <c r="A847" t="s">
        <v>417</v>
      </c>
      <c r="B847" t="s">
        <v>62</v>
      </c>
      <c r="C847">
        <v>2024</v>
      </c>
      <c r="D847" t="s">
        <v>418</v>
      </c>
    </row>
    <row r="848" spans="1:5" x14ac:dyDescent="0.25">
      <c r="A848" t="s">
        <v>417</v>
      </c>
      <c r="B848" t="s">
        <v>69</v>
      </c>
      <c r="C848">
        <v>2019</v>
      </c>
      <c r="D848" t="s">
        <v>70</v>
      </c>
      <c r="E848">
        <v>1.319</v>
      </c>
    </row>
    <row r="849" spans="1:5" x14ac:dyDescent="0.25">
      <c r="A849" t="s">
        <v>417</v>
      </c>
      <c r="B849" t="s">
        <v>69</v>
      </c>
      <c r="C849">
        <v>2020</v>
      </c>
      <c r="D849" t="s">
        <v>418</v>
      </c>
    </row>
    <row r="850" spans="1:5" x14ac:dyDescent="0.25">
      <c r="A850" t="s">
        <v>417</v>
      </c>
      <c r="B850" t="s">
        <v>69</v>
      </c>
      <c r="C850">
        <v>2021</v>
      </c>
      <c r="D850" t="s">
        <v>418</v>
      </c>
    </row>
    <row r="851" spans="1:5" x14ac:dyDescent="0.25">
      <c r="A851" t="s">
        <v>417</v>
      </c>
      <c r="B851" t="s">
        <v>69</v>
      </c>
      <c r="C851">
        <v>2022</v>
      </c>
      <c r="D851" t="s">
        <v>418</v>
      </c>
    </row>
    <row r="852" spans="1:5" x14ac:dyDescent="0.25">
      <c r="A852" t="s">
        <v>417</v>
      </c>
      <c r="B852" t="s">
        <v>69</v>
      </c>
      <c r="C852">
        <v>2023</v>
      </c>
      <c r="D852" t="s">
        <v>418</v>
      </c>
    </row>
    <row r="853" spans="1:5" x14ac:dyDescent="0.25">
      <c r="A853" t="s">
        <v>417</v>
      </c>
      <c r="B853" t="s">
        <v>69</v>
      </c>
      <c r="C853">
        <v>2024</v>
      </c>
      <c r="D853" t="s">
        <v>418</v>
      </c>
    </row>
    <row r="854" spans="1:5" x14ac:dyDescent="0.25">
      <c r="A854" t="s">
        <v>417</v>
      </c>
      <c r="B854" t="s">
        <v>75</v>
      </c>
      <c r="C854">
        <v>2019</v>
      </c>
      <c r="D854" t="s">
        <v>219</v>
      </c>
      <c r="E854">
        <v>1.603</v>
      </c>
    </row>
    <row r="855" spans="1:5" x14ac:dyDescent="0.25">
      <c r="A855" t="s">
        <v>417</v>
      </c>
      <c r="B855" t="s">
        <v>75</v>
      </c>
      <c r="C855">
        <v>2020</v>
      </c>
      <c r="D855" t="s">
        <v>418</v>
      </c>
    </row>
    <row r="856" spans="1:5" x14ac:dyDescent="0.25">
      <c r="A856" t="s">
        <v>417</v>
      </c>
      <c r="B856" t="s">
        <v>75</v>
      </c>
      <c r="C856">
        <v>2021</v>
      </c>
      <c r="D856" t="s">
        <v>418</v>
      </c>
    </row>
    <row r="857" spans="1:5" x14ac:dyDescent="0.25">
      <c r="A857" t="s">
        <v>417</v>
      </c>
      <c r="B857" t="s">
        <v>75</v>
      </c>
      <c r="C857">
        <v>2022</v>
      </c>
      <c r="D857" t="s">
        <v>418</v>
      </c>
    </row>
    <row r="858" spans="1:5" x14ac:dyDescent="0.25">
      <c r="A858" t="s">
        <v>417</v>
      </c>
      <c r="B858" t="s">
        <v>75</v>
      </c>
      <c r="C858">
        <v>2023</v>
      </c>
      <c r="D858" t="s">
        <v>418</v>
      </c>
    </row>
    <row r="859" spans="1:5" x14ac:dyDescent="0.25">
      <c r="A859" t="s">
        <v>417</v>
      </c>
      <c r="B859" t="s">
        <v>75</v>
      </c>
      <c r="C859">
        <v>2024</v>
      </c>
      <c r="D859" t="s">
        <v>418</v>
      </c>
    </row>
    <row r="860" spans="1:5" x14ac:dyDescent="0.25">
      <c r="A860" t="s">
        <v>417</v>
      </c>
      <c r="B860" t="s">
        <v>81</v>
      </c>
      <c r="C860">
        <v>2019</v>
      </c>
      <c r="D860" t="s">
        <v>418</v>
      </c>
    </row>
    <row r="861" spans="1:5" x14ac:dyDescent="0.25">
      <c r="A861" t="s">
        <v>417</v>
      </c>
      <c r="B861" t="s">
        <v>81</v>
      </c>
      <c r="C861">
        <v>2020</v>
      </c>
      <c r="D861" t="s">
        <v>418</v>
      </c>
    </row>
    <row r="862" spans="1:5" x14ac:dyDescent="0.25">
      <c r="A862" t="s">
        <v>417</v>
      </c>
      <c r="B862" t="s">
        <v>81</v>
      </c>
      <c r="C862">
        <v>2021</v>
      </c>
      <c r="D862" t="s">
        <v>418</v>
      </c>
    </row>
    <row r="863" spans="1:5" x14ac:dyDescent="0.25">
      <c r="A863" t="s">
        <v>417</v>
      </c>
      <c r="B863" t="s">
        <v>81</v>
      </c>
      <c r="C863">
        <v>2022</v>
      </c>
      <c r="D863" t="s">
        <v>418</v>
      </c>
    </row>
    <row r="864" spans="1:5" x14ac:dyDescent="0.25">
      <c r="A864" t="s">
        <v>417</v>
      </c>
      <c r="B864" t="s">
        <v>81</v>
      </c>
      <c r="C864">
        <v>2023</v>
      </c>
      <c r="D864" t="s">
        <v>418</v>
      </c>
    </row>
    <row r="865" spans="1:5" x14ac:dyDescent="0.25">
      <c r="A865" t="s">
        <v>417</v>
      </c>
      <c r="B865" t="s">
        <v>81</v>
      </c>
      <c r="C865">
        <v>2024</v>
      </c>
      <c r="D865" t="s">
        <v>418</v>
      </c>
    </row>
    <row r="866" spans="1:5" x14ac:dyDescent="0.25">
      <c r="A866" t="s">
        <v>420</v>
      </c>
      <c r="B866" t="s">
        <v>6</v>
      </c>
      <c r="C866">
        <v>2019</v>
      </c>
      <c r="D866" t="s">
        <v>222</v>
      </c>
      <c r="E866">
        <v>1.5</v>
      </c>
    </row>
    <row r="867" spans="1:5" x14ac:dyDescent="0.25">
      <c r="A867" t="s">
        <v>420</v>
      </c>
      <c r="B867" t="s">
        <v>6</v>
      </c>
      <c r="C867">
        <v>2020</v>
      </c>
      <c r="D867" t="s">
        <v>40</v>
      </c>
      <c r="E867">
        <v>1.635</v>
      </c>
    </row>
    <row r="868" spans="1:5" x14ac:dyDescent="0.25">
      <c r="A868" t="s">
        <v>420</v>
      </c>
      <c r="B868" t="s">
        <v>6</v>
      </c>
      <c r="C868">
        <v>2021</v>
      </c>
      <c r="D868" t="s">
        <v>145</v>
      </c>
      <c r="E868">
        <v>2.2519999999999998</v>
      </c>
    </row>
    <row r="869" spans="1:5" x14ac:dyDescent="0.25">
      <c r="A869" t="s">
        <v>420</v>
      </c>
      <c r="B869" t="s">
        <v>6</v>
      </c>
      <c r="C869">
        <v>2022</v>
      </c>
      <c r="D869" t="s">
        <v>421</v>
      </c>
      <c r="E869">
        <v>2.161</v>
      </c>
    </row>
    <row r="870" spans="1:5" x14ac:dyDescent="0.25">
      <c r="A870" t="s">
        <v>420</v>
      </c>
      <c r="B870" t="s">
        <v>6</v>
      </c>
      <c r="C870">
        <v>2023</v>
      </c>
      <c r="D870" t="s">
        <v>51</v>
      </c>
      <c r="E870">
        <v>1.6579999999999999</v>
      </c>
    </row>
    <row r="871" spans="1:5" x14ac:dyDescent="0.25">
      <c r="A871" t="s">
        <v>420</v>
      </c>
      <c r="B871" t="s">
        <v>6</v>
      </c>
      <c r="C871">
        <v>2024</v>
      </c>
      <c r="D871" t="s">
        <v>416</v>
      </c>
      <c r="E871">
        <v>2.3540000000000001</v>
      </c>
    </row>
    <row r="872" spans="1:5" x14ac:dyDescent="0.25">
      <c r="A872" t="s">
        <v>420</v>
      </c>
      <c r="B872" t="s">
        <v>13</v>
      </c>
      <c r="C872">
        <v>2019</v>
      </c>
      <c r="D872" t="s">
        <v>131</v>
      </c>
      <c r="E872">
        <v>2.64</v>
      </c>
    </row>
    <row r="873" spans="1:5" x14ac:dyDescent="0.25">
      <c r="A873" t="s">
        <v>420</v>
      </c>
      <c r="B873" t="s">
        <v>13</v>
      </c>
      <c r="C873">
        <v>2020</v>
      </c>
      <c r="D873" t="s">
        <v>363</v>
      </c>
      <c r="E873">
        <v>1.9670000000000001</v>
      </c>
    </row>
    <row r="874" spans="1:5" x14ac:dyDescent="0.25">
      <c r="A874" t="s">
        <v>420</v>
      </c>
      <c r="B874" t="s">
        <v>13</v>
      </c>
      <c r="C874">
        <v>2021</v>
      </c>
      <c r="D874" t="s">
        <v>185</v>
      </c>
      <c r="E874">
        <v>1.74</v>
      </c>
    </row>
    <row r="875" spans="1:5" x14ac:dyDescent="0.25">
      <c r="A875" t="s">
        <v>420</v>
      </c>
      <c r="B875" t="s">
        <v>13</v>
      </c>
      <c r="C875">
        <v>2022</v>
      </c>
      <c r="D875" t="s">
        <v>422</v>
      </c>
      <c r="E875">
        <v>1.5109999999999999</v>
      </c>
    </row>
    <row r="876" spans="1:5" x14ac:dyDescent="0.25">
      <c r="A876" t="s">
        <v>420</v>
      </c>
      <c r="B876" t="s">
        <v>13</v>
      </c>
      <c r="C876">
        <v>2023</v>
      </c>
      <c r="D876" t="s">
        <v>423</v>
      </c>
      <c r="E876">
        <v>2.2240000000000002</v>
      </c>
    </row>
    <row r="877" spans="1:5" x14ac:dyDescent="0.25">
      <c r="A877" t="s">
        <v>420</v>
      </c>
      <c r="B877" t="s">
        <v>13</v>
      </c>
      <c r="C877">
        <v>2024</v>
      </c>
      <c r="D877" t="s">
        <v>49</v>
      </c>
      <c r="E877">
        <v>1.9990000000000001</v>
      </c>
    </row>
    <row r="878" spans="1:5" x14ac:dyDescent="0.25">
      <c r="A878" t="s">
        <v>420</v>
      </c>
      <c r="B878" t="s">
        <v>20</v>
      </c>
      <c r="C878">
        <v>2019</v>
      </c>
      <c r="D878" t="s">
        <v>215</v>
      </c>
      <c r="E878">
        <v>1.4430000000000001</v>
      </c>
    </row>
    <row r="879" spans="1:5" x14ac:dyDescent="0.25">
      <c r="A879" t="s">
        <v>420</v>
      </c>
      <c r="B879" t="s">
        <v>20</v>
      </c>
      <c r="C879">
        <v>2020</v>
      </c>
      <c r="D879" t="s">
        <v>60</v>
      </c>
      <c r="E879">
        <v>1.3580000000000001</v>
      </c>
    </row>
    <row r="880" spans="1:5" x14ac:dyDescent="0.25">
      <c r="A880" t="s">
        <v>420</v>
      </c>
      <c r="B880" t="s">
        <v>20</v>
      </c>
      <c r="C880">
        <v>2021</v>
      </c>
      <c r="D880" t="s">
        <v>84</v>
      </c>
      <c r="E880">
        <v>1.2689999999999999</v>
      </c>
    </row>
    <row r="881" spans="1:5" x14ac:dyDescent="0.25">
      <c r="A881" t="s">
        <v>420</v>
      </c>
      <c r="B881" t="s">
        <v>20</v>
      </c>
      <c r="C881">
        <v>2022</v>
      </c>
      <c r="D881" t="s">
        <v>360</v>
      </c>
      <c r="E881">
        <v>2.0310000000000001</v>
      </c>
    </row>
    <row r="882" spans="1:5" x14ac:dyDescent="0.25">
      <c r="A882" t="s">
        <v>420</v>
      </c>
      <c r="B882" t="s">
        <v>20</v>
      </c>
      <c r="C882">
        <v>2023</v>
      </c>
      <c r="D882" t="s">
        <v>287</v>
      </c>
      <c r="E882">
        <v>1.5489999999999999</v>
      </c>
    </row>
    <row r="883" spans="1:5" x14ac:dyDescent="0.25">
      <c r="A883" t="s">
        <v>420</v>
      </c>
      <c r="B883" t="s">
        <v>20</v>
      </c>
      <c r="C883">
        <v>2024</v>
      </c>
      <c r="D883" t="s">
        <v>122</v>
      </c>
      <c r="E883">
        <v>3.1989999999999998</v>
      </c>
    </row>
    <row r="884" spans="1:5" x14ac:dyDescent="0.25">
      <c r="A884" t="s">
        <v>420</v>
      </c>
      <c r="B884" t="s">
        <v>27</v>
      </c>
      <c r="C884">
        <v>2019</v>
      </c>
      <c r="D884" t="s">
        <v>224</v>
      </c>
      <c r="E884">
        <v>1.3520000000000001</v>
      </c>
    </row>
    <row r="885" spans="1:5" x14ac:dyDescent="0.25">
      <c r="A885" t="s">
        <v>420</v>
      </c>
      <c r="B885" t="s">
        <v>27</v>
      </c>
      <c r="C885">
        <v>2020</v>
      </c>
      <c r="D885" t="s">
        <v>143</v>
      </c>
      <c r="E885">
        <v>1.242</v>
      </c>
    </row>
    <row r="886" spans="1:5" x14ac:dyDescent="0.25">
      <c r="A886" t="s">
        <v>420</v>
      </c>
      <c r="B886" t="s">
        <v>27</v>
      </c>
      <c r="C886">
        <v>2021</v>
      </c>
      <c r="D886" t="s">
        <v>297</v>
      </c>
      <c r="E886">
        <v>0.90400000000000003</v>
      </c>
    </row>
    <row r="887" spans="1:5" x14ac:dyDescent="0.25">
      <c r="A887" t="s">
        <v>420</v>
      </c>
      <c r="B887" t="s">
        <v>27</v>
      </c>
      <c r="C887">
        <v>2022</v>
      </c>
      <c r="D887" t="s">
        <v>222</v>
      </c>
      <c r="E887">
        <v>1.4990000000000001</v>
      </c>
    </row>
    <row r="888" spans="1:5" x14ac:dyDescent="0.25">
      <c r="A888" t="s">
        <v>420</v>
      </c>
      <c r="B888" t="s">
        <v>27</v>
      </c>
      <c r="C888">
        <v>2023</v>
      </c>
      <c r="D888" t="s">
        <v>241</v>
      </c>
      <c r="E888">
        <v>3.3759999999999999</v>
      </c>
    </row>
    <row r="889" spans="1:5" x14ac:dyDescent="0.25">
      <c r="A889" t="s">
        <v>420</v>
      </c>
      <c r="B889" t="s">
        <v>27</v>
      </c>
      <c r="C889">
        <v>2024</v>
      </c>
      <c r="D889" t="s">
        <v>190</v>
      </c>
      <c r="E889">
        <v>3.7429999999999999</v>
      </c>
    </row>
    <row r="890" spans="1:5" x14ac:dyDescent="0.25">
      <c r="A890" t="s">
        <v>420</v>
      </c>
      <c r="B890" t="s">
        <v>34</v>
      </c>
      <c r="C890">
        <v>2019</v>
      </c>
      <c r="D890" t="s">
        <v>226</v>
      </c>
      <c r="E890">
        <v>1.07</v>
      </c>
    </row>
    <row r="891" spans="1:5" x14ac:dyDescent="0.25">
      <c r="A891" t="s">
        <v>420</v>
      </c>
      <c r="B891" t="s">
        <v>34</v>
      </c>
      <c r="C891">
        <v>2020</v>
      </c>
      <c r="D891" t="s">
        <v>47</v>
      </c>
      <c r="E891">
        <v>1.8959999999999999</v>
      </c>
    </row>
    <row r="892" spans="1:5" x14ac:dyDescent="0.25">
      <c r="A892" t="s">
        <v>420</v>
      </c>
      <c r="B892" t="s">
        <v>34</v>
      </c>
      <c r="C892">
        <v>2021</v>
      </c>
      <c r="D892" t="s">
        <v>140</v>
      </c>
      <c r="E892">
        <v>2.0150000000000001</v>
      </c>
    </row>
    <row r="893" spans="1:5" x14ac:dyDescent="0.25">
      <c r="A893" t="s">
        <v>420</v>
      </c>
      <c r="B893" t="s">
        <v>34</v>
      </c>
      <c r="C893">
        <v>2022</v>
      </c>
      <c r="D893" t="s">
        <v>215</v>
      </c>
      <c r="E893">
        <v>1.4370000000000001</v>
      </c>
    </row>
    <row r="894" spans="1:5" x14ac:dyDescent="0.25">
      <c r="A894" t="s">
        <v>420</v>
      </c>
      <c r="B894" t="s">
        <v>34</v>
      </c>
      <c r="C894">
        <v>2023</v>
      </c>
      <c r="D894" t="s">
        <v>424</v>
      </c>
      <c r="E894">
        <v>2.044</v>
      </c>
    </row>
    <row r="895" spans="1:5" x14ac:dyDescent="0.25">
      <c r="A895" t="s">
        <v>420</v>
      </c>
      <c r="B895" t="s">
        <v>34</v>
      </c>
      <c r="C895">
        <v>2024</v>
      </c>
      <c r="D895" t="s">
        <v>104</v>
      </c>
      <c r="E895">
        <v>1.7330000000000001</v>
      </c>
    </row>
    <row r="896" spans="1:5" x14ac:dyDescent="0.25">
      <c r="A896" t="s">
        <v>420</v>
      </c>
      <c r="B896" t="s">
        <v>41</v>
      </c>
      <c r="C896">
        <v>2019</v>
      </c>
      <c r="D896" t="s">
        <v>204</v>
      </c>
      <c r="E896">
        <v>0.77800000000000002</v>
      </c>
    </row>
    <row r="897" spans="1:5" x14ac:dyDescent="0.25">
      <c r="A897" t="s">
        <v>420</v>
      </c>
      <c r="B897" t="s">
        <v>41</v>
      </c>
      <c r="C897">
        <v>2020</v>
      </c>
      <c r="D897" t="s">
        <v>229</v>
      </c>
      <c r="E897">
        <v>0.91100000000000003</v>
      </c>
    </row>
    <row r="898" spans="1:5" x14ac:dyDescent="0.25">
      <c r="A898" t="s">
        <v>420</v>
      </c>
      <c r="B898" t="s">
        <v>41</v>
      </c>
      <c r="C898">
        <v>2021</v>
      </c>
      <c r="D898" t="s">
        <v>151</v>
      </c>
      <c r="E898">
        <v>1.3049999999999999</v>
      </c>
    </row>
    <row r="899" spans="1:5" x14ac:dyDescent="0.25">
      <c r="A899" t="s">
        <v>420</v>
      </c>
      <c r="B899" t="s">
        <v>41</v>
      </c>
      <c r="C899">
        <v>2022</v>
      </c>
      <c r="D899" t="s">
        <v>425</v>
      </c>
      <c r="E899">
        <v>1.3839999999999999</v>
      </c>
    </row>
    <row r="900" spans="1:5" x14ac:dyDescent="0.25">
      <c r="A900" t="s">
        <v>420</v>
      </c>
      <c r="B900" t="s">
        <v>41</v>
      </c>
      <c r="C900">
        <v>2023</v>
      </c>
      <c r="D900" t="s">
        <v>258</v>
      </c>
      <c r="E900">
        <v>1.6519999999999999</v>
      </c>
    </row>
    <row r="901" spans="1:5" x14ac:dyDescent="0.25">
      <c r="A901" t="s">
        <v>420</v>
      </c>
      <c r="B901" t="s">
        <v>41</v>
      </c>
      <c r="C901">
        <v>2024</v>
      </c>
      <c r="D901" t="s">
        <v>308</v>
      </c>
      <c r="E901">
        <v>1.2150000000000001</v>
      </c>
    </row>
    <row r="902" spans="1:5" x14ac:dyDescent="0.25">
      <c r="A902" t="s">
        <v>420</v>
      </c>
      <c r="B902" t="s">
        <v>48</v>
      </c>
      <c r="C902">
        <v>2019</v>
      </c>
      <c r="D902" t="s">
        <v>197</v>
      </c>
      <c r="E902">
        <v>1.6879999999999999</v>
      </c>
    </row>
    <row r="903" spans="1:5" x14ac:dyDescent="0.25">
      <c r="A903" t="s">
        <v>420</v>
      </c>
      <c r="B903" t="s">
        <v>48</v>
      </c>
      <c r="C903">
        <v>2020</v>
      </c>
      <c r="D903" t="s">
        <v>375</v>
      </c>
      <c r="E903">
        <v>1.246</v>
      </c>
    </row>
    <row r="904" spans="1:5" x14ac:dyDescent="0.25">
      <c r="A904" t="s">
        <v>420</v>
      </c>
      <c r="B904" t="s">
        <v>48</v>
      </c>
      <c r="C904">
        <v>2021</v>
      </c>
      <c r="D904" t="s">
        <v>118</v>
      </c>
      <c r="E904">
        <v>1.8340000000000001</v>
      </c>
    </row>
    <row r="905" spans="1:5" x14ac:dyDescent="0.25">
      <c r="A905" t="s">
        <v>420</v>
      </c>
      <c r="B905" t="s">
        <v>48</v>
      </c>
      <c r="C905">
        <v>2022</v>
      </c>
      <c r="D905" t="s">
        <v>297</v>
      </c>
      <c r="E905">
        <v>0.90200000000000002</v>
      </c>
    </row>
    <row r="906" spans="1:5" x14ac:dyDescent="0.25">
      <c r="A906" t="s">
        <v>420</v>
      </c>
      <c r="B906" t="s">
        <v>48</v>
      </c>
      <c r="C906">
        <v>2023</v>
      </c>
      <c r="D906" t="s">
        <v>120</v>
      </c>
      <c r="E906">
        <v>1.786</v>
      </c>
    </row>
    <row r="907" spans="1:5" x14ac:dyDescent="0.25">
      <c r="A907" t="s">
        <v>420</v>
      </c>
      <c r="B907" t="s">
        <v>48</v>
      </c>
      <c r="C907">
        <v>2024</v>
      </c>
      <c r="D907" t="s">
        <v>285</v>
      </c>
      <c r="E907">
        <v>1.0489999999999999</v>
      </c>
    </row>
    <row r="908" spans="1:5" x14ac:dyDescent="0.25">
      <c r="A908" t="s">
        <v>420</v>
      </c>
      <c r="B908" t="s">
        <v>55</v>
      </c>
      <c r="C908">
        <v>2019</v>
      </c>
      <c r="D908" t="s">
        <v>79</v>
      </c>
      <c r="E908">
        <v>1.978</v>
      </c>
    </row>
    <row r="909" spans="1:5" x14ac:dyDescent="0.25">
      <c r="A909" t="s">
        <v>420</v>
      </c>
      <c r="B909" t="s">
        <v>55</v>
      </c>
      <c r="C909">
        <v>2020</v>
      </c>
      <c r="D909" t="s">
        <v>426</v>
      </c>
      <c r="E909">
        <v>1.389</v>
      </c>
    </row>
    <row r="910" spans="1:5" x14ac:dyDescent="0.25">
      <c r="A910" t="s">
        <v>420</v>
      </c>
      <c r="B910" t="s">
        <v>55</v>
      </c>
      <c r="C910">
        <v>2021</v>
      </c>
      <c r="D910" t="s">
        <v>210</v>
      </c>
      <c r="E910">
        <v>1.093</v>
      </c>
    </row>
    <row r="911" spans="1:5" x14ac:dyDescent="0.25">
      <c r="A911" t="s">
        <v>420</v>
      </c>
      <c r="B911" t="s">
        <v>55</v>
      </c>
      <c r="C911">
        <v>2022</v>
      </c>
      <c r="D911" t="s">
        <v>427</v>
      </c>
      <c r="E911">
        <v>0.65800000000000003</v>
      </c>
    </row>
    <row r="912" spans="1:5" x14ac:dyDescent="0.25">
      <c r="A912" t="s">
        <v>420</v>
      </c>
      <c r="B912" t="s">
        <v>55</v>
      </c>
      <c r="C912">
        <v>2023</v>
      </c>
      <c r="D912" t="s">
        <v>36</v>
      </c>
      <c r="E912">
        <v>1.1890000000000001</v>
      </c>
    </row>
    <row r="913" spans="1:5" x14ac:dyDescent="0.25">
      <c r="A913" t="s">
        <v>420</v>
      </c>
      <c r="B913" t="s">
        <v>55</v>
      </c>
      <c r="C913">
        <v>2024</v>
      </c>
      <c r="D913" t="s">
        <v>384</v>
      </c>
      <c r="E913">
        <v>0.66700000000000004</v>
      </c>
    </row>
    <row r="914" spans="1:5" x14ac:dyDescent="0.25">
      <c r="A914" t="s">
        <v>420</v>
      </c>
      <c r="B914" t="s">
        <v>62</v>
      </c>
      <c r="C914">
        <v>2019</v>
      </c>
      <c r="D914" t="s">
        <v>146</v>
      </c>
      <c r="E914">
        <v>1.994</v>
      </c>
    </row>
    <row r="915" spans="1:5" x14ac:dyDescent="0.25">
      <c r="A915" t="s">
        <v>420</v>
      </c>
      <c r="B915" t="s">
        <v>62</v>
      </c>
      <c r="C915">
        <v>2020</v>
      </c>
      <c r="D915" t="s">
        <v>161</v>
      </c>
      <c r="E915">
        <v>0.80900000000000005</v>
      </c>
    </row>
    <row r="916" spans="1:5" x14ac:dyDescent="0.25">
      <c r="A916" t="s">
        <v>420</v>
      </c>
      <c r="B916" t="s">
        <v>62</v>
      </c>
      <c r="C916">
        <v>2021</v>
      </c>
      <c r="D916" t="s">
        <v>229</v>
      </c>
      <c r="E916">
        <v>0.91400000000000003</v>
      </c>
    </row>
    <row r="917" spans="1:5" x14ac:dyDescent="0.25">
      <c r="A917" t="s">
        <v>420</v>
      </c>
      <c r="B917" t="s">
        <v>62</v>
      </c>
      <c r="C917">
        <v>2022</v>
      </c>
      <c r="D917" t="s">
        <v>26</v>
      </c>
      <c r="E917">
        <v>0.73299999999999998</v>
      </c>
    </row>
    <row r="918" spans="1:5" x14ac:dyDescent="0.25">
      <c r="A918" t="s">
        <v>420</v>
      </c>
      <c r="B918" t="s">
        <v>62</v>
      </c>
      <c r="C918">
        <v>2023</v>
      </c>
      <c r="D918" t="s">
        <v>308</v>
      </c>
      <c r="E918">
        <v>1.22</v>
      </c>
    </row>
    <row r="919" spans="1:5" x14ac:dyDescent="0.25">
      <c r="A919" t="s">
        <v>420</v>
      </c>
      <c r="B919" t="s">
        <v>62</v>
      </c>
      <c r="C919">
        <v>2024</v>
      </c>
      <c r="D919" t="s">
        <v>134</v>
      </c>
      <c r="E919">
        <v>1.0389999999999999</v>
      </c>
    </row>
    <row r="920" spans="1:5" x14ac:dyDescent="0.25">
      <c r="A920" t="s">
        <v>420</v>
      </c>
      <c r="B920" t="s">
        <v>69</v>
      </c>
      <c r="C920">
        <v>2019</v>
      </c>
      <c r="D920" t="s">
        <v>32</v>
      </c>
      <c r="E920">
        <v>1.54</v>
      </c>
    </row>
    <row r="921" spans="1:5" x14ac:dyDescent="0.25">
      <c r="A921" t="s">
        <v>420</v>
      </c>
      <c r="B921" t="s">
        <v>69</v>
      </c>
      <c r="C921">
        <v>2020</v>
      </c>
      <c r="D921" t="s">
        <v>297</v>
      </c>
      <c r="E921">
        <v>0.90400000000000003</v>
      </c>
    </row>
    <row r="922" spans="1:5" x14ac:dyDescent="0.25">
      <c r="A922" t="s">
        <v>420</v>
      </c>
      <c r="B922" t="s">
        <v>69</v>
      </c>
      <c r="C922">
        <v>2021</v>
      </c>
      <c r="D922" t="s">
        <v>182</v>
      </c>
      <c r="E922">
        <v>1.9610000000000001</v>
      </c>
    </row>
    <row r="923" spans="1:5" x14ac:dyDescent="0.25">
      <c r="A923" t="s">
        <v>420</v>
      </c>
      <c r="B923" t="s">
        <v>69</v>
      </c>
      <c r="C923">
        <v>2022</v>
      </c>
      <c r="D923" t="s">
        <v>185</v>
      </c>
      <c r="E923">
        <v>1.742</v>
      </c>
    </row>
    <row r="924" spans="1:5" x14ac:dyDescent="0.25">
      <c r="A924" t="s">
        <v>420</v>
      </c>
      <c r="B924" t="s">
        <v>69</v>
      </c>
      <c r="C924">
        <v>2023</v>
      </c>
      <c r="D924" t="s">
        <v>84</v>
      </c>
      <c r="E924">
        <v>1.2649999999999999</v>
      </c>
    </row>
    <row r="925" spans="1:5" x14ac:dyDescent="0.25">
      <c r="A925" t="s">
        <v>420</v>
      </c>
      <c r="B925" t="s">
        <v>69</v>
      </c>
      <c r="C925">
        <v>2024</v>
      </c>
      <c r="D925" t="s">
        <v>249</v>
      </c>
      <c r="E925">
        <v>1.2050000000000001</v>
      </c>
    </row>
    <row r="926" spans="1:5" x14ac:dyDescent="0.25">
      <c r="A926" t="s">
        <v>420</v>
      </c>
      <c r="B926" t="s">
        <v>75</v>
      </c>
      <c r="C926">
        <v>2019</v>
      </c>
      <c r="D926" t="s">
        <v>344</v>
      </c>
      <c r="E926">
        <v>1.0029999999999999</v>
      </c>
    </row>
    <row r="927" spans="1:5" x14ac:dyDescent="0.25">
      <c r="A927" t="s">
        <v>420</v>
      </c>
      <c r="B927" t="s">
        <v>75</v>
      </c>
      <c r="C927">
        <v>2020</v>
      </c>
      <c r="D927" t="s">
        <v>305</v>
      </c>
      <c r="E927">
        <v>0.53600000000000003</v>
      </c>
    </row>
    <row r="928" spans="1:5" x14ac:dyDescent="0.25">
      <c r="A928" t="s">
        <v>420</v>
      </c>
      <c r="B928" t="s">
        <v>75</v>
      </c>
      <c r="C928">
        <v>2021</v>
      </c>
      <c r="D928" t="s">
        <v>243</v>
      </c>
      <c r="E928">
        <v>1.4590000000000001</v>
      </c>
    </row>
    <row r="929" spans="1:5" x14ac:dyDescent="0.25">
      <c r="A929" t="s">
        <v>420</v>
      </c>
      <c r="B929" t="s">
        <v>75</v>
      </c>
      <c r="C929">
        <v>2022</v>
      </c>
      <c r="D929" t="s">
        <v>200</v>
      </c>
      <c r="E929">
        <v>1.333</v>
      </c>
    </row>
    <row r="930" spans="1:5" x14ac:dyDescent="0.25">
      <c r="A930" t="s">
        <v>420</v>
      </c>
      <c r="B930" t="s">
        <v>75</v>
      </c>
      <c r="C930">
        <v>2023</v>
      </c>
      <c r="D930" t="s">
        <v>53</v>
      </c>
      <c r="E930">
        <v>1.6140000000000001</v>
      </c>
    </row>
    <row r="931" spans="1:5" x14ac:dyDescent="0.25">
      <c r="A931" t="s">
        <v>420</v>
      </c>
      <c r="B931" t="s">
        <v>75</v>
      </c>
      <c r="C931">
        <v>2024</v>
      </c>
      <c r="D931" t="s">
        <v>428</v>
      </c>
      <c r="E931">
        <v>3.9129999999999998</v>
      </c>
    </row>
    <row r="932" spans="1:5" x14ac:dyDescent="0.25">
      <c r="A932" t="s">
        <v>420</v>
      </c>
      <c r="B932" t="s">
        <v>81</v>
      </c>
      <c r="C932">
        <v>2019</v>
      </c>
      <c r="D932" t="s">
        <v>207</v>
      </c>
      <c r="E932">
        <v>1.2250000000000001</v>
      </c>
    </row>
    <row r="933" spans="1:5" x14ac:dyDescent="0.25">
      <c r="A933" t="s">
        <v>420</v>
      </c>
      <c r="B933" t="s">
        <v>81</v>
      </c>
      <c r="C933">
        <v>2020</v>
      </c>
      <c r="D933" t="s">
        <v>374</v>
      </c>
      <c r="E933">
        <v>2.4060000000000001</v>
      </c>
    </row>
    <row r="934" spans="1:5" x14ac:dyDescent="0.25">
      <c r="A934" t="s">
        <v>420</v>
      </c>
      <c r="B934" t="s">
        <v>81</v>
      </c>
      <c r="C934">
        <v>2021</v>
      </c>
      <c r="D934" t="s">
        <v>306</v>
      </c>
      <c r="E934">
        <v>1.847</v>
      </c>
    </row>
    <row r="935" spans="1:5" x14ac:dyDescent="0.25">
      <c r="A935" t="s">
        <v>420</v>
      </c>
      <c r="B935" t="s">
        <v>81</v>
      </c>
      <c r="C935">
        <v>2022</v>
      </c>
      <c r="D935" t="s">
        <v>184</v>
      </c>
      <c r="E935">
        <v>2.5310000000000001</v>
      </c>
    </row>
    <row r="936" spans="1:5" x14ac:dyDescent="0.25">
      <c r="A936" t="s">
        <v>420</v>
      </c>
      <c r="B936" t="s">
        <v>81</v>
      </c>
      <c r="C936">
        <v>2023</v>
      </c>
      <c r="D936" t="s">
        <v>241</v>
      </c>
      <c r="E936">
        <v>3.3839999999999999</v>
      </c>
    </row>
    <row r="937" spans="1:5" x14ac:dyDescent="0.25">
      <c r="A937" t="s">
        <v>420</v>
      </c>
      <c r="B937" t="s">
        <v>81</v>
      </c>
      <c r="C937">
        <v>2024</v>
      </c>
      <c r="D937" t="s">
        <v>123</v>
      </c>
      <c r="E937">
        <v>3.0750000000000002</v>
      </c>
    </row>
    <row r="938" spans="1:5" x14ac:dyDescent="0.25">
      <c r="A938" t="s">
        <v>429</v>
      </c>
      <c r="B938" t="s">
        <v>6</v>
      </c>
      <c r="C938">
        <v>2019</v>
      </c>
      <c r="D938" t="s">
        <v>149</v>
      </c>
      <c r="E938">
        <v>2.6989999999999998</v>
      </c>
    </row>
    <row r="939" spans="1:5" x14ac:dyDescent="0.25">
      <c r="A939" t="s">
        <v>429</v>
      </c>
      <c r="B939" t="s">
        <v>6</v>
      </c>
      <c r="C939">
        <v>2020</v>
      </c>
      <c r="D939" t="s">
        <v>111</v>
      </c>
      <c r="E939">
        <v>1.4470000000000001</v>
      </c>
    </row>
    <row r="940" spans="1:5" x14ac:dyDescent="0.25">
      <c r="A940" t="s">
        <v>429</v>
      </c>
      <c r="B940" t="s">
        <v>6</v>
      </c>
      <c r="C940">
        <v>2021</v>
      </c>
      <c r="D940" t="s">
        <v>21</v>
      </c>
      <c r="E940">
        <v>0.35399999999999998</v>
      </c>
    </row>
    <row r="941" spans="1:5" x14ac:dyDescent="0.25">
      <c r="A941" t="s">
        <v>429</v>
      </c>
      <c r="B941" t="s">
        <v>6</v>
      </c>
      <c r="C941">
        <v>2022</v>
      </c>
      <c r="D941" t="s">
        <v>249</v>
      </c>
      <c r="E941">
        <v>1.21</v>
      </c>
    </row>
    <row r="942" spans="1:5" x14ac:dyDescent="0.25">
      <c r="A942" t="s">
        <v>429</v>
      </c>
      <c r="B942" t="s">
        <v>6</v>
      </c>
      <c r="C942">
        <v>2023</v>
      </c>
      <c r="D942" t="s">
        <v>430</v>
      </c>
      <c r="E942">
        <v>0.216</v>
      </c>
    </row>
    <row r="943" spans="1:5" x14ac:dyDescent="0.25">
      <c r="A943" t="s">
        <v>429</v>
      </c>
      <c r="B943" t="s">
        <v>6</v>
      </c>
      <c r="C943">
        <v>2024</v>
      </c>
      <c r="D943" t="s">
        <v>310</v>
      </c>
      <c r="E943">
        <v>1.5640000000000001</v>
      </c>
    </row>
    <row r="944" spans="1:5" x14ac:dyDescent="0.25">
      <c r="A944" t="s">
        <v>429</v>
      </c>
      <c r="B944" t="s">
        <v>13</v>
      </c>
      <c r="C944">
        <v>2019</v>
      </c>
      <c r="D944" t="s">
        <v>426</v>
      </c>
      <c r="E944">
        <v>1.3919999999999999</v>
      </c>
    </row>
    <row r="945" spans="1:5" x14ac:dyDescent="0.25">
      <c r="A945" t="s">
        <v>429</v>
      </c>
      <c r="B945" t="s">
        <v>13</v>
      </c>
      <c r="C945">
        <v>2020</v>
      </c>
      <c r="D945" t="s">
        <v>227</v>
      </c>
      <c r="E945">
        <v>0.97399999999999998</v>
      </c>
    </row>
    <row r="946" spans="1:5" x14ac:dyDescent="0.25">
      <c r="A946" t="s">
        <v>429</v>
      </c>
      <c r="B946" t="s">
        <v>13</v>
      </c>
      <c r="C946">
        <v>2021</v>
      </c>
      <c r="D946" t="s">
        <v>343</v>
      </c>
      <c r="E946">
        <v>-7.0000000000000007E-2</v>
      </c>
    </row>
    <row r="947" spans="1:5" x14ac:dyDescent="0.25">
      <c r="A947" t="s">
        <v>429</v>
      </c>
      <c r="B947" t="s">
        <v>13</v>
      </c>
      <c r="C947">
        <v>2022</v>
      </c>
      <c r="D947" t="s">
        <v>385</v>
      </c>
      <c r="E947">
        <v>0.32</v>
      </c>
    </row>
    <row r="948" spans="1:5" x14ac:dyDescent="0.25">
      <c r="A948" t="s">
        <v>429</v>
      </c>
      <c r="B948" t="s">
        <v>13</v>
      </c>
      <c r="C948">
        <v>2023</v>
      </c>
      <c r="D948" t="s">
        <v>431</v>
      </c>
      <c r="E948">
        <v>0.56899999999999995</v>
      </c>
    </row>
    <row r="949" spans="1:5" x14ac:dyDescent="0.25">
      <c r="A949" t="s">
        <v>429</v>
      </c>
      <c r="B949" t="s">
        <v>13</v>
      </c>
      <c r="C949">
        <v>2024</v>
      </c>
      <c r="D949" t="s">
        <v>302</v>
      </c>
      <c r="E949">
        <v>1.76</v>
      </c>
    </row>
    <row r="950" spans="1:5" x14ac:dyDescent="0.25">
      <c r="A950" t="s">
        <v>429</v>
      </c>
      <c r="B950" t="s">
        <v>20</v>
      </c>
      <c r="C950">
        <v>2019</v>
      </c>
      <c r="D950" t="s">
        <v>306</v>
      </c>
      <c r="E950">
        <v>1.853</v>
      </c>
    </row>
    <row r="951" spans="1:5" x14ac:dyDescent="0.25">
      <c r="A951" t="s">
        <v>429</v>
      </c>
      <c r="B951" t="s">
        <v>20</v>
      </c>
      <c r="C951">
        <v>2020</v>
      </c>
      <c r="D951" t="s">
        <v>234</v>
      </c>
      <c r="E951">
        <v>0.498</v>
      </c>
    </row>
    <row r="952" spans="1:5" x14ac:dyDescent="0.25">
      <c r="A952" t="s">
        <v>429</v>
      </c>
      <c r="B952" t="s">
        <v>20</v>
      </c>
      <c r="C952">
        <v>2021</v>
      </c>
      <c r="D952" t="s">
        <v>379</v>
      </c>
      <c r="E952">
        <v>0.18099999999999999</v>
      </c>
    </row>
    <row r="953" spans="1:5" x14ac:dyDescent="0.25">
      <c r="A953" t="s">
        <v>429</v>
      </c>
      <c r="B953" t="s">
        <v>20</v>
      </c>
      <c r="C953">
        <v>2022</v>
      </c>
      <c r="D953" t="s">
        <v>174</v>
      </c>
      <c r="E953">
        <v>1.4810000000000001</v>
      </c>
    </row>
    <row r="954" spans="1:5" x14ac:dyDescent="0.25">
      <c r="A954" t="s">
        <v>429</v>
      </c>
      <c r="B954" t="s">
        <v>20</v>
      </c>
      <c r="C954">
        <v>2023</v>
      </c>
      <c r="D954" t="s">
        <v>198</v>
      </c>
      <c r="E954">
        <v>0.92700000000000005</v>
      </c>
    </row>
    <row r="955" spans="1:5" x14ac:dyDescent="0.25">
      <c r="A955" t="s">
        <v>429</v>
      </c>
      <c r="B955" t="s">
        <v>20</v>
      </c>
      <c r="C955">
        <v>2024</v>
      </c>
      <c r="D955" t="s">
        <v>364</v>
      </c>
      <c r="E955">
        <v>1.1160000000000001</v>
      </c>
    </row>
    <row r="956" spans="1:5" x14ac:dyDescent="0.25">
      <c r="A956" t="s">
        <v>429</v>
      </c>
      <c r="B956" t="s">
        <v>27</v>
      </c>
      <c r="C956">
        <v>2019</v>
      </c>
      <c r="D956" t="s">
        <v>143</v>
      </c>
      <c r="E956">
        <v>1.2370000000000001</v>
      </c>
    </row>
    <row r="957" spans="1:5" x14ac:dyDescent="0.25">
      <c r="A957" t="s">
        <v>429</v>
      </c>
      <c r="B957" t="s">
        <v>27</v>
      </c>
      <c r="C957">
        <v>2020</v>
      </c>
      <c r="D957" t="s">
        <v>422</v>
      </c>
      <c r="E957">
        <v>1.512</v>
      </c>
    </row>
    <row r="958" spans="1:5" x14ac:dyDescent="0.25">
      <c r="A958" t="s">
        <v>429</v>
      </c>
      <c r="B958" t="s">
        <v>27</v>
      </c>
      <c r="C958">
        <v>2021</v>
      </c>
      <c r="D958" t="s">
        <v>85</v>
      </c>
      <c r="E958">
        <v>0.27600000000000002</v>
      </c>
    </row>
    <row r="959" spans="1:5" x14ac:dyDescent="0.25">
      <c r="A959" t="s">
        <v>429</v>
      </c>
      <c r="B959" t="s">
        <v>27</v>
      </c>
      <c r="C959">
        <v>2022</v>
      </c>
      <c r="D959" t="s">
        <v>174</v>
      </c>
      <c r="E959">
        <v>1.4770000000000001</v>
      </c>
    </row>
    <row r="960" spans="1:5" x14ac:dyDescent="0.25">
      <c r="A960" t="s">
        <v>429</v>
      </c>
      <c r="B960" t="s">
        <v>27</v>
      </c>
      <c r="C960">
        <v>2023</v>
      </c>
      <c r="D960" t="s">
        <v>154</v>
      </c>
      <c r="E960">
        <v>0.09</v>
      </c>
    </row>
    <row r="961" spans="1:5" x14ac:dyDescent="0.25">
      <c r="A961" t="s">
        <v>429</v>
      </c>
      <c r="B961" t="s">
        <v>27</v>
      </c>
      <c r="C961">
        <v>2024</v>
      </c>
      <c r="D961" t="s">
        <v>406</v>
      </c>
      <c r="E961">
        <v>-0.28299999999999997</v>
      </c>
    </row>
    <row r="962" spans="1:5" x14ac:dyDescent="0.25">
      <c r="A962" t="s">
        <v>429</v>
      </c>
      <c r="B962" t="s">
        <v>34</v>
      </c>
      <c r="C962">
        <v>2019</v>
      </c>
      <c r="D962" t="s">
        <v>56</v>
      </c>
      <c r="E962">
        <v>0.86299999999999999</v>
      </c>
    </row>
    <row r="963" spans="1:5" x14ac:dyDescent="0.25">
      <c r="A963" t="s">
        <v>429</v>
      </c>
      <c r="B963" t="s">
        <v>34</v>
      </c>
      <c r="C963">
        <v>2020</v>
      </c>
      <c r="D963" t="s">
        <v>432</v>
      </c>
      <c r="E963">
        <v>-0.28899999999999998</v>
      </c>
    </row>
    <row r="964" spans="1:5" x14ac:dyDescent="0.25">
      <c r="A964" t="s">
        <v>429</v>
      </c>
      <c r="B964" t="s">
        <v>34</v>
      </c>
      <c r="C964">
        <v>2021</v>
      </c>
      <c r="D964" t="s">
        <v>191</v>
      </c>
      <c r="E964">
        <v>0.75900000000000001</v>
      </c>
    </row>
    <row r="965" spans="1:5" x14ac:dyDescent="0.25">
      <c r="A965" t="s">
        <v>429</v>
      </c>
      <c r="B965" t="s">
        <v>34</v>
      </c>
      <c r="C965">
        <v>2022</v>
      </c>
      <c r="D965" t="s">
        <v>84</v>
      </c>
      <c r="E965">
        <v>1.266</v>
      </c>
    </row>
    <row r="966" spans="1:5" x14ac:dyDescent="0.25">
      <c r="A966" t="s">
        <v>429</v>
      </c>
      <c r="B966" t="s">
        <v>34</v>
      </c>
      <c r="C966">
        <v>2023</v>
      </c>
      <c r="D966" t="s">
        <v>348</v>
      </c>
      <c r="E966">
        <v>-0.66600000000000004</v>
      </c>
    </row>
    <row r="967" spans="1:5" x14ac:dyDescent="0.25">
      <c r="A967" t="s">
        <v>429</v>
      </c>
      <c r="B967" t="s">
        <v>34</v>
      </c>
      <c r="C967">
        <v>2024</v>
      </c>
      <c r="D967" t="s">
        <v>151</v>
      </c>
      <c r="E967">
        <v>1.3089999999999999</v>
      </c>
    </row>
    <row r="968" spans="1:5" x14ac:dyDescent="0.25">
      <c r="A968" t="s">
        <v>429</v>
      </c>
      <c r="B968" t="s">
        <v>41</v>
      </c>
      <c r="C968">
        <v>2019</v>
      </c>
      <c r="D968" t="s">
        <v>159</v>
      </c>
      <c r="E968">
        <v>0.186</v>
      </c>
    </row>
    <row r="969" spans="1:5" x14ac:dyDescent="0.25">
      <c r="A969" t="s">
        <v>429</v>
      </c>
      <c r="B969" t="s">
        <v>41</v>
      </c>
      <c r="C969">
        <v>2020</v>
      </c>
      <c r="D969" t="s">
        <v>107</v>
      </c>
      <c r="E969">
        <v>0.93899999999999995</v>
      </c>
    </row>
    <row r="970" spans="1:5" x14ac:dyDescent="0.25">
      <c r="A970" t="s">
        <v>429</v>
      </c>
      <c r="B970" t="s">
        <v>41</v>
      </c>
      <c r="C970">
        <v>2021</v>
      </c>
      <c r="D970" t="s">
        <v>116</v>
      </c>
      <c r="E970">
        <v>0.29799999999999999</v>
      </c>
    </row>
    <row r="971" spans="1:5" x14ac:dyDescent="0.25">
      <c r="A971" t="s">
        <v>429</v>
      </c>
      <c r="B971" t="s">
        <v>41</v>
      </c>
      <c r="C971">
        <v>2022</v>
      </c>
      <c r="D971" t="s">
        <v>369</v>
      </c>
      <c r="E971">
        <v>0.47599999999999998</v>
      </c>
    </row>
    <row r="972" spans="1:5" x14ac:dyDescent="0.25">
      <c r="A972" t="s">
        <v>429</v>
      </c>
      <c r="B972" t="s">
        <v>41</v>
      </c>
      <c r="C972">
        <v>2023</v>
      </c>
      <c r="D972" t="s">
        <v>279</v>
      </c>
      <c r="E972">
        <v>0.95399999999999996</v>
      </c>
    </row>
    <row r="973" spans="1:5" x14ac:dyDescent="0.25">
      <c r="A973" t="s">
        <v>429</v>
      </c>
      <c r="B973" t="s">
        <v>41</v>
      </c>
      <c r="C973">
        <v>2024</v>
      </c>
      <c r="D973" t="s">
        <v>247</v>
      </c>
      <c r="E973">
        <v>0.59799999999999998</v>
      </c>
    </row>
    <row r="974" spans="1:5" x14ac:dyDescent="0.25">
      <c r="A974" t="s">
        <v>429</v>
      </c>
      <c r="B974" t="s">
        <v>48</v>
      </c>
      <c r="C974">
        <v>2019</v>
      </c>
      <c r="D974" t="s">
        <v>112</v>
      </c>
      <c r="E974">
        <v>1.4039999999999999</v>
      </c>
    </row>
    <row r="975" spans="1:5" x14ac:dyDescent="0.25">
      <c r="A975" t="s">
        <v>429</v>
      </c>
      <c r="B975" t="s">
        <v>48</v>
      </c>
      <c r="C975">
        <v>2020</v>
      </c>
      <c r="D975" t="s">
        <v>297</v>
      </c>
      <c r="E975">
        <v>0.90400000000000003</v>
      </c>
    </row>
    <row r="976" spans="1:5" x14ac:dyDescent="0.25">
      <c r="A976" t="s">
        <v>429</v>
      </c>
      <c r="B976" t="s">
        <v>48</v>
      </c>
      <c r="C976">
        <v>2021</v>
      </c>
      <c r="D976" t="s">
        <v>82</v>
      </c>
      <c r="E976">
        <v>1.569</v>
      </c>
    </row>
    <row r="977" spans="1:5" x14ac:dyDescent="0.25">
      <c r="A977" t="s">
        <v>429</v>
      </c>
      <c r="B977" t="s">
        <v>48</v>
      </c>
      <c r="C977">
        <v>2022</v>
      </c>
      <c r="D977" t="s">
        <v>433</v>
      </c>
      <c r="E977">
        <v>-0.16400000000000001</v>
      </c>
    </row>
    <row r="978" spans="1:5" x14ac:dyDescent="0.25">
      <c r="A978" t="s">
        <v>429</v>
      </c>
      <c r="B978" t="s">
        <v>48</v>
      </c>
      <c r="C978">
        <v>2023</v>
      </c>
      <c r="D978" t="s">
        <v>113</v>
      </c>
      <c r="E978">
        <v>1.177</v>
      </c>
    </row>
    <row r="979" spans="1:5" x14ac:dyDescent="0.25">
      <c r="A979" t="s">
        <v>429</v>
      </c>
      <c r="B979" t="s">
        <v>48</v>
      </c>
      <c r="C979">
        <v>2024</v>
      </c>
      <c r="D979" t="s">
        <v>384</v>
      </c>
      <c r="E979">
        <v>0.66800000000000004</v>
      </c>
    </row>
    <row r="980" spans="1:5" x14ac:dyDescent="0.25">
      <c r="A980" t="s">
        <v>429</v>
      </c>
      <c r="B980" t="s">
        <v>55</v>
      </c>
      <c r="C980">
        <v>2019</v>
      </c>
      <c r="D980" t="s">
        <v>339</v>
      </c>
      <c r="E980">
        <v>0.33</v>
      </c>
    </row>
    <row r="981" spans="1:5" x14ac:dyDescent="0.25">
      <c r="A981" t="s">
        <v>429</v>
      </c>
      <c r="B981" t="s">
        <v>55</v>
      </c>
      <c r="C981">
        <v>2020</v>
      </c>
      <c r="D981" t="s">
        <v>151</v>
      </c>
      <c r="E981">
        <v>1.306</v>
      </c>
    </row>
    <row r="982" spans="1:5" x14ac:dyDescent="0.25">
      <c r="A982" t="s">
        <v>429</v>
      </c>
      <c r="B982" t="s">
        <v>55</v>
      </c>
      <c r="C982">
        <v>2021</v>
      </c>
      <c r="D982" t="s">
        <v>67</v>
      </c>
      <c r="E982">
        <v>1.423</v>
      </c>
    </row>
    <row r="983" spans="1:5" x14ac:dyDescent="0.25">
      <c r="A983" t="s">
        <v>429</v>
      </c>
      <c r="B983" t="s">
        <v>55</v>
      </c>
      <c r="C983">
        <v>2022</v>
      </c>
      <c r="D983" t="s">
        <v>303</v>
      </c>
      <c r="E983">
        <v>0.82099999999999995</v>
      </c>
    </row>
    <row r="984" spans="1:5" x14ac:dyDescent="0.25">
      <c r="A984" t="s">
        <v>429</v>
      </c>
      <c r="B984" t="s">
        <v>55</v>
      </c>
      <c r="C984">
        <v>2023</v>
      </c>
      <c r="D984" t="s">
        <v>38</v>
      </c>
      <c r="E984">
        <v>2.2559999999999998</v>
      </c>
    </row>
    <row r="985" spans="1:5" x14ac:dyDescent="0.25">
      <c r="A985" t="s">
        <v>429</v>
      </c>
      <c r="B985" t="s">
        <v>55</v>
      </c>
      <c r="C985">
        <v>2024</v>
      </c>
      <c r="D985" t="s">
        <v>274</v>
      </c>
      <c r="E985">
        <v>2.89</v>
      </c>
    </row>
    <row r="986" spans="1:5" x14ac:dyDescent="0.25">
      <c r="A986" t="s">
        <v>429</v>
      </c>
      <c r="B986" t="s">
        <v>62</v>
      </c>
      <c r="C986">
        <v>2019</v>
      </c>
      <c r="D986" t="s">
        <v>163</v>
      </c>
      <c r="E986">
        <v>1.1739999999999999</v>
      </c>
    </row>
    <row r="987" spans="1:5" x14ac:dyDescent="0.25">
      <c r="A987" t="s">
        <v>429</v>
      </c>
      <c r="B987" t="s">
        <v>62</v>
      </c>
      <c r="C987">
        <v>2020</v>
      </c>
      <c r="D987" t="s">
        <v>388</v>
      </c>
      <c r="E987">
        <v>2.4910000000000001</v>
      </c>
    </row>
    <row r="988" spans="1:5" x14ac:dyDescent="0.25">
      <c r="A988" t="s">
        <v>429</v>
      </c>
      <c r="B988" t="s">
        <v>62</v>
      </c>
      <c r="C988">
        <v>2021</v>
      </c>
      <c r="D988" t="s">
        <v>223</v>
      </c>
      <c r="E988">
        <v>1.099</v>
      </c>
    </row>
    <row r="989" spans="1:5" x14ac:dyDescent="0.25">
      <c r="A989" t="s">
        <v>429</v>
      </c>
      <c r="B989" t="s">
        <v>62</v>
      </c>
      <c r="C989">
        <v>2022</v>
      </c>
      <c r="D989" t="s">
        <v>225</v>
      </c>
      <c r="E989">
        <v>0.79500000000000004</v>
      </c>
    </row>
    <row r="990" spans="1:5" x14ac:dyDescent="0.25">
      <c r="A990" t="s">
        <v>429</v>
      </c>
      <c r="B990" t="s">
        <v>62</v>
      </c>
      <c r="C990">
        <v>2023</v>
      </c>
      <c r="D990" t="s">
        <v>434</v>
      </c>
      <c r="E990">
        <v>2.4670000000000001</v>
      </c>
    </row>
    <row r="991" spans="1:5" x14ac:dyDescent="0.25">
      <c r="A991" t="s">
        <v>429</v>
      </c>
      <c r="B991" t="s">
        <v>62</v>
      </c>
      <c r="C991">
        <v>2024</v>
      </c>
      <c r="D991" t="s">
        <v>262</v>
      </c>
      <c r="E991">
        <v>1.9179999999999999</v>
      </c>
    </row>
    <row r="992" spans="1:5" x14ac:dyDescent="0.25">
      <c r="A992" t="s">
        <v>429</v>
      </c>
      <c r="B992" t="s">
        <v>69</v>
      </c>
      <c r="C992">
        <v>2019</v>
      </c>
      <c r="D992" t="s">
        <v>424</v>
      </c>
      <c r="E992">
        <v>2.0369999999999999</v>
      </c>
    </row>
    <row r="993" spans="1:5" x14ac:dyDescent="0.25">
      <c r="A993" t="s">
        <v>429</v>
      </c>
      <c r="B993" t="s">
        <v>69</v>
      </c>
      <c r="C993">
        <v>2020</v>
      </c>
      <c r="D993" t="s">
        <v>226</v>
      </c>
      <c r="E993">
        <v>1.071</v>
      </c>
    </row>
    <row r="994" spans="1:5" x14ac:dyDescent="0.25">
      <c r="A994" t="s">
        <v>429</v>
      </c>
      <c r="B994" t="s">
        <v>69</v>
      </c>
      <c r="C994">
        <v>2021</v>
      </c>
      <c r="D994" t="s">
        <v>198</v>
      </c>
      <c r="E994">
        <v>0.93400000000000005</v>
      </c>
    </row>
    <row r="995" spans="1:5" x14ac:dyDescent="0.25">
      <c r="A995" t="s">
        <v>429</v>
      </c>
      <c r="B995" t="s">
        <v>69</v>
      </c>
      <c r="C995">
        <v>2022</v>
      </c>
      <c r="D995" t="s">
        <v>435</v>
      </c>
      <c r="E995">
        <v>0.33500000000000002</v>
      </c>
    </row>
    <row r="996" spans="1:5" x14ac:dyDescent="0.25">
      <c r="A996" t="s">
        <v>429</v>
      </c>
      <c r="B996" t="s">
        <v>69</v>
      </c>
      <c r="C996">
        <v>2023</v>
      </c>
      <c r="D996" t="s">
        <v>36</v>
      </c>
      <c r="E996">
        <v>1.1919999999999999</v>
      </c>
    </row>
    <row r="997" spans="1:5" x14ac:dyDescent="0.25">
      <c r="A997" t="s">
        <v>429</v>
      </c>
      <c r="B997" t="s">
        <v>69</v>
      </c>
      <c r="C997">
        <v>2024</v>
      </c>
      <c r="D997" t="s">
        <v>436</v>
      </c>
      <c r="E997">
        <v>2.4169999999999998</v>
      </c>
    </row>
    <row r="998" spans="1:5" x14ac:dyDescent="0.25">
      <c r="A998" t="s">
        <v>429</v>
      </c>
      <c r="B998" t="s">
        <v>75</v>
      </c>
      <c r="C998">
        <v>2019</v>
      </c>
      <c r="D998" t="s">
        <v>364</v>
      </c>
      <c r="E998">
        <v>1.1240000000000001</v>
      </c>
    </row>
    <row r="999" spans="1:5" x14ac:dyDescent="0.25">
      <c r="A999" t="s">
        <v>429</v>
      </c>
      <c r="B999" t="s">
        <v>75</v>
      </c>
      <c r="C999">
        <v>2020</v>
      </c>
      <c r="D999" t="s">
        <v>37</v>
      </c>
      <c r="E999">
        <v>2.3239999999999998</v>
      </c>
    </row>
    <row r="1000" spans="1:5" x14ac:dyDescent="0.25">
      <c r="A1000" t="s">
        <v>429</v>
      </c>
      <c r="B1000" t="s">
        <v>75</v>
      </c>
      <c r="C1000">
        <v>2021</v>
      </c>
      <c r="D1000" t="s">
        <v>437</v>
      </c>
      <c r="E1000">
        <v>-0.45600000000000002</v>
      </c>
    </row>
    <row r="1001" spans="1:5" x14ac:dyDescent="0.25">
      <c r="A1001" t="s">
        <v>429</v>
      </c>
      <c r="B1001" t="s">
        <v>75</v>
      </c>
      <c r="C1001">
        <v>2022</v>
      </c>
      <c r="D1001" t="s">
        <v>76</v>
      </c>
      <c r="E1001">
        <v>-0.92400000000000004</v>
      </c>
    </row>
    <row r="1002" spans="1:5" x14ac:dyDescent="0.25">
      <c r="A1002" t="s">
        <v>429</v>
      </c>
      <c r="B1002" t="s">
        <v>75</v>
      </c>
      <c r="C1002">
        <v>2023</v>
      </c>
      <c r="D1002" t="s">
        <v>174</v>
      </c>
      <c r="E1002">
        <v>1.4770000000000001</v>
      </c>
    </row>
    <row r="1003" spans="1:5" x14ac:dyDescent="0.25">
      <c r="A1003" t="s">
        <v>429</v>
      </c>
      <c r="B1003" t="s">
        <v>75</v>
      </c>
      <c r="C1003">
        <v>2024</v>
      </c>
      <c r="D1003" t="s">
        <v>136</v>
      </c>
      <c r="E1003">
        <v>1.7989999999999999</v>
      </c>
    </row>
    <row r="1004" spans="1:5" x14ac:dyDescent="0.25">
      <c r="A1004" t="s">
        <v>429</v>
      </c>
      <c r="B1004" t="s">
        <v>81</v>
      </c>
      <c r="C1004">
        <v>2019</v>
      </c>
      <c r="D1004" t="s">
        <v>438</v>
      </c>
      <c r="E1004">
        <v>3.0550000000000002</v>
      </c>
    </row>
    <row r="1005" spans="1:5" x14ac:dyDescent="0.25">
      <c r="A1005" t="s">
        <v>429</v>
      </c>
      <c r="B1005" t="s">
        <v>81</v>
      </c>
      <c r="C1005">
        <v>2020</v>
      </c>
      <c r="D1005" t="s">
        <v>439</v>
      </c>
      <c r="E1005">
        <v>0.247</v>
      </c>
    </row>
    <row r="1006" spans="1:5" x14ac:dyDescent="0.25">
      <c r="A1006" t="s">
        <v>429</v>
      </c>
      <c r="B1006" t="s">
        <v>81</v>
      </c>
      <c r="C1006">
        <v>2021</v>
      </c>
      <c r="D1006" t="s">
        <v>134</v>
      </c>
      <c r="E1006">
        <v>1.0409999999999999</v>
      </c>
    </row>
    <row r="1007" spans="1:5" x14ac:dyDescent="0.25">
      <c r="A1007" t="s">
        <v>429</v>
      </c>
      <c r="B1007" t="s">
        <v>81</v>
      </c>
      <c r="C1007">
        <v>2022</v>
      </c>
      <c r="D1007" t="s">
        <v>440</v>
      </c>
      <c r="E1007">
        <v>-0.128</v>
      </c>
    </row>
    <row r="1008" spans="1:5" x14ac:dyDescent="0.25">
      <c r="A1008" t="s">
        <v>429</v>
      </c>
      <c r="B1008" t="s">
        <v>81</v>
      </c>
      <c r="C1008">
        <v>2023</v>
      </c>
      <c r="D1008" t="s">
        <v>172</v>
      </c>
      <c r="E1008">
        <v>1.5920000000000001</v>
      </c>
    </row>
    <row r="1009" spans="1:5" x14ac:dyDescent="0.25">
      <c r="A1009" t="s">
        <v>429</v>
      </c>
      <c r="B1009" t="s">
        <v>81</v>
      </c>
      <c r="C1009">
        <v>2024</v>
      </c>
      <c r="D1009" t="s">
        <v>278</v>
      </c>
      <c r="E1009">
        <v>1.8560000000000001</v>
      </c>
    </row>
    <row r="1010" spans="1:5" x14ac:dyDescent="0.25">
      <c r="A1010" t="s">
        <v>441</v>
      </c>
      <c r="B1010" t="s">
        <v>6</v>
      </c>
      <c r="C1010">
        <v>2019</v>
      </c>
      <c r="D1010" t="s">
        <v>28</v>
      </c>
      <c r="E1010">
        <v>0.84699999999999998</v>
      </c>
    </row>
    <row r="1011" spans="1:5" x14ac:dyDescent="0.25">
      <c r="A1011" t="s">
        <v>441</v>
      </c>
      <c r="B1011" t="s">
        <v>6</v>
      </c>
      <c r="C1011">
        <v>2020</v>
      </c>
      <c r="D1011" t="s">
        <v>442</v>
      </c>
      <c r="E1011">
        <v>3.444</v>
      </c>
    </row>
    <row r="1012" spans="1:5" x14ac:dyDescent="0.25">
      <c r="A1012" t="s">
        <v>441</v>
      </c>
      <c r="B1012" t="s">
        <v>6</v>
      </c>
      <c r="C1012">
        <v>2021</v>
      </c>
      <c r="D1012" t="s">
        <v>111</v>
      </c>
      <c r="E1012">
        <v>1.448</v>
      </c>
    </row>
    <row r="1013" spans="1:5" x14ac:dyDescent="0.25">
      <c r="A1013" t="s">
        <v>441</v>
      </c>
      <c r="B1013" t="s">
        <v>6</v>
      </c>
      <c r="C1013">
        <v>2022</v>
      </c>
      <c r="D1013" t="s">
        <v>137</v>
      </c>
      <c r="E1013">
        <v>2.9249999999999998</v>
      </c>
    </row>
    <row r="1014" spans="1:5" x14ac:dyDescent="0.25">
      <c r="A1014" t="s">
        <v>441</v>
      </c>
      <c r="B1014" t="s">
        <v>6</v>
      </c>
      <c r="C1014">
        <v>2023</v>
      </c>
      <c r="D1014" t="s">
        <v>196</v>
      </c>
      <c r="E1014">
        <v>4.165</v>
      </c>
    </row>
    <row r="1015" spans="1:5" x14ac:dyDescent="0.25">
      <c r="A1015" t="s">
        <v>441</v>
      </c>
      <c r="B1015" t="s">
        <v>6</v>
      </c>
      <c r="C1015">
        <v>2024</v>
      </c>
      <c r="D1015" t="s">
        <v>239</v>
      </c>
      <c r="E1015">
        <v>2.8149999999999999</v>
      </c>
    </row>
    <row r="1016" spans="1:5" x14ac:dyDescent="0.25">
      <c r="A1016" t="s">
        <v>441</v>
      </c>
      <c r="B1016" t="s">
        <v>13</v>
      </c>
      <c r="C1016">
        <v>2019</v>
      </c>
      <c r="D1016" t="s">
        <v>443</v>
      </c>
      <c r="E1016">
        <v>3.6819999999999999</v>
      </c>
    </row>
    <row r="1017" spans="1:5" x14ac:dyDescent="0.25">
      <c r="A1017" t="s">
        <v>441</v>
      </c>
      <c r="B1017" t="s">
        <v>13</v>
      </c>
      <c r="C1017">
        <v>2020</v>
      </c>
      <c r="D1017" t="s">
        <v>444</v>
      </c>
      <c r="E1017">
        <v>4.992</v>
      </c>
    </row>
    <row r="1018" spans="1:5" x14ac:dyDescent="0.25">
      <c r="A1018" t="s">
        <v>441</v>
      </c>
      <c r="B1018" t="s">
        <v>13</v>
      </c>
      <c r="C1018">
        <v>2021</v>
      </c>
      <c r="D1018" t="s">
        <v>445</v>
      </c>
      <c r="E1018">
        <v>3.1539999999999999</v>
      </c>
    </row>
    <row r="1019" spans="1:5" x14ac:dyDescent="0.25">
      <c r="A1019" t="s">
        <v>441</v>
      </c>
      <c r="B1019" t="s">
        <v>13</v>
      </c>
      <c r="C1019">
        <v>2022</v>
      </c>
      <c r="D1019" t="s">
        <v>446</v>
      </c>
      <c r="E1019">
        <v>3.7850000000000001</v>
      </c>
    </row>
    <row r="1020" spans="1:5" x14ac:dyDescent="0.25">
      <c r="A1020" t="s">
        <v>441</v>
      </c>
      <c r="B1020" t="s">
        <v>13</v>
      </c>
      <c r="C1020">
        <v>2023</v>
      </c>
      <c r="D1020" t="s">
        <v>244</v>
      </c>
      <c r="E1020">
        <v>2.6920000000000002</v>
      </c>
    </row>
    <row r="1021" spans="1:5" x14ac:dyDescent="0.25">
      <c r="A1021" t="s">
        <v>441</v>
      </c>
      <c r="B1021" t="s">
        <v>13</v>
      </c>
      <c r="C1021">
        <v>2024</v>
      </c>
      <c r="D1021" t="s">
        <v>447</v>
      </c>
      <c r="E1021">
        <v>6.6550000000000002</v>
      </c>
    </row>
    <row r="1022" spans="1:5" x14ac:dyDescent="0.25">
      <c r="A1022" t="s">
        <v>441</v>
      </c>
      <c r="B1022" t="s">
        <v>20</v>
      </c>
      <c r="C1022">
        <v>2019</v>
      </c>
      <c r="D1022" t="s">
        <v>345</v>
      </c>
      <c r="E1022">
        <v>3.3420000000000001</v>
      </c>
    </row>
    <row r="1023" spans="1:5" x14ac:dyDescent="0.25">
      <c r="A1023" t="s">
        <v>441</v>
      </c>
      <c r="B1023" t="s">
        <v>20</v>
      </c>
      <c r="C1023">
        <v>2020</v>
      </c>
      <c r="D1023" t="s">
        <v>79</v>
      </c>
      <c r="E1023">
        <v>1.9790000000000001</v>
      </c>
    </row>
    <row r="1024" spans="1:5" x14ac:dyDescent="0.25">
      <c r="A1024" t="s">
        <v>441</v>
      </c>
      <c r="B1024" t="s">
        <v>20</v>
      </c>
      <c r="C1024">
        <v>2021</v>
      </c>
      <c r="D1024" t="s">
        <v>285</v>
      </c>
      <c r="E1024">
        <v>1.048</v>
      </c>
    </row>
    <row r="1025" spans="1:5" x14ac:dyDescent="0.25">
      <c r="A1025" t="s">
        <v>441</v>
      </c>
      <c r="B1025" t="s">
        <v>20</v>
      </c>
      <c r="C1025">
        <v>2022</v>
      </c>
      <c r="D1025" t="s">
        <v>57</v>
      </c>
      <c r="E1025">
        <v>1.413</v>
      </c>
    </row>
    <row r="1026" spans="1:5" x14ac:dyDescent="0.25">
      <c r="A1026" t="s">
        <v>441</v>
      </c>
      <c r="B1026" t="s">
        <v>20</v>
      </c>
      <c r="C1026">
        <v>2023</v>
      </c>
      <c r="D1026" t="s">
        <v>176</v>
      </c>
      <c r="E1026">
        <v>2.9529999999999998</v>
      </c>
    </row>
    <row r="1027" spans="1:5" x14ac:dyDescent="0.25">
      <c r="A1027" t="s">
        <v>441</v>
      </c>
      <c r="B1027" t="s">
        <v>20</v>
      </c>
      <c r="C1027">
        <v>2024</v>
      </c>
      <c r="D1027" t="s">
        <v>448</v>
      </c>
      <c r="E1027">
        <v>4.4580000000000002</v>
      </c>
    </row>
    <row r="1028" spans="1:5" x14ac:dyDescent="0.25">
      <c r="A1028" t="s">
        <v>441</v>
      </c>
      <c r="B1028" t="s">
        <v>27</v>
      </c>
      <c r="C1028">
        <v>2019</v>
      </c>
      <c r="D1028" t="s">
        <v>423</v>
      </c>
      <c r="E1028">
        <v>2.2160000000000002</v>
      </c>
    </row>
    <row r="1029" spans="1:5" x14ac:dyDescent="0.25">
      <c r="A1029" t="s">
        <v>441</v>
      </c>
      <c r="B1029" t="s">
        <v>27</v>
      </c>
      <c r="C1029">
        <v>2020</v>
      </c>
      <c r="D1029" t="s">
        <v>168</v>
      </c>
      <c r="E1029">
        <v>2.9129999999999998</v>
      </c>
    </row>
    <row r="1030" spans="1:5" x14ac:dyDescent="0.25">
      <c r="A1030" t="s">
        <v>441</v>
      </c>
      <c r="B1030" t="s">
        <v>27</v>
      </c>
      <c r="C1030">
        <v>2021</v>
      </c>
      <c r="D1030" t="s">
        <v>449</v>
      </c>
      <c r="E1030">
        <v>-0.90800000000000003</v>
      </c>
    </row>
    <row r="1031" spans="1:5" x14ac:dyDescent="0.25">
      <c r="A1031" t="s">
        <v>441</v>
      </c>
      <c r="B1031" t="s">
        <v>27</v>
      </c>
      <c r="C1031">
        <v>2022</v>
      </c>
      <c r="D1031" t="s">
        <v>101</v>
      </c>
      <c r="E1031">
        <v>0.27200000000000002</v>
      </c>
    </row>
    <row r="1032" spans="1:5" x14ac:dyDescent="0.25">
      <c r="A1032" t="s">
        <v>441</v>
      </c>
      <c r="B1032" t="s">
        <v>27</v>
      </c>
      <c r="C1032">
        <v>2023</v>
      </c>
      <c r="D1032" t="s">
        <v>245</v>
      </c>
      <c r="E1032">
        <v>-5.8000000000000003E-2</v>
      </c>
    </row>
    <row r="1033" spans="1:5" x14ac:dyDescent="0.25">
      <c r="A1033" t="s">
        <v>441</v>
      </c>
      <c r="B1033" t="s">
        <v>27</v>
      </c>
      <c r="C1033">
        <v>2024</v>
      </c>
      <c r="D1033" t="s">
        <v>99</v>
      </c>
      <c r="E1033">
        <v>3.0310000000000001</v>
      </c>
    </row>
    <row r="1034" spans="1:5" x14ac:dyDescent="0.25">
      <c r="A1034" t="s">
        <v>441</v>
      </c>
      <c r="B1034" t="s">
        <v>34</v>
      </c>
      <c r="C1034">
        <v>2019</v>
      </c>
      <c r="D1034" t="s">
        <v>450</v>
      </c>
      <c r="E1034">
        <v>-1.2450000000000001</v>
      </c>
    </row>
    <row r="1035" spans="1:5" x14ac:dyDescent="0.25">
      <c r="A1035" t="s">
        <v>441</v>
      </c>
      <c r="B1035" t="s">
        <v>34</v>
      </c>
      <c r="C1035">
        <v>2020</v>
      </c>
      <c r="D1035" t="s">
        <v>357</v>
      </c>
      <c r="E1035">
        <v>0.53</v>
      </c>
    </row>
    <row r="1036" spans="1:5" x14ac:dyDescent="0.25">
      <c r="A1036" t="s">
        <v>441</v>
      </c>
      <c r="B1036" t="s">
        <v>34</v>
      </c>
      <c r="C1036">
        <v>2021</v>
      </c>
      <c r="D1036" t="s">
        <v>451</v>
      </c>
      <c r="E1036">
        <v>-0.83599999999999997</v>
      </c>
    </row>
    <row r="1037" spans="1:5" x14ac:dyDescent="0.25">
      <c r="A1037" t="s">
        <v>441</v>
      </c>
      <c r="B1037" t="s">
        <v>34</v>
      </c>
      <c r="C1037">
        <v>2022</v>
      </c>
      <c r="D1037" t="s">
        <v>345</v>
      </c>
      <c r="E1037">
        <v>3.34</v>
      </c>
    </row>
    <row r="1038" spans="1:5" x14ac:dyDescent="0.25">
      <c r="A1038" t="s">
        <v>441</v>
      </c>
      <c r="B1038" t="s">
        <v>34</v>
      </c>
      <c r="C1038">
        <v>2023</v>
      </c>
      <c r="D1038" t="s">
        <v>313</v>
      </c>
      <c r="E1038">
        <v>1.34</v>
      </c>
    </row>
    <row r="1039" spans="1:5" x14ac:dyDescent="0.25">
      <c r="A1039" t="s">
        <v>441</v>
      </c>
      <c r="B1039" t="s">
        <v>34</v>
      </c>
      <c r="C1039">
        <v>2024</v>
      </c>
      <c r="D1039" t="s">
        <v>436</v>
      </c>
      <c r="E1039">
        <v>2.419</v>
      </c>
    </row>
    <row r="1040" spans="1:5" x14ac:dyDescent="0.25">
      <c r="A1040" t="s">
        <v>441</v>
      </c>
      <c r="B1040" t="s">
        <v>41</v>
      </c>
      <c r="C1040">
        <v>2019</v>
      </c>
      <c r="D1040" t="s">
        <v>452</v>
      </c>
      <c r="E1040">
        <v>5.0519999999999996</v>
      </c>
    </row>
    <row r="1041" spans="1:5" x14ac:dyDescent="0.25">
      <c r="A1041" t="s">
        <v>441</v>
      </c>
      <c r="B1041" t="s">
        <v>41</v>
      </c>
      <c r="C1041">
        <v>2020</v>
      </c>
      <c r="D1041" t="s">
        <v>143</v>
      </c>
      <c r="E1041">
        <v>1.2350000000000001</v>
      </c>
    </row>
    <row r="1042" spans="1:5" x14ac:dyDescent="0.25">
      <c r="A1042" t="s">
        <v>441</v>
      </c>
      <c r="B1042" t="s">
        <v>41</v>
      </c>
      <c r="C1042">
        <v>2021</v>
      </c>
      <c r="D1042" t="s">
        <v>428</v>
      </c>
      <c r="E1042">
        <v>3.9129999999999998</v>
      </c>
    </row>
    <row r="1043" spans="1:5" x14ac:dyDescent="0.25">
      <c r="A1043" t="s">
        <v>441</v>
      </c>
      <c r="B1043" t="s">
        <v>41</v>
      </c>
      <c r="C1043">
        <v>2022</v>
      </c>
      <c r="D1043" t="s">
        <v>453</v>
      </c>
      <c r="E1043">
        <v>4.0209999999999999</v>
      </c>
    </row>
    <row r="1044" spans="1:5" x14ac:dyDescent="0.25">
      <c r="A1044" t="s">
        <v>441</v>
      </c>
      <c r="B1044" t="s">
        <v>41</v>
      </c>
      <c r="C1044">
        <v>2023</v>
      </c>
      <c r="D1044" t="s">
        <v>131</v>
      </c>
      <c r="E1044">
        <v>2.6389999999999998</v>
      </c>
    </row>
    <row r="1045" spans="1:5" x14ac:dyDescent="0.25">
      <c r="A1045" t="s">
        <v>441</v>
      </c>
      <c r="B1045" t="s">
        <v>41</v>
      </c>
      <c r="C1045">
        <v>2024</v>
      </c>
      <c r="D1045" t="s">
        <v>73</v>
      </c>
      <c r="E1045">
        <v>2.8119999999999998</v>
      </c>
    </row>
    <row r="1046" spans="1:5" x14ac:dyDescent="0.25">
      <c r="A1046" t="s">
        <v>441</v>
      </c>
      <c r="B1046" t="s">
        <v>48</v>
      </c>
      <c r="C1046">
        <v>2019</v>
      </c>
      <c r="D1046" t="s">
        <v>269</v>
      </c>
      <c r="E1046">
        <v>2.8780000000000001</v>
      </c>
    </row>
    <row r="1047" spans="1:5" x14ac:dyDescent="0.25">
      <c r="A1047" t="s">
        <v>441</v>
      </c>
      <c r="B1047" t="s">
        <v>48</v>
      </c>
      <c r="C1047">
        <v>2020</v>
      </c>
      <c r="D1047" t="s">
        <v>293</v>
      </c>
      <c r="E1047">
        <v>1.8160000000000001</v>
      </c>
    </row>
    <row r="1048" spans="1:5" x14ac:dyDescent="0.25">
      <c r="A1048" t="s">
        <v>441</v>
      </c>
      <c r="B1048" t="s">
        <v>48</v>
      </c>
      <c r="C1048">
        <v>2021</v>
      </c>
      <c r="D1048" t="s">
        <v>388</v>
      </c>
      <c r="E1048">
        <v>2.4849999999999999</v>
      </c>
    </row>
    <row r="1049" spans="1:5" x14ac:dyDescent="0.25">
      <c r="A1049" t="s">
        <v>441</v>
      </c>
      <c r="B1049" t="s">
        <v>48</v>
      </c>
      <c r="C1049">
        <v>2022</v>
      </c>
      <c r="D1049" t="s">
        <v>454</v>
      </c>
      <c r="E1049">
        <v>3.3079999999999998</v>
      </c>
    </row>
    <row r="1050" spans="1:5" x14ac:dyDescent="0.25">
      <c r="A1050" t="s">
        <v>441</v>
      </c>
      <c r="B1050" t="s">
        <v>48</v>
      </c>
      <c r="C1050">
        <v>2023</v>
      </c>
      <c r="D1050" t="s">
        <v>455</v>
      </c>
      <c r="E1050">
        <v>3.0950000000000002</v>
      </c>
    </row>
    <row r="1051" spans="1:5" x14ac:dyDescent="0.25">
      <c r="A1051" t="s">
        <v>441</v>
      </c>
      <c r="B1051" t="s">
        <v>48</v>
      </c>
      <c r="C1051">
        <v>2024</v>
      </c>
      <c r="D1051" t="s">
        <v>456</v>
      </c>
      <c r="E1051">
        <v>3.7829999999999999</v>
      </c>
    </row>
    <row r="1052" spans="1:5" x14ac:dyDescent="0.25">
      <c r="A1052" t="s">
        <v>441</v>
      </c>
      <c r="B1052" t="s">
        <v>55</v>
      </c>
      <c r="C1052">
        <v>2019</v>
      </c>
      <c r="D1052" t="s">
        <v>457</v>
      </c>
      <c r="E1052">
        <v>3.2879999999999998</v>
      </c>
    </row>
    <row r="1053" spans="1:5" x14ac:dyDescent="0.25">
      <c r="A1053" t="s">
        <v>441</v>
      </c>
      <c r="B1053" t="s">
        <v>55</v>
      </c>
      <c r="C1053">
        <v>2020</v>
      </c>
      <c r="D1053" t="s">
        <v>411</v>
      </c>
      <c r="E1053">
        <v>3.1629999999999998</v>
      </c>
    </row>
    <row r="1054" spans="1:5" x14ac:dyDescent="0.25">
      <c r="A1054" t="s">
        <v>441</v>
      </c>
      <c r="B1054" t="s">
        <v>55</v>
      </c>
      <c r="C1054">
        <v>2021</v>
      </c>
      <c r="D1054" t="s">
        <v>52</v>
      </c>
      <c r="E1054">
        <v>1.0189999999999999</v>
      </c>
    </row>
    <row r="1055" spans="1:5" x14ac:dyDescent="0.25">
      <c r="A1055" t="s">
        <v>441</v>
      </c>
      <c r="B1055" t="s">
        <v>55</v>
      </c>
      <c r="C1055">
        <v>2022</v>
      </c>
      <c r="D1055" t="s">
        <v>124</v>
      </c>
      <c r="E1055">
        <v>3.4249999999999998</v>
      </c>
    </row>
    <row r="1056" spans="1:5" x14ac:dyDescent="0.25">
      <c r="A1056" t="s">
        <v>441</v>
      </c>
      <c r="B1056" t="s">
        <v>55</v>
      </c>
      <c r="C1056">
        <v>2023</v>
      </c>
      <c r="D1056" t="s">
        <v>458</v>
      </c>
      <c r="E1056">
        <v>2.7829999999999999</v>
      </c>
    </row>
    <row r="1057" spans="1:5" x14ac:dyDescent="0.25">
      <c r="A1057" t="s">
        <v>441</v>
      </c>
      <c r="B1057" t="s">
        <v>55</v>
      </c>
      <c r="C1057">
        <v>2024</v>
      </c>
      <c r="D1057" t="s">
        <v>459</v>
      </c>
      <c r="E1057">
        <v>4.931</v>
      </c>
    </row>
    <row r="1058" spans="1:5" x14ac:dyDescent="0.25">
      <c r="A1058" t="s">
        <v>441</v>
      </c>
      <c r="B1058" t="s">
        <v>62</v>
      </c>
      <c r="C1058">
        <v>2019</v>
      </c>
      <c r="D1058" t="s">
        <v>383</v>
      </c>
      <c r="E1058">
        <v>1.304</v>
      </c>
    </row>
    <row r="1059" spans="1:5" x14ac:dyDescent="0.25">
      <c r="A1059" t="s">
        <v>441</v>
      </c>
      <c r="B1059" t="s">
        <v>62</v>
      </c>
      <c r="C1059">
        <v>2020</v>
      </c>
      <c r="D1059" t="s">
        <v>146</v>
      </c>
      <c r="E1059">
        <v>1.992</v>
      </c>
    </row>
    <row r="1060" spans="1:5" x14ac:dyDescent="0.25">
      <c r="A1060" t="s">
        <v>441</v>
      </c>
      <c r="B1060" t="s">
        <v>62</v>
      </c>
      <c r="C1060">
        <v>2021</v>
      </c>
      <c r="D1060" t="s">
        <v>187</v>
      </c>
      <c r="E1060">
        <v>2.0110000000000001</v>
      </c>
    </row>
    <row r="1061" spans="1:5" x14ac:dyDescent="0.25">
      <c r="A1061" t="s">
        <v>441</v>
      </c>
      <c r="B1061" t="s">
        <v>62</v>
      </c>
      <c r="C1061">
        <v>2022</v>
      </c>
      <c r="D1061" t="s">
        <v>460</v>
      </c>
      <c r="E1061">
        <v>9.6000000000000002E-2</v>
      </c>
    </row>
    <row r="1062" spans="1:5" x14ac:dyDescent="0.25">
      <c r="A1062" t="s">
        <v>441</v>
      </c>
      <c r="B1062" t="s">
        <v>62</v>
      </c>
      <c r="C1062">
        <v>2023</v>
      </c>
      <c r="D1062" t="s">
        <v>461</v>
      </c>
      <c r="E1062">
        <v>4.1929999999999996</v>
      </c>
    </row>
    <row r="1063" spans="1:5" x14ac:dyDescent="0.25">
      <c r="A1063" t="s">
        <v>441</v>
      </c>
      <c r="B1063" t="s">
        <v>62</v>
      </c>
      <c r="C1063">
        <v>2024</v>
      </c>
      <c r="D1063" t="s">
        <v>368</v>
      </c>
      <c r="E1063">
        <v>1.5780000000000001</v>
      </c>
    </row>
    <row r="1064" spans="1:5" x14ac:dyDescent="0.25">
      <c r="A1064" t="s">
        <v>441</v>
      </c>
      <c r="B1064" t="s">
        <v>69</v>
      </c>
      <c r="C1064">
        <v>2019</v>
      </c>
      <c r="D1064" t="s">
        <v>458</v>
      </c>
      <c r="E1064">
        <v>2.7749999999999999</v>
      </c>
    </row>
    <row r="1065" spans="1:5" x14ac:dyDescent="0.25">
      <c r="A1065" t="s">
        <v>441</v>
      </c>
      <c r="B1065" t="s">
        <v>69</v>
      </c>
      <c r="C1065">
        <v>2020</v>
      </c>
      <c r="D1065" t="s">
        <v>198</v>
      </c>
      <c r="E1065">
        <v>0.93200000000000005</v>
      </c>
    </row>
    <row r="1066" spans="1:5" x14ac:dyDescent="0.25">
      <c r="A1066" t="s">
        <v>441</v>
      </c>
      <c r="B1066" t="s">
        <v>69</v>
      </c>
      <c r="C1066">
        <v>2021</v>
      </c>
      <c r="D1066" t="s">
        <v>387</v>
      </c>
      <c r="E1066">
        <v>0.38300000000000001</v>
      </c>
    </row>
    <row r="1067" spans="1:5" x14ac:dyDescent="0.25">
      <c r="A1067" t="s">
        <v>441</v>
      </c>
      <c r="B1067" t="s">
        <v>69</v>
      </c>
      <c r="C1067">
        <v>2022</v>
      </c>
      <c r="D1067" t="s">
        <v>237</v>
      </c>
      <c r="E1067">
        <v>4.101</v>
      </c>
    </row>
    <row r="1068" spans="1:5" x14ac:dyDescent="0.25">
      <c r="A1068" t="s">
        <v>441</v>
      </c>
      <c r="B1068" t="s">
        <v>69</v>
      </c>
      <c r="C1068">
        <v>2023</v>
      </c>
      <c r="D1068" t="s">
        <v>462</v>
      </c>
      <c r="E1068">
        <v>4.149</v>
      </c>
    </row>
    <row r="1069" spans="1:5" x14ac:dyDescent="0.25">
      <c r="A1069" t="s">
        <v>441</v>
      </c>
      <c r="B1069" t="s">
        <v>69</v>
      </c>
      <c r="C1069">
        <v>2024</v>
      </c>
      <c r="D1069" t="s">
        <v>390</v>
      </c>
      <c r="E1069">
        <v>2.7170000000000001</v>
      </c>
    </row>
    <row r="1070" spans="1:5" x14ac:dyDescent="0.25">
      <c r="A1070" t="s">
        <v>441</v>
      </c>
      <c r="B1070" t="s">
        <v>75</v>
      </c>
      <c r="C1070">
        <v>2019</v>
      </c>
      <c r="D1070" t="s">
        <v>184</v>
      </c>
      <c r="E1070">
        <v>2.5270000000000001</v>
      </c>
    </row>
    <row r="1071" spans="1:5" x14ac:dyDescent="0.25">
      <c r="A1071" t="s">
        <v>441</v>
      </c>
      <c r="B1071" t="s">
        <v>75</v>
      </c>
      <c r="C1071">
        <v>2020</v>
      </c>
      <c r="D1071" t="s">
        <v>290</v>
      </c>
      <c r="E1071">
        <v>1.7749999999999999</v>
      </c>
    </row>
    <row r="1072" spans="1:5" x14ac:dyDescent="0.25">
      <c r="A1072" t="s">
        <v>441</v>
      </c>
      <c r="B1072" t="s">
        <v>75</v>
      </c>
      <c r="C1072">
        <v>2021</v>
      </c>
      <c r="D1072" t="s">
        <v>45</v>
      </c>
      <c r="E1072">
        <v>0.99199999999999999</v>
      </c>
    </row>
    <row r="1073" spans="1:5" x14ac:dyDescent="0.25">
      <c r="A1073" t="s">
        <v>441</v>
      </c>
      <c r="B1073" t="s">
        <v>75</v>
      </c>
      <c r="C1073">
        <v>2022</v>
      </c>
      <c r="D1073" t="s">
        <v>65</v>
      </c>
      <c r="E1073">
        <v>2.343</v>
      </c>
    </row>
    <row r="1074" spans="1:5" x14ac:dyDescent="0.25">
      <c r="A1074" t="s">
        <v>441</v>
      </c>
      <c r="B1074" t="s">
        <v>75</v>
      </c>
      <c r="C1074">
        <v>2023</v>
      </c>
      <c r="D1074" t="s">
        <v>84</v>
      </c>
      <c r="E1074">
        <v>1.27</v>
      </c>
    </row>
    <row r="1075" spans="1:5" x14ac:dyDescent="0.25">
      <c r="A1075" t="s">
        <v>441</v>
      </c>
      <c r="B1075" t="s">
        <v>75</v>
      </c>
      <c r="C1075">
        <v>2024</v>
      </c>
      <c r="D1075" t="s">
        <v>229</v>
      </c>
      <c r="E1075">
        <v>0.91300000000000003</v>
      </c>
    </row>
    <row r="1076" spans="1:5" x14ac:dyDescent="0.25">
      <c r="A1076" t="s">
        <v>441</v>
      </c>
      <c r="B1076" t="s">
        <v>81</v>
      </c>
      <c r="C1076">
        <v>2019</v>
      </c>
      <c r="D1076" t="s">
        <v>103</v>
      </c>
      <c r="E1076">
        <v>3.1429999999999998</v>
      </c>
    </row>
    <row r="1077" spans="1:5" x14ac:dyDescent="0.25">
      <c r="A1077" t="s">
        <v>441</v>
      </c>
      <c r="B1077" t="s">
        <v>81</v>
      </c>
      <c r="C1077">
        <v>2020</v>
      </c>
      <c r="D1077" t="s">
        <v>264</v>
      </c>
      <c r="E1077">
        <v>2.2669999999999999</v>
      </c>
    </row>
    <row r="1078" spans="1:5" x14ac:dyDescent="0.25">
      <c r="A1078" t="s">
        <v>441</v>
      </c>
      <c r="B1078" t="s">
        <v>81</v>
      </c>
      <c r="C1078">
        <v>2021</v>
      </c>
      <c r="D1078" t="s">
        <v>410</v>
      </c>
      <c r="E1078">
        <v>1.625</v>
      </c>
    </row>
    <row r="1079" spans="1:5" x14ac:dyDescent="0.25">
      <c r="A1079" t="s">
        <v>441</v>
      </c>
      <c r="B1079" t="s">
        <v>81</v>
      </c>
      <c r="C1079">
        <v>2022</v>
      </c>
      <c r="D1079" t="s">
        <v>46</v>
      </c>
      <c r="E1079">
        <v>2.1240000000000001</v>
      </c>
    </row>
    <row r="1080" spans="1:5" x14ac:dyDescent="0.25">
      <c r="A1080" t="s">
        <v>441</v>
      </c>
      <c r="B1080" t="s">
        <v>81</v>
      </c>
      <c r="C1080">
        <v>2023</v>
      </c>
      <c r="D1080" t="s">
        <v>408</v>
      </c>
      <c r="E1080">
        <v>3.0870000000000002</v>
      </c>
    </row>
    <row r="1081" spans="1:5" x14ac:dyDescent="0.25">
      <c r="A1081" t="s">
        <v>441</v>
      </c>
      <c r="B1081" t="s">
        <v>81</v>
      </c>
      <c r="C1081">
        <v>2024</v>
      </c>
      <c r="D1081" t="s">
        <v>118</v>
      </c>
      <c r="E1081">
        <v>1.827</v>
      </c>
    </row>
    <row r="1082" spans="1:5" x14ac:dyDescent="0.25">
      <c r="A1082" t="s">
        <v>463</v>
      </c>
      <c r="B1082" t="s">
        <v>6</v>
      </c>
      <c r="C1082">
        <v>2019</v>
      </c>
      <c r="D1082" t="s">
        <v>99</v>
      </c>
      <c r="E1082">
        <v>3.0289999999999999</v>
      </c>
    </row>
    <row r="1083" spans="1:5" x14ac:dyDescent="0.25">
      <c r="A1083" t="s">
        <v>463</v>
      </c>
      <c r="B1083" t="s">
        <v>6</v>
      </c>
      <c r="C1083">
        <v>2020</v>
      </c>
      <c r="D1083" t="s">
        <v>187</v>
      </c>
      <c r="E1083">
        <v>2.0070000000000001</v>
      </c>
    </row>
    <row r="1084" spans="1:5" x14ac:dyDescent="0.25">
      <c r="A1084" t="s">
        <v>463</v>
      </c>
      <c r="B1084" t="s">
        <v>6</v>
      </c>
      <c r="C1084">
        <v>2021</v>
      </c>
      <c r="D1084" t="s">
        <v>458</v>
      </c>
      <c r="E1084">
        <v>2.7839999999999998</v>
      </c>
    </row>
    <row r="1085" spans="1:5" x14ac:dyDescent="0.25">
      <c r="A1085" t="s">
        <v>463</v>
      </c>
      <c r="B1085" t="s">
        <v>6</v>
      </c>
      <c r="C1085">
        <v>2022</v>
      </c>
      <c r="D1085" t="s">
        <v>363</v>
      </c>
      <c r="E1085">
        <v>1.966</v>
      </c>
    </row>
    <row r="1086" spans="1:5" x14ac:dyDescent="0.25">
      <c r="A1086" t="s">
        <v>463</v>
      </c>
      <c r="B1086" t="s">
        <v>6</v>
      </c>
      <c r="C1086">
        <v>2023</v>
      </c>
      <c r="D1086" t="s">
        <v>344</v>
      </c>
      <c r="E1086">
        <v>1.0009999999999999</v>
      </c>
    </row>
    <row r="1087" spans="1:5" x14ac:dyDescent="0.25">
      <c r="A1087" t="s">
        <v>463</v>
      </c>
      <c r="B1087" t="s">
        <v>6</v>
      </c>
      <c r="C1087">
        <v>2024</v>
      </c>
      <c r="D1087" t="s">
        <v>464</v>
      </c>
      <c r="E1087">
        <v>2.3730000000000002</v>
      </c>
    </row>
    <row r="1088" spans="1:5" x14ac:dyDescent="0.25">
      <c r="A1088" t="s">
        <v>463</v>
      </c>
      <c r="B1088" t="s">
        <v>13</v>
      </c>
      <c r="C1088">
        <v>2019</v>
      </c>
      <c r="D1088" t="s">
        <v>465</v>
      </c>
      <c r="E1088">
        <v>2.3769999999999998</v>
      </c>
    </row>
    <row r="1089" spans="1:5" x14ac:dyDescent="0.25">
      <c r="A1089" t="s">
        <v>463</v>
      </c>
      <c r="B1089" t="s">
        <v>13</v>
      </c>
      <c r="C1089">
        <v>2020</v>
      </c>
      <c r="D1089" t="s">
        <v>271</v>
      </c>
      <c r="E1089">
        <v>3.073</v>
      </c>
    </row>
    <row r="1090" spans="1:5" x14ac:dyDescent="0.25">
      <c r="A1090" t="s">
        <v>463</v>
      </c>
      <c r="B1090" t="s">
        <v>13</v>
      </c>
      <c r="C1090">
        <v>2021</v>
      </c>
      <c r="D1090" t="s">
        <v>236</v>
      </c>
      <c r="E1090">
        <v>2.8530000000000002</v>
      </c>
    </row>
    <row r="1091" spans="1:5" x14ac:dyDescent="0.25">
      <c r="A1091" t="s">
        <v>463</v>
      </c>
      <c r="B1091" t="s">
        <v>13</v>
      </c>
      <c r="C1091">
        <v>2022</v>
      </c>
      <c r="D1091" t="s">
        <v>466</v>
      </c>
      <c r="E1091">
        <v>4.01</v>
      </c>
    </row>
    <row r="1092" spans="1:5" x14ac:dyDescent="0.25">
      <c r="A1092" t="s">
        <v>463</v>
      </c>
      <c r="B1092" t="s">
        <v>13</v>
      </c>
      <c r="C1092">
        <v>2023</v>
      </c>
      <c r="D1092" t="s">
        <v>43</v>
      </c>
      <c r="E1092">
        <v>1.133</v>
      </c>
    </row>
    <row r="1093" spans="1:5" x14ac:dyDescent="0.25">
      <c r="A1093" t="s">
        <v>463</v>
      </c>
      <c r="B1093" t="s">
        <v>13</v>
      </c>
      <c r="C1093">
        <v>2024</v>
      </c>
      <c r="D1093" t="s">
        <v>257</v>
      </c>
      <c r="E1093">
        <v>2.9039999999999999</v>
      </c>
    </row>
    <row r="1094" spans="1:5" x14ac:dyDescent="0.25">
      <c r="A1094" t="s">
        <v>463</v>
      </c>
      <c r="B1094" t="s">
        <v>20</v>
      </c>
      <c r="C1094">
        <v>2019</v>
      </c>
      <c r="D1094" t="s">
        <v>54</v>
      </c>
      <c r="E1094">
        <v>2.177</v>
      </c>
    </row>
    <row r="1095" spans="1:5" x14ac:dyDescent="0.25">
      <c r="A1095" t="s">
        <v>463</v>
      </c>
      <c r="B1095" t="s">
        <v>20</v>
      </c>
      <c r="C1095">
        <v>2020</v>
      </c>
      <c r="D1095" t="s">
        <v>467</v>
      </c>
      <c r="E1095">
        <v>3.95</v>
      </c>
    </row>
    <row r="1096" spans="1:5" x14ac:dyDescent="0.25">
      <c r="A1096" t="s">
        <v>463</v>
      </c>
      <c r="B1096" t="s">
        <v>20</v>
      </c>
      <c r="C1096">
        <v>2021</v>
      </c>
      <c r="D1096" t="s">
        <v>143</v>
      </c>
      <c r="E1096">
        <v>1.236</v>
      </c>
    </row>
    <row r="1097" spans="1:5" x14ac:dyDescent="0.25">
      <c r="A1097" t="s">
        <v>463</v>
      </c>
      <c r="B1097" t="s">
        <v>20</v>
      </c>
      <c r="C1097">
        <v>2022</v>
      </c>
      <c r="D1097" t="s">
        <v>33</v>
      </c>
      <c r="E1097">
        <v>-9.2999999999999999E-2</v>
      </c>
    </row>
    <row r="1098" spans="1:5" x14ac:dyDescent="0.25">
      <c r="A1098" t="s">
        <v>463</v>
      </c>
      <c r="B1098" t="s">
        <v>20</v>
      </c>
      <c r="C1098">
        <v>2023</v>
      </c>
      <c r="D1098" t="s">
        <v>468</v>
      </c>
      <c r="E1098">
        <v>6.0039999999999996</v>
      </c>
    </row>
    <row r="1099" spans="1:5" x14ac:dyDescent="0.25">
      <c r="A1099" t="s">
        <v>463</v>
      </c>
      <c r="B1099" t="s">
        <v>20</v>
      </c>
      <c r="C1099">
        <v>2024</v>
      </c>
      <c r="D1099" t="s">
        <v>38</v>
      </c>
      <c r="E1099">
        <v>2.258</v>
      </c>
    </row>
    <row r="1100" spans="1:5" x14ac:dyDescent="0.25">
      <c r="A1100" t="s">
        <v>463</v>
      </c>
      <c r="B1100" t="s">
        <v>27</v>
      </c>
      <c r="C1100">
        <v>2019</v>
      </c>
      <c r="D1100" t="s">
        <v>359</v>
      </c>
      <c r="E1100">
        <v>0.55100000000000005</v>
      </c>
    </row>
    <row r="1101" spans="1:5" x14ac:dyDescent="0.25">
      <c r="A1101" t="s">
        <v>463</v>
      </c>
      <c r="B1101" t="s">
        <v>27</v>
      </c>
      <c r="C1101">
        <v>2020</v>
      </c>
      <c r="D1101" t="s">
        <v>334</v>
      </c>
      <c r="E1101">
        <v>-0.18</v>
      </c>
    </row>
    <row r="1102" spans="1:5" x14ac:dyDescent="0.25">
      <c r="A1102" t="s">
        <v>463</v>
      </c>
      <c r="B1102" t="s">
        <v>27</v>
      </c>
      <c r="C1102">
        <v>2021</v>
      </c>
      <c r="D1102" t="s">
        <v>469</v>
      </c>
      <c r="E1102">
        <v>4.0449999999999999</v>
      </c>
    </row>
    <row r="1103" spans="1:5" x14ac:dyDescent="0.25">
      <c r="A1103" t="s">
        <v>463</v>
      </c>
      <c r="B1103" t="s">
        <v>27</v>
      </c>
      <c r="C1103">
        <v>2022</v>
      </c>
      <c r="D1103" t="s">
        <v>24</v>
      </c>
      <c r="E1103">
        <v>3.5489999999999999</v>
      </c>
    </row>
    <row r="1104" spans="1:5" x14ac:dyDescent="0.25">
      <c r="A1104" t="s">
        <v>463</v>
      </c>
      <c r="B1104" t="s">
        <v>27</v>
      </c>
      <c r="C1104">
        <v>2023</v>
      </c>
      <c r="D1104" t="s">
        <v>321</v>
      </c>
      <c r="E1104">
        <v>2.5840000000000001</v>
      </c>
    </row>
    <row r="1105" spans="1:5" x14ac:dyDescent="0.25">
      <c r="A1105" t="s">
        <v>463</v>
      </c>
      <c r="B1105" t="s">
        <v>27</v>
      </c>
      <c r="C1105">
        <v>2024</v>
      </c>
      <c r="D1105" t="s">
        <v>398</v>
      </c>
      <c r="E1105">
        <v>4.556</v>
      </c>
    </row>
    <row r="1106" spans="1:5" x14ac:dyDescent="0.25">
      <c r="A1106" t="s">
        <v>463</v>
      </c>
      <c r="B1106" t="s">
        <v>34</v>
      </c>
      <c r="C1106">
        <v>2019</v>
      </c>
      <c r="D1106" t="s">
        <v>392</v>
      </c>
      <c r="E1106">
        <v>2.48</v>
      </c>
    </row>
    <row r="1107" spans="1:5" x14ac:dyDescent="0.25">
      <c r="A1107" t="s">
        <v>463</v>
      </c>
      <c r="B1107" t="s">
        <v>34</v>
      </c>
      <c r="C1107">
        <v>2020</v>
      </c>
      <c r="D1107" t="s">
        <v>174</v>
      </c>
      <c r="E1107">
        <v>1.4770000000000001</v>
      </c>
    </row>
    <row r="1108" spans="1:5" x14ac:dyDescent="0.25">
      <c r="A1108" t="s">
        <v>463</v>
      </c>
      <c r="B1108" t="s">
        <v>34</v>
      </c>
      <c r="C1108">
        <v>2021</v>
      </c>
      <c r="D1108" t="s">
        <v>373</v>
      </c>
      <c r="E1108">
        <v>2.681</v>
      </c>
    </row>
    <row r="1109" spans="1:5" x14ac:dyDescent="0.25">
      <c r="A1109" t="s">
        <v>463</v>
      </c>
      <c r="B1109" t="s">
        <v>34</v>
      </c>
      <c r="C1109">
        <v>2022</v>
      </c>
      <c r="D1109" t="s">
        <v>470</v>
      </c>
      <c r="E1109">
        <v>-0.23200000000000001</v>
      </c>
    </row>
    <row r="1110" spans="1:5" x14ac:dyDescent="0.25">
      <c r="A1110" t="s">
        <v>463</v>
      </c>
      <c r="B1110" t="s">
        <v>34</v>
      </c>
      <c r="C1110">
        <v>2023</v>
      </c>
      <c r="D1110" t="s">
        <v>313</v>
      </c>
      <c r="E1110">
        <v>1.3360000000000001</v>
      </c>
    </row>
    <row r="1111" spans="1:5" x14ac:dyDescent="0.25">
      <c r="A1111" t="s">
        <v>463</v>
      </c>
      <c r="B1111" t="s">
        <v>34</v>
      </c>
      <c r="C1111">
        <v>2024</v>
      </c>
      <c r="D1111" t="s">
        <v>147</v>
      </c>
      <c r="E1111">
        <v>0.19700000000000001</v>
      </c>
    </row>
    <row r="1112" spans="1:5" x14ac:dyDescent="0.25">
      <c r="A1112" t="s">
        <v>463</v>
      </c>
      <c r="B1112" t="s">
        <v>41</v>
      </c>
      <c r="C1112">
        <v>2019</v>
      </c>
      <c r="D1112" t="s">
        <v>471</v>
      </c>
      <c r="E1112">
        <v>4.4850000000000003</v>
      </c>
    </row>
    <row r="1113" spans="1:5" x14ac:dyDescent="0.25">
      <c r="A1113" t="s">
        <v>463</v>
      </c>
      <c r="B1113" t="s">
        <v>41</v>
      </c>
      <c r="C1113">
        <v>2020</v>
      </c>
      <c r="D1113" t="s">
        <v>472</v>
      </c>
      <c r="E1113">
        <v>3.1859999999999999</v>
      </c>
    </row>
    <row r="1114" spans="1:5" x14ac:dyDescent="0.25">
      <c r="A1114" t="s">
        <v>463</v>
      </c>
      <c r="B1114" t="s">
        <v>41</v>
      </c>
      <c r="C1114">
        <v>2021</v>
      </c>
      <c r="D1114" t="s">
        <v>473</v>
      </c>
      <c r="E1114">
        <v>3.851</v>
      </c>
    </row>
    <row r="1115" spans="1:5" x14ac:dyDescent="0.25">
      <c r="A1115" t="s">
        <v>463</v>
      </c>
      <c r="B1115" t="s">
        <v>41</v>
      </c>
      <c r="C1115">
        <v>2022</v>
      </c>
      <c r="D1115" t="s">
        <v>256</v>
      </c>
      <c r="E1115">
        <v>2.9409999999999998</v>
      </c>
    </row>
    <row r="1116" spans="1:5" x14ac:dyDescent="0.25">
      <c r="A1116" t="s">
        <v>463</v>
      </c>
      <c r="B1116" t="s">
        <v>41</v>
      </c>
      <c r="C1116">
        <v>2023</v>
      </c>
      <c r="D1116" t="s">
        <v>46</v>
      </c>
      <c r="E1116">
        <v>2.12</v>
      </c>
    </row>
    <row r="1117" spans="1:5" x14ac:dyDescent="0.25">
      <c r="A1117" t="s">
        <v>463</v>
      </c>
      <c r="B1117" t="s">
        <v>41</v>
      </c>
      <c r="C1117">
        <v>2024</v>
      </c>
      <c r="D1117" t="s">
        <v>474</v>
      </c>
      <c r="E1117">
        <v>3.3969999999999998</v>
      </c>
    </row>
    <row r="1118" spans="1:5" x14ac:dyDescent="0.25">
      <c r="A1118" t="s">
        <v>463</v>
      </c>
      <c r="B1118" t="s">
        <v>48</v>
      </c>
      <c r="C1118">
        <v>2019</v>
      </c>
      <c r="D1118" t="s">
        <v>425</v>
      </c>
      <c r="E1118">
        <v>1.377</v>
      </c>
    </row>
    <row r="1119" spans="1:5" x14ac:dyDescent="0.25">
      <c r="A1119" t="s">
        <v>463</v>
      </c>
      <c r="B1119" t="s">
        <v>48</v>
      </c>
      <c r="C1119">
        <v>2020</v>
      </c>
      <c r="D1119" t="s">
        <v>17</v>
      </c>
      <c r="E1119">
        <v>2.3639999999999999</v>
      </c>
    </row>
    <row r="1120" spans="1:5" x14ac:dyDescent="0.25">
      <c r="A1120" t="s">
        <v>463</v>
      </c>
      <c r="B1120" t="s">
        <v>48</v>
      </c>
      <c r="C1120">
        <v>2021</v>
      </c>
      <c r="D1120" t="s">
        <v>465</v>
      </c>
      <c r="E1120">
        <v>2.3820000000000001</v>
      </c>
    </row>
    <row r="1121" spans="1:5" x14ac:dyDescent="0.25">
      <c r="A1121" t="s">
        <v>463</v>
      </c>
      <c r="B1121" t="s">
        <v>48</v>
      </c>
      <c r="C1121">
        <v>2022</v>
      </c>
      <c r="D1121" t="s">
        <v>120</v>
      </c>
      <c r="E1121">
        <v>1.7869999999999999</v>
      </c>
    </row>
    <row r="1122" spans="1:5" x14ac:dyDescent="0.25">
      <c r="A1122" t="s">
        <v>463</v>
      </c>
      <c r="B1122" t="s">
        <v>48</v>
      </c>
      <c r="C1122">
        <v>2023</v>
      </c>
      <c r="D1122" t="s">
        <v>362</v>
      </c>
      <c r="E1122">
        <v>1.367</v>
      </c>
    </row>
    <row r="1123" spans="1:5" x14ac:dyDescent="0.25">
      <c r="A1123" t="s">
        <v>463</v>
      </c>
      <c r="B1123" t="s">
        <v>48</v>
      </c>
      <c r="C1123">
        <v>2024</v>
      </c>
      <c r="D1123" t="s">
        <v>218</v>
      </c>
      <c r="E1123">
        <v>1.7</v>
      </c>
    </row>
    <row r="1124" spans="1:5" x14ac:dyDescent="0.25">
      <c r="A1124" t="s">
        <v>463</v>
      </c>
      <c r="B1124" t="s">
        <v>55</v>
      </c>
      <c r="C1124">
        <v>2019</v>
      </c>
      <c r="D1124" t="s">
        <v>375</v>
      </c>
      <c r="E1124">
        <v>1.2490000000000001</v>
      </c>
    </row>
    <row r="1125" spans="1:5" x14ac:dyDescent="0.25">
      <c r="A1125" t="s">
        <v>463</v>
      </c>
      <c r="B1125" t="s">
        <v>55</v>
      </c>
      <c r="C1125">
        <v>2020</v>
      </c>
      <c r="D1125" t="s">
        <v>475</v>
      </c>
      <c r="E1125">
        <v>-0.44600000000000001</v>
      </c>
    </row>
    <row r="1126" spans="1:5" x14ac:dyDescent="0.25">
      <c r="A1126" t="s">
        <v>463</v>
      </c>
      <c r="B1126" t="s">
        <v>55</v>
      </c>
      <c r="C1126">
        <v>2021</v>
      </c>
      <c r="D1126" t="s">
        <v>476</v>
      </c>
      <c r="E1126">
        <v>3.5760000000000001</v>
      </c>
    </row>
    <row r="1127" spans="1:5" x14ac:dyDescent="0.25">
      <c r="A1127" t="s">
        <v>463</v>
      </c>
      <c r="B1127" t="s">
        <v>55</v>
      </c>
      <c r="C1127">
        <v>2022</v>
      </c>
      <c r="D1127" t="s">
        <v>92</v>
      </c>
      <c r="E1127">
        <v>2.653</v>
      </c>
    </row>
    <row r="1128" spans="1:5" x14ac:dyDescent="0.25">
      <c r="A1128" t="s">
        <v>463</v>
      </c>
      <c r="B1128" t="s">
        <v>55</v>
      </c>
      <c r="C1128">
        <v>2023</v>
      </c>
      <c r="D1128" t="s">
        <v>271</v>
      </c>
      <c r="E1128">
        <v>3.073</v>
      </c>
    </row>
    <row r="1129" spans="1:5" x14ac:dyDescent="0.25">
      <c r="A1129" t="s">
        <v>463</v>
      </c>
      <c r="B1129" t="s">
        <v>55</v>
      </c>
      <c r="C1129">
        <v>2024</v>
      </c>
      <c r="D1129" t="s">
        <v>477</v>
      </c>
      <c r="E1129">
        <v>2.21</v>
      </c>
    </row>
    <row r="1130" spans="1:5" x14ac:dyDescent="0.25">
      <c r="A1130" t="s">
        <v>463</v>
      </c>
      <c r="B1130" t="s">
        <v>62</v>
      </c>
      <c r="C1130">
        <v>2019</v>
      </c>
      <c r="D1130" t="s">
        <v>277</v>
      </c>
      <c r="E1130">
        <v>0.39</v>
      </c>
    </row>
    <row r="1131" spans="1:5" x14ac:dyDescent="0.25">
      <c r="A1131" t="s">
        <v>463</v>
      </c>
      <c r="B1131" t="s">
        <v>62</v>
      </c>
      <c r="C1131">
        <v>2020</v>
      </c>
      <c r="D1131" t="s">
        <v>128</v>
      </c>
      <c r="E1131">
        <v>2.4300000000000002</v>
      </c>
    </row>
    <row r="1132" spans="1:5" x14ac:dyDescent="0.25">
      <c r="A1132" t="s">
        <v>463</v>
      </c>
      <c r="B1132" t="s">
        <v>62</v>
      </c>
      <c r="C1132">
        <v>2021</v>
      </c>
      <c r="D1132" t="s">
        <v>200</v>
      </c>
      <c r="E1132">
        <v>1.3320000000000001</v>
      </c>
    </row>
    <row r="1133" spans="1:5" x14ac:dyDescent="0.25">
      <c r="A1133" t="s">
        <v>463</v>
      </c>
      <c r="B1133" t="s">
        <v>62</v>
      </c>
      <c r="C1133">
        <v>2022</v>
      </c>
      <c r="D1133" t="s">
        <v>271</v>
      </c>
      <c r="E1133">
        <v>3.07</v>
      </c>
    </row>
    <row r="1134" spans="1:5" x14ac:dyDescent="0.25">
      <c r="A1134" t="s">
        <v>463</v>
      </c>
      <c r="B1134" t="s">
        <v>62</v>
      </c>
      <c r="C1134">
        <v>2023</v>
      </c>
      <c r="D1134" t="s">
        <v>375</v>
      </c>
      <c r="E1134">
        <v>1.2529999999999999</v>
      </c>
    </row>
    <row r="1135" spans="1:5" x14ac:dyDescent="0.25">
      <c r="A1135" t="s">
        <v>463</v>
      </c>
      <c r="B1135" t="s">
        <v>62</v>
      </c>
      <c r="C1135">
        <v>2024</v>
      </c>
      <c r="D1135" t="s">
        <v>412</v>
      </c>
      <c r="E1135">
        <v>2.08</v>
      </c>
    </row>
    <row r="1136" spans="1:5" x14ac:dyDescent="0.25">
      <c r="A1136" t="s">
        <v>463</v>
      </c>
      <c r="B1136" t="s">
        <v>69</v>
      </c>
      <c r="C1136">
        <v>2019</v>
      </c>
      <c r="D1136" t="s">
        <v>454</v>
      </c>
      <c r="E1136">
        <v>3.306</v>
      </c>
    </row>
    <row r="1137" spans="1:5" x14ac:dyDescent="0.25">
      <c r="A1137" t="s">
        <v>463</v>
      </c>
      <c r="B1137" t="s">
        <v>69</v>
      </c>
      <c r="C1137">
        <v>2020</v>
      </c>
      <c r="D1137" t="s">
        <v>179</v>
      </c>
      <c r="E1137">
        <v>2.3889999999999998</v>
      </c>
    </row>
    <row r="1138" spans="1:5" x14ac:dyDescent="0.25">
      <c r="A1138" t="s">
        <v>463</v>
      </c>
      <c r="B1138" t="s">
        <v>69</v>
      </c>
      <c r="C1138">
        <v>2021</v>
      </c>
      <c r="D1138" t="s">
        <v>406</v>
      </c>
      <c r="E1138">
        <v>-0.28299999999999997</v>
      </c>
    </row>
    <row r="1139" spans="1:5" x14ac:dyDescent="0.25">
      <c r="A1139" t="s">
        <v>463</v>
      </c>
      <c r="B1139" t="s">
        <v>69</v>
      </c>
      <c r="C1139">
        <v>2022</v>
      </c>
      <c r="D1139" t="s">
        <v>73</v>
      </c>
      <c r="E1139">
        <v>2.8140000000000001</v>
      </c>
    </row>
    <row r="1140" spans="1:5" x14ac:dyDescent="0.25">
      <c r="A1140" t="s">
        <v>463</v>
      </c>
      <c r="B1140" t="s">
        <v>69</v>
      </c>
      <c r="C1140">
        <v>2023</v>
      </c>
      <c r="D1140" t="s">
        <v>128</v>
      </c>
      <c r="E1140">
        <v>2.4340000000000002</v>
      </c>
    </row>
    <row r="1141" spans="1:5" x14ac:dyDescent="0.25">
      <c r="A1141" t="s">
        <v>463</v>
      </c>
      <c r="B1141" t="s">
        <v>69</v>
      </c>
      <c r="C1141">
        <v>2024</v>
      </c>
      <c r="D1141" t="s">
        <v>212</v>
      </c>
      <c r="E1141">
        <v>0.96399999999999997</v>
      </c>
    </row>
    <row r="1142" spans="1:5" x14ac:dyDescent="0.25">
      <c r="A1142" t="s">
        <v>463</v>
      </c>
      <c r="B1142" t="s">
        <v>75</v>
      </c>
      <c r="C1142">
        <v>2019</v>
      </c>
      <c r="D1142" t="s">
        <v>294</v>
      </c>
      <c r="E1142">
        <v>0.20699999999999999</v>
      </c>
    </row>
    <row r="1143" spans="1:5" x14ac:dyDescent="0.25">
      <c r="A1143" t="s">
        <v>463</v>
      </c>
      <c r="B1143" t="s">
        <v>75</v>
      </c>
      <c r="C1143">
        <v>2020</v>
      </c>
      <c r="D1143" t="s">
        <v>301</v>
      </c>
      <c r="E1143">
        <v>0.754</v>
      </c>
    </row>
    <row r="1144" spans="1:5" x14ac:dyDescent="0.25">
      <c r="A1144" t="s">
        <v>463</v>
      </c>
      <c r="B1144" t="s">
        <v>75</v>
      </c>
      <c r="C1144">
        <v>2021</v>
      </c>
      <c r="D1144" t="s">
        <v>279</v>
      </c>
      <c r="E1144">
        <v>0.94599999999999995</v>
      </c>
    </row>
    <row r="1145" spans="1:5" x14ac:dyDescent="0.25">
      <c r="A1145" t="s">
        <v>463</v>
      </c>
      <c r="B1145" t="s">
        <v>75</v>
      </c>
      <c r="C1145">
        <v>2022</v>
      </c>
      <c r="D1145" t="s">
        <v>477</v>
      </c>
      <c r="E1145">
        <v>2.2120000000000002</v>
      </c>
    </row>
    <row r="1146" spans="1:5" x14ac:dyDescent="0.25">
      <c r="A1146" t="s">
        <v>463</v>
      </c>
      <c r="B1146" t="s">
        <v>75</v>
      </c>
      <c r="C1146">
        <v>2023</v>
      </c>
      <c r="D1146" t="s">
        <v>478</v>
      </c>
      <c r="E1146">
        <v>4.5869999999999997</v>
      </c>
    </row>
    <row r="1147" spans="1:5" x14ac:dyDescent="0.25">
      <c r="A1147" t="s">
        <v>463</v>
      </c>
      <c r="B1147" t="s">
        <v>75</v>
      </c>
      <c r="C1147">
        <v>2024</v>
      </c>
      <c r="D1147" t="s">
        <v>50</v>
      </c>
      <c r="E1147">
        <v>0.88600000000000001</v>
      </c>
    </row>
    <row r="1148" spans="1:5" x14ac:dyDescent="0.25">
      <c r="A1148" t="s">
        <v>463</v>
      </c>
      <c r="B1148" t="s">
        <v>81</v>
      </c>
      <c r="C1148">
        <v>2019</v>
      </c>
      <c r="D1148" t="s">
        <v>438</v>
      </c>
      <c r="E1148">
        <v>3.0640000000000001</v>
      </c>
    </row>
    <row r="1149" spans="1:5" x14ac:dyDescent="0.25">
      <c r="A1149" t="s">
        <v>463</v>
      </c>
      <c r="B1149" t="s">
        <v>81</v>
      </c>
      <c r="C1149">
        <v>2020</v>
      </c>
      <c r="D1149" t="s">
        <v>479</v>
      </c>
      <c r="E1149">
        <v>-0.124</v>
      </c>
    </row>
    <row r="1150" spans="1:5" x14ac:dyDescent="0.25">
      <c r="A1150" t="s">
        <v>463</v>
      </c>
      <c r="B1150" t="s">
        <v>81</v>
      </c>
      <c r="C1150">
        <v>2021</v>
      </c>
      <c r="D1150" t="s">
        <v>211</v>
      </c>
      <c r="E1150">
        <v>2.1349999999999998</v>
      </c>
    </row>
    <row r="1151" spans="1:5" x14ac:dyDescent="0.25">
      <c r="A1151" t="s">
        <v>463</v>
      </c>
      <c r="B1151" t="s">
        <v>81</v>
      </c>
      <c r="C1151">
        <v>2022</v>
      </c>
      <c r="D1151" t="s">
        <v>384</v>
      </c>
      <c r="E1151">
        <v>0.66800000000000004</v>
      </c>
    </row>
    <row r="1152" spans="1:5" x14ac:dyDescent="0.25">
      <c r="A1152" t="s">
        <v>463</v>
      </c>
      <c r="B1152" t="s">
        <v>81</v>
      </c>
      <c r="C1152">
        <v>2023</v>
      </c>
      <c r="D1152" t="s">
        <v>124</v>
      </c>
      <c r="E1152">
        <v>3.427</v>
      </c>
    </row>
    <row r="1153" spans="1:5" x14ac:dyDescent="0.25">
      <c r="A1153" t="s">
        <v>463</v>
      </c>
      <c r="B1153" t="s">
        <v>81</v>
      </c>
      <c r="C1153">
        <v>2024</v>
      </c>
      <c r="D1153" t="s">
        <v>422</v>
      </c>
      <c r="E1153">
        <v>1.512</v>
      </c>
    </row>
    <row r="1154" spans="1:5" x14ac:dyDescent="0.25">
      <c r="A1154" t="s">
        <v>480</v>
      </c>
      <c r="B1154" t="s">
        <v>6</v>
      </c>
      <c r="C1154">
        <v>2019</v>
      </c>
      <c r="D1154" t="s">
        <v>138</v>
      </c>
      <c r="E1154">
        <v>1.278</v>
      </c>
    </row>
    <row r="1155" spans="1:5" x14ac:dyDescent="0.25">
      <c r="A1155" t="s">
        <v>480</v>
      </c>
      <c r="B1155" t="s">
        <v>6</v>
      </c>
      <c r="C1155">
        <v>2020</v>
      </c>
      <c r="D1155" t="s">
        <v>287</v>
      </c>
      <c r="E1155">
        <v>1.552</v>
      </c>
    </row>
    <row r="1156" spans="1:5" x14ac:dyDescent="0.25">
      <c r="A1156" t="s">
        <v>480</v>
      </c>
      <c r="B1156" t="s">
        <v>6</v>
      </c>
      <c r="C1156">
        <v>2021</v>
      </c>
      <c r="D1156" t="s">
        <v>97</v>
      </c>
      <c r="E1156">
        <v>0.68600000000000005</v>
      </c>
    </row>
    <row r="1157" spans="1:5" x14ac:dyDescent="0.25">
      <c r="A1157" t="s">
        <v>480</v>
      </c>
      <c r="B1157" t="s">
        <v>6</v>
      </c>
      <c r="C1157">
        <v>2022</v>
      </c>
      <c r="D1157" t="s">
        <v>21</v>
      </c>
      <c r="E1157">
        <v>0.35099999999999998</v>
      </c>
    </row>
    <row r="1158" spans="1:5" x14ac:dyDescent="0.25">
      <c r="A1158" t="s">
        <v>480</v>
      </c>
      <c r="B1158" t="s">
        <v>6</v>
      </c>
      <c r="C1158">
        <v>2023</v>
      </c>
      <c r="D1158" t="s">
        <v>218</v>
      </c>
      <c r="E1158">
        <v>1.702</v>
      </c>
    </row>
    <row r="1159" spans="1:5" x14ac:dyDescent="0.25">
      <c r="A1159" t="s">
        <v>480</v>
      </c>
      <c r="B1159" t="s">
        <v>6</v>
      </c>
      <c r="C1159">
        <v>2024</v>
      </c>
      <c r="D1159" t="s">
        <v>208</v>
      </c>
      <c r="E1159">
        <v>2.1890000000000001</v>
      </c>
    </row>
    <row r="1160" spans="1:5" x14ac:dyDescent="0.25">
      <c r="A1160" t="s">
        <v>480</v>
      </c>
      <c r="B1160" t="s">
        <v>13</v>
      </c>
      <c r="C1160">
        <v>2019</v>
      </c>
      <c r="D1160" t="s">
        <v>481</v>
      </c>
      <c r="E1160">
        <v>3.298</v>
      </c>
    </row>
    <row r="1161" spans="1:5" x14ac:dyDescent="0.25">
      <c r="A1161" t="s">
        <v>480</v>
      </c>
      <c r="B1161" t="s">
        <v>13</v>
      </c>
      <c r="C1161">
        <v>2020</v>
      </c>
      <c r="D1161" t="s">
        <v>17</v>
      </c>
      <c r="E1161">
        <v>2.3559999999999999</v>
      </c>
    </row>
    <row r="1162" spans="1:5" x14ac:dyDescent="0.25">
      <c r="A1162" t="s">
        <v>480</v>
      </c>
      <c r="B1162" t="s">
        <v>13</v>
      </c>
      <c r="C1162">
        <v>2021</v>
      </c>
      <c r="D1162" t="s">
        <v>173</v>
      </c>
      <c r="E1162">
        <v>3.2690000000000001</v>
      </c>
    </row>
    <row r="1163" spans="1:5" x14ac:dyDescent="0.25">
      <c r="A1163" t="s">
        <v>480</v>
      </c>
      <c r="B1163" t="s">
        <v>13</v>
      </c>
      <c r="C1163">
        <v>2022</v>
      </c>
      <c r="D1163" t="s">
        <v>118</v>
      </c>
      <c r="E1163">
        <v>1.8280000000000001</v>
      </c>
    </row>
    <row r="1164" spans="1:5" x14ac:dyDescent="0.25">
      <c r="A1164" t="s">
        <v>480</v>
      </c>
      <c r="B1164" t="s">
        <v>13</v>
      </c>
      <c r="C1164">
        <v>2023</v>
      </c>
      <c r="D1164" t="s">
        <v>256</v>
      </c>
      <c r="E1164">
        <v>2.9380000000000002</v>
      </c>
    </row>
    <row r="1165" spans="1:5" x14ac:dyDescent="0.25">
      <c r="A1165" t="s">
        <v>480</v>
      </c>
      <c r="B1165" t="s">
        <v>13</v>
      </c>
      <c r="C1165">
        <v>2024</v>
      </c>
      <c r="D1165" t="s">
        <v>431</v>
      </c>
      <c r="E1165">
        <v>0.56599999999999995</v>
      </c>
    </row>
    <row r="1166" spans="1:5" x14ac:dyDescent="0.25">
      <c r="A1166" t="s">
        <v>480</v>
      </c>
      <c r="B1166" t="s">
        <v>20</v>
      </c>
      <c r="C1166">
        <v>2019</v>
      </c>
      <c r="D1166" t="s">
        <v>276</v>
      </c>
      <c r="E1166">
        <v>0.83699999999999997</v>
      </c>
    </row>
    <row r="1167" spans="1:5" x14ac:dyDescent="0.25">
      <c r="A1167" t="s">
        <v>480</v>
      </c>
      <c r="B1167" t="s">
        <v>20</v>
      </c>
      <c r="C1167">
        <v>2020</v>
      </c>
      <c r="D1167" t="s">
        <v>104</v>
      </c>
      <c r="E1167">
        <v>1.7310000000000001</v>
      </c>
    </row>
    <row r="1168" spans="1:5" x14ac:dyDescent="0.25">
      <c r="A1168" t="s">
        <v>480</v>
      </c>
      <c r="B1168" t="s">
        <v>20</v>
      </c>
      <c r="C1168">
        <v>2021</v>
      </c>
      <c r="D1168" t="s">
        <v>53</v>
      </c>
      <c r="E1168">
        <v>1.61</v>
      </c>
    </row>
    <row r="1169" spans="1:5" x14ac:dyDescent="0.25">
      <c r="A1169" t="s">
        <v>480</v>
      </c>
      <c r="B1169" t="s">
        <v>20</v>
      </c>
      <c r="C1169">
        <v>2022</v>
      </c>
      <c r="D1169" t="s">
        <v>148</v>
      </c>
      <c r="E1169">
        <v>2.0590000000000002</v>
      </c>
    </row>
    <row r="1170" spans="1:5" x14ac:dyDescent="0.25">
      <c r="A1170" t="s">
        <v>480</v>
      </c>
      <c r="B1170" t="s">
        <v>20</v>
      </c>
      <c r="C1170">
        <v>2023</v>
      </c>
      <c r="D1170" t="s">
        <v>424</v>
      </c>
      <c r="E1170">
        <v>2.0350000000000001</v>
      </c>
    </row>
    <row r="1171" spans="1:5" x14ac:dyDescent="0.25">
      <c r="A1171" t="s">
        <v>480</v>
      </c>
      <c r="B1171" t="s">
        <v>20</v>
      </c>
      <c r="C1171">
        <v>2024</v>
      </c>
      <c r="D1171" t="s">
        <v>302</v>
      </c>
      <c r="E1171">
        <v>1.7569999999999999</v>
      </c>
    </row>
    <row r="1172" spans="1:5" x14ac:dyDescent="0.25">
      <c r="A1172" t="s">
        <v>480</v>
      </c>
      <c r="B1172" t="s">
        <v>27</v>
      </c>
      <c r="C1172">
        <v>2019</v>
      </c>
      <c r="D1172" t="s">
        <v>32</v>
      </c>
      <c r="E1172">
        <v>1.5409999999999999</v>
      </c>
    </row>
    <row r="1173" spans="1:5" x14ac:dyDescent="0.25">
      <c r="A1173" t="s">
        <v>480</v>
      </c>
      <c r="B1173" t="s">
        <v>27</v>
      </c>
      <c r="C1173">
        <v>2020</v>
      </c>
      <c r="D1173" t="s">
        <v>321</v>
      </c>
      <c r="E1173">
        <v>2.5760000000000001</v>
      </c>
    </row>
    <row r="1174" spans="1:5" x14ac:dyDescent="0.25">
      <c r="A1174" t="s">
        <v>480</v>
      </c>
      <c r="B1174" t="s">
        <v>27</v>
      </c>
      <c r="C1174">
        <v>2021</v>
      </c>
      <c r="D1174" t="s">
        <v>270</v>
      </c>
      <c r="E1174">
        <v>0.60699999999999998</v>
      </c>
    </row>
    <row r="1175" spans="1:5" x14ac:dyDescent="0.25">
      <c r="A1175" t="s">
        <v>480</v>
      </c>
      <c r="B1175" t="s">
        <v>27</v>
      </c>
      <c r="C1175">
        <v>2022</v>
      </c>
      <c r="D1175" t="s">
        <v>419</v>
      </c>
      <c r="E1175">
        <v>1.5229999999999999</v>
      </c>
    </row>
    <row r="1176" spans="1:5" x14ac:dyDescent="0.25">
      <c r="A1176" t="s">
        <v>480</v>
      </c>
      <c r="B1176" t="s">
        <v>27</v>
      </c>
      <c r="C1176">
        <v>2023</v>
      </c>
      <c r="D1176" t="s">
        <v>94</v>
      </c>
      <c r="E1176">
        <v>2.2440000000000002</v>
      </c>
    </row>
    <row r="1177" spans="1:5" x14ac:dyDescent="0.25">
      <c r="A1177" t="s">
        <v>480</v>
      </c>
      <c r="B1177" t="s">
        <v>27</v>
      </c>
      <c r="C1177">
        <v>2024</v>
      </c>
      <c r="D1177" t="s">
        <v>191</v>
      </c>
      <c r="E1177">
        <v>0.76</v>
      </c>
    </row>
    <row r="1178" spans="1:5" x14ac:dyDescent="0.25">
      <c r="A1178" t="s">
        <v>480</v>
      </c>
      <c r="B1178" t="s">
        <v>34</v>
      </c>
      <c r="C1178">
        <v>2019</v>
      </c>
      <c r="D1178" t="s">
        <v>60</v>
      </c>
      <c r="E1178">
        <v>1.355</v>
      </c>
    </row>
    <row r="1179" spans="1:5" x14ac:dyDescent="0.25">
      <c r="A1179" t="s">
        <v>480</v>
      </c>
      <c r="B1179" t="s">
        <v>34</v>
      </c>
      <c r="C1179">
        <v>2020</v>
      </c>
      <c r="D1179" t="s">
        <v>295</v>
      </c>
      <c r="E1179">
        <v>0.622</v>
      </c>
    </row>
    <row r="1180" spans="1:5" x14ac:dyDescent="0.25">
      <c r="A1180" t="s">
        <v>480</v>
      </c>
      <c r="B1180" t="s">
        <v>34</v>
      </c>
      <c r="C1180">
        <v>2021</v>
      </c>
      <c r="D1180" t="s">
        <v>28</v>
      </c>
      <c r="E1180">
        <v>0.85299999999999998</v>
      </c>
    </row>
    <row r="1181" spans="1:5" x14ac:dyDescent="0.25">
      <c r="A1181" t="s">
        <v>480</v>
      </c>
      <c r="B1181" t="s">
        <v>34</v>
      </c>
      <c r="C1181">
        <v>2022</v>
      </c>
      <c r="D1181" t="s">
        <v>249</v>
      </c>
      <c r="E1181">
        <v>1.214</v>
      </c>
    </row>
    <row r="1182" spans="1:5" x14ac:dyDescent="0.25">
      <c r="A1182" t="s">
        <v>480</v>
      </c>
      <c r="B1182" t="s">
        <v>34</v>
      </c>
      <c r="C1182">
        <v>2023</v>
      </c>
      <c r="D1182" t="s">
        <v>202</v>
      </c>
      <c r="E1182">
        <v>0.45900000000000002</v>
      </c>
    </row>
    <row r="1183" spans="1:5" x14ac:dyDescent="0.25">
      <c r="A1183" t="s">
        <v>480</v>
      </c>
      <c r="B1183" t="s">
        <v>34</v>
      </c>
      <c r="C1183">
        <v>2024</v>
      </c>
      <c r="D1183" t="s">
        <v>180</v>
      </c>
      <c r="E1183">
        <v>2.52</v>
      </c>
    </row>
    <row r="1184" spans="1:5" x14ac:dyDescent="0.25">
      <c r="A1184" t="s">
        <v>480</v>
      </c>
      <c r="B1184" t="s">
        <v>41</v>
      </c>
      <c r="C1184">
        <v>2019</v>
      </c>
      <c r="D1184" t="s">
        <v>82</v>
      </c>
      <c r="E1184">
        <v>1.5740000000000001</v>
      </c>
    </row>
    <row r="1185" spans="1:5" x14ac:dyDescent="0.25">
      <c r="A1185" t="s">
        <v>480</v>
      </c>
      <c r="B1185" t="s">
        <v>41</v>
      </c>
      <c r="C1185">
        <v>2020</v>
      </c>
      <c r="D1185" t="s">
        <v>230</v>
      </c>
      <c r="E1185">
        <v>1.258</v>
      </c>
    </row>
    <row r="1186" spans="1:5" x14ac:dyDescent="0.25">
      <c r="A1186" t="s">
        <v>480</v>
      </c>
      <c r="B1186" t="s">
        <v>41</v>
      </c>
      <c r="C1186">
        <v>2021</v>
      </c>
      <c r="D1186" t="s">
        <v>21</v>
      </c>
      <c r="E1186">
        <v>0.35299999999999998</v>
      </c>
    </row>
    <row r="1187" spans="1:5" x14ac:dyDescent="0.25">
      <c r="A1187" t="s">
        <v>480</v>
      </c>
      <c r="B1187" t="s">
        <v>41</v>
      </c>
      <c r="C1187">
        <v>2022</v>
      </c>
      <c r="D1187" t="s">
        <v>198</v>
      </c>
      <c r="E1187">
        <v>0.92900000000000005</v>
      </c>
    </row>
    <row r="1188" spans="1:5" x14ac:dyDescent="0.25">
      <c r="A1188" t="s">
        <v>480</v>
      </c>
      <c r="B1188" t="s">
        <v>41</v>
      </c>
      <c r="C1188">
        <v>2023</v>
      </c>
      <c r="D1188" t="s">
        <v>249</v>
      </c>
      <c r="E1188">
        <v>1.212</v>
      </c>
    </row>
    <row r="1189" spans="1:5" x14ac:dyDescent="0.25">
      <c r="A1189" t="s">
        <v>480</v>
      </c>
      <c r="B1189" t="s">
        <v>41</v>
      </c>
      <c r="C1189">
        <v>2024</v>
      </c>
      <c r="D1189" t="s">
        <v>143</v>
      </c>
      <c r="E1189">
        <v>1.24</v>
      </c>
    </row>
    <row r="1190" spans="1:5" x14ac:dyDescent="0.25">
      <c r="A1190" t="s">
        <v>480</v>
      </c>
      <c r="B1190" t="s">
        <v>48</v>
      </c>
      <c r="C1190">
        <v>2019</v>
      </c>
      <c r="D1190" t="s">
        <v>301</v>
      </c>
      <c r="E1190">
        <v>0.745</v>
      </c>
    </row>
    <row r="1191" spans="1:5" x14ac:dyDescent="0.25">
      <c r="A1191" t="s">
        <v>480</v>
      </c>
      <c r="B1191" t="s">
        <v>48</v>
      </c>
      <c r="C1191">
        <v>2020</v>
      </c>
      <c r="D1191" t="s">
        <v>204</v>
      </c>
      <c r="E1191">
        <v>0.77900000000000003</v>
      </c>
    </row>
    <row r="1192" spans="1:5" x14ac:dyDescent="0.25">
      <c r="A1192" t="s">
        <v>480</v>
      </c>
      <c r="B1192" t="s">
        <v>48</v>
      </c>
      <c r="C1192">
        <v>2021</v>
      </c>
      <c r="D1192" t="s">
        <v>439</v>
      </c>
      <c r="E1192">
        <v>0.245</v>
      </c>
    </row>
    <row r="1193" spans="1:5" x14ac:dyDescent="0.25">
      <c r="A1193" t="s">
        <v>480</v>
      </c>
      <c r="B1193" t="s">
        <v>48</v>
      </c>
      <c r="C1193">
        <v>2022</v>
      </c>
      <c r="D1193" t="s">
        <v>309</v>
      </c>
      <c r="E1193">
        <v>1.0820000000000001</v>
      </c>
    </row>
    <row r="1194" spans="1:5" x14ac:dyDescent="0.25">
      <c r="A1194" t="s">
        <v>480</v>
      </c>
      <c r="B1194" t="s">
        <v>48</v>
      </c>
      <c r="C1194">
        <v>2023</v>
      </c>
      <c r="D1194" t="s">
        <v>424</v>
      </c>
      <c r="E1194">
        <v>2.0390000000000001</v>
      </c>
    </row>
    <row r="1195" spans="1:5" x14ac:dyDescent="0.25">
      <c r="A1195" t="s">
        <v>480</v>
      </c>
      <c r="B1195" t="s">
        <v>48</v>
      </c>
      <c r="C1195">
        <v>2024</v>
      </c>
      <c r="D1195" t="s">
        <v>218</v>
      </c>
      <c r="E1195">
        <v>1.702</v>
      </c>
    </row>
    <row r="1196" spans="1:5" x14ac:dyDescent="0.25">
      <c r="A1196" t="s">
        <v>480</v>
      </c>
      <c r="B1196" t="s">
        <v>55</v>
      </c>
      <c r="C1196">
        <v>2019</v>
      </c>
      <c r="D1196" t="s">
        <v>201</v>
      </c>
      <c r="E1196">
        <v>0.879</v>
      </c>
    </row>
    <row r="1197" spans="1:5" x14ac:dyDescent="0.25">
      <c r="A1197" t="s">
        <v>480</v>
      </c>
      <c r="B1197" t="s">
        <v>55</v>
      </c>
      <c r="C1197">
        <v>2020</v>
      </c>
      <c r="D1197" t="s">
        <v>383</v>
      </c>
      <c r="E1197">
        <v>1.3</v>
      </c>
    </row>
    <row r="1198" spans="1:5" x14ac:dyDescent="0.25">
      <c r="A1198" t="s">
        <v>480</v>
      </c>
      <c r="B1198" t="s">
        <v>55</v>
      </c>
      <c r="C1198">
        <v>2021</v>
      </c>
      <c r="D1198" t="s">
        <v>385</v>
      </c>
      <c r="E1198">
        <v>0.32300000000000001</v>
      </c>
    </row>
    <row r="1199" spans="1:5" x14ac:dyDescent="0.25">
      <c r="A1199" t="s">
        <v>480</v>
      </c>
      <c r="B1199" t="s">
        <v>55</v>
      </c>
      <c r="C1199">
        <v>2022</v>
      </c>
      <c r="D1199" t="s">
        <v>143</v>
      </c>
      <c r="E1199">
        <v>1.2410000000000001</v>
      </c>
    </row>
    <row r="1200" spans="1:5" x14ac:dyDescent="0.25">
      <c r="A1200" t="s">
        <v>480</v>
      </c>
      <c r="B1200" t="s">
        <v>55</v>
      </c>
      <c r="C1200">
        <v>2023</v>
      </c>
      <c r="D1200" t="s">
        <v>296</v>
      </c>
      <c r="E1200">
        <v>1.8420000000000001</v>
      </c>
    </row>
    <row r="1201" spans="1:5" x14ac:dyDescent="0.25">
      <c r="A1201" t="s">
        <v>480</v>
      </c>
      <c r="B1201" t="s">
        <v>55</v>
      </c>
      <c r="C1201">
        <v>2024</v>
      </c>
      <c r="D1201" t="s">
        <v>226</v>
      </c>
      <c r="E1201">
        <v>1.0680000000000001</v>
      </c>
    </row>
    <row r="1202" spans="1:5" x14ac:dyDescent="0.25">
      <c r="A1202" t="s">
        <v>480</v>
      </c>
      <c r="B1202" t="s">
        <v>62</v>
      </c>
      <c r="C1202">
        <v>2019</v>
      </c>
      <c r="D1202" t="s">
        <v>58</v>
      </c>
      <c r="E1202">
        <v>0.872</v>
      </c>
    </row>
    <row r="1203" spans="1:5" x14ac:dyDescent="0.25">
      <c r="A1203" t="s">
        <v>480</v>
      </c>
      <c r="B1203" t="s">
        <v>62</v>
      </c>
      <c r="C1203">
        <v>2020</v>
      </c>
      <c r="D1203" t="s">
        <v>214</v>
      </c>
      <c r="E1203">
        <v>1.012</v>
      </c>
    </row>
    <row r="1204" spans="1:5" x14ac:dyDescent="0.25">
      <c r="A1204" t="s">
        <v>480</v>
      </c>
      <c r="B1204" t="s">
        <v>62</v>
      </c>
      <c r="C1204">
        <v>2021</v>
      </c>
      <c r="D1204" t="s">
        <v>29</v>
      </c>
      <c r="E1204">
        <v>4.9000000000000002E-2</v>
      </c>
    </row>
    <row r="1205" spans="1:5" x14ac:dyDescent="0.25">
      <c r="A1205" t="s">
        <v>480</v>
      </c>
      <c r="B1205" t="s">
        <v>62</v>
      </c>
      <c r="C1205">
        <v>2022</v>
      </c>
      <c r="D1205" t="s">
        <v>163</v>
      </c>
      <c r="E1205">
        <v>1.1719999999999999</v>
      </c>
    </row>
    <row r="1206" spans="1:5" x14ac:dyDescent="0.25">
      <c r="A1206" t="s">
        <v>480</v>
      </c>
      <c r="B1206" t="s">
        <v>62</v>
      </c>
      <c r="C1206">
        <v>2023</v>
      </c>
      <c r="D1206" t="s">
        <v>243</v>
      </c>
      <c r="E1206">
        <v>1.456</v>
      </c>
    </row>
    <row r="1207" spans="1:5" x14ac:dyDescent="0.25">
      <c r="A1207" t="s">
        <v>480</v>
      </c>
      <c r="B1207" t="s">
        <v>62</v>
      </c>
      <c r="C1207">
        <v>2024</v>
      </c>
      <c r="D1207" t="s">
        <v>296</v>
      </c>
      <c r="E1207">
        <v>1.8380000000000001</v>
      </c>
    </row>
    <row r="1208" spans="1:5" x14ac:dyDescent="0.25">
      <c r="A1208" t="s">
        <v>480</v>
      </c>
      <c r="B1208" t="s">
        <v>69</v>
      </c>
      <c r="C1208">
        <v>2019</v>
      </c>
      <c r="D1208" t="s">
        <v>114</v>
      </c>
      <c r="E1208">
        <v>2.0939999999999999</v>
      </c>
    </row>
    <row r="1209" spans="1:5" x14ac:dyDescent="0.25">
      <c r="A1209" t="s">
        <v>480</v>
      </c>
      <c r="B1209" t="s">
        <v>69</v>
      </c>
      <c r="C1209">
        <v>2020</v>
      </c>
      <c r="D1209" t="s">
        <v>262</v>
      </c>
      <c r="E1209">
        <v>1.92</v>
      </c>
    </row>
    <row r="1210" spans="1:5" x14ac:dyDescent="0.25">
      <c r="A1210" t="s">
        <v>480</v>
      </c>
      <c r="B1210" t="s">
        <v>69</v>
      </c>
      <c r="C1210">
        <v>2021</v>
      </c>
      <c r="D1210" t="s">
        <v>191</v>
      </c>
      <c r="E1210">
        <v>0.76</v>
      </c>
    </row>
    <row r="1211" spans="1:5" x14ac:dyDescent="0.25">
      <c r="A1211" t="s">
        <v>480</v>
      </c>
      <c r="B1211" t="s">
        <v>69</v>
      </c>
      <c r="C1211">
        <v>2022</v>
      </c>
      <c r="D1211" t="s">
        <v>201</v>
      </c>
      <c r="E1211">
        <v>0.877</v>
      </c>
    </row>
    <row r="1212" spans="1:5" x14ac:dyDescent="0.25">
      <c r="A1212" t="s">
        <v>480</v>
      </c>
      <c r="B1212" t="s">
        <v>69</v>
      </c>
      <c r="C1212">
        <v>2023</v>
      </c>
      <c r="D1212" t="s">
        <v>32</v>
      </c>
      <c r="E1212">
        <v>1.5349999999999999</v>
      </c>
    </row>
    <row r="1213" spans="1:5" x14ac:dyDescent="0.25">
      <c r="A1213" t="s">
        <v>480</v>
      </c>
      <c r="B1213" t="s">
        <v>69</v>
      </c>
      <c r="C1213">
        <v>2024</v>
      </c>
      <c r="D1213" t="s">
        <v>362</v>
      </c>
      <c r="E1213">
        <v>1.373</v>
      </c>
    </row>
    <row r="1214" spans="1:5" x14ac:dyDescent="0.25">
      <c r="A1214" t="s">
        <v>480</v>
      </c>
      <c r="B1214" t="s">
        <v>75</v>
      </c>
      <c r="C1214">
        <v>2019</v>
      </c>
      <c r="D1214" t="s">
        <v>210</v>
      </c>
      <c r="E1214">
        <v>1.093</v>
      </c>
    </row>
    <row r="1215" spans="1:5" x14ac:dyDescent="0.25">
      <c r="A1215" t="s">
        <v>480</v>
      </c>
      <c r="B1215" t="s">
        <v>75</v>
      </c>
      <c r="C1215">
        <v>2020</v>
      </c>
      <c r="D1215" t="s">
        <v>208</v>
      </c>
      <c r="E1215">
        <v>2.1920000000000002</v>
      </c>
    </row>
    <row r="1216" spans="1:5" x14ac:dyDescent="0.25">
      <c r="A1216" t="s">
        <v>480</v>
      </c>
      <c r="B1216" t="s">
        <v>75</v>
      </c>
      <c r="C1216">
        <v>2021</v>
      </c>
      <c r="D1216" t="s">
        <v>245</v>
      </c>
      <c r="E1216">
        <v>-5.5E-2</v>
      </c>
    </row>
    <row r="1217" spans="1:5" x14ac:dyDescent="0.25">
      <c r="A1217" t="s">
        <v>480</v>
      </c>
      <c r="B1217" t="s">
        <v>75</v>
      </c>
      <c r="C1217">
        <v>2022</v>
      </c>
      <c r="D1217" t="s">
        <v>321</v>
      </c>
      <c r="E1217">
        <v>2.577</v>
      </c>
    </row>
    <row r="1218" spans="1:5" x14ac:dyDescent="0.25">
      <c r="A1218" t="s">
        <v>480</v>
      </c>
      <c r="B1218" t="s">
        <v>75</v>
      </c>
      <c r="C1218">
        <v>2023</v>
      </c>
      <c r="D1218" t="s">
        <v>293</v>
      </c>
      <c r="E1218">
        <v>1.819</v>
      </c>
    </row>
    <row r="1219" spans="1:5" x14ac:dyDescent="0.25">
      <c r="A1219" t="s">
        <v>480</v>
      </c>
      <c r="B1219" t="s">
        <v>75</v>
      </c>
      <c r="C1219">
        <v>2024</v>
      </c>
      <c r="D1219" t="s">
        <v>419</v>
      </c>
      <c r="E1219">
        <v>1.518</v>
      </c>
    </row>
    <row r="1220" spans="1:5" x14ac:dyDescent="0.25">
      <c r="A1220" t="s">
        <v>480</v>
      </c>
      <c r="B1220" t="s">
        <v>81</v>
      </c>
      <c r="C1220">
        <v>2019</v>
      </c>
      <c r="D1220" t="s">
        <v>79</v>
      </c>
      <c r="E1220">
        <v>1.9770000000000001</v>
      </c>
    </row>
    <row r="1221" spans="1:5" x14ac:dyDescent="0.25">
      <c r="A1221" t="s">
        <v>480</v>
      </c>
      <c r="B1221" t="s">
        <v>81</v>
      </c>
      <c r="C1221">
        <v>2020</v>
      </c>
      <c r="D1221" t="s">
        <v>482</v>
      </c>
      <c r="E1221">
        <v>0.48899999999999999</v>
      </c>
    </row>
    <row r="1222" spans="1:5" x14ac:dyDescent="0.25">
      <c r="A1222" t="s">
        <v>480</v>
      </c>
      <c r="B1222" t="s">
        <v>81</v>
      </c>
      <c r="C1222">
        <v>2021</v>
      </c>
      <c r="D1222" t="s">
        <v>302</v>
      </c>
      <c r="E1222">
        <v>1.758</v>
      </c>
    </row>
    <row r="1223" spans="1:5" x14ac:dyDescent="0.25">
      <c r="A1223" t="s">
        <v>480</v>
      </c>
      <c r="B1223" t="s">
        <v>81</v>
      </c>
      <c r="C1223">
        <v>2022</v>
      </c>
      <c r="D1223" t="s">
        <v>120</v>
      </c>
      <c r="E1223">
        <v>1.788</v>
      </c>
    </row>
    <row r="1224" spans="1:5" x14ac:dyDescent="0.25">
      <c r="A1224" t="s">
        <v>480</v>
      </c>
      <c r="B1224" t="s">
        <v>81</v>
      </c>
      <c r="C1224">
        <v>2023</v>
      </c>
      <c r="D1224" t="s">
        <v>170</v>
      </c>
      <c r="E1224">
        <v>1.619</v>
      </c>
    </row>
    <row r="1225" spans="1:5" x14ac:dyDescent="0.25">
      <c r="A1225" t="s">
        <v>480</v>
      </c>
      <c r="B1225" t="s">
        <v>81</v>
      </c>
      <c r="C1225">
        <v>2024</v>
      </c>
      <c r="D1225" t="s">
        <v>425</v>
      </c>
      <c r="E1225">
        <v>1.3839999999999999</v>
      </c>
    </row>
    <row r="1226" spans="1:5" x14ac:dyDescent="0.25">
      <c r="A1226" t="s">
        <v>483</v>
      </c>
      <c r="B1226" t="s">
        <v>6</v>
      </c>
      <c r="C1226">
        <v>2019</v>
      </c>
      <c r="D1226" t="s">
        <v>74</v>
      </c>
      <c r="E1226">
        <v>3.2509999999999999</v>
      </c>
    </row>
    <row r="1227" spans="1:5" x14ac:dyDescent="0.25">
      <c r="A1227" t="s">
        <v>483</v>
      </c>
      <c r="B1227" t="s">
        <v>6</v>
      </c>
      <c r="C1227">
        <v>2020</v>
      </c>
      <c r="D1227" t="s">
        <v>229</v>
      </c>
      <c r="E1227">
        <v>0.90700000000000003</v>
      </c>
    </row>
    <row r="1228" spans="1:5" x14ac:dyDescent="0.25">
      <c r="A1228" t="s">
        <v>483</v>
      </c>
      <c r="B1228" t="s">
        <v>6</v>
      </c>
      <c r="C1228">
        <v>2021</v>
      </c>
      <c r="D1228" t="s">
        <v>208</v>
      </c>
      <c r="E1228">
        <v>2.1859999999999999</v>
      </c>
    </row>
    <row r="1229" spans="1:5" x14ac:dyDescent="0.25">
      <c r="A1229" t="s">
        <v>483</v>
      </c>
      <c r="B1229" t="s">
        <v>6</v>
      </c>
      <c r="C1229">
        <v>2022</v>
      </c>
      <c r="D1229" t="s">
        <v>216</v>
      </c>
      <c r="E1229">
        <v>0.79300000000000004</v>
      </c>
    </row>
    <row r="1230" spans="1:5" x14ac:dyDescent="0.25">
      <c r="A1230" t="s">
        <v>483</v>
      </c>
      <c r="B1230" t="s">
        <v>6</v>
      </c>
      <c r="C1230">
        <v>2023</v>
      </c>
      <c r="D1230" t="s">
        <v>242</v>
      </c>
      <c r="E1230">
        <v>0.71799999999999997</v>
      </c>
    </row>
    <row r="1231" spans="1:5" x14ac:dyDescent="0.25">
      <c r="A1231" t="s">
        <v>483</v>
      </c>
      <c r="B1231" t="s">
        <v>6</v>
      </c>
      <c r="C1231">
        <v>2024</v>
      </c>
      <c r="D1231" t="s">
        <v>484</v>
      </c>
      <c r="E1231">
        <v>3.855</v>
      </c>
    </row>
    <row r="1232" spans="1:5" x14ac:dyDescent="0.25">
      <c r="A1232" t="s">
        <v>483</v>
      </c>
      <c r="B1232" t="s">
        <v>13</v>
      </c>
      <c r="C1232">
        <v>2019</v>
      </c>
      <c r="D1232" t="s">
        <v>84</v>
      </c>
      <c r="E1232">
        <v>1.268</v>
      </c>
    </row>
    <row r="1233" spans="1:5" x14ac:dyDescent="0.25">
      <c r="A1233" t="s">
        <v>483</v>
      </c>
      <c r="B1233" t="s">
        <v>13</v>
      </c>
      <c r="C1233">
        <v>2020</v>
      </c>
      <c r="D1233" t="s">
        <v>224</v>
      </c>
      <c r="E1233">
        <v>1.353</v>
      </c>
    </row>
    <row r="1234" spans="1:5" x14ac:dyDescent="0.25">
      <c r="A1234" t="s">
        <v>483</v>
      </c>
      <c r="B1234" t="s">
        <v>13</v>
      </c>
      <c r="C1234">
        <v>2021</v>
      </c>
      <c r="D1234" t="s">
        <v>118</v>
      </c>
      <c r="E1234">
        <v>1.8280000000000001</v>
      </c>
    </row>
    <row r="1235" spans="1:5" x14ac:dyDescent="0.25">
      <c r="A1235" t="s">
        <v>483</v>
      </c>
      <c r="B1235" t="s">
        <v>13</v>
      </c>
      <c r="C1235">
        <v>2022</v>
      </c>
      <c r="D1235" t="s">
        <v>215</v>
      </c>
      <c r="E1235">
        <v>1.4370000000000001</v>
      </c>
    </row>
    <row r="1236" spans="1:5" x14ac:dyDescent="0.25">
      <c r="A1236" t="s">
        <v>483</v>
      </c>
      <c r="B1236" t="s">
        <v>13</v>
      </c>
      <c r="C1236">
        <v>2023</v>
      </c>
      <c r="D1236" t="s">
        <v>208</v>
      </c>
      <c r="E1236">
        <v>2.1869999999999998</v>
      </c>
    </row>
    <row r="1237" spans="1:5" x14ac:dyDescent="0.25">
      <c r="A1237" t="s">
        <v>483</v>
      </c>
      <c r="B1237" t="s">
        <v>13</v>
      </c>
      <c r="C1237">
        <v>2024</v>
      </c>
      <c r="D1237" t="s">
        <v>302</v>
      </c>
      <c r="E1237">
        <v>1.7629999999999999</v>
      </c>
    </row>
    <row r="1238" spans="1:5" x14ac:dyDescent="0.25">
      <c r="A1238" t="s">
        <v>483</v>
      </c>
      <c r="B1238" t="s">
        <v>20</v>
      </c>
      <c r="C1238">
        <v>2019</v>
      </c>
      <c r="D1238" t="s">
        <v>485</v>
      </c>
      <c r="E1238">
        <v>-0.19800000000000001</v>
      </c>
    </row>
    <row r="1239" spans="1:5" x14ac:dyDescent="0.25">
      <c r="A1239" t="s">
        <v>483</v>
      </c>
      <c r="B1239" t="s">
        <v>20</v>
      </c>
      <c r="C1239">
        <v>2020</v>
      </c>
      <c r="D1239" t="s">
        <v>217</v>
      </c>
      <c r="E1239">
        <v>1.29</v>
      </c>
    </row>
    <row r="1240" spans="1:5" x14ac:dyDescent="0.25">
      <c r="A1240" t="s">
        <v>483</v>
      </c>
      <c r="B1240" t="s">
        <v>20</v>
      </c>
      <c r="C1240">
        <v>2021</v>
      </c>
      <c r="D1240" t="s">
        <v>73</v>
      </c>
      <c r="E1240">
        <v>2.8130000000000002</v>
      </c>
    </row>
    <row r="1241" spans="1:5" x14ac:dyDescent="0.25">
      <c r="A1241" t="s">
        <v>483</v>
      </c>
      <c r="B1241" t="s">
        <v>20</v>
      </c>
      <c r="C1241">
        <v>2022</v>
      </c>
      <c r="D1241" t="s">
        <v>419</v>
      </c>
      <c r="E1241">
        <v>1.524</v>
      </c>
    </row>
    <row r="1242" spans="1:5" x14ac:dyDescent="0.25">
      <c r="A1242" t="s">
        <v>483</v>
      </c>
      <c r="B1242" t="s">
        <v>20</v>
      </c>
      <c r="C1242">
        <v>2023</v>
      </c>
      <c r="D1242" t="s">
        <v>184</v>
      </c>
      <c r="E1242">
        <v>2.5270000000000001</v>
      </c>
    </row>
    <row r="1243" spans="1:5" x14ac:dyDescent="0.25">
      <c r="A1243" t="s">
        <v>483</v>
      </c>
      <c r="B1243" t="s">
        <v>20</v>
      </c>
      <c r="C1243">
        <v>2024</v>
      </c>
      <c r="D1243" t="s">
        <v>276</v>
      </c>
      <c r="E1243">
        <v>0.84099999999999997</v>
      </c>
    </row>
    <row r="1244" spans="1:5" x14ac:dyDescent="0.25">
      <c r="A1244" t="s">
        <v>483</v>
      </c>
      <c r="B1244" t="s">
        <v>27</v>
      </c>
      <c r="C1244">
        <v>2019</v>
      </c>
      <c r="D1244" t="s">
        <v>279</v>
      </c>
      <c r="E1244">
        <v>0.95</v>
      </c>
    </row>
    <row r="1245" spans="1:5" x14ac:dyDescent="0.25">
      <c r="A1245" t="s">
        <v>483</v>
      </c>
      <c r="B1245" t="s">
        <v>27</v>
      </c>
      <c r="C1245">
        <v>2020</v>
      </c>
      <c r="D1245" t="s">
        <v>184</v>
      </c>
      <c r="E1245">
        <v>2.5299999999999998</v>
      </c>
    </row>
    <row r="1246" spans="1:5" x14ac:dyDescent="0.25">
      <c r="A1246" t="s">
        <v>483</v>
      </c>
      <c r="B1246" t="s">
        <v>27</v>
      </c>
      <c r="C1246">
        <v>2021</v>
      </c>
      <c r="D1246" t="s">
        <v>486</v>
      </c>
      <c r="E1246">
        <v>2.9689999999999999</v>
      </c>
    </row>
    <row r="1247" spans="1:5" x14ac:dyDescent="0.25">
      <c r="A1247" t="s">
        <v>483</v>
      </c>
      <c r="B1247" t="s">
        <v>27</v>
      </c>
      <c r="C1247">
        <v>2022</v>
      </c>
      <c r="D1247" t="s">
        <v>321</v>
      </c>
      <c r="E1247">
        <v>2.581</v>
      </c>
    </row>
    <row r="1248" spans="1:5" x14ac:dyDescent="0.25">
      <c r="A1248" t="s">
        <v>483</v>
      </c>
      <c r="B1248" t="s">
        <v>27</v>
      </c>
      <c r="C1248">
        <v>2023</v>
      </c>
      <c r="D1248" t="s">
        <v>204</v>
      </c>
      <c r="E1248">
        <v>0.77700000000000002</v>
      </c>
    </row>
    <row r="1249" spans="1:5" x14ac:dyDescent="0.25">
      <c r="A1249" t="s">
        <v>483</v>
      </c>
      <c r="B1249" t="s">
        <v>27</v>
      </c>
      <c r="C1249">
        <v>2024</v>
      </c>
      <c r="D1249" t="s">
        <v>185</v>
      </c>
      <c r="E1249">
        <v>1.7390000000000001</v>
      </c>
    </row>
    <row r="1250" spans="1:5" x14ac:dyDescent="0.25">
      <c r="A1250" t="s">
        <v>483</v>
      </c>
      <c r="B1250" t="s">
        <v>34</v>
      </c>
      <c r="C1250">
        <v>2019</v>
      </c>
      <c r="D1250" t="s">
        <v>436</v>
      </c>
      <c r="E1250">
        <v>2.4239999999999999</v>
      </c>
    </row>
    <row r="1251" spans="1:5" x14ac:dyDescent="0.25">
      <c r="A1251" t="s">
        <v>483</v>
      </c>
      <c r="B1251" t="s">
        <v>34</v>
      </c>
      <c r="C1251">
        <v>2020</v>
      </c>
      <c r="D1251" t="s">
        <v>219</v>
      </c>
      <c r="E1251">
        <v>1.5960000000000001</v>
      </c>
    </row>
    <row r="1252" spans="1:5" x14ac:dyDescent="0.25">
      <c r="A1252" t="s">
        <v>483</v>
      </c>
      <c r="B1252" t="s">
        <v>34</v>
      </c>
      <c r="C1252">
        <v>2021</v>
      </c>
      <c r="D1252" t="s">
        <v>415</v>
      </c>
      <c r="E1252">
        <v>3.2389999999999999</v>
      </c>
    </row>
    <row r="1253" spans="1:5" x14ac:dyDescent="0.25">
      <c r="A1253" t="s">
        <v>483</v>
      </c>
      <c r="B1253" t="s">
        <v>34</v>
      </c>
      <c r="C1253">
        <v>2022</v>
      </c>
      <c r="D1253" t="s">
        <v>170</v>
      </c>
      <c r="E1253">
        <v>1.615</v>
      </c>
    </row>
    <row r="1254" spans="1:5" x14ac:dyDescent="0.25">
      <c r="A1254" t="s">
        <v>483</v>
      </c>
      <c r="B1254" t="s">
        <v>34</v>
      </c>
      <c r="C1254">
        <v>2023</v>
      </c>
      <c r="D1254" t="s">
        <v>424</v>
      </c>
      <c r="E1254">
        <v>2.0369999999999999</v>
      </c>
    </row>
    <row r="1255" spans="1:5" x14ac:dyDescent="0.25">
      <c r="A1255" t="s">
        <v>483</v>
      </c>
      <c r="B1255" t="s">
        <v>34</v>
      </c>
      <c r="C1255">
        <v>2024</v>
      </c>
      <c r="D1255" t="s">
        <v>182</v>
      </c>
      <c r="E1255">
        <v>1.9610000000000001</v>
      </c>
    </row>
    <row r="1256" spans="1:5" x14ac:dyDescent="0.25">
      <c r="A1256" t="s">
        <v>483</v>
      </c>
      <c r="B1256" t="s">
        <v>41</v>
      </c>
      <c r="C1256">
        <v>2019</v>
      </c>
      <c r="D1256" t="s">
        <v>413</v>
      </c>
      <c r="E1256">
        <v>3.6970000000000001</v>
      </c>
    </row>
    <row r="1257" spans="1:5" x14ac:dyDescent="0.25">
      <c r="A1257" t="s">
        <v>483</v>
      </c>
      <c r="B1257" t="s">
        <v>41</v>
      </c>
      <c r="C1257">
        <v>2020</v>
      </c>
      <c r="D1257" t="s">
        <v>149</v>
      </c>
      <c r="E1257">
        <v>2.7029999999999998</v>
      </c>
    </row>
    <row r="1258" spans="1:5" x14ac:dyDescent="0.25">
      <c r="A1258" t="s">
        <v>483</v>
      </c>
      <c r="B1258" t="s">
        <v>41</v>
      </c>
      <c r="C1258">
        <v>2021</v>
      </c>
      <c r="D1258" t="s">
        <v>487</v>
      </c>
      <c r="E1258">
        <v>2.5920000000000001</v>
      </c>
    </row>
    <row r="1259" spans="1:5" x14ac:dyDescent="0.25">
      <c r="A1259" t="s">
        <v>483</v>
      </c>
      <c r="B1259" t="s">
        <v>41</v>
      </c>
      <c r="C1259">
        <v>2022</v>
      </c>
      <c r="D1259" t="s">
        <v>184</v>
      </c>
      <c r="E1259">
        <v>2.5249999999999999</v>
      </c>
    </row>
    <row r="1260" spans="1:5" x14ac:dyDescent="0.25">
      <c r="A1260" t="s">
        <v>483</v>
      </c>
      <c r="B1260" t="s">
        <v>41</v>
      </c>
      <c r="C1260">
        <v>2023</v>
      </c>
      <c r="D1260" t="s">
        <v>465</v>
      </c>
      <c r="E1260">
        <v>2.3809999999999998</v>
      </c>
    </row>
    <row r="1261" spans="1:5" x14ac:dyDescent="0.25">
      <c r="A1261" t="s">
        <v>483</v>
      </c>
      <c r="B1261" t="s">
        <v>41</v>
      </c>
      <c r="C1261">
        <v>2024</v>
      </c>
      <c r="D1261" t="s">
        <v>442</v>
      </c>
      <c r="E1261">
        <v>3.4350000000000001</v>
      </c>
    </row>
    <row r="1262" spans="1:5" x14ac:dyDescent="0.25">
      <c r="A1262" t="s">
        <v>483</v>
      </c>
      <c r="B1262" t="s">
        <v>48</v>
      </c>
      <c r="C1262">
        <v>2019</v>
      </c>
      <c r="D1262" t="s">
        <v>360</v>
      </c>
      <c r="E1262">
        <v>2.0289999999999999</v>
      </c>
    </row>
    <row r="1263" spans="1:5" x14ac:dyDescent="0.25">
      <c r="A1263" t="s">
        <v>483</v>
      </c>
      <c r="B1263" t="s">
        <v>48</v>
      </c>
      <c r="C1263">
        <v>2020</v>
      </c>
      <c r="D1263" t="s">
        <v>455</v>
      </c>
      <c r="E1263">
        <v>3.0950000000000002</v>
      </c>
    </row>
    <row r="1264" spans="1:5" x14ac:dyDescent="0.25">
      <c r="A1264" t="s">
        <v>483</v>
      </c>
      <c r="B1264" t="s">
        <v>48</v>
      </c>
      <c r="C1264">
        <v>2021</v>
      </c>
      <c r="D1264" t="s">
        <v>166</v>
      </c>
      <c r="E1264">
        <v>2.9609999999999999</v>
      </c>
    </row>
    <row r="1265" spans="1:5" x14ac:dyDescent="0.25">
      <c r="A1265" t="s">
        <v>483</v>
      </c>
      <c r="B1265" t="s">
        <v>48</v>
      </c>
      <c r="C1265">
        <v>2022</v>
      </c>
      <c r="D1265" t="s">
        <v>170</v>
      </c>
      <c r="E1265">
        <v>1.6160000000000001</v>
      </c>
    </row>
    <row r="1266" spans="1:5" x14ac:dyDescent="0.25">
      <c r="A1266" t="s">
        <v>483</v>
      </c>
      <c r="B1266" t="s">
        <v>48</v>
      </c>
      <c r="C1266">
        <v>2023</v>
      </c>
      <c r="D1266" t="s">
        <v>254</v>
      </c>
      <c r="E1266">
        <v>2.5379999999999998</v>
      </c>
    </row>
    <row r="1267" spans="1:5" x14ac:dyDescent="0.25">
      <c r="A1267" t="s">
        <v>483</v>
      </c>
      <c r="B1267" t="s">
        <v>48</v>
      </c>
      <c r="C1267">
        <v>2024</v>
      </c>
      <c r="D1267" t="s">
        <v>241</v>
      </c>
      <c r="E1267">
        <v>3.3809999999999998</v>
      </c>
    </row>
    <row r="1268" spans="1:5" x14ac:dyDescent="0.25">
      <c r="A1268" t="s">
        <v>483</v>
      </c>
      <c r="B1268" t="s">
        <v>55</v>
      </c>
      <c r="C1268">
        <v>2019</v>
      </c>
      <c r="D1268" t="s">
        <v>208</v>
      </c>
      <c r="E1268">
        <v>2.1869999999999998</v>
      </c>
    </row>
    <row r="1269" spans="1:5" x14ac:dyDescent="0.25">
      <c r="A1269" t="s">
        <v>483</v>
      </c>
      <c r="B1269" t="s">
        <v>55</v>
      </c>
      <c r="C1269">
        <v>2020</v>
      </c>
      <c r="D1269" t="s">
        <v>63</v>
      </c>
      <c r="E1269">
        <v>2.097</v>
      </c>
    </row>
    <row r="1270" spans="1:5" x14ac:dyDescent="0.25">
      <c r="A1270" t="s">
        <v>483</v>
      </c>
      <c r="B1270" t="s">
        <v>55</v>
      </c>
      <c r="C1270">
        <v>2021</v>
      </c>
      <c r="D1270" t="s">
        <v>92</v>
      </c>
      <c r="E1270">
        <v>2.6459999999999999</v>
      </c>
    </row>
    <row r="1271" spans="1:5" x14ac:dyDescent="0.25">
      <c r="A1271" t="s">
        <v>483</v>
      </c>
      <c r="B1271" t="s">
        <v>55</v>
      </c>
      <c r="C1271">
        <v>2022</v>
      </c>
      <c r="D1271" t="s">
        <v>65</v>
      </c>
      <c r="E1271">
        <v>2.34</v>
      </c>
    </row>
    <row r="1272" spans="1:5" x14ac:dyDescent="0.25">
      <c r="A1272" t="s">
        <v>483</v>
      </c>
      <c r="B1272" t="s">
        <v>55</v>
      </c>
      <c r="C1272">
        <v>2023</v>
      </c>
      <c r="D1272" t="s">
        <v>168</v>
      </c>
      <c r="E1272">
        <v>2.9119999999999999</v>
      </c>
    </row>
    <row r="1273" spans="1:5" x14ac:dyDescent="0.25">
      <c r="A1273" t="s">
        <v>483</v>
      </c>
      <c r="B1273" t="s">
        <v>55</v>
      </c>
      <c r="C1273">
        <v>2024</v>
      </c>
      <c r="D1273" t="s">
        <v>488</v>
      </c>
      <c r="E1273">
        <v>2.625</v>
      </c>
    </row>
    <row r="1274" spans="1:5" x14ac:dyDescent="0.25">
      <c r="A1274" t="s">
        <v>483</v>
      </c>
      <c r="B1274" t="s">
        <v>62</v>
      </c>
      <c r="C1274">
        <v>2019</v>
      </c>
      <c r="D1274" t="s">
        <v>373</v>
      </c>
      <c r="E1274">
        <v>2.677</v>
      </c>
    </row>
    <row r="1275" spans="1:5" x14ac:dyDescent="0.25">
      <c r="A1275" t="s">
        <v>483</v>
      </c>
      <c r="B1275" t="s">
        <v>62</v>
      </c>
      <c r="C1275">
        <v>2020</v>
      </c>
      <c r="D1275" t="s">
        <v>194</v>
      </c>
      <c r="E1275">
        <v>3.5019999999999998</v>
      </c>
    </row>
    <row r="1276" spans="1:5" x14ac:dyDescent="0.25">
      <c r="A1276" t="s">
        <v>483</v>
      </c>
      <c r="B1276" t="s">
        <v>62</v>
      </c>
      <c r="C1276">
        <v>2021</v>
      </c>
      <c r="D1276" t="s">
        <v>146</v>
      </c>
      <c r="E1276">
        <v>1.99</v>
      </c>
    </row>
    <row r="1277" spans="1:5" x14ac:dyDescent="0.25">
      <c r="A1277" t="s">
        <v>483</v>
      </c>
      <c r="B1277" t="s">
        <v>62</v>
      </c>
      <c r="C1277">
        <v>2022</v>
      </c>
      <c r="D1277" t="s">
        <v>278</v>
      </c>
      <c r="E1277">
        <v>1.863</v>
      </c>
    </row>
    <row r="1278" spans="1:5" x14ac:dyDescent="0.25">
      <c r="A1278" t="s">
        <v>483</v>
      </c>
      <c r="B1278" t="s">
        <v>62</v>
      </c>
      <c r="C1278">
        <v>2023</v>
      </c>
      <c r="D1278" t="s">
        <v>489</v>
      </c>
      <c r="E1278">
        <v>2.9750000000000001</v>
      </c>
    </row>
    <row r="1279" spans="1:5" x14ac:dyDescent="0.25">
      <c r="A1279" t="s">
        <v>483</v>
      </c>
      <c r="B1279" t="s">
        <v>62</v>
      </c>
      <c r="C1279">
        <v>2024</v>
      </c>
      <c r="D1279" t="s">
        <v>37</v>
      </c>
      <c r="E1279">
        <v>2.3239999999999998</v>
      </c>
    </row>
    <row r="1280" spans="1:5" x14ac:dyDescent="0.25">
      <c r="A1280" t="s">
        <v>483</v>
      </c>
      <c r="B1280" t="s">
        <v>69</v>
      </c>
      <c r="C1280">
        <v>2019</v>
      </c>
      <c r="D1280" t="s">
        <v>171</v>
      </c>
      <c r="E1280">
        <v>3.7280000000000002</v>
      </c>
    </row>
    <row r="1281" spans="1:5" x14ac:dyDescent="0.25">
      <c r="A1281" t="s">
        <v>483</v>
      </c>
      <c r="B1281" t="s">
        <v>69</v>
      </c>
      <c r="C1281">
        <v>2020</v>
      </c>
      <c r="D1281" t="s">
        <v>161</v>
      </c>
      <c r="E1281">
        <v>0.80700000000000005</v>
      </c>
    </row>
    <row r="1282" spans="1:5" x14ac:dyDescent="0.25">
      <c r="A1282" t="s">
        <v>483</v>
      </c>
      <c r="B1282" t="s">
        <v>69</v>
      </c>
      <c r="C1282">
        <v>2021</v>
      </c>
      <c r="D1282" t="s">
        <v>477</v>
      </c>
      <c r="E1282">
        <v>2.206</v>
      </c>
    </row>
    <row r="1283" spans="1:5" x14ac:dyDescent="0.25">
      <c r="A1283" t="s">
        <v>483</v>
      </c>
      <c r="B1283" t="s">
        <v>69</v>
      </c>
      <c r="C1283">
        <v>2022</v>
      </c>
      <c r="D1283" t="s">
        <v>360</v>
      </c>
      <c r="E1283">
        <v>2.0289999999999999</v>
      </c>
    </row>
    <row r="1284" spans="1:5" x14ac:dyDescent="0.25">
      <c r="A1284" t="s">
        <v>483</v>
      </c>
      <c r="B1284" t="s">
        <v>69</v>
      </c>
      <c r="C1284">
        <v>2023</v>
      </c>
      <c r="D1284" t="s">
        <v>481</v>
      </c>
      <c r="E1284">
        <v>3.3</v>
      </c>
    </row>
    <row r="1285" spans="1:5" x14ac:dyDescent="0.25">
      <c r="A1285" t="s">
        <v>483</v>
      </c>
      <c r="B1285" t="s">
        <v>69</v>
      </c>
      <c r="C1285">
        <v>2024</v>
      </c>
      <c r="D1285" t="s">
        <v>296</v>
      </c>
      <c r="E1285">
        <v>1.84</v>
      </c>
    </row>
    <row r="1286" spans="1:5" x14ac:dyDescent="0.25">
      <c r="A1286" t="s">
        <v>483</v>
      </c>
      <c r="B1286" t="s">
        <v>75</v>
      </c>
      <c r="C1286">
        <v>2019</v>
      </c>
      <c r="D1286" t="s">
        <v>210</v>
      </c>
      <c r="E1286">
        <v>1.089</v>
      </c>
    </row>
    <row r="1287" spans="1:5" x14ac:dyDescent="0.25">
      <c r="A1287" t="s">
        <v>483</v>
      </c>
      <c r="B1287" t="s">
        <v>75</v>
      </c>
      <c r="C1287">
        <v>2020</v>
      </c>
      <c r="D1287" t="s">
        <v>114</v>
      </c>
      <c r="E1287">
        <v>2.0859999999999999</v>
      </c>
    </row>
    <row r="1288" spans="1:5" x14ac:dyDescent="0.25">
      <c r="A1288" t="s">
        <v>483</v>
      </c>
      <c r="B1288" t="s">
        <v>75</v>
      </c>
      <c r="C1288">
        <v>2021</v>
      </c>
      <c r="D1288" t="s">
        <v>192</v>
      </c>
      <c r="E1288">
        <v>1.9350000000000001</v>
      </c>
    </row>
    <row r="1289" spans="1:5" x14ac:dyDescent="0.25">
      <c r="A1289" t="s">
        <v>483</v>
      </c>
      <c r="B1289" t="s">
        <v>75</v>
      </c>
      <c r="C1289">
        <v>2022</v>
      </c>
      <c r="D1289" t="s">
        <v>490</v>
      </c>
      <c r="E1289">
        <v>3.5990000000000002</v>
      </c>
    </row>
    <row r="1290" spans="1:5" x14ac:dyDescent="0.25">
      <c r="A1290" t="s">
        <v>483</v>
      </c>
      <c r="B1290" t="s">
        <v>75</v>
      </c>
      <c r="C1290">
        <v>2023</v>
      </c>
      <c r="D1290" t="s">
        <v>30</v>
      </c>
      <c r="E1290">
        <v>2.331</v>
      </c>
    </row>
    <row r="1291" spans="1:5" x14ac:dyDescent="0.25">
      <c r="A1291" t="s">
        <v>483</v>
      </c>
      <c r="B1291" t="s">
        <v>75</v>
      </c>
      <c r="C1291">
        <v>2024</v>
      </c>
      <c r="D1291" t="s">
        <v>434</v>
      </c>
      <c r="E1291">
        <v>2.4649999999999999</v>
      </c>
    </row>
    <row r="1292" spans="1:5" x14ac:dyDescent="0.25">
      <c r="A1292" t="s">
        <v>483</v>
      </c>
      <c r="B1292" t="s">
        <v>81</v>
      </c>
      <c r="C1292">
        <v>2019</v>
      </c>
      <c r="D1292" t="s">
        <v>66</v>
      </c>
      <c r="E1292">
        <v>2.1139999999999999</v>
      </c>
    </row>
    <row r="1293" spans="1:5" x14ac:dyDescent="0.25">
      <c r="A1293" t="s">
        <v>483</v>
      </c>
      <c r="B1293" t="s">
        <v>81</v>
      </c>
      <c r="C1293">
        <v>2020</v>
      </c>
      <c r="D1293" t="s">
        <v>192</v>
      </c>
      <c r="E1293">
        <v>1.9419999999999999</v>
      </c>
    </row>
    <row r="1294" spans="1:5" x14ac:dyDescent="0.25">
      <c r="A1294" t="s">
        <v>483</v>
      </c>
      <c r="B1294" t="s">
        <v>81</v>
      </c>
      <c r="C1294">
        <v>2021</v>
      </c>
      <c r="D1294" t="s">
        <v>360</v>
      </c>
      <c r="E1294">
        <v>2.032</v>
      </c>
    </row>
    <row r="1295" spans="1:5" x14ac:dyDescent="0.25">
      <c r="A1295" t="s">
        <v>483</v>
      </c>
      <c r="B1295" t="s">
        <v>81</v>
      </c>
      <c r="C1295">
        <v>2022</v>
      </c>
      <c r="D1295" t="s">
        <v>266</v>
      </c>
      <c r="E1295">
        <v>2.8029999999999999</v>
      </c>
    </row>
    <row r="1296" spans="1:5" x14ac:dyDescent="0.25">
      <c r="A1296" t="s">
        <v>483</v>
      </c>
      <c r="B1296" t="s">
        <v>81</v>
      </c>
      <c r="C1296">
        <v>2023</v>
      </c>
      <c r="D1296" t="s">
        <v>491</v>
      </c>
      <c r="E1296">
        <v>3.3940000000000001</v>
      </c>
    </row>
    <row r="1297" spans="1:5" x14ac:dyDescent="0.25">
      <c r="A1297" t="s">
        <v>483</v>
      </c>
      <c r="B1297" t="s">
        <v>81</v>
      </c>
      <c r="C1297">
        <v>2024</v>
      </c>
      <c r="D1297" t="s">
        <v>150</v>
      </c>
      <c r="E1297">
        <v>0.64100000000000001</v>
      </c>
    </row>
    <row r="1298" spans="1:5" x14ac:dyDescent="0.25">
      <c r="A1298" t="s">
        <v>492</v>
      </c>
      <c r="B1298" t="s">
        <v>6</v>
      </c>
      <c r="C1298">
        <v>2019</v>
      </c>
      <c r="D1298" t="s">
        <v>249</v>
      </c>
      <c r="E1298">
        <v>1.2070000000000001</v>
      </c>
    </row>
    <row r="1299" spans="1:5" x14ac:dyDescent="0.25">
      <c r="A1299" t="s">
        <v>492</v>
      </c>
      <c r="B1299" t="s">
        <v>6</v>
      </c>
      <c r="C1299">
        <v>2020</v>
      </c>
      <c r="D1299" t="s">
        <v>282</v>
      </c>
      <c r="E1299">
        <v>0.51700000000000002</v>
      </c>
    </row>
    <row r="1300" spans="1:5" x14ac:dyDescent="0.25">
      <c r="A1300" t="s">
        <v>492</v>
      </c>
      <c r="B1300" t="s">
        <v>6</v>
      </c>
      <c r="C1300">
        <v>2021</v>
      </c>
      <c r="D1300" t="s">
        <v>200</v>
      </c>
      <c r="E1300">
        <v>1.327</v>
      </c>
    </row>
    <row r="1301" spans="1:5" x14ac:dyDescent="0.25">
      <c r="A1301" t="s">
        <v>492</v>
      </c>
      <c r="B1301" t="s">
        <v>6</v>
      </c>
      <c r="C1301">
        <v>2022</v>
      </c>
      <c r="D1301" t="s">
        <v>309</v>
      </c>
      <c r="E1301">
        <v>1.0840000000000001</v>
      </c>
    </row>
    <row r="1302" spans="1:5" x14ac:dyDescent="0.25">
      <c r="A1302" t="s">
        <v>492</v>
      </c>
      <c r="B1302" t="s">
        <v>6</v>
      </c>
      <c r="C1302">
        <v>2023</v>
      </c>
      <c r="D1302" t="s">
        <v>426</v>
      </c>
      <c r="E1302">
        <v>1.3859999999999999</v>
      </c>
    </row>
    <row r="1303" spans="1:5" x14ac:dyDescent="0.25">
      <c r="A1303" t="s">
        <v>492</v>
      </c>
      <c r="B1303" t="s">
        <v>6</v>
      </c>
      <c r="C1303">
        <v>2024</v>
      </c>
      <c r="D1303" t="s">
        <v>376</v>
      </c>
      <c r="E1303">
        <v>6.0000000000000001E-3</v>
      </c>
    </row>
    <row r="1304" spans="1:5" x14ac:dyDescent="0.25">
      <c r="A1304" t="s">
        <v>492</v>
      </c>
      <c r="B1304" t="s">
        <v>13</v>
      </c>
      <c r="C1304">
        <v>2019</v>
      </c>
      <c r="D1304" t="s">
        <v>60</v>
      </c>
      <c r="E1304">
        <v>1.357</v>
      </c>
    </row>
    <row r="1305" spans="1:5" x14ac:dyDescent="0.25">
      <c r="A1305" t="s">
        <v>492</v>
      </c>
      <c r="B1305" t="s">
        <v>13</v>
      </c>
      <c r="C1305">
        <v>2020</v>
      </c>
      <c r="D1305" t="s">
        <v>323</v>
      </c>
      <c r="E1305">
        <v>0.29299999999999998</v>
      </c>
    </row>
    <row r="1306" spans="1:5" x14ac:dyDescent="0.25">
      <c r="A1306" t="s">
        <v>492</v>
      </c>
      <c r="B1306" t="s">
        <v>13</v>
      </c>
      <c r="C1306">
        <v>2021</v>
      </c>
      <c r="D1306" t="s">
        <v>243</v>
      </c>
      <c r="E1306">
        <v>1.456</v>
      </c>
    </row>
    <row r="1307" spans="1:5" x14ac:dyDescent="0.25">
      <c r="A1307" t="s">
        <v>492</v>
      </c>
      <c r="B1307" t="s">
        <v>13</v>
      </c>
      <c r="C1307">
        <v>2022</v>
      </c>
      <c r="D1307" t="s">
        <v>42</v>
      </c>
      <c r="E1307">
        <v>-0.219</v>
      </c>
    </row>
    <row r="1308" spans="1:5" x14ac:dyDescent="0.25">
      <c r="A1308" t="s">
        <v>492</v>
      </c>
      <c r="B1308" t="s">
        <v>13</v>
      </c>
      <c r="C1308">
        <v>2023</v>
      </c>
      <c r="D1308" t="s">
        <v>477</v>
      </c>
      <c r="E1308">
        <v>2.2080000000000002</v>
      </c>
    </row>
    <row r="1309" spans="1:5" x14ac:dyDescent="0.25">
      <c r="A1309" t="s">
        <v>492</v>
      </c>
      <c r="B1309" t="s">
        <v>13</v>
      </c>
      <c r="C1309">
        <v>2024</v>
      </c>
      <c r="D1309" t="s">
        <v>67</v>
      </c>
      <c r="E1309">
        <v>1.419</v>
      </c>
    </row>
    <row r="1310" spans="1:5" x14ac:dyDescent="0.25">
      <c r="A1310" t="s">
        <v>492</v>
      </c>
      <c r="B1310" t="s">
        <v>20</v>
      </c>
      <c r="C1310">
        <v>2019</v>
      </c>
      <c r="D1310" t="s">
        <v>282</v>
      </c>
      <c r="E1310">
        <v>0.52400000000000002</v>
      </c>
    </row>
    <row r="1311" spans="1:5" x14ac:dyDescent="0.25">
      <c r="A1311" t="s">
        <v>492</v>
      </c>
      <c r="B1311" t="s">
        <v>20</v>
      </c>
      <c r="C1311">
        <v>2020</v>
      </c>
      <c r="D1311" t="s">
        <v>314</v>
      </c>
      <c r="E1311">
        <v>0.67700000000000005</v>
      </c>
    </row>
    <row r="1312" spans="1:5" x14ac:dyDescent="0.25">
      <c r="A1312" t="s">
        <v>492</v>
      </c>
      <c r="B1312" t="s">
        <v>20</v>
      </c>
      <c r="C1312">
        <v>2021</v>
      </c>
      <c r="D1312" t="s">
        <v>38</v>
      </c>
      <c r="E1312">
        <v>2.262</v>
      </c>
    </row>
    <row r="1313" spans="1:5" x14ac:dyDescent="0.25">
      <c r="A1313" t="s">
        <v>492</v>
      </c>
      <c r="B1313" t="s">
        <v>20</v>
      </c>
      <c r="C1313">
        <v>2022</v>
      </c>
      <c r="D1313" t="s">
        <v>148</v>
      </c>
      <c r="E1313">
        <v>2.0619999999999998</v>
      </c>
    </row>
    <row r="1314" spans="1:5" x14ac:dyDescent="0.25">
      <c r="A1314" t="s">
        <v>492</v>
      </c>
      <c r="B1314" t="s">
        <v>20</v>
      </c>
      <c r="C1314">
        <v>2023</v>
      </c>
      <c r="D1314" t="s">
        <v>364</v>
      </c>
      <c r="E1314">
        <v>1.115</v>
      </c>
    </row>
    <row r="1315" spans="1:5" x14ac:dyDescent="0.25">
      <c r="A1315" t="s">
        <v>492</v>
      </c>
      <c r="B1315" t="s">
        <v>20</v>
      </c>
      <c r="C1315">
        <v>2024</v>
      </c>
      <c r="D1315" t="s">
        <v>242</v>
      </c>
      <c r="E1315">
        <v>0.72399999999999998</v>
      </c>
    </row>
    <row r="1316" spans="1:5" x14ac:dyDescent="0.25">
      <c r="A1316" t="s">
        <v>492</v>
      </c>
      <c r="B1316" t="s">
        <v>27</v>
      </c>
      <c r="C1316">
        <v>2019</v>
      </c>
      <c r="D1316" t="s">
        <v>369</v>
      </c>
      <c r="E1316">
        <v>0.48099999999999998</v>
      </c>
    </row>
    <row r="1317" spans="1:5" x14ac:dyDescent="0.25">
      <c r="A1317" t="s">
        <v>492</v>
      </c>
      <c r="B1317" t="s">
        <v>27</v>
      </c>
      <c r="C1317">
        <v>2020</v>
      </c>
      <c r="D1317" t="s">
        <v>108</v>
      </c>
      <c r="E1317">
        <v>7.1999999999999995E-2</v>
      </c>
    </row>
    <row r="1318" spans="1:5" x14ac:dyDescent="0.25">
      <c r="A1318" t="s">
        <v>492</v>
      </c>
      <c r="B1318" t="s">
        <v>27</v>
      </c>
      <c r="C1318">
        <v>2021</v>
      </c>
      <c r="D1318" t="s">
        <v>32</v>
      </c>
      <c r="E1318">
        <v>1.544</v>
      </c>
    </row>
    <row r="1319" spans="1:5" x14ac:dyDescent="0.25">
      <c r="A1319" t="s">
        <v>492</v>
      </c>
      <c r="B1319" t="s">
        <v>27</v>
      </c>
      <c r="C1319">
        <v>2022</v>
      </c>
      <c r="D1319" t="s">
        <v>112</v>
      </c>
      <c r="E1319">
        <v>1.395</v>
      </c>
    </row>
    <row r="1320" spans="1:5" x14ac:dyDescent="0.25">
      <c r="A1320" t="s">
        <v>492</v>
      </c>
      <c r="B1320" t="s">
        <v>27</v>
      </c>
      <c r="C1320">
        <v>2023</v>
      </c>
      <c r="D1320" t="s">
        <v>51</v>
      </c>
      <c r="E1320">
        <v>1.659</v>
      </c>
    </row>
    <row r="1321" spans="1:5" x14ac:dyDescent="0.25">
      <c r="A1321" t="s">
        <v>492</v>
      </c>
      <c r="B1321" t="s">
        <v>27</v>
      </c>
      <c r="C1321">
        <v>2024</v>
      </c>
      <c r="D1321" t="s">
        <v>493</v>
      </c>
      <c r="E1321">
        <v>2.996</v>
      </c>
    </row>
    <row r="1322" spans="1:5" x14ac:dyDescent="0.25">
      <c r="A1322" t="s">
        <v>492</v>
      </c>
      <c r="B1322" t="s">
        <v>34</v>
      </c>
      <c r="C1322">
        <v>2019</v>
      </c>
      <c r="D1322" t="s">
        <v>310</v>
      </c>
      <c r="E1322">
        <v>1.5589999999999999</v>
      </c>
    </row>
    <row r="1323" spans="1:5" x14ac:dyDescent="0.25">
      <c r="A1323" t="s">
        <v>492</v>
      </c>
      <c r="B1323" t="s">
        <v>34</v>
      </c>
      <c r="C1323">
        <v>2020</v>
      </c>
      <c r="D1323" t="s">
        <v>202</v>
      </c>
      <c r="E1323">
        <v>0.46200000000000002</v>
      </c>
    </row>
    <row r="1324" spans="1:5" x14ac:dyDescent="0.25">
      <c r="A1324" t="s">
        <v>492</v>
      </c>
      <c r="B1324" t="s">
        <v>34</v>
      </c>
      <c r="C1324">
        <v>2021</v>
      </c>
      <c r="D1324" t="s">
        <v>205</v>
      </c>
      <c r="E1324">
        <v>0.97499999999999998</v>
      </c>
    </row>
    <row r="1325" spans="1:5" x14ac:dyDescent="0.25">
      <c r="A1325" t="s">
        <v>492</v>
      </c>
      <c r="B1325" t="s">
        <v>34</v>
      </c>
      <c r="C1325">
        <v>2022</v>
      </c>
      <c r="D1325" t="s">
        <v>359</v>
      </c>
      <c r="E1325">
        <v>0.55000000000000004</v>
      </c>
    </row>
    <row r="1326" spans="1:5" x14ac:dyDescent="0.25">
      <c r="A1326" t="s">
        <v>492</v>
      </c>
      <c r="B1326" t="s">
        <v>34</v>
      </c>
      <c r="C1326">
        <v>2023</v>
      </c>
      <c r="D1326" t="s">
        <v>217</v>
      </c>
      <c r="E1326">
        <v>1.2869999999999999</v>
      </c>
    </row>
    <row r="1327" spans="1:5" x14ac:dyDescent="0.25">
      <c r="A1327" t="s">
        <v>492</v>
      </c>
      <c r="B1327" t="s">
        <v>34</v>
      </c>
      <c r="C1327">
        <v>2024</v>
      </c>
      <c r="D1327" t="s">
        <v>53</v>
      </c>
      <c r="E1327">
        <v>1.61</v>
      </c>
    </row>
    <row r="1328" spans="1:5" x14ac:dyDescent="0.25">
      <c r="A1328" t="s">
        <v>492</v>
      </c>
      <c r="B1328" t="s">
        <v>41</v>
      </c>
      <c r="C1328">
        <v>2019</v>
      </c>
      <c r="D1328" t="s">
        <v>114</v>
      </c>
      <c r="E1328">
        <v>2.085</v>
      </c>
    </row>
    <row r="1329" spans="1:5" x14ac:dyDescent="0.25">
      <c r="A1329" t="s">
        <v>492</v>
      </c>
      <c r="B1329" t="s">
        <v>41</v>
      </c>
      <c r="C1329">
        <v>2020</v>
      </c>
      <c r="D1329" t="s">
        <v>222</v>
      </c>
      <c r="E1329">
        <v>1.4970000000000001</v>
      </c>
    </row>
    <row r="1330" spans="1:5" x14ac:dyDescent="0.25">
      <c r="A1330" t="s">
        <v>492</v>
      </c>
      <c r="B1330" t="s">
        <v>41</v>
      </c>
      <c r="C1330">
        <v>2021</v>
      </c>
      <c r="D1330" t="s">
        <v>45</v>
      </c>
      <c r="E1330">
        <v>0.99099999999999999</v>
      </c>
    </row>
    <row r="1331" spans="1:5" x14ac:dyDescent="0.25">
      <c r="A1331" t="s">
        <v>492</v>
      </c>
      <c r="B1331" t="s">
        <v>41</v>
      </c>
      <c r="C1331">
        <v>2022</v>
      </c>
      <c r="D1331" t="s">
        <v>227</v>
      </c>
      <c r="E1331">
        <v>0.97399999999999998</v>
      </c>
    </row>
    <row r="1332" spans="1:5" x14ac:dyDescent="0.25">
      <c r="A1332" t="s">
        <v>492</v>
      </c>
      <c r="B1332" t="s">
        <v>41</v>
      </c>
      <c r="C1332">
        <v>2023</v>
      </c>
      <c r="D1332" t="s">
        <v>66</v>
      </c>
      <c r="E1332">
        <v>2.1059999999999999</v>
      </c>
    </row>
    <row r="1333" spans="1:5" x14ac:dyDescent="0.25">
      <c r="A1333" t="s">
        <v>492</v>
      </c>
      <c r="B1333" t="s">
        <v>41</v>
      </c>
      <c r="C1333">
        <v>2024</v>
      </c>
      <c r="D1333" t="s">
        <v>146</v>
      </c>
      <c r="E1333">
        <v>1.986</v>
      </c>
    </row>
    <row r="1334" spans="1:5" x14ac:dyDescent="0.25">
      <c r="A1334" t="s">
        <v>492</v>
      </c>
      <c r="B1334" t="s">
        <v>48</v>
      </c>
      <c r="C1334">
        <v>2019</v>
      </c>
      <c r="D1334" t="s">
        <v>170</v>
      </c>
      <c r="E1334">
        <v>1.619</v>
      </c>
    </row>
    <row r="1335" spans="1:5" x14ac:dyDescent="0.25">
      <c r="A1335" t="s">
        <v>492</v>
      </c>
      <c r="B1335" t="s">
        <v>48</v>
      </c>
      <c r="C1335">
        <v>2020</v>
      </c>
      <c r="D1335" t="s">
        <v>219</v>
      </c>
      <c r="E1335">
        <v>1.5960000000000001</v>
      </c>
    </row>
    <row r="1336" spans="1:5" x14ac:dyDescent="0.25">
      <c r="A1336" t="s">
        <v>492</v>
      </c>
      <c r="B1336" t="s">
        <v>48</v>
      </c>
      <c r="C1336">
        <v>2021</v>
      </c>
      <c r="D1336" t="s">
        <v>219</v>
      </c>
      <c r="E1336">
        <v>1.597</v>
      </c>
    </row>
    <row r="1337" spans="1:5" x14ac:dyDescent="0.25">
      <c r="A1337" t="s">
        <v>492</v>
      </c>
      <c r="B1337" t="s">
        <v>48</v>
      </c>
      <c r="C1337">
        <v>2022</v>
      </c>
      <c r="D1337" t="s">
        <v>61</v>
      </c>
      <c r="E1337">
        <v>2.2309999999999999</v>
      </c>
    </row>
    <row r="1338" spans="1:5" x14ac:dyDescent="0.25">
      <c r="A1338" t="s">
        <v>492</v>
      </c>
      <c r="B1338" t="s">
        <v>48</v>
      </c>
      <c r="C1338">
        <v>2023</v>
      </c>
      <c r="D1338" t="s">
        <v>464</v>
      </c>
      <c r="E1338">
        <v>2.3660000000000001</v>
      </c>
    </row>
    <row r="1339" spans="1:5" x14ac:dyDescent="0.25">
      <c r="A1339" t="s">
        <v>492</v>
      </c>
      <c r="B1339" t="s">
        <v>48</v>
      </c>
      <c r="C1339">
        <v>2024</v>
      </c>
      <c r="D1339" t="s">
        <v>302</v>
      </c>
      <c r="E1339">
        <v>1.7569999999999999</v>
      </c>
    </row>
    <row r="1340" spans="1:5" x14ac:dyDescent="0.25">
      <c r="A1340" t="s">
        <v>492</v>
      </c>
      <c r="B1340" t="s">
        <v>55</v>
      </c>
      <c r="C1340">
        <v>2019</v>
      </c>
      <c r="D1340" t="s">
        <v>360</v>
      </c>
      <c r="E1340">
        <v>2.0329999999999999</v>
      </c>
    </row>
    <row r="1341" spans="1:5" x14ac:dyDescent="0.25">
      <c r="A1341" t="s">
        <v>492</v>
      </c>
      <c r="B1341" t="s">
        <v>55</v>
      </c>
      <c r="C1341">
        <v>2020</v>
      </c>
      <c r="D1341" t="s">
        <v>118</v>
      </c>
      <c r="E1341">
        <v>1.83</v>
      </c>
    </row>
    <row r="1342" spans="1:5" x14ac:dyDescent="0.25">
      <c r="A1342" t="s">
        <v>492</v>
      </c>
      <c r="B1342" t="s">
        <v>55</v>
      </c>
      <c r="C1342">
        <v>2021</v>
      </c>
      <c r="D1342" t="s">
        <v>112</v>
      </c>
      <c r="E1342">
        <v>1.403</v>
      </c>
    </row>
    <row r="1343" spans="1:5" x14ac:dyDescent="0.25">
      <c r="A1343" t="s">
        <v>492</v>
      </c>
      <c r="B1343" t="s">
        <v>55</v>
      </c>
      <c r="C1343">
        <v>2022</v>
      </c>
      <c r="D1343" t="s">
        <v>327</v>
      </c>
      <c r="E1343">
        <v>2.0510000000000002</v>
      </c>
    </row>
    <row r="1344" spans="1:5" x14ac:dyDescent="0.25">
      <c r="A1344" t="s">
        <v>492</v>
      </c>
      <c r="B1344" t="s">
        <v>55</v>
      </c>
      <c r="C1344">
        <v>2023</v>
      </c>
      <c r="D1344" t="s">
        <v>93</v>
      </c>
      <c r="E1344">
        <v>1.431</v>
      </c>
    </row>
    <row r="1345" spans="1:5" x14ac:dyDescent="0.25">
      <c r="A1345" t="s">
        <v>492</v>
      </c>
      <c r="B1345" t="s">
        <v>55</v>
      </c>
      <c r="C1345">
        <v>2024</v>
      </c>
      <c r="D1345" t="s">
        <v>205</v>
      </c>
      <c r="E1345">
        <v>0.98099999999999998</v>
      </c>
    </row>
    <row r="1346" spans="1:5" x14ac:dyDescent="0.25">
      <c r="A1346" t="s">
        <v>492</v>
      </c>
      <c r="B1346" t="s">
        <v>62</v>
      </c>
      <c r="C1346">
        <v>2019</v>
      </c>
      <c r="D1346" t="s">
        <v>226</v>
      </c>
      <c r="E1346">
        <v>1.0649999999999999</v>
      </c>
    </row>
    <row r="1347" spans="1:5" x14ac:dyDescent="0.25">
      <c r="A1347" t="s">
        <v>492</v>
      </c>
      <c r="B1347" t="s">
        <v>62</v>
      </c>
      <c r="C1347">
        <v>2020</v>
      </c>
      <c r="D1347" t="s">
        <v>53</v>
      </c>
      <c r="E1347">
        <v>1.609</v>
      </c>
    </row>
    <row r="1348" spans="1:5" x14ac:dyDescent="0.25">
      <c r="A1348" t="s">
        <v>492</v>
      </c>
      <c r="B1348" t="s">
        <v>62</v>
      </c>
      <c r="C1348">
        <v>2021</v>
      </c>
      <c r="D1348" t="s">
        <v>197</v>
      </c>
      <c r="E1348">
        <v>1.6870000000000001</v>
      </c>
    </row>
    <row r="1349" spans="1:5" x14ac:dyDescent="0.25">
      <c r="A1349" t="s">
        <v>492</v>
      </c>
      <c r="B1349" t="s">
        <v>62</v>
      </c>
      <c r="C1349">
        <v>2022</v>
      </c>
      <c r="D1349" t="s">
        <v>215</v>
      </c>
      <c r="E1349">
        <v>1.4379999999999999</v>
      </c>
    </row>
    <row r="1350" spans="1:5" x14ac:dyDescent="0.25">
      <c r="A1350" t="s">
        <v>492</v>
      </c>
      <c r="B1350" t="s">
        <v>62</v>
      </c>
      <c r="C1350">
        <v>2023</v>
      </c>
      <c r="D1350" t="s">
        <v>327</v>
      </c>
      <c r="E1350">
        <v>2.0510000000000002</v>
      </c>
    </row>
    <row r="1351" spans="1:5" x14ac:dyDescent="0.25">
      <c r="A1351" t="s">
        <v>492</v>
      </c>
      <c r="B1351" t="s">
        <v>62</v>
      </c>
      <c r="C1351">
        <v>2024</v>
      </c>
      <c r="D1351" t="s">
        <v>160</v>
      </c>
      <c r="E1351">
        <v>1.907</v>
      </c>
    </row>
    <row r="1352" spans="1:5" x14ac:dyDescent="0.25">
      <c r="A1352" t="s">
        <v>492</v>
      </c>
      <c r="B1352" t="s">
        <v>69</v>
      </c>
      <c r="C1352">
        <v>2019</v>
      </c>
      <c r="D1352" t="s">
        <v>226</v>
      </c>
      <c r="E1352">
        <v>1.0649999999999999</v>
      </c>
    </row>
    <row r="1353" spans="1:5" x14ac:dyDescent="0.25">
      <c r="A1353" t="s">
        <v>492</v>
      </c>
      <c r="B1353" t="s">
        <v>69</v>
      </c>
      <c r="C1353">
        <v>2020</v>
      </c>
      <c r="D1353" t="s">
        <v>144</v>
      </c>
      <c r="E1353">
        <v>2.5059999999999998</v>
      </c>
    </row>
    <row r="1354" spans="1:5" x14ac:dyDescent="0.25">
      <c r="A1354" t="s">
        <v>492</v>
      </c>
      <c r="B1354" t="s">
        <v>69</v>
      </c>
      <c r="C1354">
        <v>2021</v>
      </c>
      <c r="D1354" t="s">
        <v>44</v>
      </c>
      <c r="E1354">
        <v>2.3119999999999998</v>
      </c>
    </row>
    <row r="1355" spans="1:5" x14ac:dyDescent="0.25">
      <c r="A1355" t="s">
        <v>492</v>
      </c>
      <c r="B1355" t="s">
        <v>69</v>
      </c>
      <c r="C1355">
        <v>2022</v>
      </c>
      <c r="D1355" t="s">
        <v>96</v>
      </c>
      <c r="E1355">
        <v>1.4930000000000001</v>
      </c>
    </row>
    <row r="1356" spans="1:5" x14ac:dyDescent="0.25">
      <c r="A1356" t="s">
        <v>492</v>
      </c>
      <c r="B1356" t="s">
        <v>69</v>
      </c>
      <c r="C1356">
        <v>2023</v>
      </c>
      <c r="D1356" t="s">
        <v>419</v>
      </c>
      <c r="E1356">
        <v>1.518</v>
      </c>
    </row>
    <row r="1357" spans="1:5" x14ac:dyDescent="0.25">
      <c r="A1357" t="s">
        <v>492</v>
      </c>
      <c r="B1357" t="s">
        <v>69</v>
      </c>
      <c r="C1357">
        <v>2024</v>
      </c>
      <c r="D1357" t="s">
        <v>222</v>
      </c>
      <c r="E1357">
        <v>1.502</v>
      </c>
    </row>
    <row r="1358" spans="1:5" x14ac:dyDescent="0.25">
      <c r="A1358" t="s">
        <v>492</v>
      </c>
      <c r="B1358" t="s">
        <v>75</v>
      </c>
      <c r="C1358">
        <v>2019</v>
      </c>
      <c r="D1358" t="s">
        <v>146</v>
      </c>
      <c r="E1358">
        <v>1.9870000000000001</v>
      </c>
    </row>
    <row r="1359" spans="1:5" x14ac:dyDescent="0.25">
      <c r="A1359" t="s">
        <v>492</v>
      </c>
      <c r="B1359" t="s">
        <v>75</v>
      </c>
      <c r="C1359">
        <v>2020</v>
      </c>
      <c r="D1359" t="s">
        <v>162</v>
      </c>
      <c r="E1359">
        <v>1.718</v>
      </c>
    </row>
    <row r="1360" spans="1:5" x14ac:dyDescent="0.25">
      <c r="A1360" t="s">
        <v>492</v>
      </c>
      <c r="B1360" t="s">
        <v>75</v>
      </c>
      <c r="C1360">
        <v>2021</v>
      </c>
      <c r="D1360" t="s">
        <v>96</v>
      </c>
      <c r="E1360">
        <v>1.494</v>
      </c>
    </row>
    <row r="1361" spans="1:5" x14ac:dyDescent="0.25">
      <c r="A1361" t="s">
        <v>492</v>
      </c>
      <c r="B1361" t="s">
        <v>75</v>
      </c>
      <c r="C1361">
        <v>2022</v>
      </c>
      <c r="D1361" t="s">
        <v>79</v>
      </c>
      <c r="E1361">
        <v>1.9790000000000001</v>
      </c>
    </row>
    <row r="1362" spans="1:5" x14ac:dyDescent="0.25">
      <c r="A1362" t="s">
        <v>492</v>
      </c>
      <c r="B1362" t="s">
        <v>75</v>
      </c>
      <c r="C1362">
        <v>2023</v>
      </c>
      <c r="D1362" t="s">
        <v>465</v>
      </c>
      <c r="E1362">
        <v>2.3759999999999999</v>
      </c>
    </row>
    <row r="1363" spans="1:5" x14ac:dyDescent="0.25">
      <c r="A1363" t="s">
        <v>492</v>
      </c>
      <c r="B1363" t="s">
        <v>75</v>
      </c>
      <c r="C1363">
        <v>2024</v>
      </c>
      <c r="D1363" t="s">
        <v>221</v>
      </c>
      <c r="E1363">
        <v>2.153</v>
      </c>
    </row>
    <row r="1364" spans="1:5" x14ac:dyDescent="0.25">
      <c r="A1364" t="s">
        <v>492</v>
      </c>
      <c r="B1364" t="s">
        <v>81</v>
      </c>
      <c r="C1364">
        <v>2019</v>
      </c>
      <c r="D1364" t="s">
        <v>357</v>
      </c>
      <c r="E1364">
        <v>0.52600000000000002</v>
      </c>
    </row>
    <row r="1365" spans="1:5" x14ac:dyDescent="0.25">
      <c r="A1365" t="s">
        <v>492</v>
      </c>
      <c r="B1365" t="s">
        <v>81</v>
      </c>
      <c r="C1365">
        <v>2020</v>
      </c>
      <c r="D1365" t="s">
        <v>198</v>
      </c>
      <c r="E1365">
        <v>0.93</v>
      </c>
    </row>
    <row r="1366" spans="1:5" x14ac:dyDescent="0.25">
      <c r="A1366" t="s">
        <v>492</v>
      </c>
      <c r="B1366" t="s">
        <v>81</v>
      </c>
      <c r="C1366">
        <v>2021</v>
      </c>
      <c r="D1366" t="s">
        <v>296</v>
      </c>
      <c r="E1366">
        <v>1.837</v>
      </c>
    </row>
    <row r="1367" spans="1:5" x14ac:dyDescent="0.25">
      <c r="A1367" t="s">
        <v>492</v>
      </c>
      <c r="B1367" t="s">
        <v>81</v>
      </c>
      <c r="C1367">
        <v>2022</v>
      </c>
      <c r="D1367" t="s">
        <v>68</v>
      </c>
      <c r="E1367">
        <v>2.2040000000000002</v>
      </c>
    </row>
    <row r="1368" spans="1:5" x14ac:dyDescent="0.25">
      <c r="A1368" t="s">
        <v>492</v>
      </c>
      <c r="B1368" t="s">
        <v>81</v>
      </c>
      <c r="C1368">
        <v>2023</v>
      </c>
      <c r="D1368" t="s">
        <v>23</v>
      </c>
      <c r="E1368">
        <v>2.61</v>
      </c>
    </row>
    <row r="1369" spans="1:5" x14ac:dyDescent="0.25">
      <c r="A1369" t="s">
        <v>492</v>
      </c>
      <c r="B1369" t="s">
        <v>81</v>
      </c>
      <c r="C1369">
        <v>2024</v>
      </c>
      <c r="D1369" t="s">
        <v>217</v>
      </c>
      <c r="E1369">
        <v>1.29</v>
      </c>
    </row>
    <row r="1370" spans="1:5" x14ac:dyDescent="0.25">
      <c r="A1370" t="s">
        <v>494</v>
      </c>
      <c r="B1370" t="s">
        <v>6</v>
      </c>
      <c r="C1370">
        <v>2019</v>
      </c>
      <c r="D1370" t="s">
        <v>383</v>
      </c>
      <c r="E1370">
        <v>1.2949999999999999</v>
      </c>
    </row>
    <row r="1371" spans="1:5" x14ac:dyDescent="0.25">
      <c r="A1371" t="s">
        <v>494</v>
      </c>
      <c r="B1371" t="s">
        <v>6</v>
      </c>
      <c r="C1371">
        <v>2020</v>
      </c>
      <c r="D1371" t="s">
        <v>418</v>
      </c>
    </row>
    <row r="1372" spans="1:5" x14ac:dyDescent="0.25">
      <c r="A1372" t="s">
        <v>494</v>
      </c>
      <c r="B1372" t="s">
        <v>6</v>
      </c>
      <c r="C1372">
        <v>2021</v>
      </c>
      <c r="D1372" t="s">
        <v>90</v>
      </c>
      <c r="E1372">
        <v>1.1439999999999999</v>
      </c>
    </row>
    <row r="1373" spans="1:5" x14ac:dyDescent="0.25">
      <c r="A1373" t="s">
        <v>494</v>
      </c>
      <c r="B1373" t="s">
        <v>6</v>
      </c>
      <c r="C1373">
        <v>2022</v>
      </c>
      <c r="D1373" t="s">
        <v>217</v>
      </c>
      <c r="E1373">
        <v>1.294</v>
      </c>
    </row>
    <row r="1374" spans="1:5" x14ac:dyDescent="0.25">
      <c r="A1374" t="s">
        <v>494</v>
      </c>
      <c r="B1374" t="s">
        <v>6</v>
      </c>
      <c r="C1374">
        <v>2023</v>
      </c>
      <c r="D1374" t="s">
        <v>418</v>
      </c>
    </row>
    <row r="1375" spans="1:5" x14ac:dyDescent="0.25">
      <c r="A1375" t="s">
        <v>494</v>
      </c>
      <c r="B1375" t="s">
        <v>6</v>
      </c>
      <c r="C1375">
        <v>2024</v>
      </c>
      <c r="D1375" t="s">
        <v>418</v>
      </c>
    </row>
    <row r="1376" spans="1:5" x14ac:dyDescent="0.25">
      <c r="A1376" t="s">
        <v>494</v>
      </c>
      <c r="B1376" t="s">
        <v>13</v>
      </c>
      <c r="C1376">
        <v>2019</v>
      </c>
      <c r="D1376" t="s">
        <v>174</v>
      </c>
      <c r="E1376">
        <v>1.4830000000000001</v>
      </c>
    </row>
    <row r="1377" spans="1:5" x14ac:dyDescent="0.25">
      <c r="A1377" t="s">
        <v>494</v>
      </c>
      <c r="B1377" t="s">
        <v>13</v>
      </c>
      <c r="C1377">
        <v>2020</v>
      </c>
      <c r="D1377" t="s">
        <v>118</v>
      </c>
      <c r="E1377">
        <v>1.833</v>
      </c>
    </row>
    <row r="1378" spans="1:5" x14ac:dyDescent="0.25">
      <c r="A1378" t="s">
        <v>494</v>
      </c>
      <c r="B1378" t="s">
        <v>13</v>
      </c>
      <c r="C1378">
        <v>2021</v>
      </c>
      <c r="D1378" t="s">
        <v>93</v>
      </c>
      <c r="E1378">
        <v>1.4319999999999999</v>
      </c>
    </row>
    <row r="1379" spans="1:5" x14ac:dyDescent="0.25">
      <c r="A1379" t="s">
        <v>494</v>
      </c>
      <c r="B1379" t="s">
        <v>13</v>
      </c>
      <c r="C1379">
        <v>2022</v>
      </c>
      <c r="D1379" t="s">
        <v>105</v>
      </c>
      <c r="E1379">
        <v>1.032</v>
      </c>
    </row>
    <row r="1380" spans="1:5" x14ac:dyDescent="0.25">
      <c r="A1380" t="s">
        <v>494</v>
      </c>
      <c r="B1380" t="s">
        <v>13</v>
      </c>
      <c r="C1380">
        <v>2023</v>
      </c>
      <c r="D1380" t="s">
        <v>418</v>
      </c>
    </row>
    <row r="1381" spans="1:5" x14ac:dyDescent="0.25">
      <c r="A1381" t="s">
        <v>494</v>
      </c>
      <c r="B1381" t="s">
        <v>13</v>
      </c>
      <c r="C1381">
        <v>2024</v>
      </c>
      <c r="D1381" t="s">
        <v>418</v>
      </c>
    </row>
    <row r="1382" spans="1:5" x14ac:dyDescent="0.25">
      <c r="A1382" t="s">
        <v>494</v>
      </c>
      <c r="B1382" t="s">
        <v>20</v>
      </c>
      <c r="C1382">
        <v>2019</v>
      </c>
      <c r="D1382" t="s">
        <v>210</v>
      </c>
      <c r="E1382">
        <v>1.0880000000000001</v>
      </c>
    </row>
    <row r="1383" spans="1:5" x14ac:dyDescent="0.25">
      <c r="A1383" t="s">
        <v>494</v>
      </c>
      <c r="B1383" t="s">
        <v>20</v>
      </c>
      <c r="C1383">
        <v>2020</v>
      </c>
      <c r="D1383" t="s">
        <v>217</v>
      </c>
      <c r="E1383">
        <v>1.288</v>
      </c>
    </row>
    <row r="1384" spans="1:5" x14ac:dyDescent="0.25">
      <c r="A1384" t="s">
        <v>494</v>
      </c>
      <c r="B1384" t="s">
        <v>20</v>
      </c>
      <c r="C1384">
        <v>2021</v>
      </c>
      <c r="D1384" t="s">
        <v>45</v>
      </c>
      <c r="E1384">
        <v>0.98699999999999999</v>
      </c>
    </row>
    <row r="1385" spans="1:5" x14ac:dyDescent="0.25">
      <c r="A1385" t="s">
        <v>494</v>
      </c>
      <c r="B1385" t="s">
        <v>20</v>
      </c>
      <c r="C1385">
        <v>2022</v>
      </c>
      <c r="D1385" t="s">
        <v>134</v>
      </c>
      <c r="E1385">
        <v>1.0369999999999999</v>
      </c>
    </row>
    <row r="1386" spans="1:5" x14ac:dyDescent="0.25">
      <c r="A1386" t="s">
        <v>494</v>
      </c>
      <c r="B1386" t="s">
        <v>20</v>
      </c>
      <c r="C1386">
        <v>2023</v>
      </c>
      <c r="D1386" t="s">
        <v>107</v>
      </c>
      <c r="E1386">
        <v>0.93700000000000006</v>
      </c>
    </row>
    <row r="1387" spans="1:5" x14ac:dyDescent="0.25">
      <c r="A1387" t="s">
        <v>494</v>
      </c>
      <c r="B1387" t="s">
        <v>20</v>
      </c>
      <c r="C1387">
        <v>2024</v>
      </c>
      <c r="D1387" t="s">
        <v>418</v>
      </c>
    </row>
    <row r="1388" spans="1:5" x14ac:dyDescent="0.25">
      <c r="A1388" t="s">
        <v>494</v>
      </c>
      <c r="B1388" t="s">
        <v>27</v>
      </c>
      <c r="C1388">
        <v>2019</v>
      </c>
      <c r="D1388" t="s">
        <v>107</v>
      </c>
      <c r="E1388">
        <v>0.94</v>
      </c>
    </row>
    <row r="1389" spans="1:5" x14ac:dyDescent="0.25">
      <c r="A1389" t="s">
        <v>494</v>
      </c>
      <c r="B1389" t="s">
        <v>27</v>
      </c>
      <c r="C1389">
        <v>2020</v>
      </c>
      <c r="D1389" t="s">
        <v>172</v>
      </c>
      <c r="E1389">
        <v>1.59</v>
      </c>
    </row>
    <row r="1390" spans="1:5" x14ac:dyDescent="0.25">
      <c r="A1390" t="s">
        <v>494</v>
      </c>
      <c r="B1390" t="s">
        <v>27</v>
      </c>
      <c r="C1390">
        <v>2021</v>
      </c>
      <c r="D1390" t="s">
        <v>210</v>
      </c>
      <c r="E1390">
        <v>1.089</v>
      </c>
    </row>
    <row r="1391" spans="1:5" x14ac:dyDescent="0.25">
      <c r="A1391" t="s">
        <v>494</v>
      </c>
      <c r="B1391" t="s">
        <v>27</v>
      </c>
      <c r="C1391">
        <v>2022</v>
      </c>
      <c r="D1391" t="s">
        <v>9</v>
      </c>
      <c r="E1391">
        <v>0.73899999999999999</v>
      </c>
    </row>
    <row r="1392" spans="1:5" x14ac:dyDescent="0.25">
      <c r="A1392" t="s">
        <v>494</v>
      </c>
      <c r="B1392" t="s">
        <v>27</v>
      </c>
      <c r="C1392">
        <v>2023</v>
      </c>
      <c r="D1392" t="s">
        <v>418</v>
      </c>
    </row>
    <row r="1393" spans="1:5" x14ac:dyDescent="0.25">
      <c r="A1393" t="s">
        <v>494</v>
      </c>
      <c r="B1393" t="s">
        <v>27</v>
      </c>
      <c r="C1393">
        <v>2024</v>
      </c>
      <c r="D1393" t="s">
        <v>418</v>
      </c>
    </row>
    <row r="1394" spans="1:5" x14ac:dyDescent="0.25">
      <c r="A1394" t="s">
        <v>494</v>
      </c>
      <c r="B1394" t="s">
        <v>34</v>
      </c>
      <c r="C1394">
        <v>2019</v>
      </c>
      <c r="D1394" t="s">
        <v>163</v>
      </c>
      <c r="E1394">
        <v>1.169</v>
      </c>
    </row>
    <row r="1395" spans="1:5" x14ac:dyDescent="0.25">
      <c r="A1395" t="s">
        <v>494</v>
      </c>
      <c r="B1395" t="s">
        <v>34</v>
      </c>
      <c r="C1395">
        <v>2020</v>
      </c>
      <c r="D1395" t="s">
        <v>362</v>
      </c>
      <c r="E1395">
        <v>1.3680000000000001</v>
      </c>
    </row>
    <row r="1396" spans="1:5" x14ac:dyDescent="0.25">
      <c r="A1396" t="s">
        <v>494</v>
      </c>
      <c r="B1396" t="s">
        <v>34</v>
      </c>
      <c r="C1396">
        <v>2021</v>
      </c>
      <c r="D1396" t="s">
        <v>228</v>
      </c>
      <c r="E1396">
        <v>0.91800000000000004</v>
      </c>
    </row>
    <row r="1397" spans="1:5" x14ac:dyDescent="0.25">
      <c r="A1397" t="s">
        <v>494</v>
      </c>
      <c r="B1397" t="s">
        <v>34</v>
      </c>
      <c r="C1397">
        <v>2022</v>
      </c>
      <c r="D1397" t="s">
        <v>58</v>
      </c>
      <c r="E1397">
        <v>0.86699999999999999</v>
      </c>
    </row>
    <row r="1398" spans="1:5" x14ac:dyDescent="0.25">
      <c r="A1398" t="s">
        <v>494</v>
      </c>
      <c r="B1398" t="s">
        <v>34</v>
      </c>
      <c r="C1398">
        <v>2023</v>
      </c>
      <c r="D1398" t="s">
        <v>418</v>
      </c>
    </row>
    <row r="1399" spans="1:5" x14ac:dyDescent="0.25">
      <c r="A1399" t="s">
        <v>494</v>
      </c>
      <c r="B1399" t="s">
        <v>34</v>
      </c>
      <c r="C1399">
        <v>2024</v>
      </c>
      <c r="D1399" t="s">
        <v>418</v>
      </c>
    </row>
    <row r="1400" spans="1:5" x14ac:dyDescent="0.25">
      <c r="A1400" t="s">
        <v>494</v>
      </c>
      <c r="B1400" t="s">
        <v>41</v>
      </c>
      <c r="C1400">
        <v>2019</v>
      </c>
      <c r="D1400" t="s">
        <v>368</v>
      </c>
      <c r="E1400">
        <v>1.58</v>
      </c>
    </row>
    <row r="1401" spans="1:5" x14ac:dyDescent="0.25">
      <c r="A1401" t="s">
        <v>494</v>
      </c>
      <c r="B1401" t="s">
        <v>41</v>
      </c>
      <c r="C1401">
        <v>2020</v>
      </c>
      <c r="D1401" t="s">
        <v>200</v>
      </c>
      <c r="E1401">
        <v>1.33</v>
      </c>
    </row>
    <row r="1402" spans="1:5" x14ac:dyDescent="0.25">
      <c r="A1402" t="s">
        <v>494</v>
      </c>
      <c r="B1402" t="s">
        <v>41</v>
      </c>
      <c r="C1402">
        <v>2021</v>
      </c>
      <c r="D1402" t="s">
        <v>200</v>
      </c>
      <c r="E1402">
        <v>1.329</v>
      </c>
    </row>
    <row r="1403" spans="1:5" x14ac:dyDescent="0.25">
      <c r="A1403" t="s">
        <v>494</v>
      </c>
      <c r="B1403" t="s">
        <v>41</v>
      </c>
      <c r="C1403">
        <v>2022</v>
      </c>
      <c r="D1403" t="s">
        <v>314</v>
      </c>
      <c r="E1403">
        <v>0.67900000000000005</v>
      </c>
    </row>
    <row r="1404" spans="1:5" x14ac:dyDescent="0.25">
      <c r="A1404" t="s">
        <v>494</v>
      </c>
      <c r="B1404" t="s">
        <v>41</v>
      </c>
      <c r="C1404">
        <v>2023</v>
      </c>
      <c r="D1404" t="s">
        <v>418</v>
      </c>
    </row>
    <row r="1405" spans="1:5" x14ac:dyDescent="0.25">
      <c r="A1405" t="s">
        <v>494</v>
      </c>
      <c r="B1405" t="s">
        <v>41</v>
      </c>
      <c r="C1405">
        <v>2024</v>
      </c>
      <c r="D1405" t="s">
        <v>418</v>
      </c>
    </row>
    <row r="1406" spans="1:5" x14ac:dyDescent="0.25">
      <c r="A1406" t="s">
        <v>494</v>
      </c>
      <c r="B1406" t="s">
        <v>48</v>
      </c>
      <c r="C1406">
        <v>2019</v>
      </c>
      <c r="D1406" t="s">
        <v>422</v>
      </c>
      <c r="E1406">
        <v>1.514</v>
      </c>
    </row>
    <row r="1407" spans="1:5" x14ac:dyDescent="0.25">
      <c r="A1407" t="s">
        <v>494</v>
      </c>
      <c r="B1407" t="s">
        <v>48</v>
      </c>
      <c r="C1407">
        <v>2020</v>
      </c>
      <c r="D1407" t="s">
        <v>182</v>
      </c>
      <c r="E1407">
        <v>1.964</v>
      </c>
    </row>
    <row r="1408" spans="1:5" x14ac:dyDescent="0.25">
      <c r="A1408" t="s">
        <v>494</v>
      </c>
      <c r="B1408" t="s">
        <v>48</v>
      </c>
      <c r="C1408">
        <v>2021</v>
      </c>
      <c r="D1408" t="s">
        <v>229</v>
      </c>
      <c r="E1408">
        <v>0.91400000000000003</v>
      </c>
    </row>
    <row r="1409" spans="1:5" x14ac:dyDescent="0.25">
      <c r="A1409" t="s">
        <v>494</v>
      </c>
      <c r="B1409" t="s">
        <v>48</v>
      </c>
      <c r="C1409">
        <v>2022</v>
      </c>
      <c r="D1409" t="s">
        <v>249</v>
      </c>
      <c r="E1409">
        <v>1.2130000000000001</v>
      </c>
    </row>
    <row r="1410" spans="1:5" x14ac:dyDescent="0.25">
      <c r="A1410" t="s">
        <v>494</v>
      </c>
      <c r="B1410" t="s">
        <v>48</v>
      </c>
      <c r="C1410">
        <v>2023</v>
      </c>
      <c r="D1410" t="s">
        <v>418</v>
      </c>
    </row>
    <row r="1411" spans="1:5" x14ac:dyDescent="0.25">
      <c r="A1411" t="s">
        <v>494</v>
      </c>
      <c r="B1411" t="s">
        <v>48</v>
      </c>
      <c r="C1411">
        <v>2024</v>
      </c>
      <c r="D1411" t="s">
        <v>418</v>
      </c>
    </row>
    <row r="1412" spans="1:5" x14ac:dyDescent="0.25">
      <c r="A1412" t="s">
        <v>494</v>
      </c>
      <c r="B1412" t="s">
        <v>55</v>
      </c>
      <c r="C1412">
        <v>2019</v>
      </c>
      <c r="D1412" t="s">
        <v>210</v>
      </c>
      <c r="E1412">
        <v>1.089</v>
      </c>
    </row>
    <row r="1413" spans="1:5" x14ac:dyDescent="0.25">
      <c r="A1413" t="s">
        <v>494</v>
      </c>
      <c r="B1413" t="s">
        <v>55</v>
      </c>
      <c r="C1413">
        <v>2020</v>
      </c>
      <c r="D1413" t="s">
        <v>426</v>
      </c>
      <c r="E1413">
        <v>1.389</v>
      </c>
    </row>
    <row r="1414" spans="1:5" x14ac:dyDescent="0.25">
      <c r="A1414" t="s">
        <v>494</v>
      </c>
      <c r="B1414" t="s">
        <v>55</v>
      </c>
      <c r="C1414">
        <v>2021</v>
      </c>
      <c r="D1414" t="s">
        <v>90</v>
      </c>
      <c r="E1414">
        <v>1.1379999999999999</v>
      </c>
    </row>
    <row r="1415" spans="1:5" x14ac:dyDescent="0.25">
      <c r="A1415" t="s">
        <v>494</v>
      </c>
      <c r="B1415" t="s">
        <v>55</v>
      </c>
      <c r="C1415">
        <v>2022</v>
      </c>
      <c r="D1415" t="s">
        <v>134</v>
      </c>
      <c r="E1415">
        <v>1.038</v>
      </c>
    </row>
    <row r="1416" spans="1:5" x14ac:dyDescent="0.25">
      <c r="A1416" t="s">
        <v>494</v>
      </c>
      <c r="B1416" t="s">
        <v>55</v>
      </c>
      <c r="C1416">
        <v>2023</v>
      </c>
      <c r="D1416" t="s">
        <v>418</v>
      </c>
    </row>
    <row r="1417" spans="1:5" x14ac:dyDescent="0.25">
      <c r="A1417" t="s">
        <v>494</v>
      </c>
      <c r="B1417" t="s">
        <v>55</v>
      </c>
      <c r="C1417">
        <v>2024</v>
      </c>
      <c r="D1417" t="s">
        <v>418</v>
      </c>
    </row>
    <row r="1418" spans="1:5" x14ac:dyDescent="0.25">
      <c r="A1418" t="s">
        <v>494</v>
      </c>
      <c r="B1418" t="s">
        <v>62</v>
      </c>
      <c r="C1418">
        <v>2019</v>
      </c>
      <c r="D1418" t="s">
        <v>40</v>
      </c>
      <c r="E1418">
        <v>1.641</v>
      </c>
    </row>
    <row r="1419" spans="1:5" x14ac:dyDescent="0.25">
      <c r="A1419" t="s">
        <v>494</v>
      </c>
      <c r="B1419" t="s">
        <v>62</v>
      </c>
      <c r="C1419">
        <v>2020</v>
      </c>
      <c r="D1419" t="s">
        <v>418</v>
      </c>
    </row>
    <row r="1420" spans="1:5" x14ac:dyDescent="0.25">
      <c r="A1420" t="s">
        <v>494</v>
      </c>
      <c r="B1420" t="s">
        <v>62</v>
      </c>
      <c r="C1420">
        <v>2021</v>
      </c>
      <c r="D1420" t="s">
        <v>172</v>
      </c>
      <c r="E1420">
        <v>1.59</v>
      </c>
    </row>
    <row r="1421" spans="1:5" x14ac:dyDescent="0.25">
      <c r="A1421" t="s">
        <v>494</v>
      </c>
      <c r="B1421" t="s">
        <v>62</v>
      </c>
      <c r="C1421">
        <v>2022</v>
      </c>
      <c r="D1421" t="s">
        <v>210</v>
      </c>
      <c r="E1421">
        <v>1.089</v>
      </c>
    </row>
    <row r="1422" spans="1:5" x14ac:dyDescent="0.25">
      <c r="A1422" t="s">
        <v>494</v>
      </c>
      <c r="B1422" t="s">
        <v>62</v>
      </c>
      <c r="C1422">
        <v>2023</v>
      </c>
      <c r="D1422" t="s">
        <v>418</v>
      </c>
    </row>
    <row r="1423" spans="1:5" x14ac:dyDescent="0.25">
      <c r="A1423" t="s">
        <v>494</v>
      </c>
      <c r="B1423" t="s">
        <v>62</v>
      </c>
      <c r="C1423">
        <v>2024</v>
      </c>
      <c r="D1423" t="s">
        <v>418</v>
      </c>
    </row>
    <row r="1424" spans="1:5" x14ac:dyDescent="0.25">
      <c r="A1424" t="s">
        <v>494</v>
      </c>
      <c r="B1424" t="s">
        <v>69</v>
      </c>
      <c r="C1424">
        <v>2019</v>
      </c>
      <c r="D1424" t="s">
        <v>79</v>
      </c>
      <c r="E1424">
        <v>1.9830000000000001</v>
      </c>
    </row>
    <row r="1425" spans="1:5" x14ac:dyDescent="0.25">
      <c r="A1425" t="s">
        <v>494</v>
      </c>
      <c r="B1425" t="s">
        <v>69</v>
      </c>
      <c r="C1425">
        <v>2020</v>
      </c>
      <c r="D1425" t="s">
        <v>201</v>
      </c>
      <c r="E1425">
        <v>0.88200000000000001</v>
      </c>
    </row>
    <row r="1426" spans="1:5" x14ac:dyDescent="0.25">
      <c r="A1426" t="s">
        <v>494</v>
      </c>
      <c r="B1426" t="s">
        <v>69</v>
      </c>
      <c r="C1426">
        <v>2021</v>
      </c>
      <c r="D1426" t="s">
        <v>290</v>
      </c>
      <c r="E1426">
        <v>1.782</v>
      </c>
    </row>
    <row r="1427" spans="1:5" x14ac:dyDescent="0.25">
      <c r="A1427" t="s">
        <v>494</v>
      </c>
      <c r="B1427" t="s">
        <v>69</v>
      </c>
      <c r="C1427">
        <v>2022</v>
      </c>
      <c r="D1427" t="s">
        <v>207</v>
      </c>
      <c r="E1427">
        <v>1.2310000000000001</v>
      </c>
    </row>
    <row r="1428" spans="1:5" x14ac:dyDescent="0.25">
      <c r="A1428" t="s">
        <v>494</v>
      </c>
      <c r="B1428" t="s">
        <v>69</v>
      </c>
      <c r="C1428">
        <v>2023</v>
      </c>
      <c r="D1428" t="s">
        <v>418</v>
      </c>
    </row>
    <row r="1429" spans="1:5" x14ac:dyDescent="0.25">
      <c r="A1429" t="s">
        <v>494</v>
      </c>
      <c r="B1429" t="s">
        <v>69</v>
      </c>
      <c r="C1429">
        <v>2024</v>
      </c>
      <c r="D1429" t="s">
        <v>418</v>
      </c>
    </row>
    <row r="1430" spans="1:5" x14ac:dyDescent="0.25">
      <c r="A1430" t="s">
        <v>494</v>
      </c>
      <c r="B1430" t="s">
        <v>75</v>
      </c>
      <c r="C1430">
        <v>2019</v>
      </c>
      <c r="D1430" t="s">
        <v>82</v>
      </c>
      <c r="E1430">
        <v>1.5660000000000001</v>
      </c>
    </row>
    <row r="1431" spans="1:5" x14ac:dyDescent="0.25">
      <c r="A1431" t="s">
        <v>494</v>
      </c>
      <c r="B1431" t="s">
        <v>75</v>
      </c>
      <c r="C1431">
        <v>2020</v>
      </c>
      <c r="D1431" t="s">
        <v>282</v>
      </c>
      <c r="E1431">
        <v>0.51600000000000001</v>
      </c>
    </row>
    <row r="1432" spans="1:5" x14ac:dyDescent="0.25">
      <c r="A1432" t="s">
        <v>494</v>
      </c>
      <c r="B1432" t="s">
        <v>75</v>
      </c>
      <c r="C1432">
        <v>2021</v>
      </c>
      <c r="D1432" t="s">
        <v>82</v>
      </c>
      <c r="E1432">
        <v>1.5649999999999999</v>
      </c>
    </row>
    <row r="1433" spans="1:5" x14ac:dyDescent="0.25">
      <c r="A1433" t="s">
        <v>494</v>
      </c>
      <c r="B1433" t="s">
        <v>75</v>
      </c>
      <c r="C1433">
        <v>2022</v>
      </c>
      <c r="D1433" t="s">
        <v>228</v>
      </c>
      <c r="E1433">
        <v>0.91500000000000004</v>
      </c>
    </row>
    <row r="1434" spans="1:5" x14ac:dyDescent="0.25">
      <c r="A1434" t="s">
        <v>494</v>
      </c>
      <c r="B1434" t="s">
        <v>75</v>
      </c>
      <c r="C1434">
        <v>2023</v>
      </c>
      <c r="D1434" t="s">
        <v>418</v>
      </c>
    </row>
    <row r="1435" spans="1:5" x14ac:dyDescent="0.25">
      <c r="A1435" t="s">
        <v>494</v>
      </c>
      <c r="B1435" t="s">
        <v>75</v>
      </c>
      <c r="C1435">
        <v>2024</v>
      </c>
      <c r="D1435" t="s">
        <v>418</v>
      </c>
    </row>
    <row r="1436" spans="1:5" x14ac:dyDescent="0.25">
      <c r="A1436" t="s">
        <v>494</v>
      </c>
      <c r="B1436" t="s">
        <v>81</v>
      </c>
      <c r="C1436">
        <v>2019</v>
      </c>
      <c r="D1436" t="s">
        <v>418</v>
      </c>
    </row>
    <row r="1437" spans="1:5" x14ac:dyDescent="0.25">
      <c r="A1437" t="s">
        <v>494</v>
      </c>
      <c r="B1437" t="s">
        <v>81</v>
      </c>
      <c r="C1437">
        <v>2020</v>
      </c>
      <c r="D1437" t="s">
        <v>298</v>
      </c>
      <c r="E1437">
        <v>1.204</v>
      </c>
    </row>
    <row r="1438" spans="1:5" x14ac:dyDescent="0.25">
      <c r="A1438" t="s">
        <v>494</v>
      </c>
      <c r="B1438" t="s">
        <v>81</v>
      </c>
      <c r="C1438">
        <v>2021</v>
      </c>
      <c r="D1438" t="s">
        <v>258</v>
      </c>
      <c r="E1438">
        <v>1.653</v>
      </c>
    </row>
    <row r="1439" spans="1:5" x14ac:dyDescent="0.25">
      <c r="A1439" t="s">
        <v>494</v>
      </c>
      <c r="B1439" t="s">
        <v>81</v>
      </c>
      <c r="C1439">
        <v>2022</v>
      </c>
      <c r="D1439" t="s">
        <v>418</v>
      </c>
      <c r="E1439">
        <v>3.0000000000000001E-3</v>
      </c>
    </row>
    <row r="1440" spans="1:5" x14ac:dyDescent="0.25">
      <c r="A1440" t="s">
        <v>494</v>
      </c>
      <c r="B1440" t="s">
        <v>81</v>
      </c>
      <c r="C1440">
        <v>2023</v>
      </c>
      <c r="D1440" t="s">
        <v>418</v>
      </c>
    </row>
    <row r="1441" spans="1:5" x14ac:dyDescent="0.25">
      <c r="A1441" t="s">
        <v>494</v>
      </c>
      <c r="B1441" t="s">
        <v>81</v>
      </c>
      <c r="C1441">
        <v>2024</v>
      </c>
      <c r="D1441" t="s">
        <v>418</v>
      </c>
    </row>
    <row r="1442" spans="1:5" x14ac:dyDescent="0.25">
      <c r="A1442" t="s">
        <v>495</v>
      </c>
      <c r="B1442" t="s">
        <v>6</v>
      </c>
      <c r="C1442">
        <v>2019</v>
      </c>
      <c r="D1442" t="s">
        <v>160</v>
      </c>
      <c r="E1442">
        <v>1.9059999999999999</v>
      </c>
    </row>
    <row r="1443" spans="1:5" x14ac:dyDescent="0.25">
      <c r="A1443" t="s">
        <v>495</v>
      </c>
      <c r="B1443" t="s">
        <v>6</v>
      </c>
      <c r="C1443">
        <v>2020</v>
      </c>
      <c r="D1443" t="s">
        <v>496</v>
      </c>
      <c r="E1443">
        <v>8.0969999999999995</v>
      </c>
    </row>
    <row r="1444" spans="1:5" x14ac:dyDescent="0.25">
      <c r="A1444" t="s">
        <v>495</v>
      </c>
      <c r="B1444" t="s">
        <v>6</v>
      </c>
      <c r="C1444">
        <v>2021</v>
      </c>
      <c r="D1444" t="s">
        <v>193</v>
      </c>
      <c r="E1444">
        <v>3.0529999999999999</v>
      </c>
    </row>
    <row r="1445" spans="1:5" x14ac:dyDescent="0.25">
      <c r="A1445" t="s">
        <v>495</v>
      </c>
      <c r="B1445" t="s">
        <v>6</v>
      </c>
      <c r="C1445">
        <v>2022</v>
      </c>
      <c r="D1445" t="s">
        <v>31</v>
      </c>
      <c r="E1445">
        <v>4.7460000000000004</v>
      </c>
    </row>
    <row r="1446" spans="1:5" x14ac:dyDescent="0.25">
      <c r="A1446" t="s">
        <v>495</v>
      </c>
      <c r="B1446" t="s">
        <v>6</v>
      </c>
      <c r="C1446">
        <v>2023</v>
      </c>
      <c r="D1446" t="s">
        <v>497</v>
      </c>
      <c r="E1446">
        <v>6.2539999999999996</v>
      </c>
    </row>
    <row r="1447" spans="1:5" x14ac:dyDescent="0.25">
      <c r="A1447" t="s">
        <v>495</v>
      </c>
      <c r="B1447" t="s">
        <v>6</v>
      </c>
      <c r="C1447">
        <v>2024</v>
      </c>
      <c r="D1447" t="s">
        <v>278</v>
      </c>
      <c r="E1447">
        <v>1.861</v>
      </c>
    </row>
    <row r="1448" spans="1:5" x14ac:dyDescent="0.25">
      <c r="A1448" t="s">
        <v>495</v>
      </c>
      <c r="B1448" t="s">
        <v>13</v>
      </c>
      <c r="C1448">
        <v>2019</v>
      </c>
      <c r="D1448" t="s">
        <v>498</v>
      </c>
      <c r="E1448">
        <v>6.5359999999999996</v>
      </c>
    </row>
    <row r="1449" spans="1:5" x14ac:dyDescent="0.25">
      <c r="A1449" t="s">
        <v>495</v>
      </c>
      <c r="B1449" t="s">
        <v>13</v>
      </c>
      <c r="C1449">
        <v>2020</v>
      </c>
      <c r="D1449" t="s">
        <v>499</v>
      </c>
      <c r="E1449">
        <v>7.85</v>
      </c>
    </row>
    <row r="1450" spans="1:5" x14ac:dyDescent="0.25">
      <c r="A1450" t="s">
        <v>495</v>
      </c>
      <c r="B1450" t="s">
        <v>13</v>
      </c>
      <c r="C1450">
        <v>2021</v>
      </c>
      <c r="D1450" t="s">
        <v>33</v>
      </c>
      <c r="E1450">
        <v>-9.4E-2</v>
      </c>
    </row>
    <row r="1451" spans="1:5" x14ac:dyDescent="0.25">
      <c r="A1451" t="s">
        <v>495</v>
      </c>
      <c r="B1451" t="s">
        <v>13</v>
      </c>
      <c r="C1451">
        <v>2022</v>
      </c>
      <c r="D1451" t="s">
        <v>500</v>
      </c>
      <c r="E1451">
        <v>6.59</v>
      </c>
    </row>
    <row r="1452" spans="1:5" x14ac:dyDescent="0.25">
      <c r="A1452" t="s">
        <v>495</v>
      </c>
      <c r="B1452" t="s">
        <v>13</v>
      </c>
      <c r="C1452">
        <v>2023</v>
      </c>
      <c r="D1452" t="s">
        <v>31</v>
      </c>
      <c r="E1452">
        <v>4.7480000000000002</v>
      </c>
    </row>
    <row r="1453" spans="1:5" x14ac:dyDescent="0.25">
      <c r="A1453" t="s">
        <v>495</v>
      </c>
      <c r="B1453" t="s">
        <v>13</v>
      </c>
      <c r="C1453">
        <v>2024</v>
      </c>
      <c r="D1453" t="s">
        <v>501</v>
      </c>
      <c r="E1453">
        <v>7.8250000000000002</v>
      </c>
    </row>
    <row r="1454" spans="1:5" x14ac:dyDescent="0.25">
      <c r="A1454" t="s">
        <v>495</v>
      </c>
      <c r="B1454" t="s">
        <v>20</v>
      </c>
      <c r="C1454">
        <v>2019</v>
      </c>
      <c r="D1454" t="s">
        <v>502</v>
      </c>
      <c r="E1454">
        <v>5.3010000000000002</v>
      </c>
    </row>
    <row r="1455" spans="1:5" x14ac:dyDescent="0.25">
      <c r="A1455" t="s">
        <v>495</v>
      </c>
      <c r="B1455" t="s">
        <v>20</v>
      </c>
      <c r="C1455">
        <v>2020</v>
      </c>
      <c r="D1455" t="s">
        <v>503</v>
      </c>
      <c r="E1455">
        <v>5.7389999999999999</v>
      </c>
    </row>
    <row r="1456" spans="1:5" x14ac:dyDescent="0.25">
      <c r="A1456" t="s">
        <v>495</v>
      </c>
      <c r="B1456" t="s">
        <v>20</v>
      </c>
      <c r="C1456">
        <v>2021</v>
      </c>
      <c r="D1456" t="s">
        <v>99</v>
      </c>
      <c r="E1456">
        <v>3.0329999999999999</v>
      </c>
    </row>
    <row r="1457" spans="1:5" x14ac:dyDescent="0.25">
      <c r="A1457" t="s">
        <v>495</v>
      </c>
      <c r="B1457" t="s">
        <v>20</v>
      </c>
      <c r="C1457">
        <v>2022</v>
      </c>
      <c r="D1457" t="s">
        <v>137</v>
      </c>
      <c r="E1457">
        <v>2.927</v>
      </c>
    </row>
    <row r="1458" spans="1:5" x14ac:dyDescent="0.25">
      <c r="A1458" t="s">
        <v>495</v>
      </c>
      <c r="B1458" t="s">
        <v>20</v>
      </c>
      <c r="C1458">
        <v>2023</v>
      </c>
      <c r="D1458" t="s">
        <v>504</v>
      </c>
      <c r="E1458">
        <v>4.7089999999999996</v>
      </c>
    </row>
    <row r="1459" spans="1:5" x14ac:dyDescent="0.25">
      <c r="A1459" t="s">
        <v>495</v>
      </c>
      <c r="B1459" t="s">
        <v>20</v>
      </c>
      <c r="C1459">
        <v>2024</v>
      </c>
      <c r="D1459" t="s">
        <v>505</v>
      </c>
      <c r="E1459">
        <v>5.5650000000000004</v>
      </c>
    </row>
    <row r="1460" spans="1:5" x14ac:dyDescent="0.25">
      <c r="A1460" t="s">
        <v>495</v>
      </c>
      <c r="B1460" t="s">
        <v>27</v>
      </c>
      <c r="C1460">
        <v>2019</v>
      </c>
      <c r="D1460" t="s">
        <v>464</v>
      </c>
      <c r="E1460">
        <v>2.3690000000000002</v>
      </c>
    </row>
    <row r="1461" spans="1:5" x14ac:dyDescent="0.25">
      <c r="A1461" t="s">
        <v>495</v>
      </c>
      <c r="B1461" t="s">
        <v>27</v>
      </c>
      <c r="C1461">
        <v>2020</v>
      </c>
      <c r="D1461" t="s">
        <v>22</v>
      </c>
      <c r="E1461">
        <v>0.65200000000000002</v>
      </c>
    </row>
    <row r="1462" spans="1:5" x14ac:dyDescent="0.25">
      <c r="A1462" t="s">
        <v>495</v>
      </c>
      <c r="B1462" t="s">
        <v>27</v>
      </c>
      <c r="C1462">
        <v>2021</v>
      </c>
      <c r="D1462" t="s">
        <v>282</v>
      </c>
      <c r="E1462">
        <v>0.51500000000000001</v>
      </c>
    </row>
    <row r="1463" spans="1:5" x14ac:dyDescent="0.25">
      <c r="A1463" t="s">
        <v>495</v>
      </c>
      <c r="B1463" t="s">
        <v>27</v>
      </c>
      <c r="C1463">
        <v>2022</v>
      </c>
      <c r="D1463" t="s">
        <v>506</v>
      </c>
      <c r="E1463">
        <v>-0.38800000000000001</v>
      </c>
    </row>
    <row r="1464" spans="1:5" x14ac:dyDescent="0.25">
      <c r="A1464" t="s">
        <v>495</v>
      </c>
      <c r="B1464" t="s">
        <v>27</v>
      </c>
      <c r="C1464">
        <v>2023</v>
      </c>
      <c r="D1464" t="s">
        <v>373</v>
      </c>
      <c r="E1464">
        <v>2.6789999999999998</v>
      </c>
    </row>
    <row r="1465" spans="1:5" x14ac:dyDescent="0.25">
      <c r="A1465" t="s">
        <v>495</v>
      </c>
      <c r="B1465" t="s">
        <v>27</v>
      </c>
      <c r="C1465">
        <v>2024</v>
      </c>
      <c r="D1465" t="s">
        <v>507</v>
      </c>
      <c r="E1465">
        <v>3.766</v>
      </c>
    </row>
    <row r="1466" spans="1:5" x14ac:dyDescent="0.25">
      <c r="A1466" t="s">
        <v>495</v>
      </c>
      <c r="B1466" t="s">
        <v>34</v>
      </c>
      <c r="C1466">
        <v>2019</v>
      </c>
      <c r="D1466" t="s">
        <v>104</v>
      </c>
      <c r="E1466">
        <v>1.728</v>
      </c>
    </row>
    <row r="1467" spans="1:5" x14ac:dyDescent="0.25">
      <c r="A1467" t="s">
        <v>495</v>
      </c>
      <c r="B1467" t="s">
        <v>34</v>
      </c>
      <c r="C1467">
        <v>2020</v>
      </c>
      <c r="D1467" t="s">
        <v>508</v>
      </c>
      <c r="E1467">
        <v>-1.5660000000000001</v>
      </c>
    </row>
    <row r="1468" spans="1:5" x14ac:dyDescent="0.25">
      <c r="A1468" t="s">
        <v>495</v>
      </c>
      <c r="B1468" t="s">
        <v>34</v>
      </c>
      <c r="C1468">
        <v>2021</v>
      </c>
      <c r="D1468" t="s">
        <v>376</v>
      </c>
      <c r="E1468">
        <v>7.0000000000000001E-3</v>
      </c>
    </row>
    <row r="1469" spans="1:5" x14ac:dyDescent="0.25">
      <c r="A1469" t="s">
        <v>495</v>
      </c>
      <c r="B1469" t="s">
        <v>34</v>
      </c>
      <c r="C1469">
        <v>2022</v>
      </c>
      <c r="D1469" t="s">
        <v>509</v>
      </c>
      <c r="E1469">
        <v>-0.77800000000000002</v>
      </c>
    </row>
    <row r="1470" spans="1:5" x14ac:dyDescent="0.25">
      <c r="A1470" t="s">
        <v>495</v>
      </c>
      <c r="B1470" t="s">
        <v>34</v>
      </c>
      <c r="C1470">
        <v>2023</v>
      </c>
      <c r="D1470" t="s">
        <v>233</v>
      </c>
      <c r="E1470">
        <v>8.2000000000000003E-2</v>
      </c>
    </row>
    <row r="1471" spans="1:5" x14ac:dyDescent="0.25">
      <c r="A1471" t="s">
        <v>495</v>
      </c>
      <c r="B1471" t="s">
        <v>34</v>
      </c>
      <c r="C1471">
        <v>2024</v>
      </c>
      <c r="D1471" t="s">
        <v>421</v>
      </c>
      <c r="E1471">
        <v>2.1629999999999998</v>
      </c>
    </row>
    <row r="1472" spans="1:5" x14ac:dyDescent="0.25">
      <c r="A1472" t="s">
        <v>495</v>
      </c>
      <c r="B1472" t="s">
        <v>41</v>
      </c>
      <c r="C1472">
        <v>2019</v>
      </c>
      <c r="D1472" t="s">
        <v>255</v>
      </c>
      <c r="E1472">
        <v>4.28</v>
      </c>
    </row>
    <row r="1473" spans="1:5" x14ac:dyDescent="0.25">
      <c r="A1473" t="s">
        <v>495</v>
      </c>
      <c r="B1473" t="s">
        <v>41</v>
      </c>
      <c r="C1473">
        <v>2020</v>
      </c>
      <c r="D1473" t="s">
        <v>167</v>
      </c>
      <c r="E1473">
        <v>3.2309999999999999</v>
      </c>
    </row>
    <row r="1474" spans="1:5" x14ac:dyDescent="0.25">
      <c r="A1474" t="s">
        <v>495</v>
      </c>
      <c r="B1474" t="s">
        <v>41</v>
      </c>
      <c r="C1474">
        <v>2021</v>
      </c>
      <c r="D1474" t="s">
        <v>349</v>
      </c>
      <c r="E1474">
        <v>3.0230000000000001</v>
      </c>
    </row>
    <row r="1475" spans="1:5" x14ac:dyDescent="0.25">
      <c r="A1475" t="s">
        <v>495</v>
      </c>
      <c r="B1475" t="s">
        <v>41</v>
      </c>
      <c r="C1475">
        <v>2022</v>
      </c>
      <c r="D1475" t="s">
        <v>254</v>
      </c>
      <c r="E1475">
        <v>2.5379999999999998</v>
      </c>
    </row>
    <row r="1476" spans="1:5" x14ac:dyDescent="0.25">
      <c r="A1476" t="s">
        <v>495</v>
      </c>
      <c r="B1476" t="s">
        <v>41</v>
      </c>
      <c r="C1476">
        <v>2023</v>
      </c>
      <c r="D1476" t="s">
        <v>205</v>
      </c>
      <c r="E1476">
        <v>0.97599999999999998</v>
      </c>
    </row>
    <row r="1477" spans="1:5" x14ac:dyDescent="0.25">
      <c r="A1477" t="s">
        <v>495</v>
      </c>
      <c r="B1477" t="s">
        <v>41</v>
      </c>
      <c r="C1477">
        <v>2024</v>
      </c>
      <c r="D1477" t="s">
        <v>374</v>
      </c>
      <c r="E1477">
        <v>2.407</v>
      </c>
    </row>
    <row r="1478" spans="1:5" x14ac:dyDescent="0.25">
      <c r="A1478" t="s">
        <v>495</v>
      </c>
      <c r="B1478" t="s">
        <v>48</v>
      </c>
      <c r="C1478">
        <v>2019</v>
      </c>
      <c r="D1478" t="s">
        <v>510</v>
      </c>
      <c r="E1478">
        <v>-0.30099999999999999</v>
      </c>
    </row>
    <row r="1479" spans="1:5" x14ac:dyDescent="0.25">
      <c r="A1479" t="s">
        <v>495</v>
      </c>
      <c r="B1479" t="s">
        <v>48</v>
      </c>
      <c r="C1479">
        <v>2020</v>
      </c>
      <c r="D1479" t="s">
        <v>22</v>
      </c>
      <c r="E1479">
        <v>0.64700000000000002</v>
      </c>
    </row>
    <row r="1480" spans="1:5" x14ac:dyDescent="0.25">
      <c r="A1480" t="s">
        <v>495</v>
      </c>
      <c r="B1480" t="s">
        <v>48</v>
      </c>
      <c r="C1480">
        <v>2021</v>
      </c>
      <c r="D1480" t="s">
        <v>511</v>
      </c>
      <c r="E1480">
        <v>4.702</v>
      </c>
    </row>
    <row r="1481" spans="1:5" x14ac:dyDescent="0.25">
      <c r="A1481" t="s">
        <v>495</v>
      </c>
      <c r="B1481" t="s">
        <v>48</v>
      </c>
      <c r="C1481">
        <v>2022</v>
      </c>
      <c r="D1481" t="s">
        <v>212</v>
      </c>
      <c r="E1481">
        <v>0.95799999999999996</v>
      </c>
    </row>
    <row r="1482" spans="1:5" x14ac:dyDescent="0.25">
      <c r="A1482" t="s">
        <v>495</v>
      </c>
      <c r="B1482" t="s">
        <v>48</v>
      </c>
      <c r="C1482">
        <v>2023</v>
      </c>
      <c r="D1482" t="s">
        <v>214</v>
      </c>
      <c r="E1482">
        <v>1.0049999999999999</v>
      </c>
    </row>
    <row r="1483" spans="1:5" x14ac:dyDescent="0.25">
      <c r="A1483" t="s">
        <v>495</v>
      </c>
      <c r="B1483" t="s">
        <v>48</v>
      </c>
      <c r="C1483">
        <v>2024</v>
      </c>
      <c r="D1483" t="s">
        <v>474</v>
      </c>
      <c r="E1483">
        <v>3.4020000000000001</v>
      </c>
    </row>
    <row r="1484" spans="1:5" x14ac:dyDescent="0.25">
      <c r="A1484" t="s">
        <v>495</v>
      </c>
      <c r="B1484" t="s">
        <v>55</v>
      </c>
      <c r="C1484">
        <v>2019</v>
      </c>
      <c r="D1484" t="s">
        <v>223</v>
      </c>
      <c r="E1484">
        <v>1.0980000000000001</v>
      </c>
    </row>
    <row r="1485" spans="1:5" x14ac:dyDescent="0.25">
      <c r="A1485" t="s">
        <v>495</v>
      </c>
      <c r="B1485" t="s">
        <v>55</v>
      </c>
      <c r="C1485">
        <v>2020</v>
      </c>
      <c r="D1485" t="s">
        <v>302</v>
      </c>
      <c r="E1485">
        <v>1.764</v>
      </c>
    </row>
    <row r="1486" spans="1:5" x14ac:dyDescent="0.25">
      <c r="A1486" t="s">
        <v>495</v>
      </c>
      <c r="B1486" t="s">
        <v>55</v>
      </c>
      <c r="C1486">
        <v>2021</v>
      </c>
      <c r="D1486" t="s">
        <v>279</v>
      </c>
      <c r="E1486">
        <v>0.94499999999999995</v>
      </c>
    </row>
    <row r="1487" spans="1:5" x14ac:dyDescent="0.25">
      <c r="A1487" t="s">
        <v>495</v>
      </c>
      <c r="B1487" t="s">
        <v>55</v>
      </c>
      <c r="C1487">
        <v>2022</v>
      </c>
      <c r="D1487" t="s">
        <v>237</v>
      </c>
      <c r="E1487">
        <v>4.101</v>
      </c>
    </row>
    <row r="1488" spans="1:5" x14ac:dyDescent="0.25">
      <c r="A1488" t="s">
        <v>495</v>
      </c>
      <c r="B1488" t="s">
        <v>55</v>
      </c>
      <c r="C1488">
        <v>2023</v>
      </c>
      <c r="D1488" t="s">
        <v>466</v>
      </c>
      <c r="E1488">
        <v>4.0129999999999999</v>
      </c>
    </row>
    <row r="1489" spans="1:5" x14ac:dyDescent="0.25">
      <c r="A1489" t="s">
        <v>495</v>
      </c>
      <c r="B1489" t="s">
        <v>55</v>
      </c>
      <c r="C1489">
        <v>2024</v>
      </c>
      <c r="D1489" t="s">
        <v>164</v>
      </c>
      <c r="E1489">
        <v>3.3479999999999999</v>
      </c>
    </row>
    <row r="1490" spans="1:5" x14ac:dyDescent="0.25">
      <c r="A1490" t="s">
        <v>495</v>
      </c>
      <c r="B1490" t="s">
        <v>62</v>
      </c>
      <c r="C1490">
        <v>2019</v>
      </c>
      <c r="D1490" t="s">
        <v>210</v>
      </c>
      <c r="E1490">
        <v>1.089</v>
      </c>
    </row>
    <row r="1491" spans="1:5" x14ac:dyDescent="0.25">
      <c r="A1491" t="s">
        <v>495</v>
      </c>
      <c r="B1491" t="s">
        <v>62</v>
      </c>
      <c r="C1491">
        <v>2020</v>
      </c>
      <c r="D1491" t="s">
        <v>135</v>
      </c>
      <c r="E1491">
        <v>3.2749999999999999</v>
      </c>
    </row>
    <row r="1492" spans="1:5" x14ac:dyDescent="0.25">
      <c r="A1492" t="s">
        <v>495</v>
      </c>
      <c r="B1492" t="s">
        <v>62</v>
      </c>
      <c r="C1492">
        <v>2021</v>
      </c>
      <c r="D1492" t="s">
        <v>110</v>
      </c>
      <c r="E1492">
        <v>-0.88400000000000001</v>
      </c>
    </row>
    <row r="1493" spans="1:5" x14ac:dyDescent="0.25">
      <c r="A1493" t="s">
        <v>495</v>
      </c>
      <c r="B1493" t="s">
        <v>62</v>
      </c>
      <c r="C1493">
        <v>2022</v>
      </c>
      <c r="D1493" t="s">
        <v>512</v>
      </c>
      <c r="E1493">
        <v>-1.4370000000000001</v>
      </c>
    </row>
    <row r="1494" spans="1:5" x14ac:dyDescent="0.25">
      <c r="A1494" t="s">
        <v>495</v>
      </c>
      <c r="B1494" t="s">
        <v>62</v>
      </c>
      <c r="C1494">
        <v>2023</v>
      </c>
      <c r="D1494" t="s">
        <v>513</v>
      </c>
      <c r="E1494">
        <v>4.2190000000000003</v>
      </c>
    </row>
    <row r="1495" spans="1:5" x14ac:dyDescent="0.25">
      <c r="A1495" t="s">
        <v>495</v>
      </c>
      <c r="B1495" t="s">
        <v>62</v>
      </c>
      <c r="C1495">
        <v>2024</v>
      </c>
      <c r="D1495" t="s">
        <v>514</v>
      </c>
      <c r="E1495">
        <v>5.7240000000000002</v>
      </c>
    </row>
    <row r="1496" spans="1:5" x14ac:dyDescent="0.25">
      <c r="A1496" t="s">
        <v>495</v>
      </c>
      <c r="B1496" t="s">
        <v>69</v>
      </c>
      <c r="C1496">
        <v>2019</v>
      </c>
      <c r="D1496" t="s">
        <v>167</v>
      </c>
      <c r="E1496">
        <v>3.234</v>
      </c>
    </row>
    <row r="1497" spans="1:5" x14ac:dyDescent="0.25">
      <c r="A1497" t="s">
        <v>495</v>
      </c>
      <c r="B1497" t="s">
        <v>69</v>
      </c>
      <c r="C1497">
        <v>2020</v>
      </c>
      <c r="D1497" t="s">
        <v>515</v>
      </c>
      <c r="E1497">
        <v>4.1340000000000003</v>
      </c>
    </row>
    <row r="1498" spans="1:5" x14ac:dyDescent="0.25">
      <c r="A1498" t="s">
        <v>495</v>
      </c>
      <c r="B1498" t="s">
        <v>69</v>
      </c>
      <c r="C1498">
        <v>2021</v>
      </c>
      <c r="D1498" t="s">
        <v>229</v>
      </c>
      <c r="E1498">
        <v>0.90600000000000003</v>
      </c>
    </row>
    <row r="1499" spans="1:5" x14ac:dyDescent="0.25">
      <c r="A1499" t="s">
        <v>495</v>
      </c>
      <c r="B1499" t="s">
        <v>69</v>
      </c>
      <c r="C1499">
        <v>2022</v>
      </c>
      <c r="D1499" t="s">
        <v>184</v>
      </c>
      <c r="E1499">
        <v>2.5299999999999998</v>
      </c>
    </row>
    <row r="1500" spans="1:5" x14ac:dyDescent="0.25">
      <c r="A1500" t="s">
        <v>495</v>
      </c>
      <c r="B1500" t="s">
        <v>69</v>
      </c>
      <c r="C1500">
        <v>2023</v>
      </c>
      <c r="D1500" t="s">
        <v>292</v>
      </c>
      <c r="E1500">
        <v>1.881</v>
      </c>
    </row>
    <row r="1501" spans="1:5" x14ac:dyDescent="0.25">
      <c r="A1501" t="s">
        <v>495</v>
      </c>
      <c r="B1501" t="s">
        <v>69</v>
      </c>
      <c r="C1501">
        <v>2024</v>
      </c>
      <c r="D1501" t="s">
        <v>79</v>
      </c>
      <c r="E1501">
        <v>1.978</v>
      </c>
    </row>
    <row r="1502" spans="1:5" x14ac:dyDescent="0.25">
      <c r="A1502" t="s">
        <v>495</v>
      </c>
      <c r="B1502" t="s">
        <v>75</v>
      </c>
      <c r="C1502">
        <v>2019</v>
      </c>
      <c r="D1502" t="s">
        <v>345</v>
      </c>
      <c r="E1502">
        <v>3.335</v>
      </c>
    </row>
    <row r="1503" spans="1:5" x14ac:dyDescent="0.25">
      <c r="A1503" t="s">
        <v>495</v>
      </c>
      <c r="B1503" t="s">
        <v>75</v>
      </c>
      <c r="C1503">
        <v>2020</v>
      </c>
      <c r="D1503" t="s">
        <v>257</v>
      </c>
      <c r="E1503">
        <v>2.899</v>
      </c>
    </row>
    <row r="1504" spans="1:5" x14ac:dyDescent="0.25">
      <c r="A1504" t="s">
        <v>495</v>
      </c>
      <c r="B1504" t="s">
        <v>75</v>
      </c>
      <c r="C1504">
        <v>2021</v>
      </c>
      <c r="D1504" t="s">
        <v>370</v>
      </c>
      <c r="E1504">
        <v>2.4529999999999998</v>
      </c>
    </row>
    <row r="1505" spans="1:5" x14ac:dyDescent="0.25">
      <c r="A1505" t="s">
        <v>495</v>
      </c>
      <c r="B1505" t="s">
        <v>75</v>
      </c>
      <c r="C1505">
        <v>2022</v>
      </c>
      <c r="D1505" t="s">
        <v>43</v>
      </c>
      <c r="E1505">
        <v>1.1339999999999999</v>
      </c>
    </row>
    <row r="1506" spans="1:5" x14ac:dyDescent="0.25">
      <c r="A1506" t="s">
        <v>495</v>
      </c>
      <c r="B1506" t="s">
        <v>75</v>
      </c>
      <c r="C1506">
        <v>2023</v>
      </c>
      <c r="D1506" t="s">
        <v>39</v>
      </c>
      <c r="E1506">
        <v>1.1499999999999999</v>
      </c>
    </row>
    <row r="1507" spans="1:5" x14ac:dyDescent="0.25">
      <c r="A1507" t="s">
        <v>495</v>
      </c>
      <c r="B1507" t="s">
        <v>75</v>
      </c>
      <c r="C1507">
        <v>2024</v>
      </c>
      <c r="D1507" t="s">
        <v>185</v>
      </c>
      <c r="E1507">
        <v>1.7430000000000001</v>
      </c>
    </row>
    <row r="1508" spans="1:5" x14ac:dyDescent="0.25">
      <c r="A1508" t="s">
        <v>495</v>
      </c>
      <c r="B1508" t="s">
        <v>81</v>
      </c>
      <c r="C1508">
        <v>2019</v>
      </c>
      <c r="D1508" t="s">
        <v>516</v>
      </c>
      <c r="E1508">
        <v>5.5449999999999999</v>
      </c>
    </row>
    <row r="1509" spans="1:5" x14ac:dyDescent="0.25">
      <c r="A1509" t="s">
        <v>495</v>
      </c>
      <c r="B1509" t="s">
        <v>81</v>
      </c>
      <c r="C1509">
        <v>2020</v>
      </c>
      <c r="D1509" t="s">
        <v>236</v>
      </c>
      <c r="E1509">
        <v>2.847</v>
      </c>
    </row>
    <row r="1510" spans="1:5" x14ac:dyDescent="0.25">
      <c r="A1510" t="s">
        <v>495</v>
      </c>
      <c r="B1510" t="s">
        <v>81</v>
      </c>
      <c r="C1510">
        <v>2021</v>
      </c>
      <c r="D1510" t="s">
        <v>376</v>
      </c>
      <c r="E1510">
        <v>1.0999999999999999E-2</v>
      </c>
    </row>
    <row r="1511" spans="1:5" x14ac:dyDescent="0.25">
      <c r="A1511" t="s">
        <v>495</v>
      </c>
      <c r="B1511" t="s">
        <v>81</v>
      </c>
      <c r="C1511">
        <v>2022</v>
      </c>
      <c r="D1511" t="s">
        <v>198</v>
      </c>
      <c r="E1511">
        <v>0.93200000000000005</v>
      </c>
    </row>
    <row r="1512" spans="1:5" x14ac:dyDescent="0.25">
      <c r="A1512" t="s">
        <v>495</v>
      </c>
      <c r="B1512" t="s">
        <v>81</v>
      </c>
      <c r="C1512">
        <v>2023</v>
      </c>
      <c r="D1512" t="s">
        <v>517</v>
      </c>
      <c r="E1512">
        <v>2.8279999999999998</v>
      </c>
    </row>
    <row r="1513" spans="1:5" x14ac:dyDescent="0.25">
      <c r="A1513" t="s">
        <v>495</v>
      </c>
      <c r="B1513" t="s">
        <v>81</v>
      </c>
      <c r="C1513">
        <v>2024</v>
      </c>
      <c r="D1513" t="s">
        <v>456</v>
      </c>
      <c r="E1513">
        <v>3.7789999999999999</v>
      </c>
    </row>
    <row r="1514" spans="1:5" x14ac:dyDescent="0.25">
      <c r="A1514" t="s">
        <v>518</v>
      </c>
      <c r="B1514" t="s">
        <v>6</v>
      </c>
      <c r="C1514">
        <v>2019</v>
      </c>
      <c r="D1514" t="s">
        <v>229</v>
      </c>
      <c r="E1514">
        <v>0.90800000000000003</v>
      </c>
    </row>
    <row r="1515" spans="1:5" x14ac:dyDescent="0.25">
      <c r="A1515" t="s">
        <v>518</v>
      </c>
      <c r="B1515" t="s">
        <v>6</v>
      </c>
      <c r="C1515">
        <v>2020</v>
      </c>
      <c r="D1515" t="s">
        <v>490</v>
      </c>
      <c r="E1515">
        <v>3.5990000000000002</v>
      </c>
    </row>
    <row r="1516" spans="1:5" x14ac:dyDescent="0.25">
      <c r="A1516" t="s">
        <v>518</v>
      </c>
      <c r="B1516" t="s">
        <v>6</v>
      </c>
      <c r="C1516">
        <v>2021</v>
      </c>
      <c r="D1516" t="s">
        <v>285</v>
      </c>
      <c r="E1516">
        <v>1.054</v>
      </c>
    </row>
    <row r="1517" spans="1:5" x14ac:dyDescent="0.25">
      <c r="A1517" t="s">
        <v>518</v>
      </c>
      <c r="B1517" t="s">
        <v>6</v>
      </c>
      <c r="C1517">
        <v>2022</v>
      </c>
      <c r="D1517" t="s">
        <v>464</v>
      </c>
      <c r="E1517">
        <v>2.3660000000000001</v>
      </c>
    </row>
    <row r="1518" spans="1:5" x14ac:dyDescent="0.25">
      <c r="A1518" t="s">
        <v>518</v>
      </c>
      <c r="B1518" t="s">
        <v>6</v>
      </c>
      <c r="C1518">
        <v>2023</v>
      </c>
      <c r="D1518" t="s">
        <v>454</v>
      </c>
      <c r="E1518">
        <v>3.3140000000000001</v>
      </c>
    </row>
    <row r="1519" spans="1:5" x14ac:dyDescent="0.25">
      <c r="A1519" t="s">
        <v>518</v>
      </c>
      <c r="B1519" t="s">
        <v>6</v>
      </c>
      <c r="C1519">
        <v>2024</v>
      </c>
      <c r="D1519" t="s">
        <v>380</v>
      </c>
      <c r="E1519">
        <v>1.6830000000000001</v>
      </c>
    </row>
    <row r="1520" spans="1:5" x14ac:dyDescent="0.25">
      <c r="A1520" t="s">
        <v>518</v>
      </c>
      <c r="B1520" t="s">
        <v>13</v>
      </c>
      <c r="C1520">
        <v>2019</v>
      </c>
      <c r="D1520" t="s">
        <v>453</v>
      </c>
      <c r="E1520">
        <v>4.016</v>
      </c>
    </row>
    <row r="1521" spans="1:5" x14ac:dyDescent="0.25">
      <c r="A1521" t="s">
        <v>518</v>
      </c>
      <c r="B1521" t="s">
        <v>13</v>
      </c>
      <c r="C1521">
        <v>2020</v>
      </c>
      <c r="D1521" t="s">
        <v>519</v>
      </c>
      <c r="E1521">
        <v>4.3090000000000002</v>
      </c>
    </row>
    <row r="1522" spans="1:5" x14ac:dyDescent="0.25">
      <c r="A1522" t="s">
        <v>518</v>
      </c>
      <c r="B1522" t="s">
        <v>13</v>
      </c>
      <c r="C1522">
        <v>2021</v>
      </c>
      <c r="D1522" t="s">
        <v>38</v>
      </c>
      <c r="E1522">
        <v>2.258</v>
      </c>
    </row>
    <row r="1523" spans="1:5" x14ac:dyDescent="0.25">
      <c r="A1523" t="s">
        <v>518</v>
      </c>
      <c r="B1523" t="s">
        <v>13</v>
      </c>
      <c r="C1523">
        <v>2022</v>
      </c>
      <c r="D1523" t="s">
        <v>456</v>
      </c>
      <c r="E1523">
        <v>3.7749999999999999</v>
      </c>
    </row>
    <row r="1524" spans="1:5" x14ac:dyDescent="0.25">
      <c r="A1524" t="s">
        <v>518</v>
      </c>
      <c r="B1524" t="s">
        <v>13</v>
      </c>
      <c r="C1524">
        <v>2023</v>
      </c>
      <c r="D1524" t="s">
        <v>123</v>
      </c>
      <c r="E1524">
        <v>3.0840000000000001</v>
      </c>
    </row>
    <row r="1525" spans="1:5" x14ac:dyDescent="0.25">
      <c r="A1525" t="s">
        <v>518</v>
      </c>
      <c r="B1525" t="s">
        <v>13</v>
      </c>
      <c r="C1525">
        <v>2024</v>
      </c>
      <c r="D1525" t="s">
        <v>520</v>
      </c>
      <c r="E1525">
        <v>5.6630000000000003</v>
      </c>
    </row>
    <row r="1526" spans="1:5" x14ac:dyDescent="0.25">
      <c r="A1526" t="s">
        <v>518</v>
      </c>
      <c r="B1526" t="s">
        <v>20</v>
      </c>
      <c r="C1526">
        <v>2019</v>
      </c>
      <c r="D1526" t="s">
        <v>274</v>
      </c>
      <c r="E1526">
        <v>2.8929999999999998</v>
      </c>
    </row>
    <row r="1527" spans="1:5" x14ac:dyDescent="0.25">
      <c r="A1527" t="s">
        <v>518</v>
      </c>
      <c r="B1527" t="s">
        <v>20</v>
      </c>
      <c r="C1527">
        <v>2020</v>
      </c>
      <c r="D1527" t="s">
        <v>118</v>
      </c>
      <c r="E1527">
        <v>1.831</v>
      </c>
    </row>
    <row r="1528" spans="1:5" x14ac:dyDescent="0.25">
      <c r="A1528" t="s">
        <v>518</v>
      </c>
      <c r="B1528" t="s">
        <v>20</v>
      </c>
      <c r="C1528">
        <v>2021</v>
      </c>
      <c r="D1528" t="s">
        <v>368</v>
      </c>
      <c r="E1528">
        <v>1.5840000000000001</v>
      </c>
    </row>
    <row r="1529" spans="1:5" x14ac:dyDescent="0.25">
      <c r="A1529" t="s">
        <v>518</v>
      </c>
      <c r="B1529" t="s">
        <v>20</v>
      </c>
      <c r="C1529">
        <v>2022</v>
      </c>
      <c r="D1529" t="s">
        <v>92</v>
      </c>
      <c r="E1529">
        <v>2.6509999999999998</v>
      </c>
    </row>
    <row r="1530" spans="1:5" x14ac:dyDescent="0.25">
      <c r="A1530" t="s">
        <v>518</v>
      </c>
      <c r="B1530" t="s">
        <v>20</v>
      </c>
      <c r="C1530">
        <v>2023</v>
      </c>
      <c r="D1530" t="s">
        <v>63</v>
      </c>
      <c r="E1530">
        <v>2.1</v>
      </c>
    </row>
    <row r="1531" spans="1:5" x14ac:dyDescent="0.25">
      <c r="A1531" t="s">
        <v>518</v>
      </c>
      <c r="B1531" t="s">
        <v>20</v>
      </c>
      <c r="C1531">
        <v>2024</v>
      </c>
      <c r="D1531" t="s">
        <v>391</v>
      </c>
      <c r="E1531">
        <v>3.7160000000000002</v>
      </c>
    </row>
    <row r="1532" spans="1:5" x14ac:dyDescent="0.25">
      <c r="A1532" t="s">
        <v>518</v>
      </c>
      <c r="B1532" t="s">
        <v>27</v>
      </c>
      <c r="C1532">
        <v>2019</v>
      </c>
      <c r="D1532" t="s">
        <v>206</v>
      </c>
      <c r="E1532">
        <v>2.1339999999999999</v>
      </c>
    </row>
    <row r="1533" spans="1:5" x14ac:dyDescent="0.25">
      <c r="A1533" t="s">
        <v>518</v>
      </c>
      <c r="B1533" t="s">
        <v>27</v>
      </c>
      <c r="C1533">
        <v>2020</v>
      </c>
      <c r="D1533" t="s">
        <v>446</v>
      </c>
      <c r="E1533">
        <v>3.7909999999999999</v>
      </c>
    </row>
    <row r="1534" spans="1:5" x14ac:dyDescent="0.25">
      <c r="A1534" t="s">
        <v>518</v>
      </c>
      <c r="B1534" t="s">
        <v>27</v>
      </c>
      <c r="C1534">
        <v>2021</v>
      </c>
      <c r="D1534" t="s">
        <v>521</v>
      </c>
      <c r="E1534">
        <v>-1.17</v>
      </c>
    </row>
    <row r="1535" spans="1:5" x14ac:dyDescent="0.25">
      <c r="A1535" t="s">
        <v>518</v>
      </c>
      <c r="B1535" t="s">
        <v>27</v>
      </c>
      <c r="C1535">
        <v>2022</v>
      </c>
      <c r="D1535" t="s">
        <v>36</v>
      </c>
      <c r="E1535">
        <v>1.1930000000000001</v>
      </c>
    </row>
    <row r="1536" spans="1:5" x14ac:dyDescent="0.25">
      <c r="A1536" t="s">
        <v>518</v>
      </c>
      <c r="B1536" t="s">
        <v>27</v>
      </c>
      <c r="C1536">
        <v>2023</v>
      </c>
      <c r="D1536" t="s">
        <v>247</v>
      </c>
      <c r="E1536">
        <v>0.60199999999999998</v>
      </c>
    </row>
    <row r="1537" spans="1:5" x14ac:dyDescent="0.25">
      <c r="A1537" t="s">
        <v>518</v>
      </c>
      <c r="B1537" t="s">
        <v>27</v>
      </c>
      <c r="C1537">
        <v>2024</v>
      </c>
      <c r="D1537" t="s">
        <v>434</v>
      </c>
      <c r="E1537">
        <v>2.468</v>
      </c>
    </row>
    <row r="1538" spans="1:5" x14ac:dyDescent="0.25">
      <c r="A1538" t="s">
        <v>518</v>
      </c>
      <c r="B1538" t="s">
        <v>34</v>
      </c>
      <c r="C1538">
        <v>2019</v>
      </c>
      <c r="D1538" t="s">
        <v>372</v>
      </c>
      <c r="E1538">
        <v>-0.41399999999999998</v>
      </c>
    </row>
    <row r="1539" spans="1:5" x14ac:dyDescent="0.25">
      <c r="A1539" t="s">
        <v>518</v>
      </c>
      <c r="B1539" t="s">
        <v>34</v>
      </c>
      <c r="C1539">
        <v>2020</v>
      </c>
      <c r="D1539" t="s">
        <v>309</v>
      </c>
      <c r="E1539">
        <v>1.083</v>
      </c>
    </row>
    <row r="1540" spans="1:5" x14ac:dyDescent="0.25">
      <c r="A1540" t="s">
        <v>518</v>
      </c>
      <c r="B1540" t="s">
        <v>34</v>
      </c>
      <c r="C1540">
        <v>2021</v>
      </c>
      <c r="D1540" t="s">
        <v>76</v>
      </c>
      <c r="E1540">
        <v>-0.92400000000000004</v>
      </c>
    </row>
    <row r="1541" spans="1:5" x14ac:dyDescent="0.25">
      <c r="A1541" t="s">
        <v>518</v>
      </c>
      <c r="B1541" t="s">
        <v>34</v>
      </c>
      <c r="C1541">
        <v>2022</v>
      </c>
      <c r="D1541" t="s">
        <v>458</v>
      </c>
      <c r="E1541">
        <v>2.782</v>
      </c>
    </row>
    <row r="1542" spans="1:5" x14ac:dyDescent="0.25">
      <c r="A1542" t="s">
        <v>518</v>
      </c>
      <c r="B1542" t="s">
        <v>34</v>
      </c>
      <c r="C1542">
        <v>2023</v>
      </c>
      <c r="D1542" t="s">
        <v>93</v>
      </c>
      <c r="E1542">
        <v>1.4279999999999999</v>
      </c>
    </row>
    <row r="1543" spans="1:5" x14ac:dyDescent="0.25">
      <c r="A1543" t="s">
        <v>518</v>
      </c>
      <c r="B1543" t="s">
        <v>34</v>
      </c>
      <c r="C1543">
        <v>2024</v>
      </c>
      <c r="D1543" t="s">
        <v>407</v>
      </c>
      <c r="E1543">
        <v>2.71</v>
      </c>
    </row>
    <row r="1544" spans="1:5" x14ac:dyDescent="0.25">
      <c r="A1544" t="s">
        <v>518</v>
      </c>
      <c r="B1544" t="s">
        <v>41</v>
      </c>
      <c r="C1544">
        <v>2019</v>
      </c>
      <c r="D1544" t="s">
        <v>522</v>
      </c>
      <c r="E1544">
        <v>3.464</v>
      </c>
    </row>
    <row r="1545" spans="1:5" x14ac:dyDescent="0.25">
      <c r="A1545" t="s">
        <v>518</v>
      </c>
      <c r="B1545" t="s">
        <v>41</v>
      </c>
      <c r="C1545">
        <v>2020</v>
      </c>
      <c r="D1545" t="s">
        <v>188</v>
      </c>
      <c r="E1545">
        <v>1.87</v>
      </c>
    </row>
    <row r="1546" spans="1:5" x14ac:dyDescent="0.25">
      <c r="A1546" t="s">
        <v>518</v>
      </c>
      <c r="B1546" t="s">
        <v>41</v>
      </c>
      <c r="C1546">
        <v>2021</v>
      </c>
      <c r="D1546" t="s">
        <v>74</v>
      </c>
      <c r="E1546">
        <v>3.2490000000000001</v>
      </c>
    </row>
    <row r="1547" spans="1:5" x14ac:dyDescent="0.25">
      <c r="A1547" t="s">
        <v>518</v>
      </c>
      <c r="B1547" t="s">
        <v>41</v>
      </c>
      <c r="C1547">
        <v>2022</v>
      </c>
      <c r="D1547" t="s">
        <v>169</v>
      </c>
      <c r="E1547">
        <v>2.7589999999999999</v>
      </c>
    </row>
    <row r="1548" spans="1:5" x14ac:dyDescent="0.25">
      <c r="A1548" t="s">
        <v>518</v>
      </c>
      <c r="B1548" t="s">
        <v>41</v>
      </c>
      <c r="C1548">
        <v>2023</v>
      </c>
      <c r="D1548" t="s">
        <v>196</v>
      </c>
      <c r="E1548">
        <v>4.1710000000000003</v>
      </c>
    </row>
    <row r="1549" spans="1:5" x14ac:dyDescent="0.25">
      <c r="A1549" t="s">
        <v>518</v>
      </c>
      <c r="B1549" t="s">
        <v>41</v>
      </c>
      <c r="C1549">
        <v>2024</v>
      </c>
      <c r="D1549" t="s">
        <v>212</v>
      </c>
      <c r="E1549">
        <v>0.96399999999999997</v>
      </c>
    </row>
    <row r="1550" spans="1:5" x14ac:dyDescent="0.25">
      <c r="A1550" t="s">
        <v>518</v>
      </c>
      <c r="B1550" t="s">
        <v>48</v>
      </c>
      <c r="C1550">
        <v>2019</v>
      </c>
      <c r="D1550" t="s">
        <v>488</v>
      </c>
      <c r="E1550">
        <v>2.625</v>
      </c>
    </row>
    <row r="1551" spans="1:5" x14ac:dyDescent="0.25">
      <c r="A1551" t="s">
        <v>518</v>
      </c>
      <c r="B1551" t="s">
        <v>48</v>
      </c>
      <c r="C1551">
        <v>2020</v>
      </c>
      <c r="D1551" t="s">
        <v>151</v>
      </c>
      <c r="E1551">
        <v>1.3140000000000001</v>
      </c>
    </row>
    <row r="1552" spans="1:5" x14ac:dyDescent="0.25">
      <c r="A1552" t="s">
        <v>518</v>
      </c>
      <c r="B1552" t="s">
        <v>48</v>
      </c>
      <c r="C1552">
        <v>2021</v>
      </c>
      <c r="D1552" t="s">
        <v>138</v>
      </c>
      <c r="E1552">
        <v>1.28</v>
      </c>
    </row>
    <row r="1553" spans="1:5" x14ac:dyDescent="0.25">
      <c r="A1553" t="s">
        <v>518</v>
      </c>
      <c r="B1553" t="s">
        <v>48</v>
      </c>
      <c r="C1553">
        <v>2022</v>
      </c>
      <c r="D1553" t="s">
        <v>176</v>
      </c>
      <c r="E1553">
        <v>2.95</v>
      </c>
    </row>
    <row r="1554" spans="1:5" x14ac:dyDescent="0.25">
      <c r="A1554" t="s">
        <v>518</v>
      </c>
      <c r="B1554" t="s">
        <v>48</v>
      </c>
      <c r="C1554">
        <v>2023</v>
      </c>
      <c r="D1554" t="s">
        <v>192</v>
      </c>
      <c r="E1554">
        <v>1.9350000000000001</v>
      </c>
    </row>
    <row r="1555" spans="1:5" x14ac:dyDescent="0.25">
      <c r="A1555" t="s">
        <v>518</v>
      </c>
      <c r="B1555" t="s">
        <v>48</v>
      </c>
      <c r="C1555">
        <v>2024</v>
      </c>
      <c r="D1555" t="s">
        <v>47</v>
      </c>
      <c r="E1555">
        <v>1.9019999999999999</v>
      </c>
    </row>
    <row r="1556" spans="1:5" x14ac:dyDescent="0.25">
      <c r="A1556" t="s">
        <v>518</v>
      </c>
      <c r="B1556" t="s">
        <v>55</v>
      </c>
      <c r="C1556">
        <v>2019</v>
      </c>
      <c r="D1556" t="s">
        <v>244</v>
      </c>
      <c r="E1556">
        <v>2.6909999999999998</v>
      </c>
    </row>
    <row r="1557" spans="1:5" x14ac:dyDescent="0.25">
      <c r="A1557" t="s">
        <v>518</v>
      </c>
      <c r="B1557" t="s">
        <v>55</v>
      </c>
      <c r="C1557">
        <v>2020</v>
      </c>
      <c r="D1557" t="s">
        <v>515</v>
      </c>
      <c r="E1557">
        <v>4.13</v>
      </c>
    </row>
    <row r="1558" spans="1:5" x14ac:dyDescent="0.25">
      <c r="A1558" t="s">
        <v>518</v>
      </c>
      <c r="B1558" t="s">
        <v>55</v>
      </c>
      <c r="C1558">
        <v>2021</v>
      </c>
      <c r="D1558" t="s">
        <v>21</v>
      </c>
      <c r="E1558">
        <v>0.35399999999999998</v>
      </c>
    </row>
    <row r="1559" spans="1:5" x14ac:dyDescent="0.25">
      <c r="A1559" t="s">
        <v>518</v>
      </c>
      <c r="B1559" t="s">
        <v>55</v>
      </c>
      <c r="C1559">
        <v>2022</v>
      </c>
      <c r="D1559" t="s">
        <v>523</v>
      </c>
      <c r="E1559">
        <v>4.45</v>
      </c>
    </row>
    <row r="1560" spans="1:5" x14ac:dyDescent="0.25">
      <c r="A1560" t="s">
        <v>518</v>
      </c>
      <c r="B1560" t="s">
        <v>55</v>
      </c>
      <c r="C1560">
        <v>2023</v>
      </c>
      <c r="D1560" t="s">
        <v>302</v>
      </c>
      <c r="E1560">
        <v>1.7589999999999999</v>
      </c>
    </row>
    <row r="1561" spans="1:5" x14ac:dyDescent="0.25">
      <c r="A1561" t="s">
        <v>518</v>
      </c>
      <c r="B1561" t="s">
        <v>55</v>
      </c>
      <c r="C1561">
        <v>2024</v>
      </c>
      <c r="D1561" t="s">
        <v>524</v>
      </c>
      <c r="E1561">
        <v>3.331</v>
      </c>
    </row>
    <row r="1562" spans="1:5" x14ac:dyDescent="0.25">
      <c r="A1562" t="s">
        <v>518</v>
      </c>
      <c r="B1562" t="s">
        <v>62</v>
      </c>
      <c r="C1562">
        <v>2019</v>
      </c>
      <c r="D1562" t="s">
        <v>228</v>
      </c>
      <c r="E1562">
        <v>0.91900000000000004</v>
      </c>
    </row>
    <row r="1563" spans="1:5" x14ac:dyDescent="0.25">
      <c r="A1563" t="s">
        <v>518</v>
      </c>
      <c r="B1563" t="s">
        <v>62</v>
      </c>
      <c r="C1563">
        <v>2020</v>
      </c>
      <c r="D1563" t="s">
        <v>63</v>
      </c>
      <c r="E1563">
        <v>2.1040000000000001</v>
      </c>
    </row>
    <row r="1564" spans="1:5" x14ac:dyDescent="0.25">
      <c r="A1564" t="s">
        <v>518</v>
      </c>
      <c r="B1564" t="s">
        <v>62</v>
      </c>
      <c r="C1564">
        <v>2021</v>
      </c>
      <c r="D1564" t="s">
        <v>264</v>
      </c>
      <c r="E1564">
        <v>2.2679999999999998</v>
      </c>
    </row>
    <row r="1565" spans="1:5" x14ac:dyDescent="0.25">
      <c r="A1565" t="s">
        <v>518</v>
      </c>
      <c r="B1565" t="s">
        <v>62</v>
      </c>
      <c r="C1565">
        <v>2022</v>
      </c>
      <c r="D1565" t="s">
        <v>58</v>
      </c>
      <c r="E1565">
        <v>0.87</v>
      </c>
    </row>
    <row r="1566" spans="1:5" x14ac:dyDescent="0.25">
      <c r="A1566" t="s">
        <v>518</v>
      </c>
      <c r="B1566" t="s">
        <v>62</v>
      </c>
      <c r="C1566">
        <v>2023</v>
      </c>
      <c r="D1566" t="s">
        <v>525</v>
      </c>
      <c r="E1566">
        <v>4.3289999999999997</v>
      </c>
    </row>
    <row r="1567" spans="1:5" x14ac:dyDescent="0.25">
      <c r="A1567" t="s">
        <v>518</v>
      </c>
      <c r="B1567" t="s">
        <v>62</v>
      </c>
      <c r="C1567">
        <v>2024</v>
      </c>
      <c r="D1567" t="s">
        <v>133</v>
      </c>
      <c r="E1567">
        <v>1.5269999999999999</v>
      </c>
    </row>
    <row r="1568" spans="1:5" x14ac:dyDescent="0.25">
      <c r="A1568" t="s">
        <v>518</v>
      </c>
      <c r="B1568" t="s">
        <v>69</v>
      </c>
      <c r="C1568">
        <v>2019</v>
      </c>
      <c r="D1568" t="s">
        <v>136</v>
      </c>
      <c r="E1568">
        <v>1.7949999999999999</v>
      </c>
    </row>
    <row r="1569" spans="1:5" x14ac:dyDescent="0.25">
      <c r="A1569" t="s">
        <v>518</v>
      </c>
      <c r="B1569" t="s">
        <v>69</v>
      </c>
      <c r="C1569">
        <v>2020</v>
      </c>
      <c r="D1569" t="s">
        <v>344</v>
      </c>
      <c r="E1569">
        <v>1.0009999999999999</v>
      </c>
    </row>
    <row r="1570" spans="1:5" x14ac:dyDescent="0.25">
      <c r="A1570" t="s">
        <v>518</v>
      </c>
      <c r="B1570" t="s">
        <v>69</v>
      </c>
      <c r="C1570">
        <v>2021</v>
      </c>
      <c r="D1570" t="s">
        <v>210</v>
      </c>
      <c r="E1570">
        <v>1.0920000000000001</v>
      </c>
    </row>
    <row r="1571" spans="1:5" x14ac:dyDescent="0.25">
      <c r="A1571" t="s">
        <v>518</v>
      </c>
      <c r="B1571" t="s">
        <v>69</v>
      </c>
      <c r="C1571">
        <v>2022</v>
      </c>
      <c r="D1571" t="s">
        <v>526</v>
      </c>
      <c r="E1571">
        <v>3.8410000000000002</v>
      </c>
    </row>
    <row r="1572" spans="1:5" x14ac:dyDescent="0.25">
      <c r="A1572" t="s">
        <v>518</v>
      </c>
      <c r="B1572" t="s">
        <v>69</v>
      </c>
      <c r="C1572">
        <v>2023</v>
      </c>
      <c r="D1572" t="s">
        <v>415</v>
      </c>
      <c r="E1572">
        <v>3.2360000000000002</v>
      </c>
    </row>
    <row r="1573" spans="1:5" x14ac:dyDescent="0.25">
      <c r="A1573" t="s">
        <v>518</v>
      </c>
      <c r="B1573" t="s">
        <v>69</v>
      </c>
      <c r="C1573">
        <v>2024</v>
      </c>
      <c r="D1573" t="s">
        <v>206</v>
      </c>
      <c r="E1573">
        <v>2.1339999999999999</v>
      </c>
    </row>
    <row r="1574" spans="1:5" x14ac:dyDescent="0.25">
      <c r="A1574" t="s">
        <v>518</v>
      </c>
      <c r="B1574" t="s">
        <v>75</v>
      </c>
      <c r="C1574">
        <v>2019</v>
      </c>
      <c r="D1574" t="s">
        <v>201</v>
      </c>
      <c r="E1574">
        <v>0.878</v>
      </c>
    </row>
    <row r="1575" spans="1:5" x14ac:dyDescent="0.25">
      <c r="A1575" t="s">
        <v>518</v>
      </c>
      <c r="B1575" t="s">
        <v>75</v>
      </c>
      <c r="C1575">
        <v>2020</v>
      </c>
      <c r="D1575" t="s">
        <v>458</v>
      </c>
      <c r="E1575">
        <v>2.7770000000000001</v>
      </c>
    </row>
    <row r="1576" spans="1:5" x14ac:dyDescent="0.25">
      <c r="A1576" t="s">
        <v>518</v>
      </c>
      <c r="B1576" t="s">
        <v>75</v>
      </c>
      <c r="C1576">
        <v>2021</v>
      </c>
      <c r="D1576" t="s">
        <v>213</v>
      </c>
      <c r="E1576">
        <v>0.71399999999999997</v>
      </c>
    </row>
    <row r="1577" spans="1:5" x14ac:dyDescent="0.25">
      <c r="A1577" t="s">
        <v>518</v>
      </c>
      <c r="B1577" t="s">
        <v>75</v>
      </c>
      <c r="C1577">
        <v>2022</v>
      </c>
      <c r="D1577" t="s">
        <v>415</v>
      </c>
      <c r="E1577">
        <v>3.2370000000000001</v>
      </c>
    </row>
    <row r="1578" spans="1:5" x14ac:dyDescent="0.25">
      <c r="A1578" t="s">
        <v>518</v>
      </c>
      <c r="B1578" t="s">
        <v>75</v>
      </c>
      <c r="C1578">
        <v>2023</v>
      </c>
      <c r="D1578" t="s">
        <v>146</v>
      </c>
      <c r="E1578">
        <v>1.986</v>
      </c>
    </row>
    <row r="1579" spans="1:5" x14ac:dyDescent="0.25">
      <c r="A1579" t="s">
        <v>518</v>
      </c>
      <c r="B1579" t="s">
        <v>75</v>
      </c>
      <c r="C1579">
        <v>2024</v>
      </c>
      <c r="D1579" t="s">
        <v>111</v>
      </c>
      <c r="E1579">
        <v>1.45</v>
      </c>
    </row>
    <row r="1580" spans="1:5" x14ac:dyDescent="0.25">
      <c r="A1580" t="s">
        <v>518</v>
      </c>
      <c r="B1580" t="s">
        <v>81</v>
      </c>
      <c r="C1580">
        <v>2019</v>
      </c>
      <c r="D1580" t="s">
        <v>390</v>
      </c>
      <c r="E1580">
        <v>2.7210000000000001</v>
      </c>
    </row>
    <row r="1581" spans="1:5" x14ac:dyDescent="0.25">
      <c r="A1581" t="s">
        <v>518</v>
      </c>
      <c r="B1581" t="s">
        <v>81</v>
      </c>
      <c r="C1581">
        <v>2020</v>
      </c>
      <c r="D1581" t="s">
        <v>30</v>
      </c>
      <c r="E1581">
        <v>2.3319999999999999</v>
      </c>
    </row>
    <row r="1582" spans="1:5" x14ac:dyDescent="0.25">
      <c r="A1582" t="s">
        <v>518</v>
      </c>
      <c r="B1582" t="s">
        <v>81</v>
      </c>
      <c r="C1582">
        <v>2021</v>
      </c>
      <c r="D1582" t="s">
        <v>527</v>
      </c>
      <c r="E1582">
        <v>2.399</v>
      </c>
    </row>
    <row r="1583" spans="1:5" x14ac:dyDescent="0.25">
      <c r="A1583" t="s">
        <v>518</v>
      </c>
      <c r="B1583" t="s">
        <v>81</v>
      </c>
      <c r="C1583">
        <v>2022</v>
      </c>
      <c r="D1583" t="s">
        <v>279</v>
      </c>
      <c r="E1583">
        <v>0.94799999999999995</v>
      </c>
    </row>
    <row r="1584" spans="1:5" x14ac:dyDescent="0.25">
      <c r="A1584" t="s">
        <v>518</v>
      </c>
      <c r="B1584" t="s">
        <v>81</v>
      </c>
      <c r="C1584">
        <v>2023</v>
      </c>
      <c r="D1584" t="s">
        <v>338</v>
      </c>
      <c r="E1584">
        <v>3.4449999999999998</v>
      </c>
    </row>
    <row r="1585" spans="1:5" x14ac:dyDescent="0.25">
      <c r="A1585" t="s">
        <v>518</v>
      </c>
      <c r="B1585" t="s">
        <v>81</v>
      </c>
      <c r="C1585">
        <v>2024</v>
      </c>
      <c r="D1585" t="s">
        <v>183</v>
      </c>
      <c r="E1585">
        <v>1.9510000000000001</v>
      </c>
    </row>
    <row r="1586" spans="1:5" x14ac:dyDescent="0.25">
      <c r="A1586" t="s">
        <v>528</v>
      </c>
      <c r="B1586" t="s">
        <v>6</v>
      </c>
      <c r="C1586">
        <v>2019</v>
      </c>
      <c r="D1586" t="s">
        <v>57</v>
      </c>
      <c r="E1586">
        <v>1.4119999999999999</v>
      </c>
    </row>
    <row r="1587" spans="1:5" x14ac:dyDescent="0.25">
      <c r="A1587" t="s">
        <v>528</v>
      </c>
      <c r="B1587" t="s">
        <v>6</v>
      </c>
      <c r="C1587">
        <v>2020</v>
      </c>
      <c r="D1587" t="s">
        <v>180</v>
      </c>
      <c r="E1587">
        <v>2.516</v>
      </c>
    </row>
    <row r="1588" spans="1:5" x14ac:dyDescent="0.25">
      <c r="A1588" t="s">
        <v>528</v>
      </c>
      <c r="B1588" t="s">
        <v>6</v>
      </c>
      <c r="C1588">
        <v>2021</v>
      </c>
      <c r="D1588" t="s">
        <v>145</v>
      </c>
      <c r="E1588">
        <v>2.2509999999999999</v>
      </c>
    </row>
    <row r="1589" spans="1:5" x14ac:dyDescent="0.25">
      <c r="A1589" t="s">
        <v>528</v>
      </c>
      <c r="B1589" t="s">
        <v>6</v>
      </c>
      <c r="C1589">
        <v>2022</v>
      </c>
      <c r="D1589" t="s">
        <v>365</v>
      </c>
      <c r="E1589">
        <v>1.8140000000000001</v>
      </c>
    </row>
    <row r="1590" spans="1:5" x14ac:dyDescent="0.25">
      <c r="A1590" t="s">
        <v>528</v>
      </c>
      <c r="B1590" t="s">
        <v>6</v>
      </c>
      <c r="C1590">
        <v>2023</v>
      </c>
      <c r="D1590" t="s">
        <v>236</v>
      </c>
      <c r="E1590">
        <v>2.85</v>
      </c>
    </row>
    <row r="1591" spans="1:5" x14ac:dyDescent="0.25">
      <c r="A1591" t="s">
        <v>528</v>
      </c>
      <c r="B1591" t="s">
        <v>6</v>
      </c>
      <c r="C1591">
        <v>2024</v>
      </c>
      <c r="D1591" t="s">
        <v>173</v>
      </c>
      <c r="E1591">
        <v>3.2719999999999998</v>
      </c>
    </row>
    <row r="1592" spans="1:5" x14ac:dyDescent="0.25">
      <c r="A1592" t="s">
        <v>528</v>
      </c>
      <c r="B1592" t="s">
        <v>13</v>
      </c>
      <c r="C1592">
        <v>2019</v>
      </c>
      <c r="D1592" t="s">
        <v>415</v>
      </c>
      <c r="E1592">
        <v>3.24</v>
      </c>
    </row>
    <row r="1593" spans="1:5" x14ac:dyDescent="0.25">
      <c r="A1593" t="s">
        <v>528</v>
      </c>
      <c r="B1593" t="s">
        <v>13</v>
      </c>
      <c r="C1593">
        <v>2020</v>
      </c>
      <c r="D1593" t="s">
        <v>236</v>
      </c>
      <c r="E1593">
        <v>2.8540000000000001</v>
      </c>
    </row>
    <row r="1594" spans="1:5" x14ac:dyDescent="0.25">
      <c r="A1594" t="s">
        <v>528</v>
      </c>
      <c r="B1594" t="s">
        <v>13</v>
      </c>
      <c r="C1594">
        <v>2021</v>
      </c>
      <c r="D1594" t="s">
        <v>392</v>
      </c>
      <c r="E1594">
        <v>2.48</v>
      </c>
    </row>
    <row r="1595" spans="1:5" x14ac:dyDescent="0.25">
      <c r="A1595" t="s">
        <v>528</v>
      </c>
      <c r="B1595" t="s">
        <v>13</v>
      </c>
      <c r="C1595">
        <v>2022</v>
      </c>
      <c r="D1595" t="s">
        <v>54</v>
      </c>
      <c r="E1595">
        <v>2.1779999999999999</v>
      </c>
    </row>
    <row r="1596" spans="1:5" x14ac:dyDescent="0.25">
      <c r="A1596" t="s">
        <v>528</v>
      </c>
      <c r="B1596" t="s">
        <v>13</v>
      </c>
      <c r="C1596">
        <v>2023</v>
      </c>
      <c r="D1596" t="s">
        <v>193</v>
      </c>
      <c r="E1596">
        <v>3.052</v>
      </c>
    </row>
    <row r="1597" spans="1:5" x14ac:dyDescent="0.25">
      <c r="A1597" t="s">
        <v>528</v>
      </c>
      <c r="B1597" t="s">
        <v>13</v>
      </c>
      <c r="C1597">
        <v>2024</v>
      </c>
      <c r="D1597" t="s">
        <v>121</v>
      </c>
      <c r="E1597">
        <v>1.7050000000000001</v>
      </c>
    </row>
    <row r="1598" spans="1:5" x14ac:dyDescent="0.25">
      <c r="A1598" t="s">
        <v>528</v>
      </c>
      <c r="B1598" t="s">
        <v>20</v>
      </c>
      <c r="C1598">
        <v>2019</v>
      </c>
      <c r="D1598" t="s">
        <v>79</v>
      </c>
      <c r="E1598">
        <v>1.9770000000000001</v>
      </c>
    </row>
    <row r="1599" spans="1:5" x14ac:dyDescent="0.25">
      <c r="A1599" t="s">
        <v>528</v>
      </c>
      <c r="B1599" t="s">
        <v>20</v>
      </c>
      <c r="C1599">
        <v>2020</v>
      </c>
      <c r="D1599" t="s">
        <v>254</v>
      </c>
      <c r="E1599">
        <v>2.5409999999999999</v>
      </c>
    </row>
    <row r="1600" spans="1:5" x14ac:dyDescent="0.25">
      <c r="A1600" t="s">
        <v>528</v>
      </c>
      <c r="B1600" t="s">
        <v>20</v>
      </c>
      <c r="C1600">
        <v>2021</v>
      </c>
      <c r="D1600" t="s">
        <v>61</v>
      </c>
      <c r="E1600">
        <v>2.2290000000000001</v>
      </c>
    </row>
    <row r="1601" spans="1:5" x14ac:dyDescent="0.25">
      <c r="A1601" t="s">
        <v>528</v>
      </c>
      <c r="B1601" t="s">
        <v>20</v>
      </c>
      <c r="C1601">
        <v>2022</v>
      </c>
      <c r="D1601" t="s">
        <v>211</v>
      </c>
      <c r="E1601">
        <v>2.1360000000000001</v>
      </c>
    </row>
    <row r="1602" spans="1:5" x14ac:dyDescent="0.25">
      <c r="A1602" t="s">
        <v>528</v>
      </c>
      <c r="B1602" t="s">
        <v>20</v>
      </c>
      <c r="C1602">
        <v>2023</v>
      </c>
      <c r="D1602" t="s">
        <v>529</v>
      </c>
      <c r="E1602">
        <v>2.7490000000000001</v>
      </c>
    </row>
    <row r="1603" spans="1:5" x14ac:dyDescent="0.25">
      <c r="A1603" t="s">
        <v>528</v>
      </c>
      <c r="B1603" t="s">
        <v>20</v>
      </c>
      <c r="C1603">
        <v>2024</v>
      </c>
      <c r="D1603" t="s">
        <v>124</v>
      </c>
      <c r="E1603">
        <v>3.4340000000000002</v>
      </c>
    </row>
    <row r="1604" spans="1:5" x14ac:dyDescent="0.25">
      <c r="A1604" t="s">
        <v>528</v>
      </c>
      <c r="B1604" t="s">
        <v>27</v>
      </c>
      <c r="C1604">
        <v>2019</v>
      </c>
      <c r="D1604" t="s">
        <v>197</v>
      </c>
      <c r="E1604">
        <v>1.6870000000000001</v>
      </c>
    </row>
    <row r="1605" spans="1:5" x14ac:dyDescent="0.25">
      <c r="A1605" t="s">
        <v>528</v>
      </c>
      <c r="B1605" t="s">
        <v>27</v>
      </c>
      <c r="C1605">
        <v>2020</v>
      </c>
      <c r="D1605" t="s">
        <v>164</v>
      </c>
      <c r="E1605">
        <v>3.3490000000000002</v>
      </c>
    </row>
    <row r="1606" spans="1:5" x14ac:dyDescent="0.25">
      <c r="A1606" t="s">
        <v>528</v>
      </c>
      <c r="B1606" t="s">
        <v>27</v>
      </c>
      <c r="C1606">
        <v>2021</v>
      </c>
      <c r="D1606" t="s">
        <v>96</v>
      </c>
      <c r="E1606">
        <v>1.488</v>
      </c>
    </row>
    <row r="1607" spans="1:5" x14ac:dyDescent="0.25">
      <c r="A1607" t="s">
        <v>528</v>
      </c>
      <c r="B1607" t="s">
        <v>27</v>
      </c>
      <c r="C1607">
        <v>2022</v>
      </c>
      <c r="D1607" t="s">
        <v>121</v>
      </c>
      <c r="E1607">
        <v>1.7070000000000001</v>
      </c>
    </row>
    <row r="1608" spans="1:5" x14ac:dyDescent="0.25">
      <c r="A1608" t="s">
        <v>528</v>
      </c>
      <c r="B1608" t="s">
        <v>27</v>
      </c>
      <c r="C1608">
        <v>2023</v>
      </c>
      <c r="D1608" t="s">
        <v>140</v>
      </c>
      <c r="E1608">
        <v>2.0190000000000001</v>
      </c>
    </row>
    <row r="1609" spans="1:5" x14ac:dyDescent="0.25">
      <c r="A1609" t="s">
        <v>528</v>
      </c>
      <c r="B1609" t="s">
        <v>27</v>
      </c>
      <c r="C1609">
        <v>2024</v>
      </c>
      <c r="D1609" t="s">
        <v>166</v>
      </c>
      <c r="E1609">
        <v>2.9620000000000002</v>
      </c>
    </row>
    <row r="1610" spans="1:5" x14ac:dyDescent="0.25">
      <c r="A1610" t="s">
        <v>528</v>
      </c>
      <c r="B1610" t="s">
        <v>34</v>
      </c>
      <c r="C1610">
        <v>2019</v>
      </c>
      <c r="D1610" t="s">
        <v>358</v>
      </c>
      <c r="E1610">
        <v>1.665</v>
      </c>
    </row>
    <row r="1611" spans="1:5" x14ac:dyDescent="0.25">
      <c r="A1611" t="s">
        <v>528</v>
      </c>
      <c r="B1611" t="s">
        <v>34</v>
      </c>
      <c r="C1611">
        <v>2020</v>
      </c>
      <c r="D1611" t="s">
        <v>170</v>
      </c>
      <c r="E1611">
        <v>1.617</v>
      </c>
    </row>
    <row r="1612" spans="1:5" x14ac:dyDescent="0.25">
      <c r="A1612" t="s">
        <v>528</v>
      </c>
      <c r="B1612" t="s">
        <v>34</v>
      </c>
      <c r="C1612">
        <v>2021</v>
      </c>
      <c r="D1612" t="s">
        <v>111</v>
      </c>
      <c r="E1612">
        <v>1.4530000000000001</v>
      </c>
    </row>
    <row r="1613" spans="1:5" x14ac:dyDescent="0.25">
      <c r="A1613" t="s">
        <v>528</v>
      </c>
      <c r="B1613" t="s">
        <v>34</v>
      </c>
      <c r="C1613">
        <v>2022</v>
      </c>
      <c r="D1613" t="s">
        <v>225</v>
      </c>
      <c r="E1613">
        <v>0.79900000000000004</v>
      </c>
    </row>
    <row r="1614" spans="1:5" x14ac:dyDescent="0.25">
      <c r="A1614" t="s">
        <v>528</v>
      </c>
      <c r="B1614" t="s">
        <v>34</v>
      </c>
      <c r="C1614">
        <v>2023</v>
      </c>
      <c r="D1614" t="s">
        <v>93</v>
      </c>
      <c r="E1614">
        <v>1.4319999999999999</v>
      </c>
    </row>
    <row r="1615" spans="1:5" x14ac:dyDescent="0.25">
      <c r="A1615" t="s">
        <v>528</v>
      </c>
      <c r="B1615" t="s">
        <v>34</v>
      </c>
      <c r="C1615">
        <v>2024</v>
      </c>
      <c r="D1615" t="s">
        <v>349</v>
      </c>
      <c r="E1615">
        <v>3.016</v>
      </c>
    </row>
    <row r="1616" spans="1:5" x14ac:dyDescent="0.25">
      <c r="A1616" t="s">
        <v>528</v>
      </c>
      <c r="B1616" t="s">
        <v>41</v>
      </c>
      <c r="C1616">
        <v>2019</v>
      </c>
      <c r="D1616" t="s">
        <v>91</v>
      </c>
      <c r="E1616">
        <v>0.63200000000000001</v>
      </c>
    </row>
    <row r="1617" spans="1:5" x14ac:dyDescent="0.25">
      <c r="A1617" t="s">
        <v>528</v>
      </c>
      <c r="B1617" t="s">
        <v>41</v>
      </c>
      <c r="C1617">
        <v>2020</v>
      </c>
      <c r="D1617" t="s">
        <v>315</v>
      </c>
      <c r="E1617">
        <v>0.438</v>
      </c>
    </row>
    <row r="1618" spans="1:5" x14ac:dyDescent="0.25">
      <c r="A1618" t="s">
        <v>528</v>
      </c>
      <c r="B1618" t="s">
        <v>41</v>
      </c>
      <c r="C1618">
        <v>2021</v>
      </c>
      <c r="D1618" t="s">
        <v>346</v>
      </c>
      <c r="E1618">
        <v>0.373</v>
      </c>
    </row>
    <row r="1619" spans="1:5" x14ac:dyDescent="0.25">
      <c r="A1619" t="s">
        <v>528</v>
      </c>
      <c r="B1619" t="s">
        <v>41</v>
      </c>
      <c r="C1619">
        <v>2022</v>
      </c>
      <c r="D1619" t="s">
        <v>318</v>
      </c>
      <c r="E1619">
        <v>-0.52400000000000002</v>
      </c>
    </row>
    <row r="1620" spans="1:5" x14ac:dyDescent="0.25">
      <c r="A1620" t="s">
        <v>528</v>
      </c>
      <c r="B1620" t="s">
        <v>41</v>
      </c>
      <c r="C1620">
        <v>2023</v>
      </c>
      <c r="D1620" t="s">
        <v>207</v>
      </c>
      <c r="E1620">
        <v>1.232</v>
      </c>
    </row>
    <row r="1621" spans="1:5" x14ac:dyDescent="0.25">
      <c r="A1621" t="s">
        <v>528</v>
      </c>
      <c r="B1621" t="s">
        <v>41</v>
      </c>
      <c r="C1621">
        <v>2024</v>
      </c>
      <c r="D1621" t="s">
        <v>91</v>
      </c>
      <c r="E1621">
        <v>0.627</v>
      </c>
    </row>
    <row r="1622" spans="1:5" x14ac:dyDescent="0.25">
      <c r="A1622" t="s">
        <v>528</v>
      </c>
      <c r="B1622" t="s">
        <v>48</v>
      </c>
      <c r="C1622">
        <v>2019</v>
      </c>
      <c r="D1622" t="s">
        <v>305</v>
      </c>
      <c r="E1622">
        <v>0.54200000000000004</v>
      </c>
    </row>
    <row r="1623" spans="1:5" x14ac:dyDescent="0.25">
      <c r="A1623" t="s">
        <v>528</v>
      </c>
      <c r="B1623" t="s">
        <v>48</v>
      </c>
      <c r="C1623">
        <v>2020</v>
      </c>
      <c r="D1623" t="s">
        <v>230</v>
      </c>
      <c r="E1623">
        <v>1.262</v>
      </c>
    </row>
    <row r="1624" spans="1:5" x14ac:dyDescent="0.25">
      <c r="A1624" t="s">
        <v>528</v>
      </c>
      <c r="B1624" t="s">
        <v>48</v>
      </c>
      <c r="C1624">
        <v>2021</v>
      </c>
      <c r="D1624" t="s">
        <v>530</v>
      </c>
      <c r="E1624">
        <v>0.41099999999999998</v>
      </c>
    </row>
    <row r="1625" spans="1:5" x14ac:dyDescent="0.25">
      <c r="A1625" t="s">
        <v>528</v>
      </c>
      <c r="B1625" t="s">
        <v>48</v>
      </c>
      <c r="C1625">
        <v>2022</v>
      </c>
      <c r="D1625" t="s">
        <v>531</v>
      </c>
      <c r="E1625">
        <v>0.14299999999999999</v>
      </c>
    </row>
    <row r="1626" spans="1:5" x14ac:dyDescent="0.25">
      <c r="A1626" t="s">
        <v>528</v>
      </c>
      <c r="B1626" t="s">
        <v>48</v>
      </c>
      <c r="C1626">
        <v>2023</v>
      </c>
      <c r="D1626" t="s">
        <v>174</v>
      </c>
      <c r="E1626">
        <v>1.478</v>
      </c>
    </row>
    <row r="1627" spans="1:5" x14ac:dyDescent="0.25">
      <c r="A1627" t="s">
        <v>528</v>
      </c>
      <c r="B1627" t="s">
        <v>48</v>
      </c>
      <c r="C1627">
        <v>2024</v>
      </c>
      <c r="D1627" t="s">
        <v>307</v>
      </c>
      <c r="E1627">
        <v>0.42299999999999999</v>
      </c>
    </row>
    <row r="1628" spans="1:5" x14ac:dyDescent="0.25">
      <c r="A1628" t="s">
        <v>528</v>
      </c>
      <c r="B1628" t="s">
        <v>55</v>
      </c>
      <c r="C1628">
        <v>2019</v>
      </c>
      <c r="D1628" t="s">
        <v>84</v>
      </c>
      <c r="E1628">
        <v>1.2649999999999999</v>
      </c>
    </row>
    <row r="1629" spans="1:5" x14ac:dyDescent="0.25">
      <c r="A1629" t="s">
        <v>528</v>
      </c>
      <c r="B1629" t="s">
        <v>55</v>
      </c>
      <c r="C1629">
        <v>2020</v>
      </c>
      <c r="D1629" t="s">
        <v>213</v>
      </c>
      <c r="E1629">
        <v>0.70799999999999996</v>
      </c>
    </row>
    <row r="1630" spans="1:5" x14ac:dyDescent="0.25">
      <c r="A1630" t="s">
        <v>528</v>
      </c>
      <c r="B1630" t="s">
        <v>55</v>
      </c>
      <c r="C1630">
        <v>2021</v>
      </c>
      <c r="D1630" t="s">
        <v>530</v>
      </c>
      <c r="E1630">
        <v>0.41099999999999998</v>
      </c>
    </row>
    <row r="1631" spans="1:5" x14ac:dyDescent="0.25">
      <c r="A1631" t="s">
        <v>528</v>
      </c>
      <c r="B1631" t="s">
        <v>55</v>
      </c>
      <c r="C1631">
        <v>2022</v>
      </c>
      <c r="D1631" t="s">
        <v>510</v>
      </c>
      <c r="E1631">
        <v>-0.29699999999999999</v>
      </c>
    </row>
    <row r="1632" spans="1:5" x14ac:dyDescent="0.25">
      <c r="A1632" t="s">
        <v>528</v>
      </c>
      <c r="B1632" t="s">
        <v>55</v>
      </c>
      <c r="C1632">
        <v>2023</v>
      </c>
      <c r="D1632" t="s">
        <v>297</v>
      </c>
      <c r="E1632">
        <v>0.89900000000000002</v>
      </c>
    </row>
    <row r="1633" spans="1:5" x14ac:dyDescent="0.25">
      <c r="A1633" t="s">
        <v>528</v>
      </c>
      <c r="B1633" t="s">
        <v>55</v>
      </c>
      <c r="C1633">
        <v>2024</v>
      </c>
      <c r="D1633" t="s">
        <v>482</v>
      </c>
      <c r="E1633">
        <v>0.48599999999999999</v>
      </c>
    </row>
    <row r="1634" spans="1:5" x14ac:dyDescent="0.25">
      <c r="A1634" t="s">
        <v>528</v>
      </c>
      <c r="B1634" t="s">
        <v>62</v>
      </c>
      <c r="C1634">
        <v>2019</v>
      </c>
      <c r="D1634" t="s">
        <v>282</v>
      </c>
      <c r="E1634">
        <v>0.52300000000000002</v>
      </c>
    </row>
    <row r="1635" spans="1:5" x14ac:dyDescent="0.25">
      <c r="A1635" t="s">
        <v>528</v>
      </c>
      <c r="B1635" t="s">
        <v>62</v>
      </c>
      <c r="C1635">
        <v>2020</v>
      </c>
      <c r="D1635" t="s">
        <v>28</v>
      </c>
      <c r="E1635">
        <v>0.85099999999999998</v>
      </c>
    </row>
    <row r="1636" spans="1:5" x14ac:dyDescent="0.25">
      <c r="A1636" t="s">
        <v>528</v>
      </c>
      <c r="B1636" t="s">
        <v>62</v>
      </c>
      <c r="C1636">
        <v>2021</v>
      </c>
      <c r="D1636" t="s">
        <v>289</v>
      </c>
      <c r="E1636">
        <v>-2.5999999999999999E-2</v>
      </c>
    </row>
    <row r="1637" spans="1:5" x14ac:dyDescent="0.25">
      <c r="A1637" t="s">
        <v>528</v>
      </c>
      <c r="B1637" t="s">
        <v>62</v>
      </c>
      <c r="C1637">
        <v>2022</v>
      </c>
      <c r="D1637" t="s">
        <v>232</v>
      </c>
      <c r="E1637">
        <v>-0.26800000000000002</v>
      </c>
    </row>
    <row r="1638" spans="1:5" x14ac:dyDescent="0.25">
      <c r="A1638" t="s">
        <v>528</v>
      </c>
      <c r="B1638" t="s">
        <v>62</v>
      </c>
      <c r="C1638">
        <v>2023</v>
      </c>
      <c r="D1638" t="s">
        <v>9</v>
      </c>
      <c r="E1638">
        <v>0.74199999999999999</v>
      </c>
    </row>
    <row r="1639" spans="1:5" x14ac:dyDescent="0.25">
      <c r="A1639" t="s">
        <v>528</v>
      </c>
      <c r="B1639" t="s">
        <v>62</v>
      </c>
      <c r="C1639">
        <v>2024</v>
      </c>
      <c r="D1639" t="s">
        <v>308</v>
      </c>
      <c r="E1639">
        <v>1.2190000000000001</v>
      </c>
    </row>
    <row r="1640" spans="1:5" x14ac:dyDescent="0.25">
      <c r="A1640" t="s">
        <v>528</v>
      </c>
      <c r="B1640" t="s">
        <v>69</v>
      </c>
      <c r="C1640">
        <v>2019</v>
      </c>
      <c r="D1640" t="s">
        <v>151</v>
      </c>
      <c r="E1640">
        <v>1.3120000000000001</v>
      </c>
    </row>
    <row r="1641" spans="1:5" x14ac:dyDescent="0.25">
      <c r="A1641" t="s">
        <v>528</v>
      </c>
      <c r="B1641" t="s">
        <v>69</v>
      </c>
      <c r="C1641">
        <v>2020</v>
      </c>
      <c r="D1641" t="s">
        <v>229</v>
      </c>
      <c r="E1641">
        <v>0.90700000000000003</v>
      </c>
    </row>
    <row r="1642" spans="1:5" x14ac:dyDescent="0.25">
      <c r="A1642" t="s">
        <v>528</v>
      </c>
      <c r="B1642" t="s">
        <v>69</v>
      </c>
      <c r="C1642">
        <v>2021</v>
      </c>
      <c r="D1642" t="s">
        <v>134</v>
      </c>
      <c r="E1642">
        <v>1.042</v>
      </c>
    </row>
    <row r="1643" spans="1:5" x14ac:dyDescent="0.25">
      <c r="A1643" t="s">
        <v>528</v>
      </c>
      <c r="B1643" t="s">
        <v>69</v>
      </c>
      <c r="C1643">
        <v>2022</v>
      </c>
      <c r="D1643" t="s">
        <v>369</v>
      </c>
      <c r="E1643">
        <v>0.48</v>
      </c>
    </row>
    <row r="1644" spans="1:5" x14ac:dyDescent="0.25">
      <c r="A1644" t="s">
        <v>528</v>
      </c>
      <c r="B1644" t="s">
        <v>69</v>
      </c>
      <c r="C1644">
        <v>2023</v>
      </c>
      <c r="D1644" t="s">
        <v>111</v>
      </c>
      <c r="E1644">
        <v>1.4490000000000001</v>
      </c>
    </row>
    <row r="1645" spans="1:5" x14ac:dyDescent="0.25">
      <c r="A1645" t="s">
        <v>528</v>
      </c>
      <c r="B1645" t="s">
        <v>69</v>
      </c>
      <c r="C1645">
        <v>2024</v>
      </c>
      <c r="D1645" t="s">
        <v>369</v>
      </c>
      <c r="E1645">
        <v>0.48299999999999998</v>
      </c>
    </row>
    <row r="1646" spans="1:5" x14ac:dyDescent="0.25">
      <c r="A1646" t="s">
        <v>528</v>
      </c>
      <c r="B1646" t="s">
        <v>75</v>
      </c>
      <c r="C1646">
        <v>2019</v>
      </c>
      <c r="D1646" t="s">
        <v>356</v>
      </c>
      <c r="E1646">
        <v>1.4650000000000001</v>
      </c>
    </row>
    <row r="1647" spans="1:5" x14ac:dyDescent="0.25">
      <c r="A1647" t="s">
        <v>528</v>
      </c>
      <c r="B1647" t="s">
        <v>75</v>
      </c>
      <c r="C1647">
        <v>2020</v>
      </c>
      <c r="D1647" t="s">
        <v>52</v>
      </c>
      <c r="E1647">
        <v>1.016</v>
      </c>
    </row>
    <row r="1648" spans="1:5" x14ac:dyDescent="0.25">
      <c r="A1648" t="s">
        <v>528</v>
      </c>
      <c r="B1648" t="s">
        <v>75</v>
      </c>
      <c r="C1648">
        <v>2021</v>
      </c>
      <c r="D1648" t="s">
        <v>298</v>
      </c>
      <c r="E1648">
        <v>1.2010000000000001</v>
      </c>
    </row>
    <row r="1649" spans="1:5" x14ac:dyDescent="0.25">
      <c r="A1649" t="s">
        <v>528</v>
      </c>
      <c r="B1649" t="s">
        <v>75</v>
      </c>
      <c r="C1649">
        <v>2022</v>
      </c>
      <c r="D1649" t="s">
        <v>104</v>
      </c>
      <c r="E1649">
        <v>1.732</v>
      </c>
    </row>
    <row r="1650" spans="1:5" x14ac:dyDescent="0.25">
      <c r="A1650" t="s">
        <v>528</v>
      </c>
      <c r="B1650" t="s">
        <v>75</v>
      </c>
      <c r="C1650">
        <v>2023</v>
      </c>
      <c r="D1650" t="s">
        <v>172</v>
      </c>
      <c r="E1650">
        <v>1.5940000000000001</v>
      </c>
    </row>
    <row r="1651" spans="1:5" x14ac:dyDescent="0.25">
      <c r="A1651" t="s">
        <v>528</v>
      </c>
      <c r="B1651" t="s">
        <v>75</v>
      </c>
      <c r="C1651">
        <v>2024</v>
      </c>
      <c r="D1651" t="s">
        <v>419</v>
      </c>
      <c r="E1651">
        <v>1.524</v>
      </c>
    </row>
    <row r="1652" spans="1:5" x14ac:dyDescent="0.25">
      <c r="A1652" t="s">
        <v>528</v>
      </c>
      <c r="B1652" t="s">
        <v>81</v>
      </c>
      <c r="C1652">
        <v>2019</v>
      </c>
      <c r="D1652" t="s">
        <v>200</v>
      </c>
      <c r="E1652">
        <v>1.3340000000000001</v>
      </c>
    </row>
    <row r="1653" spans="1:5" x14ac:dyDescent="0.25">
      <c r="A1653" t="s">
        <v>528</v>
      </c>
      <c r="B1653" t="s">
        <v>81</v>
      </c>
      <c r="C1653">
        <v>2020</v>
      </c>
      <c r="D1653" t="s">
        <v>111</v>
      </c>
      <c r="E1653">
        <v>1.4470000000000001</v>
      </c>
    </row>
    <row r="1654" spans="1:5" x14ac:dyDescent="0.25">
      <c r="A1654" t="s">
        <v>528</v>
      </c>
      <c r="B1654" t="s">
        <v>81</v>
      </c>
      <c r="C1654">
        <v>2021</v>
      </c>
      <c r="D1654" t="s">
        <v>17</v>
      </c>
      <c r="E1654">
        <v>2.36</v>
      </c>
    </row>
    <row r="1655" spans="1:5" x14ac:dyDescent="0.25">
      <c r="A1655" t="s">
        <v>528</v>
      </c>
      <c r="B1655" t="s">
        <v>81</v>
      </c>
      <c r="C1655">
        <v>2022</v>
      </c>
      <c r="D1655" t="s">
        <v>436</v>
      </c>
      <c r="E1655">
        <v>2.4209999999999998</v>
      </c>
    </row>
    <row r="1656" spans="1:5" x14ac:dyDescent="0.25">
      <c r="A1656" t="s">
        <v>528</v>
      </c>
      <c r="B1656" t="s">
        <v>81</v>
      </c>
      <c r="C1656">
        <v>2023</v>
      </c>
      <c r="D1656" t="s">
        <v>160</v>
      </c>
      <c r="E1656">
        <v>1.905</v>
      </c>
    </row>
    <row r="1657" spans="1:5" x14ac:dyDescent="0.25">
      <c r="A1657" t="s">
        <v>528</v>
      </c>
      <c r="B1657" t="s">
        <v>81</v>
      </c>
      <c r="C1657">
        <v>2024</v>
      </c>
      <c r="D1657" t="s">
        <v>183</v>
      </c>
      <c r="E1657">
        <v>1.948</v>
      </c>
    </row>
    <row r="1658" spans="1:5" x14ac:dyDescent="0.25">
      <c r="A1658" t="s">
        <v>532</v>
      </c>
      <c r="B1658" t="s">
        <v>6</v>
      </c>
      <c r="C1658">
        <v>2019</v>
      </c>
      <c r="D1658" t="s">
        <v>230</v>
      </c>
      <c r="E1658">
        <v>1.2569999999999999</v>
      </c>
    </row>
    <row r="1659" spans="1:5" x14ac:dyDescent="0.25">
      <c r="A1659" t="s">
        <v>532</v>
      </c>
      <c r="B1659" t="s">
        <v>6</v>
      </c>
      <c r="C1659">
        <v>2020</v>
      </c>
      <c r="D1659" t="s">
        <v>311</v>
      </c>
      <c r="E1659">
        <v>0.51100000000000001</v>
      </c>
    </row>
    <row r="1660" spans="1:5" x14ac:dyDescent="0.25">
      <c r="A1660" t="s">
        <v>532</v>
      </c>
      <c r="B1660" t="s">
        <v>6</v>
      </c>
      <c r="C1660">
        <v>2021</v>
      </c>
      <c r="D1660" t="s">
        <v>533</v>
      </c>
      <c r="E1660">
        <v>1.925</v>
      </c>
    </row>
    <row r="1661" spans="1:5" x14ac:dyDescent="0.25">
      <c r="A1661" t="s">
        <v>532</v>
      </c>
      <c r="B1661" t="s">
        <v>6</v>
      </c>
      <c r="C1661">
        <v>2022</v>
      </c>
      <c r="D1661" t="s">
        <v>534</v>
      </c>
      <c r="E1661">
        <v>0.47399999999999998</v>
      </c>
    </row>
    <row r="1662" spans="1:5" x14ac:dyDescent="0.25">
      <c r="A1662" t="s">
        <v>532</v>
      </c>
      <c r="B1662" t="s">
        <v>6</v>
      </c>
      <c r="C1662">
        <v>2023</v>
      </c>
      <c r="D1662" t="s">
        <v>50</v>
      </c>
      <c r="E1662">
        <v>0.88500000000000001</v>
      </c>
    </row>
    <row r="1663" spans="1:5" x14ac:dyDescent="0.25">
      <c r="A1663" t="s">
        <v>532</v>
      </c>
      <c r="B1663" t="s">
        <v>6</v>
      </c>
      <c r="C1663">
        <v>2024</v>
      </c>
      <c r="D1663" t="s">
        <v>419</v>
      </c>
      <c r="E1663">
        <v>1.518</v>
      </c>
    </row>
    <row r="1664" spans="1:5" x14ac:dyDescent="0.25">
      <c r="A1664" t="s">
        <v>532</v>
      </c>
      <c r="B1664" t="s">
        <v>13</v>
      </c>
      <c r="C1664">
        <v>2019</v>
      </c>
      <c r="D1664" t="s">
        <v>229</v>
      </c>
      <c r="E1664">
        <v>0.90900000000000003</v>
      </c>
    </row>
    <row r="1665" spans="1:5" x14ac:dyDescent="0.25">
      <c r="A1665" t="s">
        <v>532</v>
      </c>
      <c r="B1665" t="s">
        <v>13</v>
      </c>
      <c r="C1665">
        <v>2020</v>
      </c>
      <c r="D1665" t="s">
        <v>28</v>
      </c>
      <c r="E1665">
        <v>0.85299999999999998</v>
      </c>
    </row>
    <row r="1666" spans="1:5" x14ac:dyDescent="0.25">
      <c r="A1666" t="s">
        <v>532</v>
      </c>
      <c r="B1666" t="s">
        <v>13</v>
      </c>
      <c r="C1666">
        <v>2021</v>
      </c>
      <c r="D1666" t="s">
        <v>22</v>
      </c>
      <c r="E1666">
        <v>0.65300000000000002</v>
      </c>
    </row>
    <row r="1667" spans="1:5" x14ac:dyDescent="0.25">
      <c r="A1667" t="s">
        <v>532</v>
      </c>
      <c r="B1667" t="s">
        <v>13</v>
      </c>
      <c r="C1667">
        <v>2022</v>
      </c>
      <c r="D1667" t="s">
        <v>204</v>
      </c>
      <c r="E1667">
        <v>0.77700000000000002</v>
      </c>
    </row>
    <row r="1668" spans="1:5" x14ac:dyDescent="0.25">
      <c r="A1668" t="s">
        <v>532</v>
      </c>
      <c r="B1668" t="s">
        <v>13</v>
      </c>
      <c r="C1668">
        <v>2023</v>
      </c>
      <c r="D1668" t="s">
        <v>143</v>
      </c>
      <c r="E1668">
        <v>1.2410000000000001</v>
      </c>
    </row>
    <row r="1669" spans="1:5" x14ac:dyDescent="0.25">
      <c r="A1669" t="s">
        <v>532</v>
      </c>
      <c r="B1669" t="s">
        <v>13</v>
      </c>
      <c r="C1669">
        <v>2024</v>
      </c>
      <c r="D1669" t="s">
        <v>96</v>
      </c>
      <c r="E1669">
        <v>1.4870000000000001</v>
      </c>
    </row>
    <row r="1670" spans="1:5" x14ac:dyDescent="0.25">
      <c r="A1670" t="s">
        <v>532</v>
      </c>
      <c r="B1670" t="s">
        <v>20</v>
      </c>
      <c r="C1670">
        <v>2019</v>
      </c>
      <c r="D1670" t="s">
        <v>93</v>
      </c>
      <c r="E1670">
        <v>1.4330000000000001</v>
      </c>
    </row>
    <row r="1671" spans="1:5" x14ac:dyDescent="0.25">
      <c r="A1671" t="s">
        <v>532</v>
      </c>
      <c r="B1671" t="s">
        <v>20</v>
      </c>
      <c r="C1671">
        <v>2020</v>
      </c>
      <c r="D1671" t="s">
        <v>185</v>
      </c>
      <c r="E1671">
        <v>1.74</v>
      </c>
    </row>
    <row r="1672" spans="1:5" x14ac:dyDescent="0.25">
      <c r="A1672" t="s">
        <v>532</v>
      </c>
      <c r="B1672" t="s">
        <v>20</v>
      </c>
      <c r="C1672">
        <v>2021</v>
      </c>
      <c r="D1672" t="s">
        <v>215</v>
      </c>
      <c r="E1672">
        <v>1.444</v>
      </c>
    </row>
    <row r="1673" spans="1:5" x14ac:dyDescent="0.25">
      <c r="A1673" t="s">
        <v>532</v>
      </c>
      <c r="B1673" t="s">
        <v>20</v>
      </c>
      <c r="C1673">
        <v>2022</v>
      </c>
      <c r="D1673" t="s">
        <v>182</v>
      </c>
      <c r="E1673">
        <v>1.9550000000000001</v>
      </c>
    </row>
    <row r="1674" spans="1:5" x14ac:dyDescent="0.25">
      <c r="A1674" t="s">
        <v>532</v>
      </c>
      <c r="B1674" t="s">
        <v>20</v>
      </c>
      <c r="C1674">
        <v>2023</v>
      </c>
      <c r="D1674" t="s">
        <v>165</v>
      </c>
      <c r="E1674">
        <v>1.105</v>
      </c>
    </row>
    <row r="1675" spans="1:5" x14ac:dyDescent="0.25">
      <c r="A1675" t="s">
        <v>532</v>
      </c>
      <c r="B1675" t="s">
        <v>20</v>
      </c>
      <c r="C1675">
        <v>2024</v>
      </c>
      <c r="D1675" t="s">
        <v>169</v>
      </c>
      <c r="E1675">
        <v>2.7629999999999999</v>
      </c>
    </row>
    <row r="1676" spans="1:5" x14ac:dyDescent="0.25">
      <c r="A1676" t="s">
        <v>532</v>
      </c>
      <c r="B1676" t="s">
        <v>27</v>
      </c>
      <c r="C1676">
        <v>2019</v>
      </c>
      <c r="D1676" t="s">
        <v>148</v>
      </c>
      <c r="E1676">
        <v>2.0550000000000002</v>
      </c>
    </row>
    <row r="1677" spans="1:5" x14ac:dyDescent="0.25">
      <c r="A1677" t="s">
        <v>532</v>
      </c>
      <c r="B1677" t="s">
        <v>27</v>
      </c>
      <c r="C1677">
        <v>2020</v>
      </c>
      <c r="D1677" t="s">
        <v>51</v>
      </c>
      <c r="E1677">
        <v>1.66</v>
      </c>
    </row>
    <row r="1678" spans="1:5" x14ac:dyDescent="0.25">
      <c r="A1678" t="s">
        <v>532</v>
      </c>
      <c r="B1678" t="s">
        <v>27</v>
      </c>
      <c r="C1678">
        <v>2021</v>
      </c>
      <c r="D1678" t="s">
        <v>118</v>
      </c>
      <c r="E1678">
        <v>1.829</v>
      </c>
    </row>
    <row r="1679" spans="1:5" x14ac:dyDescent="0.25">
      <c r="A1679" t="s">
        <v>532</v>
      </c>
      <c r="B1679" t="s">
        <v>27</v>
      </c>
      <c r="C1679">
        <v>2022</v>
      </c>
      <c r="D1679" t="s">
        <v>279</v>
      </c>
      <c r="E1679">
        <v>0.94799999999999995</v>
      </c>
    </row>
    <row r="1680" spans="1:5" x14ac:dyDescent="0.25">
      <c r="A1680" t="s">
        <v>532</v>
      </c>
      <c r="B1680" t="s">
        <v>27</v>
      </c>
      <c r="C1680">
        <v>2023</v>
      </c>
      <c r="D1680" t="s">
        <v>230</v>
      </c>
      <c r="E1680">
        <v>1.2609999999999999</v>
      </c>
    </row>
    <row r="1681" spans="1:5" x14ac:dyDescent="0.25">
      <c r="A1681" t="s">
        <v>532</v>
      </c>
      <c r="B1681" t="s">
        <v>27</v>
      </c>
      <c r="C1681">
        <v>2024</v>
      </c>
      <c r="D1681" t="s">
        <v>187</v>
      </c>
      <c r="E1681">
        <v>2.0070000000000001</v>
      </c>
    </row>
    <row r="1682" spans="1:5" x14ac:dyDescent="0.25">
      <c r="A1682" t="s">
        <v>532</v>
      </c>
      <c r="B1682" t="s">
        <v>34</v>
      </c>
      <c r="C1682">
        <v>2019</v>
      </c>
      <c r="D1682" t="s">
        <v>143</v>
      </c>
      <c r="E1682">
        <v>1.242</v>
      </c>
    </row>
    <row r="1683" spans="1:5" x14ac:dyDescent="0.25">
      <c r="A1683" t="s">
        <v>532</v>
      </c>
      <c r="B1683" t="s">
        <v>34</v>
      </c>
      <c r="C1683">
        <v>2020</v>
      </c>
      <c r="D1683" t="s">
        <v>133</v>
      </c>
      <c r="E1683">
        <v>1.528</v>
      </c>
    </row>
    <row r="1684" spans="1:5" x14ac:dyDescent="0.25">
      <c r="A1684" t="s">
        <v>532</v>
      </c>
      <c r="B1684" t="s">
        <v>34</v>
      </c>
      <c r="C1684">
        <v>2021</v>
      </c>
      <c r="D1684" t="s">
        <v>66</v>
      </c>
      <c r="E1684">
        <v>2.11</v>
      </c>
    </row>
    <row r="1685" spans="1:5" x14ac:dyDescent="0.25">
      <c r="A1685" t="s">
        <v>532</v>
      </c>
      <c r="B1685" t="s">
        <v>34</v>
      </c>
      <c r="C1685">
        <v>2022</v>
      </c>
      <c r="D1685" t="s">
        <v>90</v>
      </c>
      <c r="E1685">
        <v>1.139</v>
      </c>
    </row>
    <row r="1686" spans="1:5" x14ac:dyDescent="0.25">
      <c r="A1686" t="s">
        <v>532</v>
      </c>
      <c r="B1686" t="s">
        <v>34</v>
      </c>
      <c r="C1686">
        <v>2023</v>
      </c>
      <c r="D1686" t="s">
        <v>51</v>
      </c>
      <c r="E1686">
        <v>1.661</v>
      </c>
    </row>
    <row r="1687" spans="1:5" x14ac:dyDescent="0.25">
      <c r="A1687" t="s">
        <v>532</v>
      </c>
      <c r="B1687" t="s">
        <v>34</v>
      </c>
      <c r="C1687">
        <v>2024</v>
      </c>
      <c r="D1687" t="s">
        <v>533</v>
      </c>
      <c r="E1687">
        <v>1.9259999999999999</v>
      </c>
    </row>
    <row r="1688" spans="1:5" x14ac:dyDescent="0.25">
      <c r="A1688" t="s">
        <v>532</v>
      </c>
      <c r="B1688" t="s">
        <v>41</v>
      </c>
      <c r="C1688">
        <v>2019</v>
      </c>
      <c r="D1688" t="s">
        <v>163</v>
      </c>
      <c r="E1688">
        <v>1.167</v>
      </c>
    </row>
    <row r="1689" spans="1:5" x14ac:dyDescent="0.25">
      <c r="A1689" t="s">
        <v>532</v>
      </c>
      <c r="B1689" t="s">
        <v>41</v>
      </c>
      <c r="C1689">
        <v>2020</v>
      </c>
      <c r="D1689" t="s">
        <v>151</v>
      </c>
      <c r="E1689">
        <v>1.3129999999999999</v>
      </c>
    </row>
    <row r="1690" spans="1:5" x14ac:dyDescent="0.25">
      <c r="A1690" t="s">
        <v>532</v>
      </c>
      <c r="B1690" t="s">
        <v>41</v>
      </c>
      <c r="C1690">
        <v>2021</v>
      </c>
      <c r="D1690" t="s">
        <v>40</v>
      </c>
      <c r="E1690">
        <v>1.6359999999999999</v>
      </c>
    </row>
    <row r="1691" spans="1:5" x14ac:dyDescent="0.25">
      <c r="A1691" t="s">
        <v>532</v>
      </c>
      <c r="B1691" t="s">
        <v>41</v>
      </c>
      <c r="C1691">
        <v>2022</v>
      </c>
      <c r="D1691" t="s">
        <v>216</v>
      </c>
      <c r="E1691">
        <v>0.78500000000000003</v>
      </c>
    </row>
    <row r="1692" spans="1:5" x14ac:dyDescent="0.25">
      <c r="A1692" t="s">
        <v>532</v>
      </c>
      <c r="B1692" t="s">
        <v>41</v>
      </c>
      <c r="C1692">
        <v>2023</v>
      </c>
      <c r="D1692" t="s">
        <v>287</v>
      </c>
      <c r="E1692">
        <v>1.5449999999999999</v>
      </c>
    </row>
    <row r="1693" spans="1:5" x14ac:dyDescent="0.25">
      <c r="A1693" t="s">
        <v>532</v>
      </c>
      <c r="B1693" t="s">
        <v>41</v>
      </c>
      <c r="C1693">
        <v>2024</v>
      </c>
      <c r="D1693" t="s">
        <v>51</v>
      </c>
      <c r="E1693">
        <v>1.6619999999999999</v>
      </c>
    </row>
    <row r="1694" spans="1:5" x14ac:dyDescent="0.25">
      <c r="A1694" t="s">
        <v>532</v>
      </c>
      <c r="B1694" t="s">
        <v>48</v>
      </c>
      <c r="C1694">
        <v>2019</v>
      </c>
      <c r="D1694" t="s">
        <v>425</v>
      </c>
      <c r="E1694">
        <v>1.3839999999999999</v>
      </c>
    </row>
    <row r="1695" spans="1:5" x14ac:dyDescent="0.25">
      <c r="A1695" t="s">
        <v>532</v>
      </c>
      <c r="B1695" t="s">
        <v>48</v>
      </c>
      <c r="C1695">
        <v>2020</v>
      </c>
      <c r="D1695" t="s">
        <v>90</v>
      </c>
      <c r="E1695">
        <v>1.143</v>
      </c>
    </row>
    <row r="1696" spans="1:5" x14ac:dyDescent="0.25">
      <c r="A1696" t="s">
        <v>532</v>
      </c>
      <c r="B1696" t="s">
        <v>48</v>
      </c>
      <c r="C1696">
        <v>2021</v>
      </c>
      <c r="D1696" t="s">
        <v>287</v>
      </c>
      <c r="E1696">
        <v>1.5449999999999999</v>
      </c>
    </row>
    <row r="1697" spans="1:5" x14ac:dyDescent="0.25">
      <c r="A1697" t="s">
        <v>532</v>
      </c>
      <c r="B1697" t="s">
        <v>48</v>
      </c>
      <c r="C1697">
        <v>2022</v>
      </c>
      <c r="D1697" t="s">
        <v>375</v>
      </c>
      <c r="E1697">
        <v>1.248</v>
      </c>
    </row>
    <row r="1698" spans="1:5" x14ac:dyDescent="0.25">
      <c r="A1698" t="s">
        <v>532</v>
      </c>
      <c r="B1698" t="s">
        <v>48</v>
      </c>
      <c r="C1698">
        <v>2023</v>
      </c>
      <c r="D1698" t="s">
        <v>46</v>
      </c>
      <c r="E1698">
        <v>2.1179999999999999</v>
      </c>
    </row>
    <row r="1699" spans="1:5" x14ac:dyDescent="0.25">
      <c r="A1699" t="s">
        <v>532</v>
      </c>
      <c r="B1699" t="s">
        <v>48</v>
      </c>
      <c r="C1699">
        <v>2024</v>
      </c>
      <c r="D1699" t="s">
        <v>170</v>
      </c>
      <c r="E1699">
        <v>1.623</v>
      </c>
    </row>
    <row r="1700" spans="1:5" x14ac:dyDescent="0.25">
      <c r="A1700" t="s">
        <v>532</v>
      </c>
      <c r="B1700" t="s">
        <v>55</v>
      </c>
      <c r="C1700">
        <v>2019</v>
      </c>
      <c r="D1700" t="s">
        <v>224</v>
      </c>
      <c r="E1700">
        <v>1.351</v>
      </c>
    </row>
    <row r="1701" spans="1:5" x14ac:dyDescent="0.25">
      <c r="A1701" t="s">
        <v>532</v>
      </c>
      <c r="B1701" t="s">
        <v>55</v>
      </c>
      <c r="C1701">
        <v>2020</v>
      </c>
      <c r="D1701" t="s">
        <v>205</v>
      </c>
      <c r="E1701">
        <v>0.98299999999999998</v>
      </c>
    </row>
    <row r="1702" spans="1:5" x14ac:dyDescent="0.25">
      <c r="A1702" t="s">
        <v>532</v>
      </c>
      <c r="B1702" t="s">
        <v>55</v>
      </c>
      <c r="C1702">
        <v>2021</v>
      </c>
      <c r="D1702" t="s">
        <v>362</v>
      </c>
      <c r="E1702">
        <v>1.371</v>
      </c>
    </row>
    <row r="1703" spans="1:5" x14ac:dyDescent="0.25">
      <c r="A1703" t="s">
        <v>532</v>
      </c>
      <c r="B1703" t="s">
        <v>55</v>
      </c>
      <c r="C1703">
        <v>2022</v>
      </c>
      <c r="D1703" t="s">
        <v>58</v>
      </c>
      <c r="E1703">
        <v>0.86799999999999999</v>
      </c>
    </row>
    <row r="1704" spans="1:5" x14ac:dyDescent="0.25">
      <c r="A1704" t="s">
        <v>532</v>
      </c>
      <c r="B1704" t="s">
        <v>55</v>
      </c>
      <c r="C1704">
        <v>2023</v>
      </c>
      <c r="D1704" t="s">
        <v>112</v>
      </c>
      <c r="E1704">
        <v>1.395</v>
      </c>
    </row>
    <row r="1705" spans="1:5" x14ac:dyDescent="0.25">
      <c r="A1705" t="s">
        <v>532</v>
      </c>
      <c r="B1705" t="s">
        <v>55</v>
      </c>
      <c r="C1705">
        <v>2024</v>
      </c>
      <c r="D1705" t="s">
        <v>356</v>
      </c>
      <c r="E1705">
        <v>1.472</v>
      </c>
    </row>
    <row r="1706" spans="1:5" x14ac:dyDescent="0.25">
      <c r="A1706" t="s">
        <v>532</v>
      </c>
      <c r="B1706" t="s">
        <v>62</v>
      </c>
      <c r="C1706">
        <v>2019</v>
      </c>
      <c r="D1706" t="s">
        <v>425</v>
      </c>
      <c r="E1706">
        <v>1.3759999999999999</v>
      </c>
    </row>
    <row r="1707" spans="1:5" x14ac:dyDescent="0.25">
      <c r="A1707" t="s">
        <v>532</v>
      </c>
      <c r="B1707" t="s">
        <v>62</v>
      </c>
      <c r="C1707">
        <v>2020</v>
      </c>
      <c r="D1707" t="s">
        <v>247</v>
      </c>
      <c r="E1707">
        <v>0.59499999999999997</v>
      </c>
    </row>
    <row r="1708" spans="1:5" x14ac:dyDescent="0.25">
      <c r="A1708" t="s">
        <v>532</v>
      </c>
      <c r="B1708" t="s">
        <v>62</v>
      </c>
      <c r="C1708">
        <v>2021</v>
      </c>
      <c r="D1708" t="s">
        <v>57</v>
      </c>
      <c r="E1708">
        <v>1.409</v>
      </c>
    </row>
    <row r="1709" spans="1:5" x14ac:dyDescent="0.25">
      <c r="A1709" t="s">
        <v>532</v>
      </c>
      <c r="B1709" t="s">
        <v>62</v>
      </c>
      <c r="C1709">
        <v>2022</v>
      </c>
      <c r="D1709" t="s">
        <v>247</v>
      </c>
      <c r="E1709">
        <v>0.59899999999999998</v>
      </c>
    </row>
    <row r="1710" spans="1:5" x14ac:dyDescent="0.25">
      <c r="A1710" t="s">
        <v>532</v>
      </c>
      <c r="B1710" t="s">
        <v>62</v>
      </c>
      <c r="C1710">
        <v>2023</v>
      </c>
      <c r="D1710" t="s">
        <v>51</v>
      </c>
      <c r="E1710">
        <v>1.655</v>
      </c>
    </row>
    <row r="1711" spans="1:5" x14ac:dyDescent="0.25">
      <c r="A1711" t="s">
        <v>532</v>
      </c>
      <c r="B1711" t="s">
        <v>62</v>
      </c>
      <c r="C1711">
        <v>2024</v>
      </c>
      <c r="D1711" t="s">
        <v>200</v>
      </c>
      <c r="E1711">
        <v>1.327</v>
      </c>
    </row>
    <row r="1712" spans="1:5" x14ac:dyDescent="0.25">
      <c r="A1712" t="s">
        <v>532</v>
      </c>
      <c r="B1712" t="s">
        <v>69</v>
      </c>
      <c r="C1712">
        <v>2019</v>
      </c>
      <c r="D1712" t="s">
        <v>307</v>
      </c>
      <c r="E1712">
        <v>0.41699999999999998</v>
      </c>
    </row>
    <row r="1713" spans="1:5" x14ac:dyDescent="0.25">
      <c r="A1713" t="s">
        <v>532</v>
      </c>
      <c r="B1713" t="s">
        <v>69</v>
      </c>
      <c r="C1713">
        <v>2020</v>
      </c>
      <c r="D1713" t="s">
        <v>134</v>
      </c>
      <c r="E1713">
        <v>1.0389999999999999</v>
      </c>
    </row>
    <row r="1714" spans="1:5" x14ac:dyDescent="0.25">
      <c r="A1714" t="s">
        <v>532</v>
      </c>
      <c r="B1714" t="s">
        <v>69</v>
      </c>
      <c r="C1714">
        <v>2021</v>
      </c>
      <c r="D1714" t="s">
        <v>293</v>
      </c>
      <c r="E1714">
        <v>1.8240000000000001</v>
      </c>
    </row>
    <row r="1715" spans="1:5" x14ac:dyDescent="0.25">
      <c r="A1715" t="s">
        <v>532</v>
      </c>
      <c r="B1715" t="s">
        <v>69</v>
      </c>
      <c r="C1715">
        <v>2022</v>
      </c>
      <c r="D1715" t="s">
        <v>301</v>
      </c>
      <c r="E1715">
        <v>0.745</v>
      </c>
    </row>
    <row r="1716" spans="1:5" x14ac:dyDescent="0.25">
      <c r="A1716" t="s">
        <v>532</v>
      </c>
      <c r="B1716" t="s">
        <v>69</v>
      </c>
      <c r="C1716">
        <v>2023</v>
      </c>
      <c r="D1716" t="s">
        <v>296</v>
      </c>
      <c r="E1716">
        <v>1.835</v>
      </c>
    </row>
    <row r="1717" spans="1:5" x14ac:dyDescent="0.25">
      <c r="A1717" t="s">
        <v>532</v>
      </c>
      <c r="B1717" t="s">
        <v>69</v>
      </c>
      <c r="C1717">
        <v>2024</v>
      </c>
      <c r="D1717" t="s">
        <v>309</v>
      </c>
      <c r="E1717">
        <v>1.075</v>
      </c>
    </row>
    <row r="1718" spans="1:5" x14ac:dyDescent="0.25">
      <c r="A1718" t="s">
        <v>532</v>
      </c>
      <c r="B1718" t="s">
        <v>75</v>
      </c>
      <c r="C1718">
        <v>2019</v>
      </c>
      <c r="D1718" t="s">
        <v>53</v>
      </c>
      <c r="E1718">
        <v>1.605</v>
      </c>
    </row>
    <row r="1719" spans="1:5" x14ac:dyDescent="0.25">
      <c r="A1719" t="s">
        <v>532</v>
      </c>
      <c r="B1719" t="s">
        <v>75</v>
      </c>
      <c r="C1719">
        <v>2020</v>
      </c>
      <c r="D1719" t="s">
        <v>375</v>
      </c>
      <c r="E1719">
        <v>1.2450000000000001</v>
      </c>
    </row>
    <row r="1720" spans="1:5" x14ac:dyDescent="0.25">
      <c r="A1720" t="s">
        <v>532</v>
      </c>
      <c r="B1720" t="s">
        <v>75</v>
      </c>
      <c r="C1720">
        <v>2021</v>
      </c>
      <c r="D1720" t="s">
        <v>363</v>
      </c>
      <c r="E1720">
        <v>1.966</v>
      </c>
    </row>
    <row r="1721" spans="1:5" x14ac:dyDescent="0.25">
      <c r="A1721" t="s">
        <v>532</v>
      </c>
      <c r="B1721" t="s">
        <v>75</v>
      </c>
      <c r="C1721">
        <v>2022</v>
      </c>
      <c r="D1721" t="s">
        <v>90</v>
      </c>
      <c r="E1721">
        <v>1.135</v>
      </c>
    </row>
    <row r="1722" spans="1:5" x14ac:dyDescent="0.25">
      <c r="A1722" t="s">
        <v>532</v>
      </c>
      <c r="B1722" t="s">
        <v>75</v>
      </c>
      <c r="C1722">
        <v>2023</v>
      </c>
      <c r="D1722" t="s">
        <v>30</v>
      </c>
      <c r="E1722">
        <v>2.3340000000000001</v>
      </c>
    </row>
    <row r="1723" spans="1:5" x14ac:dyDescent="0.25">
      <c r="A1723" t="s">
        <v>532</v>
      </c>
      <c r="B1723" t="s">
        <v>75</v>
      </c>
      <c r="C1723">
        <v>2024</v>
      </c>
      <c r="D1723" t="s">
        <v>235</v>
      </c>
      <c r="E1723">
        <v>0.7</v>
      </c>
    </row>
    <row r="1724" spans="1:5" x14ac:dyDescent="0.25">
      <c r="A1724" t="s">
        <v>532</v>
      </c>
      <c r="B1724" t="s">
        <v>81</v>
      </c>
      <c r="C1724">
        <v>2019</v>
      </c>
      <c r="D1724" t="s">
        <v>226</v>
      </c>
      <c r="E1724">
        <v>1.07</v>
      </c>
    </row>
    <row r="1725" spans="1:5" x14ac:dyDescent="0.25">
      <c r="A1725" t="s">
        <v>532</v>
      </c>
      <c r="B1725" t="s">
        <v>81</v>
      </c>
      <c r="C1725">
        <v>2020</v>
      </c>
      <c r="D1725" t="s">
        <v>160</v>
      </c>
      <c r="E1725">
        <v>1.9119999999999999</v>
      </c>
    </row>
    <row r="1726" spans="1:5" x14ac:dyDescent="0.25">
      <c r="A1726" t="s">
        <v>532</v>
      </c>
      <c r="B1726" t="s">
        <v>81</v>
      </c>
      <c r="C1726">
        <v>2021</v>
      </c>
      <c r="D1726" t="s">
        <v>425</v>
      </c>
      <c r="E1726">
        <v>1.375</v>
      </c>
    </row>
    <row r="1727" spans="1:5" x14ac:dyDescent="0.25">
      <c r="A1727" t="s">
        <v>532</v>
      </c>
      <c r="B1727" t="s">
        <v>81</v>
      </c>
      <c r="C1727">
        <v>2022</v>
      </c>
      <c r="D1727" t="s">
        <v>303</v>
      </c>
      <c r="E1727">
        <v>0.81599999999999995</v>
      </c>
    </row>
    <row r="1728" spans="1:5" x14ac:dyDescent="0.25">
      <c r="A1728" t="s">
        <v>532</v>
      </c>
      <c r="B1728" t="s">
        <v>81</v>
      </c>
      <c r="C1728">
        <v>2023</v>
      </c>
      <c r="D1728" t="s">
        <v>226</v>
      </c>
      <c r="E1728">
        <v>1.0720000000000001</v>
      </c>
    </row>
    <row r="1729" spans="1:5" x14ac:dyDescent="0.25">
      <c r="A1729" t="s">
        <v>532</v>
      </c>
      <c r="B1729" t="s">
        <v>81</v>
      </c>
      <c r="C1729">
        <v>2024</v>
      </c>
      <c r="D1729" t="s">
        <v>220</v>
      </c>
      <c r="E1729">
        <v>0.40400000000000003</v>
      </c>
    </row>
    <row r="1730" spans="1:5" x14ac:dyDescent="0.25">
      <c r="A1730" t="s">
        <v>535</v>
      </c>
      <c r="B1730" t="s">
        <v>6</v>
      </c>
      <c r="C1730">
        <v>2019</v>
      </c>
      <c r="D1730" t="s">
        <v>235</v>
      </c>
      <c r="E1730">
        <v>0.69799999999999995</v>
      </c>
    </row>
    <row r="1731" spans="1:5" x14ac:dyDescent="0.25">
      <c r="A1731" t="s">
        <v>535</v>
      </c>
      <c r="B1731" t="s">
        <v>6</v>
      </c>
      <c r="C1731">
        <v>2020</v>
      </c>
      <c r="D1731" t="s">
        <v>270</v>
      </c>
      <c r="E1731">
        <v>0.61399999999999999</v>
      </c>
    </row>
    <row r="1732" spans="1:5" x14ac:dyDescent="0.25">
      <c r="A1732" t="s">
        <v>535</v>
      </c>
      <c r="B1732" t="s">
        <v>6</v>
      </c>
      <c r="C1732">
        <v>2021</v>
      </c>
      <c r="D1732" t="s">
        <v>180</v>
      </c>
      <c r="E1732">
        <v>2.5219999999999998</v>
      </c>
    </row>
    <row r="1733" spans="1:5" x14ac:dyDescent="0.25">
      <c r="A1733" t="s">
        <v>535</v>
      </c>
      <c r="B1733" t="s">
        <v>6</v>
      </c>
      <c r="C1733">
        <v>2022</v>
      </c>
      <c r="D1733" t="s">
        <v>225</v>
      </c>
      <c r="E1733">
        <v>0.80300000000000005</v>
      </c>
    </row>
    <row r="1734" spans="1:5" x14ac:dyDescent="0.25">
      <c r="A1734" t="s">
        <v>535</v>
      </c>
      <c r="B1734" t="s">
        <v>6</v>
      </c>
      <c r="C1734">
        <v>2023</v>
      </c>
      <c r="D1734" t="s">
        <v>477</v>
      </c>
      <c r="E1734">
        <v>2.2120000000000002</v>
      </c>
    </row>
    <row r="1735" spans="1:5" x14ac:dyDescent="0.25">
      <c r="A1735" t="s">
        <v>535</v>
      </c>
      <c r="B1735" t="s">
        <v>6</v>
      </c>
      <c r="C1735">
        <v>2024</v>
      </c>
      <c r="D1735" t="s">
        <v>534</v>
      </c>
      <c r="E1735">
        <v>0.46600000000000003</v>
      </c>
    </row>
    <row r="1736" spans="1:5" x14ac:dyDescent="0.25">
      <c r="A1736" t="s">
        <v>535</v>
      </c>
      <c r="B1736" t="s">
        <v>13</v>
      </c>
      <c r="C1736">
        <v>2019</v>
      </c>
      <c r="D1736" t="s">
        <v>298</v>
      </c>
      <c r="E1736">
        <v>1.1990000000000001</v>
      </c>
    </row>
    <row r="1737" spans="1:5" x14ac:dyDescent="0.25">
      <c r="A1737" t="s">
        <v>535</v>
      </c>
      <c r="B1737" t="s">
        <v>13</v>
      </c>
      <c r="C1737">
        <v>2020</v>
      </c>
      <c r="D1737" t="s">
        <v>191</v>
      </c>
      <c r="E1737">
        <v>0.75700000000000001</v>
      </c>
    </row>
    <row r="1738" spans="1:5" x14ac:dyDescent="0.25">
      <c r="A1738" t="s">
        <v>535</v>
      </c>
      <c r="B1738" t="s">
        <v>13</v>
      </c>
      <c r="C1738">
        <v>2021</v>
      </c>
      <c r="D1738" t="s">
        <v>32</v>
      </c>
      <c r="E1738">
        <v>1.5389999999999999</v>
      </c>
    </row>
    <row r="1739" spans="1:5" x14ac:dyDescent="0.25">
      <c r="A1739" t="s">
        <v>535</v>
      </c>
      <c r="B1739" t="s">
        <v>13</v>
      </c>
      <c r="C1739">
        <v>2022</v>
      </c>
      <c r="D1739" t="s">
        <v>325</v>
      </c>
      <c r="E1739">
        <v>-1.3220000000000001</v>
      </c>
    </row>
    <row r="1740" spans="1:5" x14ac:dyDescent="0.25">
      <c r="A1740" t="s">
        <v>535</v>
      </c>
      <c r="B1740" t="s">
        <v>13</v>
      </c>
      <c r="C1740">
        <v>2023</v>
      </c>
      <c r="D1740" t="s">
        <v>129</v>
      </c>
      <c r="E1740">
        <v>2.4430000000000001</v>
      </c>
    </row>
    <row r="1741" spans="1:5" x14ac:dyDescent="0.25">
      <c r="A1741" t="s">
        <v>535</v>
      </c>
      <c r="B1741" t="s">
        <v>13</v>
      </c>
      <c r="C1741">
        <v>2024</v>
      </c>
      <c r="D1741" t="s">
        <v>45</v>
      </c>
      <c r="E1741">
        <v>0.98799999999999999</v>
      </c>
    </row>
    <row r="1742" spans="1:5" x14ac:dyDescent="0.25">
      <c r="A1742" t="s">
        <v>535</v>
      </c>
      <c r="B1742" t="s">
        <v>20</v>
      </c>
      <c r="C1742">
        <v>2019</v>
      </c>
      <c r="D1742" t="s">
        <v>97</v>
      </c>
      <c r="E1742">
        <v>0.68500000000000005</v>
      </c>
    </row>
    <row r="1743" spans="1:5" x14ac:dyDescent="0.25">
      <c r="A1743" t="s">
        <v>535</v>
      </c>
      <c r="B1743" t="s">
        <v>20</v>
      </c>
      <c r="C1743">
        <v>2020</v>
      </c>
      <c r="D1743" t="s">
        <v>240</v>
      </c>
      <c r="E1743">
        <v>0.76500000000000001</v>
      </c>
    </row>
    <row r="1744" spans="1:5" x14ac:dyDescent="0.25">
      <c r="A1744" t="s">
        <v>535</v>
      </c>
      <c r="B1744" t="s">
        <v>20</v>
      </c>
      <c r="C1744">
        <v>2021</v>
      </c>
      <c r="D1744" t="s">
        <v>192</v>
      </c>
      <c r="E1744">
        <v>1.944</v>
      </c>
    </row>
    <row r="1745" spans="1:5" x14ac:dyDescent="0.25">
      <c r="A1745" t="s">
        <v>535</v>
      </c>
      <c r="B1745" t="s">
        <v>20</v>
      </c>
      <c r="C1745">
        <v>2022</v>
      </c>
      <c r="D1745" t="s">
        <v>127</v>
      </c>
      <c r="E1745">
        <v>3.12</v>
      </c>
    </row>
    <row r="1746" spans="1:5" x14ac:dyDescent="0.25">
      <c r="A1746" t="s">
        <v>535</v>
      </c>
      <c r="B1746" t="s">
        <v>20</v>
      </c>
      <c r="C1746">
        <v>2023</v>
      </c>
      <c r="D1746" t="s">
        <v>113</v>
      </c>
      <c r="E1746">
        <v>1.179</v>
      </c>
    </row>
    <row r="1747" spans="1:5" x14ac:dyDescent="0.25">
      <c r="A1747" t="s">
        <v>535</v>
      </c>
      <c r="B1747" t="s">
        <v>20</v>
      </c>
      <c r="C1747">
        <v>2024</v>
      </c>
      <c r="D1747" t="s">
        <v>70</v>
      </c>
      <c r="E1747">
        <v>1.3149999999999999</v>
      </c>
    </row>
    <row r="1748" spans="1:5" x14ac:dyDescent="0.25">
      <c r="A1748" t="s">
        <v>535</v>
      </c>
      <c r="B1748" t="s">
        <v>27</v>
      </c>
      <c r="C1748">
        <v>2019</v>
      </c>
      <c r="D1748" t="s">
        <v>534</v>
      </c>
      <c r="E1748">
        <v>0.47399999999999998</v>
      </c>
    </row>
    <row r="1749" spans="1:5" x14ac:dyDescent="0.25">
      <c r="A1749" t="s">
        <v>535</v>
      </c>
      <c r="B1749" t="s">
        <v>27</v>
      </c>
      <c r="C1749">
        <v>2020</v>
      </c>
      <c r="D1749" t="s">
        <v>536</v>
      </c>
      <c r="E1749">
        <v>-0.49399999999999999</v>
      </c>
    </row>
    <row r="1750" spans="1:5" x14ac:dyDescent="0.25">
      <c r="A1750" t="s">
        <v>535</v>
      </c>
      <c r="B1750" t="s">
        <v>27</v>
      </c>
      <c r="C1750">
        <v>2021</v>
      </c>
      <c r="D1750" t="s">
        <v>344</v>
      </c>
      <c r="E1750">
        <v>1.0029999999999999</v>
      </c>
    </row>
    <row r="1751" spans="1:5" x14ac:dyDescent="0.25">
      <c r="A1751" t="s">
        <v>535</v>
      </c>
      <c r="B1751" t="s">
        <v>27</v>
      </c>
      <c r="C1751">
        <v>2022</v>
      </c>
      <c r="D1751" t="s">
        <v>207</v>
      </c>
      <c r="E1751">
        <v>1.228</v>
      </c>
    </row>
    <row r="1752" spans="1:5" x14ac:dyDescent="0.25">
      <c r="A1752" t="s">
        <v>535</v>
      </c>
      <c r="B1752" t="s">
        <v>27</v>
      </c>
      <c r="C1752">
        <v>2023</v>
      </c>
      <c r="D1752" t="s">
        <v>36</v>
      </c>
      <c r="E1752">
        <v>1.1870000000000001</v>
      </c>
    </row>
    <row r="1753" spans="1:5" x14ac:dyDescent="0.25">
      <c r="A1753" t="s">
        <v>535</v>
      </c>
      <c r="B1753" t="s">
        <v>27</v>
      </c>
      <c r="C1753">
        <v>2024</v>
      </c>
      <c r="D1753" t="s">
        <v>182</v>
      </c>
      <c r="E1753">
        <v>1.9630000000000001</v>
      </c>
    </row>
    <row r="1754" spans="1:5" x14ac:dyDescent="0.25">
      <c r="A1754" t="s">
        <v>535</v>
      </c>
      <c r="B1754" t="s">
        <v>34</v>
      </c>
      <c r="C1754">
        <v>2019</v>
      </c>
      <c r="D1754" t="s">
        <v>216</v>
      </c>
      <c r="E1754">
        <v>0.79300000000000004</v>
      </c>
    </row>
    <row r="1755" spans="1:5" x14ac:dyDescent="0.25">
      <c r="A1755" t="s">
        <v>535</v>
      </c>
      <c r="B1755" t="s">
        <v>34</v>
      </c>
      <c r="C1755">
        <v>2020</v>
      </c>
      <c r="D1755" t="s">
        <v>537</v>
      </c>
      <c r="E1755">
        <v>-0.14599999999999999</v>
      </c>
    </row>
    <row r="1756" spans="1:5" x14ac:dyDescent="0.25">
      <c r="A1756" t="s">
        <v>535</v>
      </c>
      <c r="B1756" t="s">
        <v>34</v>
      </c>
      <c r="C1756">
        <v>2021</v>
      </c>
      <c r="D1756" t="s">
        <v>229</v>
      </c>
      <c r="E1756">
        <v>0.91</v>
      </c>
    </row>
    <row r="1757" spans="1:5" x14ac:dyDescent="0.25">
      <c r="A1757" t="s">
        <v>535</v>
      </c>
      <c r="B1757" t="s">
        <v>34</v>
      </c>
      <c r="C1757">
        <v>2022</v>
      </c>
      <c r="D1757" t="s">
        <v>309</v>
      </c>
      <c r="E1757">
        <v>1.0840000000000001</v>
      </c>
    </row>
    <row r="1758" spans="1:5" x14ac:dyDescent="0.25">
      <c r="A1758" t="s">
        <v>535</v>
      </c>
      <c r="B1758" t="s">
        <v>34</v>
      </c>
      <c r="C1758">
        <v>2023</v>
      </c>
      <c r="D1758" t="s">
        <v>229</v>
      </c>
      <c r="E1758">
        <v>0.90800000000000003</v>
      </c>
    </row>
    <row r="1759" spans="1:5" x14ac:dyDescent="0.25">
      <c r="A1759" t="s">
        <v>535</v>
      </c>
      <c r="B1759" t="s">
        <v>34</v>
      </c>
      <c r="C1759">
        <v>2024</v>
      </c>
      <c r="D1759" t="s">
        <v>47</v>
      </c>
      <c r="E1759">
        <v>1.901</v>
      </c>
    </row>
    <row r="1760" spans="1:5" x14ac:dyDescent="0.25">
      <c r="A1760" t="s">
        <v>535</v>
      </c>
      <c r="B1760" t="s">
        <v>41</v>
      </c>
      <c r="C1760">
        <v>2019</v>
      </c>
      <c r="D1760" t="s">
        <v>44</v>
      </c>
      <c r="E1760">
        <v>2.3069999999999999</v>
      </c>
    </row>
    <row r="1761" spans="1:5" x14ac:dyDescent="0.25">
      <c r="A1761" t="s">
        <v>535</v>
      </c>
      <c r="B1761" t="s">
        <v>41</v>
      </c>
      <c r="C1761">
        <v>2020</v>
      </c>
      <c r="D1761" t="s">
        <v>170</v>
      </c>
      <c r="E1761">
        <v>1.619</v>
      </c>
    </row>
    <row r="1762" spans="1:5" x14ac:dyDescent="0.25">
      <c r="A1762" t="s">
        <v>535</v>
      </c>
      <c r="B1762" t="s">
        <v>41</v>
      </c>
      <c r="C1762">
        <v>2021</v>
      </c>
      <c r="D1762" t="s">
        <v>118</v>
      </c>
      <c r="E1762">
        <v>1.827</v>
      </c>
    </row>
    <row r="1763" spans="1:5" x14ac:dyDescent="0.25">
      <c r="A1763" t="s">
        <v>535</v>
      </c>
      <c r="B1763" t="s">
        <v>41</v>
      </c>
      <c r="C1763">
        <v>2022</v>
      </c>
      <c r="D1763" t="s">
        <v>205</v>
      </c>
      <c r="E1763">
        <v>0.98299999999999998</v>
      </c>
    </row>
    <row r="1764" spans="1:5" x14ac:dyDescent="0.25">
      <c r="A1764" t="s">
        <v>535</v>
      </c>
      <c r="B1764" t="s">
        <v>41</v>
      </c>
      <c r="C1764">
        <v>2023</v>
      </c>
      <c r="D1764" t="s">
        <v>197</v>
      </c>
      <c r="E1764">
        <v>1.6919999999999999</v>
      </c>
    </row>
    <row r="1765" spans="1:5" x14ac:dyDescent="0.25">
      <c r="A1765" t="s">
        <v>535</v>
      </c>
      <c r="B1765" t="s">
        <v>41</v>
      </c>
      <c r="C1765">
        <v>2024</v>
      </c>
      <c r="D1765" t="s">
        <v>100</v>
      </c>
      <c r="E1765">
        <v>1.75</v>
      </c>
    </row>
    <row r="1766" spans="1:5" x14ac:dyDescent="0.25">
      <c r="A1766" t="s">
        <v>535</v>
      </c>
      <c r="B1766" t="s">
        <v>48</v>
      </c>
      <c r="C1766">
        <v>2019</v>
      </c>
      <c r="D1766" t="s">
        <v>50</v>
      </c>
      <c r="E1766">
        <v>0.89</v>
      </c>
    </row>
    <row r="1767" spans="1:5" x14ac:dyDescent="0.25">
      <c r="A1767" t="s">
        <v>535</v>
      </c>
      <c r="B1767" t="s">
        <v>48</v>
      </c>
      <c r="C1767">
        <v>2020</v>
      </c>
      <c r="D1767" t="s">
        <v>375</v>
      </c>
      <c r="E1767">
        <v>1.2470000000000001</v>
      </c>
    </row>
    <row r="1768" spans="1:5" x14ac:dyDescent="0.25">
      <c r="A1768" t="s">
        <v>535</v>
      </c>
      <c r="B1768" t="s">
        <v>48</v>
      </c>
      <c r="C1768">
        <v>2021</v>
      </c>
      <c r="D1768" t="s">
        <v>215</v>
      </c>
      <c r="E1768">
        <v>1.4370000000000001</v>
      </c>
    </row>
    <row r="1769" spans="1:5" x14ac:dyDescent="0.25">
      <c r="A1769" t="s">
        <v>535</v>
      </c>
      <c r="B1769" t="s">
        <v>48</v>
      </c>
      <c r="C1769">
        <v>2022</v>
      </c>
      <c r="D1769" t="s">
        <v>538</v>
      </c>
      <c r="E1769">
        <v>2.6619999999999999</v>
      </c>
    </row>
    <row r="1770" spans="1:5" x14ac:dyDescent="0.25">
      <c r="A1770" t="s">
        <v>535</v>
      </c>
      <c r="B1770" t="s">
        <v>48</v>
      </c>
      <c r="C1770">
        <v>2023</v>
      </c>
      <c r="D1770" t="s">
        <v>365</v>
      </c>
      <c r="E1770">
        <v>1.8120000000000001</v>
      </c>
    </row>
    <row r="1771" spans="1:5" x14ac:dyDescent="0.25">
      <c r="A1771" t="s">
        <v>535</v>
      </c>
      <c r="B1771" t="s">
        <v>48</v>
      </c>
      <c r="C1771">
        <v>2024</v>
      </c>
      <c r="D1771" t="s">
        <v>79</v>
      </c>
      <c r="E1771">
        <v>1.9810000000000001</v>
      </c>
    </row>
    <row r="1772" spans="1:5" x14ac:dyDescent="0.25">
      <c r="A1772" t="s">
        <v>535</v>
      </c>
      <c r="B1772" t="s">
        <v>55</v>
      </c>
      <c r="C1772">
        <v>2019</v>
      </c>
      <c r="D1772" t="s">
        <v>46</v>
      </c>
      <c r="E1772">
        <v>2.121</v>
      </c>
    </row>
    <row r="1773" spans="1:5" x14ac:dyDescent="0.25">
      <c r="A1773" t="s">
        <v>535</v>
      </c>
      <c r="B1773" t="s">
        <v>55</v>
      </c>
      <c r="C1773">
        <v>2020</v>
      </c>
      <c r="D1773" t="s">
        <v>306</v>
      </c>
      <c r="E1773">
        <v>1.847</v>
      </c>
    </row>
    <row r="1774" spans="1:5" x14ac:dyDescent="0.25">
      <c r="A1774" t="s">
        <v>535</v>
      </c>
      <c r="B1774" t="s">
        <v>55</v>
      </c>
      <c r="C1774">
        <v>2021</v>
      </c>
      <c r="D1774" t="s">
        <v>298</v>
      </c>
      <c r="E1774">
        <v>1.198</v>
      </c>
    </row>
    <row r="1775" spans="1:5" x14ac:dyDescent="0.25">
      <c r="A1775" t="s">
        <v>535</v>
      </c>
      <c r="B1775" t="s">
        <v>55</v>
      </c>
      <c r="C1775">
        <v>2022</v>
      </c>
      <c r="D1775" t="s">
        <v>15</v>
      </c>
      <c r="E1775">
        <v>2.5670000000000002</v>
      </c>
    </row>
    <row r="1776" spans="1:5" x14ac:dyDescent="0.25">
      <c r="A1776" t="s">
        <v>535</v>
      </c>
      <c r="B1776" t="s">
        <v>55</v>
      </c>
      <c r="C1776">
        <v>2023</v>
      </c>
      <c r="D1776" t="s">
        <v>53</v>
      </c>
      <c r="E1776">
        <v>1.613</v>
      </c>
    </row>
    <row r="1777" spans="1:5" x14ac:dyDescent="0.25">
      <c r="A1777" t="s">
        <v>535</v>
      </c>
      <c r="B1777" t="s">
        <v>55</v>
      </c>
      <c r="C1777">
        <v>2024</v>
      </c>
      <c r="D1777" t="s">
        <v>53</v>
      </c>
      <c r="E1777">
        <v>1.6140000000000001</v>
      </c>
    </row>
    <row r="1778" spans="1:5" x14ac:dyDescent="0.25">
      <c r="A1778" t="s">
        <v>535</v>
      </c>
      <c r="B1778" t="s">
        <v>62</v>
      </c>
      <c r="C1778">
        <v>2019</v>
      </c>
      <c r="D1778" t="s">
        <v>247</v>
      </c>
      <c r="E1778">
        <v>0.59499999999999997</v>
      </c>
    </row>
    <row r="1779" spans="1:5" x14ac:dyDescent="0.25">
      <c r="A1779" t="s">
        <v>535</v>
      </c>
      <c r="B1779" t="s">
        <v>62</v>
      </c>
      <c r="C1779">
        <v>2020</v>
      </c>
      <c r="D1779" t="s">
        <v>365</v>
      </c>
      <c r="E1779">
        <v>1.8080000000000001</v>
      </c>
    </row>
    <row r="1780" spans="1:5" x14ac:dyDescent="0.25">
      <c r="A1780" t="s">
        <v>535</v>
      </c>
      <c r="B1780" t="s">
        <v>62</v>
      </c>
      <c r="C1780">
        <v>2021</v>
      </c>
      <c r="D1780" t="s">
        <v>104</v>
      </c>
      <c r="E1780">
        <v>1.7330000000000001</v>
      </c>
    </row>
    <row r="1781" spans="1:5" x14ac:dyDescent="0.25">
      <c r="A1781" t="s">
        <v>535</v>
      </c>
      <c r="B1781" t="s">
        <v>62</v>
      </c>
      <c r="C1781">
        <v>2022</v>
      </c>
      <c r="D1781" t="s">
        <v>82</v>
      </c>
      <c r="E1781">
        <v>1.5660000000000001</v>
      </c>
    </row>
    <row r="1782" spans="1:5" x14ac:dyDescent="0.25">
      <c r="A1782" t="s">
        <v>535</v>
      </c>
      <c r="B1782" t="s">
        <v>62</v>
      </c>
      <c r="C1782">
        <v>2023</v>
      </c>
      <c r="D1782" t="s">
        <v>23</v>
      </c>
      <c r="E1782">
        <v>2.6110000000000002</v>
      </c>
    </row>
    <row r="1783" spans="1:5" x14ac:dyDescent="0.25">
      <c r="A1783" t="s">
        <v>535</v>
      </c>
      <c r="B1783" t="s">
        <v>62</v>
      </c>
      <c r="C1783">
        <v>2024</v>
      </c>
      <c r="D1783" t="s">
        <v>168</v>
      </c>
      <c r="E1783">
        <v>2.9140000000000001</v>
      </c>
    </row>
    <row r="1784" spans="1:5" x14ac:dyDescent="0.25">
      <c r="A1784" t="s">
        <v>535</v>
      </c>
      <c r="B1784" t="s">
        <v>69</v>
      </c>
      <c r="C1784">
        <v>2019</v>
      </c>
      <c r="D1784" t="s">
        <v>45</v>
      </c>
      <c r="E1784">
        <v>0.99</v>
      </c>
    </row>
    <row r="1785" spans="1:5" x14ac:dyDescent="0.25">
      <c r="A1785" t="s">
        <v>535</v>
      </c>
      <c r="B1785" t="s">
        <v>69</v>
      </c>
      <c r="C1785">
        <v>2020</v>
      </c>
      <c r="D1785" t="s">
        <v>539</v>
      </c>
      <c r="E1785">
        <v>3.173</v>
      </c>
    </row>
    <row r="1786" spans="1:5" x14ac:dyDescent="0.25">
      <c r="A1786" t="s">
        <v>535</v>
      </c>
      <c r="B1786" t="s">
        <v>69</v>
      </c>
      <c r="C1786">
        <v>2021</v>
      </c>
      <c r="D1786" t="s">
        <v>529</v>
      </c>
      <c r="E1786">
        <v>2.7490000000000001</v>
      </c>
    </row>
    <row r="1787" spans="1:5" x14ac:dyDescent="0.25">
      <c r="A1787" t="s">
        <v>535</v>
      </c>
      <c r="B1787" t="s">
        <v>69</v>
      </c>
      <c r="C1787">
        <v>2022</v>
      </c>
      <c r="D1787" t="s">
        <v>422</v>
      </c>
      <c r="E1787">
        <v>1.5069999999999999</v>
      </c>
    </row>
    <row r="1788" spans="1:5" x14ac:dyDescent="0.25">
      <c r="A1788" t="s">
        <v>535</v>
      </c>
      <c r="B1788" t="s">
        <v>69</v>
      </c>
      <c r="C1788">
        <v>2023</v>
      </c>
      <c r="D1788" t="s">
        <v>57</v>
      </c>
      <c r="E1788">
        <v>1.409</v>
      </c>
    </row>
    <row r="1789" spans="1:5" x14ac:dyDescent="0.25">
      <c r="A1789" t="s">
        <v>535</v>
      </c>
      <c r="B1789" t="s">
        <v>69</v>
      </c>
      <c r="C1789">
        <v>2024</v>
      </c>
      <c r="D1789" t="s">
        <v>67</v>
      </c>
      <c r="E1789">
        <v>1.4239999999999999</v>
      </c>
    </row>
    <row r="1790" spans="1:5" x14ac:dyDescent="0.25">
      <c r="A1790" t="s">
        <v>535</v>
      </c>
      <c r="B1790" t="s">
        <v>75</v>
      </c>
      <c r="C1790">
        <v>2019</v>
      </c>
      <c r="D1790" t="s">
        <v>184</v>
      </c>
      <c r="E1790">
        <v>2.5329999999999999</v>
      </c>
    </row>
    <row r="1791" spans="1:5" x14ac:dyDescent="0.25">
      <c r="A1791" t="s">
        <v>535</v>
      </c>
      <c r="B1791" t="s">
        <v>75</v>
      </c>
      <c r="C1791">
        <v>2020</v>
      </c>
      <c r="D1791" t="s">
        <v>419</v>
      </c>
      <c r="E1791">
        <v>1.5229999999999999</v>
      </c>
    </row>
    <row r="1792" spans="1:5" x14ac:dyDescent="0.25">
      <c r="A1792" t="s">
        <v>535</v>
      </c>
      <c r="B1792" t="s">
        <v>75</v>
      </c>
      <c r="C1792">
        <v>2021</v>
      </c>
      <c r="D1792" t="s">
        <v>368</v>
      </c>
      <c r="E1792">
        <v>1.5760000000000001</v>
      </c>
    </row>
    <row r="1793" spans="1:5" x14ac:dyDescent="0.25">
      <c r="A1793" t="s">
        <v>535</v>
      </c>
      <c r="B1793" t="s">
        <v>75</v>
      </c>
      <c r="C1793">
        <v>2022</v>
      </c>
      <c r="D1793" t="s">
        <v>533</v>
      </c>
      <c r="E1793">
        <v>1.9319999999999999</v>
      </c>
    </row>
    <row r="1794" spans="1:5" x14ac:dyDescent="0.25">
      <c r="A1794" t="s">
        <v>535</v>
      </c>
      <c r="B1794" t="s">
        <v>75</v>
      </c>
      <c r="C1794">
        <v>2023</v>
      </c>
      <c r="D1794" t="s">
        <v>206</v>
      </c>
      <c r="E1794">
        <v>2.129</v>
      </c>
    </row>
    <row r="1795" spans="1:5" x14ac:dyDescent="0.25">
      <c r="A1795" t="s">
        <v>535</v>
      </c>
      <c r="B1795" t="s">
        <v>75</v>
      </c>
      <c r="C1795">
        <v>2024</v>
      </c>
      <c r="D1795" t="s">
        <v>181</v>
      </c>
      <c r="E1795">
        <v>2.2890000000000001</v>
      </c>
    </row>
    <row r="1796" spans="1:5" x14ac:dyDescent="0.25">
      <c r="A1796" t="s">
        <v>535</v>
      </c>
      <c r="B1796" t="s">
        <v>81</v>
      </c>
      <c r="C1796">
        <v>2019</v>
      </c>
      <c r="D1796" t="s">
        <v>147</v>
      </c>
      <c r="E1796">
        <v>0.20200000000000001</v>
      </c>
    </row>
    <row r="1797" spans="1:5" x14ac:dyDescent="0.25">
      <c r="A1797" t="s">
        <v>535</v>
      </c>
      <c r="B1797" t="s">
        <v>81</v>
      </c>
      <c r="C1797">
        <v>2020</v>
      </c>
      <c r="D1797" t="s">
        <v>185</v>
      </c>
      <c r="E1797">
        <v>1.7390000000000001</v>
      </c>
    </row>
    <row r="1798" spans="1:5" x14ac:dyDescent="0.25">
      <c r="A1798" t="s">
        <v>535</v>
      </c>
      <c r="B1798" t="s">
        <v>81</v>
      </c>
      <c r="C1798">
        <v>2021</v>
      </c>
      <c r="D1798" t="s">
        <v>40</v>
      </c>
      <c r="E1798">
        <v>1.6379999999999999</v>
      </c>
    </row>
    <row r="1799" spans="1:5" x14ac:dyDescent="0.25">
      <c r="A1799" t="s">
        <v>535</v>
      </c>
      <c r="B1799" t="s">
        <v>81</v>
      </c>
      <c r="C1799">
        <v>2022</v>
      </c>
      <c r="D1799" t="s">
        <v>38</v>
      </c>
      <c r="E1799">
        <v>2.2570000000000001</v>
      </c>
    </row>
    <row r="1800" spans="1:5" x14ac:dyDescent="0.25">
      <c r="A1800" t="s">
        <v>535</v>
      </c>
      <c r="B1800" t="s">
        <v>81</v>
      </c>
      <c r="C1800">
        <v>2023</v>
      </c>
      <c r="D1800" t="s">
        <v>321</v>
      </c>
      <c r="E1800">
        <v>2.5760000000000001</v>
      </c>
    </row>
    <row r="1801" spans="1:5" x14ac:dyDescent="0.25">
      <c r="A1801" t="s">
        <v>535</v>
      </c>
      <c r="B1801" t="s">
        <v>81</v>
      </c>
      <c r="C1801">
        <v>2024</v>
      </c>
      <c r="D1801" t="s">
        <v>192</v>
      </c>
      <c r="E1801">
        <v>1.9379999999999999</v>
      </c>
    </row>
    <row r="1802" spans="1:5" x14ac:dyDescent="0.25">
      <c r="A1802" t="s">
        <v>540</v>
      </c>
      <c r="B1802" t="s">
        <v>6</v>
      </c>
      <c r="C1802">
        <v>2019</v>
      </c>
      <c r="D1802" t="s">
        <v>217</v>
      </c>
      <c r="E1802">
        <v>1.2849999999999999</v>
      </c>
    </row>
    <row r="1803" spans="1:5" x14ac:dyDescent="0.25">
      <c r="A1803" t="s">
        <v>540</v>
      </c>
      <c r="B1803" t="s">
        <v>6</v>
      </c>
      <c r="C1803">
        <v>2020</v>
      </c>
      <c r="D1803" t="s">
        <v>306</v>
      </c>
      <c r="E1803">
        <v>1.845</v>
      </c>
    </row>
    <row r="1804" spans="1:5" x14ac:dyDescent="0.25">
      <c r="A1804" t="s">
        <v>540</v>
      </c>
      <c r="B1804" t="s">
        <v>6</v>
      </c>
      <c r="C1804">
        <v>2021</v>
      </c>
      <c r="D1804" t="s">
        <v>534</v>
      </c>
      <c r="E1804">
        <v>0.46500000000000002</v>
      </c>
    </row>
    <row r="1805" spans="1:5" x14ac:dyDescent="0.25">
      <c r="A1805" t="s">
        <v>540</v>
      </c>
      <c r="B1805" t="s">
        <v>6</v>
      </c>
      <c r="C1805">
        <v>2022</v>
      </c>
      <c r="D1805" t="s">
        <v>53</v>
      </c>
      <c r="E1805">
        <v>1.6140000000000001</v>
      </c>
    </row>
    <row r="1806" spans="1:5" x14ac:dyDescent="0.25">
      <c r="A1806" t="s">
        <v>540</v>
      </c>
      <c r="B1806" t="s">
        <v>6</v>
      </c>
      <c r="C1806">
        <v>2023</v>
      </c>
      <c r="D1806" t="s">
        <v>134</v>
      </c>
      <c r="E1806">
        <v>1.0369999999999999</v>
      </c>
    </row>
    <row r="1807" spans="1:5" x14ac:dyDescent="0.25">
      <c r="A1807" t="s">
        <v>540</v>
      </c>
      <c r="B1807" t="s">
        <v>6</v>
      </c>
      <c r="C1807">
        <v>2024</v>
      </c>
      <c r="D1807" t="s">
        <v>487</v>
      </c>
      <c r="E1807">
        <v>2.59</v>
      </c>
    </row>
    <row r="1808" spans="1:5" x14ac:dyDescent="0.25">
      <c r="A1808" t="s">
        <v>540</v>
      </c>
      <c r="B1808" t="s">
        <v>13</v>
      </c>
      <c r="C1808">
        <v>2019</v>
      </c>
      <c r="D1808" t="s">
        <v>297</v>
      </c>
      <c r="E1808">
        <v>0.90400000000000003</v>
      </c>
    </row>
    <row r="1809" spans="1:5" x14ac:dyDescent="0.25">
      <c r="A1809" t="s">
        <v>540</v>
      </c>
      <c r="B1809" t="s">
        <v>13</v>
      </c>
      <c r="C1809">
        <v>2020</v>
      </c>
      <c r="D1809" t="s">
        <v>223</v>
      </c>
      <c r="E1809">
        <v>1.1040000000000001</v>
      </c>
    </row>
    <row r="1810" spans="1:5" x14ac:dyDescent="0.25">
      <c r="A1810" t="s">
        <v>540</v>
      </c>
      <c r="B1810" t="s">
        <v>13</v>
      </c>
      <c r="C1810">
        <v>2021</v>
      </c>
      <c r="D1810" t="s">
        <v>91</v>
      </c>
      <c r="E1810">
        <v>0.626</v>
      </c>
    </row>
    <row r="1811" spans="1:5" x14ac:dyDescent="0.25">
      <c r="A1811" t="s">
        <v>540</v>
      </c>
      <c r="B1811" t="s">
        <v>13</v>
      </c>
      <c r="C1811">
        <v>2022</v>
      </c>
      <c r="D1811" t="s">
        <v>229</v>
      </c>
      <c r="E1811">
        <v>0.90500000000000003</v>
      </c>
    </row>
    <row r="1812" spans="1:5" x14ac:dyDescent="0.25">
      <c r="A1812" t="s">
        <v>540</v>
      </c>
      <c r="B1812" t="s">
        <v>13</v>
      </c>
      <c r="C1812">
        <v>2023</v>
      </c>
      <c r="D1812" t="s">
        <v>312</v>
      </c>
      <c r="E1812">
        <v>0.83399999999999996</v>
      </c>
    </row>
    <row r="1813" spans="1:5" x14ac:dyDescent="0.25">
      <c r="A1813" t="s">
        <v>540</v>
      </c>
      <c r="B1813" t="s">
        <v>13</v>
      </c>
      <c r="C1813">
        <v>2024</v>
      </c>
      <c r="D1813" t="s">
        <v>182</v>
      </c>
      <c r="E1813">
        <v>1.964</v>
      </c>
    </row>
    <row r="1814" spans="1:5" x14ac:dyDescent="0.25">
      <c r="A1814" t="s">
        <v>540</v>
      </c>
      <c r="B1814" t="s">
        <v>20</v>
      </c>
      <c r="C1814">
        <v>2019</v>
      </c>
      <c r="D1814" t="s">
        <v>201</v>
      </c>
      <c r="E1814">
        <v>0.877</v>
      </c>
    </row>
    <row r="1815" spans="1:5" x14ac:dyDescent="0.25">
      <c r="A1815" t="s">
        <v>540</v>
      </c>
      <c r="B1815" t="s">
        <v>20</v>
      </c>
      <c r="C1815">
        <v>2020</v>
      </c>
      <c r="D1815" t="s">
        <v>416</v>
      </c>
      <c r="E1815">
        <v>2.3460000000000001</v>
      </c>
    </row>
    <row r="1816" spans="1:5" x14ac:dyDescent="0.25">
      <c r="A1816" t="s">
        <v>540</v>
      </c>
      <c r="B1816" t="s">
        <v>20</v>
      </c>
      <c r="C1816">
        <v>2021</v>
      </c>
      <c r="D1816" t="s">
        <v>384</v>
      </c>
      <c r="E1816">
        <v>0.66500000000000004</v>
      </c>
    </row>
    <row r="1817" spans="1:5" x14ac:dyDescent="0.25">
      <c r="A1817" t="s">
        <v>540</v>
      </c>
      <c r="B1817" t="s">
        <v>20</v>
      </c>
      <c r="C1817">
        <v>2022</v>
      </c>
      <c r="D1817" t="s">
        <v>234</v>
      </c>
      <c r="E1817">
        <v>0.495</v>
      </c>
    </row>
    <row r="1818" spans="1:5" x14ac:dyDescent="0.25">
      <c r="A1818" t="s">
        <v>540</v>
      </c>
      <c r="B1818" t="s">
        <v>20</v>
      </c>
      <c r="C1818">
        <v>2023</v>
      </c>
      <c r="D1818" t="s">
        <v>310</v>
      </c>
      <c r="E1818">
        <v>1.5569999999999999</v>
      </c>
    </row>
    <row r="1819" spans="1:5" x14ac:dyDescent="0.25">
      <c r="A1819" t="s">
        <v>540</v>
      </c>
      <c r="B1819" t="s">
        <v>20</v>
      </c>
      <c r="C1819">
        <v>2024</v>
      </c>
      <c r="D1819" t="s">
        <v>407</v>
      </c>
      <c r="E1819">
        <v>2.7130000000000001</v>
      </c>
    </row>
    <row r="1820" spans="1:5" x14ac:dyDescent="0.25">
      <c r="A1820" t="s">
        <v>540</v>
      </c>
      <c r="B1820" t="s">
        <v>27</v>
      </c>
      <c r="C1820">
        <v>2019</v>
      </c>
      <c r="D1820" t="s">
        <v>112</v>
      </c>
      <c r="E1820">
        <v>1.3959999999999999</v>
      </c>
    </row>
    <row r="1821" spans="1:5" x14ac:dyDescent="0.25">
      <c r="A1821" t="s">
        <v>540</v>
      </c>
      <c r="B1821" t="s">
        <v>27</v>
      </c>
      <c r="C1821">
        <v>2020</v>
      </c>
      <c r="D1821" t="s">
        <v>112</v>
      </c>
      <c r="E1821">
        <v>1.403</v>
      </c>
    </row>
    <row r="1822" spans="1:5" x14ac:dyDescent="0.25">
      <c r="A1822" t="s">
        <v>540</v>
      </c>
      <c r="B1822" t="s">
        <v>27</v>
      </c>
      <c r="C1822">
        <v>2021</v>
      </c>
      <c r="D1822" t="s">
        <v>276</v>
      </c>
      <c r="E1822">
        <v>0.83699999999999997</v>
      </c>
    </row>
    <row r="1823" spans="1:5" x14ac:dyDescent="0.25">
      <c r="A1823" t="s">
        <v>540</v>
      </c>
      <c r="B1823" t="s">
        <v>27</v>
      </c>
      <c r="C1823">
        <v>2022</v>
      </c>
      <c r="D1823" t="s">
        <v>422</v>
      </c>
      <c r="E1823">
        <v>1.5109999999999999</v>
      </c>
    </row>
    <row r="1824" spans="1:5" x14ac:dyDescent="0.25">
      <c r="A1824" t="s">
        <v>540</v>
      </c>
      <c r="B1824" t="s">
        <v>27</v>
      </c>
      <c r="C1824">
        <v>2023</v>
      </c>
      <c r="D1824" t="s">
        <v>93</v>
      </c>
      <c r="E1824">
        <v>1.427</v>
      </c>
    </row>
    <row r="1825" spans="1:5" x14ac:dyDescent="0.25">
      <c r="A1825" t="s">
        <v>540</v>
      </c>
      <c r="B1825" t="s">
        <v>27</v>
      </c>
      <c r="C1825">
        <v>2024</v>
      </c>
      <c r="D1825" t="s">
        <v>271</v>
      </c>
      <c r="E1825">
        <v>3.073</v>
      </c>
    </row>
    <row r="1826" spans="1:5" x14ac:dyDescent="0.25">
      <c r="A1826" t="s">
        <v>540</v>
      </c>
      <c r="B1826" t="s">
        <v>34</v>
      </c>
      <c r="C1826">
        <v>2019</v>
      </c>
      <c r="D1826" t="s">
        <v>541</v>
      </c>
      <c r="E1826">
        <v>0.45100000000000001</v>
      </c>
    </row>
    <row r="1827" spans="1:5" x14ac:dyDescent="0.25">
      <c r="A1827" t="s">
        <v>540</v>
      </c>
      <c r="B1827" t="s">
        <v>34</v>
      </c>
      <c r="C1827">
        <v>2020</v>
      </c>
      <c r="D1827" t="s">
        <v>305</v>
      </c>
      <c r="E1827">
        <v>0.53500000000000003</v>
      </c>
    </row>
    <row r="1828" spans="1:5" x14ac:dyDescent="0.25">
      <c r="A1828" t="s">
        <v>540</v>
      </c>
      <c r="B1828" t="s">
        <v>34</v>
      </c>
      <c r="C1828">
        <v>2021</v>
      </c>
      <c r="D1828" t="s">
        <v>116</v>
      </c>
      <c r="E1828">
        <v>0.30199999999999999</v>
      </c>
    </row>
    <row r="1829" spans="1:5" x14ac:dyDescent="0.25">
      <c r="A1829" t="s">
        <v>540</v>
      </c>
      <c r="B1829" t="s">
        <v>34</v>
      </c>
      <c r="C1829">
        <v>2022</v>
      </c>
      <c r="D1829" t="s">
        <v>334</v>
      </c>
      <c r="E1829">
        <v>-0.17599999999999999</v>
      </c>
    </row>
    <row r="1830" spans="1:5" x14ac:dyDescent="0.25">
      <c r="A1830" t="s">
        <v>540</v>
      </c>
      <c r="B1830" t="s">
        <v>34</v>
      </c>
      <c r="C1830">
        <v>2023</v>
      </c>
      <c r="D1830" t="s">
        <v>313</v>
      </c>
      <c r="E1830">
        <v>1.3380000000000001</v>
      </c>
    </row>
    <row r="1831" spans="1:5" x14ac:dyDescent="0.25">
      <c r="A1831" t="s">
        <v>540</v>
      </c>
      <c r="B1831" t="s">
        <v>34</v>
      </c>
      <c r="C1831">
        <v>2024</v>
      </c>
      <c r="D1831" t="s">
        <v>333</v>
      </c>
      <c r="E1831">
        <v>0.22800000000000001</v>
      </c>
    </row>
    <row r="1832" spans="1:5" x14ac:dyDescent="0.25">
      <c r="A1832" t="s">
        <v>540</v>
      </c>
      <c r="B1832" t="s">
        <v>41</v>
      </c>
      <c r="C1832">
        <v>2019</v>
      </c>
      <c r="D1832" t="s">
        <v>185</v>
      </c>
      <c r="E1832">
        <v>1.742</v>
      </c>
    </row>
    <row r="1833" spans="1:5" x14ac:dyDescent="0.25">
      <c r="A1833" t="s">
        <v>540</v>
      </c>
      <c r="B1833" t="s">
        <v>41</v>
      </c>
      <c r="C1833">
        <v>2020</v>
      </c>
      <c r="D1833" t="s">
        <v>249</v>
      </c>
      <c r="E1833">
        <v>1.214</v>
      </c>
    </row>
    <row r="1834" spans="1:5" x14ac:dyDescent="0.25">
      <c r="A1834" t="s">
        <v>540</v>
      </c>
      <c r="B1834" t="s">
        <v>41</v>
      </c>
      <c r="C1834">
        <v>2021</v>
      </c>
      <c r="D1834" t="s">
        <v>440</v>
      </c>
      <c r="E1834">
        <v>-0.13400000000000001</v>
      </c>
    </row>
    <row r="1835" spans="1:5" x14ac:dyDescent="0.25">
      <c r="A1835" t="s">
        <v>540</v>
      </c>
      <c r="B1835" t="s">
        <v>41</v>
      </c>
      <c r="C1835">
        <v>2022</v>
      </c>
      <c r="D1835" t="s">
        <v>531</v>
      </c>
      <c r="E1835">
        <v>0.13800000000000001</v>
      </c>
    </row>
    <row r="1836" spans="1:5" x14ac:dyDescent="0.25">
      <c r="A1836" t="s">
        <v>540</v>
      </c>
      <c r="B1836" t="s">
        <v>41</v>
      </c>
      <c r="C1836">
        <v>2023</v>
      </c>
      <c r="D1836" t="s">
        <v>192</v>
      </c>
      <c r="E1836">
        <v>1.94</v>
      </c>
    </row>
    <row r="1837" spans="1:5" x14ac:dyDescent="0.25">
      <c r="A1837" t="s">
        <v>540</v>
      </c>
      <c r="B1837" t="s">
        <v>41</v>
      </c>
      <c r="C1837">
        <v>2024</v>
      </c>
      <c r="D1837" t="s">
        <v>542</v>
      </c>
      <c r="E1837">
        <v>3.59</v>
      </c>
    </row>
    <row r="1838" spans="1:5" x14ac:dyDescent="0.25">
      <c r="A1838" t="s">
        <v>540</v>
      </c>
      <c r="B1838" t="s">
        <v>48</v>
      </c>
      <c r="C1838">
        <v>2019</v>
      </c>
      <c r="D1838" t="s">
        <v>311</v>
      </c>
      <c r="E1838">
        <v>0.50600000000000001</v>
      </c>
    </row>
    <row r="1839" spans="1:5" x14ac:dyDescent="0.25">
      <c r="A1839" t="s">
        <v>540</v>
      </c>
      <c r="B1839" t="s">
        <v>48</v>
      </c>
      <c r="C1839">
        <v>2020</v>
      </c>
      <c r="D1839" t="s">
        <v>301</v>
      </c>
      <c r="E1839">
        <v>0.751</v>
      </c>
    </row>
    <row r="1840" spans="1:5" x14ac:dyDescent="0.25">
      <c r="A1840" t="s">
        <v>540</v>
      </c>
      <c r="B1840" t="s">
        <v>48</v>
      </c>
      <c r="C1840">
        <v>2021</v>
      </c>
      <c r="D1840" t="s">
        <v>235</v>
      </c>
      <c r="E1840">
        <v>0.69599999999999995</v>
      </c>
    </row>
    <row r="1841" spans="1:5" x14ac:dyDescent="0.25">
      <c r="A1841" t="s">
        <v>540</v>
      </c>
      <c r="B1841" t="s">
        <v>48</v>
      </c>
      <c r="C1841">
        <v>2022</v>
      </c>
      <c r="D1841" t="s">
        <v>168</v>
      </c>
      <c r="E1841">
        <v>2.9089999999999998</v>
      </c>
    </row>
    <row r="1842" spans="1:5" x14ac:dyDescent="0.25">
      <c r="A1842" t="s">
        <v>540</v>
      </c>
      <c r="B1842" t="s">
        <v>48</v>
      </c>
      <c r="C1842">
        <v>2023</v>
      </c>
      <c r="D1842" t="s">
        <v>135</v>
      </c>
      <c r="E1842">
        <v>3.2770000000000001</v>
      </c>
    </row>
    <row r="1843" spans="1:5" x14ac:dyDescent="0.25">
      <c r="A1843" t="s">
        <v>540</v>
      </c>
      <c r="B1843" t="s">
        <v>48</v>
      </c>
      <c r="C1843">
        <v>2024</v>
      </c>
      <c r="D1843" t="s">
        <v>134</v>
      </c>
      <c r="E1843">
        <v>1.042</v>
      </c>
    </row>
    <row r="1844" spans="1:5" x14ac:dyDescent="0.25">
      <c r="A1844" t="s">
        <v>540</v>
      </c>
      <c r="B1844" t="s">
        <v>55</v>
      </c>
      <c r="C1844">
        <v>2019</v>
      </c>
      <c r="D1844" t="s">
        <v>435</v>
      </c>
      <c r="E1844">
        <v>0.33700000000000002</v>
      </c>
    </row>
    <row r="1845" spans="1:5" x14ac:dyDescent="0.25">
      <c r="A1845" t="s">
        <v>540</v>
      </c>
      <c r="B1845" t="s">
        <v>55</v>
      </c>
      <c r="C1845">
        <v>2020</v>
      </c>
      <c r="D1845" t="s">
        <v>200</v>
      </c>
      <c r="E1845">
        <v>1.331</v>
      </c>
    </row>
    <row r="1846" spans="1:5" x14ac:dyDescent="0.25">
      <c r="A1846" t="s">
        <v>540</v>
      </c>
      <c r="B1846" t="s">
        <v>55</v>
      </c>
      <c r="C1846">
        <v>2021</v>
      </c>
      <c r="D1846" t="s">
        <v>285</v>
      </c>
      <c r="E1846">
        <v>1.046</v>
      </c>
    </row>
    <row r="1847" spans="1:5" x14ac:dyDescent="0.25">
      <c r="A1847" t="s">
        <v>540</v>
      </c>
      <c r="B1847" t="s">
        <v>55</v>
      </c>
      <c r="C1847">
        <v>2022</v>
      </c>
      <c r="D1847" t="s">
        <v>116</v>
      </c>
      <c r="E1847">
        <v>0.30199999999999999</v>
      </c>
    </row>
    <row r="1848" spans="1:5" x14ac:dyDescent="0.25">
      <c r="A1848" t="s">
        <v>540</v>
      </c>
      <c r="B1848" t="s">
        <v>55</v>
      </c>
      <c r="C1848">
        <v>2023</v>
      </c>
      <c r="D1848" t="s">
        <v>543</v>
      </c>
      <c r="E1848">
        <v>3.64</v>
      </c>
    </row>
    <row r="1849" spans="1:5" x14ac:dyDescent="0.25">
      <c r="A1849" t="s">
        <v>540</v>
      </c>
      <c r="B1849" t="s">
        <v>55</v>
      </c>
      <c r="C1849">
        <v>2024</v>
      </c>
      <c r="D1849" t="s">
        <v>148</v>
      </c>
      <c r="E1849">
        <v>2.0569999999999999</v>
      </c>
    </row>
    <row r="1850" spans="1:5" x14ac:dyDescent="0.25">
      <c r="A1850" t="s">
        <v>540</v>
      </c>
      <c r="B1850" t="s">
        <v>62</v>
      </c>
      <c r="C1850">
        <v>2019</v>
      </c>
      <c r="D1850" t="s">
        <v>174</v>
      </c>
      <c r="E1850">
        <v>1.484</v>
      </c>
    </row>
    <row r="1851" spans="1:5" x14ac:dyDescent="0.25">
      <c r="A1851" t="s">
        <v>540</v>
      </c>
      <c r="B1851" t="s">
        <v>62</v>
      </c>
      <c r="C1851">
        <v>2020</v>
      </c>
      <c r="D1851" t="s">
        <v>308</v>
      </c>
      <c r="E1851">
        <v>1.216</v>
      </c>
    </row>
    <row r="1852" spans="1:5" x14ac:dyDescent="0.25">
      <c r="A1852" t="s">
        <v>540</v>
      </c>
      <c r="B1852" t="s">
        <v>62</v>
      </c>
      <c r="C1852">
        <v>2021</v>
      </c>
      <c r="D1852" t="s">
        <v>145</v>
      </c>
      <c r="E1852">
        <v>2.2490000000000001</v>
      </c>
    </row>
    <row r="1853" spans="1:5" x14ac:dyDescent="0.25">
      <c r="A1853" t="s">
        <v>540</v>
      </c>
      <c r="B1853" t="s">
        <v>62</v>
      </c>
      <c r="C1853">
        <v>2022</v>
      </c>
      <c r="D1853" t="s">
        <v>537</v>
      </c>
      <c r="E1853">
        <v>-0.14699999999999999</v>
      </c>
    </row>
    <row r="1854" spans="1:5" x14ac:dyDescent="0.25">
      <c r="A1854" t="s">
        <v>540</v>
      </c>
      <c r="B1854" t="s">
        <v>62</v>
      </c>
      <c r="C1854">
        <v>2023</v>
      </c>
      <c r="D1854" t="s">
        <v>411</v>
      </c>
      <c r="E1854">
        <v>3.1619999999999999</v>
      </c>
    </row>
    <row r="1855" spans="1:5" x14ac:dyDescent="0.25">
      <c r="A1855" t="s">
        <v>540</v>
      </c>
      <c r="B1855" t="s">
        <v>62</v>
      </c>
      <c r="C1855">
        <v>2024</v>
      </c>
      <c r="D1855" t="s">
        <v>126</v>
      </c>
      <c r="E1855">
        <v>3.2120000000000002</v>
      </c>
    </row>
    <row r="1856" spans="1:5" x14ac:dyDescent="0.25">
      <c r="A1856" t="s">
        <v>540</v>
      </c>
      <c r="B1856" t="s">
        <v>69</v>
      </c>
      <c r="C1856">
        <v>2019</v>
      </c>
      <c r="D1856" t="s">
        <v>355</v>
      </c>
      <c r="E1856">
        <v>0.58799999999999997</v>
      </c>
    </row>
    <row r="1857" spans="1:5" x14ac:dyDescent="0.25">
      <c r="A1857" t="s">
        <v>540</v>
      </c>
      <c r="B1857" t="s">
        <v>69</v>
      </c>
      <c r="C1857">
        <v>2020</v>
      </c>
      <c r="D1857" t="s">
        <v>49</v>
      </c>
      <c r="E1857">
        <v>2.004</v>
      </c>
    </row>
    <row r="1858" spans="1:5" x14ac:dyDescent="0.25">
      <c r="A1858" t="s">
        <v>540</v>
      </c>
      <c r="B1858" t="s">
        <v>69</v>
      </c>
      <c r="C1858">
        <v>2021</v>
      </c>
      <c r="D1858" t="s">
        <v>207</v>
      </c>
      <c r="E1858">
        <v>1.2270000000000001</v>
      </c>
    </row>
    <row r="1859" spans="1:5" x14ac:dyDescent="0.25">
      <c r="A1859" t="s">
        <v>540</v>
      </c>
      <c r="B1859" t="s">
        <v>69</v>
      </c>
      <c r="C1859">
        <v>2022</v>
      </c>
      <c r="D1859" t="s">
        <v>281</v>
      </c>
      <c r="E1859">
        <v>-0.108</v>
      </c>
    </row>
    <row r="1860" spans="1:5" x14ac:dyDescent="0.25">
      <c r="A1860" t="s">
        <v>540</v>
      </c>
      <c r="B1860" t="s">
        <v>69</v>
      </c>
      <c r="C1860">
        <v>2023</v>
      </c>
      <c r="D1860" t="s">
        <v>273</v>
      </c>
      <c r="E1860">
        <v>3.6070000000000002</v>
      </c>
    </row>
    <row r="1861" spans="1:5" x14ac:dyDescent="0.25">
      <c r="A1861" t="s">
        <v>540</v>
      </c>
      <c r="B1861" t="s">
        <v>69</v>
      </c>
      <c r="C1861">
        <v>2024</v>
      </c>
      <c r="D1861" t="s">
        <v>544</v>
      </c>
      <c r="E1861">
        <v>2.5529999999999999</v>
      </c>
    </row>
    <row r="1862" spans="1:5" x14ac:dyDescent="0.25">
      <c r="A1862" t="s">
        <v>540</v>
      </c>
      <c r="B1862" t="s">
        <v>75</v>
      </c>
      <c r="C1862">
        <v>2019</v>
      </c>
      <c r="D1862" t="s">
        <v>143</v>
      </c>
      <c r="E1862">
        <v>1.236</v>
      </c>
    </row>
    <row r="1863" spans="1:5" x14ac:dyDescent="0.25">
      <c r="A1863" t="s">
        <v>540</v>
      </c>
      <c r="B1863" t="s">
        <v>75</v>
      </c>
      <c r="C1863">
        <v>2020</v>
      </c>
      <c r="D1863" t="s">
        <v>419</v>
      </c>
      <c r="E1863">
        <v>1.5209999999999999</v>
      </c>
    </row>
    <row r="1864" spans="1:5" x14ac:dyDescent="0.25">
      <c r="A1864" t="s">
        <v>540</v>
      </c>
      <c r="B1864" t="s">
        <v>75</v>
      </c>
      <c r="C1864">
        <v>2021</v>
      </c>
      <c r="D1864" t="s">
        <v>85</v>
      </c>
      <c r="E1864">
        <v>0.28100000000000003</v>
      </c>
    </row>
    <row r="1865" spans="1:5" x14ac:dyDescent="0.25">
      <c r="A1865" t="s">
        <v>540</v>
      </c>
      <c r="B1865" t="s">
        <v>75</v>
      </c>
      <c r="C1865">
        <v>2022</v>
      </c>
      <c r="D1865" t="s">
        <v>545</v>
      </c>
      <c r="E1865">
        <v>0.125</v>
      </c>
    </row>
    <row r="1866" spans="1:5" x14ac:dyDescent="0.25">
      <c r="A1866" t="s">
        <v>540</v>
      </c>
      <c r="B1866" t="s">
        <v>75</v>
      </c>
      <c r="C1866">
        <v>2023</v>
      </c>
      <c r="D1866" t="s">
        <v>115</v>
      </c>
      <c r="E1866">
        <v>3.3220000000000001</v>
      </c>
    </row>
    <row r="1867" spans="1:5" x14ac:dyDescent="0.25">
      <c r="A1867" t="s">
        <v>540</v>
      </c>
      <c r="B1867" t="s">
        <v>75</v>
      </c>
      <c r="C1867">
        <v>2024</v>
      </c>
      <c r="D1867" t="s">
        <v>302</v>
      </c>
      <c r="E1867">
        <v>1.7569999999999999</v>
      </c>
    </row>
    <row r="1868" spans="1:5" x14ac:dyDescent="0.25">
      <c r="A1868" t="s">
        <v>540</v>
      </c>
      <c r="B1868" t="s">
        <v>81</v>
      </c>
      <c r="C1868">
        <v>2019</v>
      </c>
      <c r="D1868" t="s">
        <v>301</v>
      </c>
      <c r="E1868">
        <v>0.745</v>
      </c>
    </row>
    <row r="1869" spans="1:5" x14ac:dyDescent="0.25">
      <c r="A1869" t="s">
        <v>540</v>
      </c>
      <c r="B1869" t="s">
        <v>81</v>
      </c>
      <c r="C1869">
        <v>2020</v>
      </c>
      <c r="D1869" t="s">
        <v>105</v>
      </c>
      <c r="E1869">
        <v>1.0329999999999999</v>
      </c>
    </row>
    <row r="1870" spans="1:5" x14ac:dyDescent="0.25">
      <c r="A1870" t="s">
        <v>540</v>
      </c>
      <c r="B1870" t="s">
        <v>81</v>
      </c>
      <c r="C1870">
        <v>2021</v>
      </c>
      <c r="D1870" t="s">
        <v>204</v>
      </c>
      <c r="E1870">
        <v>0.78200000000000003</v>
      </c>
    </row>
    <row r="1871" spans="1:5" x14ac:dyDescent="0.25">
      <c r="A1871" t="s">
        <v>540</v>
      </c>
      <c r="B1871" t="s">
        <v>81</v>
      </c>
      <c r="C1871">
        <v>2022</v>
      </c>
      <c r="D1871" t="s">
        <v>39</v>
      </c>
      <c r="E1871">
        <v>1.147</v>
      </c>
    </row>
    <row r="1872" spans="1:5" x14ac:dyDescent="0.25">
      <c r="A1872" t="s">
        <v>540</v>
      </c>
      <c r="B1872" t="s">
        <v>81</v>
      </c>
      <c r="C1872">
        <v>2023</v>
      </c>
      <c r="D1872" t="s">
        <v>392</v>
      </c>
      <c r="E1872">
        <v>2.4790000000000001</v>
      </c>
    </row>
    <row r="1873" spans="1:5" x14ac:dyDescent="0.25">
      <c r="A1873" t="s">
        <v>540</v>
      </c>
      <c r="B1873" t="s">
        <v>81</v>
      </c>
      <c r="C1873">
        <v>2024</v>
      </c>
      <c r="D1873" t="s">
        <v>112</v>
      </c>
      <c r="E1873">
        <v>1.399</v>
      </c>
    </row>
    <row r="1874" spans="1:5" x14ac:dyDescent="0.25">
      <c r="A1874" t="s">
        <v>546</v>
      </c>
      <c r="B1874" t="s">
        <v>6</v>
      </c>
      <c r="C1874">
        <v>2019</v>
      </c>
      <c r="D1874" t="s">
        <v>265</v>
      </c>
      <c r="E1874">
        <v>-5.1999999999999998E-2</v>
      </c>
    </row>
    <row r="1875" spans="1:5" x14ac:dyDescent="0.25">
      <c r="A1875" t="s">
        <v>546</v>
      </c>
      <c r="B1875" t="s">
        <v>6</v>
      </c>
      <c r="C1875">
        <v>2020</v>
      </c>
      <c r="D1875" t="s">
        <v>145</v>
      </c>
      <c r="E1875">
        <v>2.25</v>
      </c>
    </row>
    <row r="1876" spans="1:5" x14ac:dyDescent="0.25">
      <c r="A1876" t="s">
        <v>546</v>
      </c>
      <c r="B1876" t="s">
        <v>6</v>
      </c>
      <c r="C1876">
        <v>2021</v>
      </c>
      <c r="D1876" t="s">
        <v>120</v>
      </c>
      <c r="E1876">
        <v>1.788</v>
      </c>
    </row>
    <row r="1877" spans="1:5" x14ac:dyDescent="0.25">
      <c r="A1877" t="s">
        <v>546</v>
      </c>
      <c r="B1877" t="s">
        <v>6</v>
      </c>
      <c r="C1877">
        <v>2022</v>
      </c>
      <c r="D1877" t="s">
        <v>111</v>
      </c>
      <c r="E1877">
        <v>1.4470000000000001</v>
      </c>
    </row>
    <row r="1878" spans="1:5" x14ac:dyDescent="0.25">
      <c r="A1878" t="s">
        <v>546</v>
      </c>
      <c r="B1878" t="s">
        <v>6</v>
      </c>
      <c r="C1878">
        <v>2023</v>
      </c>
      <c r="D1878" t="s">
        <v>446</v>
      </c>
      <c r="E1878">
        <v>3.7919999999999998</v>
      </c>
    </row>
    <row r="1879" spans="1:5" x14ac:dyDescent="0.25">
      <c r="A1879" t="s">
        <v>546</v>
      </c>
      <c r="B1879" t="s">
        <v>6</v>
      </c>
      <c r="C1879">
        <v>2024</v>
      </c>
      <c r="D1879" t="s">
        <v>132</v>
      </c>
      <c r="E1879">
        <v>3.0059999999999998</v>
      </c>
    </row>
    <row r="1880" spans="1:5" x14ac:dyDescent="0.25">
      <c r="A1880" t="s">
        <v>546</v>
      </c>
      <c r="B1880" t="s">
        <v>13</v>
      </c>
      <c r="C1880">
        <v>2019</v>
      </c>
      <c r="D1880" t="s">
        <v>436</v>
      </c>
      <c r="E1880">
        <v>2.42</v>
      </c>
    </row>
    <row r="1881" spans="1:5" x14ac:dyDescent="0.25">
      <c r="A1881" t="s">
        <v>546</v>
      </c>
      <c r="B1881" t="s">
        <v>13</v>
      </c>
      <c r="C1881">
        <v>2020</v>
      </c>
      <c r="D1881" t="s">
        <v>171</v>
      </c>
      <c r="E1881">
        <v>3.73</v>
      </c>
    </row>
    <row r="1882" spans="1:5" x14ac:dyDescent="0.25">
      <c r="A1882" t="s">
        <v>546</v>
      </c>
      <c r="B1882" t="s">
        <v>13</v>
      </c>
      <c r="C1882">
        <v>2021</v>
      </c>
      <c r="D1882" t="s">
        <v>115</v>
      </c>
      <c r="E1882">
        <v>3.3239999999999998</v>
      </c>
    </row>
    <row r="1883" spans="1:5" x14ac:dyDescent="0.25">
      <c r="A1883" t="s">
        <v>546</v>
      </c>
      <c r="B1883" t="s">
        <v>13</v>
      </c>
      <c r="C1883">
        <v>2022</v>
      </c>
      <c r="D1883" t="s">
        <v>274</v>
      </c>
      <c r="E1883">
        <v>2.8860000000000001</v>
      </c>
    </row>
    <row r="1884" spans="1:5" x14ac:dyDescent="0.25">
      <c r="A1884" t="s">
        <v>546</v>
      </c>
      <c r="B1884" t="s">
        <v>13</v>
      </c>
      <c r="C1884">
        <v>2023</v>
      </c>
      <c r="D1884" t="s">
        <v>67</v>
      </c>
      <c r="E1884">
        <v>1.421</v>
      </c>
    </row>
    <row r="1885" spans="1:5" x14ac:dyDescent="0.25">
      <c r="A1885" t="s">
        <v>546</v>
      </c>
      <c r="B1885" t="s">
        <v>13</v>
      </c>
      <c r="C1885">
        <v>2024</v>
      </c>
      <c r="D1885" t="s">
        <v>547</v>
      </c>
      <c r="E1885">
        <v>6.01</v>
      </c>
    </row>
    <row r="1886" spans="1:5" x14ac:dyDescent="0.25">
      <c r="A1886" t="s">
        <v>546</v>
      </c>
      <c r="B1886" t="s">
        <v>20</v>
      </c>
      <c r="C1886">
        <v>2019</v>
      </c>
      <c r="D1886" t="s">
        <v>122</v>
      </c>
      <c r="E1886">
        <v>3.2040000000000002</v>
      </c>
    </row>
    <row r="1887" spans="1:5" x14ac:dyDescent="0.25">
      <c r="A1887" t="s">
        <v>546</v>
      </c>
      <c r="B1887" t="s">
        <v>20</v>
      </c>
      <c r="C1887">
        <v>2020</v>
      </c>
      <c r="D1887" t="s">
        <v>183</v>
      </c>
      <c r="E1887">
        <v>1.9450000000000001</v>
      </c>
    </row>
    <row r="1888" spans="1:5" x14ac:dyDescent="0.25">
      <c r="A1888" t="s">
        <v>546</v>
      </c>
      <c r="B1888" t="s">
        <v>20</v>
      </c>
      <c r="C1888">
        <v>2021</v>
      </c>
      <c r="D1888" t="s">
        <v>435</v>
      </c>
      <c r="E1888">
        <v>0.34300000000000003</v>
      </c>
    </row>
    <row r="1889" spans="1:5" x14ac:dyDescent="0.25">
      <c r="A1889" t="s">
        <v>546</v>
      </c>
      <c r="B1889" t="s">
        <v>20</v>
      </c>
      <c r="C1889">
        <v>2022</v>
      </c>
      <c r="D1889" t="s">
        <v>283</v>
      </c>
      <c r="E1889">
        <v>-0.188</v>
      </c>
    </row>
    <row r="1890" spans="1:5" x14ac:dyDescent="0.25">
      <c r="A1890" t="s">
        <v>546</v>
      </c>
      <c r="B1890" t="s">
        <v>20</v>
      </c>
      <c r="C1890">
        <v>2023</v>
      </c>
      <c r="D1890" t="s">
        <v>263</v>
      </c>
      <c r="E1890">
        <v>2.5619999999999998</v>
      </c>
    </row>
    <row r="1891" spans="1:5" x14ac:dyDescent="0.25">
      <c r="A1891" t="s">
        <v>546</v>
      </c>
      <c r="B1891" t="s">
        <v>20</v>
      </c>
      <c r="C1891">
        <v>2024</v>
      </c>
      <c r="D1891" t="s">
        <v>196</v>
      </c>
      <c r="E1891">
        <v>4.1680000000000001</v>
      </c>
    </row>
    <row r="1892" spans="1:5" x14ac:dyDescent="0.25">
      <c r="A1892" t="s">
        <v>546</v>
      </c>
      <c r="B1892" t="s">
        <v>27</v>
      </c>
      <c r="C1892">
        <v>2019</v>
      </c>
      <c r="D1892" t="s">
        <v>296</v>
      </c>
      <c r="E1892">
        <v>1.843</v>
      </c>
    </row>
    <row r="1893" spans="1:5" x14ac:dyDescent="0.25">
      <c r="A1893" t="s">
        <v>546</v>
      </c>
      <c r="B1893" t="s">
        <v>27</v>
      </c>
      <c r="C1893">
        <v>2020</v>
      </c>
      <c r="D1893" t="s">
        <v>296</v>
      </c>
      <c r="E1893">
        <v>1.837</v>
      </c>
    </row>
    <row r="1894" spans="1:5" x14ac:dyDescent="0.25">
      <c r="A1894" t="s">
        <v>546</v>
      </c>
      <c r="B1894" t="s">
        <v>27</v>
      </c>
      <c r="C1894">
        <v>2021</v>
      </c>
      <c r="D1894" t="s">
        <v>548</v>
      </c>
      <c r="E1894">
        <v>-1.03</v>
      </c>
    </row>
    <row r="1895" spans="1:5" x14ac:dyDescent="0.25">
      <c r="A1895" t="s">
        <v>546</v>
      </c>
      <c r="B1895" t="s">
        <v>27</v>
      </c>
      <c r="C1895">
        <v>2022</v>
      </c>
      <c r="D1895" t="s">
        <v>85</v>
      </c>
      <c r="E1895">
        <v>0.27900000000000003</v>
      </c>
    </row>
    <row r="1896" spans="1:5" x14ac:dyDescent="0.25">
      <c r="A1896" t="s">
        <v>546</v>
      </c>
      <c r="B1896" t="s">
        <v>27</v>
      </c>
      <c r="C1896">
        <v>2023</v>
      </c>
      <c r="D1896" t="s">
        <v>433</v>
      </c>
      <c r="E1896">
        <v>-0.155</v>
      </c>
    </row>
    <row r="1897" spans="1:5" x14ac:dyDescent="0.25">
      <c r="A1897" t="s">
        <v>546</v>
      </c>
      <c r="B1897" t="s">
        <v>27</v>
      </c>
      <c r="C1897">
        <v>2024</v>
      </c>
      <c r="D1897" t="s">
        <v>124</v>
      </c>
      <c r="E1897">
        <v>3.43</v>
      </c>
    </row>
    <row r="1898" spans="1:5" x14ac:dyDescent="0.25">
      <c r="A1898" t="s">
        <v>546</v>
      </c>
      <c r="B1898" t="s">
        <v>34</v>
      </c>
      <c r="C1898">
        <v>2019</v>
      </c>
      <c r="D1898" t="s">
        <v>549</v>
      </c>
      <c r="E1898">
        <v>-1.4630000000000001</v>
      </c>
    </row>
    <row r="1899" spans="1:5" x14ac:dyDescent="0.25">
      <c r="A1899" t="s">
        <v>546</v>
      </c>
      <c r="B1899" t="s">
        <v>34</v>
      </c>
      <c r="C1899">
        <v>2020</v>
      </c>
      <c r="D1899" t="s">
        <v>276</v>
      </c>
      <c r="E1899">
        <v>0.83699999999999997</v>
      </c>
    </row>
    <row r="1900" spans="1:5" x14ac:dyDescent="0.25">
      <c r="A1900" t="s">
        <v>546</v>
      </c>
      <c r="B1900" t="s">
        <v>34</v>
      </c>
      <c r="C1900">
        <v>2021</v>
      </c>
      <c r="D1900" t="s">
        <v>311</v>
      </c>
      <c r="E1900">
        <v>0.50900000000000001</v>
      </c>
    </row>
    <row r="1901" spans="1:5" x14ac:dyDescent="0.25">
      <c r="A1901" t="s">
        <v>546</v>
      </c>
      <c r="B1901" t="s">
        <v>34</v>
      </c>
      <c r="C1901">
        <v>2022</v>
      </c>
      <c r="D1901" t="s">
        <v>341</v>
      </c>
      <c r="E1901">
        <v>3.4079999999999999</v>
      </c>
    </row>
    <row r="1902" spans="1:5" x14ac:dyDescent="0.25">
      <c r="A1902" t="s">
        <v>546</v>
      </c>
      <c r="B1902" t="s">
        <v>34</v>
      </c>
      <c r="C1902">
        <v>2023</v>
      </c>
      <c r="D1902" t="s">
        <v>383</v>
      </c>
      <c r="E1902">
        <v>1.2969999999999999</v>
      </c>
    </row>
    <row r="1903" spans="1:5" x14ac:dyDescent="0.25">
      <c r="A1903" t="s">
        <v>546</v>
      </c>
      <c r="B1903" t="s">
        <v>34</v>
      </c>
      <c r="C1903">
        <v>2024</v>
      </c>
      <c r="D1903" t="s">
        <v>17</v>
      </c>
      <c r="E1903">
        <v>2.3570000000000002</v>
      </c>
    </row>
    <row r="1904" spans="1:5" x14ac:dyDescent="0.25">
      <c r="A1904" t="s">
        <v>546</v>
      </c>
      <c r="B1904" t="s">
        <v>41</v>
      </c>
      <c r="C1904">
        <v>2019</v>
      </c>
      <c r="D1904" t="s">
        <v>550</v>
      </c>
      <c r="E1904">
        <v>3.9809999999999999</v>
      </c>
    </row>
    <row r="1905" spans="1:5" x14ac:dyDescent="0.25">
      <c r="A1905" t="s">
        <v>546</v>
      </c>
      <c r="B1905" t="s">
        <v>41</v>
      </c>
      <c r="C1905">
        <v>2020</v>
      </c>
      <c r="D1905" t="s">
        <v>384</v>
      </c>
      <c r="E1905">
        <v>0.66500000000000004</v>
      </c>
    </row>
    <row r="1906" spans="1:5" x14ac:dyDescent="0.25">
      <c r="A1906" t="s">
        <v>546</v>
      </c>
      <c r="B1906" t="s">
        <v>41</v>
      </c>
      <c r="C1906">
        <v>2021</v>
      </c>
      <c r="D1906" t="s">
        <v>193</v>
      </c>
      <c r="E1906">
        <v>3.0529999999999999</v>
      </c>
    </row>
    <row r="1907" spans="1:5" x14ac:dyDescent="0.25">
      <c r="A1907" t="s">
        <v>546</v>
      </c>
      <c r="B1907" t="s">
        <v>41</v>
      </c>
      <c r="C1907">
        <v>2022</v>
      </c>
      <c r="D1907" t="s">
        <v>551</v>
      </c>
      <c r="E1907">
        <v>4.5179999999999998</v>
      </c>
    </row>
    <row r="1908" spans="1:5" x14ac:dyDescent="0.25">
      <c r="A1908" t="s">
        <v>546</v>
      </c>
      <c r="B1908" t="s">
        <v>41</v>
      </c>
      <c r="C1908">
        <v>2023</v>
      </c>
      <c r="D1908" t="s">
        <v>262</v>
      </c>
      <c r="E1908">
        <v>1.9219999999999999</v>
      </c>
    </row>
    <row r="1909" spans="1:5" x14ac:dyDescent="0.25">
      <c r="A1909" t="s">
        <v>546</v>
      </c>
      <c r="B1909" t="s">
        <v>41</v>
      </c>
      <c r="C1909">
        <v>2024</v>
      </c>
      <c r="D1909" t="s">
        <v>473</v>
      </c>
      <c r="E1909">
        <v>3.8530000000000002</v>
      </c>
    </row>
    <row r="1910" spans="1:5" x14ac:dyDescent="0.25">
      <c r="A1910" t="s">
        <v>546</v>
      </c>
      <c r="B1910" t="s">
        <v>48</v>
      </c>
      <c r="C1910">
        <v>2019</v>
      </c>
      <c r="D1910" t="s">
        <v>421</v>
      </c>
      <c r="E1910">
        <v>2.1579999999999999</v>
      </c>
    </row>
    <row r="1911" spans="1:5" x14ac:dyDescent="0.25">
      <c r="A1911" t="s">
        <v>546</v>
      </c>
      <c r="B1911" t="s">
        <v>48</v>
      </c>
      <c r="C1911">
        <v>2020</v>
      </c>
      <c r="D1911" t="s">
        <v>258</v>
      </c>
      <c r="E1911">
        <v>1.645</v>
      </c>
    </row>
    <row r="1912" spans="1:5" x14ac:dyDescent="0.25">
      <c r="A1912" t="s">
        <v>546</v>
      </c>
      <c r="B1912" t="s">
        <v>48</v>
      </c>
      <c r="C1912">
        <v>2021</v>
      </c>
      <c r="D1912" t="s">
        <v>273</v>
      </c>
      <c r="E1912">
        <v>3.609</v>
      </c>
    </row>
    <row r="1913" spans="1:5" x14ac:dyDescent="0.25">
      <c r="A1913" t="s">
        <v>546</v>
      </c>
      <c r="B1913" t="s">
        <v>48</v>
      </c>
      <c r="C1913">
        <v>2022</v>
      </c>
      <c r="D1913" t="s">
        <v>175</v>
      </c>
      <c r="E1913">
        <v>3.5259999999999998</v>
      </c>
    </row>
    <row r="1914" spans="1:5" x14ac:dyDescent="0.25">
      <c r="A1914" t="s">
        <v>546</v>
      </c>
      <c r="B1914" t="s">
        <v>48</v>
      </c>
      <c r="C1914">
        <v>2023</v>
      </c>
      <c r="D1914" t="s">
        <v>273</v>
      </c>
      <c r="E1914">
        <v>3.613</v>
      </c>
    </row>
    <row r="1915" spans="1:5" x14ac:dyDescent="0.25">
      <c r="A1915" t="s">
        <v>546</v>
      </c>
      <c r="B1915" t="s">
        <v>48</v>
      </c>
      <c r="C1915">
        <v>2024</v>
      </c>
      <c r="D1915" t="s">
        <v>552</v>
      </c>
      <c r="E1915">
        <v>4.774</v>
      </c>
    </row>
    <row r="1916" spans="1:5" x14ac:dyDescent="0.25">
      <c r="A1916" t="s">
        <v>546</v>
      </c>
      <c r="B1916" t="s">
        <v>55</v>
      </c>
      <c r="C1916">
        <v>2019</v>
      </c>
      <c r="D1916" t="s">
        <v>341</v>
      </c>
      <c r="E1916">
        <v>3.41</v>
      </c>
    </row>
    <row r="1917" spans="1:5" x14ac:dyDescent="0.25">
      <c r="A1917" t="s">
        <v>546</v>
      </c>
      <c r="B1917" t="s">
        <v>55</v>
      </c>
      <c r="C1917">
        <v>2020</v>
      </c>
      <c r="D1917" t="s">
        <v>236</v>
      </c>
      <c r="E1917">
        <v>2.8479999999999999</v>
      </c>
    </row>
    <row r="1918" spans="1:5" x14ac:dyDescent="0.25">
      <c r="A1918" t="s">
        <v>546</v>
      </c>
      <c r="B1918" t="s">
        <v>55</v>
      </c>
      <c r="C1918">
        <v>2021</v>
      </c>
      <c r="D1918" t="s">
        <v>465</v>
      </c>
      <c r="E1918">
        <v>2.3809999999999998</v>
      </c>
    </row>
    <row r="1919" spans="1:5" x14ac:dyDescent="0.25">
      <c r="A1919" t="s">
        <v>546</v>
      </c>
      <c r="B1919" t="s">
        <v>55</v>
      </c>
      <c r="C1919">
        <v>2022</v>
      </c>
      <c r="D1919" t="s">
        <v>176</v>
      </c>
      <c r="E1919">
        <v>2.9540000000000002</v>
      </c>
    </row>
    <row r="1920" spans="1:5" x14ac:dyDescent="0.25">
      <c r="A1920" t="s">
        <v>546</v>
      </c>
      <c r="B1920" t="s">
        <v>55</v>
      </c>
      <c r="C1920">
        <v>2023</v>
      </c>
      <c r="D1920" t="s">
        <v>92</v>
      </c>
      <c r="E1920">
        <v>2.645</v>
      </c>
    </row>
    <row r="1921" spans="1:5" x14ac:dyDescent="0.25">
      <c r="A1921" t="s">
        <v>546</v>
      </c>
      <c r="B1921" t="s">
        <v>55</v>
      </c>
      <c r="C1921">
        <v>2024</v>
      </c>
      <c r="D1921" t="s">
        <v>502</v>
      </c>
      <c r="E1921">
        <v>5.2969999999999997</v>
      </c>
    </row>
    <row r="1922" spans="1:5" x14ac:dyDescent="0.25">
      <c r="A1922" t="s">
        <v>546</v>
      </c>
      <c r="B1922" t="s">
        <v>62</v>
      </c>
      <c r="C1922">
        <v>2019</v>
      </c>
      <c r="D1922" t="s">
        <v>293</v>
      </c>
      <c r="E1922">
        <v>1.8149999999999999</v>
      </c>
    </row>
    <row r="1923" spans="1:5" x14ac:dyDescent="0.25">
      <c r="A1923" t="s">
        <v>546</v>
      </c>
      <c r="B1923" t="s">
        <v>62</v>
      </c>
      <c r="C1923">
        <v>2020</v>
      </c>
      <c r="D1923" t="s">
        <v>180</v>
      </c>
      <c r="E1923">
        <v>2.524</v>
      </c>
    </row>
    <row r="1924" spans="1:5" x14ac:dyDescent="0.25">
      <c r="A1924" t="s">
        <v>546</v>
      </c>
      <c r="B1924" t="s">
        <v>62</v>
      </c>
      <c r="C1924">
        <v>2021</v>
      </c>
      <c r="D1924" t="s">
        <v>258</v>
      </c>
      <c r="E1924">
        <v>1.65</v>
      </c>
    </row>
    <row r="1925" spans="1:5" x14ac:dyDescent="0.25">
      <c r="A1925" t="s">
        <v>546</v>
      </c>
      <c r="B1925" t="s">
        <v>62</v>
      </c>
      <c r="C1925">
        <v>2022</v>
      </c>
      <c r="D1925" t="s">
        <v>534</v>
      </c>
      <c r="E1925">
        <v>0.47299999999999998</v>
      </c>
    </row>
    <row r="1926" spans="1:5" x14ac:dyDescent="0.25">
      <c r="A1926" t="s">
        <v>546</v>
      </c>
      <c r="B1926" t="s">
        <v>62</v>
      </c>
      <c r="C1926">
        <v>2023</v>
      </c>
      <c r="D1926" t="s">
        <v>507</v>
      </c>
      <c r="E1926">
        <v>3.7730000000000001</v>
      </c>
    </row>
    <row r="1927" spans="1:5" x14ac:dyDescent="0.25">
      <c r="A1927" t="s">
        <v>546</v>
      </c>
      <c r="B1927" t="s">
        <v>62</v>
      </c>
      <c r="C1927">
        <v>2024</v>
      </c>
      <c r="D1927" t="s">
        <v>51</v>
      </c>
      <c r="E1927">
        <v>1.663</v>
      </c>
    </row>
    <row r="1928" spans="1:5" x14ac:dyDescent="0.25">
      <c r="A1928" t="s">
        <v>546</v>
      </c>
      <c r="B1928" t="s">
        <v>69</v>
      </c>
      <c r="C1928">
        <v>2019</v>
      </c>
      <c r="D1928" t="s">
        <v>349</v>
      </c>
      <c r="E1928">
        <v>3.0179999999999998</v>
      </c>
    </row>
    <row r="1929" spans="1:5" x14ac:dyDescent="0.25">
      <c r="A1929" t="s">
        <v>546</v>
      </c>
      <c r="B1929" t="s">
        <v>69</v>
      </c>
      <c r="C1929">
        <v>2020</v>
      </c>
      <c r="D1929" t="s">
        <v>163</v>
      </c>
      <c r="E1929">
        <v>1.167</v>
      </c>
    </row>
    <row r="1930" spans="1:5" x14ac:dyDescent="0.25">
      <c r="A1930" t="s">
        <v>546</v>
      </c>
      <c r="B1930" t="s">
        <v>69</v>
      </c>
      <c r="C1930">
        <v>2021</v>
      </c>
      <c r="D1930" t="s">
        <v>553</v>
      </c>
      <c r="E1930">
        <v>-0.34899999999999998</v>
      </c>
    </row>
    <row r="1931" spans="1:5" x14ac:dyDescent="0.25">
      <c r="A1931" t="s">
        <v>546</v>
      </c>
      <c r="B1931" t="s">
        <v>69</v>
      </c>
      <c r="C1931">
        <v>2022</v>
      </c>
      <c r="D1931" t="s">
        <v>124</v>
      </c>
      <c r="E1931">
        <v>3.4289999999999998</v>
      </c>
    </row>
    <row r="1932" spans="1:5" x14ac:dyDescent="0.25">
      <c r="A1932" t="s">
        <v>546</v>
      </c>
      <c r="B1932" t="s">
        <v>69</v>
      </c>
      <c r="C1932">
        <v>2023</v>
      </c>
      <c r="D1932" t="s">
        <v>554</v>
      </c>
      <c r="E1932">
        <v>4.6589999999999998</v>
      </c>
    </row>
    <row r="1933" spans="1:5" x14ac:dyDescent="0.25">
      <c r="A1933" t="s">
        <v>546</v>
      </c>
      <c r="B1933" t="s">
        <v>69</v>
      </c>
      <c r="C1933">
        <v>2024</v>
      </c>
      <c r="D1933" t="s">
        <v>445</v>
      </c>
      <c r="E1933">
        <v>3.15</v>
      </c>
    </row>
    <row r="1934" spans="1:5" x14ac:dyDescent="0.25">
      <c r="A1934" t="s">
        <v>546</v>
      </c>
      <c r="B1934" t="s">
        <v>75</v>
      </c>
      <c r="C1934">
        <v>2019</v>
      </c>
      <c r="D1934" t="s">
        <v>555</v>
      </c>
      <c r="E1934">
        <v>3.6739999999999999</v>
      </c>
    </row>
    <row r="1935" spans="1:5" x14ac:dyDescent="0.25">
      <c r="A1935" t="s">
        <v>546</v>
      </c>
      <c r="B1935" t="s">
        <v>75</v>
      </c>
      <c r="C1935">
        <v>2020</v>
      </c>
      <c r="D1935" t="s">
        <v>309</v>
      </c>
      <c r="E1935">
        <v>1.079</v>
      </c>
    </row>
    <row r="1936" spans="1:5" x14ac:dyDescent="0.25">
      <c r="A1936" t="s">
        <v>546</v>
      </c>
      <c r="B1936" t="s">
        <v>75</v>
      </c>
      <c r="C1936">
        <v>2021</v>
      </c>
      <c r="D1936" t="s">
        <v>185</v>
      </c>
      <c r="E1936">
        <v>1.744</v>
      </c>
    </row>
    <row r="1937" spans="1:5" x14ac:dyDescent="0.25">
      <c r="A1937" t="s">
        <v>546</v>
      </c>
      <c r="B1937" t="s">
        <v>75</v>
      </c>
      <c r="C1937">
        <v>2022</v>
      </c>
      <c r="D1937" t="s">
        <v>61</v>
      </c>
      <c r="E1937">
        <v>2.23</v>
      </c>
    </row>
    <row r="1938" spans="1:5" x14ac:dyDescent="0.25">
      <c r="A1938" t="s">
        <v>546</v>
      </c>
      <c r="B1938" t="s">
        <v>75</v>
      </c>
      <c r="C1938">
        <v>2023</v>
      </c>
      <c r="D1938" t="s">
        <v>96</v>
      </c>
      <c r="E1938">
        <v>1.4850000000000001</v>
      </c>
    </row>
    <row r="1939" spans="1:5" x14ac:dyDescent="0.25">
      <c r="A1939" t="s">
        <v>546</v>
      </c>
      <c r="B1939" t="s">
        <v>75</v>
      </c>
      <c r="C1939">
        <v>2024</v>
      </c>
      <c r="D1939" t="s">
        <v>101</v>
      </c>
      <c r="E1939">
        <v>0.26900000000000002</v>
      </c>
    </row>
    <row r="1940" spans="1:5" x14ac:dyDescent="0.25">
      <c r="A1940" t="s">
        <v>546</v>
      </c>
      <c r="B1940" t="s">
        <v>81</v>
      </c>
      <c r="C1940">
        <v>2019</v>
      </c>
      <c r="D1940" t="s">
        <v>144</v>
      </c>
      <c r="E1940">
        <v>2.512</v>
      </c>
    </row>
    <row r="1941" spans="1:5" x14ac:dyDescent="0.25">
      <c r="A1941" t="s">
        <v>546</v>
      </c>
      <c r="B1941" t="s">
        <v>81</v>
      </c>
      <c r="C1941">
        <v>2020</v>
      </c>
      <c r="D1941" t="s">
        <v>169</v>
      </c>
      <c r="E1941">
        <v>2.7610000000000001</v>
      </c>
    </row>
    <row r="1942" spans="1:5" x14ac:dyDescent="0.25">
      <c r="A1942" t="s">
        <v>546</v>
      </c>
      <c r="B1942" t="s">
        <v>81</v>
      </c>
      <c r="C1942">
        <v>2021</v>
      </c>
      <c r="D1942" t="s">
        <v>36</v>
      </c>
      <c r="E1942">
        <v>1.1859999999999999</v>
      </c>
    </row>
    <row r="1943" spans="1:5" x14ac:dyDescent="0.25">
      <c r="A1943" t="s">
        <v>546</v>
      </c>
      <c r="B1943" t="s">
        <v>81</v>
      </c>
      <c r="C1943">
        <v>2022</v>
      </c>
      <c r="D1943" t="s">
        <v>391</v>
      </c>
      <c r="E1943">
        <v>3.7240000000000002</v>
      </c>
    </row>
    <row r="1944" spans="1:5" x14ac:dyDescent="0.25">
      <c r="A1944" t="s">
        <v>546</v>
      </c>
      <c r="B1944" t="s">
        <v>81</v>
      </c>
      <c r="C1944">
        <v>2023</v>
      </c>
      <c r="D1944" t="s">
        <v>556</v>
      </c>
      <c r="E1944">
        <v>3.2629999999999999</v>
      </c>
    </row>
    <row r="1945" spans="1:5" x14ac:dyDescent="0.25">
      <c r="A1945" t="s">
        <v>546</v>
      </c>
      <c r="B1945" t="s">
        <v>81</v>
      </c>
      <c r="C1945">
        <v>2024</v>
      </c>
      <c r="D1945" t="s">
        <v>96</v>
      </c>
      <c r="E1945">
        <v>1.488</v>
      </c>
    </row>
    <row r="1946" spans="1:5" x14ac:dyDescent="0.25">
      <c r="A1946" t="s">
        <v>557</v>
      </c>
      <c r="B1946" t="s">
        <v>6</v>
      </c>
      <c r="C1946">
        <v>2019</v>
      </c>
      <c r="D1946" t="s">
        <v>143</v>
      </c>
      <c r="E1946">
        <v>1.236</v>
      </c>
    </row>
    <row r="1947" spans="1:5" x14ac:dyDescent="0.25">
      <c r="A1947" t="s">
        <v>557</v>
      </c>
      <c r="B1947" t="s">
        <v>6</v>
      </c>
      <c r="C1947">
        <v>2020</v>
      </c>
      <c r="D1947" t="s">
        <v>70</v>
      </c>
      <c r="E1947">
        <v>1.3160000000000001</v>
      </c>
    </row>
    <row r="1948" spans="1:5" x14ac:dyDescent="0.25">
      <c r="A1948" t="s">
        <v>557</v>
      </c>
      <c r="B1948" t="s">
        <v>6</v>
      </c>
      <c r="C1948">
        <v>2021</v>
      </c>
      <c r="D1948" t="s">
        <v>558</v>
      </c>
      <c r="E1948">
        <v>-0.93400000000000005</v>
      </c>
    </row>
    <row r="1949" spans="1:5" x14ac:dyDescent="0.25">
      <c r="A1949" t="s">
        <v>557</v>
      </c>
      <c r="B1949" t="s">
        <v>6</v>
      </c>
      <c r="C1949">
        <v>2022</v>
      </c>
      <c r="D1949" t="s">
        <v>559</v>
      </c>
      <c r="E1949">
        <v>-1.3360000000000001</v>
      </c>
    </row>
    <row r="1950" spans="1:5" x14ac:dyDescent="0.25">
      <c r="A1950" t="s">
        <v>557</v>
      </c>
      <c r="B1950" t="s">
        <v>6</v>
      </c>
      <c r="C1950">
        <v>2023</v>
      </c>
      <c r="D1950" t="s">
        <v>265</v>
      </c>
      <c r="E1950">
        <v>-5.1999999999999998E-2</v>
      </c>
    </row>
    <row r="1951" spans="1:5" x14ac:dyDescent="0.25">
      <c r="A1951" t="s">
        <v>557</v>
      </c>
      <c r="B1951" t="s">
        <v>6</v>
      </c>
      <c r="C1951">
        <v>2024</v>
      </c>
      <c r="D1951" t="s">
        <v>541</v>
      </c>
      <c r="E1951">
        <v>0.45</v>
      </c>
    </row>
    <row r="1952" spans="1:5" x14ac:dyDescent="0.25">
      <c r="A1952" t="s">
        <v>557</v>
      </c>
      <c r="B1952" t="s">
        <v>13</v>
      </c>
      <c r="C1952">
        <v>2019</v>
      </c>
      <c r="D1952" t="s">
        <v>229</v>
      </c>
      <c r="E1952">
        <v>0.91</v>
      </c>
    </row>
    <row r="1953" spans="1:5" x14ac:dyDescent="0.25">
      <c r="A1953" t="s">
        <v>557</v>
      </c>
      <c r="B1953" t="s">
        <v>13</v>
      </c>
      <c r="C1953">
        <v>2020</v>
      </c>
      <c r="D1953" t="s">
        <v>414</v>
      </c>
      <c r="E1953">
        <v>0.42699999999999999</v>
      </c>
    </row>
    <row r="1954" spans="1:5" x14ac:dyDescent="0.25">
      <c r="A1954" t="s">
        <v>557</v>
      </c>
      <c r="B1954" t="s">
        <v>13</v>
      </c>
      <c r="C1954">
        <v>2021</v>
      </c>
      <c r="D1954" t="s">
        <v>560</v>
      </c>
      <c r="E1954">
        <v>-1.6160000000000001</v>
      </c>
    </row>
    <row r="1955" spans="1:5" x14ac:dyDescent="0.25">
      <c r="A1955" t="s">
        <v>557</v>
      </c>
      <c r="B1955" t="s">
        <v>13</v>
      </c>
      <c r="C1955">
        <v>2022</v>
      </c>
      <c r="D1955" t="s">
        <v>139</v>
      </c>
      <c r="E1955">
        <v>-0.02</v>
      </c>
    </row>
    <row r="1956" spans="1:5" x14ac:dyDescent="0.25">
      <c r="A1956" t="s">
        <v>557</v>
      </c>
      <c r="B1956" t="s">
        <v>13</v>
      </c>
      <c r="C1956">
        <v>2023</v>
      </c>
      <c r="D1956" t="s">
        <v>553</v>
      </c>
      <c r="E1956">
        <v>-0.35199999999999998</v>
      </c>
    </row>
    <row r="1957" spans="1:5" x14ac:dyDescent="0.25">
      <c r="A1957" t="s">
        <v>557</v>
      </c>
      <c r="B1957" t="s">
        <v>13</v>
      </c>
      <c r="C1957">
        <v>2024</v>
      </c>
      <c r="D1957" t="s">
        <v>345</v>
      </c>
      <c r="E1957">
        <v>3.3410000000000002</v>
      </c>
    </row>
    <row r="1958" spans="1:5" x14ac:dyDescent="0.25">
      <c r="A1958" t="s">
        <v>557</v>
      </c>
      <c r="B1958" t="s">
        <v>20</v>
      </c>
      <c r="C1958">
        <v>2019</v>
      </c>
      <c r="D1958" t="s">
        <v>137</v>
      </c>
      <c r="E1958">
        <v>2.9279999999999999</v>
      </c>
    </row>
    <row r="1959" spans="1:5" x14ac:dyDescent="0.25">
      <c r="A1959" t="s">
        <v>557</v>
      </c>
      <c r="B1959" t="s">
        <v>20</v>
      </c>
      <c r="C1959">
        <v>2020</v>
      </c>
      <c r="D1959" t="s">
        <v>64</v>
      </c>
      <c r="E1959">
        <v>-0.307</v>
      </c>
    </row>
    <row r="1960" spans="1:5" x14ac:dyDescent="0.25">
      <c r="A1960" t="s">
        <v>557</v>
      </c>
      <c r="B1960" t="s">
        <v>20</v>
      </c>
      <c r="C1960">
        <v>2021</v>
      </c>
      <c r="D1960" t="s">
        <v>329</v>
      </c>
      <c r="E1960">
        <v>-0.373</v>
      </c>
    </row>
    <row r="1961" spans="1:5" x14ac:dyDescent="0.25">
      <c r="A1961" t="s">
        <v>557</v>
      </c>
      <c r="B1961" t="s">
        <v>20</v>
      </c>
      <c r="C1961">
        <v>2022</v>
      </c>
      <c r="D1961" t="s">
        <v>42</v>
      </c>
      <c r="E1961">
        <v>-0.22</v>
      </c>
    </row>
    <row r="1962" spans="1:5" x14ac:dyDescent="0.25">
      <c r="A1962" t="s">
        <v>557</v>
      </c>
      <c r="B1962" t="s">
        <v>20</v>
      </c>
      <c r="C1962">
        <v>2023</v>
      </c>
      <c r="D1962" t="s">
        <v>482</v>
      </c>
      <c r="E1962">
        <v>0.48699999999999999</v>
      </c>
    </row>
    <row r="1963" spans="1:5" x14ac:dyDescent="0.25">
      <c r="A1963" t="s">
        <v>557</v>
      </c>
      <c r="B1963" t="s">
        <v>20</v>
      </c>
      <c r="C1963">
        <v>2024</v>
      </c>
      <c r="D1963" t="s">
        <v>184</v>
      </c>
      <c r="E1963">
        <v>2.528</v>
      </c>
    </row>
    <row r="1964" spans="1:5" x14ac:dyDescent="0.25">
      <c r="A1964" t="s">
        <v>557</v>
      </c>
      <c r="B1964" t="s">
        <v>27</v>
      </c>
      <c r="C1964">
        <v>2019</v>
      </c>
      <c r="D1964" t="s">
        <v>187</v>
      </c>
      <c r="E1964">
        <v>2.0089999999999999</v>
      </c>
    </row>
    <row r="1965" spans="1:5" x14ac:dyDescent="0.25">
      <c r="A1965" t="s">
        <v>557</v>
      </c>
      <c r="B1965" t="s">
        <v>27</v>
      </c>
      <c r="C1965">
        <v>2020</v>
      </c>
      <c r="D1965" t="s">
        <v>240</v>
      </c>
      <c r="E1965">
        <v>0.77100000000000002</v>
      </c>
    </row>
    <row r="1966" spans="1:5" x14ac:dyDescent="0.25">
      <c r="A1966" t="s">
        <v>557</v>
      </c>
      <c r="B1966" t="s">
        <v>27</v>
      </c>
      <c r="C1966">
        <v>2021</v>
      </c>
      <c r="D1966" t="s">
        <v>367</v>
      </c>
      <c r="E1966">
        <v>0.14899999999999999</v>
      </c>
    </row>
    <row r="1967" spans="1:5" x14ac:dyDescent="0.25">
      <c r="A1967" t="s">
        <v>557</v>
      </c>
      <c r="B1967" t="s">
        <v>27</v>
      </c>
      <c r="C1967">
        <v>2022</v>
      </c>
      <c r="D1967" t="s">
        <v>433</v>
      </c>
      <c r="E1967">
        <v>-0.155</v>
      </c>
    </row>
    <row r="1968" spans="1:5" x14ac:dyDescent="0.25">
      <c r="A1968" t="s">
        <v>557</v>
      </c>
      <c r="B1968" t="s">
        <v>27</v>
      </c>
      <c r="C1968">
        <v>2023</v>
      </c>
      <c r="D1968" t="s">
        <v>100</v>
      </c>
      <c r="E1968">
        <v>1.7470000000000001</v>
      </c>
    </row>
    <row r="1969" spans="1:5" x14ac:dyDescent="0.25">
      <c r="A1969" t="s">
        <v>557</v>
      </c>
      <c r="B1969" t="s">
        <v>27</v>
      </c>
      <c r="C1969">
        <v>2024</v>
      </c>
      <c r="D1969" t="s">
        <v>172</v>
      </c>
      <c r="E1969">
        <v>1.5880000000000001</v>
      </c>
    </row>
    <row r="1970" spans="1:5" x14ac:dyDescent="0.25">
      <c r="A1970" t="s">
        <v>557</v>
      </c>
      <c r="B1970" t="s">
        <v>34</v>
      </c>
      <c r="C1970">
        <v>2019</v>
      </c>
      <c r="D1970" t="s">
        <v>68</v>
      </c>
      <c r="E1970">
        <v>2.202</v>
      </c>
    </row>
    <row r="1971" spans="1:5" x14ac:dyDescent="0.25">
      <c r="A1971" t="s">
        <v>557</v>
      </c>
      <c r="B1971" t="s">
        <v>34</v>
      </c>
      <c r="C1971">
        <v>2020</v>
      </c>
      <c r="D1971" t="s">
        <v>431</v>
      </c>
      <c r="E1971">
        <v>0.56599999999999995</v>
      </c>
    </row>
    <row r="1972" spans="1:5" x14ac:dyDescent="0.25">
      <c r="A1972" t="s">
        <v>557</v>
      </c>
      <c r="B1972" t="s">
        <v>34</v>
      </c>
      <c r="C1972">
        <v>2021</v>
      </c>
      <c r="D1972" t="s">
        <v>430</v>
      </c>
      <c r="E1972">
        <v>0.215</v>
      </c>
    </row>
    <row r="1973" spans="1:5" x14ac:dyDescent="0.25">
      <c r="A1973" t="s">
        <v>557</v>
      </c>
      <c r="B1973" t="s">
        <v>34</v>
      </c>
      <c r="C1973">
        <v>2022</v>
      </c>
      <c r="D1973" t="s">
        <v>470</v>
      </c>
      <c r="E1973">
        <v>-0.22600000000000001</v>
      </c>
    </row>
    <row r="1974" spans="1:5" x14ac:dyDescent="0.25">
      <c r="A1974" t="s">
        <v>557</v>
      </c>
      <c r="B1974" t="s">
        <v>34</v>
      </c>
      <c r="C1974">
        <v>2023</v>
      </c>
      <c r="D1974" t="s">
        <v>527</v>
      </c>
      <c r="E1974">
        <v>2.3959999999999999</v>
      </c>
    </row>
    <row r="1975" spans="1:5" x14ac:dyDescent="0.25">
      <c r="A1975" t="s">
        <v>557</v>
      </c>
      <c r="B1975" t="s">
        <v>34</v>
      </c>
      <c r="C1975">
        <v>2024</v>
      </c>
      <c r="D1975" t="s">
        <v>455</v>
      </c>
      <c r="E1975">
        <v>3.0950000000000002</v>
      </c>
    </row>
    <row r="1976" spans="1:5" x14ac:dyDescent="0.25">
      <c r="A1976" t="s">
        <v>557</v>
      </c>
      <c r="B1976" t="s">
        <v>41</v>
      </c>
      <c r="C1976">
        <v>2019</v>
      </c>
      <c r="D1976" t="s">
        <v>218</v>
      </c>
      <c r="E1976">
        <v>1.6950000000000001</v>
      </c>
    </row>
    <row r="1977" spans="1:5" x14ac:dyDescent="0.25">
      <c r="A1977" t="s">
        <v>557</v>
      </c>
      <c r="B1977" t="s">
        <v>41</v>
      </c>
      <c r="C1977">
        <v>2020</v>
      </c>
      <c r="D1977" t="s">
        <v>235</v>
      </c>
      <c r="E1977">
        <v>0.7</v>
      </c>
    </row>
    <row r="1978" spans="1:5" x14ac:dyDescent="0.25">
      <c r="A1978" t="s">
        <v>557</v>
      </c>
      <c r="B1978" t="s">
        <v>41</v>
      </c>
      <c r="C1978">
        <v>2021</v>
      </c>
      <c r="D1978" t="s">
        <v>150</v>
      </c>
      <c r="E1978">
        <v>0.64300000000000002</v>
      </c>
    </row>
    <row r="1979" spans="1:5" x14ac:dyDescent="0.25">
      <c r="A1979" t="s">
        <v>557</v>
      </c>
      <c r="B1979" t="s">
        <v>41</v>
      </c>
      <c r="C1979">
        <v>2022</v>
      </c>
      <c r="D1979" t="s">
        <v>430</v>
      </c>
      <c r="E1979">
        <v>0.216</v>
      </c>
    </row>
    <row r="1980" spans="1:5" x14ac:dyDescent="0.25">
      <c r="A1980" t="s">
        <v>557</v>
      </c>
      <c r="B1980" t="s">
        <v>41</v>
      </c>
      <c r="C1980">
        <v>2023</v>
      </c>
      <c r="D1980" t="s">
        <v>128</v>
      </c>
      <c r="E1980">
        <v>2.427</v>
      </c>
    </row>
    <row r="1981" spans="1:5" x14ac:dyDescent="0.25">
      <c r="A1981" t="s">
        <v>557</v>
      </c>
      <c r="B1981" t="s">
        <v>41</v>
      </c>
      <c r="C1981">
        <v>2024</v>
      </c>
      <c r="D1981" t="s">
        <v>309</v>
      </c>
      <c r="E1981">
        <v>1.079</v>
      </c>
    </row>
    <row r="1982" spans="1:5" x14ac:dyDescent="0.25">
      <c r="A1982" t="s">
        <v>557</v>
      </c>
      <c r="B1982" t="s">
        <v>48</v>
      </c>
      <c r="C1982">
        <v>2019</v>
      </c>
      <c r="D1982" t="s">
        <v>218</v>
      </c>
      <c r="E1982">
        <v>1.704</v>
      </c>
    </row>
    <row r="1983" spans="1:5" x14ac:dyDescent="0.25">
      <c r="A1983" t="s">
        <v>557</v>
      </c>
      <c r="B1983" t="s">
        <v>48</v>
      </c>
      <c r="C1983">
        <v>2020</v>
      </c>
      <c r="D1983" t="s">
        <v>272</v>
      </c>
      <c r="E1983">
        <v>0.109</v>
      </c>
    </row>
    <row r="1984" spans="1:5" x14ac:dyDescent="0.25">
      <c r="A1984" t="s">
        <v>557</v>
      </c>
      <c r="B1984" t="s">
        <v>48</v>
      </c>
      <c r="C1984">
        <v>2021</v>
      </c>
      <c r="D1984" t="s">
        <v>485</v>
      </c>
      <c r="E1984">
        <v>-0.19800000000000001</v>
      </c>
    </row>
    <row r="1985" spans="1:5" x14ac:dyDescent="0.25">
      <c r="A1985" t="s">
        <v>557</v>
      </c>
      <c r="B1985" t="s">
        <v>48</v>
      </c>
      <c r="C1985">
        <v>2022</v>
      </c>
      <c r="D1985" t="s">
        <v>183</v>
      </c>
      <c r="E1985">
        <v>1.9470000000000001</v>
      </c>
    </row>
    <row r="1986" spans="1:5" x14ac:dyDescent="0.25">
      <c r="A1986" t="s">
        <v>557</v>
      </c>
      <c r="B1986" t="s">
        <v>48</v>
      </c>
      <c r="C1986">
        <v>2023</v>
      </c>
      <c r="D1986" t="s">
        <v>234</v>
      </c>
      <c r="E1986">
        <v>0.503</v>
      </c>
    </row>
    <row r="1987" spans="1:5" x14ac:dyDescent="0.25">
      <c r="A1987" t="s">
        <v>557</v>
      </c>
      <c r="B1987" t="s">
        <v>48</v>
      </c>
      <c r="C1987">
        <v>2024</v>
      </c>
      <c r="D1987" t="s">
        <v>82</v>
      </c>
      <c r="E1987">
        <v>1.571</v>
      </c>
    </row>
    <row r="1988" spans="1:5" x14ac:dyDescent="0.25">
      <c r="A1988" t="s">
        <v>557</v>
      </c>
      <c r="B1988" t="s">
        <v>55</v>
      </c>
      <c r="C1988">
        <v>2019</v>
      </c>
      <c r="D1988" t="s">
        <v>434</v>
      </c>
      <c r="E1988">
        <v>2.468</v>
      </c>
    </row>
    <row r="1989" spans="1:5" x14ac:dyDescent="0.25">
      <c r="A1989" t="s">
        <v>557</v>
      </c>
      <c r="B1989" t="s">
        <v>55</v>
      </c>
      <c r="C1989">
        <v>2020</v>
      </c>
      <c r="D1989" t="s">
        <v>303</v>
      </c>
      <c r="E1989">
        <v>0.81599999999999995</v>
      </c>
    </row>
    <row r="1990" spans="1:5" x14ac:dyDescent="0.25">
      <c r="A1990" t="s">
        <v>557</v>
      </c>
      <c r="B1990" t="s">
        <v>55</v>
      </c>
      <c r="C1990">
        <v>2021</v>
      </c>
      <c r="D1990" t="s">
        <v>375</v>
      </c>
      <c r="E1990">
        <v>1.246</v>
      </c>
    </row>
    <row r="1991" spans="1:5" x14ac:dyDescent="0.25">
      <c r="A1991" t="s">
        <v>557</v>
      </c>
      <c r="B1991" t="s">
        <v>55</v>
      </c>
      <c r="C1991">
        <v>2022</v>
      </c>
      <c r="D1991" t="s">
        <v>362</v>
      </c>
      <c r="E1991">
        <v>1.37</v>
      </c>
    </row>
    <row r="1992" spans="1:5" x14ac:dyDescent="0.25">
      <c r="A1992" t="s">
        <v>557</v>
      </c>
      <c r="B1992" t="s">
        <v>55</v>
      </c>
      <c r="C1992">
        <v>2023</v>
      </c>
      <c r="D1992" t="s">
        <v>363</v>
      </c>
      <c r="E1992">
        <v>1.9710000000000001</v>
      </c>
    </row>
    <row r="1993" spans="1:5" x14ac:dyDescent="0.25">
      <c r="A1993" t="s">
        <v>557</v>
      </c>
      <c r="B1993" t="s">
        <v>55</v>
      </c>
      <c r="C1993">
        <v>2024</v>
      </c>
      <c r="D1993" t="s">
        <v>169</v>
      </c>
      <c r="E1993">
        <v>2.7639999999999998</v>
      </c>
    </row>
    <row r="1994" spans="1:5" x14ac:dyDescent="0.25">
      <c r="A1994" t="s">
        <v>557</v>
      </c>
      <c r="B1994" t="s">
        <v>62</v>
      </c>
      <c r="C1994">
        <v>2019</v>
      </c>
      <c r="D1994" t="s">
        <v>78</v>
      </c>
      <c r="E1994">
        <v>0.23799999999999999</v>
      </c>
    </row>
    <row r="1995" spans="1:5" x14ac:dyDescent="0.25">
      <c r="A1995" t="s">
        <v>557</v>
      </c>
      <c r="B1995" t="s">
        <v>62</v>
      </c>
      <c r="C1995">
        <v>2020</v>
      </c>
      <c r="D1995" t="s">
        <v>226</v>
      </c>
      <c r="E1995">
        <v>1.0649999999999999</v>
      </c>
    </row>
    <row r="1996" spans="1:5" x14ac:dyDescent="0.25">
      <c r="A1996" t="s">
        <v>557</v>
      </c>
      <c r="B1996" t="s">
        <v>62</v>
      </c>
      <c r="C1996">
        <v>2021</v>
      </c>
      <c r="D1996" t="s">
        <v>40</v>
      </c>
      <c r="E1996">
        <v>1.639</v>
      </c>
    </row>
    <row r="1997" spans="1:5" x14ac:dyDescent="0.25">
      <c r="A1997" t="s">
        <v>557</v>
      </c>
      <c r="B1997" t="s">
        <v>62</v>
      </c>
      <c r="C1997">
        <v>2022</v>
      </c>
      <c r="D1997" t="s">
        <v>100</v>
      </c>
      <c r="E1997">
        <v>1.7529999999999999</v>
      </c>
    </row>
    <row r="1998" spans="1:5" x14ac:dyDescent="0.25">
      <c r="A1998" t="s">
        <v>557</v>
      </c>
      <c r="B1998" t="s">
        <v>62</v>
      </c>
      <c r="C1998">
        <v>2023</v>
      </c>
      <c r="D1998" t="s">
        <v>145</v>
      </c>
      <c r="E1998">
        <v>2.246</v>
      </c>
    </row>
    <row r="1999" spans="1:5" x14ac:dyDescent="0.25">
      <c r="A1999" t="s">
        <v>557</v>
      </c>
      <c r="B1999" t="s">
        <v>62</v>
      </c>
      <c r="C1999">
        <v>2024</v>
      </c>
      <c r="D1999" t="s">
        <v>209</v>
      </c>
      <c r="E1999">
        <v>1.8919999999999999</v>
      </c>
    </row>
    <row r="2000" spans="1:5" x14ac:dyDescent="0.25">
      <c r="A2000" t="s">
        <v>557</v>
      </c>
      <c r="B2000" t="s">
        <v>69</v>
      </c>
      <c r="C2000">
        <v>2019</v>
      </c>
      <c r="D2000" t="s">
        <v>390</v>
      </c>
      <c r="E2000">
        <v>2.7149999999999999</v>
      </c>
    </row>
    <row r="2001" spans="1:5" x14ac:dyDescent="0.25">
      <c r="A2001" t="s">
        <v>557</v>
      </c>
      <c r="B2001" t="s">
        <v>69</v>
      </c>
      <c r="C2001">
        <v>2020</v>
      </c>
      <c r="D2001" t="s">
        <v>138</v>
      </c>
      <c r="E2001">
        <v>1.2749999999999999</v>
      </c>
    </row>
    <row r="2002" spans="1:5" x14ac:dyDescent="0.25">
      <c r="A2002" t="s">
        <v>557</v>
      </c>
      <c r="B2002" t="s">
        <v>69</v>
      </c>
      <c r="C2002">
        <v>2021</v>
      </c>
      <c r="D2002" t="s">
        <v>561</v>
      </c>
      <c r="E2002">
        <v>-0.56499999999999995</v>
      </c>
    </row>
    <row r="2003" spans="1:5" x14ac:dyDescent="0.25">
      <c r="A2003" t="s">
        <v>557</v>
      </c>
      <c r="B2003" t="s">
        <v>69</v>
      </c>
      <c r="C2003">
        <v>2022</v>
      </c>
      <c r="D2003" t="s">
        <v>533</v>
      </c>
      <c r="E2003">
        <v>1.929</v>
      </c>
    </row>
    <row r="2004" spans="1:5" x14ac:dyDescent="0.25">
      <c r="A2004" t="s">
        <v>557</v>
      </c>
      <c r="B2004" t="s">
        <v>69</v>
      </c>
      <c r="C2004">
        <v>2023</v>
      </c>
      <c r="D2004" t="s">
        <v>405</v>
      </c>
      <c r="E2004">
        <v>1.7669999999999999</v>
      </c>
    </row>
    <row r="2005" spans="1:5" x14ac:dyDescent="0.25">
      <c r="A2005" t="s">
        <v>557</v>
      </c>
      <c r="B2005" t="s">
        <v>69</v>
      </c>
      <c r="C2005">
        <v>2024</v>
      </c>
      <c r="D2005" t="s">
        <v>344</v>
      </c>
      <c r="E2005">
        <v>1.0009999999999999</v>
      </c>
    </row>
    <row r="2006" spans="1:5" x14ac:dyDescent="0.25">
      <c r="A2006" t="s">
        <v>557</v>
      </c>
      <c r="B2006" t="s">
        <v>75</v>
      </c>
      <c r="C2006">
        <v>2019</v>
      </c>
      <c r="D2006" t="s">
        <v>99</v>
      </c>
      <c r="E2006">
        <v>3.0339999999999998</v>
      </c>
    </row>
    <row r="2007" spans="1:5" x14ac:dyDescent="0.25">
      <c r="A2007" t="s">
        <v>557</v>
      </c>
      <c r="B2007" t="s">
        <v>75</v>
      </c>
      <c r="C2007">
        <v>2020</v>
      </c>
      <c r="D2007" t="s">
        <v>427</v>
      </c>
      <c r="E2007">
        <v>0.66400000000000003</v>
      </c>
    </row>
    <row r="2008" spans="1:5" x14ac:dyDescent="0.25">
      <c r="A2008" t="s">
        <v>557</v>
      </c>
      <c r="B2008" t="s">
        <v>75</v>
      </c>
      <c r="C2008">
        <v>2021</v>
      </c>
      <c r="D2008" t="s">
        <v>51</v>
      </c>
      <c r="E2008">
        <v>1.659</v>
      </c>
    </row>
    <row r="2009" spans="1:5" x14ac:dyDescent="0.25">
      <c r="A2009" t="s">
        <v>557</v>
      </c>
      <c r="B2009" t="s">
        <v>75</v>
      </c>
      <c r="C2009">
        <v>2022</v>
      </c>
      <c r="D2009" t="s">
        <v>318</v>
      </c>
      <c r="E2009">
        <v>-0.52400000000000002</v>
      </c>
    </row>
    <row r="2010" spans="1:5" x14ac:dyDescent="0.25">
      <c r="A2010" t="s">
        <v>557</v>
      </c>
      <c r="B2010" t="s">
        <v>75</v>
      </c>
      <c r="C2010">
        <v>2023</v>
      </c>
      <c r="D2010" t="s">
        <v>405</v>
      </c>
      <c r="E2010">
        <v>1.7709999999999999</v>
      </c>
    </row>
    <row r="2011" spans="1:5" x14ac:dyDescent="0.25">
      <c r="A2011" t="s">
        <v>557</v>
      </c>
      <c r="B2011" t="s">
        <v>75</v>
      </c>
      <c r="C2011">
        <v>2024</v>
      </c>
      <c r="D2011" t="s">
        <v>138</v>
      </c>
      <c r="E2011">
        <v>1.2789999999999999</v>
      </c>
    </row>
    <row r="2012" spans="1:5" x14ac:dyDescent="0.25">
      <c r="A2012" t="s">
        <v>557</v>
      </c>
      <c r="B2012" t="s">
        <v>81</v>
      </c>
      <c r="C2012">
        <v>2019</v>
      </c>
      <c r="D2012" t="s">
        <v>23</v>
      </c>
      <c r="E2012">
        <v>2.6139999999999999</v>
      </c>
    </row>
    <row r="2013" spans="1:5" x14ac:dyDescent="0.25">
      <c r="A2013" t="s">
        <v>557</v>
      </c>
      <c r="B2013" t="s">
        <v>81</v>
      </c>
      <c r="C2013">
        <v>2020</v>
      </c>
      <c r="D2013" t="s">
        <v>562</v>
      </c>
      <c r="E2013">
        <v>-0.59299999999999997</v>
      </c>
    </row>
    <row r="2014" spans="1:5" x14ac:dyDescent="0.25">
      <c r="A2014" t="s">
        <v>557</v>
      </c>
      <c r="B2014" t="s">
        <v>81</v>
      </c>
      <c r="C2014">
        <v>2021</v>
      </c>
      <c r="D2014" t="s">
        <v>108</v>
      </c>
      <c r="E2014">
        <v>7.1999999999999995E-2</v>
      </c>
    </row>
    <row r="2015" spans="1:5" x14ac:dyDescent="0.25">
      <c r="A2015" t="s">
        <v>557</v>
      </c>
      <c r="B2015" t="s">
        <v>81</v>
      </c>
      <c r="C2015">
        <v>2022</v>
      </c>
      <c r="D2015" t="s">
        <v>359</v>
      </c>
      <c r="E2015">
        <v>0.55100000000000005</v>
      </c>
    </row>
    <row r="2016" spans="1:5" x14ac:dyDescent="0.25">
      <c r="A2016" t="s">
        <v>557</v>
      </c>
      <c r="B2016" t="s">
        <v>81</v>
      </c>
      <c r="C2016">
        <v>2023</v>
      </c>
      <c r="D2016" t="s">
        <v>422</v>
      </c>
      <c r="E2016">
        <v>1.5049999999999999</v>
      </c>
    </row>
    <row r="2017" spans="1:5" x14ac:dyDescent="0.25">
      <c r="A2017" t="s">
        <v>557</v>
      </c>
      <c r="B2017" t="s">
        <v>81</v>
      </c>
      <c r="C2017">
        <v>2024</v>
      </c>
      <c r="D2017" t="s">
        <v>131</v>
      </c>
      <c r="E2017">
        <v>2.6360000000000001</v>
      </c>
    </row>
    <row r="2018" spans="1:5" x14ac:dyDescent="0.25">
      <c r="A2018" t="s">
        <v>563</v>
      </c>
      <c r="B2018" t="s">
        <v>6</v>
      </c>
      <c r="C2018">
        <v>2019</v>
      </c>
      <c r="D2018" t="s">
        <v>172</v>
      </c>
      <c r="E2018">
        <v>1.5920000000000001</v>
      </c>
    </row>
    <row r="2019" spans="1:5" x14ac:dyDescent="0.25">
      <c r="A2019" t="s">
        <v>563</v>
      </c>
      <c r="B2019" t="s">
        <v>6</v>
      </c>
      <c r="C2019">
        <v>2020</v>
      </c>
      <c r="D2019" t="s">
        <v>362</v>
      </c>
      <c r="E2019">
        <v>1.373</v>
      </c>
    </row>
    <row r="2020" spans="1:5" x14ac:dyDescent="0.25">
      <c r="A2020" t="s">
        <v>563</v>
      </c>
      <c r="B2020" t="s">
        <v>6</v>
      </c>
      <c r="C2020">
        <v>2021</v>
      </c>
      <c r="D2020" t="s">
        <v>19</v>
      </c>
      <c r="E2020">
        <v>1.157</v>
      </c>
    </row>
    <row r="2021" spans="1:5" x14ac:dyDescent="0.25">
      <c r="A2021" t="s">
        <v>563</v>
      </c>
      <c r="B2021" t="s">
        <v>6</v>
      </c>
      <c r="C2021">
        <v>2022</v>
      </c>
      <c r="D2021" t="s">
        <v>364</v>
      </c>
      <c r="E2021">
        <v>1.1220000000000001</v>
      </c>
    </row>
    <row r="2022" spans="1:5" x14ac:dyDescent="0.25">
      <c r="A2022" t="s">
        <v>563</v>
      </c>
      <c r="B2022" t="s">
        <v>6</v>
      </c>
      <c r="C2022">
        <v>2023</v>
      </c>
      <c r="D2022" t="s">
        <v>359</v>
      </c>
      <c r="E2022">
        <v>0.54800000000000004</v>
      </c>
    </row>
    <row r="2023" spans="1:5" x14ac:dyDescent="0.25">
      <c r="A2023" t="s">
        <v>563</v>
      </c>
      <c r="B2023" t="s">
        <v>6</v>
      </c>
      <c r="C2023">
        <v>2024</v>
      </c>
      <c r="D2023" t="s">
        <v>197</v>
      </c>
      <c r="E2023">
        <v>1.6890000000000001</v>
      </c>
    </row>
    <row r="2024" spans="1:5" x14ac:dyDescent="0.25">
      <c r="A2024" t="s">
        <v>563</v>
      </c>
      <c r="B2024" t="s">
        <v>13</v>
      </c>
      <c r="C2024">
        <v>2019</v>
      </c>
      <c r="D2024" t="s">
        <v>84</v>
      </c>
      <c r="E2024">
        <v>1.268</v>
      </c>
    </row>
    <row r="2025" spans="1:5" x14ac:dyDescent="0.25">
      <c r="A2025" t="s">
        <v>563</v>
      </c>
      <c r="B2025" t="s">
        <v>13</v>
      </c>
      <c r="C2025">
        <v>2020</v>
      </c>
      <c r="D2025" t="s">
        <v>226</v>
      </c>
      <c r="E2025">
        <v>1.0720000000000001</v>
      </c>
    </row>
    <row r="2026" spans="1:5" x14ac:dyDescent="0.25">
      <c r="A2026" t="s">
        <v>563</v>
      </c>
      <c r="B2026" t="s">
        <v>13</v>
      </c>
      <c r="C2026">
        <v>2021</v>
      </c>
      <c r="D2026" t="s">
        <v>191</v>
      </c>
      <c r="E2026">
        <v>0.76</v>
      </c>
    </row>
    <row r="2027" spans="1:5" x14ac:dyDescent="0.25">
      <c r="A2027" t="s">
        <v>563</v>
      </c>
      <c r="B2027" t="s">
        <v>13</v>
      </c>
      <c r="C2027">
        <v>2022</v>
      </c>
      <c r="D2027" t="s">
        <v>165</v>
      </c>
      <c r="E2027">
        <v>1.105</v>
      </c>
    </row>
    <row r="2028" spans="1:5" x14ac:dyDescent="0.25">
      <c r="A2028" t="s">
        <v>563</v>
      </c>
      <c r="B2028" t="s">
        <v>13</v>
      </c>
      <c r="C2028">
        <v>2023</v>
      </c>
      <c r="D2028" t="s">
        <v>161</v>
      </c>
      <c r="E2028">
        <v>0.81</v>
      </c>
    </row>
    <row r="2029" spans="1:5" x14ac:dyDescent="0.25">
      <c r="A2029" t="s">
        <v>563</v>
      </c>
      <c r="B2029" t="s">
        <v>13</v>
      </c>
      <c r="C2029">
        <v>2024</v>
      </c>
      <c r="D2029" t="s">
        <v>120</v>
      </c>
      <c r="E2029">
        <v>1.7869999999999999</v>
      </c>
    </row>
    <row r="2030" spans="1:5" x14ac:dyDescent="0.25">
      <c r="A2030" t="s">
        <v>563</v>
      </c>
      <c r="B2030" t="s">
        <v>20</v>
      </c>
      <c r="C2030">
        <v>2019</v>
      </c>
      <c r="D2030" t="s">
        <v>207</v>
      </c>
      <c r="E2030">
        <v>1.234</v>
      </c>
    </row>
    <row r="2031" spans="1:5" x14ac:dyDescent="0.25">
      <c r="A2031" t="s">
        <v>563</v>
      </c>
      <c r="B2031" t="s">
        <v>20</v>
      </c>
      <c r="C2031">
        <v>2020</v>
      </c>
      <c r="D2031" t="s">
        <v>151</v>
      </c>
      <c r="E2031">
        <v>1.3129999999999999</v>
      </c>
    </row>
    <row r="2032" spans="1:5" x14ac:dyDescent="0.25">
      <c r="A2032" t="s">
        <v>563</v>
      </c>
      <c r="B2032" t="s">
        <v>20</v>
      </c>
      <c r="C2032">
        <v>2021</v>
      </c>
      <c r="D2032" t="s">
        <v>216</v>
      </c>
      <c r="E2032">
        <v>0.79100000000000004</v>
      </c>
    </row>
    <row r="2033" spans="1:5" x14ac:dyDescent="0.25">
      <c r="A2033" t="s">
        <v>563</v>
      </c>
      <c r="B2033" t="s">
        <v>20</v>
      </c>
      <c r="C2033">
        <v>2022</v>
      </c>
      <c r="D2033" t="s">
        <v>161</v>
      </c>
      <c r="E2033">
        <v>0.81200000000000006</v>
      </c>
    </row>
    <row r="2034" spans="1:5" x14ac:dyDescent="0.25">
      <c r="A2034" t="s">
        <v>563</v>
      </c>
      <c r="B2034" t="s">
        <v>20</v>
      </c>
      <c r="C2034">
        <v>2023</v>
      </c>
      <c r="D2034" t="s">
        <v>304</v>
      </c>
      <c r="E2034">
        <v>1.0620000000000001</v>
      </c>
    </row>
    <row r="2035" spans="1:5" x14ac:dyDescent="0.25">
      <c r="A2035" t="s">
        <v>563</v>
      </c>
      <c r="B2035" t="s">
        <v>20</v>
      </c>
      <c r="C2035">
        <v>2024</v>
      </c>
      <c r="D2035" t="s">
        <v>148</v>
      </c>
      <c r="E2035">
        <v>2.06</v>
      </c>
    </row>
    <row r="2036" spans="1:5" x14ac:dyDescent="0.25">
      <c r="A2036" t="s">
        <v>563</v>
      </c>
      <c r="B2036" t="s">
        <v>27</v>
      </c>
      <c r="C2036">
        <v>2019</v>
      </c>
      <c r="D2036" t="s">
        <v>290</v>
      </c>
      <c r="E2036">
        <v>1.7809999999999999</v>
      </c>
    </row>
    <row r="2037" spans="1:5" x14ac:dyDescent="0.25">
      <c r="A2037" t="s">
        <v>563</v>
      </c>
      <c r="B2037" t="s">
        <v>27</v>
      </c>
      <c r="C2037">
        <v>2020</v>
      </c>
      <c r="D2037" t="s">
        <v>84</v>
      </c>
      <c r="E2037">
        <v>1.2729999999999999</v>
      </c>
    </row>
    <row r="2038" spans="1:5" x14ac:dyDescent="0.25">
      <c r="A2038" t="s">
        <v>563</v>
      </c>
      <c r="B2038" t="s">
        <v>27</v>
      </c>
      <c r="C2038">
        <v>2021</v>
      </c>
      <c r="D2038" t="s">
        <v>134</v>
      </c>
      <c r="E2038">
        <v>1.038</v>
      </c>
    </row>
    <row r="2039" spans="1:5" x14ac:dyDescent="0.25">
      <c r="A2039" t="s">
        <v>563</v>
      </c>
      <c r="B2039" t="s">
        <v>27</v>
      </c>
      <c r="C2039">
        <v>2022</v>
      </c>
      <c r="D2039" t="s">
        <v>36</v>
      </c>
      <c r="E2039">
        <v>1.1850000000000001</v>
      </c>
    </row>
    <row r="2040" spans="1:5" x14ac:dyDescent="0.25">
      <c r="A2040" t="s">
        <v>563</v>
      </c>
      <c r="B2040" t="s">
        <v>27</v>
      </c>
      <c r="C2040">
        <v>2023</v>
      </c>
      <c r="D2040" t="s">
        <v>165</v>
      </c>
      <c r="E2040">
        <v>1.105</v>
      </c>
    </row>
    <row r="2041" spans="1:5" x14ac:dyDescent="0.25">
      <c r="A2041" t="s">
        <v>563</v>
      </c>
      <c r="B2041" t="s">
        <v>27</v>
      </c>
      <c r="C2041">
        <v>2024</v>
      </c>
      <c r="D2041" t="s">
        <v>465</v>
      </c>
      <c r="E2041">
        <v>2.375</v>
      </c>
    </row>
    <row r="2042" spans="1:5" x14ac:dyDescent="0.25">
      <c r="A2042" t="s">
        <v>563</v>
      </c>
      <c r="B2042" t="s">
        <v>34</v>
      </c>
      <c r="C2042">
        <v>2019</v>
      </c>
      <c r="D2042" t="s">
        <v>160</v>
      </c>
      <c r="E2042">
        <v>1.913</v>
      </c>
    </row>
    <row r="2043" spans="1:5" x14ac:dyDescent="0.25">
      <c r="A2043" t="s">
        <v>563</v>
      </c>
      <c r="B2043" t="s">
        <v>34</v>
      </c>
      <c r="C2043">
        <v>2020</v>
      </c>
      <c r="D2043" t="s">
        <v>50</v>
      </c>
      <c r="E2043">
        <v>0.88500000000000001</v>
      </c>
    </row>
    <row r="2044" spans="1:5" x14ac:dyDescent="0.25">
      <c r="A2044" t="s">
        <v>563</v>
      </c>
      <c r="B2044" t="s">
        <v>34</v>
      </c>
      <c r="C2044">
        <v>2021</v>
      </c>
      <c r="D2044" t="s">
        <v>107</v>
      </c>
      <c r="E2044">
        <v>0.94</v>
      </c>
    </row>
    <row r="2045" spans="1:5" x14ac:dyDescent="0.25">
      <c r="A2045" t="s">
        <v>563</v>
      </c>
      <c r="B2045" t="s">
        <v>34</v>
      </c>
      <c r="C2045">
        <v>2022</v>
      </c>
      <c r="D2045" t="s">
        <v>369</v>
      </c>
      <c r="E2045">
        <v>0.48099999999999998</v>
      </c>
    </row>
    <row r="2046" spans="1:5" x14ac:dyDescent="0.25">
      <c r="A2046" t="s">
        <v>563</v>
      </c>
      <c r="B2046" t="s">
        <v>34</v>
      </c>
      <c r="C2046">
        <v>2023</v>
      </c>
      <c r="D2046" t="s">
        <v>222</v>
      </c>
      <c r="E2046">
        <v>1.498</v>
      </c>
    </row>
    <row r="2047" spans="1:5" x14ac:dyDescent="0.25">
      <c r="A2047" t="s">
        <v>563</v>
      </c>
      <c r="B2047" t="s">
        <v>34</v>
      </c>
      <c r="C2047">
        <v>2024</v>
      </c>
      <c r="D2047" t="s">
        <v>365</v>
      </c>
      <c r="E2047">
        <v>1.806</v>
      </c>
    </row>
    <row r="2048" spans="1:5" x14ac:dyDescent="0.25">
      <c r="A2048" t="s">
        <v>563</v>
      </c>
      <c r="B2048" t="s">
        <v>41</v>
      </c>
      <c r="C2048">
        <v>2019</v>
      </c>
      <c r="D2048" t="s">
        <v>95</v>
      </c>
      <c r="E2048">
        <v>2.1720000000000002</v>
      </c>
    </row>
    <row r="2049" spans="1:5" x14ac:dyDescent="0.25">
      <c r="A2049" t="s">
        <v>563</v>
      </c>
      <c r="B2049" t="s">
        <v>41</v>
      </c>
      <c r="C2049">
        <v>2020</v>
      </c>
      <c r="D2049" t="s">
        <v>290</v>
      </c>
      <c r="E2049">
        <v>1.7769999999999999</v>
      </c>
    </row>
    <row r="2050" spans="1:5" x14ac:dyDescent="0.25">
      <c r="A2050" t="s">
        <v>563</v>
      </c>
      <c r="B2050" t="s">
        <v>41</v>
      </c>
      <c r="C2050">
        <v>2021</v>
      </c>
      <c r="D2050" t="s">
        <v>165</v>
      </c>
      <c r="E2050">
        <v>1.113</v>
      </c>
    </row>
    <row r="2051" spans="1:5" x14ac:dyDescent="0.25">
      <c r="A2051" t="s">
        <v>563</v>
      </c>
      <c r="B2051" t="s">
        <v>41</v>
      </c>
      <c r="C2051">
        <v>2022</v>
      </c>
      <c r="D2051" t="s">
        <v>216</v>
      </c>
      <c r="E2051">
        <v>0.79200000000000004</v>
      </c>
    </row>
    <row r="2052" spans="1:5" x14ac:dyDescent="0.25">
      <c r="A2052" t="s">
        <v>563</v>
      </c>
      <c r="B2052" t="s">
        <v>41</v>
      </c>
      <c r="C2052">
        <v>2023</v>
      </c>
      <c r="D2052" t="s">
        <v>111</v>
      </c>
      <c r="E2052">
        <v>1.4490000000000001</v>
      </c>
    </row>
    <row r="2053" spans="1:5" x14ac:dyDescent="0.25">
      <c r="A2053" t="s">
        <v>563</v>
      </c>
      <c r="B2053" t="s">
        <v>41</v>
      </c>
      <c r="C2053">
        <v>2024</v>
      </c>
      <c r="D2053" t="s">
        <v>291</v>
      </c>
      <c r="E2053">
        <v>2.621</v>
      </c>
    </row>
    <row r="2054" spans="1:5" x14ac:dyDescent="0.25">
      <c r="A2054" t="s">
        <v>563</v>
      </c>
      <c r="B2054" t="s">
        <v>48</v>
      </c>
      <c r="C2054">
        <v>2019</v>
      </c>
      <c r="D2054" t="s">
        <v>138</v>
      </c>
      <c r="E2054">
        <v>1.282</v>
      </c>
    </row>
    <row r="2055" spans="1:5" x14ac:dyDescent="0.25">
      <c r="A2055" t="s">
        <v>563</v>
      </c>
      <c r="B2055" t="s">
        <v>48</v>
      </c>
      <c r="C2055">
        <v>2020</v>
      </c>
      <c r="D2055" t="s">
        <v>51</v>
      </c>
      <c r="E2055">
        <v>1.655</v>
      </c>
    </row>
    <row r="2056" spans="1:5" x14ac:dyDescent="0.25">
      <c r="A2056" t="s">
        <v>563</v>
      </c>
      <c r="B2056" t="s">
        <v>48</v>
      </c>
      <c r="C2056">
        <v>2021</v>
      </c>
      <c r="D2056" t="s">
        <v>276</v>
      </c>
      <c r="E2056">
        <v>0.84299999999999997</v>
      </c>
    </row>
    <row r="2057" spans="1:5" x14ac:dyDescent="0.25">
      <c r="A2057" t="s">
        <v>563</v>
      </c>
      <c r="B2057" t="s">
        <v>48</v>
      </c>
      <c r="C2057">
        <v>2022</v>
      </c>
      <c r="D2057" t="s">
        <v>421</v>
      </c>
      <c r="E2057">
        <v>2.1629999999999998</v>
      </c>
    </row>
    <row r="2058" spans="1:5" x14ac:dyDescent="0.25">
      <c r="A2058" t="s">
        <v>563</v>
      </c>
      <c r="B2058" t="s">
        <v>48</v>
      </c>
      <c r="C2058">
        <v>2023</v>
      </c>
      <c r="D2058" t="s">
        <v>66</v>
      </c>
      <c r="E2058">
        <v>2.1120000000000001</v>
      </c>
    </row>
    <row r="2059" spans="1:5" x14ac:dyDescent="0.25">
      <c r="A2059" t="s">
        <v>563</v>
      </c>
      <c r="B2059" t="s">
        <v>48</v>
      </c>
      <c r="C2059">
        <v>2024</v>
      </c>
      <c r="D2059" t="s">
        <v>40</v>
      </c>
      <c r="E2059">
        <v>1.639</v>
      </c>
    </row>
    <row r="2060" spans="1:5" x14ac:dyDescent="0.25">
      <c r="A2060" t="s">
        <v>563</v>
      </c>
      <c r="B2060" t="s">
        <v>55</v>
      </c>
      <c r="C2060">
        <v>2019</v>
      </c>
      <c r="D2060" t="s">
        <v>84</v>
      </c>
      <c r="E2060">
        <v>1.2729999999999999</v>
      </c>
    </row>
    <row r="2061" spans="1:5" x14ac:dyDescent="0.25">
      <c r="A2061" t="s">
        <v>563</v>
      </c>
      <c r="B2061" t="s">
        <v>55</v>
      </c>
      <c r="C2061">
        <v>2020</v>
      </c>
      <c r="D2061" t="s">
        <v>170</v>
      </c>
      <c r="E2061">
        <v>1.6240000000000001</v>
      </c>
    </row>
    <row r="2062" spans="1:5" x14ac:dyDescent="0.25">
      <c r="A2062" t="s">
        <v>563</v>
      </c>
      <c r="B2062" t="s">
        <v>55</v>
      </c>
      <c r="C2062">
        <v>2021</v>
      </c>
      <c r="D2062" t="s">
        <v>121</v>
      </c>
      <c r="E2062">
        <v>1.7110000000000001</v>
      </c>
    </row>
    <row r="2063" spans="1:5" x14ac:dyDescent="0.25">
      <c r="A2063" t="s">
        <v>563</v>
      </c>
      <c r="B2063" t="s">
        <v>55</v>
      </c>
      <c r="C2063">
        <v>2022</v>
      </c>
      <c r="D2063" t="s">
        <v>45</v>
      </c>
      <c r="E2063">
        <v>0.99299999999999999</v>
      </c>
    </row>
    <row r="2064" spans="1:5" x14ac:dyDescent="0.25">
      <c r="A2064" t="s">
        <v>563</v>
      </c>
      <c r="B2064" t="s">
        <v>55</v>
      </c>
      <c r="C2064">
        <v>2023</v>
      </c>
      <c r="D2064" t="s">
        <v>280</v>
      </c>
      <c r="E2064">
        <v>2.504</v>
      </c>
    </row>
    <row r="2065" spans="1:5" x14ac:dyDescent="0.25">
      <c r="A2065" t="s">
        <v>563</v>
      </c>
      <c r="B2065" t="s">
        <v>55</v>
      </c>
      <c r="C2065">
        <v>2024</v>
      </c>
      <c r="D2065" t="s">
        <v>278</v>
      </c>
      <c r="E2065">
        <v>1.857</v>
      </c>
    </row>
    <row r="2066" spans="1:5" x14ac:dyDescent="0.25">
      <c r="A2066" t="s">
        <v>563</v>
      </c>
      <c r="B2066" t="s">
        <v>62</v>
      </c>
      <c r="C2066">
        <v>2019</v>
      </c>
      <c r="D2066" t="s">
        <v>327</v>
      </c>
      <c r="E2066">
        <v>2.0529999999999999</v>
      </c>
    </row>
    <row r="2067" spans="1:5" x14ac:dyDescent="0.25">
      <c r="A2067" t="s">
        <v>563</v>
      </c>
      <c r="B2067" t="s">
        <v>62</v>
      </c>
      <c r="C2067">
        <v>2020</v>
      </c>
      <c r="D2067" t="s">
        <v>95</v>
      </c>
      <c r="E2067">
        <v>2.17</v>
      </c>
    </row>
    <row r="2068" spans="1:5" x14ac:dyDescent="0.25">
      <c r="A2068" t="s">
        <v>563</v>
      </c>
      <c r="B2068" t="s">
        <v>62</v>
      </c>
      <c r="C2068">
        <v>2021</v>
      </c>
      <c r="D2068" t="s">
        <v>184</v>
      </c>
      <c r="E2068">
        <v>2.5310000000000001</v>
      </c>
    </row>
    <row r="2069" spans="1:5" x14ac:dyDescent="0.25">
      <c r="A2069" t="s">
        <v>563</v>
      </c>
      <c r="B2069" t="s">
        <v>62</v>
      </c>
      <c r="C2069">
        <v>2022</v>
      </c>
      <c r="D2069" t="s">
        <v>134</v>
      </c>
      <c r="E2069">
        <v>1.036</v>
      </c>
    </row>
    <row r="2070" spans="1:5" x14ac:dyDescent="0.25">
      <c r="A2070" t="s">
        <v>563</v>
      </c>
      <c r="B2070" t="s">
        <v>62</v>
      </c>
      <c r="C2070">
        <v>2023</v>
      </c>
      <c r="D2070" t="s">
        <v>493</v>
      </c>
      <c r="E2070">
        <v>2.9950000000000001</v>
      </c>
    </row>
    <row r="2071" spans="1:5" x14ac:dyDescent="0.25">
      <c r="A2071" t="s">
        <v>563</v>
      </c>
      <c r="B2071" t="s">
        <v>62</v>
      </c>
      <c r="C2071">
        <v>2024</v>
      </c>
      <c r="D2071" t="s">
        <v>236</v>
      </c>
      <c r="E2071">
        <v>2.85</v>
      </c>
    </row>
    <row r="2072" spans="1:5" x14ac:dyDescent="0.25">
      <c r="A2072" t="s">
        <v>563</v>
      </c>
      <c r="B2072" t="s">
        <v>69</v>
      </c>
      <c r="C2072">
        <v>2019</v>
      </c>
      <c r="D2072" t="s">
        <v>104</v>
      </c>
      <c r="E2072">
        <v>1.7310000000000001</v>
      </c>
    </row>
    <row r="2073" spans="1:5" x14ac:dyDescent="0.25">
      <c r="A2073" t="s">
        <v>563</v>
      </c>
      <c r="B2073" t="s">
        <v>69</v>
      </c>
      <c r="C2073">
        <v>2020</v>
      </c>
      <c r="D2073" t="s">
        <v>183</v>
      </c>
      <c r="E2073">
        <v>1.946</v>
      </c>
    </row>
    <row r="2074" spans="1:5" x14ac:dyDescent="0.25">
      <c r="A2074" t="s">
        <v>563</v>
      </c>
      <c r="B2074" t="s">
        <v>69</v>
      </c>
      <c r="C2074">
        <v>2021</v>
      </c>
      <c r="D2074" t="s">
        <v>356</v>
      </c>
      <c r="E2074">
        <v>1.4670000000000001</v>
      </c>
    </row>
    <row r="2075" spans="1:5" x14ac:dyDescent="0.25">
      <c r="A2075" t="s">
        <v>563</v>
      </c>
      <c r="B2075" t="s">
        <v>69</v>
      </c>
      <c r="C2075">
        <v>2022</v>
      </c>
      <c r="D2075" t="s">
        <v>138</v>
      </c>
      <c r="E2075">
        <v>1.2789999999999999</v>
      </c>
    </row>
    <row r="2076" spans="1:5" x14ac:dyDescent="0.25">
      <c r="A2076" t="s">
        <v>563</v>
      </c>
      <c r="B2076" t="s">
        <v>69</v>
      </c>
      <c r="C2076">
        <v>2023</v>
      </c>
      <c r="D2076" t="s">
        <v>564</v>
      </c>
      <c r="E2076">
        <v>2.7290000000000001</v>
      </c>
    </row>
    <row r="2077" spans="1:5" x14ac:dyDescent="0.25">
      <c r="A2077" t="s">
        <v>563</v>
      </c>
      <c r="B2077" t="s">
        <v>69</v>
      </c>
      <c r="C2077">
        <v>2024</v>
      </c>
      <c r="D2077" t="s">
        <v>465</v>
      </c>
      <c r="E2077">
        <v>2.375</v>
      </c>
    </row>
    <row r="2078" spans="1:5" x14ac:dyDescent="0.25">
      <c r="A2078" t="s">
        <v>563</v>
      </c>
      <c r="B2078" t="s">
        <v>75</v>
      </c>
      <c r="C2078">
        <v>2019</v>
      </c>
      <c r="D2078" t="s">
        <v>162</v>
      </c>
      <c r="E2078">
        <v>1.716</v>
      </c>
    </row>
    <row r="2079" spans="1:5" x14ac:dyDescent="0.25">
      <c r="A2079" t="s">
        <v>563</v>
      </c>
      <c r="B2079" t="s">
        <v>75</v>
      </c>
      <c r="C2079">
        <v>2020</v>
      </c>
      <c r="D2079" t="s">
        <v>112</v>
      </c>
      <c r="E2079">
        <v>1.395</v>
      </c>
    </row>
    <row r="2080" spans="1:5" x14ac:dyDescent="0.25">
      <c r="A2080" t="s">
        <v>563</v>
      </c>
      <c r="B2080" t="s">
        <v>75</v>
      </c>
      <c r="C2080">
        <v>2021</v>
      </c>
      <c r="D2080" t="s">
        <v>205</v>
      </c>
      <c r="E2080">
        <v>0.97899999999999998</v>
      </c>
    </row>
    <row r="2081" spans="1:5" x14ac:dyDescent="0.25">
      <c r="A2081" t="s">
        <v>563</v>
      </c>
      <c r="B2081" t="s">
        <v>75</v>
      </c>
      <c r="C2081">
        <v>2022</v>
      </c>
      <c r="D2081" t="s">
        <v>385</v>
      </c>
      <c r="E2081">
        <v>0.32100000000000001</v>
      </c>
    </row>
    <row r="2082" spans="1:5" x14ac:dyDescent="0.25">
      <c r="A2082" t="s">
        <v>563</v>
      </c>
      <c r="B2082" t="s">
        <v>75</v>
      </c>
      <c r="C2082">
        <v>2023</v>
      </c>
      <c r="D2082" t="s">
        <v>487</v>
      </c>
      <c r="E2082">
        <v>2.5859999999999999</v>
      </c>
    </row>
    <row r="2083" spans="1:5" x14ac:dyDescent="0.25">
      <c r="A2083" t="s">
        <v>563</v>
      </c>
      <c r="B2083" t="s">
        <v>75</v>
      </c>
      <c r="C2083">
        <v>2024</v>
      </c>
      <c r="D2083" t="s">
        <v>287</v>
      </c>
      <c r="E2083">
        <v>1.5449999999999999</v>
      </c>
    </row>
    <row r="2084" spans="1:5" x14ac:dyDescent="0.25">
      <c r="A2084" t="s">
        <v>563</v>
      </c>
      <c r="B2084" t="s">
        <v>81</v>
      </c>
      <c r="C2084">
        <v>2019</v>
      </c>
      <c r="D2084" t="s">
        <v>222</v>
      </c>
      <c r="E2084">
        <v>1.5029999999999999</v>
      </c>
    </row>
    <row r="2085" spans="1:5" x14ac:dyDescent="0.25">
      <c r="A2085" t="s">
        <v>563</v>
      </c>
      <c r="B2085" t="s">
        <v>81</v>
      </c>
      <c r="C2085">
        <v>2020</v>
      </c>
      <c r="D2085" t="s">
        <v>224</v>
      </c>
      <c r="E2085">
        <v>1.351</v>
      </c>
    </row>
    <row r="2086" spans="1:5" x14ac:dyDescent="0.25">
      <c r="A2086" t="s">
        <v>563</v>
      </c>
      <c r="B2086" t="s">
        <v>81</v>
      </c>
      <c r="C2086">
        <v>2021</v>
      </c>
      <c r="D2086" t="s">
        <v>226</v>
      </c>
      <c r="E2086">
        <v>1.073</v>
      </c>
    </row>
    <row r="2087" spans="1:5" x14ac:dyDescent="0.25">
      <c r="A2087" t="s">
        <v>563</v>
      </c>
      <c r="B2087" t="s">
        <v>81</v>
      </c>
      <c r="C2087">
        <v>2022</v>
      </c>
      <c r="D2087" t="s">
        <v>58</v>
      </c>
      <c r="E2087">
        <v>0.871</v>
      </c>
    </row>
    <row r="2088" spans="1:5" x14ac:dyDescent="0.25">
      <c r="A2088" t="s">
        <v>563</v>
      </c>
      <c r="B2088" t="s">
        <v>81</v>
      </c>
      <c r="C2088">
        <v>2023</v>
      </c>
      <c r="D2088" t="s">
        <v>464</v>
      </c>
      <c r="E2088">
        <v>2.3650000000000002</v>
      </c>
    </row>
    <row r="2089" spans="1:5" x14ac:dyDescent="0.25">
      <c r="A2089" t="s">
        <v>563</v>
      </c>
      <c r="B2089" t="s">
        <v>81</v>
      </c>
      <c r="C2089">
        <v>2024</v>
      </c>
      <c r="D2089" t="s">
        <v>70</v>
      </c>
      <c r="E2089">
        <v>1.3180000000000001</v>
      </c>
    </row>
    <row r="2090" spans="1:5" x14ac:dyDescent="0.25">
      <c r="A2090" t="s">
        <v>565</v>
      </c>
      <c r="B2090" t="s">
        <v>6</v>
      </c>
      <c r="C2090">
        <v>2019</v>
      </c>
      <c r="D2090" t="s">
        <v>541</v>
      </c>
      <c r="E2090">
        <v>0.44700000000000001</v>
      </c>
    </row>
    <row r="2091" spans="1:5" x14ac:dyDescent="0.25">
      <c r="A2091" t="s">
        <v>565</v>
      </c>
      <c r="B2091" t="s">
        <v>6</v>
      </c>
      <c r="C2091">
        <v>2020</v>
      </c>
      <c r="D2091" t="s">
        <v>36</v>
      </c>
      <c r="E2091">
        <v>1.1919999999999999</v>
      </c>
    </row>
    <row r="2092" spans="1:5" x14ac:dyDescent="0.25">
      <c r="A2092" t="s">
        <v>565</v>
      </c>
      <c r="B2092" t="s">
        <v>6</v>
      </c>
      <c r="C2092">
        <v>2021</v>
      </c>
      <c r="D2092" t="s">
        <v>204</v>
      </c>
      <c r="E2092">
        <v>0.78200000000000003</v>
      </c>
    </row>
    <row r="2093" spans="1:5" x14ac:dyDescent="0.25">
      <c r="A2093" t="s">
        <v>565</v>
      </c>
      <c r="B2093" t="s">
        <v>6</v>
      </c>
      <c r="C2093">
        <v>2022</v>
      </c>
      <c r="D2093" t="s">
        <v>204</v>
      </c>
      <c r="E2093">
        <v>0.78100000000000003</v>
      </c>
    </row>
    <row r="2094" spans="1:5" x14ac:dyDescent="0.25">
      <c r="A2094" t="s">
        <v>565</v>
      </c>
      <c r="B2094" t="s">
        <v>6</v>
      </c>
      <c r="C2094">
        <v>2023</v>
      </c>
      <c r="D2094" t="s">
        <v>22</v>
      </c>
      <c r="E2094">
        <v>0.64900000000000002</v>
      </c>
    </row>
    <row r="2095" spans="1:5" x14ac:dyDescent="0.25">
      <c r="A2095" t="s">
        <v>565</v>
      </c>
      <c r="B2095" t="s">
        <v>6</v>
      </c>
      <c r="C2095">
        <v>2024</v>
      </c>
      <c r="D2095" t="s">
        <v>218</v>
      </c>
      <c r="E2095">
        <v>1.6970000000000001</v>
      </c>
    </row>
    <row r="2096" spans="1:5" x14ac:dyDescent="0.25">
      <c r="A2096" t="s">
        <v>565</v>
      </c>
      <c r="B2096" t="s">
        <v>13</v>
      </c>
      <c r="C2096">
        <v>2019</v>
      </c>
      <c r="D2096" t="s">
        <v>22</v>
      </c>
      <c r="E2096">
        <v>0.64700000000000002</v>
      </c>
    </row>
    <row r="2097" spans="1:5" x14ac:dyDescent="0.25">
      <c r="A2097" t="s">
        <v>565</v>
      </c>
      <c r="B2097" t="s">
        <v>13</v>
      </c>
      <c r="C2097">
        <v>2020</v>
      </c>
      <c r="D2097" t="s">
        <v>293</v>
      </c>
      <c r="E2097">
        <v>1.8220000000000001</v>
      </c>
    </row>
    <row r="2098" spans="1:5" x14ac:dyDescent="0.25">
      <c r="A2098" t="s">
        <v>565</v>
      </c>
      <c r="B2098" t="s">
        <v>13</v>
      </c>
      <c r="C2098">
        <v>2021</v>
      </c>
      <c r="D2098" t="s">
        <v>19</v>
      </c>
      <c r="E2098">
        <v>1.1579999999999999</v>
      </c>
    </row>
    <row r="2099" spans="1:5" x14ac:dyDescent="0.25">
      <c r="A2099" t="s">
        <v>565</v>
      </c>
      <c r="B2099" t="s">
        <v>13</v>
      </c>
      <c r="C2099">
        <v>2022</v>
      </c>
      <c r="D2099" t="s">
        <v>303</v>
      </c>
      <c r="E2099">
        <v>0.82299999999999995</v>
      </c>
    </row>
    <row r="2100" spans="1:5" x14ac:dyDescent="0.25">
      <c r="A2100" t="s">
        <v>565</v>
      </c>
      <c r="B2100" t="s">
        <v>13</v>
      </c>
      <c r="C2100">
        <v>2023</v>
      </c>
      <c r="D2100" t="s">
        <v>314</v>
      </c>
      <c r="E2100">
        <v>0.68400000000000005</v>
      </c>
    </row>
    <row r="2101" spans="1:5" x14ac:dyDescent="0.25">
      <c r="A2101" t="s">
        <v>565</v>
      </c>
      <c r="B2101" t="s">
        <v>13</v>
      </c>
      <c r="C2101">
        <v>2024</v>
      </c>
      <c r="D2101" t="s">
        <v>212</v>
      </c>
      <c r="E2101">
        <v>0.95899999999999996</v>
      </c>
    </row>
    <row r="2102" spans="1:5" x14ac:dyDescent="0.25">
      <c r="A2102" t="s">
        <v>565</v>
      </c>
      <c r="B2102" t="s">
        <v>20</v>
      </c>
      <c r="C2102">
        <v>2019</v>
      </c>
      <c r="D2102" t="s">
        <v>344</v>
      </c>
      <c r="E2102">
        <v>1</v>
      </c>
    </row>
    <row r="2103" spans="1:5" x14ac:dyDescent="0.25">
      <c r="A2103" t="s">
        <v>565</v>
      </c>
      <c r="B2103" t="s">
        <v>20</v>
      </c>
      <c r="C2103">
        <v>2020</v>
      </c>
      <c r="D2103" t="s">
        <v>205</v>
      </c>
      <c r="E2103">
        <v>0.98</v>
      </c>
    </row>
    <row r="2104" spans="1:5" x14ac:dyDescent="0.25">
      <c r="A2104" t="s">
        <v>565</v>
      </c>
      <c r="B2104" t="s">
        <v>20</v>
      </c>
      <c r="C2104">
        <v>2021</v>
      </c>
      <c r="D2104" t="s">
        <v>58</v>
      </c>
      <c r="E2104">
        <v>0.871</v>
      </c>
    </row>
    <row r="2105" spans="1:5" x14ac:dyDescent="0.25">
      <c r="A2105" t="s">
        <v>565</v>
      </c>
      <c r="B2105" t="s">
        <v>20</v>
      </c>
      <c r="C2105">
        <v>2022</v>
      </c>
      <c r="D2105" t="s">
        <v>223</v>
      </c>
      <c r="E2105">
        <v>1.1020000000000001</v>
      </c>
    </row>
    <row r="2106" spans="1:5" x14ac:dyDescent="0.25">
      <c r="A2106" t="s">
        <v>565</v>
      </c>
      <c r="B2106" t="s">
        <v>20</v>
      </c>
      <c r="C2106">
        <v>2023</v>
      </c>
      <c r="D2106" t="s">
        <v>282</v>
      </c>
      <c r="E2106">
        <v>0.52200000000000002</v>
      </c>
    </row>
    <row r="2107" spans="1:5" x14ac:dyDescent="0.25">
      <c r="A2107" t="s">
        <v>565</v>
      </c>
      <c r="B2107" t="s">
        <v>20</v>
      </c>
      <c r="C2107">
        <v>2024</v>
      </c>
      <c r="D2107" t="s">
        <v>410</v>
      </c>
      <c r="E2107">
        <v>1.63</v>
      </c>
    </row>
    <row r="2108" spans="1:5" x14ac:dyDescent="0.25">
      <c r="A2108" t="s">
        <v>565</v>
      </c>
      <c r="B2108" t="s">
        <v>27</v>
      </c>
      <c r="C2108">
        <v>2019</v>
      </c>
      <c r="D2108" t="s">
        <v>36</v>
      </c>
      <c r="E2108">
        <v>1.19</v>
      </c>
    </row>
    <row r="2109" spans="1:5" x14ac:dyDescent="0.25">
      <c r="A2109" t="s">
        <v>565</v>
      </c>
      <c r="B2109" t="s">
        <v>27</v>
      </c>
      <c r="C2109">
        <v>2020</v>
      </c>
      <c r="D2109" t="s">
        <v>162</v>
      </c>
      <c r="E2109">
        <v>1.7170000000000001</v>
      </c>
    </row>
    <row r="2110" spans="1:5" x14ac:dyDescent="0.25">
      <c r="A2110" t="s">
        <v>565</v>
      </c>
      <c r="B2110" t="s">
        <v>27</v>
      </c>
      <c r="C2110">
        <v>2021</v>
      </c>
      <c r="D2110" t="s">
        <v>427</v>
      </c>
      <c r="E2110">
        <v>0.66100000000000003</v>
      </c>
    </row>
    <row r="2111" spans="1:5" x14ac:dyDescent="0.25">
      <c r="A2111" t="s">
        <v>565</v>
      </c>
      <c r="B2111" t="s">
        <v>27</v>
      </c>
      <c r="C2111">
        <v>2022</v>
      </c>
      <c r="D2111" t="s">
        <v>295</v>
      </c>
      <c r="E2111">
        <v>0.61799999999999999</v>
      </c>
    </row>
    <row r="2112" spans="1:5" x14ac:dyDescent="0.25">
      <c r="A2112" t="s">
        <v>565</v>
      </c>
      <c r="B2112" t="s">
        <v>27</v>
      </c>
      <c r="C2112">
        <v>2023</v>
      </c>
      <c r="D2112" t="s">
        <v>234</v>
      </c>
      <c r="E2112">
        <v>0.503</v>
      </c>
    </row>
    <row r="2113" spans="1:5" x14ac:dyDescent="0.25">
      <c r="A2113" t="s">
        <v>565</v>
      </c>
      <c r="B2113" t="s">
        <v>27</v>
      </c>
      <c r="C2113">
        <v>2024</v>
      </c>
      <c r="D2113" t="s">
        <v>426</v>
      </c>
      <c r="E2113">
        <v>1.3939999999999999</v>
      </c>
    </row>
    <row r="2114" spans="1:5" x14ac:dyDescent="0.25">
      <c r="A2114" t="s">
        <v>565</v>
      </c>
      <c r="B2114" t="s">
        <v>34</v>
      </c>
      <c r="C2114">
        <v>2019</v>
      </c>
      <c r="D2114" t="s">
        <v>134</v>
      </c>
      <c r="E2114">
        <v>1.038</v>
      </c>
    </row>
    <row r="2115" spans="1:5" x14ac:dyDescent="0.25">
      <c r="A2115" t="s">
        <v>565</v>
      </c>
      <c r="B2115" t="s">
        <v>34</v>
      </c>
      <c r="C2115">
        <v>2020</v>
      </c>
      <c r="D2115" t="s">
        <v>47</v>
      </c>
      <c r="E2115">
        <v>1.897</v>
      </c>
    </row>
    <row r="2116" spans="1:5" x14ac:dyDescent="0.25">
      <c r="A2116" t="s">
        <v>565</v>
      </c>
      <c r="B2116" t="s">
        <v>34</v>
      </c>
      <c r="C2116">
        <v>2021</v>
      </c>
      <c r="D2116" t="s">
        <v>297</v>
      </c>
      <c r="E2116">
        <v>0.89800000000000002</v>
      </c>
    </row>
    <row r="2117" spans="1:5" x14ac:dyDescent="0.25">
      <c r="A2117" t="s">
        <v>565</v>
      </c>
      <c r="B2117" t="s">
        <v>34</v>
      </c>
      <c r="C2117">
        <v>2022</v>
      </c>
      <c r="D2117" t="s">
        <v>304</v>
      </c>
      <c r="E2117">
        <v>1.0609999999999999</v>
      </c>
    </row>
    <row r="2118" spans="1:5" x14ac:dyDescent="0.25">
      <c r="A2118" t="s">
        <v>565</v>
      </c>
      <c r="B2118" t="s">
        <v>34</v>
      </c>
      <c r="C2118">
        <v>2023</v>
      </c>
      <c r="D2118" t="s">
        <v>52</v>
      </c>
      <c r="E2118">
        <v>1.022</v>
      </c>
    </row>
    <row r="2119" spans="1:5" x14ac:dyDescent="0.25">
      <c r="A2119" t="s">
        <v>565</v>
      </c>
      <c r="B2119" t="s">
        <v>34</v>
      </c>
      <c r="C2119">
        <v>2024</v>
      </c>
      <c r="D2119" t="s">
        <v>51</v>
      </c>
      <c r="E2119">
        <v>1.6619999999999999</v>
      </c>
    </row>
    <row r="2120" spans="1:5" x14ac:dyDescent="0.25">
      <c r="A2120" t="s">
        <v>565</v>
      </c>
      <c r="B2120" t="s">
        <v>41</v>
      </c>
      <c r="C2120">
        <v>2019</v>
      </c>
      <c r="D2120" t="s">
        <v>198</v>
      </c>
      <c r="E2120">
        <v>0.93400000000000005</v>
      </c>
    </row>
    <row r="2121" spans="1:5" x14ac:dyDescent="0.25">
      <c r="A2121" t="s">
        <v>565</v>
      </c>
      <c r="B2121" t="s">
        <v>41</v>
      </c>
      <c r="C2121">
        <v>2020</v>
      </c>
      <c r="D2121" t="s">
        <v>118</v>
      </c>
      <c r="E2121">
        <v>1.8280000000000001</v>
      </c>
    </row>
    <row r="2122" spans="1:5" x14ac:dyDescent="0.25">
      <c r="A2122" t="s">
        <v>565</v>
      </c>
      <c r="B2122" t="s">
        <v>41</v>
      </c>
      <c r="C2122">
        <v>2021</v>
      </c>
      <c r="D2122" t="s">
        <v>460</v>
      </c>
      <c r="E2122">
        <v>0.10299999999999999</v>
      </c>
    </row>
    <row r="2123" spans="1:5" x14ac:dyDescent="0.25">
      <c r="A2123" t="s">
        <v>565</v>
      </c>
      <c r="B2123" t="s">
        <v>41</v>
      </c>
      <c r="C2123">
        <v>2022</v>
      </c>
      <c r="D2123" t="s">
        <v>298</v>
      </c>
      <c r="E2123">
        <v>1.2010000000000001</v>
      </c>
    </row>
    <row r="2124" spans="1:5" x14ac:dyDescent="0.25">
      <c r="A2124" t="s">
        <v>565</v>
      </c>
      <c r="B2124" t="s">
        <v>41</v>
      </c>
      <c r="C2124">
        <v>2023</v>
      </c>
      <c r="D2124" t="s">
        <v>380</v>
      </c>
      <c r="E2124">
        <v>1.677</v>
      </c>
    </row>
    <row r="2125" spans="1:5" x14ac:dyDescent="0.25">
      <c r="A2125" t="s">
        <v>565</v>
      </c>
      <c r="B2125" t="s">
        <v>41</v>
      </c>
      <c r="C2125">
        <v>2024</v>
      </c>
      <c r="D2125" t="s">
        <v>533</v>
      </c>
      <c r="E2125">
        <v>1.93</v>
      </c>
    </row>
    <row r="2126" spans="1:5" x14ac:dyDescent="0.25">
      <c r="A2126" t="s">
        <v>565</v>
      </c>
      <c r="B2126" t="s">
        <v>48</v>
      </c>
      <c r="C2126">
        <v>2019</v>
      </c>
      <c r="D2126" t="s">
        <v>362</v>
      </c>
      <c r="E2126">
        <v>1.3720000000000001</v>
      </c>
    </row>
    <row r="2127" spans="1:5" x14ac:dyDescent="0.25">
      <c r="A2127" t="s">
        <v>565</v>
      </c>
      <c r="B2127" t="s">
        <v>48</v>
      </c>
      <c r="C2127">
        <v>2020</v>
      </c>
      <c r="D2127" t="s">
        <v>422</v>
      </c>
      <c r="E2127">
        <v>1.514</v>
      </c>
    </row>
    <row r="2128" spans="1:5" x14ac:dyDescent="0.25">
      <c r="A2128" t="s">
        <v>565</v>
      </c>
      <c r="B2128" t="s">
        <v>48</v>
      </c>
      <c r="C2128">
        <v>2021</v>
      </c>
      <c r="D2128" t="s">
        <v>247</v>
      </c>
      <c r="E2128">
        <v>0.59799999999999998</v>
      </c>
    </row>
    <row r="2129" spans="1:5" x14ac:dyDescent="0.25">
      <c r="A2129" t="s">
        <v>565</v>
      </c>
      <c r="B2129" t="s">
        <v>48</v>
      </c>
      <c r="C2129">
        <v>2022</v>
      </c>
      <c r="D2129" t="s">
        <v>314</v>
      </c>
      <c r="E2129">
        <v>0.67500000000000004</v>
      </c>
    </row>
    <row r="2130" spans="1:5" x14ac:dyDescent="0.25">
      <c r="A2130" t="s">
        <v>565</v>
      </c>
      <c r="B2130" t="s">
        <v>48</v>
      </c>
      <c r="C2130">
        <v>2023</v>
      </c>
      <c r="D2130" t="s">
        <v>296</v>
      </c>
      <c r="E2130">
        <v>1.839</v>
      </c>
    </row>
    <row r="2131" spans="1:5" x14ac:dyDescent="0.25">
      <c r="A2131" t="s">
        <v>565</v>
      </c>
      <c r="B2131" t="s">
        <v>48</v>
      </c>
      <c r="C2131">
        <v>2024</v>
      </c>
      <c r="D2131" t="s">
        <v>209</v>
      </c>
      <c r="E2131">
        <v>1.885</v>
      </c>
    </row>
    <row r="2132" spans="1:5" x14ac:dyDescent="0.25">
      <c r="A2132" t="s">
        <v>565</v>
      </c>
      <c r="B2132" t="s">
        <v>55</v>
      </c>
      <c r="C2132">
        <v>2019</v>
      </c>
      <c r="D2132" t="s">
        <v>285</v>
      </c>
      <c r="E2132">
        <v>1.046</v>
      </c>
    </row>
    <row r="2133" spans="1:5" x14ac:dyDescent="0.25">
      <c r="A2133" t="s">
        <v>565</v>
      </c>
      <c r="B2133" t="s">
        <v>55</v>
      </c>
      <c r="C2133">
        <v>2020</v>
      </c>
      <c r="D2133" t="s">
        <v>410</v>
      </c>
      <c r="E2133">
        <v>1.6259999999999999</v>
      </c>
    </row>
    <row r="2134" spans="1:5" x14ac:dyDescent="0.25">
      <c r="A2134" t="s">
        <v>565</v>
      </c>
      <c r="B2134" t="s">
        <v>55</v>
      </c>
      <c r="C2134">
        <v>2021</v>
      </c>
      <c r="D2134" t="s">
        <v>216</v>
      </c>
      <c r="E2134">
        <v>0.78500000000000003</v>
      </c>
    </row>
    <row r="2135" spans="1:5" x14ac:dyDescent="0.25">
      <c r="A2135" t="s">
        <v>565</v>
      </c>
      <c r="B2135" t="s">
        <v>55</v>
      </c>
      <c r="C2135">
        <v>2022</v>
      </c>
      <c r="D2135" t="s">
        <v>285</v>
      </c>
      <c r="E2135">
        <v>1.054</v>
      </c>
    </row>
    <row r="2136" spans="1:5" x14ac:dyDescent="0.25">
      <c r="A2136" t="s">
        <v>565</v>
      </c>
      <c r="B2136" t="s">
        <v>55</v>
      </c>
      <c r="C2136">
        <v>2023</v>
      </c>
      <c r="D2136" t="s">
        <v>197</v>
      </c>
      <c r="E2136">
        <v>1.6930000000000001</v>
      </c>
    </row>
    <row r="2137" spans="1:5" x14ac:dyDescent="0.25">
      <c r="A2137" t="s">
        <v>565</v>
      </c>
      <c r="B2137" t="s">
        <v>55</v>
      </c>
      <c r="C2137">
        <v>2024</v>
      </c>
      <c r="D2137" t="s">
        <v>368</v>
      </c>
      <c r="E2137">
        <v>1.575</v>
      </c>
    </row>
    <row r="2138" spans="1:5" x14ac:dyDescent="0.25">
      <c r="A2138" t="s">
        <v>565</v>
      </c>
      <c r="B2138" t="s">
        <v>62</v>
      </c>
      <c r="C2138">
        <v>2019</v>
      </c>
      <c r="D2138" t="s">
        <v>230</v>
      </c>
      <c r="E2138">
        <v>1.256</v>
      </c>
    </row>
    <row r="2139" spans="1:5" x14ac:dyDescent="0.25">
      <c r="A2139" t="s">
        <v>565</v>
      </c>
      <c r="B2139" t="s">
        <v>62</v>
      </c>
      <c r="C2139">
        <v>2020</v>
      </c>
      <c r="D2139" t="s">
        <v>304</v>
      </c>
      <c r="E2139">
        <v>1.056</v>
      </c>
    </row>
    <row r="2140" spans="1:5" x14ac:dyDescent="0.25">
      <c r="A2140" t="s">
        <v>565</v>
      </c>
      <c r="B2140" t="s">
        <v>62</v>
      </c>
      <c r="C2140">
        <v>2021</v>
      </c>
      <c r="D2140" t="s">
        <v>113</v>
      </c>
      <c r="E2140">
        <v>1.1839999999999999</v>
      </c>
    </row>
    <row r="2141" spans="1:5" x14ac:dyDescent="0.25">
      <c r="A2141" t="s">
        <v>565</v>
      </c>
      <c r="B2141" t="s">
        <v>62</v>
      </c>
      <c r="C2141">
        <v>2022</v>
      </c>
      <c r="D2141" t="s">
        <v>242</v>
      </c>
      <c r="E2141">
        <v>0.71599999999999997</v>
      </c>
    </row>
    <row r="2142" spans="1:5" x14ac:dyDescent="0.25">
      <c r="A2142" t="s">
        <v>565</v>
      </c>
      <c r="B2142" t="s">
        <v>62</v>
      </c>
      <c r="C2142">
        <v>2023</v>
      </c>
      <c r="D2142" t="s">
        <v>302</v>
      </c>
      <c r="E2142">
        <v>1.762</v>
      </c>
    </row>
    <row r="2143" spans="1:5" x14ac:dyDescent="0.25">
      <c r="A2143" t="s">
        <v>565</v>
      </c>
      <c r="B2143" t="s">
        <v>62</v>
      </c>
      <c r="C2143">
        <v>2024</v>
      </c>
      <c r="D2143" t="s">
        <v>410</v>
      </c>
      <c r="E2143">
        <v>1.625</v>
      </c>
    </row>
    <row r="2144" spans="1:5" x14ac:dyDescent="0.25">
      <c r="A2144" t="s">
        <v>565</v>
      </c>
      <c r="B2144" t="s">
        <v>69</v>
      </c>
      <c r="C2144">
        <v>2019</v>
      </c>
      <c r="D2144" t="s">
        <v>308</v>
      </c>
      <c r="E2144">
        <v>1.2190000000000001</v>
      </c>
    </row>
    <row r="2145" spans="1:5" x14ac:dyDescent="0.25">
      <c r="A2145" t="s">
        <v>565</v>
      </c>
      <c r="B2145" t="s">
        <v>69</v>
      </c>
      <c r="C2145">
        <v>2020</v>
      </c>
      <c r="D2145" t="s">
        <v>301</v>
      </c>
      <c r="E2145">
        <v>0.749</v>
      </c>
    </row>
    <row r="2146" spans="1:5" x14ac:dyDescent="0.25">
      <c r="A2146" t="s">
        <v>565</v>
      </c>
      <c r="B2146" t="s">
        <v>69</v>
      </c>
      <c r="C2146">
        <v>2021</v>
      </c>
      <c r="D2146" t="s">
        <v>279</v>
      </c>
      <c r="E2146">
        <v>0.94699999999999995</v>
      </c>
    </row>
    <row r="2147" spans="1:5" x14ac:dyDescent="0.25">
      <c r="A2147" t="s">
        <v>565</v>
      </c>
      <c r="B2147" t="s">
        <v>69</v>
      </c>
      <c r="C2147">
        <v>2022</v>
      </c>
      <c r="D2147" t="s">
        <v>150</v>
      </c>
      <c r="E2147">
        <v>0.63700000000000001</v>
      </c>
    </row>
    <row r="2148" spans="1:5" x14ac:dyDescent="0.25">
      <c r="A2148" t="s">
        <v>565</v>
      </c>
      <c r="B2148" t="s">
        <v>69</v>
      </c>
      <c r="C2148">
        <v>2023</v>
      </c>
      <c r="D2148" t="s">
        <v>104</v>
      </c>
      <c r="E2148">
        <v>1.7270000000000001</v>
      </c>
    </row>
    <row r="2149" spans="1:5" x14ac:dyDescent="0.25">
      <c r="A2149" t="s">
        <v>565</v>
      </c>
      <c r="B2149" t="s">
        <v>69</v>
      </c>
      <c r="C2149">
        <v>2024</v>
      </c>
      <c r="D2149" t="s">
        <v>290</v>
      </c>
      <c r="E2149">
        <v>1.7789999999999999</v>
      </c>
    </row>
    <row r="2150" spans="1:5" x14ac:dyDescent="0.25">
      <c r="A2150" t="s">
        <v>565</v>
      </c>
      <c r="B2150" t="s">
        <v>75</v>
      </c>
      <c r="C2150">
        <v>2019</v>
      </c>
      <c r="D2150" t="s">
        <v>308</v>
      </c>
      <c r="E2150">
        <v>1.218</v>
      </c>
    </row>
    <row r="2151" spans="1:5" x14ac:dyDescent="0.25">
      <c r="A2151" t="s">
        <v>565</v>
      </c>
      <c r="B2151" t="s">
        <v>75</v>
      </c>
      <c r="C2151">
        <v>2020</v>
      </c>
      <c r="D2151" t="s">
        <v>307</v>
      </c>
      <c r="E2151">
        <v>0.41899999999999998</v>
      </c>
    </row>
    <row r="2152" spans="1:5" x14ac:dyDescent="0.25">
      <c r="A2152" t="s">
        <v>565</v>
      </c>
      <c r="B2152" t="s">
        <v>75</v>
      </c>
      <c r="C2152">
        <v>2021</v>
      </c>
      <c r="D2152" t="s">
        <v>58</v>
      </c>
      <c r="E2152">
        <v>0.873</v>
      </c>
    </row>
    <row r="2153" spans="1:5" x14ac:dyDescent="0.25">
      <c r="A2153" t="s">
        <v>565</v>
      </c>
      <c r="B2153" t="s">
        <v>75</v>
      </c>
      <c r="C2153">
        <v>2022</v>
      </c>
      <c r="D2153" t="s">
        <v>58</v>
      </c>
      <c r="E2153">
        <v>0.87</v>
      </c>
    </row>
    <row r="2154" spans="1:5" x14ac:dyDescent="0.25">
      <c r="A2154" t="s">
        <v>565</v>
      </c>
      <c r="B2154" t="s">
        <v>75</v>
      </c>
      <c r="C2154">
        <v>2023</v>
      </c>
      <c r="D2154" t="s">
        <v>67</v>
      </c>
      <c r="E2154">
        <v>1.419</v>
      </c>
    </row>
    <row r="2155" spans="1:5" x14ac:dyDescent="0.25">
      <c r="A2155" t="s">
        <v>565</v>
      </c>
      <c r="B2155" t="s">
        <v>75</v>
      </c>
      <c r="C2155">
        <v>2024</v>
      </c>
      <c r="D2155" t="s">
        <v>216</v>
      </c>
      <c r="E2155">
        <v>0.78800000000000003</v>
      </c>
    </row>
    <row r="2156" spans="1:5" x14ac:dyDescent="0.25">
      <c r="A2156" t="s">
        <v>565</v>
      </c>
      <c r="B2156" t="s">
        <v>81</v>
      </c>
      <c r="C2156">
        <v>2019</v>
      </c>
      <c r="D2156" t="s">
        <v>67</v>
      </c>
      <c r="E2156">
        <v>1.4159999999999999</v>
      </c>
    </row>
    <row r="2157" spans="1:5" x14ac:dyDescent="0.25">
      <c r="A2157" t="s">
        <v>565</v>
      </c>
      <c r="B2157" t="s">
        <v>81</v>
      </c>
      <c r="C2157">
        <v>2020</v>
      </c>
      <c r="D2157" t="s">
        <v>191</v>
      </c>
      <c r="E2157">
        <v>0.76400000000000001</v>
      </c>
    </row>
    <row r="2158" spans="1:5" x14ac:dyDescent="0.25">
      <c r="A2158" t="s">
        <v>565</v>
      </c>
      <c r="B2158" t="s">
        <v>81</v>
      </c>
      <c r="C2158">
        <v>2021</v>
      </c>
      <c r="D2158" t="s">
        <v>39</v>
      </c>
      <c r="E2158">
        <v>1.151</v>
      </c>
    </row>
    <row r="2159" spans="1:5" x14ac:dyDescent="0.25">
      <c r="A2159" t="s">
        <v>565</v>
      </c>
      <c r="B2159" t="s">
        <v>81</v>
      </c>
      <c r="C2159">
        <v>2022</v>
      </c>
      <c r="D2159" t="s">
        <v>534</v>
      </c>
      <c r="E2159">
        <v>0.46899999999999997</v>
      </c>
    </row>
    <row r="2160" spans="1:5" x14ac:dyDescent="0.25">
      <c r="A2160" t="s">
        <v>565</v>
      </c>
      <c r="B2160" t="s">
        <v>81</v>
      </c>
      <c r="C2160">
        <v>2023</v>
      </c>
      <c r="D2160" t="s">
        <v>161</v>
      </c>
      <c r="E2160">
        <v>0.81100000000000005</v>
      </c>
    </row>
    <row r="2161" spans="1:5" x14ac:dyDescent="0.25">
      <c r="A2161" t="s">
        <v>565</v>
      </c>
      <c r="B2161" t="s">
        <v>81</v>
      </c>
      <c r="C2161">
        <v>2024</v>
      </c>
      <c r="D2161" t="s">
        <v>200</v>
      </c>
      <c r="E2161">
        <v>1.3320000000000001</v>
      </c>
    </row>
    <row r="2162" spans="1:5" x14ac:dyDescent="0.25">
      <c r="A2162" t="s">
        <v>566</v>
      </c>
      <c r="B2162" t="s">
        <v>6</v>
      </c>
      <c r="C2162">
        <v>2019</v>
      </c>
      <c r="D2162" t="s">
        <v>174</v>
      </c>
      <c r="E2162">
        <v>1.482</v>
      </c>
    </row>
    <row r="2163" spans="1:5" x14ac:dyDescent="0.25">
      <c r="A2163" t="s">
        <v>566</v>
      </c>
      <c r="B2163" t="s">
        <v>6</v>
      </c>
      <c r="C2163">
        <v>2020</v>
      </c>
      <c r="D2163" t="s">
        <v>368</v>
      </c>
      <c r="E2163">
        <v>1.575</v>
      </c>
    </row>
    <row r="2164" spans="1:5" x14ac:dyDescent="0.25">
      <c r="A2164" t="s">
        <v>566</v>
      </c>
      <c r="B2164" t="s">
        <v>6</v>
      </c>
      <c r="C2164">
        <v>2021</v>
      </c>
      <c r="D2164" t="s">
        <v>214</v>
      </c>
      <c r="E2164">
        <v>1.01</v>
      </c>
    </row>
    <row r="2165" spans="1:5" x14ac:dyDescent="0.25">
      <c r="A2165" t="s">
        <v>566</v>
      </c>
      <c r="B2165" t="s">
        <v>6</v>
      </c>
      <c r="C2165">
        <v>2022</v>
      </c>
      <c r="D2165" t="s">
        <v>143</v>
      </c>
      <c r="E2165">
        <v>1.2350000000000001</v>
      </c>
    </row>
    <row r="2166" spans="1:5" x14ac:dyDescent="0.25">
      <c r="A2166" t="s">
        <v>566</v>
      </c>
      <c r="B2166" t="s">
        <v>6</v>
      </c>
      <c r="C2166">
        <v>2023</v>
      </c>
      <c r="D2166" t="s">
        <v>249</v>
      </c>
      <c r="E2166">
        <v>1.206</v>
      </c>
    </row>
    <row r="2167" spans="1:5" x14ac:dyDescent="0.25">
      <c r="A2167" t="s">
        <v>566</v>
      </c>
      <c r="B2167" t="s">
        <v>6</v>
      </c>
      <c r="C2167">
        <v>2024</v>
      </c>
      <c r="D2167" t="s">
        <v>160</v>
      </c>
      <c r="E2167">
        <v>1.913</v>
      </c>
    </row>
    <row r="2168" spans="1:5" x14ac:dyDescent="0.25">
      <c r="A2168" t="s">
        <v>566</v>
      </c>
      <c r="B2168" t="s">
        <v>13</v>
      </c>
      <c r="C2168">
        <v>2019</v>
      </c>
      <c r="D2168" t="s">
        <v>70</v>
      </c>
      <c r="E2168">
        <v>1.3180000000000001</v>
      </c>
    </row>
    <row r="2169" spans="1:5" x14ac:dyDescent="0.25">
      <c r="A2169" t="s">
        <v>566</v>
      </c>
      <c r="B2169" t="s">
        <v>13</v>
      </c>
      <c r="C2169">
        <v>2020</v>
      </c>
      <c r="D2169" t="s">
        <v>218</v>
      </c>
      <c r="E2169">
        <v>1.6970000000000001</v>
      </c>
    </row>
    <row r="2170" spans="1:5" x14ac:dyDescent="0.25">
      <c r="A2170" t="s">
        <v>566</v>
      </c>
      <c r="B2170" t="s">
        <v>13</v>
      </c>
      <c r="C2170">
        <v>2021</v>
      </c>
      <c r="D2170" t="s">
        <v>427</v>
      </c>
      <c r="E2170">
        <v>0.65500000000000003</v>
      </c>
    </row>
    <row r="2171" spans="1:5" x14ac:dyDescent="0.25">
      <c r="A2171" t="s">
        <v>566</v>
      </c>
      <c r="B2171" t="s">
        <v>13</v>
      </c>
      <c r="C2171">
        <v>2022</v>
      </c>
      <c r="D2171" t="s">
        <v>223</v>
      </c>
      <c r="E2171">
        <v>1.101</v>
      </c>
    </row>
    <row r="2172" spans="1:5" x14ac:dyDescent="0.25">
      <c r="A2172" t="s">
        <v>566</v>
      </c>
      <c r="B2172" t="s">
        <v>13</v>
      </c>
      <c r="C2172">
        <v>2023</v>
      </c>
      <c r="D2172" t="s">
        <v>285</v>
      </c>
      <c r="E2172">
        <v>1.0509999999999999</v>
      </c>
    </row>
    <row r="2173" spans="1:5" x14ac:dyDescent="0.25">
      <c r="A2173" t="s">
        <v>566</v>
      </c>
      <c r="B2173" t="s">
        <v>13</v>
      </c>
      <c r="C2173">
        <v>2024</v>
      </c>
      <c r="D2173" t="s">
        <v>40</v>
      </c>
      <c r="E2173">
        <v>1.639</v>
      </c>
    </row>
    <row r="2174" spans="1:5" x14ac:dyDescent="0.25">
      <c r="A2174" t="s">
        <v>566</v>
      </c>
      <c r="B2174" t="s">
        <v>20</v>
      </c>
      <c r="C2174">
        <v>2019</v>
      </c>
      <c r="D2174" t="s">
        <v>298</v>
      </c>
      <c r="E2174">
        <v>1.204</v>
      </c>
    </row>
    <row r="2175" spans="1:5" x14ac:dyDescent="0.25">
      <c r="A2175" t="s">
        <v>566</v>
      </c>
      <c r="B2175" t="s">
        <v>20</v>
      </c>
      <c r="C2175">
        <v>2020</v>
      </c>
      <c r="D2175" t="s">
        <v>422</v>
      </c>
      <c r="E2175">
        <v>1.51</v>
      </c>
    </row>
    <row r="2176" spans="1:5" x14ac:dyDescent="0.25">
      <c r="A2176" t="s">
        <v>566</v>
      </c>
      <c r="B2176" t="s">
        <v>20</v>
      </c>
      <c r="C2176">
        <v>2021</v>
      </c>
      <c r="D2176" t="s">
        <v>201</v>
      </c>
      <c r="E2176">
        <v>0.88100000000000001</v>
      </c>
    </row>
    <row r="2177" spans="1:5" x14ac:dyDescent="0.25">
      <c r="A2177" t="s">
        <v>566</v>
      </c>
      <c r="B2177" t="s">
        <v>20</v>
      </c>
      <c r="C2177">
        <v>2022</v>
      </c>
      <c r="D2177" t="s">
        <v>50</v>
      </c>
      <c r="E2177">
        <v>0.89</v>
      </c>
    </row>
    <row r="2178" spans="1:5" x14ac:dyDescent="0.25">
      <c r="A2178" t="s">
        <v>566</v>
      </c>
      <c r="B2178" t="s">
        <v>20</v>
      </c>
      <c r="C2178">
        <v>2023</v>
      </c>
      <c r="D2178" t="s">
        <v>295</v>
      </c>
      <c r="E2178">
        <v>0.61599999999999999</v>
      </c>
    </row>
    <row r="2179" spans="1:5" x14ac:dyDescent="0.25">
      <c r="A2179" t="s">
        <v>566</v>
      </c>
      <c r="B2179" t="s">
        <v>20</v>
      </c>
      <c r="C2179">
        <v>2024</v>
      </c>
      <c r="D2179" t="s">
        <v>160</v>
      </c>
      <c r="E2179">
        <v>1.9139999999999999</v>
      </c>
    </row>
    <row r="2180" spans="1:5" x14ac:dyDescent="0.25">
      <c r="A2180" t="s">
        <v>566</v>
      </c>
      <c r="B2180" t="s">
        <v>27</v>
      </c>
      <c r="C2180">
        <v>2019</v>
      </c>
      <c r="D2180" t="s">
        <v>222</v>
      </c>
      <c r="E2180">
        <v>1.5009999999999999</v>
      </c>
    </row>
    <row r="2181" spans="1:5" x14ac:dyDescent="0.25">
      <c r="A2181" t="s">
        <v>566</v>
      </c>
      <c r="B2181" t="s">
        <v>27</v>
      </c>
      <c r="C2181">
        <v>2020</v>
      </c>
      <c r="D2181" t="s">
        <v>60</v>
      </c>
      <c r="E2181">
        <v>1.36</v>
      </c>
    </row>
    <row r="2182" spans="1:5" x14ac:dyDescent="0.25">
      <c r="A2182" t="s">
        <v>566</v>
      </c>
      <c r="B2182" t="s">
        <v>27</v>
      </c>
      <c r="C2182">
        <v>2021</v>
      </c>
      <c r="D2182" t="s">
        <v>242</v>
      </c>
      <c r="E2182">
        <v>0.71699999999999997</v>
      </c>
    </row>
    <row r="2183" spans="1:5" x14ac:dyDescent="0.25">
      <c r="A2183" t="s">
        <v>566</v>
      </c>
      <c r="B2183" t="s">
        <v>27</v>
      </c>
      <c r="C2183">
        <v>2022</v>
      </c>
      <c r="D2183" t="s">
        <v>201</v>
      </c>
      <c r="E2183">
        <v>0.88400000000000001</v>
      </c>
    </row>
    <row r="2184" spans="1:5" x14ac:dyDescent="0.25">
      <c r="A2184" t="s">
        <v>566</v>
      </c>
      <c r="B2184" t="s">
        <v>27</v>
      </c>
      <c r="C2184">
        <v>2023</v>
      </c>
      <c r="D2184" t="s">
        <v>309</v>
      </c>
      <c r="E2184">
        <v>1.077</v>
      </c>
    </row>
    <row r="2185" spans="1:5" x14ac:dyDescent="0.25">
      <c r="A2185" t="s">
        <v>566</v>
      </c>
      <c r="B2185" t="s">
        <v>27</v>
      </c>
      <c r="C2185">
        <v>2024</v>
      </c>
      <c r="D2185" t="s">
        <v>146</v>
      </c>
      <c r="E2185">
        <v>1.9870000000000001</v>
      </c>
    </row>
    <row r="2186" spans="1:5" x14ac:dyDescent="0.25">
      <c r="A2186" t="s">
        <v>566</v>
      </c>
      <c r="B2186" t="s">
        <v>34</v>
      </c>
      <c r="C2186">
        <v>2019</v>
      </c>
      <c r="D2186" t="s">
        <v>96</v>
      </c>
      <c r="E2186">
        <v>1.4910000000000001</v>
      </c>
    </row>
    <row r="2187" spans="1:5" x14ac:dyDescent="0.25">
      <c r="A2187" t="s">
        <v>566</v>
      </c>
      <c r="B2187" t="s">
        <v>34</v>
      </c>
      <c r="C2187">
        <v>2020</v>
      </c>
      <c r="D2187" t="s">
        <v>93</v>
      </c>
      <c r="E2187">
        <v>1.4259999999999999</v>
      </c>
    </row>
    <row r="2188" spans="1:5" x14ac:dyDescent="0.25">
      <c r="A2188" t="s">
        <v>566</v>
      </c>
      <c r="B2188" t="s">
        <v>34</v>
      </c>
      <c r="C2188">
        <v>2021</v>
      </c>
      <c r="D2188" t="s">
        <v>45</v>
      </c>
      <c r="E2188">
        <v>0.99299999999999999</v>
      </c>
    </row>
    <row r="2189" spans="1:5" x14ac:dyDescent="0.25">
      <c r="A2189" t="s">
        <v>566</v>
      </c>
      <c r="B2189" t="s">
        <v>34</v>
      </c>
      <c r="C2189">
        <v>2022</v>
      </c>
      <c r="D2189" t="s">
        <v>90</v>
      </c>
      <c r="E2189">
        <v>1.1439999999999999</v>
      </c>
    </row>
    <row r="2190" spans="1:5" x14ac:dyDescent="0.25">
      <c r="A2190" t="s">
        <v>566</v>
      </c>
      <c r="B2190" t="s">
        <v>34</v>
      </c>
      <c r="C2190">
        <v>2023</v>
      </c>
      <c r="D2190" t="s">
        <v>151</v>
      </c>
      <c r="E2190">
        <v>1.3069999999999999</v>
      </c>
    </row>
    <row r="2191" spans="1:5" x14ac:dyDescent="0.25">
      <c r="A2191" t="s">
        <v>566</v>
      </c>
      <c r="B2191" t="s">
        <v>34</v>
      </c>
      <c r="C2191">
        <v>2024</v>
      </c>
      <c r="D2191" t="s">
        <v>368</v>
      </c>
      <c r="E2191">
        <v>1.577</v>
      </c>
    </row>
    <row r="2192" spans="1:5" x14ac:dyDescent="0.25">
      <c r="A2192" t="s">
        <v>566</v>
      </c>
      <c r="B2192" t="s">
        <v>41</v>
      </c>
      <c r="C2192">
        <v>2019</v>
      </c>
      <c r="D2192" t="s">
        <v>215</v>
      </c>
      <c r="E2192">
        <v>1.444</v>
      </c>
    </row>
    <row r="2193" spans="1:5" x14ac:dyDescent="0.25">
      <c r="A2193" t="s">
        <v>566</v>
      </c>
      <c r="B2193" t="s">
        <v>41</v>
      </c>
      <c r="C2193">
        <v>2020</v>
      </c>
      <c r="D2193" t="s">
        <v>163</v>
      </c>
      <c r="E2193">
        <v>1.17</v>
      </c>
    </row>
    <row r="2194" spans="1:5" x14ac:dyDescent="0.25">
      <c r="A2194" t="s">
        <v>566</v>
      </c>
      <c r="B2194" t="s">
        <v>41</v>
      </c>
      <c r="C2194">
        <v>2021</v>
      </c>
      <c r="D2194" t="s">
        <v>52</v>
      </c>
      <c r="E2194">
        <v>1.024</v>
      </c>
    </row>
    <row r="2195" spans="1:5" x14ac:dyDescent="0.25">
      <c r="A2195" t="s">
        <v>566</v>
      </c>
      <c r="B2195" t="s">
        <v>41</v>
      </c>
      <c r="C2195">
        <v>2022</v>
      </c>
      <c r="D2195" t="s">
        <v>279</v>
      </c>
      <c r="E2195">
        <v>0.94499999999999995</v>
      </c>
    </row>
    <row r="2196" spans="1:5" x14ac:dyDescent="0.25">
      <c r="A2196" t="s">
        <v>566</v>
      </c>
      <c r="B2196" t="s">
        <v>41</v>
      </c>
      <c r="C2196">
        <v>2023</v>
      </c>
      <c r="D2196" t="s">
        <v>84</v>
      </c>
      <c r="E2196">
        <v>1.2669999999999999</v>
      </c>
    </row>
    <row r="2197" spans="1:5" x14ac:dyDescent="0.25">
      <c r="A2197" t="s">
        <v>566</v>
      </c>
      <c r="B2197" t="s">
        <v>41</v>
      </c>
      <c r="C2197">
        <v>2024</v>
      </c>
      <c r="D2197" t="s">
        <v>309</v>
      </c>
      <c r="E2197">
        <v>1.081</v>
      </c>
    </row>
    <row r="2198" spans="1:5" x14ac:dyDescent="0.25">
      <c r="A2198" t="s">
        <v>566</v>
      </c>
      <c r="B2198" t="s">
        <v>48</v>
      </c>
      <c r="C2198">
        <v>2019</v>
      </c>
      <c r="D2198" t="s">
        <v>298</v>
      </c>
      <c r="E2198">
        <v>1.204</v>
      </c>
    </row>
    <row r="2199" spans="1:5" x14ac:dyDescent="0.25">
      <c r="A2199" t="s">
        <v>566</v>
      </c>
      <c r="B2199" t="s">
        <v>48</v>
      </c>
      <c r="C2199">
        <v>2020</v>
      </c>
      <c r="D2199" t="s">
        <v>230</v>
      </c>
      <c r="E2199">
        <v>1.2609999999999999</v>
      </c>
    </row>
    <row r="2200" spans="1:5" x14ac:dyDescent="0.25">
      <c r="A2200" t="s">
        <v>566</v>
      </c>
      <c r="B2200" t="s">
        <v>48</v>
      </c>
      <c r="C2200">
        <v>2021</v>
      </c>
      <c r="D2200" t="s">
        <v>84</v>
      </c>
      <c r="E2200">
        <v>1.268</v>
      </c>
    </row>
    <row r="2201" spans="1:5" x14ac:dyDescent="0.25">
      <c r="A2201" t="s">
        <v>566</v>
      </c>
      <c r="B2201" t="s">
        <v>48</v>
      </c>
      <c r="C2201">
        <v>2022</v>
      </c>
      <c r="D2201" t="s">
        <v>230</v>
      </c>
      <c r="E2201">
        <v>1.264</v>
      </c>
    </row>
    <row r="2202" spans="1:5" x14ac:dyDescent="0.25">
      <c r="A2202" t="s">
        <v>566</v>
      </c>
      <c r="B2202" t="s">
        <v>48</v>
      </c>
      <c r="C2202">
        <v>2023</v>
      </c>
      <c r="D2202" t="s">
        <v>214</v>
      </c>
      <c r="E2202">
        <v>1.012</v>
      </c>
    </row>
    <row r="2203" spans="1:5" x14ac:dyDescent="0.25">
      <c r="A2203" t="s">
        <v>566</v>
      </c>
      <c r="B2203" t="s">
        <v>48</v>
      </c>
      <c r="C2203">
        <v>2024</v>
      </c>
      <c r="D2203" t="s">
        <v>40</v>
      </c>
      <c r="E2203">
        <v>1.643</v>
      </c>
    </row>
    <row r="2204" spans="1:5" x14ac:dyDescent="0.25">
      <c r="A2204" t="s">
        <v>566</v>
      </c>
      <c r="B2204" t="s">
        <v>55</v>
      </c>
      <c r="C2204">
        <v>2019</v>
      </c>
      <c r="D2204" t="s">
        <v>170</v>
      </c>
      <c r="E2204">
        <v>1.615</v>
      </c>
    </row>
    <row r="2205" spans="1:5" x14ac:dyDescent="0.25">
      <c r="A2205" t="s">
        <v>566</v>
      </c>
      <c r="B2205" t="s">
        <v>55</v>
      </c>
      <c r="C2205">
        <v>2020</v>
      </c>
      <c r="D2205" t="s">
        <v>243</v>
      </c>
      <c r="E2205">
        <v>1.4590000000000001</v>
      </c>
    </row>
    <row r="2206" spans="1:5" x14ac:dyDescent="0.25">
      <c r="A2206" t="s">
        <v>566</v>
      </c>
      <c r="B2206" t="s">
        <v>55</v>
      </c>
      <c r="C2206">
        <v>2021</v>
      </c>
      <c r="D2206" t="s">
        <v>364</v>
      </c>
      <c r="E2206">
        <v>1.1200000000000001</v>
      </c>
    </row>
    <row r="2207" spans="1:5" x14ac:dyDescent="0.25">
      <c r="A2207" t="s">
        <v>566</v>
      </c>
      <c r="B2207" t="s">
        <v>55</v>
      </c>
      <c r="C2207">
        <v>2022</v>
      </c>
      <c r="D2207" t="s">
        <v>249</v>
      </c>
      <c r="E2207">
        <v>1.2050000000000001</v>
      </c>
    </row>
    <row r="2208" spans="1:5" x14ac:dyDescent="0.25">
      <c r="A2208" t="s">
        <v>566</v>
      </c>
      <c r="B2208" t="s">
        <v>55</v>
      </c>
      <c r="C2208">
        <v>2023</v>
      </c>
      <c r="D2208" t="s">
        <v>426</v>
      </c>
      <c r="E2208">
        <v>1.39</v>
      </c>
    </row>
    <row r="2209" spans="1:5" x14ac:dyDescent="0.25">
      <c r="A2209" t="s">
        <v>566</v>
      </c>
      <c r="B2209" t="s">
        <v>55</v>
      </c>
      <c r="C2209">
        <v>2024</v>
      </c>
      <c r="D2209" t="s">
        <v>90</v>
      </c>
      <c r="E2209">
        <v>1.139</v>
      </c>
    </row>
    <row r="2210" spans="1:5" x14ac:dyDescent="0.25">
      <c r="A2210" t="s">
        <v>566</v>
      </c>
      <c r="B2210" t="s">
        <v>62</v>
      </c>
      <c r="C2210">
        <v>2019</v>
      </c>
      <c r="D2210" t="s">
        <v>162</v>
      </c>
      <c r="E2210">
        <v>1.718</v>
      </c>
    </row>
    <row r="2211" spans="1:5" x14ac:dyDescent="0.25">
      <c r="A2211" t="s">
        <v>566</v>
      </c>
      <c r="B2211" t="s">
        <v>62</v>
      </c>
      <c r="C2211">
        <v>2020</v>
      </c>
      <c r="D2211" t="s">
        <v>419</v>
      </c>
      <c r="E2211">
        <v>1.516</v>
      </c>
    </row>
    <row r="2212" spans="1:5" x14ac:dyDescent="0.25">
      <c r="A2212" t="s">
        <v>566</v>
      </c>
      <c r="B2212" t="s">
        <v>62</v>
      </c>
      <c r="C2212">
        <v>2021</v>
      </c>
      <c r="D2212" t="s">
        <v>39</v>
      </c>
      <c r="E2212">
        <v>1.149</v>
      </c>
    </row>
    <row r="2213" spans="1:5" x14ac:dyDescent="0.25">
      <c r="A2213" t="s">
        <v>566</v>
      </c>
      <c r="B2213" t="s">
        <v>62</v>
      </c>
      <c r="C2213">
        <v>2022</v>
      </c>
      <c r="D2213" t="s">
        <v>303</v>
      </c>
      <c r="E2213">
        <v>0.82299999999999995</v>
      </c>
    </row>
    <row r="2214" spans="1:5" x14ac:dyDescent="0.25">
      <c r="A2214" t="s">
        <v>566</v>
      </c>
      <c r="B2214" t="s">
        <v>62</v>
      </c>
      <c r="C2214">
        <v>2023</v>
      </c>
      <c r="D2214" t="s">
        <v>143</v>
      </c>
      <c r="E2214">
        <v>1.244</v>
      </c>
    </row>
    <row r="2215" spans="1:5" x14ac:dyDescent="0.25">
      <c r="A2215" t="s">
        <v>566</v>
      </c>
      <c r="B2215" t="s">
        <v>62</v>
      </c>
      <c r="C2215">
        <v>2024</v>
      </c>
      <c r="D2215" t="s">
        <v>215</v>
      </c>
      <c r="E2215">
        <v>1.4359999999999999</v>
      </c>
    </row>
    <row r="2216" spans="1:5" x14ac:dyDescent="0.25">
      <c r="A2216" t="s">
        <v>566</v>
      </c>
      <c r="B2216" t="s">
        <v>69</v>
      </c>
      <c r="C2216">
        <v>2019</v>
      </c>
      <c r="D2216" t="s">
        <v>212</v>
      </c>
      <c r="E2216">
        <v>0.96199999999999997</v>
      </c>
    </row>
    <row r="2217" spans="1:5" x14ac:dyDescent="0.25">
      <c r="A2217" t="s">
        <v>566</v>
      </c>
      <c r="B2217" t="s">
        <v>69</v>
      </c>
      <c r="C2217">
        <v>2020</v>
      </c>
      <c r="D2217" t="s">
        <v>36</v>
      </c>
      <c r="E2217">
        <v>1.1850000000000001</v>
      </c>
    </row>
    <row r="2218" spans="1:5" x14ac:dyDescent="0.25">
      <c r="A2218" t="s">
        <v>566</v>
      </c>
      <c r="B2218" t="s">
        <v>69</v>
      </c>
      <c r="C2218">
        <v>2021</v>
      </c>
      <c r="D2218" t="s">
        <v>243</v>
      </c>
      <c r="E2218">
        <v>1.456</v>
      </c>
    </row>
    <row r="2219" spans="1:5" x14ac:dyDescent="0.25">
      <c r="A2219" t="s">
        <v>566</v>
      </c>
      <c r="B2219" t="s">
        <v>69</v>
      </c>
      <c r="C2219">
        <v>2022</v>
      </c>
      <c r="D2219" t="s">
        <v>163</v>
      </c>
      <c r="E2219">
        <v>1.173</v>
      </c>
    </row>
    <row r="2220" spans="1:5" x14ac:dyDescent="0.25">
      <c r="A2220" t="s">
        <v>566</v>
      </c>
      <c r="B2220" t="s">
        <v>69</v>
      </c>
      <c r="C2220">
        <v>2023</v>
      </c>
      <c r="D2220" t="s">
        <v>368</v>
      </c>
      <c r="E2220">
        <v>1.5760000000000001</v>
      </c>
    </row>
    <row r="2221" spans="1:5" x14ac:dyDescent="0.25">
      <c r="A2221" t="s">
        <v>566</v>
      </c>
      <c r="B2221" t="s">
        <v>69</v>
      </c>
      <c r="C2221">
        <v>2024</v>
      </c>
      <c r="D2221" t="s">
        <v>84</v>
      </c>
      <c r="E2221">
        <v>1.266</v>
      </c>
    </row>
    <row r="2222" spans="1:5" x14ac:dyDescent="0.25">
      <c r="A2222" t="s">
        <v>566</v>
      </c>
      <c r="B2222" t="s">
        <v>75</v>
      </c>
      <c r="C2222">
        <v>2019</v>
      </c>
      <c r="D2222" t="s">
        <v>425</v>
      </c>
      <c r="E2222">
        <v>1.377</v>
      </c>
    </row>
    <row r="2223" spans="1:5" x14ac:dyDescent="0.25">
      <c r="A2223" t="s">
        <v>566</v>
      </c>
      <c r="B2223" t="s">
        <v>75</v>
      </c>
      <c r="C2223">
        <v>2020</v>
      </c>
      <c r="D2223" t="s">
        <v>36</v>
      </c>
      <c r="E2223">
        <v>1.194</v>
      </c>
    </row>
    <row r="2224" spans="1:5" x14ac:dyDescent="0.25">
      <c r="A2224" t="s">
        <v>566</v>
      </c>
      <c r="B2224" t="s">
        <v>75</v>
      </c>
      <c r="C2224">
        <v>2021</v>
      </c>
      <c r="D2224" t="s">
        <v>57</v>
      </c>
      <c r="E2224">
        <v>1.4119999999999999</v>
      </c>
    </row>
    <row r="2225" spans="1:5" x14ac:dyDescent="0.25">
      <c r="A2225" t="s">
        <v>566</v>
      </c>
      <c r="B2225" t="s">
        <v>75</v>
      </c>
      <c r="C2225">
        <v>2022</v>
      </c>
      <c r="D2225" t="s">
        <v>201</v>
      </c>
      <c r="E2225">
        <v>0.88300000000000001</v>
      </c>
    </row>
    <row r="2226" spans="1:5" x14ac:dyDescent="0.25">
      <c r="A2226" t="s">
        <v>566</v>
      </c>
      <c r="B2226" t="s">
        <v>75</v>
      </c>
      <c r="C2226">
        <v>2023</v>
      </c>
      <c r="D2226" t="s">
        <v>310</v>
      </c>
      <c r="E2226">
        <v>1.5549999999999999</v>
      </c>
    </row>
    <row r="2227" spans="1:5" x14ac:dyDescent="0.25">
      <c r="A2227" t="s">
        <v>566</v>
      </c>
      <c r="B2227" t="s">
        <v>75</v>
      </c>
      <c r="C2227">
        <v>2024</v>
      </c>
      <c r="D2227" t="s">
        <v>368</v>
      </c>
      <c r="E2227">
        <v>1.5840000000000001</v>
      </c>
    </row>
    <row r="2228" spans="1:5" x14ac:dyDescent="0.25">
      <c r="A2228" t="s">
        <v>566</v>
      </c>
      <c r="B2228" t="s">
        <v>81</v>
      </c>
      <c r="C2228">
        <v>2019</v>
      </c>
      <c r="D2228" t="s">
        <v>163</v>
      </c>
      <c r="E2228">
        <v>1.167</v>
      </c>
    </row>
    <row r="2229" spans="1:5" x14ac:dyDescent="0.25">
      <c r="A2229" t="s">
        <v>566</v>
      </c>
      <c r="B2229" t="s">
        <v>81</v>
      </c>
      <c r="C2229">
        <v>2020</v>
      </c>
      <c r="D2229" t="s">
        <v>19</v>
      </c>
      <c r="E2229">
        <v>1.155</v>
      </c>
    </row>
    <row r="2230" spans="1:5" x14ac:dyDescent="0.25">
      <c r="A2230" t="s">
        <v>566</v>
      </c>
      <c r="B2230" t="s">
        <v>81</v>
      </c>
      <c r="C2230">
        <v>2021</v>
      </c>
      <c r="D2230" t="s">
        <v>356</v>
      </c>
      <c r="E2230">
        <v>1.4690000000000001</v>
      </c>
    </row>
    <row r="2231" spans="1:5" x14ac:dyDescent="0.25">
      <c r="A2231" t="s">
        <v>566</v>
      </c>
      <c r="B2231" t="s">
        <v>81</v>
      </c>
      <c r="C2231">
        <v>2022</v>
      </c>
      <c r="D2231" t="s">
        <v>22</v>
      </c>
      <c r="E2231">
        <v>0.64700000000000002</v>
      </c>
    </row>
    <row r="2232" spans="1:5" x14ac:dyDescent="0.25">
      <c r="A2232" t="s">
        <v>566</v>
      </c>
      <c r="B2232" t="s">
        <v>81</v>
      </c>
      <c r="C2232">
        <v>2023</v>
      </c>
      <c r="D2232" t="s">
        <v>262</v>
      </c>
      <c r="E2232">
        <v>1.923</v>
      </c>
    </row>
    <row r="2233" spans="1:5" x14ac:dyDescent="0.25">
      <c r="A2233" t="s">
        <v>566</v>
      </c>
      <c r="B2233" t="s">
        <v>81</v>
      </c>
      <c r="C2233">
        <v>2024</v>
      </c>
      <c r="D2233" t="s">
        <v>426</v>
      </c>
      <c r="E2233">
        <v>1.39</v>
      </c>
    </row>
    <row r="2234" spans="1:5" x14ac:dyDescent="0.25">
      <c r="A2234" t="s">
        <v>567</v>
      </c>
      <c r="B2234" t="s">
        <v>6</v>
      </c>
      <c r="C2234">
        <v>2019</v>
      </c>
      <c r="D2234" t="s">
        <v>90</v>
      </c>
      <c r="E2234">
        <v>1.1359999999999999</v>
      </c>
    </row>
    <row r="2235" spans="1:5" x14ac:dyDescent="0.25">
      <c r="A2235" t="s">
        <v>567</v>
      </c>
      <c r="B2235" t="s">
        <v>6</v>
      </c>
      <c r="C2235">
        <v>2020</v>
      </c>
      <c r="D2235" t="s">
        <v>374</v>
      </c>
      <c r="E2235">
        <v>2.4089999999999998</v>
      </c>
    </row>
    <row r="2236" spans="1:5" x14ac:dyDescent="0.25">
      <c r="A2236" t="s">
        <v>567</v>
      </c>
      <c r="B2236" t="s">
        <v>6</v>
      </c>
      <c r="C2236">
        <v>2021</v>
      </c>
      <c r="D2236" t="s">
        <v>171</v>
      </c>
      <c r="E2236">
        <v>3.7250000000000001</v>
      </c>
    </row>
    <row r="2237" spans="1:5" x14ac:dyDescent="0.25">
      <c r="A2237" t="s">
        <v>567</v>
      </c>
      <c r="B2237" t="s">
        <v>6</v>
      </c>
      <c r="C2237">
        <v>2022</v>
      </c>
      <c r="D2237" t="s">
        <v>568</v>
      </c>
      <c r="E2237">
        <v>2.4550000000000001</v>
      </c>
    </row>
    <row r="2238" spans="1:5" x14ac:dyDescent="0.25">
      <c r="A2238" t="s">
        <v>567</v>
      </c>
      <c r="B2238" t="s">
        <v>6</v>
      </c>
      <c r="C2238">
        <v>2023</v>
      </c>
      <c r="D2238" t="s">
        <v>569</v>
      </c>
      <c r="E2238">
        <v>5.5330000000000004</v>
      </c>
    </row>
    <row r="2239" spans="1:5" x14ac:dyDescent="0.25">
      <c r="A2239" t="s">
        <v>567</v>
      </c>
      <c r="B2239" t="s">
        <v>6</v>
      </c>
      <c r="C2239">
        <v>2024</v>
      </c>
      <c r="D2239" t="s">
        <v>403</v>
      </c>
      <c r="E2239">
        <v>3.04</v>
      </c>
    </row>
    <row r="2240" spans="1:5" x14ac:dyDescent="0.25">
      <c r="A2240" t="s">
        <v>567</v>
      </c>
      <c r="B2240" t="s">
        <v>13</v>
      </c>
      <c r="C2240">
        <v>2019</v>
      </c>
      <c r="D2240" t="s">
        <v>280</v>
      </c>
      <c r="E2240">
        <v>2.5030000000000001</v>
      </c>
    </row>
    <row r="2241" spans="1:5" x14ac:dyDescent="0.25">
      <c r="A2241" t="s">
        <v>567</v>
      </c>
      <c r="B2241" t="s">
        <v>13</v>
      </c>
      <c r="C2241">
        <v>2020</v>
      </c>
      <c r="D2241" t="s">
        <v>570</v>
      </c>
      <c r="E2241">
        <v>4.0670000000000002</v>
      </c>
    </row>
    <row r="2242" spans="1:5" x14ac:dyDescent="0.25">
      <c r="A2242" t="s">
        <v>567</v>
      </c>
      <c r="B2242" t="s">
        <v>13</v>
      </c>
      <c r="C2242">
        <v>2021</v>
      </c>
      <c r="D2242" t="s">
        <v>256</v>
      </c>
      <c r="E2242">
        <v>2.944</v>
      </c>
    </row>
    <row r="2243" spans="1:5" x14ac:dyDescent="0.25">
      <c r="A2243" t="s">
        <v>567</v>
      </c>
      <c r="B2243" t="s">
        <v>13</v>
      </c>
      <c r="C2243">
        <v>2022</v>
      </c>
      <c r="D2243" t="s">
        <v>411</v>
      </c>
      <c r="E2243">
        <v>3.1619999999999999</v>
      </c>
    </row>
    <row r="2244" spans="1:5" x14ac:dyDescent="0.25">
      <c r="A2244" t="s">
        <v>567</v>
      </c>
      <c r="B2244" t="s">
        <v>13</v>
      </c>
      <c r="C2244">
        <v>2023</v>
      </c>
      <c r="D2244" t="s">
        <v>374</v>
      </c>
      <c r="E2244">
        <v>2.4089999999999998</v>
      </c>
    </row>
    <row r="2245" spans="1:5" x14ac:dyDescent="0.25">
      <c r="A2245" t="s">
        <v>567</v>
      </c>
      <c r="B2245" t="s">
        <v>13</v>
      </c>
      <c r="C2245">
        <v>2024</v>
      </c>
      <c r="D2245" t="s">
        <v>571</v>
      </c>
      <c r="E2245">
        <v>6.484</v>
      </c>
    </row>
    <row r="2246" spans="1:5" x14ac:dyDescent="0.25">
      <c r="A2246" t="s">
        <v>567</v>
      </c>
      <c r="B2246" t="s">
        <v>20</v>
      </c>
      <c r="C2246">
        <v>2019</v>
      </c>
      <c r="D2246" t="s">
        <v>469</v>
      </c>
      <c r="E2246">
        <v>4.0540000000000003</v>
      </c>
    </row>
    <row r="2247" spans="1:5" x14ac:dyDescent="0.25">
      <c r="A2247" t="s">
        <v>567</v>
      </c>
      <c r="B2247" t="s">
        <v>20</v>
      </c>
      <c r="C2247">
        <v>2020</v>
      </c>
      <c r="D2247" t="s">
        <v>193</v>
      </c>
      <c r="E2247">
        <v>3.0470000000000002</v>
      </c>
    </row>
    <row r="2248" spans="1:5" x14ac:dyDescent="0.25">
      <c r="A2248" t="s">
        <v>567</v>
      </c>
      <c r="B2248" t="s">
        <v>20</v>
      </c>
      <c r="C2248">
        <v>2021</v>
      </c>
      <c r="D2248" t="s">
        <v>333</v>
      </c>
      <c r="E2248">
        <v>0.22700000000000001</v>
      </c>
    </row>
    <row r="2249" spans="1:5" x14ac:dyDescent="0.25">
      <c r="A2249" t="s">
        <v>567</v>
      </c>
      <c r="B2249" t="s">
        <v>20</v>
      </c>
      <c r="C2249">
        <v>2022</v>
      </c>
      <c r="D2249" t="s">
        <v>548</v>
      </c>
      <c r="E2249">
        <v>-1.03</v>
      </c>
    </row>
    <row r="2250" spans="1:5" x14ac:dyDescent="0.25">
      <c r="A2250" t="s">
        <v>567</v>
      </c>
      <c r="B2250" t="s">
        <v>20</v>
      </c>
      <c r="C2250">
        <v>2023</v>
      </c>
      <c r="D2250" t="s">
        <v>256</v>
      </c>
      <c r="E2250">
        <v>2.944</v>
      </c>
    </row>
    <row r="2251" spans="1:5" x14ac:dyDescent="0.25">
      <c r="A2251" t="s">
        <v>567</v>
      </c>
      <c r="B2251" t="s">
        <v>20</v>
      </c>
      <c r="C2251">
        <v>2024</v>
      </c>
      <c r="D2251" t="s">
        <v>572</v>
      </c>
      <c r="E2251">
        <v>3.99</v>
      </c>
    </row>
    <row r="2252" spans="1:5" x14ac:dyDescent="0.25">
      <c r="A2252" t="s">
        <v>567</v>
      </c>
      <c r="B2252" t="s">
        <v>27</v>
      </c>
      <c r="C2252">
        <v>2019</v>
      </c>
      <c r="D2252" t="s">
        <v>191</v>
      </c>
      <c r="E2252">
        <v>0.76</v>
      </c>
    </row>
    <row r="2253" spans="1:5" x14ac:dyDescent="0.25">
      <c r="A2253" t="s">
        <v>567</v>
      </c>
      <c r="B2253" t="s">
        <v>27</v>
      </c>
      <c r="C2253">
        <v>2020</v>
      </c>
      <c r="D2253" t="s">
        <v>14</v>
      </c>
      <c r="E2253">
        <v>0.16300000000000001</v>
      </c>
    </row>
    <row r="2254" spans="1:5" x14ac:dyDescent="0.25">
      <c r="A2254" t="s">
        <v>567</v>
      </c>
      <c r="B2254" t="s">
        <v>27</v>
      </c>
      <c r="C2254">
        <v>2021</v>
      </c>
      <c r="D2254" t="s">
        <v>449</v>
      </c>
      <c r="E2254">
        <v>-0.91</v>
      </c>
    </row>
    <row r="2255" spans="1:5" x14ac:dyDescent="0.25">
      <c r="A2255" t="s">
        <v>567</v>
      </c>
      <c r="B2255" t="s">
        <v>27</v>
      </c>
      <c r="C2255">
        <v>2022</v>
      </c>
      <c r="D2255" t="s">
        <v>28</v>
      </c>
      <c r="E2255">
        <v>0.84699999999999998</v>
      </c>
    </row>
    <row r="2256" spans="1:5" x14ac:dyDescent="0.25">
      <c r="A2256" t="s">
        <v>567</v>
      </c>
      <c r="B2256" t="s">
        <v>27</v>
      </c>
      <c r="C2256">
        <v>2023</v>
      </c>
      <c r="D2256" t="s">
        <v>317</v>
      </c>
      <c r="E2256">
        <v>-9.7000000000000003E-2</v>
      </c>
    </row>
    <row r="2257" spans="1:5" x14ac:dyDescent="0.25">
      <c r="A2257" t="s">
        <v>567</v>
      </c>
      <c r="B2257" t="s">
        <v>27</v>
      </c>
      <c r="C2257">
        <v>2024</v>
      </c>
      <c r="D2257" t="s">
        <v>572</v>
      </c>
      <c r="E2257">
        <v>3.9860000000000002</v>
      </c>
    </row>
    <row r="2258" spans="1:5" x14ac:dyDescent="0.25">
      <c r="A2258" t="s">
        <v>567</v>
      </c>
      <c r="B2258" t="s">
        <v>34</v>
      </c>
      <c r="C2258">
        <v>2019</v>
      </c>
      <c r="D2258" t="s">
        <v>361</v>
      </c>
      <c r="E2258">
        <v>0.57999999999999996</v>
      </c>
    </row>
    <row r="2259" spans="1:5" x14ac:dyDescent="0.25">
      <c r="A2259" t="s">
        <v>567</v>
      </c>
      <c r="B2259" t="s">
        <v>34</v>
      </c>
      <c r="C2259">
        <v>2020</v>
      </c>
      <c r="D2259" t="s">
        <v>541</v>
      </c>
      <c r="E2259">
        <v>0.44800000000000001</v>
      </c>
    </row>
    <row r="2260" spans="1:5" x14ac:dyDescent="0.25">
      <c r="A2260" t="s">
        <v>567</v>
      </c>
      <c r="B2260" t="s">
        <v>34</v>
      </c>
      <c r="C2260">
        <v>2021</v>
      </c>
      <c r="D2260" t="s">
        <v>134</v>
      </c>
      <c r="E2260">
        <v>1.0369999999999999</v>
      </c>
    </row>
    <row r="2261" spans="1:5" x14ac:dyDescent="0.25">
      <c r="A2261" t="s">
        <v>567</v>
      </c>
      <c r="B2261" t="s">
        <v>34</v>
      </c>
      <c r="C2261">
        <v>2022</v>
      </c>
      <c r="D2261" t="s">
        <v>375</v>
      </c>
      <c r="E2261">
        <v>1.2529999999999999</v>
      </c>
    </row>
    <row r="2262" spans="1:5" x14ac:dyDescent="0.25">
      <c r="A2262" t="s">
        <v>567</v>
      </c>
      <c r="B2262" t="s">
        <v>34</v>
      </c>
      <c r="C2262">
        <v>2023</v>
      </c>
      <c r="D2262" t="s">
        <v>479</v>
      </c>
      <c r="E2262">
        <v>-0.11899999999999999</v>
      </c>
    </row>
    <row r="2263" spans="1:5" x14ac:dyDescent="0.25">
      <c r="A2263" t="s">
        <v>567</v>
      </c>
      <c r="B2263" t="s">
        <v>34</v>
      </c>
      <c r="C2263">
        <v>2024</v>
      </c>
      <c r="D2263" t="s">
        <v>386</v>
      </c>
      <c r="E2263">
        <v>0.31</v>
      </c>
    </row>
    <row r="2264" spans="1:5" x14ac:dyDescent="0.25">
      <c r="A2264" t="s">
        <v>567</v>
      </c>
      <c r="B2264" t="s">
        <v>41</v>
      </c>
      <c r="C2264">
        <v>2019</v>
      </c>
      <c r="D2264" t="s">
        <v>103</v>
      </c>
      <c r="E2264">
        <v>3.137</v>
      </c>
    </row>
    <row r="2265" spans="1:5" x14ac:dyDescent="0.25">
      <c r="A2265" t="s">
        <v>567</v>
      </c>
      <c r="B2265" t="s">
        <v>41</v>
      </c>
      <c r="C2265">
        <v>2020</v>
      </c>
      <c r="D2265" t="s">
        <v>204</v>
      </c>
      <c r="E2265">
        <v>0.78100000000000003</v>
      </c>
    </row>
    <row r="2266" spans="1:5" x14ac:dyDescent="0.25">
      <c r="A2266" t="s">
        <v>567</v>
      </c>
      <c r="B2266" t="s">
        <v>41</v>
      </c>
      <c r="C2266">
        <v>2021</v>
      </c>
      <c r="D2266" t="s">
        <v>279</v>
      </c>
      <c r="E2266">
        <v>0.95099999999999996</v>
      </c>
    </row>
    <row r="2267" spans="1:5" x14ac:dyDescent="0.25">
      <c r="A2267" t="s">
        <v>567</v>
      </c>
      <c r="B2267" t="s">
        <v>41</v>
      </c>
      <c r="C2267">
        <v>2022</v>
      </c>
      <c r="D2267" t="s">
        <v>94</v>
      </c>
      <c r="E2267">
        <v>2.238</v>
      </c>
    </row>
    <row r="2268" spans="1:5" x14ac:dyDescent="0.25">
      <c r="A2268" t="s">
        <v>567</v>
      </c>
      <c r="B2268" t="s">
        <v>41</v>
      </c>
      <c r="C2268">
        <v>2023</v>
      </c>
      <c r="D2268" t="s">
        <v>227</v>
      </c>
      <c r="E2268">
        <v>0.97099999999999997</v>
      </c>
    </row>
    <row r="2269" spans="1:5" x14ac:dyDescent="0.25">
      <c r="A2269" t="s">
        <v>567</v>
      </c>
      <c r="B2269" t="s">
        <v>41</v>
      </c>
      <c r="C2269">
        <v>2024</v>
      </c>
      <c r="D2269" t="s">
        <v>573</v>
      </c>
      <c r="E2269">
        <v>4.3869999999999996</v>
      </c>
    </row>
    <row r="2270" spans="1:5" x14ac:dyDescent="0.25">
      <c r="A2270" t="s">
        <v>567</v>
      </c>
      <c r="B2270" t="s">
        <v>48</v>
      </c>
      <c r="C2270">
        <v>2019</v>
      </c>
      <c r="D2270" t="s">
        <v>113</v>
      </c>
      <c r="E2270">
        <v>1.177</v>
      </c>
    </row>
    <row r="2271" spans="1:5" x14ac:dyDescent="0.25">
      <c r="A2271" t="s">
        <v>567</v>
      </c>
      <c r="B2271" t="s">
        <v>48</v>
      </c>
      <c r="C2271">
        <v>2020</v>
      </c>
      <c r="D2271" t="s">
        <v>53</v>
      </c>
      <c r="E2271">
        <v>1.609</v>
      </c>
    </row>
    <row r="2272" spans="1:5" x14ac:dyDescent="0.25">
      <c r="A2272" t="s">
        <v>567</v>
      </c>
      <c r="B2272" t="s">
        <v>48</v>
      </c>
      <c r="C2272">
        <v>2021</v>
      </c>
      <c r="D2272" t="s">
        <v>193</v>
      </c>
      <c r="E2272">
        <v>3.048</v>
      </c>
    </row>
    <row r="2273" spans="1:5" x14ac:dyDescent="0.25">
      <c r="A2273" t="s">
        <v>567</v>
      </c>
      <c r="B2273" t="s">
        <v>48</v>
      </c>
      <c r="C2273">
        <v>2022</v>
      </c>
      <c r="D2273" t="s">
        <v>145</v>
      </c>
      <c r="E2273">
        <v>2.2490000000000001</v>
      </c>
    </row>
    <row r="2274" spans="1:5" x14ac:dyDescent="0.25">
      <c r="A2274" t="s">
        <v>567</v>
      </c>
      <c r="B2274" t="s">
        <v>48</v>
      </c>
      <c r="C2274">
        <v>2023</v>
      </c>
      <c r="D2274" t="s">
        <v>123</v>
      </c>
      <c r="E2274">
        <v>3.0830000000000002</v>
      </c>
    </row>
    <row r="2275" spans="1:5" x14ac:dyDescent="0.25">
      <c r="A2275" t="s">
        <v>567</v>
      </c>
      <c r="B2275" t="s">
        <v>48</v>
      </c>
      <c r="C2275">
        <v>2024</v>
      </c>
      <c r="D2275" t="s">
        <v>448</v>
      </c>
      <c r="E2275">
        <v>4.4580000000000002</v>
      </c>
    </row>
    <row r="2276" spans="1:5" x14ac:dyDescent="0.25">
      <c r="A2276" t="s">
        <v>567</v>
      </c>
      <c r="B2276" t="s">
        <v>55</v>
      </c>
      <c r="C2276">
        <v>2019</v>
      </c>
      <c r="D2276" t="s">
        <v>263</v>
      </c>
      <c r="E2276">
        <v>2.5609999999999999</v>
      </c>
    </row>
    <row r="2277" spans="1:5" x14ac:dyDescent="0.25">
      <c r="A2277" t="s">
        <v>567</v>
      </c>
      <c r="B2277" t="s">
        <v>55</v>
      </c>
      <c r="C2277">
        <v>2020</v>
      </c>
      <c r="D2277" t="s">
        <v>65</v>
      </c>
      <c r="E2277">
        <v>2.3439999999999999</v>
      </c>
    </row>
    <row r="2278" spans="1:5" x14ac:dyDescent="0.25">
      <c r="A2278" t="s">
        <v>567</v>
      </c>
      <c r="B2278" t="s">
        <v>55</v>
      </c>
      <c r="C2278">
        <v>2021</v>
      </c>
      <c r="D2278" t="s">
        <v>149</v>
      </c>
      <c r="E2278">
        <v>2.702</v>
      </c>
    </row>
    <row r="2279" spans="1:5" x14ac:dyDescent="0.25">
      <c r="A2279" t="s">
        <v>567</v>
      </c>
      <c r="B2279" t="s">
        <v>55</v>
      </c>
      <c r="C2279">
        <v>2022</v>
      </c>
      <c r="D2279" t="s">
        <v>239</v>
      </c>
      <c r="E2279">
        <v>2.8210000000000002</v>
      </c>
    </row>
    <row r="2280" spans="1:5" x14ac:dyDescent="0.25">
      <c r="A2280" t="s">
        <v>567</v>
      </c>
      <c r="B2280" t="s">
        <v>55</v>
      </c>
      <c r="C2280">
        <v>2023</v>
      </c>
      <c r="D2280" t="s">
        <v>173</v>
      </c>
      <c r="E2280">
        <v>3.274</v>
      </c>
    </row>
    <row r="2281" spans="1:5" x14ac:dyDescent="0.25">
      <c r="A2281" t="s">
        <v>567</v>
      </c>
      <c r="B2281" t="s">
        <v>55</v>
      </c>
      <c r="C2281">
        <v>2024</v>
      </c>
      <c r="D2281" t="s">
        <v>484</v>
      </c>
      <c r="E2281">
        <v>3.863</v>
      </c>
    </row>
    <row r="2282" spans="1:5" x14ac:dyDescent="0.25">
      <c r="A2282" t="s">
        <v>567</v>
      </c>
      <c r="B2282" t="s">
        <v>62</v>
      </c>
      <c r="C2282">
        <v>2019</v>
      </c>
      <c r="D2282" t="s">
        <v>206</v>
      </c>
      <c r="E2282">
        <v>2.1280000000000001</v>
      </c>
    </row>
    <row r="2283" spans="1:5" x14ac:dyDescent="0.25">
      <c r="A2283" t="s">
        <v>567</v>
      </c>
      <c r="B2283" t="s">
        <v>62</v>
      </c>
      <c r="C2283">
        <v>2020</v>
      </c>
      <c r="D2283" t="s">
        <v>457</v>
      </c>
      <c r="E2283">
        <v>3.2919999999999998</v>
      </c>
    </row>
    <row r="2284" spans="1:5" x14ac:dyDescent="0.25">
      <c r="A2284" t="s">
        <v>567</v>
      </c>
      <c r="B2284" t="s">
        <v>62</v>
      </c>
      <c r="C2284">
        <v>2021</v>
      </c>
      <c r="D2284" t="s">
        <v>242</v>
      </c>
      <c r="E2284">
        <v>0.71799999999999997</v>
      </c>
    </row>
    <row r="2285" spans="1:5" x14ac:dyDescent="0.25">
      <c r="A2285" t="s">
        <v>567</v>
      </c>
      <c r="B2285" t="s">
        <v>62</v>
      </c>
      <c r="C2285">
        <v>2022</v>
      </c>
      <c r="D2285" t="s">
        <v>198</v>
      </c>
      <c r="E2285">
        <v>0.93300000000000005</v>
      </c>
    </row>
    <row r="2286" spans="1:5" x14ac:dyDescent="0.25">
      <c r="A2286" t="s">
        <v>567</v>
      </c>
      <c r="B2286" t="s">
        <v>62</v>
      </c>
      <c r="C2286">
        <v>2023</v>
      </c>
      <c r="D2286" t="s">
        <v>171</v>
      </c>
      <c r="E2286">
        <v>3.7290000000000001</v>
      </c>
    </row>
    <row r="2287" spans="1:5" x14ac:dyDescent="0.25">
      <c r="A2287" t="s">
        <v>567</v>
      </c>
      <c r="B2287" t="s">
        <v>62</v>
      </c>
      <c r="C2287">
        <v>2024</v>
      </c>
      <c r="D2287" t="s">
        <v>436</v>
      </c>
      <c r="E2287">
        <v>2.4180000000000001</v>
      </c>
    </row>
    <row r="2288" spans="1:5" x14ac:dyDescent="0.25">
      <c r="A2288" t="s">
        <v>567</v>
      </c>
      <c r="B2288" t="s">
        <v>69</v>
      </c>
      <c r="C2288">
        <v>2019</v>
      </c>
      <c r="D2288" t="s">
        <v>574</v>
      </c>
      <c r="E2288">
        <v>2.8660000000000001</v>
      </c>
    </row>
    <row r="2289" spans="1:5" x14ac:dyDescent="0.25">
      <c r="A2289" t="s">
        <v>567</v>
      </c>
      <c r="B2289" t="s">
        <v>69</v>
      </c>
      <c r="C2289">
        <v>2020</v>
      </c>
      <c r="D2289" t="s">
        <v>438</v>
      </c>
      <c r="E2289">
        <v>3.0569999999999999</v>
      </c>
    </row>
    <row r="2290" spans="1:5" x14ac:dyDescent="0.25">
      <c r="A2290" t="s">
        <v>567</v>
      </c>
      <c r="B2290" t="s">
        <v>69</v>
      </c>
      <c r="C2290">
        <v>2021</v>
      </c>
      <c r="D2290" t="s">
        <v>381</v>
      </c>
      <c r="E2290">
        <v>-0.89100000000000001</v>
      </c>
    </row>
    <row r="2291" spans="1:5" x14ac:dyDescent="0.25">
      <c r="A2291" t="s">
        <v>567</v>
      </c>
      <c r="B2291" t="s">
        <v>69</v>
      </c>
      <c r="C2291">
        <v>2022</v>
      </c>
      <c r="D2291" t="s">
        <v>54</v>
      </c>
      <c r="E2291">
        <v>2.1789999999999998</v>
      </c>
    </row>
    <row r="2292" spans="1:5" x14ac:dyDescent="0.25">
      <c r="A2292" t="s">
        <v>567</v>
      </c>
      <c r="B2292" t="s">
        <v>69</v>
      </c>
      <c r="C2292">
        <v>2023</v>
      </c>
      <c r="D2292" t="s">
        <v>575</v>
      </c>
      <c r="E2292">
        <v>4.4359999999999999</v>
      </c>
    </row>
    <row r="2293" spans="1:5" x14ac:dyDescent="0.25">
      <c r="A2293" t="s">
        <v>567</v>
      </c>
      <c r="B2293" t="s">
        <v>69</v>
      </c>
      <c r="C2293">
        <v>2024</v>
      </c>
      <c r="D2293" t="s">
        <v>104</v>
      </c>
      <c r="E2293">
        <v>1.7310000000000001</v>
      </c>
    </row>
    <row r="2294" spans="1:5" x14ac:dyDescent="0.25">
      <c r="A2294" t="s">
        <v>567</v>
      </c>
      <c r="B2294" t="s">
        <v>75</v>
      </c>
      <c r="C2294">
        <v>2019</v>
      </c>
      <c r="D2294" t="s">
        <v>12</v>
      </c>
      <c r="E2294">
        <v>4.4020000000000001</v>
      </c>
    </row>
    <row r="2295" spans="1:5" x14ac:dyDescent="0.25">
      <c r="A2295" t="s">
        <v>567</v>
      </c>
      <c r="B2295" t="s">
        <v>75</v>
      </c>
      <c r="C2295">
        <v>2020</v>
      </c>
      <c r="D2295" t="s">
        <v>108</v>
      </c>
      <c r="E2295">
        <v>7.0000000000000007E-2</v>
      </c>
    </row>
    <row r="2296" spans="1:5" x14ac:dyDescent="0.25">
      <c r="A2296" t="s">
        <v>567</v>
      </c>
      <c r="B2296" t="s">
        <v>75</v>
      </c>
      <c r="C2296">
        <v>2021</v>
      </c>
      <c r="D2296" t="s">
        <v>365</v>
      </c>
      <c r="E2296">
        <v>1.8089999999999999</v>
      </c>
    </row>
    <row r="2297" spans="1:5" x14ac:dyDescent="0.25">
      <c r="A2297" t="s">
        <v>567</v>
      </c>
      <c r="B2297" t="s">
        <v>75</v>
      </c>
      <c r="C2297">
        <v>2022</v>
      </c>
      <c r="D2297" t="s">
        <v>574</v>
      </c>
      <c r="E2297">
        <v>2.8679999999999999</v>
      </c>
    </row>
    <row r="2298" spans="1:5" x14ac:dyDescent="0.25">
      <c r="A2298" t="s">
        <v>567</v>
      </c>
      <c r="B2298" t="s">
        <v>75</v>
      </c>
      <c r="C2298">
        <v>2023</v>
      </c>
      <c r="D2298" t="s">
        <v>179</v>
      </c>
      <c r="E2298">
        <v>2.3940000000000001</v>
      </c>
    </row>
    <row r="2299" spans="1:5" x14ac:dyDescent="0.25">
      <c r="A2299" t="s">
        <v>567</v>
      </c>
      <c r="B2299" t="s">
        <v>75</v>
      </c>
      <c r="C2299">
        <v>2024</v>
      </c>
      <c r="D2299" t="s">
        <v>382</v>
      </c>
      <c r="E2299">
        <v>-0.75600000000000001</v>
      </c>
    </row>
    <row r="2300" spans="1:5" x14ac:dyDescent="0.25">
      <c r="A2300" t="s">
        <v>567</v>
      </c>
      <c r="B2300" t="s">
        <v>81</v>
      </c>
      <c r="C2300">
        <v>2019</v>
      </c>
      <c r="D2300" t="s">
        <v>263</v>
      </c>
      <c r="E2300">
        <v>2.5550000000000002</v>
      </c>
    </row>
    <row r="2301" spans="1:5" x14ac:dyDescent="0.25">
      <c r="A2301" t="s">
        <v>567</v>
      </c>
      <c r="B2301" t="s">
        <v>81</v>
      </c>
      <c r="C2301">
        <v>2020</v>
      </c>
      <c r="D2301" t="s">
        <v>442</v>
      </c>
      <c r="E2301">
        <v>3.444</v>
      </c>
    </row>
    <row r="2302" spans="1:5" x14ac:dyDescent="0.25">
      <c r="A2302" t="s">
        <v>567</v>
      </c>
      <c r="B2302" t="s">
        <v>81</v>
      </c>
      <c r="C2302">
        <v>2021</v>
      </c>
      <c r="D2302" t="s">
        <v>186</v>
      </c>
      <c r="E2302">
        <v>2.0680000000000001</v>
      </c>
    </row>
    <row r="2303" spans="1:5" x14ac:dyDescent="0.25">
      <c r="A2303" t="s">
        <v>567</v>
      </c>
      <c r="B2303" t="s">
        <v>81</v>
      </c>
      <c r="C2303">
        <v>2022</v>
      </c>
      <c r="D2303" t="s">
        <v>122</v>
      </c>
      <c r="E2303">
        <v>3.1949999999999998</v>
      </c>
    </row>
    <row r="2304" spans="1:5" x14ac:dyDescent="0.25">
      <c r="A2304" t="s">
        <v>567</v>
      </c>
      <c r="B2304" t="s">
        <v>81</v>
      </c>
      <c r="C2304">
        <v>2023</v>
      </c>
      <c r="D2304" t="s">
        <v>474</v>
      </c>
      <c r="E2304">
        <v>3.3959999999999999</v>
      </c>
    </row>
    <row r="2305" spans="1:5" x14ac:dyDescent="0.25">
      <c r="A2305" t="s">
        <v>567</v>
      </c>
      <c r="B2305" t="s">
        <v>81</v>
      </c>
      <c r="C2305">
        <v>2024</v>
      </c>
      <c r="D2305" t="s">
        <v>179</v>
      </c>
      <c r="E2305">
        <v>2.3860000000000001</v>
      </c>
    </row>
    <row r="2306" spans="1:5" x14ac:dyDescent="0.25">
      <c r="A2306" t="s">
        <v>576</v>
      </c>
      <c r="B2306" t="s">
        <v>6</v>
      </c>
      <c r="C2306">
        <v>2019</v>
      </c>
      <c r="D2306" t="s">
        <v>202</v>
      </c>
      <c r="E2306">
        <v>0.45800000000000002</v>
      </c>
    </row>
    <row r="2307" spans="1:5" x14ac:dyDescent="0.25">
      <c r="A2307" t="s">
        <v>576</v>
      </c>
      <c r="B2307" t="s">
        <v>6</v>
      </c>
      <c r="C2307">
        <v>2020</v>
      </c>
      <c r="D2307" t="s">
        <v>78</v>
      </c>
      <c r="E2307">
        <v>0.23799999999999999</v>
      </c>
    </row>
    <row r="2308" spans="1:5" x14ac:dyDescent="0.25">
      <c r="A2308" t="s">
        <v>576</v>
      </c>
      <c r="B2308" t="s">
        <v>6</v>
      </c>
      <c r="C2308">
        <v>2021</v>
      </c>
      <c r="D2308" t="s">
        <v>477</v>
      </c>
      <c r="E2308">
        <v>2.2109999999999999</v>
      </c>
    </row>
    <row r="2309" spans="1:5" x14ac:dyDescent="0.25">
      <c r="A2309" t="s">
        <v>576</v>
      </c>
      <c r="B2309" t="s">
        <v>6</v>
      </c>
      <c r="C2309">
        <v>2022</v>
      </c>
      <c r="D2309" t="s">
        <v>33</v>
      </c>
      <c r="E2309">
        <v>-9.4E-2</v>
      </c>
    </row>
    <row r="2310" spans="1:5" x14ac:dyDescent="0.25">
      <c r="A2310" t="s">
        <v>576</v>
      </c>
      <c r="B2310" t="s">
        <v>6</v>
      </c>
      <c r="C2310">
        <v>2023</v>
      </c>
      <c r="D2310" t="s">
        <v>299</v>
      </c>
      <c r="E2310">
        <v>0.35599999999999998</v>
      </c>
    </row>
    <row r="2311" spans="1:5" x14ac:dyDescent="0.25">
      <c r="A2311" t="s">
        <v>576</v>
      </c>
      <c r="B2311" t="s">
        <v>6</v>
      </c>
      <c r="C2311">
        <v>2024</v>
      </c>
      <c r="D2311" t="s">
        <v>100</v>
      </c>
      <c r="E2311">
        <v>1.7470000000000001</v>
      </c>
    </row>
    <row r="2312" spans="1:5" x14ac:dyDescent="0.25">
      <c r="A2312" t="s">
        <v>576</v>
      </c>
      <c r="B2312" t="s">
        <v>13</v>
      </c>
      <c r="C2312">
        <v>2019</v>
      </c>
      <c r="D2312" t="s">
        <v>577</v>
      </c>
      <c r="E2312">
        <v>-0.01</v>
      </c>
    </row>
    <row r="2313" spans="1:5" x14ac:dyDescent="0.25">
      <c r="A2313" t="s">
        <v>576</v>
      </c>
      <c r="B2313" t="s">
        <v>13</v>
      </c>
      <c r="C2313">
        <v>2020</v>
      </c>
      <c r="D2313" t="s">
        <v>299</v>
      </c>
      <c r="E2313">
        <v>0.35699999999999998</v>
      </c>
    </row>
    <row r="2314" spans="1:5" x14ac:dyDescent="0.25">
      <c r="A2314" t="s">
        <v>576</v>
      </c>
      <c r="B2314" t="s">
        <v>13</v>
      </c>
      <c r="C2314">
        <v>2021</v>
      </c>
      <c r="D2314" t="s">
        <v>427</v>
      </c>
      <c r="E2314">
        <v>0.66</v>
      </c>
    </row>
    <row r="2315" spans="1:5" x14ac:dyDescent="0.25">
      <c r="A2315" t="s">
        <v>576</v>
      </c>
      <c r="B2315" t="s">
        <v>13</v>
      </c>
      <c r="C2315">
        <v>2022</v>
      </c>
      <c r="D2315" t="s">
        <v>307</v>
      </c>
      <c r="E2315">
        <v>0.41499999999999998</v>
      </c>
    </row>
    <row r="2316" spans="1:5" x14ac:dyDescent="0.25">
      <c r="A2316" t="s">
        <v>576</v>
      </c>
      <c r="B2316" t="s">
        <v>13</v>
      </c>
      <c r="C2316">
        <v>2023</v>
      </c>
      <c r="D2316" t="s">
        <v>67</v>
      </c>
      <c r="E2316">
        <v>1.421</v>
      </c>
    </row>
    <row r="2317" spans="1:5" x14ac:dyDescent="0.25">
      <c r="A2317" t="s">
        <v>576</v>
      </c>
      <c r="B2317" t="s">
        <v>13</v>
      </c>
      <c r="C2317">
        <v>2024</v>
      </c>
      <c r="D2317" t="s">
        <v>90</v>
      </c>
      <c r="E2317">
        <v>1.139</v>
      </c>
    </row>
    <row r="2318" spans="1:5" x14ac:dyDescent="0.25">
      <c r="A2318" t="s">
        <v>576</v>
      </c>
      <c r="B2318" t="s">
        <v>20</v>
      </c>
      <c r="C2318">
        <v>2019</v>
      </c>
      <c r="D2318" t="s">
        <v>45</v>
      </c>
      <c r="E2318">
        <v>0.98899999999999999</v>
      </c>
    </row>
    <row r="2319" spans="1:5" x14ac:dyDescent="0.25">
      <c r="A2319" t="s">
        <v>576</v>
      </c>
      <c r="B2319" t="s">
        <v>20</v>
      </c>
      <c r="C2319">
        <v>2020</v>
      </c>
      <c r="D2319" t="s">
        <v>63</v>
      </c>
      <c r="E2319">
        <v>2.097</v>
      </c>
    </row>
    <row r="2320" spans="1:5" x14ac:dyDescent="0.25">
      <c r="A2320" t="s">
        <v>576</v>
      </c>
      <c r="B2320" t="s">
        <v>20</v>
      </c>
      <c r="C2320">
        <v>2021</v>
      </c>
      <c r="D2320" t="s">
        <v>219</v>
      </c>
      <c r="E2320">
        <v>1.5980000000000001</v>
      </c>
    </row>
    <row r="2321" spans="1:5" x14ac:dyDescent="0.25">
      <c r="A2321" t="s">
        <v>576</v>
      </c>
      <c r="B2321" t="s">
        <v>20</v>
      </c>
      <c r="C2321">
        <v>2022</v>
      </c>
      <c r="D2321" t="s">
        <v>533</v>
      </c>
      <c r="E2321">
        <v>1.9339999999999999</v>
      </c>
    </row>
    <row r="2322" spans="1:5" x14ac:dyDescent="0.25">
      <c r="A2322" t="s">
        <v>576</v>
      </c>
      <c r="B2322" t="s">
        <v>20</v>
      </c>
      <c r="C2322">
        <v>2023</v>
      </c>
      <c r="D2322" t="s">
        <v>258</v>
      </c>
      <c r="E2322">
        <v>1.645</v>
      </c>
    </row>
    <row r="2323" spans="1:5" x14ac:dyDescent="0.25">
      <c r="A2323" t="s">
        <v>576</v>
      </c>
      <c r="B2323" t="s">
        <v>20</v>
      </c>
      <c r="C2323">
        <v>2024</v>
      </c>
      <c r="D2323" t="s">
        <v>454</v>
      </c>
      <c r="E2323">
        <v>3.3090000000000002</v>
      </c>
    </row>
    <row r="2324" spans="1:5" x14ac:dyDescent="0.25">
      <c r="A2324" t="s">
        <v>576</v>
      </c>
      <c r="B2324" t="s">
        <v>27</v>
      </c>
      <c r="C2324">
        <v>2019</v>
      </c>
      <c r="D2324" t="s">
        <v>146</v>
      </c>
      <c r="E2324">
        <v>1.9890000000000001</v>
      </c>
    </row>
    <row r="2325" spans="1:5" x14ac:dyDescent="0.25">
      <c r="A2325" t="s">
        <v>576</v>
      </c>
      <c r="B2325" t="s">
        <v>27</v>
      </c>
      <c r="C2325">
        <v>2020</v>
      </c>
      <c r="D2325" t="s">
        <v>37</v>
      </c>
      <c r="E2325">
        <v>2.3220000000000001</v>
      </c>
    </row>
    <row r="2326" spans="1:5" x14ac:dyDescent="0.25">
      <c r="A2326" t="s">
        <v>576</v>
      </c>
      <c r="B2326" t="s">
        <v>27</v>
      </c>
      <c r="C2326">
        <v>2021</v>
      </c>
      <c r="D2326" t="s">
        <v>187</v>
      </c>
      <c r="E2326">
        <v>2.0110000000000001</v>
      </c>
    </row>
    <row r="2327" spans="1:5" x14ac:dyDescent="0.25">
      <c r="A2327" t="s">
        <v>576</v>
      </c>
      <c r="B2327" t="s">
        <v>27</v>
      </c>
      <c r="C2327">
        <v>2022</v>
      </c>
      <c r="D2327" t="s">
        <v>143</v>
      </c>
      <c r="E2327">
        <v>1.2430000000000001</v>
      </c>
    </row>
    <row r="2328" spans="1:5" x14ac:dyDescent="0.25">
      <c r="A2328" t="s">
        <v>576</v>
      </c>
      <c r="B2328" t="s">
        <v>27</v>
      </c>
      <c r="C2328">
        <v>2023</v>
      </c>
      <c r="D2328" t="s">
        <v>310</v>
      </c>
      <c r="E2328">
        <v>1.56</v>
      </c>
    </row>
    <row r="2329" spans="1:5" x14ac:dyDescent="0.25">
      <c r="A2329" t="s">
        <v>576</v>
      </c>
      <c r="B2329" t="s">
        <v>27</v>
      </c>
      <c r="C2329">
        <v>2024</v>
      </c>
      <c r="D2329" t="s">
        <v>493</v>
      </c>
      <c r="E2329">
        <v>3.0019999999999998</v>
      </c>
    </row>
    <row r="2330" spans="1:5" x14ac:dyDescent="0.25">
      <c r="A2330" t="s">
        <v>576</v>
      </c>
      <c r="B2330" t="s">
        <v>34</v>
      </c>
      <c r="C2330">
        <v>2019</v>
      </c>
      <c r="D2330" t="s">
        <v>57</v>
      </c>
      <c r="E2330">
        <v>1.4139999999999999</v>
      </c>
    </row>
    <row r="2331" spans="1:5" x14ac:dyDescent="0.25">
      <c r="A2331" t="s">
        <v>576</v>
      </c>
      <c r="B2331" t="s">
        <v>34</v>
      </c>
      <c r="C2331">
        <v>2020</v>
      </c>
      <c r="D2331" t="s">
        <v>182</v>
      </c>
      <c r="E2331">
        <v>1.956</v>
      </c>
    </row>
    <row r="2332" spans="1:5" x14ac:dyDescent="0.25">
      <c r="A2332" t="s">
        <v>576</v>
      </c>
      <c r="B2332" t="s">
        <v>34</v>
      </c>
      <c r="C2332">
        <v>2021</v>
      </c>
      <c r="D2332" t="s">
        <v>114</v>
      </c>
      <c r="E2332">
        <v>2.0939999999999999</v>
      </c>
    </row>
    <row r="2333" spans="1:5" x14ac:dyDescent="0.25">
      <c r="A2333" t="s">
        <v>576</v>
      </c>
      <c r="B2333" t="s">
        <v>34</v>
      </c>
      <c r="C2333">
        <v>2022</v>
      </c>
      <c r="D2333" t="s">
        <v>215</v>
      </c>
      <c r="E2333">
        <v>1.4350000000000001</v>
      </c>
    </row>
    <row r="2334" spans="1:5" x14ac:dyDescent="0.25">
      <c r="A2334" t="s">
        <v>576</v>
      </c>
      <c r="B2334" t="s">
        <v>34</v>
      </c>
      <c r="C2334">
        <v>2023</v>
      </c>
      <c r="D2334" t="s">
        <v>185</v>
      </c>
      <c r="E2334">
        <v>1.74</v>
      </c>
    </row>
    <row r="2335" spans="1:5" x14ac:dyDescent="0.25">
      <c r="A2335" t="s">
        <v>576</v>
      </c>
      <c r="B2335" t="s">
        <v>34</v>
      </c>
      <c r="C2335">
        <v>2024</v>
      </c>
      <c r="D2335" t="s">
        <v>517</v>
      </c>
      <c r="E2335">
        <v>2.831</v>
      </c>
    </row>
    <row r="2336" spans="1:5" x14ac:dyDescent="0.25">
      <c r="A2336" t="s">
        <v>576</v>
      </c>
      <c r="B2336" t="s">
        <v>41</v>
      </c>
      <c r="C2336">
        <v>2019</v>
      </c>
      <c r="D2336" t="s">
        <v>40</v>
      </c>
      <c r="E2336">
        <v>1.6359999999999999</v>
      </c>
    </row>
    <row r="2337" spans="1:5" x14ac:dyDescent="0.25">
      <c r="A2337" t="s">
        <v>576</v>
      </c>
      <c r="B2337" t="s">
        <v>41</v>
      </c>
      <c r="C2337">
        <v>2020</v>
      </c>
      <c r="D2337" t="s">
        <v>93</v>
      </c>
      <c r="E2337">
        <v>1.431</v>
      </c>
    </row>
    <row r="2338" spans="1:5" x14ac:dyDescent="0.25">
      <c r="A2338" t="s">
        <v>576</v>
      </c>
      <c r="B2338" t="s">
        <v>41</v>
      </c>
      <c r="C2338">
        <v>2021</v>
      </c>
      <c r="D2338" t="s">
        <v>425</v>
      </c>
      <c r="E2338">
        <v>1.3779999999999999</v>
      </c>
    </row>
    <row r="2339" spans="1:5" x14ac:dyDescent="0.25">
      <c r="A2339" t="s">
        <v>576</v>
      </c>
      <c r="B2339" t="s">
        <v>41</v>
      </c>
      <c r="C2339">
        <v>2022</v>
      </c>
      <c r="D2339" t="s">
        <v>213</v>
      </c>
      <c r="E2339">
        <v>0.71</v>
      </c>
    </row>
    <row r="2340" spans="1:5" x14ac:dyDescent="0.25">
      <c r="A2340" t="s">
        <v>576</v>
      </c>
      <c r="B2340" t="s">
        <v>41</v>
      </c>
      <c r="C2340">
        <v>2023</v>
      </c>
      <c r="D2340" t="s">
        <v>365</v>
      </c>
      <c r="E2340">
        <v>1.8129999999999999</v>
      </c>
    </row>
    <row r="2341" spans="1:5" x14ac:dyDescent="0.25">
      <c r="A2341" t="s">
        <v>576</v>
      </c>
      <c r="B2341" t="s">
        <v>41</v>
      </c>
      <c r="C2341">
        <v>2024</v>
      </c>
      <c r="D2341" t="s">
        <v>68</v>
      </c>
      <c r="E2341">
        <v>2.198</v>
      </c>
    </row>
    <row r="2342" spans="1:5" x14ac:dyDescent="0.25">
      <c r="A2342" t="s">
        <v>576</v>
      </c>
      <c r="B2342" t="s">
        <v>48</v>
      </c>
      <c r="C2342">
        <v>2019</v>
      </c>
      <c r="D2342" t="s">
        <v>285</v>
      </c>
      <c r="E2342">
        <v>1.0509999999999999</v>
      </c>
    </row>
    <row r="2343" spans="1:5" x14ac:dyDescent="0.25">
      <c r="A2343" t="s">
        <v>576</v>
      </c>
      <c r="B2343" t="s">
        <v>48</v>
      </c>
      <c r="C2343">
        <v>2020</v>
      </c>
      <c r="D2343" t="s">
        <v>313</v>
      </c>
      <c r="E2343">
        <v>1.34</v>
      </c>
    </row>
    <row r="2344" spans="1:5" x14ac:dyDescent="0.25">
      <c r="A2344" t="s">
        <v>576</v>
      </c>
      <c r="B2344" t="s">
        <v>48</v>
      </c>
      <c r="C2344">
        <v>2021</v>
      </c>
      <c r="D2344" t="s">
        <v>36</v>
      </c>
      <c r="E2344">
        <v>1.1870000000000001</v>
      </c>
    </row>
    <row r="2345" spans="1:5" x14ac:dyDescent="0.25">
      <c r="A2345" t="s">
        <v>576</v>
      </c>
      <c r="B2345" t="s">
        <v>48</v>
      </c>
      <c r="C2345">
        <v>2022</v>
      </c>
      <c r="D2345" t="s">
        <v>43</v>
      </c>
      <c r="E2345">
        <v>1.131</v>
      </c>
    </row>
    <row r="2346" spans="1:5" x14ac:dyDescent="0.25">
      <c r="A2346" t="s">
        <v>576</v>
      </c>
      <c r="B2346" t="s">
        <v>48</v>
      </c>
      <c r="C2346">
        <v>2023</v>
      </c>
      <c r="D2346" t="s">
        <v>209</v>
      </c>
      <c r="E2346">
        <v>1.893</v>
      </c>
    </row>
    <row r="2347" spans="1:5" x14ac:dyDescent="0.25">
      <c r="A2347" t="s">
        <v>576</v>
      </c>
      <c r="B2347" t="s">
        <v>48</v>
      </c>
      <c r="C2347">
        <v>2024</v>
      </c>
      <c r="D2347" t="s">
        <v>112</v>
      </c>
      <c r="E2347">
        <v>1.4</v>
      </c>
    </row>
    <row r="2348" spans="1:5" x14ac:dyDescent="0.25">
      <c r="A2348" t="s">
        <v>576</v>
      </c>
      <c r="B2348" t="s">
        <v>55</v>
      </c>
      <c r="C2348">
        <v>2019</v>
      </c>
      <c r="D2348" t="s">
        <v>210</v>
      </c>
      <c r="E2348">
        <v>1.0940000000000001</v>
      </c>
    </row>
    <row r="2349" spans="1:5" x14ac:dyDescent="0.25">
      <c r="A2349" t="s">
        <v>576</v>
      </c>
      <c r="B2349" t="s">
        <v>55</v>
      </c>
      <c r="C2349">
        <v>2020</v>
      </c>
      <c r="D2349" t="s">
        <v>26</v>
      </c>
      <c r="E2349">
        <v>0.72899999999999998</v>
      </c>
    </row>
    <row r="2350" spans="1:5" x14ac:dyDescent="0.25">
      <c r="A2350" t="s">
        <v>576</v>
      </c>
      <c r="B2350" t="s">
        <v>55</v>
      </c>
      <c r="C2350">
        <v>2021</v>
      </c>
      <c r="D2350" t="s">
        <v>198</v>
      </c>
      <c r="E2350">
        <v>0.93300000000000005</v>
      </c>
    </row>
    <row r="2351" spans="1:5" x14ac:dyDescent="0.25">
      <c r="A2351" t="s">
        <v>576</v>
      </c>
      <c r="B2351" t="s">
        <v>55</v>
      </c>
      <c r="C2351">
        <v>2022</v>
      </c>
      <c r="D2351" t="s">
        <v>26</v>
      </c>
      <c r="E2351">
        <v>0.72799999999999998</v>
      </c>
    </row>
    <row r="2352" spans="1:5" x14ac:dyDescent="0.25">
      <c r="A2352" t="s">
        <v>576</v>
      </c>
      <c r="B2352" t="s">
        <v>55</v>
      </c>
      <c r="C2352">
        <v>2023</v>
      </c>
      <c r="D2352" t="s">
        <v>313</v>
      </c>
      <c r="E2352">
        <v>1.3360000000000001</v>
      </c>
    </row>
    <row r="2353" spans="1:5" x14ac:dyDescent="0.25">
      <c r="A2353" t="s">
        <v>576</v>
      </c>
      <c r="B2353" t="s">
        <v>55</v>
      </c>
      <c r="C2353">
        <v>2024</v>
      </c>
      <c r="D2353" t="s">
        <v>105</v>
      </c>
      <c r="E2353">
        <v>1.0309999999999999</v>
      </c>
    </row>
    <row r="2354" spans="1:5" x14ac:dyDescent="0.25">
      <c r="A2354" t="s">
        <v>576</v>
      </c>
      <c r="B2354" t="s">
        <v>62</v>
      </c>
      <c r="C2354">
        <v>2019</v>
      </c>
      <c r="D2354" t="s">
        <v>302</v>
      </c>
      <c r="E2354">
        <v>1.758</v>
      </c>
    </row>
    <row r="2355" spans="1:5" x14ac:dyDescent="0.25">
      <c r="A2355" t="s">
        <v>576</v>
      </c>
      <c r="B2355" t="s">
        <v>62</v>
      </c>
      <c r="C2355">
        <v>2020</v>
      </c>
      <c r="D2355" t="s">
        <v>161</v>
      </c>
      <c r="E2355">
        <v>0.80800000000000005</v>
      </c>
    </row>
    <row r="2356" spans="1:5" x14ac:dyDescent="0.25">
      <c r="A2356" t="s">
        <v>576</v>
      </c>
      <c r="B2356" t="s">
        <v>62</v>
      </c>
      <c r="C2356">
        <v>2021</v>
      </c>
      <c r="D2356" t="s">
        <v>104</v>
      </c>
      <c r="E2356">
        <v>1.7270000000000001</v>
      </c>
    </row>
    <row r="2357" spans="1:5" x14ac:dyDescent="0.25">
      <c r="A2357" t="s">
        <v>576</v>
      </c>
      <c r="B2357" t="s">
        <v>62</v>
      </c>
      <c r="C2357">
        <v>2022</v>
      </c>
      <c r="D2357" t="s">
        <v>541</v>
      </c>
      <c r="E2357">
        <v>0.45100000000000001</v>
      </c>
    </row>
    <row r="2358" spans="1:5" x14ac:dyDescent="0.25">
      <c r="A2358" t="s">
        <v>576</v>
      </c>
      <c r="B2358" t="s">
        <v>62</v>
      </c>
      <c r="C2358">
        <v>2023</v>
      </c>
      <c r="D2358" t="s">
        <v>306</v>
      </c>
      <c r="E2358">
        <v>1.8540000000000001</v>
      </c>
    </row>
    <row r="2359" spans="1:5" x14ac:dyDescent="0.25">
      <c r="A2359" t="s">
        <v>576</v>
      </c>
      <c r="B2359" t="s">
        <v>62</v>
      </c>
      <c r="C2359">
        <v>2024</v>
      </c>
      <c r="D2359" t="s">
        <v>312</v>
      </c>
      <c r="E2359">
        <v>0.83</v>
      </c>
    </row>
    <row r="2360" spans="1:5" x14ac:dyDescent="0.25">
      <c r="A2360" t="s">
        <v>576</v>
      </c>
      <c r="B2360" t="s">
        <v>69</v>
      </c>
      <c r="C2360">
        <v>2019</v>
      </c>
      <c r="D2360" t="s">
        <v>355</v>
      </c>
      <c r="E2360">
        <v>0.59299999999999997</v>
      </c>
    </row>
    <row r="2361" spans="1:5" x14ac:dyDescent="0.25">
      <c r="A2361" t="s">
        <v>576</v>
      </c>
      <c r="B2361" t="s">
        <v>69</v>
      </c>
      <c r="C2361">
        <v>2020</v>
      </c>
      <c r="D2361" t="s">
        <v>541</v>
      </c>
      <c r="E2361">
        <v>0.45</v>
      </c>
    </row>
    <row r="2362" spans="1:5" x14ac:dyDescent="0.25">
      <c r="A2362" t="s">
        <v>576</v>
      </c>
      <c r="B2362" t="s">
        <v>69</v>
      </c>
      <c r="C2362">
        <v>2021</v>
      </c>
      <c r="D2362" t="s">
        <v>296</v>
      </c>
      <c r="E2362">
        <v>1.839</v>
      </c>
    </row>
    <row r="2363" spans="1:5" x14ac:dyDescent="0.25">
      <c r="A2363" t="s">
        <v>576</v>
      </c>
      <c r="B2363" t="s">
        <v>69</v>
      </c>
      <c r="C2363">
        <v>2022</v>
      </c>
      <c r="D2363" t="s">
        <v>431</v>
      </c>
      <c r="E2363">
        <v>0.57299999999999995</v>
      </c>
    </row>
    <row r="2364" spans="1:5" x14ac:dyDescent="0.25">
      <c r="A2364" t="s">
        <v>576</v>
      </c>
      <c r="B2364" t="s">
        <v>69</v>
      </c>
      <c r="C2364">
        <v>2023</v>
      </c>
      <c r="D2364" t="s">
        <v>188</v>
      </c>
      <c r="E2364">
        <v>1.8740000000000001</v>
      </c>
    </row>
    <row r="2365" spans="1:5" x14ac:dyDescent="0.25">
      <c r="A2365" t="s">
        <v>576</v>
      </c>
      <c r="B2365" t="s">
        <v>69</v>
      </c>
      <c r="C2365">
        <v>2024</v>
      </c>
      <c r="D2365" t="s">
        <v>150</v>
      </c>
      <c r="E2365">
        <v>0.63800000000000001</v>
      </c>
    </row>
    <row r="2366" spans="1:5" x14ac:dyDescent="0.25">
      <c r="A2366" t="s">
        <v>576</v>
      </c>
      <c r="B2366" t="s">
        <v>75</v>
      </c>
      <c r="C2366">
        <v>2019</v>
      </c>
      <c r="D2366" t="s">
        <v>79</v>
      </c>
      <c r="E2366">
        <v>1.9750000000000001</v>
      </c>
    </row>
    <row r="2367" spans="1:5" x14ac:dyDescent="0.25">
      <c r="A2367" t="s">
        <v>576</v>
      </c>
      <c r="B2367" t="s">
        <v>75</v>
      </c>
      <c r="C2367">
        <v>2020</v>
      </c>
      <c r="D2367" t="s">
        <v>431</v>
      </c>
      <c r="E2367">
        <v>0.56499999999999995</v>
      </c>
    </row>
    <row r="2368" spans="1:5" x14ac:dyDescent="0.25">
      <c r="A2368" t="s">
        <v>576</v>
      </c>
      <c r="B2368" t="s">
        <v>75</v>
      </c>
      <c r="C2368">
        <v>2021</v>
      </c>
      <c r="D2368" t="s">
        <v>114</v>
      </c>
      <c r="E2368">
        <v>2.0870000000000002</v>
      </c>
    </row>
    <row r="2369" spans="1:5" x14ac:dyDescent="0.25">
      <c r="A2369" t="s">
        <v>576</v>
      </c>
      <c r="B2369" t="s">
        <v>75</v>
      </c>
      <c r="C2369">
        <v>2022</v>
      </c>
      <c r="D2369" t="s">
        <v>530</v>
      </c>
      <c r="E2369">
        <v>0.40699999999999997</v>
      </c>
    </row>
    <row r="2370" spans="1:5" x14ac:dyDescent="0.25">
      <c r="A2370" t="s">
        <v>576</v>
      </c>
      <c r="B2370" t="s">
        <v>75</v>
      </c>
      <c r="C2370">
        <v>2023</v>
      </c>
      <c r="D2370" t="s">
        <v>30</v>
      </c>
      <c r="E2370">
        <v>2.3260000000000001</v>
      </c>
    </row>
    <row r="2371" spans="1:5" x14ac:dyDescent="0.25">
      <c r="A2371" t="s">
        <v>576</v>
      </c>
      <c r="B2371" t="s">
        <v>75</v>
      </c>
      <c r="C2371">
        <v>2024</v>
      </c>
      <c r="D2371" t="s">
        <v>265</v>
      </c>
      <c r="E2371">
        <v>-4.5999999999999999E-2</v>
      </c>
    </row>
    <row r="2372" spans="1:5" x14ac:dyDescent="0.25">
      <c r="A2372" t="s">
        <v>576</v>
      </c>
      <c r="B2372" t="s">
        <v>81</v>
      </c>
      <c r="C2372">
        <v>2019</v>
      </c>
      <c r="D2372" t="s">
        <v>134</v>
      </c>
      <c r="E2372">
        <v>1.0369999999999999</v>
      </c>
    </row>
    <row r="2373" spans="1:5" x14ac:dyDescent="0.25">
      <c r="A2373" t="s">
        <v>576</v>
      </c>
      <c r="B2373" t="s">
        <v>81</v>
      </c>
      <c r="C2373">
        <v>2020</v>
      </c>
      <c r="D2373" t="s">
        <v>280</v>
      </c>
      <c r="E2373">
        <v>2.4950000000000001</v>
      </c>
    </row>
    <row r="2374" spans="1:5" x14ac:dyDescent="0.25">
      <c r="A2374" t="s">
        <v>576</v>
      </c>
      <c r="B2374" t="s">
        <v>81</v>
      </c>
      <c r="C2374">
        <v>2021</v>
      </c>
      <c r="D2374" t="s">
        <v>96</v>
      </c>
      <c r="E2374">
        <v>1.488</v>
      </c>
    </row>
    <row r="2375" spans="1:5" x14ac:dyDescent="0.25">
      <c r="A2375" t="s">
        <v>576</v>
      </c>
      <c r="B2375" t="s">
        <v>81</v>
      </c>
      <c r="C2375">
        <v>2022</v>
      </c>
      <c r="D2375" t="s">
        <v>212</v>
      </c>
      <c r="E2375">
        <v>0.96</v>
      </c>
    </row>
    <row r="2376" spans="1:5" x14ac:dyDescent="0.25">
      <c r="A2376" t="s">
        <v>576</v>
      </c>
      <c r="B2376" t="s">
        <v>81</v>
      </c>
      <c r="C2376">
        <v>2023</v>
      </c>
      <c r="D2376" t="s">
        <v>414</v>
      </c>
      <c r="E2376">
        <v>0.432</v>
      </c>
    </row>
    <row r="2377" spans="1:5" x14ac:dyDescent="0.25">
      <c r="A2377" t="s">
        <v>576</v>
      </c>
      <c r="B2377" t="s">
        <v>81</v>
      </c>
      <c r="C2377">
        <v>2024</v>
      </c>
      <c r="D2377" t="s">
        <v>159</v>
      </c>
      <c r="E2377">
        <v>0.191</v>
      </c>
    </row>
    <row r="2378" spans="1:5" x14ac:dyDescent="0.25">
      <c r="A2378" t="s">
        <v>578</v>
      </c>
      <c r="B2378" t="s">
        <v>6</v>
      </c>
      <c r="C2378">
        <v>2019</v>
      </c>
      <c r="D2378" t="s">
        <v>418</v>
      </c>
    </row>
    <row r="2379" spans="1:5" x14ac:dyDescent="0.25">
      <c r="A2379" t="s">
        <v>578</v>
      </c>
      <c r="B2379" t="s">
        <v>6</v>
      </c>
      <c r="C2379">
        <v>2020</v>
      </c>
      <c r="D2379" t="s">
        <v>418</v>
      </c>
    </row>
    <row r="2380" spans="1:5" x14ac:dyDescent="0.25">
      <c r="A2380" t="s">
        <v>578</v>
      </c>
      <c r="B2380" t="s">
        <v>6</v>
      </c>
      <c r="C2380">
        <v>2021</v>
      </c>
      <c r="D2380" t="s">
        <v>418</v>
      </c>
    </row>
    <row r="2381" spans="1:5" x14ac:dyDescent="0.25">
      <c r="A2381" t="s">
        <v>578</v>
      </c>
      <c r="B2381" t="s">
        <v>6</v>
      </c>
      <c r="C2381">
        <v>2022</v>
      </c>
      <c r="D2381" t="s">
        <v>418</v>
      </c>
    </row>
    <row r="2382" spans="1:5" x14ac:dyDescent="0.25">
      <c r="A2382" t="s">
        <v>578</v>
      </c>
      <c r="B2382" t="s">
        <v>6</v>
      </c>
      <c r="C2382">
        <v>2023</v>
      </c>
      <c r="D2382" t="s">
        <v>418</v>
      </c>
    </row>
    <row r="2383" spans="1:5" x14ac:dyDescent="0.25">
      <c r="A2383" t="s">
        <v>578</v>
      </c>
      <c r="B2383" t="s">
        <v>6</v>
      </c>
      <c r="C2383">
        <v>2024</v>
      </c>
      <c r="D2383" t="s">
        <v>418</v>
      </c>
    </row>
    <row r="2384" spans="1:5" x14ac:dyDescent="0.25">
      <c r="A2384" t="s">
        <v>578</v>
      </c>
      <c r="B2384" t="s">
        <v>13</v>
      </c>
      <c r="C2384">
        <v>2019</v>
      </c>
      <c r="D2384" t="s">
        <v>418</v>
      </c>
    </row>
    <row r="2385" spans="1:4" x14ac:dyDescent="0.25">
      <c r="A2385" t="s">
        <v>578</v>
      </c>
      <c r="B2385" t="s">
        <v>13</v>
      </c>
      <c r="C2385">
        <v>2020</v>
      </c>
      <c r="D2385" t="s">
        <v>418</v>
      </c>
    </row>
    <row r="2386" spans="1:4" x14ac:dyDescent="0.25">
      <c r="A2386" t="s">
        <v>578</v>
      </c>
      <c r="B2386" t="s">
        <v>13</v>
      </c>
      <c r="C2386">
        <v>2021</v>
      </c>
      <c r="D2386" t="s">
        <v>418</v>
      </c>
    </row>
    <row r="2387" spans="1:4" x14ac:dyDescent="0.25">
      <c r="A2387" t="s">
        <v>578</v>
      </c>
      <c r="B2387" t="s">
        <v>13</v>
      </c>
      <c r="C2387">
        <v>2022</v>
      </c>
      <c r="D2387" t="s">
        <v>418</v>
      </c>
    </row>
    <row r="2388" spans="1:4" x14ac:dyDescent="0.25">
      <c r="A2388" t="s">
        <v>578</v>
      </c>
      <c r="B2388" t="s">
        <v>13</v>
      </c>
      <c r="C2388">
        <v>2023</v>
      </c>
      <c r="D2388" t="s">
        <v>418</v>
      </c>
    </row>
    <row r="2389" spans="1:4" x14ac:dyDescent="0.25">
      <c r="A2389" t="s">
        <v>578</v>
      </c>
      <c r="B2389" t="s">
        <v>13</v>
      </c>
      <c r="C2389">
        <v>2024</v>
      </c>
      <c r="D2389" t="s">
        <v>418</v>
      </c>
    </row>
    <row r="2390" spans="1:4" x14ac:dyDescent="0.25">
      <c r="A2390" t="s">
        <v>578</v>
      </c>
      <c r="B2390" t="s">
        <v>20</v>
      </c>
      <c r="C2390">
        <v>2019</v>
      </c>
      <c r="D2390" t="s">
        <v>418</v>
      </c>
    </row>
    <row r="2391" spans="1:4" x14ac:dyDescent="0.25">
      <c r="A2391" t="s">
        <v>578</v>
      </c>
      <c r="B2391" t="s">
        <v>20</v>
      </c>
      <c r="C2391">
        <v>2020</v>
      </c>
      <c r="D2391" t="s">
        <v>418</v>
      </c>
    </row>
    <row r="2392" spans="1:4" x14ac:dyDescent="0.25">
      <c r="A2392" t="s">
        <v>578</v>
      </c>
      <c r="B2392" t="s">
        <v>20</v>
      </c>
      <c r="C2392">
        <v>2021</v>
      </c>
      <c r="D2392" t="s">
        <v>418</v>
      </c>
    </row>
    <row r="2393" spans="1:4" x14ac:dyDescent="0.25">
      <c r="A2393" t="s">
        <v>578</v>
      </c>
      <c r="B2393" t="s">
        <v>20</v>
      </c>
      <c r="C2393">
        <v>2022</v>
      </c>
      <c r="D2393" t="s">
        <v>418</v>
      </c>
    </row>
    <row r="2394" spans="1:4" x14ac:dyDescent="0.25">
      <c r="A2394" t="s">
        <v>578</v>
      </c>
      <c r="B2394" t="s">
        <v>20</v>
      </c>
      <c r="C2394">
        <v>2023</v>
      </c>
      <c r="D2394" t="s">
        <v>418</v>
      </c>
    </row>
    <row r="2395" spans="1:4" x14ac:dyDescent="0.25">
      <c r="A2395" t="s">
        <v>578</v>
      </c>
      <c r="B2395" t="s">
        <v>20</v>
      </c>
      <c r="C2395">
        <v>2024</v>
      </c>
      <c r="D2395" t="s">
        <v>418</v>
      </c>
    </row>
    <row r="2396" spans="1:4" x14ac:dyDescent="0.25">
      <c r="A2396" t="s">
        <v>578</v>
      </c>
      <c r="B2396" t="s">
        <v>27</v>
      </c>
      <c r="C2396">
        <v>2019</v>
      </c>
      <c r="D2396" t="s">
        <v>418</v>
      </c>
    </row>
    <row r="2397" spans="1:4" x14ac:dyDescent="0.25">
      <c r="A2397" t="s">
        <v>578</v>
      </c>
      <c r="B2397" t="s">
        <v>27</v>
      </c>
      <c r="C2397">
        <v>2020</v>
      </c>
      <c r="D2397" t="s">
        <v>418</v>
      </c>
    </row>
    <row r="2398" spans="1:4" x14ac:dyDescent="0.25">
      <c r="A2398" t="s">
        <v>578</v>
      </c>
      <c r="B2398" t="s">
        <v>27</v>
      </c>
      <c r="C2398">
        <v>2021</v>
      </c>
      <c r="D2398" t="s">
        <v>418</v>
      </c>
    </row>
    <row r="2399" spans="1:4" x14ac:dyDescent="0.25">
      <c r="A2399" t="s">
        <v>578</v>
      </c>
      <c r="B2399" t="s">
        <v>27</v>
      </c>
      <c r="C2399">
        <v>2022</v>
      </c>
      <c r="D2399" t="s">
        <v>418</v>
      </c>
    </row>
    <row r="2400" spans="1:4" x14ac:dyDescent="0.25">
      <c r="A2400" t="s">
        <v>578</v>
      </c>
      <c r="B2400" t="s">
        <v>27</v>
      </c>
      <c r="C2400">
        <v>2023</v>
      </c>
      <c r="D2400" t="s">
        <v>418</v>
      </c>
    </row>
    <row r="2401" spans="1:4" x14ac:dyDescent="0.25">
      <c r="A2401" t="s">
        <v>578</v>
      </c>
      <c r="B2401" t="s">
        <v>27</v>
      </c>
      <c r="C2401">
        <v>2024</v>
      </c>
      <c r="D2401" t="s">
        <v>418</v>
      </c>
    </row>
    <row r="2402" spans="1:4" x14ac:dyDescent="0.25">
      <c r="A2402" t="s">
        <v>578</v>
      </c>
      <c r="B2402" t="s">
        <v>34</v>
      </c>
      <c r="C2402">
        <v>2019</v>
      </c>
      <c r="D2402" t="s">
        <v>418</v>
      </c>
    </row>
    <row r="2403" spans="1:4" x14ac:dyDescent="0.25">
      <c r="A2403" t="s">
        <v>578</v>
      </c>
      <c r="B2403" t="s">
        <v>34</v>
      </c>
      <c r="C2403">
        <v>2020</v>
      </c>
      <c r="D2403" t="s">
        <v>418</v>
      </c>
    </row>
    <row r="2404" spans="1:4" x14ac:dyDescent="0.25">
      <c r="A2404" t="s">
        <v>578</v>
      </c>
      <c r="B2404" t="s">
        <v>34</v>
      </c>
      <c r="C2404">
        <v>2021</v>
      </c>
      <c r="D2404" t="s">
        <v>418</v>
      </c>
    </row>
    <row r="2405" spans="1:4" x14ac:dyDescent="0.25">
      <c r="A2405" t="s">
        <v>578</v>
      </c>
      <c r="B2405" t="s">
        <v>34</v>
      </c>
      <c r="C2405">
        <v>2022</v>
      </c>
      <c r="D2405" t="s">
        <v>418</v>
      </c>
    </row>
    <row r="2406" spans="1:4" x14ac:dyDescent="0.25">
      <c r="A2406" t="s">
        <v>578</v>
      </c>
      <c r="B2406" t="s">
        <v>34</v>
      </c>
      <c r="C2406">
        <v>2023</v>
      </c>
      <c r="D2406" t="s">
        <v>418</v>
      </c>
    </row>
    <row r="2407" spans="1:4" x14ac:dyDescent="0.25">
      <c r="A2407" t="s">
        <v>578</v>
      </c>
      <c r="B2407" t="s">
        <v>34</v>
      </c>
      <c r="C2407">
        <v>2024</v>
      </c>
      <c r="D2407" t="s">
        <v>418</v>
      </c>
    </row>
    <row r="2408" spans="1:4" x14ac:dyDescent="0.25">
      <c r="A2408" t="s">
        <v>578</v>
      </c>
      <c r="B2408" t="s">
        <v>41</v>
      </c>
      <c r="C2408">
        <v>2019</v>
      </c>
      <c r="D2408" t="s">
        <v>418</v>
      </c>
    </row>
    <row r="2409" spans="1:4" x14ac:dyDescent="0.25">
      <c r="A2409" t="s">
        <v>578</v>
      </c>
      <c r="B2409" t="s">
        <v>41</v>
      </c>
      <c r="C2409">
        <v>2020</v>
      </c>
      <c r="D2409" t="s">
        <v>418</v>
      </c>
    </row>
    <row r="2410" spans="1:4" x14ac:dyDescent="0.25">
      <c r="A2410" t="s">
        <v>578</v>
      </c>
      <c r="B2410" t="s">
        <v>41</v>
      </c>
      <c r="C2410">
        <v>2021</v>
      </c>
      <c r="D2410" t="s">
        <v>418</v>
      </c>
    </row>
    <row r="2411" spans="1:4" x14ac:dyDescent="0.25">
      <c r="A2411" t="s">
        <v>578</v>
      </c>
      <c r="B2411" t="s">
        <v>41</v>
      </c>
      <c r="C2411">
        <v>2022</v>
      </c>
      <c r="D2411" t="s">
        <v>418</v>
      </c>
    </row>
    <row r="2412" spans="1:4" x14ac:dyDescent="0.25">
      <c r="A2412" t="s">
        <v>578</v>
      </c>
      <c r="B2412" t="s">
        <v>41</v>
      </c>
      <c r="C2412">
        <v>2023</v>
      </c>
      <c r="D2412" t="s">
        <v>418</v>
      </c>
    </row>
    <row r="2413" spans="1:4" x14ac:dyDescent="0.25">
      <c r="A2413" t="s">
        <v>578</v>
      </c>
      <c r="B2413" t="s">
        <v>41</v>
      </c>
      <c r="C2413">
        <v>2024</v>
      </c>
      <c r="D2413" t="s">
        <v>418</v>
      </c>
    </row>
    <row r="2414" spans="1:4" x14ac:dyDescent="0.25">
      <c r="A2414" t="s">
        <v>578</v>
      </c>
      <c r="B2414" t="s">
        <v>48</v>
      </c>
      <c r="C2414">
        <v>2019</v>
      </c>
      <c r="D2414" t="s">
        <v>418</v>
      </c>
    </row>
    <row r="2415" spans="1:4" x14ac:dyDescent="0.25">
      <c r="A2415" t="s">
        <v>578</v>
      </c>
      <c r="B2415" t="s">
        <v>48</v>
      </c>
      <c r="C2415">
        <v>2020</v>
      </c>
      <c r="D2415" t="s">
        <v>418</v>
      </c>
    </row>
    <row r="2416" spans="1:4" x14ac:dyDescent="0.25">
      <c r="A2416" t="s">
        <v>578</v>
      </c>
      <c r="B2416" t="s">
        <v>48</v>
      </c>
      <c r="C2416">
        <v>2021</v>
      </c>
      <c r="D2416" t="s">
        <v>418</v>
      </c>
    </row>
    <row r="2417" spans="1:4" x14ac:dyDescent="0.25">
      <c r="A2417" t="s">
        <v>578</v>
      </c>
      <c r="B2417" t="s">
        <v>48</v>
      </c>
      <c r="C2417">
        <v>2022</v>
      </c>
      <c r="D2417" t="s">
        <v>418</v>
      </c>
    </row>
    <row r="2418" spans="1:4" x14ac:dyDescent="0.25">
      <c r="A2418" t="s">
        <v>578</v>
      </c>
      <c r="B2418" t="s">
        <v>48</v>
      </c>
      <c r="C2418">
        <v>2023</v>
      </c>
      <c r="D2418" t="s">
        <v>418</v>
      </c>
    </row>
    <row r="2419" spans="1:4" x14ac:dyDescent="0.25">
      <c r="A2419" t="s">
        <v>578</v>
      </c>
      <c r="B2419" t="s">
        <v>48</v>
      </c>
      <c r="C2419">
        <v>2024</v>
      </c>
      <c r="D2419" t="s">
        <v>418</v>
      </c>
    </row>
    <row r="2420" spans="1:4" x14ac:dyDescent="0.25">
      <c r="A2420" t="s">
        <v>578</v>
      </c>
      <c r="B2420" t="s">
        <v>55</v>
      </c>
      <c r="C2420">
        <v>2019</v>
      </c>
      <c r="D2420" t="s">
        <v>418</v>
      </c>
    </row>
    <row r="2421" spans="1:4" x14ac:dyDescent="0.25">
      <c r="A2421" t="s">
        <v>578</v>
      </c>
      <c r="B2421" t="s">
        <v>55</v>
      </c>
      <c r="C2421">
        <v>2020</v>
      </c>
      <c r="D2421" t="s">
        <v>418</v>
      </c>
    </row>
    <row r="2422" spans="1:4" x14ac:dyDescent="0.25">
      <c r="A2422" t="s">
        <v>578</v>
      </c>
      <c r="B2422" t="s">
        <v>55</v>
      </c>
      <c r="C2422">
        <v>2021</v>
      </c>
      <c r="D2422" t="s">
        <v>418</v>
      </c>
    </row>
    <row r="2423" spans="1:4" x14ac:dyDescent="0.25">
      <c r="A2423" t="s">
        <v>578</v>
      </c>
      <c r="B2423" t="s">
        <v>55</v>
      </c>
      <c r="C2423">
        <v>2022</v>
      </c>
      <c r="D2423" t="s">
        <v>418</v>
      </c>
    </row>
    <row r="2424" spans="1:4" x14ac:dyDescent="0.25">
      <c r="A2424" t="s">
        <v>578</v>
      </c>
      <c r="B2424" t="s">
        <v>55</v>
      </c>
      <c r="C2424">
        <v>2023</v>
      </c>
      <c r="D2424" t="s">
        <v>418</v>
      </c>
    </row>
    <row r="2425" spans="1:4" x14ac:dyDescent="0.25">
      <c r="A2425" t="s">
        <v>578</v>
      </c>
      <c r="B2425" t="s">
        <v>55</v>
      </c>
      <c r="C2425">
        <v>2024</v>
      </c>
      <c r="D2425" t="s">
        <v>418</v>
      </c>
    </row>
    <row r="2426" spans="1:4" x14ac:dyDescent="0.25">
      <c r="A2426" t="s">
        <v>578</v>
      </c>
      <c r="B2426" t="s">
        <v>62</v>
      </c>
      <c r="C2426">
        <v>2019</v>
      </c>
      <c r="D2426" t="s">
        <v>418</v>
      </c>
    </row>
    <row r="2427" spans="1:4" x14ac:dyDescent="0.25">
      <c r="A2427" t="s">
        <v>578</v>
      </c>
      <c r="B2427" t="s">
        <v>62</v>
      </c>
      <c r="C2427">
        <v>2020</v>
      </c>
      <c r="D2427" t="s">
        <v>418</v>
      </c>
    </row>
    <row r="2428" spans="1:4" x14ac:dyDescent="0.25">
      <c r="A2428" t="s">
        <v>578</v>
      </c>
      <c r="B2428" t="s">
        <v>62</v>
      </c>
      <c r="C2428">
        <v>2021</v>
      </c>
      <c r="D2428" t="s">
        <v>418</v>
      </c>
    </row>
    <row r="2429" spans="1:4" x14ac:dyDescent="0.25">
      <c r="A2429" t="s">
        <v>578</v>
      </c>
      <c r="B2429" t="s">
        <v>62</v>
      </c>
      <c r="C2429">
        <v>2022</v>
      </c>
      <c r="D2429" t="s">
        <v>418</v>
      </c>
    </row>
    <row r="2430" spans="1:4" x14ac:dyDescent="0.25">
      <c r="A2430" t="s">
        <v>578</v>
      </c>
      <c r="B2430" t="s">
        <v>62</v>
      </c>
      <c r="C2430">
        <v>2023</v>
      </c>
      <c r="D2430" t="s">
        <v>418</v>
      </c>
    </row>
    <row r="2431" spans="1:4" x14ac:dyDescent="0.25">
      <c r="A2431" t="s">
        <v>578</v>
      </c>
      <c r="B2431" t="s">
        <v>62</v>
      </c>
      <c r="C2431">
        <v>2024</v>
      </c>
      <c r="D2431" t="s">
        <v>418</v>
      </c>
    </row>
    <row r="2432" spans="1:4" x14ac:dyDescent="0.25">
      <c r="A2432" t="s">
        <v>578</v>
      </c>
      <c r="B2432" t="s">
        <v>69</v>
      </c>
      <c r="C2432">
        <v>2019</v>
      </c>
      <c r="D2432" t="s">
        <v>418</v>
      </c>
    </row>
    <row r="2433" spans="1:4" x14ac:dyDescent="0.25">
      <c r="A2433" t="s">
        <v>578</v>
      </c>
      <c r="B2433" t="s">
        <v>69</v>
      </c>
      <c r="C2433">
        <v>2020</v>
      </c>
      <c r="D2433" t="s">
        <v>418</v>
      </c>
    </row>
    <row r="2434" spans="1:4" x14ac:dyDescent="0.25">
      <c r="A2434" t="s">
        <v>578</v>
      </c>
      <c r="B2434" t="s">
        <v>69</v>
      </c>
      <c r="C2434">
        <v>2021</v>
      </c>
      <c r="D2434" t="s">
        <v>418</v>
      </c>
    </row>
    <row r="2435" spans="1:4" x14ac:dyDescent="0.25">
      <c r="A2435" t="s">
        <v>578</v>
      </c>
      <c r="B2435" t="s">
        <v>69</v>
      </c>
      <c r="C2435">
        <v>2022</v>
      </c>
      <c r="D2435" t="s">
        <v>418</v>
      </c>
    </row>
    <row r="2436" spans="1:4" x14ac:dyDescent="0.25">
      <c r="A2436" t="s">
        <v>578</v>
      </c>
      <c r="B2436" t="s">
        <v>69</v>
      </c>
      <c r="C2436">
        <v>2023</v>
      </c>
      <c r="D2436" t="s">
        <v>418</v>
      </c>
    </row>
    <row r="2437" spans="1:4" x14ac:dyDescent="0.25">
      <c r="A2437" t="s">
        <v>578</v>
      </c>
      <c r="B2437" t="s">
        <v>69</v>
      </c>
      <c r="C2437">
        <v>2024</v>
      </c>
      <c r="D2437" t="s">
        <v>418</v>
      </c>
    </row>
    <row r="2438" spans="1:4" x14ac:dyDescent="0.25">
      <c r="A2438" t="s">
        <v>578</v>
      </c>
      <c r="B2438" t="s">
        <v>75</v>
      </c>
      <c r="C2438">
        <v>2019</v>
      </c>
      <c r="D2438" t="s">
        <v>418</v>
      </c>
    </row>
    <row r="2439" spans="1:4" x14ac:dyDescent="0.25">
      <c r="A2439" t="s">
        <v>578</v>
      </c>
      <c r="B2439" t="s">
        <v>75</v>
      </c>
      <c r="C2439">
        <v>2020</v>
      </c>
      <c r="D2439" t="s">
        <v>418</v>
      </c>
    </row>
    <row r="2440" spans="1:4" x14ac:dyDescent="0.25">
      <c r="A2440" t="s">
        <v>578</v>
      </c>
      <c r="B2440" t="s">
        <v>75</v>
      </c>
      <c r="C2440">
        <v>2021</v>
      </c>
      <c r="D2440" t="s">
        <v>418</v>
      </c>
    </row>
    <row r="2441" spans="1:4" x14ac:dyDescent="0.25">
      <c r="A2441" t="s">
        <v>578</v>
      </c>
      <c r="B2441" t="s">
        <v>75</v>
      </c>
      <c r="C2441">
        <v>2022</v>
      </c>
      <c r="D2441" t="s">
        <v>418</v>
      </c>
    </row>
    <row r="2442" spans="1:4" x14ac:dyDescent="0.25">
      <c r="A2442" t="s">
        <v>578</v>
      </c>
      <c r="B2442" t="s">
        <v>75</v>
      </c>
      <c r="C2442">
        <v>2023</v>
      </c>
      <c r="D2442" t="s">
        <v>418</v>
      </c>
    </row>
    <row r="2443" spans="1:4" x14ac:dyDescent="0.25">
      <c r="A2443" t="s">
        <v>578</v>
      </c>
      <c r="B2443" t="s">
        <v>75</v>
      </c>
      <c r="C2443">
        <v>2024</v>
      </c>
      <c r="D2443" t="s">
        <v>418</v>
      </c>
    </row>
    <row r="2444" spans="1:4" x14ac:dyDescent="0.25">
      <c r="A2444" t="s">
        <v>578</v>
      </c>
      <c r="B2444" t="s">
        <v>81</v>
      </c>
      <c r="C2444">
        <v>2019</v>
      </c>
      <c r="D2444" t="s">
        <v>418</v>
      </c>
    </row>
    <row r="2445" spans="1:4" x14ac:dyDescent="0.25">
      <c r="A2445" t="s">
        <v>578</v>
      </c>
      <c r="B2445" t="s">
        <v>81</v>
      </c>
      <c r="C2445">
        <v>2020</v>
      </c>
      <c r="D2445" t="s">
        <v>418</v>
      </c>
    </row>
    <row r="2446" spans="1:4" x14ac:dyDescent="0.25">
      <c r="A2446" t="s">
        <v>578</v>
      </c>
      <c r="B2446" t="s">
        <v>81</v>
      </c>
      <c r="C2446">
        <v>2021</v>
      </c>
      <c r="D2446" t="s">
        <v>418</v>
      </c>
    </row>
    <row r="2447" spans="1:4" x14ac:dyDescent="0.25">
      <c r="A2447" t="s">
        <v>578</v>
      </c>
      <c r="B2447" t="s">
        <v>81</v>
      </c>
      <c r="C2447">
        <v>2022</v>
      </c>
      <c r="D2447" t="s">
        <v>418</v>
      </c>
    </row>
    <row r="2448" spans="1:4" x14ac:dyDescent="0.25">
      <c r="A2448" t="s">
        <v>578</v>
      </c>
      <c r="B2448" t="s">
        <v>81</v>
      </c>
      <c r="C2448">
        <v>2023</v>
      </c>
      <c r="D2448" t="s">
        <v>418</v>
      </c>
    </row>
    <row r="2449" spans="1:5" x14ac:dyDescent="0.25">
      <c r="A2449" t="s">
        <v>578</v>
      </c>
      <c r="B2449" t="s">
        <v>81</v>
      </c>
      <c r="C2449">
        <v>2024</v>
      </c>
      <c r="D2449" t="s">
        <v>418</v>
      </c>
    </row>
    <row r="2450" spans="1:5" x14ac:dyDescent="0.25">
      <c r="A2450" t="s">
        <v>579</v>
      </c>
      <c r="B2450" t="s">
        <v>6</v>
      </c>
      <c r="C2450">
        <v>2019</v>
      </c>
      <c r="D2450" t="s">
        <v>308</v>
      </c>
      <c r="E2450">
        <v>1.2210000000000001</v>
      </c>
    </row>
    <row r="2451" spans="1:5" x14ac:dyDescent="0.25">
      <c r="A2451" t="s">
        <v>579</v>
      </c>
      <c r="B2451" t="s">
        <v>6</v>
      </c>
      <c r="C2451">
        <v>2020</v>
      </c>
      <c r="D2451" t="s">
        <v>418</v>
      </c>
    </row>
    <row r="2452" spans="1:5" x14ac:dyDescent="0.25">
      <c r="A2452" t="s">
        <v>579</v>
      </c>
      <c r="B2452" t="s">
        <v>6</v>
      </c>
      <c r="C2452">
        <v>2021</v>
      </c>
      <c r="D2452" t="s">
        <v>418</v>
      </c>
    </row>
    <row r="2453" spans="1:5" x14ac:dyDescent="0.25">
      <c r="A2453" t="s">
        <v>579</v>
      </c>
      <c r="B2453" t="s">
        <v>6</v>
      </c>
      <c r="C2453">
        <v>2022</v>
      </c>
      <c r="D2453" t="s">
        <v>209</v>
      </c>
      <c r="E2453">
        <v>1.891</v>
      </c>
    </row>
    <row r="2454" spans="1:5" x14ac:dyDescent="0.25">
      <c r="A2454" t="s">
        <v>579</v>
      </c>
      <c r="B2454" t="s">
        <v>6</v>
      </c>
      <c r="C2454">
        <v>2023</v>
      </c>
      <c r="D2454" t="s">
        <v>436</v>
      </c>
      <c r="E2454">
        <v>2.4209999999999998</v>
      </c>
    </row>
    <row r="2455" spans="1:5" x14ac:dyDescent="0.25">
      <c r="A2455" t="s">
        <v>579</v>
      </c>
      <c r="B2455" t="s">
        <v>6</v>
      </c>
      <c r="C2455">
        <v>2024</v>
      </c>
      <c r="D2455" t="s">
        <v>345</v>
      </c>
      <c r="E2455">
        <v>3.3410000000000002</v>
      </c>
    </row>
    <row r="2456" spans="1:5" x14ac:dyDescent="0.25">
      <c r="A2456" t="s">
        <v>579</v>
      </c>
      <c r="B2456" t="s">
        <v>13</v>
      </c>
      <c r="C2456">
        <v>2019</v>
      </c>
      <c r="D2456" t="s">
        <v>120</v>
      </c>
      <c r="E2456">
        <v>1.794</v>
      </c>
    </row>
    <row r="2457" spans="1:5" x14ac:dyDescent="0.25">
      <c r="A2457" t="s">
        <v>579</v>
      </c>
      <c r="B2457" t="s">
        <v>13</v>
      </c>
      <c r="C2457">
        <v>2020</v>
      </c>
      <c r="D2457" t="s">
        <v>418</v>
      </c>
    </row>
    <row r="2458" spans="1:5" x14ac:dyDescent="0.25">
      <c r="A2458" t="s">
        <v>579</v>
      </c>
      <c r="B2458" t="s">
        <v>13</v>
      </c>
      <c r="C2458">
        <v>2021</v>
      </c>
      <c r="D2458" t="s">
        <v>217</v>
      </c>
      <c r="E2458">
        <v>1.294</v>
      </c>
    </row>
    <row r="2459" spans="1:5" x14ac:dyDescent="0.25">
      <c r="A2459" t="s">
        <v>579</v>
      </c>
      <c r="B2459" t="s">
        <v>13</v>
      </c>
      <c r="C2459">
        <v>2022</v>
      </c>
      <c r="D2459" t="s">
        <v>360</v>
      </c>
      <c r="E2459">
        <v>2.0339999999999998</v>
      </c>
    </row>
    <row r="2460" spans="1:5" x14ac:dyDescent="0.25">
      <c r="A2460" t="s">
        <v>579</v>
      </c>
      <c r="B2460" t="s">
        <v>13</v>
      </c>
      <c r="C2460">
        <v>2023</v>
      </c>
      <c r="D2460" t="s">
        <v>58</v>
      </c>
      <c r="E2460">
        <v>0.874</v>
      </c>
    </row>
    <row r="2461" spans="1:5" x14ac:dyDescent="0.25">
      <c r="A2461" t="s">
        <v>579</v>
      </c>
      <c r="B2461" t="s">
        <v>13</v>
      </c>
      <c r="C2461">
        <v>2024</v>
      </c>
      <c r="D2461" t="s">
        <v>543</v>
      </c>
      <c r="E2461">
        <v>3.6440000000000001</v>
      </c>
    </row>
    <row r="2462" spans="1:5" x14ac:dyDescent="0.25">
      <c r="A2462" t="s">
        <v>579</v>
      </c>
      <c r="B2462" t="s">
        <v>20</v>
      </c>
      <c r="C2462">
        <v>2019</v>
      </c>
      <c r="D2462" t="s">
        <v>32</v>
      </c>
      <c r="E2462">
        <v>1.536</v>
      </c>
    </row>
    <row r="2463" spans="1:5" x14ac:dyDescent="0.25">
      <c r="A2463" t="s">
        <v>579</v>
      </c>
      <c r="B2463" t="s">
        <v>20</v>
      </c>
      <c r="C2463">
        <v>2020</v>
      </c>
      <c r="D2463" t="s">
        <v>418</v>
      </c>
    </row>
    <row r="2464" spans="1:5" x14ac:dyDescent="0.25">
      <c r="A2464" t="s">
        <v>579</v>
      </c>
      <c r="B2464" t="s">
        <v>20</v>
      </c>
      <c r="C2464">
        <v>2021</v>
      </c>
      <c r="D2464" t="s">
        <v>161</v>
      </c>
      <c r="E2464">
        <v>0.80600000000000005</v>
      </c>
    </row>
    <row r="2465" spans="1:5" x14ac:dyDescent="0.25">
      <c r="A2465" t="s">
        <v>579</v>
      </c>
      <c r="B2465" t="s">
        <v>20</v>
      </c>
      <c r="C2465">
        <v>2022</v>
      </c>
      <c r="D2465" t="s">
        <v>279</v>
      </c>
      <c r="E2465">
        <v>0.94599999999999995</v>
      </c>
    </row>
    <row r="2466" spans="1:5" x14ac:dyDescent="0.25">
      <c r="A2466" t="s">
        <v>579</v>
      </c>
      <c r="B2466" t="s">
        <v>20</v>
      </c>
      <c r="C2466">
        <v>2023</v>
      </c>
      <c r="D2466" t="s">
        <v>65</v>
      </c>
      <c r="E2466">
        <v>2.3359999999999999</v>
      </c>
    </row>
    <row r="2467" spans="1:5" x14ac:dyDescent="0.25">
      <c r="A2467" t="s">
        <v>579</v>
      </c>
      <c r="B2467" t="s">
        <v>20</v>
      </c>
      <c r="C2467">
        <v>2024</v>
      </c>
      <c r="D2467" t="s">
        <v>292</v>
      </c>
      <c r="E2467">
        <v>1.8759999999999999</v>
      </c>
    </row>
    <row r="2468" spans="1:5" x14ac:dyDescent="0.25">
      <c r="A2468" t="s">
        <v>579</v>
      </c>
      <c r="B2468" t="s">
        <v>27</v>
      </c>
      <c r="C2468">
        <v>2019</v>
      </c>
      <c r="D2468" t="s">
        <v>151</v>
      </c>
      <c r="E2468">
        <v>1.3049999999999999</v>
      </c>
    </row>
    <row r="2469" spans="1:5" x14ac:dyDescent="0.25">
      <c r="A2469" t="s">
        <v>579</v>
      </c>
      <c r="B2469" t="s">
        <v>27</v>
      </c>
      <c r="C2469">
        <v>2020</v>
      </c>
      <c r="D2469" t="s">
        <v>418</v>
      </c>
    </row>
    <row r="2470" spans="1:5" x14ac:dyDescent="0.25">
      <c r="A2470" t="s">
        <v>579</v>
      </c>
      <c r="B2470" t="s">
        <v>27</v>
      </c>
      <c r="C2470">
        <v>2021</v>
      </c>
      <c r="D2470" t="s">
        <v>185</v>
      </c>
      <c r="E2470">
        <v>1.7350000000000001</v>
      </c>
    </row>
    <row r="2471" spans="1:5" x14ac:dyDescent="0.25">
      <c r="A2471" t="s">
        <v>579</v>
      </c>
      <c r="B2471" t="s">
        <v>27</v>
      </c>
      <c r="C2471">
        <v>2022</v>
      </c>
      <c r="D2471" t="s">
        <v>112</v>
      </c>
      <c r="E2471">
        <v>1.395</v>
      </c>
    </row>
    <row r="2472" spans="1:5" x14ac:dyDescent="0.25">
      <c r="A2472" t="s">
        <v>579</v>
      </c>
      <c r="B2472" t="s">
        <v>27</v>
      </c>
      <c r="C2472">
        <v>2023</v>
      </c>
      <c r="D2472" t="s">
        <v>580</v>
      </c>
      <c r="E2472">
        <v>2.7650000000000001</v>
      </c>
    </row>
    <row r="2473" spans="1:5" x14ac:dyDescent="0.25">
      <c r="A2473" t="s">
        <v>579</v>
      </c>
      <c r="B2473" t="s">
        <v>27</v>
      </c>
      <c r="C2473">
        <v>2024</v>
      </c>
      <c r="D2473" t="s">
        <v>250</v>
      </c>
      <c r="E2473">
        <v>3.105</v>
      </c>
    </row>
    <row r="2474" spans="1:5" x14ac:dyDescent="0.25">
      <c r="A2474" t="s">
        <v>579</v>
      </c>
      <c r="B2474" t="s">
        <v>34</v>
      </c>
      <c r="C2474">
        <v>2019</v>
      </c>
      <c r="D2474" t="s">
        <v>160</v>
      </c>
      <c r="E2474">
        <v>1.907</v>
      </c>
    </row>
    <row r="2475" spans="1:5" x14ac:dyDescent="0.25">
      <c r="A2475" t="s">
        <v>579</v>
      </c>
      <c r="B2475" t="s">
        <v>34</v>
      </c>
      <c r="C2475">
        <v>2020</v>
      </c>
      <c r="D2475" t="s">
        <v>418</v>
      </c>
    </row>
    <row r="2476" spans="1:5" x14ac:dyDescent="0.25">
      <c r="A2476" t="s">
        <v>579</v>
      </c>
      <c r="B2476" t="s">
        <v>34</v>
      </c>
      <c r="C2476">
        <v>2021</v>
      </c>
      <c r="D2476" t="s">
        <v>185</v>
      </c>
      <c r="E2476">
        <v>1.7370000000000001</v>
      </c>
    </row>
    <row r="2477" spans="1:5" x14ac:dyDescent="0.25">
      <c r="A2477" t="s">
        <v>579</v>
      </c>
      <c r="B2477" t="s">
        <v>34</v>
      </c>
      <c r="C2477">
        <v>2022</v>
      </c>
      <c r="D2477" t="s">
        <v>290</v>
      </c>
      <c r="E2477">
        <v>1.7769999999999999</v>
      </c>
    </row>
    <row r="2478" spans="1:5" x14ac:dyDescent="0.25">
      <c r="A2478" t="s">
        <v>579</v>
      </c>
      <c r="B2478" t="s">
        <v>34</v>
      </c>
      <c r="C2478">
        <v>2023</v>
      </c>
      <c r="D2478" t="s">
        <v>149</v>
      </c>
      <c r="E2478">
        <v>2.6970000000000001</v>
      </c>
    </row>
    <row r="2479" spans="1:5" x14ac:dyDescent="0.25">
      <c r="A2479" t="s">
        <v>579</v>
      </c>
      <c r="B2479" t="s">
        <v>34</v>
      </c>
      <c r="C2479">
        <v>2024</v>
      </c>
      <c r="D2479" t="s">
        <v>144</v>
      </c>
      <c r="E2479">
        <v>2.5070000000000001</v>
      </c>
    </row>
    <row r="2480" spans="1:5" x14ac:dyDescent="0.25">
      <c r="A2480" t="s">
        <v>579</v>
      </c>
      <c r="B2480" t="s">
        <v>41</v>
      </c>
      <c r="C2480">
        <v>2019</v>
      </c>
      <c r="D2480" t="s">
        <v>209</v>
      </c>
      <c r="E2480">
        <v>1.893</v>
      </c>
    </row>
    <row r="2481" spans="1:5" x14ac:dyDescent="0.25">
      <c r="A2481" t="s">
        <v>579</v>
      </c>
      <c r="B2481" t="s">
        <v>41</v>
      </c>
      <c r="C2481">
        <v>2020</v>
      </c>
      <c r="D2481" t="s">
        <v>418</v>
      </c>
    </row>
    <row r="2482" spans="1:5" x14ac:dyDescent="0.25">
      <c r="A2482" t="s">
        <v>579</v>
      </c>
      <c r="B2482" t="s">
        <v>41</v>
      </c>
      <c r="C2482">
        <v>2021</v>
      </c>
      <c r="D2482" t="s">
        <v>209</v>
      </c>
      <c r="E2482">
        <v>1.893</v>
      </c>
    </row>
    <row r="2483" spans="1:5" x14ac:dyDescent="0.25">
      <c r="A2483" t="s">
        <v>579</v>
      </c>
      <c r="B2483" t="s">
        <v>41</v>
      </c>
      <c r="C2483">
        <v>2022</v>
      </c>
      <c r="D2483" t="s">
        <v>421</v>
      </c>
      <c r="E2483">
        <v>2.1629999999999998</v>
      </c>
    </row>
    <row r="2484" spans="1:5" x14ac:dyDescent="0.25">
      <c r="A2484" t="s">
        <v>579</v>
      </c>
      <c r="B2484" t="s">
        <v>41</v>
      </c>
      <c r="C2484">
        <v>2023</v>
      </c>
      <c r="D2484" t="s">
        <v>24</v>
      </c>
      <c r="E2484">
        <v>3.5529999999999999</v>
      </c>
    </row>
    <row r="2485" spans="1:5" x14ac:dyDescent="0.25">
      <c r="A2485" t="s">
        <v>579</v>
      </c>
      <c r="B2485" t="s">
        <v>41</v>
      </c>
      <c r="C2485">
        <v>2024</v>
      </c>
      <c r="D2485" t="s">
        <v>46</v>
      </c>
      <c r="E2485">
        <v>2.1230000000000002</v>
      </c>
    </row>
    <row r="2486" spans="1:5" x14ac:dyDescent="0.25">
      <c r="A2486" t="s">
        <v>579</v>
      </c>
      <c r="B2486" t="s">
        <v>48</v>
      </c>
      <c r="C2486">
        <v>2019</v>
      </c>
      <c r="D2486" t="s">
        <v>222</v>
      </c>
      <c r="E2486">
        <v>1.5009999999999999</v>
      </c>
    </row>
    <row r="2487" spans="1:5" x14ac:dyDescent="0.25">
      <c r="A2487" t="s">
        <v>579</v>
      </c>
      <c r="B2487" t="s">
        <v>48</v>
      </c>
      <c r="C2487">
        <v>2020</v>
      </c>
      <c r="D2487" t="s">
        <v>418</v>
      </c>
    </row>
    <row r="2488" spans="1:5" x14ac:dyDescent="0.25">
      <c r="A2488" t="s">
        <v>579</v>
      </c>
      <c r="B2488" t="s">
        <v>48</v>
      </c>
      <c r="C2488">
        <v>2021</v>
      </c>
      <c r="D2488" t="s">
        <v>219</v>
      </c>
      <c r="E2488">
        <v>1.601</v>
      </c>
    </row>
    <row r="2489" spans="1:5" x14ac:dyDescent="0.25">
      <c r="A2489" t="s">
        <v>579</v>
      </c>
      <c r="B2489" t="s">
        <v>48</v>
      </c>
      <c r="C2489">
        <v>2022</v>
      </c>
      <c r="D2489" t="s">
        <v>206</v>
      </c>
      <c r="E2489">
        <v>2.1309999999999998</v>
      </c>
    </row>
    <row r="2490" spans="1:5" x14ac:dyDescent="0.25">
      <c r="A2490" t="s">
        <v>579</v>
      </c>
      <c r="B2490" t="s">
        <v>48</v>
      </c>
      <c r="C2490">
        <v>2023</v>
      </c>
      <c r="D2490" t="s">
        <v>443</v>
      </c>
      <c r="E2490">
        <v>3.681</v>
      </c>
    </row>
    <row r="2491" spans="1:5" x14ac:dyDescent="0.25">
      <c r="A2491" t="s">
        <v>579</v>
      </c>
      <c r="B2491" t="s">
        <v>48</v>
      </c>
      <c r="C2491">
        <v>2024</v>
      </c>
      <c r="D2491" t="s">
        <v>17</v>
      </c>
      <c r="E2491">
        <v>2.3610000000000002</v>
      </c>
    </row>
    <row r="2492" spans="1:5" x14ac:dyDescent="0.25">
      <c r="A2492" t="s">
        <v>579</v>
      </c>
      <c r="B2492" t="s">
        <v>55</v>
      </c>
      <c r="C2492">
        <v>2019</v>
      </c>
      <c r="D2492" t="s">
        <v>215</v>
      </c>
      <c r="E2492">
        <v>1.4350000000000001</v>
      </c>
    </row>
    <row r="2493" spans="1:5" x14ac:dyDescent="0.25">
      <c r="A2493" t="s">
        <v>579</v>
      </c>
      <c r="B2493" t="s">
        <v>55</v>
      </c>
      <c r="C2493">
        <v>2020</v>
      </c>
      <c r="D2493" t="s">
        <v>418</v>
      </c>
    </row>
    <row r="2494" spans="1:5" x14ac:dyDescent="0.25">
      <c r="A2494" t="s">
        <v>579</v>
      </c>
      <c r="B2494" t="s">
        <v>55</v>
      </c>
      <c r="C2494">
        <v>2021</v>
      </c>
      <c r="D2494" t="s">
        <v>63</v>
      </c>
      <c r="E2494">
        <v>2.0950000000000002</v>
      </c>
    </row>
    <row r="2495" spans="1:5" x14ac:dyDescent="0.25">
      <c r="A2495" t="s">
        <v>579</v>
      </c>
      <c r="B2495" t="s">
        <v>55</v>
      </c>
      <c r="C2495">
        <v>2022</v>
      </c>
      <c r="D2495" t="s">
        <v>148</v>
      </c>
      <c r="E2495">
        <v>2.0550000000000002</v>
      </c>
    </row>
    <row r="2496" spans="1:5" x14ac:dyDescent="0.25">
      <c r="A2496" t="s">
        <v>579</v>
      </c>
      <c r="B2496" t="s">
        <v>55</v>
      </c>
      <c r="C2496">
        <v>2023</v>
      </c>
      <c r="D2496" t="s">
        <v>109</v>
      </c>
      <c r="E2496">
        <v>3.2149999999999999</v>
      </c>
    </row>
    <row r="2497" spans="1:5" x14ac:dyDescent="0.25">
      <c r="A2497" t="s">
        <v>579</v>
      </c>
      <c r="B2497" t="s">
        <v>55</v>
      </c>
      <c r="C2497">
        <v>2024</v>
      </c>
      <c r="D2497" t="s">
        <v>374</v>
      </c>
      <c r="E2497">
        <v>2.4049999999999998</v>
      </c>
    </row>
    <row r="2498" spans="1:5" x14ac:dyDescent="0.25">
      <c r="A2498" t="s">
        <v>579</v>
      </c>
      <c r="B2498" t="s">
        <v>62</v>
      </c>
      <c r="C2498">
        <v>2019</v>
      </c>
      <c r="D2498" t="s">
        <v>264</v>
      </c>
      <c r="E2498">
        <v>2.2690000000000001</v>
      </c>
    </row>
    <row r="2499" spans="1:5" x14ac:dyDescent="0.25">
      <c r="A2499" t="s">
        <v>579</v>
      </c>
      <c r="B2499" t="s">
        <v>62</v>
      </c>
      <c r="C2499">
        <v>2020</v>
      </c>
      <c r="D2499" t="s">
        <v>418</v>
      </c>
    </row>
    <row r="2500" spans="1:5" x14ac:dyDescent="0.25">
      <c r="A2500" t="s">
        <v>579</v>
      </c>
      <c r="B2500" t="s">
        <v>62</v>
      </c>
      <c r="C2500">
        <v>2021</v>
      </c>
      <c r="D2500" t="s">
        <v>195</v>
      </c>
      <c r="E2500">
        <v>2.2789999999999999</v>
      </c>
    </row>
    <row r="2501" spans="1:5" x14ac:dyDescent="0.25">
      <c r="A2501" t="s">
        <v>579</v>
      </c>
      <c r="B2501" t="s">
        <v>62</v>
      </c>
      <c r="C2501">
        <v>2022</v>
      </c>
      <c r="D2501" t="s">
        <v>424</v>
      </c>
      <c r="E2501">
        <v>2.0390000000000001</v>
      </c>
    </row>
    <row r="2502" spans="1:5" x14ac:dyDescent="0.25">
      <c r="A2502" t="s">
        <v>579</v>
      </c>
      <c r="B2502" t="s">
        <v>62</v>
      </c>
      <c r="C2502">
        <v>2023</v>
      </c>
      <c r="D2502" t="s">
        <v>99</v>
      </c>
      <c r="E2502">
        <v>3.0289999999999999</v>
      </c>
    </row>
    <row r="2503" spans="1:5" x14ac:dyDescent="0.25">
      <c r="A2503" t="s">
        <v>579</v>
      </c>
      <c r="B2503" t="s">
        <v>62</v>
      </c>
      <c r="C2503">
        <v>2024</v>
      </c>
      <c r="D2503" t="s">
        <v>148</v>
      </c>
      <c r="E2503">
        <v>2.0590000000000002</v>
      </c>
    </row>
    <row r="2504" spans="1:5" x14ac:dyDescent="0.25">
      <c r="A2504" t="s">
        <v>579</v>
      </c>
      <c r="B2504" t="s">
        <v>69</v>
      </c>
      <c r="C2504">
        <v>2019</v>
      </c>
      <c r="D2504" t="s">
        <v>188</v>
      </c>
      <c r="E2504">
        <v>1.8660000000000001</v>
      </c>
    </row>
    <row r="2505" spans="1:5" x14ac:dyDescent="0.25">
      <c r="A2505" t="s">
        <v>579</v>
      </c>
      <c r="B2505" t="s">
        <v>69</v>
      </c>
      <c r="C2505">
        <v>2020</v>
      </c>
      <c r="D2505" t="s">
        <v>418</v>
      </c>
    </row>
    <row r="2506" spans="1:5" x14ac:dyDescent="0.25">
      <c r="A2506" t="s">
        <v>579</v>
      </c>
      <c r="B2506" t="s">
        <v>69</v>
      </c>
      <c r="C2506">
        <v>2021</v>
      </c>
      <c r="D2506" t="s">
        <v>120</v>
      </c>
      <c r="E2506">
        <v>1.786</v>
      </c>
    </row>
    <row r="2507" spans="1:5" x14ac:dyDescent="0.25">
      <c r="A2507" t="s">
        <v>579</v>
      </c>
      <c r="B2507" t="s">
        <v>69</v>
      </c>
      <c r="C2507">
        <v>2022</v>
      </c>
      <c r="D2507" t="s">
        <v>327</v>
      </c>
      <c r="E2507">
        <v>2.0459999999999998</v>
      </c>
    </row>
    <row r="2508" spans="1:5" x14ac:dyDescent="0.25">
      <c r="A2508" t="s">
        <v>579</v>
      </c>
      <c r="B2508" t="s">
        <v>69</v>
      </c>
      <c r="C2508">
        <v>2023</v>
      </c>
      <c r="D2508" t="s">
        <v>581</v>
      </c>
      <c r="E2508">
        <v>3.6259999999999999</v>
      </c>
    </row>
    <row r="2509" spans="1:5" x14ac:dyDescent="0.25">
      <c r="A2509" t="s">
        <v>579</v>
      </c>
      <c r="B2509" t="s">
        <v>69</v>
      </c>
      <c r="C2509">
        <v>2024</v>
      </c>
      <c r="D2509" t="s">
        <v>65</v>
      </c>
      <c r="E2509">
        <v>2.3359999999999999</v>
      </c>
    </row>
    <row r="2510" spans="1:5" x14ac:dyDescent="0.25">
      <c r="A2510" t="s">
        <v>579</v>
      </c>
      <c r="B2510" t="s">
        <v>75</v>
      </c>
      <c r="C2510">
        <v>2019</v>
      </c>
      <c r="D2510" t="s">
        <v>418</v>
      </c>
    </row>
    <row r="2511" spans="1:5" x14ac:dyDescent="0.25">
      <c r="A2511" t="s">
        <v>579</v>
      </c>
      <c r="B2511" t="s">
        <v>75</v>
      </c>
      <c r="C2511">
        <v>2020</v>
      </c>
      <c r="D2511" t="s">
        <v>418</v>
      </c>
    </row>
    <row r="2512" spans="1:5" x14ac:dyDescent="0.25">
      <c r="A2512" t="s">
        <v>579</v>
      </c>
      <c r="B2512" t="s">
        <v>75</v>
      </c>
      <c r="C2512">
        <v>2021</v>
      </c>
      <c r="D2512" t="s">
        <v>188</v>
      </c>
      <c r="E2512">
        <v>1.8680000000000001</v>
      </c>
    </row>
    <row r="2513" spans="1:5" x14ac:dyDescent="0.25">
      <c r="A2513" t="s">
        <v>579</v>
      </c>
      <c r="B2513" t="s">
        <v>75</v>
      </c>
      <c r="C2513">
        <v>2022</v>
      </c>
      <c r="D2513" t="s">
        <v>360</v>
      </c>
      <c r="E2513">
        <v>2.028</v>
      </c>
    </row>
    <row r="2514" spans="1:5" x14ac:dyDescent="0.25">
      <c r="A2514" t="s">
        <v>579</v>
      </c>
      <c r="B2514" t="s">
        <v>75</v>
      </c>
      <c r="C2514">
        <v>2023</v>
      </c>
      <c r="D2514" t="s">
        <v>132</v>
      </c>
      <c r="E2514">
        <v>3.008</v>
      </c>
    </row>
    <row r="2515" spans="1:5" x14ac:dyDescent="0.25">
      <c r="A2515" t="s">
        <v>579</v>
      </c>
      <c r="B2515" t="s">
        <v>75</v>
      </c>
      <c r="C2515">
        <v>2024</v>
      </c>
      <c r="D2515" t="s">
        <v>65</v>
      </c>
      <c r="E2515">
        <v>2.3380000000000001</v>
      </c>
    </row>
    <row r="2516" spans="1:5" x14ac:dyDescent="0.25">
      <c r="A2516" t="s">
        <v>579</v>
      </c>
      <c r="B2516" t="s">
        <v>81</v>
      </c>
      <c r="C2516">
        <v>2019</v>
      </c>
      <c r="D2516" t="s">
        <v>418</v>
      </c>
    </row>
    <row r="2517" spans="1:5" x14ac:dyDescent="0.25">
      <c r="A2517" t="s">
        <v>579</v>
      </c>
      <c r="B2517" t="s">
        <v>81</v>
      </c>
      <c r="C2517">
        <v>2020</v>
      </c>
      <c r="D2517" t="s">
        <v>418</v>
      </c>
    </row>
    <row r="2518" spans="1:5" x14ac:dyDescent="0.25">
      <c r="A2518" t="s">
        <v>579</v>
      </c>
      <c r="B2518" t="s">
        <v>81</v>
      </c>
      <c r="C2518">
        <v>2021</v>
      </c>
      <c r="D2518" t="s">
        <v>170</v>
      </c>
      <c r="E2518">
        <v>1.615</v>
      </c>
    </row>
    <row r="2519" spans="1:5" x14ac:dyDescent="0.25">
      <c r="A2519" t="s">
        <v>579</v>
      </c>
      <c r="B2519" t="s">
        <v>81</v>
      </c>
      <c r="C2519">
        <v>2022</v>
      </c>
      <c r="D2519" t="s">
        <v>129</v>
      </c>
      <c r="E2519">
        <v>2.4350000000000001</v>
      </c>
    </row>
    <row r="2520" spans="1:5" x14ac:dyDescent="0.25">
      <c r="A2520" t="s">
        <v>579</v>
      </c>
      <c r="B2520" t="s">
        <v>81</v>
      </c>
      <c r="C2520">
        <v>2023</v>
      </c>
      <c r="D2520" t="s">
        <v>349</v>
      </c>
      <c r="E2520">
        <v>3.0150000000000001</v>
      </c>
    </row>
    <row r="2521" spans="1:5" x14ac:dyDescent="0.25">
      <c r="A2521" t="s">
        <v>579</v>
      </c>
      <c r="B2521" t="s">
        <v>81</v>
      </c>
      <c r="C2521">
        <v>2024</v>
      </c>
      <c r="D2521" t="s">
        <v>239</v>
      </c>
      <c r="E2521">
        <v>2.8149999999999999</v>
      </c>
    </row>
    <row r="2522" spans="1:5" x14ac:dyDescent="0.25">
      <c r="A2522" t="s">
        <v>582</v>
      </c>
      <c r="B2522" t="s">
        <v>6</v>
      </c>
      <c r="C2522">
        <v>2019</v>
      </c>
      <c r="D2522" t="s">
        <v>187</v>
      </c>
      <c r="E2522">
        <v>2.0129999999999999</v>
      </c>
    </row>
    <row r="2523" spans="1:5" x14ac:dyDescent="0.25">
      <c r="A2523" t="s">
        <v>582</v>
      </c>
      <c r="B2523" t="s">
        <v>6</v>
      </c>
      <c r="C2523">
        <v>2020</v>
      </c>
      <c r="D2523" t="s">
        <v>184</v>
      </c>
      <c r="E2523">
        <v>2.5299999999999998</v>
      </c>
    </row>
    <row r="2524" spans="1:5" x14ac:dyDescent="0.25">
      <c r="A2524" t="s">
        <v>582</v>
      </c>
      <c r="B2524" t="s">
        <v>6</v>
      </c>
      <c r="C2524">
        <v>2021</v>
      </c>
      <c r="D2524" t="s">
        <v>386</v>
      </c>
      <c r="E2524">
        <v>0.307</v>
      </c>
    </row>
    <row r="2525" spans="1:5" x14ac:dyDescent="0.25">
      <c r="A2525" t="s">
        <v>582</v>
      </c>
      <c r="B2525" t="s">
        <v>6</v>
      </c>
      <c r="C2525">
        <v>2022</v>
      </c>
      <c r="D2525" t="s">
        <v>363</v>
      </c>
      <c r="E2525">
        <v>1.974</v>
      </c>
    </row>
    <row r="2526" spans="1:5" x14ac:dyDescent="0.25">
      <c r="A2526" t="s">
        <v>582</v>
      </c>
      <c r="B2526" t="s">
        <v>6</v>
      </c>
      <c r="C2526">
        <v>2023</v>
      </c>
      <c r="D2526" t="s">
        <v>213</v>
      </c>
      <c r="E2526">
        <v>0.71099999999999997</v>
      </c>
    </row>
    <row r="2527" spans="1:5" x14ac:dyDescent="0.25">
      <c r="A2527" t="s">
        <v>582</v>
      </c>
      <c r="B2527" t="s">
        <v>6</v>
      </c>
      <c r="C2527">
        <v>2024</v>
      </c>
      <c r="D2527" t="s">
        <v>488</v>
      </c>
      <c r="E2527">
        <v>2.6339999999999999</v>
      </c>
    </row>
    <row r="2528" spans="1:5" x14ac:dyDescent="0.25">
      <c r="A2528" t="s">
        <v>582</v>
      </c>
      <c r="B2528" t="s">
        <v>13</v>
      </c>
      <c r="C2528">
        <v>2019</v>
      </c>
      <c r="D2528" t="s">
        <v>421</v>
      </c>
      <c r="E2528">
        <v>2.1629999999999998</v>
      </c>
    </row>
    <row r="2529" spans="1:5" x14ac:dyDescent="0.25">
      <c r="A2529" t="s">
        <v>582</v>
      </c>
      <c r="B2529" t="s">
        <v>13</v>
      </c>
      <c r="C2529">
        <v>2020</v>
      </c>
      <c r="D2529" t="s">
        <v>426</v>
      </c>
      <c r="E2529">
        <v>1.393</v>
      </c>
    </row>
    <row r="2530" spans="1:5" x14ac:dyDescent="0.25">
      <c r="A2530" t="s">
        <v>582</v>
      </c>
      <c r="B2530" t="s">
        <v>13</v>
      </c>
      <c r="C2530">
        <v>2021</v>
      </c>
      <c r="D2530" t="s">
        <v>439</v>
      </c>
      <c r="E2530">
        <v>0.252</v>
      </c>
    </row>
    <row r="2531" spans="1:5" x14ac:dyDescent="0.25">
      <c r="A2531" t="s">
        <v>582</v>
      </c>
      <c r="B2531" t="s">
        <v>13</v>
      </c>
      <c r="C2531">
        <v>2022</v>
      </c>
      <c r="D2531" t="s">
        <v>375</v>
      </c>
      <c r="E2531">
        <v>1.2529999999999999</v>
      </c>
    </row>
    <row r="2532" spans="1:5" x14ac:dyDescent="0.25">
      <c r="A2532" t="s">
        <v>582</v>
      </c>
      <c r="B2532" t="s">
        <v>13</v>
      </c>
      <c r="C2532">
        <v>2023</v>
      </c>
      <c r="D2532" t="s">
        <v>362</v>
      </c>
      <c r="E2532">
        <v>1.367</v>
      </c>
    </row>
    <row r="2533" spans="1:5" x14ac:dyDescent="0.25">
      <c r="A2533" t="s">
        <v>582</v>
      </c>
      <c r="B2533" t="s">
        <v>13</v>
      </c>
      <c r="C2533">
        <v>2024</v>
      </c>
      <c r="D2533" t="s">
        <v>280</v>
      </c>
      <c r="E2533">
        <v>2.4990000000000001</v>
      </c>
    </row>
    <row r="2534" spans="1:5" x14ac:dyDescent="0.25">
      <c r="A2534" t="s">
        <v>582</v>
      </c>
      <c r="B2534" t="s">
        <v>20</v>
      </c>
      <c r="C2534">
        <v>2019</v>
      </c>
      <c r="D2534" t="s">
        <v>93</v>
      </c>
      <c r="E2534">
        <v>1.429</v>
      </c>
    </row>
    <row r="2535" spans="1:5" x14ac:dyDescent="0.25">
      <c r="A2535" t="s">
        <v>582</v>
      </c>
      <c r="B2535" t="s">
        <v>20</v>
      </c>
      <c r="C2535">
        <v>2020</v>
      </c>
      <c r="D2535" t="s">
        <v>160</v>
      </c>
      <c r="E2535">
        <v>1.905</v>
      </c>
    </row>
    <row r="2536" spans="1:5" x14ac:dyDescent="0.25">
      <c r="A2536" t="s">
        <v>582</v>
      </c>
      <c r="B2536" t="s">
        <v>20</v>
      </c>
      <c r="C2536">
        <v>2021</v>
      </c>
      <c r="D2536" t="s">
        <v>426</v>
      </c>
      <c r="E2536">
        <v>1.393</v>
      </c>
    </row>
    <row r="2537" spans="1:5" x14ac:dyDescent="0.25">
      <c r="A2537" t="s">
        <v>582</v>
      </c>
      <c r="B2537" t="s">
        <v>20</v>
      </c>
      <c r="C2537">
        <v>2022</v>
      </c>
      <c r="D2537" t="s">
        <v>344</v>
      </c>
      <c r="E2537">
        <v>1.004</v>
      </c>
    </row>
    <row r="2538" spans="1:5" x14ac:dyDescent="0.25">
      <c r="A2538" t="s">
        <v>582</v>
      </c>
      <c r="B2538" t="s">
        <v>20</v>
      </c>
      <c r="C2538">
        <v>2023</v>
      </c>
      <c r="D2538" t="s">
        <v>213</v>
      </c>
      <c r="E2538">
        <v>0.71299999999999997</v>
      </c>
    </row>
    <row r="2539" spans="1:5" x14ac:dyDescent="0.25">
      <c r="A2539" t="s">
        <v>582</v>
      </c>
      <c r="B2539" t="s">
        <v>20</v>
      </c>
      <c r="C2539">
        <v>2024</v>
      </c>
      <c r="D2539" t="s">
        <v>114</v>
      </c>
      <c r="E2539">
        <v>2.0880000000000001</v>
      </c>
    </row>
    <row r="2540" spans="1:5" x14ac:dyDescent="0.25">
      <c r="A2540" t="s">
        <v>582</v>
      </c>
      <c r="B2540" t="s">
        <v>27</v>
      </c>
      <c r="C2540">
        <v>2019</v>
      </c>
      <c r="D2540" t="s">
        <v>302</v>
      </c>
      <c r="E2540">
        <v>1.76</v>
      </c>
    </row>
    <row r="2541" spans="1:5" x14ac:dyDescent="0.25">
      <c r="A2541" t="s">
        <v>582</v>
      </c>
      <c r="B2541" t="s">
        <v>27</v>
      </c>
      <c r="C2541">
        <v>2020</v>
      </c>
      <c r="D2541" t="s">
        <v>205</v>
      </c>
      <c r="E2541">
        <v>0.97699999999999998</v>
      </c>
    </row>
    <row r="2542" spans="1:5" x14ac:dyDescent="0.25">
      <c r="A2542" t="s">
        <v>582</v>
      </c>
      <c r="B2542" t="s">
        <v>27</v>
      </c>
      <c r="C2542">
        <v>2021</v>
      </c>
      <c r="D2542" t="s">
        <v>414</v>
      </c>
      <c r="E2542">
        <v>0.42499999999999999</v>
      </c>
    </row>
    <row r="2543" spans="1:5" x14ac:dyDescent="0.25">
      <c r="A2543" t="s">
        <v>582</v>
      </c>
      <c r="B2543" t="s">
        <v>27</v>
      </c>
      <c r="C2543">
        <v>2022</v>
      </c>
      <c r="D2543" t="s">
        <v>583</v>
      </c>
      <c r="E2543">
        <v>-0.14000000000000001</v>
      </c>
    </row>
    <row r="2544" spans="1:5" x14ac:dyDescent="0.25">
      <c r="A2544" t="s">
        <v>582</v>
      </c>
      <c r="B2544" t="s">
        <v>27</v>
      </c>
      <c r="C2544">
        <v>2023</v>
      </c>
      <c r="D2544" t="s">
        <v>290</v>
      </c>
      <c r="E2544">
        <v>1.7769999999999999</v>
      </c>
    </row>
    <row r="2545" spans="1:5" x14ac:dyDescent="0.25">
      <c r="A2545" t="s">
        <v>582</v>
      </c>
      <c r="B2545" t="s">
        <v>27</v>
      </c>
      <c r="C2545">
        <v>2024</v>
      </c>
      <c r="D2545" t="s">
        <v>445</v>
      </c>
      <c r="E2545">
        <v>3.149</v>
      </c>
    </row>
    <row r="2546" spans="1:5" x14ac:dyDescent="0.25">
      <c r="A2546" t="s">
        <v>582</v>
      </c>
      <c r="B2546" t="s">
        <v>34</v>
      </c>
      <c r="C2546">
        <v>2019</v>
      </c>
      <c r="D2546" t="s">
        <v>223</v>
      </c>
      <c r="E2546">
        <v>1.1000000000000001</v>
      </c>
    </row>
    <row r="2547" spans="1:5" x14ac:dyDescent="0.25">
      <c r="A2547" t="s">
        <v>582</v>
      </c>
      <c r="B2547" t="s">
        <v>34</v>
      </c>
      <c r="C2547">
        <v>2020</v>
      </c>
      <c r="D2547" t="s">
        <v>278</v>
      </c>
      <c r="E2547">
        <v>1.859</v>
      </c>
    </row>
    <row r="2548" spans="1:5" x14ac:dyDescent="0.25">
      <c r="A2548" t="s">
        <v>582</v>
      </c>
      <c r="B2548" t="s">
        <v>34</v>
      </c>
      <c r="C2548">
        <v>2021</v>
      </c>
      <c r="D2548" t="s">
        <v>50</v>
      </c>
      <c r="E2548">
        <v>0.88700000000000001</v>
      </c>
    </row>
    <row r="2549" spans="1:5" x14ac:dyDescent="0.25">
      <c r="A2549" t="s">
        <v>582</v>
      </c>
      <c r="B2549" t="s">
        <v>34</v>
      </c>
      <c r="C2549">
        <v>2022</v>
      </c>
      <c r="D2549" t="s">
        <v>530</v>
      </c>
      <c r="E2549">
        <v>0.41</v>
      </c>
    </row>
    <row r="2550" spans="1:5" x14ac:dyDescent="0.25">
      <c r="A2550" t="s">
        <v>582</v>
      </c>
      <c r="B2550" t="s">
        <v>34</v>
      </c>
      <c r="C2550">
        <v>2023</v>
      </c>
      <c r="D2550" t="s">
        <v>293</v>
      </c>
      <c r="E2550">
        <v>1.8160000000000001</v>
      </c>
    </row>
    <row r="2551" spans="1:5" x14ac:dyDescent="0.25">
      <c r="A2551" t="s">
        <v>582</v>
      </c>
      <c r="B2551" t="s">
        <v>34</v>
      </c>
      <c r="C2551">
        <v>2024</v>
      </c>
      <c r="D2551" t="s">
        <v>208</v>
      </c>
      <c r="E2551">
        <v>2.1869999999999998</v>
      </c>
    </row>
    <row r="2552" spans="1:5" x14ac:dyDescent="0.25">
      <c r="A2552" t="s">
        <v>582</v>
      </c>
      <c r="B2552" t="s">
        <v>41</v>
      </c>
      <c r="C2552">
        <v>2019</v>
      </c>
      <c r="D2552" t="s">
        <v>60</v>
      </c>
      <c r="E2552">
        <v>1.3620000000000001</v>
      </c>
    </row>
    <row r="2553" spans="1:5" x14ac:dyDescent="0.25">
      <c r="A2553" t="s">
        <v>582</v>
      </c>
      <c r="B2553" t="s">
        <v>41</v>
      </c>
      <c r="C2553">
        <v>2020</v>
      </c>
      <c r="D2553" t="s">
        <v>70</v>
      </c>
      <c r="E2553">
        <v>1.3169999999999999</v>
      </c>
    </row>
    <row r="2554" spans="1:5" x14ac:dyDescent="0.25">
      <c r="A2554" t="s">
        <v>582</v>
      </c>
      <c r="B2554" t="s">
        <v>41</v>
      </c>
      <c r="C2554">
        <v>2021</v>
      </c>
      <c r="D2554" t="s">
        <v>210</v>
      </c>
      <c r="E2554">
        <v>1.0860000000000001</v>
      </c>
    </row>
    <row r="2555" spans="1:5" x14ac:dyDescent="0.25">
      <c r="A2555" t="s">
        <v>582</v>
      </c>
      <c r="B2555" t="s">
        <v>41</v>
      </c>
      <c r="C2555">
        <v>2022</v>
      </c>
      <c r="D2555" t="s">
        <v>197</v>
      </c>
      <c r="E2555">
        <v>1.694</v>
      </c>
    </row>
    <row r="2556" spans="1:5" x14ac:dyDescent="0.25">
      <c r="A2556" t="s">
        <v>582</v>
      </c>
      <c r="B2556" t="s">
        <v>41</v>
      </c>
      <c r="C2556">
        <v>2023</v>
      </c>
      <c r="D2556" t="s">
        <v>174</v>
      </c>
      <c r="E2556">
        <v>1.476</v>
      </c>
    </row>
    <row r="2557" spans="1:5" x14ac:dyDescent="0.25">
      <c r="A2557" t="s">
        <v>582</v>
      </c>
      <c r="B2557" t="s">
        <v>41</v>
      </c>
      <c r="C2557">
        <v>2024</v>
      </c>
      <c r="D2557" t="s">
        <v>104</v>
      </c>
      <c r="E2557">
        <v>1.7270000000000001</v>
      </c>
    </row>
    <row r="2558" spans="1:5" x14ac:dyDescent="0.25">
      <c r="A2558" t="s">
        <v>582</v>
      </c>
      <c r="B2558" t="s">
        <v>48</v>
      </c>
      <c r="C2558">
        <v>2019</v>
      </c>
      <c r="D2558" t="s">
        <v>298</v>
      </c>
      <c r="E2558">
        <v>1.196</v>
      </c>
    </row>
    <row r="2559" spans="1:5" x14ac:dyDescent="0.25">
      <c r="A2559" t="s">
        <v>582</v>
      </c>
      <c r="B2559" t="s">
        <v>48</v>
      </c>
      <c r="C2559">
        <v>2020</v>
      </c>
      <c r="D2559" t="s">
        <v>112</v>
      </c>
      <c r="E2559">
        <v>1.399</v>
      </c>
    </row>
    <row r="2560" spans="1:5" x14ac:dyDescent="0.25">
      <c r="A2560" t="s">
        <v>582</v>
      </c>
      <c r="B2560" t="s">
        <v>48</v>
      </c>
      <c r="C2560">
        <v>2021</v>
      </c>
      <c r="D2560" t="s">
        <v>279</v>
      </c>
      <c r="E2560">
        <v>0.94599999999999995</v>
      </c>
    </row>
    <row r="2561" spans="1:5" x14ac:dyDescent="0.25">
      <c r="A2561" t="s">
        <v>582</v>
      </c>
      <c r="B2561" t="s">
        <v>48</v>
      </c>
      <c r="C2561">
        <v>2022</v>
      </c>
      <c r="D2561" t="s">
        <v>314</v>
      </c>
      <c r="E2561">
        <v>0.68400000000000005</v>
      </c>
    </row>
    <row r="2562" spans="1:5" x14ac:dyDescent="0.25">
      <c r="A2562" t="s">
        <v>582</v>
      </c>
      <c r="B2562" t="s">
        <v>48</v>
      </c>
      <c r="C2562">
        <v>2023</v>
      </c>
      <c r="D2562" t="s">
        <v>84</v>
      </c>
      <c r="E2562">
        <v>1.2729999999999999</v>
      </c>
    </row>
    <row r="2563" spans="1:5" x14ac:dyDescent="0.25">
      <c r="A2563" t="s">
        <v>582</v>
      </c>
      <c r="B2563" t="s">
        <v>48</v>
      </c>
      <c r="C2563">
        <v>2024</v>
      </c>
      <c r="D2563" t="s">
        <v>276</v>
      </c>
      <c r="E2563">
        <v>0.83599999999999997</v>
      </c>
    </row>
    <row r="2564" spans="1:5" x14ac:dyDescent="0.25">
      <c r="A2564" t="s">
        <v>582</v>
      </c>
      <c r="B2564" t="s">
        <v>55</v>
      </c>
      <c r="C2564">
        <v>2019</v>
      </c>
      <c r="D2564" t="s">
        <v>297</v>
      </c>
      <c r="E2564">
        <v>0.90400000000000003</v>
      </c>
    </row>
    <row r="2565" spans="1:5" x14ac:dyDescent="0.25">
      <c r="A2565" t="s">
        <v>582</v>
      </c>
      <c r="B2565" t="s">
        <v>55</v>
      </c>
      <c r="C2565">
        <v>2020</v>
      </c>
      <c r="D2565" t="s">
        <v>383</v>
      </c>
      <c r="E2565">
        <v>1.2969999999999999</v>
      </c>
    </row>
    <row r="2566" spans="1:5" x14ac:dyDescent="0.25">
      <c r="A2566" t="s">
        <v>582</v>
      </c>
      <c r="B2566" t="s">
        <v>55</v>
      </c>
      <c r="C2566">
        <v>2021</v>
      </c>
      <c r="D2566" t="s">
        <v>111</v>
      </c>
      <c r="E2566">
        <v>1.4490000000000001</v>
      </c>
    </row>
    <row r="2567" spans="1:5" x14ac:dyDescent="0.25">
      <c r="A2567" t="s">
        <v>582</v>
      </c>
      <c r="B2567" t="s">
        <v>55</v>
      </c>
      <c r="C2567">
        <v>2022</v>
      </c>
      <c r="D2567" t="s">
        <v>225</v>
      </c>
      <c r="E2567">
        <v>0.79500000000000004</v>
      </c>
    </row>
    <row r="2568" spans="1:5" x14ac:dyDescent="0.25">
      <c r="A2568" t="s">
        <v>582</v>
      </c>
      <c r="B2568" t="s">
        <v>55</v>
      </c>
      <c r="C2568">
        <v>2023</v>
      </c>
      <c r="D2568" t="s">
        <v>79</v>
      </c>
      <c r="E2568">
        <v>1.9750000000000001</v>
      </c>
    </row>
    <row r="2569" spans="1:5" x14ac:dyDescent="0.25">
      <c r="A2569" t="s">
        <v>582</v>
      </c>
      <c r="B2569" t="s">
        <v>55</v>
      </c>
      <c r="C2569">
        <v>2024</v>
      </c>
      <c r="D2569" t="s">
        <v>49</v>
      </c>
      <c r="E2569">
        <v>2.004</v>
      </c>
    </row>
    <row r="2570" spans="1:5" x14ac:dyDescent="0.25">
      <c r="A2570" t="s">
        <v>582</v>
      </c>
      <c r="B2570" t="s">
        <v>62</v>
      </c>
      <c r="C2570">
        <v>2019</v>
      </c>
      <c r="D2570" t="s">
        <v>225</v>
      </c>
      <c r="E2570">
        <v>0.80100000000000005</v>
      </c>
    </row>
    <row r="2571" spans="1:5" x14ac:dyDescent="0.25">
      <c r="A2571" t="s">
        <v>582</v>
      </c>
      <c r="B2571" t="s">
        <v>62</v>
      </c>
      <c r="C2571">
        <v>2020</v>
      </c>
      <c r="D2571" t="s">
        <v>84</v>
      </c>
      <c r="E2571">
        <v>1.27</v>
      </c>
    </row>
    <row r="2572" spans="1:5" x14ac:dyDescent="0.25">
      <c r="A2572" t="s">
        <v>582</v>
      </c>
      <c r="B2572" t="s">
        <v>62</v>
      </c>
      <c r="C2572">
        <v>2021</v>
      </c>
      <c r="D2572" t="s">
        <v>359</v>
      </c>
      <c r="E2572">
        <v>0.55400000000000005</v>
      </c>
    </row>
    <row r="2573" spans="1:5" x14ac:dyDescent="0.25">
      <c r="A2573" t="s">
        <v>582</v>
      </c>
      <c r="B2573" t="s">
        <v>62</v>
      </c>
      <c r="C2573">
        <v>2022</v>
      </c>
      <c r="D2573" t="s">
        <v>235</v>
      </c>
      <c r="E2573">
        <v>0.69799999999999995</v>
      </c>
    </row>
    <row r="2574" spans="1:5" x14ac:dyDescent="0.25">
      <c r="A2574" t="s">
        <v>582</v>
      </c>
      <c r="B2574" t="s">
        <v>62</v>
      </c>
      <c r="C2574">
        <v>2023</v>
      </c>
      <c r="D2574" t="s">
        <v>223</v>
      </c>
      <c r="E2574">
        <v>1.1000000000000001</v>
      </c>
    </row>
    <row r="2575" spans="1:5" x14ac:dyDescent="0.25">
      <c r="A2575" t="s">
        <v>582</v>
      </c>
      <c r="B2575" t="s">
        <v>62</v>
      </c>
      <c r="C2575">
        <v>2024</v>
      </c>
      <c r="D2575" t="s">
        <v>111</v>
      </c>
      <c r="E2575">
        <v>1.4490000000000001</v>
      </c>
    </row>
    <row r="2576" spans="1:5" x14ac:dyDescent="0.25">
      <c r="A2576" t="s">
        <v>582</v>
      </c>
      <c r="B2576" t="s">
        <v>69</v>
      </c>
      <c r="C2576">
        <v>2019</v>
      </c>
      <c r="D2576" t="s">
        <v>172</v>
      </c>
      <c r="E2576">
        <v>1.5940000000000001</v>
      </c>
    </row>
    <row r="2577" spans="1:5" x14ac:dyDescent="0.25">
      <c r="A2577" t="s">
        <v>582</v>
      </c>
      <c r="B2577" t="s">
        <v>69</v>
      </c>
      <c r="C2577">
        <v>2020</v>
      </c>
      <c r="D2577" t="s">
        <v>584</v>
      </c>
      <c r="E2577">
        <v>0.11700000000000001</v>
      </c>
    </row>
    <row r="2578" spans="1:5" x14ac:dyDescent="0.25">
      <c r="A2578" t="s">
        <v>582</v>
      </c>
      <c r="B2578" t="s">
        <v>69</v>
      </c>
      <c r="C2578">
        <v>2021</v>
      </c>
      <c r="D2578" t="s">
        <v>216</v>
      </c>
      <c r="E2578">
        <v>0.79</v>
      </c>
    </row>
    <row r="2579" spans="1:5" x14ac:dyDescent="0.25">
      <c r="A2579" t="s">
        <v>582</v>
      </c>
      <c r="B2579" t="s">
        <v>69</v>
      </c>
      <c r="C2579">
        <v>2022</v>
      </c>
      <c r="D2579" t="s">
        <v>431</v>
      </c>
      <c r="E2579">
        <v>0.56499999999999995</v>
      </c>
    </row>
    <row r="2580" spans="1:5" x14ac:dyDescent="0.25">
      <c r="A2580" t="s">
        <v>582</v>
      </c>
      <c r="B2580" t="s">
        <v>69</v>
      </c>
      <c r="C2580">
        <v>2023</v>
      </c>
      <c r="D2580" t="s">
        <v>215</v>
      </c>
      <c r="E2580">
        <v>1.4430000000000001</v>
      </c>
    </row>
    <row r="2581" spans="1:5" x14ac:dyDescent="0.25">
      <c r="A2581" t="s">
        <v>582</v>
      </c>
      <c r="B2581" t="s">
        <v>69</v>
      </c>
      <c r="C2581">
        <v>2024</v>
      </c>
      <c r="D2581" t="s">
        <v>93</v>
      </c>
      <c r="E2581">
        <v>1.4279999999999999</v>
      </c>
    </row>
    <row r="2582" spans="1:5" x14ac:dyDescent="0.25">
      <c r="A2582" t="s">
        <v>582</v>
      </c>
      <c r="B2582" t="s">
        <v>75</v>
      </c>
      <c r="C2582">
        <v>2019</v>
      </c>
      <c r="D2582" t="s">
        <v>172</v>
      </c>
      <c r="E2582">
        <v>1.591</v>
      </c>
    </row>
    <row r="2583" spans="1:5" x14ac:dyDescent="0.25">
      <c r="A2583" t="s">
        <v>582</v>
      </c>
      <c r="B2583" t="s">
        <v>75</v>
      </c>
      <c r="C2583">
        <v>2020</v>
      </c>
      <c r="D2583" t="s">
        <v>362</v>
      </c>
      <c r="E2583">
        <v>1.369</v>
      </c>
    </row>
    <row r="2584" spans="1:5" x14ac:dyDescent="0.25">
      <c r="A2584" t="s">
        <v>582</v>
      </c>
      <c r="B2584" t="s">
        <v>75</v>
      </c>
      <c r="C2584">
        <v>2021</v>
      </c>
      <c r="D2584" t="s">
        <v>93</v>
      </c>
      <c r="E2584">
        <v>1.425</v>
      </c>
    </row>
    <row r="2585" spans="1:5" x14ac:dyDescent="0.25">
      <c r="A2585" t="s">
        <v>582</v>
      </c>
      <c r="B2585" t="s">
        <v>75</v>
      </c>
      <c r="C2585">
        <v>2022</v>
      </c>
      <c r="D2585" t="s">
        <v>53</v>
      </c>
      <c r="E2585">
        <v>1.6060000000000001</v>
      </c>
    </row>
    <row r="2586" spans="1:5" x14ac:dyDescent="0.25">
      <c r="A2586" t="s">
        <v>582</v>
      </c>
      <c r="B2586" t="s">
        <v>75</v>
      </c>
      <c r="C2586">
        <v>2023</v>
      </c>
      <c r="D2586" t="s">
        <v>192</v>
      </c>
      <c r="E2586">
        <v>1.9379999999999999</v>
      </c>
    </row>
    <row r="2587" spans="1:5" x14ac:dyDescent="0.25">
      <c r="A2587" t="s">
        <v>582</v>
      </c>
      <c r="B2587" t="s">
        <v>75</v>
      </c>
      <c r="C2587">
        <v>2024</v>
      </c>
      <c r="D2587" t="s">
        <v>209</v>
      </c>
      <c r="E2587">
        <v>1.893</v>
      </c>
    </row>
    <row r="2588" spans="1:5" x14ac:dyDescent="0.25">
      <c r="A2588" t="s">
        <v>582</v>
      </c>
      <c r="B2588" t="s">
        <v>81</v>
      </c>
      <c r="C2588">
        <v>2019</v>
      </c>
      <c r="D2588" t="s">
        <v>51</v>
      </c>
      <c r="E2588">
        <v>1.663</v>
      </c>
    </row>
    <row r="2589" spans="1:5" x14ac:dyDescent="0.25">
      <c r="A2589" t="s">
        <v>582</v>
      </c>
      <c r="B2589" t="s">
        <v>81</v>
      </c>
      <c r="C2589">
        <v>2020</v>
      </c>
      <c r="D2589" t="s">
        <v>222</v>
      </c>
      <c r="E2589">
        <v>1.496</v>
      </c>
    </row>
    <row r="2590" spans="1:5" x14ac:dyDescent="0.25">
      <c r="A2590" t="s">
        <v>582</v>
      </c>
      <c r="B2590" t="s">
        <v>81</v>
      </c>
      <c r="C2590">
        <v>2021</v>
      </c>
      <c r="D2590" t="s">
        <v>165</v>
      </c>
      <c r="E2590">
        <v>1.113</v>
      </c>
    </row>
    <row r="2591" spans="1:5" x14ac:dyDescent="0.25">
      <c r="A2591" t="s">
        <v>582</v>
      </c>
      <c r="B2591" t="s">
        <v>81</v>
      </c>
      <c r="C2591">
        <v>2022</v>
      </c>
      <c r="D2591" t="s">
        <v>214</v>
      </c>
      <c r="E2591">
        <v>1.0129999999999999</v>
      </c>
    </row>
    <row r="2592" spans="1:5" x14ac:dyDescent="0.25">
      <c r="A2592" t="s">
        <v>582</v>
      </c>
      <c r="B2592" t="s">
        <v>81</v>
      </c>
      <c r="C2592">
        <v>2023</v>
      </c>
      <c r="D2592" t="s">
        <v>585</v>
      </c>
      <c r="E2592">
        <v>2.79</v>
      </c>
    </row>
    <row r="2593" spans="1:5" x14ac:dyDescent="0.25">
      <c r="A2593" t="s">
        <v>582</v>
      </c>
      <c r="B2593" t="s">
        <v>81</v>
      </c>
      <c r="C2593">
        <v>2024</v>
      </c>
      <c r="D2593" t="s">
        <v>410</v>
      </c>
      <c r="E2593">
        <v>1.6319999999999999</v>
      </c>
    </row>
    <row r="2594" spans="1:5" x14ac:dyDescent="0.25">
      <c r="A2594" t="s">
        <v>586</v>
      </c>
      <c r="B2594" t="s">
        <v>6</v>
      </c>
      <c r="C2594">
        <v>2019</v>
      </c>
      <c r="D2594" t="s">
        <v>93</v>
      </c>
      <c r="E2594">
        <v>1.429</v>
      </c>
    </row>
    <row r="2595" spans="1:5" x14ac:dyDescent="0.25">
      <c r="A2595" t="s">
        <v>586</v>
      </c>
      <c r="B2595" t="s">
        <v>6</v>
      </c>
      <c r="C2595">
        <v>2020</v>
      </c>
      <c r="D2595" t="s">
        <v>314</v>
      </c>
      <c r="E2595">
        <v>0.68</v>
      </c>
    </row>
    <row r="2596" spans="1:5" x14ac:dyDescent="0.25">
      <c r="A2596" t="s">
        <v>586</v>
      </c>
      <c r="B2596" t="s">
        <v>6</v>
      </c>
      <c r="C2596">
        <v>2021</v>
      </c>
      <c r="D2596" t="s">
        <v>262</v>
      </c>
      <c r="E2596">
        <v>1.923</v>
      </c>
    </row>
    <row r="2597" spans="1:5" x14ac:dyDescent="0.25">
      <c r="A2597" t="s">
        <v>586</v>
      </c>
      <c r="B2597" t="s">
        <v>6</v>
      </c>
      <c r="C2597">
        <v>2022</v>
      </c>
      <c r="D2597" t="s">
        <v>482</v>
      </c>
      <c r="E2597">
        <v>0.49199999999999999</v>
      </c>
    </row>
    <row r="2598" spans="1:5" x14ac:dyDescent="0.25">
      <c r="A2598" t="s">
        <v>586</v>
      </c>
      <c r="B2598" t="s">
        <v>6</v>
      </c>
      <c r="C2598">
        <v>2023</v>
      </c>
      <c r="D2598" t="s">
        <v>22</v>
      </c>
      <c r="E2598">
        <v>0.65100000000000002</v>
      </c>
    </row>
    <row r="2599" spans="1:5" x14ac:dyDescent="0.25">
      <c r="A2599" t="s">
        <v>586</v>
      </c>
      <c r="B2599" t="s">
        <v>6</v>
      </c>
      <c r="C2599">
        <v>2024</v>
      </c>
      <c r="D2599" t="s">
        <v>296</v>
      </c>
      <c r="E2599">
        <v>1.841</v>
      </c>
    </row>
    <row r="2600" spans="1:5" x14ac:dyDescent="0.25">
      <c r="A2600" t="s">
        <v>586</v>
      </c>
      <c r="B2600" t="s">
        <v>13</v>
      </c>
      <c r="C2600">
        <v>2019</v>
      </c>
      <c r="D2600" t="s">
        <v>82</v>
      </c>
      <c r="E2600">
        <v>1.5680000000000001</v>
      </c>
    </row>
    <row r="2601" spans="1:5" x14ac:dyDescent="0.25">
      <c r="A2601" t="s">
        <v>586</v>
      </c>
      <c r="B2601" t="s">
        <v>13</v>
      </c>
      <c r="C2601">
        <v>2020</v>
      </c>
      <c r="D2601" t="s">
        <v>295</v>
      </c>
      <c r="E2601">
        <v>0.623</v>
      </c>
    </row>
    <row r="2602" spans="1:5" x14ac:dyDescent="0.25">
      <c r="A2602" t="s">
        <v>586</v>
      </c>
      <c r="B2602" t="s">
        <v>13</v>
      </c>
      <c r="C2602">
        <v>2021</v>
      </c>
      <c r="D2602" t="s">
        <v>311</v>
      </c>
      <c r="E2602">
        <v>0.50800000000000001</v>
      </c>
    </row>
    <row r="2603" spans="1:5" x14ac:dyDescent="0.25">
      <c r="A2603" t="s">
        <v>586</v>
      </c>
      <c r="B2603" t="s">
        <v>13</v>
      </c>
      <c r="C2603">
        <v>2022</v>
      </c>
      <c r="D2603" t="s">
        <v>385</v>
      </c>
      <c r="E2603">
        <v>0.32400000000000001</v>
      </c>
    </row>
    <row r="2604" spans="1:5" x14ac:dyDescent="0.25">
      <c r="A2604" t="s">
        <v>586</v>
      </c>
      <c r="B2604" t="s">
        <v>13</v>
      </c>
      <c r="C2604">
        <v>2023</v>
      </c>
      <c r="D2604" t="s">
        <v>279</v>
      </c>
      <c r="E2604">
        <v>0.95</v>
      </c>
    </row>
    <row r="2605" spans="1:5" x14ac:dyDescent="0.25">
      <c r="A2605" t="s">
        <v>586</v>
      </c>
      <c r="B2605" t="s">
        <v>13</v>
      </c>
      <c r="C2605">
        <v>2024</v>
      </c>
      <c r="D2605" t="s">
        <v>527</v>
      </c>
      <c r="E2605">
        <v>2.403</v>
      </c>
    </row>
    <row r="2606" spans="1:5" x14ac:dyDescent="0.25">
      <c r="A2606" t="s">
        <v>586</v>
      </c>
      <c r="B2606" t="s">
        <v>20</v>
      </c>
      <c r="C2606">
        <v>2019</v>
      </c>
      <c r="D2606" t="s">
        <v>49</v>
      </c>
      <c r="E2606">
        <v>1.9990000000000001</v>
      </c>
    </row>
    <row r="2607" spans="1:5" x14ac:dyDescent="0.25">
      <c r="A2607" t="s">
        <v>586</v>
      </c>
      <c r="B2607" t="s">
        <v>20</v>
      </c>
      <c r="C2607">
        <v>2020</v>
      </c>
      <c r="D2607" t="s">
        <v>218</v>
      </c>
      <c r="E2607">
        <v>1.6970000000000001</v>
      </c>
    </row>
    <row r="2608" spans="1:5" x14ac:dyDescent="0.25">
      <c r="A2608" t="s">
        <v>586</v>
      </c>
      <c r="B2608" t="s">
        <v>20</v>
      </c>
      <c r="C2608">
        <v>2021</v>
      </c>
      <c r="D2608" t="s">
        <v>45</v>
      </c>
      <c r="E2608">
        <v>0.99</v>
      </c>
    </row>
    <row r="2609" spans="1:5" x14ac:dyDescent="0.25">
      <c r="A2609" t="s">
        <v>586</v>
      </c>
      <c r="B2609" t="s">
        <v>20</v>
      </c>
      <c r="C2609">
        <v>2022</v>
      </c>
      <c r="D2609" t="s">
        <v>170</v>
      </c>
      <c r="E2609">
        <v>1.6160000000000001</v>
      </c>
    </row>
    <row r="2610" spans="1:5" x14ac:dyDescent="0.25">
      <c r="A2610" t="s">
        <v>586</v>
      </c>
      <c r="B2610" t="s">
        <v>20</v>
      </c>
      <c r="C2610">
        <v>2023</v>
      </c>
      <c r="D2610" t="s">
        <v>375</v>
      </c>
      <c r="E2610">
        <v>1.254</v>
      </c>
    </row>
    <row r="2611" spans="1:5" x14ac:dyDescent="0.25">
      <c r="A2611" t="s">
        <v>586</v>
      </c>
      <c r="B2611" t="s">
        <v>20</v>
      </c>
      <c r="C2611">
        <v>2024</v>
      </c>
      <c r="D2611" t="s">
        <v>121</v>
      </c>
      <c r="E2611">
        <v>1.7050000000000001</v>
      </c>
    </row>
    <row r="2612" spans="1:5" x14ac:dyDescent="0.25">
      <c r="A2612" t="s">
        <v>586</v>
      </c>
      <c r="B2612" t="s">
        <v>27</v>
      </c>
      <c r="C2612">
        <v>2019</v>
      </c>
      <c r="D2612" t="s">
        <v>10</v>
      </c>
      <c r="E2612">
        <v>2.2989999999999999</v>
      </c>
    </row>
    <row r="2613" spans="1:5" x14ac:dyDescent="0.25">
      <c r="A2613" t="s">
        <v>586</v>
      </c>
      <c r="B2613" t="s">
        <v>27</v>
      </c>
      <c r="C2613">
        <v>2020</v>
      </c>
      <c r="D2613" t="s">
        <v>215</v>
      </c>
      <c r="E2613">
        <v>1.444</v>
      </c>
    </row>
    <row r="2614" spans="1:5" x14ac:dyDescent="0.25">
      <c r="A2614" t="s">
        <v>586</v>
      </c>
      <c r="B2614" t="s">
        <v>27</v>
      </c>
      <c r="C2614">
        <v>2021</v>
      </c>
      <c r="D2614" t="s">
        <v>105</v>
      </c>
      <c r="E2614">
        <v>1.0289999999999999</v>
      </c>
    </row>
    <row r="2615" spans="1:5" x14ac:dyDescent="0.25">
      <c r="A2615" t="s">
        <v>586</v>
      </c>
      <c r="B2615" t="s">
        <v>27</v>
      </c>
      <c r="C2615">
        <v>2022</v>
      </c>
      <c r="D2615" t="s">
        <v>427</v>
      </c>
      <c r="E2615">
        <v>0.65800000000000003</v>
      </c>
    </row>
    <row r="2616" spans="1:5" x14ac:dyDescent="0.25">
      <c r="A2616" t="s">
        <v>586</v>
      </c>
      <c r="B2616" t="s">
        <v>27</v>
      </c>
      <c r="C2616">
        <v>2023</v>
      </c>
      <c r="D2616" t="s">
        <v>36</v>
      </c>
      <c r="E2616">
        <v>1.194</v>
      </c>
    </row>
    <row r="2617" spans="1:5" x14ac:dyDescent="0.25">
      <c r="A2617" t="s">
        <v>586</v>
      </c>
      <c r="B2617" t="s">
        <v>27</v>
      </c>
      <c r="C2617">
        <v>2024</v>
      </c>
      <c r="D2617" t="s">
        <v>17</v>
      </c>
      <c r="E2617">
        <v>2.3580000000000001</v>
      </c>
    </row>
    <row r="2618" spans="1:5" x14ac:dyDescent="0.25">
      <c r="A2618" t="s">
        <v>586</v>
      </c>
      <c r="B2618" t="s">
        <v>34</v>
      </c>
      <c r="C2618">
        <v>2019</v>
      </c>
      <c r="D2618" t="s">
        <v>172</v>
      </c>
      <c r="E2618">
        <v>1.5860000000000001</v>
      </c>
    </row>
    <row r="2619" spans="1:5" x14ac:dyDescent="0.25">
      <c r="A2619" t="s">
        <v>586</v>
      </c>
      <c r="B2619" t="s">
        <v>34</v>
      </c>
      <c r="C2619">
        <v>2020</v>
      </c>
      <c r="D2619" t="s">
        <v>53</v>
      </c>
      <c r="E2619">
        <v>1.607</v>
      </c>
    </row>
    <row r="2620" spans="1:5" x14ac:dyDescent="0.25">
      <c r="A2620" t="s">
        <v>586</v>
      </c>
      <c r="B2620" t="s">
        <v>34</v>
      </c>
      <c r="C2620">
        <v>2021</v>
      </c>
      <c r="D2620" t="s">
        <v>279</v>
      </c>
      <c r="E2620">
        <v>0.94499999999999995</v>
      </c>
    </row>
    <row r="2621" spans="1:5" x14ac:dyDescent="0.25">
      <c r="A2621" t="s">
        <v>586</v>
      </c>
      <c r="B2621" t="s">
        <v>34</v>
      </c>
      <c r="C2621">
        <v>2022</v>
      </c>
      <c r="D2621" t="s">
        <v>235</v>
      </c>
      <c r="E2621">
        <v>0.7</v>
      </c>
    </row>
    <row r="2622" spans="1:5" x14ac:dyDescent="0.25">
      <c r="A2622" t="s">
        <v>586</v>
      </c>
      <c r="B2622" t="s">
        <v>34</v>
      </c>
      <c r="C2622">
        <v>2023</v>
      </c>
      <c r="D2622" t="s">
        <v>290</v>
      </c>
      <c r="E2622">
        <v>1.782</v>
      </c>
    </row>
    <row r="2623" spans="1:5" x14ac:dyDescent="0.25">
      <c r="A2623" t="s">
        <v>586</v>
      </c>
      <c r="B2623" t="s">
        <v>34</v>
      </c>
      <c r="C2623">
        <v>2024</v>
      </c>
      <c r="D2623" t="s">
        <v>23</v>
      </c>
      <c r="E2623">
        <v>2.6139999999999999</v>
      </c>
    </row>
    <row r="2624" spans="1:5" x14ac:dyDescent="0.25">
      <c r="A2624" t="s">
        <v>586</v>
      </c>
      <c r="B2624" t="s">
        <v>41</v>
      </c>
      <c r="C2624">
        <v>2019</v>
      </c>
      <c r="D2624" t="s">
        <v>151</v>
      </c>
      <c r="E2624">
        <v>1.3140000000000001</v>
      </c>
    </row>
    <row r="2625" spans="1:5" x14ac:dyDescent="0.25">
      <c r="A2625" t="s">
        <v>586</v>
      </c>
      <c r="B2625" t="s">
        <v>41</v>
      </c>
      <c r="C2625">
        <v>2020</v>
      </c>
      <c r="D2625" t="s">
        <v>134</v>
      </c>
      <c r="E2625">
        <v>1.04</v>
      </c>
    </row>
    <row r="2626" spans="1:5" x14ac:dyDescent="0.25">
      <c r="A2626" t="s">
        <v>586</v>
      </c>
      <c r="B2626" t="s">
        <v>41</v>
      </c>
      <c r="C2626">
        <v>2021</v>
      </c>
      <c r="D2626" t="s">
        <v>375</v>
      </c>
      <c r="E2626">
        <v>1.248</v>
      </c>
    </row>
    <row r="2627" spans="1:5" x14ac:dyDescent="0.25">
      <c r="A2627" t="s">
        <v>586</v>
      </c>
      <c r="B2627" t="s">
        <v>41</v>
      </c>
      <c r="C2627">
        <v>2022</v>
      </c>
      <c r="D2627" t="s">
        <v>383</v>
      </c>
      <c r="E2627">
        <v>1.304</v>
      </c>
    </row>
    <row r="2628" spans="1:5" x14ac:dyDescent="0.25">
      <c r="A2628" t="s">
        <v>586</v>
      </c>
      <c r="B2628" t="s">
        <v>41</v>
      </c>
      <c r="C2628">
        <v>2023</v>
      </c>
      <c r="D2628" t="s">
        <v>285</v>
      </c>
      <c r="E2628">
        <v>1.0529999999999999</v>
      </c>
    </row>
    <row r="2629" spans="1:5" x14ac:dyDescent="0.25">
      <c r="A2629" t="s">
        <v>586</v>
      </c>
      <c r="B2629" t="s">
        <v>41</v>
      </c>
      <c r="C2629">
        <v>2024</v>
      </c>
      <c r="D2629" t="s">
        <v>218</v>
      </c>
      <c r="E2629">
        <v>1.704</v>
      </c>
    </row>
    <row r="2630" spans="1:5" x14ac:dyDescent="0.25">
      <c r="A2630" t="s">
        <v>586</v>
      </c>
      <c r="B2630" t="s">
        <v>48</v>
      </c>
      <c r="C2630">
        <v>2019</v>
      </c>
      <c r="D2630" t="s">
        <v>36</v>
      </c>
      <c r="E2630">
        <v>1.1910000000000001</v>
      </c>
    </row>
    <row r="2631" spans="1:5" x14ac:dyDescent="0.25">
      <c r="A2631" t="s">
        <v>586</v>
      </c>
      <c r="B2631" t="s">
        <v>48</v>
      </c>
      <c r="C2631">
        <v>2020</v>
      </c>
      <c r="D2631" t="s">
        <v>105</v>
      </c>
      <c r="E2631">
        <v>1.034</v>
      </c>
    </row>
    <row r="2632" spans="1:5" x14ac:dyDescent="0.25">
      <c r="A2632" t="s">
        <v>586</v>
      </c>
      <c r="B2632" t="s">
        <v>48</v>
      </c>
      <c r="C2632">
        <v>2021</v>
      </c>
      <c r="D2632" t="s">
        <v>223</v>
      </c>
      <c r="E2632">
        <v>1.1020000000000001</v>
      </c>
    </row>
    <row r="2633" spans="1:5" x14ac:dyDescent="0.25">
      <c r="A2633" t="s">
        <v>586</v>
      </c>
      <c r="B2633" t="s">
        <v>48</v>
      </c>
      <c r="C2633">
        <v>2022</v>
      </c>
      <c r="D2633" t="s">
        <v>426</v>
      </c>
      <c r="E2633">
        <v>1.389</v>
      </c>
    </row>
    <row r="2634" spans="1:5" x14ac:dyDescent="0.25">
      <c r="A2634" t="s">
        <v>586</v>
      </c>
      <c r="B2634" t="s">
        <v>48</v>
      </c>
      <c r="C2634">
        <v>2023</v>
      </c>
      <c r="D2634" t="s">
        <v>172</v>
      </c>
      <c r="E2634">
        <v>1.591</v>
      </c>
    </row>
    <row r="2635" spans="1:5" x14ac:dyDescent="0.25">
      <c r="A2635" t="s">
        <v>586</v>
      </c>
      <c r="B2635" t="s">
        <v>48</v>
      </c>
      <c r="C2635">
        <v>2024</v>
      </c>
      <c r="D2635" t="s">
        <v>249</v>
      </c>
      <c r="E2635">
        <v>1.212</v>
      </c>
    </row>
    <row r="2636" spans="1:5" x14ac:dyDescent="0.25">
      <c r="A2636" t="s">
        <v>586</v>
      </c>
      <c r="B2636" t="s">
        <v>55</v>
      </c>
      <c r="C2636">
        <v>2019</v>
      </c>
      <c r="D2636" t="s">
        <v>90</v>
      </c>
      <c r="E2636">
        <v>1.1439999999999999</v>
      </c>
    </row>
    <row r="2637" spans="1:5" x14ac:dyDescent="0.25">
      <c r="A2637" t="s">
        <v>586</v>
      </c>
      <c r="B2637" t="s">
        <v>55</v>
      </c>
      <c r="C2637">
        <v>2020</v>
      </c>
      <c r="D2637" t="s">
        <v>217</v>
      </c>
      <c r="E2637">
        <v>1.292</v>
      </c>
    </row>
    <row r="2638" spans="1:5" x14ac:dyDescent="0.25">
      <c r="A2638" t="s">
        <v>586</v>
      </c>
      <c r="B2638" t="s">
        <v>55</v>
      </c>
      <c r="C2638">
        <v>2021</v>
      </c>
      <c r="D2638" t="s">
        <v>113</v>
      </c>
      <c r="E2638">
        <v>1.1819999999999999</v>
      </c>
    </row>
    <row r="2639" spans="1:5" x14ac:dyDescent="0.25">
      <c r="A2639" t="s">
        <v>586</v>
      </c>
      <c r="B2639" t="s">
        <v>55</v>
      </c>
      <c r="C2639">
        <v>2022</v>
      </c>
      <c r="D2639" t="s">
        <v>276</v>
      </c>
      <c r="E2639">
        <v>0.83599999999999997</v>
      </c>
    </row>
    <row r="2640" spans="1:5" x14ac:dyDescent="0.25">
      <c r="A2640" t="s">
        <v>586</v>
      </c>
      <c r="B2640" t="s">
        <v>55</v>
      </c>
      <c r="C2640">
        <v>2023</v>
      </c>
      <c r="D2640" t="s">
        <v>375</v>
      </c>
      <c r="E2640">
        <v>1.2509999999999999</v>
      </c>
    </row>
    <row r="2641" spans="1:5" x14ac:dyDescent="0.25">
      <c r="A2641" t="s">
        <v>586</v>
      </c>
      <c r="B2641" t="s">
        <v>55</v>
      </c>
      <c r="C2641">
        <v>2024</v>
      </c>
      <c r="D2641" t="s">
        <v>112</v>
      </c>
      <c r="E2641">
        <v>1.4039999999999999</v>
      </c>
    </row>
    <row r="2642" spans="1:5" x14ac:dyDescent="0.25">
      <c r="A2642" t="s">
        <v>586</v>
      </c>
      <c r="B2642" t="s">
        <v>62</v>
      </c>
      <c r="C2642">
        <v>2019</v>
      </c>
      <c r="D2642" t="s">
        <v>210</v>
      </c>
      <c r="E2642">
        <v>1.087</v>
      </c>
    </row>
    <row r="2643" spans="1:5" x14ac:dyDescent="0.25">
      <c r="A2643" t="s">
        <v>586</v>
      </c>
      <c r="B2643" t="s">
        <v>62</v>
      </c>
      <c r="C2643">
        <v>2020</v>
      </c>
      <c r="D2643" t="s">
        <v>35</v>
      </c>
      <c r="E2643">
        <v>0.55800000000000005</v>
      </c>
    </row>
    <row r="2644" spans="1:5" x14ac:dyDescent="0.25">
      <c r="A2644" t="s">
        <v>586</v>
      </c>
      <c r="B2644" t="s">
        <v>62</v>
      </c>
      <c r="C2644">
        <v>2021</v>
      </c>
      <c r="D2644" t="s">
        <v>223</v>
      </c>
      <c r="E2644">
        <v>1.1020000000000001</v>
      </c>
    </row>
    <row r="2645" spans="1:5" x14ac:dyDescent="0.25">
      <c r="A2645" t="s">
        <v>586</v>
      </c>
      <c r="B2645" t="s">
        <v>62</v>
      </c>
      <c r="C2645">
        <v>2022</v>
      </c>
      <c r="D2645" t="s">
        <v>361</v>
      </c>
      <c r="E2645">
        <v>0.57799999999999996</v>
      </c>
    </row>
    <row r="2646" spans="1:5" x14ac:dyDescent="0.25">
      <c r="A2646" t="s">
        <v>586</v>
      </c>
      <c r="B2646" t="s">
        <v>62</v>
      </c>
      <c r="C2646">
        <v>2023</v>
      </c>
      <c r="D2646" t="s">
        <v>344</v>
      </c>
      <c r="E2646">
        <v>0.998</v>
      </c>
    </row>
    <row r="2647" spans="1:5" x14ac:dyDescent="0.25">
      <c r="A2647" t="s">
        <v>586</v>
      </c>
      <c r="B2647" t="s">
        <v>62</v>
      </c>
      <c r="C2647">
        <v>2024</v>
      </c>
      <c r="D2647" t="s">
        <v>60</v>
      </c>
      <c r="E2647">
        <v>1.3620000000000001</v>
      </c>
    </row>
    <row r="2648" spans="1:5" x14ac:dyDescent="0.25">
      <c r="A2648" t="s">
        <v>586</v>
      </c>
      <c r="B2648" t="s">
        <v>69</v>
      </c>
      <c r="C2648">
        <v>2019</v>
      </c>
      <c r="D2648" t="s">
        <v>315</v>
      </c>
      <c r="E2648">
        <v>0.442</v>
      </c>
    </row>
    <row r="2649" spans="1:5" x14ac:dyDescent="0.25">
      <c r="A2649" t="s">
        <v>586</v>
      </c>
      <c r="B2649" t="s">
        <v>69</v>
      </c>
      <c r="C2649">
        <v>2020</v>
      </c>
      <c r="D2649" t="s">
        <v>312</v>
      </c>
      <c r="E2649">
        <v>0.82599999999999996</v>
      </c>
    </row>
    <row r="2650" spans="1:5" x14ac:dyDescent="0.25">
      <c r="A2650" t="s">
        <v>586</v>
      </c>
      <c r="B2650" t="s">
        <v>69</v>
      </c>
      <c r="C2650">
        <v>2021</v>
      </c>
      <c r="D2650" t="s">
        <v>313</v>
      </c>
      <c r="E2650">
        <v>1.339</v>
      </c>
    </row>
    <row r="2651" spans="1:5" x14ac:dyDescent="0.25">
      <c r="A2651" t="s">
        <v>586</v>
      </c>
      <c r="B2651" t="s">
        <v>69</v>
      </c>
      <c r="C2651">
        <v>2022</v>
      </c>
      <c r="D2651" t="s">
        <v>295</v>
      </c>
      <c r="E2651">
        <v>0.61799999999999999</v>
      </c>
    </row>
    <row r="2652" spans="1:5" x14ac:dyDescent="0.25">
      <c r="A2652" t="s">
        <v>586</v>
      </c>
      <c r="B2652" t="s">
        <v>69</v>
      </c>
      <c r="C2652">
        <v>2023</v>
      </c>
      <c r="D2652" t="s">
        <v>67</v>
      </c>
      <c r="E2652">
        <v>1.423</v>
      </c>
    </row>
    <row r="2653" spans="1:5" x14ac:dyDescent="0.25">
      <c r="A2653" t="s">
        <v>586</v>
      </c>
      <c r="B2653" t="s">
        <v>69</v>
      </c>
      <c r="C2653">
        <v>2024</v>
      </c>
      <c r="D2653" t="s">
        <v>379</v>
      </c>
      <c r="E2653">
        <v>0.17799999999999999</v>
      </c>
    </row>
    <row r="2654" spans="1:5" x14ac:dyDescent="0.25">
      <c r="A2654" t="s">
        <v>586</v>
      </c>
      <c r="B2654" t="s">
        <v>75</v>
      </c>
      <c r="C2654">
        <v>2019</v>
      </c>
      <c r="D2654" t="s">
        <v>120</v>
      </c>
      <c r="E2654">
        <v>1.794</v>
      </c>
    </row>
    <row r="2655" spans="1:5" x14ac:dyDescent="0.25">
      <c r="A2655" t="s">
        <v>586</v>
      </c>
      <c r="B2655" t="s">
        <v>75</v>
      </c>
      <c r="C2655">
        <v>2020</v>
      </c>
      <c r="D2655" t="s">
        <v>96</v>
      </c>
      <c r="E2655">
        <v>1.4930000000000001</v>
      </c>
    </row>
    <row r="2656" spans="1:5" x14ac:dyDescent="0.25">
      <c r="A2656" t="s">
        <v>586</v>
      </c>
      <c r="B2656" t="s">
        <v>75</v>
      </c>
      <c r="C2656">
        <v>2021</v>
      </c>
      <c r="D2656" t="s">
        <v>47</v>
      </c>
      <c r="E2656">
        <v>1.9039999999999999</v>
      </c>
    </row>
    <row r="2657" spans="1:5" x14ac:dyDescent="0.25">
      <c r="A2657" t="s">
        <v>586</v>
      </c>
      <c r="B2657" t="s">
        <v>75</v>
      </c>
      <c r="C2657">
        <v>2022</v>
      </c>
      <c r="D2657" t="s">
        <v>174</v>
      </c>
      <c r="E2657">
        <v>1.4750000000000001</v>
      </c>
    </row>
    <row r="2658" spans="1:5" x14ac:dyDescent="0.25">
      <c r="A2658" t="s">
        <v>586</v>
      </c>
      <c r="B2658" t="s">
        <v>75</v>
      </c>
      <c r="C2658">
        <v>2023</v>
      </c>
      <c r="D2658" t="s">
        <v>410</v>
      </c>
      <c r="E2658">
        <v>1.625</v>
      </c>
    </row>
    <row r="2659" spans="1:5" x14ac:dyDescent="0.25">
      <c r="A2659" t="s">
        <v>586</v>
      </c>
      <c r="B2659" t="s">
        <v>75</v>
      </c>
      <c r="C2659">
        <v>2024</v>
      </c>
      <c r="D2659" t="s">
        <v>33</v>
      </c>
      <c r="E2659">
        <v>-0.09</v>
      </c>
    </row>
    <row r="2660" spans="1:5" x14ac:dyDescent="0.25">
      <c r="A2660" t="s">
        <v>586</v>
      </c>
      <c r="B2660" t="s">
        <v>81</v>
      </c>
      <c r="C2660">
        <v>2019</v>
      </c>
      <c r="D2660" t="s">
        <v>230</v>
      </c>
      <c r="E2660">
        <v>1.2589999999999999</v>
      </c>
    </row>
    <row r="2661" spans="1:5" x14ac:dyDescent="0.25">
      <c r="A2661" t="s">
        <v>586</v>
      </c>
      <c r="B2661" t="s">
        <v>81</v>
      </c>
      <c r="C2661">
        <v>2020</v>
      </c>
      <c r="D2661" t="s">
        <v>405</v>
      </c>
      <c r="E2661">
        <v>1.772</v>
      </c>
    </row>
    <row r="2662" spans="1:5" x14ac:dyDescent="0.25">
      <c r="A2662" t="s">
        <v>586</v>
      </c>
      <c r="B2662" t="s">
        <v>81</v>
      </c>
      <c r="C2662">
        <v>2021</v>
      </c>
      <c r="D2662" t="s">
        <v>383</v>
      </c>
      <c r="E2662">
        <v>1.302</v>
      </c>
    </row>
    <row r="2663" spans="1:5" x14ac:dyDescent="0.25">
      <c r="A2663" t="s">
        <v>586</v>
      </c>
      <c r="B2663" t="s">
        <v>81</v>
      </c>
      <c r="C2663">
        <v>2022</v>
      </c>
      <c r="D2663" t="s">
        <v>240</v>
      </c>
      <c r="E2663">
        <v>0.76500000000000001</v>
      </c>
    </row>
    <row r="2664" spans="1:5" x14ac:dyDescent="0.25">
      <c r="A2664" t="s">
        <v>586</v>
      </c>
      <c r="B2664" t="s">
        <v>81</v>
      </c>
      <c r="C2664">
        <v>2023</v>
      </c>
      <c r="D2664" t="s">
        <v>100</v>
      </c>
      <c r="E2664">
        <v>1.7450000000000001</v>
      </c>
    </row>
    <row r="2665" spans="1:5" x14ac:dyDescent="0.25">
      <c r="A2665" t="s">
        <v>586</v>
      </c>
      <c r="B2665" t="s">
        <v>81</v>
      </c>
      <c r="C2665">
        <v>2024</v>
      </c>
      <c r="D2665" t="s">
        <v>460</v>
      </c>
      <c r="E2665">
        <v>0.10100000000000001</v>
      </c>
    </row>
    <row r="2666" spans="1:5" x14ac:dyDescent="0.25">
      <c r="A2666" t="s">
        <v>587</v>
      </c>
      <c r="B2666" t="s">
        <v>6</v>
      </c>
      <c r="C2666">
        <v>2019</v>
      </c>
      <c r="D2666" t="s">
        <v>218</v>
      </c>
      <c r="E2666">
        <v>1.7030000000000001</v>
      </c>
    </row>
    <row r="2667" spans="1:5" x14ac:dyDescent="0.25">
      <c r="A2667" t="s">
        <v>587</v>
      </c>
      <c r="B2667" t="s">
        <v>6</v>
      </c>
      <c r="C2667">
        <v>2020</v>
      </c>
      <c r="D2667" t="s">
        <v>236</v>
      </c>
      <c r="E2667">
        <v>2.8460000000000001</v>
      </c>
    </row>
    <row r="2668" spans="1:5" x14ac:dyDescent="0.25">
      <c r="A2668" t="s">
        <v>587</v>
      </c>
      <c r="B2668" t="s">
        <v>6</v>
      </c>
      <c r="C2668">
        <v>2021</v>
      </c>
      <c r="D2668" t="s">
        <v>588</v>
      </c>
      <c r="E2668">
        <v>7.07</v>
      </c>
    </row>
    <row r="2669" spans="1:5" x14ac:dyDescent="0.25">
      <c r="A2669" t="s">
        <v>587</v>
      </c>
      <c r="B2669" t="s">
        <v>6</v>
      </c>
      <c r="C2669">
        <v>2022</v>
      </c>
      <c r="D2669" t="s">
        <v>205</v>
      </c>
      <c r="E2669">
        <v>0.97799999999999998</v>
      </c>
    </row>
    <row r="2670" spans="1:5" x14ac:dyDescent="0.25">
      <c r="A2670" t="s">
        <v>587</v>
      </c>
      <c r="B2670" t="s">
        <v>6</v>
      </c>
      <c r="C2670">
        <v>2023</v>
      </c>
      <c r="D2670" t="s">
        <v>589</v>
      </c>
      <c r="E2670">
        <v>5.2649999999999997</v>
      </c>
    </row>
    <row r="2671" spans="1:5" x14ac:dyDescent="0.25">
      <c r="A2671" t="s">
        <v>587</v>
      </c>
      <c r="B2671" t="s">
        <v>6</v>
      </c>
      <c r="C2671">
        <v>2024</v>
      </c>
      <c r="D2671" t="s">
        <v>590</v>
      </c>
      <c r="E2671">
        <v>3.93</v>
      </c>
    </row>
    <row r="2672" spans="1:5" x14ac:dyDescent="0.25">
      <c r="A2672" t="s">
        <v>587</v>
      </c>
      <c r="B2672" t="s">
        <v>13</v>
      </c>
      <c r="C2672">
        <v>2019</v>
      </c>
      <c r="D2672" t="s">
        <v>591</v>
      </c>
      <c r="E2672">
        <v>-1.4450000000000001</v>
      </c>
    </row>
    <row r="2673" spans="1:5" x14ac:dyDescent="0.25">
      <c r="A2673" t="s">
        <v>587</v>
      </c>
      <c r="B2673" t="s">
        <v>13</v>
      </c>
      <c r="C2673">
        <v>2020</v>
      </c>
      <c r="D2673" t="s">
        <v>222</v>
      </c>
      <c r="E2673">
        <v>1.5009999999999999</v>
      </c>
    </row>
    <row r="2674" spans="1:5" x14ac:dyDescent="0.25">
      <c r="A2674" t="s">
        <v>587</v>
      </c>
      <c r="B2674" t="s">
        <v>13</v>
      </c>
      <c r="C2674">
        <v>2021</v>
      </c>
      <c r="D2674" t="s">
        <v>233</v>
      </c>
      <c r="E2674">
        <v>7.6999999999999999E-2</v>
      </c>
    </row>
    <row r="2675" spans="1:5" x14ac:dyDescent="0.25">
      <c r="A2675" t="s">
        <v>587</v>
      </c>
      <c r="B2675" t="s">
        <v>13</v>
      </c>
      <c r="C2675">
        <v>2022</v>
      </c>
      <c r="D2675" t="s">
        <v>592</v>
      </c>
      <c r="E2675">
        <v>-0.76500000000000001</v>
      </c>
    </row>
    <row r="2676" spans="1:5" x14ac:dyDescent="0.25">
      <c r="A2676" t="s">
        <v>587</v>
      </c>
      <c r="B2676" t="s">
        <v>13</v>
      </c>
      <c r="C2676">
        <v>2023</v>
      </c>
      <c r="D2676" t="s">
        <v>153</v>
      </c>
      <c r="E2676">
        <v>-0.73499999999999999</v>
      </c>
    </row>
    <row r="2677" spans="1:5" x14ac:dyDescent="0.25">
      <c r="A2677" t="s">
        <v>587</v>
      </c>
      <c r="B2677" t="s">
        <v>13</v>
      </c>
      <c r="C2677">
        <v>2024</v>
      </c>
      <c r="D2677" t="s">
        <v>593</v>
      </c>
      <c r="E2677">
        <v>4.3209999999999997</v>
      </c>
    </row>
    <row r="2678" spans="1:5" x14ac:dyDescent="0.25">
      <c r="A2678" t="s">
        <v>587</v>
      </c>
      <c r="B2678" t="s">
        <v>20</v>
      </c>
      <c r="C2678">
        <v>2019</v>
      </c>
      <c r="D2678" t="s">
        <v>411</v>
      </c>
      <c r="E2678">
        <v>3.1560000000000001</v>
      </c>
    </row>
    <row r="2679" spans="1:5" x14ac:dyDescent="0.25">
      <c r="A2679" t="s">
        <v>587</v>
      </c>
      <c r="B2679" t="s">
        <v>20</v>
      </c>
      <c r="C2679">
        <v>2020</v>
      </c>
      <c r="D2679" t="s">
        <v>204</v>
      </c>
      <c r="E2679">
        <v>0.77600000000000002</v>
      </c>
    </row>
    <row r="2680" spans="1:5" x14ac:dyDescent="0.25">
      <c r="A2680" t="s">
        <v>587</v>
      </c>
      <c r="B2680" t="s">
        <v>20</v>
      </c>
      <c r="C2680">
        <v>2021</v>
      </c>
      <c r="D2680" t="s">
        <v>129</v>
      </c>
      <c r="E2680">
        <v>2.4380000000000002</v>
      </c>
    </row>
    <row r="2681" spans="1:5" x14ac:dyDescent="0.25">
      <c r="A2681" t="s">
        <v>587</v>
      </c>
      <c r="B2681" t="s">
        <v>20</v>
      </c>
      <c r="C2681">
        <v>2022</v>
      </c>
      <c r="D2681" t="s">
        <v>37</v>
      </c>
      <c r="E2681">
        <v>2.3210000000000002</v>
      </c>
    </row>
    <row r="2682" spans="1:5" x14ac:dyDescent="0.25">
      <c r="A2682" t="s">
        <v>587</v>
      </c>
      <c r="B2682" t="s">
        <v>20</v>
      </c>
      <c r="C2682">
        <v>2023</v>
      </c>
      <c r="D2682" t="s">
        <v>308</v>
      </c>
      <c r="E2682">
        <v>1.216</v>
      </c>
    </row>
    <row r="2683" spans="1:5" x14ac:dyDescent="0.25">
      <c r="A2683" t="s">
        <v>587</v>
      </c>
      <c r="B2683" t="s">
        <v>20</v>
      </c>
      <c r="C2683">
        <v>2024</v>
      </c>
      <c r="D2683" t="s">
        <v>236</v>
      </c>
      <c r="E2683">
        <v>2.8530000000000002</v>
      </c>
    </row>
    <row r="2684" spans="1:5" x14ac:dyDescent="0.25">
      <c r="A2684" t="s">
        <v>587</v>
      </c>
      <c r="B2684" t="s">
        <v>27</v>
      </c>
      <c r="C2684">
        <v>2019</v>
      </c>
      <c r="D2684" t="s">
        <v>312</v>
      </c>
      <c r="E2684">
        <v>0.82699999999999996</v>
      </c>
    </row>
    <row r="2685" spans="1:5" x14ac:dyDescent="0.25">
      <c r="A2685" t="s">
        <v>587</v>
      </c>
      <c r="B2685" t="s">
        <v>27</v>
      </c>
      <c r="C2685">
        <v>2020</v>
      </c>
      <c r="D2685" t="s">
        <v>281</v>
      </c>
      <c r="E2685">
        <v>-0.113</v>
      </c>
    </row>
    <row r="2686" spans="1:5" x14ac:dyDescent="0.25">
      <c r="A2686" t="s">
        <v>587</v>
      </c>
      <c r="B2686" t="s">
        <v>27</v>
      </c>
      <c r="C2686">
        <v>2021</v>
      </c>
      <c r="D2686" t="s">
        <v>182</v>
      </c>
      <c r="E2686">
        <v>1.9570000000000001</v>
      </c>
    </row>
    <row r="2687" spans="1:5" x14ac:dyDescent="0.25">
      <c r="A2687" t="s">
        <v>587</v>
      </c>
      <c r="B2687" t="s">
        <v>27</v>
      </c>
      <c r="C2687">
        <v>2022</v>
      </c>
      <c r="D2687" t="s">
        <v>328</v>
      </c>
      <c r="E2687">
        <v>-7.8E-2</v>
      </c>
    </row>
    <row r="2688" spans="1:5" x14ac:dyDescent="0.25">
      <c r="A2688" t="s">
        <v>587</v>
      </c>
      <c r="B2688" t="s">
        <v>27</v>
      </c>
      <c r="C2688">
        <v>2023</v>
      </c>
      <c r="D2688" t="s">
        <v>380</v>
      </c>
      <c r="E2688">
        <v>1.675</v>
      </c>
    </row>
    <row r="2689" spans="1:5" x14ac:dyDescent="0.25">
      <c r="A2689" t="s">
        <v>587</v>
      </c>
      <c r="B2689" t="s">
        <v>27</v>
      </c>
      <c r="C2689">
        <v>2024</v>
      </c>
      <c r="D2689" t="s">
        <v>524</v>
      </c>
      <c r="E2689">
        <v>3.3279999999999998</v>
      </c>
    </row>
    <row r="2690" spans="1:5" x14ac:dyDescent="0.25">
      <c r="A2690" t="s">
        <v>587</v>
      </c>
      <c r="B2690" t="s">
        <v>34</v>
      </c>
      <c r="C2690">
        <v>2019</v>
      </c>
      <c r="D2690" t="s">
        <v>52</v>
      </c>
      <c r="E2690">
        <v>1.0209999999999999</v>
      </c>
    </row>
    <row r="2691" spans="1:5" x14ac:dyDescent="0.25">
      <c r="A2691" t="s">
        <v>587</v>
      </c>
      <c r="B2691" t="s">
        <v>34</v>
      </c>
      <c r="C2691">
        <v>2020</v>
      </c>
      <c r="D2691" t="s">
        <v>245</v>
      </c>
      <c r="E2691">
        <v>-5.7000000000000002E-2</v>
      </c>
    </row>
    <row r="2692" spans="1:5" x14ac:dyDescent="0.25">
      <c r="A2692" t="s">
        <v>587</v>
      </c>
      <c r="B2692" t="s">
        <v>34</v>
      </c>
      <c r="C2692">
        <v>2021</v>
      </c>
      <c r="D2692" t="s">
        <v>530</v>
      </c>
      <c r="E2692">
        <v>0.40600000000000003</v>
      </c>
    </row>
    <row r="2693" spans="1:5" x14ac:dyDescent="0.25">
      <c r="A2693" t="s">
        <v>587</v>
      </c>
      <c r="B2693" t="s">
        <v>34</v>
      </c>
      <c r="C2693">
        <v>2022</v>
      </c>
      <c r="D2693" t="s">
        <v>314</v>
      </c>
      <c r="E2693">
        <v>0.67500000000000004</v>
      </c>
    </row>
    <row r="2694" spans="1:5" x14ac:dyDescent="0.25">
      <c r="A2694" t="s">
        <v>587</v>
      </c>
      <c r="B2694" t="s">
        <v>34</v>
      </c>
      <c r="C2694">
        <v>2023</v>
      </c>
      <c r="D2694" t="s">
        <v>594</v>
      </c>
      <c r="E2694">
        <v>3.4889999999999999</v>
      </c>
    </row>
    <row r="2695" spans="1:5" x14ac:dyDescent="0.25">
      <c r="A2695" t="s">
        <v>587</v>
      </c>
      <c r="B2695" t="s">
        <v>34</v>
      </c>
      <c r="C2695">
        <v>2024</v>
      </c>
      <c r="D2695" t="s">
        <v>187</v>
      </c>
      <c r="E2695">
        <v>2.008</v>
      </c>
    </row>
    <row r="2696" spans="1:5" x14ac:dyDescent="0.25">
      <c r="A2696" t="s">
        <v>587</v>
      </c>
      <c r="B2696" t="s">
        <v>41</v>
      </c>
      <c r="C2696">
        <v>2019</v>
      </c>
      <c r="D2696" t="s">
        <v>285</v>
      </c>
      <c r="E2696">
        <v>1.0469999999999999</v>
      </c>
    </row>
    <row r="2697" spans="1:5" x14ac:dyDescent="0.25">
      <c r="A2697" t="s">
        <v>587</v>
      </c>
      <c r="B2697" t="s">
        <v>41</v>
      </c>
      <c r="C2697">
        <v>2020</v>
      </c>
      <c r="D2697" t="s">
        <v>364</v>
      </c>
      <c r="E2697">
        <v>1.121</v>
      </c>
    </row>
    <row r="2698" spans="1:5" x14ac:dyDescent="0.25">
      <c r="A2698" t="s">
        <v>587</v>
      </c>
      <c r="B2698" t="s">
        <v>41</v>
      </c>
      <c r="C2698">
        <v>2021</v>
      </c>
      <c r="D2698" t="s">
        <v>148</v>
      </c>
      <c r="E2698">
        <v>2.0619999999999998</v>
      </c>
    </row>
    <row r="2699" spans="1:5" x14ac:dyDescent="0.25">
      <c r="A2699" t="s">
        <v>587</v>
      </c>
      <c r="B2699" t="s">
        <v>41</v>
      </c>
      <c r="C2699">
        <v>2022</v>
      </c>
      <c r="D2699" t="s">
        <v>358</v>
      </c>
      <c r="E2699">
        <v>1.6659999999999999</v>
      </c>
    </row>
    <row r="2700" spans="1:5" x14ac:dyDescent="0.25">
      <c r="A2700" t="s">
        <v>587</v>
      </c>
      <c r="B2700" t="s">
        <v>41</v>
      </c>
      <c r="C2700">
        <v>2023</v>
      </c>
      <c r="D2700" t="s">
        <v>465</v>
      </c>
      <c r="E2700">
        <v>2.3839999999999999</v>
      </c>
    </row>
    <row r="2701" spans="1:5" x14ac:dyDescent="0.25">
      <c r="A2701" t="s">
        <v>587</v>
      </c>
      <c r="B2701" t="s">
        <v>41</v>
      </c>
      <c r="C2701">
        <v>2024</v>
      </c>
      <c r="D2701" t="s">
        <v>362</v>
      </c>
      <c r="E2701">
        <v>1.367</v>
      </c>
    </row>
    <row r="2702" spans="1:5" x14ac:dyDescent="0.25">
      <c r="A2702" t="s">
        <v>587</v>
      </c>
      <c r="B2702" t="s">
        <v>48</v>
      </c>
      <c r="C2702">
        <v>2019</v>
      </c>
      <c r="D2702" t="s">
        <v>297</v>
      </c>
      <c r="E2702">
        <v>0.89900000000000002</v>
      </c>
    </row>
    <row r="2703" spans="1:5" x14ac:dyDescent="0.25">
      <c r="A2703" t="s">
        <v>587</v>
      </c>
      <c r="B2703" t="s">
        <v>48</v>
      </c>
      <c r="C2703">
        <v>2020</v>
      </c>
      <c r="D2703" t="s">
        <v>118</v>
      </c>
      <c r="E2703">
        <v>1.831</v>
      </c>
    </row>
    <row r="2704" spans="1:5" x14ac:dyDescent="0.25">
      <c r="A2704" t="s">
        <v>587</v>
      </c>
      <c r="B2704" t="s">
        <v>48</v>
      </c>
      <c r="C2704">
        <v>2021</v>
      </c>
      <c r="D2704" t="s">
        <v>163</v>
      </c>
      <c r="E2704">
        <v>1.173</v>
      </c>
    </row>
    <row r="2705" spans="1:5" x14ac:dyDescent="0.25">
      <c r="A2705" t="s">
        <v>587</v>
      </c>
      <c r="B2705" t="s">
        <v>48</v>
      </c>
      <c r="C2705">
        <v>2022</v>
      </c>
      <c r="D2705" t="s">
        <v>121</v>
      </c>
      <c r="E2705">
        <v>1.708</v>
      </c>
    </row>
    <row r="2706" spans="1:5" x14ac:dyDescent="0.25">
      <c r="A2706" t="s">
        <v>587</v>
      </c>
      <c r="B2706" t="s">
        <v>48</v>
      </c>
      <c r="C2706">
        <v>2023</v>
      </c>
      <c r="D2706" t="s">
        <v>63</v>
      </c>
      <c r="E2706">
        <v>2.1019999999999999</v>
      </c>
    </row>
    <row r="2707" spans="1:5" x14ac:dyDescent="0.25">
      <c r="A2707" t="s">
        <v>587</v>
      </c>
      <c r="B2707" t="s">
        <v>48</v>
      </c>
      <c r="C2707">
        <v>2024</v>
      </c>
      <c r="D2707" t="s">
        <v>206</v>
      </c>
      <c r="E2707">
        <v>2.1269999999999998</v>
      </c>
    </row>
    <row r="2708" spans="1:5" x14ac:dyDescent="0.25">
      <c r="A2708" t="s">
        <v>587</v>
      </c>
      <c r="B2708" t="s">
        <v>55</v>
      </c>
      <c r="C2708">
        <v>2019</v>
      </c>
      <c r="D2708" t="s">
        <v>204</v>
      </c>
      <c r="E2708">
        <v>0.78</v>
      </c>
    </row>
    <row r="2709" spans="1:5" x14ac:dyDescent="0.25">
      <c r="A2709" t="s">
        <v>587</v>
      </c>
      <c r="B2709" t="s">
        <v>55</v>
      </c>
      <c r="C2709">
        <v>2020</v>
      </c>
      <c r="D2709" t="s">
        <v>96</v>
      </c>
      <c r="E2709">
        <v>1.4850000000000001</v>
      </c>
    </row>
    <row r="2710" spans="1:5" x14ac:dyDescent="0.25">
      <c r="A2710" t="s">
        <v>587</v>
      </c>
      <c r="B2710" t="s">
        <v>55</v>
      </c>
      <c r="C2710">
        <v>2021</v>
      </c>
      <c r="D2710" t="s">
        <v>200</v>
      </c>
      <c r="E2710">
        <v>1.3280000000000001</v>
      </c>
    </row>
    <row r="2711" spans="1:5" x14ac:dyDescent="0.25">
      <c r="A2711" t="s">
        <v>587</v>
      </c>
      <c r="B2711" t="s">
        <v>55</v>
      </c>
      <c r="C2711">
        <v>2022</v>
      </c>
      <c r="D2711" t="s">
        <v>181</v>
      </c>
      <c r="E2711">
        <v>2.2909999999999999</v>
      </c>
    </row>
    <row r="2712" spans="1:5" x14ac:dyDescent="0.25">
      <c r="A2712" t="s">
        <v>587</v>
      </c>
      <c r="B2712" t="s">
        <v>55</v>
      </c>
      <c r="C2712">
        <v>2023</v>
      </c>
      <c r="D2712" t="s">
        <v>306</v>
      </c>
      <c r="E2712">
        <v>1.8460000000000001</v>
      </c>
    </row>
    <row r="2713" spans="1:5" x14ac:dyDescent="0.25">
      <c r="A2713" t="s">
        <v>587</v>
      </c>
      <c r="B2713" t="s">
        <v>55</v>
      </c>
      <c r="C2713">
        <v>2024</v>
      </c>
      <c r="D2713" t="s">
        <v>412</v>
      </c>
      <c r="E2713">
        <v>2.077</v>
      </c>
    </row>
    <row r="2714" spans="1:5" x14ac:dyDescent="0.25">
      <c r="A2714" t="s">
        <v>587</v>
      </c>
      <c r="B2714" t="s">
        <v>62</v>
      </c>
      <c r="C2714">
        <v>2019</v>
      </c>
      <c r="D2714" t="s">
        <v>40</v>
      </c>
      <c r="E2714">
        <v>1.641</v>
      </c>
    </row>
    <row r="2715" spans="1:5" x14ac:dyDescent="0.25">
      <c r="A2715" t="s">
        <v>587</v>
      </c>
      <c r="B2715" t="s">
        <v>62</v>
      </c>
      <c r="C2715">
        <v>2020</v>
      </c>
      <c r="D2715" t="s">
        <v>39</v>
      </c>
      <c r="E2715">
        <v>1.151</v>
      </c>
    </row>
    <row r="2716" spans="1:5" x14ac:dyDescent="0.25">
      <c r="A2716" t="s">
        <v>587</v>
      </c>
      <c r="B2716" t="s">
        <v>62</v>
      </c>
      <c r="C2716">
        <v>2021</v>
      </c>
      <c r="D2716" t="s">
        <v>208</v>
      </c>
      <c r="E2716">
        <v>2.1859999999999999</v>
      </c>
    </row>
    <row r="2717" spans="1:5" x14ac:dyDescent="0.25">
      <c r="A2717" t="s">
        <v>587</v>
      </c>
      <c r="B2717" t="s">
        <v>62</v>
      </c>
      <c r="C2717">
        <v>2022</v>
      </c>
      <c r="D2717" t="s">
        <v>407</v>
      </c>
      <c r="E2717">
        <v>2.7050000000000001</v>
      </c>
    </row>
    <row r="2718" spans="1:5" x14ac:dyDescent="0.25">
      <c r="A2718" t="s">
        <v>587</v>
      </c>
      <c r="B2718" t="s">
        <v>62</v>
      </c>
      <c r="C2718">
        <v>2023</v>
      </c>
      <c r="D2718" t="s">
        <v>74</v>
      </c>
      <c r="E2718">
        <v>3.2509999999999999</v>
      </c>
    </row>
    <row r="2719" spans="1:5" x14ac:dyDescent="0.25">
      <c r="A2719" t="s">
        <v>587</v>
      </c>
      <c r="B2719" t="s">
        <v>62</v>
      </c>
      <c r="C2719">
        <v>2024</v>
      </c>
      <c r="D2719" t="s">
        <v>595</v>
      </c>
      <c r="E2719">
        <v>3.8849999999999998</v>
      </c>
    </row>
    <row r="2720" spans="1:5" x14ac:dyDescent="0.25">
      <c r="A2720" t="s">
        <v>587</v>
      </c>
      <c r="B2720" t="s">
        <v>69</v>
      </c>
      <c r="C2720">
        <v>2019</v>
      </c>
      <c r="D2720" t="s">
        <v>172</v>
      </c>
      <c r="E2720">
        <v>1.5940000000000001</v>
      </c>
    </row>
    <row r="2721" spans="1:5" x14ac:dyDescent="0.25">
      <c r="A2721" t="s">
        <v>587</v>
      </c>
      <c r="B2721" t="s">
        <v>69</v>
      </c>
      <c r="C2721">
        <v>2020</v>
      </c>
      <c r="D2721" t="s">
        <v>233</v>
      </c>
      <c r="E2721">
        <v>7.4999999999999997E-2</v>
      </c>
    </row>
    <row r="2722" spans="1:5" x14ac:dyDescent="0.25">
      <c r="A2722" t="s">
        <v>587</v>
      </c>
      <c r="B2722" t="s">
        <v>69</v>
      </c>
      <c r="C2722">
        <v>2021</v>
      </c>
      <c r="D2722" t="s">
        <v>237</v>
      </c>
      <c r="E2722">
        <v>4.101</v>
      </c>
    </row>
    <row r="2723" spans="1:5" x14ac:dyDescent="0.25">
      <c r="A2723" t="s">
        <v>587</v>
      </c>
      <c r="B2723" t="s">
        <v>69</v>
      </c>
      <c r="C2723">
        <v>2022</v>
      </c>
      <c r="D2723" t="s">
        <v>269</v>
      </c>
      <c r="E2723">
        <v>2.8759999999999999</v>
      </c>
    </row>
    <row r="2724" spans="1:5" x14ac:dyDescent="0.25">
      <c r="A2724" t="s">
        <v>587</v>
      </c>
      <c r="B2724" t="s">
        <v>69</v>
      </c>
      <c r="C2724">
        <v>2023</v>
      </c>
      <c r="D2724" t="s">
        <v>403</v>
      </c>
      <c r="E2724">
        <v>3.044</v>
      </c>
    </row>
    <row r="2725" spans="1:5" x14ac:dyDescent="0.25">
      <c r="A2725" t="s">
        <v>587</v>
      </c>
      <c r="B2725" t="s">
        <v>69</v>
      </c>
      <c r="C2725">
        <v>2024</v>
      </c>
      <c r="D2725" t="s">
        <v>123</v>
      </c>
      <c r="E2725">
        <v>3.0830000000000002</v>
      </c>
    </row>
    <row r="2726" spans="1:5" x14ac:dyDescent="0.25">
      <c r="A2726" t="s">
        <v>587</v>
      </c>
      <c r="B2726" t="s">
        <v>75</v>
      </c>
      <c r="C2726">
        <v>2019</v>
      </c>
      <c r="D2726" t="s">
        <v>84</v>
      </c>
      <c r="E2726">
        <v>1.27</v>
      </c>
    </row>
    <row r="2727" spans="1:5" x14ac:dyDescent="0.25">
      <c r="A2727" t="s">
        <v>587</v>
      </c>
      <c r="B2727" t="s">
        <v>75</v>
      </c>
      <c r="C2727">
        <v>2020</v>
      </c>
      <c r="D2727" t="s">
        <v>58</v>
      </c>
      <c r="E2727">
        <v>0.86799999999999999</v>
      </c>
    </row>
    <row r="2728" spans="1:5" x14ac:dyDescent="0.25">
      <c r="A2728" t="s">
        <v>587</v>
      </c>
      <c r="B2728" t="s">
        <v>75</v>
      </c>
      <c r="C2728">
        <v>2021</v>
      </c>
      <c r="D2728" t="s">
        <v>137</v>
      </c>
      <c r="E2728">
        <v>2.9249999999999998</v>
      </c>
    </row>
    <row r="2729" spans="1:5" x14ac:dyDescent="0.25">
      <c r="A2729" t="s">
        <v>587</v>
      </c>
      <c r="B2729" t="s">
        <v>75</v>
      </c>
      <c r="C2729">
        <v>2022</v>
      </c>
      <c r="D2729" t="s">
        <v>339</v>
      </c>
      <c r="E2729">
        <v>0.32800000000000001</v>
      </c>
    </row>
    <row r="2730" spans="1:5" x14ac:dyDescent="0.25">
      <c r="A2730" t="s">
        <v>587</v>
      </c>
      <c r="B2730" t="s">
        <v>75</v>
      </c>
      <c r="C2730">
        <v>2023</v>
      </c>
      <c r="D2730" t="s">
        <v>194</v>
      </c>
      <c r="E2730">
        <v>3.4990000000000001</v>
      </c>
    </row>
    <row r="2731" spans="1:5" x14ac:dyDescent="0.25">
      <c r="A2731" t="s">
        <v>587</v>
      </c>
      <c r="B2731" t="s">
        <v>75</v>
      </c>
      <c r="C2731">
        <v>2024</v>
      </c>
      <c r="D2731" t="s">
        <v>490</v>
      </c>
      <c r="E2731">
        <v>3.5979999999999999</v>
      </c>
    </row>
    <row r="2732" spans="1:5" x14ac:dyDescent="0.25">
      <c r="A2732" t="s">
        <v>587</v>
      </c>
      <c r="B2732" t="s">
        <v>81</v>
      </c>
      <c r="C2732">
        <v>2019</v>
      </c>
      <c r="D2732" t="s">
        <v>129</v>
      </c>
      <c r="E2732">
        <v>2.4409999999999998</v>
      </c>
    </row>
    <row r="2733" spans="1:5" x14ac:dyDescent="0.25">
      <c r="A2733" t="s">
        <v>587</v>
      </c>
      <c r="B2733" t="s">
        <v>81</v>
      </c>
      <c r="C2733">
        <v>2020</v>
      </c>
      <c r="D2733" t="s">
        <v>596</v>
      </c>
      <c r="E2733">
        <v>4.6900000000000004</v>
      </c>
    </row>
    <row r="2734" spans="1:5" x14ac:dyDescent="0.25">
      <c r="A2734" t="s">
        <v>587</v>
      </c>
      <c r="B2734" t="s">
        <v>81</v>
      </c>
      <c r="C2734">
        <v>2021</v>
      </c>
      <c r="D2734" t="s">
        <v>26</v>
      </c>
      <c r="E2734">
        <v>0.73099999999999998</v>
      </c>
    </row>
    <row r="2735" spans="1:5" x14ac:dyDescent="0.25">
      <c r="A2735" t="s">
        <v>587</v>
      </c>
      <c r="B2735" t="s">
        <v>81</v>
      </c>
      <c r="C2735">
        <v>2022</v>
      </c>
      <c r="D2735" t="s">
        <v>215</v>
      </c>
      <c r="E2735">
        <v>1.444</v>
      </c>
    </row>
    <row r="2736" spans="1:5" x14ac:dyDescent="0.25">
      <c r="A2736" t="s">
        <v>587</v>
      </c>
      <c r="B2736" t="s">
        <v>81</v>
      </c>
      <c r="C2736">
        <v>2023</v>
      </c>
      <c r="D2736" t="s">
        <v>597</v>
      </c>
      <c r="E2736">
        <v>7.8209999999999997</v>
      </c>
    </row>
    <row r="2737" spans="1:5" x14ac:dyDescent="0.25">
      <c r="A2737" t="s">
        <v>587</v>
      </c>
      <c r="B2737" t="s">
        <v>81</v>
      </c>
      <c r="C2737">
        <v>2024</v>
      </c>
      <c r="D2737" t="s">
        <v>125</v>
      </c>
      <c r="E2737">
        <v>4.53</v>
      </c>
    </row>
    <row r="2738" spans="1:5" x14ac:dyDescent="0.25">
      <c r="A2738" t="s">
        <v>598</v>
      </c>
      <c r="B2738" t="s">
        <v>6</v>
      </c>
      <c r="C2738">
        <v>2019</v>
      </c>
      <c r="D2738" t="s">
        <v>375</v>
      </c>
      <c r="E2738">
        <v>1.2529999999999999</v>
      </c>
    </row>
    <row r="2739" spans="1:5" x14ac:dyDescent="0.25">
      <c r="A2739" t="s">
        <v>598</v>
      </c>
      <c r="B2739" t="s">
        <v>6</v>
      </c>
      <c r="C2739">
        <v>2020</v>
      </c>
      <c r="D2739" t="s">
        <v>112</v>
      </c>
      <c r="E2739">
        <v>1.403</v>
      </c>
    </row>
    <row r="2740" spans="1:5" x14ac:dyDescent="0.25">
      <c r="A2740" t="s">
        <v>598</v>
      </c>
      <c r="B2740" t="s">
        <v>6</v>
      </c>
      <c r="C2740">
        <v>2021</v>
      </c>
      <c r="D2740" t="s">
        <v>224</v>
      </c>
      <c r="E2740">
        <v>1.353</v>
      </c>
    </row>
    <row r="2741" spans="1:5" x14ac:dyDescent="0.25">
      <c r="A2741" t="s">
        <v>598</v>
      </c>
      <c r="B2741" t="s">
        <v>6</v>
      </c>
      <c r="C2741">
        <v>2022</v>
      </c>
      <c r="D2741" t="s">
        <v>301</v>
      </c>
      <c r="E2741">
        <v>0.753</v>
      </c>
    </row>
    <row r="2742" spans="1:5" x14ac:dyDescent="0.25">
      <c r="A2742" t="s">
        <v>598</v>
      </c>
      <c r="B2742" t="s">
        <v>6</v>
      </c>
      <c r="C2742">
        <v>2023</v>
      </c>
      <c r="D2742" t="s">
        <v>306</v>
      </c>
      <c r="E2742">
        <v>1.853</v>
      </c>
    </row>
    <row r="2743" spans="1:5" x14ac:dyDescent="0.25">
      <c r="A2743" t="s">
        <v>598</v>
      </c>
      <c r="B2743" t="s">
        <v>6</v>
      </c>
      <c r="C2743">
        <v>2024</v>
      </c>
      <c r="D2743" t="s">
        <v>544</v>
      </c>
      <c r="E2743">
        <v>2.5529999999999999</v>
      </c>
    </row>
    <row r="2744" spans="1:5" x14ac:dyDescent="0.25">
      <c r="A2744" t="s">
        <v>598</v>
      </c>
      <c r="B2744" t="s">
        <v>13</v>
      </c>
      <c r="C2744">
        <v>2019</v>
      </c>
      <c r="D2744" t="s">
        <v>183</v>
      </c>
      <c r="E2744">
        <v>1.9490000000000001</v>
      </c>
    </row>
    <row r="2745" spans="1:5" x14ac:dyDescent="0.25">
      <c r="A2745" t="s">
        <v>598</v>
      </c>
      <c r="B2745" t="s">
        <v>13</v>
      </c>
      <c r="C2745">
        <v>2020</v>
      </c>
      <c r="D2745" t="s">
        <v>416</v>
      </c>
      <c r="E2745">
        <v>2.3490000000000002</v>
      </c>
    </row>
    <row r="2746" spans="1:5" x14ac:dyDescent="0.25">
      <c r="A2746" t="s">
        <v>598</v>
      </c>
      <c r="B2746" t="s">
        <v>13</v>
      </c>
      <c r="C2746">
        <v>2021</v>
      </c>
      <c r="D2746" t="s">
        <v>63</v>
      </c>
      <c r="E2746">
        <v>2.0990000000000002</v>
      </c>
    </row>
    <row r="2747" spans="1:5" x14ac:dyDescent="0.25">
      <c r="A2747" t="s">
        <v>598</v>
      </c>
      <c r="B2747" t="s">
        <v>13</v>
      </c>
      <c r="C2747">
        <v>2022</v>
      </c>
      <c r="D2747" t="s">
        <v>136</v>
      </c>
      <c r="E2747">
        <v>1.7989999999999999</v>
      </c>
    </row>
    <row r="2748" spans="1:5" x14ac:dyDescent="0.25">
      <c r="A2748" t="s">
        <v>598</v>
      </c>
      <c r="B2748" t="s">
        <v>13</v>
      </c>
      <c r="C2748">
        <v>2023</v>
      </c>
      <c r="D2748" t="s">
        <v>145</v>
      </c>
      <c r="E2748">
        <v>2.2490000000000001</v>
      </c>
    </row>
    <row r="2749" spans="1:5" x14ac:dyDescent="0.25">
      <c r="A2749" t="s">
        <v>598</v>
      </c>
      <c r="B2749" t="s">
        <v>13</v>
      </c>
      <c r="C2749">
        <v>2024</v>
      </c>
      <c r="D2749" t="s">
        <v>112</v>
      </c>
      <c r="E2749">
        <v>1.399</v>
      </c>
    </row>
    <row r="2750" spans="1:5" x14ac:dyDescent="0.25">
      <c r="A2750" t="s">
        <v>598</v>
      </c>
      <c r="B2750" t="s">
        <v>20</v>
      </c>
      <c r="C2750">
        <v>2019</v>
      </c>
      <c r="D2750" t="s">
        <v>107</v>
      </c>
      <c r="E2750">
        <v>0.93700000000000006</v>
      </c>
    </row>
    <row r="2751" spans="1:5" x14ac:dyDescent="0.25">
      <c r="A2751" t="s">
        <v>598</v>
      </c>
      <c r="B2751" t="s">
        <v>20</v>
      </c>
      <c r="C2751">
        <v>2020</v>
      </c>
      <c r="D2751" t="s">
        <v>210</v>
      </c>
      <c r="E2751">
        <v>1.087</v>
      </c>
    </row>
    <row r="2752" spans="1:5" x14ac:dyDescent="0.25">
      <c r="A2752" t="s">
        <v>598</v>
      </c>
      <c r="B2752" t="s">
        <v>20</v>
      </c>
      <c r="C2752">
        <v>2021</v>
      </c>
      <c r="D2752" t="s">
        <v>45</v>
      </c>
      <c r="E2752">
        <v>0.98699999999999999</v>
      </c>
    </row>
    <row r="2753" spans="1:5" x14ac:dyDescent="0.25">
      <c r="A2753" t="s">
        <v>598</v>
      </c>
      <c r="B2753" t="s">
        <v>20</v>
      </c>
      <c r="C2753">
        <v>2022</v>
      </c>
      <c r="D2753" t="s">
        <v>296</v>
      </c>
      <c r="E2753">
        <v>1.837</v>
      </c>
    </row>
    <row r="2754" spans="1:5" x14ac:dyDescent="0.25">
      <c r="A2754" t="s">
        <v>598</v>
      </c>
      <c r="B2754" t="s">
        <v>20</v>
      </c>
      <c r="C2754">
        <v>2023</v>
      </c>
      <c r="D2754" t="s">
        <v>313</v>
      </c>
      <c r="E2754">
        <v>1.337</v>
      </c>
    </row>
    <row r="2755" spans="1:5" x14ac:dyDescent="0.25">
      <c r="A2755" t="s">
        <v>598</v>
      </c>
      <c r="B2755" t="s">
        <v>20</v>
      </c>
      <c r="C2755">
        <v>2024</v>
      </c>
      <c r="D2755" t="s">
        <v>129</v>
      </c>
      <c r="E2755">
        <v>2.4369999999999998</v>
      </c>
    </row>
    <row r="2756" spans="1:5" x14ac:dyDescent="0.25">
      <c r="A2756" t="s">
        <v>598</v>
      </c>
      <c r="B2756" t="s">
        <v>27</v>
      </c>
      <c r="C2756">
        <v>2019</v>
      </c>
      <c r="D2756" t="s">
        <v>93</v>
      </c>
      <c r="E2756">
        <v>1.4259999999999999</v>
      </c>
    </row>
    <row r="2757" spans="1:5" x14ac:dyDescent="0.25">
      <c r="A2757" t="s">
        <v>598</v>
      </c>
      <c r="B2757" t="s">
        <v>27</v>
      </c>
      <c r="C2757">
        <v>2020</v>
      </c>
      <c r="D2757" t="s">
        <v>599</v>
      </c>
      <c r="E2757">
        <v>4.226</v>
      </c>
    </row>
    <row r="2758" spans="1:5" x14ac:dyDescent="0.25">
      <c r="A2758" t="s">
        <v>598</v>
      </c>
      <c r="B2758" t="s">
        <v>27</v>
      </c>
      <c r="C2758">
        <v>2021</v>
      </c>
      <c r="D2758" t="s">
        <v>138</v>
      </c>
      <c r="E2758">
        <v>1.276</v>
      </c>
    </row>
    <row r="2759" spans="1:5" x14ac:dyDescent="0.25">
      <c r="A2759" t="s">
        <v>598</v>
      </c>
      <c r="B2759" t="s">
        <v>27</v>
      </c>
      <c r="C2759">
        <v>2022</v>
      </c>
      <c r="D2759" t="s">
        <v>425</v>
      </c>
      <c r="E2759">
        <v>1.3759999999999999</v>
      </c>
    </row>
    <row r="2760" spans="1:5" x14ac:dyDescent="0.25">
      <c r="A2760" t="s">
        <v>598</v>
      </c>
      <c r="B2760" t="s">
        <v>27</v>
      </c>
      <c r="C2760">
        <v>2023</v>
      </c>
      <c r="D2760" t="s">
        <v>93</v>
      </c>
      <c r="E2760">
        <v>1.4259999999999999</v>
      </c>
    </row>
    <row r="2761" spans="1:5" x14ac:dyDescent="0.25">
      <c r="A2761" t="s">
        <v>598</v>
      </c>
      <c r="B2761" t="s">
        <v>27</v>
      </c>
      <c r="C2761">
        <v>2024</v>
      </c>
      <c r="D2761" t="s">
        <v>30</v>
      </c>
      <c r="E2761">
        <v>2.3260000000000001</v>
      </c>
    </row>
    <row r="2762" spans="1:5" x14ac:dyDescent="0.25">
      <c r="A2762" t="s">
        <v>598</v>
      </c>
      <c r="B2762" t="s">
        <v>34</v>
      </c>
      <c r="C2762">
        <v>2019</v>
      </c>
      <c r="D2762" t="s">
        <v>217</v>
      </c>
      <c r="E2762">
        <v>1.294</v>
      </c>
    </row>
    <row r="2763" spans="1:5" x14ac:dyDescent="0.25">
      <c r="A2763" t="s">
        <v>598</v>
      </c>
      <c r="B2763" t="s">
        <v>34</v>
      </c>
      <c r="C2763">
        <v>2020</v>
      </c>
      <c r="D2763" t="s">
        <v>276</v>
      </c>
      <c r="E2763">
        <v>0.84399999999999997</v>
      </c>
    </row>
    <row r="2764" spans="1:5" x14ac:dyDescent="0.25">
      <c r="A2764" t="s">
        <v>598</v>
      </c>
      <c r="B2764" t="s">
        <v>34</v>
      </c>
      <c r="C2764">
        <v>2021</v>
      </c>
      <c r="D2764" t="s">
        <v>210</v>
      </c>
      <c r="E2764">
        <v>1.0940000000000001</v>
      </c>
    </row>
    <row r="2765" spans="1:5" x14ac:dyDescent="0.25">
      <c r="A2765" t="s">
        <v>598</v>
      </c>
      <c r="B2765" t="s">
        <v>34</v>
      </c>
      <c r="C2765">
        <v>2022</v>
      </c>
      <c r="D2765" t="s">
        <v>600</v>
      </c>
      <c r="E2765">
        <v>-0.80600000000000005</v>
      </c>
    </row>
    <row r="2766" spans="1:5" x14ac:dyDescent="0.25">
      <c r="A2766" t="s">
        <v>598</v>
      </c>
      <c r="B2766" t="s">
        <v>34</v>
      </c>
      <c r="C2766">
        <v>2023</v>
      </c>
      <c r="D2766" t="s">
        <v>185</v>
      </c>
      <c r="E2766">
        <v>1.744</v>
      </c>
    </row>
    <row r="2767" spans="1:5" x14ac:dyDescent="0.25">
      <c r="A2767" t="s">
        <v>598</v>
      </c>
      <c r="B2767" t="s">
        <v>34</v>
      </c>
      <c r="C2767">
        <v>2024</v>
      </c>
      <c r="D2767" t="s">
        <v>274</v>
      </c>
      <c r="E2767">
        <v>2.8940000000000001</v>
      </c>
    </row>
    <row r="2768" spans="1:5" x14ac:dyDescent="0.25">
      <c r="A2768" t="s">
        <v>598</v>
      </c>
      <c r="B2768" t="s">
        <v>41</v>
      </c>
      <c r="C2768">
        <v>2019</v>
      </c>
      <c r="D2768" t="s">
        <v>57</v>
      </c>
      <c r="E2768">
        <v>1.405</v>
      </c>
    </row>
    <row r="2769" spans="1:5" x14ac:dyDescent="0.25">
      <c r="A2769" t="s">
        <v>598</v>
      </c>
      <c r="B2769" t="s">
        <v>41</v>
      </c>
      <c r="C2769">
        <v>2020</v>
      </c>
      <c r="D2769" t="s">
        <v>212</v>
      </c>
      <c r="E2769">
        <v>0.95499999999999996</v>
      </c>
    </row>
    <row r="2770" spans="1:5" x14ac:dyDescent="0.25">
      <c r="A2770" t="s">
        <v>598</v>
      </c>
      <c r="B2770" t="s">
        <v>41</v>
      </c>
      <c r="C2770">
        <v>2021</v>
      </c>
      <c r="D2770" t="s">
        <v>151</v>
      </c>
      <c r="E2770">
        <v>1.3049999999999999</v>
      </c>
    </row>
    <row r="2771" spans="1:5" x14ac:dyDescent="0.25">
      <c r="A2771" t="s">
        <v>598</v>
      </c>
      <c r="B2771" t="s">
        <v>41</v>
      </c>
      <c r="C2771">
        <v>2022</v>
      </c>
      <c r="D2771" t="s">
        <v>311</v>
      </c>
      <c r="E2771">
        <v>0.505</v>
      </c>
    </row>
    <row r="2772" spans="1:5" x14ac:dyDescent="0.25">
      <c r="A2772" t="s">
        <v>598</v>
      </c>
      <c r="B2772" t="s">
        <v>41</v>
      </c>
      <c r="C2772">
        <v>2023</v>
      </c>
      <c r="D2772" t="s">
        <v>365</v>
      </c>
      <c r="E2772">
        <v>1.8049999999999999</v>
      </c>
    </row>
    <row r="2773" spans="1:5" x14ac:dyDescent="0.25">
      <c r="A2773" t="s">
        <v>598</v>
      </c>
      <c r="B2773" t="s">
        <v>41</v>
      </c>
      <c r="C2773">
        <v>2024</v>
      </c>
      <c r="D2773" t="s">
        <v>161</v>
      </c>
      <c r="E2773">
        <v>0.80500000000000005</v>
      </c>
    </row>
    <row r="2774" spans="1:5" x14ac:dyDescent="0.25">
      <c r="A2774" t="s">
        <v>598</v>
      </c>
      <c r="B2774" t="s">
        <v>48</v>
      </c>
      <c r="C2774">
        <v>2019</v>
      </c>
      <c r="D2774" t="s">
        <v>285</v>
      </c>
      <c r="E2774">
        <v>1.05</v>
      </c>
    </row>
    <row r="2775" spans="1:5" x14ac:dyDescent="0.25">
      <c r="A2775" t="s">
        <v>598</v>
      </c>
      <c r="B2775" t="s">
        <v>48</v>
      </c>
      <c r="C2775">
        <v>2020</v>
      </c>
      <c r="D2775" t="s">
        <v>219</v>
      </c>
      <c r="E2775">
        <v>1.6</v>
      </c>
    </row>
    <row r="2776" spans="1:5" x14ac:dyDescent="0.25">
      <c r="A2776" t="s">
        <v>598</v>
      </c>
      <c r="B2776" t="s">
        <v>48</v>
      </c>
      <c r="C2776">
        <v>2021</v>
      </c>
      <c r="D2776" t="s">
        <v>225</v>
      </c>
      <c r="E2776">
        <v>0.8</v>
      </c>
    </row>
    <row r="2777" spans="1:5" x14ac:dyDescent="0.25">
      <c r="A2777" t="s">
        <v>598</v>
      </c>
      <c r="B2777" t="s">
        <v>48</v>
      </c>
      <c r="C2777">
        <v>2022</v>
      </c>
      <c r="D2777" t="s">
        <v>39</v>
      </c>
      <c r="E2777">
        <v>1.1499999999999999</v>
      </c>
    </row>
    <row r="2778" spans="1:5" x14ac:dyDescent="0.25">
      <c r="A2778" t="s">
        <v>598</v>
      </c>
      <c r="B2778" t="s">
        <v>48</v>
      </c>
      <c r="C2778">
        <v>2023</v>
      </c>
      <c r="D2778" t="s">
        <v>544</v>
      </c>
      <c r="E2778">
        <v>2.5499999999999998</v>
      </c>
    </row>
    <row r="2779" spans="1:5" x14ac:dyDescent="0.25">
      <c r="A2779" t="s">
        <v>598</v>
      </c>
      <c r="B2779" t="s">
        <v>48</v>
      </c>
      <c r="C2779">
        <v>2024</v>
      </c>
      <c r="D2779" t="s">
        <v>68</v>
      </c>
      <c r="E2779">
        <v>2.2000000000000002</v>
      </c>
    </row>
    <row r="2780" spans="1:5" x14ac:dyDescent="0.25">
      <c r="A2780" t="s">
        <v>598</v>
      </c>
      <c r="B2780" t="s">
        <v>55</v>
      </c>
      <c r="C2780">
        <v>2019</v>
      </c>
      <c r="D2780" t="s">
        <v>425</v>
      </c>
      <c r="E2780">
        <v>1.383</v>
      </c>
    </row>
    <row r="2781" spans="1:5" x14ac:dyDescent="0.25">
      <c r="A2781" t="s">
        <v>598</v>
      </c>
      <c r="B2781" t="s">
        <v>55</v>
      </c>
      <c r="C2781">
        <v>2020</v>
      </c>
      <c r="D2781" t="s">
        <v>303</v>
      </c>
      <c r="E2781">
        <v>0.82299999999999995</v>
      </c>
    </row>
    <row r="2782" spans="1:5" x14ac:dyDescent="0.25">
      <c r="A2782" t="s">
        <v>598</v>
      </c>
      <c r="B2782" t="s">
        <v>55</v>
      </c>
      <c r="C2782">
        <v>2021</v>
      </c>
      <c r="D2782" t="s">
        <v>601</v>
      </c>
      <c r="E2782">
        <v>0.17299999999999999</v>
      </c>
    </row>
    <row r="2783" spans="1:5" x14ac:dyDescent="0.25">
      <c r="A2783" t="s">
        <v>598</v>
      </c>
      <c r="B2783" t="s">
        <v>55</v>
      </c>
      <c r="C2783">
        <v>2022</v>
      </c>
      <c r="D2783" t="s">
        <v>84</v>
      </c>
      <c r="E2783">
        <v>1.2729999999999999</v>
      </c>
    </row>
    <row r="2784" spans="1:5" x14ac:dyDescent="0.25">
      <c r="A2784" t="s">
        <v>598</v>
      </c>
      <c r="B2784" t="s">
        <v>55</v>
      </c>
      <c r="C2784">
        <v>2023</v>
      </c>
      <c r="D2784" t="s">
        <v>293</v>
      </c>
      <c r="E2784">
        <v>1.823</v>
      </c>
    </row>
    <row r="2785" spans="1:5" x14ac:dyDescent="0.25">
      <c r="A2785" t="s">
        <v>598</v>
      </c>
      <c r="B2785" t="s">
        <v>55</v>
      </c>
      <c r="C2785">
        <v>2024</v>
      </c>
      <c r="D2785" t="s">
        <v>529</v>
      </c>
      <c r="E2785">
        <v>2.7530000000000001</v>
      </c>
    </row>
    <row r="2786" spans="1:5" x14ac:dyDescent="0.25">
      <c r="A2786" t="s">
        <v>598</v>
      </c>
      <c r="B2786" t="s">
        <v>62</v>
      </c>
      <c r="C2786">
        <v>2019</v>
      </c>
      <c r="D2786" t="s">
        <v>47</v>
      </c>
      <c r="E2786">
        <v>1.9019999999999999</v>
      </c>
    </row>
    <row r="2787" spans="1:5" x14ac:dyDescent="0.25">
      <c r="A2787" t="s">
        <v>598</v>
      </c>
      <c r="B2787" t="s">
        <v>62</v>
      </c>
      <c r="C2787">
        <v>2020</v>
      </c>
      <c r="D2787" t="s">
        <v>218</v>
      </c>
      <c r="E2787">
        <v>1.702</v>
      </c>
    </row>
    <row r="2788" spans="1:5" x14ac:dyDescent="0.25">
      <c r="A2788" t="s">
        <v>598</v>
      </c>
      <c r="B2788" t="s">
        <v>62</v>
      </c>
      <c r="C2788">
        <v>2021</v>
      </c>
      <c r="D2788" t="s">
        <v>183</v>
      </c>
      <c r="E2788">
        <v>1.952</v>
      </c>
    </row>
    <row r="2789" spans="1:5" x14ac:dyDescent="0.25">
      <c r="A2789" t="s">
        <v>598</v>
      </c>
      <c r="B2789" t="s">
        <v>62</v>
      </c>
      <c r="C2789">
        <v>2022</v>
      </c>
      <c r="D2789" t="s">
        <v>111</v>
      </c>
      <c r="E2789">
        <v>1.452</v>
      </c>
    </row>
    <row r="2790" spans="1:5" x14ac:dyDescent="0.25">
      <c r="A2790" t="s">
        <v>598</v>
      </c>
      <c r="B2790" t="s">
        <v>62</v>
      </c>
      <c r="C2790">
        <v>2023</v>
      </c>
      <c r="D2790" t="s">
        <v>327</v>
      </c>
      <c r="E2790">
        <v>2.052</v>
      </c>
    </row>
    <row r="2791" spans="1:5" x14ac:dyDescent="0.25">
      <c r="A2791" t="s">
        <v>598</v>
      </c>
      <c r="B2791" t="s">
        <v>62</v>
      </c>
      <c r="C2791">
        <v>2024</v>
      </c>
      <c r="D2791" t="s">
        <v>54</v>
      </c>
      <c r="E2791">
        <v>2.1819999999999999</v>
      </c>
    </row>
    <row r="2792" spans="1:5" x14ac:dyDescent="0.25">
      <c r="A2792" t="s">
        <v>598</v>
      </c>
      <c r="B2792" t="s">
        <v>69</v>
      </c>
      <c r="C2792">
        <v>2019</v>
      </c>
      <c r="D2792" t="s">
        <v>368</v>
      </c>
      <c r="E2792">
        <v>1.579</v>
      </c>
    </row>
    <row r="2793" spans="1:5" x14ac:dyDescent="0.25">
      <c r="A2793" t="s">
        <v>598</v>
      </c>
      <c r="B2793" t="s">
        <v>69</v>
      </c>
      <c r="C2793">
        <v>2020</v>
      </c>
      <c r="D2793" t="s">
        <v>200</v>
      </c>
      <c r="E2793">
        <v>1.329</v>
      </c>
    </row>
    <row r="2794" spans="1:5" x14ac:dyDescent="0.25">
      <c r="A2794" t="s">
        <v>598</v>
      </c>
      <c r="B2794" t="s">
        <v>69</v>
      </c>
      <c r="C2794">
        <v>2021</v>
      </c>
      <c r="D2794" t="s">
        <v>133</v>
      </c>
      <c r="E2794">
        <v>1.5289999999999999</v>
      </c>
    </row>
    <row r="2795" spans="1:5" x14ac:dyDescent="0.25">
      <c r="A2795" t="s">
        <v>598</v>
      </c>
      <c r="B2795" t="s">
        <v>69</v>
      </c>
      <c r="C2795">
        <v>2022</v>
      </c>
      <c r="D2795" t="s">
        <v>93</v>
      </c>
      <c r="E2795">
        <v>1.429</v>
      </c>
    </row>
    <row r="2796" spans="1:5" x14ac:dyDescent="0.25">
      <c r="A2796" t="s">
        <v>598</v>
      </c>
      <c r="B2796" t="s">
        <v>69</v>
      </c>
      <c r="C2796">
        <v>2023</v>
      </c>
      <c r="D2796" t="s">
        <v>206</v>
      </c>
      <c r="E2796">
        <v>2.129</v>
      </c>
    </row>
    <row r="2797" spans="1:5" x14ac:dyDescent="0.25">
      <c r="A2797" t="s">
        <v>598</v>
      </c>
      <c r="B2797" t="s">
        <v>69</v>
      </c>
      <c r="C2797">
        <v>2024</v>
      </c>
      <c r="D2797" t="s">
        <v>118</v>
      </c>
      <c r="E2797">
        <v>1.829</v>
      </c>
    </row>
    <row r="2798" spans="1:5" x14ac:dyDescent="0.25">
      <c r="A2798" t="s">
        <v>598</v>
      </c>
      <c r="B2798" t="s">
        <v>75</v>
      </c>
      <c r="C2798">
        <v>2019</v>
      </c>
      <c r="D2798" t="s">
        <v>426</v>
      </c>
      <c r="E2798">
        <v>1.385</v>
      </c>
    </row>
    <row r="2799" spans="1:5" x14ac:dyDescent="0.25">
      <c r="A2799" t="s">
        <v>598</v>
      </c>
      <c r="B2799" t="s">
        <v>75</v>
      </c>
      <c r="C2799">
        <v>2020</v>
      </c>
      <c r="D2799" t="s">
        <v>150</v>
      </c>
      <c r="E2799">
        <v>0.63500000000000001</v>
      </c>
    </row>
    <row r="2800" spans="1:5" x14ac:dyDescent="0.25">
      <c r="A2800" t="s">
        <v>598</v>
      </c>
      <c r="B2800" t="s">
        <v>75</v>
      </c>
      <c r="C2800">
        <v>2021</v>
      </c>
      <c r="D2800" t="s">
        <v>216</v>
      </c>
      <c r="E2800">
        <v>0.78500000000000003</v>
      </c>
    </row>
    <row r="2801" spans="1:5" x14ac:dyDescent="0.25">
      <c r="A2801" t="s">
        <v>598</v>
      </c>
      <c r="B2801" t="s">
        <v>75</v>
      </c>
      <c r="C2801">
        <v>2022</v>
      </c>
      <c r="D2801" t="s">
        <v>424</v>
      </c>
      <c r="E2801">
        <v>2.0350000000000001</v>
      </c>
    </row>
    <row r="2802" spans="1:5" x14ac:dyDescent="0.25">
      <c r="A2802" t="s">
        <v>598</v>
      </c>
      <c r="B2802" t="s">
        <v>75</v>
      </c>
      <c r="C2802">
        <v>2023</v>
      </c>
      <c r="D2802" t="s">
        <v>388</v>
      </c>
      <c r="E2802">
        <v>2.4849999999999999</v>
      </c>
    </row>
    <row r="2803" spans="1:5" x14ac:dyDescent="0.25">
      <c r="A2803" t="s">
        <v>598</v>
      </c>
      <c r="B2803" t="s">
        <v>75</v>
      </c>
      <c r="C2803">
        <v>2024</v>
      </c>
      <c r="D2803" t="s">
        <v>426</v>
      </c>
      <c r="E2803">
        <v>1.385</v>
      </c>
    </row>
    <row r="2804" spans="1:5" x14ac:dyDescent="0.25">
      <c r="A2804" t="s">
        <v>598</v>
      </c>
      <c r="B2804" t="s">
        <v>81</v>
      </c>
      <c r="C2804">
        <v>2019</v>
      </c>
      <c r="D2804" t="s">
        <v>134</v>
      </c>
      <c r="E2804">
        <v>1.042</v>
      </c>
    </row>
    <row r="2805" spans="1:5" x14ac:dyDescent="0.25">
      <c r="A2805" t="s">
        <v>598</v>
      </c>
      <c r="B2805" t="s">
        <v>81</v>
      </c>
      <c r="C2805">
        <v>2020</v>
      </c>
      <c r="D2805" t="s">
        <v>216</v>
      </c>
      <c r="E2805">
        <v>0.79200000000000004</v>
      </c>
    </row>
    <row r="2806" spans="1:5" x14ac:dyDescent="0.25">
      <c r="A2806" t="s">
        <v>598</v>
      </c>
      <c r="B2806" t="s">
        <v>81</v>
      </c>
      <c r="C2806">
        <v>2021</v>
      </c>
      <c r="D2806" t="s">
        <v>32</v>
      </c>
      <c r="E2806">
        <v>1.542</v>
      </c>
    </row>
    <row r="2807" spans="1:5" x14ac:dyDescent="0.25">
      <c r="A2807" t="s">
        <v>598</v>
      </c>
      <c r="B2807" t="s">
        <v>81</v>
      </c>
      <c r="C2807">
        <v>2022</v>
      </c>
      <c r="D2807" t="s">
        <v>426</v>
      </c>
      <c r="E2807">
        <v>1.3919999999999999</v>
      </c>
    </row>
    <row r="2808" spans="1:5" x14ac:dyDescent="0.25">
      <c r="A2808" t="s">
        <v>598</v>
      </c>
      <c r="B2808" t="s">
        <v>81</v>
      </c>
      <c r="C2808">
        <v>2023</v>
      </c>
      <c r="D2808" t="s">
        <v>185</v>
      </c>
      <c r="E2808">
        <v>1.742</v>
      </c>
    </row>
    <row r="2809" spans="1:5" x14ac:dyDescent="0.25">
      <c r="A2809" t="s">
        <v>598</v>
      </c>
      <c r="B2809" t="s">
        <v>81</v>
      </c>
      <c r="C2809">
        <v>2024</v>
      </c>
      <c r="D2809" t="s">
        <v>40</v>
      </c>
      <c r="E2809">
        <v>1.6419999999999999</v>
      </c>
    </row>
    <row r="2810" spans="1:5" x14ac:dyDescent="0.25">
      <c r="A2810" t="s">
        <v>602</v>
      </c>
      <c r="B2810" t="s">
        <v>6</v>
      </c>
      <c r="C2810">
        <v>2019</v>
      </c>
      <c r="D2810" t="s">
        <v>32</v>
      </c>
      <c r="E2810">
        <v>1.544</v>
      </c>
    </row>
    <row r="2811" spans="1:5" x14ac:dyDescent="0.25">
      <c r="A2811" t="s">
        <v>602</v>
      </c>
      <c r="B2811" t="s">
        <v>6</v>
      </c>
      <c r="C2811">
        <v>2020</v>
      </c>
      <c r="D2811" t="s">
        <v>603</v>
      </c>
      <c r="E2811">
        <v>-0.31900000000000001</v>
      </c>
    </row>
    <row r="2812" spans="1:5" x14ac:dyDescent="0.25">
      <c r="A2812" t="s">
        <v>602</v>
      </c>
      <c r="B2812" t="s">
        <v>6</v>
      </c>
      <c r="C2812">
        <v>2021</v>
      </c>
      <c r="D2812" t="s">
        <v>229</v>
      </c>
      <c r="E2812">
        <v>0.91200000000000003</v>
      </c>
    </row>
    <row r="2813" spans="1:5" x14ac:dyDescent="0.25">
      <c r="A2813" t="s">
        <v>602</v>
      </c>
      <c r="B2813" t="s">
        <v>6</v>
      </c>
      <c r="C2813">
        <v>2022</v>
      </c>
      <c r="D2813" t="s">
        <v>311</v>
      </c>
      <c r="E2813">
        <v>0.50900000000000001</v>
      </c>
    </row>
    <row r="2814" spans="1:5" x14ac:dyDescent="0.25">
      <c r="A2814" t="s">
        <v>602</v>
      </c>
      <c r="B2814" t="s">
        <v>6</v>
      </c>
      <c r="C2814">
        <v>2023</v>
      </c>
      <c r="D2814" t="s">
        <v>56</v>
      </c>
      <c r="E2814">
        <v>0.86299999999999999</v>
      </c>
    </row>
    <row r="2815" spans="1:5" x14ac:dyDescent="0.25">
      <c r="A2815" t="s">
        <v>602</v>
      </c>
      <c r="B2815" t="s">
        <v>6</v>
      </c>
      <c r="C2815">
        <v>2024</v>
      </c>
      <c r="D2815" t="s">
        <v>285</v>
      </c>
      <c r="E2815">
        <v>1.048</v>
      </c>
    </row>
    <row r="2816" spans="1:5" x14ac:dyDescent="0.25">
      <c r="A2816" t="s">
        <v>602</v>
      </c>
      <c r="B2816" t="s">
        <v>13</v>
      </c>
      <c r="C2816">
        <v>2019</v>
      </c>
      <c r="D2816" t="s">
        <v>293</v>
      </c>
      <c r="E2816">
        <v>1.82</v>
      </c>
    </row>
    <row r="2817" spans="1:5" x14ac:dyDescent="0.25">
      <c r="A2817" t="s">
        <v>602</v>
      </c>
      <c r="B2817" t="s">
        <v>13</v>
      </c>
      <c r="C2817">
        <v>2020</v>
      </c>
      <c r="D2817" t="s">
        <v>359</v>
      </c>
      <c r="E2817">
        <v>0.54900000000000004</v>
      </c>
    </row>
    <row r="2818" spans="1:5" x14ac:dyDescent="0.25">
      <c r="A2818" t="s">
        <v>602</v>
      </c>
      <c r="B2818" t="s">
        <v>13</v>
      </c>
      <c r="C2818">
        <v>2021</v>
      </c>
      <c r="D2818" t="s">
        <v>530</v>
      </c>
      <c r="E2818">
        <v>0.41</v>
      </c>
    </row>
    <row r="2819" spans="1:5" x14ac:dyDescent="0.25">
      <c r="A2819" t="s">
        <v>602</v>
      </c>
      <c r="B2819" t="s">
        <v>13</v>
      </c>
      <c r="C2819">
        <v>2022</v>
      </c>
      <c r="D2819" t="s">
        <v>220</v>
      </c>
      <c r="E2819">
        <v>0.39500000000000002</v>
      </c>
    </row>
    <row r="2820" spans="1:5" x14ac:dyDescent="0.25">
      <c r="A2820" t="s">
        <v>602</v>
      </c>
      <c r="B2820" t="s">
        <v>13</v>
      </c>
      <c r="C2820">
        <v>2023</v>
      </c>
      <c r="D2820" t="s">
        <v>84</v>
      </c>
      <c r="E2820">
        <v>1.2729999999999999</v>
      </c>
    </row>
    <row r="2821" spans="1:5" x14ac:dyDescent="0.25">
      <c r="A2821" t="s">
        <v>602</v>
      </c>
      <c r="B2821" t="s">
        <v>13</v>
      </c>
      <c r="C2821">
        <v>2024</v>
      </c>
      <c r="D2821" t="s">
        <v>410</v>
      </c>
      <c r="E2821">
        <v>1.6319999999999999</v>
      </c>
    </row>
    <row r="2822" spans="1:5" x14ac:dyDescent="0.25">
      <c r="A2822" t="s">
        <v>602</v>
      </c>
      <c r="B2822" t="s">
        <v>20</v>
      </c>
      <c r="C2822">
        <v>2019</v>
      </c>
      <c r="D2822" t="s">
        <v>308</v>
      </c>
      <c r="E2822">
        <v>1.216</v>
      </c>
    </row>
    <row r="2823" spans="1:5" x14ac:dyDescent="0.25">
      <c r="A2823" t="s">
        <v>602</v>
      </c>
      <c r="B2823" t="s">
        <v>20</v>
      </c>
      <c r="C2823">
        <v>2020</v>
      </c>
      <c r="D2823" t="s">
        <v>170</v>
      </c>
      <c r="E2823">
        <v>1.6180000000000001</v>
      </c>
    </row>
    <row r="2824" spans="1:5" x14ac:dyDescent="0.25">
      <c r="A2824" t="s">
        <v>602</v>
      </c>
      <c r="B2824" t="s">
        <v>20</v>
      </c>
      <c r="C2824">
        <v>2021</v>
      </c>
      <c r="D2824" t="s">
        <v>56</v>
      </c>
      <c r="E2824">
        <v>0.86399999999999999</v>
      </c>
    </row>
    <row r="2825" spans="1:5" x14ac:dyDescent="0.25">
      <c r="A2825" t="s">
        <v>602</v>
      </c>
      <c r="B2825" t="s">
        <v>20</v>
      </c>
      <c r="C2825">
        <v>2022</v>
      </c>
      <c r="D2825" t="s">
        <v>422</v>
      </c>
      <c r="E2825">
        <v>1.5129999999999999</v>
      </c>
    </row>
    <row r="2826" spans="1:5" x14ac:dyDescent="0.25">
      <c r="A2826" t="s">
        <v>602</v>
      </c>
      <c r="B2826" t="s">
        <v>20</v>
      </c>
      <c r="C2826">
        <v>2023</v>
      </c>
      <c r="D2826" t="s">
        <v>364</v>
      </c>
      <c r="E2826">
        <v>1.1180000000000001</v>
      </c>
    </row>
    <row r="2827" spans="1:5" x14ac:dyDescent="0.25">
      <c r="A2827" t="s">
        <v>602</v>
      </c>
      <c r="B2827" t="s">
        <v>20</v>
      </c>
      <c r="C2827">
        <v>2024</v>
      </c>
      <c r="D2827" t="s">
        <v>40</v>
      </c>
      <c r="E2827">
        <v>1.639</v>
      </c>
    </row>
    <row r="2828" spans="1:5" x14ac:dyDescent="0.25">
      <c r="A2828" t="s">
        <v>602</v>
      </c>
      <c r="B2828" t="s">
        <v>27</v>
      </c>
      <c r="C2828">
        <v>2019</v>
      </c>
      <c r="D2828" t="s">
        <v>374</v>
      </c>
      <c r="E2828">
        <v>2.407</v>
      </c>
    </row>
    <row r="2829" spans="1:5" x14ac:dyDescent="0.25">
      <c r="A2829" t="s">
        <v>602</v>
      </c>
      <c r="B2829" t="s">
        <v>27</v>
      </c>
      <c r="C2829">
        <v>2020</v>
      </c>
      <c r="D2829" t="s">
        <v>170</v>
      </c>
      <c r="E2829">
        <v>1.619</v>
      </c>
    </row>
    <row r="2830" spans="1:5" x14ac:dyDescent="0.25">
      <c r="A2830" t="s">
        <v>602</v>
      </c>
      <c r="B2830" t="s">
        <v>27</v>
      </c>
      <c r="C2830">
        <v>2021</v>
      </c>
      <c r="D2830" t="s">
        <v>419</v>
      </c>
      <c r="E2830">
        <v>1.524</v>
      </c>
    </row>
    <row r="2831" spans="1:5" x14ac:dyDescent="0.25">
      <c r="A2831" t="s">
        <v>602</v>
      </c>
      <c r="B2831" t="s">
        <v>27</v>
      </c>
      <c r="C2831">
        <v>2022</v>
      </c>
      <c r="D2831" t="s">
        <v>202</v>
      </c>
      <c r="E2831">
        <v>0.45700000000000002</v>
      </c>
    </row>
    <row r="2832" spans="1:5" x14ac:dyDescent="0.25">
      <c r="A2832" t="s">
        <v>602</v>
      </c>
      <c r="B2832" t="s">
        <v>27</v>
      </c>
      <c r="C2832">
        <v>2023</v>
      </c>
      <c r="D2832" t="s">
        <v>212</v>
      </c>
      <c r="E2832">
        <v>0.96</v>
      </c>
    </row>
    <row r="2833" spans="1:5" x14ac:dyDescent="0.25">
      <c r="A2833" t="s">
        <v>602</v>
      </c>
      <c r="B2833" t="s">
        <v>27</v>
      </c>
      <c r="C2833">
        <v>2024</v>
      </c>
      <c r="D2833" t="s">
        <v>95</v>
      </c>
      <c r="E2833">
        <v>2.1680000000000001</v>
      </c>
    </row>
    <row r="2834" spans="1:5" x14ac:dyDescent="0.25">
      <c r="A2834" t="s">
        <v>602</v>
      </c>
      <c r="B2834" t="s">
        <v>34</v>
      </c>
      <c r="C2834">
        <v>2019</v>
      </c>
      <c r="D2834" t="s">
        <v>313</v>
      </c>
      <c r="E2834">
        <v>1.3380000000000001</v>
      </c>
    </row>
    <row r="2835" spans="1:5" x14ac:dyDescent="0.25">
      <c r="A2835" t="s">
        <v>602</v>
      </c>
      <c r="B2835" t="s">
        <v>34</v>
      </c>
      <c r="C2835">
        <v>2020</v>
      </c>
      <c r="D2835" t="s">
        <v>426</v>
      </c>
      <c r="E2835">
        <v>1.3919999999999999</v>
      </c>
    </row>
    <row r="2836" spans="1:5" x14ac:dyDescent="0.25">
      <c r="A2836" t="s">
        <v>602</v>
      </c>
      <c r="B2836" t="s">
        <v>34</v>
      </c>
      <c r="C2836">
        <v>2021</v>
      </c>
      <c r="D2836" t="s">
        <v>422</v>
      </c>
      <c r="E2836">
        <v>1.5109999999999999</v>
      </c>
    </row>
    <row r="2837" spans="1:5" x14ac:dyDescent="0.25">
      <c r="A2837" t="s">
        <v>602</v>
      </c>
      <c r="B2837" t="s">
        <v>34</v>
      </c>
      <c r="C2837">
        <v>2022</v>
      </c>
      <c r="D2837" t="s">
        <v>439</v>
      </c>
      <c r="E2837">
        <v>0.246</v>
      </c>
    </row>
    <row r="2838" spans="1:5" x14ac:dyDescent="0.25">
      <c r="A2838" t="s">
        <v>602</v>
      </c>
      <c r="B2838" t="s">
        <v>34</v>
      </c>
      <c r="C2838">
        <v>2023</v>
      </c>
      <c r="D2838" t="s">
        <v>53</v>
      </c>
      <c r="E2838">
        <v>1.6120000000000001</v>
      </c>
    </row>
    <row r="2839" spans="1:5" x14ac:dyDescent="0.25">
      <c r="A2839" t="s">
        <v>602</v>
      </c>
      <c r="B2839" t="s">
        <v>34</v>
      </c>
      <c r="C2839">
        <v>2024</v>
      </c>
      <c r="D2839" t="s">
        <v>23</v>
      </c>
      <c r="E2839">
        <v>2.6059999999999999</v>
      </c>
    </row>
    <row r="2840" spans="1:5" x14ac:dyDescent="0.25">
      <c r="A2840" t="s">
        <v>602</v>
      </c>
      <c r="B2840" t="s">
        <v>41</v>
      </c>
      <c r="C2840">
        <v>2019</v>
      </c>
      <c r="D2840" t="s">
        <v>287</v>
      </c>
      <c r="E2840">
        <v>1.5469999999999999</v>
      </c>
    </row>
    <row r="2841" spans="1:5" x14ac:dyDescent="0.25">
      <c r="A2841" t="s">
        <v>602</v>
      </c>
      <c r="B2841" t="s">
        <v>41</v>
      </c>
      <c r="C2841">
        <v>2020</v>
      </c>
      <c r="D2841" t="s">
        <v>207</v>
      </c>
      <c r="E2841">
        <v>1.2250000000000001</v>
      </c>
    </row>
    <row r="2842" spans="1:5" x14ac:dyDescent="0.25">
      <c r="A2842" t="s">
        <v>602</v>
      </c>
      <c r="B2842" t="s">
        <v>41</v>
      </c>
      <c r="C2842">
        <v>2021</v>
      </c>
      <c r="D2842" t="s">
        <v>58</v>
      </c>
      <c r="E2842">
        <v>0.86599999999999999</v>
      </c>
    </row>
    <row r="2843" spans="1:5" x14ac:dyDescent="0.25">
      <c r="A2843" t="s">
        <v>602</v>
      </c>
      <c r="B2843" t="s">
        <v>41</v>
      </c>
      <c r="C2843">
        <v>2022</v>
      </c>
      <c r="D2843" t="s">
        <v>19</v>
      </c>
      <c r="E2843">
        <v>1.1619999999999999</v>
      </c>
    </row>
    <row r="2844" spans="1:5" x14ac:dyDescent="0.25">
      <c r="A2844" t="s">
        <v>602</v>
      </c>
      <c r="B2844" t="s">
        <v>41</v>
      </c>
      <c r="C2844">
        <v>2023</v>
      </c>
      <c r="D2844" t="s">
        <v>285</v>
      </c>
      <c r="E2844">
        <v>1.046</v>
      </c>
    </row>
    <row r="2845" spans="1:5" x14ac:dyDescent="0.25">
      <c r="A2845" t="s">
        <v>602</v>
      </c>
      <c r="B2845" t="s">
        <v>41</v>
      </c>
      <c r="C2845">
        <v>2024</v>
      </c>
      <c r="D2845" t="s">
        <v>217</v>
      </c>
      <c r="E2845">
        <v>1.288</v>
      </c>
    </row>
    <row r="2846" spans="1:5" x14ac:dyDescent="0.25">
      <c r="A2846" t="s">
        <v>602</v>
      </c>
      <c r="B2846" t="s">
        <v>48</v>
      </c>
      <c r="C2846">
        <v>2019</v>
      </c>
      <c r="D2846" t="s">
        <v>161</v>
      </c>
      <c r="E2846">
        <v>0.81200000000000006</v>
      </c>
    </row>
    <row r="2847" spans="1:5" x14ac:dyDescent="0.25">
      <c r="A2847" t="s">
        <v>602</v>
      </c>
      <c r="B2847" t="s">
        <v>48</v>
      </c>
      <c r="C2847">
        <v>2020</v>
      </c>
      <c r="D2847" t="s">
        <v>35</v>
      </c>
      <c r="E2847">
        <v>0.56000000000000005</v>
      </c>
    </row>
    <row r="2848" spans="1:5" x14ac:dyDescent="0.25">
      <c r="A2848" t="s">
        <v>602</v>
      </c>
      <c r="B2848" t="s">
        <v>48</v>
      </c>
      <c r="C2848">
        <v>2021</v>
      </c>
      <c r="D2848" t="s">
        <v>315</v>
      </c>
      <c r="E2848">
        <v>0.443</v>
      </c>
    </row>
    <row r="2849" spans="1:5" x14ac:dyDescent="0.25">
      <c r="A2849" t="s">
        <v>602</v>
      </c>
      <c r="B2849" t="s">
        <v>48</v>
      </c>
      <c r="C2849">
        <v>2022</v>
      </c>
      <c r="D2849" t="s">
        <v>530</v>
      </c>
      <c r="E2849">
        <v>0.40899999999999997</v>
      </c>
    </row>
    <row r="2850" spans="1:5" x14ac:dyDescent="0.25">
      <c r="A2850" t="s">
        <v>602</v>
      </c>
      <c r="B2850" t="s">
        <v>48</v>
      </c>
      <c r="C2850">
        <v>2023</v>
      </c>
      <c r="D2850" t="s">
        <v>212</v>
      </c>
      <c r="E2850">
        <v>0.96299999999999997</v>
      </c>
    </row>
    <row r="2851" spans="1:5" x14ac:dyDescent="0.25">
      <c r="A2851" t="s">
        <v>602</v>
      </c>
      <c r="B2851" t="s">
        <v>48</v>
      </c>
      <c r="C2851">
        <v>2024</v>
      </c>
      <c r="D2851" t="s">
        <v>133</v>
      </c>
      <c r="E2851">
        <v>1.5269999999999999</v>
      </c>
    </row>
    <row r="2852" spans="1:5" x14ac:dyDescent="0.25">
      <c r="A2852" t="s">
        <v>602</v>
      </c>
      <c r="B2852" t="s">
        <v>55</v>
      </c>
      <c r="C2852">
        <v>2019</v>
      </c>
      <c r="D2852" t="s">
        <v>314</v>
      </c>
      <c r="E2852">
        <v>0.68100000000000005</v>
      </c>
    </row>
    <row r="2853" spans="1:5" x14ac:dyDescent="0.25">
      <c r="A2853" t="s">
        <v>602</v>
      </c>
      <c r="B2853" t="s">
        <v>55</v>
      </c>
      <c r="C2853">
        <v>2020</v>
      </c>
      <c r="D2853" t="s">
        <v>26</v>
      </c>
      <c r="E2853">
        <v>0.73199999999999998</v>
      </c>
    </row>
    <row r="2854" spans="1:5" x14ac:dyDescent="0.25">
      <c r="A2854" t="s">
        <v>602</v>
      </c>
      <c r="B2854" t="s">
        <v>55</v>
      </c>
      <c r="C2854">
        <v>2021</v>
      </c>
      <c r="D2854" t="s">
        <v>97</v>
      </c>
      <c r="E2854">
        <v>0.69099999999999995</v>
      </c>
    </row>
    <row r="2855" spans="1:5" x14ac:dyDescent="0.25">
      <c r="A2855" t="s">
        <v>602</v>
      </c>
      <c r="B2855" t="s">
        <v>55</v>
      </c>
      <c r="C2855">
        <v>2022</v>
      </c>
      <c r="D2855" t="s">
        <v>414</v>
      </c>
      <c r="E2855">
        <v>0.42499999999999999</v>
      </c>
    </row>
    <row r="2856" spans="1:5" x14ac:dyDescent="0.25">
      <c r="A2856" t="s">
        <v>602</v>
      </c>
      <c r="B2856" t="s">
        <v>55</v>
      </c>
      <c r="C2856">
        <v>2023</v>
      </c>
      <c r="D2856" t="s">
        <v>147</v>
      </c>
      <c r="E2856">
        <v>0.20399999999999999</v>
      </c>
    </row>
    <row r="2857" spans="1:5" x14ac:dyDescent="0.25">
      <c r="A2857" t="s">
        <v>602</v>
      </c>
      <c r="B2857" t="s">
        <v>55</v>
      </c>
      <c r="C2857">
        <v>2024</v>
      </c>
      <c r="D2857" t="s">
        <v>217</v>
      </c>
      <c r="E2857">
        <v>1.2929999999999999</v>
      </c>
    </row>
    <row r="2858" spans="1:5" x14ac:dyDescent="0.25">
      <c r="A2858" t="s">
        <v>602</v>
      </c>
      <c r="B2858" t="s">
        <v>62</v>
      </c>
      <c r="C2858">
        <v>2019</v>
      </c>
      <c r="D2858" t="s">
        <v>9</v>
      </c>
      <c r="E2858">
        <v>0.74099999999999999</v>
      </c>
    </row>
    <row r="2859" spans="1:5" x14ac:dyDescent="0.25">
      <c r="A2859" t="s">
        <v>602</v>
      </c>
      <c r="B2859" t="s">
        <v>62</v>
      </c>
      <c r="C2859">
        <v>2020</v>
      </c>
      <c r="D2859" t="s">
        <v>361</v>
      </c>
      <c r="E2859">
        <v>0.57899999999999996</v>
      </c>
    </row>
    <row r="2860" spans="1:5" x14ac:dyDescent="0.25">
      <c r="A2860" t="s">
        <v>602</v>
      </c>
      <c r="B2860" t="s">
        <v>62</v>
      </c>
      <c r="C2860">
        <v>2021</v>
      </c>
      <c r="D2860" t="s">
        <v>26</v>
      </c>
      <c r="E2860">
        <v>0.72599999999999998</v>
      </c>
    </row>
    <row r="2861" spans="1:5" x14ac:dyDescent="0.25">
      <c r="A2861" t="s">
        <v>602</v>
      </c>
      <c r="B2861" t="s">
        <v>62</v>
      </c>
      <c r="C2861">
        <v>2022</v>
      </c>
      <c r="D2861" t="s">
        <v>414</v>
      </c>
      <c r="E2861">
        <v>0.42599999999999999</v>
      </c>
    </row>
    <row r="2862" spans="1:5" x14ac:dyDescent="0.25">
      <c r="A2862" t="s">
        <v>602</v>
      </c>
      <c r="B2862" t="s">
        <v>62</v>
      </c>
      <c r="C2862">
        <v>2023</v>
      </c>
      <c r="D2862" t="s">
        <v>14</v>
      </c>
      <c r="E2862">
        <v>0.157</v>
      </c>
    </row>
    <row r="2863" spans="1:5" x14ac:dyDescent="0.25">
      <c r="A2863" t="s">
        <v>602</v>
      </c>
      <c r="B2863" t="s">
        <v>62</v>
      </c>
      <c r="C2863">
        <v>2024</v>
      </c>
      <c r="D2863" t="s">
        <v>202</v>
      </c>
      <c r="E2863">
        <v>0.45500000000000002</v>
      </c>
    </row>
    <row r="2864" spans="1:5" x14ac:dyDescent="0.25">
      <c r="A2864" t="s">
        <v>602</v>
      </c>
      <c r="B2864" t="s">
        <v>69</v>
      </c>
      <c r="C2864">
        <v>2019</v>
      </c>
      <c r="D2864" t="s">
        <v>604</v>
      </c>
      <c r="E2864">
        <v>-0.34100000000000003</v>
      </c>
    </row>
    <row r="2865" spans="1:5" x14ac:dyDescent="0.25">
      <c r="A2865" t="s">
        <v>602</v>
      </c>
      <c r="B2865" t="s">
        <v>69</v>
      </c>
      <c r="C2865">
        <v>2020</v>
      </c>
      <c r="D2865" t="s">
        <v>26</v>
      </c>
      <c r="E2865">
        <v>0.73099999999999998</v>
      </c>
    </row>
    <row r="2866" spans="1:5" x14ac:dyDescent="0.25">
      <c r="A2866" t="s">
        <v>602</v>
      </c>
      <c r="B2866" t="s">
        <v>69</v>
      </c>
      <c r="C2866">
        <v>2021</v>
      </c>
      <c r="D2866" t="s">
        <v>227</v>
      </c>
      <c r="E2866">
        <v>0.97299999999999998</v>
      </c>
    </row>
    <row r="2867" spans="1:5" x14ac:dyDescent="0.25">
      <c r="A2867" t="s">
        <v>602</v>
      </c>
      <c r="B2867" t="s">
        <v>69</v>
      </c>
      <c r="C2867">
        <v>2022</v>
      </c>
      <c r="D2867" t="s">
        <v>235</v>
      </c>
      <c r="E2867">
        <v>0.70399999999999996</v>
      </c>
    </row>
    <row r="2868" spans="1:5" x14ac:dyDescent="0.25">
      <c r="A2868" t="s">
        <v>602</v>
      </c>
      <c r="B2868" t="s">
        <v>69</v>
      </c>
      <c r="C2868">
        <v>2023</v>
      </c>
      <c r="D2868" t="s">
        <v>541</v>
      </c>
      <c r="E2868">
        <v>0.44600000000000001</v>
      </c>
    </row>
    <row r="2869" spans="1:5" x14ac:dyDescent="0.25">
      <c r="A2869" t="s">
        <v>602</v>
      </c>
      <c r="B2869" t="s">
        <v>69</v>
      </c>
      <c r="C2869">
        <v>2024</v>
      </c>
      <c r="D2869" t="s">
        <v>155</v>
      </c>
      <c r="E2869">
        <v>-0.50700000000000001</v>
      </c>
    </row>
    <row r="2870" spans="1:5" x14ac:dyDescent="0.25">
      <c r="A2870" t="s">
        <v>602</v>
      </c>
      <c r="B2870" t="s">
        <v>75</v>
      </c>
      <c r="C2870">
        <v>2019</v>
      </c>
      <c r="D2870" t="s">
        <v>285</v>
      </c>
      <c r="E2870">
        <v>1.0469999999999999</v>
      </c>
    </row>
    <row r="2871" spans="1:5" x14ac:dyDescent="0.25">
      <c r="A2871" t="s">
        <v>602</v>
      </c>
      <c r="B2871" t="s">
        <v>75</v>
      </c>
      <c r="C2871">
        <v>2020</v>
      </c>
      <c r="D2871" t="s">
        <v>26</v>
      </c>
      <c r="E2871">
        <v>0.73299999999999998</v>
      </c>
    </row>
    <row r="2872" spans="1:5" x14ac:dyDescent="0.25">
      <c r="A2872" t="s">
        <v>602</v>
      </c>
      <c r="B2872" t="s">
        <v>75</v>
      </c>
      <c r="C2872">
        <v>2021</v>
      </c>
      <c r="D2872" t="s">
        <v>151</v>
      </c>
      <c r="E2872">
        <v>1.3120000000000001</v>
      </c>
    </row>
    <row r="2873" spans="1:5" x14ac:dyDescent="0.25">
      <c r="A2873" t="s">
        <v>602</v>
      </c>
      <c r="B2873" t="s">
        <v>75</v>
      </c>
      <c r="C2873">
        <v>2022</v>
      </c>
      <c r="D2873" t="s">
        <v>222</v>
      </c>
      <c r="E2873">
        <v>1.502</v>
      </c>
    </row>
    <row r="2874" spans="1:5" x14ac:dyDescent="0.25">
      <c r="A2874" t="s">
        <v>602</v>
      </c>
      <c r="B2874" t="s">
        <v>75</v>
      </c>
      <c r="C2874">
        <v>2023</v>
      </c>
      <c r="D2874" t="s">
        <v>431</v>
      </c>
      <c r="E2874">
        <v>0.57299999999999995</v>
      </c>
    </row>
    <row r="2875" spans="1:5" x14ac:dyDescent="0.25">
      <c r="A2875" t="s">
        <v>602</v>
      </c>
      <c r="B2875" t="s">
        <v>75</v>
      </c>
      <c r="C2875">
        <v>2024</v>
      </c>
      <c r="D2875" t="s">
        <v>506</v>
      </c>
      <c r="E2875">
        <v>-0.38500000000000001</v>
      </c>
    </row>
    <row r="2876" spans="1:5" x14ac:dyDescent="0.25">
      <c r="A2876" t="s">
        <v>602</v>
      </c>
      <c r="B2876" t="s">
        <v>81</v>
      </c>
      <c r="C2876">
        <v>2019</v>
      </c>
      <c r="D2876" t="s">
        <v>346</v>
      </c>
      <c r="E2876">
        <v>0.36599999999999999</v>
      </c>
    </row>
    <row r="2877" spans="1:5" x14ac:dyDescent="0.25">
      <c r="A2877" t="s">
        <v>602</v>
      </c>
      <c r="B2877" t="s">
        <v>81</v>
      </c>
      <c r="C2877">
        <v>2020</v>
      </c>
      <c r="D2877" t="s">
        <v>170</v>
      </c>
      <c r="E2877">
        <v>1.6160000000000001</v>
      </c>
    </row>
    <row r="2878" spans="1:5" x14ac:dyDescent="0.25">
      <c r="A2878" t="s">
        <v>602</v>
      </c>
      <c r="B2878" t="s">
        <v>81</v>
      </c>
      <c r="C2878">
        <v>2021</v>
      </c>
      <c r="D2878" t="s">
        <v>222</v>
      </c>
      <c r="E2878">
        <v>1.504</v>
      </c>
    </row>
    <row r="2879" spans="1:5" x14ac:dyDescent="0.25">
      <c r="A2879" t="s">
        <v>602</v>
      </c>
      <c r="B2879" t="s">
        <v>81</v>
      </c>
      <c r="C2879">
        <v>2022</v>
      </c>
      <c r="D2879" t="s">
        <v>355</v>
      </c>
      <c r="E2879">
        <v>0.59199999999999997</v>
      </c>
    </row>
    <row r="2880" spans="1:5" x14ac:dyDescent="0.25">
      <c r="A2880" t="s">
        <v>602</v>
      </c>
      <c r="B2880" t="s">
        <v>81</v>
      </c>
      <c r="C2880">
        <v>2023</v>
      </c>
      <c r="D2880" t="s">
        <v>105</v>
      </c>
      <c r="E2880">
        <v>1.0249999999999999</v>
      </c>
    </row>
    <row r="2881" spans="1:5" x14ac:dyDescent="0.25">
      <c r="A2881" t="s">
        <v>602</v>
      </c>
      <c r="B2881" t="s">
        <v>81</v>
      </c>
      <c r="C2881">
        <v>2024</v>
      </c>
      <c r="D2881" t="s">
        <v>605</v>
      </c>
      <c r="E2881">
        <v>-0.47</v>
      </c>
    </row>
    <row r="2882" spans="1:5" x14ac:dyDescent="0.25">
      <c r="A2882" t="s">
        <v>606</v>
      </c>
      <c r="B2882" t="s">
        <v>6</v>
      </c>
      <c r="C2882">
        <v>2019</v>
      </c>
      <c r="D2882" t="s">
        <v>227</v>
      </c>
      <c r="E2882">
        <v>0.97199999999999998</v>
      </c>
    </row>
    <row r="2883" spans="1:5" x14ac:dyDescent="0.25">
      <c r="A2883" t="s">
        <v>606</v>
      </c>
      <c r="B2883" t="s">
        <v>6</v>
      </c>
      <c r="C2883">
        <v>2020</v>
      </c>
      <c r="D2883" t="s">
        <v>592</v>
      </c>
      <c r="E2883">
        <v>-0.76800000000000002</v>
      </c>
    </row>
    <row r="2884" spans="1:5" x14ac:dyDescent="0.25">
      <c r="A2884" t="s">
        <v>606</v>
      </c>
      <c r="B2884" t="s">
        <v>6</v>
      </c>
      <c r="C2884">
        <v>2021</v>
      </c>
      <c r="D2884" t="s">
        <v>67</v>
      </c>
      <c r="E2884">
        <v>1.421</v>
      </c>
    </row>
    <row r="2885" spans="1:5" x14ac:dyDescent="0.25">
      <c r="A2885" t="s">
        <v>606</v>
      </c>
      <c r="B2885" t="s">
        <v>6</v>
      </c>
      <c r="C2885">
        <v>2022</v>
      </c>
      <c r="D2885" t="s">
        <v>485</v>
      </c>
      <c r="E2885">
        <v>-0.20200000000000001</v>
      </c>
    </row>
    <row r="2886" spans="1:5" x14ac:dyDescent="0.25">
      <c r="A2886" t="s">
        <v>606</v>
      </c>
      <c r="B2886" t="s">
        <v>6</v>
      </c>
      <c r="C2886">
        <v>2023</v>
      </c>
      <c r="D2886" t="s">
        <v>198</v>
      </c>
      <c r="E2886">
        <v>0.92500000000000004</v>
      </c>
    </row>
    <row r="2887" spans="1:5" x14ac:dyDescent="0.25">
      <c r="A2887" t="s">
        <v>606</v>
      </c>
      <c r="B2887" t="s">
        <v>6</v>
      </c>
      <c r="C2887">
        <v>2024</v>
      </c>
      <c r="D2887" t="s">
        <v>9</v>
      </c>
      <c r="E2887">
        <v>0.73799999999999999</v>
      </c>
    </row>
    <row r="2888" spans="1:5" x14ac:dyDescent="0.25">
      <c r="A2888" t="s">
        <v>606</v>
      </c>
      <c r="B2888" t="s">
        <v>13</v>
      </c>
      <c r="C2888">
        <v>2019</v>
      </c>
      <c r="D2888" t="s">
        <v>245</v>
      </c>
      <c r="E2888">
        <v>-5.6000000000000001E-2</v>
      </c>
    </row>
    <row r="2889" spans="1:5" x14ac:dyDescent="0.25">
      <c r="A2889" t="s">
        <v>606</v>
      </c>
      <c r="B2889" t="s">
        <v>13</v>
      </c>
      <c r="C2889">
        <v>2020</v>
      </c>
      <c r="D2889" t="s">
        <v>324</v>
      </c>
      <c r="E2889">
        <v>-0.80100000000000005</v>
      </c>
    </row>
    <row r="2890" spans="1:5" x14ac:dyDescent="0.25">
      <c r="A2890" t="s">
        <v>606</v>
      </c>
      <c r="B2890" t="s">
        <v>13</v>
      </c>
      <c r="C2890">
        <v>2021</v>
      </c>
      <c r="D2890" t="s">
        <v>607</v>
      </c>
      <c r="E2890">
        <v>-0.86799999999999999</v>
      </c>
    </row>
    <row r="2891" spans="1:5" x14ac:dyDescent="0.25">
      <c r="A2891" t="s">
        <v>606</v>
      </c>
      <c r="B2891" t="s">
        <v>13</v>
      </c>
      <c r="C2891">
        <v>2022</v>
      </c>
      <c r="D2891" t="s">
        <v>608</v>
      </c>
      <c r="E2891">
        <v>-1.508</v>
      </c>
    </row>
    <row r="2892" spans="1:5" x14ac:dyDescent="0.25">
      <c r="A2892" t="s">
        <v>606</v>
      </c>
      <c r="B2892" t="s">
        <v>13</v>
      </c>
      <c r="C2892">
        <v>2023</v>
      </c>
      <c r="D2892" t="s">
        <v>277</v>
      </c>
      <c r="E2892">
        <v>0.39200000000000002</v>
      </c>
    </row>
    <row r="2893" spans="1:5" x14ac:dyDescent="0.25">
      <c r="A2893" t="s">
        <v>606</v>
      </c>
      <c r="B2893" t="s">
        <v>13</v>
      </c>
      <c r="C2893">
        <v>2024</v>
      </c>
      <c r="D2893" t="s">
        <v>172</v>
      </c>
      <c r="E2893">
        <v>1.587</v>
      </c>
    </row>
    <row r="2894" spans="1:5" x14ac:dyDescent="0.25">
      <c r="A2894" t="s">
        <v>606</v>
      </c>
      <c r="B2894" t="s">
        <v>20</v>
      </c>
      <c r="C2894">
        <v>2019</v>
      </c>
      <c r="D2894" t="s">
        <v>174</v>
      </c>
      <c r="E2894">
        <v>1.4830000000000001</v>
      </c>
    </row>
    <row r="2895" spans="1:5" x14ac:dyDescent="0.25">
      <c r="A2895" t="s">
        <v>606</v>
      </c>
      <c r="B2895" t="s">
        <v>20</v>
      </c>
      <c r="C2895">
        <v>2020</v>
      </c>
      <c r="D2895" t="s">
        <v>187</v>
      </c>
      <c r="E2895">
        <v>2.012</v>
      </c>
    </row>
    <row r="2896" spans="1:5" x14ac:dyDescent="0.25">
      <c r="A2896" t="s">
        <v>606</v>
      </c>
      <c r="B2896" t="s">
        <v>20</v>
      </c>
      <c r="C2896">
        <v>2021</v>
      </c>
      <c r="D2896" t="s">
        <v>304</v>
      </c>
      <c r="E2896">
        <v>1.0580000000000001</v>
      </c>
    </row>
    <row r="2897" spans="1:5" x14ac:dyDescent="0.25">
      <c r="A2897" t="s">
        <v>606</v>
      </c>
      <c r="B2897" t="s">
        <v>20</v>
      </c>
      <c r="C2897">
        <v>2022</v>
      </c>
      <c r="D2897" t="s">
        <v>609</v>
      </c>
      <c r="E2897">
        <v>-0.32800000000000001</v>
      </c>
    </row>
    <row r="2898" spans="1:5" x14ac:dyDescent="0.25">
      <c r="A2898" t="s">
        <v>606</v>
      </c>
      <c r="B2898" t="s">
        <v>20</v>
      </c>
      <c r="C2898">
        <v>2023</v>
      </c>
      <c r="D2898" t="s">
        <v>107</v>
      </c>
      <c r="E2898">
        <v>0.94299999999999995</v>
      </c>
    </row>
    <row r="2899" spans="1:5" x14ac:dyDescent="0.25">
      <c r="A2899" t="s">
        <v>606</v>
      </c>
      <c r="B2899" t="s">
        <v>20</v>
      </c>
      <c r="C2899">
        <v>2024</v>
      </c>
      <c r="D2899" t="s">
        <v>610</v>
      </c>
      <c r="E2899">
        <v>3.516</v>
      </c>
    </row>
    <row r="2900" spans="1:5" x14ac:dyDescent="0.25">
      <c r="A2900" t="s">
        <v>606</v>
      </c>
      <c r="B2900" t="s">
        <v>27</v>
      </c>
      <c r="C2900">
        <v>2019</v>
      </c>
      <c r="D2900" t="s">
        <v>412</v>
      </c>
      <c r="E2900">
        <v>2.0840000000000001</v>
      </c>
    </row>
    <row r="2901" spans="1:5" x14ac:dyDescent="0.25">
      <c r="A2901" t="s">
        <v>606</v>
      </c>
      <c r="B2901" t="s">
        <v>27</v>
      </c>
      <c r="C2901">
        <v>2020</v>
      </c>
      <c r="D2901" t="s">
        <v>211</v>
      </c>
      <c r="E2901">
        <v>2.137</v>
      </c>
    </row>
    <row r="2902" spans="1:5" x14ac:dyDescent="0.25">
      <c r="A2902" t="s">
        <v>606</v>
      </c>
      <c r="B2902" t="s">
        <v>27</v>
      </c>
      <c r="C2902">
        <v>2021</v>
      </c>
      <c r="D2902" t="s">
        <v>227</v>
      </c>
      <c r="E2902">
        <v>0.97399999999999998</v>
      </c>
    </row>
    <row r="2903" spans="1:5" x14ac:dyDescent="0.25">
      <c r="A2903" t="s">
        <v>606</v>
      </c>
      <c r="B2903" t="s">
        <v>27</v>
      </c>
      <c r="C2903">
        <v>2022</v>
      </c>
      <c r="D2903" t="s">
        <v>105</v>
      </c>
      <c r="E2903">
        <v>1.0269999999999999</v>
      </c>
    </row>
    <row r="2904" spans="1:5" x14ac:dyDescent="0.25">
      <c r="A2904" t="s">
        <v>606</v>
      </c>
      <c r="B2904" t="s">
        <v>27</v>
      </c>
      <c r="C2904">
        <v>2023</v>
      </c>
      <c r="D2904" t="s">
        <v>185</v>
      </c>
      <c r="E2904">
        <v>1.74</v>
      </c>
    </row>
    <row r="2905" spans="1:5" x14ac:dyDescent="0.25">
      <c r="A2905" t="s">
        <v>606</v>
      </c>
      <c r="B2905" t="s">
        <v>27</v>
      </c>
      <c r="C2905">
        <v>2024</v>
      </c>
      <c r="D2905" t="s">
        <v>455</v>
      </c>
      <c r="E2905">
        <v>3.0950000000000002</v>
      </c>
    </row>
    <row r="2906" spans="1:5" x14ac:dyDescent="0.25">
      <c r="A2906" t="s">
        <v>606</v>
      </c>
      <c r="B2906" t="s">
        <v>34</v>
      </c>
      <c r="C2906">
        <v>2019</v>
      </c>
      <c r="D2906" t="s">
        <v>40</v>
      </c>
      <c r="E2906">
        <v>1.6379999999999999</v>
      </c>
    </row>
    <row r="2907" spans="1:5" x14ac:dyDescent="0.25">
      <c r="A2907" t="s">
        <v>606</v>
      </c>
      <c r="B2907" t="s">
        <v>34</v>
      </c>
      <c r="C2907">
        <v>2020</v>
      </c>
      <c r="D2907" t="s">
        <v>262</v>
      </c>
      <c r="E2907">
        <v>1.92</v>
      </c>
    </row>
    <row r="2908" spans="1:5" x14ac:dyDescent="0.25">
      <c r="A2908" t="s">
        <v>606</v>
      </c>
      <c r="B2908" t="s">
        <v>34</v>
      </c>
      <c r="C2908">
        <v>2021</v>
      </c>
      <c r="D2908" t="s">
        <v>287</v>
      </c>
      <c r="E2908">
        <v>1.55</v>
      </c>
    </row>
    <row r="2909" spans="1:5" x14ac:dyDescent="0.25">
      <c r="A2909" t="s">
        <v>606</v>
      </c>
      <c r="B2909" t="s">
        <v>34</v>
      </c>
      <c r="C2909">
        <v>2022</v>
      </c>
      <c r="D2909" t="s">
        <v>151</v>
      </c>
      <c r="E2909">
        <v>1.306</v>
      </c>
    </row>
    <row r="2910" spans="1:5" x14ac:dyDescent="0.25">
      <c r="A2910" t="s">
        <v>606</v>
      </c>
      <c r="B2910" t="s">
        <v>34</v>
      </c>
      <c r="C2910">
        <v>2023</v>
      </c>
      <c r="D2910" t="s">
        <v>611</v>
      </c>
      <c r="E2910">
        <v>2.5990000000000002</v>
      </c>
    </row>
    <row r="2911" spans="1:5" x14ac:dyDescent="0.25">
      <c r="A2911" t="s">
        <v>606</v>
      </c>
      <c r="B2911" t="s">
        <v>34</v>
      </c>
      <c r="C2911">
        <v>2024</v>
      </c>
      <c r="D2911" t="s">
        <v>461</v>
      </c>
      <c r="E2911">
        <v>4.1929999999999996</v>
      </c>
    </row>
    <row r="2912" spans="1:5" x14ac:dyDescent="0.25">
      <c r="A2912" t="s">
        <v>606</v>
      </c>
      <c r="B2912" t="s">
        <v>41</v>
      </c>
      <c r="C2912">
        <v>2019</v>
      </c>
      <c r="D2912" t="s">
        <v>335</v>
      </c>
      <c r="E2912">
        <v>0.26100000000000001</v>
      </c>
    </row>
    <row r="2913" spans="1:5" x14ac:dyDescent="0.25">
      <c r="A2913" t="s">
        <v>606</v>
      </c>
      <c r="B2913" t="s">
        <v>41</v>
      </c>
      <c r="C2913">
        <v>2020</v>
      </c>
      <c r="D2913" t="s">
        <v>262</v>
      </c>
      <c r="E2913">
        <v>1.921</v>
      </c>
    </row>
    <row r="2914" spans="1:5" x14ac:dyDescent="0.25">
      <c r="A2914" t="s">
        <v>606</v>
      </c>
      <c r="B2914" t="s">
        <v>41</v>
      </c>
      <c r="C2914">
        <v>2021</v>
      </c>
      <c r="D2914" t="s">
        <v>279</v>
      </c>
      <c r="E2914">
        <v>0.94799999999999995</v>
      </c>
    </row>
    <row r="2915" spans="1:5" x14ac:dyDescent="0.25">
      <c r="A2915" t="s">
        <v>606</v>
      </c>
      <c r="B2915" t="s">
        <v>41</v>
      </c>
      <c r="C2915">
        <v>2022</v>
      </c>
      <c r="D2915" t="s">
        <v>170</v>
      </c>
      <c r="E2915">
        <v>1.617</v>
      </c>
    </row>
    <row r="2916" spans="1:5" x14ac:dyDescent="0.25">
      <c r="A2916" t="s">
        <v>606</v>
      </c>
      <c r="B2916" t="s">
        <v>41</v>
      </c>
      <c r="C2916">
        <v>2023</v>
      </c>
      <c r="D2916" t="s">
        <v>479</v>
      </c>
      <c r="E2916">
        <v>-0.124</v>
      </c>
    </row>
    <row r="2917" spans="1:5" x14ac:dyDescent="0.25">
      <c r="A2917" t="s">
        <v>606</v>
      </c>
      <c r="B2917" t="s">
        <v>41</v>
      </c>
      <c r="C2917">
        <v>2024</v>
      </c>
      <c r="D2917" t="s">
        <v>136</v>
      </c>
      <c r="E2917">
        <v>1.804</v>
      </c>
    </row>
    <row r="2918" spans="1:5" x14ac:dyDescent="0.25">
      <c r="A2918" t="s">
        <v>606</v>
      </c>
      <c r="B2918" t="s">
        <v>48</v>
      </c>
      <c r="C2918">
        <v>2019</v>
      </c>
      <c r="D2918" t="s">
        <v>58</v>
      </c>
      <c r="E2918">
        <v>0.86499999999999999</v>
      </c>
    </row>
    <row r="2919" spans="1:5" x14ac:dyDescent="0.25">
      <c r="A2919" t="s">
        <v>606</v>
      </c>
      <c r="B2919" t="s">
        <v>48</v>
      </c>
      <c r="C2919">
        <v>2020</v>
      </c>
      <c r="D2919" t="s">
        <v>383</v>
      </c>
      <c r="E2919">
        <v>1.2989999999999999</v>
      </c>
    </row>
    <row r="2920" spans="1:5" x14ac:dyDescent="0.25">
      <c r="A2920" t="s">
        <v>606</v>
      </c>
      <c r="B2920" t="s">
        <v>48</v>
      </c>
      <c r="C2920">
        <v>2021</v>
      </c>
      <c r="D2920" t="s">
        <v>482</v>
      </c>
      <c r="E2920">
        <v>0.49</v>
      </c>
    </row>
    <row r="2921" spans="1:5" x14ac:dyDescent="0.25">
      <c r="A2921" t="s">
        <v>606</v>
      </c>
      <c r="B2921" t="s">
        <v>48</v>
      </c>
      <c r="C2921">
        <v>2022</v>
      </c>
      <c r="D2921" t="s">
        <v>612</v>
      </c>
      <c r="E2921">
        <v>-0.17299999999999999</v>
      </c>
    </row>
    <row r="2922" spans="1:5" x14ac:dyDescent="0.25">
      <c r="A2922" t="s">
        <v>606</v>
      </c>
      <c r="B2922" t="s">
        <v>48</v>
      </c>
      <c r="C2922">
        <v>2023</v>
      </c>
      <c r="D2922" t="s">
        <v>57</v>
      </c>
      <c r="E2922">
        <v>1.413</v>
      </c>
    </row>
    <row r="2923" spans="1:5" x14ac:dyDescent="0.25">
      <c r="A2923" t="s">
        <v>606</v>
      </c>
      <c r="B2923" t="s">
        <v>48</v>
      </c>
      <c r="C2923">
        <v>2024</v>
      </c>
      <c r="D2923" t="s">
        <v>339</v>
      </c>
      <c r="E2923">
        <v>0.32500000000000001</v>
      </c>
    </row>
    <row r="2924" spans="1:5" x14ac:dyDescent="0.25">
      <c r="A2924" t="s">
        <v>606</v>
      </c>
      <c r="B2924" t="s">
        <v>55</v>
      </c>
      <c r="C2924">
        <v>2019</v>
      </c>
      <c r="D2924" t="s">
        <v>315</v>
      </c>
      <c r="E2924">
        <v>0.44400000000000001</v>
      </c>
    </row>
    <row r="2925" spans="1:5" x14ac:dyDescent="0.25">
      <c r="A2925" t="s">
        <v>606</v>
      </c>
      <c r="B2925" t="s">
        <v>55</v>
      </c>
      <c r="C2925">
        <v>2020</v>
      </c>
      <c r="D2925" t="s">
        <v>14</v>
      </c>
      <c r="E2925">
        <v>0.155</v>
      </c>
    </row>
    <row r="2926" spans="1:5" x14ac:dyDescent="0.25">
      <c r="A2926" t="s">
        <v>606</v>
      </c>
      <c r="B2926" t="s">
        <v>55</v>
      </c>
      <c r="C2926">
        <v>2021</v>
      </c>
      <c r="D2926" t="s">
        <v>359</v>
      </c>
      <c r="E2926">
        <v>0.55300000000000005</v>
      </c>
    </row>
    <row r="2927" spans="1:5" x14ac:dyDescent="0.25">
      <c r="A2927" t="s">
        <v>606</v>
      </c>
      <c r="B2927" t="s">
        <v>55</v>
      </c>
      <c r="C2927">
        <v>2022</v>
      </c>
      <c r="D2927" t="s">
        <v>367</v>
      </c>
      <c r="E2927">
        <v>0.154</v>
      </c>
    </row>
    <row r="2928" spans="1:5" x14ac:dyDescent="0.25">
      <c r="A2928" t="s">
        <v>606</v>
      </c>
      <c r="B2928" t="s">
        <v>55</v>
      </c>
      <c r="C2928">
        <v>2023</v>
      </c>
      <c r="D2928" t="s">
        <v>43</v>
      </c>
      <c r="E2928">
        <v>1.1279999999999999</v>
      </c>
    </row>
    <row r="2929" spans="1:5" x14ac:dyDescent="0.25">
      <c r="A2929" t="s">
        <v>606</v>
      </c>
      <c r="B2929" t="s">
        <v>55</v>
      </c>
      <c r="C2929">
        <v>2024</v>
      </c>
      <c r="D2929" t="s">
        <v>78</v>
      </c>
      <c r="E2929">
        <v>0.23599999999999999</v>
      </c>
    </row>
    <row r="2930" spans="1:5" x14ac:dyDescent="0.25">
      <c r="A2930" t="s">
        <v>606</v>
      </c>
      <c r="B2930" t="s">
        <v>62</v>
      </c>
      <c r="C2930">
        <v>2019</v>
      </c>
      <c r="D2930" t="s">
        <v>426</v>
      </c>
      <c r="E2930">
        <v>1.3939999999999999</v>
      </c>
    </row>
    <row r="2931" spans="1:5" x14ac:dyDescent="0.25">
      <c r="A2931" t="s">
        <v>606</v>
      </c>
      <c r="B2931" t="s">
        <v>62</v>
      </c>
      <c r="C2931">
        <v>2020</v>
      </c>
      <c r="D2931" t="s">
        <v>272</v>
      </c>
      <c r="E2931">
        <v>0.106</v>
      </c>
    </row>
    <row r="2932" spans="1:5" x14ac:dyDescent="0.25">
      <c r="A2932" t="s">
        <v>606</v>
      </c>
      <c r="B2932" t="s">
        <v>62</v>
      </c>
      <c r="C2932">
        <v>2021</v>
      </c>
      <c r="D2932" t="s">
        <v>143</v>
      </c>
      <c r="E2932">
        <v>1.238</v>
      </c>
    </row>
    <row r="2933" spans="1:5" x14ac:dyDescent="0.25">
      <c r="A2933" t="s">
        <v>606</v>
      </c>
      <c r="B2933" t="s">
        <v>62</v>
      </c>
      <c r="C2933">
        <v>2022</v>
      </c>
      <c r="D2933" t="s">
        <v>156</v>
      </c>
      <c r="E2933">
        <v>3.7999999999999999E-2</v>
      </c>
    </row>
    <row r="2934" spans="1:5" x14ac:dyDescent="0.25">
      <c r="A2934" t="s">
        <v>606</v>
      </c>
      <c r="B2934" t="s">
        <v>62</v>
      </c>
      <c r="C2934">
        <v>2023</v>
      </c>
      <c r="D2934" t="s">
        <v>279</v>
      </c>
      <c r="E2934">
        <v>0.95099999999999996</v>
      </c>
    </row>
    <row r="2935" spans="1:5" x14ac:dyDescent="0.25">
      <c r="A2935" t="s">
        <v>606</v>
      </c>
      <c r="B2935" t="s">
        <v>62</v>
      </c>
      <c r="C2935">
        <v>2024</v>
      </c>
      <c r="D2935" t="s">
        <v>295</v>
      </c>
      <c r="E2935">
        <v>0.624</v>
      </c>
    </row>
    <row r="2936" spans="1:5" x14ac:dyDescent="0.25">
      <c r="A2936" t="s">
        <v>606</v>
      </c>
      <c r="B2936" t="s">
        <v>69</v>
      </c>
      <c r="C2936">
        <v>2019</v>
      </c>
      <c r="D2936" t="s">
        <v>537</v>
      </c>
      <c r="E2936">
        <v>-0.14499999999999999</v>
      </c>
    </row>
    <row r="2937" spans="1:5" x14ac:dyDescent="0.25">
      <c r="A2937" t="s">
        <v>606</v>
      </c>
      <c r="B2937" t="s">
        <v>69</v>
      </c>
      <c r="C2937">
        <v>2020</v>
      </c>
      <c r="D2937" t="s">
        <v>314</v>
      </c>
      <c r="E2937">
        <v>0.68400000000000005</v>
      </c>
    </row>
    <row r="2938" spans="1:5" x14ac:dyDescent="0.25">
      <c r="A2938" t="s">
        <v>606</v>
      </c>
      <c r="B2938" t="s">
        <v>69</v>
      </c>
      <c r="C2938">
        <v>2021</v>
      </c>
      <c r="D2938" t="s">
        <v>210</v>
      </c>
      <c r="E2938">
        <v>1.0880000000000001</v>
      </c>
    </row>
    <row r="2939" spans="1:5" x14ac:dyDescent="0.25">
      <c r="A2939" t="s">
        <v>606</v>
      </c>
      <c r="B2939" t="s">
        <v>69</v>
      </c>
      <c r="C2939">
        <v>2022</v>
      </c>
      <c r="D2939" t="s">
        <v>198</v>
      </c>
      <c r="E2939">
        <v>0.92700000000000005</v>
      </c>
    </row>
    <row r="2940" spans="1:5" x14ac:dyDescent="0.25">
      <c r="A2940" t="s">
        <v>606</v>
      </c>
      <c r="B2940" t="s">
        <v>69</v>
      </c>
      <c r="C2940">
        <v>2023</v>
      </c>
      <c r="D2940" t="s">
        <v>53</v>
      </c>
      <c r="E2940">
        <v>1.607</v>
      </c>
    </row>
    <row r="2941" spans="1:5" x14ac:dyDescent="0.25">
      <c r="A2941" t="s">
        <v>606</v>
      </c>
      <c r="B2941" t="s">
        <v>69</v>
      </c>
      <c r="C2941">
        <v>2024</v>
      </c>
      <c r="D2941" t="s">
        <v>26</v>
      </c>
      <c r="E2941">
        <v>0.73399999999999999</v>
      </c>
    </row>
    <row r="2942" spans="1:5" x14ac:dyDescent="0.25">
      <c r="A2942" t="s">
        <v>606</v>
      </c>
      <c r="B2942" t="s">
        <v>75</v>
      </c>
      <c r="C2942">
        <v>2019</v>
      </c>
      <c r="D2942" t="s">
        <v>302</v>
      </c>
      <c r="E2942">
        <v>1.7629999999999999</v>
      </c>
    </row>
    <row r="2943" spans="1:5" x14ac:dyDescent="0.25">
      <c r="A2943" t="s">
        <v>606</v>
      </c>
      <c r="B2943" t="s">
        <v>75</v>
      </c>
      <c r="C2943">
        <v>2020</v>
      </c>
      <c r="D2943" t="s">
        <v>35</v>
      </c>
      <c r="E2943">
        <v>0.55600000000000005</v>
      </c>
    </row>
    <row r="2944" spans="1:5" x14ac:dyDescent="0.25">
      <c r="A2944" t="s">
        <v>606</v>
      </c>
      <c r="B2944" t="s">
        <v>75</v>
      </c>
      <c r="C2944">
        <v>2021</v>
      </c>
      <c r="D2944" t="s">
        <v>407</v>
      </c>
      <c r="E2944">
        <v>2.7120000000000002</v>
      </c>
    </row>
    <row r="2945" spans="1:5" x14ac:dyDescent="0.25">
      <c r="A2945" t="s">
        <v>606</v>
      </c>
      <c r="B2945" t="s">
        <v>75</v>
      </c>
      <c r="C2945">
        <v>2022</v>
      </c>
      <c r="D2945" t="s">
        <v>212</v>
      </c>
      <c r="E2945">
        <v>0.95899999999999996</v>
      </c>
    </row>
    <row r="2946" spans="1:5" x14ac:dyDescent="0.25">
      <c r="A2946" t="s">
        <v>606</v>
      </c>
      <c r="B2946" t="s">
        <v>75</v>
      </c>
      <c r="C2946">
        <v>2023</v>
      </c>
      <c r="D2946" t="s">
        <v>266</v>
      </c>
      <c r="E2946">
        <v>2.798</v>
      </c>
    </row>
    <row r="2947" spans="1:5" x14ac:dyDescent="0.25">
      <c r="A2947" t="s">
        <v>606</v>
      </c>
      <c r="B2947" t="s">
        <v>75</v>
      </c>
      <c r="C2947">
        <v>2024</v>
      </c>
      <c r="D2947" t="s">
        <v>303</v>
      </c>
      <c r="E2947">
        <v>0.82</v>
      </c>
    </row>
    <row r="2948" spans="1:5" x14ac:dyDescent="0.25">
      <c r="A2948" t="s">
        <v>606</v>
      </c>
      <c r="B2948" t="s">
        <v>81</v>
      </c>
      <c r="C2948">
        <v>2019</v>
      </c>
      <c r="D2948" t="s">
        <v>323</v>
      </c>
      <c r="E2948">
        <v>0.29299999999999998</v>
      </c>
    </row>
    <row r="2949" spans="1:5" x14ac:dyDescent="0.25">
      <c r="A2949" t="s">
        <v>606</v>
      </c>
      <c r="B2949" t="s">
        <v>81</v>
      </c>
      <c r="C2949">
        <v>2020</v>
      </c>
      <c r="D2949" t="s">
        <v>405</v>
      </c>
      <c r="E2949">
        <v>1.7709999999999999</v>
      </c>
    </row>
    <row r="2950" spans="1:5" x14ac:dyDescent="0.25">
      <c r="A2950" t="s">
        <v>606</v>
      </c>
      <c r="B2950" t="s">
        <v>81</v>
      </c>
      <c r="C2950">
        <v>2021</v>
      </c>
      <c r="D2950" t="s">
        <v>313</v>
      </c>
      <c r="E2950">
        <v>1.337</v>
      </c>
    </row>
    <row r="2951" spans="1:5" x14ac:dyDescent="0.25">
      <c r="A2951" t="s">
        <v>606</v>
      </c>
      <c r="B2951" t="s">
        <v>81</v>
      </c>
      <c r="C2951">
        <v>2022</v>
      </c>
      <c r="D2951" t="s">
        <v>52</v>
      </c>
      <c r="E2951">
        <v>1.0169999999999999</v>
      </c>
    </row>
    <row r="2952" spans="1:5" x14ac:dyDescent="0.25">
      <c r="A2952" t="s">
        <v>606</v>
      </c>
      <c r="B2952" t="s">
        <v>81</v>
      </c>
      <c r="C2952">
        <v>2023</v>
      </c>
      <c r="D2952" t="s">
        <v>172</v>
      </c>
      <c r="E2952">
        <v>1.5880000000000001</v>
      </c>
    </row>
    <row r="2953" spans="1:5" x14ac:dyDescent="0.25">
      <c r="A2953" t="s">
        <v>606</v>
      </c>
      <c r="B2953" t="s">
        <v>81</v>
      </c>
      <c r="C2953">
        <v>2024</v>
      </c>
      <c r="D2953" t="s">
        <v>213</v>
      </c>
      <c r="E2953">
        <v>0.70499999999999996</v>
      </c>
    </row>
    <row r="2954" spans="1:5" x14ac:dyDescent="0.25">
      <c r="A2954" t="s">
        <v>613</v>
      </c>
      <c r="B2954" t="s">
        <v>6</v>
      </c>
      <c r="C2954">
        <v>2019</v>
      </c>
      <c r="D2954" t="s">
        <v>312</v>
      </c>
      <c r="E2954">
        <v>0.83</v>
      </c>
    </row>
    <row r="2955" spans="1:5" x14ac:dyDescent="0.25">
      <c r="A2955" t="s">
        <v>613</v>
      </c>
      <c r="B2955" t="s">
        <v>6</v>
      </c>
      <c r="C2955">
        <v>2020</v>
      </c>
      <c r="D2955" t="s">
        <v>538</v>
      </c>
      <c r="E2955">
        <v>2.657</v>
      </c>
    </row>
    <row r="2956" spans="1:5" x14ac:dyDescent="0.25">
      <c r="A2956" t="s">
        <v>613</v>
      </c>
      <c r="B2956" t="s">
        <v>6</v>
      </c>
      <c r="C2956">
        <v>2021</v>
      </c>
      <c r="D2956" t="s">
        <v>384</v>
      </c>
      <c r="E2956">
        <v>0.67</v>
      </c>
    </row>
    <row r="2957" spans="1:5" x14ac:dyDescent="0.25">
      <c r="A2957" t="s">
        <v>613</v>
      </c>
      <c r="B2957" t="s">
        <v>6</v>
      </c>
      <c r="C2957">
        <v>2022</v>
      </c>
      <c r="D2957" t="s">
        <v>426</v>
      </c>
      <c r="E2957">
        <v>1.39</v>
      </c>
    </row>
    <row r="2958" spans="1:5" x14ac:dyDescent="0.25">
      <c r="A2958" t="s">
        <v>613</v>
      </c>
      <c r="B2958" t="s">
        <v>6</v>
      </c>
      <c r="C2958">
        <v>2023</v>
      </c>
      <c r="D2958" t="s">
        <v>182</v>
      </c>
      <c r="E2958">
        <v>1.9630000000000001</v>
      </c>
    </row>
    <row r="2959" spans="1:5" x14ac:dyDescent="0.25">
      <c r="A2959" t="s">
        <v>613</v>
      </c>
      <c r="B2959" t="s">
        <v>6</v>
      </c>
      <c r="C2959">
        <v>2024</v>
      </c>
      <c r="D2959" t="s">
        <v>364</v>
      </c>
      <c r="E2959">
        <v>1.117</v>
      </c>
    </row>
    <row r="2960" spans="1:5" x14ac:dyDescent="0.25">
      <c r="A2960" t="s">
        <v>613</v>
      </c>
      <c r="B2960" t="s">
        <v>13</v>
      </c>
      <c r="C2960">
        <v>2019</v>
      </c>
      <c r="D2960" t="s">
        <v>529</v>
      </c>
      <c r="E2960">
        <v>2.7509999999999999</v>
      </c>
    </row>
    <row r="2961" spans="1:5" x14ac:dyDescent="0.25">
      <c r="A2961" t="s">
        <v>613</v>
      </c>
      <c r="B2961" t="s">
        <v>13</v>
      </c>
      <c r="C2961">
        <v>2020</v>
      </c>
      <c r="D2961" t="s">
        <v>614</v>
      </c>
      <c r="E2961">
        <v>3.3650000000000002</v>
      </c>
    </row>
    <row r="2962" spans="1:5" x14ac:dyDescent="0.25">
      <c r="A2962" t="s">
        <v>613</v>
      </c>
      <c r="B2962" t="s">
        <v>13</v>
      </c>
      <c r="C2962">
        <v>2021</v>
      </c>
      <c r="D2962" t="s">
        <v>104</v>
      </c>
      <c r="E2962">
        <v>1.7270000000000001</v>
      </c>
    </row>
    <row r="2963" spans="1:5" x14ac:dyDescent="0.25">
      <c r="A2963" t="s">
        <v>613</v>
      </c>
      <c r="B2963" t="s">
        <v>13</v>
      </c>
      <c r="C2963">
        <v>2022</v>
      </c>
      <c r="D2963" t="s">
        <v>269</v>
      </c>
      <c r="E2963">
        <v>2.8769999999999998</v>
      </c>
    </row>
    <row r="2964" spans="1:5" x14ac:dyDescent="0.25">
      <c r="A2964" t="s">
        <v>613</v>
      </c>
      <c r="B2964" t="s">
        <v>13</v>
      </c>
      <c r="C2964">
        <v>2023</v>
      </c>
      <c r="D2964" t="s">
        <v>209</v>
      </c>
      <c r="E2964">
        <v>1.89</v>
      </c>
    </row>
    <row r="2965" spans="1:5" x14ac:dyDescent="0.25">
      <c r="A2965" t="s">
        <v>613</v>
      </c>
      <c r="B2965" t="s">
        <v>13</v>
      </c>
      <c r="C2965">
        <v>2024</v>
      </c>
      <c r="D2965" t="s">
        <v>615</v>
      </c>
      <c r="E2965">
        <v>4.2050000000000001</v>
      </c>
    </row>
    <row r="2966" spans="1:5" x14ac:dyDescent="0.25">
      <c r="A2966" t="s">
        <v>613</v>
      </c>
      <c r="B2966" t="s">
        <v>20</v>
      </c>
      <c r="C2966">
        <v>2019</v>
      </c>
      <c r="D2966" t="s">
        <v>416</v>
      </c>
      <c r="E2966">
        <v>2.3530000000000002</v>
      </c>
    </row>
    <row r="2967" spans="1:5" x14ac:dyDescent="0.25">
      <c r="A2967" t="s">
        <v>613</v>
      </c>
      <c r="B2967" t="s">
        <v>20</v>
      </c>
      <c r="C2967">
        <v>2020</v>
      </c>
      <c r="D2967" t="s">
        <v>111</v>
      </c>
      <c r="E2967">
        <v>1.454</v>
      </c>
    </row>
    <row r="2968" spans="1:5" x14ac:dyDescent="0.25">
      <c r="A2968" t="s">
        <v>613</v>
      </c>
      <c r="B2968" t="s">
        <v>20</v>
      </c>
      <c r="C2968">
        <v>2021</v>
      </c>
      <c r="D2968" t="s">
        <v>313</v>
      </c>
      <c r="E2968">
        <v>1.343</v>
      </c>
    </row>
    <row r="2969" spans="1:5" x14ac:dyDescent="0.25">
      <c r="A2969" t="s">
        <v>613</v>
      </c>
      <c r="B2969" t="s">
        <v>20</v>
      </c>
      <c r="C2969">
        <v>2022</v>
      </c>
      <c r="D2969" t="s">
        <v>180</v>
      </c>
      <c r="E2969">
        <v>2.5150000000000001</v>
      </c>
    </row>
    <row r="2970" spans="1:5" x14ac:dyDescent="0.25">
      <c r="A2970" t="s">
        <v>613</v>
      </c>
      <c r="B2970" t="s">
        <v>20</v>
      </c>
      <c r="C2970">
        <v>2023</v>
      </c>
      <c r="D2970" t="s">
        <v>38</v>
      </c>
      <c r="E2970">
        <v>2.262</v>
      </c>
    </row>
    <row r="2971" spans="1:5" x14ac:dyDescent="0.25">
      <c r="A2971" t="s">
        <v>613</v>
      </c>
      <c r="B2971" t="s">
        <v>20</v>
      </c>
      <c r="C2971">
        <v>2024</v>
      </c>
      <c r="D2971" t="s">
        <v>179</v>
      </c>
      <c r="E2971">
        <v>2.39</v>
      </c>
    </row>
    <row r="2972" spans="1:5" x14ac:dyDescent="0.25">
      <c r="A2972" t="s">
        <v>613</v>
      </c>
      <c r="B2972" t="s">
        <v>27</v>
      </c>
      <c r="C2972">
        <v>2019</v>
      </c>
      <c r="D2972" t="s">
        <v>93</v>
      </c>
      <c r="E2972">
        <v>1.4259999999999999</v>
      </c>
    </row>
    <row r="2973" spans="1:5" x14ac:dyDescent="0.25">
      <c r="A2973" t="s">
        <v>613</v>
      </c>
      <c r="B2973" t="s">
        <v>27</v>
      </c>
      <c r="C2973">
        <v>2020</v>
      </c>
      <c r="D2973" t="s">
        <v>474</v>
      </c>
      <c r="E2973">
        <v>3.4009999999999998</v>
      </c>
    </row>
    <row r="2974" spans="1:5" x14ac:dyDescent="0.25">
      <c r="A2974" t="s">
        <v>613</v>
      </c>
      <c r="B2974" t="s">
        <v>27</v>
      </c>
      <c r="C2974">
        <v>2021</v>
      </c>
      <c r="D2974" t="s">
        <v>603</v>
      </c>
      <c r="E2974">
        <v>-0.32300000000000001</v>
      </c>
    </row>
    <row r="2975" spans="1:5" x14ac:dyDescent="0.25">
      <c r="A2975" t="s">
        <v>613</v>
      </c>
      <c r="B2975" t="s">
        <v>27</v>
      </c>
      <c r="C2975">
        <v>2022</v>
      </c>
      <c r="D2975" t="s">
        <v>51</v>
      </c>
      <c r="E2975">
        <v>1.6639999999999999</v>
      </c>
    </row>
    <row r="2976" spans="1:5" x14ac:dyDescent="0.25">
      <c r="A2976" t="s">
        <v>613</v>
      </c>
      <c r="B2976" t="s">
        <v>27</v>
      </c>
      <c r="C2976">
        <v>2023</v>
      </c>
      <c r="D2976" t="s">
        <v>57</v>
      </c>
      <c r="E2976">
        <v>1.407</v>
      </c>
    </row>
    <row r="2977" spans="1:5" x14ac:dyDescent="0.25">
      <c r="A2977" t="s">
        <v>613</v>
      </c>
      <c r="B2977" t="s">
        <v>27</v>
      </c>
      <c r="C2977">
        <v>2024</v>
      </c>
      <c r="D2977" t="s">
        <v>211</v>
      </c>
      <c r="E2977">
        <v>2.141</v>
      </c>
    </row>
    <row r="2978" spans="1:5" x14ac:dyDescent="0.25">
      <c r="A2978" t="s">
        <v>613</v>
      </c>
      <c r="B2978" t="s">
        <v>34</v>
      </c>
      <c r="C2978">
        <v>2019</v>
      </c>
      <c r="D2978" t="s">
        <v>22</v>
      </c>
      <c r="E2978">
        <v>0.65400000000000003</v>
      </c>
    </row>
    <row r="2979" spans="1:5" x14ac:dyDescent="0.25">
      <c r="A2979" t="s">
        <v>613</v>
      </c>
      <c r="B2979" t="s">
        <v>34</v>
      </c>
      <c r="C2979">
        <v>2020</v>
      </c>
      <c r="D2979" t="s">
        <v>195</v>
      </c>
      <c r="E2979">
        <v>2.2749999999999999</v>
      </c>
    </row>
    <row r="2980" spans="1:5" x14ac:dyDescent="0.25">
      <c r="A2980" t="s">
        <v>613</v>
      </c>
      <c r="B2980" t="s">
        <v>34</v>
      </c>
      <c r="C2980">
        <v>2021</v>
      </c>
      <c r="D2980" t="s">
        <v>376</v>
      </c>
      <c r="E2980">
        <v>8.0000000000000002E-3</v>
      </c>
    </row>
    <row r="2981" spans="1:5" x14ac:dyDescent="0.25">
      <c r="A2981" t="s">
        <v>613</v>
      </c>
      <c r="B2981" t="s">
        <v>34</v>
      </c>
      <c r="C2981">
        <v>2022</v>
      </c>
      <c r="D2981" t="s">
        <v>487</v>
      </c>
      <c r="E2981">
        <v>2.593</v>
      </c>
    </row>
    <row r="2982" spans="1:5" x14ac:dyDescent="0.25">
      <c r="A2982" t="s">
        <v>613</v>
      </c>
      <c r="B2982" t="s">
        <v>34</v>
      </c>
      <c r="C2982">
        <v>2023</v>
      </c>
      <c r="D2982" t="s">
        <v>424</v>
      </c>
      <c r="E2982">
        <v>2.0430000000000001</v>
      </c>
    </row>
    <row r="2983" spans="1:5" x14ac:dyDescent="0.25">
      <c r="A2983" t="s">
        <v>613</v>
      </c>
      <c r="B2983" t="s">
        <v>34</v>
      </c>
      <c r="C2983">
        <v>2024</v>
      </c>
      <c r="D2983" t="s">
        <v>54</v>
      </c>
      <c r="E2983">
        <v>2.1760000000000002</v>
      </c>
    </row>
    <row r="2984" spans="1:5" x14ac:dyDescent="0.25">
      <c r="A2984" t="s">
        <v>613</v>
      </c>
      <c r="B2984" t="s">
        <v>41</v>
      </c>
      <c r="C2984">
        <v>2019</v>
      </c>
      <c r="D2984" t="s">
        <v>93</v>
      </c>
      <c r="E2984">
        <v>1.4330000000000001</v>
      </c>
    </row>
    <row r="2985" spans="1:5" x14ac:dyDescent="0.25">
      <c r="A2985" t="s">
        <v>613</v>
      </c>
      <c r="B2985" t="s">
        <v>41</v>
      </c>
      <c r="C2985">
        <v>2020</v>
      </c>
      <c r="D2985" t="s">
        <v>426</v>
      </c>
      <c r="E2985">
        <v>1.3939999999999999</v>
      </c>
    </row>
    <row r="2986" spans="1:5" x14ac:dyDescent="0.25">
      <c r="A2986" t="s">
        <v>613</v>
      </c>
      <c r="B2986" t="s">
        <v>41</v>
      </c>
      <c r="C2986">
        <v>2021</v>
      </c>
      <c r="D2986" t="s">
        <v>219</v>
      </c>
      <c r="E2986">
        <v>1.603</v>
      </c>
    </row>
    <row r="2987" spans="1:5" x14ac:dyDescent="0.25">
      <c r="A2987" t="s">
        <v>613</v>
      </c>
      <c r="B2987" t="s">
        <v>41</v>
      </c>
      <c r="C2987">
        <v>2022</v>
      </c>
      <c r="D2987" t="s">
        <v>421</v>
      </c>
      <c r="E2987">
        <v>2.16</v>
      </c>
    </row>
    <row r="2988" spans="1:5" x14ac:dyDescent="0.25">
      <c r="A2988" t="s">
        <v>613</v>
      </c>
      <c r="B2988" t="s">
        <v>41</v>
      </c>
      <c r="C2988">
        <v>2023</v>
      </c>
      <c r="D2988" t="s">
        <v>253</v>
      </c>
      <c r="E2988">
        <v>3.5390000000000001</v>
      </c>
    </row>
    <row r="2989" spans="1:5" x14ac:dyDescent="0.25">
      <c r="A2989" t="s">
        <v>613</v>
      </c>
      <c r="B2989" t="s">
        <v>41</v>
      </c>
      <c r="C2989">
        <v>2024</v>
      </c>
      <c r="D2989" t="s">
        <v>50</v>
      </c>
      <c r="E2989">
        <v>0.88500000000000001</v>
      </c>
    </row>
    <row r="2990" spans="1:5" x14ac:dyDescent="0.25">
      <c r="A2990" t="s">
        <v>613</v>
      </c>
      <c r="B2990" t="s">
        <v>48</v>
      </c>
      <c r="C2990">
        <v>2019</v>
      </c>
      <c r="D2990" t="s">
        <v>184</v>
      </c>
      <c r="E2990">
        <v>2.5299999999999998</v>
      </c>
    </row>
    <row r="2991" spans="1:5" x14ac:dyDescent="0.25">
      <c r="A2991" t="s">
        <v>613</v>
      </c>
      <c r="B2991" t="s">
        <v>48</v>
      </c>
      <c r="C2991">
        <v>2020</v>
      </c>
      <c r="D2991" t="s">
        <v>205</v>
      </c>
      <c r="E2991">
        <v>0.97899999999999998</v>
      </c>
    </row>
    <row r="2992" spans="1:5" x14ac:dyDescent="0.25">
      <c r="A2992" t="s">
        <v>613</v>
      </c>
      <c r="B2992" t="s">
        <v>48</v>
      </c>
      <c r="C2992">
        <v>2021</v>
      </c>
      <c r="D2992" t="s">
        <v>243</v>
      </c>
      <c r="E2992">
        <v>1.4590000000000001</v>
      </c>
    </row>
    <row r="2993" spans="1:5" x14ac:dyDescent="0.25">
      <c r="A2993" t="s">
        <v>613</v>
      </c>
      <c r="B2993" t="s">
        <v>48</v>
      </c>
      <c r="C2993">
        <v>2022</v>
      </c>
      <c r="D2993" t="s">
        <v>403</v>
      </c>
      <c r="E2993">
        <v>3.0430000000000001</v>
      </c>
    </row>
    <row r="2994" spans="1:5" x14ac:dyDescent="0.25">
      <c r="A2994" t="s">
        <v>613</v>
      </c>
      <c r="B2994" t="s">
        <v>48</v>
      </c>
      <c r="C2994">
        <v>2023</v>
      </c>
      <c r="D2994" t="s">
        <v>243</v>
      </c>
      <c r="E2994">
        <v>1.4590000000000001</v>
      </c>
    </row>
    <row r="2995" spans="1:5" x14ac:dyDescent="0.25">
      <c r="A2995" t="s">
        <v>613</v>
      </c>
      <c r="B2995" t="s">
        <v>48</v>
      </c>
      <c r="C2995">
        <v>2024</v>
      </c>
      <c r="D2995" t="s">
        <v>113</v>
      </c>
      <c r="E2995">
        <v>1.1819999999999999</v>
      </c>
    </row>
    <row r="2996" spans="1:5" x14ac:dyDescent="0.25">
      <c r="A2996" t="s">
        <v>613</v>
      </c>
      <c r="B2996" t="s">
        <v>55</v>
      </c>
      <c r="C2996">
        <v>2019</v>
      </c>
      <c r="D2996" t="s">
        <v>358</v>
      </c>
      <c r="E2996">
        <v>1.67</v>
      </c>
    </row>
    <row r="2997" spans="1:5" x14ac:dyDescent="0.25">
      <c r="A2997" t="s">
        <v>613</v>
      </c>
      <c r="B2997" t="s">
        <v>55</v>
      </c>
      <c r="C2997">
        <v>2020</v>
      </c>
      <c r="D2997" t="s">
        <v>144</v>
      </c>
      <c r="E2997">
        <v>2.5059999999999998</v>
      </c>
    </row>
    <row r="2998" spans="1:5" x14ac:dyDescent="0.25">
      <c r="A2998" t="s">
        <v>613</v>
      </c>
      <c r="B2998" t="s">
        <v>55</v>
      </c>
      <c r="C2998">
        <v>2021</v>
      </c>
      <c r="D2998" t="s">
        <v>431</v>
      </c>
      <c r="E2998">
        <v>0.57099999999999995</v>
      </c>
    </row>
    <row r="2999" spans="1:5" x14ac:dyDescent="0.25">
      <c r="A2999" t="s">
        <v>613</v>
      </c>
      <c r="B2999" t="s">
        <v>55</v>
      </c>
      <c r="C2999">
        <v>2022</v>
      </c>
      <c r="D2999" t="s">
        <v>253</v>
      </c>
      <c r="E2999">
        <v>3.5409999999999999</v>
      </c>
    </row>
    <row r="3000" spans="1:5" x14ac:dyDescent="0.25">
      <c r="A3000" t="s">
        <v>613</v>
      </c>
      <c r="B3000" t="s">
        <v>55</v>
      </c>
      <c r="C3000">
        <v>2023</v>
      </c>
      <c r="D3000" t="s">
        <v>222</v>
      </c>
      <c r="E3000">
        <v>1.4990000000000001</v>
      </c>
    </row>
    <row r="3001" spans="1:5" x14ac:dyDescent="0.25">
      <c r="A3001" t="s">
        <v>613</v>
      </c>
      <c r="B3001" t="s">
        <v>55</v>
      </c>
      <c r="C3001">
        <v>2024</v>
      </c>
      <c r="D3001" t="s">
        <v>182</v>
      </c>
      <c r="E3001">
        <v>1.96</v>
      </c>
    </row>
    <row r="3002" spans="1:5" x14ac:dyDescent="0.25">
      <c r="A3002" t="s">
        <v>613</v>
      </c>
      <c r="B3002" t="s">
        <v>62</v>
      </c>
      <c r="C3002">
        <v>2019</v>
      </c>
      <c r="D3002" t="s">
        <v>217</v>
      </c>
      <c r="E3002">
        <v>1.288</v>
      </c>
    </row>
    <row r="3003" spans="1:5" x14ac:dyDescent="0.25">
      <c r="A3003" t="s">
        <v>613</v>
      </c>
      <c r="B3003" t="s">
        <v>62</v>
      </c>
      <c r="C3003">
        <v>2020</v>
      </c>
      <c r="D3003" t="s">
        <v>172</v>
      </c>
      <c r="E3003">
        <v>1.591</v>
      </c>
    </row>
    <row r="3004" spans="1:5" x14ac:dyDescent="0.25">
      <c r="A3004" t="s">
        <v>613</v>
      </c>
      <c r="B3004" t="s">
        <v>62</v>
      </c>
      <c r="C3004">
        <v>2021</v>
      </c>
      <c r="D3004" t="s">
        <v>10</v>
      </c>
      <c r="E3004">
        <v>2.298</v>
      </c>
    </row>
    <row r="3005" spans="1:5" x14ac:dyDescent="0.25">
      <c r="A3005" t="s">
        <v>613</v>
      </c>
      <c r="B3005" t="s">
        <v>62</v>
      </c>
      <c r="C3005">
        <v>2022</v>
      </c>
      <c r="D3005" t="s">
        <v>356</v>
      </c>
      <c r="E3005">
        <v>1.472</v>
      </c>
    </row>
    <row r="3006" spans="1:5" x14ac:dyDescent="0.25">
      <c r="A3006" t="s">
        <v>613</v>
      </c>
      <c r="B3006" t="s">
        <v>62</v>
      </c>
      <c r="C3006">
        <v>2023</v>
      </c>
      <c r="D3006" t="s">
        <v>484</v>
      </c>
      <c r="E3006">
        <v>3.8580000000000001</v>
      </c>
    </row>
    <row r="3007" spans="1:5" x14ac:dyDescent="0.25">
      <c r="A3007" t="s">
        <v>613</v>
      </c>
      <c r="B3007" t="s">
        <v>62</v>
      </c>
      <c r="C3007">
        <v>2024</v>
      </c>
      <c r="D3007" t="s">
        <v>234</v>
      </c>
      <c r="E3007">
        <v>0.495</v>
      </c>
    </row>
    <row r="3008" spans="1:5" x14ac:dyDescent="0.25">
      <c r="A3008" t="s">
        <v>613</v>
      </c>
      <c r="B3008" t="s">
        <v>69</v>
      </c>
      <c r="C3008">
        <v>2019</v>
      </c>
      <c r="D3008" t="s">
        <v>364</v>
      </c>
      <c r="E3008">
        <v>1.123</v>
      </c>
    </row>
    <row r="3009" spans="1:5" x14ac:dyDescent="0.25">
      <c r="A3009" t="s">
        <v>613</v>
      </c>
      <c r="B3009" t="s">
        <v>69</v>
      </c>
      <c r="C3009">
        <v>2020</v>
      </c>
      <c r="D3009" t="s">
        <v>386</v>
      </c>
      <c r="E3009">
        <v>0.307</v>
      </c>
    </row>
    <row r="3010" spans="1:5" x14ac:dyDescent="0.25">
      <c r="A3010" t="s">
        <v>613</v>
      </c>
      <c r="B3010" t="s">
        <v>69</v>
      </c>
      <c r="C3010">
        <v>2021</v>
      </c>
      <c r="D3010" t="s">
        <v>112</v>
      </c>
      <c r="E3010">
        <v>1.401</v>
      </c>
    </row>
    <row r="3011" spans="1:5" x14ac:dyDescent="0.25">
      <c r="A3011" t="s">
        <v>613</v>
      </c>
      <c r="B3011" t="s">
        <v>69</v>
      </c>
      <c r="C3011">
        <v>2022</v>
      </c>
      <c r="D3011" t="s">
        <v>109</v>
      </c>
      <c r="E3011">
        <v>3.2149999999999999</v>
      </c>
    </row>
    <row r="3012" spans="1:5" x14ac:dyDescent="0.25">
      <c r="A3012" t="s">
        <v>613</v>
      </c>
      <c r="B3012" t="s">
        <v>69</v>
      </c>
      <c r="C3012">
        <v>2023</v>
      </c>
      <c r="D3012" t="s">
        <v>390</v>
      </c>
      <c r="E3012">
        <v>2.722</v>
      </c>
    </row>
    <row r="3013" spans="1:5" x14ac:dyDescent="0.25">
      <c r="A3013" t="s">
        <v>613</v>
      </c>
      <c r="B3013" t="s">
        <v>69</v>
      </c>
      <c r="C3013">
        <v>2024</v>
      </c>
      <c r="D3013" t="s">
        <v>219</v>
      </c>
      <c r="E3013">
        <v>1.601</v>
      </c>
    </row>
    <row r="3014" spans="1:5" x14ac:dyDescent="0.25">
      <c r="A3014" t="s">
        <v>613</v>
      </c>
      <c r="B3014" t="s">
        <v>75</v>
      </c>
      <c r="C3014">
        <v>2019</v>
      </c>
      <c r="D3014" t="s">
        <v>414</v>
      </c>
      <c r="E3014">
        <v>0.433</v>
      </c>
    </row>
    <row r="3015" spans="1:5" x14ac:dyDescent="0.25">
      <c r="A3015" t="s">
        <v>613</v>
      </c>
      <c r="B3015" t="s">
        <v>75</v>
      </c>
      <c r="C3015">
        <v>2020</v>
      </c>
      <c r="D3015" t="s">
        <v>321</v>
      </c>
      <c r="E3015">
        <v>2.5819999999999999</v>
      </c>
    </row>
    <row r="3016" spans="1:5" x14ac:dyDescent="0.25">
      <c r="A3016" t="s">
        <v>613</v>
      </c>
      <c r="B3016" t="s">
        <v>75</v>
      </c>
      <c r="C3016">
        <v>2021</v>
      </c>
      <c r="D3016" t="s">
        <v>247</v>
      </c>
      <c r="E3016">
        <v>0.59499999999999997</v>
      </c>
    </row>
    <row r="3017" spans="1:5" x14ac:dyDescent="0.25">
      <c r="A3017" t="s">
        <v>613</v>
      </c>
      <c r="B3017" t="s">
        <v>75</v>
      </c>
      <c r="C3017">
        <v>2022</v>
      </c>
      <c r="D3017" t="s">
        <v>616</v>
      </c>
      <c r="E3017">
        <v>2.9209999999999998</v>
      </c>
    </row>
    <row r="3018" spans="1:5" x14ac:dyDescent="0.25">
      <c r="A3018" t="s">
        <v>613</v>
      </c>
      <c r="B3018" t="s">
        <v>75</v>
      </c>
      <c r="C3018">
        <v>2023</v>
      </c>
      <c r="D3018" t="s">
        <v>79</v>
      </c>
      <c r="E3018">
        <v>1.9770000000000001</v>
      </c>
    </row>
    <row r="3019" spans="1:5" x14ac:dyDescent="0.25">
      <c r="A3019" t="s">
        <v>613</v>
      </c>
      <c r="B3019" t="s">
        <v>75</v>
      </c>
      <c r="C3019">
        <v>2024</v>
      </c>
      <c r="D3019" t="s">
        <v>365</v>
      </c>
      <c r="E3019">
        <v>1.8049999999999999</v>
      </c>
    </row>
    <row r="3020" spans="1:5" x14ac:dyDescent="0.25">
      <c r="A3020" t="s">
        <v>613</v>
      </c>
      <c r="B3020" t="s">
        <v>81</v>
      </c>
      <c r="C3020">
        <v>2019</v>
      </c>
      <c r="D3020" t="s">
        <v>82</v>
      </c>
      <c r="E3020">
        <v>1.5720000000000001</v>
      </c>
    </row>
    <row r="3021" spans="1:5" x14ac:dyDescent="0.25">
      <c r="A3021" t="s">
        <v>613</v>
      </c>
      <c r="B3021" t="s">
        <v>81</v>
      </c>
      <c r="C3021">
        <v>2020</v>
      </c>
      <c r="D3021" t="s">
        <v>151</v>
      </c>
      <c r="E3021">
        <v>1.31</v>
      </c>
    </row>
    <row r="3022" spans="1:5" x14ac:dyDescent="0.25">
      <c r="A3022" t="s">
        <v>613</v>
      </c>
      <c r="B3022" t="s">
        <v>81</v>
      </c>
      <c r="C3022">
        <v>2021</v>
      </c>
      <c r="D3022" t="s">
        <v>188</v>
      </c>
      <c r="E3022">
        <v>1.867</v>
      </c>
    </row>
    <row r="3023" spans="1:5" x14ac:dyDescent="0.25">
      <c r="A3023" t="s">
        <v>613</v>
      </c>
      <c r="B3023" t="s">
        <v>81</v>
      </c>
      <c r="C3023">
        <v>2022</v>
      </c>
      <c r="D3023" t="s">
        <v>479</v>
      </c>
      <c r="E3023">
        <v>-0.11700000000000001</v>
      </c>
    </row>
    <row r="3024" spans="1:5" x14ac:dyDescent="0.25">
      <c r="A3024" t="s">
        <v>613</v>
      </c>
      <c r="B3024" t="s">
        <v>81</v>
      </c>
      <c r="C3024">
        <v>2023</v>
      </c>
      <c r="D3024" t="s">
        <v>274</v>
      </c>
      <c r="E3024">
        <v>2.8919999999999999</v>
      </c>
    </row>
    <row r="3025" spans="1:5" x14ac:dyDescent="0.25">
      <c r="A3025" t="s">
        <v>613</v>
      </c>
      <c r="B3025" t="s">
        <v>81</v>
      </c>
      <c r="C3025">
        <v>2024</v>
      </c>
      <c r="D3025" t="s">
        <v>219</v>
      </c>
      <c r="E3025">
        <v>1.595</v>
      </c>
    </row>
    <row r="3026" spans="1:5" x14ac:dyDescent="0.25">
      <c r="A3026" t="s">
        <v>617</v>
      </c>
      <c r="B3026" t="s">
        <v>6</v>
      </c>
      <c r="C3026">
        <v>2019</v>
      </c>
      <c r="D3026" t="s">
        <v>432</v>
      </c>
      <c r="E3026">
        <v>-0.29399999999999998</v>
      </c>
    </row>
    <row r="3027" spans="1:5" x14ac:dyDescent="0.25">
      <c r="A3027" t="s">
        <v>617</v>
      </c>
      <c r="B3027" t="s">
        <v>6</v>
      </c>
      <c r="C3027">
        <v>2020</v>
      </c>
      <c r="D3027" t="s">
        <v>214</v>
      </c>
      <c r="E3027">
        <v>1.0109999999999999</v>
      </c>
    </row>
    <row r="3028" spans="1:5" x14ac:dyDescent="0.25">
      <c r="A3028" t="s">
        <v>617</v>
      </c>
      <c r="B3028" t="s">
        <v>6</v>
      </c>
      <c r="C3028">
        <v>2021</v>
      </c>
      <c r="D3028" t="s">
        <v>618</v>
      </c>
      <c r="E3028">
        <v>2.1999999999999999E-2</v>
      </c>
    </row>
    <row r="3029" spans="1:5" x14ac:dyDescent="0.25">
      <c r="A3029" t="s">
        <v>617</v>
      </c>
      <c r="B3029" t="s">
        <v>6</v>
      </c>
      <c r="C3029">
        <v>2022</v>
      </c>
      <c r="D3029" t="s">
        <v>430</v>
      </c>
      <c r="E3029">
        <v>0.222</v>
      </c>
    </row>
    <row r="3030" spans="1:5" x14ac:dyDescent="0.25">
      <c r="A3030" t="s">
        <v>617</v>
      </c>
      <c r="B3030" t="s">
        <v>6</v>
      </c>
      <c r="C3030">
        <v>2023</v>
      </c>
      <c r="D3030" t="s">
        <v>214</v>
      </c>
      <c r="E3030">
        <v>1.0049999999999999</v>
      </c>
    </row>
    <row r="3031" spans="1:5" x14ac:dyDescent="0.25">
      <c r="A3031" t="s">
        <v>617</v>
      </c>
      <c r="B3031" t="s">
        <v>6</v>
      </c>
      <c r="C3031">
        <v>2024</v>
      </c>
      <c r="D3031" t="s">
        <v>224</v>
      </c>
      <c r="E3031">
        <v>1.3520000000000001</v>
      </c>
    </row>
    <row r="3032" spans="1:5" x14ac:dyDescent="0.25">
      <c r="A3032" t="s">
        <v>617</v>
      </c>
      <c r="B3032" t="s">
        <v>13</v>
      </c>
      <c r="C3032">
        <v>2019</v>
      </c>
      <c r="D3032" t="s">
        <v>216</v>
      </c>
      <c r="E3032">
        <v>0.78700000000000003</v>
      </c>
    </row>
    <row r="3033" spans="1:5" x14ac:dyDescent="0.25">
      <c r="A3033" t="s">
        <v>617</v>
      </c>
      <c r="B3033" t="s">
        <v>13</v>
      </c>
      <c r="C3033">
        <v>2020</v>
      </c>
      <c r="D3033" t="s">
        <v>247</v>
      </c>
      <c r="E3033">
        <v>0.6</v>
      </c>
    </row>
    <row r="3034" spans="1:5" x14ac:dyDescent="0.25">
      <c r="A3034" t="s">
        <v>617</v>
      </c>
      <c r="B3034" t="s">
        <v>13</v>
      </c>
      <c r="C3034">
        <v>2021</v>
      </c>
      <c r="D3034" t="s">
        <v>270</v>
      </c>
      <c r="E3034">
        <v>0.61</v>
      </c>
    </row>
    <row r="3035" spans="1:5" x14ac:dyDescent="0.25">
      <c r="A3035" t="s">
        <v>617</v>
      </c>
      <c r="B3035" t="s">
        <v>13</v>
      </c>
      <c r="C3035">
        <v>2022</v>
      </c>
      <c r="D3035" t="s">
        <v>21</v>
      </c>
      <c r="E3035">
        <v>0.34499999999999997</v>
      </c>
    </row>
    <row r="3036" spans="1:5" x14ac:dyDescent="0.25">
      <c r="A3036" t="s">
        <v>617</v>
      </c>
      <c r="B3036" t="s">
        <v>13</v>
      </c>
      <c r="C3036">
        <v>2023</v>
      </c>
      <c r="D3036" t="s">
        <v>249</v>
      </c>
      <c r="E3036">
        <v>1.2090000000000001</v>
      </c>
    </row>
    <row r="3037" spans="1:5" x14ac:dyDescent="0.25">
      <c r="A3037" t="s">
        <v>617</v>
      </c>
      <c r="B3037" t="s">
        <v>13</v>
      </c>
      <c r="C3037">
        <v>2024</v>
      </c>
      <c r="D3037" t="s">
        <v>293</v>
      </c>
      <c r="E3037">
        <v>1.8240000000000001</v>
      </c>
    </row>
    <row r="3038" spans="1:5" x14ac:dyDescent="0.25">
      <c r="A3038" t="s">
        <v>617</v>
      </c>
      <c r="B3038" t="s">
        <v>20</v>
      </c>
      <c r="C3038">
        <v>2019</v>
      </c>
      <c r="D3038" t="s">
        <v>386</v>
      </c>
      <c r="E3038">
        <v>0.308</v>
      </c>
    </row>
    <row r="3039" spans="1:5" x14ac:dyDescent="0.25">
      <c r="A3039" t="s">
        <v>617</v>
      </c>
      <c r="B3039" t="s">
        <v>20</v>
      </c>
      <c r="C3039">
        <v>2020</v>
      </c>
      <c r="D3039" t="s">
        <v>51</v>
      </c>
      <c r="E3039">
        <v>1.659</v>
      </c>
    </row>
    <row r="3040" spans="1:5" x14ac:dyDescent="0.25">
      <c r="A3040" t="s">
        <v>617</v>
      </c>
      <c r="B3040" t="s">
        <v>20</v>
      </c>
      <c r="C3040">
        <v>2021</v>
      </c>
      <c r="D3040" t="s">
        <v>229</v>
      </c>
      <c r="E3040">
        <v>0.91</v>
      </c>
    </row>
    <row r="3041" spans="1:5" x14ac:dyDescent="0.25">
      <c r="A3041" t="s">
        <v>617</v>
      </c>
      <c r="B3041" t="s">
        <v>20</v>
      </c>
      <c r="C3041">
        <v>2022</v>
      </c>
      <c r="D3041" t="s">
        <v>470</v>
      </c>
      <c r="E3041">
        <v>-0.23300000000000001</v>
      </c>
    </row>
    <row r="3042" spans="1:5" x14ac:dyDescent="0.25">
      <c r="A3042" t="s">
        <v>617</v>
      </c>
      <c r="B3042" t="s">
        <v>20</v>
      </c>
      <c r="C3042">
        <v>2023</v>
      </c>
      <c r="D3042" t="s">
        <v>198</v>
      </c>
      <c r="E3042">
        <v>0.92900000000000005</v>
      </c>
    </row>
    <row r="3043" spans="1:5" x14ac:dyDescent="0.25">
      <c r="A3043" t="s">
        <v>617</v>
      </c>
      <c r="B3043" t="s">
        <v>20</v>
      </c>
      <c r="C3043">
        <v>2024</v>
      </c>
      <c r="D3043" t="s">
        <v>9</v>
      </c>
      <c r="E3043">
        <v>0.73799999999999999</v>
      </c>
    </row>
    <row r="3044" spans="1:5" x14ac:dyDescent="0.25">
      <c r="A3044" t="s">
        <v>617</v>
      </c>
      <c r="B3044" t="s">
        <v>27</v>
      </c>
      <c r="C3044">
        <v>2019</v>
      </c>
      <c r="D3044" t="s">
        <v>28</v>
      </c>
      <c r="E3044">
        <v>0.85</v>
      </c>
    </row>
    <row r="3045" spans="1:5" x14ac:dyDescent="0.25">
      <c r="A3045" t="s">
        <v>617</v>
      </c>
      <c r="B3045" t="s">
        <v>27</v>
      </c>
      <c r="C3045">
        <v>2020</v>
      </c>
      <c r="D3045" t="s">
        <v>224</v>
      </c>
      <c r="E3045">
        <v>1.3540000000000001</v>
      </c>
    </row>
    <row r="3046" spans="1:5" x14ac:dyDescent="0.25">
      <c r="A3046" t="s">
        <v>617</v>
      </c>
      <c r="B3046" t="s">
        <v>27</v>
      </c>
      <c r="C3046">
        <v>2021</v>
      </c>
      <c r="D3046" t="s">
        <v>174</v>
      </c>
      <c r="E3046">
        <v>1.4770000000000001</v>
      </c>
    </row>
    <row r="3047" spans="1:5" x14ac:dyDescent="0.25">
      <c r="A3047" t="s">
        <v>617</v>
      </c>
      <c r="B3047" t="s">
        <v>27</v>
      </c>
      <c r="C3047">
        <v>2022</v>
      </c>
      <c r="D3047" t="s">
        <v>284</v>
      </c>
      <c r="E3047">
        <v>-0.25800000000000001</v>
      </c>
    </row>
    <row r="3048" spans="1:5" x14ac:dyDescent="0.25">
      <c r="A3048" t="s">
        <v>617</v>
      </c>
      <c r="B3048" t="s">
        <v>27</v>
      </c>
      <c r="C3048">
        <v>2023</v>
      </c>
      <c r="D3048" t="s">
        <v>90</v>
      </c>
      <c r="E3048">
        <v>1.135</v>
      </c>
    </row>
    <row r="3049" spans="1:5" x14ac:dyDescent="0.25">
      <c r="A3049" t="s">
        <v>617</v>
      </c>
      <c r="B3049" t="s">
        <v>27</v>
      </c>
      <c r="C3049">
        <v>2024</v>
      </c>
      <c r="D3049" t="s">
        <v>541</v>
      </c>
      <c r="E3049">
        <v>0.45</v>
      </c>
    </row>
    <row r="3050" spans="1:5" x14ac:dyDescent="0.25">
      <c r="A3050" t="s">
        <v>617</v>
      </c>
      <c r="B3050" t="s">
        <v>34</v>
      </c>
      <c r="C3050">
        <v>2019</v>
      </c>
      <c r="D3050" t="s">
        <v>386</v>
      </c>
      <c r="E3050">
        <v>0.31</v>
      </c>
    </row>
    <row r="3051" spans="1:5" x14ac:dyDescent="0.25">
      <c r="A3051" t="s">
        <v>617</v>
      </c>
      <c r="B3051" t="s">
        <v>34</v>
      </c>
      <c r="C3051">
        <v>2020</v>
      </c>
      <c r="D3051" t="s">
        <v>285</v>
      </c>
      <c r="E3051">
        <v>1.05</v>
      </c>
    </row>
    <row r="3052" spans="1:5" x14ac:dyDescent="0.25">
      <c r="A3052" t="s">
        <v>617</v>
      </c>
      <c r="B3052" t="s">
        <v>34</v>
      </c>
      <c r="C3052">
        <v>2021</v>
      </c>
      <c r="D3052" t="s">
        <v>307</v>
      </c>
      <c r="E3052">
        <v>0.42099999999999999</v>
      </c>
    </row>
    <row r="3053" spans="1:5" x14ac:dyDescent="0.25">
      <c r="A3053" t="s">
        <v>617</v>
      </c>
      <c r="B3053" t="s">
        <v>34</v>
      </c>
      <c r="C3053">
        <v>2022</v>
      </c>
      <c r="D3053" t="s">
        <v>506</v>
      </c>
      <c r="E3053">
        <v>-0.38600000000000001</v>
      </c>
    </row>
    <row r="3054" spans="1:5" x14ac:dyDescent="0.25">
      <c r="A3054" t="s">
        <v>617</v>
      </c>
      <c r="B3054" t="s">
        <v>34</v>
      </c>
      <c r="C3054">
        <v>2023</v>
      </c>
      <c r="D3054" t="s">
        <v>36</v>
      </c>
      <c r="E3054">
        <v>1.1859999999999999</v>
      </c>
    </row>
    <row r="3055" spans="1:5" x14ac:dyDescent="0.25">
      <c r="A3055" t="s">
        <v>617</v>
      </c>
      <c r="B3055" t="s">
        <v>34</v>
      </c>
      <c r="C3055">
        <v>2024</v>
      </c>
      <c r="D3055" t="s">
        <v>332</v>
      </c>
      <c r="E3055">
        <v>-1.8049999999999999</v>
      </c>
    </row>
    <row r="3056" spans="1:5" x14ac:dyDescent="0.25">
      <c r="A3056" t="s">
        <v>617</v>
      </c>
      <c r="B3056" t="s">
        <v>41</v>
      </c>
      <c r="C3056">
        <v>2019</v>
      </c>
      <c r="D3056" t="s">
        <v>361</v>
      </c>
      <c r="E3056">
        <v>0.58199999999999996</v>
      </c>
    </row>
    <row r="3057" spans="1:5" x14ac:dyDescent="0.25">
      <c r="A3057" t="s">
        <v>617</v>
      </c>
      <c r="B3057" t="s">
        <v>41</v>
      </c>
      <c r="C3057">
        <v>2020</v>
      </c>
      <c r="D3057" t="s">
        <v>305</v>
      </c>
      <c r="E3057">
        <v>0.53700000000000003</v>
      </c>
    </row>
    <row r="3058" spans="1:5" x14ac:dyDescent="0.25">
      <c r="A3058" t="s">
        <v>617</v>
      </c>
      <c r="B3058" t="s">
        <v>41</v>
      </c>
      <c r="C3058">
        <v>2021</v>
      </c>
      <c r="D3058" t="s">
        <v>220</v>
      </c>
      <c r="E3058">
        <v>0.39700000000000002</v>
      </c>
    </row>
    <row r="3059" spans="1:5" x14ac:dyDescent="0.25">
      <c r="A3059" t="s">
        <v>617</v>
      </c>
      <c r="B3059" t="s">
        <v>41</v>
      </c>
      <c r="C3059">
        <v>2022</v>
      </c>
      <c r="D3059" t="s">
        <v>440</v>
      </c>
      <c r="E3059">
        <v>-0.126</v>
      </c>
    </row>
    <row r="3060" spans="1:5" x14ac:dyDescent="0.25">
      <c r="A3060" t="s">
        <v>617</v>
      </c>
      <c r="B3060" t="s">
        <v>41</v>
      </c>
      <c r="C3060">
        <v>2023</v>
      </c>
      <c r="D3060" t="s">
        <v>313</v>
      </c>
      <c r="E3060">
        <v>1.3440000000000001</v>
      </c>
    </row>
    <row r="3061" spans="1:5" x14ac:dyDescent="0.25">
      <c r="A3061" t="s">
        <v>617</v>
      </c>
      <c r="B3061" t="s">
        <v>41</v>
      </c>
      <c r="C3061">
        <v>2024</v>
      </c>
      <c r="D3061" t="s">
        <v>294</v>
      </c>
      <c r="E3061">
        <v>0.21</v>
      </c>
    </row>
    <row r="3062" spans="1:5" x14ac:dyDescent="0.25">
      <c r="A3062" t="s">
        <v>617</v>
      </c>
      <c r="B3062" t="s">
        <v>48</v>
      </c>
      <c r="C3062">
        <v>2019</v>
      </c>
      <c r="D3062" t="s">
        <v>97</v>
      </c>
      <c r="E3062">
        <v>0.69199999999999995</v>
      </c>
    </row>
    <row r="3063" spans="1:5" x14ac:dyDescent="0.25">
      <c r="A3063" t="s">
        <v>617</v>
      </c>
      <c r="B3063" t="s">
        <v>48</v>
      </c>
      <c r="C3063">
        <v>2020</v>
      </c>
      <c r="D3063" t="s">
        <v>619</v>
      </c>
      <c r="E3063">
        <v>-0.53400000000000003</v>
      </c>
    </row>
    <row r="3064" spans="1:5" x14ac:dyDescent="0.25">
      <c r="A3064" t="s">
        <v>617</v>
      </c>
      <c r="B3064" t="s">
        <v>48</v>
      </c>
      <c r="C3064">
        <v>2021</v>
      </c>
      <c r="D3064" t="s">
        <v>312</v>
      </c>
      <c r="E3064">
        <v>0.82499999999999996</v>
      </c>
    </row>
    <row r="3065" spans="1:5" x14ac:dyDescent="0.25">
      <c r="A3065" t="s">
        <v>617</v>
      </c>
      <c r="B3065" t="s">
        <v>48</v>
      </c>
      <c r="C3065">
        <v>2022</v>
      </c>
      <c r="D3065" t="s">
        <v>400</v>
      </c>
      <c r="E3065">
        <v>-0.23799999999999999</v>
      </c>
    </row>
    <row r="3066" spans="1:5" x14ac:dyDescent="0.25">
      <c r="A3066" t="s">
        <v>617</v>
      </c>
      <c r="B3066" t="s">
        <v>48</v>
      </c>
      <c r="C3066">
        <v>2023</v>
      </c>
      <c r="D3066" t="s">
        <v>52</v>
      </c>
      <c r="E3066">
        <v>1.02</v>
      </c>
    </row>
    <row r="3067" spans="1:5" x14ac:dyDescent="0.25">
      <c r="A3067" t="s">
        <v>617</v>
      </c>
      <c r="B3067" t="s">
        <v>48</v>
      </c>
      <c r="C3067">
        <v>2024</v>
      </c>
      <c r="D3067" t="s">
        <v>470</v>
      </c>
      <c r="E3067">
        <v>-0.22800000000000001</v>
      </c>
    </row>
    <row r="3068" spans="1:5" x14ac:dyDescent="0.25">
      <c r="A3068" t="s">
        <v>617</v>
      </c>
      <c r="B3068" t="s">
        <v>55</v>
      </c>
      <c r="C3068">
        <v>2019</v>
      </c>
      <c r="D3068" t="s">
        <v>315</v>
      </c>
      <c r="E3068">
        <v>0.436</v>
      </c>
    </row>
    <row r="3069" spans="1:5" x14ac:dyDescent="0.25">
      <c r="A3069" t="s">
        <v>617</v>
      </c>
      <c r="B3069" t="s">
        <v>55</v>
      </c>
      <c r="C3069">
        <v>2020</v>
      </c>
      <c r="D3069" t="s">
        <v>14</v>
      </c>
      <c r="E3069">
        <v>0.156</v>
      </c>
    </row>
    <row r="3070" spans="1:5" x14ac:dyDescent="0.25">
      <c r="A3070" t="s">
        <v>617</v>
      </c>
      <c r="B3070" t="s">
        <v>55</v>
      </c>
      <c r="C3070">
        <v>2021</v>
      </c>
      <c r="D3070" t="s">
        <v>161</v>
      </c>
      <c r="E3070">
        <v>0.80500000000000005</v>
      </c>
    </row>
    <row r="3071" spans="1:5" x14ac:dyDescent="0.25">
      <c r="A3071" t="s">
        <v>617</v>
      </c>
      <c r="B3071" t="s">
        <v>55</v>
      </c>
      <c r="C3071">
        <v>2022</v>
      </c>
      <c r="D3071" t="s">
        <v>386</v>
      </c>
      <c r="E3071">
        <v>0.311</v>
      </c>
    </row>
    <row r="3072" spans="1:5" x14ac:dyDescent="0.25">
      <c r="A3072" t="s">
        <v>617</v>
      </c>
      <c r="B3072" t="s">
        <v>55</v>
      </c>
      <c r="C3072">
        <v>2023</v>
      </c>
      <c r="D3072" t="s">
        <v>362</v>
      </c>
      <c r="E3072">
        <v>1.365</v>
      </c>
    </row>
    <row r="3073" spans="1:5" x14ac:dyDescent="0.25">
      <c r="A3073" t="s">
        <v>617</v>
      </c>
      <c r="B3073" t="s">
        <v>55</v>
      </c>
      <c r="C3073">
        <v>2024</v>
      </c>
      <c r="D3073" t="s">
        <v>85</v>
      </c>
      <c r="E3073">
        <v>0.28100000000000003</v>
      </c>
    </row>
    <row r="3074" spans="1:5" x14ac:dyDescent="0.25">
      <c r="A3074" t="s">
        <v>617</v>
      </c>
      <c r="B3074" t="s">
        <v>62</v>
      </c>
      <c r="C3074">
        <v>2019</v>
      </c>
      <c r="D3074" t="s">
        <v>233</v>
      </c>
      <c r="E3074">
        <v>8.4000000000000005E-2</v>
      </c>
    </row>
    <row r="3075" spans="1:5" x14ac:dyDescent="0.25">
      <c r="A3075" t="s">
        <v>617</v>
      </c>
      <c r="B3075" t="s">
        <v>62</v>
      </c>
      <c r="C3075">
        <v>2020</v>
      </c>
      <c r="D3075" t="s">
        <v>247</v>
      </c>
      <c r="E3075">
        <v>0.60299999999999998</v>
      </c>
    </row>
    <row r="3076" spans="1:5" x14ac:dyDescent="0.25">
      <c r="A3076" t="s">
        <v>617</v>
      </c>
      <c r="B3076" t="s">
        <v>62</v>
      </c>
      <c r="C3076">
        <v>2021</v>
      </c>
      <c r="D3076" t="s">
        <v>214</v>
      </c>
      <c r="E3076">
        <v>1.014</v>
      </c>
    </row>
    <row r="3077" spans="1:5" x14ac:dyDescent="0.25">
      <c r="A3077" t="s">
        <v>617</v>
      </c>
      <c r="B3077" t="s">
        <v>62</v>
      </c>
      <c r="C3077">
        <v>2022</v>
      </c>
      <c r="D3077" t="s">
        <v>333</v>
      </c>
      <c r="E3077">
        <v>0.23400000000000001</v>
      </c>
    </row>
    <row r="3078" spans="1:5" x14ac:dyDescent="0.25">
      <c r="A3078" t="s">
        <v>617</v>
      </c>
      <c r="B3078" t="s">
        <v>62</v>
      </c>
      <c r="C3078">
        <v>2023</v>
      </c>
      <c r="D3078" t="s">
        <v>35</v>
      </c>
      <c r="E3078">
        <v>0.55900000000000005</v>
      </c>
    </row>
    <row r="3079" spans="1:5" x14ac:dyDescent="0.25">
      <c r="A3079" t="s">
        <v>617</v>
      </c>
      <c r="B3079" t="s">
        <v>62</v>
      </c>
      <c r="C3079">
        <v>2024</v>
      </c>
      <c r="D3079" t="s">
        <v>482</v>
      </c>
      <c r="E3079">
        <v>0.48899999999999999</v>
      </c>
    </row>
    <row r="3080" spans="1:5" x14ac:dyDescent="0.25">
      <c r="A3080" t="s">
        <v>617</v>
      </c>
      <c r="B3080" t="s">
        <v>69</v>
      </c>
      <c r="C3080">
        <v>2019</v>
      </c>
      <c r="D3080" t="s">
        <v>233</v>
      </c>
      <c r="E3080">
        <v>8.4000000000000005E-2</v>
      </c>
    </row>
    <row r="3081" spans="1:5" x14ac:dyDescent="0.25">
      <c r="A3081" t="s">
        <v>617</v>
      </c>
      <c r="B3081" t="s">
        <v>69</v>
      </c>
      <c r="C3081">
        <v>2020</v>
      </c>
      <c r="D3081" t="s">
        <v>277</v>
      </c>
      <c r="E3081">
        <v>0.39100000000000001</v>
      </c>
    </row>
    <row r="3082" spans="1:5" x14ac:dyDescent="0.25">
      <c r="A3082" t="s">
        <v>617</v>
      </c>
      <c r="B3082" t="s">
        <v>69</v>
      </c>
      <c r="C3082">
        <v>2021</v>
      </c>
      <c r="D3082" t="s">
        <v>357</v>
      </c>
      <c r="E3082">
        <v>0.52800000000000002</v>
      </c>
    </row>
    <row r="3083" spans="1:5" x14ac:dyDescent="0.25">
      <c r="A3083" t="s">
        <v>617</v>
      </c>
      <c r="B3083" t="s">
        <v>69</v>
      </c>
      <c r="C3083">
        <v>2022</v>
      </c>
      <c r="D3083" t="s">
        <v>333</v>
      </c>
      <c r="E3083">
        <v>0.23100000000000001</v>
      </c>
    </row>
    <row r="3084" spans="1:5" x14ac:dyDescent="0.25">
      <c r="A3084" t="s">
        <v>617</v>
      </c>
      <c r="B3084" t="s">
        <v>69</v>
      </c>
      <c r="C3084">
        <v>2023</v>
      </c>
      <c r="D3084" t="s">
        <v>387</v>
      </c>
      <c r="E3084">
        <v>0.376</v>
      </c>
    </row>
    <row r="3085" spans="1:5" x14ac:dyDescent="0.25">
      <c r="A3085" t="s">
        <v>617</v>
      </c>
      <c r="B3085" t="s">
        <v>69</v>
      </c>
      <c r="C3085">
        <v>2024</v>
      </c>
      <c r="D3085" t="s">
        <v>356</v>
      </c>
      <c r="E3085">
        <v>1.4670000000000001</v>
      </c>
    </row>
    <row r="3086" spans="1:5" x14ac:dyDescent="0.25">
      <c r="A3086" t="s">
        <v>617</v>
      </c>
      <c r="B3086" t="s">
        <v>75</v>
      </c>
      <c r="C3086">
        <v>2019</v>
      </c>
      <c r="D3086" t="s">
        <v>359</v>
      </c>
      <c r="E3086">
        <v>0.55400000000000005</v>
      </c>
    </row>
    <row r="3087" spans="1:5" x14ac:dyDescent="0.25">
      <c r="A3087" t="s">
        <v>617</v>
      </c>
      <c r="B3087" t="s">
        <v>75</v>
      </c>
      <c r="C3087">
        <v>2020</v>
      </c>
      <c r="D3087" t="s">
        <v>240</v>
      </c>
      <c r="E3087">
        <v>0.77200000000000002</v>
      </c>
    </row>
    <row r="3088" spans="1:5" x14ac:dyDescent="0.25">
      <c r="A3088" t="s">
        <v>617</v>
      </c>
      <c r="B3088" t="s">
        <v>75</v>
      </c>
      <c r="C3088">
        <v>2021</v>
      </c>
      <c r="D3088" t="s">
        <v>277</v>
      </c>
      <c r="E3088">
        <v>0.38900000000000001</v>
      </c>
    </row>
    <row r="3089" spans="1:5" x14ac:dyDescent="0.25">
      <c r="A3089" t="s">
        <v>617</v>
      </c>
      <c r="B3089" t="s">
        <v>75</v>
      </c>
      <c r="C3089">
        <v>2022</v>
      </c>
      <c r="D3089" t="s">
        <v>410</v>
      </c>
      <c r="E3089">
        <v>1.627</v>
      </c>
    </row>
    <row r="3090" spans="1:5" x14ac:dyDescent="0.25">
      <c r="A3090" t="s">
        <v>617</v>
      </c>
      <c r="B3090" t="s">
        <v>75</v>
      </c>
      <c r="C3090">
        <v>2023</v>
      </c>
      <c r="D3090" t="s">
        <v>620</v>
      </c>
      <c r="E3090">
        <v>-0.53600000000000003</v>
      </c>
    </row>
    <row r="3091" spans="1:5" x14ac:dyDescent="0.25">
      <c r="A3091" t="s">
        <v>617</v>
      </c>
      <c r="B3091" t="s">
        <v>75</v>
      </c>
      <c r="C3091">
        <v>2024</v>
      </c>
      <c r="D3091" t="s">
        <v>418</v>
      </c>
      <c r="E3091">
        <v>3.0000000000000001E-3</v>
      </c>
    </row>
    <row r="3092" spans="1:5" x14ac:dyDescent="0.25">
      <c r="A3092" t="s">
        <v>617</v>
      </c>
      <c r="B3092" t="s">
        <v>81</v>
      </c>
      <c r="C3092">
        <v>2019</v>
      </c>
      <c r="D3092" t="s">
        <v>282</v>
      </c>
      <c r="E3092">
        <v>0.51800000000000002</v>
      </c>
    </row>
    <row r="3093" spans="1:5" x14ac:dyDescent="0.25">
      <c r="A3093" t="s">
        <v>617</v>
      </c>
      <c r="B3093" t="s">
        <v>81</v>
      </c>
      <c r="C3093">
        <v>2020</v>
      </c>
      <c r="D3093" t="s">
        <v>385</v>
      </c>
      <c r="E3093">
        <v>0.32300000000000001</v>
      </c>
    </row>
    <row r="3094" spans="1:5" x14ac:dyDescent="0.25">
      <c r="A3094" t="s">
        <v>617</v>
      </c>
      <c r="B3094" t="s">
        <v>81</v>
      </c>
      <c r="C3094">
        <v>2021</v>
      </c>
      <c r="D3094" t="s">
        <v>36</v>
      </c>
      <c r="E3094">
        <v>1.1890000000000001</v>
      </c>
    </row>
    <row r="3095" spans="1:5" x14ac:dyDescent="0.25">
      <c r="A3095" t="s">
        <v>617</v>
      </c>
      <c r="B3095" t="s">
        <v>81</v>
      </c>
      <c r="C3095">
        <v>2022</v>
      </c>
      <c r="D3095" t="s">
        <v>227</v>
      </c>
      <c r="E3095">
        <v>0.96599999999999997</v>
      </c>
    </row>
    <row r="3096" spans="1:5" x14ac:dyDescent="0.25">
      <c r="A3096" t="s">
        <v>617</v>
      </c>
      <c r="B3096" t="s">
        <v>81</v>
      </c>
      <c r="C3096">
        <v>2023</v>
      </c>
      <c r="D3096" t="s">
        <v>339</v>
      </c>
      <c r="E3096">
        <v>0.33</v>
      </c>
    </row>
    <row r="3097" spans="1:5" x14ac:dyDescent="0.25">
      <c r="A3097" t="s">
        <v>617</v>
      </c>
      <c r="B3097" t="s">
        <v>81</v>
      </c>
      <c r="C3097">
        <v>2024</v>
      </c>
      <c r="D3097" t="s">
        <v>439</v>
      </c>
      <c r="E3097">
        <v>0.246</v>
      </c>
    </row>
    <row r="3098" spans="1:5" x14ac:dyDescent="0.25">
      <c r="A3098" t="s">
        <v>621</v>
      </c>
      <c r="B3098" t="s">
        <v>6</v>
      </c>
      <c r="C3098">
        <v>2019</v>
      </c>
      <c r="D3098" t="s">
        <v>360</v>
      </c>
      <c r="E3098">
        <v>2.0329999999999999</v>
      </c>
    </row>
    <row r="3099" spans="1:5" x14ac:dyDescent="0.25">
      <c r="A3099" t="s">
        <v>621</v>
      </c>
      <c r="B3099" t="s">
        <v>6</v>
      </c>
      <c r="C3099">
        <v>2020</v>
      </c>
      <c r="D3099" t="s">
        <v>544</v>
      </c>
      <c r="E3099">
        <v>2.5489999999999999</v>
      </c>
    </row>
    <row r="3100" spans="1:5" x14ac:dyDescent="0.25">
      <c r="A3100" t="s">
        <v>621</v>
      </c>
      <c r="B3100" t="s">
        <v>6</v>
      </c>
      <c r="C3100">
        <v>2021</v>
      </c>
      <c r="D3100" t="s">
        <v>96</v>
      </c>
      <c r="E3100">
        <v>1.4910000000000001</v>
      </c>
    </row>
    <row r="3101" spans="1:5" x14ac:dyDescent="0.25">
      <c r="A3101" t="s">
        <v>621</v>
      </c>
      <c r="B3101" t="s">
        <v>6</v>
      </c>
      <c r="C3101">
        <v>2022</v>
      </c>
      <c r="D3101" t="s">
        <v>477</v>
      </c>
      <c r="E3101">
        <v>2.2130000000000001</v>
      </c>
    </row>
    <row r="3102" spans="1:5" x14ac:dyDescent="0.25">
      <c r="A3102" t="s">
        <v>621</v>
      </c>
      <c r="B3102" t="s">
        <v>6</v>
      </c>
      <c r="C3102">
        <v>2023</v>
      </c>
      <c r="D3102" t="s">
        <v>170</v>
      </c>
      <c r="E3102">
        <v>1.621</v>
      </c>
    </row>
    <row r="3103" spans="1:5" x14ac:dyDescent="0.25">
      <c r="A3103" t="s">
        <v>621</v>
      </c>
      <c r="B3103" t="s">
        <v>6</v>
      </c>
      <c r="C3103">
        <v>2024</v>
      </c>
      <c r="D3103" t="s">
        <v>434</v>
      </c>
      <c r="E3103">
        <v>2.4689999999999999</v>
      </c>
    </row>
    <row r="3104" spans="1:5" x14ac:dyDescent="0.25">
      <c r="A3104" t="s">
        <v>621</v>
      </c>
      <c r="B3104" t="s">
        <v>13</v>
      </c>
      <c r="C3104">
        <v>2019</v>
      </c>
      <c r="D3104" t="s">
        <v>293</v>
      </c>
      <c r="E3104">
        <v>1.82</v>
      </c>
    </row>
    <row r="3105" spans="1:5" x14ac:dyDescent="0.25">
      <c r="A3105" t="s">
        <v>621</v>
      </c>
      <c r="B3105" t="s">
        <v>13</v>
      </c>
      <c r="C3105">
        <v>2020</v>
      </c>
      <c r="D3105" t="s">
        <v>472</v>
      </c>
      <c r="E3105">
        <v>3.1930000000000001</v>
      </c>
    </row>
    <row r="3106" spans="1:5" x14ac:dyDescent="0.25">
      <c r="A3106" t="s">
        <v>621</v>
      </c>
      <c r="B3106" t="s">
        <v>13</v>
      </c>
      <c r="C3106">
        <v>2021</v>
      </c>
      <c r="D3106" t="s">
        <v>622</v>
      </c>
      <c r="E3106">
        <v>4.2939999999999996</v>
      </c>
    </row>
    <row r="3107" spans="1:5" x14ac:dyDescent="0.25">
      <c r="A3107" t="s">
        <v>621</v>
      </c>
      <c r="B3107" t="s">
        <v>13</v>
      </c>
      <c r="C3107">
        <v>2022</v>
      </c>
      <c r="D3107" t="s">
        <v>326</v>
      </c>
      <c r="E3107">
        <v>3.2000000000000001E-2</v>
      </c>
    </row>
    <row r="3108" spans="1:5" x14ac:dyDescent="0.25">
      <c r="A3108" t="s">
        <v>621</v>
      </c>
      <c r="B3108" t="s">
        <v>13</v>
      </c>
      <c r="C3108">
        <v>2023</v>
      </c>
      <c r="D3108" t="s">
        <v>189</v>
      </c>
      <c r="E3108">
        <v>3.4670000000000001</v>
      </c>
    </row>
    <row r="3109" spans="1:5" x14ac:dyDescent="0.25">
      <c r="A3109" t="s">
        <v>621</v>
      </c>
      <c r="B3109" t="s">
        <v>13</v>
      </c>
      <c r="C3109">
        <v>2024</v>
      </c>
      <c r="D3109" t="s">
        <v>57</v>
      </c>
      <c r="E3109">
        <v>1.413</v>
      </c>
    </row>
    <row r="3110" spans="1:5" x14ac:dyDescent="0.25">
      <c r="A3110" t="s">
        <v>621</v>
      </c>
      <c r="B3110" t="s">
        <v>20</v>
      </c>
      <c r="C3110">
        <v>2019</v>
      </c>
      <c r="D3110" t="s">
        <v>464</v>
      </c>
      <c r="E3110">
        <v>2.371</v>
      </c>
    </row>
    <row r="3111" spans="1:5" x14ac:dyDescent="0.25">
      <c r="A3111" t="s">
        <v>621</v>
      </c>
      <c r="B3111" t="s">
        <v>20</v>
      </c>
      <c r="C3111">
        <v>2020</v>
      </c>
      <c r="D3111" t="s">
        <v>266</v>
      </c>
      <c r="E3111">
        <v>2.7989999999999999</v>
      </c>
    </row>
    <row r="3112" spans="1:5" x14ac:dyDescent="0.25">
      <c r="A3112" t="s">
        <v>621</v>
      </c>
      <c r="B3112" t="s">
        <v>20</v>
      </c>
      <c r="C3112">
        <v>2021</v>
      </c>
      <c r="D3112" t="s">
        <v>522</v>
      </c>
      <c r="E3112">
        <v>3.456</v>
      </c>
    </row>
    <row r="3113" spans="1:5" x14ac:dyDescent="0.25">
      <c r="A3113" t="s">
        <v>621</v>
      </c>
      <c r="B3113" t="s">
        <v>20</v>
      </c>
      <c r="C3113">
        <v>2022</v>
      </c>
      <c r="D3113" t="s">
        <v>428</v>
      </c>
      <c r="E3113">
        <v>3.9119999999999999</v>
      </c>
    </row>
    <row r="3114" spans="1:5" x14ac:dyDescent="0.25">
      <c r="A3114" t="s">
        <v>621</v>
      </c>
      <c r="B3114" t="s">
        <v>20</v>
      </c>
      <c r="C3114">
        <v>2023</v>
      </c>
      <c r="D3114" t="s">
        <v>555</v>
      </c>
      <c r="E3114">
        <v>3.6680000000000001</v>
      </c>
    </row>
    <row r="3115" spans="1:5" x14ac:dyDescent="0.25">
      <c r="A3115" t="s">
        <v>621</v>
      </c>
      <c r="B3115" t="s">
        <v>20</v>
      </c>
      <c r="C3115">
        <v>2024</v>
      </c>
      <c r="D3115" t="s">
        <v>564</v>
      </c>
      <c r="E3115">
        <v>2.73</v>
      </c>
    </row>
    <row r="3116" spans="1:5" x14ac:dyDescent="0.25">
      <c r="A3116" t="s">
        <v>621</v>
      </c>
      <c r="B3116" t="s">
        <v>27</v>
      </c>
      <c r="C3116">
        <v>2019</v>
      </c>
      <c r="D3116" t="s">
        <v>184</v>
      </c>
      <c r="E3116">
        <v>2.5270000000000001</v>
      </c>
    </row>
    <row r="3117" spans="1:5" x14ac:dyDescent="0.25">
      <c r="A3117" t="s">
        <v>621</v>
      </c>
      <c r="B3117" t="s">
        <v>27</v>
      </c>
      <c r="C3117">
        <v>2020</v>
      </c>
      <c r="D3117" t="s">
        <v>309</v>
      </c>
      <c r="E3117">
        <v>1.075</v>
      </c>
    </row>
    <row r="3118" spans="1:5" x14ac:dyDescent="0.25">
      <c r="A3118" t="s">
        <v>621</v>
      </c>
      <c r="B3118" t="s">
        <v>27</v>
      </c>
      <c r="C3118">
        <v>2021</v>
      </c>
      <c r="D3118" t="s">
        <v>205</v>
      </c>
      <c r="E3118">
        <v>0.97899999999999998</v>
      </c>
    </row>
    <row r="3119" spans="1:5" x14ac:dyDescent="0.25">
      <c r="A3119" t="s">
        <v>621</v>
      </c>
      <c r="B3119" t="s">
        <v>27</v>
      </c>
      <c r="C3119">
        <v>2022</v>
      </c>
      <c r="D3119" t="s">
        <v>148</v>
      </c>
      <c r="E3119">
        <v>2.0630000000000002</v>
      </c>
    </row>
    <row r="3120" spans="1:5" x14ac:dyDescent="0.25">
      <c r="A3120" t="s">
        <v>621</v>
      </c>
      <c r="B3120" t="s">
        <v>27</v>
      </c>
      <c r="C3120">
        <v>2023</v>
      </c>
      <c r="D3120" t="s">
        <v>84</v>
      </c>
      <c r="E3120">
        <v>1.268</v>
      </c>
    </row>
    <row r="3121" spans="1:5" x14ac:dyDescent="0.25">
      <c r="A3121" t="s">
        <v>621</v>
      </c>
      <c r="B3121" t="s">
        <v>27</v>
      </c>
      <c r="C3121">
        <v>2024</v>
      </c>
      <c r="D3121" t="s">
        <v>127</v>
      </c>
      <c r="E3121">
        <v>3.1219999999999999</v>
      </c>
    </row>
    <row r="3122" spans="1:5" x14ac:dyDescent="0.25">
      <c r="A3122" t="s">
        <v>621</v>
      </c>
      <c r="B3122" t="s">
        <v>34</v>
      </c>
      <c r="C3122">
        <v>2019</v>
      </c>
      <c r="D3122" t="s">
        <v>225</v>
      </c>
      <c r="E3122">
        <v>0.79700000000000004</v>
      </c>
    </row>
    <row r="3123" spans="1:5" x14ac:dyDescent="0.25">
      <c r="A3123" t="s">
        <v>621</v>
      </c>
      <c r="B3123" t="s">
        <v>34</v>
      </c>
      <c r="C3123">
        <v>2020</v>
      </c>
      <c r="D3123" t="s">
        <v>118</v>
      </c>
      <c r="E3123">
        <v>1.83</v>
      </c>
    </row>
    <row r="3124" spans="1:5" x14ac:dyDescent="0.25">
      <c r="A3124" t="s">
        <v>621</v>
      </c>
      <c r="B3124" t="s">
        <v>34</v>
      </c>
      <c r="C3124">
        <v>2021</v>
      </c>
      <c r="D3124" t="s">
        <v>111</v>
      </c>
      <c r="E3124">
        <v>1.4470000000000001</v>
      </c>
    </row>
    <row r="3125" spans="1:5" x14ac:dyDescent="0.25">
      <c r="A3125" t="s">
        <v>621</v>
      </c>
      <c r="B3125" t="s">
        <v>34</v>
      </c>
      <c r="C3125">
        <v>2022</v>
      </c>
      <c r="D3125" t="s">
        <v>230</v>
      </c>
      <c r="E3125">
        <v>1.2629999999999999</v>
      </c>
    </row>
    <row r="3126" spans="1:5" x14ac:dyDescent="0.25">
      <c r="A3126" t="s">
        <v>621</v>
      </c>
      <c r="B3126" t="s">
        <v>34</v>
      </c>
      <c r="C3126">
        <v>2023</v>
      </c>
      <c r="D3126" t="s">
        <v>297</v>
      </c>
      <c r="E3126">
        <v>0.89600000000000002</v>
      </c>
    </row>
    <row r="3127" spans="1:5" x14ac:dyDescent="0.25">
      <c r="A3127" t="s">
        <v>621</v>
      </c>
      <c r="B3127" t="s">
        <v>34</v>
      </c>
      <c r="C3127">
        <v>2024</v>
      </c>
      <c r="D3127" t="s">
        <v>465</v>
      </c>
      <c r="E3127">
        <v>2.3839999999999999</v>
      </c>
    </row>
    <row r="3128" spans="1:5" x14ac:dyDescent="0.25">
      <c r="A3128" t="s">
        <v>621</v>
      </c>
      <c r="B3128" t="s">
        <v>41</v>
      </c>
      <c r="C3128">
        <v>2019</v>
      </c>
      <c r="D3128" t="s">
        <v>210</v>
      </c>
      <c r="E3128">
        <v>1.085</v>
      </c>
    </row>
    <row r="3129" spans="1:5" x14ac:dyDescent="0.25">
      <c r="A3129" t="s">
        <v>621</v>
      </c>
      <c r="B3129" t="s">
        <v>41</v>
      </c>
      <c r="C3129">
        <v>2020</v>
      </c>
      <c r="D3129" t="s">
        <v>57</v>
      </c>
      <c r="E3129">
        <v>1.409</v>
      </c>
    </row>
    <row r="3130" spans="1:5" x14ac:dyDescent="0.25">
      <c r="A3130" t="s">
        <v>621</v>
      </c>
      <c r="B3130" t="s">
        <v>41</v>
      </c>
      <c r="C3130">
        <v>2021</v>
      </c>
      <c r="D3130" t="s">
        <v>174</v>
      </c>
      <c r="E3130">
        <v>1.4790000000000001</v>
      </c>
    </row>
    <row r="3131" spans="1:5" x14ac:dyDescent="0.25">
      <c r="A3131" t="s">
        <v>621</v>
      </c>
      <c r="B3131" t="s">
        <v>41</v>
      </c>
      <c r="C3131">
        <v>2022</v>
      </c>
      <c r="D3131" t="s">
        <v>183</v>
      </c>
      <c r="E3131">
        <v>1.95</v>
      </c>
    </row>
    <row r="3132" spans="1:5" x14ac:dyDescent="0.25">
      <c r="A3132" t="s">
        <v>621</v>
      </c>
      <c r="B3132" t="s">
        <v>41</v>
      </c>
      <c r="C3132">
        <v>2023</v>
      </c>
      <c r="D3132" t="s">
        <v>136</v>
      </c>
      <c r="E3132">
        <v>1.8009999999999999</v>
      </c>
    </row>
    <row r="3133" spans="1:5" x14ac:dyDescent="0.25">
      <c r="A3133" t="s">
        <v>621</v>
      </c>
      <c r="B3133" t="s">
        <v>41</v>
      </c>
      <c r="C3133">
        <v>2024</v>
      </c>
      <c r="D3133" t="s">
        <v>162</v>
      </c>
      <c r="E3133">
        <v>1.7210000000000001</v>
      </c>
    </row>
    <row r="3134" spans="1:5" x14ac:dyDescent="0.25">
      <c r="A3134" t="s">
        <v>621</v>
      </c>
      <c r="B3134" t="s">
        <v>48</v>
      </c>
      <c r="C3134">
        <v>2019</v>
      </c>
      <c r="D3134" t="s">
        <v>427</v>
      </c>
      <c r="E3134">
        <v>0.65800000000000003</v>
      </c>
    </row>
    <row r="3135" spans="1:5" x14ac:dyDescent="0.25">
      <c r="A3135" t="s">
        <v>621</v>
      </c>
      <c r="B3135" t="s">
        <v>48</v>
      </c>
      <c r="C3135">
        <v>2020</v>
      </c>
      <c r="D3135" t="s">
        <v>58</v>
      </c>
      <c r="E3135">
        <v>0.86799999999999999</v>
      </c>
    </row>
    <row r="3136" spans="1:5" x14ac:dyDescent="0.25">
      <c r="A3136" t="s">
        <v>621</v>
      </c>
      <c r="B3136" t="s">
        <v>48</v>
      </c>
      <c r="C3136">
        <v>2021</v>
      </c>
      <c r="D3136" t="s">
        <v>292</v>
      </c>
      <c r="E3136">
        <v>1.8759999999999999</v>
      </c>
    </row>
    <row r="3137" spans="1:5" x14ac:dyDescent="0.25">
      <c r="A3137" t="s">
        <v>621</v>
      </c>
      <c r="B3137" t="s">
        <v>48</v>
      </c>
      <c r="C3137">
        <v>2022</v>
      </c>
      <c r="D3137" t="s">
        <v>292</v>
      </c>
      <c r="E3137">
        <v>1.88</v>
      </c>
    </row>
    <row r="3138" spans="1:5" x14ac:dyDescent="0.25">
      <c r="A3138" t="s">
        <v>621</v>
      </c>
      <c r="B3138" t="s">
        <v>48</v>
      </c>
      <c r="C3138">
        <v>2023</v>
      </c>
      <c r="D3138" t="s">
        <v>100</v>
      </c>
      <c r="E3138">
        <v>1.7450000000000001</v>
      </c>
    </row>
    <row r="3139" spans="1:5" x14ac:dyDescent="0.25">
      <c r="A3139" t="s">
        <v>621</v>
      </c>
      <c r="B3139" t="s">
        <v>48</v>
      </c>
      <c r="C3139">
        <v>2024</v>
      </c>
      <c r="D3139" t="s">
        <v>187</v>
      </c>
      <c r="E3139">
        <v>2.0139999999999998</v>
      </c>
    </row>
    <row r="3140" spans="1:5" x14ac:dyDescent="0.25">
      <c r="A3140" t="s">
        <v>621</v>
      </c>
      <c r="B3140" t="s">
        <v>55</v>
      </c>
      <c r="C3140">
        <v>2019</v>
      </c>
      <c r="D3140" t="s">
        <v>90</v>
      </c>
      <c r="E3140">
        <v>1.135</v>
      </c>
    </row>
    <row r="3141" spans="1:5" x14ac:dyDescent="0.25">
      <c r="A3141" t="s">
        <v>621</v>
      </c>
      <c r="B3141" t="s">
        <v>55</v>
      </c>
      <c r="C3141">
        <v>2020</v>
      </c>
      <c r="D3141" t="s">
        <v>217</v>
      </c>
      <c r="E3141">
        <v>1.288</v>
      </c>
    </row>
    <row r="3142" spans="1:5" x14ac:dyDescent="0.25">
      <c r="A3142" t="s">
        <v>621</v>
      </c>
      <c r="B3142" t="s">
        <v>55</v>
      </c>
      <c r="C3142">
        <v>2021</v>
      </c>
      <c r="D3142" t="s">
        <v>204</v>
      </c>
      <c r="E3142">
        <v>0.78300000000000003</v>
      </c>
    </row>
    <row r="3143" spans="1:5" x14ac:dyDescent="0.25">
      <c r="A3143" t="s">
        <v>621</v>
      </c>
      <c r="B3143" t="s">
        <v>55</v>
      </c>
      <c r="C3143">
        <v>2022</v>
      </c>
      <c r="D3143" t="s">
        <v>183</v>
      </c>
      <c r="E3143">
        <v>1.946</v>
      </c>
    </row>
    <row r="3144" spans="1:5" x14ac:dyDescent="0.25">
      <c r="A3144" t="s">
        <v>621</v>
      </c>
      <c r="B3144" t="s">
        <v>55</v>
      </c>
      <c r="C3144">
        <v>2023</v>
      </c>
      <c r="D3144" t="s">
        <v>185</v>
      </c>
      <c r="E3144">
        <v>1.742</v>
      </c>
    </row>
    <row r="3145" spans="1:5" x14ac:dyDescent="0.25">
      <c r="A3145" t="s">
        <v>621</v>
      </c>
      <c r="B3145" t="s">
        <v>55</v>
      </c>
      <c r="C3145">
        <v>2024</v>
      </c>
      <c r="D3145" t="s">
        <v>465</v>
      </c>
      <c r="E3145">
        <v>2.3809999999999998</v>
      </c>
    </row>
    <row r="3146" spans="1:5" x14ac:dyDescent="0.25">
      <c r="A3146" t="s">
        <v>621</v>
      </c>
      <c r="B3146" t="s">
        <v>62</v>
      </c>
      <c r="C3146">
        <v>2019</v>
      </c>
      <c r="D3146" t="s">
        <v>185</v>
      </c>
      <c r="E3146">
        <v>1.74</v>
      </c>
    </row>
    <row r="3147" spans="1:5" x14ac:dyDescent="0.25">
      <c r="A3147" t="s">
        <v>621</v>
      </c>
      <c r="B3147" t="s">
        <v>62</v>
      </c>
      <c r="C3147">
        <v>2020</v>
      </c>
      <c r="D3147" t="s">
        <v>313</v>
      </c>
      <c r="E3147">
        <v>1.34</v>
      </c>
    </row>
    <row r="3148" spans="1:5" x14ac:dyDescent="0.25">
      <c r="A3148" t="s">
        <v>621</v>
      </c>
      <c r="B3148" t="s">
        <v>62</v>
      </c>
      <c r="C3148">
        <v>2021</v>
      </c>
      <c r="D3148" t="s">
        <v>374</v>
      </c>
      <c r="E3148">
        <v>2.4079999999999999</v>
      </c>
    </row>
    <row r="3149" spans="1:5" x14ac:dyDescent="0.25">
      <c r="A3149" t="s">
        <v>621</v>
      </c>
      <c r="B3149" t="s">
        <v>62</v>
      </c>
      <c r="C3149">
        <v>2022</v>
      </c>
      <c r="D3149" t="s">
        <v>360</v>
      </c>
      <c r="E3149">
        <v>2.032</v>
      </c>
    </row>
    <row r="3150" spans="1:5" x14ac:dyDescent="0.25">
      <c r="A3150" t="s">
        <v>621</v>
      </c>
      <c r="B3150" t="s">
        <v>62</v>
      </c>
      <c r="C3150">
        <v>2023</v>
      </c>
      <c r="D3150" t="s">
        <v>10</v>
      </c>
      <c r="E3150">
        <v>2.2970000000000002</v>
      </c>
    </row>
    <row r="3151" spans="1:5" x14ac:dyDescent="0.25">
      <c r="A3151" t="s">
        <v>621</v>
      </c>
      <c r="B3151" t="s">
        <v>62</v>
      </c>
      <c r="C3151">
        <v>2024</v>
      </c>
      <c r="D3151" t="s">
        <v>254</v>
      </c>
      <c r="E3151">
        <v>2.5369999999999999</v>
      </c>
    </row>
    <row r="3152" spans="1:5" x14ac:dyDescent="0.25">
      <c r="A3152" t="s">
        <v>621</v>
      </c>
      <c r="B3152" t="s">
        <v>69</v>
      </c>
      <c r="C3152">
        <v>2019</v>
      </c>
      <c r="D3152" t="s">
        <v>151</v>
      </c>
      <c r="E3152">
        <v>1.3109999999999999</v>
      </c>
    </row>
    <row r="3153" spans="1:5" x14ac:dyDescent="0.25">
      <c r="A3153" t="s">
        <v>621</v>
      </c>
      <c r="B3153" t="s">
        <v>69</v>
      </c>
      <c r="C3153">
        <v>2020</v>
      </c>
      <c r="D3153" t="s">
        <v>301</v>
      </c>
      <c r="E3153">
        <v>0.745</v>
      </c>
    </row>
    <row r="3154" spans="1:5" x14ac:dyDescent="0.25">
      <c r="A3154" t="s">
        <v>621</v>
      </c>
      <c r="B3154" t="s">
        <v>69</v>
      </c>
      <c r="C3154">
        <v>2021</v>
      </c>
      <c r="D3154" t="s">
        <v>39</v>
      </c>
      <c r="E3154">
        <v>1.1499999999999999</v>
      </c>
    </row>
    <row r="3155" spans="1:5" x14ac:dyDescent="0.25">
      <c r="A3155" t="s">
        <v>621</v>
      </c>
      <c r="B3155" t="s">
        <v>69</v>
      </c>
      <c r="C3155">
        <v>2022</v>
      </c>
      <c r="D3155" t="s">
        <v>226</v>
      </c>
      <c r="E3155">
        <v>1.0680000000000001</v>
      </c>
    </row>
    <row r="3156" spans="1:5" x14ac:dyDescent="0.25">
      <c r="A3156" t="s">
        <v>621</v>
      </c>
      <c r="B3156" t="s">
        <v>69</v>
      </c>
      <c r="C3156">
        <v>2023</v>
      </c>
      <c r="D3156" t="s">
        <v>544</v>
      </c>
      <c r="E3156">
        <v>2.5510000000000002</v>
      </c>
    </row>
    <row r="3157" spans="1:5" x14ac:dyDescent="0.25">
      <c r="A3157" t="s">
        <v>621</v>
      </c>
      <c r="B3157" t="s">
        <v>69</v>
      </c>
      <c r="C3157">
        <v>2024</v>
      </c>
      <c r="D3157" t="s">
        <v>182</v>
      </c>
      <c r="E3157">
        <v>1.9570000000000001</v>
      </c>
    </row>
    <row r="3158" spans="1:5" x14ac:dyDescent="0.25">
      <c r="A3158" t="s">
        <v>621</v>
      </c>
      <c r="B3158" t="s">
        <v>75</v>
      </c>
      <c r="C3158">
        <v>2019</v>
      </c>
      <c r="D3158" t="s">
        <v>121</v>
      </c>
      <c r="E3158">
        <v>1.7110000000000001</v>
      </c>
    </row>
    <row r="3159" spans="1:5" x14ac:dyDescent="0.25">
      <c r="A3159" t="s">
        <v>621</v>
      </c>
      <c r="B3159" t="s">
        <v>75</v>
      </c>
      <c r="C3159">
        <v>2020</v>
      </c>
      <c r="D3159" t="s">
        <v>365</v>
      </c>
      <c r="E3159">
        <v>1.8109999999999999</v>
      </c>
    </row>
    <row r="3160" spans="1:5" x14ac:dyDescent="0.25">
      <c r="A3160" t="s">
        <v>621</v>
      </c>
      <c r="B3160" t="s">
        <v>75</v>
      </c>
      <c r="C3160">
        <v>2021</v>
      </c>
      <c r="D3160" t="s">
        <v>205</v>
      </c>
      <c r="E3160">
        <v>0.97899999999999998</v>
      </c>
    </row>
    <row r="3161" spans="1:5" x14ac:dyDescent="0.25">
      <c r="A3161" t="s">
        <v>621</v>
      </c>
      <c r="B3161" t="s">
        <v>75</v>
      </c>
      <c r="C3161">
        <v>2022</v>
      </c>
      <c r="D3161" t="s">
        <v>458</v>
      </c>
      <c r="E3161">
        <v>2.78</v>
      </c>
    </row>
    <row r="3162" spans="1:5" x14ac:dyDescent="0.25">
      <c r="A3162" t="s">
        <v>621</v>
      </c>
      <c r="B3162" t="s">
        <v>75</v>
      </c>
      <c r="C3162">
        <v>2023</v>
      </c>
      <c r="D3162" t="s">
        <v>100</v>
      </c>
      <c r="E3162">
        <v>1.748</v>
      </c>
    </row>
    <row r="3163" spans="1:5" x14ac:dyDescent="0.25">
      <c r="A3163" t="s">
        <v>621</v>
      </c>
      <c r="B3163" t="s">
        <v>75</v>
      </c>
      <c r="C3163">
        <v>2024</v>
      </c>
      <c r="D3163" t="s">
        <v>167</v>
      </c>
      <c r="E3163">
        <v>3.2250000000000001</v>
      </c>
    </row>
    <row r="3164" spans="1:5" x14ac:dyDescent="0.25">
      <c r="A3164" t="s">
        <v>621</v>
      </c>
      <c r="B3164" t="s">
        <v>81</v>
      </c>
      <c r="C3164">
        <v>2019</v>
      </c>
      <c r="D3164" t="s">
        <v>19</v>
      </c>
      <c r="E3164">
        <v>1.1639999999999999</v>
      </c>
    </row>
    <row r="3165" spans="1:5" x14ac:dyDescent="0.25">
      <c r="A3165" t="s">
        <v>621</v>
      </c>
      <c r="B3165" t="s">
        <v>81</v>
      </c>
      <c r="C3165">
        <v>2020</v>
      </c>
      <c r="D3165" t="s">
        <v>601</v>
      </c>
      <c r="E3165">
        <v>0.16900000000000001</v>
      </c>
    </row>
    <row r="3166" spans="1:5" x14ac:dyDescent="0.25">
      <c r="A3166" t="s">
        <v>621</v>
      </c>
      <c r="B3166" t="s">
        <v>81</v>
      </c>
      <c r="C3166">
        <v>2021</v>
      </c>
      <c r="D3166" t="s">
        <v>185</v>
      </c>
      <c r="E3166">
        <v>1.742</v>
      </c>
    </row>
    <row r="3167" spans="1:5" x14ac:dyDescent="0.25">
      <c r="A3167" t="s">
        <v>621</v>
      </c>
      <c r="B3167" t="s">
        <v>81</v>
      </c>
      <c r="C3167">
        <v>2022</v>
      </c>
      <c r="D3167" t="s">
        <v>479</v>
      </c>
      <c r="E3167">
        <v>-0.122</v>
      </c>
    </row>
    <row r="3168" spans="1:5" x14ac:dyDescent="0.25">
      <c r="A3168" t="s">
        <v>621</v>
      </c>
      <c r="B3168" t="s">
        <v>81</v>
      </c>
      <c r="C3168">
        <v>2023</v>
      </c>
      <c r="D3168" t="s">
        <v>217</v>
      </c>
      <c r="E3168">
        <v>1.286</v>
      </c>
    </row>
    <row r="3169" spans="1:5" x14ac:dyDescent="0.25">
      <c r="A3169" t="s">
        <v>621</v>
      </c>
      <c r="B3169" t="s">
        <v>81</v>
      </c>
      <c r="C3169">
        <v>2024</v>
      </c>
      <c r="D3169" t="s">
        <v>304</v>
      </c>
      <c r="E3169">
        <v>1.0569999999999999</v>
      </c>
    </row>
    <row r="3170" spans="1:5" x14ac:dyDescent="0.25">
      <c r="A3170" t="s">
        <v>623</v>
      </c>
      <c r="B3170" t="s">
        <v>6</v>
      </c>
      <c r="C3170">
        <v>2019</v>
      </c>
      <c r="D3170" t="s">
        <v>321</v>
      </c>
      <c r="E3170">
        <v>2.5840000000000001</v>
      </c>
    </row>
    <row r="3171" spans="1:5" x14ac:dyDescent="0.25">
      <c r="A3171" t="s">
        <v>623</v>
      </c>
      <c r="B3171" t="s">
        <v>6</v>
      </c>
      <c r="C3171">
        <v>2020</v>
      </c>
      <c r="D3171" t="s">
        <v>594</v>
      </c>
      <c r="E3171">
        <v>3.492</v>
      </c>
    </row>
    <row r="3172" spans="1:5" x14ac:dyDescent="0.25">
      <c r="A3172" t="s">
        <v>623</v>
      </c>
      <c r="B3172" t="s">
        <v>6</v>
      </c>
      <c r="C3172">
        <v>2021</v>
      </c>
      <c r="D3172" t="s">
        <v>210</v>
      </c>
      <c r="E3172">
        <v>1.085</v>
      </c>
    </row>
    <row r="3173" spans="1:5" x14ac:dyDescent="0.25">
      <c r="A3173" t="s">
        <v>623</v>
      </c>
      <c r="B3173" t="s">
        <v>6</v>
      </c>
      <c r="C3173">
        <v>2022</v>
      </c>
      <c r="D3173" t="s">
        <v>529</v>
      </c>
      <c r="E3173">
        <v>2.754</v>
      </c>
    </row>
    <row r="3174" spans="1:5" x14ac:dyDescent="0.25">
      <c r="A3174" t="s">
        <v>623</v>
      </c>
      <c r="B3174" t="s">
        <v>6</v>
      </c>
      <c r="C3174">
        <v>2023</v>
      </c>
      <c r="D3174" t="s">
        <v>200</v>
      </c>
      <c r="E3174">
        <v>1.329</v>
      </c>
    </row>
    <row r="3175" spans="1:5" x14ac:dyDescent="0.25">
      <c r="A3175" t="s">
        <v>623</v>
      </c>
      <c r="B3175" t="s">
        <v>6</v>
      </c>
      <c r="C3175">
        <v>2024</v>
      </c>
      <c r="D3175" t="s">
        <v>392</v>
      </c>
      <c r="E3175">
        <v>2.476</v>
      </c>
    </row>
    <row r="3176" spans="1:5" x14ac:dyDescent="0.25">
      <c r="A3176" t="s">
        <v>623</v>
      </c>
      <c r="B3176" t="s">
        <v>13</v>
      </c>
      <c r="C3176">
        <v>2019</v>
      </c>
      <c r="D3176" t="s">
        <v>624</v>
      </c>
      <c r="E3176">
        <v>4.3440000000000003</v>
      </c>
    </row>
    <row r="3177" spans="1:5" x14ac:dyDescent="0.25">
      <c r="A3177" t="s">
        <v>623</v>
      </c>
      <c r="B3177" t="s">
        <v>13</v>
      </c>
      <c r="C3177">
        <v>2020</v>
      </c>
      <c r="D3177" t="s">
        <v>131</v>
      </c>
      <c r="E3177">
        <v>2.64</v>
      </c>
    </row>
    <row r="3178" spans="1:5" x14ac:dyDescent="0.25">
      <c r="A3178" t="s">
        <v>623</v>
      </c>
      <c r="B3178" t="s">
        <v>13</v>
      </c>
      <c r="C3178">
        <v>2021</v>
      </c>
      <c r="D3178" t="s">
        <v>625</v>
      </c>
      <c r="E3178">
        <v>4.5119999999999996</v>
      </c>
    </row>
    <row r="3179" spans="1:5" x14ac:dyDescent="0.25">
      <c r="A3179" t="s">
        <v>623</v>
      </c>
      <c r="B3179" t="s">
        <v>13</v>
      </c>
      <c r="C3179">
        <v>2022</v>
      </c>
      <c r="D3179" t="s">
        <v>512</v>
      </c>
      <c r="E3179">
        <v>-1.4359999999999999</v>
      </c>
    </row>
    <row r="3180" spans="1:5" x14ac:dyDescent="0.25">
      <c r="A3180" t="s">
        <v>623</v>
      </c>
      <c r="B3180" t="s">
        <v>13</v>
      </c>
      <c r="C3180">
        <v>2023</v>
      </c>
      <c r="D3180" t="s">
        <v>626</v>
      </c>
      <c r="E3180">
        <v>3.5049999999999999</v>
      </c>
    </row>
    <row r="3181" spans="1:5" x14ac:dyDescent="0.25">
      <c r="A3181" t="s">
        <v>623</v>
      </c>
      <c r="B3181" t="s">
        <v>13</v>
      </c>
      <c r="C3181">
        <v>2024</v>
      </c>
      <c r="D3181" t="s">
        <v>529</v>
      </c>
      <c r="E3181">
        <v>2.75</v>
      </c>
    </row>
    <row r="3182" spans="1:5" x14ac:dyDescent="0.25">
      <c r="A3182" t="s">
        <v>623</v>
      </c>
      <c r="B3182" t="s">
        <v>20</v>
      </c>
      <c r="C3182">
        <v>2019</v>
      </c>
      <c r="D3182" t="s">
        <v>327</v>
      </c>
      <c r="E3182">
        <v>2.0539999999999998</v>
      </c>
    </row>
    <row r="3183" spans="1:5" x14ac:dyDescent="0.25">
      <c r="A3183" t="s">
        <v>623</v>
      </c>
      <c r="B3183" t="s">
        <v>20</v>
      </c>
      <c r="C3183">
        <v>2020</v>
      </c>
      <c r="D3183" t="s">
        <v>487</v>
      </c>
      <c r="E3183">
        <v>2.59</v>
      </c>
    </row>
    <row r="3184" spans="1:5" x14ac:dyDescent="0.25">
      <c r="A3184" t="s">
        <v>623</v>
      </c>
      <c r="B3184" t="s">
        <v>20</v>
      </c>
      <c r="C3184">
        <v>2021</v>
      </c>
      <c r="D3184" t="s">
        <v>194</v>
      </c>
      <c r="E3184">
        <v>3.4990000000000001</v>
      </c>
    </row>
    <row r="3185" spans="1:5" x14ac:dyDescent="0.25">
      <c r="A3185" t="s">
        <v>623</v>
      </c>
      <c r="B3185" t="s">
        <v>20</v>
      </c>
      <c r="C3185">
        <v>2022</v>
      </c>
      <c r="D3185" t="s">
        <v>135</v>
      </c>
      <c r="E3185">
        <v>3.28</v>
      </c>
    </row>
    <row r="3186" spans="1:5" x14ac:dyDescent="0.25">
      <c r="A3186" t="s">
        <v>623</v>
      </c>
      <c r="B3186" t="s">
        <v>20</v>
      </c>
      <c r="C3186">
        <v>2023</v>
      </c>
      <c r="D3186" t="s">
        <v>38</v>
      </c>
      <c r="E3186">
        <v>2.2610000000000001</v>
      </c>
    </row>
    <row r="3187" spans="1:5" x14ac:dyDescent="0.25">
      <c r="A3187" t="s">
        <v>623</v>
      </c>
      <c r="B3187" t="s">
        <v>20</v>
      </c>
      <c r="C3187">
        <v>2024</v>
      </c>
      <c r="D3187" t="s">
        <v>95</v>
      </c>
      <c r="E3187">
        <v>2.1659999999999999</v>
      </c>
    </row>
    <row r="3188" spans="1:5" x14ac:dyDescent="0.25">
      <c r="A3188" t="s">
        <v>623</v>
      </c>
      <c r="B3188" t="s">
        <v>27</v>
      </c>
      <c r="C3188">
        <v>2019</v>
      </c>
      <c r="D3188" t="s">
        <v>206</v>
      </c>
      <c r="E3188">
        <v>2.1339999999999999</v>
      </c>
    </row>
    <row r="3189" spans="1:5" x14ac:dyDescent="0.25">
      <c r="A3189" t="s">
        <v>623</v>
      </c>
      <c r="B3189" t="s">
        <v>27</v>
      </c>
      <c r="C3189">
        <v>2020</v>
      </c>
      <c r="D3189" t="s">
        <v>558</v>
      </c>
      <c r="E3189">
        <v>-0.93</v>
      </c>
    </row>
    <row r="3190" spans="1:5" x14ac:dyDescent="0.25">
      <c r="A3190" t="s">
        <v>623</v>
      </c>
      <c r="B3190" t="s">
        <v>27</v>
      </c>
      <c r="C3190">
        <v>2021</v>
      </c>
      <c r="D3190" t="s">
        <v>262</v>
      </c>
      <c r="E3190">
        <v>1.917</v>
      </c>
    </row>
    <row r="3191" spans="1:5" x14ac:dyDescent="0.25">
      <c r="A3191" t="s">
        <v>623</v>
      </c>
      <c r="B3191" t="s">
        <v>27</v>
      </c>
      <c r="C3191">
        <v>2022</v>
      </c>
      <c r="D3191" t="s">
        <v>45</v>
      </c>
      <c r="E3191">
        <v>0.98599999999999999</v>
      </c>
    </row>
    <row r="3192" spans="1:5" x14ac:dyDescent="0.25">
      <c r="A3192" t="s">
        <v>623</v>
      </c>
      <c r="B3192" t="s">
        <v>27</v>
      </c>
      <c r="C3192">
        <v>2023</v>
      </c>
      <c r="D3192" t="s">
        <v>297</v>
      </c>
      <c r="E3192">
        <v>0.90400000000000003</v>
      </c>
    </row>
    <row r="3193" spans="1:5" x14ac:dyDescent="0.25">
      <c r="A3193" t="s">
        <v>623</v>
      </c>
      <c r="B3193" t="s">
        <v>27</v>
      </c>
      <c r="C3193">
        <v>2024</v>
      </c>
      <c r="D3193" t="s">
        <v>74</v>
      </c>
      <c r="E3193">
        <v>3.25</v>
      </c>
    </row>
    <row r="3194" spans="1:5" x14ac:dyDescent="0.25">
      <c r="A3194" t="s">
        <v>623</v>
      </c>
      <c r="B3194" t="s">
        <v>34</v>
      </c>
      <c r="C3194">
        <v>2019</v>
      </c>
      <c r="D3194" t="s">
        <v>600</v>
      </c>
      <c r="E3194">
        <v>-0.80500000000000005</v>
      </c>
    </row>
    <row r="3195" spans="1:5" x14ac:dyDescent="0.25">
      <c r="A3195" t="s">
        <v>623</v>
      </c>
      <c r="B3195" t="s">
        <v>34</v>
      </c>
      <c r="C3195">
        <v>2020</v>
      </c>
      <c r="D3195" t="s">
        <v>405</v>
      </c>
      <c r="E3195">
        <v>1.7649999999999999</v>
      </c>
    </row>
    <row r="3196" spans="1:5" x14ac:dyDescent="0.25">
      <c r="A3196" t="s">
        <v>623</v>
      </c>
      <c r="B3196" t="s">
        <v>34</v>
      </c>
      <c r="C3196">
        <v>2021</v>
      </c>
      <c r="D3196" t="s">
        <v>517</v>
      </c>
      <c r="E3196">
        <v>2.8279999999999998</v>
      </c>
    </row>
    <row r="3197" spans="1:5" x14ac:dyDescent="0.25">
      <c r="A3197" t="s">
        <v>623</v>
      </c>
      <c r="B3197" t="s">
        <v>34</v>
      </c>
      <c r="C3197">
        <v>2022</v>
      </c>
      <c r="D3197" t="s">
        <v>71</v>
      </c>
      <c r="E3197">
        <v>-1.18</v>
      </c>
    </row>
    <row r="3198" spans="1:5" x14ac:dyDescent="0.25">
      <c r="A3198" t="s">
        <v>623</v>
      </c>
      <c r="B3198" t="s">
        <v>34</v>
      </c>
      <c r="C3198">
        <v>2023</v>
      </c>
      <c r="D3198" t="s">
        <v>299</v>
      </c>
      <c r="E3198">
        <v>0.36199999999999999</v>
      </c>
    </row>
    <row r="3199" spans="1:5" x14ac:dyDescent="0.25">
      <c r="A3199" t="s">
        <v>623</v>
      </c>
      <c r="B3199" t="s">
        <v>34</v>
      </c>
      <c r="C3199">
        <v>2024</v>
      </c>
      <c r="D3199" t="s">
        <v>64</v>
      </c>
      <c r="E3199">
        <v>-0.31</v>
      </c>
    </row>
    <row r="3200" spans="1:5" x14ac:dyDescent="0.25">
      <c r="A3200" t="s">
        <v>623</v>
      </c>
      <c r="B3200" t="s">
        <v>41</v>
      </c>
      <c r="C3200">
        <v>2019</v>
      </c>
      <c r="D3200" t="s">
        <v>113</v>
      </c>
      <c r="E3200">
        <v>1.177</v>
      </c>
    </row>
    <row r="3201" spans="1:5" x14ac:dyDescent="0.25">
      <c r="A3201" t="s">
        <v>623</v>
      </c>
      <c r="B3201" t="s">
        <v>41</v>
      </c>
      <c r="C3201">
        <v>2020</v>
      </c>
      <c r="D3201" t="s">
        <v>313</v>
      </c>
      <c r="E3201">
        <v>1.341</v>
      </c>
    </row>
    <row r="3202" spans="1:5" x14ac:dyDescent="0.25">
      <c r="A3202" t="s">
        <v>623</v>
      </c>
      <c r="B3202" t="s">
        <v>41</v>
      </c>
      <c r="C3202">
        <v>2021</v>
      </c>
      <c r="D3202" t="s">
        <v>364</v>
      </c>
      <c r="E3202">
        <v>1.123</v>
      </c>
    </row>
    <row r="3203" spans="1:5" x14ac:dyDescent="0.25">
      <c r="A3203" t="s">
        <v>623</v>
      </c>
      <c r="B3203" t="s">
        <v>41</v>
      </c>
      <c r="C3203">
        <v>2022</v>
      </c>
      <c r="D3203" t="s">
        <v>97</v>
      </c>
      <c r="E3203">
        <v>0.68700000000000006</v>
      </c>
    </row>
    <row r="3204" spans="1:5" x14ac:dyDescent="0.25">
      <c r="A3204" t="s">
        <v>623</v>
      </c>
      <c r="B3204" t="s">
        <v>41</v>
      </c>
      <c r="C3204">
        <v>2023</v>
      </c>
      <c r="D3204" t="s">
        <v>425</v>
      </c>
      <c r="E3204">
        <v>1.38</v>
      </c>
    </row>
    <row r="3205" spans="1:5" x14ac:dyDescent="0.25">
      <c r="A3205" t="s">
        <v>623</v>
      </c>
      <c r="B3205" t="s">
        <v>41</v>
      </c>
      <c r="C3205">
        <v>2024</v>
      </c>
      <c r="D3205" t="s">
        <v>314</v>
      </c>
      <c r="E3205">
        <v>0.68300000000000005</v>
      </c>
    </row>
    <row r="3206" spans="1:5" x14ac:dyDescent="0.25">
      <c r="A3206" t="s">
        <v>623</v>
      </c>
      <c r="B3206" t="s">
        <v>48</v>
      </c>
      <c r="C3206">
        <v>2019</v>
      </c>
      <c r="D3206" t="s">
        <v>301</v>
      </c>
      <c r="E3206">
        <v>0.748</v>
      </c>
    </row>
    <row r="3207" spans="1:5" x14ac:dyDescent="0.25">
      <c r="A3207" t="s">
        <v>623</v>
      </c>
      <c r="B3207" t="s">
        <v>48</v>
      </c>
      <c r="C3207">
        <v>2020</v>
      </c>
      <c r="D3207" t="s">
        <v>170</v>
      </c>
      <c r="E3207">
        <v>1.619</v>
      </c>
    </row>
    <row r="3208" spans="1:5" x14ac:dyDescent="0.25">
      <c r="A3208" t="s">
        <v>623</v>
      </c>
      <c r="B3208" t="s">
        <v>48</v>
      </c>
      <c r="C3208">
        <v>2021</v>
      </c>
      <c r="D3208" t="s">
        <v>207</v>
      </c>
      <c r="E3208">
        <v>1.2270000000000001</v>
      </c>
    </row>
    <row r="3209" spans="1:5" x14ac:dyDescent="0.25">
      <c r="A3209" t="s">
        <v>623</v>
      </c>
      <c r="B3209" t="s">
        <v>48</v>
      </c>
      <c r="C3209">
        <v>2022</v>
      </c>
      <c r="D3209" t="s">
        <v>422</v>
      </c>
      <c r="E3209">
        <v>1.5129999999999999</v>
      </c>
    </row>
    <row r="3210" spans="1:5" x14ac:dyDescent="0.25">
      <c r="A3210" t="s">
        <v>623</v>
      </c>
      <c r="B3210" t="s">
        <v>48</v>
      </c>
      <c r="C3210">
        <v>2023</v>
      </c>
      <c r="D3210" t="s">
        <v>230</v>
      </c>
      <c r="E3210">
        <v>1.2549999999999999</v>
      </c>
    </row>
    <row r="3211" spans="1:5" x14ac:dyDescent="0.25">
      <c r="A3211" t="s">
        <v>623</v>
      </c>
      <c r="B3211" t="s">
        <v>48</v>
      </c>
      <c r="C3211">
        <v>2024</v>
      </c>
      <c r="D3211" t="s">
        <v>212</v>
      </c>
      <c r="E3211">
        <v>0.95899999999999996</v>
      </c>
    </row>
    <row r="3212" spans="1:5" x14ac:dyDescent="0.25">
      <c r="A3212" t="s">
        <v>623</v>
      </c>
      <c r="B3212" t="s">
        <v>55</v>
      </c>
      <c r="C3212">
        <v>2019</v>
      </c>
      <c r="D3212" t="s">
        <v>216</v>
      </c>
      <c r="E3212">
        <v>0.79100000000000004</v>
      </c>
    </row>
    <row r="3213" spans="1:5" x14ac:dyDescent="0.25">
      <c r="A3213" t="s">
        <v>623</v>
      </c>
      <c r="B3213" t="s">
        <v>55</v>
      </c>
      <c r="C3213">
        <v>2020</v>
      </c>
      <c r="D3213" t="s">
        <v>229</v>
      </c>
      <c r="E3213">
        <v>0.91</v>
      </c>
    </row>
    <row r="3214" spans="1:5" x14ac:dyDescent="0.25">
      <c r="A3214" t="s">
        <v>623</v>
      </c>
      <c r="B3214" t="s">
        <v>55</v>
      </c>
      <c r="C3214">
        <v>2021</v>
      </c>
      <c r="D3214" t="s">
        <v>270</v>
      </c>
      <c r="E3214">
        <v>0.61099999999999999</v>
      </c>
    </row>
    <row r="3215" spans="1:5" x14ac:dyDescent="0.25">
      <c r="A3215" t="s">
        <v>623</v>
      </c>
      <c r="B3215" t="s">
        <v>55</v>
      </c>
      <c r="C3215">
        <v>2022</v>
      </c>
      <c r="D3215" t="s">
        <v>22</v>
      </c>
      <c r="E3215">
        <v>0.65</v>
      </c>
    </row>
    <row r="3216" spans="1:5" x14ac:dyDescent="0.25">
      <c r="A3216" t="s">
        <v>623</v>
      </c>
      <c r="B3216" t="s">
        <v>55</v>
      </c>
      <c r="C3216">
        <v>2023</v>
      </c>
      <c r="D3216" t="s">
        <v>201</v>
      </c>
      <c r="E3216">
        <v>0.88</v>
      </c>
    </row>
    <row r="3217" spans="1:5" x14ac:dyDescent="0.25">
      <c r="A3217" t="s">
        <v>623</v>
      </c>
      <c r="B3217" t="s">
        <v>55</v>
      </c>
      <c r="C3217">
        <v>2024</v>
      </c>
      <c r="D3217" t="s">
        <v>163</v>
      </c>
      <c r="E3217">
        <v>1.17</v>
      </c>
    </row>
    <row r="3218" spans="1:5" x14ac:dyDescent="0.25">
      <c r="A3218" t="s">
        <v>623</v>
      </c>
      <c r="B3218" t="s">
        <v>62</v>
      </c>
      <c r="C3218">
        <v>2019</v>
      </c>
      <c r="D3218" t="s">
        <v>364</v>
      </c>
      <c r="E3218">
        <v>1.121</v>
      </c>
    </row>
    <row r="3219" spans="1:5" x14ac:dyDescent="0.25">
      <c r="A3219" t="s">
        <v>623</v>
      </c>
      <c r="B3219" t="s">
        <v>62</v>
      </c>
      <c r="C3219">
        <v>2020</v>
      </c>
      <c r="D3219" t="s">
        <v>426</v>
      </c>
      <c r="E3219">
        <v>1.387</v>
      </c>
    </row>
    <row r="3220" spans="1:5" x14ac:dyDescent="0.25">
      <c r="A3220" t="s">
        <v>623</v>
      </c>
      <c r="B3220" t="s">
        <v>62</v>
      </c>
      <c r="C3220">
        <v>2021</v>
      </c>
      <c r="D3220" t="s">
        <v>291</v>
      </c>
      <c r="E3220">
        <v>2.6160000000000001</v>
      </c>
    </row>
    <row r="3221" spans="1:5" x14ac:dyDescent="0.25">
      <c r="A3221" t="s">
        <v>623</v>
      </c>
      <c r="B3221" t="s">
        <v>62</v>
      </c>
      <c r="C3221">
        <v>2022</v>
      </c>
      <c r="D3221" t="s">
        <v>186</v>
      </c>
      <c r="E3221">
        <v>2.0649999999999999</v>
      </c>
    </row>
    <row r="3222" spans="1:5" x14ac:dyDescent="0.25">
      <c r="A3222" t="s">
        <v>623</v>
      </c>
      <c r="B3222" t="s">
        <v>62</v>
      </c>
      <c r="C3222">
        <v>2023</v>
      </c>
      <c r="D3222" t="s">
        <v>113</v>
      </c>
      <c r="E3222">
        <v>1.175</v>
      </c>
    </row>
    <row r="3223" spans="1:5" x14ac:dyDescent="0.25">
      <c r="A3223" t="s">
        <v>623</v>
      </c>
      <c r="B3223" t="s">
        <v>62</v>
      </c>
      <c r="C3223">
        <v>2024</v>
      </c>
      <c r="D3223" t="s">
        <v>197</v>
      </c>
      <c r="E3223">
        <v>1.694</v>
      </c>
    </row>
    <row r="3224" spans="1:5" x14ac:dyDescent="0.25">
      <c r="A3224" t="s">
        <v>623</v>
      </c>
      <c r="B3224" t="s">
        <v>69</v>
      </c>
      <c r="C3224">
        <v>2019</v>
      </c>
      <c r="D3224" t="s">
        <v>380</v>
      </c>
      <c r="E3224">
        <v>1.6839999999999999</v>
      </c>
    </row>
    <row r="3225" spans="1:5" x14ac:dyDescent="0.25">
      <c r="A3225" t="s">
        <v>623</v>
      </c>
      <c r="B3225" t="s">
        <v>69</v>
      </c>
      <c r="C3225">
        <v>2020</v>
      </c>
      <c r="D3225" t="s">
        <v>427</v>
      </c>
      <c r="E3225">
        <v>0.66400000000000003</v>
      </c>
    </row>
    <row r="3226" spans="1:5" x14ac:dyDescent="0.25">
      <c r="A3226" t="s">
        <v>623</v>
      </c>
      <c r="B3226" t="s">
        <v>69</v>
      </c>
      <c r="C3226">
        <v>2021</v>
      </c>
      <c r="D3226" t="s">
        <v>213</v>
      </c>
      <c r="E3226">
        <v>0.70699999999999996</v>
      </c>
    </row>
    <row r="3227" spans="1:5" x14ac:dyDescent="0.25">
      <c r="A3227" t="s">
        <v>623</v>
      </c>
      <c r="B3227" t="s">
        <v>69</v>
      </c>
      <c r="C3227">
        <v>2022</v>
      </c>
      <c r="D3227" t="s">
        <v>224</v>
      </c>
      <c r="E3227">
        <v>1.3540000000000001</v>
      </c>
    </row>
    <row r="3228" spans="1:5" x14ac:dyDescent="0.25">
      <c r="A3228" t="s">
        <v>623</v>
      </c>
      <c r="B3228" t="s">
        <v>69</v>
      </c>
      <c r="C3228">
        <v>2023</v>
      </c>
      <c r="D3228" t="s">
        <v>200</v>
      </c>
      <c r="E3228">
        <v>1.3260000000000001</v>
      </c>
    </row>
    <row r="3229" spans="1:5" x14ac:dyDescent="0.25">
      <c r="A3229" t="s">
        <v>623</v>
      </c>
      <c r="B3229" t="s">
        <v>69</v>
      </c>
      <c r="C3229">
        <v>2024</v>
      </c>
      <c r="D3229" t="s">
        <v>30</v>
      </c>
      <c r="E3229">
        <v>2.331</v>
      </c>
    </row>
    <row r="3230" spans="1:5" x14ac:dyDescent="0.25">
      <c r="A3230" t="s">
        <v>623</v>
      </c>
      <c r="B3230" t="s">
        <v>75</v>
      </c>
      <c r="C3230">
        <v>2019</v>
      </c>
      <c r="D3230" t="s">
        <v>100</v>
      </c>
      <c r="E3230">
        <v>1.7450000000000001</v>
      </c>
    </row>
    <row r="3231" spans="1:5" x14ac:dyDescent="0.25">
      <c r="A3231" t="s">
        <v>623</v>
      </c>
      <c r="B3231" t="s">
        <v>75</v>
      </c>
      <c r="C3231">
        <v>2020</v>
      </c>
      <c r="D3231" t="s">
        <v>236</v>
      </c>
      <c r="E3231">
        <v>2.8540000000000001</v>
      </c>
    </row>
    <row r="3232" spans="1:5" x14ac:dyDescent="0.25">
      <c r="A3232" t="s">
        <v>623</v>
      </c>
      <c r="B3232" t="s">
        <v>75</v>
      </c>
      <c r="C3232">
        <v>2021</v>
      </c>
      <c r="D3232" t="s">
        <v>39</v>
      </c>
      <c r="E3232">
        <v>1.145</v>
      </c>
    </row>
    <row r="3233" spans="1:5" x14ac:dyDescent="0.25">
      <c r="A3233" t="s">
        <v>623</v>
      </c>
      <c r="B3233" t="s">
        <v>75</v>
      </c>
      <c r="C3233">
        <v>2022</v>
      </c>
      <c r="D3233" t="s">
        <v>487</v>
      </c>
      <c r="E3233">
        <v>2.59</v>
      </c>
    </row>
    <row r="3234" spans="1:5" x14ac:dyDescent="0.25">
      <c r="A3234" t="s">
        <v>623</v>
      </c>
      <c r="B3234" t="s">
        <v>75</v>
      </c>
      <c r="C3234">
        <v>2023</v>
      </c>
      <c r="D3234" t="s">
        <v>66</v>
      </c>
      <c r="E3234">
        <v>2.1070000000000002</v>
      </c>
    </row>
    <row r="3235" spans="1:5" x14ac:dyDescent="0.25">
      <c r="A3235" t="s">
        <v>623</v>
      </c>
      <c r="B3235" t="s">
        <v>75</v>
      </c>
      <c r="C3235">
        <v>2024</v>
      </c>
      <c r="D3235" t="s">
        <v>327</v>
      </c>
      <c r="E3235">
        <v>2.0499999999999998</v>
      </c>
    </row>
    <row r="3236" spans="1:5" x14ac:dyDescent="0.25">
      <c r="A3236" t="s">
        <v>623</v>
      </c>
      <c r="B3236" t="s">
        <v>81</v>
      </c>
      <c r="C3236">
        <v>2019</v>
      </c>
      <c r="D3236" t="s">
        <v>278</v>
      </c>
      <c r="E3236">
        <v>1.859</v>
      </c>
    </row>
    <row r="3237" spans="1:5" x14ac:dyDescent="0.25">
      <c r="A3237" t="s">
        <v>623</v>
      </c>
      <c r="B3237" t="s">
        <v>81</v>
      </c>
      <c r="C3237">
        <v>2020</v>
      </c>
      <c r="D3237" t="s">
        <v>299</v>
      </c>
      <c r="E3237">
        <v>0.36</v>
      </c>
    </row>
    <row r="3238" spans="1:5" x14ac:dyDescent="0.25">
      <c r="A3238" t="s">
        <v>623</v>
      </c>
      <c r="B3238" t="s">
        <v>81</v>
      </c>
      <c r="C3238">
        <v>2021</v>
      </c>
      <c r="D3238" t="s">
        <v>163</v>
      </c>
      <c r="E3238">
        <v>1.1659999999999999</v>
      </c>
    </row>
    <row r="3239" spans="1:5" x14ac:dyDescent="0.25">
      <c r="A3239" t="s">
        <v>623</v>
      </c>
      <c r="B3239" t="s">
        <v>81</v>
      </c>
      <c r="C3239">
        <v>2022</v>
      </c>
      <c r="D3239" t="s">
        <v>508</v>
      </c>
      <c r="E3239">
        <v>-1.5660000000000001</v>
      </c>
    </row>
    <row r="3240" spans="1:5" x14ac:dyDescent="0.25">
      <c r="A3240" t="s">
        <v>623</v>
      </c>
      <c r="B3240" t="s">
        <v>81</v>
      </c>
      <c r="C3240">
        <v>2023</v>
      </c>
      <c r="D3240" t="s">
        <v>383</v>
      </c>
      <c r="E3240">
        <v>1.2949999999999999</v>
      </c>
    </row>
    <row r="3241" spans="1:5" x14ac:dyDescent="0.25">
      <c r="A3241" t="s">
        <v>623</v>
      </c>
      <c r="B3241" t="s">
        <v>81</v>
      </c>
      <c r="C3241">
        <v>2024</v>
      </c>
      <c r="D3241" t="s">
        <v>301</v>
      </c>
      <c r="E3241">
        <v>0.747</v>
      </c>
    </row>
    <row r="3242" spans="1:5" x14ac:dyDescent="0.25">
      <c r="A3242" t="s">
        <v>627</v>
      </c>
      <c r="B3242" t="s">
        <v>6</v>
      </c>
      <c r="C3242">
        <v>2019</v>
      </c>
      <c r="D3242" t="s">
        <v>321</v>
      </c>
      <c r="E3242">
        <v>2.5840000000000001</v>
      </c>
    </row>
    <row r="3243" spans="1:5" x14ac:dyDescent="0.25">
      <c r="A3243" t="s">
        <v>627</v>
      </c>
      <c r="B3243" t="s">
        <v>6</v>
      </c>
      <c r="C3243">
        <v>2020</v>
      </c>
      <c r="D3243" t="s">
        <v>594</v>
      </c>
      <c r="E3243">
        <v>3.492</v>
      </c>
    </row>
    <row r="3244" spans="1:5" x14ac:dyDescent="0.25">
      <c r="A3244" t="s">
        <v>627</v>
      </c>
      <c r="B3244" t="s">
        <v>6</v>
      </c>
      <c r="C3244">
        <v>2021</v>
      </c>
      <c r="D3244" t="s">
        <v>210</v>
      </c>
      <c r="E3244">
        <v>1.085</v>
      </c>
    </row>
    <row r="3245" spans="1:5" x14ac:dyDescent="0.25">
      <c r="A3245" t="s">
        <v>627</v>
      </c>
      <c r="B3245" t="s">
        <v>6</v>
      </c>
      <c r="C3245">
        <v>2022</v>
      </c>
      <c r="D3245" t="s">
        <v>529</v>
      </c>
      <c r="E3245">
        <v>2.754</v>
      </c>
    </row>
    <row r="3246" spans="1:5" x14ac:dyDescent="0.25">
      <c r="A3246" t="s">
        <v>627</v>
      </c>
      <c r="B3246" t="s">
        <v>6</v>
      </c>
      <c r="C3246">
        <v>2023</v>
      </c>
      <c r="D3246" t="s">
        <v>200</v>
      </c>
      <c r="E3246">
        <v>1.329</v>
      </c>
    </row>
    <row r="3247" spans="1:5" x14ac:dyDescent="0.25">
      <c r="A3247" t="s">
        <v>627</v>
      </c>
      <c r="B3247" t="s">
        <v>6</v>
      </c>
      <c r="C3247">
        <v>2024</v>
      </c>
      <c r="D3247" t="s">
        <v>392</v>
      </c>
      <c r="E3247">
        <v>2.476</v>
      </c>
    </row>
    <row r="3248" spans="1:5" x14ac:dyDescent="0.25">
      <c r="A3248" t="s">
        <v>627</v>
      </c>
      <c r="B3248" t="s">
        <v>13</v>
      </c>
      <c r="C3248">
        <v>2019</v>
      </c>
      <c r="D3248" t="s">
        <v>624</v>
      </c>
      <c r="E3248">
        <v>4.3440000000000003</v>
      </c>
    </row>
    <row r="3249" spans="1:5" x14ac:dyDescent="0.25">
      <c r="A3249" t="s">
        <v>627</v>
      </c>
      <c r="B3249" t="s">
        <v>13</v>
      </c>
      <c r="C3249">
        <v>2020</v>
      </c>
      <c r="D3249" t="s">
        <v>131</v>
      </c>
      <c r="E3249">
        <v>2.64</v>
      </c>
    </row>
    <row r="3250" spans="1:5" x14ac:dyDescent="0.25">
      <c r="A3250" t="s">
        <v>627</v>
      </c>
      <c r="B3250" t="s">
        <v>13</v>
      </c>
      <c r="C3250">
        <v>2021</v>
      </c>
      <c r="D3250" t="s">
        <v>625</v>
      </c>
      <c r="E3250">
        <v>4.5119999999999996</v>
      </c>
    </row>
    <row r="3251" spans="1:5" x14ac:dyDescent="0.25">
      <c r="A3251" t="s">
        <v>627</v>
      </c>
      <c r="B3251" t="s">
        <v>13</v>
      </c>
      <c r="C3251">
        <v>2022</v>
      </c>
      <c r="D3251" t="s">
        <v>512</v>
      </c>
      <c r="E3251">
        <v>-1.4359999999999999</v>
      </c>
    </row>
    <row r="3252" spans="1:5" x14ac:dyDescent="0.25">
      <c r="A3252" t="s">
        <v>627</v>
      </c>
      <c r="B3252" t="s">
        <v>13</v>
      </c>
      <c r="C3252">
        <v>2023</v>
      </c>
      <c r="D3252" t="s">
        <v>626</v>
      </c>
      <c r="E3252">
        <v>3.5049999999999999</v>
      </c>
    </row>
    <row r="3253" spans="1:5" x14ac:dyDescent="0.25">
      <c r="A3253" t="s">
        <v>627</v>
      </c>
      <c r="B3253" t="s">
        <v>13</v>
      </c>
      <c r="C3253">
        <v>2024</v>
      </c>
      <c r="D3253" t="s">
        <v>529</v>
      </c>
      <c r="E3253">
        <v>2.75</v>
      </c>
    </row>
    <row r="3254" spans="1:5" x14ac:dyDescent="0.25">
      <c r="A3254" t="s">
        <v>627</v>
      </c>
      <c r="B3254" t="s">
        <v>20</v>
      </c>
      <c r="C3254">
        <v>2019</v>
      </c>
      <c r="D3254" t="s">
        <v>327</v>
      </c>
      <c r="E3254">
        <v>2.0539999999999998</v>
      </c>
    </row>
    <row r="3255" spans="1:5" x14ac:dyDescent="0.25">
      <c r="A3255" t="s">
        <v>627</v>
      </c>
      <c r="B3255" t="s">
        <v>20</v>
      </c>
      <c r="C3255">
        <v>2020</v>
      </c>
      <c r="D3255" t="s">
        <v>487</v>
      </c>
      <c r="E3255">
        <v>2.59</v>
      </c>
    </row>
    <row r="3256" spans="1:5" x14ac:dyDescent="0.25">
      <c r="A3256" t="s">
        <v>627</v>
      </c>
      <c r="B3256" t="s">
        <v>20</v>
      </c>
      <c r="C3256">
        <v>2021</v>
      </c>
      <c r="D3256" t="s">
        <v>194</v>
      </c>
      <c r="E3256">
        <v>3.4990000000000001</v>
      </c>
    </row>
    <row r="3257" spans="1:5" x14ac:dyDescent="0.25">
      <c r="A3257" t="s">
        <v>627</v>
      </c>
      <c r="B3257" t="s">
        <v>20</v>
      </c>
      <c r="C3257">
        <v>2022</v>
      </c>
      <c r="D3257" t="s">
        <v>135</v>
      </c>
      <c r="E3257">
        <v>3.28</v>
      </c>
    </row>
    <row r="3258" spans="1:5" x14ac:dyDescent="0.25">
      <c r="A3258" t="s">
        <v>627</v>
      </c>
      <c r="B3258" t="s">
        <v>20</v>
      </c>
      <c r="C3258">
        <v>2023</v>
      </c>
      <c r="D3258" t="s">
        <v>38</v>
      </c>
      <c r="E3258">
        <v>2.2610000000000001</v>
      </c>
    </row>
    <row r="3259" spans="1:5" x14ac:dyDescent="0.25">
      <c r="A3259" t="s">
        <v>627</v>
      </c>
      <c r="B3259" t="s">
        <v>20</v>
      </c>
      <c r="C3259">
        <v>2024</v>
      </c>
      <c r="D3259" t="s">
        <v>95</v>
      </c>
      <c r="E3259">
        <v>2.1659999999999999</v>
      </c>
    </row>
    <row r="3260" spans="1:5" x14ac:dyDescent="0.25">
      <c r="A3260" t="s">
        <v>627</v>
      </c>
      <c r="B3260" t="s">
        <v>27</v>
      </c>
      <c r="C3260">
        <v>2019</v>
      </c>
      <c r="D3260" t="s">
        <v>206</v>
      </c>
      <c r="E3260">
        <v>2.1339999999999999</v>
      </c>
    </row>
    <row r="3261" spans="1:5" x14ac:dyDescent="0.25">
      <c r="A3261" t="s">
        <v>627</v>
      </c>
      <c r="B3261" t="s">
        <v>27</v>
      </c>
      <c r="C3261">
        <v>2020</v>
      </c>
      <c r="D3261" t="s">
        <v>558</v>
      </c>
      <c r="E3261">
        <v>-0.93</v>
      </c>
    </row>
    <row r="3262" spans="1:5" x14ac:dyDescent="0.25">
      <c r="A3262" t="s">
        <v>627</v>
      </c>
      <c r="B3262" t="s">
        <v>27</v>
      </c>
      <c r="C3262">
        <v>2021</v>
      </c>
      <c r="D3262" t="s">
        <v>262</v>
      </c>
      <c r="E3262">
        <v>1.917</v>
      </c>
    </row>
    <row r="3263" spans="1:5" x14ac:dyDescent="0.25">
      <c r="A3263" t="s">
        <v>627</v>
      </c>
      <c r="B3263" t="s">
        <v>27</v>
      </c>
      <c r="C3263">
        <v>2022</v>
      </c>
      <c r="D3263" t="s">
        <v>45</v>
      </c>
      <c r="E3263">
        <v>0.98599999999999999</v>
      </c>
    </row>
    <row r="3264" spans="1:5" x14ac:dyDescent="0.25">
      <c r="A3264" t="s">
        <v>627</v>
      </c>
      <c r="B3264" t="s">
        <v>27</v>
      </c>
      <c r="C3264">
        <v>2023</v>
      </c>
      <c r="D3264" t="s">
        <v>297</v>
      </c>
      <c r="E3264">
        <v>0.90400000000000003</v>
      </c>
    </row>
    <row r="3265" spans="1:5" x14ac:dyDescent="0.25">
      <c r="A3265" t="s">
        <v>627</v>
      </c>
      <c r="B3265" t="s">
        <v>27</v>
      </c>
      <c r="C3265">
        <v>2024</v>
      </c>
      <c r="D3265" t="s">
        <v>74</v>
      </c>
      <c r="E3265">
        <v>3.25</v>
      </c>
    </row>
    <row r="3266" spans="1:5" x14ac:dyDescent="0.25">
      <c r="A3266" t="s">
        <v>627</v>
      </c>
      <c r="B3266" t="s">
        <v>34</v>
      </c>
      <c r="C3266">
        <v>2019</v>
      </c>
      <c r="D3266" t="s">
        <v>600</v>
      </c>
      <c r="E3266">
        <v>-0.80500000000000005</v>
      </c>
    </row>
    <row r="3267" spans="1:5" x14ac:dyDescent="0.25">
      <c r="A3267" t="s">
        <v>627</v>
      </c>
      <c r="B3267" t="s">
        <v>34</v>
      </c>
      <c r="C3267">
        <v>2020</v>
      </c>
      <c r="D3267" t="s">
        <v>405</v>
      </c>
      <c r="E3267">
        <v>1.7649999999999999</v>
      </c>
    </row>
    <row r="3268" spans="1:5" x14ac:dyDescent="0.25">
      <c r="A3268" t="s">
        <v>627</v>
      </c>
      <c r="B3268" t="s">
        <v>34</v>
      </c>
      <c r="C3268">
        <v>2021</v>
      </c>
      <c r="D3268" t="s">
        <v>517</v>
      </c>
      <c r="E3268">
        <v>2.8279999999999998</v>
      </c>
    </row>
    <row r="3269" spans="1:5" x14ac:dyDescent="0.25">
      <c r="A3269" t="s">
        <v>627</v>
      </c>
      <c r="B3269" t="s">
        <v>34</v>
      </c>
      <c r="C3269">
        <v>2022</v>
      </c>
      <c r="D3269" t="s">
        <v>71</v>
      </c>
      <c r="E3269">
        <v>-1.18</v>
      </c>
    </row>
    <row r="3270" spans="1:5" x14ac:dyDescent="0.25">
      <c r="A3270" t="s">
        <v>627</v>
      </c>
      <c r="B3270" t="s">
        <v>34</v>
      </c>
      <c r="C3270">
        <v>2023</v>
      </c>
      <c r="D3270" t="s">
        <v>299</v>
      </c>
      <c r="E3270">
        <v>0.36199999999999999</v>
      </c>
    </row>
    <row r="3271" spans="1:5" x14ac:dyDescent="0.25">
      <c r="A3271" t="s">
        <v>627</v>
      </c>
      <c r="B3271" t="s">
        <v>34</v>
      </c>
      <c r="C3271">
        <v>2024</v>
      </c>
      <c r="D3271" t="s">
        <v>64</v>
      </c>
      <c r="E3271">
        <v>-0.31</v>
      </c>
    </row>
    <row r="3272" spans="1:5" x14ac:dyDescent="0.25">
      <c r="A3272" t="s">
        <v>627</v>
      </c>
      <c r="B3272" t="s">
        <v>41</v>
      </c>
      <c r="C3272">
        <v>2019</v>
      </c>
      <c r="D3272" t="s">
        <v>113</v>
      </c>
      <c r="E3272">
        <v>1.177</v>
      </c>
    </row>
    <row r="3273" spans="1:5" x14ac:dyDescent="0.25">
      <c r="A3273" t="s">
        <v>627</v>
      </c>
      <c r="B3273" t="s">
        <v>41</v>
      </c>
      <c r="C3273">
        <v>2020</v>
      </c>
      <c r="D3273" t="s">
        <v>313</v>
      </c>
      <c r="E3273">
        <v>1.341</v>
      </c>
    </row>
    <row r="3274" spans="1:5" x14ac:dyDescent="0.25">
      <c r="A3274" t="s">
        <v>627</v>
      </c>
      <c r="B3274" t="s">
        <v>41</v>
      </c>
      <c r="C3274">
        <v>2021</v>
      </c>
      <c r="D3274" t="s">
        <v>364</v>
      </c>
      <c r="E3274">
        <v>1.123</v>
      </c>
    </row>
    <row r="3275" spans="1:5" x14ac:dyDescent="0.25">
      <c r="A3275" t="s">
        <v>627</v>
      </c>
      <c r="B3275" t="s">
        <v>41</v>
      </c>
      <c r="C3275">
        <v>2022</v>
      </c>
      <c r="D3275" t="s">
        <v>97</v>
      </c>
      <c r="E3275">
        <v>0.68700000000000006</v>
      </c>
    </row>
    <row r="3276" spans="1:5" x14ac:dyDescent="0.25">
      <c r="A3276" t="s">
        <v>627</v>
      </c>
      <c r="B3276" t="s">
        <v>41</v>
      </c>
      <c r="C3276">
        <v>2023</v>
      </c>
      <c r="D3276" t="s">
        <v>425</v>
      </c>
      <c r="E3276">
        <v>1.38</v>
      </c>
    </row>
    <row r="3277" spans="1:5" x14ac:dyDescent="0.25">
      <c r="A3277" t="s">
        <v>627</v>
      </c>
      <c r="B3277" t="s">
        <v>41</v>
      </c>
      <c r="C3277">
        <v>2024</v>
      </c>
      <c r="D3277" t="s">
        <v>314</v>
      </c>
      <c r="E3277">
        <v>0.68300000000000005</v>
      </c>
    </row>
    <row r="3278" spans="1:5" x14ac:dyDescent="0.25">
      <c r="A3278" t="s">
        <v>627</v>
      </c>
      <c r="B3278" t="s">
        <v>48</v>
      </c>
      <c r="C3278">
        <v>2019</v>
      </c>
      <c r="D3278" t="s">
        <v>301</v>
      </c>
      <c r="E3278">
        <v>0.748</v>
      </c>
    </row>
    <row r="3279" spans="1:5" x14ac:dyDescent="0.25">
      <c r="A3279" t="s">
        <v>627</v>
      </c>
      <c r="B3279" t="s">
        <v>48</v>
      </c>
      <c r="C3279">
        <v>2020</v>
      </c>
      <c r="D3279" t="s">
        <v>170</v>
      </c>
      <c r="E3279">
        <v>1.619</v>
      </c>
    </row>
    <row r="3280" spans="1:5" x14ac:dyDescent="0.25">
      <c r="A3280" t="s">
        <v>627</v>
      </c>
      <c r="B3280" t="s">
        <v>48</v>
      </c>
      <c r="C3280">
        <v>2021</v>
      </c>
      <c r="D3280" t="s">
        <v>207</v>
      </c>
      <c r="E3280">
        <v>1.2270000000000001</v>
      </c>
    </row>
    <row r="3281" spans="1:5" x14ac:dyDescent="0.25">
      <c r="A3281" t="s">
        <v>627</v>
      </c>
      <c r="B3281" t="s">
        <v>48</v>
      </c>
      <c r="C3281">
        <v>2022</v>
      </c>
      <c r="D3281" t="s">
        <v>422</v>
      </c>
      <c r="E3281">
        <v>1.5129999999999999</v>
      </c>
    </row>
    <row r="3282" spans="1:5" x14ac:dyDescent="0.25">
      <c r="A3282" t="s">
        <v>627</v>
      </c>
      <c r="B3282" t="s">
        <v>48</v>
      </c>
      <c r="C3282">
        <v>2023</v>
      </c>
      <c r="D3282" t="s">
        <v>230</v>
      </c>
      <c r="E3282">
        <v>1.2549999999999999</v>
      </c>
    </row>
    <row r="3283" spans="1:5" x14ac:dyDescent="0.25">
      <c r="A3283" t="s">
        <v>627</v>
      </c>
      <c r="B3283" t="s">
        <v>48</v>
      </c>
      <c r="C3283">
        <v>2024</v>
      </c>
      <c r="D3283" t="s">
        <v>212</v>
      </c>
      <c r="E3283">
        <v>0.95899999999999996</v>
      </c>
    </row>
    <row r="3284" spans="1:5" x14ac:dyDescent="0.25">
      <c r="A3284" t="s">
        <v>627</v>
      </c>
      <c r="B3284" t="s">
        <v>55</v>
      </c>
      <c r="C3284">
        <v>2019</v>
      </c>
      <c r="D3284" t="s">
        <v>216</v>
      </c>
      <c r="E3284">
        <v>0.79100000000000004</v>
      </c>
    </row>
    <row r="3285" spans="1:5" x14ac:dyDescent="0.25">
      <c r="A3285" t="s">
        <v>627</v>
      </c>
      <c r="B3285" t="s">
        <v>55</v>
      </c>
      <c r="C3285">
        <v>2020</v>
      </c>
      <c r="D3285" t="s">
        <v>229</v>
      </c>
      <c r="E3285">
        <v>0.91</v>
      </c>
    </row>
    <row r="3286" spans="1:5" x14ac:dyDescent="0.25">
      <c r="A3286" t="s">
        <v>627</v>
      </c>
      <c r="B3286" t="s">
        <v>55</v>
      </c>
      <c r="C3286">
        <v>2021</v>
      </c>
      <c r="D3286" t="s">
        <v>270</v>
      </c>
      <c r="E3286">
        <v>0.61099999999999999</v>
      </c>
    </row>
    <row r="3287" spans="1:5" x14ac:dyDescent="0.25">
      <c r="A3287" t="s">
        <v>627</v>
      </c>
      <c r="B3287" t="s">
        <v>55</v>
      </c>
      <c r="C3287">
        <v>2022</v>
      </c>
      <c r="D3287" t="s">
        <v>22</v>
      </c>
      <c r="E3287">
        <v>0.65</v>
      </c>
    </row>
    <row r="3288" spans="1:5" x14ac:dyDescent="0.25">
      <c r="A3288" t="s">
        <v>627</v>
      </c>
      <c r="B3288" t="s">
        <v>55</v>
      </c>
      <c r="C3288">
        <v>2023</v>
      </c>
      <c r="D3288" t="s">
        <v>201</v>
      </c>
      <c r="E3288">
        <v>0.88</v>
      </c>
    </row>
    <row r="3289" spans="1:5" x14ac:dyDescent="0.25">
      <c r="A3289" t="s">
        <v>627</v>
      </c>
      <c r="B3289" t="s">
        <v>55</v>
      </c>
      <c r="C3289">
        <v>2024</v>
      </c>
      <c r="D3289" t="s">
        <v>163</v>
      </c>
      <c r="E3289">
        <v>1.17</v>
      </c>
    </row>
    <row r="3290" spans="1:5" x14ac:dyDescent="0.25">
      <c r="A3290" t="s">
        <v>627</v>
      </c>
      <c r="B3290" t="s">
        <v>62</v>
      </c>
      <c r="C3290">
        <v>2019</v>
      </c>
      <c r="D3290" t="s">
        <v>364</v>
      </c>
      <c r="E3290">
        <v>1.121</v>
      </c>
    </row>
    <row r="3291" spans="1:5" x14ac:dyDescent="0.25">
      <c r="A3291" t="s">
        <v>627</v>
      </c>
      <c r="B3291" t="s">
        <v>62</v>
      </c>
      <c r="C3291">
        <v>2020</v>
      </c>
      <c r="D3291" t="s">
        <v>426</v>
      </c>
      <c r="E3291">
        <v>1.387</v>
      </c>
    </row>
    <row r="3292" spans="1:5" x14ac:dyDescent="0.25">
      <c r="A3292" t="s">
        <v>627</v>
      </c>
      <c r="B3292" t="s">
        <v>62</v>
      </c>
      <c r="C3292">
        <v>2021</v>
      </c>
      <c r="D3292" t="s">
        <v>291</v>
      </c>
      <c r="E3292">
        <v>2.6160000000000001</v>
      </c>
    </row>
    <row r="3293" spans="1:5" x14ac:dyDescent="0.25">
      <c r="A3293" t="s">
        <v>627</v>
      </c>
      <c r="B3293" t="s">
        <v>62</v>
      </c>
      <c r="C3293">
        <v>2022</v>
      </c>
      <c r="D3293" t="s">
        <v>186</v>
      </c>
      <c r="E3293">
        <v>2.0649999999999999</v>
      </c>
    </row>
    <row r="3294" spans="1:5" x14ac:dyDescent="0.25">
      <c r="A3294" t="s">
        <v>627</v>
      </c>
      <c r="B3294" t="s">
        <v>62</v>
      </c>
      <c r="C3294">
        <v>2023</v>
      </c>
      <c r="D3294" t="s">
        <v>113</v>
      </c>
      <c r="E3294">
        <v>1.175</v>
      </c>
    </row>
    <row r="3295" spans="1:5" x14ac:dyDescent="0.25">
      <c r="A3295" t="s">
        <v>627</v>
      </c>
      <c r="B3295" t="s">
        <v>62</v>
      </c>
      <c r="C3295">
        <v>2024</v>
      </c>
      <c r="D3295" t="s">
        <v>197</v>
      </c>
      <c r="E3295">
        <v>1.694</v>
      </c>
    </row>
    <row r="3296" spans="1:5" x14ac:dyDescent="0.25">
      <c r="A3296" t="s">
        <v>627</v>
      </c>
      <c r="B3296" t="s">
        <v>69</v>
      </c>
      <c r="C3296">
        <v>2019</v>
      </c>
      <c r="D3296" t="s">
        <v>380</v>
      </c>
      <c r="E3296">
        <v>1.6839999999999999</v>
      </c>
    </row>
    <row r="3297" spans="1:5" x14ac:dyDescent="0.25">
      <c r="A3297" t="s">
        <v>627</v>
      </c>
      <c r="B3297" t="s">
        <v>69</v>
      </c>
      <c r="C3297">
        <v>2020</v>
      </c>
      <c r="D3297" t="s">
        <v>427</v>
      </c>
      <c r="E3297">
        <v>0.66400000000000003</v>
      </c>
    </row>
    <row r="3298" spans="1:5" x14ac:dyDescent="0.25">
      <c r="A3298" t="s">
        <v>627</v>
      </c>
      <c r="B3298" t="s">
        <v>69</v>
      </c>
      <c r="C3298">
        <v>2021</v>
      </c>
      <c r="D3298" t="s">
        <v>213</v>
      </c>
      <c r="E3298">
        <v>0.70699999999999996</v>
      </c>
    </row>
    <row r="3299" spans="1:5" x14ac:dyDescent="0.25">
      <c r="A3299" t="s">
        <v>627</v>
      </c>
      <c r="B3299" t="s">
        <v>69</v>
      </c>
      <c r="C3299">
        <v>2022</v>
      </c>
      <c r="D3299" t="s">
        <v>224</v>
      </c>
      <c r="E3299">
        <v>1.3540000000000001</v>
      </c>
    </row>
    <row r="3300" spans="1:5" x14ac:dyDescent="0.25">
      <c r="A3300" t="s">
        <v>627</v>
      </c>
      <c r="B3300" t="s">
        <v>69</v>
      </c>
      <c r="C3300">
        <v>2023</v>
      </c>
      <c r="D3300" t="s">
        <v>200</v>
      </c>
      <c r="E3300">
        <v>1.3260000000000001</v>
      </c>
    </row>
    <row r="3301" spans="1:5" x14ac:dyDescent="0.25">
      <c r="A3301" t="s">
        <v>627</v>
      </c>
      <c r="B3301" t="s">
        <v>69</v>
      </c>
      <c r="C3301">
        <v>2024</v>
      </c>
      <c r="D3301" t="s">
        <v>30</v>
      </c>
      <c r="E3301">
        <v>2.331</v>
      </c>
    </row>
    <row r="3302" spans="1:5" x14ac:dyDescent="0.25">
      <c r="A3302" t="s">
        <v>627</v>
      </c>
      <c r="B3302" t="s">
        <v>75</v>
      </c>
      <c r="C3302">
        <v>2019</v>
      </c>
      <c r="D3302" t="s">
        <v>100</v>
      </c>
      <c r="E3302">
        <v>1.7450000000000001</v>
      </c>
    </row>
    <row r="3303" spans="1:5" x14ac:dyDescent="0.25">
      <c r="A3303" t="s">
        <v>627</v>
      </c>
      <c r="B3303" t="s">
        <v>75</v>
      </c>
      <c r="C3303">
        <v>2020</v>
      </c>
      <c r="D3303" t="s">
        <v>236</v>
      </c>
      <c r="E3303">
        <v>2.8540000000000001</v>
      </c>
    </row>
    <row r="3304" spans="1:5" x14ac:dyDescent="0.25">
      <c r="A3304" t="s">
        <v>627</v>
      </c>
      <c r="B3304" t="s">
        <v>75</v>
      </c>
      <c r="C3304">
        <v>2021</v>
      </c>
      <c r="D3304" t="s">
        <v>39</v>
      </c>
      <c r="E3304">
        <v>1.145</v>
      </c>
    </row>
    <row r="3305" spans="1:5" x14ac:dyDescent="0.25">
      <c r="A3305" t="s">
        <v>627</v>
      </c>
      <c r="B3305" t="s">
        <v>75</v>
      </c>
      <c r="C3305">
        <v>2022</v>
      </c>
      <c r="D3305" t="s">
        <v>487</v>
      </c>
      <c r="E3305">
        <v>2.59</v>
      </c>
    </row>
    <row r="3306" spans="1:5" x14ac:dyDescent="0.25">
      <c r="A3306" t="s">
        <v>627</v>
      </c>
      <c r="B3306" t="s">
        <v>75</v>
      </c>
      <c r="C3306">
        <v>2023</v>
      </c>
      <c r="D3306" t="s">
        <v>66</v>
      </c>
      <c r="E3306">
        <v>2.1070000000000002</v>
      </c>
    </row>
    <row r="3307" spans="1:5" x14ac:dyDescent="0.25">
      <c r="A3307" t="s">
        <v>627</v>
      </c>
      <c r="B3307" t="s">
        <v>75</v>
      </c>
      <c r="C3307">
        <v>2024</v>
      </c>
      <c r="D3307" t="s">
        <v>327</v>
      </c>
      <c r="E3307">
        <v>2.0499999999999998</v>
      </c>
    </row>
    <row r="3308" spans="1:5" x14ac:dyDescent="0.25">
      <c r="A3308" t="s">
        <v>627</v>
      </c>
      <c r="B3308" t="s">
        <v>81</v>
      </c>
      <c r="C3308">
        <v>2019</v>
      </c>
      <c r="D3308" t="s">
        <v>278</v>
      </c>
      <c r="E3308">
        <v>1.859</v>
      </c>
    </row>
    <row r="3309" spans="1:5" x14ac:dyDescent="0.25">
      <c r="A3309" t="s">
        <v>627</v>
      </c>
      <c r="B3309" t="s">
        <v>81</v>
      </c>
      <c r="C3309">
        <v>2020</v>
      </c>
      <c r="D3309" t="s">
        <v>299</v>
      </c>
      <c r="E3309">
        <v>0.36</v>
      </c>
    </row>
    <row r="3310" spans="1:5" x14ac:dyDescent="0.25">
      <c r="A3310" t="s">
        <v>627</v>
      </c>
      <c r="B3310" t="s">
        <v>81</v>
      </c>
      <c r="C3310">
        <v>2021</v>
      </c>
      <c r="D3310" t="s">
        <v>163</v>
      </c>
      <c r="E3310">
        <v>1.1659999999999999</v>
      </c>
    </row>
    <row r="3311" spans="1:5" x14ac:dyDescent="0.25">
      <c r="A3311" t="s">
        <v>627</v>
      </c>
      <c r="B3311" t="s">
        <v>81</v>
      </c>
      <c r="C3311">
        <v>2022</v>
      </c>
      <c r="D3311" t="s">
        <v>508</v>
      </c>
      <c r="E3311">
        <v>-1.5660000000000001</v>
      </c>
    </row>
    <row r="3312" spans="1:5" x14ac:dyDescent="0.25">
      <c r="A3312" t="s">
        <v>627</v>
      </c>
      <c r="B3312" t="s">
        <v>81</v>
      </c>
      <c r="C3312">
        <v>2023</v>
      </c>
      <c r="D3312" t="s">
        <v>383</v>
      </c>
      <c r="E3312">
        <v>1.2949999999999999</v>
      </c>
    </row>
    <row r="3313" spans="1:5" x14ac:dyDescent="0.25">
      <c r="A3313" t="s">
        <v>627</v>
      </c>
      <c r="B3313" t="s">
        <v>81</v>
      </c>
      <c r="C3313">
        <v>2024</v>
      </c>
      <c r="D3313" t="s">
        <v>301</v>
      </c>
      <c r="E3313">
        <v>0.747</v>
      </c>
    </row>
    <row r="3314" spans="1:5" x14ac:dyDescent="0.25">
      <c r="A3314" t="s">
        <v>628</v>
      </c>
      <c r="B3314" t="s">
        <v>6</v>
      </c>
      <c r="C3314">
        <v>2019</v>
      </c>
      <c r="D3314" t="s">
        <v>360</v>
      </c>
      <c r="E3314">
        <v>2.032</v>
      </c>
    </row>
    <row r="3315" spans="1:5" x14ac:dyDescent="0.25">
      <c r="A3315" t="s">
        <v>628</v>
      </c>
      <c r="B3315" t="s">
        <v>6</v>
      </c>
      <c r="C3315">
        <v>2020</v>
      </c>
      <c r="D3315" t="s">
        <v>544</v>
      </c>
      <c r="E3315">
        <v>2.5470000000000002</v>
      </c>
    </row>
    <row r="3316" spans="1:5" x14ac:dyDescent="0.25">
      <c r="A3316" t="s">
        <v>628</v>
      </c>
      <c r="B3316" t="s">
        <v>6</v>
      </c>
      <c r="C3316">
        <v>2021</v>
      </c>
      <c r="D3316" t="s">
        <v>96</v>
      </c>
      <c r="E3316">
        <v>1.4930000000000001</v>
      </c>
    </row>
    <row r="3317" spans="1:5" x14ac:dyDescent="0.25">
      <c r="A3317" t="s">
        <v>628</v>
      </c>
      <c r="B3317" t="s">
        <v>6</v>
      </c>
      <c r="C3317">
        <v>2022</v>
      </c>
      <c r="D3317" t="s">
        <v>477</v>
      </c>
      <c r="E3317">
        <v>2.2130000000000001</v>
      </c>
    </row>
    <row r="3318" spans="1:5" x14ac:dyDescent="0.25">
      <c r="A3318" t="s">
        <v>628</v>
      </c>
      <c r="B3318" t="s">
        <v>6</v>
      </c>
      <c r="C3318">
        <v>2023</v>
      </c>
      <c r="D3318" t="s">
        <v>170</v>
      </c>
      <c r="E3318">
        <v>1.6220000000000001</v>
      </c>
    </row>
    <row r="3319" spans="1:5" x14ac:dyDescent="0.25">
      <c r="A3319" t="s">
        <v>628</v>
      </c>
      <c r="B3319" t="s">
        <v>6</v>
      </c>
      <c r="C3319">
        <v>2024</v>
      </c>
      <c r="D3319" t="s">
        <v>434</v>
      </c>
      <c r="E3319">
        <v>2.472</v>
      </c>
    </row>
    <row r="3320" spans="1:5" x14ac:dyDescent="0.25">
      <c r="A3320" t="s">
        <v>628</v>
      </c>
      <c r="B3320" t="s">
        <v>13</v>
      </c>
      <c r="C3320">
        <v>2019</v>
      </c>
      <c r="D3320" t="s">
        <v>293</v>
      </c>
      <c r="E3320">
        <v>1.8180000000000001</v>
      </c>
    </row>
    <row r="3321" spans="1:5" x14ac:dyDescent="0.25">
      <c r="A3321" t="s">
        <v>628</v>
      </c>
      <c r="B3321" t="s">
        <v>13</v>
      </c>
      <c r="C3321">
        <v>2020</v>
      </c>
      <c r="D3321" t="s">
        <v>122</v>
      </c>
      <c r="E3321">
        <v>3.1949999999999998</v>
      </c>
    </row>
    <row r="3322" spans="1:5" x14ac:dyDescent="0.25">
      <c r="A3322" t="s">
        <v>628</v>
      </c>
      <c r="B3322" t="s">
        <v>13</v>
      </c>
      <c r="C3322">
        <v>2021</v>
      </c>
      <c r="D3322" t="s">
        <v>622</v>
      </c>
      <c r="E3322">
        <v>4.2930000000000001</v>
      </c>
    </row>
    <row r="3323" spans="1:5" x14ac:dyDescent="0.25">
      <c r="A3323" t="s">
        <v>628</v>
      </c>
      <c r="B3323" t="s">
        <v>13</v>
      </c>
      <c r="C3323">
        <v>2022</v>
      </c>
      <c r="D3323" t="s">
        <v>326</v>
      </c>
      <c r="E3323">
        <v>3.4000000000000002E-2</v>
      </c>
    </row>
    <row r="3324" spans="1:5" x14ac:dyDescent="0.25">
      <c r="A3324" t="s">
        <v>628</v>
      </c>
      <c r="B3324" t="s">
        <v>13</v>
      </c>
      <c r="C3324">
        <v>2023</v>
      </c>
      <c r="D3324" t="s">
        <v>189</v>
      </c>
      <c r="E3324">
        <v>3.472</v>
      </c>
    </row>
    <row r="3325" spans="1:5" x14ac:dyDescent="0.25">
      <c r="A3325" t="s">
        <v>628</v>
      </c>
      <c r="B3325" t="s">
        <v>13</v>
      </c>
      <c r="C3325">
        <v>2024</v>
      </c>
      <c r="D3325" t="s">
        <v>57</v>
      </c>
      <c r="E3325">
        <v>1.409</v>
      </c>
    </row>
    <row r="3326" spans="1:5" x14ac:dyDescent="0.25">
      <c r="A3326" t="s">
        <v>628</v>
      </c>
      <c r="B3326" t="s">
        <v>20</v>
      </c>
      <c r="C3326">
        <v>2019</v>
      </c>
      <c r="D3326" t="s">
        <v>464</v>
      </c>
      <c r="E3326">
        <v>2.3740000000000001</v>
      </c>
    </row>
    <row r="3327" spans="1:5" x14ac:dyDescent="0.25">
      <c r="A3327" t="s">
        <v>628</v>
      </c>
      <c r="B3327" t="s">
        <v>20</v>
      </c>
      <c r="C3327">
        <v>2020</v>
      </c>
      <c r="D3327" t="s">
        <v>266</v>
      </c>
      <c r="E3327">
        <v>2.8</v>
      </c>
    </row>
    <row r="3328" spans="1:5" x14ac:dyDescent="0.25">
      <c r="A3328" t="s">
        <v>628</v>
      </c>
      <c r="B3328" t="s">
        <v>20</v>
      </c>
      <c r="C3328">
        <v>2021</v>
      </c>
      <c r="D3328" t="s">
        <v>522</v>
      </c>
      <c r="E3328">
        <v>3.4569999999999999</v>
      </c>
    </row>
    <row r="3329" spans="1:5" x14ac:dyDescent="0.25">
      <c r="A3329" t="s">
        <v>628</v>
      </c>
      <c r="B3329" t="s">
        <v>20</v>
      </c>
      <c r="C3329">
        <v>2022</v>
      </c>
      <c r="D3329" t="s">
        <v>428</v>
      </c>
      <c r="E3329">
        <v>3.9129999999999998</v>
      </c>
    </row>
    <row r="3330" spans="1:5" x14ac:dyDescent="0.25">
      <c r="A3330" t="s">
        <v>628</v>
      </c>
      <c r="B3330" t="s">
        <v>20</v>
      </c>
      <c r="C3330">
        <v>2023</v>
      </c>
      <c r="D3330" t="s">
        <v>555</v>
      </c>
      <c r="E3330">
        <v>3.6739999999999999</v>
      </c>
    </row>
    <row r="3331" spans="1:5" x14ac:dyDescent="0.25">
      <c r="A3331" t="s">
        <v>628</v>
      </c>
      <c r="B3331" t="s">
        <v>20</v>
      </c>
      <c r="C3331">
        <v>2024</v>
      </c>
      <c r="D3331" t="s">
        <v>564</v>
      </c>
      <c r="E3331">
        <v>2.7330000000000001</v>
      </c>
    </row>
    <row r="3332" spans="1:5" x14ac:dyDescent="0.25">
      <c r="A3332" t="s">
        <v>628</v>
      </c>
      <c r="B3332" t="s">
        <v>27</v>
      </c>
      <c r="C3332">
        <v>2019</v>
      </c>
      <c r="D3332" t="s">
        <v>184</v>
      </c>
      <c r="E3332">
        <v>2.5299999999999998</v>
      </c>
    </row>
    <row r="3333" spans="1:5" x14ac:dyDescent="0.25">
      <c r="A3333" t="s">
        <v>628</v>
      </c>
      <c r="B3333" t="s">
        <v>27</v>
      </c>
      <c r="C3333">
        <v>2020</v>
      </c>
      <c r="D3333" t="s">
        <v>309</v>
      </c>
      <c r="E3333">
        <v>1.08</v>
      </c>
    </row>
    <row r="3334" spans="1:5" x14ac:dyDescent="0.25">
      <c r="A3334" t="s">
        <v>628</v>
      </c>
      <c r="B3334" t="s">
        <v>27</v>
      </c>
      <c r="C3334">
        <v>2021</v>
      </c>
      <c r="D3334" t="s">
        <v>205</v>
      </c>
      <c r="E3334">
        <v>0.97599999999999998</v>
      </c>
    </row>
    <row r="3335" spans="1:5" x14ac:dyDescent="0.25">
      <c r="A3335" t="s">
        <v>628</v>
      </c>
      <c r="B3335" t="s">
        <v>27</v>
      </c>
      <c r="C3335">
        <v>2022</v>
      </c>
      <c r="D3335" t="s">
        <v>186</v>
      </c>
      <c r="E3335">
        <v>2.0649999999999999</v>
      </c>
    </row>
    <row r="3336" spans="1:5" x14ac:dyDescent="0.25">
      <c r="A3336" t="s">
        <v>628</v>
      </c>
      <c r="B3336" t="s">
        <v>27</v>
      </c>
      <c r="C3336">
        <v>2023</v>
      </c>
      <c r="D3336" t="s">
        <v>84</v>
      </c>
      <c r="E3336">
        <v>1.2669999999999999</v>
      </c>
    </row>
    <row r="3337" spans="1:5" x14ac:dyDescent="0.25">
      <c r="A3337" t="s">
        <v>628</v>
      </c>
      <c r="B3337" t="s">
        <v>27</v>
      </c>
      <c r="C3337">
        <v>2024</v>
      </c>
      <c r="D3337" t="s">
        <v>127</v>
      </c>
      <c r="E3337">
        <v>3.1219999999999999</v>
      </c>
    </row>
    <row r="3338" spans="1:5" x14ac:dyDescent="0.25">
      <c r="A3338" t="s">
        <v>628</v>
      </c>
      <c r="B3338" t="s">
        <v>34</v>
      </c>
      <c r="C3338">
        <v>2019</v>
      </c>
      <c r="D3338" t="s">
        <v>225</v>
      </c>
      <c r="E3338">
        <v>0.80100000000000005</v>
      </c>
    </row>
    <row r="3339" spans="1:5" x14ac:dyDescent="0.25">
      <c r="A3339" t="s">
        <v>628</v>
      </c>
      <c r="B3339" t="s">
        <v>34</v>
      </c>
      <c r="C3339">
        <v>2020</v>
      </c>
      <c r="D3339" t="s">
        <v>118</v>
      </c>
      <c r="E3339">
        <v>1.8280000000000001</v>
      </c>
    </row>
    <row r="3340" spans="1:5" x14ac:dyDescent="0.25">
      <c r="A3340" t="s">
        <v>628</v>
      </c>
      <c r="B3340" t="s">
        <v>34</v>
      </c>
      <c r="C3340">
        <v>2021</v>
      </c>
      <c r="D3340" t="s">
        <v>215</v>
      </c>
      <c r="E3340">
        <v>1.4410000000000001</v>
      </c>
    </row>
    <row r="3341" spans="1:5" x14ac:dyDescent="0.25">
      <c r="A3341" t="s">
        <v>628</v>
      </c>
      <c r="B3341" t="s">
        <v>34</v>
      </c>
      <c r="C3341">
        <v>2022</v>
      </c>
      <c r="D3341" t="s">
        <v>84</v>
      </c>
      <c r="E3341">
        <v>1.2729999999999999</v>
      </c>
    </row>
    <row r="3342" spans="1:5" x14ac:dyDescent="0.25">
      <c r="A3342" t="s">
        <v>628</v>
      </c>
      <c r="B3342" t="s">
        <v>34</v>
      </c>
      <c r="C3342">
        <v>2023</v>
      </c>
      <c r="D3342" t="s">
        <v>50</v>
      </c>
      <c r="E3342">
        <v>0.89300000000000002</v>
      </c>
    </row>
    <row r="3343" spans="1:5" x14ac:dyDescent="0.25">
      <c r="A3343" t="s">
        <v>628</v>
      </c>
      <c r="B3343" t="s">
        <v>34</v>
      </c>
      <c r="C3343">
        <v>2024</v>
      </c>
      <c r="D3343" t="s">
        <v>179</v>
      </c>
      <c r="E3343">
        <v>2.3919999999999999</v>
      </c>
    </row>
    <row r="3344" spans="1:5" x14ac:dyDescent="0.25">
      <c r="A3344" t="s">
        <v>628</v>
      </c>
      <c r="B3344" t="s">
        <v>41</v>
      </c>
      <c r="C3344">
        <v>2019</v>
      </c>
      <c r="D3344" t="s">
        <v>210</v>
      </c>
      <c r="E3344">
        <v>1.087</v>
      </c>
    </row>
    <row r="3345" spans="1:5" x14ac:dyDescent="0.25">
      <c r="A3345" t="s">
        <v>628</v>
      </c>
      <c r="B3345" t="s">
        <v>41</v>
      </c>
      <c r="C3345">
        <v>2020</v>
      </c>
      <c r="D3345" t="s">
        <v>112</v>
      </c>
      <c r="E3345">
        <v>1.403</v>
      </c>
    </row>
    <row r="3346" spans="1:5" x14ac:dyDescent="0.25">
      <c r="A3346" t="s">
        <v>628</v>
      </c>
      <c r="B3346" t="s">
        <v>41</v>
      </c>
      <c r="C3346">
        <v>2021</v>
      </c>
      <c r="D3346" t="s">
        <v>174</v>
      </c>
      <c r="E3346">
        <v>1.478</v>
      </c>
    </row>
    <row r="3347" spans="1:5" x14ac:dyDescent="0.25">
      <c r="A3347" t="s">
        <v>628</v>
      </c>
      <c r="B3347" t="s">
        <v>41</v>
      </c>
      <c r="C3347">
        <v>2022</v>
      </c>
      <c r="D3347" t="s">
        <v>182</v>
      </c>
      <c r="E3347">
        <v>1.9550000000000001</v>
      </c>
    </row>
    <row r="3348" spans="1:5" x14ac:dyDescent="0.25">
      <c r="A3348" t="s">
        <v>628</v>
      </c>
      <c r="B3348" t="s">
        <v>41</v>
      </c>
      <c r="C3348">
        <v>2023</v>
      </c>
      <c r="D3348" t="s">
        <v>136</v>
      </c>
      <c r="E3348">
        <v>1.8</v>
      </c>
    </row>
    <row r="3349" spans="1:5" x14ac:dyDescent="0.25">
      <c r="A3349" t="s">
        <v>628</v>
      </c>
      <c r="B3349" t="s">
        <v>41</v>
      </c>
      <c r="C3349">
        <v>2024</v>
      </c>
      <c r="D3349" t="s">
        <v>162</v>
      </c>
      <c r="E3349">
        <v>1.724</v>
      </c>
    </row>
    <row r="3350" spans="1:5" x14ac:dyDescent="0.25">
      <c r="A3350" t="s">
        <v>628</v>
      </c>
      <c r="B3350" t="s">
        <v>48</v>
      </c>
      <c r="C3350">
        <v>2019</v>
      </c>
      <c r="D3350" t="s">
        <v>427</v>
      </c>
      <c r="E3350">
        <v>0.65900000000000003</v>
      </c>
    </row>
    <row r="3351" spans="1:5" x14ac:dyDescent="0.25">
      <c r="A3351" t="s">
        <v>628</v>
      </c>
      <c r="B3351" t="s">
        <v>48</v>
      </c>
      <c r="C3351">
        <v>2020</v>
      </c>
      <c r="D3351" t="s">
        <v>58</v>
      </c>
      <c r="E3351">
        <v>0.86499999999999999</v>
      </c>
    </row>
    <row r="3352" spans="1:5" x14ac:dyDescent="0.25">
      <c r="A3352" t="s">
        <v>628</v>
      </c>
      <c r="B3352" t="s">
        <v>48</v>
      </c>
      <c r="C3352">
        <v>2021</v>
      </c>
      <c r="D3352" t="s">
        <v>292</v>
      </c>
      <c r="E3352">
        <v>1.8779999999999999</v>
      </c>
    </row>
    <row r="3353" spans="1:5" x14ac:dyDescent="0.25">
      <c r="A3353" t="s">
        <v>628</v>
      </c>
      <c r="B3353" t="s">
        <v>48</v>
      </c>
      <c r="C3353">
        <v>2022</v>
      </c>
      <c r="D3353" t="s">
        <v>292</v>
      </c>
      <c r="E3353">
        <v>1.88</v>
      </c>
    </row>
    <row r="3354" spans="1:5" x14ac:dyDescent="0.25">
      <c r="A3354" t="s">
        <v>628</v>
      </c>
      <c r="B3354" t="s">
        <v>48</v>
      </c>
      <c r="C3354">
        <v>2023</v>
      </c>
      <c r="D3354" t="s">
        <v>100</v>
      </c>
      <c r="E3354">
        <v>1.746</v>
      </c>
    </row>
    <row r="3355" spans="1:5" x14ac:dyDescent="0.25">
      <c r="A3355" t="s">
        <v>628</v>
      </c>
      <c r="B3355" t="s">
        <v>48</v>
      </c>
      <c r="C3355">
        <v>2024</v>
      </c>
      <c r="D3355" t="s">
        <v>140</v>
      </c>
      <c r="E3355">
        <v>2.0150000000000001</v>
      </c>
    </row>
    <row r="3356" spans="1:5" x14ac:dyDescent="0.25">
      <c r="A3356" t="s">
        <v>628</v>
      </c>
      <c r="B3356" t="s">
        <v>55</v>
      </c>
      <c r="C3356">
        <v>2019</v>
      </c>
      <c r="D3356" t="s">
        <v>90</v>
      </c>
      <c r="E3356">
        <v>1.135</v>
      </c>
    </row>
    <row r="3357" spans="1:5" x14ac:dyDescent="0.25">
      <c r="A3357" t="s">
        <v>628</v>
      </c>
      <c r="B3357" t="s">
        <v>55</v>
      </c>
      <c r="C3357">
        <v>2020</v>
      </c>
      <c r="D3357" t="s">
        <v>217</v>
      </c>
      <c r="E3357">
        <v>1.288</v>
      </c>
    </row>
    <row r="3358" spans="1:5" x14ac:dyDescent="0.25">
      <c r="A3358" t="s">
        <v>628</v>
      </c>
      <c r="B3358" t="s">
        <v>55</v>
      </c>
      <c r="C3358">
        <v>2021</v>
      </c>
      <c r="D3358" t="s">
        <v>204</v>
      </c>
      <c r="E3358">
        <v>0.78400000000000003</v>
      </c>
    </row>
    <row r="3359" spans="1:5" x14ac:dyDescent="0.25">
      <c r="A3359" t="s">
        <v>628</v>
      </c>
      <c r="B3359" t="s">
        <v>55</v>
      </c>
      <c r="C3359">
        <v>2022</v>
      </c>
      <c r="D3359" t="s">
        <v>183</v>
      </c>
      <c r="E3359">
        <v>1.946</v>
      </c>
    </row>
    <row r="3360" spans="1:5" x14ac:dyDescent="0.25">
      <c r="A3360" t="s">
        <v>628</v>
      </c>
      <c r="B3360" t="s">
        <v>55</v>
      </c>
      <c r="C3360">
        <v>2023</v>
      </c>
      <c r="D3360" t="s">
        <v>100</v>
      </c>
      <c r="E3360">
        <v>1.7450000000000001</v>
      </c>
    </row>
    <row r="3361" spans="1:5" x14ac:dyDescent="0.25">
      <c r="A3361" t="s">
        <v>628</v>
      </c>
      <c r="B3361" t="s">
        <v>55</v>
      </c>
      <c r="C3361">
        <v>2024</v>
      </c>
      <c r="D3361" t="s">
        <v>179</v>
      </c>
      <c r="E3361">
        <v>2.3849999999999998</v>
      </c>
    </row>
    <row r="3362" spans="1:5" x14ac:dyDescent="0.25">
      <c r="A3362" t="s">
        <v>628</v>
      </c>
      <c r="B3362" t="s">
        <v>62</v>
      </c>
      <c r="C3362">
        <v>2019</v>
      </c>
      <c r="D3362" t="s">
        <v>185</v>
      </c>
      <c r="E3362">
        <v>1.742</v>
      </c>
    </row>
    <row r="3363" spans="1:5" x14ac:dyDescent="0.25">
      <c r="A3363" t="s">
        <v>628</v>
      </c>
      <c r="B3363" t="s">
        <v>62</v>
      </c>
      <c r="C3363">
        <v>2020</v>
      </c>
      <c r="D3363" t="s">
        <v>224</v>
      </c>
      <c r="E3363">
        <v>1.345</v>
      </c>
    </row>
    <row r="3364" spans="1:5" x14ac:dyDescent="0.25">
      <c r="A3364" t="s">
        <v>628</v>
      </c>
      <c r="B3364" t="s">
        <v>62</v>
      </c>
      <c r="C3364">
        <v>2021</v>
      </c>
      <c r="D3364" t="s">
        <v>374</v>
      </c>
      <c r="E3364">
        <v>2.407</v>
      </c>
    </row>
    <row r="3365" spans="1:5" x14ac:dyDescent="0.25">
      <c r="A3365" t="s">
        <v>628</v>
      </c>
      <c r="B3365" t="s">
        <v>62</v>
      </c>
      <c r="C3365">
        <v>2022</v>
      </c>
      <c r="D3365" t="s">
        <v>360</v>
      </c>
      <c r="E3365">
        <v>2.0329999999999999</v>
      </c>
    </row>
    <row r="3366" spans="1:5" x14ac:dyDescent="0.25">
      <c r="A3366" t="s">
        <v>628</v>
      </c>
      <c r="B3366" t="s">
        <v>62</v>
      </c>
      <c r="C3366">
        <v>2023</v>
      </c>
      <c r="D3366" t="s">
        <v>10</v>
      </c>
      <c r="E3366">
        <v>2.2999999999999998</v>
      </c>
    </row>
    <row r="3367" spans="1:5" x14ac:dyDescent="0.25">
      <c r="A3367" t="s">
        <v>628</v>
      </c>
      <c r="B3367" t="s">
        <v>62</v>
      </c>
      <c r="C3367">
        <v>2024</v>
      </c>
      <c r="D3367" t="s">
        <v>254</v>
      </c>
      <c r="E3367">
        <v>2.5379999999999998</v>
      </c>
    </row>
    <row r="3368" spans="1:5" x14ac:dyDescent="0.25">
      <c r="A3368" t="s">
        <v>628</v>
      </c>
      <c r="B3368" t="s">
        <v>69</v>
      </c>
      <c r="C3368">
        <v>2019</v>
      </c>
      <c r="D3368" t="s">
        <v>151</v>
      </c>
      <c r="E3368">
        <v>1.31</v>
      </c>
    </row>
    <row r="3369" spans="1:5" x14ac:dyDescent="0.25">
      <c r="A3369" t="s">
        <v>628</v>
      </c>
      <c r="B3369" t="s">
        <v>69</v>
      </c>
      <c r="C3369">
        <v>2020</v>
      </c>
      <c r="D3369" t="s">
        <v>301</v>
      </c>
      <c r="E3369">
        <v>0.745</v>
      </c>
    </row>
    <row r="3370" spans="1:5" x14ac:dyDescent="0.25">
      <c r="A3370" t="s">
        <v>628</v>
      </c>
      <c r="B3370" t="s">
        <v>69</v>
      </c>
      <c r="C3370">
        <v>2021</v>
      </c>
      <c r="D3370" t="s">
        <v>39</v>
      </c>
      <c r="E3370">
        <v>1.147</v>
      </c>
    </row>
    <row r="3371" spans="1:5" x14ac:dyDescent="0.25">
      <c r="A3371" t="s">
        <v>628</v>
      </c>
      <c r="B3371" t="s">
        <v>69</v>
      </c>
      <c r="C3371">
        <v>2022</v>
      </c>
      <c r="D3371" t="s">
        <v>226</v>
      </c>
      <c r="E3371">
        <v>1.0669999999999999</v>
      </c>
    </row>
    <row r="3372" spans="1:5" x14ac:dyDescent="0.25">
      <c r="A3372" t="s">
        <v>628</v>
      </c>
      <c r="B3372" t="s">
        <v>69</v>
      </c>
      <c r="C3372">
        <v>2023</v>
      </c>
      <c r="D3372" t="s">
        <v>263</v>
      </c>
      <c r="E3372">
        <v>2.5550000000000002</v>
      </c>
    </row>
    <row r="3373" spans="1:5" x14ac:dyDescent="0.25">
      <c r="A3373" t="s">
        <v>628</v>
      </c>
      <c r="B3373" t="s">
        <v>69</v>
      </c>
      <c r="C3373">
        <v>2024</v>
      </c>
      <c r="D3373" t="s">
        <v>182</v>
      </c>
      <c r="E3373">
        <v>1.9570000000000001</v>
      </c>
    </row>
    <row r="3374" spans="1:5" x14ac:dyDescent="0.25">
      <c r="A3374" t="s">
        <v>628</v>
      </c>
      <c r="B3374" t="s">
        <v>75</v>
      </c>
      <c r="C3374">
        <v>2019</v>
      </c>
      <c r="D3374" t="s">
        <v>121</v>
      </c>
      <c r="E3374">
        <v>1.712</v>
      </c>
    </row>
    <row r="3375" spans="1:5" x14ac:dyDescent="0.25">
      <c r="A3375" t="s">
        <v>628</v>
      </c>
      <c r="B3375" t="s">
        <v>75</v>
      </c>
      <c r="C3375">
        <v>2020</v>
      </c>
      <c r="D3375" t="s">
        <v>365</v>
      </c>
      <c r="E3375">
        <v>1.8069999999999999</v>
      </c>
    </row>
    <row r="3376" spans="1:5" x14ac:dyDescent="0.25">
      <c r="A3376" t="s">
        <v>628</v>
      </c>
      <c r="B3376" t="s">
        <v>75</v>
      </c>
      <c r="C3376">
        <v>2021</v>
      </c>
      <c r="D3376" t="s">
        <v>205</v>
      </c>
      <c r="E3376">
        <v>0.98099999999999998</v>
      </c>
    </row>
    <row r="3377" spans="1:5" x14ac:dyDescent="0.25">
      <c r="A3377" t="s">
        <v>628</v>
      </c>
      <c r="B3377" t="s">
        <v>75</v>
      </c>
      <c r="C3377">
        <v>2022</v>
      </c>
      <c r="D3377" t="s">
        <v>458</v>
      </c>
      <c r="E3377">
        <v>2.78</v>
      </c>
    </row>
    <row r="3378" spans="1:5" x14ac:dyDescent="0.25">
      <c r="A3378" t="s">
        <v>628</v>
      </c>
      <c r="B3378" t="s">
        <v>75</v>
      </c>
      <c r="C3378">
        <v>2023</v>
      </c>
      <c r="D3378" t="s">
        <v>100</v>
      </c>
      <c r="E3378">
        <v>1.748</v>
      </c>
    </row>
    <row r="3379" spans="1:5" x14ac:dyDescent="0.25">
      <c r="A3379" t="s">
        <v>628</v>
      </c>
      <c r="B3379" t="s">
        <v>75</v>
      </c>
      <c r="C3379">
        <v>2024</v>
      </c>
      <c r="D3379" t="s">
        <v>167</v>
      </c>
      <c r="E3379">
        <v>3.2290000000000001</v>
      </c>
    </row>
    <row r="3380" spans="1:5" x14ac:dyDescent="0.25">
      <c r="A3380" t="s">
        <v>628</v>
      </c>
      <c r="B3380" t="s">
        <v>81</v>
      </c>
      <c r="C3380">
        <v>2019</v>
      </c>
      <c r="D3380" t="s">
        <v>19</v>
      </c>
      <c r="E3380">
        <v>1.163</v>
      </c>
    </row>
    <row r="3381" spans="1:5" x14ac:dyDescent="0.25">
      <c r="A3381" t="s">
        <v>628</v>
      </c>
      <c r="B3381" t="s">
        <v>81</v>
      </c>
      <c r="C3381">
        <v>2020</v>
      </c>
      <c r="D3381" t="s">
        <v>601</v>
      </c>
      <c r="E3381">
        <v>0.16700000000000001</v>
      </c>
    </row>
    <row r="3382" spans="1:5" x14ac:dyDescent="0.25">
      <c r="A3382" t="s">
        <v>628</v>
      </c>
      <c r="B3382" t="s">
        <v>81</v>
      </c>
      <c r="C3382">
        <v>2021</v>
      </c>
      <c r="D3382" t="s">
        <v>100</v>
      </c>
      <c r="E3382">
        <v>1.7450000000000001</v>
      </c>
    </row>
    <row r="3383" spans="1:5" x14ac:dyDescent="0.25">
      <c r="A3383" t="s">
        <v>628</v>
      </c>
      <c r="B3383" t="s">
        <v>81</v>
      </c>
      <c r="C3383">
        <v>2022</v>
      </c>
      <c r="D3383" t="s">
        <v>479</v>
      </c>
      <c r="E3383">
        <v>-0.11899999999999999</v>
      </c>
    </row>
    <row r="3384" spans="1:5" x14ac:dyDescent="0.25">
      <c r="A3384" t="s">
        <v>628</v>
      </c>
      <c r="B3384" t="s">
        <v>81</v>
      </c>
      <c r="C3384">
        <v>2023</v>
      </c>
      <c r="D3384" t="s">
        <v>217</v>
      </c>
      <c r="E3384">
        <v>1.2869999999999999</v>
      </c>
    </row>
    <row r="3385" spans="1:5" x14ac:dyDescent="0.25">
      <c r="A3385" t="s">
        <v>628</v>
      </c>
      <c r="B3385" t="s">
        <v>81</v>
      </c>
      <c r="C3385">
        <v>2024</v>
      </c>
      <c r="D3385" t="s">
        <v>304</v>
      </c>
      <c r="E3385">
        <v>1.0589999999999999</v>
      </c>
    </row>
    <row r="3386" spans="1:5" x14ac:dyDescent="0.25">
      <c r="A3386" t="s">
        <v>629</v>
      </c>
      <c r="B3386" t="s">
        <v>6</v>
      </c>
      <c r="C3386">
        <v>2019</v>
      </c>
      <c r="D3386" t="s">
        <v>17</v>
      </c>
      <c r="E3386">
        <v>2.3620000000000001</v>
      </c>
    </row>
    <row r="3387" spans="1:5" x14ac:dyDescent="0.25">
      <c r="A3387" t="s">
        <v>629</v>
      </c>
      <c r="B3387" t="s">
        <v>6</v>
      </c>
      <c r="C3387">
        <v>2020</v>
      </c>
      <c r="D3387" t="s">
        <v>256</v>
      </c>
      <c r="E3387">
        <v>2.944</v>
      </c>
    </row>
    <row r="3388" spans="1:5" x14ac:dyDescent="0.25">
      <c r="A3388" t="s">
        <v>629</v>
      </c>
      <c r="B3388" t="s">
        <v>6</v>
      </c>
      <c r="C3388">
        <v>2021</v>
      </c>
      <c r="D3388" t="s">
        <v>28</v>
      </c>
      <c r="E3388">
        <v>0.84899999999999998</v>
      </c>
    </row>
    <row r="3389" spans="1:5" x14ac:dyDescent="0.25">
      <c r="A3389" t="s">
        <v>629</v>
      </c>
      <c r="B3389" t="s">
        <v>6</v>
      </c>
      <c r="C3389">
        <v>2022</v>
      </c>
      <c r="D3389" t="s">
        <v>68</v>
      </c>
      <c r="E3389">
        <v>2.2000000000000002</v>
      </c>
    </row>
    <row r="3390" spans="1:5" x14ac:dyDescent="0.25">
      <c r="A3390" t="s">
        <v>629</v>
      </c>
      <c r="B3390" t="s">
        <v>6</v>
      </c>
      <c r="C3390">
        <v>2023</v>
      </c>
      <c r="D3390" t="s">
        <v>215</v>
      </c>
      <c r="E3390">
        <v>1.4419999999999999</v>
      </c>
    </row>
    <row r="3391" spans="1:5" x14ac:dyDescent="0.25">
      <c r="A3391" t="s">
        <v>629</v>
      </c>
      <c r="B3391" t="s">
        <v>6</v>
      </c>
      <c r="C3391">
        <v>2024</v>
      </c>
      <c r="D3391" t="s">
        <v>290</v>
      </c>
      <c r="E3391">
        <v>1.782</v>
      </c>
    </row>
    <row r="3392" spans="1:5" x14ac:dyDescent="0.25">
      <c r="A3392" t="s">
        <v>629</v>
      </c>
      <c r="B3392" t="s">
        <v>13</v>
      </c>
      <c r="C3392">
        <v>2019</v>
      </c>
      <c r="D3392" t="s">
        <v>38</v>
      </c>
      <c r="E3392">
        <v>2.2549999999999999</v>
      </c>
    </row>
    <row r="3393" spans="1:5" x14ac:dyDescent="0.25">
      <c r="A3393" t="s">
        <v>629</v>
      </c>
      <c r="B3393" t="s">
        <v>13</v>
      </c>
      <c r="C3393">
        <v>2020</v>
      </c>
      <c r="D3393" t="s">
        <v>373</v>
      </c>
      <c r="E3393">
        <v>2.6749999999999998</v>
      </c>
    </row>
    <row r="3394" spans="1:5" x14ac:dyDescent="0.25">
      <c r="A3394" t="s">
        <v>629</v>
      </c>
      <c r="B3394" t="s">
        <v>13</v>
      </c>
      <c r="C3394">
        <v>2021</v>
      </c>
      <c r="D3394" t="s">
        <v>630</v>
      </c>
      <c r="E3394">
        <v>4.625</v>
      </c>
    </row>
    <row r="3395" spans="1:5" x14ac:dyDescent="0.25">
      <c r="A3395" t="s">
        <v>629</v>
      </c>
      <c r="B3395" t="s">
        <v>13</v>
      </c>
      <c r="C3395">
        <v>2022</v>
      </c>
      <c r="D3395" t="s">
        <v>536</v>
      </c>
      <c r="E3395">
        <v>-0.49199999999999999</v>
      </c>
    </row>
    <row r="3396" spans="1:5" x14ac:dyDescent="0.25">
      <c r="A3396" t="s">
        <v>629</v>
      </c>
      <c r="B3396" t="s">
        <v>13</v>
      </c>
      <c r="C3396">
        <v>2023</v>
      </c>
      <c r="D3396" t="s">
        <v>140</v>
      </c>
      <c r="E3396">
        <v>2.0230000000000001</v>
      </c>
    </row>
    <row r="3397" spans="1:5" x14ac:dyDescent="0.25">
      <c r="A3397" t="s">
        <v>629</v>
      </c>
      <c r="B3397" t="s">
        <v>13</v>
      </c>
      <c r="C3397">
        <v>2024</v>
      </c>
      <c r="D3397" t="s">
        <v>254</v>
      </c>
      <c r="E3397">
        <v>2.54</v>
      </c>
    </row>
    <row r="3398" spans="1:5" x14ac:dyDescent="0.25">
      <c r="A3398" t="s">
        <v>629</v>
      </c>
      <c r="B3398" t="s">
        <v>20</v>
      </c>
      <c r="C3398">
        <v>2019</v>
      </c>
      <c r="D3398" t="s">
        <v>133</v>
      </c>
      <c r="E3398">
        <v>1.5249999999999999</v>
      </c>
    </row>
    <row r="3399" spans="1:5" x14ac:dyDescent="0.25">
      <c r="A3399" t="s">
        <v>629</v>
      </c>
      <c r="B3399" t="s">
        <v>20</v>
      </c>
      <c r="C3399">
        <v>2020</v>
      </c>
      <c r="D3399" t="s">
        <v>128</v>
      </c>
      <c r="E3399">
        <v>2.4340000000000002</v>
      </c>
    </row>
    <row r="3400" spans="1:5" x14ac:dyDescent="0.25">
      <c r="A3400" t="s">
        <v>629</v>
      </c>
      <c r="B3400" t="s">
        <v>20</v>
      </c>
      <c r="C3400">
        <v>2021</v>
      </c>
      <c r="D3400" t="s">
        <v>454</v>
      </c>
      <c r="E3400">
        <v>3.3069999999999999</v>
      </c>
    </row>
    <row r="3401" spans="1:5" x14ac:dyDescent="0.25">
      <c r="A3401" t="s">
        <v>629</v>
      </c>
      <c r="B3401" t="s">
        <v>20</v>
      </c>
      <c r="C3401">
        <v>2022</v>
      </c>
      <c r="D3401" t="s">
        <v>246</v>
      </c>
      <c r="E3401">
        <v>3.5619999999999998</v>
      </c>
    </row>
    <row r="3402" spans="1:5" x14ac:dyDescent="0.25">
      <c r="A3402" t="s">
        <v>629</v>
      </c>
      <c r="B3402" t="s">
        <v>20</v>
      </c>
      <c r="C3402">
        <v>2023</v>
      </c>
      <c r="D3402" t="s">
        <v>94</v>
      </c>
      <c r="E3402">
        <v>2.2360000000000002</v>
      </c>
    </row>
    <row r="3403" spans="1:5" x14ac:dyDescent="0.25">
      <c r="A3403" t="s">
        <v>629</v>
      </c>
      <c r="B3403" t="s">
        <v>20</v>
      </c>
      <c r="C3403">
        <v>2024</v>
      </c>
      <c r="D3403" t="s">
        <v>187</v>
      </c>
      <c r="E3403">
        <v>2.0099999999999998</v>
      </c>
    </row>
    <row r="3404" spans="1:5" x14ac:dyDescent="0.25">
      <c r="A3404" t="s">
        <v>629</v>
      </c>
      <c r="B3404" t="s">
        <v>27</v>
      </c>
      <c r="C3404">
        <v>2019</v>
      </c>
      <c r="D3404" t="s">
        <v>306</v>
      </c>
      <c r="E3404">
        <v>1.849</v>
      </c>
    </row>
    <row r="3405" spans="1:5" x14ac:dyDescent="0.25">
      <c r="A3405" t="s">
        <v>629</v>
      </c>
      <c r="B3405" t="s">
        <v>27</v>
      </c>
      <c r="C3405">
        <v>2020</v>
      </c>
      <c r="D3405" t="s">
        <v>603</v>
      </c>
      <c r="E3405">
        <v>-0.32200000000000001</v>
      </c>
    </row>
    <row r="3406" spans="1:5" x14ac:dyDescent="0.25">
      <c r="A3406" t="s">
        <v>629</v>
      </c>
      <c r="B3406" t="s">
        <v>27</v>
      </c>
      <c r="C3406">
        <v>2021</v>
      </c>
      <c r="D3406" t="s">
        <v>365</v>
      </c>
      <c r="E3406">
        <v>1.8109999999999999</v>
      </c>
    </row>
    <row r="3407" spans="1:5" x14ac:dyDescent="0.25">
      <c r="A3407" t="s">
        <v>629</v>
      </c>
      <c r="B3407" t="s">
        <v>27</v>
      </c>
      <c r="C3407">
        <v>2022</v>
      </c>
      <c r="D3407" t="s">
        <v>82</v>
      </c>
      <c r="E3407">
        <v>1.57</v>
      </c>
    </row>
    <row r="3408" spans="1:5" x14ac:dyDescent="0.25">
      <c r="A3408" t="s">
        <v>629</v>
      </c>
      <c r="B3408" t="s">
        <v>27</v>
      </c>
      <c r="C3408">
        <v>2023</v>
      </c>
      <c r="D3408" t="s">
        <v>258</v>
      </c>
      <c r="E3408">
        <v>1.651</v>
      </c>
    </row>
    <row r="3409" spans="1:5" x14ac:dyDescent="0.25">
      <c r="A3409" t="s">
        <v>629</v>
      </c>
      <c r="B3409" t="s">
        <v>27</v>
      </c>
      <c r="C3409">
        <v>2024</v>
      </c>
      <c r="D3409" t="s">
        <v>132</v>
      </c>
      <c r="E3409">
        <v>3.012</v>
      </c>
    </row>
    <row r="3410" spans="1:5" x14ac:dyDescent="0.25">
      <c r="A3410" t="s">
        <v>629</v>
      </c>
      <c r="B3410" t="s">
        <v>34</v>
      </c>
      <c r="C3410">
        <v>2019</v>
      </c>
      <c r="D3410" t="s">
        <v>33</v>
      </c>
      <c r="E3410">
        <v>-8.5000000000000006E-2</v>
      </c>
    </row>
    <row r="3411" spans="1:5" x14ac:dyDescent="0.25">
      <c r="A3411" t="s">
        <v>629</v>
      </c>
      <c r="B3411" t="s">
        <v>34</v>
      </c>
      <c r="C3411">
        <v>2020</v>
      </c>
      <c r="D3411" t="s">
        <v>392</v>
      </c>
      <c r="E3411">
        <v>2.4809999999999999</v>
      </c>
    </row>
    <row r="3412" spans="1:5" x14ac:dyDescent="0.25">
      <c r="A3412" t="s">
        <v>629</v>
      </c>
      <c r="B3412" t="s">
        <v>34</v>
      </c>
      <c r="C3412">
        <v>2021</v>
      </c>
      <c r="D3412" t="s">
        <v>137</v>
      </c>
      <c r="E3412">
        <v>2.9319999999999999</v>
      </c>
    </row>
    <row r="3413" spans="1:5" x14ac:dyDescent="0.25">
      <c r="A3413" t="s">
        <v>629</v>
      </c>
      <c r="B3413" t="s">
        <v>34</v>
      </c>
      <c r="C3413">
        <v>2022</v>
      </c>
      <c r="D3413" t="s">
        <v>631</v>
      </c>
      <c r="E3413">
        <v>-1.23</v>
      </c>
    </row>
    <row r="3414" spans="1:5" x14ac:dyDescent="0.25">
      <c r="A3414" t="s">
        <v>629</v>
      </c>
      <c r="B3414" t="s">
        <v>34</v>
      </c>
      <c r="C3414">
        <v>2023</v>
      </c>
      <c r="D3414" t="s">
        <v>40</v>
      </c>
      <c r="E3414">
        <v>1.639</v>
      </c>
    </row>
    <row r="3415" spans="1:5" x14ac:dyDescent="0.25">
      <c r="A3415" t="s">
        <v>629</v>
      </c>
      <c r="B3415" t="s">
        <v>34</v>
      </c>
      <c r="C3415">
        <v>2024</v>
      </c>
      <c r="D3415" t="s">
        <v>369</v>
      </c>
      <c r="E3415">
        <v>0.47499999999999998</v>
      </c>
    </row>
    <row r="3416" spans="1:5" x14ac:dyDescent="0.25">
      <c r="A3416" t="s">
        <v>629</v>
      </c>
      <c r="B3416" t="s">
        <v>41</v>
      </c>
      <c r="C3416">
        <v>2019</v>
      </c>
      <c r="D3416" t="s">
        <v>234</v>
      </c>
      <c r="E3416">
        <v>0.498</v>
      </c>
    </row>
    <row r="3417" spans="1:5" x14ac:dyDescent="0.25">
      <c r="A3417" t="s">
        <v>629</v>
      </c>
      <c r="B3417" t="s">
        <v>41</v>
      </c>
      <c r="C3417">
        <v>2020</v>
      </c>
      <c r="D3417" t="s">
        <v>274</v>
      </c>
      <c r="E3417">
        <v>2.8929999999999998</v>
      </c>
    </row>
    <row r="3418" spans="1:5" x14ac:dyDescent="0.25">
      <c r="A3418" t="s">
        <v>629</v>
      </c>
      <c r="B3418" t="s">
        <v>41</v>
      </c>
      <c r="C3418">
        <v>2021</v>
      </c>
      <c r="D3418" t="s">
        <v>218</v>
      </c>
      <c r="E3418">
        <v>1.698</v>
      </c>
    </row>
    <row r="3419" spans="1:5" x14ac:dyDescent="0.25">
      <c r="A3419" t="s">
        <v>629</v>
      </c>
      <c r="B3419" t="s">
        <v>41</v>
      </c>
      <c r="C3419">
        <v>2022</v>
      </c>
      <c r="D3419" t="s">
        <v>9</v>
      </c>
      <c r="E3419">
        <v>0.73699999999999999</v>
      </c>
    </row>
    <row r="3420" spans="1:5" x14ac:dyDescent="0.25">
      <c r="A3420" t="s">
        <v>629</v>
      </c>
      <c r="B3420" t="s">
        <v>41</v>
      </c>
      <c r="C3420">
        <v>2023</v>
      </c>
      <c r="D3420" t="s">
        <v>477</v>
      </c>
      <c r="E3420">
        <v>2.2050000000000001</v>
      </c>
    </row>
    <row r="3421" spans="1:5" x14ac:dyDescent="0.25">
      <c r="A3421" t="s">
        <v>629</v>
      </c>
      <c r="B3421" t="s">
        <v>41</v>
      </c>
      <c r="C3421">
        <v>2024</v>
      </c>
      <c r="D3421" t="s">
        <v>28</v>
      </c>
      <c r="E3421">
        <v>0.84899999999999998</v>
      </c>
    </row>
    <row r="3422" spans="1:5" x14ac:dyDescent="0.25">
      <c r="A3422" t="s">
        <v>629</v>
      </c>
      <c r="B3422" t="s">
        <v>48</v>
      </c>
      <c r="C3422">
        <v>2019</v>
      </c>
      <c r="D3422" t="s">
        <v>385</v>
      </c>
      <c r="E3422">
        <v>0.316</v>
      </c>
    </row>
    <row r="3423" spans="1:5" x14ac:dyDescent="0.25">
      <c r="A3423" t="s">
        <v>629</v>
      </c>
      <c r="B3423" t="s">
        <v>48</v>
      </c>
      <c r="C3423">
        <v>2020</v>
      </c>
      <c r="D3423" t="s">
        <v>287</v>
      </c>
      <c r="E3423">
        <v>1.5509999999999999</v>
      </c>
    </row>
    <row r="3424" spans="1:5" x14ac:dyDescent="0.25">
      <c r="A3424" t="s">
        <v>629</v>
      </c>
      <c r="B3424" t="s">
        <v>48</v>
      </c>
      <c r="C3424">
        <v>2021</v>
      </c>
      <c r="D3424" t="s">
        <v>362</v>
      </c>
      <c r="E3424">
        <v>1.37</v>
      </c>
    </row>
    <row r="3425" spans="1:5" x14ac:dyDescent="0.25">
      <c r="A3425" t="s">
        <v>629</v>
      </c>
      <c r="B3425" t="s">
        <v>48</v>
      </c>
      <c r="C3425">
        <v>2022</v>
      </c>
      <c r="D3425" t="s">
        <v>302</v>
      </c>
      <c r="E3425">
        <v>1.762</v>
      </c>
    </row>
    <row r="3426" spans="1:5" x14ac:dyDescent="0.25">
      <c r="A3426" t="s">
        <v>629</v>
      </c>
      <c r="B3426" t="s">
        <v>48</v>
      </c>
      <c r="C3426">
        <v>2023</v>
      </c>
      <c r="D3426" t="s">
        <v>172</v>
      </c>
      <c r="E3426">
        <v>1.585</v>
      </c>
    </row>
    <row r="3427" spans="1:5" x14ac:dyDescent="0.25">
      <c r="A3427" t="s">
        <v>629</v>
      </c>
      <c r="B3427" t="s">
        <v>48</v>
      </c>
      <c r="C3427">
        <v>2024</v>
      </c>
      <c r="D3427" t="s">
        <v>306</v>
      </c>
      <c r="E3427">
        <v>1.847</v>
      </c>
    </row>
    <row r="3428" spans="1:5" x14ac:dyDescent="0.25">
      <c r="A3428" t="s">
        <v>629</v>
      </c>
      <c r="B3428" t="s">
        <v>55</v>
      </c>
      <c r="C3428">
        <v>2019</v>
      </c>
      <c r="D3428" t="s">
        <v>105</v>
      </c>
      <c r="E3428">
        <v>1.0249999999999999</v>
      </c>
    </row>
    <row r="3429" spans="1:5" x14ac:dyDescent="0.25">
      <c r="A3429" t="s">
        <v>629</v>
      </c>
      <c r="B3429" t="s">
        <v>55</v>
      </c>
      <c r="C3429">
        <v>2020</v>
      </c>
      <c r="D3429" t="s">
        <v>113</v>
      </c>
      <c r="E3429">
        <v>1.18</v>
      </c>
    </row>
    <row r="3430" spans="1:5" x14ac:dyDescent="0.25">
      <c r="A3430" t="s">
        <v>629</v>
      </c>
      <c r="B3430" t="s">
        <v>55</v>
      </c>
      <c r="C3430">
        <v>2021</v>
      </c>
      <c r="D3430" t="s">
        <v>361</v>
      </c>
      <c r="E3430">
        <v>0.57899999999999996</v>
      </c>
    </row>
    <row r="3431" spans="1:5" x14ac:dyDescent="0.25">
      <c r="A3431" t="s">
        <v>629</v>
      </c>
      <c r="B3431" t="s">
        <v>55</v>
      </c>
      <c r="C3431">
        <v>2022</v>
      </c>
      <c r="D3431" t="s">
        <v>192</v>
      </c>
      <c r="E3431">
        <v>1.94</v>
      </c>
    </row>
    <row r="3432" spans="1:5" x14ac:dyDescent="0.25">
      <c r="A3432" t="s">
        <v>629</v>
      </c>
      <c r="B3432" t="s">
        <v>55</v>
      </c>
      <c r="C3432">
        <v>2023</v>
      </c>
      <c r="D3432" t="s">
        <v>105</v>
      </c>
      <c r="E3432">
        <v>1.0249999999999999</v>
      </c>
    </row>
    <row r="3433" spans="1:5" x14ac:dyDescent="0.25">
      <c r="A3433" t="s">
        <v>629</v>
      </c>
      <c r="B3433" t="s">
        <v>55</v>
      </c>
      <c r="C3433">
        <v>2024</v>
      </c>
      <c r="D3433" t="s">
        <v>426</v>
      </c>
      <c r="E3433">
        <v>1.393</v>
      </c>
    </row>
    <row r="3434" spans="1:5" x14ac:dyDescent="0.25">
      <c r="A3434" t="s">
        <v>629</v>
      </c>
      <c r="B3434" t="s">
        <v>62</v>
      </c>
      <c r="C3434">
        <v>2019</v>
      </c>
      <c r="D3434" t="s">
        <v>39</v>
      </c>
      <c r="E3434">
        <v>1.1499999999999999</v>
      </c>
    </row>
    <row r="3435" spans="1:5" x14ac:dyDescent="0.25">
      <c r="A3435" t="s">
        <v>629</v>
      </c>
      <c r="B3435" t="s">
        <v>62</v>
      </c>
      <c r="C3435">
        <v>2020</v>
      </c>
      <c r="D3435" t="s">
        <v>584</v>
      </c>
      <c r="E3435">
        <v>0.123</v>
      </c>
    </row>
    <row r="3436" spans="1:5" x14ac:dyDescent="0.25">
      <c r="A3436" t="s">
        <v>629</v>
      </c>
      <c r="B3436" t="s">
        <v>62</v>
      </c>
      <c r="C3436">
        <v>2021</v>
      </c>
      <c r="D3436" t="s">
        <v>407</v>
      </c>
      <c r="E3436">
        <v>2.7090000000000001</v>
      </c>
    </row>
    <row r="3437" spans="1:5" x14ac:dyDescent="0.25">
      <c r="A3437" t="s">
        <v>629</v>
      </c>
      <c r="B3437" t="s">
        <v>62</v>
      </c>
      <c r="C3437">
        <v>2022</v>
      </c>
      <c r="D3437" t="s">
        <v>358</v>
      </c>
      <c r="E3437">
        <v>1.67</v>
      </c>
    </row>
    <row r="3438" spans="1:5" x14ac:dyDescent="0.25">
      <c r="A3438" t="s">
        <v>629</v>
      </c>
      <c r="B3438" t="s">
        <v>62</v>
      </c>
      <c r="C3438">
        <v>2023</v>
      </c>
      <c r="D3438" t="s">
        <v>287</v>
      </c>
      <c r="E3438">
        <v>1.5509999999999999</v>
      </c>
    </row>
    <row r="3439" spans="1:5" x14ac:dyDescent="0.25">
      <c r="A3439" t="s">
        <v>629</v>
      </c>
      <c r="B3439" t="s">
        <v>62</v>
      </c>
      <c r="C3439">
        <v>2024</v>
      </c>
      <c r="D3439" t="s">
        <v>145</v>
      </c>
      <c r="E3439">
        <v>2.2519999999999998</v>
      </c>
    </row>
    <row r="3440" spans="1:5" x14ac:dyDescent="0.25">
      <c r="A3440" t="s">
        <v>629</v>
      </c>
      <c r="B3440" t="s">
        <v>69</v>
      </c>
      <c r="C3440">
        <v>2019</v>
      </c>
      <c r="D3440" t="s">
        <v>172</v>
      </c>
      <c r="E3440">
        <v>1.591</v>
      </c>
    </row>
    <row r="3441" spans="1:5" x14ac:dyDescent="0.25">
      <c r="A3441" t="s">
        <v>629</v>
      </c>
      <c r="B3441" t="s">
        <v>69</v>
      </c>
      <c r="C3441">
        <v>2020</v>
      </c>
      <c r="D3441" t="s">
        <v>191</v>
      </c>
      <c r="E3441">
        <v>0.75800000000000001</v>
      </c>
    </row>
    <row r="3442" spans="1:5" x14ac:dyDescent="0.25">
      <c r="A3442" t="s">
        <v>629</v>
      </c>
      <c r="B3442" t="s">
        <v>69</v>
      </c>
      <c r="C3442">
        <v>2021</v>
      </c>
      <c r="D3442" t="s">
        <v>296</v>
      </c>
      <c r="E3442">
        <v>1.843</v>
      </c>
    </row>
    <row r="3443" spans="1:5" x14ac:dyDescent="0.25">
      <c r="A3443" t="s">
        <v>629</v>
      </c>
      <c r="B3443" t="s">
        <v>69</v>
      </c>
      <c r="C3443">
        <v>2022</v>
      </c>
      <c r="D3443" t="s">
        <v>70</v>
      </c>
      <c r="E3443">
        <v>1.3220000000000001</v>
      </c>
    </row>
    <row r="3444" spans="1:5" x14ac:dyDescent="0.25">
      <c r="A3444" t="s">
        <v>629</v>
      </c>
      <c r="B3444" t="s">
        <v>69</v>
      </c>
      <c r="C3444">
        <v>2023</v>
      </c>
      <c r="D3444" t="s">
        <v>356</v>
      </c>
      <c r="E3444">
        <v>1.4650000000000001</v>
      </c>
    </row>
    <row r="3445" spans="1:5" x14ac:dyDescent="0.25">
      <c r="A3445" t="s">
        <v>629</v>
      </c>
      <c r="B3445" t="s">
        <v>69</v>
      </c>
      <c r="C3445">
        <v>2024</v>
      </c>
      <c r="D3445" t="s">
        <v>160</v>
      </c>
      <c r="E3445">
        <v>1.905</v>
      </c>
    </row>
    <row r="3446" spans="1:5" x14ac:dyDescent="0.25">
      <c r="A3446" t="s">
        <v>629</v>
      </c>
      <c r="B3446" t="s">
        <v>75</v>
      </c>
      <c r="C3446">
        <v>2019</v>
      </c>
      <c r="D3446" t="s">
        <v>151</v>
      </c>
      <c r="E3446">
        <v>1.3129999999999999</v>
      </c>
    </row>
    <row r="3447" spans="1:5" x14ac:dyDescent="0.25">
      <c r="A3447" t="s">
        <v>629</v>
      </c>
      <c r="B3447" t="s">
        <v>75</v>
      </c>
      <c r="C3447">
        <v>2020</v>
      </c>
      <c r="D3447" t="s">
        <v>564</v>
      </c>
      <c r="E3447">
        <v>2.7320000000000002</v>
      </c>
    </row>
    <row r="3448" spans="1:5" x14ac:dyDescent="0.25">
      <c r="A3448" t="s">
        <v>629</v>
      </c>
      <c r="B3448" t="s">
        <v>75</v>
      </c>
      <c r="C3448">
        <v>2021</v>
      </c>
      <c r="D3448" t="s">
        <v>414</v>
      </c>
      <c r="E3448">
        <v>0.43</v>
      </c>
    </row>
    <row r="3449" spans="1:5" x14ac:dyDescent="0.25">
      <c r="A3449" t="s">
        <v>629</v>
      </c>
      <c r="B3449" t="s">
        <v>75</v>
      </c>
      <c r="C3449">
        <v>2022</v>
      </c>
      <c r="D3449" t="s">
        <v>458</v>
      </c>
      <c r="E3449">
        <v>2.7789999999999999</v>
      </c>
    </row>
    <row r="3450" spans="1:5" x14ac:dyDescent="0.25">
      <c r="A3450" t="s">
        <v>629</v>
      </c>
      <c r="B3450" t="s">
        <v>75</v>
      </c>
      <c r="C3450">
        <v>2023</v>
      </c>
      <c r="D3450" t="s">
        <v>185</v>
      </c>
      <c r="E3450">
        <v>1.738</v>
      </c>
    </row>
    <row r="3451" spans="1:5" x14ac:dyDescent="0.25">
      <c r="A3451" t="s">
        <v>629</v>
      </c>
      <c r="B3451" t="s">
        <v>75</v>
      </c>
      <c r="C3451">
        <v>2024</v>
      </c>
      <c r="D3451" t="s">
        <v>38</v>
      </c>
      <c r="E3451">
        <v>2.2639999999999998</v>
      </c>
    </row>
    <row r="3452" spans="1:5" x14ac:dyDescent="0.25">
      <c r="A3452" t="s">
        <v>629</v>
      </c>
      <c r="B3452" t="s">
        <v>81</v>
      </c>
      <c r="C3452">
        <v>2019</v>
      </c>
      <c r="D3452" t="s">
        <v>67</v>
      </c>
      <c r="E3452">
        <v>1.4219999999999999</v>
      </c>
    </row>
    <row r="3453" spans="1:5" x14ac:dyDescent="0.25">
      <c r="A3453" t="s">
        <v>629</v>
      </c>
      <c r="B3453" t="s">
        <v>81</v>
      </c>
      <c r="C3453">
        <v>2020</v>
      </c>
      <c r="D3453" t="s">
        <v>303</v>
      </c>
      <c r="E3453">
        <v>0.82399999999999995</v>
      </c>
    </row>
    <row r="3454" spans="1:5" x14ac:dyDescent="0.25">
      <c r="A3454" t="s">
        <v>629</v>
      </c>
      <c r="B3454" t="s">
        <v>81</v>
      </c>
      <c r="C3454">
        <v>2021</v>
      </c>
      <c r="D3454" t="s">
        <v>227</v>
      </c>
      <c r="E3454">
        <v>0.96899999999999997</v>
      </c>
    </row>
    <row r="3455" spans="1:5" x14ac:dyDescent="0.25">
      <c r="A3455" t="s">
        <v>629</v>
      </c>
      <c r="B3455" t="s">
        <v>81</v>
      </c>
      <c r="C3455">
        <v>2022</v>
      </c>
      <c r="D3455" t="s">
        <v>558</v>
      </c>
      <c r="E3455">
        <v>-0.93200000000000005</v>
      </c>
    </row>
    <row r="3456" spans="1:5" x14ac:dyDescent="0.25">
      <c r="A3456" t="s">
        <v>629</v>
      </c>
      <c r="B3456" t="s">
        <v>81</v>
      </c>
      <c r="C3456">
        <v>2023</v>
      </c>
      <c r="D3456" t="s">
        <v>279</v>
      </c>
      <c r="E3456">
        <v>0.94499999999999995</v>
      </c>
    </row>
    <row r="3457" spans="1:5" x14ac:dyDescent="0.25">
      <c r="A3457" t="s">
        <v>629</v>
      </c>
      <c r="B3457" t="s">
        <v>81</v>
      </c>
      <c r="C3457">
        <v>2024</v>
      </c>
      <c r="D3457" t="s">
        <v>414</v>
      </c>
      <c r="E3457">
        <v>0.434</v>
      </c>
    </row>
    <row r="3458" spans="1:5" x14ac:dyDescent="0.25">
      <c r="A3458" t="s">
        <v>632</v>
      </c>
      <c r="B3458" t="s">
        <v>6</v>
      </c>
      <c r="C3458">
        <v>2019</v>
      </c>
      <c r="D3458" t="s">
        <v>418</v>
      </c>
    </row>
    <row r="3459" spans="1:5" x14ac:dyDescent="0.25">
      <c r="A3459" t="s">
        <v>632</v>
      </c>
      <c r="B3459" t="s">
        <v>6</v>
      </c>
      <c r="C3459">
        <v>2020</v>
      </c>
      <c r="D3459" t="s">
        <v>43</v>
      </c>
      <c r="E3459">
        <v>1.1279999999999999</v>
      </c>
    </row>
    <row r="3460" spans="1:5" x14ac:dyDescent="0.25">
      <c r="A3460" t="s">
        <v>632</v>
      </c>
      <c r="B3460" t="s">
        <v>6</v>
      </c>
      <c r="C3460">
        <v>2021</v>
      </c>
      <c r="D3460" t="s">
        <v>91</v>
      </c>
      <c r="E3460">
        <v>0.627</v>
      </c>
    </row>
    <row r="3461" spans="1:5" x14ac:dyDescent="0.25">
      <c r="A3461" t="s">
        <v>632</v>
      </c>
      <c r="B3461" t="s">
        <v>6</v>
      </c>
      <c r="C3461">
        <v>2022</v>
      </c>
      <c r="D3461" t="s">
        <v>312</v>
      </c>
      <c r="E3461">
        <v>0.82699999999999996</v>
      </c>
    </row>
    <row r="3462" spans="1:5" x14ac:dyDescent="0.25">
      <c r="A3462" t="s">
        <v>632</v>
      </c>
      <c r="B3462" t="s">
        <v>6</v>
      </c>
      <c r="C3462">
        <v>2023</v>
      </c>
      <c r="D3462" t="s">
        <v>414</v>
      </c>
      <c r="E3462">
        <v>0.42799999999999999</v>
      </c>
    </row>
    <row r="3463" spans="1:5" x14ac:dyDescent="0.25">
      <c r="A3463" t="s">
        <v>632</v>
      </c>
      <c r="B3463" t="s">
        <v>6</v>
      </c>
      <c r="C3463">
        <v>2024</v>
      </c>
      <c r="D3463" t="s">
        <v>93</v>
      </c>
      <c r="E3463">
        <v>1.4279999999999999</v>
      </c>
    </row>
    <row r="3464" spans="1:5" x14ac:dyDescent="0.25">
      <c r="A3464" t="s">
        <v>632</v>
      </c>
      <c r="B3464" t="s">
        <v>13</v>
      </c>
      <c r="C3464">
        <v>2019</v>
      </c>
      <c r="D3464" t="s">
        <v>70</v>
      </c>
      <c r="E3464">
        <v>1.321</v>
      </c>
    </row>
    <row r="3465" spans="1:5" x14ac:dyDescent="0.25">
      <c r="A3465" t="s">
        <v>632</v>
      </c>
      <c r="B3465" t="s">
        <v>13</v>
      </c>
      <c r="C3465">
        <v>2020</v>
      </c>
      <c r="D3465" t="s">
        <v>356</v>
      </c>
      <c r="E3465">
        <v>1.4710000000000001</v>
      </c>
    </row>
    <row r="3466" spans="1:5" x14ac:dyDescent="0.25">
      <c r="A3466" t="s">
        <v>632</v>
      </c>
      <c r="B3466" t="s">
        <v>13</v>
      </c>
      <c r="C3466">
        <v>2021</v>
      </c>
      <c r="D3466" t="s">
        <v>601</v>
      </c>
      <c r="E3466">
        <v>0.17100000000000001</v>
      </c>
    </row>
    <row r="3467" spans="1:5" x14ac:dyDescent="0.25">
      <c r="A3467" t="s">
        <v>632</v>
      </c>
      <c r="B3467" t="s">
        <v>13</v>
      </c>
      <c r="C3467">
        <v>2022</v>
      </c>
      <c r="D3467" t="s">
        <v>346</v>
      </c>
      <c r="E3467">
        <v>0.371</v>
      </c>
    </row>
    <row r="3468" spans="1:5" x14ac:dyDescent="0.25">
      <c r="A3468" t="s">
        <v>632</v>
      </c>
      <c r="B3468" t="s">
        <v>13</v>
      </c>
      <c r="C3468">
        <v>2023</v>
      </c>
      <c r="D3468" t="s">
        <v>289</v>
      </c>
      <c r="E3468">
        <v>-2.9000000000000001E-2</v>
      </c>
    </row>
    <row r="3469" spans="1:5" x14ac:dyDescent="0.25">
      <c r="A3469" t="s">
        <v>632</v>
      </c>
      <c r="B3469" t="s">
        <v>13</v>
      </c>
      <c r="C3469">
        <v>2024</v>
      </c>
      <c r="D3469" t="s">
        <v>358</v>
      </c>
      <c r="E3469">
        <v>1.671</v>
      </c>
    </row>
    <row r="3470" spans="1:5" x14ac:dyDescent="0.25">
      <c r="A3470" t="s">
        <v>632</v>
      </c>
      <c r="B3470" t="s">
        <v>20</v>
      </c>
      <c r="C3470">
        <v>2019</v>
      </c>
      <c r="D3470" t="s">
        <v>247</v>
      </c>
      <c r="E3470">
        <v>0.6</v>
      </c>
    </row>
    <row r="3471" spans="1:5" x14ac:dyDescent="0.25">
      <c r="A3471" t="s">
        <v>632</v>
      </c>
      <c r="B3471" t="s">
        <v>20</v>
      </c>
      <c r="C3471">
        <v>2020</v>
      </c>
      <c r="D3471" t="s">
        <v>279</v>
      </c>
      <c r="E3471">
        <v>0.95</v>
      </c>
    </row>
    <row r="3472" spans="1:5" x14ac:dyDescent="0.25">
      <c r="A3472" t="s">
        <v>632</v>
      </c>
      <c r="B3472" t="s">
        <v>20</v>
      </c>
      <c r="C3472">
        <v>2021</v>
      </c>
      <c r="D3472" t="s">
        <v>234</v>
      </c>
      <c r="E3472">
        <v>0.5</v>
      </c>
    </row>
    <row r="3473" spans="1:5" x14ac:dyDescent="0.25">
      <c r="A3473" t="s">
        <v>632</v>
      </c>
      <c r="B3473" t="s">
        <v>20</v>
      </c>
      <c r="C3473">
        <v>2022</v>
      </c>
      <c r="D3473" t="s">
        <v>279</v>
      </c>
      <c r="E3473">
        <v>0.95</v>
      </c>
    </row>
    <row r="3474" spans="1:5" x14ac:dyDescent="0.25">
      <c r="A3474" t="s">
        <v>632</v>
      </c>
      <c r="B3474" t="s">
        <v>20</v>
      </c>
      <c r="C3474">
        <v>2023</v>
      </c>
      <c r="D3474" t="s">
        <v>297</v>
      </c>
      <c r="E3474">
        <v>0.9</v>
      </c>
    </row>
    <row r="3475" spans="1:5" x14ac:dyDescent="0.25">
      <c r="A3475" t="s">
        <v>632</v>
      </c>
      <c r="B3475" t="s">
        <v>20</v>
      </c>
      <c r="C3475">
        <v>2024</v>
      </c>
      <c r="D3475" t="s">
        <v>223</v>
      </c>
      <c r="E3475">
        <v>1.1000000000000001</v>
      </c>
    </row>
    <row r="3476" spans="1:5" x14ac:dyDescent="0.25">
      <c r="A3476" t="s">
        <v>632</v>
      </c>
      <c r="B3476" t="s">
        <v>27</v>
      </c>
      <c r="C3476">
        <v>2019</v>
      </c>
      <c r="D3476" t="s">
        <v>534</v>
      </c>
      <c r="E3476">
        <v>0.46600000000000003</v>
      </c>
    </row>
    <row r="3477" spans="1:5" x14ac:dyDescent="0.25">
      <c r="A3477" t="s">
        <v>632</v>
      </c>
      <c r="B3477" t="s">
        <v>27</v>
      </c>
      <c r="C3477">
        <v>2020</v>
      </c>
      <c r="D3477" t="s">
        <v>356</v>
      </c>
      <c r="E3477">
        <v>1.466</v>
      </c>
    </row>
    <row r="3478" spans="1:5" x14ac:dyDescent="0.25">
      <c r="A3478" t="s">
        <v>632</v>
      </c>
      <c r="B3478" t="s">
        <v>27</v>
      </c>
      <c r="C3478">
        <v>2021</v>
      </c>
      <c r="D3478" t="s">
        <v>430</v>
      </c>
      <c r="E3478">
        <v>0.216</v>
      </c>
    </row>
    <row r="3479" spans="1:5" x14ac:dyDescent="0.25">
      <c r="A3479" t="s">
        <v>632</v>
      </c>
      <c r="B3479" t="s">
        <v>27</v>
      </c>
      <c r="C3479">
        <v>2022</v>
      </c>
      <c r="D3479" t="s">
        <v>108</v>
      </c>
      <c r="E3479">
        <v>6.6000000000000003E-2</v>
      </c>
    </row>
    <row r="3480" spans="1:5" x14ac:dyDescent="0.25">
      <c r="A3480" t="s">
        <v>632</v>
      </c>
      <c r="B3480" t="s">
        <v>27</v>
      </c>
      <c r="C3480">
        <v>2023</v>
      </c>
      <c r="D3480" t="s">
        <v>289</v>
      </c>
      <c r="E3480">
        <v>-3.4000000000000002E-2</v>
      </c>
    </row>
    <row r="3481" spans="1:5" x14ac:dyDescent="0.25">
      <c r="A3481" t="s">
        <v>632</v>
      </c>
      <c r="B3481" t="s">
        <v>27</v>
      </c>
      <c r="C3481">
        <v>2024</v>
      </c>
      <c r="D3481" t="s">
        <v>58</v>
      </c>
      <c r="E3481">
        <v>0.86599999999999999</v>
      </c>
    </row>
    <row r="3482" spans="1:5" x14ac:dyDescent="0.25">
      <c r="A3482" t="s">
        <v>632</v>
      </c>
      <c r="B3482" t="s">
        <v>34</v>
      </c>
      <c r="C3482">
        <v>2019</v>
      </c>
      <c r="D3482" t="s">
        <v>242</v>
      </c>
      <c r="E3482">
        <v>0.72299999999999998</v>
      </c>
    </row>
    <row r="3483" spans="1:5" x14ac:dyDescent="0.25">
      <c r="A3483" t="s">
        <v>632</v>
      </c>
      <c r="B3483" t="s">
        <v>34</v>
      </c>
      <c r="C3483">
        <v>2020</v>
      </c>
      <c r="D3483" t="s">
        <v>242</v>
      </c>
      <c r="E3483">
        <v>0.72299999999999998</v>
      </c>
    </row>
    <row r="3484" spans="1:5" x14ac:dyDescent="0.25">
      <c r="A3484" t="s">
        <v>632</v>
      </c>
      <c r="B3484" t="s">
        <v>34</v>
      </c>
      <c r="C3484">
        <v>2021</v>
      </c>
      <c r="D3484" t="s">
        <v>227</v>
      </c>
      <c r="E3484">
        <v>0.97299999999999998</v>
      </c>
    </row>
    <row r="3485" spans="1:5" x14ac:dyDescent="0.25">
      <c r="A3485" t="s">
        <v>632</v>
      </c>
      <c r="B3485" t="s">
        <v>34</v>
      </c>
      <c r="C3485">
        <v>2022</v>
      </c>
      <c r="D3485" t="s">
        <v>384</v>
      </c>
      <c r="E3485">
        <v>0.67300000000000004</v>
      </c>
    </row>
    <row r="3486" spans="1:5" x14ac:dyDescent="0.25">
      <c r="A3486" t="s">
        <v>632</v>
      </c>
      <c r="B3486" t="s">
        <v>34</v>
      </c>
      <c r="C3486">
        <v>2023</v>
      </c>
      <c r="D3486" t="s">
        <v>242</v>
      </c>
      <c r="E3486">
        <v>0.72299999999999998</v>
      </c>
    </row>
    <row r="3487" spans="1:5" x14ac:dyDescent="0.25">
      <c r="A3487" t="s">
        <v>632</v>
      </c>
      <c r="B3487" t="s">
        <v>34</v>
      </c>
      <c r="C3487">
        <v>2024</v>
      </c>
      <c r="D3487" t="s">
        <v>226</v>
      </c>
      <c r="E3487">
        <v>1.0720000000000001</v>
      </c>
    </row>
    <row r="3488" spans="1:5" x14ac:dyDescent="0.25">
      <c r="A3488" t="s">
        <v>632</v>
      </c>
      <c r="B3488" t="s">
        <v>41</v>
      </c>
      <c r="C3488">
        <v>2019</v>
      </c>
      <c r="D3488" t="s">
        <v>147</v>
      </c>
      <c r="E3488">
        <v>0.19800000000000001</v>
      </c>
    </row>
    <row r="3489" spans="1:5" x14ac:dyDescent="0.25">
      <c r="A3489" t="s">
        <v>632</v>
      </c>
      <c r="B3489" t="s">
        <v>41</v>
      </c>
      <c r="C3489">
        <v>2020</v>
      </c>
      <c r="D3489" t="s">
        <v>22</v>
      </c>
      <c r="E3489">
        <v>0.64700000000000002</v>
      </c>
    </row>
    <row r="3490" spans="1:5" x14ac:dyDescent="0.25">
      <c r="A3490" t="s">
        <v>632</v>
      </c>
      <c r="B3490" t="s">
        <v>41</v>
      </c>
      <c r="C3490">
        <v>2021</v>
      </c>
      <c r="D3490" t="s">
        <v>28</v>
      </c>
      <c r="E3490">
        <v>0.84799999999999998</v>
      </c>
    </row>
    <row r="3491" spans="1:5" x14ac:dyDescent="0.25">
      <c r="A3491" t="s">
        <v>632</v>
      </c>
      <c r="B3491" t="s">
        <v>41</v>
      </c>
      <c r="C3491">
        <v>2022</v>
      </c>
      <c r="D3491" t="s">
        <v>235</v>
      </c>
      <c r="E3491">
        <v>0.69699999999999995</v>
      </c>
    </row>
    <row r="3492" spans="1:5" x14ac:dyDescent="0.25">
      <c r="A3492" t="s">
        <v>632</v>
      </c>
      <c r="B3492" t="s">
        <v>41</v>
      </c>
      <c r="C3492">
        <v>2023</v>
      </c>
      <c r="D3492" t="s">
        <v>21</v>
      </c>
      <c r="E3492">
        <v>0.34699999999999998</v>
      </c>
    </row>
    <row r="3493" spans="1:5" x14ac:dyDescent="0.25">
      <c r="A3493" t="s">
        <v>632</v>
      </c>
      <c r="B3493" t="s">
        <v>41</v>
      </c>
      <c r="C3493">
        <v>2024</v>
      </c>
      <c r="D3493" t="s">
        <v>112</v>
      </c>
      <c r="E3493">
        <v>1.3979999999999999</v>
      </c>
    </row>
    <row r="3494" spans="1:5" x14ac:dyDescent="0.25">
      <c r="A3494" t="s">
        <v>632</v>
      </c>
      <c r="B3494" t="s">
        <v>48</v>
      </c>
      <c r="C3494">
        <v>2019</v>
      </c>
      <c r="D3494" t="s">
        <v>154</v>
      </c>
      <c r="E3494">
        <v>8.5000000000000006E-2</v>
      </c>
    </row>
    <row r="3495" spans="1:5" x14ac:dyDescent="0.25">
      <c r="A3495" t="s">
        <v>632</v>
      </c>
      <c r="B3495" t="s">
        <v>48</v>
      </c>
      <c r="C3495">
        <v>2020</v>
      </c>
      <c r="D3495" t="s">
        <v>50</v>
      </c>
      <c r="E3495">
        <v>0.88500000000000001</v>
      </c>
    </row>
    <row r="3496" spans="1:5" x14ac:dyDescent="0.25">
      <c r="A3496" t="s">
        <v>632</v>
      </c>
      <c r="B3496" t="s">
        <v>48</v>
      </c>
      <c r="C3496">
        <v>2021</v>
      </c>
      <c r="D3496" t="s">
        <v>215</v>
      </c>
      <c r="E3496">
        <v>1.4350000000000001</v>
      </c>
    </row>
    <row r="3497" spans="1:5" x14ac:dyDescent="0.25">
      <c r="A3497" t="s">
        <v>632</v>
      </c>
      <c r="B3497" t="s">
        <v>48</v>
      </c>
      <c r="C3497">
        <v>2022</v>
      </c>
      <c r="D3497" t="s">
        <v>107</v>
      </c>
      <c r="E3497">
        <v>0.93500000000000005</v>
      </c>
    </row>
    <row r="3498" spans="1:5" x14ac:dyDescent="0.25">
      <c r="A3498" t="s">
        <v>632</v>
      </c>
      <c r="B3498" t="s">
        <v>48</v>
      </c>
      <c r="C3498">
        <v>2023</v>
      </c>
      <c r="D3498" t="s">
        <v>323</v>
      </c>
      <c r="E3498">
        <v>0.28499999999999998</v>
      </c>
    </row>
    <row r="3499" spans="1:5" x14ac:dyDescent="0.25">
      <c r="A3499" t="s">
        <v>632</v>
      </c>
      <c r="B3499" t="s">
        <v>48</v>
      </c>
      <c r="C3499">
        <v>2024</v>
      </c>
      <c r="D3499" t="s">
        <v>134</v>
      </c>
      <c r="E3499">
        <v>1.0349999999999999</v>
      </c>
    </row>
    <row r="3500" spans="1:5" x14ac:dyDescent="0.25">
      <c r="A3500" t="s">
        <v>632</v>
      </c>
      <c r="B3500" t="s">
        <v>55</v>
      </c>
      <c r="C3500">
        <v>2019</v>
      </c>
      <c r="D3500" t="s">
        <v>283</v>
      </c>
      <c r="E3500">
        <v>-0.193</v>
      </c>
    </row>
    <row r="3501" spans="1:5" x14ac:dyDescent="0.25">
      <c r="A3501" t="s">
        <v>632</v>
      </c>
      <c r="B3501" t="s">
        <v>55</v>
      </c>
      <c r="C3501">
        <v>2020</v>
      </c>
      <c r="D3501" t="s">
        <v>213</v>
      </c>
      <c r="E3501">
        <v>0.70699999999999996</v>
      </c>
    </row>
    <row r="3502" spans="1:5" x14ac:dyDescent="0.25">
      <c r="A3502" t="s">
        <v>632</v>
      </c>
      <c r="B3502" t="s">
        <v>55</v>
      </c>
      <c r="C3502">
        <v>2021</v>
      </c>
      <c r="D3502" t="s">
        <v>161</v>
      </c>
      <c r="E3502">
        <v>0.80700000000000005</v>
      </c>
    </row>
    <row r="3503" spans="1:5" x14ac:dyDescent="0.25">
      <c r="A3503" t="s">
        <v>632</v>
      </c>
      <c r="B3503" t="s">
        <v>55</v>
      </c>
      <c r="C3503">
        <v>2022</v>
      </c>
      <c r="D3503" t="s">
        <v>213</v>
      </c>
      <c r="E3503">
        <v>0.70699999999999996</v>
      </c>
    </row>
    <row r="3504" spans="1:5" x14ac:dyDescent="0.25">
      <c r="A3504" t="s">
        <v>632</v>
      </c>
      <c r="B3504" t="s">
        <v>55</v>
      </c>
      <c r="C3504">
        <v>2023</v>
      </c>
      <c r="D3504" t="s">
        <v>386</v>
      </c>
      <c r="E3504">
        <v>0.307</v>
      </c>
    </row>
    <row r="3505" spans="1:5" x14ac:dyDescent="0.25">
      <c r="A3505" t="s">
        <v>632</v>
      </c>
      <c r="B3505" t="s">
        <v>55</v>
      </c>
      <c r="C3505">
        <v>2024</v>
      </c>
      <c r="D3505" t="s">
        <v>304</v>
      </c>
      <c r="E3505">
        <v>1.0569999999999999</v>
      </c>
    </row>
    <row r="3506" spans="1:5" x14ac:dyDescent="0.25">
      <c r="A3506" t="s">
        <v>632</v>
      </c>
      <c r="B3506" t="s">
        <v>62</v>
      </c>
      <c r="C3506">
        <v>2019</v>
      </c>
      <c r="D3506" t="s">
        <v>147</v>
      </c>
      <c r="E3506">
        <v>0.19500000000000001</v>
      </c>
    </row>
    <row r="3507" spans="1:5" x14ac:dyDescent="0.25">
      <c r="A3507" t="s">
        <v>632</v>
      </c>
      <c r="B3507" t="s">
        <v>62</v>
      </c>
      <c r="C3507">
        <v>2020</v>
      </c>
      <c r="D3507" t="s">
        <v>223</v>
      </c>
      <c r="E3507">
        <v>1.095</v>
      </c>
    </row>
    <row r="3508" spans="1:5" x14ac:dyDescent="0.25">
      <c r="A3508" t="s">
        <v>632</v>
      </c>
      <c r="B3508" t="s">
        <v>62</v>
      </c>
      <c r="C3508">
        <v>2021</v>
      </c>
      <c r="D3508" t="s">
        <v>28</v>
      </c>
      <c r="E3508">
        <v>0.84499999999999997</v>
      </c>
    </row>
    <row r="3509" spans="1:5" x14ac:dyDescent="0.25">
      <c r="A3509" t="s">
        <v>632</v>
      </c>
      <c r="B3509" t="s">
        <v>62</v>
      </c>
      <c r="C3509">
        <v>2022</v>
      </c>
      <c r="D3509" t="s">
        <v>247</v>
      </c>
      <c r="E3509">
        <v>0.59499999999999997</v>
      </c>
    </row>
    <row r="3510" spans="1:5" x14ac:dyDescent="0.25">
      <c r="A3510" t="s">
        <v>632</v>
      </c>
      <c r="B3510" t="s">
        <v>62</v>
      </c>
      <c r="C3510">
        <v>2023</v>
      </c>
      <c r="D3510" t="s">
        <v>22</v>
      </c>
      <c r="E3510">
        <v>0.64500000000000002</v>
      </c>
    </row>
    <row r="3511" spans="1:5" x14ac:dyDescent="0.25">
      <c r="A3511" t="s">
        <v>632</v>
      </c>
      <c r="B3511" t="s">
        <v>62</v>
      </c>
      <c r="C3511">
        <v>2024</v>
      </c>
      <c r="D3511" t="s">
        <v>279</v>
      </c>
      <c r="E3511">
        <v>0.94499999999999995</v>
      </c>
    </row>
    <row r="3512" spans="1:5" x14ac:dyDescent="0.25">
      <c r="A3512" t="s">
        <v>632</v>
      </c>
      <c r="B3512" t="s">
        <v>69</v>
      </c>
      <c r="C3512">
        <v>2019</v>
      </c>
      <c r="D3512" t="s">
        <v>235</v>
      </c>
      <c r="E3512">
        <v>0.69799999999999995</v>
      </c>
    </row>
    <row r="3513" spans="1:5" x14ac:dyDescent="0.25">
      <c r="A3513" t="s">
        <v>632</v>
      </c>
      <c r="B3513" t="s">
        <v>69</v>
      </c>
      <c r="C3513">
        <v>2020</v>
      </c>
      <c r="D3513" t="s">
        <v>247</v>
      </c>
      <c r="E3513">
        <v>0.59799999999999998</v>
      </c>
    </row>
    <row r="3514" spans="1:5" x14ac:dyDescent="0.25">
      <c r="A3514" t="s">
        <v>632</v>
      </c>
      <c r="B3514" t="s">
        <v>69</v>
      </c>
      <c r="C3514">
        <v>2021</v>
      </c>
      <c r="D3514" t="s">
        <v>247</v>
      </c>
      <c r="E3514">
        <v>0.59799999999999998</v>
      </c>
    </row>
    <row r="3515" spans="1:5" x14ac:dyDescent="0.25">
      <c r="A3515" t="s">
        <v>632</v>
      </c>
      <c r="B3515" t="s">
        <v>69</v>
      </c>
      <c r="C3515">
        <v>2022</v>
      </c>
      <c r="D3515" t="s">
        <v>367</v>
      </c>
      <c r="E3515">
        <v>0.14799999999999999</v>
      </c>
    </row>
    <row r="3516" spans="1:5" x14ac:dyDescent="0.25">
      <c r="A3516" t="s">
        <v>632</v>
      </c>
      <c r="B3516" t="s">
        <v>69</v>
      </c>
      <c r="C3516">
        <v>2023</v>
      </c>
      <c r="D3516" t="s">
        <v>224</v>
      </c>
      <c r="E3516">
        <v>1.3480000000000001</v>
      </c>
    </row>
    <row r="3517" spans="1:5" x14ac:dyDescent="0.25">
      <c r="A3517" t="s">
        <v>632</v>
      </c>
      <c r="B3517" t="s">
        <v>69</v>
      </c>
      <c r="C3517">
        <v>2024</v>
      </c>
      <c r="D3517" t="s">
        <v>375</v>
      </c>
      <c r="E3517">
        <v>1.248</v>
      </c>
    </row>
    <row r="3518" spans="1:5" x14ac:dyDescent="0.25">
      <c r="A3518" t="s">
        <v>632</v>
      </c>
      <c r="B3518" t="s">
        <v>75</v>
      </c>
      <c r="C3518">
        <v>2019</v>
      </c>
      <c r="D3518" t="s">
        <v>225</v>
      </c>
      <c r="E3518">
        <v>0.79800000000000004</v>
      </c>
    </row>
    <row r="3519" spans="1:5" x14ac:dyDescent="0.25">
      <c r="A3519" t="s">
        <v>632</v>
      </c>
      <c r="B3519" t="s">
        <v>75</v>
      </c>
      <c r="C3519">
        <v>2020</v>
      </c>
      <c r="D3519" t="s">
        <v>28</v>
      </c>
      <c r="E3519">
        <v>0.84799999999999998</v>
      </c>
    </row>
    <row r="3520" spans="1:5" x14ac:dyDescent="0.25">
      <c r="A3520" t="s">
        <v>632</v>
      </c>
      <c r="B3520" t="s">
        <v>75</v>
      </c>
      <c r="C3520">
        <v>2021</v>
      </c>
      <c r="D3520" t="s">
        <v>460</v>
      </c>
      <c r="E3520">
        <v>9.8000000000000004E-2</v>
      </c>
    </row>
    <row r="3521" spans="1:5" x14ac:dyDescent="0.25">
      <c r="A3521" t="s">
        <v>632</v>
      </c>
      <c r="B3521" t="s">
        <v>75</v>
      </c>
      <c r="C3521">
        <v>2022</v>
      </c>
      <c r="D3521" t="s">
        <v>485</v>
      </c>
      <c r="E3521">
        <v>-0.20200000000000001</v>
      </c>
    </row>
    <row r="3522" spans="1:5" x14ac:dyDescent="0.25">
      <c r="A3522" t="s">
        <v>632</v>
      </c>
      <c r="B3522" t="s">
        <v>75</v>
      </c>
      <c r="C3522">
        <v>2023</v>
      </c>
      <c r="D3522" t="s">
        <v>222</v>
      </c>
      <c r="E3522">
        <v>1.498</v>
      </c>
    </row>
    <row r="3523" spans="1:5" x14ac:dyDescent="0.25">
      <c r="A3523" t="s">
        <v>632</v>
      </c>
      <c r="B3523" t="s">
        <v>75</v>
      </c>
      <c r="C3523">
        <v>2024</v>
      </c>
      <c r="D3523" t="s">
        <v>418</v>
      </c>
    </row>
    <row r="3524" spans="1:5" x14ac:dyDescent="0.25">
      <c r="A3524" t="s">
        <v>632</v>
      </c>
      <c r="B3524" t="s">
        <v>81</v>
      </c>
      <c r="C3524">
        <v>2019</v>
      </c>
      <c r="D3524" t="s">
        <v>60</v>
      </c>
      <c r="E3524">
        <v>1.357</v>
      </c>
    </row>
    <row r="3525" spans="1:5" x14ac:dyDescent="0.25">
      <c r="A3525" t="s">
        <v>632</v>
      </c>
      <c r="B3525" t="s">
        <v>81</v>
      </c>
      <c r="C3525">
        <v>2020</v>
      </c>
      <c r="D3525" t="s">
        <v>633</v>
      </c>
      <c r="E3525">
        <v>-4.2999999999999997E-2</v>
      </c>
    </row>
    <row r="3526" spans="1:5" x14ac:dyDescent="0.25">
      <c r="A3526" t="s">
        <v>632</v>
      </c>
      <c r="B3526" t="s">
        <v>81</v>
      </c>
      <c r="C3526">
        <v>2021</v>
      </c>
      <c r="D3526" t="s">
        <v>202</v>
      </c>
      <c r="E3526">
        <v>0.45700000000000002</v>
      </c>
    </row>
    <row r="3527" spans="1:5" x14ac:dyDescent="0.25">
      <c r="A3527" t="s">
        <v>632</v>
      </c>
      <c r="B3527" t="s">
        <v>81</v>
      </c>
      <c r="C3527">
        <v>2022</v>
      </c>
      <c r="D3527" t="s">
        <v>633</v>
      </c>
      <c r="E3527">
        <v>-4.2999999999999997E-2</v>
      </c>
    </row>
    <row r="3528" spans="1:5" x14ac:dyDescent="0.25">
      <c r="A3528" t="s">
        <v>632</v>
      </c>
      <c r="B3528" t="s">
        <v>81</v>
      </c>
      <c r="C3528">
        <v>2023</v>
      </c>
      <c r="D3528" t="s">
        <v>212</v>
      </c>
      <c r="E3528">
        <v>0.95699999999999996</v>
      </c>
    </row>
    <row r="3529" spans="1:5" x14ac:dyDescent="0.25">
      <c r="A3529" t="s">
        <v>632</v>
      </c>
      <c r="B3529" t="s">
        <v>81</v>
      </c>
      <c r="C3529">
        <v>2024</v>
      </c>
      <c r="D3529" t="s">
        <v>427</v>
      </c>
      <c r="E3529">
        <v>0.65700000000000003</v>
      </c>
    </row>
    <row r="3530" spans="1:5" x14ac:dyDescent="0.25">
      <c r="A3530" t="s">
        <v>634</v>
      </c>
      <c r="B3530" t="s">
        <v>6</v>
      </c>
      <c r="C3530">
        <v>2019</v>
      </c>
      <c r="D3530" t="s">
        <v>375</v>
      </c>
      <c r="E3530">
        <v>1.2509999999999999</v>
      </c>
    </row>
    <row r="3531" spans="1:5" x14ac:dyDescent="0.25">
      <c r="A3531" t="s">
        <v>634</v>
      </c>
      <c r="B3531" t="s">
        <v>6</v>
      </c>
      <c r="C3531">
        <v>2020</v>
      </c>
      <c r="D3531" t="s">
        <v>222</v>
      </c>
      <c r="E3531">
        <v>1.5009999999999999</v>
      </c>
    </row>
    <row r="3532" spans="1:5" x14ac:dyDescent="0.25">
      <c r="A3532" t="s">
        <v>634</v>
      </c>
      <c r="B3532" t="s">
        <v>6</v>
      </c>
      <c r="C3532">
        <v>2021</v>
      </c>
      <c r="D3532" t="s">
        <v>225</v>
      </c>
      <c r="E3532">
        <v>0.80100000000000005</v>
      </c>
    </row>
    <row r="3533" spans="1:5" x14ac:dyDescent="0.25">
      <c r="A3533" t="s">
        <v>634</v>
      </c>
      <c r="B3533" t="s">
        <v>6</v>
      </c>
      <c r="C3533">
        <v>2022</v>
      </c>
      <c r="D3533" t="s">
        <v>375</v>
      </c>
      <c r="E3533">
        <v>1.2509999999999999</v>
      </c>
    </row>
    <row r="3534" spans="1:5" x14ac:dyDescent="0.25">
      <c r="A3534" t="s">
        <v>634</v>
      </c>
      <c r="B3534" t="s">
        <v>6</v>
      </c>
      <c r="C3534">
        <v>2023</v>
      </c>
      <c r="D3534" t="s">
        <v>147</v>
      </c>
      <c r="E3534">
        <v>0.20100000000000001</v>
      </c>
    </row>
    <row r="3535" spans="1:5" x14ac:dyDescent="0.25">
      <c r="A3535" t="s">
        <v>634</v>
      </c>
      <c r="B3535" t="s">
        <v>6</v>
      </c>
      <c r="C3535">
        <v>2024</v>
      </c>
      <c r="D3535" t="s">
        <v>136</v>
      </c>
      <c r="E3535">
        <v>1.8009999999999999</v>
      </c>
    </row>
    <row r="3536" spans="1:5" x14ac:dyDescent="0.25">
      <c r="A3536" t="s">
        <v>634</v>
      </c>
      <c r="B3536" t="s">
        <v>13</v>
      </c>
      <c r="C3536">
        <v>2019</v>
      </c>
      <c r="D3536" t="s">
        <v>67</v>
      </c>
      <c r="E3536">
        <v>1.421</v>
      </c>
    </row>
    <row r="3537" spans="1:5" x14ac:dyDescent="0.25">
      <c r="A3537" t="s">
        <v>634</v>
      </c>
      <c r="B3537" t="s">
        <v>13</v>
      </c>
      <c r="C3537">
        <v>2020</v>
      </c>
      <c r="D3537" t="s">
        <v>226</v>
      </c>
      <c r="E3537">
        <v>1.071</v>
      </c>
    </row>
    <row r="3538" spans="1:5" x14ac:dyDescent="0.25">
      <c r="A3538" t="s">
        <v>634</v>
      </c>
      <c r="B3538" t="s">
        <v>13</v>
      </c>
      <c r="C3538">
        <v>2021</v>
      </c>
      <c r="D3538" t="s">
        <v>70</v>
      </c>
      <c r="E3538">
        <v>1.321</v>
      </c>
    </row>
    <row r="3539" spans="1:5" x14ac:dyDescent="0.25">
      <c r="A3539" t="s">
        <v>634</v>
      </c>
      <c r="B3539" t="s">
        <v>13</v>
      </c>
      <c r="C3539">
        <v>2022</v>
      </c>
      <c r="D3539" t="s">
        <v>431</v>
      </c>
      <c r="E3539">
        <v>0.57099999999999995</v>
      </c>
    </row>
    <row r="3540" spans="1:5" x14ac:dyDescent="0.25">
      <c r="A3540" t="s">
        <v>634</v>
      </c>
      <c r="B3540" t="s">
        <v>13</v>
      </c>
      <c r="C3540">
        <v>2023</v>
      </c>
      <c r="D3540" t="s">
        <v>385</v>
      </c>
      <c r="E3540">
        <v>0.32100000000000001</v>
      </c>
    </row>
    <row r="3541" spans="1:5" x14ac:dyDescent="0.25">
      <c r="A3541" t="s">
        <v>634</v>
      </c>
      <c r="B3541" t="s">
        <v>13</v>
      </c>
      <c r="C3541">
        <v>2024</v>
      </c>
      <c r="D3541" t="s">
        <v>188</v>
      </c>
      <c r="E3541">
        <v>1.871</v>
      </c>
    </row>
    <row r="3542" spans="1:5" x14ac:dyDescent="0.25">
      <c r="A3542" t="s">
        <v>634</v>
      </c>
      <c r="B3542" t="s">
        <v>20</v>
      </c>
      <c r="C3542">
        <v>2019</v>
      </c>
      <c r="D3542" t="s">
        <v>134</v>
      </c>
      <c r="E3542">
        <v>1.036</v>
      </c>
    </row>
    <row r="3543" spans="1:5" x14ac:dyDescent="0.25">
      <c r="A3543" t="s">
        <v>634</v>
      </c>
      <c r="B3543" t="s">
        <v>20</v>
      </c>
      <c r="C3543">
        <v>2020</v>
      </c>
      <c r="D3543" t="s">
        <v>45</v>
      </c>
      <c r="E3543">
        <v>0.98599999999999999</v>
      </c>
    </row>
    <row r="3544" spans="1:5" x14ac:dyDescent="0.25">
      <c r="A3544" t="s">
        <v>634</v>
      </c>
      <c r="B3544" t="s">
        <v>20</v>
      </c>
      <c r="C3544">
        <v>2021</v>
      </c>
      <c r="D3544" t="s">
        <v>107</v>
      </c>
      <c r="E3544">
        <v>0.93600000000000005</v>
      </c>
    </row>
    <row r="3545" spans="1:5" x14ac:dyDescent="0.25">
      <c r="A3545" t="s">
        <v>634</v>
      </c>
      <c r="B3545" t="s">
        <v>20</v>
      </c>
      <c r="C3545">
        <v>2022</v>
      </c>
      <c r="D3545" t="s">
        <v>426</v>
      </c>
      <c r="E3545">
        <v>1.3859999999999999</v>
      </c>
    </row>
    <row r="3546" spans="1:5" x14ac:dyDescent="0.25">
      <c r="A3546" t="s">
        <v>634</v>
      </c>
      <c r="B3546" t="s">
        <v>20</v>
      </c>
      <c r="C3546">
        <v>2023</v>
      </c>
      <c r="D3546" t="s">
        <v>315</v>
      </c>
      <c r="E3546">
        <v>0.436</v>
      </c>
    </row>
    <row r="3547" spans="1:5" x14ac:dyDescent="0.25">
      <c r="A3547" t="s">
        <v>634</v>
      </c>
      <c r="B3547" t="s">
        <v>20</v>
      </c>
      <c r="C3547">
        <v>2024</v>
      </c>
      <c r="D3547" t="s">
        <v>210</v>
      </c>
      <c r="E3547">
        <v>1.0860000000000001</v>
      </c>
    </row>
    <row r="3548" spans="1:5" x14ac:dyDescent="0.25">
      <c r="A3548" t="s">
        <v>634</v>
      </c>
      <c r="B3548" t="s">
        <v>27</v>
      </c>
      <c r="C3548">
        <v>2019</v>
      </c>
      <c r="D3548" t="s">
        <v>309</v>
      </c>
      <c r="E3548">
        <v>1.081</v>
      </c>
    </row>
    <row r="3549" spans="1:5" x14ac:dyDescent="0.25">
      <c r="A3549" t="s">
        <v>634</v>
      </c>
      <c r="B3549" t="s">
        <v>27</v>
      </c>
      <c r="C3549">
        <v>2020</v>
      </c>
      <c r="D3549" t="s">
        <v>30</v>
      </c>
      <c r="E3549">
        <v>2.331</v>
      </c>
    </row>
    <row r="3550" spans="1:5" x14ac:dyDescent="0.25">
      <c r="A3550" t="s">
        <v>634</v>
      </c>
      <c r="B3550" t="s">
        <v>27</v>
      </c>
      <c r="C3550">
        <v>2021</v>
      </c>
      <c r="D3550" t="s">
        <v>200</v>
      </c>
      <c r="E3550">
        <v>1.331</v>
      </c>
    </row>
    <row r="3551" spans="1:5" x14ac:dyDescent="0.25">
      <c r="A3551" t="s">
        <v>634</v>
      </c>
      <c r="B3551" t="s">
        <v>27</v>
      </c>
      <c r="C3551">
        <v>2022</v>
      </c>
      <c r="D3551" t="s">
        <v>380</v>
      </c>
      <c r="E3551">
        <v>1.681</v>
      </c>
    </row>
    <row r="3552" spans="1:5" x14ac:dyDescent="0.25">
      <c r="A3552" t="s">
        <v>634</v>
      </c>
      <c r="B3552" t="s">
        <v>27</v>
      </c>
      <c r="C3552">
        <v>2023</v>
      </c>
      <c r="D3552" t="s">
        <v>312</v>
      </c>
      <c r="E3552">
        <v>0.83099999999999996</v>
      </c>
    </row>
    <row r="3553" spans="1:5" x14ac:dyDescent="0.25">
      <c r="A3553" t="s">
        <v>634</v>
      </c>
      <c r="B3553" t="s">
        <v>27</v>
      </c>
      <c r="C3553">
        <v>2024</v>
      </c>
      <c r="D3553" t="s">
        <v>533</v>
      </c>
      <c r="E3553">
        <v>1.931</v>
      </c>
    </row>
    <row r="3554" spans="1:5" x14ac:dyDescent="0.25">
      <c r="A3554" t="s">
        <v>634</v>
      </c>
      <c r="B3554" t="s">
        <v>34</v>
      </c>
      <c r="C3554">
        <v>2019</v>
      </c>
      <c r="D3554" t="s">
        <v>57</v>
      </c>
      <c r="E3554">
        <v>1.411</v>
      </c>
    </row>
    <row r="3555" spans="1:5" x14ac:dyDescent="0.25">
      <c r="A3555" t="s">
        <v>634</v>
      </c>
      <c r="B3555" t="s">
        <v>34</v>
      </c>
      <c r="C3555">
        <v>2020</v>
      </c>
      <c r="D3555" t="s">
        <v>249</v>
      </c>
      <c r="E3555">
        <v>1.2110000000000001</v>
      </c>
    </row>
    <row r="3556" spans="1:5" x14ac:dyDescent="0.25">
      <c r="A3556" t="s">
        <v>634</v>
      </c>
      <c r="B3556" t="s">
        <v>34</v>
      </c>
      <c r="C3556">
        <v>2021</v>
      </c>
      <c r="D3556" t="s">
        <v>249</v>
      </c>
      <c r="E3556">
        <v>1.2110000000000001</v>
      </c>
    </row>
    <row r="3557" spans="1:5" x14ac:dyDescent="0.25">
      <c r="A3557" t="s">
        <v>634</v>
      </c>
      <c r="B3557" t="s">
        <v>34</v>
      </c>
      <c r="C3557">
        <v>2022</v>
      </c>
      <c r="D3557" t="s">
        <v>214</v>
      </c>
      <c r="E3557">
        <v>1.0109999999999999</v>
      </c>
    </row>
    <row r="3558" spans="1:5" x14ac:dyDescent="0.25">
      <c r="A3558" t="s">
        <v>634</v>
      </c>
      <c r="B3558" t="s">
        <v>34</v>
      </c>
      <c r="C3558">
        <v>2023</v>
      </c>
      <c r="D3558" t="s">
        <v>19</v>
      </c>
      <c r="E3558">
        <v>1.161</v>
      </c>
    </row>
    <row r="3559" spans="1:5" x14ac:dyDescent="0.25">
      <c r="A3559" t="s">
        <v>634</v>
      </c>
      <c r="B3559" t="s">
        <v>34</v>
      </c>
      <c r="C3559">
        <v>2024</v>
      </c>
      <c r="D3559" t="s">
        <v>365</v>
      </c>
      <c r="E3559">
        <v>1.8109999999999999</v>
      </c>
    </row>
    <row r="3560" spans="1:5" x14ac:dyDescent="0.25">
      <c r="A3560" t="s">
        <v>634</v>
      </c>
      <c r="B3560" t="s">
        <v>41</v>
      </c>
      <c r="C3560">
        <v>2019</v>
      </c>
      <c r="D3560" t="s">
        <v>217</v>
      </c>
      <c r="E3560">
        <v>1.29</v>
      </c>
    </row>
    <row r="3561" spans="1:5" x14ac:dyDescent="0.25">
      <c r="A3561" t="s">
        <v>634</v>
      </c>
      <c r="B3561" t="s">
        <v>41</v>
      </c>
      <c r="C3561">
        <v>2020</v>
      </c>
      <c r="D3561" t="s">
        <v>36</v>
      </c>
      <c r="E3561">
        <v>1.19</v>
      </c>
    </row>
    <row r="3562" spans="1:5" x14ac:dyDescent="0.25">
      <c r="A3562" t="s">
        <v>634</v>
      </c>
      <c r="B3562" t="s">
        <v>41</v>
      </c>
      <c r="C3562">
        <v>2021</v>
      </c>
      <c r="D3562" t="s">
        <v>134</v>
      </c>
      <c r="E3562">
        <v>1.04</v>
      </c>
    </row>
    <row r="3563" spans="1:5" x14ac:dyDescent="0.25">
      <c r="A3563" t="s">
        <v>634</v>
      </c>
      <c r="B3563" t="s">
        <v>41</v>
      </c>
      <c r="C3563">
        <v>2022</v>
      </c>
      <c r="D3563" t="s">
        <v>107</v>
      </c>
      <c r="E3563">
        <v>0.94</v>
      </c>
    </row>
    <row r="3564" spans="1:5" x14ac:dyDescent="0.25">
      <c r="A3564" t="s">
        <v>634</v>
      </c>
      <c r="B3564" t="s">
        <v>41</v>
      </c>
      <c r="C3564">
        <v>2023</v>
      </c>
      <c r="D3564" t="s">
        <v>305</v>
      </c>
      <c r="E3564">
        <v>0.54</v>
      </c>
    </row>
    <row r="3565" spans="1:5" x14ac:dyDescent="0.25">
      <c r="A3565" t="s">
        <v>634</v>
      </c>
      <c r="B3565" t="s">
        <v>41</v>
      </c>
      <c r="C3565">
        <v>2024</v>
      </c>
      <c r="D3565" t="s">
        <v>120</v>
      </c>
      <c r="E3565">
        <v>1.79</v>
      </c>
    </row>
    <row r="3566" spans="1:5" x14ac:dyDescent="0.25">
      <c r="A3566" t="s">
        <v>634</v>
      </c>
      <c r="B3566" t="s">
        <v>48</v>
      </c>
      <c r="C3566">
        <v>2019</v>
      </c>
      <c r="D3566" t="s">
        <v>212</v>
      </c>
      <c r="E3566">
        <v>0.96299999999999997</v>
      </c>
    </row>
    <row r="3567" spans="1:5" x14ac:dyDescent="0.25">
      <c r="A3567" t="s">
        <v>634</v>
      </c>
      <c r="B3567" t="s">
        <v>48</v>
      </c>
      <c r="C3567">
        <v>2020</v>
      </c>
      <c r="D3567" t="s">
        <v>57</v>
      </c>
      <c r="E3567">
        <v>1.413</v>
      </c>
    </row>
    <row r="3568" spans="1:5" x14ac:dyDescent="0.25">
      <c r="A3568" t="s">
        <v>634</v>
      </c>
      <c r="B3568" t="s">
        <v>48</v>
      </c>
      <c r="C3568">
        <v>2021</v>
      </c>
      <c r="D3568" t="s">
        <v>302</v>
      </c>
      <c r="E3568">
        <v>1.7629999999999999</v>
      </c>
    </row>
    <row r="3569" spans="1:5" x14ac:dyDescent="0.25">
      <c r="A3569" t="s">
        <v>634</v>
      </c>
      <c r="B3569" t="s">
        <v>48</v>
      </c>
      <c r="C3569">
        <v>2022</v>
      </c>
      <c r="D3569" t="s">
        <v>310</v>
      </c>
      <c r="E3569">
        <v>1.5629999999999999</v>
      </c>
    </row>
    <row r="3570" spans="1:5" x14ac:dyDescent="0.25">
      <c r="A3570" t="s">
        <v>634</v>
      </c>
      <c r="B3570" t="s">
        <v>48</v>
      </c>
      <c r="C3570">
        <v>2023</v>
      </c>
      <c r="D3570" t="s">
        <v>530</v>
      </c>
      <c r="E3570">
        <v>0.41299999999999998</v>
      </c>
    </row>
    <row r="3571" spans="1:5" x14ac:dyDescent="0.25">
      <c r="A3571" t="s">
        <v>634</v>
      </c>
      <c r="B3571" t="s">
        <v>48</v>
      </c>
      <c r="C3571">
        <v>2024</v>
      </c>
      <c r="D3571" t="s">
        <v>44</v>
      </c>
      <c r="E3571">
        <v>2.3130000000000002</v>
      </c>
    </row>
    <row r="3572" spans="1:5" x14ac:dyDescent="0.25">
      <c r="A3572" t="s">
        <v>634</v>
      </c>
      <c r="B3572" t="s">
        <v>55</v>
      </c>
      <c r="C3572">
        <v>2019</v>
      </c>
      <c r="D3572" t="s">
        <v>156</v>
      </c>
      <c r="E3572">
        <v>3.6999999999999998E-2</v>
      </c>
    </row>
    <row r="3573" spans="1:5" x14ac:dyDescent="0.25">
      <c r="A3573" t="s">
        <v>634</v>
      </c>
      <c r="B3573" t="s">
        <v>55</v>
      </c>
      <c r="C3573">
        <v>2020</v>
      </c>
      <c r="D3573" t="s">
        <v>96</v>
      </c>
      <c r="E3573">
        <v>1.4870000000000001</v>
      </c>
    </row>
    <row r="3574" spans="1:5" x14ac:dyDescent="0.25">
      <c r="A3574" t="s">
        <v>634</v>
      </c>
      <c r="B3574" t="s">
        <v>55</v>
      </c>
      <c r="C3574">
        <v>2021</v>
      </c>
      <c r="D3574" t="s">
        <v>143</v>
      </c>
      <c r="E3574">
        <v>1.2370000000000001</v>
      </c>
    </row>
    <row r="3575" spans="1:5" x14ac:dyDescent="0.25">
      <c r="A3575" t="s">
        <v>634</v>
      </c>
      <c r="B3575" t="s">
        <v>55</v>
      </c>
      <c r="C3575">
        <v>2022</v>
      </c>
      <c r="D3575" t="s">
        <v>313</v>
      </c>
      <c r="E3575">
        <v>1.337</v>
      </c>
    </row>
    <row r="3576" spans="1:5" x14ac:dyDescent="0.25">
      <c r="A3576" t="s">
        <v>634</v>
      </c>
      <c r="B3576" t="s">
        <v>55</v>
      </c>
      <c r="C3576">
        <v>2023</v>
      </c>
      <c r="D3576" t="s">
        <v>305</v>
      </c>
      <c r="E3576">
        <v>0.53700000000000003</v>
      </c>
    </row>
    <row r="3577" spans="1:5" x14ac:dyDescent="0.25">
      <c r="A3577" t="s">
        <v>634</v>
      </c>
      <c r="B3577" t="s">
        <v>55</v>
      </c>
      <c r="C3577">
        <v>2024</v>
      </c>
      <c r="D3577" t="s">
        <v>424</v>
      </c>
      <c r="E3577">
        <v>2.0369999999999999</v>
      </c>
    </row>
    <row r="3578" spans="1:5" x14ac:dyDescent="0.25">
      <c r="A3578" t="s">
        <v>634</v>
      </c>
      <c r="B3578" t="s">
        <v>62</v>
      </c>
      <c r="C3578">
        <v>2019</v>
      </c>
      <c r="D3578" t="s">
        <v>91</v>
      </c>
      <c r="E3578">
        <v>0.629</v>
      </c>
    </row>
    <row r="3579" spans="1:5" x14ac:dyDescent="0.25">
      <c r="A3579" t="s">
        <v>634</v>
      </c>
      <c r="B3579" t="s">
        <v>62</v>
      </c>
      <c r="C3579">
        <v>2020</v>
      </c>
      <c r="D3579" t="s">
        <v>104</v>
      </c>
      <c r="E3579">
        <v>1.7290000000000001</v>
      </c>
    </row>
    <row r="3580" spans="1:5" x14ac:dyDescent="0.25">
      <c r="A3580" t="s">
        <v>634</v>
      </c>
      <c r="B3580" t="s">
        <v>62</v>
      </c>
      <c r="C3580">
        <v>2021</v>
      </c>
      <c r="D3580" t="s">
        <v>133</v>
      </c>
      <c r="E3580">
        <v>1.5289999999999999</v>
      </c>
    </row>
    <row r="3581" spans="1:5" x14ac:dyDescent="0.25">
      <c r="A3581" t="s">
        <v>634</v>
      </c>
      <c r="B3581" t="s">
        <v>62</v>
      </c>
      <c r="C3581">
        <v>2022</v>
      </c>
      <c r="D3581" t="s">
        <v>312</v>
      </c>
      <c r="E3581">
        <v>0.82899999999999996</v>
      </c>
    </row>
    <row r="3582" spans="1:5" x14ac:dyDescent="0.25">
      <c r="A3582" t="s">
        <v>634</v>
      </c>
      <c r="B3582" t="s">
        <v>62</v>
      </c>
      <c r="C3582">
        <v>2023</v>
      </c>
      <c r="D3582" t="s">
        <v>198</v>
      </c>
      <c r="E3582">
        <v>0.92900000000000005</v>
      </c>
    </row>
    <row r="3583" spans="1:5" x14ac:dyDescent="0.25">
      <c r="A3583" t="s">
        <v>634</v>
      </c>
      <c r="B3583" t="s">
        <v>62</v>
      </c>
      <c r="C3583">
        <v>2024</v>
      </c>
      <c r="D3583" t="s">
        <v>133</v>
      </c>
      <c r="E3583">
        <v>1.5289999999999999</v>
      </c>
    </row>
    <row r="3584" spans="1:5" x14ac:dyDescent="0.25">
      <c r="A3584" t="s">
        <v>634</v>
      </c>
      <c r="B3584" t="s">
        <v>69</v>
      </c>
      <c r="C3584">
        <v>2019</v>
      </c>
      <c r="D3584" t="s">
        <v>216</v>
      </c>
      <c r="E3584">
        <v>0.79400000000000004</v>
      </c>
    </row>
    <row r="3585" spans="1:5" x14ac:dyDescent="0.25">
      <c r="A3585" t="s">
        <v>634</v>
      </c>
      <c r="B3585" t="s">
        <v>69</v>
      </c>
      <c r="C3585">
        <v>2020</v>
      </c>
      <c r="D3585" t="s">
        <v>45</v>
      </c>
      <c r="E3585">
        <v>0.99399999999999999</v>
      </c>
    </row>
    <row r="3586" spans="1:5" x14ac:dyDescent="0.25">
      <c r="A3586" t="s">
        <v>634</v>
      </c>
      <c r="B3586" t="s">
        <v>69</v>
      </c>
      <c r="C3586">
        <v>2021</v>
      </c>
      <c r="D3586" t="s">
        <v>305</v>
      </c>
      <c r="E3586">
        <v>0.54400000000000004</v>
      </c>
    </row>
    <row r="3587" spans="1:5" x14ac:dyDescent="0.25">
      <c r="A3587" t="s">
        <v>634</v>
      </c>
      <c r="B3587" t="s">
        <v>69</v>
      </c>
      <c r="C3587">
        <v>2022</v>
      </c>
      <c r="D3587" t="s">
        <v>134</v>
      </c>
      <c r="E3587">
        <v>1.044</v>
      </c>
    </row>
    <row r="3588" spans="1:5" x14ac:dyDescent="0.25">
      <c r="A3588" t="s">
        <v>634</v>
      </c>
      <c r="B3588" t="s">
        <v>69</v>
      </c>
      <c r="C3588">
        <v>2023</v>
      </c>
      <c r="D3588" t="s">
        <v>210</v>
      </c>
      <c r="E3588">
        <v>1.0940000000000001</v>
      </c>
    </row>
    <row r="3589" spans="1:5" x14ac:dyDescent="0.25">
      <c r="A3589" t="s">
        <v>634</v>
      </c>
      <c r="B3589" t="s">
        <v>69</v>
      </c>
      <c r="C3589">
        <v>2024</v>
      </c>
      <c r="D3589" t="s">
        <v>96</v>
      </c>
      <c r="E3589">
        <v>1.494</v>
      </c>
    </row>
    <row r="3590" spans="1:5" x14ac:dyDescent="0.25">
      <c r="A3590" t="s">
        <v>634</v>
      </c>
      <c r="B3590" t="s">
        <v>75</v>
      </c>
      <c r="C3590">
        <v>2019</v>
      </c>
      <c r="D3590" t="s">
        <v>303</v>
      </c>
      <c r="E3590">
        <v>0.82</v>
      </c>
    </row>
    <row r="3591" spans="1:5" x14ac:dyDescent="0.25">
      <c r="A3591" t="s">
        <v>634</v>
      </c>
      <c r="B3591" t="s">
        <v>75</v>
      </c>
      <c r="C3591">
        <v>2020</v>
      </c>
      <c r="D3591" t="s">
        <v>84</v>
      </c>
      <c r="E3591">
        <v>1.27</v>
      </c>
    </row>
    <row r="3592" spans="1:5" x14ac:dyDescent="0.25">
      <c r="A3592" t="s">
        <v>634</v>
      </c>
      <c r="B3592" t="s">
        <v>75</v>
      </c>
      <c r="C3592">
        <v>2021</v>
      </c>
      <c r="D3592" t="s">
        <v>282</v>
      </c>
      <c r="E3592">
        <v>0.52</v>
      </c>
    </row>
    <row r="3593" spans="1:5" x14ac:dyDescent="0.25">
      <c r="A3593" t="s">
        <v>634</v>
      </c>
      <c r="B3593" t="s">
        <v>75</v>
      </c>
      <c r="C3593">
        <v>2022</v>
      </c>
      <c r="D3593" t="s">
        <v>307</v>
      </c>
      <c r="E3593">
        <v>0.42</v>
      </c>
    </row>
    <row r="3594" spans="1:5" x14ac:dyDescent="0.25">
      <c r="A3594" t="s">
        <v>634</v>
      </c>
      <c r="B3594" t="s">
        <v>75</v>
      </c>
      <c r="C3594">
        <v>2023</v>
      </c>
      <c r="D3594" t="s">
        <v>419</v>
      </c>
      <c r="E3594">
        <v>1.52</v>
      </c>
    </row>
    <row r="3595" spans="1:5" x14ac:dyDescent="0.25">
      <c r="A3595" t="s">
        <v>634</v>
      </c>
      <c r="B3595" t="s">
        <v>75</v>
      </c>
      <c r="C3595">
        <v>2024</v>
      </c>
      <c r="D3595" t="s">
        <v>356</v>
      </c>
      <c r="E3595">
        <v>1.47</v>
      </c>
    </row>
    <row r="3596" spans="1:5" x14ac:dyDescent="0.25">
      <c r="A3596" t="s">
        <v>634</v>
      </c>
      <c r="B3596" t="s">
        <v>81</v>
      </c>
      <c r="C3596">
        <v>2019</v>
      </c>
      <c r="D3596" t="s">
        <v>100</v>
      </c>
      <c r="E3596">
        <v>1.752</v>
      </c>
    </row>
    <row r="3597" spans="1:5" x14ac:dyDescent="0.25">
      <c r="A3597" t="s">
        <v>634</v>
      </c>
      <c r="B3597" t="s">
        <v>81</v>
      </c>
      <c r="C3597">
        <v>2020</v>
      </c>
      <c r="D3597" t="s">
        <v>359</v>
      </c>
      <c r="E3597">
        <v>0.55200000000000005</v>
      </c>
    </row>
    <row r="3598" spans="1:5" x14ac:dyDescent="0.25">
      <c r="A3598" t="s">
        <v>634</v>
      </c>
      <c r="B3598" t="s">
        <v>81</v>
      </c>
      <c r="C3598">
        <v>2021</v>
      </c>
      <c r="D3598" t="s">
        <v>344</v>
      </c>
      <c r="E3598">
        <v>1.002</v>
      </c>
    </row>
    <row r="3599" spans="1:5" x14ac:dyDescent="0.25">
      <c r="A3599" t="s">
        <v>634</v>
      </c>
      <c r="B3599" t="s">
        <v>81</v>
      </c>
      <c r="C3599">
        <v>2022</v>
      </c>
      <c r="D3599" t="s">
        <v>22</v>
      </c>
      <c r="E3599">
        <v>0.65200000000000002</v>
      </c>
    </row>
    <row r="3600" spans="1:5" x14ac:dyDescent="0.25">
      <c r="A3600" t="s">
        <v>634</v>
      </c>
      <c r="B3600" t="s">
        <v>81</v>
      </c>
      <c r="C3600">
        <v>2023</v>
      </c>
      <c r="D3600" t="s">
        <v>111</v>
      </c>
      <c r="E3600">
        <v>1.452</v>
      </c>
    </row>
    <row r="3601" spans="1:5" x14ac:dyDescent="0.25">
      <c r="A3601" t="s">
        <v>634</v>
      </c>
      <c r="B3601" t="s">
        <v>81</v>
      </c>
      <c r="C3601">
        <v>2024</v>
      </c>
      <c r="D3601" t="s">
        <v>258</v>
      </c>
      <c r="E3601">
        <v>1.6519999999999999</v>
      </c>
    </row>
    <row r="3602" spans="1:5" x14ac:dyDescent="0.25">
      <c r="A3602" t="s">
        <v>635</v>
      </c>
      <c r="B3602" t="s">
        <v>6</v>
      </c>
      <c r="C3602">
        <v>2019</v>
      </c>
      <c r="D3602" t="s">
        <v>224</v>
      </c>
      <c r="E3602">
        <v>1.3540000000000001</v>
      </c>
    </row>
    <row r="3603" spans="1:5" x14ac:dyDescent="0.25">
      <c r="A3603" t="s">
        <v>635</v>
      </c>
      <c r="B3603" t="s">
        <v>6</v>
      </c>
      <c r="C3603">
        <v>2020</v>
      </c>
      <c r="D3603" t="s">
        <v>219</v>
      </c>
      <c r="E3603">
        <v>1.595</v>
      </c>
    </row>
    <row r="3604" spans="1:5" x14ac:dyDescent="0.25">
      <c r="A3604" t="s">
        <v>635</v>
      </c>
      <c r="B3604" t="s">
        <v>6</v>
      </c>
      <c r="C3604">
        <v>2021</v>
      </c>
      <c r="D3604" t="s">
        <v>228</v>
      </c>
      <c r="E3604">
        <v>0.91600000000000004</v>
      </c>
    </row>
    <row r="3605" spans="1:5" x14ac:dyDescent="0.25">
      <c r="A3605" t="s">
        <v>635</v>
      </c>
      <c r="B3605" t="s">
        <v>6</v>
      </c>
      <c r="C3605">
        <v>2022</v>
      </c>
      <c r="D3605" t="s">
        <v>50</v>
      </c>
      <c r="E3605">
        <v>0.89200000000000002</v>
      </c>
    </row>
    <row r="3606" spans="1:5" x14ac:dyDescent="0.25">
      <c r="A3606" t="s">
        <v>635</v>
      </c>
      <c r="B3606" t="s">
        <v>6</v>
      </c>
      <c r="C3606">
        <v>2023</v>
      </c>
      <c r="D3606" t="s">
        <v>234</v>
      </c>
      <c r="E3606">
        <v>0.495</v>
      </c>
    </row>
    <row r="3607" spans="1:5" x14ac:dyDescent="0.25">
      <c r="A3607" t="s">
        <v>635</v>
      </c>
      <c r="B3607" t="s">
        <v>6</v>
      </c>
      <c r="C3607">
        <v>2024</v>
      </c>
      <c r="D3607" t="s">
        <v>30</v>
      </c>
      <c r="E3607">
        <v>2.331</v>
      </c>
    </row>
    <row r="3608" spans="1:5" x14ac:dyDescent="0.25">
      <c r="A3608" t="s">
        <v>635</v>
      </c>
      <c r="B3608" t="s">
        <v>13</v>
      </c>
      <c r="C3608">
        <v>2019</v>
      </c>
      <c r="D3608" t="s">
        <v>358</v>
      </c>
      <c r="E3608">
        <v>1.67</v>
      </c>
    </row>
    <row r="3609" spans="1:5" x14ac:dyDescent="0.25">
      <c r="A3609" t="s">
        <v>635</v>
      </c>
      <c r="B3609" t="s">
        <v>13</v>
      </c>
      <c r="C3609">
        <v>2020</v>
      </c>
      <c r="D3609" t="s">
        <v>148</v>
      </c>
      <c r="E3609">
        <v>2.0609999999999999</v>
      </c>
    </row>
    <row r="3610" spans="1:5" x14ac:dyDescent="0.25">
      <c r="A3610" t="s">
        <v>635</v>
      </c>
      <c r="B3610" t="s">
        <v>13</v>
      </c>
      <c r="C3610">
        <v>2021</v>
      </c>
      <c r="D3610" t="s">
        <v>298</v>
      </c>
      <c r="E3610">
        <v>1.198</v>
      </c>
    </row>
    <row r="3611" spans="1:5" x14ac:dyDescent="0.25">
      <c r="A3611" t="s">
        <v>635</v>
      </c>
      <c r="B3611" t="s">
        <v>13</v>
      </c>
      <c r="C3611">
        <v>2022</v>
      </c>
      <c r="D3611" t="s">
        <v>9</v>
      </c>
      <c r="E3611">
        <v>0.74099999999999999</v>
      </c>
    </row>
    <row r="3612" spans="1:5" x14ac:dyDescent="0.25">
      <c r="A3612" t="s">
        <v>635</v>
      </c>
      <c r="B3612" t="s">
        <v>13</v>
      </c>
      <c r="C3612">
        <v>2023</v>
      </c>
      <c r="D3612" t="s">
        <v>50</v>
      </c>
      <c r="E3612">
        <v>0.89300000000000002</v>
      </c>
    </row>
    <row r="3613" spans="1:5" x14ac:dyDescent="0.25">
      <c r="A3613" t="s">
        <v>635</v>
      </c>
      <c r="B3613" t="s">
        <v>13</v>
      </c>
      <c r="C3613">
        <v>2024</v>
      </c>
      <c r="D3613" t="s">
        <v>46</v>
      </c>
      <c r="E3613">
        <v>2.12</v>
      </c>
    </row>
    <row r="3614" spans="1:5" x14ac:dyDescent="0.25">
      <c r="A3614" t="s">
        <v>635</v>
      </c>
      <c r="B3614" t="s">
        <v>20</v>
      </c>
      <c r="C3614">
        <v>2019</v>
      </c>
      <c r="D3614" t="s">
        <v>174</v>
      </c>
      <c r="E3614">
        <v>1.4790000000000001</v>
      </c>
    </row>
    <row r="3615" spans="1:5" x14ac:dyDescent="0.25">
      <c r="A3615" t="s">
        <v>635</v>
      </c>
      <c r="B3615" t="s">
        <v>20</v>
      </c>
      <c r="C3615">
        <v>2020</v>
      </c>
      <c r="D3615" t="s">
        <v>104</v>
      </c>
      <c r="E3615">
        <v>1.726</v>
      </c>
    </row>
    <row r="3616" spans="1:5" x14ac:dyDescent="0.25">
      <c r="A3616" t="s">
        <v>635</v>
      </c>
      <c r="B3616" t="s">
        <v>20</v>
      </c>
      <c r="C3616">
        <v>2021</v>
      </c>
      <c r="D3616" t="s">
        <v>346</v>
      </c>
      <c r="E3616">
        <v>0.36899999999999999</v>
      </c>
    </row>
    <row r="3617" spans="1:5" x14ac:dyDescent="0.25">
      <c r="A3617" t="s">
        <v>635</v>
      </c>
      <c r="B3617" t="s">
        <v>20</v>
      </c>
      <c r="C3617">
        <v>2022</v>
      </c>
      <c r="D3617" t="s">
        <v>235</v>
      </c>
      <c r="E3617">
        <v>0.69699999999999995</v>
      </c>
    </row>
    <row r="3618" spans="1:5" x14ac:dyDescent="0.25">
      <c r="A3618" t="s">
        <v>635</v>
      </c>
      <c r="B3618" t="s">
        <v>20</v>
      </c>
      <c r="C3618">
        <v>2023</v>
      </c>
      <c r="D3618" t="s">
        <v>314</v>
      </c>
      <c r="E3618">
        <v>0.67900000000000005</v>
      </c>
    </row>
    <row r="3619" spans="1:5" x14ac:dyDescent="0.25">
      <c r="A3619" t="s">
        <v>635</v>
      </c>
      <c r="B3619" t="s">
        <v>20</v>
      </c>
      <c r="C3619">
        <v>2024</v>
      </c>
      <c r="D3619" t="s">
        <v>37</v>
      </c>
      <c r="E3619">
        <v>2.3210000000000002</v>
      </c>
    </row>
    <row r="3620" spans="1:5" x14ac:dyDescent="0.25">
      <c r="A3620" t="s">
        <v>635</v>
      </c>
      <c r="B3620" t="s">
        <v>27</v>
      </c>
      <c r="C3620">
        <v>2019</v>
      </c>
      <c r="D3620" t="s">
        <v>121</v>
      </c>
      <c r="E3620">
        <v>1.7070000000000001</v>
      </c>
    </row>
    <row r="3621" spans="1:5" x14ac:dyDescent="0.25">
      <c r="A3621" t="s">
        <v>635</v>
      </c>
      <c r="B3621" t="s">
        <v>27</v>
      </c>
      <c r="C3621">
        <v>2020</v>
      </c>
      <c r="D3621" t="s">
        <v>363</v>
      </c>
      <c r="E3621">
        <v>1.9670000000000001</v>
      </c>
    </row>
    <row r="3622" spans="1:5" x14ac:dyDescent="0.25">
      <c r="A3622" t="s">
        <v>635</v>
      </c>
      <c r="B3622" t="s">
        <v>27</v>
      </c>
      <c r="C3622">
        <v>2021</v>
      </c>
      <c r="D3622" t="s">
        <v>249</v>
      </c>
      <c r="E3622">
        <v>1.2070000000000001</v>
      </c>
    </row>
    <row r="3623" spans="1:5" x14ac:dyDescent="0.25">
      <c r="A3623" t="s">
        <v>635</v>
      </c>
      <c r="B3623" t="s">
        <v>27</v>
      </c>
      <c r="C3623">
        <v>2022</v>
      </c>
      <c r="D3623" t="s">
        <v>227</v>
      </c>
      <c r="E3623">
        <v>0.96799999999999997</v>
      </c>
    </row>
    <row r="3624" spans="1:5" x14ac:dyDescent="0.25">
      <c r="A3624" t="s">
        <v>635</v>
      </c>
      <c r="B3624" t="s">
        <v>27</v>
      </c>
      <c r="C3624">
        <v>2023</v>
      </c>
      <c r="D3624" t="s">
        <v>375</v>
      </c>
      <c r="E3624">
        <v>1.246</v>
      </c>
    </row>
    <row r="3625" spans="1:5" x14ac:dyDescent="0.25">
      <c r="A3625" t="s">
        <v>635</v>
      </c>
      <c r="B3625" t="s">
        <v>27</v>
      </c>
      <c r="C3625">
        <v>2024</v>
      </c>
      <c r="D3625" t="s">
        <v>145</v>
      </c>
      <c r="E3625">
        <v>2.2490000000000001</v>
      </c>
    </row>
    <row r="3626" spans="1:5" x14ac:dyDescent="0.25">
      <c r="A3626" t="s">
        <v>635</v>
      </c>
      <c r="B3626" t="s">
        <v>34</v>
      </c>
      <c r="C3626">
        <v>2019</v>
      </c>
      <c r="D3626" t="s">
        <v>172</v>
      </c>
      <c r="E3626">
        <v>1.5940000000000001</v>
      </c>
    </row>
    <row r="3627" spans="1:5" x14ac:dyDescent="0.25">
      <c r="A3627" t="s">
        <v>635</v>
      </c>
      <c r="B3627" t="s">
        <v>34</v>
      </c>
      <c r="C3627">
        <v>2020</v>
      </c>
      <c r="D3627" t="s">
        <v>262</v>
      </c>
      <c r="E3627">
        <v>1.919</v>
      </c>
    </row>
    <row r="3628" spans="1:5" x14ac:dyDescent="0.25">
      <c r="A3628" t="s">
        <v>635</v>
      </c>
      <c r="B3628" t="s">
        <v>34</v>
      </c>
      <c r="C3628">
        <v>2021</v>
      </c>
      <c r="D3628" t="s">
        <v>36</v>
      </c>
      <c r="E3628">
        <v>1.1910000000000001</v>
      </c>
    </row>
    <row r="3629" spans="1:5" x14ac:dyDescent="0.25">
      <c r="A3629" t="s">
        <v>635</v>
      </c>
      <c r="B3629" t="s">
        <v>34</v>
      </c>
      <c r="C3629">
        <v>2022</v>
      </c>
      <c r="D3629" t="s">
        <v>279</v>
      </c>
      <c r="E3629">
        <v>0.95299999999999996</v>
      </c>
    </row>
    <row r="3630" spans="1:5" x14ac:dyDescent="0.25">
      <c r="A3630" t="s">
        <v>635</v>
      </c>
      <c r="B3630" t="s">
        <v>34</v>
      </c>
      <c r="C3630">
        <v>2023</v>
      </c>
      <c r="D3630" t="s">
        <v>118</v>
      </c>
      <c r="E3630">
        <v>1.829</v>
      </c>
    </row>
    <row r="3631" spans="1:5" x14ac:dyDescent="0.25">
      <c r="A3631" t="s">
        <v>635</v>
      </c>
      <c r="B3631" t="s">
        <v>34</v>
      </c>
      <c r="C3631">
        <v>2024</v>
      </c>
      <c r="D3631" t="s">
        <v>182</v>
      </c>
      <c r="E3631">
        <v>1.9590000000000001</v>
      </c>
    </row>
    <row r="3632" spans="1:5" x14ac:dyDescent="0.25">
      <c r="A3632" t="s">
        <v>635</v>
      </c>
      <c r="B3632" t="s">
        <v>41</v>
      </c>
      <c r="C3632">
        <v>2019</v>
      </c>
      <c r="D3632" t="s">
        <v>365</v>
      </c>
      <c r="E3632">
        <v>1.8129999999999999</v>
      </c>
    </row>
    <row r="3633" spans="1:5" x14ac:dyDescent="0.25">
      <c r="A3633" t="s">
        <v>635</v>
      </c>
      <c r="B3633" t="s">
        <v>41</v>
      </c>
      <c r="C3633">
        <v>2020</v>
      </c>
      <c r="D3633" t="s">
        <v>51</v>
      </c>
      <c r="E3633">
        <v>1.655</v>
      </c>
    </row>
    <row r="3634" spans="1:5" x14ac:dyDescent="0.25">
      <c r="A3634" t="s">
        <v>635</v>
      </c>
      <c r="B3634" t="s">
        <v>41</v>
      </c>
      <c r="C3634">
        <v>2021</v>
      </c>
      <c r="D3634" t="s">
        <v>226</v>
      </c>
      <c r="E3634">
        <v>1.0720000000000001</v>
      </c>
    </row>
    <row r="3635" spans="1:5" x14ac:dyDescent="0.25">
      <c r="A3635" t="s">
        <v>635</v>
      </c>
      <c r="B3635" t="s">
        <v>41</v>
      </c>
      <c r="C3635">
        <v>2022</v>
      </c>
      <c r="D3635" t="s">
        <v>22</v>
      </c>
      <c r="E3635">
        <v>0.64900000000000002</v>
      </c>
    </row>
    <row r="3636" spans="1:5" x14ac:dyDescent="0.25">
      <c r="A3636" t="s">
        <v>635</v>
      </c>
      <c r="B3636" t="s">
        <v>41</v>
      </c>
      <c r="C3636">
        <v>2023</v>
      </c>
      <c r="D3636" t="s">
        <v>293</v>
      </c>
      <c r="E3636">
        <v>1.819</v>
      </c>
    </row>
    <row r="3637" spans="1:5" x14ac:dyDescent="0.25">
      <c r="A3637" t="s">
        <v>635</v>
      </c>
      <c r="B3637" t="s">
        <v>41</v>
      </c>
      <c r="C3637">
        <v>2024</v>
      </c>
      <c r="D3637" t="s">
        <v>104</v>
      </c>
      <c r="E3637">
        <v>1.7290000000000001</v>
      </c>
    </row>
    <row r="3638" spans="1:5" x14ac:dyDescent="0.25">
      <c r="A3638" t="s">
        <v>635</v>
      </c>
      <c r="B3638" t="s">
        <v>48</v>
      </c>
      <c r="C3638">
        <v>2019</v>
      </c>
      <c r="D3638" t="s">
        <v>410</v>
      </c>
      <c r="E3638">
        <v>1.63</v>
      </c>
    </row>
    <row r="3639" spans="1:5" x14ac:dyDescent="0.25">
      <c r="A3639" t="s">
        <v>635</v>
      </c>
      <c r="B3639" t="s">
        <v>48</v>
      </c>
      <c r="C3639">
        <v>2020</v>
      </c>
      <c r="D3639" t="s">
        <v>313</v>
      </c>
      <c r="E3639">
        <v>1.3420000000000001</v>
      </c>
    </row>
    <row r="3640" spans="1:5" x14ac:dyDescent="0.25">
      <c r="A3640" t="s">
        <v>635</v>
      </c>
      <c r="B3640" t="s">
        <v>48</v>
      </c>
      <c r="C3640">
        <v>2021</v>
      </c>
      <c r="D3640" t="s">
        <v>364</v>
      </c>
      <c r="E3640">
        <v>1.117</v>
      </c>
    </row>
    <row r="3641" spans="1:5" x14ac:dyDescent="0.25">
      <c r="A3641" t="s">
        <v>635</v>
      </c>
      <c r="B3641" t="s">
        <v>48</v>
      </c>
      <c r="C3641">
        <v>2022</v>
      </c>
      <c r="D3641" t="s">
        <v>298</v>
      </c>
      <c r="E3641">
        <v>1.2030000000000001</v>
      </c>
    </row>
    <row r="3642" spans="1:5" x14ac:dyDescent="0.25">
      <c r="A3642" t="s">
        <v>635</v>
      </c>
      <c r="B3642" t="s">
        <v>48</v>
      </c>
      <c r="C3642">
        <v>2023</v>
      </c>
      <c r="D3642" t="s">
        <v>146</v>
      </c>
      <c r="E3642">
        <v>1.9870000000000001</v>
      </c>
    </row>
    <row r="3643" spans="1:5" x14ac:dyDescent="0.25">
      <c r="A3643" t="s">
        <v>635</v>
      </c>
      <c r="B3643" t="s">
        <v>48</v>
      </c>
      <c r="C3643">
        <v>2024</v>
      </c>
      <c r="D3643" t="s">
        <v>104</v>
      </c>
      <c r="E3643">
        <v>1.7270000000000001</v>
      </c>
    </row>
    <row r="3644" spans="1:5" x14ac:dyDescent="0.25">
      <c r="A3644" t="s">
        <v>635</v>
      </c>
      <c r="B3644" t="s">
        <v>55</v>
      </c>
      <c r="C3644">
        <v>2019</v>
      </c>
      <c r="D3644" t="s">
        <v>368</v>
      </c>
      <c r="E3644">
        <v>1.581</v>
      </c>
    </row>
    <row r="3645" spans="1:5" x14ac:dyDescent="0.25">
      <c r="A3645" t="s">
        <v>635</v>
      </c>
      <c r="B3645" t="s">
        <v>55</v>
      </c>
      <c r="C3645">
        <v>2020</v>
      </c>
      <c r="D3645" t="s">
        <v>224</v>
      </c>
      <c r="E3645">
        <v>1.349</v>
      </c>
    </row>
    <row r="3646" spans="1:5" x14ac:dyDescent="0.25">
      <c r="A3646" t="s">
        <v>635</v>
      </c>
      <c r="B3646" t="s">
        <v>55</v>
      </c>
      <c r="C3646">
        <v>2021</v>
      </c>
      <c r="D3646" t="s">
        <v>105</v>
      </c>
      <c r="E3646">
        <v>1.0329999999999999</v>
      </c>
    </row>
    <row r="3647" spans="1:5" x14ac:dyDescent="0.25">
      <c r="A3647" t="s">
        <v>635</v>
      </c>
      <c r="B3647" t="s">
        <v>55</v>
      </c>
      <c r="C3647">
        <v>2022</v>
      </c>
      <c r="D3647" t="s">
        <v>201</v>
      </c>
      <c r="E3647">
        <v>0.88100000000000001</v>
      </c>
    </row>
    <row r="3648" spans="1:5" x14ac:dyDescent="0.25">
      <c r="A3648" t="s">
        <v>635</v>
      </c>
      <c r="B3648" t="s">
        <v>55</v>
      </c>
      <c r="C3648">
        <v>2023</v>
      </c>
      <c r="D3648" t="s">
        <v>61</v>
      </c>
      <c r="E3648">
        <v>2.2320000000000002</v>
      </c>
    </row>
    <row r="3649" spans="1:5" x14ac:dyDescent="0.25">
      <c r="A3649" t="s">
        <v>635</v>
      </c>
      <c r="B3649" t="s">
        <v>55</v>
      </c>
      <c r="C3649">
        <v>2024</v>
      </c>
      <c r="D3649" t="s">
        <v>136</v>
      </c>
      <c r="E3649">
        <v>1.7989999999999999</v>
      </c>
    </row>
    <row r="3650" spans="1:5" x14ac:dyDescent="0.25">
      <c r="A3650" t="s">
        <v>635</v>
      </c>
      <c r="B3650" t="s">
        <v>62</v>
      </c>
      <c r="C3650">
        <v>2019</v>
      </c>
      <c r="D3650" t="s">
        <v>121</v>
      </c>
      <c r="E3650">
        <v>1.714</v>
      </c>
    </row>
    <row r="3651" spans="1:5" x14ac:dyDescent="0.25">
      <c r="A3651" t="s">
        <v>635</v>
      </c>
      <c r="B3651" t="s">
        <v>62</v>
      </c>
      <c r="C3651">
        <v>2020</v>
      </c>
      <c r="D3651" t="s">
        <v>70</v>
      </c>
      <c r="E3651">
        <v>1.319</v>
      </c>
    </row>
    <row r="3652" spans="1:5" x14ac:dyDescent="0.25">
      <c r="A3652" t="s">
        <v>635</v>
      </c>
      <c r="B3652" t="s">
        <v>62</v>
      </c>
      <c r="C3652">
        <v>2021</v>
      </c>
      <c r="D3652" t="s">
        <v>43</v>
      </c>
      <c r="E3652">
        <v>1.131</v>
      </c>
    </row>
    <row r="3653" spans="1:5" x14ac:dyDescent="0.25">
      <c r="A3653" t="s">
        <v>635</v>
      </c>
      <c r="B3653" t="s">
        <v>62</v>
      </c>
      <c r="C3653">
        <v>2022</v>
      </c>
      <c r="D3653" t="s">
        <v>223</v>
      </c>
      <c r="E3653">
        <v>1.099</v>
      </c>
    </row>
    <row r="3654" spans="1:5" x14ac:dyDescent="0.25">
      <c r="A3654" t="s">
        <v>635</v>
      </c>
      <c r="B3654" t="s">
        <v>62</v>
      </c>
      <c r="C3654">
        <v>2023</v>
      </c>
      <c r="D3654" t="s">
        <v>392</v>
      </c>
      <c r="E3654">
        <v>2.4750000000000001</v>
      </c>
    </row>
    <row r="3655" spans="1:5" x14ac:dyDescent="0.25">
      <c r="A3655" t="s">
        <v>635</v>
      </c>
      <c r="B3655" t="s">
        <v>62</v>
      </c>
      <c r="C3655">
        <v>2024</v>
      </c>
      <c r="D3655" t="s">
        <v>38</v>
      </c>
      <c r="E3655">
        <v>2.2549999999999999</v>
      </c>
    </row>
    <row r="3656" spans="1:5" x14ac:dyDescent="0.25">
      <c r="A3656" t="s">
        <v>635</v>
      </c>
      <c r="B3656" t="s">
        <v>69</v>
      </c>
      <c r="C3656">
        <v>2019</v>
      </c>
      <c r="D3656" t="s">
        <v>43</v>
      </c>
      <c r="E3656">
        <v>1.129</v>
      </c>
    </row>
    <row r="3657" spans="1:5" x14ac:dyDescent="0.25">
      <c r="A3657" t="s">
        <v>635</v>
      </c>
      <c r="B3657" t="s">
        <v>69</v>
      </c>
      <c r="C3657">
        <v>2020</v>
      </c>
      <c r="D3657" t="s">
        <v>133</v>
      </c>
      <c r="E3657">
        <v>1.5289999999999999</v>
      </c>
    </row>
    <row r="3658" spans="1:5" x14ac:dyDescent="0.25">
      <c r="A3658" t="s">
        <v>635</v>
      </c>
      <c r="B3658" t="s">
        <v>69</v>
      </c>
      <c r="C3658">
        <v>2021</v>
      </c>
      <c r="D3658" t="s">
        <v>426</v>
      </c>
      <c r="E3658">
        <v>1.389</v>
      </c>
    </row>
    <row r="3659" spans="1:5" x14ac:dyDescent="0.25">
      <c r="A3659" t="s">
        <v>635</v>
      </c>
      <c r="B3659" t="s">
        <v>69</v>
      </c>
      <c r="C3659">
        <v>2022</v>
      </c>
      <c r="D3659" t="s">
        <v>90</v>
      </c>
      <c r="E3659">
        <v>1.141</v>
      </c>
    </row>
    <row r="3660" spans="1:5" x14ac:dyDescent="0.25">
      <c r="A3660" t="s">
        <v>635</v>
      </c>
      <c r="B3660" t="s">
        <v>69</v>
      </c>
      <c r="C3660">
        <v>2023</v>
      </c>
      <c r="D3660" t="s">
        <v>264</v>
      </c>
      <c r="E3660">
        <v>2.2719999999999998</v>
      </c>
    </row>
    <row r="3661" spans="1:5" x14ac:dyDescent="0.25">
      <c r="A3661" t="s">
        <v>635</v>
      </c>
      <c r="B3661" t="s">
        <v>69</v>
      </c>
      <c r="C3661">
        <v>2024</v>
      </c>
      <c r="D3661" t="s">
        <v>95</v>
      </c>
      <c r="E3661">
        <v>2.169</v>
      </c>
    </row>
    <row r="3662" spans="1:5" x14ac:dyDescent="0.25">
      <c r="A3662" t="s">
        <v>635</v>
      </c>
      <c r="B3662" t="s">
        <v>75</v>
      </c>
      <c r="C3662">
        <v>2019</v>
      </c>
      <c r="D3662" t="s">
        <v>40</v>
      </c>
      <c r="E3662">
        <v>1.6359999999999999</v>
      </c>
    </row>
    <row r="3663" spans="1:5" x14ac:dyDescent="0.25">
      <c r="A3663" t="s">
        <v>635</v>
      </c>
      <c r="B3663" t="s">
        <v>75</v>
      </c>
      <c r="C3663">
        <v>2020</v>
      </c>
      <c r="D3663" t="s">
        <v>84</v>
      </c>
      <c r="E3663">
        <v>1.2709999999999999</v>
      </c>
    </row>
    <row r="3664" spans="1:5" x14ac:dyDescent="0.25">
      <c r="A3664" t="s">
        <v>635</v>
      </c>
      <c r="B3664" t="s">
        <v>75</v>
      </c>
      <c r="C3664">
        <v>2021</v>
      </c>
      <c r="D3664" t="s">
        <v>383</v>
      </c>
      <c r="E3664">
        <v>1.2949999999999999</v>
      </c>
    </row>
    <row r="3665" spans="1:5" x14ac:dyDescent="0.25">
      <c r="A3665" t="s">
        <v>635</v>
      </c>
      <c r="B3665" t="s">
        <v>75</v>
      </c>
      <c r="C3665">
        <v>2022</v>
      </c>
      <c r="D3665" t="s">
        <v>28</v>
      </c>
      <c r="E3665">
        <v>0.84599999999999997</v>
      </c>
    </row>
    <row r="3666" spans="1:5" x14ac:dyDescent="0.25">
      <c r="A3666" t="s">
        <v>635</v>
      </c>
      <c r="B3666" t="s">
        <v>75</v>
      </c>
      <c r="C3666">
        <v>2023</v>
      </c>
      <c r="D3666" t="s">
        <v>221</v>
      </c>
      <c r="E3666">
        <v>2.149</v>
      </c>
    </row>
    <row r="3667" spans="1:5" x14ac:dyDescent="0.25">
      <c r="A3667" t="s">
        <v>635</v>
      </c>
      <c r="B3667" t="s">
        <v>75</v>
      </c>
      <c r="C3667">
        <v>2024</v>
      </c>
      <c r="D3667" t="s">
        <v>419</v>
      </c>
      <c r="E3667">
        <v>1.5189999999999999</v>
      </c>
    </row>
    <row r="3668" spans="1:5" x14ac:dyDescent="0.25">
      <c r="A3668" t="s">
        <v>635</v>
      </c>
      <c r="B3668" t="s">
        <v>81</v>
      </c>
      <c r="C3668">
        <v>2019</v>
      </c>
      <c r="D3668" t="s">
        <v>170</v>
      </c>
      <c r="E3668">
        <v>1.623</v>
      </c>
    </row>
    <row r="3669" spans="1:5" x14ac:dyDescent="0.25">
      <c r="A3669" t="s">
        <v>635</v>
      </c>
      <c r="B3669" t="s">
        <v>81</v>
      </c>
      <c r="C3669">
        <v>2020</v>
      </c>
      <c r="D3669" t="s">
        <v>84</v>
      </c>
      <c r="E3669">
        <v>1.274</v>
      </c>
    </row>
    <row r="3670" spans="1:5" x14ac:dyDescent="0.25">
      <c r="A3670" t="s">
        <v>635</v>
      </c>
      <c r="B3670" t="s">
        <v>81</v>
      </c>
      <c r="C3670">
        <v>2021</v>
      </c>
      <c r="D3670" t="s">
        <v>70</v>
      </c>
      <c r="E3670">
        <v>1.3240000000000001</v>
      </c>
    </row>
    <row r="3671" spans="1:5" x14ac:dyDescent="0.25">
      <c r="A3671" t="s">
        <v>635</v>
      </c>
      <c r="B3671" t="s">
        <v>81</v>
      </c>
      <c r="C3671">
        <v>2022</v>
      </c>
      <c r="D3671" t="s">
        <v>26</v>
      </c>
      <c r="E3671">
        <v>0.73099999999999998</v>
      </c>
    </row>
    <row r="3672" spans="1:5" x14ac:dyDescent="0.25">
      <c r="A3672" t="s">
        <v>635</v>
      </c>
      <c r="B3672" t="s">
        <v>81</v>
      </c>
      <c r="C3672">
        <v>2023</v>
      </c>
      <c r="D3672" t="s">
        <v>423</v>
      </c>
      <c r="E3672">
        <v>2.218</v>
      </c>
    </row>
    <row r="3673" spans="1:5" x14ac:dyDescent="0.25">
      <c r="A3673" t="s">
        <v>635</v>
      </c>
      <c r="B3673" t="s">
        <v>81</v>
      </c>
      <c r="C3673">
        <v>2024</v>
      </c>
      <c r="D3673" t="s">
        <v>51</v>
      </c>
      <c r="E3673">
        <v>1.659</v>
      </c>
    </row>
    <row r="3674" spans="1:5" x14ac:dyDescent="0.25">
      <c r="A3674" t="s">
        <v>636</v>
      </c>
      <c r="B3674" t="s">
        <v>6</v>
      </c>
      <c r="C3674">
        <v>2019</v>
      </c>
      <c r="D3674" t="s">
        <v>19</v>
      </c>
      <c r="E3674">
        <v>1.1559999999999999</v>
      </c>
    </row>
    <row r="3675" spans="1:5" x14ac:dyDescent="0.25">
      <c r="A3675" t="s">
        <v>636</v>
      </c>
      <c r="B3675" t="s">
        <v>6</v>
      </c>
      <c r="C3675">
        <v>2020</v>
      </c>
      <c r="D3675" t="s">
        <v>249</v>
      </c>
      <c r="E3675">
        <v>1.206</v>
      </c>
    </row>
    <row r="3676" spans="1:5" x14ac:dyDescent="0.25">
      <c r="A3676" t="s">
        <v>636</v>
      </c>
      <c r="B3676" t="s">
        <v>6</v>
      </c>
      <c r="C3676">
        <v>2021</v>
      </c>
      <c r="D3676" t="s">
        <v>270</v>
      </c>
      <c r="E3676">
        <v>0.60599999999999998</v>
      </c>
    </row>
    <row r="3677" spans="1:5" x14ac:dyDescent="0.25">
      <c r="A3677" t="s">
        <v>636</v>
      </c>
      <c r="B3677" t="s">
        <v>6</v>
      </c>
      <c r="C3677">
        <v>2022</v>
      </c>
      <c r="D3677" t="s">
        <v>212</v>
      </c>
      <c r="E3677">
        <v>0.95599999999999996</v>
      </c>
    </row>
    <row r="3678" spans="1:5" x14ac:dyDescent="0.25">
      <c r="A3678" t="s">
        <v>636</v>
      </c>
      <c r="B3678" t="s">
        <v>6</v>
      </c>
      <c r="C3678">
        <v>2023</v>
      </c>
      <c r="D3678" t="s">
        <v>229</v>
      </c>
      <c r="E3678">
        <v>0.90600000000000003</v>
      </c>
    </row>
    <row r="3679" spans="1:5" x14ac:dyDescent="0.25">
      <c r="A3679" t="s">
        <v>636</v>
      </c>
      <c r="B3679" t="s">
        <v>6</v>
      </c>
      <c r="C3679">
        <v>2024</v>
      </c>
      <c r="D3679" t="s">
        <v>304</v>
      </c>
      <c r="E3679">
        <v>1.056</v>
      </c>
    </row>
    <row r="3680" spans="1:5" x14ac:dyDescent="0.25">
      <c r="A3680" t="s">
        <v>636</v>
      </c>
      <c r="B3680" t="s">
        <v>13</v>
      </c>
      <c r="C3680">
        <v>2019</v>
      </c>
      <c r="D3680" t="s">
        <v>223</v>
      </c>
      <c r="E3680">
        <v>1.099</v>
      </c>
    </row>
    <row r="3681" spans="1:5" x14ac:dyDescent="0.25">
      <c r="A3681" t="s">
        <v>636</v>
      </c>
      <c r="B3681" t="s">
        <v>13</v>
      </c>
      <c r="C3681">
        <v>2020</v>
      </c>
      <c r="D3681" t="s">
        <v>383</v>
      </c>
      <c r="E3681">
        <v>1.2989999999999999</v>
      </c>
    </row>
    <row r="3682" spans="1:5" x14ac:dyDescent="0.25">
      <c r="A3682" t="s">
        <v>636</v>
      </c>
      <c r="B3682" t="s">
        <v>13</v>
      </c>
      <c r="C3682">
        <v>2021</v>
      </c>
      <c r="D3682" t="s">
        <v>301</v>
      </c>
      <c r="E3682">
        <v>0.749</v>
      </c>
    </row>
    <row r="3683" spans="1:5" x14ac:dyDescent="0.25">
      <c r="A3683" t="s">
        <v>636</v>
      </c>
      <c r="B3683" t="s">
        <v>13</v>
      </c>
      <c r="C3683">
        <v>2022</v>
      </c>
      <c r="D3683" t="s">
        <v>297</v>
      </c>
      <c r="E3683">
        <v>0.89900000000000002</v>
      </c>
    </row>
    <row r="3684" spans="1:5" x14ac:dyDescent="0.25">
      <c r="A3684" t="s">
        <v>636</v>
      </c>
      <c r="B3684" t="s">
        <v>13</v>
      </c>
      <c r="C3684">
        <v>2023</v>
      </c>
      <c r="D3684" t="s">
        <v>285</v>
      </c>
      <c r="E3684">
        <v>1.0489999999999999</v>
      </c>
    </row>
    <row r="3685" spans="1:5" x14ac:dyDescent="0.25">
      <c r="A3685" t="s">
        <v>636</v>
      </c>
      <c r="B3685" t="s">
        <v>13</v>
      </c>
      <c r="C3685">
        <v>2024</v>
      </c>
      <c r="D3685" t="s">
        <v>100</v>
      </c>
      <c r="E3685">
        <v>1.7490000000000001</v>
      </c>
    </row>
    <row r="3686" spans="1:5" x14ac:dyDescent="0.25">
      <c r="A3686" t="s">
        <v>636</v>
      </c>
      <c r="B3686" t="s">
        <v>20</v>
      </c>
      <c r="C3686">
        <v>2019</v>
      </c>
      <c r="D3686" t="s">
        <v>313</v>
      </c>
      <c r="E3686">
        <v>1.337</v>
      </c>
    </row>
    <row r="3687" spans="1:5" x14ac:dyDescent="0.25">
      <c r="A3687" t="s">
        <v>636</v>
      </c>
      <c r="B3687" t="s">
        <v>20</v>
      </c>
      <c r="C3687">
        <v>2020</v>
      </c>
      <c r="D3687" t="s">
        <v>40</v>
      </c>
      <c r="E3687">
        <v>1.637</v>
      </c>
    </row>
    <row r="3688" spans="1:5" x14ac:dyDescent="0.25">
      <c r="A3688" t="s">
        <v>636</v>
      </c>
      <c r="B3688" t="s">
        <v>20</v>
      </c>
      <c r="C3688">
        <v>2021</v>
      </c>
      <c r="D3688" t="s">
        <v>107</v>
      </c>
      <c r="E3688">
        <v>0.93700000000000006</v>
      </c>
    </row>
    <row r="3689" spans="1:5" x14ac:dyDescent="0.25">
      <c r="A3689" t="s">
        <v>636</v>
      </c>
      <c r="B3689" t="s">
        <v>20</v>
      </c>
      <c r="C3689">
        <v>2022</v>
      </c>
      <c r="D3689" t="s">
        <v>9</v>
      </c>
      <c r="E3689">
        <v>0.73699999999999999</v>
      </c>
    </row>
    <row r="3690" spans="1:5" x14ac:dyDescent="0.25">
      <c r="A3690" t="s">
        <v>636</v>
      </c>
      <c r="B3690" t="s">
        <v>20</v>
      </c>
      <c r="C3690">
        <v>2023</v>
      </c>
      <c r="D3690" t="s">
        <v>426</v>
      </c>
      <c r="E3690">
        <v>1.387</v>
      </c>
    </row>
    <row r="3691" spans="1:5" x14ac:dyDescent="0.25">
      <c r="A3691" t="s">
        <v>636</v>
      </c>
      <c r="B3691" t="s">
        <v>20</v>
      </c>
      <c r="C3691">
        <v>2024</v>
      </c>
      <c r="D3691" t="s">
        <v>211</v>
      </c>
      <c r="E3691">
        <v>2.137</v>
      </c>
    </row>
    <row r="3692" spans="1:5" x14ac:dyDescent="0.25">
      <c r="A3692" t="s">
        <v>636</v>
      </c>
      <c r="B3692" t="s">
        <v>27</v>
      </c>
      <c r="C3692">
        <v>2019</v>
      </c>
      <c r="D3692" t="s">
        <v>302</v>
      </c>
      <c r="E3692">
        <v>1.756</v>
      </c>
    </row>
    <row r="3693" spans="1:5" x14ac:dyDescent="0.25">
      <c r="A3693" t="s">
        <v>636</v>
      </c>
      <c r="B3693" t="s">
        <v>27</v>
      </c>
      <c r="C3693">
        <v>2020</v>
      </c>
      <c r="D3693" t="s">
        <v>278</v>
      </c>
      <c r="E3693">
        <v>1.8560000000000001</v>
      </c>
    </row>
    <row r="3694" spans="1:5" x14ac:dyDescent="0.25">
      <c r="A3694" t="s">
        <v>636</v>
      </c>
      <c r="B3694" t="s">
        <v>27</v>
      </c>
      <c r="C3694">
        <v>2021</v>
      </c>
      <c r="D3694" t="s">
        <v>229</v>
      </c>
      <c r="E3694">
        <v>0.90600000000000003</v>
      </c>
    </row>
    <row r="3695" spans="1:5" x14ac:dyDescent="0.25">
      <c r="A3695" t="s">
        <v>636</v>
      </c>
      <c r="B3695" t="s">
        <v>27</v>
      </c>
      <c r="C3695">
        <v>2022</v>
      </c>
      <c r="D3695" t="s">
        <v>165</v>
      </c>
      <c r="E3695">
        <v>1.1060000000000001</v>
      </c>
    </row>
    <row r="3696" spans="1:5" x14ac:dyDescent="0.25">
      <c r="A3696" t="s">
        <v>636</v>
      </c>
      <c r="B3696" t="s">
        <v>27</v>
      </c>
      <c r="C3696">
        <v>2023</v>
      </c>
      <c r="D3696" t="s">
        <v>151</v>
      </c>
      <c r="E3696">
        <v>1.306</v>
      </c>
    </row>
    <row r="3697" spans="1:5" x14ac:dyDescent="0.25">
      <c r="A3697" t="s">
        <v>636</v>
      </c>
      <c r="B3697" t="s">
        <v>27</v>
      </c>
      <c r="C3697">
        <v>2024</v>
      </c>
      <c r="D3697" t="s">
        <v>144</v>
      </c>
      <c r="E3697">
        <v>2.5059999999999998</v>
      </c>
    </row>
    <row r="3698" spans="1:5" x14ac:dyDescent="0.25">
      <c r="A3698" t="s">
        <v>636</v>
      </c>
      <c r="B3698" t="s">
        <v>34</v>
      </c>
      <c r="C3698">
        <v>2019</v>
      </c>
      <c r="D3698" t="s">
        <v>121</v>
      </c>
      <c r="E3698">
        <v>1.712</v>
      </c>
    </row>
    <row r="3699" spans="1:5" x14ac:dyDescent="0.25">
      <c r="A3699" t="s">
        <v>636</v>
      </c>
      <c r="B3699" t="s">
        <v>34</v>
      </c>
      <c r="C3699">
        <v>2020</v>
      </c>
      <c r="D3699" t="s">
        <v>51</v>
      </c>
      <c r="E3699">
        <v>1.6619999999999999</v>
      </c>
    </row>
    <row r="3700" spans="1:5" x14ac:dyDescent="0.25">
      <c r="A3700" t="s">
        <v>636</v>
      </c>
      <c r="B3700" t="s">
        <v>34</v>
      </c>
      <c r="C3700">
        <v>2021</v>
      </c>
      <c r="D3700" t="s">
        <v>229</v>
      </c>
      <c r="E3700">
        <v>0.91200000000000003</v>
      </c>
    </row>
    <row r="3701" spans="1:5" x14ac:dyDescent="0.25">
      <c r="A3701" t="s">
        <v>636</v>
      </c>
      <c r="B3701" t="s">
        <v>34</v>
      </c>
      <c r="C3701">
        <v>2022</v>
      </c>
      <c r="D3701" t="s">
        <v>151</v>
      </c>
      <c r="E3701">
        <v>1.3120000000000001</v>
      </c>
    </row>
    <row r="3702" spans="1:5" x14ac:dyDescent="0.25">
      <c r="A3702" t="s">
        <v>636</v>
      </c>
      <c r="B3702" t="s">
        <v>34</v>
      </c>
      <c r="C3702">
        <v>2023</v>
      </c>
      <c r="D3702" t="s">
        <v>57</v>
      </c>
      <c r="E3702">
        <v>1.4119999999999999</v>
      </c>
    </row>
    <row r="3703" spans="1:5" x14ac:dyDescent="0.25">
      <c r="A3703" t="s">
        <v>636</v>
      </c>
      <c r="B3703" t="s">
        <v>34</v>
      </c>
      <c r="C3703">
        <v>2024</v>
      </c>
      <c r="D3703" t="s">
        <v>421</v>
      </c>
      <c r="E3703">
        <v>2.1619999999999999</v>
      </c>
    </row>
    <row r="3704" spans="1:5" x14ac:dyDescent="0.25">
      <c r="A3704" t="s">
        <v>636</v>
      </c>
      <c r="B3704" t="s">
        <v>41</v>
      </c>
      <c r="C3704">
        <v>2019</v>
      </c>
      <c r="D3704" t="s">
        <v>302</v>
      </c>
      <c r="E3704">
        <v>1.7629999999999999</v>
      </c>
    </row>
    <row r="3705" spans="1:5" x14ac:dyDescent="0.25">
      <c r="A3705" t="s">
        <v>636</v>
      </c>
      <c r="B3705" t="s">
        <v>41</v>
      </c>
      <c r="C3705">
        <v>2020</v>
      </c>
      <c r="D3705" t="s">
        <v>53</v>
      </c>
      <c r="E3705">
        <v>1.613</v>
      </c>
    </row>
    <row r="3706" spans="1:5" x14ac:dyDescent="0.25">
      <c r="A3706" t="s">
        <v>636</v>
      </c>
      <c r="B3706" t="s">
        <v>41</v>
      </c>
      <c r="C3706">
        <v>2021</v>
      </c>
      <c r="D3706" t="s">
        <v>213</v>
      </c>
      <c r="E3706">
        <v>0.71299999999999997</v>
      </c>
    </row>
    <row r="3707" spans="1:5" x14ac:dyDescent="0.25">
      <c r="A3707" t="s">
        <v>636</v>
      </c>
      <c r="B3707" t="s">
        <v>41</v>
      </c>
      <c r="C3707">
        <v>2022</v>
      </c>
      <c r="D3707" t="s">
        <v>249</v>
      </c>
      <c r="E3707">
        <v>1.2130000000000001</v>
      </c>
    </row>
    <row r="3708" spans="1:5" x14ac:dyDescent="0.25">
      <c r="A3708" t="s">
        <v>636</v>
      </c>
      <c r="B3708" t="s">
        <v>41</v>
      </c>
      <c r="C3708">
        <v>2023</v>
      </c>
      <c r="D3708" t="s">
        <v>57</v>
      </c>
      <c r="E3708">
        <v>1.413</v>
      </c>
    </row>
    <row r="3709" spans="1:5" x14ac:dyDescent="0.25">
      <c r="A3709" t="s">
        <v>636</v>
      </c>
      <c r="B3709" t="s">
        <v>41</v>
      </c>
      <c r="C3709">
        <v>2024</v>
      </c>
      <c r="D3709" t="s">
        <v>187</v>
      </c>
      <c r="E3709">
        <v>2.0129999999999999</v>
      </c>
    </row>
    <row r="3710" spans="1:5" x14ac:dyDescent="0.25">
      <c r="A3710" t="s">
        <v>636</v>
      </c>
      <c r="B3710" t="s">
        <v>48</v>
      </c>
      <c r="C3710">
        <v>2019</v>
      </c>
      <c r="D3710" t="s">
        <v>53</v>
      </c>
      <c r="E3710">
        <v>1.609</v>
      </c>
    </row>
    <row r="3711" spans="1:5" x14ac:dyDescent="0.25">
      <c r="A3711" t="s">
        <v>636</v>
      </c>
      <c r="B3711" t="s">
        <v>48</v>
      </c>
      <c r="C3711">
        <v>2020</v>
      </c>
      <c r="D3711" t="s">
        <v>230</v>
      </c>
      <c r="E3711">
        <v>1.2589999999999999</v>
      </c>
    </row>
    <row r="3712" spans="1:5" x14ac:dyDescent="0.25">
      <c r="A3712" t="s">
        <v>636</v>
      </c>
      <c r="B3712" t="s">
        <v>48</v>
      </c>
      <c r="C3712">
        <v>2021</v>
      </c>
      <c r="D3712" t="s">
        <v>56</v>
      </c>
      <c r="E3712">
        <v>0.85899999999999999</v>
      </c>
    </row>
    <row r="3713" spans="1:5" x14ac:dyDescent="0.25">
      <c r="A3713" t="s">
        <v>636</v>
      </c>
      <c r="B3713" t="s">
        <v>48</v>
      </c>
      <c r="C3713">
        <v>2022</v>
      </c>
      <c r="D3713" t="s">
        <v>299</v>
      </c>
      <c r="E3713">
        <v>0.35899999999999999</v>
      </c>
    </row>
    <row r="3714" spans="1:5" x14ac:dyDescent="0.25">
      <c r="A3714" t="s">
        <v>636</v>
      </c>
      <c r="B3714" t="s">
        <v>48</v>
      </c>
      <c r="C3714">
        <v>2023</v>
      </c>
      <c r="D3714" t="s">
        <v>51</v>
      </c>
      <c r="E3714">
        <v>1.659</v>
      </c>
    </row>
    <row r="3715" spans="1:5" x14ac:dyDescent="0.25">
      <c r="A3715" t="s">
        <v>636</v>
      </c>
      <c r="B3715" t="s">
        <v>48</v>
      </c>
      <c r="C3715">
        <v>2024</v>
      </c>
      <c r="D3715" t="s">
        <v>230</v>
      </c>
      <c r="E3715">
        <v>1.2589999999999999</v>
      </c>
    </row>
    <row r="3716" spans="1:5" x14ac:dyDescent="0.25">
      <c r="A3716" t="s">
        <v>636</v>
      </c>
      <c r="B3716" t="s">
        <v>55</v>
      </c>
      <c r="C3716">
        <v>2019</v>
      </c>
      <c r="D3716" t="s">
        <v>172</v>
      </c>
      <c r="E3716">
        <v>1.59</v>
      </c>
    </row>
    <row r="3717" spans="1:5" x14ac:dyDescent="0.25">
      <c r="A3717" t="s">
        <v>636</v>
      </c>
      <c r="B3717" t="s">
        <v>55</v>
      </c>
      <c r="C3717">
        <v>2020</v>
      </c>
      <c r="D3717" t="s">
        <v>276</v>
      </c>
      <c r="E3717">
        <v>0.84</v>
      </c>
    </row>
    <row r="3718" spans="1:5" x14ac:dyDescent="0.25">
      <c r="A3718" t="s">
        <v>636</v>
      </c>
      <c r="B3718" t="s">
        <v>55</v>
      </c>
      <c r="C3718">
        <v>2021</v>
      </c>
      <c r="D3718" t="s">
        <v>36</v>
      </c>
      <c r="E3718">
        <v>1.19</v>
      </c>
    </row>
    <row r="3719" spans="1:5" x14ac:dyDescent="0.25">
      <c r="A3719" t="s">
        <v>636</v>
      </c>
      <c r="B3719" t="s">
        <v>55</v>
      </c>
      <c r="C3719">
        <v>2022</v>
      </c>
      <c r="D3719" t="s">
        <v>97</v>
      </c>
      <c r="E3719">
        <v>0.69</v>
      </c>
    </row>
    <row r="3720" spans="1:5" x14ac:dyDescent="0.25">
      <c r="A3720" t="s">
        <v>636</v>
      </c>
      <c r="B3720" t="s">
        <v>55</v>
      </c>
      <c r="C3720">
        <v>2023</v>
      </c>
      <c r="D3720" t="s">
        <v>114</v>
      </c>
      <c r="E3720">
        <v>2.09</v>
      </c>
    </row>
    <row r="3721" spans="1:5" x14ac:dyDescent="0.25">
      <c r="A3721" t="s">
        <v>636</v>
      </c>
      <c r="B3721" t="s">
        <v>55</v>
      </c>
      <c r="C3721">
        <v>2024</v>
      </c>
      <c r="D3721" t="s">
        <v>172</v>
      </c>
      <c r="E3721">
        <v>1.59</v>
      </c>
    </row>
    <row r="3722" spans="1:5" x14ac:dyDescent="0.25">
      <c r="A3722" t="s">
        <v>636</v>
      </c>
      <c r="B3722" t="s">
        <v>62</v>
      </c>
      <c r="C3722">
        <v>2019</v>
      </c>
      <c r="D3722" t="s">
        <v>53</v>
      </c>
      <c r="E3722">
        <v>1.605</v>
      </c>
    </row>
    <row r="3723" spans="1:5" x14ac:dyDescent="0.25">
      <c r="A3723" t="s">
        <v>636</v>
      </c>
      <c r="B3723" t="s">
        <v>62</v>
      </c>
      <c r="C3723">
        <v>2020</v>
      </c>
      <c r="D3723" t="s">
        <v>151</v>
      </c>
      <c r="E3723">
        <v>1.3049999999999999</v>
      </c>
    </row>
    <row r="3724" spans="1:5" x14ac:dyDescent="0.25">
      <c r="A3724" t="s">
        <v>636</v>
      </c>
      <c r="B3724" t="s">
        <v>62</v>
      </c>
      <c r="C3724">
        <v>2021</v>
      </c>
      <c r="D3724" t="s">
        <v>19</v>
      </c>
      <c r="E3724">
        <v>1.155</v>
      </c>
    </row>
    <row r="3725" spans="1:5" x14ac:dyDescent="0.25">
      <c r="A3725" t="s">
        <v>636</v>
      </c>
      <c r="B3725" t="s">
        <v>62</v>
      </c>
      <c r="C3725">
        <v>2022</v>
      </c>
      <c r="D3725" t="s">
        <v>311</v>
      </c>
      <c r="E3725">
        <v>0.505</v>
      </c>
    </row>
    <row r="3726" spans="1:5" x14ac:dyDescent="0.25">
      <c r="A3726" t="s">
        <v>636</v>
      </c>
      <c r="B3726" t="s">
        <v>62</v>
      </c>
      <c r="C3726">
        <v>2023</v>
      </c>
      <c r="D3726" t="s">
        <v>121</v>
      </c>
      <c r="E3726">
        <v>1.7050000000000001</v>
      </c>
    </row>
    <row r="3727" spans="1:5" x14ac:dyDescent="0.25">
      <c r="A3727" t="s">
        <v>636</v>
      </c>
      <c r="B3727" t="s">
        <v>62</v>
      </c>
      <c r="C3727">
        <v>2024</v>
      </c>
      <c r="D3727" t="s">
        <v>302</v>
      </c>
      <c r="E3727">
        <v>1.7549999999999999</v>
      </c>
    </row>
    <row r="3728" spans="1:5" x14ac:dyDescent="0.25">
      <c r="A3728" t="s">
        <v>636</v>
      </c>
      <c r="B3728" t="s">
        <v>69</v>
      </c>
      <c r="C3728">
        <v>2019</v>
      </c>
      <c r="D3728" t="s">
        <v>49</v>
      </c>
      <c r="E3728">
        <v>2.0030000000000001</v>
      </c>
    </row>
    <row r="3729" spans="1:5" x14ac:dyDescent="0.25">
      <c r="A3729" t="s">
        <v>636</v>
      </c>
      <c r="B3729" t="s">
        <v>69</v>
      </c>
      <c r="C3729">
        <v>2020</v>
      </c>
      <c r="D3729" t="s">
        <v>344</v>
      </c>
      <c r="E3729">
        <v>1.0029999999999999</v>
      </c>
    </row>
    <row r="3730" spans="1:5" x14ac:dyDescent="0.25">
      <c r="A3730" t="s">
        <v>636</v>
      </c>
      <c r="B3730" t="s">
        <v>69</v>
      </c>
      <c r="C3730">
        <v>2021</v>
      </c>
      <c r="D3730" t="s">
        <v>383</v>
      </c>
      <c r="E3730">
        <v>1.3029999999999999</v>
      </c>
    </row>
    <row r="3731" spans="1:5" x14ac:dyDescent="0.25">
      <c r="A3731" t="s">
        <v>636</v>
      </c>
      <c r="B3731" t="s">
        <v>69</v>
      </c>
      <c r="C3731">
        <v>2022</v>
      </c>
      <c r="D3731" t="s">
        <v>21</v>
      </c>
      <c r="E3731">
        <v>0.35299999999999998</v>
      </c>
    </row>
    <row r="3732" spans="1:5" x14ac:dyDescent="0.25">
      <c r="A3732" t="s">
        <v>636</v>
      </c>
      <c r="B3732" t="s">
        <v>69</v>
      </c>
      <c r="C3732">
        <v>2023</v>
      </c>
      <c r="D3732" t="s">
        <v>611</v>
      </c>
      <c r="E3732">
        <v>2.6030000000000002</v>
      </c>
    </row>
    <row r="3733" spans="1:5" x14ac:dyDescent="0.25">
      <c r="A3733" t="s">
        <v>636</v>
      </c>
      <c r="B3733" t="s">
        <v>69</v>
      </c>
      <c r="C3733">
        <v>2024</v>
      </c>
      <c r="D3733" t="s">
        <v>47</v>
      </c>
      <c r="E3733">
        <v>1.903</v>
      </c>
    </row>
    <row r="3734" spans="1:5" x14ac:dyDescent="0.25">
      <c r="A3734" t="s">
        <v>636</v>
      </c>
      <c r="B3734" t="s">
        <v>75</v>
      </c>
      <c r="C3734">
        <v>2019</v>
      </c>
      <c r="D3734" t="s">
        <v>46</v>
      </c>
      <c r="E3734">
        <v>2.1230000000000002</v>
      </c>
    </row>
    <row r="3735" spans="1:5" x14ac:dyDescent="0.25">
      <c r="A3735" t="s">
        <v>636</v>
      </c>
      <c r="B3735" t="s">
        <v>75</v>
      </c>
      <c r="C3735">
        <v>2020</v>
      </c>
      <c r="D3735" t="s">
        <v>303</v>
      </c>
      <c r="E3735">
        <v>0.82299999999999995</v>
      </c>
    </row>
    <row r="3736" spans="1:5" x14ac:dyDescent="0.25">
      <c r="A3736" t="s">
        <v>636</v>
      </c>
      <c r="B3736" t="s">
        <v>75</v>
      </c>
      <c r="C3736">
        <v>2021</v>
      </c>
      <c r="D3736" t="s">
        <v>308</v>
      </c>
      <c r="E3736">
        <v>1.2230000000000001</v>
      </c>
    </row>
    <row r="3737" spans="1:5" x14ac:dyDescent="0.25">
      <c r="A3737" t="s">
        <v>636</v>
      </c>
      <c r="B3737" t="s">
        <v>75</v>
      </c>
      <c r="C3737">
        <v>2022</v>
      </c>
      <c r="D3737" t="s">
        <v>242</v>
      </c>
      <c r="E3737">
        <v>0.72299999999999998</v>
      </c>
    </row>
    <row r="3738" spans="1:5" x14ac:dyDescent="0.25">
      <c r="A3738" t="s">
        <v>636</v>
      </c>
      <c r="B3738" t="s">
        <v>75</v>
      </c>
      <c r="C3738">
        <v>2023</v>
      </c>
      <c r="D3738" t="s">
        <v>15</v>
      </c>
      <c r="E3738">
        <v>2.573</v>
      </c>
    </row>
    <row r="3739" spans="1:5" x14ac:dyDescent="0.25">
      <c r="A3739" t="s">
        <v>636</v>
      </c>
      <c r="B3739" t="s">
        <v>75</v>
      </c>
      <c r="C3739">
        <v>2024</v>
      </c>
      <c r="D3739" t="s">
        <v>186</v>
      </c>
      <c r="E3739">
        <v>2.073</v>
      </c>
    </row>
    <row r="3740" spans="1:5" x14ac:dyDescent="0.25">
      <c r="A3740" t="s">
        <v>636</v>
      </c>
      <c r="B3740" t="s">
        <v>81</v>
      </c>
      <c r="C3740">
        <v>2019</v>
      </c>
      <c r="D3740" t="s">
        <v>96</v>
      </c>
      <c r="E3740">
        <v>1.4890000000000001</v>
      </c>
    </row>
    <row r="3741" spans="1:5" x14ac:dyDescent="0.25">
      <c r="A3741" t="s">
        <v>636</v>
      </c>
      <c r="B3741" t="s">
        <v>81</v>
      </c>
      <c r="C3741">
        <v>2020</v>
      </c>
      <c r="D3741" t="s">
        <v>50</v>
      </c>
      <c r="E3741">
        <v>0.88900000000000001</v>
      </c>
    </row>
    <row r="3742" spans="1:5" x14ac:dyDescent="0.25">
      <c r="A3742" t="s">
        <v>636</v>
      </c>
      <c r="B3742" t="s">
        <v>81</v>
      </c>
      <c r="C3742">
        <v>2021</v>
      </c>
      <c r="D3742" t="s">
        <v>134</v>
      </c>
      <c r="E3742">
        <v>1.0389999999999999</v>
      </c>
    </row>
    <row r="3743" spans="1:5" x14ac:dyDescent="0.25">
      <c r="A3743" t="s">
        <v>636</v>
      </c>
      <c r="B3743" t="s">
        <v>81</v>
      </c>
      <c r="C3743">
        <v>2022</v>
      </c>
      <c r="D3743" t="s">
        <v>45</v>
      </c>
      <c r="E3743">
        <v>0.98899999999999999</v>
      </c>
    </row>
    <row r="3744" spans="1:5" x14ac:dyDescent="0.25">
      <c r="A3744" t="s">
        <v>636</v>
      </c>
      <c r="B3744" t="s">
        <v>81</v>
      </c>
      <c r="C3744">
        <v>2023</v>
      </c>
      <c r="D3744" t="s">
        <v>215</v>
      </c>
      <c r="E3744">
        <v>1.4390000000000001</v>
      </c>
    </row>
    <row r="3745" spans="1:5" x14ac:dyDescent="0.25">
      <c r="A3745" t="s">
        <v>636</v>
      </c>
      <c r="B3745" t="s">
        <v>81</v>
      </c>
      <c r="C3745">
        <v>2024</v>
      </c>
      <c r="D3745" t="s">
        <v>36</v>
      </c>
      <c r="E3745">
        <v>1.1890000000000001</v>
      </c>
    </row>
    <row r="3746" spans="1:5" x14ac:dyDescent="0.25">
      <c r="A3746" t="s">
        <v>637</v>
      </c>
      <c r="B3746" t="s">
        <v>6</v>
      </c>
      <c r="C3746">
        <v>2019</v>
      </c>
      <c r="D3746" t="s">
        <v>383</v>
      </c>
      <c r="E3746">
        <v>1.2989999999999999</v>
      </c>
    </row>
    <row r="3747" spans="1:5" x14ac:dyDescent="0.25">
      <c r="A3747" t="s">
        <v>637</v>
      </c>
      <c r="B3747" t="s">
        <v>6</v>
      </c>
      <c r="C3747">
        <v>2020</v>
      </c>
      <c r="D3747" t="s">
        <v>93</v>
      </c>
      <c r="E3747">
        <v>1.4339999999999999</v>
      </c>
    </row>
    <row r="3748" spans="1:5" x14ac:dyDescent="0.25">
      <c r="A3748" t="s">
        <v>637</v>
      </c>
      <c r="B3748" t="s">
        <v>6</v>
      </c>
      <c r="C3748">
        <v>2021</v>
      </c>
      <c r="D3748" t="s">
        <v>285</v>
      </c>
      <c r="E3748">
        <v>1.0489999999999999</v>
      </c>
    </row>
    <row r="3749" spans="1:5" x14ac:dyDescent="0.25">
      <c r="A3749" t="s">
        <v>637</v>
      </c>
      <c r="B3749" t="s">
        <v>6</v>
      </c>
      <c r="C3749">
        <v>2022</v>
      </c>
      <c r="D3749" t="s">
        <v>205</v>
      </c>
      <c r="E3749">
        <v>0.97899999999999998</v>
      </c>
    </row>
    <row r="3750" spans="1:5" x14ac:dyDescent="0.25">
      <c r="A3750" t="s">
        <v>637</v>
      </c>
      <c r="B3750" t="s">
        <v>6</v>
      </c>
      <c r="C3750">
        <v>2023</v>
      </c>
      <c r="D3750" t="s">
        <v>235</v>
      </c>
      <c r="E3750">
        <v>0.69599999999999995</v>
      </c>
    </row>
    <row r="3751" spans="1:5" x14ac:dyDescent="0.25">
      <c r="A3751" t="s">
        <v>637</v>
      </c>
      <c r="B3751" t="s">
        <v>6</v>
      </c>
      <c r="C3751">
        <v>2024</v>
      </c>
      <c r="D3751" t="s">
        <v>222</v>
      </c>
      <c r="E3751">
        <v>1.502</v>
      </c>
    </row>
    <row r="3752" spans="1:5" x14ac:dyDescent="0.25">
      <c r="A3752" t="s">
        <v>637</v>
      </c>
      <c r="B3752" t="s">
        <v>13</v>
      </c>
      <c r="C3752">
        <v>2019</v>
      </c>
      <c r="D3752" t="s">
        <v>290</v>
      </c>
      <c r="E3752">
        <v>1.7749999999999999</v>
      </c>
    </row>
    <row r="3753" spans="1:5" x14ac:dyDescent="0.25">
      <c r="A3753" t="s">
        <v>637</v>
      </c>
      <c r="B3753" t="s">
        <v>13</v>
      </c>
      <c r="C3753">
        <v>2020</v>
      </c>
      <c r="D3753" t="s">
        <v>174</v>
      </c>
      <c r="E3753">
        <v>1.4770000000000001</v>
      </c>
    </row>
    <row r="3754" spans="1:5" x14ac:dyDescent="0.25">
      <c r="A3754" t="s">
        <v>637</v>
      </c>
      <c r="B3754" t="s">
        <v>13</v>
      </c>
      <c r="C3754">
        <v>2021</v>
      </c>
      <c r="D3754" t="s">
        <v>364</v>
      </c>
      <c r="E3754">
        <v>1.1200000000000001</v>
      </c>
    </row>
    <row r="3755" spans="1:5" x14ac:dyDescent="0.25">
      <c r="A3755" t="s">
        <v>637</v>
      </c>
      <c r="B3755" t="s">
        <v>13</v>
      </c>
      <c r="C3755">
        <v>2022</v>
      </c>
      <c r="D3755" t="s">
        <v>210</v>
      </c>
      <c r="E3755">
        <v>1.0920000000000001</v>
      </c>
    </row>
    <row r="3756" spans="1:5" x14ac:dyDescent="0.25">
      <c r="A3756" t="s">
        <v>637</v>
      </c>
      <c r="B3756" t="s">
        <v>13</v>
      </c>
      <c r="C3756">
        <v>2023</v>
      </c>
      <c r="D3756" t="s">
        <v>151</v>
      </c>
      <c r="E3756">
        <v>1.3049999999999999</v>
      </c>
    </row>
    <row r="3757" spans="1:5" x14ac:dyDescent="0.25">
      <c r="A3757" t="s">
        <v>637</v>
      </c>
      <c r="B3757" t="s">
        <v>13</v>
      </c>
      <c r="C3757">
        <v>2024</v>
      </c>
      <c r="D3757" t="s">
        <v>222</v>
      </c>
      <c r="E3757">
        <v>1.4990000000000001</v>
      </c>
    </row>
    <row r="3758" spans="1:5" x14ac:dyDescent="0.25">
      <c r="A3758" t="s">
        <v>637</v>
      </c>
      <c r="B3758" t="s">
        <v>20</v>
      </c>
      <c r="C3758">
        <v>2019</v>
      </c>
      <c r="D3758" t="s">
        <v>375</v>
      </c>
      <c r="E3758">
        <v>1.2450000000000001</v>
      </c>
    </row>
    <row r="3759" spans="1:5" x14ac:dyDescent="0.25">
      <c r="A3759" t="s">
        <v>637</v>
      </c>
      <c r="B3759" t="s">
        <v>20</v>
      </c>
      <c r="C3759">
        <v>2020</v>
      </c>
      <c r="D3759" t="s">
        <v>215</v>
      </c>
      <c r="E3759">
        <v>1.4419999999999999</v>
      </c>
    </row>
    <row r="3760" spans="1:5" x14ac:dyDescent="0.25">
      <c r="A3760" t="s">
        <v>637</v>
      </c>
      <c r="B3760" t="s">
        <v>20</v>
      </c>
      <c r="C3760">
        <v>2021</v>
      </c>
      <c r="D3760" t="s">
        <v>282</v>
      </c>
      <c r="E3760">
        <v>0.51800000000000002</v>
      </c>
    </row>
    <row r="3761" spans="1:5" x14ac:dyDescent="0.25">
      <c r="A3761" t="s">
        <v>637</v>
      </c>
      <c r="B3761" t="s">
        <v>20</v>
      </c>
      <c r="C3761">
        <v>2022</v>
      </c>
      <c r="D3761" t="s">
        <v>230</v>
      </c>
      <c r="E3761">
        <v>1.2609999999999999</v>
      </c>
    </row>
    <row r="3762" spans="1:5" x14ac:dyDescent="0.25">
      <c r="A3762" t="s">
        <v>637</v>
      </c>
      <c r="B3762" t="s">
        <v>20</v>
      </c>
      <c r="C3762">
        <v>2023</v>
      </c>
      <c r="D3762" t="s">
        <v>56</v>
      </c>
      <c r="E3762">
        <v>0.86199999999999999</v>
      </c>
    </row>
    <row r="3763" spans="1:5" x14ac:dyDescent="0.25">
      <c r="A3763" t="s">
        <v>637</v>
      </c>
      <c r="B3763" t="s">
        <v>20</v>
      </c>
      <c r="C3763">
        <v>2024</v>
      </c>
      <c r="D3763" t="s">
        <v>313</v>
      </c>
      <c r="E3763">
        <v>1.34</v>
      </c>
    </row>
    <row r="3764" spans="1:5" x14ac:dyDescent="0.25">
      <c r="A3764" t="s">
        <v>637</v>
      </c>
      <c r="B3764" t="s">
        <v>27</v>
      </c>
      <c r="C3764">
        <v>2019</v>
      </c>
      <c r="D3764" t="s">
        <v>52</v>
      </c>
      <c r="E3764">
        <v>1.018</v>
      </c>
    </row>
    <row r="3765" spans="1:5" x14ac:dyDescent="0.25">
      <c r="A3765" t="s">
        <v>637</v>
      </c>
      <c r="B3765" t="s">
        <v>27</v>
      </c>
      <c r="C3765">
        <v>2020</v>
      </c>
      <c r="D3765" t="s">
        <v>243</v>
      </c>
      <c r="E3765">
        <v>1.458</v>
      </c>
    </row>
    <row r="3766" spans="1:5" x14ac:dyDescent="0.25">
      <c r="A3766" t="s">
        <v>637</v>
      </c>
      <c r="B3766" t="s">
        <v>27</v>
      </c>
      <c r="C3766">
        <v>2021</v>
      </c>
      <c r="D3766" t="s">
        <v>361</v>
      </c>
      <c r="E3766">
        <v>0.57599999999999996</v>
      </c>
    </row>
    <row r="3767" spans="1:5" x14ac:dyDescent="0.25">
      <c r="A3767" t="s">
        <v>637</v>
      </c>
      <c r="B3767" t="s">
        <v>27</v>
      </c>
      <c r="C3767">
        <v>2022</v>
      </c>
      <c r="D3767" t="s">
        <v>431</v>
      </c>
      <c r="E3767">
        <v>0.56499999999999995</v>
      </c>
    </row>
    <row r="3768" spans="1:5" x14ac:dyDescent="0.25">
      <c r="A3768" t="s">
        <v>637</v>
      </c>
      <c r="B3768" t="s">
        <v>27</v>
      </c>
      <c r="C3768">
        <v>2023</v>
      </c>
      <c r="D3768" t="s">
        <v>279</v>
      </c>
      <c r="E3768">
        <v>0.94599999999999995</v>
      </c>
    </row>
    <row r="3769" spans="1:5" x14ac:dyDescent="0.25">
      <c r="A3769" t="s">
        <v>637</v>
      </c>
      <c r="B3769" t="s">
        <v>27</v>
      </c>
      <c r="C3769">
        <v>2024</v>
      </c>
      <c r="D3769" t="s">
        <v>638</v>
      </c>
      <c r="E3769">
        <v>-0.42099999999999999</v>
      </c>
    </row>
    <row r="3770" spans="1:5" x14ac:dyDescent="0.25">
      <c r="A3770" t="s">
        <v>637</v>
      </c>
      <c r="B3770" t="s">
        <v>34</v>
      </c>
      <c r="C3770">
        <v>2019</v>
      </c>
      <c r="D3770" t="s">
        <v>364</v>
      </c>
      <c r="E3770">
        <v>1.115</v>
      </c>
    </row>
    <row r="3771" spans="1:5" x14ac:dyDescent="0.25">
      <c r="A3771" t="s">
        <v>637</v>
      </c>
      <c r="B3771" t="s">
        <v>34</v>
      </c>
      <c r="C3771">
        <v>2020</v>
      </c>
      <c r="D3771" t="s">
        <v>82</v>
      </c>
      <c r="E3771">
        <v>1.5649999999999999</v>
      </c>
    </row>
    <row r="3772" spans="1:5" x14ac:dyDescent="0.25">
      <c r="A3772" t="s">
        <v>637</v>
      </c>
      <c r="B3772" t="s">
        <v>34</v>
      </c>
      <c r="C3772">
        <v>2021</v>
      </c>
      <c r="D3772" t="s">
        <v>143</v>
      </c>
      <c r="E3772">
        <v>1.236</v>
      </c>
    </row>
    <row r="3773" spans="1:5" x14ac:dyDescent="0.25">
      <c r="A3773" t="s">
        <v>637</v>
      </c>
      <c r="B3773" t="s">
        <v>34</v>
      </c>
      <c r="C3773">
        <v>2022</v>
      </c>
      <c r="D3773" t="s">
        <v>242</v>
      </c>
      <c r="E3773">
        <v>0.71899999999999997</v>
      </c>
    </row>
    <row r="3774" spans="1:5" x14ac:dyDescent="0.25">
      <c r="A3774" t="s">
        <v>637</v>
      </c>
      <c r="B3774" t="s">
        <v>34</v>
      </c>
      <c r="C3774">
        <v>2023</v>
      </c>
      <c r="D3774" t="s">
        <v>60</v>
      </c>
      <c r="E3774">
        <v>1.355</v>
      </c>
    </row>
    <row r="3775" spans="1:5" x14ac:dyDescent="0.25">
      <c r="A3775" t="s">
        <v>637</v>
      </c>
      <c r="B3775" t="s">
        <v>34</v>
      </c>
      <c r="C3775">
        <v>2024</v>
      </c>
      <c r="D3775" t="s">
        <v>296</v>
      </c>
      <c r="E3775">
        <v>1.837</v>
      </c>
    </row>
    <row r="3776" spans="1:5" x14ac:dyDescent="0.25">
      <c r="A3776" t="s">
        <v>637</v>
      </c>
      <c r="B3776" t="s">
        <v>41</v>
      </c>
      <c r="C3776">
        <v>2019</v>
      </c>
      <c r="D3776" t="s">
        <v>192</v>
      </c>
      <c r="E3776">
        <v>1.9390000000000001</v>
      </c>
    </row>
    <row r="3777" spans="1:5" x14ac:dyDescent="0.25">
      <c r="A3777" t="s">
        <v>637</v>
      </c>
      <c r="B3777" t="s">
        <v>41</v>
      </c>
      <c r="C3777">
        <v>2020</v>
      </c>
      <c r="D3777" t="s">
        <v>362</v>
      </c>
      <c r="E3777">
        <v>1.369</v>
      </c>
    </row>
    <row r="3778" spans="1:5" x14ac:dyDescent="0.25">
      <c r="A3778" t="s">
        <v>637</v>
      </c>
      <c r="B3778" t="s">
        <v>41</v>
      </c>
      <c r="C3778">
        <v>2021</v>
      </c>
      <c r="D3778" t="s">
        <v>120</v>
      </c>
      <c r="E3778">
        <v>1.7909999999999999</v>
      </c>
    </row>
    <row r="3779" spans="1:5" x14ac:dyDescent="0.25">
      <c r="A3779" t="s">
        <v>637</v>
      </c>
      <c r="B3779" t="s">
        <v>41</v>
      </c>
      <c r="C3779">
        <v>2022</v>
      </c>
      <c r="D3779" t="s">
        <v>207</v>
      </c>
      <c r="E3779">
        <v>1.2290000000000001</v>
      </c>
    </row>
    <row r="3780" spans="1:5" x14ac:dyDescent="0.25">
      <c r="A3780" t="s">
        <v>637</v>
      </c>
      <c r="B3780" t="s">
        <v>41</v>
      </c>
      <c r="C3780">
        <v>2023</v>
      </c>
      <c r="D3780" t="s">
        <v>217</v>
      </c>
      <c r="E3780">
        <v>1.294</v>
      </c>
    </row>
    <row r="3781" spans="1:5" x14ac:dyDescent="0.25">
      <c r="A3781" t="s">
        <v>637</v>
      </c>
      <c r="B3781" t="s">
        <v>41</v>
      </c>
      <c r="C3781">
        <v>2024</v>
      </c>
      <c r="D3781" t="s">
        <v>36</v>
      </c>
      <c r="E3781">
        <v>1.1930000000000001</v>
      </c>
    </row>
    <row r="3782" spans="1:5" x14ac:dyDescent="0.25">
      <c r="A3782" t="s">
        <v>637</v>
      </c>
      <c r="B3782" t="s">
        <v>48</v>
      </c>
      <c r="C3782">
        <v>2019</v>
      </c>
      <c r="D3782" t="s">
        <v>51</v>
      </c>
      <c r="E3782">
        <v>1.655</v>
      </c>
    </row>
    <row r="3783" spans="1:5" x14ac:dyDescent="0.25">
      <c r="A3783" t="s">
        <v>637</v>
      </c>
      <c r="B3783" t="s">
        <v>48</v>
      </c>
      <c r="C3783">
        <v>2020</v>
      </c>
      <c r="D3783" t="s">
        <v>313</v>
      </c>
      <c r="E3783">
        <v>1.337</v>
      </c>
    </row>
    <row r="3784" spans="1:5" x14ac:dyDescent="0.25">
      <c r="A3784" t="s">
        <v>637</v>
      </c>
      <c r="B3784" t="s">
        <v>48</v>
      </c>
      <c r="C3784">
        <v>2021</v>
      </c>
      <c r="D3784" t="s">
        <v>112</v>
      </c>
      <c r="E3784">
        <v>1.4039999999999999</v>
      </c>
    </row>
    <row r="3785" spans="1:5" x14ac:dyDescent="0.25">
      <c r="A3785" t="s">
        <v>637</v>
      </c>
      <c r="B3785" t="s">
        <v>48</v>
      </c>
      <c r="C3785">
        <v>2022</v>
      </c>
      <c r="D3785" t="s">
        <v>426</v>
      </c>
      <c r="E3785">
        <v>1.385</v>
      </c>
    </row>
    <row r="3786" spans="1:5" x14ac:dyDescent="0.25">
      <c r="A3786" t="s">
        <v>637</v>
      </c>
      <c r="B3786" t="s">
        <v>48</v>
      </c>
      <c r="C3786">
        <v>2023</v>
      </c>
      <c r="D3786" t="s">
        <v>211</v>
      </c>
      <c r="E3786">
        <v>2.1379999999999999</v>
      </c>
    </row>
    <row r="3787" spans="1:5" x14ac:dyDescent="0.25">
      <c r="A3787" t="s">
        <v>637</v>
      </c>
      <c r="B3787" t="s">
        <v>48</v>
      </c>
      <c r="C3787">
        <v>2024</v>
      </c>
      <c r="D3787" t="s">
        <v>436</v>
      </c>
      <c r="E3787">
        <v>2.4220000000000002</v>
      </c>
    </row>
    <row r="3788" spans="1:5" x14ac:dyDescent="0.25">
      <c r="A3788" t="s">
        <v>637</v>
      </c>
      <c r="B3788" t="s">
        <v>55</v>
      </c>
      <c r="C3788">
        <v>2019</v>
      </c>
      <c r="D3788" t="s">
        <v>112</v>
      </c>
      <c r="E3788">
        <v>1.3959999999999999</v>
      </c>
    </row>
    <row r="3789" spans="1:5" x14ac:dyDescent="0.25">
      <c r="A3789" t="s">
        <v>637</v>
      </c>
      <c r="B3789" t="s">
        <v>55</v>
      </c>
      <c r="C3789">
        <v>2020</v>
      </c>
      <c r="D3789" t="s">
        <v>170</v>
      </c>
      <c r="E3789">
        <v>1.6160000000000001</v>
      </c>
    </row>
    <row r="3790" spans="1:5" x14ac:dyDescent="0.25">
      <c r="A3790" t="s">
        <v>637</v>
      </c>
      <c r="B3790" t="s">
        <v>55</v>
      </c>
      <c r="C3790">
        <v>2021</v>
      </c>
      <c r="D3790" t="s">
        <v>419</v>
      </c>
      <c r="E3790">
        <v>1.518</v>
      </c>
    </row>
    <row r="3791" spans="1:5" x14ac:dyDescent="0.25">
      <c r="A3791" t="s">
        <v>637</v>
      </c>
      <c r="B3791" t="s">
        <v>55</v>
      </c>
      <c r="C3791">
        <v>2022</v>
      </c>
      <c r="D3791" t="s">
        <v>249</v>
      </c>
      <c r="E3791">
        <v>1.21</v>
      </c>
    </row>
    <row r="3792" spans="1:5" x14ac:dyDescent="0.25">
      <c r="A3792" t="s">
        <v>637</v>
      </c>
      <c r="B3792" t="s">
        <v>55</v>
      </c>
      <c r="C3792">
        <v>2023</v>
      </c>
      <c r="D3792" t="s">
        <v>160</v>
      </c>
      <c r="E3792">
        <v>1.9139999999999999</v>
      </c>
    </row>
    <row r="3793" spans="1:5" x14ac:dyDescent="0.25">
      <c r="A3793" t="s">
        <v>637</v>
      </c>
      <c r="B3793" t="s">
        <v>55</v>
      </c>
      <c r="C3793">
        <v>2024</v>
      </c>
      <c r="D3793" t="s">
        <v>121</v>
      </c>
      <c r="E3793">
        <v>1.7090000000000001</v>
      </c>
    </row>
    <row r="3794" spans="1:5" x14ac:dyDescent="0.25">
      <c r="A3794" t="s">
        <v>637</v>
      </c>
      <c r="B3794" t="s">
        <v>62</v>
      </c>
      <c r="C3794">
        <v>2019</v>
      </c>
      <c r="D3794" t="s">
        <v>112</v>
      </c>
      <c r="E3794">
        <v>1.403</v>
      </c>
    </row>
    <row r="3795" spans="1:5" x14ac:dyDescent="0.25">
      <c r="A3795" t="s">
        <v>637</v>
      </c>
      <c r="B3795" t="s">
        <v>62</v>
      </c>
      <c r="C3795">
        <v>2020</v>
      </c>
      <c r="D3795" t="s">
        <v>212</v>
      </c>
      <c r="E3795">
        <v>0.96199999999999997</v>
      </c>
    </row>
    <row r="3796" spans="1:5" x14ac:dyDescent="0.25">
      <c r="A3796" t="s">
        <v>637</v>
      </c>
      <c r="B3796" t="s">
        <v>62</v>
      </c>
      <c r="C3796">
        <v>2021</v>
      </c>
      <c r="D3796" t="s">
        <v>143</v>
      </c>
      <c r="E3796">
        <v>1.2350000000000001</v>
      </c>
    </row>
    <row r="3797" spans="1:5" x14ac:dyDescent="0.25">
      <c r="A3797" t="s">
        <v>637</v>
      </c>
      <c r="B3797" t="s">
        <v>62</v>
      </c>
      <c r="C3797">
        <v>2022</v>
      </c>
      <c r="D3797" t="s">
        <v>134</v>
      </c>
      <c r="E3797">
        <v>1.04</v>
      </c>
    </row>
    <row r="3798" spans="1:5" x14ac:dyDescent="0.25">
      <c r="A3798" t="s">
        <v>637</v>
      </c>
      <c r="B3798" t="s">
        <v>62</v>
      </c>
      <c r="C3798">
        <v>2023</v>
      </c>
      <c r="D3798" t="s">
        <v>19</v>
      </c>
      <c r="E3798">
        <v>1.1559999999999999</v>
      </c>
    </row>
    <row r="3799" spans="1:5" x14ac:dyDescent="0.25">
      <c r="A3799" t="s">
        <v>637</v>
      </c>
      <c r="B3799" t="s">
        <v>62</v>
      </c>
      <c r="C3799">
        <v>2024</v>
      </c>
      <c r="D3799" t="s">
        <v>278</v>
      </c>
      <c r="E3799">
        <v>1.863</v>
      </c>
    </row>
    <row r="3800" spans="1:5" x14ac:dyDescent="0.25">
      <c r="A3800" t="s">
        <v>637</v>
      </c>
      <c r="B3800" t="s">
        <v>69</v>
      </c>
      <c r="C3800">
        <v>2019</v>
      </c>
      <c r="D3800" t="s">
        <v>359</v>
      </c>
      <c r="E3800">
        <v>0.55200000000000005</v>
      </c>
    </row>
    <row r="3801" spans="1:5" x14ac:dyDescent="0.25">
      <c r="A3801" t="s">
        <v>637</v>
      </c>
      <c r="B3801" t="s">
        <v>69</v>
      </c>
      <c r="C3801">
        <v>2020</v>
      </c>
      <c r="D3801" t="s">
        <v>304</v>
      </c>
      <c r="E3801">
        <v>1.0569999999999999</v>
      </c>
    </row>
    <row r="3802" spans="1:5" x14ac:dyDescent="0.25">
      <c r="A3802" t="s">
        <v>637</v>
      </c>
      <c r="B3802" t="s">
        <v>69</v>
      </c>
      <c r="C3802">
        <v>2021</v>
      </c>
      <c r="D3802" t="s">
        <v>212</v>
      </c>
      <c r="E3802">
        <v>0.95899999999999996</v>
      </c>
    </row>
    <row r="3803" spans="1:5" x14ac:dyDescent="0.25">
      <c r="A3803" t="s">
        <v>637</v>
      </c>
      <c r="B3803" t="s">
        <v>69</v>
      </c>
      <c r="C3803">
        <v>2022</v>
      </c>
      <c r="D3803" t="s">
        <v>43</v>
      </c>
      <c r="E3803">
        <v>1.127</v>
      </c>
    </row>
    <row r="3804" spans="1:5" x14ac:dyDescent="0.25">
      <c r="A3804" t="s">
        <v>637</v>
      </c>
      <c r="B3804" t="s">
        <v>69</v>
      </c>
      <c r="C3804">
        <v>2023</v>
      </c>
      <c r="D3804" t="s">
        <v>19</v>
      </c>
      <c r="E3804">
        <v>1.1599999999999999</v>
      </c>
    </row>
    <row r="3805" spans="1:5" x14ac:dyDescent="0.25">
      <c r="A3805" t="s">
        <v>637</v>
      </c>
      <c r="B3805" t="s">
        <v>69</v>
      </c>
      <c r="C3805">
        <v>2024</v>
      </c>
      <c r="D3805" t="s">
        <v>111</v>
      </c>
      <c r="E3805">
        <v>1.45</v>
      </c>
    </row>
    <row r="3806" spans="1:5" x14ac:dyDescent="0.25">
      <c r="A3806" t="s">
        <v>637</v>
      </c>
      <c r="B3806" t="s">
        <v>75</v>
      </c>
      <c r="C3806">
        <v>2019</v>
      </c>
      <c r="D3806" t="s">
        <v>67</v>
      </c>
      <c r="E3806">
        <v>1.423</v>
      </c>
    </row>
    <row r="3807" spans="1:5" x14ac:dyDescent="0.25">
      <c r="A3807" t="s">
        <v>637</v>
      </c>
      <c r="B3807" t="s">
        <v>75</v>
      </c>
      <c r="C3807">
        <v>2020</v>
      </c>
      <c r="D3807" t="s">
        <v>344</v>
      </c>
      <c r="E3807">
        <v>0.995</v>
      </c>
    </row>
    <row r="3808" spans="1:5" x14ac:dyDescent="0.25">
      <c r="A3808" t="s">
        <v>637</v>
      </c>
      <c r="B3808" t="s">
        <v>75</v>
      </c>
      <c r="C3808">
        <v>2021</v>
      </c>
      <c r="D3808" t="s">
        <v>383</v>
      </c>
      <c r="E3808">
        <v>1.296</v>
      </c>
    </row>
    <row r="3809" spans="1:5" x14ac:dyDescent="0.25">
      <c r="A3809" t="s">
        <v>637</v>
      </c>
      <c r="B3809" t="s">
        <v>75</v>
      </c>
      <c r="C3809">
        <v>2022</v>
      </c>
      <c r="D3809" t="s">
        <v>228</v>
      </c>
      <c r="E3809">
        <v>0.92100000000000004</v>
      </c>
    </row>
    <row r="3810" spans="1:5" x14ac:dyDescent="0.25">
      <c r="A3810" t="s">
        <v>637</v>
      </c>
      <c r="B3810" t="s">
        <v>75</v>
      </c>
      <c r="C3810">
        <v>2023</v>
      </c>
      <c r="D3810" t="s">
        <v>105</v>
      </c>
      <c r="E3810">
        <v>1.032</v>
      </c>
    </row>
    <row r="3811" spans="1:5" x14ac:dyDescent="0.25">
      <c r="A3811" t="s">
        <v>637</v>
      </c>
      <c r="B3811" t="s">
        <v>75</v>
      </c>
      <c r="C3811">
        <v>2024</v>
      </c>
      <c r="D3811" t="s">
        <v>485</v>
      </c>
      <c r="E3811">
        <v>-0.20399999999999999</v>
      </c>
    </row>
    <row r="3812" spans="1:5" x14ac:dyDescent="0.25">
      <c r="A3812" t="s">
        <v>637</v>
      </c>
      <c r="B3812" t="s">
        <v>81</v>
      </c>
      <c r="C3812">
        <v>2019</v>
      </c>
      <c r="D3812" t="s">
        <v>425</v>
      </c>
      <c r="E3812">
        <v>1.375</v>
      </c>
    </row>
    <row r="3813" spans="1:5" x14ac:dyDescent="0.25">
      <c r="A3813" t="s">
        <v>637</v>
      </c>
      <c r="B3813" t="s">
        <v>81</v>
      </c>
      <c r="C3813">
        <v>2020</v>
      </c>
      <c r="D3813" t="s">
        <v>143</v>
      </c>
      <c r="E3813">
        <v>1.2350000000000001</v>
      </c>
    </row>
    <row r="3814" spans="1:5" x14ac:dyDescent="0.25">
      <c r="A3814" t="s">
        <v>637</v>
      </c>
      <c r="B3814" t="s">
        <v>81</v>
      </c>
      <c r="C3814">
        <v>2021</v>
      </c>
      <c r="D3814" t="s">
        <v>222</v>
      </c>
      <c r="E3814">
        <v>1.496</v>
      </c>
    </row>
    <row r="3815" spans="1:5" x14ac:dyDescent="0.25">
      <c r="A3815" t="s">
        <v>637</v>
      </c>
      <c r="B3815" t="s">
        <v>81</v>
      </c>
      <c r="C3815">
        <v>2022</v>
      </c>
      <c r="D3815" t="s">
        <v>56</v>
      </c>
      <c r="E3815">
        <v>0.86</v>
      </c>
    </row>
    <row r="3816" spans="1:5" x14ac:dyDescent="0.25">
      <c r="A3816" t="s">
        <v>637</v>
      </c>
      <c r="B3816" t="s">
        <v>81</v>
      </c>
      <c r="C3816">
        <v>2023</v>
      </c>
      <c r="D3816" t="s">
        <v>303</v>
      </c>
      <c r="E3816">
        <v>0.81599999999999995</v>
      </c>
    </row>
    <row r="3817" spans="1:5" x14ac:dyDescent="0.25">
      <c r="A3817" t="s">
        <v>637</v>
      </c>
      <c r="B3817" t="s">
        <v>81</v>
      </c>
      <c r="C3817">
        <v>2024</v>
      </c>
      <c r="D3817" t="s">
        <v>612</v>
      </c>
      <c r="E3817">
        <v>-0.17199999999999999</v>
      </c>
    </row>
    <row r="3818" spans="1:5" x14ac:dyDescent="0.25">
      <c r="A3818" t="s">
        <v>639</v>
      </c>
      <c r="B3818" t="s">
        <v>6</v>
      </c>
      <c r="C3818">
        <v>2019</v>
      </c>
      <c r="D3818" t="s">
        <v>90</v>
      </c>
      <c r="E3818">
        <v>1.137</v>
      </c>
    </row>
    <row r="3819" spans="1:5" x14ac:dyDescent="0.25">
      <c r="A3819" t="s">
        <v>639</v>
      </c>
      <c r="B3819" t="s">
        <v>6</v>
      </c>
      <c r="C3819">
        <v>2020</v>
      </c>
      <c r="D3819" t="s">
        <v>301</v>
      </c>
      <c r="E3819">
        <v>0.747</v>
      </c>
    </row>
    <row r="3820" spans="1:5" x14ac:dyDescent="0.25">
      <c r="A3820" t="s">
        <v>639</v>
      </c>
      <c r="B3820" t="s">
        <v>6</v>
      </c>
      <c r="C3820">
        <v>2021</v>
      </c>
      <c r="D3820" t="s">
        <v>296</v>
      </c>
      <c r="E3820">
        <v>1.837</v>
      </c>
    </row>
    <row r="3821" spans="1:5" x14ac:dyDescent="0.25">
      <c r="A3821" t="s">
        <v>639</v>
      </c>
      <c r="B3821" t="s">
        <v>6</v>
      </c>
      <c r="C3821">
        <v>2022</v>
      </c>
      <c r="D3821" t="s">
        <v>213</v>
      </c>
      <c r="E3821">
        <v>0.70699999999999996</v>
      </c>
    </row>
    <row r="3822" spans="1:5" x14ac:dyDescent="0.25">
      <c r="A3822" t="s">
        <v>639</v>
      </c>
      <c r="B3822" t="s">
        <v>6</v>
      </c>
      <c r="C3822">
        <v>2023</v>
      </c>
      <c r="D3822" t="s">
        <v>612</v>
      </c>
      <c r="E3822">
        <v>-0.17299999999999999</v>
      </c>
    </row>
    <row r="3823" spans="1:5" x14ac:dyDescent="0.25">
      <c r="A3823" t="s">
        <v>639</v>
      </c>
      <c r="B3823" t="s">
        <v>6</v>
      </c>
      <c r="C3823">
        <v>2024</v>
      </c>
      <c r="D3823" t="s">
        <v>204</v>
      </c>
      <c r="E3823">
        <v>0.77700000000000002</v>
      </c>
    </row>
    <row r="3824" spans="1:5" x14ac:dyDescent="0.25">
      <c r="A3824" t="s">
        <v>639</v>
      </c>
      <c r="B3824" t="s">
        <v>13</v>
      </c>
      <c r="C3824">
        <v>2019</v>
      </c>
      <c r="D3824" t="s">
        <v>91</v>
      </c>
      <c r="E3824">
        <v>0.626</v>
      </c>
    </row>
    <row r="3825" spans="1:5" x14ac:dyDescent="0.25">
      <c r="A3825" t="s">
        <v>639</v>
      </c>
      <c r="B3825" t="s">
        <v>13</v>
      </c>
      <c r="C3825">
        <v>2020</v>
      </c>
      <c r="D3825" t="s">
        <v>212</v>
      </c>
      <c r="E3825">
        <v>0.95599999999999996</v>
      </c>
    </row>
    <row r="3826" spans="1:5" x14ac:dyDescent="0.25">
      <c r="A3826" t="s">
        <v>639</v>
      </c>
      <c r="B3826" t="s">
        <v>13</v>
      </c>
      <c r="C3826">
        <v>2021</v>
      </c>
      <c r="D3826" t="s">
        <v>97</v>
      </c>
      <c r="E3826">
        <v>0.68600000000000005</v>
      </c>
    </row>
    <row r="3827" spans="1:5" x14ac:dyDescent="0.25">
      <c r="A3827" t="s">
        <v>639</v>
      </c>
      <c r="B3827" t="s">
        <v>13</v>
      </c>
      <c r="C3827">
        <v>2022</v>
      </c>
      <c r="D3827" t="s">
        <v>101</v>
      </c>
      <c r="E3827">
        <v>0.26600000000000001</v>
      </c>
    </row>
    <row r="3828" spans="1:5" x14ac:dyDescent="0.25">
      <c r="A3828" t="s">
        <v>639</v>
      </c>
      <c r="B3828" t="s">
        <v>13</v>
      </c>
      <c r="C3828">
        <v>2023</v>
      </c>
      <c r="D3828" t="s">
        <v>223</v>
      </c>
      <c r="E3828">
        <v>1.0960000000000001</v>
      </c>
    </row>
    <row r="3829" spans="1:5" x14ac:dyDescent="0.25">
      <c r="A3829" t="s">
        <v>639</v>
      </c>
      <c r="B3829" t="s">
        <v>13</v>
      </c>
      <c r="C3829">
        <v>2024</v>
      </c>
      <c r="D3829" t="s">
        <v>50</v>
      </c>
      <c r="E3829">
        <v>0.88600000000000001</v>
      </c>
    </row>
    <row r="3830" spans="1:5" x14ac:dyDescent="0.25">
      <c r="A3830" t="s">
        <v>639</v>
      </c>
      <c r="B3830" t="s">
        <v>20</v>
      </c>
      <c r="C3830">
        <v>2019</v>
      </c>
      <c r="D3830" t="s">
        <v>344</v>
      </c>
      <c r="E3830">
        <v>1.0029999999999999</v>
      </c>
    </row>
    <row r="3831" spans="1:5" x14ac:dyDescent="0.25">
      <c r="A3831" t="s">
        <v>639</v>
      </c>
      <c r="B3831" t="s">
        <v>20</v>
      </c>
      <c r="C3831">
        <v>2020</v>
      </c>
      <c r="D3831" t="s">
        <v>364</v>
      </c>
      <c r="E3831">
        <v>1.123</v>
      </c>
    </row>
    <row r="3832" spans="1:5" x14ac:dyDescent="0.25">
      <c r="A3832" t="s">
        <v>639</v>
      </c>
      <c r="B3832" t="s">
        <v>20</v>
      </c>
      <c r="C3832">
        <v>2021</v>
      </c>
      <c r="D3832" t="s">
        <v>298</v>
      </c>
      <c r="E3832">
        <v>1.2030000000000001</v>
      </c>
    </row>
    <row r="3833" spans="1:5" x14ac:dyDescent="0.25">
      <c r="A3833" t="s">
        <v>639</v>
      </c>
      <c r="B3833" t="s">
        <v>20</v>
      </c>
      <c r="C3833">
        <v>2022</v>
      </c>
      <c r="D3833" t="s">
        <v>312</v>
      </c>
      <c r="E3833">
        <v>0.83299999999999996</v>
      </c>
    </row>
    <row r="3834" spans="1:5" x14ac:dyDescent="0.25">
      <c r="A3834" t="s">
        <v>639</v>
      </c>
      <c r="B3834" t="s">
        <v>20</v>
      </c>
      <c r="C3834">
        <v>2023</v>
      </c>
      <c r="D3834" t="s">
        <v>204</v>
      </c>
      <c r="E3834">
        <v>0.78300000000000003</v>
      </c>
    </row>
    <row r="3835" spans="1:5" x14ac:dyDescent="0.25">
      <c r="A3835" t="s">
        <v>639</v>
      </c>
      <c r="B3835" t="s">
        <v>20</v>
      </c>
      <c r="C3835">
        <v>2024</v>
      </c>
      <c r="D3835" t="s">
        <v>111</v>
      </c>
      <c r="E3835">
        <v>1.4530000000000001</v>
      </c>
    </row>
    <row r="3836" spans="1:5" x14ac:dyDescent="0.25">
      <c r="A3836" t="s">
        <v>639</v>
      </c>
      <c r="B3836" t="s">
        <v>27</v>
      </c>
      <c r="C3836">
        <v>2019</v>
      </c>
      <c r="D3836" t="s">
        <v>220</v>
      </c>
      <c r="E3836">
        <v>0.39800000000000002</v>
      </c>
    </row>
    <row r="3837" spans="1:5" x14ac:dyDescent="0.25">
      <c r="A3837" t="s">
        <v>639</v>
      </c>
      <c r="B3837" t="s">
        <v>27</v>
      </c>
      <c r="C3837">
        <v>2020</v>
      </c>
      <c r="D3837" t="s">
        <v>163</v>
      </c>
      <c r="E3837">
        <v>1.1679999999999999</v>
      </c>
    </row>
    <row r="3838" spans="1:5" x14ac:dyDescent="0.25">
      <c r="A3838" t="s">
        <v>639</v>
      </c>
      <c r="B3838" t="s">
        <v>27</v>
      </c>
      <c r="C3838">
        <v>2021</v>
      </c>
      <c r="D3838" t="s">
        <v>90</v>
      </c>
      <c r="E3838">
        <v>1.1379999999999999</v>
      </c>
    </row>
    <row r="3839" spans="1:5" x14ac:dyDescent="0.25">
      <c r="A3839" t="s">
        <v>639</v>
      </c>
      <c r="B3839" t="s">
        <v>27</v>
      </c>
      <c r="C3839">
        <v>2022</v>
      </c>
      <c r="D3839" t="s">
        <v>223</v>
      </c>
      <c r="E3839">
        <v>1.0980000000000001</v>
      </c>
    </row>
    <row r="3840" spans="1:5" x14ac:dyDescent="0.25">
      <c r="A3840" t="s">
        <v>639</v>
      </c>
      <c r="B3840" t="s">
        <v>27</v>
      </c>
      <c r="C3840">
        <v>2023</v>
      </c>
      <c r="D3840" t="s">
        <v>14</v>
      </c>
      <c r="E3840">
        <v>0.158</v>
      </c>
    </row>
    <row r="3841" spans="1:5" x14ac:dyDescent="0.25">
      <c r="A3841" t="s">
        <v>639</v>
      </c>
      <c r="B3841" t="s">
        <v>27</v>
      </c>
      <c r="C3841">
        <v>2024</v>
      </c>
      <c r="D3841" t="s">
        <v>32</v>
      </c>
      <c r="E3841">
        <v>1.538</v>
      </c>
    </row>
    <row r="3842" spans="1:5" x14ac:dyDescent="0.25">
      <c r="A3842" t="s">
        <v>639</v>
      </c>
      <c r="B3842" t="s">
        <v>34</v>
      </c>
      <c r="C3842">
        <v>2019</v>
      </c>
      <c r="D3842" t="s">
        <v>39</v>
      </c>
      <c r="E3842">
        <v>1.1459999999999999</v>
      </c>
    </row>
    <row r="3843" spans="1:5" x14ac:dyDescent="0.25">
      <c r="A3843" t="s">
        <v>639</v>
      </c>
      <c r="B3843" t="s">
        <v>34</v>
      </c>
      <c r="C3843">
        <v>2020</v>
      </c>
      <c r="D3843" t="s">
        <v>218</v>
      </c>
      <c r="E3843">
        <v>1.696</v>
      </c>
    </row>
    <row r="3844" spans="1:5" x14ac:dyDescent="0.25">
      <c r="A3844" t="s">
        <v>639</v>
      </c>
      <c r="B3844" t="s">
        <v>34</v>
      </c>
      <c r="C3844">
        <v>2021</v>
      </c>
      <c r="D3844" t="s">
        <v>224</v>
      </c>
      <c r="E3844">
        <v>1.3460000000000001</v>
      </c>
    </row>
    <row r="3845" spans="1:5" x14ac:dyDescent="0.25">
      <c r="A3845" t="s">
        <v>639</v>
      </c>
      <c r="B3845" t="s">
        <v>34</v>
      </c>
      <c r="C3845">
        <v>2022</v>
      </c>
      <c r="D3845" t="s">
        <v>206</v>
      </c>
      <c r="E3845">
        <v>2.1259999999999999</v>
      </c>
    </row>
    <row r="3846" spans="1:5" x14ac:dyDescent="0.25">
      <c r="A3846" t="s">
        <v>639</v>
      </c>
      <c r="B3846" t="s">
        <v>34</v>
      </c>
      <c r="C3846">
        <v>2023</v>
      </c>
      <c r="D3846" t="s">
        <v>301</v>
      </c>
      <c r="E3846">
        <v>0.746</v>
      </c>
    </row>
    <row r="3847" spans="1:5" x14ac:dyDescent="0.25">
      <c r="A3847" t="s">
        <v>639</v>
      </c>
      <c r="B3847" t="s">
        <v>34</v>
      </c>
      <c r="C3847">
        <v>2024</v>
      </c>
      <c r="D3847" t="s">
        <v>221</v>
      </c>
      <c r="E3847">
        <v>2.1459999999999999</v>
      </c>
    </row>
    <row r="3848" spans="1:5" x14ac:dyDescent="0.25">
      <c r="A3848" t="s">
        <v>639</v>
      </c>
      <c r="B3848" t="s">
        <v>41</v>
      </c>
      <c r="C3848">
        <v>2019</v>
      </c>
      <c r="D3848" t="s">
        <v>419</v>
      </c>
      <c r="E3848">
        <v>1.5169999999999999</v>
      </c>
    </row>
    <row r="3849" spans="1:5" x14ac:dyDescent="0.25">
      <c r="A3849" t="s">
        <v>639</v>
      </c>
      <c r="B3849" t="s">
        <v>41</v>
      </c>
      <c r="C3849">
        <v>2020</v>
      </c>
      <c r="D3849" t="s">
        <v>247</v>
      </c>
      <c r="E3849">
        <v>0.59699999999999998</v>
      </c>
    </row>
    <row r="3850" spans="1:5" x14ac:dyDescent="0.25">
      <c r="A3850" t="s">
        <v>639</v>
      </c>
      <c r="B3850" t="s">
        <v>41</v>
      </c>
      <c r="C3850">
        <v>2021</v>
      </c>
      <c r="D3850" t="s">
        <v>45</v>
      </c>
      <c r="E3850">
        <v>0.98699999999999999</v>
      </c>
    </row>
    <row r="3851" spans="1:5" x14ac:dyDescent="0.25">
      <c r="A3851" t="s">
        <v>639</v>
      </c>
      <c r="B3851" t="s">
        <v>41</v>
      </c>
      <c r="C3851">
        <v>2022</v>
      </c>
      <c r="D3851" t="s">
        <v>424</v>
      </c>
      <c r="E3851">
        <v>2.0369999999999999</v>
      </c>
    </row>
    <row r="3852" spans="1:5" x14ac:dyDescent="0.25">
      <c r="A3852" t="s">
        <v>639</v>
      </c>
      <c r="B3852" t="s">
        <v>41</v>
      </c>
      <c r="C3852">
        <v>2023</v>
      </c>
      <c r="D3852" t="s">
        <v>240</v>
      </c>
      <c r="E3852">
        <v>0.76700000000000002</v>
      </c>
    </row>
    <row r="3853" spans="1:5" x14ac:dyDescent="0.25">
      <c r="A3853" t="s">
        <v>639</v>
      </c>
      <c r="B3853" t="s">
        <v>41</v>
      </c>
      <c r="C3853">
        <v>2024</v>
      </c>
      <c r="D3853" t="s">
        <v>201</v>
      </c>
      <c r="E3853">
        <v>0.877</v>
      </c>
    </row>
    <row r="3854" spans="1:5" x14ac:dyDescent="0.25">
      <c r="A3854" t="s">
        <v>639</v>
      </c>
      <c r="B3854" t="s">
        <v>48</v>
      </c>
      <c r="C3854">
        <v>2019</v>
      </c>
      <c r="D3854" t="s">
        <v>279</v>
      </c>
      <c r="E3854">
        <v>0.95299999999999996</v>
      </c>
    </row>
    <row r="3855" spans="1:5" x14ac:dyDescent="0.25">
      <c r="A3855" t="s">
        <v>639</v>
      </c>
      <c r="B3855" t="s">
        <v>48</v>
      </c>
      <c r="C3855">
        <v>2020</v>
      </c>
      <c r="D3855" t="s">
        <v>26</v>
      </c>
      <c r="E3855">
        <v>0.73299999999999998</v>
      </c>
    </row>
    <row r="3856" spans="1:5" x14ac:dyDescent="0.25">
      <c r="A3856" t="s">
        <v>639</v>
      </c>
      <c r="B3856" t="s">
        <v>48</v>
      </c>
      <c r="C3856">
        <v>2021</v>
      </c>
      <c r="D3856" t="s">
        <v>37</v>
      </c>
      <c r="E3856">
        <v>2.323</v>
      </c>
    </row>
    <row r="3857" spans="1:5" x14ac:dyDescent="0.25">
      <c r="A3857" t="s">
        <v>639</v>
      </c>
      <c r="B3857" t="s">
        <v>48</v>
      </c>
      <c r="C3857">
        <v>2022</v>
      </c>
      <c r="D3857" t="s">
        <v>57</v>
      </c>
      <c r="E3857">
        <v>1.413</v>
      </c>
    </row>
    <row r="3858" spans="1:5" x14ac:dyDescent="0.25">
      <c r="A3858" t="s">
        <v>639</v>
      </c>
      <c r="B3858" t="s">
        <v>48</v>
      </c>
      <c r="C3858">
        <v>2023</v>
      </c>
      <c r="D3858" t="s">
        <v>182</v>
      </c>
      <c r="E3858">
        <v>1.9630000000000001</v>
      </c>
    </row>
    <row r="3859" spans="1:5" x14ac:dyDescent="0.25">
      <c r="A3859" t="s">
        <v>639</v>
      </c>
      <c r="B3859" t="s">
        <v>48</v>
      </c>
      <c r="C3859">
        <v>2024</v>
      </c>
      <c r="D3859" t="s">
        <v>200</v>
      </c>
      <c r="E3859">
        <v>1.333</v>
      </c>
    </row>
    <row r="3860" spans="1:5" x14ac:dyDescent="0.25">
      <c r="A3860" t="s">
        <v>639</v>
      </c>
      <c r="B3860" t="s">
        <v>55</v>
      </c>
      <c r="C3860">
        <v>2019</v>
      </c>
      <c r="D3860" t="s">
        <v>380</v>
      </c>
      <c r="E3860">
        <v>1.677</v>
      </c>
    </row>
    <row r="3861" spans="1:5" x14ac:dyDescent="0.25">
      <c r="A3861" t="s">
        <v>639</v>
      </c>
      <c r="B3861" t="s">
        <v>55</v>
      </c>
      <c r="C3861">
        <v>2020</v>
      </c>
      <c r="D3861" t="s">
        <v>212</v>
      </c>
      <c r="E3861">
        <v>0.95699999999999996</v>
      </c>
    </row>
    <row r="3862" spans="1:5" x14ac:dyDescent="0.25">
      <c r="A3862" t="s">
        <v>639</v>
      </c>
      <c r="B3862" t="s">
        <v>55</v>
      </c>
      <c r="C3862">
        <v>2021</v>
      </c>
      <c r="D3862" t="s">
        <v>212</v>
      </c>
      <c r="E3862">
        <v>0.95699999999999996</v>
      </c>
    </row>
    <row r="3863" spans="1:5" x14ac:dyDescent="0.25">
      <c r="A3863" t="s">
        <v>639</v>
      </c>
      <c r="B3863" t="s">
        <v>55</v>
      </c>
      <c r="C3863">
        <v>2022</v>
      </c>
      <c r="D3863" t="s">
        <v>217</v>
      </c>
      <c r="E3863">
        <v>1.2869999999999999</v>
      </c>
    </row>
    <row r="3864" spans="1:5" x14ac:dyDescent="0.25">
      <c r="A3864" t="s">
        <v>639</v>
      </c>
      <c r="B3864" t="s">
        <v>55</v>
      </c>
      <c r="C3864">
        <v>2023</v>
      </c>
      <c r="D3864" t="s">
        <v>163</v>
      </c>
      <c r="E3864">
        <v>1.167</v>
      </c>
    </row>
    <row r="3865" spans="1:5" x14ac:dyDescent="0.25">
      <c r="A3865" t="s">
        <v>639</v>
      </c>
      <c r="B3865" t="s">
        <v>55</v>
      </c>
      <c r="C3865">
        <v>2024</v>
      </c>
      <c r="D3865" t="s">
        <v>22</v>
      </c>
      <c r="E3865">
        <v>0.64700000000000002</v>
      </c>
    </row>
    <row r="3866" spans="1:5" x14ac:dyDescent="0.25">
      <c r="A3866" t="s">
        <v>639</v>
      </c>
      <c r="B3866" t="s">
        <v>62</v>
      </c>
      <c r="C3866">
        <v>2019</v>
      </c>
      <c r="D3866" t="s">
        <v>315</v>
      </c>
      <c r="E3866">
        <v>0.44400000000000001</v>
      </c>
    </row>
    <row r="3867" spans="1:5" x14ac:dyDescent="0.25">
      <c r="A3867" t="s">
        <v>639</v>
      </c>
      <c r="B3867" t="s">
        <v>62</v>
      </c>
      <c r="C3867">
        <v>2020</v>
      </c>
      <c r="D3867" t="s">
        <v>100</v>
      </c>
      <c r="E3867">
        <v>1.754</v>
      </c>
    </row>
    <row r="3868" spans="1:5" x14ac:dyDescent="0.25">
      <c r="A3868" t="s">
        <v>639</v>
      </c>
      <c r="B3868" t="s">
        <v>62</v>
      </c>
      <c r="C3868">
        <v>2021</v>
      </c>
      <c r="D3868" t="s">
        <v>310</v>
      </c>
      <c r="E3868">
        <v>1.5640000000000001</v>
      </c>
    </row>
    <row r="3869" spans="1:5" x14ac:dyDescent="0.25">
      <c r="A3869" t="s">
        <v>639</v>
      </c>
      <c r="B3869" t="s">
        <v>62</v>
      </c>
      <c r="C3869">
        <v>2022</v>
      </c>
      <c r="D3869" t="s">
        <v>262</v>
      </c>
      <c r="E3869">
        <v>1.9239999999999999</v>
      </c>
    </row>
    <row r="3870" spans="1:5" x14ac:dyDescent="0.25">
      <c r="A3870" t="s">
        <v>639</v>
      </c>
      <c r="B3870" t="s">
        <v>62</v>
      </c>
      <c r="C3870">
        <v>2023</v>
      </c>
      <c r="D3870" t="s">
        <v>379</v>
      </c>
      <c r="E3870">
        <v>0.184</v>
      </c>
    </row>
    <row r="3871" spans="1:5" x14ac:dyDescent="0.25">
      <c r="A3871" t="s">
        <v>639</v>
      </c>
      <c r="B3871" t="s">
        <v>62</v>
      </c>
      <c r="C3871">
        <v>2024</v>
      </c>
      <c r="D3871" t="s">
        <v>356</v>
      </c>
      <c r="E3871">
        <v>1.474</v>
      </c>
    </row>
    <row r="3872" spans="1:5" x14ac:dyDescent="0.25">
      <c r="A3872" t="s">
        <v>639</v>
      </c>
      <c r="B3872" t="s">
        <v>69</v>
      </c>
      <c r="C3872">
        <v>2019</v>
      </c>
      <c r="D3872" t="s">
        <v>618</v>
      </c>
      <c r="E3872">
        <v>2.3E-2</v>
      </c>
    </row>
    <row r="3873" spans="1:5" x14ac:dyDescent="0.25">
      <c r="A3873" t="s">
        <v>639</v>
      </c>
      <c r="B3873" t="s">
        <v>69</v>
      </c>
      <c r="C3873">
        <v>2020</v>
      </c>
      <c r="D3873" t="s">
        <v>305</v>
      </c>
      <c r="E3873">
        <v>0.54300000000000004</v>
      </c>
    </row>
    <row r="3874" spans="1:5" x14ac:dyDescent="0.25">
      <c r="A3874" t="s">
        <v>639</v>
      </c>
      <c r="B3874" t="s">
        <v>69</v>
      </c>
      <c r="C3874">
        <v>2021</v>
      </c>
      <c r="D3874" t="s">
        <v>357</v>
      </c>
      <c r="E3874">
        <v>0.53300000000000003</v>
      </c>
    </row>
    <row r="3875" spans="1:5" x14ac:dyDescent="0.25">
      <c r="A3875" t="s">
        <v>639</v>
      </c>
      <c r="B3875" t="s">
        <v>69</v>
      </c>
      <c r="C3875">
        <v>2022</v>
      </c>
      <c r="D3875" t="s">
        <v>52</v>
      </c>
      <c r="E3875">
        <v>1.0229999999999999</v>
      </c>
    </row>
    <row r="3876" spans="1:5" x14ac:dyDescent="0.25">
      <c r="A3876" t="s">
        <v>639</v>
      </c>
      <c r="B3876" t="s">
        <v>69</v>
      </c>
      <c r="C3876">
        <v>2023</v>
      </c>
      <c r="D3876" t="s">
        <v>545</v>
      </c>
      <c r="E3876">
        <v>0.13300000000000001</v>
      </c>
    </row>
    <row r="3877" spans="1:5" x14ac:dyDescent="0.25">
      <c r="A3877" t="s">
        <v>639</v>
      </c>
      <c r="B3877" t="s">
        <v>69</v>
      </c>
      <c r="C3877">
        <v>2024</v>
      </c>
      <c r="D3877" t="s">
        <v>323</v>
      </c>
      <c r="E3877">
        <v>0.29299999999999998</v>
      </c>
    </row>
    <row r="3878" spans="1:5" x14ac:dyDescent="0.25">
      <c r="A3878" t="s">
        <v>639</v>
      </c>
      <c r="B3878" t="s">
        <v>75</v>
      </c>
      <c r="C3878">
        <v>2019</v>
      </c>
      <c r="D3878" t="s">
        <v>233</v>
      </c>
      <c r="E3878">
        <v>7.6999999999999999E-2</v>
      </c>
    </row>
    <row r="3879" spans="1:5" x14ac:dyDescent="0.25">
      <c r="A3879" t="s">
        <v>639</v>
      </c>
      <c r="B3879" t="s">
        <v>75</v>
      </c>
      <c r="C3879">
        <v>2020</v>
      </c>
      <c r="D3879" t="s">
        <v>191</v>
      </c>
      <c r="E3879">
        <v>0.75700000000000001</v>
      </c>
    </row>
    <row r="3880" spans="1:5" x14ac:dyDescent="0.25">
      <c r="A3880" t="s">
        <v>639</v>
      </c>
      <c r="B3880" t="s">
        <v>75</v>
      </c>
      <c r="C3880">
        <v>2021</v>
      </c>
      <c r="D3880" t="s">
        <v>26</v>
      </c>
      <c r="E3880">
        <v>0.72699999999999998</v>
      </c>
    </row>
    <row r="3881" spans="1:5" x14ac:dyDescent="0.25">
      <c r="A3881" t="s">
        <v>639</v>
      </c>
      <c r="B3881" t="s">
        <v>75</v>
      </c>
      <c r="C3881">
        <v>2022</v>
      </c>
      <c r="D3881" t="s">
        <v>108</v>
      </c>
      <c r="E3881">
        <v>6.7000000000000004E-2</v>
      </c>
    </row>
    <row r="3882" spans="1:5" x14ac:dyDescent="0.25">
      <c r="A3882" t="s">
        <v>639</v>
      </c>
      <c r="B3882" t="s">
        <v>75</v>
      </c>
      <c r="C3882">
        <v>2023</v>
      </c>
      <c r="D3882" t="s">
        <v>433</v>
      </c>
      <c r="E3882">
        <v>-0.16300000000000001</v>
      </c>
    </row>
    <row r="3883" spans="1:5" x14ac:dyDescent="0.25">
      <c r="A3883" t="s">
        <v>639</v>
      </c>
      <c r="B3883" t="s">
        <v>75</v>
      </c>
      <c r="C3883">
        <v>2024</v>
      </c>
      <c r="D3883" t="s">
        <v>283</v>
      </c>
      <c r="E3883">
        <v>-0.193</v>
      </c>
    </row>
    <row r="3884" spans="1:5" x14ac:dyDescent="0.25">
      <c r="A3884" t="s">
        <v>639</v>
      </c>
      <c r="B3884" t="s">
        <v>81</v>
      </c>
      <c r="C3884">
        <v>2019</v>
      </c>
      <c r="D3884" t="s">
        <v>367</v>
      </c>
      <c r="E3884">
        <v>0.153</v>
      </c>
    </row>
    <row r="3885" spans="1:5" x14ac:dyDescent="0.25">
      <c r="A3885" t="s">
        <v>639</v>
      </c>
      <c r="B3885" t="s">
        <v>81</v>
      </c>
      <c r="C3885">
        <v>2020</v>
      </c>
      <c r="D3885" t="s">
        <v>112</v>
      </c>
      <c r="E3885">
        <v>1.403</v>
      </c>
    </row>
    <row r="3886" spans="1:5" x14ac:dyDescent="0.25">
      <c r="A3886" t="s">
        <v>639</v>
      </c>
      <c r="B3886" t="s">
        <v>81</v>
      </c>
      <c r="C3886">
        <v>2021</v>
      </c>
      <c r="D3886" t="s">
        <v>28</v>
      </c>
      <c r="E3886">
        <v>0.85299999999999998</v>
      </c>
    </row>
    <row r="3887" spans="1:5" x14ac:dyDescent="0.25">
      <c r="A3887" t="s">
        <v>639</v>
      </c>
      <c r="B3887" t="s">
        <v>81</v>
      </c>
      <c r="C3887">
        <v>2022</v>
      </c>
      <c r="D3887" t="s">
        <v>213</v>
      </c>
      <c r="E3887">
        <v>0.71299999999999997</v>
      </c>
    </row>
    <row r="3888" spans="1:5" x14ac:dyDescent="0.25">
      <c r="A3888" t="s">
        <v>639</v>
      </c>
      <c r="B3888" t="s">
        <v>81</v>
      </c>
      <c r="C3888">
        <v>2023</v>
      </c>
      <c r="D3888" t="s">
        <v>435</v>
      </c>
      <c r="E3888">
        <v>0.34300000000000003</v>
      </c>
    </row>
    <row r="3889" spans="1:5" x14ac:dyDescent="0.25">
      <c r="A3889" t="s">
        <v>639</v>
      </c>
      <c r="B3889" t="s">
        <v>81</v>
      </c>
      <c r="C3889">
        <v>2024</v>
      </c>
      <c r="D3889" t="s">
        <v>228</v>
      </c>
      <c r="E3889">
        <v>0.92300000000000004</v>
      </c>
    </row>
    <row r="3890" spans="1:5" x14ac:dyDescent="0.25">
      <c r="A3890" t="s">
        <v>640</v>
      </c>
      <c r="B3890" t="s">
        <v>6</v>
      </c>
      <c r="C3890">
        <v>2019</v>
      </c>
      <c r="D3890" t="s">
        <v>225</v>
      </c>
      <c r="E3890">
        <v>0.80100000000000005</v>
      </c>
    </row>
    <row r="3891" spans="1:5" x14ac:dyDescent="0.25">
      <c r="A3891" t="s">
        <v>640</v>
      </c>
      <c r="B3891" t="s">
        <v>6</v>
      </c>
      <c r="C3891">
        <v>2020</v>
      </c>
      <c r="D3891" t="s">
        <v>222</v>
      </c>
      <c r="E3891">
        <v>1.498</v>
      </c>
    </row>
    <row r="3892" spans="1:5" x14ac:dyDescent="0.25">
      <c r="A3892" t="s">
        <v>640</v>
      </c>
      <c r="B3892" t="s">
        <v>6</v>
      </c>
      <c r="C3892">
        <v>2021</v>
      </c>
      <c r="D3892" t="s">
        <v>304</v>
      </c>
      <c r="E3892">
        <v>1.0620000000000001</v>
      </c>
    </row>
    <row r="3893" spans="1:5" x14ac:dyDescent="0.25">
      <c r="A3893" t="s">
        <v>640</v>
      </c>
      <c r="B3893" t="s">
        <v>6</v>
      </c>
      <c r="C3893">
        <v>2022</v>
      </c>
      <c r="D3893" t="s">
        <v>204</v>
      </c>
      <c r="E3893">
        <v>0.77500000000000002</v>
      </c>
    </row>
    <row r="3894" spans="1:5" x14ac:dyDescent="0.25">
      <c r="A3894" t="s">
        <v>640</v>
      </c>
      <c r="B3894" t="s">
        <v>6</v>
      </c>
      <c r="C3894">
        <v>2023</v>
      </c>
      <c r="D3894" t="s">
        <v>28</v>
      </c>
      <c r="E3894">
        <v>0.85199999999999998</v>
      </c>
    </row>
    <row r="3895" spans="1:5" x14ac:dyDescent="0.25">
      <c r="A3895" t="s">
        <v>640</v>
      </c>
      <c r="B3895" t="s">
        <v>6</v>
      </c>
      <c r="C3895">
        <v>2024</v>
      </c>
      <c r="D3895" t="s">
        <v>187</v>
      </c>
      <c r="E3895">
        <v>2.0129999999999999</v>
      </c>
    </row>
    <row r="3896" spans="1:5" x14ac:dyDescent="0.25">
      <c r="A3896" t="s">
        <v>640</v>
      </c>
      <c r="B3896" t="s">
        <v>13</v>
      </c>
      <c r="C3896">
        <v>2019</v>
      </c>
      <c r="D3896" t="s">
        <v>198</v>
      </c>
      <c r="E3896">
        <v>0.93400000000000005</v>
      </c>
    </row>
    <row r="3897" spans="1:5" x14ac:dyDescent="0.25">
      <c r="A3897" t="s">
        <v>640</v>
      </c>
      <c r="B3897" t="s">
        <v>13</v>
      </c>
      <c r="C3897">
        <v>2020</v>
      </c>
      <c r="D3897" t="s">
        <v>200</v>
      </c>
      <c r="E3897">
        <v>1.33</v>
      </c>
    </row>
    <row r="3898" spans="1:5" x14ac:dyDescent="0.25">
      <c r="A3898" t="s">
        <v>640</v>
      </c>
      <c r="B3898" t="s">
        <v>13</v>
      </c>
      <c r="C3898">
        <v>2021</v>
      </c>
      <c r="D3898" t="s">
        <v>161</v>
      </c>
      <c r="E3898">
        <v>0.81299999999999994</v>
      </c>
    </row>
    <row r="3899" spans="1:5" x14ac:dyDescent="0.25">
      <c r="A3899" t="s">
        <v>640</v>
      </c>
      <c r="B3899" t="s">
        <v>13</v>
      </c>
      <c r="C3899">
        <v>2022</v>
      </c>
      <c r="D3899" t="s">
        <v>97</v>
      </c>
      <c r="E3899">
        <v>0.69299999999999995</v>
      </c>
    </row>
    <row r="3900" spans="1:5" x14ac:dyDescent="0.25">
      <c r="A3900" t="s">
        <v>640</v>
      </c>
      <c r="B3900" t="s">
        <v>13</v>
      </c>
      <c r="C3900">
        <v>2023</v>
      </c>
      <c r="D3900" t="s">
        <v>134</v>
      </c>
      <c r="E3900">
        <v>1.04</v>
      </c>
    </row>
    <row r="3901" spans="1:5" x14ac:dyDescent="0.25">
      <c r="A3901" t="s">
        <v>640</v>
      </c>
      <c r="B3901" t="s">
        <v>13</v>
      </c>
      <c r="C3901">
        <v>2024</v>
      </c>
      <c r="D3901" t="s">
        <v>426</v>
      </c>
      <c r="E3901">
        <v>1.3919999999999999</v>
      </c>
    </row>
    <row r="3902" spans="1:5" x14ac:dyDescent="0.25">
      <c r="A3902" t="s">
        <v>640</v>
      </c>
      <c r="B3902" t="s">
        <v>20</v>
      </c>
      <c r="C3902">
        <v>2019</v>
      </c>
      <c r="D3902" t="s">
        <v>308</v>
      </c>
      <c r="E3902">
        <v>1.218</v>
      </c>
    </row>
    <row r="3903" spans="1:5" x14ac:dyDescent="0.25">
      <c r="A3903" t="s">
        <v>640</v>
      </c>
      <c r="B3903" t="s">
        <v>20</v>
      </c>
      <c r="C3903">
        <v>2020</v>
      </c>
      <c r="D3903" t="s">
        <v>227</v>
      </c>
      <c r="E3903">
        <v>0.97</v>
      </c>
    </row>
    <row r="3904" spans="1:5" x14ac:dyDescent="0.25">
      <c r="A3904" t="s">
        <v>640</v>
      </c>
      <c r="B3904" t="s">
        <v>20</v>
      </c>
      <c r="C3904">
        <v>2021</v>
      </c>
      <c r="D3904" t="s">
        <v>139</v>
      </c>
      <c r="E3904">
        <v>-2.1000000000000001E-2</v>
      </c>
    </row>
    <row r="3905" spans="1:5" x14ac:dyDescent="0.25">
      <c r="A3905" t="s">
        <v>640</v>
      </c>
      <c r="B3905" t="s">
        <v>20</v>
      </c>
      <c r="C3905">
        <v>2022</v>
      </c>
      <c r="D3905" t="s">
        <v>242</v>
      </c>
      <c r="E3905">
        <v>0.72399999999999998</v>
      </c>
    </row>
    <row r="3906" spans="1:5" x14ac:dyDescent="0.25">
      <c r="A3906" t="s">
        <v>640</v>
      </c>
      <c r="B3906" t="s">
        <v>20</v>
      </c>
      <c r="C3906">
        <v>2023</v>
      </c>
      <c r="D3906" t="s">
        <v>460</v>
      </c>
      <c r="E3906">
        <v>9.8000000000000004E-2</v>
      </c>
    </row>
    <row r="3907" spans="1:5" x14ac:dyDescent="0.25">
      <c r="A3907" t="s">
        <v>640</v>
      </c>
      <c r="B3907" t="s">
        <v>20</v>
      </c>
      <c r="C3907">
        <v>2024</v>
      </c>
      <c r="D3907" t="s">
        <v>49</v>
      </c>
      <c r="E3907">
        <v>2.0009999999999999</v>
      </c>
    </row>
    <row r="3908" spans="1:5" x14ac:dyDescent="0.25">
      <c r="A3908" t="s">
        <v>640</v>
      </c>
      <c r="B3908" t="s">
        <v>27</v>
      </c>
      <c r="C3908">
        <v>2019</v>
      </c>
      <c r="D3908" t="s">
        <v>249</v>
      </c>
      <c r="E3908">
        <v>1.2110000000000001</v>
      </c>
    </row>
    <row r="3909" spans="1:5" x14ac:dyDescent="0.25">
      <c r="A3909" t="s">
        <v>640</v>
      </c>
      <c r="B3909" t="s">
        <v>27</v>
      </c>
      <c r="C3909">
        <v>2020</v>
      </c>
      <c r="D3909" t="s">
        <v>84</v>
      </c>
      <c r="E3909">
        <v>1.2669999999999999</v>
      </c>
    </row>
    <row r="3910" spans="1:5" x14ac:dyDescent="0.25">
      <c r="A3910" t="s">
        <v>640</v>
      </c>
      <c r="B3910" t="s">
        <v>27</v>
      </c>
      <c r="C3910">
        <v>2021</v>
      </c>
      <c r="D3910" t="s">
        <v>485</v>
      </c>
      <c r="E3910">
        <v>-0.19800000000000001</v>
      </c>
    </row>
    <row r="3911" spans="1:5" x14ac:dyDescent="0.25">
      <c r="A3911" t="s">
        <v>640</v>
      </c>
      <c r="B3911" t="s">
        <v>27</v>
      </c>
      <c r="C3911">
        <v>2022</v>
      </c>
      <c r="D3911" t="s">
        <v>147</v>
      </c>
      <c r="E3911">
        <v>0.19500000000000001</v>
      </c>
    </row>
    <row r="3912" spans="1:5" x14ac:dyDescent="0.25">
      <c r="A3912" t="s">
        <v>640</v>
      </c>
      <c r="B3912" t="s">
        <v>27</v>
      </c>
      <c r="C3912">
        <v>2023</v>
      </c>
      <c r="D3912" t="s">
        <v>247</v>
      </c>
      <c r="E3912">
        <v>0.59899999999999998</v>
      </c>
    </row>
    <row r="3913" spans="1:5" x14ac:dyDescent="0.25">
      <c r="A3913" t="s">
        <v>640</v>
      </c>
      <c r="B3913" t="s">
        <v>27</v>
      </c>
      <c r="C3913">
        <v>2024</v>
      </c>
      <c r="D3913" t="s">
        <v>38</v>
      </c>
      <c r="E3913">
        <v>2.2570000000000001</v>
      </c>
    </row>
    <row r="3914" spans="1:5" x14ac:dyDescent="0.25">
      <c r="A3914" t="s">
        <v>640</v>
      </c>
      <c r="B3914" t="s">
        <v>34</v>
      </c>
      <c r="C3914">
        <v>2019</v>
      </c>
      <c r="D3914" t="s">
        <v>56</v>
      </c>
      <c r="E3914">
        <v>0.86</v>
      </c>
    </row>
    <row r="3915" spans="1:5" x14ac:dyDescent="0.25">
      <c r="A3915" t="s">
        <v>640</v>
      </c>
      <c r="B3915" t="s">
        <v>34</v>
      </c>
      <c r="C3915">
        <v>2020</v>
      </c>
      <c r="D3915" t="s">
        <v>243</v>
      </c>
      <c r="E3915">
        <v>1.4570000000000001</v>
      </c>
    </row>
    <row r="3916" spans="1:5" x14ac:dyDescent="0.25">
      <c r="A3916" t="s">
        <v>640</v>
      </c>
      <c r="B3916" t="s">
        <v>34</v>
      </c>
      <c r="C3916">
        <v>2021</v>
      </c>
      <c r="D3916" t="s">
        <v>223</v>
      </c>
      <c r="E3916">
        <v>1.097</v>
      </c>
    </row>
    <row r="3917" spans="1:5" x14ac:dyDescent="0.25">
      <c r="A3917" t="s">
        <v>640</v>
      </c>
      <c r="B3917" t="s">
        <v>34</v>
      </c>
      <c r="C3917">
        <v>2022</v>
      </c>
      <c r="D3917" t="s">
        <v>534</v>
      </c>
      <c r="E3917">
        <v>0.46600000000000003</v>
      </c>
    </row>
    <row r="3918" spans="1:5" x14ac:dyDescent="0.25">
      <c r="A3918" t="s">
        <v>640</v>
      </c>
      <c r="B3918" t="s">
        <v>34</v>
      </c>
      <c r="C3918">
        <v>2023</v>
      </c>
      <c r="D3918" t="s">
        <v>465</v>
      </c>
      <c r="E3918">
        <v>2.3820000000000001</v>
      </c>
    </row>
    <row r="3919" spans="1:5" x14ac:dyDescent="0.25">
      <c r="A3919" t="s">
        <v>640</v>
      </c>
      <c r="B3919" t="s">
        <v>34</v>
      </c>
      <c r="C3919">
        <v>2024</v>
      </c>
      <c r="D3919" t="s">
        <v>424</v>
      </c>
      <c r="E3919">
        <v>2.0419999999999998</v>
      </c>
    </row>
    <row r="3920" spans="1:5" x14ac:dyDescent="0.25">
      <c r="A3920" t="s">
        <v>640</v>
      </c>
      <c r="B3920" t="s">
        <v>41</v>
      </c>
      <c r="C3920">
        <v>2019</v>
      </c>
      <c r="D3920" t="s">
        <v>186</v>
      </c>
      <c r="E3920">
        <v>2.0739999999999998</v>
      </c>
    </row>
    <row r="3921" spans="1:5" x14ac:dyDescent="0.25">
      <c r="A3921" t="s">
        <v>640</v>
      </c>
      <c r="B3921" t="s">
        <v>41</v>
      </c>
      <c r="C3921">
        <v>2020</v>
      </c>
      <c r="D3921" t="s">
        <v>368</v>
      </c>
      <c r="E3921">
        <v>1.575</v>
      </c>
    </row>
    <row r="3922" spans="1:5" x14ac:dyDescent="0.25">
      <c r="A3922" t="s">
        <v>640</v>
      </c>
      <c r="B3922" t="s">
        <v>41</v>
      </c>
      <c r="C3922">
        <v>2021</v>
      </c>
      <c r="D3922" t="s">
        <v>202</v>
      </c>
      <c r="E3922">
        <v>0.45900000000000002</v>
      </c>
    </row>
    <row r="3923" spans="1:5" x14ac:dyDescent="0.25">
      <c r="A3923" t="s">
        <v>640</v>
      </c>
      <c r="B3923" t="s">
        <v>41</v>
      </c>
      <c r="C3923">
        <v>2022</v>
      </c>
      <c r="D3923" t="s">
        <v>379</v>
      </c>
      <c r="E3923">
        <v>0.184</v>
      </c>
    </row>
    <row r="3924" spans="1:5" x14ac:dyDescent="0.25">
      <c r="A3924" t="s">
        <v>640</v>
      </c>
      <c r="B3924" t="s">
        <v>41</v>
      </c>
      <c r="C3924">
        <v>2023</v>
      </c>
      <c r="D3924" t="s">
        <v>206</v>
      </c>
      <c r="E3924">
        <v>2.13</v>
      </c>
    </row>
    <row r="3925" spans="1:5" x14ac:dyDescent="0.25">
      <c r="A3925" t="s">
        <v>640</v>
      </c>
      <c r="B3925" t="s">
        <v>41</v>
      </c>
      <c r="C3925">
        <v>2024</v>
      </c>
      <c r="D3925" t="s">
        <v>426</v>
      </c>
      <c r="E3925">
        <v>1.393</v>
      </c>
    </row>
    <row r="3926" spans="1:5" x14ac:dyDescent="0.25">
      <c r="A3926" t="s">
        <v>640</v>
      </c>
      <c r="B3926" t="s">
        <v>48</v>
      </c>
      <c r="C3926">
        <v>2019</v>
      </c>
      <c r="D3926" t="s">
        <v>100</v>
      </c>
      <c r="E3926">
        <v>1.7529999999999999</v>
      </c>
    </row>
    <row r="3927" spans="1:5" x14ac:dyDescent="0.25">
      <c r="A3927" t="s">
        <v>640</v>
      </c>
      <c r="B3927" t="s">
        <v>48</v>
      </c>
      <c r="C3927">
        <v>2020</v>
      </c>
      <c r="D3927" t="s">
        <v>368</v>
      </c>
      <c r="E3927">
        <v>1.575</v>
      </c>
    </row>
    <row r="3928" spans="1:5" x14ac:dyDescent="0.25">
      <c r="A3928" t="s">
        <v>640</v>
      </c>
      <c r="B3928" t="s">
        <v>48</v>
      </c>
      <c r="C3928">
        <v>2021</v>
      </c>
      <c r="D3928" t="s">
        <v>270</v>
      </c>
      <c r="E3928">
        <v>0.61</v>
      </c>
    </row>
    <row r="3929" spans="1:5" x14ac:dyDescent="0.25">
      <c r="A3929" t="s">
        <v>640</v>
      </c>
      <c r="B3929" t="s">
        <v>48</v>
      </c>
      <c r="C3929">
        <v>2022</v>
      </c>
      <c r="D3929" t="s">
        <v>225</v>
      </c>
      <c r="E3929">
        <v>0.79800000000000004</v>
      </c>
    </row>
    <row r="3930" spans="1:5" x14ac:dyDescent="0.25">
      <c r="A3930" t="s">
        <v>640</v>
      </c>
      <c r="B3930" t="s">
        <v>48</v>
      </c>
      <c r="C3930">
        <v>2023</v>
      </c>
      <c r="D3930" t="s">
        <v>17</v>
      </c>
      <c r="E3930">
        <v>2.3620000000000001</v>
      </c>
    </row>
    <row r="3931" spans="1:5" x14ac:dyDescent="0.25">
      <c r="A3931" t="s">
        <v>640</v>
      </c>
      <c r="B3931" t="s">
        <v>48</v>
      </c>
      <c r="C3931">
        <v>2024</v>
      </c>
      <c r="D3931" t="s">
        <v>405</v>
      </c>
      <c r="E3931">
        <v>1.7689999999999999</v>
      </c>
    </row>
    <row r="3932" spans="1:5" x14ac:dyDescent="0.25">
      <c r="A3932" t="s">
        <v>640</v>
      </c>
      <c r="B3932" t="s">
        <v>55</v>
      </c>
      <c r="C3932">
        <v>2019</v>
      </c>
      <c r="D3932" t="s">
        <v>285</v>
      </c>
      <c r="E3932">
        <v>1.0449999999999999</v>
      </c>
    </row>
    <row r="3933" spans="1:5" x14ac:dyDescent="0.25">
      <c r="A3933" t="s">
        <v>640</v>
      </c>
      <c r="B3933" t="s">
        <v>55</v>
      </c>
      <c r="C3933">
        <v>2020</v>
      </c>
      <c r="D3933" t="s">
        <v>383</v>
      </c>
      <c r="E3933">
        <v>1.298</v>
      </c>
    </row>
    <row r="3934" spans="1:5" x14ac:dyDescent="0.25">
      <c r="A3934" t="s">
        <v>640</v>
      </c>
      <c r="B3934" t="s">
        <v>55</v>
      </c>
      <c r="C3934">
        <v>2021</v>
      </c>
      <c r="D3934" t="s">
        <v>210</v>
      </c>
      <c r="E3934">
        <v>1.0920000000000001</v>
      </c>
    </row>
    <row r="3935" spans="1:5" x14ac:dyDescent="0.25">
      <c r="A3935" t="s">
        <v>640</v>
      </c>
      <c r="B3935" t="s">
        <v>55</v>
      </c>
      <c r="C3935">
        <v>2022</v>
      </c>
      <c r="D3935" t="s">
        <v>134</v>
      </c>
      <c r="E3935">
        <v>1.038</v>
      </c>
    </row>
    <row r="3936" spans="1:5" x14ac:dyDescent="0.25">
      <c r="A3936" t="s">
        <v>640</v>
      </c>
      <c r="B3936" t="s">
        <v>55</v>
      </c>
      <c r="C3936">
        <v>2023</v>
      </c>
      <c r="D3936" t="s">
        <v>195</v>
      </c>
      <c r="E3936">
        <v>2.2770000000000001</v>
      </c>
    </row>
    <row r="3937" spans="1:5" x14ac:dyDescent="0.25">
      <c r="A3937" t="s">
        <v>640</v>
      </c>
      <c r="B3937" t="s">
        <v>55</v>
      </c>
      <c r="C3937">
        <v>2024</v>
      </c>
      <c r="D3937" t="s">
        <v>187</v>
      </c>
      <c r="E3937">
        <v>2.0070000000000001</v>
      </c>
    </row>
    <row r="3938" spans="1:5" x14ac:dyDescent="0.25">
      <c r="A3938" t="s">
        <v>640</v>
      </c>
      <c r="B3938" t="s">
        <v>62</v>
      </c>
      <c r="C3938">
        <v>2019</v>
      </c>
      <c r="D3938" t="s">
        <v>133</v>
      </c>
      <c r="E3938">
        <v>1.532</v>
      </c>
    </row>
    <row r="3939" spans="1:5" x14ac:dyDescent="0.25">
      <c r="A3939" t="s">
        <v>640</v>
      </c>
      <c r="B3939" t="s">
        <v>62</v>
      </c>
      <c r="C3939">
        <v>2020</v>
      </c>
      <c r="D3939" t="s">
        <v>215</v>
      </c>
      <c r="E3939">
        <v>1.4359999999999999</v>
      </c>
    </row>
    <row r="3940" spans="1:5" x14ac:dyDescent="0.25">
      <c r="A3940" t="s">
        <v>640</v>
      </c>
      <c r="B3940" t="s">
        <v>62</v>
      </c>
      <c r="C3940">
        <v>2021</v>
      </c>
      <c r="D3940" t="s">
        <v>219</v>
      </c>
      <c r="E3940">
        <v>1.6020000000000001</v>
      </c>
    </row>
    <row r="3941" spans="1:5" x14ac:dyDescent="0.25">
      <c r="A3941" t="s">
        <v>640</v>
      </c>
      <c r="B3941" t="s">
        <v>62</v>
      </c>
      <c r="C3941">
        <v>2022</v>
      </c>
      <c r="D3941" t="s">
        <v>105</v>
      </c>
      <c r="E3941">
        <v>1.0269999999999999</v>
      </c>
    </row>
    <row r="3942" spans="1:5" x14ac:dyDescent="0.25">
      <c r="A3942" t="s">
        <v>640</v>
      </c>
      <c r="B3942" t="s">
        <v>62</v>
      </c>
      <c r="C3942">
        <v>2023</v>
      </c>
      <c r="D3942" t="s">
        <v>86</v>
      </c>
      <c r="E3942">
        <v>2.8439999999999999</v>
      </c>
    </row>
    <row r="3943" spans="1:5" x14ac:dyDescent="0.25">
      <c r="A3943" t="s">
        <v>640</v>
      </c>
      <c r="B3943" t="s">
        <v>62</v>
      </c>
      <c r="C3943">
        <v>2024</v>
      </c>
      <c r="D3943" t="s">
        <v>217</v>
      </c>
      <c r="E3943">
        <v>1.2929999999999999</v>
      </c>
    </row>
    <row r="3944" spans="1:5" x14ac:dyDescent="0.25">
      <c r="A3944" t="s">
        <v>640</v>
      </c>
      <c r="B3944" t="s">
        <v>69</v>
      </c>
      <c r="C3944">
        <v>2019</v>
      </c>
      <c r="D3944" t="s">
        <v>301</v>
      </c>
      <c r="E3944">
        <v>0.749</v>
      </c>
    </row>
    <row r="3945" spans="1:5" x14ac:dyDescent="0.25">
      <c r="A3945" t="s">
        <v>640</v>
      </c>
      <c r="B3945" t="s">
        <v>69</v>
      </c>
      <c r="C3945">
        <v>2020</v>
      </c>
      <c r="D3945" t="s">
        <v>249</v>
      </c>
      <c r="E3945">
        <v>1.214</v>
      </c>
    </row>
    <row r="3946" spans="1:5" x14ac:dyDescent="0.25">
      <c r="A3946" t="s">
        <v>640</v>
      </c>
      <c r="B3946" t="s">
        <v>69</v>
      </c>
      <c r="C3946">
        <v>2021</v>
      </c>
      <c r="D3946" t="s">
        <v>185</v>
      </c>
      <c r="E3946">
        <v>1.7390000000000001</v>
      </c>
    </row>
    <row r="3947" spans="1:5" x14ac:dyDescent="0.25">
      <c r="A3947" t="s">
        <v>640</v>
      </c>
      <c r="B3947" t="s">
        <v>69</v>
      </c>
      <c r="C3947">
        <v>2022</v>
      </c>
      <c r="D3947" t="s">
        <v>170</v>
      </c>
      <c r="E3947">
        <v>1.621</v>
      </c>
    </row>
    <row r="3948" spans="1:5" x14ac:dyDescent="0.25">
      <c r="A3948" t="s">
        <v>640</v>
      </c>
      <c r="B3948" t="s">
        <v>69</v>
      </c>
      <c r="C3948">
        <v>2023</v>
      </c>
      <c r="D3948" t="s">
        <v>206</v>
      </c>
      <c r="E3948">
        <v>2.1339999999999999</v>
      </c>
    </row>
    <row r="3949" spans="1:5" x14ac:dyDescent="0.25">
      <c r="A3949" t="s">
        <v>640</v>
      </c>
      <c r="B3949" t="s">
        <v>69</v>
      </c>
      <c r="C3949">
        <v>2024</v>
      </c>
      <c r="D3949" t="s">
        <v>54</v>
      </c>
      <c r="E3949">
        <v>2.1819999999999999</v>
      </c>
    </row>
    <row r="3950" spans="1:5" x14ac:dyDescent="0.25">
      <c r="A3950" t="s">
        <v>640</v>
      </c>
      <c r="B3950" t="s">
        <v>75</v>
      </c>
      <c r="C3950">
        <v>2019</v>
      </c>
      <c r="D3950" t="s">
        <v>368</v>
      </c>
      <c r="E3950">
        <v>1.581</v>
      </c>
    </row>
    <row r="3951" spans="1:5" x14ac:dyDescent="0.25">
      <c r="A3951" t="s">
        <v>640</v>
      </c>
      <c r="B3951" t="s">
        <v>75</v>
      </c>
      <c r="C3951">
        <v>2020</v>
      </c>
      <c r="D3951" t="s">
        <v>311</v>
      </c>
      <c r="E3951">
        <v>0.505</v>
      </c>
    </row>
    <row r="3952" spans="1:5" x14ac:dyDescent="0.25">
      <c r="A3952" t="s">
        <v>640</v>
      </c>
      <c r="B3952" t="s">
        <v>75</v>
      </c>
      <c r="C3952">
        <v>2021</v>
      </c>
      <c r="D3952" t="s">
        <v>111</v>
      </c>
      <c r="E3952">
        <v>1.448</v>
      </c>
    </row>
    <row r="3953" spans="1:5" x14ac:dyDescent="0.25">
      <c r="A3953" t="s">
        <v>640</v>
      </c>
      <c r="B3953" t="s">
        <v>75</v>
      </c>
      <c r="C3953">
        <v>2022</v>
      </c>
      <c r="D3953" t="s">
        <v>35</v>
      </c>
      <c r="E3953">
        <v>0.55500000000000005</v>
      </c>
    </row>
    <row r="3954" spans="1:5" x14ac:dyDescent="0.25">
      <c r="A3954" t="s">
        <v>640</v>
      </c>
      <c r="B3954" t="s">
        <v>75</v>
      </c>
      <c r="C3954">
        <v>2023</v>
      </c>
      <c r="D3954" t="s">
        <v>79</v>
      </c>
      <c r="E3954">
        <v>1.984</v>
      </c>
    </row>
    <row r="3955" spans="1:5" x14ac:dyDescent="0.25">
      <c r="A3955" t="s">
        <v>640</v>
      </c>
      <c r="B3955" t="s">
        <v>75</v>
      </c>
      <c r="C3955">
        <v>2024</v>
      </c>
      <c r="D3955" t="s">
        <v>42</v>
      </c>
      <c r="E3955">
        <v>-0.217</v>
      </c>
    </row>
    <row r="3956" spans="1:5" x14ac:dyDescent="0.25">
      <c r="A3956" t="s">
        <v>640</v>
      </c>
      <c r="B3956" t="s">
        <v>81</v>
      </c>
      <c r="C3956">
        <v>2019</v>
      </c>
      <c r="D3956" t="s">
        <v>313</v>
      </c>
      <c r="E3956">
        <v>1.343</v>
      </c>
    </row>
    <row r="3957" spans="1:5" x14ac:dyDescent="0.25">
      <c r="A3957" t="s">
        <v>640</v>
      </c>
      <c r="B3957" t="s">
        <v>81</v>
      </c>
      <c r="C3957">
        <v>2020</v>
      </c>
      <c r="D3957" t="s">
        <v>210</v>
      </c>
      <c r="E3957">
        <v>1.0880000000000001</v>
      </c>
    </row>
    <row r="3958" spans="1:5" x14ac:dyDescent="0.25">
      <c r="A3958" t="s">
        <v>640</v>
      </c>
      <c r="B3958" t="s">
        <v>81</v>
      </c>
      <c r="C3958">
        <v>2021</v>
      </c>
      <c r="D3958" t="s">
        <v>51</v>
      </c>
      <c r="E3958">
        <v>1.655</v>
      </c>
    </row>
    <row r="3959" spans="1:5" x14ac:dyDescent="0.25">
      <c r="A3959" t="s">
        <v>640</v>
      </c>
      <c r="B3959" t="s">
        <v>81</v>
      </c>
      <c r="C3959">
        <v>2022</v>
      </c>
      <c r="D3959" t="s">
        <v>225</v>
      </c>
      <c r="E3959">
        <v>0.80300000000000005</v>
      </c>
    </row>
    <row r="3960" spans="1:5" x14ac:dyDescent="0.25">
      <c r="A3960" t="s">
        <v>640</v>
      </c>
      <c r="B3960" t="s">
        <v>81</v>
      </c>
      <c r="C3960">
        <v>2023</v>
      </c>
      <c r="D3960" t="s">
        <v>327</v>
      </c>
      <c r="E3960">
        <v>2.0499999999999998</v>
      </c>
    </row>
    <row r="3961" spans="1:5" x14ac:dyDescent="0.25">
      <c r="A3961" t="s">
        <v>640</v>
      </c>
      <c r="B3961" t="s">
        <v>81</v>
      </c>
      <c r="C3961">
        <v>2024</v>
      </c>
      <c r="D3961" t="s">
        <v>40</v>
      </c>
      <c r="E3961">
        <v>1.6419999999999999</v>
      </c>
    </row>
    <row r="3962" spans="1:5" x14ac:dyDescent="0.25">
      <c r="A3962" t="s">
        <v>641</v>
      </c>
      <c r="B3962" t="s">
        <v>6</v>
      </c>
      <c r="C3962">
        <v>2019</v>
      </c>
      <c r="D3962" t="s">
        <v>133</v>
      </c>
      <c r="E3962">
        <v>1.534</v>
      </c>
    </row>
    <row r="3963" spans="1:5" x14ac:dyDescent="0.25">
      <c r="A3963" t="s">
        <v>641</v>
      </c>
      <c r="B3963" t="s">
        <v>6</v>
      </c>
      <c r="C3963">
        <v>2020</v>
      </c>
      <c r="D3963" t="s">
        <v>163</v>
      </c>
      <c r="E3963">
        <v>1.1679999999999999</v>
      </c>
    </row>
    <row r="3964" spans="1:5" x14ac:dyDescent="0.25">
      <c r="A3964" t="s">
        <v>641</v>
      </c>
      <c r="B3964" t="s">
        <v>6</v>
      </c>
      <c r="C3964">
        <v>2021</v>
      </c>
      <c r="D3964" t="s">
        <v>262</v>
      </c>
      <c r="E3964">
        <v>1.919</v>
      </c>
    </row>
    <row r="3965" spans="1:5" x14ac:dyDescent="0.25">
      <c r="A3965" t="s">
        <v>641</v>
      </c>
      <c r="B3965" t="s">
        <v>6</v>
      </c>
      <c r="C3965">
        <v>2022</v>
      </c>
      <c r="D3965" t="s">
        <v>67</v>
      </c>
      <c r="E3965">
        <v>1.419</v>
      </c>
    </row>
    <row r="3966" spans="1:5" x14ac:dyDescent="0.25">
      <c r="A3966" t="s">
        <v>641</v>
      </c>
      <c r="B3966" t="s">
        <v>6</v>
      </c>
      <c r="C3966">
        <v>2023</v>
      </c>
      <c r="D3966" t="s">
        <v>67</v>
      </c>
      <c r="E3966">
        <v>1.4219999999999999</v>
      </c>
    </row>
    <row r="3967" spans="1:5" x14ac:dyDescent="0.25">
      <c r="A3967" t="s">
        <v>641</v>
      </c>
      <c r="B3967" t="s">
        <v>6</v>
      </c>
      <c r="C3967">
        <v>2024</v>
      </c>
      <c r="D3967" t="s">
        <v>488</v>
      </c>
      <c r="E3967">
        <v>2.633</v>
      </c>
    </row>
    <row r="3968" spans="1:5" x14ac:dyDescent="0.25">
      <c r="A3968" t="s">
        <v>641</v>
      </c>
      <c r="B3968" t="s">
        <v>13</v>
      </c>
      <c r="C3968">
        <v>2019</v>
      </c>
      <c r="D3968" t="s">
        <v>84</v>
      </c>
      <c r="E3968">
        <v>1.2689999999999999</v>
      </c>
    </row>
    <row r="3969" spans="1:5" x14ac:dyDescent="0.25">
      <c r="A3969" t="s">
        <v>641</v>
      </c>
      <c r="B3969" t="s">
        <v>13</v>
      </c>
      <c r="C3969">
        <v>2020</v>
      </c>
      <c r="D3969" t="s">
        <v>104</v>
      </c>
      <c r="E3969">
        <v>1.7250000000000001</v>
      </c>
    </row>
    <row r="3970" spans="1:5" x14ac:dyDescent="0.25">
      <c r="A3970" t="s">
        <v>641</v>
      </c>
      <c r="B3970" t="s">
        <v>13</v>
      </c>
      <c r="C3970">
        <v>2021</v>
      </c>
      <c r="D3970" t="s">
        <v>36</v>
      </c>
      <c r="E3970">
        <v>1.1910000000000001</v>
      </c>
    </row>
    <row r="3971" spans="1:5" x14ac:dyDescent="0.25">
      <c r="A3971" t="s">
        <v>641</v>
      </c>
      <c r="B3971" t="s">
        <v>13</v>
      </c>
      <c r="C3971">
        <v>2022</v>
      </c>
      <c r="D3971" t="s">
        <v>243</v>
      </c>
      <c r="E3971">
        <v>1.462</v>
      </c>
    </row>
    <row r="3972" spans="1:5" x14ac:dyDescent="0.25">
      <c r="A3972" t="s">
        <v>641</v>
      </c>
      <c r="B3972" t="s">
        <v>13</v>
      </c>
      <c r="C3972">
        <v>2023</v>
      </c>
      <c r="D3972" t="s">
        <v>278</v>
      </c>
      <c r="E3972">
        <v>1.8580000000000001</v>
      </c>
    </row>
    <row r="3973" spans="1:5" x14ac:dyDescent="0.25">
      <c r="A3973" t="s">
        <v>641</v>
      </c>
      <c r="B3973" t="s">
        <v>13</v>
      </c>
      <c r="C3973">
        <v>2024</v>
      </c>
      <c r="D3973" t="s">
        <v>23</v>
      </c>
      <c r="E3973">
        <v>2.61</v>
      </c>
    </row>
    <row r="3974" spans="1:5" x14ac:dyDescent="0.25">
      <c r="A3974" t="s">
        <v>641</v>
      </c>
      <c r="B3974" t="s">
        <v>20</v>
      </c>
      <c r="C3974">
        <v>2019</v>
      </c>
      <c r="D3974" t="s">
        <v>57</v>
      </c>
      <c r="E3974">
        <v>1.407</v>
      </c>
    </row>
    <row r="3975" spans="1:5" x14ac:dyDescent="0.25">
      <c r="A3975" t="s">
        <v>641</v>
      </c>
      <c r="B3975" t="s">
        <v>20</v>
      </c>
      <c r="C3975">
        <v>2020</v>
      </c>
      <c r="D3975" t="s">
        <v>278</v>
      </c>
      <c r="E3975">
        <v>1.8580000000000001</v>
      </c>
    </row>
    <row r="3976" spans="1:5" x14ac:dyDescent="0.25">
      <c r="A3976" t="s">
        <v>641</v>
      </c>
      <c r="B3976" t="s">
        <v>20</v>
      </c>
      <c r="C3976">
        <v>2021</v>
      </c>
      <c r="D3976" t="s">
        <v>45</v>
      </c>
      <c r="E3976">
        <v>0.98599999999999999</v>
      </c>
    </row>
    <row r="3977" spans="1:5" x14ac:dyDescent="0.25">
      <c r="A3977" t="s">
        <v>641</v>
      </c>
      <c r="B3977" t="s">
        <v>20</v>
      </c>
      <c r="C3977">
        <v>2022</v>
      </c>
      <c r="D3977" t="s">
        <v>215</v>
      </c>
      <c r="E3977">
        <v>1.44</v>
      </c>
    </row>
    <row r="3978" spans="1:5" x14ac:dyDescent="0.25">
      <c r="A3978" t="s">
        <v>641</v>
      </c>
      <c r="B3978" t="s">
        <v>20</v>
      </c>
      <c r="C3978">
        <v>2023</v>
      </c>
      <c r="D3978" t="s">
        <v>419</v>
      </c>
      <c r="E3978">
        <v>1.5169999999999999</v>
      </c>
    </row>
    <row r="3979" spans="1:5" x14ac:dyDescent="0.25">
      <c r="A3979" t="s">
        <v>641</v>
      </c>
      <c r="B3979" t="s">
        <v>20</v>
      </c>
      <c r="C3979">
        <v>2024</v>
      </c>
      <c r="D3979" t="s">
        <v>44</v>
      </c>
      <c r="E3979">
        <v>2.3130000000000002</v>
      </c>
    </row>
    <row r="3980" spans="1:5" x14ac:dyDescent="0.25">
      <c r="A3980" t="s">
        <v>641</v>
      </c>
      <c r="B3980" t="s">
        <v>27</v>
      </c>
      <c r="C3980">
        <v>2019</v>
      </c>
      <c r="D3980" t="s">
        <v>53</v>
      </c>
      <c r="E3980">
        <v>1.613</v>
      </c>
    </row>
    <row r="3981" spans="1:5" x14ac:dyDescent="0.25">
      <c r="A3981" t="s">
        <v>641</v>
      </c>
      <c r="B3981" t="s">
        <v>27</v>
      </c>
      <c r="C3981">
        <v>2020</v>
      </c>
      <c r="D3981" t="s">
        <v>133</v>
      </c>
      <c r="E3981">
        <v>1.534</v>
      </c>
    </row>
    <row r="3982" spans="1:5" x14ac:dyDescent="0.25">
      <c r="A3982" t="s">
        <v>641</v>
      </c>
      <c r="B3982" t="s">
        <v>27</v>
      </c>
      <c r="C3982">
        <v>2021</v>
      </c>
      <c r="D3982" t="s">
        <v>53</v>
      </c>
      <c r="E3982">
        <v>1.6080000000000001</v>
      </c>
    </row>
    <row r="3983" spans="1:5" x14ac:dyDescent="0.25">
      <c r="A3983" t="s">
        <v>641</v>
      </c>
      <c r="B3983" t="s">
        <v>27</v>
      </c>
      <c r="C3983">
        <v>2022</v>
      </c>
      <c r="D3983" t="s">
        <v>84</v>
      </c>
      <c r="E3983">
        <v>1.2669999999999999</v>
      </c>
    </row>
    <row r="3984" spans="1:5" x14ac:dyDescent="0.25">
      <c r="A3984" t="s">
        <v>641</v>
      </c>
      <c r="B3984" t="s">
        <v>27</v>
      </c>
      <c r="C3984">
        <v>2023</v>
      </c>
      <c r="D3984" t="s">
        <v>405</v>
      </c>
      <c r="E3984">
        <v>1.77</v>
      </c>
    </row>
    <row r="3985" spans="1:5" x14ac:dyDescent="0.25">
      <c r="A3985" t="s">
        <v>641</v>
      </c>
      <c r="B3985" t="s">
        <v>27</v>
      </c>
      <c r="C3985">
        <v>2024</v>
      </c>
      <c r="D3985" t="s">
        <v>434</v>
      </c>
      <c r="E3985">
        <v>2.468</v>
      </c>
    </row>
    <row r="3986" spans="1:5" x14ac:dyDescent="0.25">
      <c r="A3986" t="s">
        <v>641</v>
      </c>
      <c r="B3986" t="s">
        <v>34</v>
      </c>
      <c r="C3986">
        <v>2019</v>
      </c>
      <c r="D3986" t="s">
        <v>60</v>
      </c>
      <c r="E3986">
        <v>1.359</v>
      </c>
    </row>
    <row r="3987" spans="1:5" x14ac:dyDescent="0.25">
      <c r="A3987" t="s">
        <v>641</v>
      </c>
      <c r="B3987" t="s">
        <v>34</v>
      </c>
      <c r="C3987">
        <v>2020</v>
      </c>
      <c r="D3987" t="s">
        <v>185</v>
      </c>
      <c r="E3987">
        <v>1.7430000000000001</v>
      </c>
    </row>
    <row r="3988" spans="1:5" x14ac:dyDescent="0.25">
      <c r="A3988" t="s">
        <v>641</v>
      </c>
      <c r="B3988" t="s">
        <v>34</v>
      </c>
      <c r="C3988">
        <v>2021</v>
      </c>
      <c r="D3988" t="s">
        <v>422</v>
      </c>
      <c r="E3988">
        <v>1.514</v>
      </c>
    </row>
    <row r="3989" spans="1:5" x14ac:dyDescent="0.25">
      <c r="A3989" t="s">
        <v>641</v>
      </c>
      <c r="B3989" t="s">
        <v>34</v>
      </c>
      <c r="C3989">
        <v>2022</v>
      </c>
      <c r="D3989" t="s">
        <v>224</v>
      </c>
      <c r="E3989">
        <v>1.3480000000000001</v>
      </c>
    </row>
    <row r="3990" spans="1:5" x14ac:dyDescent="0.25">
      <c r="A3990" t="s">
        <v>641</v>
      </c>
      <c r="B3990" t="s">
        <v>34</v>
      </c>
      <c r="C3990">
        <v>2023</v>
      </c>
      <c r="D3990" t="s">
        <v>49</v>
      </c>
      <c r="E3990">
        <v>1.996</v>
      </c>
    </row>
    <row r="3991" spans="1:5" x14ac:dyDescent="0.25">
      <c r="A3991" t="s">
        <v>641</v>
      </c>
      <c r="B3991" t="s">
        <v>34</v>
      </c>
      <c r="C3991">
        <v>2024</v>
      </c>
      <c r="D3991" t="s">
        <v>434</v>
      </c>
      <c r="E3991">
        <v>2.472</v>
      </c>
    </row>
    <row r="3992" spans="1:5" x14ac:dyDescent="0.25">
      <c r="A3992" t="s">
        <v>641</v>
      </c>
      <c r="B3992" t="s">
        <v>41</v>
      </c>
      <c r="C3992">
        <v>2019</v>
      </c>
      <c r="D3992" t="s">
        <v>19</v>
      </c>
      <c r="E3992">
        <v>1.161</v>
      </c>
    </row>
    <row r="3993" spans="1:5" x14ac:dyDescent="0.25">
      <c r="A3993" t="s">
        <v>641</v>
      </c>
      <c r="B3993" t="s">
        <v>41</v>
      </c>
      <c r="C3993">
        <v>2020</v>
      </c>
      <c r="D3993" t="s">
        <v>112</v>
      </c>
      <c r="E3993">
        <v>1.3979999999999999</v>
      </c>
    </row>
    <row r="3994" spans="1:5" x14ac:dyDescent="0.25">
      <c r="A3994" t="s">
        <v>641</v>
      </c>
      <c r="B3994" t="s">
        <v>41</v>
      </c>
      <c r="C3994">
        <v>2021</v>
      </c>
      <c r="D3994" t="s">
        <v>356</v>
      </c>
      <c r="E3994">
        <v>1.4730000000000001</v>
      </c>
    </row>
    <row r="3995" spans="1:5" x14ac:dyDescent="0.25">
      <c r="A3995" t="s">
        <v>641</v>
      </c>
      <c r="B3995" t="s">
        <v>41</v>
      </c>
      <c r="C3995">
        <v>2022</v>
      </c>
      <c r="D3995" t="s">
        <v>230</v>
      </c>
      <c r="E3995">
        <v>1.2569999999999999</v>
      </c>
    </row>
    <row r="3996" spans="1:5" x14ac:dyDescent="0.25">
      <c r="A3996" t="s">
        <v>641</v>
      </c>
      <c r="B3996" t="s">
        <v>41</v>
      </c>
      <c r="C3996">
        <v>2023</v>
      </c>
      <c r="D3996" t="s">
        <v>287</v>
      </c>
      <c r="E3996">
        <v>1.5469999999999999</v>
      </c>
    </row>
    <row r="3997" spans="1:5" x14ac:dyDescent="0.25">
      <c r="A3997" t="s">
        <v>641</v>
      </c>
      <c r="B3997" t="s">
        <v>41</v>
      </c>
      <c r="C3997">
        <v>2024</v>
      </c>
      <c r="D3997" t="s">
        <v>186</v>
      </c>
      <c r="E3997">
        <v>2.0699999999999998</v>
      </c>
    </row>
    <row r="3998" spans="1:5" x14ac:dyDescent="0.25">
      <c r="A3998" t="s">
        <v>641</v>
      </c>
      <c r="B3998" t="s">
        <v>48</v>
      </c>
      <c r="C3998">
        <v>2019</v>
      </c>
      <c r="D3998" t="s">
        <v>60</v>
      </c>
      <c r="E3998">
        <v>1.36</v>
      </c>
    </row>
    <row r="3999" spans="1:5" x14ac:dyDescent="0.25">
      <c r="A3999" t="s">
        <v>641</v>
      </c>
      <c r="B3999" t="s">
        <v>48</v>
      </c>
      <c r="C3999">
        <v>2020</v>
      </c>
      <c r="D3999" t="s">
        <v>375</v>
      </c>
      <c r="E3999">
        <v>1.2509999999999999</v>
      </c>
    </row>
    <row r="4000" spans="1:5" x14ac:dyDescent="0.25">
      <c r="A4000" t="s">
        <v>641</v>
      </c>
      <c r="B4000" t="s">
        <v>48</v>
      </c>
      <c r="C4000">
        <v>2021</v>
      </c>
      <c r="D4000" t="s">
        <v>419</v>
      </c>
      <c r="E4000">
        <v>1.5189999999999999</v>
      </c>
    </row>
    <row r="4001" spans="1:5" x14ac:dyDescent="0.25">
      <c r="A4001" t="s">
        <v>641</v>
      </c>
      <c r="B4001" t="s">
        <v>48</v>
      </c>
      <c r="C4001">
        <v>2022</v>
      </c>
      <c r="D4001" t="s">
        <v>230</v>
      </c>
      <c r="E4001">
        <v>1.2629999999999999</v>
      </c>
    </row>
    <row r="4002" spans="1:5" x14ac:dyDescent="0.25">
      <c r="A4002" t="s">
        <v>641</v>
      </c>
      <c r="B4002" t="s">
        <v>48</v>
      </c>
      <c r="C4002">
        <v>2023</v>
      </c>
      <c r="D4002" t="s">
        <v>221</v>
      </c>
      <c r="E4002">
        <v>2.153</v>
      </c>
    </row>
    <row r="4003" spans="1:5" x14ac:dyDescent="0.25">
      <c r="A4003" t="s">
        <v>641</v>
      </c>
      <c r="B4003" t="s">
        <v>48</v>
      </c>
      <c r="C4003">
        <v>2024</v>
      </c>
      <c r="D4003" t="s">
        <v>40</v>
      </c>
      <c r="E4003">
        <v>1.641</v>
      </c>
    </row>
    <row r="4004" spans="1:5" x14ac:dyDescent="0.25">
      <c r="A4004" t="s">
        <v>641</v>
      </c>
      <c r="B4004" t="s">
        <v>55</v>
      </c>
      <c r="C4004">
        <v>2019</v>
      </c>
      <c r="D4004" t="s">
        <v>308</v>
      </c>
      <c r="E4004">
        <v>1.2230000000000001</v>
      </c>
    </row>
    <row r="4005" spans="1:5" x14ac:dyDescent="0.25">
      <c r="A4005" t="s">
        <v>641</v>
      </c>
      <c r="B4005" t="s">
        <v>55</v>
      </c>
      <c r="C4005">
        <v>2020</v>
      </c>
      <c r="D4005" t="s">
        <v>138</v>
      </c>
      <c r="E4005">
        <v>1.278</v>
      </c>
    </row>
    <row r="4006" spans="1:5" x14ac:dyDescent="0.25">
      <c r="A4006" t="s">
        <v>641</v>
      </c>
      <c r="B4006" t="s">
        <v>55</v>
      </c>
      <c r="C4006">
        <v>2021</v>
      </c>
      <c r="D4006" t="s">
        <v>287</v>
      </c>
      <c r="E4006">
        <v>1.5529999999999999</v>
      </c>
    </row>
    <row r="4007" spans="1:5" x14ac:dyDescent="0.25">
      <c r="A4007" t="s">
        <v>641</v>
      </c>
      <c r="B4007" t="s">
        <v>55</v>
      </c>
      <c r="C4007">
        <v>2022</v>
      </c>
      <c r="D4007" t="s">
        <v>223</v>
      </c>
      <c r="E4007">
        <v>1.099</v>
      </c>
    </row>
    <row r="4008" spans="1:5" x14ac:dyDescent="0.25">
      <c r="A4008" t="s">
        <v>641</v>
      </c>
      <c r="B4008" t="s">
        <v>55</v>
      </c>
      <c r="C4008">
        <v>2023</v>
      </c>
      <c r="D4008" t="s">
        <v>95</v>
      </c>
      <c r="E4008">
        <v>2.17</v>
      </c>
    </row>
    <row r="4009" spans="1:5" x14ac:dyDescent="0.25">
      <c r="A4009" t="s">
        <v>641</v>
      </c>
      <c r="B4009" t="s">
        <v>55</v>
      </c>
      <c r="C4009">
        <v>2024</v>
      </c>
      <c r="D4009" t="s">
        <v>356</v>
      </c>
      <c r="E4009">
        <v>1.4730000000000001</v>
      </c>
    </row>
    <row r="4010" spans="1:5" x14ac:dyDescent="0.25">
      <c r="A4010" t="s">
        <v>641</v>
      </c>
      <c r="B4010" t="s">
        <v>62</v>
      </c>
      <c r="C4010">
        <v>2019</v>
      </c>
      <c r="D4010" t="s">
        <v>200</v>
      </c>
      <c r="E4010">
        <v>1.331</v>
      </c>
    </row>
    <row r="4011" spans="1:5" x14ac:dyDescent="0.25">
      <c r="A4011" t="s">
        <v>641</v>
      </c>
      <c r="B4011" t="s">
        <v>62</v>
      </c>
      <c r="C4011">
        <v>2020</v>
      </c>
      <c r="D4011" t="s">
        <v>285</v>
      </c>
      <c r="E4011">
        <v>1.052</v>
      </c>
    </row>
    <row r="4012" spans="1:5" x14ac:dyDescent="0.25">
      <c r="A4012" t="s">
        <v>641</v>
      </c>
      <c r="B4012" t="s">
        <v>62</v>
      </c>
      <c r="C4012">
        <v>2021</v>
      </c>
      <c r="D4012" t="s">
        <v>57</v>
      </c>
      <c r="E4012">
        <v>1.413</v>
      </c>
    </row>
    <row r="4013" spans="1:5" x14ac:dyDescent="0.25">
      <c r="A4013" t="s">
        <v>641</v>
      </c>
      <c r="B4013" t="s">
        <v>62</v>
      </c>
      <c r="C4013">
        <v>2022</v>
      </c>
      <c r="D4013" t="s">
        <v>91</v>
      </c>
      <c r="E4013">
        <v>0.63</v>
      </c>
    </row>
    <row r="4014" spans="1:5" x14ac:dyDescent="0.25">
      <c r="A4014" t="s">
        <v>641</v>
      </c>
      <c r="B4014" t="s">
        <v>62</v>
      </c>
      <c r="C4014">
        <v>2023</v>
      </c>
      <c r="D4014" t="s">
        <v>306</v>
      </c>
      <c r="E4014">
        <v>1.8520000000000001</v>
      </c>
    </row>
    <row r="4015" spans="1:5" x14ac:dyDescent="0.25">
      <c r="A4015" t="s">
        <v>641</v>
      </c>
      <c r="B4015" t="s">
        <v>62</v>
      </c>
      <c r="C4015">
        <v>2024</v>
      </c>
      <c r="D4015" t="s">
        <v>143</v>
      </c>
      <c r="E4015">
        <v>1.2350000000000001</v>
      </c>
    </row>
    <row r="4016" spans="1:5" x14ac:dyDescent="0.25">
      <c r="A4016" t="s">
        <v>641</v>
      </c>
      <c r="B4016" t="s">
        <v>69</v>
      </c>
      <c r="C4016">
        <v>2019</v>
      </c>
      <c r="D4016" t="s">
        <v>216</v>
      </c>
      <c r="E4016">
        <v>0.79400000000000004</v>
      </c>
    </row>
    <row r="4017" spans="1:5" x14ac:dyDescent="0.25">
      <c r="A4017" t="s">
        <v>641</v>
      </c>
      <c r="B4017" t="s">
        <v>69</v>
      </c>
      <c r="C4017">
        <v>2020</v>
      </c>
      <c r="D4017" t="s">
        <v>36</v>
      </c>
      <c r="E4017">
        <v>1.194</v>
      </c>
    </row>
    <row r="4018" spans="1:5" x14ac:dyDescent="0.25">
      <c r="A4018" t="s">
        <v>641</v>
      </c>
      <c r="B4018" t="s">
        <v>69</v>
      </c>
      <c r="C4018">
        <v>2021</v>
      </c>
      <c r="D4018" t="s">
        <v>100</v>
      </c>
      <c r="E4018">
        <v>1.754</v>
      </c>
    </row>
    <row r="4019" spans="1:5" x14ac:dyDescent="0.25">
      <c r="A4019" t="s">
        <v>641</v>
      </c>
      <c r="B4019" t="s">
        <v>69</v>
      </c>
      <c r="C4019">
        <v>2022</v>
      </c>
      <c r="D4019" t="s">
        <v>36</v>
      </c>
      <c r="E4019">
        <v>1.1890000000000001</v>
      </c>
    </row>
    <row r="4020" spans="1:5" x14ac:dyDescent="0.25">
      <c r="A4020" t="s">
        <v>641</v>
      </c>
      <c r="B4020" t="s">
        <v>69</v>
      </c>
      <c r="C4020">
        <v>2023</v>
      </c>
      <c r="D4020" t="s">
        <v>327</v>
      </c>
      <c r="E4020">
        <v>2.0449999999999999</v>
      </c>
    </row>
    <row r="4021" spans="1:5" x14ac:dyDescent="0.25">
      <c r="A4021" t="s">
        <v>641</v>
      </c>
      <c r="B4021" t="s">
        <v>69</v>
      </c>
      <c r="C4021">
        <v>2024</v>
      </c>
      <c r="D4021" t="s">
        <v>163</v>
      </c>
      <c r="E4021">
        <v>1.169</v>
      </c>
    </row>
    <row r="4022" spans="1:5" x14ac:dyDescent="0.25">
      <c r="A4022" t="s">
        <v>641</v>
      </c>
      <c r="B4022" t="s">
        <v>75</v>
      </c>
      <c r="C4022">
        <v>2019</v>
      </c>
      <c r="D4022" t="s">
        <v>410</v>
      </c>
      <c r="E4022">
        <v>1.629</v>
      </c>
    </row>
    <row r="4023" spans="1:5" x14ac:dyDescent="0.25">
      <c r="A4023" t="s">
        <v>641</v>
      </c>
      <c r="B4023" t="s">
        <v>75</v>
      </c>
      <c r="C4023">
        <v>2020</v>
      </c>
      <c r="D4023" t="s">
        <v>368</v>
      </c>
      <c r="E4023">
        <v>1.581</v>
      </c>
    </row>
    <row r="4024" spans="1:5" x14ac:dyDescent="0.25">
      <c r="A4024" t="s">
        <v>641</v>
      </c>
      <c r="B4024" t="s">
        <v>75</v>
      </c>
      <c r="C4024">
        <v>2021</v>
      </c>
      <c r="D4024" t="s">
        <v>183</v>
      </c>
      <c r="E4024">
        <v>1.954</v>
      </c>
    </row>
    <row r="4025" spans="1:5" x14ac:dyDescent="0.25">
      <c r="A4025" t="s">
        <v>641</v>
      </c>
      <c r="B4025" t="s">
        <v>75</v>
      </c>
      <c r="C4025">
        <v>2022</v>
      </c>
      <c r="D4025" t="s">
        <v>113</v>
      </c>
      <c r="E4025">
        <v>1.1819999999999999</v>
      </c>
    </row>
    <row r="4026" spans="1:5" x14ac:dyDescent="0.25">
      <c r="A4026" t="s">
        <v>641</v>
      </c>
      <c r="B4026" t="s">
        <v>75</v>
      </c>
      <c r="C4026">
        <v>2023</v>
      </c>
      <c r="D4026" t="s">
        <v>360</v>
      </c>
      <c r="E4026">
        <v>2.0339999999999998</v>
      </c>
    </row>
    <row r="4027" spans="1:5" x14ac:dyDescent="0.25">
      <c r="A4027" t="s">
        <v>641</v>
      </c>
      <c r="B4027" t="s">
        <v>75</v>
      </c>
      <c r="C4027">
        <v>2024</v>
      </c>
      <c r="D4027" t="s">
        <v>67</v>
      </c>
      <c r="E4027">
        <v>1.421</v>
      </c>
    </row>
    <row r="4028" spans="1:5" x14ac:dyDescent="0.25">
      <c r="A4028" t="s">
        <v>641</v>
      </c>
      <c r="B4028" t="s">
        <v>81</v>
      </c>
      <c r="C4028">
        <v>2019</v>
      </c>
      <c r="D4028" t="s">
        <v>296</v>
      </c>
      <c r="E4028">
        <v>1.837</v>
      </c>
    </row>
    <row r="4029" spans="1:5" x14ac:dyDescent="0.25">
      <c r="A4029" t="s">
        <v>641</v>
      </c>
      <c r="B4029" t="s">
        <v>81</v>
      </c>
      <c r="C4029">
        <v>2020</v>
      </c>
      <c r="D4029" t="s">
        <v>186</v>
      </c>
      <c r="E4029">
        <v>2.0659999999999998</v>
      </c>
    </row>
    <row r="4030" spans="1:5" x14ac:dyDescent="0.25">
      <c r="A4030" t="s">
        <v>641</v>
      </c>
      <c r="B4030" t="s">
        <v>81</v>
      </c>
      <c r="C4030">
        <v>2021</v>
      </c>
      <c r="D4030" t="s">
        <v>181</v>
      </c>
      <c r="E4030">
        <v>2.2930000000000001</v>
      </c>
    </row>
    <row r="4031" spans="1:5" x14ac:dyDescent="0.25">
      <c r="A4031" t="s">
        <v>641</v>
      </c>
      <c r="B4031" t="s">
        <v>81</v>
      </c>
      <c r="C4031">
        <v>2022</v>
      </c>
      <c r="D4031" t="s">
        <v>93</v>
      </c>
      <c r="E4031">
        <v>1.431</v>
      </c>
    </row>
    <row r="4032" spans="1:5" x14ac:dyDescent="0.25">
      <c r="A4032" t="s">
        <v>641</v>
      </c>
      <c r="B4032" t="s">
        <v>81</v>
      </c>
      <c r="C4032">
        <v>2023</v>
      </c>
      <c r="D4032" t="s">
        <v>292</v>
      </c>
      <c r="E4032">
        <v>1.875</v>
      </c>
    </row>
    <row r="4033" spans="1:5" x14ac:dyDescent="0.25">
      <c r="A4033" t="s">
        <v>641</v>
      </c>
      <c r="B4033" t="s">
        <v>81</v>
      </c>
      <c r="C4033">
        <v>2024</v>
      </c>
      <c r="D4033" t="s">
        <v>188</v>
      </c>
      <c r="E4033">
        <v>1.8680000000000001</v>
      </c>
    </row>
    <row r="4034" spans="1:5" x14ac:dyDescent="0.25">
      <c r="A4034" t="s">
        <v>642</v>
      </c>
      <c r="B4034" t="s">
        <v>6</v>
      </c>
      <c r="C4034">
        <v>2019</v>
      </c>
      <c r="D4034" t="s">
        <v>323</v>
      </c>
      <c r="E4034">
        <v>0.28599999999999998</v>
      </c>
    </row>
    <row r="4035" spans="1:5" x14ac:dyDescent="0.25">
      <c r="A4035" t="s">
        <v>642</v>
      </c>
      <c r="B4035" t="s">
        <v>6</v>
      </c>
      <c r="C4035">
        <v>2020</v>
      </c>
      <c r="D4035" t="s">
        <v>254</v>
      </c>
      <c r="E4035">
        <v>2.5430000000000001</v>
      </c>
    </row>
    <row r="4036" spans="1:5" x14ac:dyDescent="0.25">
      <c r="A4036" t="s">
        <v>642</v>
      </c>
      <c r="B4036" t="s">
        <v>6</v>
      </c>
      <c r="C4036">
        <v>2021</v>
      </c>
      <c r="D4036" t="s">
        <v>218</v>
      </c>
      <c r="E4036">
        <v>1.6970000000000001</v>
      </c>
    </row>
    <row r="4037" spans="1:5" x14ac:dyDescent="0.25">
      <c r="A4037" t="s">
        <v>642</v>
      </c>
      <c r="B4037" t="s">
        <v>6</v>
      </c>
      <c r="C4037">
        <v>2022</v>
      </c>
      <c r="D4037" t="s">
        <v>405</v>
      </c>
      <c r="E4037">
        <v>1.7689999999999999</v>
      </c>
    </row>
    <row r="4038" spans="1:5" x14ac:dyDescent="0.25">
      <c r="A4038" t="s">
        <v>642</v>
      </c>
      <c r="B4038" t="s">
        <v>6</v>
      </c>
      <c r="C4038">
        <v>2023</v>
      </c>
      <c r="D4038" t="s">
        <v>643</v>
      </c>
      <c r="E4038">
        <v>3.8210000000000002</v>
      </c>
    </row>
    <row r="4039" spans="1:5" x14ac:dyDescent="0.25">
      <c r="A4039" t="s">
        <v>642</v>
      </c>
      <c r="B4039" t="s">
        <v>6</v>
      </c>
      <c r="C4039">
        <v>2024</v>
      </c>
      <c r="D4039" t="s">
        <v>257</v>
      </c>
      <c r="E4039">
        <v>2.9039999999999999</v>
      </c>
    </row>
    <row r="4040" spans="1:5" x14ac:dyDescent="0.25">
      <c r="A4040" t="s">
        <v>642</v>
      </c>
      <c r="B4040" t="s">
        <v>13</v>
      </c>
      <c r="C4040">
        <v>2019</v>
      </c>
      <c r="D4040" t="s">
        <v>169</v>
      </c>
      <c r="E4040">
        <v>2.7570000000000001</v>
      </c>
    </row>
    <row r="4041" spans="1:5" x14ac:dyDescent="0.25">
      <c r="A4041" t="s">
        <v>642</v>
      </c>
      <c r="B4041" t="s">
        <v>13</v>
      </c>
      <c r="C4041">
        <v>2020</v>
      </c>
      <c r="D4041" t="s">
        <v>644</v>
      </c>
      <c r="E4041">
        <v>4.1079999999999997</v>
      </c>
    </row>
    <row r="4042" spans="1:5" x14ac:dyDescent="0.25">
      <c r="A4042" t="s">
        <v>642</v>
      </c>
      <c r="B4042" t="s">
        <v>13</v>
      </c>
      <c r="C4042">
        <v>2021</v>
      </c>
      <c r="D4042" t="s">
        <v>474</v>
      </c>
      <c r="E4042">
        <v>3.399</v>
      </c>
    </row>
    <row r="4043" spans="1:5" x14ac:dyDescent="0.25">
      <c r="A4043" t="s">
        <v>642</v>
      </c>
      <c r="B4043" t="s">
        <v>13</v>
      </c>
      <c r="C4043">
        <v>2022</v>
      </c>
      <c r="D4043" t="s">
        <v>103</v>
      </c>
      <c r="E4043">
        <v>3.1349999999999998</v>
      </c>
    </row>
    <row r="4044" spans="1:5" x14ac:dyDescent="0.25">
      <c r="A4044" t="s">
        <v>642</v>
      </c>
      <c r="B4044" t="s">
        <v>13</v>
      </c>
      <c r="C4044">
        <v>2023</v>
      </c>
      <c r="D4044" t="s">
        <v>219</v>
      </c>
      <c r="E4044">
        <v>1.6020000000000001</v>
      </c>
    </row>
    <row r="4045" spans="1:5" x14ac:dyDescent="0.25">
      <c r="A4045" t="s">
        <v>642</v>
      </c>
      <c r="B4045" t="s">
        <v>13</v>
      </c>
      <c r="C4045">
        <v>2024</v>
      </c>
      <c r="D4045" t="s">
        <v>645</v>
      </c>
      <c r="E4045">
        <v>6.0250000000000004</v>
      </c>
    </row>
    <row r="4046" spans="1:5" x14ac:dyDescent="0.25">
      <c r="A4046" t="s">
        <v>642</v>
      </c>
      <c r="B4046" t="s">
        <v>20</v>
      </c>
      <c r="C4046">
        <v>2019</v>
      </c>
      <c r="D4046" t="s">
        <v>109</v>
      </c>
      <c r="E4046">
        <v>3.218</v>
      </c>
    </row>
    <row r="4047" spans="1:5" x14ac:dyDescent="0.25">
      <c r="A4047" t="s">
        <v>642</v>
      </c>
      <c r="B4047" t="s">
        <v>20</v>
      </c>
      <c r="C4047">
        <v>2020</v>
      </c>
      <c r="D4047" t="s">
        <v>47</v>
      </c>
      <c r="E4047">
        <v>1.903</v>
      </c>
    </row>
    <row r="4048" spans="1:5" x14ac:dyDescent="0.25">
      <c r="A4048" t="s">
        <v>642</v>
      </c>
      <c r="B4048" t="s">
        <v>20</v>
      </c>
      <c r="C4048">
        <v>2021</v>
      </c>
      <c r="D4048" t="s">
        <v>355</v>
      </c>
      <c r="E4048">
        <v>0.59399999999999997</v>
      </c>
    </row>
    <row r="4049" spans="1:5" x14ac:dyDescent="0.25">
      <c r="A4049" t="s">
        <v>642</v>
      </c>
      <c r="B4049" t="s">
        <v>20</v>
      </c>
      <c r="C4049">
        <v>2022</v>
      </c>
      <c r="D4049" t="s">
        <v>545</v>
      </c>
      <c r="E4049">
        <v>0.127</v>
      </c>
    </row>
    <row r="4050" spans="1:5" x14ac:dyDescent="0.25">
      <c r="A4050" t="s">
        <v>642</v>
      </c>
      <c r="B4050" t="s">
        <v>20</v>
      </c>
      <c r="C4050">
        <v>2023</v>
      </c>
      <c r="D4050" t="s">
        <v>149</v>
      </c>
      <c r="E4050">
        <v>2.6949999999999998</v>
      </c>
    </row>
    <row r="4051" spans="1:5" x14ac:dyDescent="0.25">
      <c r="A4051" t="s">
        <v>642</v>
      </c>
      <c r="B4051" t="s">
        <v>20</v>
      </c>
      <c r="C4051">
        <v>2024</v>
      </c>
      <c r="D4051" t="s">
        <v>196</v>
      </c>
      <c r="E4051">
        <v>4.1689999999999996</v>
      </c>
    </row>
    <row r="4052" spans="1:5" x14ac:dyDescent="0.25">
      <c r="A4052" t="s">
        <v>642</v>
      </c>
      <c r="B4052" t="s">
        <v>27</v>
      </c>
      <c r="C4052">
        <v>2019</v>
      </c>
      <c r="D4052" t="s">
        <v>290</v>
      </c>
      <c r="E4052">
        <v>1.782</v>
      </c>
    </row>
    <row r="4053" spans="1:5" x14ac:dyDescent="0.25">
      <c r="A4053" t="s">
        <v>642</v>
      </c>
      <c r="B4053" t="s">
        <v>27</v>
      </c>
      <c r="C4053">
        <v>2020</v>
      </c>
      <c r="D4053" t="s">
        <v>360</v>
      </c>
      <c r="E4053">
        <v>2.0289999999999999</v>
      </c>
    </row>
    <row r="4054" spans="1:5" x14ac:dyDescent="0.25">
      <c r="A4054" t="s">
        <v>642</v>
      </c>
      <c r="B4054" t="s">
        <v>27</v>
      </c>
      <c r="C4054">
        <v>2021</v>
      </c>
      <c r="D4054" t="s">
        <v>646</v>
      </c>
      <c r="E4054">
        <v>-0.94199999999999995</v>
      </c>
    </row>
    <row r="4055" spans="1:5" x14ac:dyDescent="0.25">
      <c r="A4055" t="s">
        <v>642</v>
      </c>
      <c r="B4055" t="s">
        <v>27</v>
      </c>
      <c r="C4055">
        <v>2022</v>
      </c>
      <c r="D4055" t="s">
        <v>101</v>
      </c>
      <c r="E4055">
        <v>0.27400000000000002</v>
      </c>
    </row>
    <row r="4056" spans="1:5" x14ac:dyDescent="0.25">
      <c r="A4056" t="s">
        <v>642</v>
      </c>
      <c r="B4056" t="s">
        <v>27</v>
      </c>
      <c r="C4056">
        <v>2023</v>
      </c>
      <c r="D4056" t="s">
        <v>265</v>
      </c>
      <c r="E4056">
        <v>-5.2999999999999999E-2</v>
      </c>
    </row>
    <row r="4057" spans="1:5" x14ac:dyDescent="0.25">
      <c r="A4057" t="s">
        <v>642</v>
      </c>
      <c r="B4057" t="s">
        <v>27</v>
      </c>
      <c r="C4057">
        <v>2024</v>
      </c>
      <c r="D4057" t="s">
        <v>457</v>
      </c>
      <c r="E4057">
        <v>3.2909999999999999</v>
      </c>
    </row>
    <row r="4058" spans="1:5" x14ac:dyDescent="0.25">
      <c r="A4058" t="s">
        <v>642</v>
      </c>
      <c r="B4058" t="s">
        <v>34</v>
      </c>
      <c r="C4058">
        <v>2019</v>
      </c>
      <c r="D4058" t="s">
        <v>647</v>
      </c>
      <c r="E4058">
        <v>-1.47</v>
      </c>
    </row>
    <row r="4059" spans="1:5" x14ac:dyDescent="0.25">
      <c r="A4059" t="s">
        <v>642</v>
      </c>
      <c r="B4059" t="s">
        <v>34</v>
      </c>
      <c r="C4059">
        <v>2020</v>
      </c>
      <c r="D4059" t="s">
        <v>297</v>
      </c>
      <c r="E4059">
        <v>0.89800000000000002</v>
      </c>
    </row>
    <row r="4060" spans="1:5" x14ac:dyDescent="0.25">
      <c r="A4060" t="s">
        <v>642</v>
      </c>
      <c r="B4060" t="s">
        <v>34</v>
      </c>
      <c r="C4060">
        <v>2021</v>
      </c>
      <c r="D4060" t="s">
        <v>601</v>
      </c>
      <c r="E4060">
        <v>0.16900000000000001</v>
      </c>
    </row>
    <row r="4061" spans="1:5" x14ac:dyDescent="0.25">
      <c r="A4061" t="s">
        <v>642</v>
      </c>
      <c r="B4061" t="s">
        <v>34</v>
      </c>
      <c r="C4061">
        <v>2022</v>
      </c>
      <c r="D4061" t="s">
        <v>178</v>
      </c>
      <c r="E4061">
        <v>3.419</v>
      </c>
    </row>
    <row r="4062" spans="1:5" x14ac:dyDescent="0.25">
      <c r="A4062" t="s">
        <v>642</v>
      </c>
      <c r="B4062" t="s">
        <v>34</v>
      </c>
      <c r="C4062">
        <v>2023</v>
      </c>
      <c r="D4062" t="s">
        <v>207</v>
      </c>
      <c r="E4062">
        <v>1.234</v>
      </c>
    </row>
    <row r="4063" spans="1:5" x14ac:dyDescent="0.25">
      <c r="A4063" t="s">
        <v>642</v>
      </c>
      <c r="B4063" t="s">
        <v>34</v>
      </c>
      <c r="C4063">
        <v>2024</v>
      </c>
      <c r="D4063" t="s">
        <v>65</v>
      </c>
      <c r="E4063">
        <v>2.3439999999999999</v>
      </c>
    </row>
    <row r="4064" spans="1:5" x14ac:dyDescent="0.25">
      <c r="A4064" t="s">
        <v>642</v>
      </c>
      <c r="B4064" t="s">
        <v>41</v>
      </c>
      <c r="C4064">
        <v>2019</v>
      </c>
      <c r="D4064" t="s">
        <v>16</v>
      </c>
      <c r="E4064">
        <v>4.242</v>
      </c>
    </row>
    <row r="4065" spans="1:5" x14ac:dyDescent="0.25">
      <c r="A4065" t="s">
        <v>642</v>
      </c>
      <c r="B4065" t="s">
        <v>41</v>
      </c>
      <c r="C4065">
        <v>2020</v>
      </c>
      <c r="D4065" t="s">
        <v>229</v>
      </c>
      <c r="E4065">
        <v>0.90700000000000003</v>
      </c>
    </row>
    <row r="4066" spans="1:5" x14ac:dyDescent="0.25">
      <c r="A4066" t="s">
        <v>642</v>
      </c>
      <c r="B4066" t="s">
        <v>41</v>
      </c>
      <c r="C4066">
        <v>2021</v>
      </c>
      <c r="D4066" t="s">
        <v>178</v>
      </c>
      <c r="E4066">
        <v>3.423</v>
      </c>
    </row>
    <row r="4067" spans="1:5" x14ac:dyDescent="0.25">
      <c r="A4067" t="s">
        <v>642</v>
      </c>
      <c r="B4067" t="s">
        <v>41</v>
      </c>
      <c r="C4067">
        <v>2022</v>
      </c>
      <c r="D4067" t="s">
        <v>573</v>
      </c>
      <c r="E4067">
        <v>4.3920000000000003</v>
      </c>
    </row>
    <row r="4068" spans="1:5" x14ac:dyDescent="0.25">
      <c r="A4068" t="s">
        <v>642</v>
      </c>
      <c r="B4068" t="s">
        <v>41</v>
      </c>
      <c r="C4068">
        <v>2023</v>
      </c>
      <c r="D4068" t="s">
        <v>187</v>
      </c>
      <c r="E4068">
        <v>2.0059999999999998</v>
      </c>
    </row>
    <row r="4069" spans="1:5" x14ac:dyDescent="0.25">
      <c r="A4069" t="s">
        <v>642</v>
      </c>
      <c r="B4069" t="s">
        <v>41</v>
      </c>
      <c r="C4069">
        <v>2024</v>
      </c>
      <c r="D4069" t="s">
        <v>542</v>
      </c>
      <c r="E4069">
        <v>3.5880000000000001</v>
      </c>
    </row>
    <row r="4070" spans="1:5" x14ac:dyDescent="0.25">
      <c r="A4070" t="s">
        <v>642</v>
      </c>
      <c r="B4070" t="s">
        <v>48</v>
      </c>
      <c r="C4070">
        <v>2019</v>
      </c>
      <c r="D4070" t="s">
        <v>465</v>
      </c>
      <c r="E4070">
        <v>2.38</v>
      </c>
    </row>
    <row r="4071" spans="1:5" x14ac:dyDescent="0.25">
      <c r="A4071" t="s">
        <v>642</v>
      </c>
      <c r="B4071" t="s">
        <v>48</v>
      </c>
      <c r="C4071">
        <v>2020</v>
      </c>
      <c r="D4071" t="s">
        <v>53</v>
      </c>
      <c r="E4071">
        <v>1.6080000000000001</v>
      </c>
    </row>
    <row r="4072" spans="1:5" x14ac:dyDescent="0.25">
      <c r="A4072" t="s">
        <v>642</v>
      </c>
      <c r="B4072" t="s">
        <v>48</v>
      </c>
      <c r="C4072">
        <v>2021</v>
      </c>
      <c r="D4072" t="s">
        <v>610</v>
      </c>
      <c r="E4072">
        <v>3.52</v>
      </c>
    </row>
    <row r="4073" spans="1:5" x14ac:dyDescent="0.25">
      <c r="A4073" t="s">
        <v>642</v>
      </c>
      <c r="B4073" t="s">
        <v>48</v>
      </c>
      <c r="C4073">
        <v>2022</v>
      </c>
      <c r="D4073" t="s">
        <v>581</v>
      </c>
      <c r="E4073">
        <v>3.63</v>
      </c>
    </row>
    <row r="4074" spans="1:5" x14ac:dyDescent="0.25">
      <c r="A4074" t="s">
        <v>642</v>
      </c>
      <c r="B4074" t="s">
        <v>48</v>
      </c>
      <c r="C4074">
        <v>2023</v>
      </c>
      <c r="D4074" t="s">
        <v>626</v>
      </c>
      <c r="E4074">
        <v>3.51</v>
      </c>
    </row>
    <row r="4075" spans="1:5" x14ac:dyDescent="0.25">
      <c r="A4075" t="s">
        <v>642</v>
      </c>
      <c r="B4075" t="s">
        <v>48</v>
      </c>
      <c r="C4075">
        <v>2024</v>
      </c>
      <c r="D4075" t="s">
        <v>596</v>
      </c>
      <c r="E4075">
        <v>4.6870000000000003</v>
      </c>
    </row>
    <row r="4076" spans="1:5" x14ac:dyDescent="0.25">
      <c r="A4076" t="s">
        <v>642</v>
      </c>
      <c r="B4076" t="s">
        <v>55</v>
      </c>
      <c r="C4076">
        <v>2019</v>
      </c>
      <c r="D4076" t="s">
        <v>338</v>
      </c>
      <c r="E4076">
        <v>3.4470000000000001</v>
      </c>
    </row>
    <row r="4077" spans="1:5" x14ac:dyDescent="0.25">
      <c r="A4077" t="s">
        <v>642</v>
      </c>
      <c r="B4077" t="s">
        <v>55</v>
      </c>
      <c r="C4077">
        <v>2020</v>
      </c>
      <c r="D4077" t="s">
        <v>438</v>
      </c>
      <c r="E4077">
        <v>3.0640000000000001</v>
      </c>
    </row>
    <row r="4078" spans="1:5" x14ac:dyDescent="0.25">
      <c r="A4078" t="s">
        <v>642</v>
      </c>
      <c r="B4078" t="s">
        <v>55</v>
      </c>
      <c r="C4078">
        <v>2021</v>
      </c>
      <c r="D4078" t="s">
        <v>421</v>
      </c>
      <c r="E4078">
        <v>2.1640000000000001</v>
      </c>
    </row>
    <row r="4079" spans="1:5" x14ac:dyDescent="0.25">
      <c r="A4079" t="s">
        <v>642</v>
      </c>
      <c r="B4079" t="s">
        <v>55</v>
      </c>
      <c r="C4079">
        <v>2022</v>
      </c>
      <c r="D4079" t="s">
        <v>438</v>
      </c>
      <c r="E4079">
        <v>3.0619999999999998</v>
      </c>
    </row>
    <row r="4080" spans="1:5" x14ac:dyDescent="0.25">
      <c r="A4080" t="s">
        <v>642</v>
      </c>
      <c r="B4080" t="s">
        <v>55</v>
      </c>
      <c r="C4080">
        <v>2023</v>
      </c>
      <c r="D4080" t="s">
        <v>538</v>
      </c>
      <c r="E4080">
        <v>2.6629999999999998</v>
      </c>
    </row>
    <row r="4081" spans="1:5" x14ac:dyDescent="0.25">
      <c r="A4081" t="s">
        <v>642</v>
      </c>
      <c r="B4081" t="s">
        <v>55</v>
      </c>
      <c r="C4081">
        <v>2024</v>
      </c>
      <c r="D4081" t="s">
        <v>648</v>
      </c>
      <c r="E4081">
        <v>5.3680000000000003</v>
      </c>
    </row>
    <row r="4082" spans="1:5" x14ac:dyDescent="0.25">
      <c r="A4082" t="s">
        <v>642</v>
      </c>
      <c r="B4082" t="s">
        <v>62</v>
      </c>
      <c r="C4082">
        <v>2019</v>
      </c>
      <c r="D4082" t="s">
        <v>40</v>
      </c>
      <c r="E4082">
        <v>1.64</v>
      </c>
    </row>
    <row r="4083" spans="1:5" x14ac:dyDescent="0.25">
      <c r="A4083" t="s">
        <v>642</v>
      </c>
      <c r="B4083" t="s">
        <v>62</v>
      </c>
      <c r="C4083">
        <v>2020</v>
      </c>
      <c r="D4083" t="s">
        <v>38</v>
      </c>
      <c r="E4083">
        <v>2.2570000000000001</v>
      </c>
    </row>
    <row r="4084" spans="1:5" x14ac:dyDescent="0.25">
      <c r="A4084" t="s">
        <v>642</v>
      </c>
      <c r="B4084" t="s">
        <v>62</v>
      </c>
      <c r="C4084">
        <v>2021</v>
      </c>
      <c r="D4084" t="s">
        <v>104</v>
      </c>
      <c r="E4084">
        <v>1.7310000000000001</v>
      </c>
    </row>
    <row r="4085" spans="1:5" x14ac:dyDescent="0.25">
      <c r="A4085" t="s">
        <v>642</v>
      </c>
      <c r="B4085" t="s">
        <v>62</v>
      </c>
      <c r="C4085">
        <v>2022</v>
      </c>
      <c r="D4085" t="s">
        <v>357</v>
      </c>
      <c r="E4085">
        <v>0.53200000000000003</v>
      </c>
    </row>
    <row r="4086" spans="1:5" x14ac:dyDescent="0.25">
      <c r="A4086" t="s">
        <v>642</v>
      </c>
      <c r="B4086" t="s">
        <v>62</v>
      </c>
      <c r="C4086">
        <v>2023</v>
      </c>
      <c r="D4086" t="s">
        <v>171</v>
      </c>
      <c r="E4086">
        <v>3.7309999999999999</v>
      </c>
    </row>
    <row r="4087" spans="1:5" x14ac:dyDescent="0.25">
      <c r="A4087" t="s">
        <v>642</v>
      </c>
      <c r="B4087" t="s">
        <v>62</v>
      </c>
      <c r="C4087">
        <v>2024</v>
      </c>
      <c r="D4087" t="s">
        <v>219</v>
      </c>
      <c r="E4087">
        <v>1.603</v>
      </c>
    </row>
    <row r="4088" spans="1:5" x14ac:dyDescent="0.25">
      <c r="A4088" t="s">
        <v>642</v>
      </c>
      <c r="B4088" t="s">
        <v>69</v>
      </c>
      <c r="C4088">
        <v>2019</v>
      </c>
      <c r="D4088" t="s">
        <v>616</v>
      </c>
      <c r="E4088">
        <v>2.9180000000000001</v>
      </c>
    </row>
    <row r="4089" spans="1:5" x14ac:dyDescent="0.25">
      <c r="A4089" t="s">
        <v>642</v>
      </c>
      <c r="B4089" t="s">
        <v>69</v>
      </c>
      <c r="C4089">
        <v>2020</v>
      </c>
      <c r="D4089" t="s">
        <v>39</v>
      </c>
      <c r="E4089">
        <v>1.1459999999999999</v>
      </c>
    </row>
    <row r="4090" spans="1:5" x14ac:dyDescent="0.25">
      <c r="A4090" t="s">
        <v>642</v>
      </c>
      <c r="B4090" t="s">
        <v>69</v>
      </c>
      <c r="C4090">
        <v>2021</v>
      </c>
      <c r="D4090" t="s">
        <v>432</v>
      </c>
      <c r="E4090">
        <v>-0.28699999999999998</v>
      </c>
    </row>
    <row r="4091" spans="1:5" x14ac:dyDescent="0.25">
      <c r="A4091" t="s">
        <v>642</v>
      </c>
      <c r="B4091" t="s">
        <v>69</v>
      </c>
      <c r="C4091">
        <v>2022</v>
      </c>
      <c r="D4091" t="s">
        <v>443</v>
      </c>
      <c r="E4091">
        <v>3.6789999999999998</v>
      </c>
    </row>
    <row r="4092" spans="1:5" x14ac:dyDescent="0.25">
      <c r="A4092" t="s">
        <v>642</v>
      </c>
      <c r="B4092" t="s">
        <v>69</v>
      </c>
      <c r="C4092">
        <v>2023</v>
      </c>
      <c r="D4092" t="s">
        <v>596</v>
      </c>
      <c r="E4092">
        <v>4.6929999999999996</v>
      </c>
    </row>
    <row r="4093" spans="1:5" x14ac:dyDescent="0.25">
      <c r="A4093" t="s">
        <v>642</v>
      </c>
      <c r="B4093" t="s">
        <v>69</v>
      </c>
      <c r="C4093">
        <v>2024</v>
      </c>
      <c r="D4093" t="s">
        <v>256</v>
      </c>
      <c r="E4093">
        <v>2.9380000000000002</v>
      </c>
    </row>
    <row r="4094" spans="1:5" x14ac:dyDescent="0.25">
      <c r="A4094" t="s">
        <v>642</v>
      </c>
      <c r="B4094" t="s">
        <v>75</v>
      </c>
      <c r="C4094">
        <v>2019</v>
      </c>
      <c r="D4094" t="s">
        <v>442</v>
      </c>
      <c r="E4094">
        <v>3.4359999999999999</v>
      </c>
    </row>
    <row r="4095" spans="1:5" x14ac:dyDescent="0.25">
      <c r="A4095" t="s">
        <v>642</v>
      </c>
      <c r="B4095" t="s">
        <v>75</v>
      </c>
      <c r="C4095">
        <v>2020</v>
      </c>
      <c r="D4095" t="s">
        <v>226</v>
      </c>
      <c r="E4095">
        <v>1.0660000000000001</v>
      </c>
    </row>
    <row r="4096" spans="1:5" x14ac:dyDescent="0.25">
      <c r="A4096" t="s">
        <v>642</v>
      </c>
      <c r="B4096" t="s">
        <v>75</v>
      </c>
      <c r="C4096">
        <v>2021</v>
      </c>
      <c r="D4096" t="s">
        <v>215</v>
      </c>
      <c r="E4096">
        <v>1.44</v>
      </c>
    </row>
    <row r="4097" spans="1:5" x14ac:dyDescent="0.25">
      <c r="A4097" t="s">
        <v>642</v>
      </c>
      <c r="B4097" t="s">
        <v>75</v>
      </c>
      <c r="C4097">
        <v>2022</v>
      </c>
      <c r="D4097" t="s">
        <v>68</v>
      </c>
      <c r="E4097">
        <v>2.2000000000000002</v>
      </c>
    </row>
    <row r="4098" spans="1:5" x14ac:dyDescent="0.25">
      <c r="A4098" t="s">
        <v>642</v>
      </c>
      <c r="B4098" t="s">
        <v>75</v>
      </c>
      <c r="C4098">
        <v>2023</v>
      </c>
      <c r="D4098" t="s">
        <v>32</v>
      </c>
      <c r="E4098">
        <v>1.5429999999999999</v>
      </c>
    </row>
    <row r="4099" spans="1:5" x14ac:dyDescent="0.25">
      <c r="A4099" t="s">
        <v>642</v>
      </c>
      <c r="B4099" t="s">
        <v>75</v>
      </c>
      <c r="C4099">
        <v>2024</v>
      </c>
      <c r="D4099" t="s">
        <v>387</v>
      </c>
      <c r="E4099">
        <v>0.38400000000000001</v>
      </c>
    </row>
    <row r="4100" spans="1:5" x14ac:dyDescent="0.25">
      <c r="A4100" t="s">
        <v>642</v>
      </c>
      <c r="B4100" t="s">
        <v>81</v>
      </c>
      <c r="C4100">
        <v>2019</v>
      </c>
      <c r="D4100" t="s">
        <v>407</v>
      </c>
      <c r="E4100">
        <v>2.7120000000000002</v>
      </c>
    </row>
    <row r="4101" spans="1:5" x14ac:dyDescent="0.25">
      <c r="A4101" t="s">
        <v>642</v>
      </c>
      <c r="B4101" t="s">
        <v>81</v>
      </c>
      <c r="C4101">
        <v>2020</v>
      </c>
      <c r="D4101" t="s">
        <v>144</v>
      </c>
      <c r="E4101">
        <v>2.5139999999999998</v>
      </c>
    </row>
    <row r="4102" spans="1:5" x14ac:dyDescent="0.25">
      <c r="A4102" t="s">
        <v>642</v>
      </c>
      <c r="B4102" t="s">
        <v>81</v>
      </c>
      <c r="C4102">
        <v>2021</v>
      </c>
      <c r="D4102" t="s">
        <v>151</v>
      </c>
      <c r="E4102">
        <v>1.3140000000000001</v>
      </c>
    </row>
    <row r="4103" spans="1:5" x14ac:dyDescent="0.25">
      <c r="A4103" t="s">
        <v>642</v>
      </c>
      <c r="B4103" t="s">
        <v>81</v>
      </c>
      <c r="C4103">
        <v>2022</v>
      </c>
      <c r="D4103" t="s">
        <v>614</v>
      </c>
      <c r="E4103">
        <v>3.3650000000000002</v>
      </c>
    </row>
    <row r="4104" spans="1:5" x14ac:dyDescent="0.25">
      <c r="A4104" t="s">
        <v>642</v>
      </c>
      <c r="B4104" t="s">
        <v>81</v>
      </c>
      <c r="C4104">
        <v>2023</v>
      </c>
      <c r="D4104" t="s">
        <v>126</v>
      </c>
      <c r="E4104">
        <v>3.2090000000000001</v>
      </c>
    </row>
    <row r="4105" spans="1:5" x14ac:dyDescent="0.25">
      <c r="A4105" t="s">
        <v>642</v>
      </c>
      <c r="B4105" t="s">
        <v>81</v>
      </c>
      <c r="C4105">
        <v>2024</v>
      </c>
      <c r="D4105" t="s">
        <v>96</v>
      </c>
      <c r="E4105">
        <v>1.492</v>
      </c>
    </row>
    <row r="4106" spans="1:5" x14ac:dyDescent="0.25">
      <c r="A4106" t="s">
        <v>649</v>
      </c>
      <c r="B4106" t="s">
        <v>6</v>
      </c>
      <c r="C4106">
        <v>2019</v>
      </c>
      <c r="D4106" t="s">
        <v>215</v>
      </c>
      <c r="E4106">
        <v>1.4350000000000001</v>
      </c>
    </row>
    <row r="4107" spans="1:5" x14ac:dyDescent="0.25">
      <c r="A4107" t="s">
        <v>649</v>
      </c>
      <c r="B4107" t="s">
        <v>6</v>
      </c>
      <c r="C4107">
        <v>2020</v>
      </c>
      <c r="D4107" t="s">
        <v>218</v>
      </c>
      <c r="E4107">
        <v>1.6950000000000001</v>
      </c>
    </row>
    <row r="4108" spans="1:5" x14ac:dyDescent="0.25">
      <c r="A4108" t="s">
        <v>649</v>
      </c>
      <c r="B4108" t="s">
        <v>6</v>
      </c>
      <c r="C4108">
        <v>2021</v>
      </c>
      <c r="D4108" t="s">
        <v>383</v>
      </c>
      <c r="E4108">
        <v>1.3</v>
      </c>
    </row>
    <row r="4109" spans="1:5" x14ac:dyDescent="0.25">
      <c r="A4109" t="s">
        <v>649</v>
      </c>
      <c r="B4109" t="s">
        <v>6</v>
      </c>
      <c r="C4109">
        <v>2022</v>
      </c>
      <c r="D4109" t="s">
        <v>67</v>
      </c>
      <c r="E4109">
        <v>1.42</v>
      </c>
    </row>
    <row r="4110" spans="1:5" x14ac:dyDescent="0.25">
      <c r="A4110" t="s">
        <v>649</v>
      </c>
      <c r="B4110" t="s">
        <v>6</v>
      </c>
      <c r="C4110">
        <v>2023</v>
      </c>
      <c r="D4110" t="s">
        <v>206</v>
      </c>
      <c r="E4110">
        <v>2.13</v>
      </c>
    </row>
    <row r="4111" spans="1:5" x14ac:dyDescent="0.25">
      <c r="A4111" t="s">
        <v>649</v>
      </c>
      <c r="B4111" t="s">
        <v>6</v>
      </c>
      <c r="C4111">
        <v>2024</v>
      </c>
      <c r="D4111" t="s">
        <v>54</v>
      </c>
      <c r="E4111">
        <v>2.1789999999999998</v>
      </c>
    </row>
    <row r="4112" spans="1:5" x14ac:dyDescent="0.25">
      <c r="A4112" t="s">
        <v>649</v>
      </c>
      <c r="B4112" t="s">
        <v>13</v>
      </c>
      <c r="C4112">
        <v>2019</v>
      </c>
      <c r="D4112" t="s">
        <v>464</v>
      </c>
      <c r="E4112">
        <v>2.3660000000000001</v>
      </c>
    </row>
    <row r="4113" spans="1:5" x14ac:dyDescent="0.25">
      <c r="A4113" t="s">
        <v>649</v>
      </c>
      <c r="B4113" t="s">
        <v>13</v>
      </c>
      <c r="C4113">
        <v>2020</v>
      </c>
      <c r="D4113" t="s">
        <v>195</v>
      </c>
      <c r="E4113">
        <v>2.2810000000000001</v>
      </c>
    </row>
    <row r="4114" spans="1:5" x14ac:dyDescent="0.25">
      <c r="A4114" t="s">
        <v>649</v>
      </c>
      <c r="B4114" t="s">
        <v>13</v>
      </c>
      <c r="C4114">
        <v>2021</v>
      </c>
      <c r="D4114" t="s">
        <v>128</v>
      </c>
      <c r="E4114">
        <v>2.4260000000000002</v>
      </c>
    </row>
    <row r="4115" spans="1:5" x14ac:dyDescent="0.25">
      <c r="A4115" t="s">
        <v>649</v>
      </c>
      <c r="B4115" t="s">
        <v>13</v>
      </c>
      <c r="C4115">
        <v>2022</v>
      </c>
      <c r="D4115" t="s">
        <v>94</v>
      </c>
      <c r="E4115">
        <v>2.2440000000000002</v>
      </c>
    </row>
    <row r="4116" spans="1:5" x14ac:dyDescent="0.25">
      <c r="A4116" t="s">
        <v>649</v>
      </c>
      <c r="B4116" t="s">
        <v>13</v>
      </c>
      <c r="C4116">
        <v>2023</v>
      </c>
      <c r="D4116" t="s">
        <v>239</v>
      </c>
      <c r="E4116">
        <v>2.8220000000000001</v>
      </c>
    </row>
    <row r="4117" spans="1:5" x14ac:dyDescent="0.25">
      <c r="A4117" t="s">
        <v>649</v>
      </c>
      <c r="B4117" t="s">
        <v>13</v>
      </c>
      <c r="C4117">
        <v>2024</v>
      </c>
      <c r="D4117" t="s">
        <v>282</v>
      </c>
      <c r="E4117">
        <v>0.51800000000000002</v>
      </c>
    </row>
    <row r="4118" spans="1:5" x14ac:dyDescent="0.25">
      <c r="A4118" t="s">
        <v>649</v>
      </c>
      <c r="B4118" t="s">
        <v>20</v>
      </c>
      <c r="C4118">
        <v>2019</v>
      </c>
      <c r="D4118" t="s">
        <v>223</v>
      </c>
      <c r="E4118">
        <v>1.1000000000000001</v>
      </c>
    </row>
    <row r="4119" spans="1:5" x14ac:dyDescent="0.25">
      <c r="A4119" t="s">
        <v>649</v>
      </c>
      <c r="B4119" t="s">
        <v>20</v>
      </c>
      <c r="C4119">
        <v>2020</v>
      </c>
      <c r="D4119" t="s">
        <v>304</v>
      </c>
      <c r="E4119">
        <v>1.06</v>
      </c>
    </row>
    <row r="4120" spans="1:5" x14ac:dyDescent="0.25">
      <c r="A4120" t="s">
        <v>649</v>
      </c>
      <c r="B4120" t="s">
        <v>20</v>
      </c>
      <c r="C4120">
        <v>2021</v>
      </c>
      <c r="D4120" t="s">
        <v>70</v>
      </c>
      <c r="E4120">
        <v>1.3149999999999999</v>
      </c>
    </row>
    <row r="4121" spans="1:5" x14ac:dyDescent="0.25">
      <c r="A4121" t="s">
        <v>649</v>
      </c>
      <c r="B4121" t="s">
        <v>20</v>
      </c>
      <c r="C4121">
        <v>2022</v>
      </c>
      <c r="D4121" t="s">
        <v>363</v>
      </c>
      <c r="E4121">
        <v>1.9690000000000001</v>
      </c>
    </row>
    <row r="4122" spans="1:5" x14ac:dyDescent="0.25">
      <c r="A4122" t="s">
        <v>649</v>
      </c>
      <c r="B4122" t="s">
        <v>20</v>
      </c>
      <c r="C4122">
        <v>2023</v>
      </c>
      <c r="D4122" t="s">
        <v>278</v>
      </c>
      <c r="E4122">
        <v>1.857</v>
      </c>
    </row>
    <row r="4123" spans="1:5" x14ac:dyDescent="0.25">
      <c r="A4123" t="s">
        <v>649</v>
      </c>
      <c r="B4123" t="s">
        <v>20</v>
      </c>
      <c r="C4123">
        <v>2024</v>
      </c>
      <c r="D4123" t="s">
        <v>264</v>
      </c>
      <c r="E4123">
        <v>2.2709999999999999</v>
      </c>
    </row>
    <row r="4124" spans="1:5" x14ac:dyDescent="0.25">
      <c r="A4124" t="s">
        <v>649</v>
      </c>
      <c r="B4124" t="s">
        <v>27</v>
      </c>
      <c r="C4124">
        <v>2019</v>
      </c>
      <c r="D4124" t="s">
        <v>217</v>
      </c>
      <c r="E4124">
        <v>1.2869999999999999</v>
      </c>
    </row>
    <row r="4125" spans="1:5" x14ac:dyDescent="0.25">
      <c r="A4125" t="s">
        <v>649</v>
      </c>
      <c r="B4125" t="s">
        <v>27</v>
      </c>
      <c r="C4125">
        <v>2020</v>
      </c>
      <c r="D4125" t="s">
        <v>517</v>
      </c>
      <c r="E4125">
        <v>2.8260000000000001</v>
      </c>
    </row>
    <row r="4126" spans="1:5" x14ac:dyDescent="0.25">
      <c r="A4126" t="s">
        <v>649</v>
      </c>
      <c r="B4126" t="s">
        <v>27</v>
      </c>
      <c r="C4126">
        <v>2021</v>
      </c>
      <c r="D4126" t="s">
        <v>93</v>
      </c>
      <c r="E4126">
        <v>1.429</v>
      </c>
    </row>
    <row r="4127" spans="1:5" x14ac:dyDescent="0.25">
      <c r="A4127" t="s">
        <v>649</v>
      </c>
      <c r="B4127" t="s">
        <v>27</v>
      </c>
      <c r="C4127">
        <v>2022</v>
      </c>
      <c r="D4127" t="s">
        <v>105</v>
      </c>
      <c r="E4127">
        <v>1.032</v>
      </c>
    </row>
    <row r="4128" spans="1:5" x14ac:dyDescent="0.25">
      <c r="A4128" t="s">
        <v>649</v>
      </c>
      <c r="B4128" t="s">
        <v>27</v>
      </c>
      <c r="C4128">
        <v>2023</v>
      </c>
      <c r="D4128" t="s">
        <v>197</v>
      </c>
      <c r="E4128">
        <v>1.6859999999999999</v>
      </c>
    </row>
    <row r="4129" spans="1:5" x14ac:dyDescent="0.25">
      <c r="A4129" t="s">
        <v>649</v>
      </c>
      <c r="B4129" t="s">
        <v>27</v>
      </c>
      <c r="C4129">
        <v>2024</v>
      </c>
      <c r="D4129" t="s">
        <v>230</v>
      </c>
      <c r="E4129">
        <v>1.2549999999999999</v>
      </c>
    </row>
    <row r="4130" spans="1:5" x14ac:dyDescent="0.25">
      <c r="A4130" t="s">
        <v>649</v>
      </c>
      <c r="B4130" t="s">
        <v>34</v>
      </c>
      <c r="C4130">
        <v>2019</v>
      </c>
      <c r="D4130" t="s">
        <v>111</v>
      </c>
      <c r="E4130">
        <v>1.452</v>
      </c>
    </row>
    <row r="4131" spans="1:5" x14ac:dyDescent="0.25">
      <c r="A4131" t="s">
        <v>649</v>
      </c>
      <c r="B4131" t="s">
        <v>34</v>
      </c>
      <c r="C4131">
        <v>2020</v>
      </c>
      <c r="D4131" t="s">
        <v>380</v>
      </c>
      <c r="E4131">
        <v>1.6819999999999999</v>
      </c>
    </row>
    <row r="4132" spans="1:5" x14ac:dyDescent="0.25">
      <c r="A4132" t="s">
        <v>649</v>
      </c>
      <c r="B4132" t="s">
        <v>34</v>
      </c>
      <c r="C4132">
        <v>2021</v>
      </c>
      <c r="D4132" t="s">
        <v>32</v>
      </c>
      <c r="E4132">
        <v>1.536</v>
      </c>
    </row>
    <row r="4133" spans="1:5" x14ac:dyDescent="0.25">
      <c r="A4133" t="s">
        <v>649</v>
      </c>
      <c r="B4133" t="s">
        <v>34</v>
      </c>
      <c r="C4133">
        <v>2022</v>
      </c>
      <c r="D4133" t="s">
        <v>228</v>
      </c>
      <c r="E4133">
        <v>0.92300000000000004</v>
      </c>
    </row>
    <row r="4134" spans="1:5" x14ac:dyDescent="0.25">
      <c r="A4134" t="s">
        <v>649</v>
      </c>
      <c r="B4134" t="s">
        <v>34</v>
      </c>
      <c r="C4134">
        <v>2023</v>
      </c>
      <c r="D4134" t="s">
        <v>200</v>
      </c>
      <c r="E4134">
        <v>1.329</v>
      </c>
    </row>
    <row r="4135" spans="1:5" x14ac:dyDescent="0.25">
      <c r="A4135" t="s">
        <v>649</v>
      </c>
      <c r="B4135" t="s">
        <v>34</v>
      </c>
      <c r="C4135">
        <v>2024</v>
      </c>
      <c r="D4135" t="s">
        <v>30</v>
      </c>
      <c r="E4135">
        <v>2.3319999999999999</v>
      </c>
    </row>
    <row r="4136" spans="1:5" x14ac:dyDescent="0.25">
      <c r="A4136" t="s">
        <v>649</v>
      </c>
      <c r="B4136" t="s">
        <v>41</v>
      </c>
      <c r="C4136">
        <v>2019</v>
      </c>
      <c r="D4136" t="s">
        <v>136</v>
      </c>
      <c r="E4136">
        <v>1.8</v>
      </c>
    </row>
    <row r="4137" spans="1:5" x14ac:dyDescent="0.25">
      <c r="A4137" t="s">
        <v>649</v>
      </c>
      <c r="B4137" t="s">
        <v>41</v>
      </c>
      <c r="C4137">
        <v>2020</v>
      </c>
      <c r="D4137" t="s">
        <v>51</v>
      </c>
      <c r="E4137">
        <v>1.661</v>
      </c>
    </row>
    <row r="4138" spans="1:5" x14ac:dyDescent="0.25">
      <c r="A4138" t="s">
        <v>649</v>
      </c>
      <c r="B4138" t="s">
        <v>41</v>
      </c>
      <c r="C4138">
        <v>2021</v>
      </c>
      <c r="D4138" t="s">
        <v>45</v>
      </c>
      <c r="E4138">
        <v>0.99099999999999999</v>
      </c>
    </row>
    <row r="4139" spans="1:5" x14ac:dyDescent="0.25">
      <c r="A4139" t="s">
        <v>649</v>
      </c>
      <c r="B4139" t="s">
        <v>41</v>
      </c>
      <c r="C4139">
        <v>2022</v>
      </c>
      <c r="D4139" t="s">
        <v>213</v>
      </c>
      <c r="E4139">
        <v>0.71199999999999997</v>
      </c>
    </row>
    <row r="4140" spans="1:5" x14ac:dyDescent="0.25">
      <c r="A4140" t="s">
        <v>649</v>
      </c>
      <c r="B4140" t="s">
        <v>41</v>
      </c>
      <c r="C4140">
        <v>2023</v>
      </c>
      <c r="D4140" t="s">
        <v>96</v>
      </c>
      <c r="E4140">
        <v>1.494</v>
      </c>
    </row>
    <row r="4141" spans="1:5" x14ac:dyDescent="0.25">
      <c r="A4141" t="s">
        <v>649</v>
      </c>
      <c r="B4141" t="s">
        <v>41</v>
      </c>
      <c r="C4141">
        <v>2024</v>
      </c>
      <c r="D4141" t="s">
        <v>313</v>
      </c>
      <c r="E4141">
        <v>1.3360000000000001</v>
      </c>
    </row>
    <row r="4142" spans="1:5" x14ac:dyDescent="0.25">
      <c r="A4142" t="s">
        <v>649</v>
      </c>
      <c r="B4142" t="s">
        <v>48</v>
      </c>
      <c r="C4142">
        <v>2019</v>
      </c>
      <c r="D4142" t="s">
        <v>375</v>
      </c>
      <c r="E4142">
        <v>1.248</v>
      </c>
    </row>
    <row r="4143" spans="1:5" x14ac:dyDescent="0.25">
      <c r="A4143" t="s">
        <v>649</v>
      </c>
      <c r="B4143" t="s">
        <v>48</v>
      </c>
      <c r="C4143">
        <v>2020</v>
      </c>
      <c r="D4143" t="s">
        <v>298</v>
      </c>
      <c r="E4143">
        <v>1.1990000000000001</v>
      </c>
    </row>
    <row r="4144" spans="1:5" x14ac:dyDescent="0.25">
      <c r="A4144" t="s">
        <v>649</v>
      </c>
      <c r="B4144" t="s">
        <v>48</v>
      </c>
      <c r="C4144">
        <v>2021</v>
      </c>
      <c r="D4144" t="s">
        <v>364</v>
      </c>
      <c r="E4144">
        <v>1.1240000000000001</v>
      </c>
    </row>
    <row r="4145" spans="1:5" x14ac:dyDescent="0.25">
      <c r="A4145" t="s">
        <v>649</v>
      </c>
      <c r="B4145" t="s">
        <v>48</v>
      </c>
      <c r="C4145">
        <v>2022</v>
      </c>
      <c r="D4145" t="s">
        <v>165</v>
      </c>
      <c r="E4145">
        <v>1.1060000000000001</v>
      </c>
    </row>
    <row r="4146" spans="1:5" x14ac:dyDescent="0.25">
      <c r="A4146" t="s">
        <v>649</v>
      </c>
      <c r="B4146" t="s">
        <v>48</v>
      </c>
      <c r="C4146">
        <v>2023</v>
      </c>
      <c r="D4146" t="s">
        <v>63</v>
      </c>
      <c r="E4146">
        <v>2.1030000000000002</v>
      </c>
    </row>
    <row r="4147" spans="1:5" x14ac:dyDescent="0.25">
      <c r="A4147" t="s">
        <v>649</v>
      </c>
      <c r="B4147" t="s">
        <v>48</v>
      </c>
      <c r="C4147">
        <v>2024</v>
      </c>
      <c r="D4147" t="s">
        <v>146</v>
      </c>
      <c r="E4147">
        <v>1.9870000000000001</v>
      </c>
    </row>
    <row r="4148" spans="1:5" x14ac:dyDescent="0.25">
      <c r="A4148" t="s">
        <v>649</v>
      </c>
      <c r="B4148" t="s">
        <v>55</v>
      </c>
      <c r="C4148">
        <v>2019</v>
      </c>
      <c r="D4148" t="s">
        <v>19</v>
      </c>
      <c r="E4148">
        <v>1.159</v>
      </c>
    </row>
    <row r="4149" spans="1:5" x14ac:dyDescent="0.25">
      <c r="A4149" t="s">
        <v>649</v>
      </c>
      <c r="B4149" t="s">
        <v>55</v>
      </c>
      <c r="C4149">
        <v>2020</v>
      </c>
      <c r="D4149" t="s">
        <v>222</v>
      </c>
      <c r="E4149">
        <v>1.496</v>
      </c>
    </row>
    <row r="4150" spans="1:5" x14ac:dyDescent="0.25">
      <c r="A4150" t="s">
        <v>649</v>
      </c>
      <c r="B4150" t="s">
        <v>55</v>
      </c>
      <c r="C4150">
        <v>2021</v>
      </c>
      <c r="D4150" t="s">
        <v>240</v>
      </c>
      <c r="E4150">
        <v>0.77300000000000002</v>
      </c>
    </row>
    <row r="4151" spans="1:5" x14ac:dyDescent="0.25">
      <c r="A4151" t="s">
        <v>649</v>
      </c>
      <c r="B4151" t="s">
        <v>55</v>
      </c>
      <c r="C4151">
        <v>2022</v>
      </c>
      <c r="D4151" t="s">
        <v>39</v>
      </c>
      <c r="E4151">
        <v>1.1459999999999999</v>
      </c>
    </row>
    <row r="4152" spans="1:5" x14ac:dyDescent="0.25">
      <c r="A4152" t="s">
        <v>649</v>
      </c>
      <c r="B4152" t="s">
        <v>55</v>
      </c>
      <c r="C4152">
        <v>2023</v>
      </c>
      <c r="D4152" t="s">
        <v>188</v>
      </c>
      <c r="E4152">
        <v>1.873</v>
      </c>
    </row>
    <row r="4153" spans="1:5" x14ac:dyDescent="0.25">
      <c r="A4153" t="s">
        <v>649</v>
      </c>
      <c r="B4153" t="s">
        <v>55</v>
      </c>
      <c r="C4153">
        <v>2024</v>
      </c>
      <c r="D4153" t="s">
        <v>53</v>
      </c>
      <c r="E4153">
        <v>1.613</v>
      </c>
    </row>
    <row r="4154" spans="1:5" x14ac:dyDescent="0.25">
      <c r="A4154" t="s">
        <v>649</v>
      </c>
      <c r="B4154" t="s">
        <v>62</v>
      </c>
      <c r="C4154">
        <v>2019</v>
      </c>
      <c r="D4154" t="s">
        <v>249</v>
      </c>
      <c r="E4154">
        <v>1.206</v>
      </c>
    </row>
    <row r="4155" spans="1:5" x14ac:dyDescent="0.25">
      <c r="A4155" t="s">
        <v>649</v>
      </c>
      <c r="B4155" t="s">
        <v>62</v>
      </c>
      <c r="C4155">
        <v>2020</v>
      </c>
      <c r="D4155" t="s">
        <v>138</v>
      </c>
      <c r="E4155">
        <v>1.2789999999999999</v>
      </c>
    </row>
    <row r="4156" spans="1:5" x14ac:dyDescent="0.25">
      <c r="A4156" t="s">
        <v>649</v>
      </c>
      <c r="B4156" t="s">
        <v>62</v>
      </c>
      <c r="C4156">
        <v>2021</v>
      </c>
      <c r="D4156" t="s">
        <v>36</v>
      </c>
      <c r="E4156">
        <v>1.19</v>
      </c>
    </row>
    <row r="4157" spans="1:5" x14ac:dyDescent="0.25">
      <c r="A4157" t="s">
        <v>649</v>
      </c>
      <c r="B4157" t="s">
        <v>62</v>
      </c>
      <c r="C4157">
        <v>2022</v>
      </c>
      <c r="D4157" t="s">
        <v>224</v>
      </c>
      <c r="E4157">
        <v>1.35</v>
      </c>
    </row>
    <row r="4158" spans="1:5" x14ac:dyDescent="0.25">
      <c r="A4158" t="s">
        <v>649</v>
      </c>
      <c r="B4158" t="s">
        <v>62</v>
      </c>
      <c r="C4158">
        <v>2023</v>
      </c>
      <c r="D4158" t="s">
        <v>306</v>
      </c>
      <c r="E4158">
        <v>1.8520000000000001</v>
      </c>
    </row>
    <row r="4159" spans="1:5" x14ac:dyDescent="0.25">
      <c r="A4159" t="s">
        <v>649</v>
      </c>
      <c r="B4159" t="s">
        <v>62</v>
      </c>
      <c r="C4159">
        <v>2024</v>
      </c>
      <c r="D4159" t="s">
        <v>148</v>
      </c>
      <c r="E4159">
        <v>2.0630000000000002</v>
      </c>
    </row>
    <row r="4160" spans="1:5" x14ac:dyDescent="0.25">
      <c r="A4160" t="s">
        <v>649</v>
      </c>
      <c r="B4160" t="s">
        <v>69</v>
      </c>
      <c r="C4160">
        <v>2019</v>
      </c>
      <c r="D4160" t="s">
        <v>302</v>
      </c>
      <c r="E4160">
        <v>1.7549999999999999</v>
      </c>
    </row>
    <row r="4161" spans="1:5" x14ac:dyDescent="0.25">
      <c r="A4161" t="s">
        <v>649</v>
      </c>
      <c r="B4161" t="s">
        <v>69</v>
      </c>
      <c r="C4161">
        <v>2020</v>
      </c>
      <c r="D4161" t="s">
        <v>258</v>
      </c>
      <c r="E4161">
        <v>1.6459999999999999</v>
      </c>
    </row>
    <row r="4162" spans="1:5" x14ac:dyDescent="0.25">
      <c r="A4162" t="s">
        <v>649</v>
      </c>
      <c r="B4162" t="s">
        <v>69</v>
      </c>
      <c r="C4162">
        <v>2021</v>
      </c>
      <c r="D4162" t="s">
        <v>426</v>
      </c>
      <c r="E4162">
        <v>1.387</v>
      </c>
    </row>
    <row r="4163" spans="1:5" x14ac:dyDescent="0.25">
      <c r="A4163" t="s">
        <v>649</v>
      </c>
      <c r="B4163" t="s">
        <v>69</v>
      </c>
      <c r="C4163">
        <v>2022</v>
      </c>
      <c r="D4163" t="s">
        <v>223</v>
      </c>
      <c r="E4163">
        <v>1.095</v>
      </c>
    </row>
    <row r="4164" spans="1:5" x14ac:dyDescent="0.25">
      <c r="A4164" t="s">
        <v>649</v>
      </c>
      <c r="B4164" t="s">
        <v>69</v>
      </c>
      <c r="C4164">
        <v>2023</v>
      </c>
      <c r="D4164" t="s">
        <v>185</v>
      </c>
      <c r="E4164">
        <v>1.738</v>
      </c>
    </row>
    <row r="4165" spans="1:5" x14ac:dyDescent="0.25">
      <c r="A4165" t="s">
        <v>649</v>
      </c>
      <c r="B4165" t="s">
        <v>69</v>
      </c>
      <c r="C4165">
        <v>2024</v>
      </c>
      <c r="D4165" t="s">
        <v>422</v>
      </c>
      <c r="E4165">
        <v>1.5069999999999999</v>
      </c>
    </row>
    <row r="4166" spans="1:5" x14ac:dyDescent="0.25">
      <c r="A4166" t="s">
        <v>649</v>
      </c>
      <c r="B4166" t="s">
        <v>75</v>
      </c>
      <c r="C4166">
        <v>2019</v>
      </c>
      <c r="D4166" t="s">
        <v>313</v>
      </c>
      <c r="E4166">
        <v>1.3360000000000001</v>
      </c>
    </row>
    <row r="4167" spans="1:5" x14ac:dyDescent="0.25">
      <c r="A4167" t="s">
        <v>649</v>
      </c>
      <c r="B4167" t="s">
        <v>75</v>
      </c>
      <c r="C4167">
        <v>2020</v>
      </c>
      <c r="D4167" t="s">
        <v>230</v>
      </c>
      <c r="E4167">
        <v>1.2629999999999999</v>
      </c>
    </row>
    <row r="4168" spans="1:5" x14ac:dyDescent="0.25">
      <c r="A4168" t="s">
        <v>649</v>
      </c>
      <c r="B4168" t="s">
        <v>75</v>
      </c>
      <c r="C4168">
        <v>2021</v>
      </c>
      <c r="D4168" t="s">
        <v>198</v>
      </c>
      <c r="E4168">
        <v>0.93</v>
      </c>
    </row>
    <row r="4169" spans="1:5" x14ac:dyDescent="0.25">
      <c r="A4169" t="s">
        <v>649</v>
      </c>
      <c r="B4169" t="s">
        <v>75</v>
      </c>
      <c r="C4169">
        <v>2022</v>
      </c>
      <c r="D4169" t="s">
        <v>208</v>
      </c>
      <c r="E4169">
        <v>2.194</v>
      </c>
    </row>
    <row r="4170" spans="1:5" x14ac:dyDescent="0.25">
      <c r="A4170" t="s">
        <v>649</v>
      </c>
      <c r="B4170" t="s">
        <v>75</v>
      </c>
      <c r="C4170">
        <v>2023</v>
      </c>
      <c r="D4170" t="s">
        <v>290</v>
      </c>
      <c r="E4170">
        <v>1.7789999999999999</v>
      </c>
    </row>
    <row r="4171" spans="1:5" x14ac:dyDescent="0.25">
      <c r="A4171" t="s">
        <v>649</v>
      </c>
      <c r="B4171" t="s">
        <v>75</v>
      </c>
      <c r="C4171">
        <v>2024</v>
      </c>
      <c r="D4171" t="s">
        <v>226</v>
      </c>
      <c r="E4171">
        <v>1.0649999999999999</v>
      </c>
    </row>
    <row r="4172" spans="1:5" x14ac:dyDescent="0.25">
      <c r="A4172" t="s">
        <v>649</v>
      </c>
      <c r="B4172" t="s">
        <v>81</v>
      </c>
      <c r="C4172">
        <v>2019</v>
      </c>
      <c r="D4172" t="s">
        <v>363</v>
      </c>
      <c r="E4172">
        <v>1.9710000000000001</v>
      </c>
    </row>
    <row r="4173" spans="1:5" x14ac:dyDescent="0.25">
      <c r="A4173" t="s">
        <v>649</v>
      </c>
      <c r="B4173" t="s">
        <v>81</v>
      </c>
      <c r="C4173">
        <v>2020</v>
      </c>
      <c r="D4173" t="s">
        <v>297</v>
      </c>
      <c r="E4173">
        <v>0.90400000000000003</v>
      </c>
    </row>
    <row r="4174" spans="1:5" x14ac:dyDescent="0.25">
      <c r="A4174" t="s">
        <v>649</v>
      </c>
      <c r="B4174" t="s">
        <v>81</v>
      </c>
      <c r="C4174">
        <v>2021</v>
      </c>
      <c r="D4174" t="s">
        <v>327</v>
      </c>
      <c r="E4174">
        <v>2.0499999999999998</v>
      </c>
    </row>
    <row r="4175" spans="1:5" x14ac:dyDescent="0.25">
      <c r="A4175" t="s">
        <v>649</v>
      </c>
      <c r="B4175" t="s">
        <v>81</v>
      </c>
      <c r="C4175">
        <v>2022</v>
      </c>
      <c r="D4175" t="s">
        <v>278</v>
      </c>
      <c r="E4175">
        <v>1.861</v>
      </c>
    </row>
    <row r="4176" spans="1:5" x14ac:dyDescent="0.25">
      <c r="A4176" t="s">
        <v>649</v>
      </c>
      <c r="B4176" t="s">
        <v>81</v>
      </c>
      <c r="C4176">
        <v>2023</v>
      </c>
      <c r="D4176" t="s">
        <v>112</v>
      </c>
      <c r="E4176">
        <v>1.4</v>
      </c>
    </row>
    <row r="4177" spans="1:5" x14ac:dyDescent="0.25">
      <c r="A4177" t="s">
        <v>649</v>
      </c>
      <c r="B4177" t="s">
        <v>81</v>
      </c>
      <c r="C4177">
        <v>2024</v>
      </c>
      <c r="D4177" t="s">
        <v>224</v>
      </c>
      <c r="E4177">
        <v>1.347</v>
      </c>
    </row>
    <row r="4178" spans="1:5" x14ac:dyDescent="0.25">
      <c r="A4178" t="s">
        <v>650</v>
      </c>
      <c r="B4178" t="s">
        <v>6</v>
      </c>
      <c r="C4178">
        <v>2019</v>
      </c>
      <c r="D4178" t="s">
        <v>307</v>
      </c>
      <c r="E4178">
        <v>0.41599999999999998</v>
      </c>
    </row>
    <row r="4179" spans="1:5" x14ac:dyDescent="0.25">
      <c r="A4179" t="s">
        <v>650</v>
      </c>
      <c r="B4179" t="s">
        <v>6</v>
      </c>
      <c r="C4179">
        <v>2020</v>
      </c>
      <c r="D4179" t="s">
        <v>233</v>
      </c>
      <c r="E4179">
        <v>0.08</v>
      </c>
    </row>
    <row r="4180" spans="1:5" x14ac:dyDescent="0.25">
      <c r="A4180" t="s">
        <v>650</v>
      </c>
      <c r="B4180" t="s">
        <v>6</v>
      </c>
      <c r="C4180">
        <v>2021</v>
      </c>
      <c r="D4180" t="s">
        <v>416</v>
      </c>
      <c r="E4180">
        <v>2.35</v>
      </c>
    </row>
    <row r="4181" spans="1:5" x14ac:dyDescent="0.25">
      <c r="A4181" t="s">
        <v>650</v>
      </c>
      <c r="B4181" t="s">
        <v>6</v>
      </c>
      <c r="C4181">
        <v>2022</v>
      </c>
      <c r="D4181" t="s">
        <v>651</v>
      </c>
      <c r="E4181">
        <v>-0.47599999999999998</v>
      </c>
    </row>
    <row r="4182" spans="1:5" x14ac:dyDescent="0.25">
      <c r="A4182" t="s">
        <v>650</v>
      </c>
      <c r="B4182" t="s">
        <v>6</v>
      </c>
      <c r="C4182">
        <v>2023</v>
      </c>
      <c r="D4182" t="s">
        <v>94</v>
      </c>
      <c r="E4182">
        <v>2.242</v>
      </c>
    </row>
    <row r="4183" spans="1:5" x14ac:dyDescent="0.25">
      <c r="A4183" t="s">
        <v>650</v>
      </c>
      <c r="B4183" t="s">
        <v>6</v>
      </c>
      <c r="C4183">
        <v>2024</v>
      </c>
      <c r="D4183" t="s">
        <v>129</v>
      </c>
      <c r="E4183">
        <v>2.44</v>
      </c>
    </row>
    <row r="4184" spans="1:5" x14ac:dyDescent="0.25">
      <c r="A4184" t="s">
        <v>650</v>
      </c>
      <c r="B4184" t="s">
        <v>13</v>
      </c>
      <c r="C4184">
        <v>2019</v>
      </c>
      <c r="D4184" t="s">
        <v>279</v>
      </c>
      <c r="E4184">
        <v>0.94599999999999995</v>
      </c>
    </row>
    <row r="4185" spans="1:5" x14ac:dyDescent="0.25">
      <c r="A4185" t="s">
        <v>650</v>
      </c>
      <c r="B4185" t="s">
        <v>13</v>
      </c>
      <c r="C4185">
        <v>2020</v>
      </c>
      <c r="D4185" t="s">
        <v>439</v>
      </c>
      <c r="E4185">
        <v>0.251</v>
      </c>
    </row>
    <row r="4186" spans="1:5" x14ac:dyDescent="0.25">
      <c r="A4186" t="s">
        <v>650</v>
      </c>
      <c r="B4186" t="s">
        <v>13</v>
      </c>
      <c r="C4186">
        <v>2021</v>
      </c>
      <c r="D4186" t="s">
        <v>292</v>
      </c>
      <c r="E4186">
        <v>1.8819999999999999</v>
      </c>
    </row>
    <row r="4187" spans="1:5" x14ac:dyDescent="0.25">
      <c r="A4187" t="s">
        <v>650</v>
      </c>
      <c r="B4187" t="s">
        <v>13</v>
      </c>
      <c r="C4187">
        <v>2022</v>
      </c>
      <c r="D4187" t="s">
        <v>212</v>
      </c>
      <c r="E4187">
        <v>0.95499999999999996</v>
      </c>
    </row>
    <row r="4188" spans="1:5" x14ac:dyDescent="0.25">
      <c r="A4188" t="s">
        <v>650</v>
      </c>
      <c r="B4188" t="s">
        <v>13</v>
      </c>
      <c r="C4188">
        <v>2023</v>
      </c>
      <c r="D4188" t="s">
        <v>652</v>
      </c>
      <c r="E4188">
        <v>-0.68500000000000005</v>
      </c>
    </row>
    <row r="4189" spans="1:5" x14ac:dyDescent="0.25">
      <c r="A4189" t="s">
        <v>650</v>
      </c>
      <c r="B4189" t="s">
        <v>13</v>
      </c>
      <c r="C4189">
        <v>2024</v>
      </c>
      <c r="D4189" t="s">
        <v>192</v>
      </c>
      <c r="E4189">
        <v>1.94</v>
      </c>
    </row>
    <row r="4190" spans="1:5" x14ac:dyDescent="0.25">
      <c r="A4190" t="s">
        <v>650</v>
      </c>
      <c r="B4190" t="s">
        <v>20</v>
      </c>
      <c r="C4190">
        <v>2019</v>
      </c>
      <c r="D4190" t="s">
        <v>530</v>
      </c>
      <c r="E4190">
        <v>0.40899999999999997</v>
      </c>
    </row>
    <row r="4191" spans="1:5" x14ac:dyDescent="0.25">
      <c r="A4191" t="s">
        <v>650</v>
      </c>
      <c r="B4191" t="s">
        <v>20</v>
      </c>
      <c r="C4191">
        <v>2020</v>
      </c>
      <c r="D4191" t="s">
        <v>356</v>
      </c>
      <c r="E4191">
        <v>1.474</v>
      </c>
    </row>
    <row r="4192" spans="1:5" x14ac:dyDescent="0.25">
      <c r="A4192" t="s">
        <v>650</v>
      </c>
      <c r="B4192" t="s">
        <v>20</v>
      </c>
      <c r="C4192">
        <v>2021</v>
      </c>
      <c r="D4192" t="s">
        <v>235</v>
      </c>
      <c r="E4192">
        <v>0.70099999999999996</v>
      </c>
    </row>
    <row r="4193" spans="1:5" x14ac:dyDescent="0.25">
      <c r="A4193" t="s">
        <v>650</v>
      </c>
      <c r="B4193" t="s">
        <v>20</v>
      </c>
      <c r="C4193">
        <v>2022</v>
      </c>
      <c r="D4193" t="s">
        <v>653</v>
      </c>
      <c r="E4193">
        <v>-2.407</v>
      </c>
    </row>
    <row r="4194" spans="1:5" x14ac:dyDescent="0.25">
      <c r="A4194" t="s">
        <v>650</v>
      </c>
      <c r="B4194" t="s">
        <v>20</v>
      </c>
      <c r="C4194">
        <v>2023</v>
      </c>
      <c r="D4194" t="s">
        <v>327</v>
      </c>
      <c r="E4194">
        <v>2.0529999999999999</v>
      </c>
    </row>
    <row r="4195" spans="1:5" x14ac:dyDescent="0.25">
      <c r="A4195" t="s">
        <v>650</v>
      </c>
      <c r="B4195" t="s">
        <v>20</v>
      </c>
      <c r="C4195">
        <v>2024</v>
      </c>
      <c r="D4195" t="s">
        <v>187</v>
      </c>
      <c r="E4195">
        <v>2.0110000000000001</v>
      </c>
    </row>
    <row r="4196" spans="1:5" x14ac:dyDescent="0.25">
      <c r="A4196" t="s">
        <v>650</v>
      </c>
      <c r="B4196" t="s">
        <v>27</v>
      </c>
      <c r="C4196">
        <v>2019</v>
      </c>
      <c r="D4196" t="s">
        <v>400</v>
      </c>
      <c r="E4196">
        <v>-0.24299999999999999</v>
      </c>
    </row>
    <row r="4197" spans="1:5" x14ac:dyDescent="0.25">
      <c r="A4197" t="s">
        <v>650</v>
      </c>
      <c r="B4197" t="s">
        <v>27</v>
      </c>
      <c r="C4197">
        <v>2020</v>
      </c>
      <c r="D4197" t="s">
        <v>26</v>
      </c>
      <c r="E4197">
        <v>0.72699999999999998</v>
      </c>
    </row>
    <row r="4198" spans="1:5" x14ac:dyDescent="0.25">
      <c r="A4198" t="s">
        <v>650</v>
      </c>
      <c r="B4198" t="s">
        <v>27</v>
      </c>
      <c r="C4198">
        <v>2021</v>
      </c>
      <c r="D4198" t="s">
        <v>162</v>
      </c>
      <c r="E4198">
        <v>1.7190000000000001</v>
      </c>
    </row>
    <row r="4199" spans="1:5" x14ac:dyDescent="0.25">
      <c r="A4199" t="s">
        <v>650</v>
      </c>
      <c r="B4199" t="s">
        <v>27</v>
      </c>
      <c r="C4199">
        <v>2022</v>
      </c>
      <c r="D4199" t="s">
        <v>15</v>
      </c>
      <c r="E4199">
        <v>2.5680000000000001</v>
      </c>
    </row>
    <row r="4200" spans="1:5" x14ac:dyDescent="0.25">
      <c r="A4200" t="s">
        <v>650</v>
      </c>
      <c r="B4200" t="s">
        <v>27</v>
      </c>
      <c r="C4200">
        <v>2023</v>
      </c>
      <c r="D4200" t="s">
        <v>285</v>
      </c>
      <c r="E4200">
        <v>1.0529999999999999</v>
      </c>
    </row>
    <row r="4201" spans="1:5" x14ac:dyDescent="0.25">
      <c r="A4201" t="s">
        <v>650</v>
      </c>
      <c r="B4201" t="s">
        <v>27</v>
      </c>
      <c r="C4201">
        <v>2024</v>
      </c>
      <c r="D4201" t="s">
        <v>469</v>
      </c>
      <c r="E4201">
        <v>4.0469999999999997</v>
      </c>
    </row>
    <row r="4202" spans="1:5" x14ac:dyDescent="0.25">
      <c r="A4202" t="s">
        <v>650</v>
      </c>
      <c r="B4202" t="s">
        <v>34</v>
      </c>
      <c r="C4202">
        <v>2019</v>
      </c>
      <c r="D4202" t="s">
        <v>128</v>
      </c>
      <c r="E4202">
        <v>2.4260000000000002</v>
      </c>
    </row>
    <row r="4203" spans="1:5" x14ac:dyDescent="0.25">
      <c r="A4203" t="s">
        <v>650</v>
      </c>
      <c r="B4203" t="s">
        <v>34</v>
      </c>
      <c r="C4203">
        <v>2020</v>
      </c>
      <c r="D4203" t="s">
        <v>370</v>
      </c>
      <c r="E4203">
        <v>2.448</v>
      </c>
    </row>
    <row r="4204" spans="1:5" x14ac:dyDescent="0.25">
      <c r="A4204" t="s">
        <v>650</v>
      </c>
      <c r="B4204" t="s">
        <v>34</v>
      </c>
      <c r="C4204">
        <v>2021</v>
      </c>
      <c r="D4204" t="s">
        <v>168</v>
      </c>
      <c r="E4204">
        <v>2.911</v>
      </c>
    </row>
    <row r="4205" spans="1:5" x14ac:dyDescent="0.25">
      <c r="A4205" t="s">
        <v>650</v>
      </c>
      <c r="B4205" t="s">
        <v>34</v>
      </c>
      <c r="C4205">
        <v>2022</v>
      </c>
      <c r="D4205" t="s">
        <v>100</v>
      </c>
      <c r="E4205">
        <v>1.7470000000000001</v>
      </c>
    </row>
    <row r="4206" spans="1:5" x14ac:dyDescent="0.25">
      <c r="A4206" t="s">
        <v>650</v>
      </c>
      <c r="B4206" t="s">
        <v>34</v>
      </c>
      <c r="C4206">
        <v>2023</v>
      </c>
      <c r="D4206" t="s">
        <v>243</v>
      </c>
      <c r="E4206">
        <v>1.4590000000000001</v>
      </c>
    </row>
    <row r="4207" spans="1:5" x14ac:dyDescent="0.25">
      <c r="A4207" t="s">
        <v>650</v>
      </c>
      <c r="B4207" t="s">
        <v>34</v>
      </c>
      <c r="C4207">
        <v>2024</v>
      </c>
      <c r="D4207" t="s">
        <v>405</v>
      </c>
      <c r="E4207">
        <v>1.77</v>
      </c>
    </row>
    <row r="4208" spans="1:5" x14ac:dyDescent="0.25">
      <c r="A4208" t="s">
        <v>650</v>
      </c>
      <c r="B4208" t="s">
        <v>41</v>
      </c>
      <c r="C4208">
        <v>2019</v>
      </c>
      <c r="D4208" t="s">
        <v>370</v>
      </c>
      <c r="E4208">
        <v>2.4470000000000001</v>
      </c>
    </row>
    <row r="4209" spans="1:5" x14ac:dyDescent="0.25">
      <c r="A4209" t="s">
        <v>650</v>
      </c>
      <c r="B4209" t="s">
        <v>41</v>
      </c>
      <c r="C4209">
        <v>2020</v>
      </c>
      <c r="D4209" t="s">
        <v>234</v>
      </c>
      <c r="E4209">
        <v>0.496</v>
      </c>
    </row>
    <row r="4210" spans="1:5" x14ac:dyDescent="0.25">
      <c r="A4210" t="s">
        <v>650</v>
      </c>
      <c r="B4210" t="s">
        <v>41</v>
      </c>
      <c r="C4210">
        <v>2021</v>
      </c>
      <c r="D4210" t="s">
        <v>50</v>
      </c>
      <c r="E4210">
        <v>0.89</v>
      </c>
    </row>
    <row r="4211" spans="1:5" x14ac:dyDescent="0.25">
      <c r="A4211" t="s">
        <v>650</v>
      </c>
      <c r="B4211" t="s">
        <v>41</v>
      </c>
      <c r="C4211">
        <v>2022</v>
      </c>
      <c r="D4211" t="s">
        <v>51</v>
      </c>
      <c r="E4211">
        <v>1.655</v>
      </c>
    </row>
    <row r="4212" spans="1:5" x14ac:dyDescent="0.25">
      <c r="A4212" t="s">
        <v>650</v>
      </c>
      <c r="B4212" t="s">
        <v>41</v>
      </c>
      <c r="C4212">
        <v>2023</v>
      </c>
      <c r="D4212" t="s">
        <v>309</v>
      </c>
      <c r="E4212">
        <v>1.0760000000000001</v>
      </c>
    </row>
    <row r="4213" spans="1:5" x14ac:dyDescent="0.25">
      <c r="A4213" t="s">
        <v>650</v>
      </c>
      <c r="B4213" t="s">
        <v>41</v>
      </c>
      <c r="C4213">
        <v>2024</v>
      </c>
      <c r="D4213" t="s">
        <v>554</v>
      </c>
      <c r="E4213">
        <v>4.6639999999999997</v>
      </c>
    </row>
    <row r="4214" spans="1:5" x14ac:dyDescent="0.25">
      <c r="A4214" t="s">
        <v>650</v>
      </c>
      <c r="B4214" t="s">
        <v>48</v>
      </c>
      <c r="C4214">
        <v>2019</v>
      </c>
      <c r="D4214" t="s">
        <v>368</v>
      </c>
      <c r="E4214">
        <v>1.5840000000000001</v>
      </c>
    </row>
    <row r="4215" spans="1:5" x14ac:dyDescent="0.25">
      <c r="A4215" t="s">
        <v>650</v>
      </c>
      <c r="B4215" t="s">
        <v>48</v>
      </c>
      <c r="C4215">
        <v>2020</v>
      </c>
      <c r="D4215" t="s">
        <v>360</v>
      </c>
      <c r="E4215">
        <v>2.028</v>
      </c>
    </row>
    <row r="4216" spans="1:5" x14ac:dyDescent="0.25">
      <c r="A4216" t="s">
        <v>650</v>
      </c>
      <c r="B4216" t="s">
        <v>48</v>
      </c>
      <c r="C4216">
        <v>2021</v>
      </c>
      <c r="D4216" t="s">
        <v>142</v>
      </c>
      <c r="E4216">
        <v>2.6739999999999999</v>
      </c>
    </row>
    <row r="4217" spans="1:5" x14ac:dyDescent="0.25">
      <c r="A4217" t="s">
        <v>650</v>
      </c>
      <c r="B4217" t="s">
        <v>48</v>
      </c>
      <c r="C4217">
        <v>2022</v>
      </c>
      <c r="D4217" t="s">
        <v>63</v>
      </c>
      <c r="E4217">
        <v>2.097</v>
      </c>
    </row>
    <row r="4218" spans="1:5" x14ac:dyDescent="0.25">
      <c r="A4218" t="s">
        <v>650</v>
      </c>
      <c r="B4218" t="s">
        <v>48</v>
      </c>
      <c r="C4218">
        <v>2023</v>
      </c>
      <c r="D4218" t="s">
        <v>349</v>
      </c>
      <c r="E4218">
        <v>3.0150000000000001</v>
      </c>
    </row>
    <row r="4219" spans="1:5" x14ac:dyDescent="0.25">
      <c r="A4219" t="s">
        <v>650</v>
      </c>
      <c r="B4219" t="s">
        <v>48</v>
      </c>
      <c r="C4219">
        <v>2024</v>
      </c>
      <c r="D4219" t="s">
        <v>610</v>
      </c>
      <c r="E4219">
        <v>3.52</v>
      </c>
    </row>
    <row r="4220" spans="1:5" x14ac:dyDescent="0.25">
      <c r="A4220" t="s">
        <v>650</v>
      </c>
      <c r="B4220" t="s">
        <v>55</v>
      </c>
      <c r="C4220">
        <v>2019</v>
      </c>
      <c r="D4220" t="s">
        <v>405</v>
      </c>
      <c r="E4220">
        <v>1.774</v>
      </c>
    </row>
    <row r="4221" spans="1:5" x14ac:dyDescent="0.25">
      <c r="A4221" t="s">
        <v>650</v>
      </c>
      <c r="B4221" t="s">
        <v>55</v>
      </c>
      <c r="C4221">
        <v>2020</v>
      </c>
      <c r="D4221" t="s">
        <v>292</v>
      </c>
      <c r="E4221">
        <v>1.88</v>
      </c>
    </row>
    <row r="4222" spans="1:5" x14ac:dyDescent="0.25">
      <c r="A4222" t="s">
        <v>650</v>
      </c>
      <c r="B4222" t="s">
        <v>55</v>
      </c>
      <c r="C4222">
        <v>2021</v>
      </c>
      <c r="D4222" t="s">
        <v>236</v>
      </c>
      <c r="E4222">
        <v>2.8490000000000002</v>
      </c>
    </row>
    <row r="4223" spans="1:5" x14ac:dyDescent="0.25">
      <c r="A4223" t="s">
        <v>650</v>
      </c>
      <c r="B4223" t="s">
        <v>55</v>
      </c>
      <c r="C4223">
        <v>2022</v>
      </c>
      <c r="D4223" t="s">
        <v>290</v>
      </c>
      <c r="E4223">
        <v>1.7769999999999999</v>
      </c>
    </row>
    <row r="4224" spans="1:5" x14ac:dyDescent="0.25">
      <c r="A4224" t="s">
        <v>650</v>
      </c>
      <c r="B4224" t="s">
        <v>55</v>
      </c>
      <c r="C4224">
        <v>2023</v>
      </c>
      <c r="D4224" t="s">
        <v>388</v>
      </c>
      <c r="E4224">
        <v>2.4940000000000002</v>
      </c>
    </row>
    <row r="4225" spans="1:5" x14ac:dyDescent="0.25">
      <c r="A4225" t="s">
        <v>650</v>
      </c>
      <c r="B4225" t="s">
        <v>55</v>
      </c>
      <c r="C4225">
        <v>2024</v>
      </c>
      <c r="D4225" t="s">
        <v>184</v>
      </c>
      <c r="E4225">
        <v>2.5270000000000001</v>
      </c>
    </row>
    <row r="4226" spans="1:5" x14ac:dyDescent="0.25">
      <c r="A4226" t="s">
        <v>650</v>
      </c>
      <c r="B4226" t="s">
        <v>62</v>
      </c>
      <c r="C4226">
        <v>2019</v>
      </c>
      <c r="D4226" t="s">
        <v>160</v>
      </c>
      <c r="E4226">
        <v>1.9079999999999999</v>
      </c>
    </row>
    <row r="4227" spans="1:5" x14ac:dyDescent="0.25">
      <c r="A4227" t="s">
        <v>650</v>
      </c>
      <c r="B4227" t="s">
        <v>62</v>
      </c>
      <c r="C4227">
        <v>2020</v>
      </c>
      <c r="D4227" t="s">
        <v>515</v>
      </c>
      <c r="E4227">
        <v>4.1269999999999998</v>
      </c>
    </row>
    <row r="4228" spans="1:5" x14ac:dyDescent="0.25">
      <c r="A4228" t="s">
        <v>650</v>
      </c>
      <c r="B4228" t="s">
        <v>62</v>
      </c>
      <c r="C4228">
        <v>2021</v>
      </c>
      <c r="D4228" t="s">
        <v>133</v>
      </c>
      <c r="E4228">
        <v>1.532</v>
      </c>
    </row>
    <row r="4229" spans="1:5" x14ac:dyDescent="0.25">
      <c r="A4229" t="s">
        <v>650</v>
      </c>
      <c r="B4229" t="s">
        <v>62</v>
      </c>
      <c r="C4229">
        <v>2022</v>
      </c>
      <c r="D4229" t="s">
        <v>95</v>
      </c>
      <c r="E4229">
        <v>2.17</v>
      </c>
    </row>
    <row r="4230" spans="1:5" x14ac:dyDescent="0.25">
      <c r="A4230" t="s">
        <v>650</v>
      </c>
      <c r="B4230" t="s">
        <v>62</v>
      </c>
      <c r="C4230">
        <v>2023</v>
      </c>
      <c r="D4230" t="s">
        <v>180</v>
      </c>
      <c r="E4230">
        <v>2.5150000000000001</v>
      </c>
    </row>
    <row r="4231" spans="1:5" x14ac:dyDescent="0.25">
      <c r="A4231" t="s">
        <v>650</v>
      </c>
      <c r="B4231" t="s">
        <v>62</v>
      </c>
      <c r="C4231">
        <v>2024</v>
      </c>
      <c r="D4231" t="s">
        <v>421</v>
      </c>
      <c r="E4231">
        <v>2.16</v>
      </c>
    </row>
    <row r="4232" spans="1:5" x14ac:dyDescent="0.25">
      <c r="A4232" t="s">
        <v>650</v>
      </c>
      <c r="B4232" t="s">
        <v>69</v>
      </c>
      <c r="C4232">
        <v>2019</v>
      </c>
      <c r="D4232" t="s">
        <v>321</v>
      </c>
      <c r="E4232">
        <v>2.5779999999999998</v>
      </c>
    </row>
    <row r="4233" spans="1:5" x14ac:dyDescent="0.25">
      <c r="A4233" t="s">
        <v>650</v>
      </c>
      <c r="B4233" t="s">
        <v>69</v>
      </c>
      <c r="C4233">
        <v>2020</v>
      </c>
      <c r="D4233" t="s">
        <v>273</v>
      </c>
      <c r="E4233">
        <v>3.61</v>
      </c>
    </row>
    <row r="4234" spans="1:5" x14ac:dyDescent="0.25">
      <c r="A4234" t="s">
        <v>650</v>
      </c>
      <c r="B4234" t="s">
        <v>69</v>
      </c>
      <c r="C4234">
        <v>2021</v>
      </c>
      <c r="D4234" t="s">
        <v>207</v>
      </c>
      <c r="E4234">
        <v>1.228</v>
      </c>
    </row>
    <row r="4235" spans="1:5" x14ac:dyDescent="0.25">
      <c r="A4235" t="s">
        <v>650</v>
      </c>
      <c r="B4235" t="s">
        <v>69</v>
      </c>
      <c r="C4235">
        <v>2022</v>
      </c>
      <c r="D4235" t="s">
        <v>306</v>
      </c>
      <c r="E4235">
        <v>1.845</v>
      </c>
    </row>
    <row r="4236" spans="1:5" x14ac:dyDescent="0.25">
      <c r="A4236" t="s">
        <v>650</v>
      </c>
      <c r="B4236" t="s">
        <v>69</v>
      </c>
      <c r="C4236">
        <v>2023</v>
      </c>
      <c r="D4236" t="s">
        <v>544</v>
      </c>
      <c r="E4236">
        <v>2.5470000000000002</v>
      </c>
    </row>
    <row r="4237" spans="1:5" x14ac:dyDescent="0.25">
      <c r="A4237" t="s">
        <v>650</v>
      </c>
      <c r="B4237" t="s">
        <v>69</v>
      </c>
      <c r="C4237">
        <v>2024</v>
      </c>
      <c r="D4237" t="s">
        <v>143</v>
      </c>
      <c r="E4237">
        <v>1.24</v>
      </c>
    </row>
    <row r="4238" spans="1:5" x14ac:dyDescent="0.25">
      <c r="A4238" t="s">
        <v>650</v>
      </c>
      <c r="B4238" t="s">
        <v>75</v>
      </c>
      <c r="C4238">
        <v>2019</v>
      </c>
      <c r="D4238" t="s">
        <v>488</v>
      </c>
      <c r="E4238">
        <v>2.625</v>
      </c>
    </row>
    <row r="4239" spans="1:5" x14ac:dyDescent="0.25">
      <c r="A4239" t="s">
        <v>650</v>
      </c>
      <c r="B4239" t="s">
        <v>75</v>
      </c>
      <c r="C4239">
        <v>2020</v>
      </c>
      <c r="D4239" t="s">
        <v>111</v>
      </c>
      <c r="E4239">
        <v>1.4510000000000001</v>
      </c>
    </row>
    <row r="4240" spans="1:5" x14ac:dyDescent="0.25">
      <c r="A4240" t="s">
        <v>650</v>
      </c>
      <c r="B4240" t="s">
        <v>75</v>
      </c>
      <c r="C4240">
        <v>2021</v>
      </c>
      <c r="D4240" t="s">
        <v>94</v>
      </c>
      <c r="E4240">
        <v>2.238</v>
      </c>
    </row>
    <row r="4241" spans="1:5" x14ac:dyDescent="0.25">
      <c r="A4241" t="s">
        <v>650</v>
      </c>
      <c r="B4241" t="s">
        <v>75</v>
      </c>
      <c r="C4241">
        <v>2022</v>
      </c>
      <c r="D4241" t="s">
        <v>138</v>
      </c>
      <c r="E4241">
        <v>1.2809999999999999</v>
      </c>
    </row>
    <row r="4242" spans="1:5" x14ac:dyDescent="0.25">
      <c r="A4242" t="s">
        <v>650</v>
      </c>
      <c r="B4242" t="s">
        <v>75</v>
      </c>
      <c r="C4242">
        <v>2023</v>
      </c>
      <c r="D4242" t="s">
        <v>373</v>
      </c>
      <c r="E4242">
        <v>2.6779999999999999</v>
      </c>
    </row>
    <row r="4243" spans="1:5" x14ac:dyDescent="0.25">
      <c r="A4243" t="s">
        <v>650</v>
      </c>
      <c r="B4243" t="s">
        <v>75</v>
      </c>
      <c r="C4243">
        <v>2024</v>
      </c>
      <c r="D4243" t="s">
        <v>307</v>
      </c>
      <c r="E4243">
        <v>0.42399999999999999</v>
      </c>
    </row>
    <row r="4244" spans="1:5" x14ac:dyDescent="0.25">
      <c r="A4244" t="s">
        <v>650</v>
      </c>
      <c r="B4244" t="s">
        <v>81</v>
      </c>
      <c r="C4244">
        <v>2019</v>
      </c>
      <c r="D4244" t="s">
        <v>105</v>
      </c>
      <c r="E4244">
        <v>1.0289999999999999</v>
      </c>
    </row>
    <row r="4245" spans="1:5" x14ac:dyDescent="0.25">
      <c r="A4245" t="s">
        <v>650</v>
      </c>
      <c r="B4245" t="s">
        <v>81</v>
      </c>
      <c r="C4245">
        <v>2020</v>
      </c>
      <c r="D4245" t="s">
        <v>416</v>
      </c>
      <c r="E4245">
        <v>2.3519999999999999</v>
      </c>
    </row>
    <row r="4246" spans="1:5" x14ac:dyDescent="0.25">
      <c r="A4246" t="s">
        <v>650</v>
      </c>
      <c r="B4246" t="s">
        <v>81</v>
      </c>
      <c r="C4246">
        <v>2021</v>
      </c>
      <c r="D4246" t="s">
        <v>198</v>
      </c>
      <c r="E4246">
        <v>0.92500000000000004</v>
      </c>
    </row>
    <row r="4247" spans="1:5" x14ac:dyDescent="0.25">
      <c r="A4247" t="s">
        <v>650</v>
      </c>
      <c r="B4247" t="s">
        <v>81</v>
      </c>
      <c r="C4247">
        <v>2022</v>
      </c>
      <c r="D4247" t="s">
        <v>423</v>
      </c>
      <c r="E4247">
        <v>2.218</v>
      </c>
    </row>
    <row r="4248" spans="1:5" x14ac:dyDescent="0.25">
      <c r="A4248" t="s">
        <v>650</v>
      </c>
      <c r="B4248" t="s">
        <v>81</v>
      </c>
      <c r="C4248">
        <v>2023</v>
      </c>
      <c r="D4248" t="s">
        <v>454</v>
      </c>
      <c r="E4248">
        <v>3.3090000000000002</v>
      </c>
    </row>
    <row r="4249" spans="1:5" x14ac:dyDescent="0.25">
      <c r="A4249" t="s">
        <v>650</v>
      </c>
      <c r="B4249" t="s">
        <v>81</v>
      </c>
      <c r="C4249">
        <v>2024</v>
      </c>
      <c r="D4249" t="s">
        <v>205</v>
      </c>
      <c r="E4249">
        <v>0.98199999999999998</v>
      </c>
    </row>
    <row r="4250" spans="1:5" x14ac:dyDescent="0.25">
      <c r="A4250" t="s">
        <v>654</v>
      </c>
      <c r="B4250" t="s">
        <v>6</v>
      </c>
      <c r="C4250">
        <v>2019</v>
      </c>
      <c r="D4250" t="s">
        <v>375</v>
      </c>
      <c r="E4250">
        <v>1.254</v>
      </c>
    </row>
    <row r="4251" spans="1:5" x14ac:dyDescent="0.25">
      <c r="A4251" t="s">
        <v>654</v>
      </c>
      <c r="B4251" t="s">
        <v>6</v>
      </c>
      <c r="C4251">
        <v>2020</v>
      </c>
      <c r="D4251" t="s">
        <v>413</v>
      </c>
      <c r="E4251">
        <v>3.7</v>
      </c>
    </row>
    <row r="4252" spans="1:5" x14ac:dyDescent="0.25">
      <c r="A4252" t="s">
        <v>654</v>
      </c>
      <c r="B4252" t="s">
        <v>6</v>
      </c>
      <c r="C4252">
        <v>2021</v>
      </c>
      <c r="D4252" t="s">
        <v>209</v>
      </c>
      <c r="E4252">
        <v>1.8919999999999999</v>
      </c>
    </row>
    <row r="4253" spans="1:5" x14ac:dyDescent="0.25">
      <c r="A4253" t="s">
        <v>654</v>
      </c>
      <c r="B4253" t="s">
        <v>6</v>
      </c>
      <c r="C4253">
        <v>2022</v>
      </c>
      <c r="D4253" t="s">
        <v>442</v>
      </c>
      <c r="E4253">
        <v>3.44</v>
      </c>
    </row>
    <row r="4254" spans="1:5" x14ac:dyDescent="0.25">
      <c r="A4254" t="s">
        <v>654</v>
      </c>
      <c r="B4254" t="s">
        <v>6</v>
      </c>
      <c r="C4254">
        <v>2023</v>
      </c>
      <c r="D4254" t="s">
        <v>655</v>
      </c>
      <c r="E4254">
        <v>4.9039999999999999</v>
      </c>
    </row>
    <row r="4255" spans="1:5" x14ac:dyDescent="0.25">
      <c r="A4255" t="s">
        <v>654</v>
      </c>
      <c r="B4255" t="s">
        <v>6</v>
      </c>
      <c r="C4255">
        <v>2024</v>
      </c>
      <c r="D4255" t="s">
        <v>390</v>
      </c>
      <c r="E4255">
        <v>2.7210000000000001</v>
      </c>
    </row>
    <row r="4256" spans="1:5" x14ac:dyDescent="0.25">
      <c r="A4256" t="s">
        <v>654</v>
      </c>
      <c r="B4256" t="s">
        <v>13</v>
      </c>
      <c r="C4256">
        <v>2019</v>
      </c>
      <c r="D4256" t="s">
        <v>237</v>
      </c>
      <c r="E4256">
        <v>4.0970000000000004</v>
      </c>
    </row>
    <row r="4257" spans="1:5" x14ac:dyDescent="0.25">
      <c r="A4257" t="s">
        <v>654</v>
      </c>
      <c r="B4257" t="s">
        <v>13</v>
      </c>
      <c r="C4257">
        <v>2020</v>
      </c>
      <c r="D4257" t="s">
        <v>656</v>
      </c>
      <c r="E4257">
        <v>5.3840000000000003</v>
      </c>
    </row>
    <row r="4258" spans="1:5" x14ac:dyDescent="0.25">
      <c r="A4258" t="s">
        <v>654</v>
      </c>
      <c r="B4258" t="s">
        <v>13</v>
      </c>
      <c r="C4258">
        <v>2021</v>
      </c>
      <c r="D4258" t="s">
        <v>218</v>
      </c>
      <c r="E4258">
        <v>1.7030000000000001</v>
      </c>
    </row>
    <row r="4259" spans="1:5" x14ac:dyDescent="0.25">
      <c r="A4259" t="s">
        <v>654</v>
      </c>
      <c r="B4259" t="s">
        <v>13</v>
      </c>
      <c r="C4259">
        <v>2022</v>
      </c>
      <c r="D4259" t="s">
        <v>125</v>
      </c>
      <c r="E4259">
        <v>4.5270000000000001</v>
      </c>
    </row>
    <row r="4260" spans="1:5" x14ac:dyDescent="0.25">
      <c r="A4260" t="s">
        <v>654</v>
      </c>
      <c r="B4260" t="s">
        <v>13</v>
      </c>
      <c r="C4260">
        <v>2023</v>
      </c>
      <c r="D4260" t="s">
        <v>132</v>
      </c>
      <c r="E4260">
        <v>3.0059999999999998</v>
      </c>
    </row>
    <row r="4261" spans="1:5" x14ac:dyDescent="0.25">
      <c r="A4261" t="s">
        <v>654</v>
      </c>
      <c r="B4261" t="s">
        <v>13</v>
      </c>
      <c r="C4261">
        <v>2024</v>
      </c>
      <c r="D4261" t="s">
        <v>657</v>
      </c>
      <c r="E4261">
        <v>7.2469999999999999</v>
      </c>
    </row>
    <row r="4262" spans="1:5" x14ac:dyDescent="0.25">
      <c r="A4262" t="s">
        <v>654</v>
      </c>
      <c r="B4262" t="s">
        <v>20</v>
      </c>
      <c r="C4262">
        <v>2019</v>
      </c>
      <c r="D4262" t="s">
        <v>526</v>
      </c>
      <c r="E4262">
        <v>3.8370000000000002</v>
      </c>
    </row>
    <row r="4263" spans="1:5" x14ac:dyDescent="0.25">
      <c r="A4263" t="s">
        <v>654</v>
      </c>
      <c r="B4263" t="s">
        <v>20</v>
      </c>
      <c r="C4263">
        <v>2020</v>
      </c>
      <c r="D4263" t="s">
        <v>423</v>
      </c>
      <c r="E4263">
        <v>2.2160000000000002</v>
      </c>
    </row>
    <row r="4264" spans="1:5" x14ac:dyDescent="0.25">
      <c r="A4264" t="s">
        <v>654</v>
      </c>
      <c r="B4264" t="s">
        <v>20</v>
      </c>
      <c r="C4264">
        <v>2021</v>
      </c>
      <c r="D4264" t="s">
        <v>70</v>
      </c>
      <c r="E4264">
        <v>1.32</v>
      </c>
    </row>
    <row r="4265" spans="1:5" x14ac:dyDescent="0.25">
      <c r="A4265" t="s">
        <v>654</v>
      </c>
      <c r="B4265" t="s">
        <v>20</v>
      </c>
      <c r="C4265">
        <v>2022</v>
      </c>
      <c r="D4265" t="s">
        <v>258</v>
      </c>
      <c r="E4265">
        <v>1.651</v>
      </c>
    </row>
    <row r="4266" spans="1:5" x14ac:dyDescent="0.25">
      <c r="A4266" t="s">
        <v>654</v>
      </c>
      <c r="B4266" t="s">
        <v>20</v>
      </c>
      <c r="C4266">
        <v>2023</v>
      </c>
      <c r="D4266" t="s">
        <v>236</v>
      </c>
      <c r="E4266">
        <v>2.851</v>
      </c>
    </row>
    <row r="4267" spans="1:5" x14ac:dyDescent="0.25">
      <c r="A4267" t="s">
        <v>654</v>
      </c>
      <c r="B4267" t="s">
        <v>20</v>
      </c>
      <c r="C4267">
        <v>2024</v>
      </c>
      <c r="D4267" t="s">
        <v>658</v>
      </c>
      <c r="E4267">
        <v>4.9969999999999999</v>
      </c>
    </row>
    <row r="4268" spans="1:5" x14ac:dyDescent="0.25">
      <c r="A4268" t="s">
        <v>654</v>
      </c>
      <c r="B4268" t="s">
        <v>27</v>
      </c>
      <c r="C4268">
        <v>2019</v>
      </c>
      <c r="D4268" t="s">
        <v>180</v>
      </c>
      <c r="E4268">
        <v>2.5179999999999998</v>
      </c>
    </row>
    <row r="4269" spans="1:5" x14ac:dyDescent="0.25">
      <c r="A4269" t="s">
        <v>654</v>
      </c>
      <c r="B4269" t="s">
        <v>27</v>
      </c>
      <c r="C4269">
        <v>2020</v>
      </c>
      <c r="D4269" t="s">
        <v>184</v>
      </c>
      <c r="E4269">
        <v>2.5310000000000001</v>
      </c>
    </row>
    <row r="4270" spans="1:5" x14ac:dyDescent="0.25">
      <c r="A4270" t="s">
        <v>654</v>
      </c>
      <c r="B4270" t="s">
        <v>27</v>
      </c>
      <c r="C4270">
        <v>2021</v>
      </c>
      <c r="D4270" t="s">
        <v>659</v>
      </c>
      <c r="E4270">
        <v>-1.3129999999999999</v>
      </c>
    </row>
    <row r="4271" spans="1:5" x14ac:dyDescent="0.25">
      <c r="A4271" t="s">
        <v>654</v>
      </c>
      <c r="B4271" t="s">
        <v>27</v>
      </c>
      <c r="C4271">
        <v>2022</v>
      </c>
      <c r="D4271" t="s">
        <v>432</v>
      </c>
      <c r="E4271">
        <v>-0.28699999999999998</v>
      </c>
    </row>
    <row r="4272" spans="1:5" x14ac:dyDescent="0.25">
      <c r="A4272" t="s">
        <v>654</v>
      </c>
      <c r="B4272" t="s">
        <v>27</v>
      </c>
      <c r="C4272">
        <v>2023</v>
      </c>
      <c r="D4272" t="s">
        <v>604</v>
      </c>
      <c r="E4272">
        <v>-0.33900000000000002</v>
      </c>
    </row>
    <row r="4273" spans="1:5" x14ac:dyDescent="0.25">
      <c r="A4273" t="s">
        <v>654</v>
      </c>
      <c r="B4273" t="s">
        <v>27</v>
      </c>
      <c r="C4273">
        <v>2024</v>
      </c>
      <c r="D4273" t="s">
        <v>481</v>
      </c>
      <c r="E4273">
        <v>3.2989999999999999</v>
      </c>
    </row>
    <row r="4274" spans="1:5" x14ac:dyDescent="0.25">
      <c r="A4274" t="s">
        <v>654</v>
      </c>
      <c r="B4274" t="s">
        <v>34</v>
      </c>
      <c r="C4274">
        <v>2019</v>
      </c>
      <c r="D4274" t="s">
        <v>558</v>
      </c>
      <c r="E4274">
        <v>-0.92700000000000005</v>
      </c>
    </row>
    <row r="4275" spans="1:5" x14ac:dyDescent="0.25">
      <c r="A4275" t="s">
        <v>654</v>
      </c>
      <c r="B4275" t="s">
        <v>34</v>
      </c>
      <c r="C4275">
        <v>2020</v>
      </c>
      <c r="D4275" t="s">
        <v>106</v>
      </c>
      <c r="E4275">
        <v>-0.39500000000000002</v>
      </c>
    </row>
    <row r="4276" spans="1:5" x14ac:dyDescent="0.25">
      <c r="A4276" t="s">
        <v>654</v>
      </c>
      <c r="B4276" t="s">
        <v>34</v>
      </c>
      <c r="C4276">
        <v>2021</v>
      </c>
      <c r="D4276" t="s">
        <v>558</v>
      </c>
      <c r="E4276">
        <v>-0.92500000000000004</v>
      </c>
    </row>
    <row r="4277" spans="1:5" x14ac:dyDescent="0.25">
      <c r="A4277" t="s">
        <v>654</v>
      </c>
      <c r="B4277" t="s">
        <v>34</v>
      </c>
      <c r="C4277">
        <v>2022</v>
      </c>
      <c r="D4277" t="s">
        <v>529</v>
      </c>
      <c r="E4277">
        <v>2.746</v>
      </c>
    </row>
    <row r="4278" spans="1:5" x14ac:dyDescent="0.25">
      <c r="A4278" t="s">
        <v>654</v>
      </c>
      <c r="B4278" t="s">
        <v>34</v>
      </c>
      <c r="C4278">
        <v>2023</v>
      </c>
      <c r="D4278" t="s">
        <v>161</v>
      </c>
      <c r="E4278">
        <v>0.80900000000000005</v>
      </c>
    </row>
    <row r="4279" spans="1:5" x14ac:dyDescent="0.25">
      <c r="A4279" t="s">
        <v>654</v>
      </c>
      <c r="B4279" t="s">
        <v>34</v>
      </c>
      <c r="C4279">
        <v>2024</v>
      </c>
      <c r="D4279" t="s">
        <v>193</v>
      </c>
      <c r="E4279">
        <v>3.0529999999999999</v>
      </c>
    </row>
    <row r="4280" spans="1:5" x14ac:dyDescent="0.25">
      <c r="A4280" t="s">
        <v>654</v>
      </c>
      <c r="B4280" t="s">
        <v>41</v>
      </c>
      <c r="C4280">
        <v>2019</v>
      </c>
      <c r="D4280" t="s">
        <v>660</v>
      </c>
      <c r="E4280">
        <v>5.2789999999999999</v>
      </c>
    </row>
    <row r="4281" spans="1:5" x14ac:dyDescent="0.25">
      <c r="A4281" t="s">
        <v>654</v>
      </c>
      <c r="B4281" t="s">
        <v>41</v>
      </c>
      <c r="C4281">
        <v>2020</v>
      </c>
      <c r="D4281" t="s">
        <v>215</v>
      </c>
      <c r="E4281">
        <v>1.4370000000000001</v>
      </c>
    </row>
    <row r="4282" spans="1:5" x14ac:dyDescent="0.25">
      <c r="A4282" t="s">
        <v>654</v>
      </c>
      <c r="B4282" t="s">
        <v>41</v>
      </c>
      <c r="C4282">
        <v>2021</v>
      </c>
      <c r="D4282" t="s">
        <v>661</v>
      </c>
      <c r="E4282">
        <v>3.7549999999999999</v>
      </c>
    </row>
    <row r="4283" spans="1:5" x14ac:dyDescent="0.25">
      <c r="A4283" t="s">
        <v>654</v>
      </c>
      <c r="B4283" t="s">
        <v>41</v>
      </c>
      <c r="C4283">
        <v>2022</v>
      </c>
      <c r="D4283" t="s">
        <v>194</v>
      </c>
      <c r="E4283">
        <v>3.5</v>
      </c>
    </row>
    <row r="4284" spans="1:5" x14ac:dyDescent="0.25">
      <c r="A4284" t="s">
        <v>654</v>
      </c>
      <c r="B4284" t="s">
        <v>41</v>
      </c>
      <c r="C4284">
        <v>2023</v>
      </c>
      <c r="D4284" t="s">
        <v>66</v>
      </c>
      <c r="E4284">
        <v>2.1070000000000002</v>
      </c>
    </row>
    <row r="4285" spans="1:5" x14ac:dyDescent="0.25">
      <c r="A4285" t="s">
        <v>654</v>
      </c>
      <c r="B4285" t="s">
        <v>41</v>
      </c>
      <c r="C4285">
        <v>2024</v>
      </c>
      <c r="D4285" t="s">
        <v>263</v>
      </c>
      <c r="E4285">
        <v>2.5640000000000001</v>
      </c>
    </row>
    <row r="4286" spans="1:5" x14ac:dyDescent="0.25">
      <c r="A4286" t="s">
        <v>654</v>
      </c>
      <c r="B4286" t="s">
        <v>48</v>
      </c>
      <c r="C4286">
        <v>2019</v>
      </c>
      <c r="D4286" t="s">
        <v>180</v>
      </c>
      <c r="E4286">
        <v>2.5150000000000001</v>
      </c>
    </row>
    <row r="4287" spans="1:5" x14ac:dyDescent="0.25">
      <c r="A4287" t="s">
        <v>654</v>
      </c>
      <c r="B4287" t="s">
        <v>48</v>
      </c>
      <c r="C4287">
        <v>2020</v>
      </c>
      <c r="D4287" t="s">
        <v>419</v>
      </c>
      <c r="E4287">
        <v>1.516</v>
      </c>
    </row>
    <row r="4288" spans="1:5" x14ac:dyDescent="0.25">
      <c r="A4288" t="s">
        <v>654</v>
      </c>
      <c r="B4288" t="s">
        <v>48</v>
      </c>
      <c r="C4288">
        <v>2021</v>
      </c>
      <c r="D4288" t="s">
        <v>434</v>
      </c>
      <c r="E4288">
        <v>2.4710000000000001</v>
      </c>
    </row>
    <row r="4289" spans="1:5" x14ac:dyDescent="0.25">
      <c r="A4289" t="s">
        <v>654</v>
      </c>
      <c r="B4289" t="s">
        <v>48</v>
      </c>
      <c r="C4289">
        <v>2022</v>
      </c>
      <c r="D4289" t="s">
        <v>370</v>
      </c>
      <c r="E4289">
        <v>2.4449999999999998</v>
      </c>
    </row>
    <row r="4290" spans="1:5" x14ac:dyDescent="0.25">
      <c r="A4290" t="s">
        <v>654</v>
      </c>
      <c r="B4290" t="s">
        <v>48</v>
      </c>
      <c r="C4290">
        <v>2023</v>
      </c>
      <c r="D4290" t="s">
        <v>176</v>
      </c>
      <c r="E4290">
        <v>2.9449999999999998</v>
      </c>
    </row>
    <row r="4291" spans="1:5" x14ac:dyDescent="0.25">
      <c r="A4291" t="s">
        <v>654</v>
      </c>
      <c r="B4291" t="s">
        <v>48</v>
      </c>
      <c r="C4291">
        <v>2024</v>
      </c>
      <c r="D4291" t="s">
        <v>481</v>
      </c>
      <c r="E4291">
        <v>3.2959999999999998</v>
      </c>
    </row>
    <row r="4292" spans="1:5" x14ac:dyDescent="0.25">
      <c r="A4292" t="s">
        <v>654</v>
      </c>
      <c r="B4292" t="s">
        <v>55</v>
      </c>
      <c r="C4292">
        <v>2019</v>
      </c>
      <c r="D4292" t="s">
        <v>241</v>
      </c>
      <c r="E4292">
        <v>3.3820000000000001</v>
      </c>
    </row>
    <row r="4293" spans="1:5" x14ac:dyDescent="0.25">
      <c r="A4293" t="s">
        <v>654</v>
      </c>
      <c r="B4293" t="s">
        <v>55</v>
      </c>
      <c r="C4293">
        <v>2020</v>
      </c>
      <c r="D4293" t="s">
        <v>474</v>
      </c>
      <c r="E4293">
        <v>3.403</v>
      </c>
    </row>
    <row r="4294" spans="1:5" x14ac:dyDescent="0.25">
      <c r="A4294" t="s">
        <v>654</v>
      </c>
      <c r="B4294" t="s">
        <v>55</v>
      </c>
      <c r="C4294">
        <v>2021</v>
      </c>
      <c r="D4294" t="s">
        <v>339</v>
      </c>
      <c r="E4294">
        <v>0.32500000000000001</v>
      </c>
    </row>
    <row r="4295" spans="1:5" x14ac:dyDescent="0.25">
      <c r="A4295" t="s">
        <v>654</v>
      </c>
      <c r="B4295" t="s">
        <v>55</v>
      </c>
      <c r="C4295">
        <v>2022</v>
      </c>
      <c r="D4295" t="s">
        <v>194</v>
      </c>
      <c r="E4295">
        <v>3.5</v>
      </c>
    </row>
    <row r="4296" spans="1:5" x14ac:dyDescent="0.25">
      <c r="A4296" t="s">
        <v>654</v>
      </c>
      <c r="B4296" t="s">
        <v>55</v>
      </c>
      <c r="C4296">
        <v>2023</v>
      </c>
      <c r="D4296" t="s">
        <v>169</v>
      </c>
      <c r="E4296">
        <v>2.7549999999999999</v>
      </c>
    </row>
    <row r="4297" spans="1:5" x14ac:dyDescent="0.25">
      <c r="A4297" t="s">
        <v>654</v>
      </c>
      <c r="B4297" t="s">
        <v>55</v>
      </c>
      <c r="C4297">
        <v>2024</v>
      </c>
      <c r="D4297" t="s">
        <v>662</v>
      </c>
      <c r="E4297">
        <v>4.4139999999999997</v>
      </c>
    </row>
    <row r="4298" spans="1:5" x14ac:dyDescent="0.25">
      <c r="A4298" t="s">
        <v>654</v>
      </c>
      <c r="B4298" t="s">
        <v>62</v>
      </c>
      <c r="C4298">
        <v>2019</v>
      </c>
      <c r="D4298" t="s">
        <v>163</v>
      </c>
      <c r="E4298">
        <v>1.173</v>
      </c>
    </row>
    <row r="4299" spans="1:5" x14ac:dyDescent="0.25">
      <c r="A4299" t="s">
        <v>654</v>
      </c>
      <c r="B4299" t="s">
        <v>62</v>
      </c>
      <c r="C4299">
        <v>2020</v>
      </c>
      <c r="D4299" t="s">
        <v>140</v>
      </c>
      <c r="E4299">
        <v>2.016</v>
      </c>
    </row>
    <row r="4300" spans="1:5" x14ac:dyDescent="0.25">
      <c r="A4300" t="s">
        <v>654</v>
      </c>
      <c r="B4300" t="s">
        <v>62</v>
      </c>
      <c r="C4300">
        <v>2021</v>
      </c>
      <c r="D4300" t="s">
        <v>49</v>
      </c>
      <c r="E4300">
        <v>1.9950000000000001</v>
      </c>
    </row>
    <row r="4301" spans="1:5" x14ac:dyDescent="0.25">
      <c r="A4301" t="s">
        <v>654</v>
      </c>
      <c r="B4301" t="s">
        <v>62</v>
      </c>
      <c r="C4301">
        <v>2022</v>
      </c>
      <c r="D4301" t="s">
        <v>245</v>
      </c>
      <c r="E4301">
        <v>-6.0999999999999999E-2</v>
      </c>
    </row>
    <row r="4302" spans="1:5" x14ac:dyDescent="0.25">
      <c r="A4302" t="s">
        <v>654</v>
      </c>
      <c r="B4302" t="s">
        <v>62</v>
      </c>
      <c r="C4302">
        <v>2023</v>
      </c>
      <c r="D4302" t="s">
        <v>662</v>
      </c>
      <c r="E4302">
        <v>4.4059999999999997</v>
      </c>
    </row>
    <row r="4303" spans="1:5" x14ac:dyDescent="0.25">
      <c r="A4303" t="s">
        <v>654</v>
      </c>
      <c r="B4303" t="s">
        <v>62</v>
      </c>
      <c r="C4303">
        <v>2024</v>
      </c>
      <c r="D4303" t="s">
        <v>142</v>
      </c>
      <c r="E4303">
        <v>2.673</v>
      </c>
    </row>
    <row r="4304" spans="1:5" x14ac:dyDescent="0.25">
      <c r="A4304" t="s">
        <v>654</v>
      </c>
      <c r="B4304" t="s">
        <v>69</v>
      </c>
      <c r="C4304">
        <v>2019</v>
      </c>
      <c r="D4304" t="s">
        <v>388</v>
      </c>
      <c r="E4304">
        <v>2.4849999999999999</v>
      </c>
    </row>
    <row r="4305" spans="1:5" x14ac:dyDescent="0.25">
      <c r="A4305" t="s">
        <v>654</v>
      </c>
      <c r="B4305" t="s">
        <v>69</v>
      </c>
      <c r="C4305">
        <v>2020</v>
      </c>
      <c r="D4305" t="s">
        <v>57</v>
      </c>
      <c r="E4305">
        <v>1.413</v>
      </c>
    </row>
    <row r="4306" spans="1:5" x14ac:dyDescent="0.25">
      <c r="A4306" t="s">
        <v>654</v>
      </c>
      <c r="B4306" t="s">
        <v>69</v>
      </c>
      <c r="C4306">
        <v>2021</v>
      </c>
      <c r="D4306" t="s">
        <v>314</v>
      </c>
      <c r="E4306">
        <v>0.68</v>
      </c>
    </row>
    <row r="4307" spans="1:5" x14ac:dyDescent="0.25">
      <c r="A4307" t="s">
        <v>654</v>
      </c>
      <c r="B4307" t="s">
        <v>69</v>
      </c>
      <c r="C4307">
        <v>2022</v>
      </c>
      <c r="D4307" t="s">
        <v>476</v>
      </c>
      <c r="E4307">
        <v>3.58</v>
      </c>
    </row>
    <row r="4308" spans="1:5" x14ac:dyDescent="0.25">
      <c r="A4308" t="s">
        <v>654</v>
      </c>
      <c r="B4308" t="s">
        <v>69</v>
      </c>
      <c r="C4308">
        <v>2023</v>
      </c>
      <c r="D4308" t="s">
        <v>443</v>
      </c>
      <c r="E4308">
        <v>3.6789999999999998</v>
      </c>
    </row>
    <row r="4309" spans="1:5" x14ac:dyDescent="0.25">
      <c r="A4309" t="s">
        <v>654</v>
      </c>
      <c r="B4309" t="s">
        <v>69</v>
      </c>
      <c r="C4309">
        <v>2024</v>
      </c>
      <c r="D4309" t="s">
        <v>10</v>
      </c>
      <c r="E4309">
        <v>2.2959999999999998</v>
      </c>
    </row>
    <row r="4310" spans="1:5" x14ac:dyDescent="0.25">
      <c r="A4310" t="s">
        <v>654</v>
      </c>
      <c r="B4310" t="s">
        <v>75</v>
      </c>
      <c r="C4310">
        <v>2019</v>
      </c>
      <c r="D4310" t="s">
        <v>488</v>
      </c>
      <c r="E4310">
        <v>2.6269999999999998</v>
      </c>
    </row>
    <row r="4311" spans="1:5" x14ac:dyDescent="0.25">
      <c r="A4311" t="s">
        <v>654</v>
      </c>
      <c r="B4311" t="s">
        <v>75</v>
      </c>
      <c r="C4311">
        <v>2020</v>
      </c>
      <c r="D4311" t="s">
        <v>100</v>
      </c>
      <c r="E4311">
        <v>1.752</v>
      </c>
    </row>
    <row r="4312" spans="1:5" x14ac:dyDescent="0.25">
      <c r="A4312" t="s">
        <v>654</v>
      </c>
      <c r="B4312" t="s">
        <v>75</v>
      </c>
      <c r="C4312">
        <v>2021</v>
      </c>
      <c r="D4312" t="s">
        <v>344</v>
      </c>
      <c r="E4312">
        <v>0.995</v>
      </c>
    </row>
    <row r="4313" spans="1:5" x14ac:dyDescent="0.25">
      <c r="A4313" t="s">
        <v>654</v>
      </c>
      <c r="B4313" t="s">
        <v>75</v>
      </c>
      <c r="C4313">
        <v>2022</v>
      </c>
      <c r="D4313" t="s">
        <v>183</v>
      </c>
      <c r="E4313">
        <v>1.9530000000000001</v>
      </c>
    </row>
    <row r="4314" spans="1:5" x14ac:dyDescent="0.25">
      <c r="A4314" t="s">
        <v>654</v>
      </c>
      <c r="B4314" t="s">
        <v>75</v>
      </c>
      <c r="C4314">
        <v>2023</v>
      </c>
      <c r="D4314" t="s">
        <v>93</v>
      </c>
      <c r="E4314">
        <v>1.4279999999999999</v>
      </c>
    </row>
    <row r="4315" spans="1:5" x14ac:dyDescent="0.25">
      <c r="A4315" t="s">
        <v>654</v>
      </c>
      <c r="B4315" t="s">
        <v>75</v>
      </c>
      <c r="C4315">
        <v>2024</v>
      </c>
      <c r="D4315" t="s">
        <v>431</v>
      </c>
      <c r="E4315">
        <v>0.57299999999999995</v>
      </c>
    </row>
    <row r="4316" spans="1:5" x14ac:dyDescent="0.25">
      <c r="A4316" t="s">
        <v>654</v>
      </c>
      <c r="B4316" t="s">
        <v>81</v>
      </c>
      <c r="C4316">
        <v>2019</v>
      </c>
      <c r="D4316" t="s">
        <v>103</v>
      </c>
      <c r="E4316">
        <v>3.1349999999999998</v>
      </c>
    </row>
    <row r="4317" spans="1:5" x14ac:dyDescent="0.25">
      <c r="A4317" t="s">
        <v>654</v>
      </c>
      <c r="B4317" t="s">
        <v>81</v>
      </c>
      <c r="C4317">
        <v>2020</v>
      </c>
      <c r="D4317" t="s">
        <v>244</v>
      </c>
      <c r="E4317">
        <v>2.69</v>
      </c>
    </row>
    <row r="4318" spans="1:5" x14ac:dyDescent="0.25">
      <c r="A4318" t="s">
        <v>654</v>
      </c>
      <c r="B4318" t="s">
        <v>81</v>
      </c>
      <c r="C4318">
        <v>2021</v>
      </c>
      <c r="D4318" t="s">
        <v>243</v>
      </c>
      <c r="E4318">
        <v>1.4610000000000001</v>
      </c>
    </row>
    <row r="4319" spans="1:5" x14ac:dyDescent="0.25">
      <c r="A4319" t="s">
        <v>654</v>
      </c>
      <c r="B4319" t="s">
        <v>81</v>
      </c>
      <c r="C4319">
        <v>2022</v>
      </c>
      <c r="D4319" t="s">
        <v>426</v>
      </c>
      <c r="E4319">
        <v>1.387</v>
      </c>
    </row>
    <row r="4320" spans="1:5" x14ac:dyDescent="0.25">
      <c r="A4320" t="s">
        <v>654</v>
      </c>
      <c r="B4320" t="s">
        <v>81</v>
      </c>
      <c r="C4320">
        <v>2023</v>
      </c>
      <c r="D4320" t="s">
        <v>489</v>
      </c>
      <c r="E4320">
        <v>2.9830000000000001</v>
      </c>
    </row>
    <row r="4321" spans="1:5" x14ac:dyDescent="0.25">
      <c r="A4321" t="s">
        <v>654</v>
      </c>
      <c r="B4321" t="s">
        <v>81</v>
      </c>
      <c r="C4321">
        <v>2024</v>
      </c>
      <c r="D4321" t="s">
        <v>421</v>
      </c>
      <c r="E4321">
        <v>2.1560000000000001</v>
      </c>
    </row>
    <row r="4322" spans="1:5" x14ac:dyDescent="0.25">
      <c r="A4322" t="s">
        <v>663</v>
      </c>
      <c r="B4322" t="s">
        <v>6</v>
      </c>
      <c r="C4322">
        <v>2019</v>
      </c>
      <c r="D4322" t="s">
        <v>595</v>
      </c>
      <c r="E4322">
        <v>3.8919999999999999</v>
      </c>
    </row>
    <row r="4323" spans="1:5" x14ac:dyDescent="0.25">
      <c r="A4323" t="s">
        <v>663</v>
      </c>
      <c r="B4323" t="s">
        <v>6</v>
      </c>
      <c r="C4323">
        <v>2020</v>
      </c>
      <c r="D4323" t="s">
        <v>664</v>
      </c>
      <c r="E4323">
        <v>4.9169999999999998</v>
      </c>
    </row>
    <row r="4324" spans="1:5" x14ac:dyDescent="0.25">
      <c r="A4324" t="s">
        <v>663</v>
      </c>
      <c r="B4324" t="s">
        <v>6</v>
      </c>
      <c r="C4324">
        <v>2021</v>
      </c>
      <c r="D4324" t="s">
        <v>229</v>
      </c>
      <c r="E4324">
        <v>0.90600000000000003</v>
      </c>
    </row>
    <row r="4325" spans="1:5" x14ac:dyDescent="0.25">
      <c r="A4325" t="s">
        <v>663</v>
      </c>
      <c r="B4325" t="s">
        <v>6</v>
      </c>
      <c r="C4325">
        <v>2022</v>
      </c>
      <c r="D4325" t="s">
        <v>197</v>
      </c>
      <c r="E4325">
        <v>1.6859999999999999</v>
      </c>
    </row>
    <row r="4326" spans="1:5" x14ac:dyDescent="0.25">
      <c r="A4326" t="s">
        <v>663</v>
      </c>
      <c r="B4326" t="s">
        <v>6</v>
      </c>
      <c r="C4326">
        <v>2023</v>
      </c>
      <c r="D4326" t="s">
        <v>209</v>
      </c>
      <c r="E4326">
        <v>1.89</v>
      </c>
    </row>
    <row r="4327" spans="1:5" x14ac:dyDescent="0.25">
      <c r="A4327" t="s">
        <v>663</v>
      </c>
      <c r="B4327" t="s">
        <v>6</v>
      </c>
      <c r="C4327">
        <v>2024</v>
      </c>
      <c r="D4327" t="s">
        <v>415</v>
      </c>
      <c r="E4327">
        <v>3.2349999999999999</v>
      </c>
    </row>
    <row r="4328" spans="1:5" x14ac:dyDescent="0.25">
      <c r="A4328" t="s">
        <v>663</v>
      </c>
      <c r="B4328" t="s">
        <v>13</v>
      </c>
      <c r="C4328">
        <v>2019</v>
      </c>
      <c r="D4328" t="s">
        <v>256</v>
      </c>
      <c r="E4328">
        <v>2.9350000000000001</v>
      </c>
    </row>
    <row r="4329" spans="1:5" x14ac:dyDescent="0.25">
      <c r="A4329" t="s">
        <v>663</v>
      </c>
      <c r="B4329" t="s">
        <v>13</v>
      </c>
      <c r="C4329">
        <v>2020</v>
      </c>
      <c r="D4329" t="s">
        <v>661</v>
      </c>
      <c r="E4329">
        <v>3.7639999999999998</v>
      </c>
    </row>
    <row r="4330" spans="1:5" x14ac:dyDescent="0.25">
      <c r="A4330" t="s">
        <v>663</v>
      </c>
      <c r="B4330" t="s">
        <v>13</v>
      </c>
      <c r="C4330">
        <v>2021</v>
      </c>
      <c r="D4330" t="s">
        <v>124</v>
      </c>
      <c r="E4330">
        <v>3.4289999999999998</v>
      </c>
    </row>
    <row r="4331" spans="1:5" x14ac:dyDescent="0.25">
      <c r="A4331" t="s">
        <v>663</v>
      </c>
      <c r="B4331" t="s">
        <v>13</v>
      </c>
      <c r="C4331">
        <v>2022</v>
      </c>
      <c r="D4331" t="s">
        <v>28</v>
      </c>
      <c r="E4331">
        <v>0.84899999999999998</v>
      </c>
    </row>
    <row r="4332" spans="1:5" x14ac:dyDescent="0.25">
      <c r="A4332" t="s">
        <v>663</v>
      </c>
      <c r="B4332" t="s">
        <v>13</v>
      </c>
      <c r="C4332">
        <v>2023</v>
      </c>
      <c r="D4332" t="s">
        <v>550</v>
      </c>
      <c r="E4332">
        <v>3.9830000000000001</v>
      </c>
    </row>
    <row r="4333" spans="1:5" x14ac:dyDescent="0.25">
      <c r="A4333" t="s">
        <v>663</v>
      </c>
      <c r="B4333" t="s">
        <v>13</v>
      </c>
      <c r="C4333">
        <v>2024</v>
      </c>
      <c r="D4333" t="s">
        <v>466</v>
      </c>
      <c r="E4333">
        <v>4.0119999999999996</v>
      </c>
    </row>
    <row r="4334" spans="1:5" x14ac:dyDescent="0.25">
      <c r="A4334" t="s">
        <v>663</v>
      </c>
      <c r="B4334" t="s">
        <v>20</v>
      </c>
      <c r="C4334">
        <v>2019</v>
      </c>
      <c r="D4334" t="s">
        <v>189</v>
      </c>
      <c r="E4334">
        <v>3.4729999999999999</v>
      </c>
    </row>
    <row r="4335" spans="1:5" x14ac:dyDescent="0.25">
      <c r="A4335" t="s">
        <v>663</v>
      </c>
      <c r="B4335" t="s">
        <v>20</v>
      </c>
      <c r="C4335">
        <v>2020</v>
      </c>
      <c r="D4335" t="s">
        <v>193</v>
      </c>
      <c r="E4335">
        <v>3.0539999999999998</v>
      </c>
    </row>
    <row r="4336" spans="1:5" x14ac:dyDescent="0.25">
      <c r="A4336" t="s">
        <v>663</v>
      </c>
      <c r="B4336" t="s">
        <v>20</v>
      </c>
      <c r="C4336">
        <v>2021</v>
      </c>
      <c r="D4336" t="s">
        <v>401</v>
      </c>
      <c r="E4336">
        <v>4.0860000000000003</v>
      </c>
    </row>
    <row r="4337" spans="1:5" x14ac:dyDescent="0.25">
      <c r="A4337" t="s">
        <v>663</v>
      </c>
      <c r="B4337" t="s">
        <v>20</v>
      </c>
      <c r="C4337">
        <v>2022</v>
      </c>
      <c r="D4337" t="s">
        <v>455</v>
      </c>
      <c r="E4337">
        <v>3.1040000000000001</v>
      </c>
    </row>
    <row r="4338" spans="1:5" x14ac:dyDescent="0.25">
      <c r="A4338" t="s">
        <v>663</v>
      </c>
      <c r="B4338" t="s">
        <v>20</v>
      </c>
      <c r="C4338">
        <v>2023</v>
      </c>
      <c r="D4338" t="s">
        <v>471</v>
      </c>
      <c r="E4338">
        <v>4.4889999999999999</v>
      </c>
    </row>
    <row r="4339" spans="1:5" x14ac:dyDescent="0.25">
      <c r="A4339" t="s">
        <v>663</v>
      </c>
      <c r="B4339" t="s">
        <v>20</v>
      </c>
      <c r="C4339">
        <v>2024</v>
      </c>
      <c r="D4339" t="s">
        <v>477</v>
      </c>
      <c r="E4339">
        <v>2.2130000000000001</v>
      </c>
    </row>
    <row r="4340" spans="1:5" x14ac:dyDescent="0.25">
      <c r="A4340" t="s">
        <v>663</v>
      </c>
      <c r="B4340" t="s">
        <v>27</v>
      </c>
      <c r="C4340">
        <v>2019</v>
      </c>
      <c r="D4340" t="s">
        <v>134</v>
      </c>
      <c r="E4340">
        <v>1.038</v>
      </c>
    </row>
    <row r="4341" spans="1:5" x14ac:dyDescent="0.25">
      <c r="A4341" t="s">
        <v>663</v>
      </c>
      <c r="B4341" t="s">
        <v>27</v>
      </c>
      <c r="C4341">
        <v>2020</v>
      </c>
      <c r="D4341" t="s">
        <v>29</v>
      </c>
      <c r="E4341">
        <v>4.9000000000000002E-2</v>
      </c>
    </row>
    <row r="4342" spans="1:5" x14ac:dyDescent="0.25">
      <c r="A4342" t="s">
        <v>663</v>
      </c>
      <c r="B4342" t="s">
        <v>27</v>
      </c>
      <c r="C4342">
        <v>2021</v>
      </c>
      <c r="D4342" t="s">
        <v>61</v>
      </c>
      <c r="E4342">
        <v>2.2280000000000002</v>
      </c>
    </row>
    <row r="4343" spans="1:5" x14ac:dyDescent="0.25">
      <c r="A4343" t="s">
        <v>663</v>
      </c>
      <c r="B4343" t="s">
        <v>27</v>
      </c>
      <c r="C4343">
        <v>2022</v>
      </c>
      <c r="D4343" t="s">
        <v>585</v>
      </c>
      <c r="E4343">
        <v>2.7919999999999998</v>
      </c>
    </row>
    <row r="4344" spans="1:5" x14ac:dyDescent="0.25">
      <c r="A4344" t="s">
        <v>663</v>
      </c>
      <c r="B4344" t="s">
        <v>27</v>
      </c>
      <c r="C4344">
        <v>2023</v>
      </c>
      <c r="D4344" t="s">
        <v>262</v>
      </c>
      <c r="E4344">
        <v>1.923</v>
      </c>
    </row>
    <row r="4345" spans="1:5" x14ac:dyDescent="0.25">
      <c r="A4345" t="s">
        <v>663</v>
      </c>
      <c r="B4345" t="s">
        <v>27</v>
      </c>
      <c r="C4345">
        <v>2024</v>
      </c>
      <c r="D4345" t="s">
        <v>599</v>
      </c>
      <c r="E4345">
        <v>4.2290000000000001</v>
      </c>
    </row>
    <row r="4346" spans="1:5" x14ac:dyDescent="0.25">
      <c r="A4346" t="s">
        <v>663</v>
      </c>
      <c r="B4346" t="s">
        <v>34</v>
      </c>
      <c r="C4346">
        <v>2019</v>
      </c>
      <c r="D4346" t="s">
        <v>208</v>
      </c>
      <c r="E4346">
        <v>2.194</v>
      </c>
    </row>
    <row r="4347" spans="1:5" x14ac:dyDescent="0.25">
      <c r="A4347" t="s">
        <v>663</v>
      </c>
      <c r="B4347" t="s">
        <v>34</v>
      </c>
      <c r="C4347">
        <v>2020</v>
      </c>
      <c r="D4347" t="s">
        <v>58</v>
      </c>
      <c r="E4347">
        <v>0.871</v>
      </c>
    </row>
    <row r="4348" spans="1:5" x14ac:dyDescent="0.25">
      <c r="A4348" t="s">
        <v>663</v>
      </c>
      <c r="B4348" t="s">
        <v>34</v>
      </c>
      <c r="C4348">
        <v>2021</v>
      </c>
      <c r="D4348" t="s">
        <v>333</v>
      </c>
      <c r="E4348">
        <v>0.23</v>
      </c>
    </row>
    <row r="4349" spans="1:5" x14ac:dyDescent="0.25">
      <c r="A4349" t="s">
        <v>663</v>
      </c>
      <c r="B4349" t="s">
        <v>34</v>
      </c>
      <c r="C4349">
        <v>2022</v>
      </c>
      <c r="D4349" t="s">
        <v>191</v>
      </c>
      <c r="E4349">
        <v>0.76400000000000001</v>
      </c>
    </row>
    <row r="4350" spans="1:5" x14ac:dyDescent="0.25">
      <c r="A4350" t="s">
        <v>663</v>
      </c>
      <c r="B4350" t="s">
        <v>34</v>
      </c>
      <c r="C4350">
        <v>2023</v>
      </c>
      <c r="D4350" t="s">
        <v>49</v>
      </c>
      <c r="E4350">
        <v>2.0019999999999998</v>
      </c>
    </row>
    <row r="4351" spans="1:5" x14ac:dyDescent="0.25">
      <c r="A4351" t="s">
        <v>663</v>
      </c>
      <c r="B4351" t="s">
        <v>34</v>
      </c>
      <c r="C4351">
        <v>2024</v>
      </c>
      <c r="D4351" t="s">
        <v>151</v>
      </c>
      <c r="E4351">
        <v>1.3120000000000001</v>
      </c>
    </row>
    <row r="4352" spans="1:5" x14ac:dyDescent="0.25">
      <c r="A4352" t="s">
        <v>663</v>
      </c>
      <c r="B4352" t="s">
        <v>41</v>
      </c>
      <c r="C4352">
        <v>2019</v>
      </c>
      <c r="D4352" t="s">
        <v>223</v>
      </c>
      <c r="E4352">
        <v>1.0980000000000001</v>
      </c>
    </row>
    <row r="4353" spans="1:5" x14ac:dyDescent="0.25">
      <c r="A4353" t="s">
        <v>663</v>
      </c>
      <c r="B4353" t="s">
        <v>41</v>
      </c>
      <c r="C4353">
        <v>2020</v>
      </c>
      <c r="D4353" t="s">
        <v>15</v>
      </c>
      <c r="E4353">
        <v>2.5720000000000001</v>
      </c>
    </row>
    <row r="4354" spans="1:5" x14ac:dyDescent="0.25">
      <c r="A4354" t="s">
        <v>663</v>
      </c>
      <c r="B4354" t="s">
        <v>41</v>
      </c>
      <c r="C4354">
        <v>2021</v>
      </c>
      <c r="D4354" t="s">
        <v>224</v>
      </c>
      <c r="E4354">
        <v>1.3480000000000001</v>
      </c>
    </row>
    <row r="4355" spans="1:5" x14ac:dyDescent="0.25">
      <c r="A4355" t="s">
        <v>663</v>
      </c>
      <c r="B4355" t="s">
        <v>41</v>
      </c>
      <c r="C4355">
        <v>2022</v>
      </c>
      <c r="D4355" t="s">
        <v>70</v>
      </c>
      <c r="E4355">
        <v>1.32</v>
      </c>
    </row>
    <row r="4356" spans="1:5" x14ac:dyDescent="0.25">
      <c r="A4356" t="s">
        <v>663</v>
      </c>
      <c r="B4356" t="s">
        <v>41</v>
      </c>
      <c r="C4356">
        <v>2023</v>
      </c>
      <c r="D4356" t="s">
        <v>423</v>
      </c>
      <c r="E4356">
        <v>2.2170000000000001</v>
      </c>
    </row>
    <row r="4357" spans="1:5" x14ac:dyDescent="0.25">
      <c r="A4357" t="s">
        <v>663</v>
      </c>
      <c r="B4357" t="s">
        <v>41</v>
      </c>
      <c r="C4357">
        <v>2024</v>
      </c>
      <c r="D4357" t="s">
        <v>129</v>
      </c>
      <c r="E4357">
        <v>2.4390000000000001</v>
      </c>
    </row>
    <row r="4358" spans="1:5" x14ac:dyDescent="0.25">
      <c r="A4358" t="s">
        <v>663</v>
      </c>
      <c r="B4358" t="s">
        <v>48</v>
      </c>
      <c r="C4358">
        <v>2019</v>
      </c>
      <c r="D4358" t="s">
        <v>222</v>
      </c>
      <c r="E4358">
        <v>1.5009999999999999</v>
      </c>
    </row>
    <row r="4359" spans="1:5" x14ac:dyDescent="0.25">
      <c r="A4359" t="s">
        <v>663</v>
      </c>
      <c r="B4359" t="s">
        <v>48</v>
      </c>
      <c r="C4359">
        <v>2020</v>
      </c>
      <c r="D4359" t="s">
        <v>435</v>
      </c>
      <c r="E4359">
        <v>0.34300000000000003</v>
      </c>
    </row>
    <row r="4360" spans="1:5" x14ac:dyDescent="0.25">
      <c r="A4360" t="s">
        <v>663</v>
      </c>
      <c r="B4360" t="s">
        <v>48</v>
      </c>
      <c r="C4360">
        <v>2021</v>
      </c>
      <c r="D4360" t="s">
        <v>481</v>
      </c>
      <c r="E4360">
        <v>3.3010000000000002</v>
      </c>
    </row>
    <row r="4361" spans="1:5" x14ac:dyDescent="0.25">
      <c r="A4361" t="s">
        <v>663</v>
      </c>
      <c r="B4361" t="s">
        <v>48</v>
      </c>
      <c r="C4361">
        <v>2022</v>
      </c>
      <c r="D4361" t="s">
        <v>61</v>
      </c>
      <c r="E4361">
        <v>2.23</v>
      </c>
    </row>
    <row r="4362" spans="1:5" x14ac:dyDescent="0.25">
      <c r="A4362" t="s">
        <v>663</v>
      </c>
      <c r="B4362" t="s">
        <v>48</v>
      </c>
      <c r="C4362">
        <v>2023</v>
      </c>
      <c r="D4362" t="s">
        <v>129</v>
      </c>
      <c r="E4362">
        <v>2.444</v>
      </c>
    </row>
    <row r="4363" spans="1:5" x14ac:dyDescent="0.25">
      <c r="A4363" t="s">
        <v>663</v>
      </c>
      <c r="B4363" t="s">
        <v>48</v>
      </c>
      <c r="C4363">
        <v>2024</v>
      </c>
      <c r="D4363" t="s">
        <v>363</v>
      </c>
      <c r="E4363">
        <v>1.974</v>
      </c>
    </row>
    <row r="4364" spans="1:5" x14ac:dyDescent="0.25">
      <c r="A4364" t="s">
        <v>663</v>
      </c>
      <c r="B4364" t="s">
        <v>55</v>
      </c>
      <c r="C4364">
        <v>2019</v>
      </c>
      <c r="D4364" t="s">
        <v>230</v>
      </c>
      <c r="E4364">
        <v>1.2629999999999999</v>
      </c>
    </row>
    <row r="4365" spans="1:5" x14ac:dyDescent="0.25">
      <c r="A4365" t="s">
        <v>663</v>
      </c>
      <c r="B4365" t="s">
        <v>55</v>
      </c>
      <c r="C4365">
        <v>2020</v>
      </c>
      <c r="D4365" t="s">
        <v>136</v>
      </c>
      <c r="E4365">
        <v>1.7949999999999999</v>
      </c>
    </row>
    <row r="4366" spans="1:5" x14ac:dyDescent="0.25">
      <c r="A4366" t="s">
        <v>663</v>
      </c>
      <c r="B4366" t="s">
        <v>55</v>
      </c>
      <c r="C4366">
        <v>2021</v>
      </c>
      <c r="D4366" t="s">
        <v>235</v>
      </c>
      <c r="E4366">
        <v>0.69899999999999995</v>
      </c>
    </row>
    <row r="4367" spans="1:5" x14ac:dyDescent="0.25">
      <c r="A4367" t="s">
        <v>663</v>
      </c>
      <c r="B4367" t="s">
        <v>55</v>
      </c>
      <c r="C4367">
        <v>2022</v>
      </c>
      <c r="D4367" t="s">
        <v>307</v>
      </c>
      <c r="E4367">
        <v>0.42199999999999999</v>
      </c>
    </row>
    <row r="4368" spans="1:5" x14ac:dyDescent="0.25">
      <c r="A4368" t="s">
        <v>663</v>
      </c>
      <c r="B4368" t="s">
        <v>55</v>
      </c>
      <c r="C4368">
        <v>2023</v>
      </c>
      <c r="D4368" t="s">
        <v>293</v>
      </c>
      <c r="E4368">
        <v>1.8240000000000001</v>
      </c>
    </row>
    <row r="4369" spans="1:5" x14ac:dyDescent="0.25">
      <c r="A4369" t="s">
        <v>663</v>
      </c>
      <c r="B4369" t="s">
        <v>55</v>
      </c>
      <c r="C4369">
        <v>2024</v>
      </c>
      <c r="D4369" t="s">
        <v>194</v>
      </c>
      <c r="E4369">
        <v>3.4980000000000002</v>
      </c>
    </row>
    <row r="4370" spans="1:5" x14ac:dyDescent="0.25">
      <c r="A4370" t="s">
        <v>663</v>
      </c>
      <c r="B4370" t="s">
        <v>62</v>
      </c>
      <c r="C4370">
        <v>2019</v>
      </c>
      <c r="D4370" t="s">
        <v>128</v>
      </c>
      <c r="E4370">
        <v>2.4249999999999998</v>
      </c>
    </row>
    <row r="4371" spans="1:5" x14ac:dyDescent="0.25">
      <c r="A4371" t="s">
        <v>663</v>
      </c>
      <c r="B4371" t="s">
        <v>62</v>
      </c>
      <c r="C4371">
        <v>2020</v>
      </c>
      <c r="D4371" t="s">
        <v>93</v>
      </c>
      <c r="E4371">
        <v>1.4259999999999999</v>
      </c>
    </row>
    <row r="4372" spans="1:5" x14ac:dyDescent="0.25">
      <c r="A4372" t="s">
        <v>663</v>
      </c>
      <c r="B4372" t="s">
        <v>62</v>
      </c>
      <c r="C4372">
        <v>2021</v>
      </c>
      <c r="D4372" t="s">
        <v>23</v>
      </c>
      <c r="E4372">
        <v>2.609</v>
      </c>
    </row>
    <row r="4373" spans="1:5" x14ac:dyDescent="0.25">
      <c r="A4373" t="s">
        <v>663</v>
      </c>
      <c r="B4373" t="s">
        <v>62</v>
      </c>
      <c r="C4373">
        <v>2022</v>
      </c>
      <c r="D4373" t="s">
        <v>120</v>
      </c>
      <c r="E4373">
        <v>1.7889999999999999</v>
      </c>
    </row>
    <row r="4374" spans="1:5" x14ac:dyDescent="0.25">
      <c r="A4374" t="s">
        <v>663</v>
      </c>
      <c r="B4374" t="s">
        <v>62</v>
      </c>
      <c r="C4374">
        <v>2023</v>
      </c>
      <c r="D4374" t="s">
        <v>476</v>
      </c>
      <c r="E4374">
        <v>3.5779999999999998</v>
      </c>
    </row>
    <row r="4375" spans="1:5" x14ac:dyDescent="0.25">
      <c r="A4375" t="s">
        <v>663</v>
      </c>
      <c r="B4375" t="s">
        <v>62</v>
      </c>
      <c r="C4375">
        <v>2024</v>
      </c>
      <c r="D4375" t="s">
        <v>135</v>
      </c>
      <c r="E4375">
        <v>3.28</v>
      </c>
    </row>
    <row r="4376" spans="1:5" x14ac:dyDescent="0.25">
      <c r="A4376" t="s">
        <v>663</v>
      </c>
      <c r="B4376" t="s">
        <v>69</v>
      </c>
      <c r="C4376">
        <v>2019</v>
      </c>
      <c r="D4376" t="s">
        <v>145</v>
      </c>
      <c r="E4376">
        <v>2.2519999999999998</v>
      </c>
    </row>
    <row r="4377" spans="1:5" x14ac:dyDescent="0.25">
      <c r="A4377" t="s">
        <v>663</v>
      </c>
      <c r="B4377" t="s">
        <v>69</v>
      </c>
      <c r="C4377">
        <v>2020</v>
      </c>
      <c r="D4377" t="s">
        <v>299</v>
      </c>
      <c r="E4377">
        <v>0.36399999999999999</v>
      </c>
    </row>
    <row r="4378" spans="1:5" x14ac:dyDescent="0.25">
      <c r="A4378" t="s">
        <v>663</v>
      </c>
      <c r="B4378" t="s">
        <v>69</v>
      </c>
      <c r="C4378">
        <v>2021</v>
      </c>
      <c r="D4378" t="s">
        <v>207</v>
      </c>
      <c r="E4378">
        <v>1.226</v>
      </c>
    </row>
    <row r="4379" spans="1:5" x14ac:dyDescent="0.25">
      <c r="A4379" t="s">
        <v>663</v>
      </c>
      <c r="B4379" t="s">
        <v>69</v>
      </c>
      <c r="C4379">
        <v>2022</v>
      </c>
      <c r="D4379" t="s">
        <v>323</v>
      </c>
      <c r="E4379">
        <v>0.29099999999999998</v>
      </c>
    </row>
    <row r="4380" spans="1:5" x14ac:dyDescent="0.25">
      <c r="A4380" t="s">
        <v>663</v>
      </c>
      <c r="B4380" t="s">
        <v>69</v>
      </c>
      <c r="C4380">
        <v>2023</v>
      </c>
      <c r="D4380" t="s">
        <v>568</v>
      </c>
      <c r="E4380">
        <v>2.46</v>
      </c>
    </row>
    <row r="4381" spans="1:5" x14ac:dyDescent="0.25">
      <c r="A4381" t="s">
        <v>663</v>
      </c>
      <c r="B4381" t="s">
        <v>69</v>
      </c>
      <c r="C4381">
        <v>2024</v>
      </c>
      <c r="D4381" t="s">
        <v>208</v>
      </c>
      <c r="E4381">
        <v>2.19</v>
      </c>
    </row>
    <row r="4382" spans="1:5" x14ac:dyDescent="0.25">
      <c r="A4382" t="s">
        <v>663</v>
      </c>
      <c r="B4382" t="s">
        <v>75</v>
      </c>
      <c r="C4382">
        <v>2019</v>
      </c>
      <c r="D4382" t="s">
        <v>339</v>
      </c>
      <c r="E4382">
        <v>0.32700000000000001</v>
      </c>
    </row>
    <row r="4383" spans="1:5" x14ac:dyDescent="0.25">
      <c r="A4383" t="s">
        <v>663</v>
      </c>
      <c r="B4383" t="s">
        <v>75</v>
      </c>
      <c r="C4383">
        <v>2020</v>
      </c>
      <c r="D4383" t="s">
        <v>188</v>
      </c>
      <c r="E4383">
        <v>1.871</v>
      </c>
    </row>
    <row r="4384" spans="1:5" x14ac:dyDescent="0.25">
      <c r="A4384" t="s">
        <v>663</v>
      </c>
      <c r="B4384" t="s">
        <v>75</v>
      </c>
      <c r="C4384">
        <v>2021</v>
      </c>
      <c r="D4384" t="s">
        <v>278</v>
      </c>
      <c r="E4384">
        <v>1.861</v>
      </c>
    </row>
    <row r="4385" spans="1:5" x14ac:dyDescent="0.25">
      <c r="A4385" t="s">
        <v>663</v>
      </c>
      <c r="B4385" t="s">
        <v>75</v>
      </c>
      <c r="C4385">
        <v>2022</v>
      </c>
      <c r="D4385" t="s">
        <v>176</v>
      </c>
      <c r="E4385">
        <v>2.9529999999999998</v>
      </c>
    </row>
    <row r="4386" spans="1:5" x14ac:dyDescent="0.25">
      <c r="A4386" t="s">
        <v>663</v>
      </c>
      <c r="B4386" t="s">
        <v>75</v>
      </c>
      <c r="C4386">
        <v>2023</v>
      </c>
      <c r="D4386" t="s">
        <v>485</v>
      </c>
      <c r="E4386">
        <v>-0.19600000000000001</v>
      </c>
    </row>
    <row r="4387" spans="1:5" x14ac:dyDescent="0.25">
      <c r="A4387" t="s">
        <v>663</v>
      </c>
      <c r="B4387" t="s">
        <v>75</v>
      </c>
      <c r="C4387">
        <v>2024</v>
      </c>
      <c r="D4387" t="s">
        <v>438</v>
      </c>
      <c r="E4387">
        <v>3.056</v>
      </c>
    </row>
    <row r="4388" spans="1:5" x14ac:dyDescent="0.25">
      <c r="A4388" t="s">
        <v>663</v>
      </c>
      <c r="B4388" t="s">
        <v>81</v>
      </c>
      <c r="C4388">
        <v>2019</v>
      </c>
      <c r="D4388" t="s">
        <v>120</v>
      </c>
      <c r="E4388">
        <v>1.7849999999999999</v>
      </c>
    </row>
    <row r="4389" spans="1:5" x14ac:dyDescent="0.25">
      <c r="A4389" t="s">
        <v>663</v>
      </c>
      <c r="B4389" t="s">
        <v>81</v>
      </c>
      <c r="C4389">
        <v>2020</v>
      </c>
      <c r="D4389" t="s">
        <v>213</v>
      </c>
      <c r="E4389">
        <v>0.71</v>
      </c>
    </row>
    <row r="4390" spans="1:5" x14ac:dyDescent="0.25">
      <c r="A4390" t="s">
        <v>663</v>
      </c>
      <c r="B4390" t="s">
        <v>81</v>
      </c>
      <c r="C4390">
        <v>2021</v>
      </c>
      <c r="D4390" t="s">
        <v>151</v>
      </c>
      <c r="E4390">
        <v>1.31</v>
      </c>
    </row>
    <row r="4391" spans="1:5" x14ac:dyDescent="0.25">
      <c r="A4391" t="s">
        <v>663</v>
      </c>
      <c r="B4391" t="s">
        <v>81</v>
      </c>
      <c r="C4391">
        <v>2022</v>
      </c>
      <c r="D4391" t="s">
        <v>665</v>
      </c>
      <c r="E4391">
        <v>-1.7010000000000001</v>
      </c>
    </row>
    <row r="4392" spans="1:5" x14ac:dyDescent="0.25">
      <c r="A4392" t="s">
        <v>663</v>
      </c>
      <c r="B4392" t="s">
        <v>81</v>
      </c>
      <c r="C4392">
        <v>2023</v>
      </c>
      <c r="D4392" t="s">
        <v>307</v>
      </c>
      <c r="E4392">
        <v>0.42299999999999999</v>
      </c>
    </row>
    <row r="4393" spans="1:5" x14ac:dyDescent="0.25">
      <c r="A4393" t="s">
        <v>663</v>
      </c>
      <c r="B4393" t="s">
        <v>81</v>
      </c>
      <c r="C4393">
        <v>2024</v>
      </c>
      <c r="D4393" t="s">
        <v>192</v>
      </c>
      <c r="E4393">
        <v>1.9370000000000001</v>
      </c>
    </row>
    <row r="4394" spans="1:5" x14ac:dyDescent="0.25">
      <c r="A4394" t="s">
        <v>666</v>
      </c>
      <c r="B4394" t="s">
        <v>6</v>
      </c>
      <c r="C4394">
        <v>2019</v>
      </c>
      <c r="D4394" t="s">
        <v>170</v>
      </c>
      <c r="E4394">
        <v>1.6220000000000001</v>
      </c>
    </row>
    <row r="4395" spans="1:5" x14ac:dyDescent="0.25">
      <c r="A4395" t="s">
        <v>666</v>
      </c>
      <c r="B4395" t="s">
        <v>6</v>
      </c>
      <c r="C4395">
        <v>2020</v>
      </c>
      <c r="D4395" t="s">
        <v>57</v>
      </c>
      <c r="E4395">
        <v>1.409</v>
      </c>
    </row>
    <row r="4396" spans="1:5" x14ac:dyDescent="0.25">
      <c r="A4396" t="s">
        <v>666</v>
      </c>
      <c r="B4396" t="s">
        <v>6</v>
      </c>
      <c r="C4396">
        <v>2021</v>
      </c>
      <c r="D4396" t="s">
        <v>165</v>
      </c>
      <c r="E4396">
        <v>1.1060000000000001</v>
      </c>
    </row>
    <row r="4397" spans="1:5" x14ac:dyDescent="0.25">
      <c r="A4397" t="s">
        <v>666</v>
      </c>
      <c r="B4397" t="s">
        <v>6</v>
      </c>
      <c r="C4397">
        <v>2022</v>
      </c>
      <c r="D4397" t="s">
        <v>308</v>
      </c>
      <c r="E4397">
        <v>1.2210000000000001</v>
      </c>
    </row>
    <row r="4398" spans="1:5" x14ac:dyDescent="0.25">
      <c r="A4398" t="s">
        <v>666</v>
      </c>
      <c r="B4398" t="s">
        <v>6</v>
      </c>
      <c r="C4398">
        <v>2023</v>
      </c>
      <c r="D4398" t="s">
        <v>229</v>
      </c>
      <c r="E4398">
        <v>0.91</v>
      </c>
    </row>
    <row r="4399" spans="1:5" x14ac:dyDescent="0.25">
      <c r="A4399" t="s">
        <v>666</v>
      </c>
      <c r="B4399" t="s">
        <v>6</v>
      </c>
      <c r="C4399">
        <v>2024</v>
      </c>
      <c r="D4399" t="s">
        <v>310</v>
      </c>
      <c r="E4399">
        <v>1.5629999999999999</v>
      </c>
    </row>
    <row r="4400" spans="1:5" x14ac:dyDescent="0.25">
      <c r="A4400" t="s">
        <v>666</v>
      </c>
      <c r="B4400" t="s">
        <v>13</v>
      </c>
      <c r="C4400">
        <v>2019</v>
      </c>
      <c r="D4400" t="s">
        <v>218</v>
      </c>
      <c r="E4400">
        <v>1.7030000000000001</v>
      </c>
    </row>
    <row r="4401" spans="1:5" x14ac:dyDescent="0.25">
      <c r="A4401" t="s">
        <v>666</v>
      </c>
      <c r="B4401" t="s">
        <v>13</v>
      </c>
      <c r="C4401">
        <v>2020</v>
      </c>
      <c r="D4401" t="s">
        <v>53</v>
      </c>
      <c r="E4401">
        <v>1.6140000000000001</v>
      </c>
    </row>
    <row r="4402" spans="1:5" x14ac:dyDescent="0.25">
      <c r="A4402" t="s">
        <v>666</v>
      </c>
      <c r="B4402" t="s">
        <v>13</v>
      </c>
      <c r="C4402">
        <v>2021</v>
      </c>
      <c r="D4402" t="s">
        <v>210</v>
      </c>
      <c r="E4402">
        <v>1.0860000000000001</v>
      </c>
    </row>
    <row r="4403" spans="1:5" x14ac:dyDescent="0.25">
      <c r="A4403" t="s">
        <v>666</v>
      </c>
      <c r="B4403" t="s">
        <v>13</v>
      </c>
      <c r="C4403">
        <v>2022</v>
      </c>
      <c r="D4403" t="s">
        <v>215</v>
      </c>
      <c r="E4403">
        <v>1.44</v>
      </c>
    </row>
    <row r="4404" spans="1:5" x14ac:dyDescent="0.25">
      <c r="A4404" t="s">
        <v>666</v>
      </c>
      <c r="B4404" t="s">
        <v>13</v>
      </c>
      <c r="C4404">
        <v>2023</v>
      </c>
      <c r="D4404" t="s">
        <v>217</v>
      </c>
      <c r="E4404">
        <v>1.288</v>
      </c>
    </row>
    <row r="4405" spans="1:5" x14ac:dyDescent="0.25">
      <c r="A4405" t="s">
        <v>666</v>
      </c>
      <c r="B4405" t="s">
        <v>13</v>
      </c>
      <c r="C4405">
        <v>2024</v>
      </c>
      <c r="D4405" t="s">
        <v>53</v>
      </c>
      <c r="E4405">
        <v>1.6120000000000001</v>
      </c>
    </row>
    <row r="4406" spans="1:5" x14ac:dyDescent="0.25">
      <c r="A4406" t="s">
        <v>666</v>
      </c>
      <c r="B4406" t="s">
        <v>20</v>
      </c>
      <c r="C4406">
        <v>2019</v>
      </c>
      <c r="D4406" t="s">
        <v>160</v>
      </c>
      <c r="E4406">
        <v>1.913</v>
      </c>
    </row>
    <row r="4407" spans="1:5" x14ac:dyDescent="0.25">
      <c r="A4407" t="s">
        <v>666</v>
      </c>
      <c r="B4407" t="s">
        <v>20</v>
      </c>
      <c r="C4407">
        <v>2020</v>
      </c>
      <c r="D4407" t="s">
        <v>51</v>
      </c>
      <c r="E4407">
        <v>1.655</v>
      </c>
    </row>
    <row r="4408" spans="1:5" x14ac:dyDescent="0.25">
      <c r="A4408" t="s">
        <v>666</v>
      </c>
      <c r="B4408" t="s">
        <v>20</v>
      </c>
      <c r="C4408">
        <v>2021</v>
      </c>
      <c r="D4408" t="s">
        <v>161</v>
      </c>
      <c r="E4408">
        <v>0.81399999999999995</v>
      </c>
    </row>
    <row r="4409" spans="1:5" x14ac:dyDescent="0.25">
      <c r="A4409" t="s">
        <v>666</v>
      </c>
      <c r="B4409" t="s">
        <v>20</v>
      </c>
      <c r="C4409">
        <v>2022</v>
      </c>
      <c r="D4409" t="s">
        <v>224</v>
      </c>
      <c r="E4409">
        <v>1.351</v>
      </c>
    </row>
    <row r="4410" spans="1:5" x14ac:dyDescent="0.25">
      <c r="A4410" t="s">
        <v>666</v>
      </c>
      <c r="B4410" t="s">
        <v>20</v>
      </c>
      <c r="C4410">
        <v>2023</v>
      </c>
      <c r="D4410" t="s">
        <v>287</v>
      </c>
      <c r="E4410">
        <v>1.5449999999999999</v>
      </c>
    </row>
    <row r="4411" spans="1:5" x14ac:dyDescent="0.25">
      <c r="A4411" t="s">
        <v>666</v>
      </c>
      <c r="B4411" t="s">
        <v>20</v>
      </c>
      <c r="C4411">
        <v>2024</v>
      </c>
      <c r="D4411" t="s">
        <v>243</v>
      </c>
      <c r="E4411">
        <v>1.4590000000000001</v>
      </c>
    </row>
    <row r="4412" spans="1:5" x14ac:dyDescent="0.25">
      <c r="A4412" t="s">
        <v>666</v>
      </c>
      <c r="B4412" t="s">
        <v>27</v>
      </c>
      <c r="C4412">
        <v>2019</v>
      </c>
      <c r="D4412" t="s">
        <v>228</v>
      </c>
      <c r="E4412">
        <v>0.92</v>
      </c>
    </row>
    <row r="4413" spans="1:5" x14ac:dyDescent="0.25">
      <c r="A4413" t="s">
        <v>666</v>
      </c>
      <c r="B4413" t="s">
        <v>27</v>
      </c>
      <c r="C4413">
        <v>2020</v>
      </c>
      <c r="D4413" t="s">
        <v>51</v>
      </c>
      <c r="E4413">
        <v>1.66</v>
      </c>
    </row>
    <row r="4414" spans="1:5" x14ac:dyDescent="0.25">
      <c r="A4414" t="s">
        <v>666</v>
      </c>
      <c r="B4414" t="s">
        <v>27</v>
      </c>
      <c r="C4414">
        <v>2021</v>
      </c>
      <c r="D4414" t="s">
        <v>151</v>
      </c>
      <c r="E4414">
        <v>1.3069999999999999</v>
      </c>
    </row>
    <row r="4415" spans="1:5" x14ac:dyDescent="0.25">
      <c r="A4415" t="s">
        <v>666</v>
      </c>
      <c r="B4415" t="s">
        <v>27</v>
      </c>
      <c r="C4415">
        <v>2022</v>
      </c>
      <c r="D4415" t="s">
        <v>56</v>
      </c>
      <c r="E4415">
        <v>0.85899999999999999</v>
      </c>
    </row>
    <row r="4416" spans="1:5" x14ac:dyDescent="0.25">
      <c r="A4416" t="s">
        <v>666</v>
      </c>
      <c r="B4416" t="s">
        <v>27</v>
      </c>
      <c r="C4416">
        <v>2023</v>
      </c>
      <c r="D4416" t="s">
        <v>364</v>
      </c>
      <c r="E4416">
        <v>1.115</v>
      </c>
    </row>
    <row r="4417" spans="1:5" x14ac:dyDescent="0.25">
      <c r="A4417" t="s">
        <v>666</v>
      </c>
      <c r="B4417" t="s">
        <v>27</v>
      </c>
      <c r="C4417">
        <v>2024</v>
      </c>
      <c r="D4417" t="s">
        <v>470</v>
      </c>
      <c r="E4417">
        <v>-0.22900000000000001</v>
      </c>
    </row>
    <row r="4418" spans="1:5" x14ac:dyDescent="0.25">
      <c r="A4418" t="s">
        <v>666</v>
      </c>
      <c r="B4418" t="s">
        <v>34</v>
      </c>
      <c r="C4418">
        <v>2019</v>
      </c>
      <c r="D4418" t="s">
        <v>427</v>
      </c>
      <c r="E4418">
        <v>0.66</v>
      </c>
    </row>
    <row r="4419" spans="1:5" x14ac:dyDescent="0.25">
      <c r="A4419" t="s">
        <v>666</v>
      </c>
      <c r="B4419" t="s">
        <v>34</v>
      </c>
      <c r="C4419">
        <v>2020</v>
      </c>
      <c r="D4419" t="s">
        <v>172</v>
      </c>
      <c r="E4419">
        <v>1.585</v>
      </c>
    </row>
    <row r="4420" spans="1:5" x14ac:dyDescent="0.25">
      <c r="A4420" t="s">
        <v>666</v>
      </c>
      <c r="B4420" t="s">
        <v>34</v>
      </c>
      <c r="C4420">
        <v>2021</v>
      </c>
      <c r="D4420" t="s">
        <v>136</v>
      </c>
      <c r="E4420">
        <v>1.7989999999999999</v>
      </c>
    </row>
    <row r="4421" spans="1:5" x14ac:dyDescent="0.25">
      <c r="A4421" t="s">
        <v>666</v>
      </c>
      <c r="B4421" t="s">
        <v>34</v>
      </c>
      <c r="C4421">
        <v>2022</v>
      </c>
      <c r="D4421" t="s">
        <v>214</v>
      </c>
      <c r="E4421">
        <v>1.0089999999999999</v>
      </c>
    </row>
    <row r="4422" spans="1:5" x14ac:dyDescent="0.25">
      <c r="A4422" t="s">
        <v>666</v>
      </c>
      <c r="B4422" t="s">
        <v>34</v>
      </c>
      <c r="C4422">
        <v>2023</v>
      </c>
      <c r="D4422" t="s">
        <v>93</v>
      </c>
      <c r="E4422">
        <v>1.4319999999999999</v>
      </c>
    </row>
    <row r="4423" spans="1:5" x14ac:dyDescent="0.25">
      <c r="A4423" t="s">
        <v>666</v>
      </c>
      <c r="B4423" t="s">
        <v>34</v>
      </c>
      <c r="C4423">
        <v>2024</v>
      </c>
      <c r="D4423" t="s">
        <v>46</v>
      </c>
      <c r="E4423">
        <v>2.1150000000000002</v>
      </c>
    </row>
    <row r="4424" spans="1:5" x14ac:dyDescent="0.25">
      <c r="A4424" t="s">
        <v>666</v>
      </c>
      <c r="B4424" t="s">
        <v>41</v>
      </c>
      <c r="C4424">
        <v>2019</v>
      </c>
      <c r="D4424" t="s">
        <v>47</v>
      </c>
      <c r="E4424">
        <v>1.8979999999999999</v>
      </c>
    </row>
    <row r="4425" spans="1:5" x14ac:dyDescent="0.25">
      <c r="A4425" t="s">
        <v>666</v>
      </c>
      <c r="B4425" t="s">
        <v>41</v>
      </c>
      <c r="C4425">
        <v>2020</v>
      </c>
      <c r="D4425" t="s">
        <v>425</v>
      </c>
      <c r="E4425">
        <v>1.383</v>
      </c>
    </row>
    <row r="4426" spans="1:5" x14ac:dyDescent="0.25">
      <c r="A4426" t="s">
        <v>666</v>
      </c>
      <c r="B4426" t="s">
        <v>41</v>
      </c>
      <c r="C4426">
        <v>2021</v>
      </c>
      <c r="D4426" t="s">
        <v>145</v>
      </c>
      <c r="E4426">
        <v>2.2450000000000001</v>
      </c>
    </row>
    <row r="4427" spans="1:5" x14ac:dyDescent="0.25">
      <c r="A4427" t="s">
        <v>666</v>
      </c>
      <c r="B4427" t="s">
        <v>41</v>
      </c>
      <c r="C4427">
        <v>2022</v>
      </c>
      <c r="D4427" t="s">
        <v>96</v>
      </c>
      <c r="E4427">
        <v>1.4890000000000001</v>
      </c>
    </row>
    <row r="4428" spans="1:5" x14ac:dyDescent="0.25">
      <c r="A4428" t="s">
        <v>666</v>
      </c>
      <c r="B4428" t="s">
        <v>41</v>
      </c>
      <c r="C4428">
        <v>2023</v>
      </c>
      <c r="D4428" t="s">
        <v>93</v>
      </c>
      <c r="E4428">
        <v>1.4339999999999999</v>
      </c>
    </row>
    <row r="4429" spans="1:5" x14ac:dyDescent="0.25">
      <c r="A4429" t="s">
        <v>666</v>
      </c>
      <c r="B4429" t="s">
        <v>41</v>
      </c>
      <c r="C4429">
        <v>2024</v>
      </c>
      <c r="D4429" t="s">
        <v>111</v>
      </c>
      <c r="E4429">
        <v>1.45</v>
      </c>
    </row>
    <row r="4430" spans="1:5" x14ac:dyDescent="0.25">
      <c r="A4430" t="s">
        <v>666</v>
      </c>
      <c r="B4430" t="s">
        <v>48</v>
      </c>
      <c r="C4430">
        <v>2019</v>
      </c>
      <c r="D4430" t="s">
        <v>188</v>
      </c>
      <c r="E4430">
        <v>1.865</v>
      </c>
    </row>
    <row r="4431" spans="1:5" x14ac:dyDescent="0.25">
      <c r="A4431" t="s">
        <v>666</v>
      </c>
      <c r="B4431" t="s">
        <v>48</v>
      </c>
      <c r="C4431">
        <v>2020</v>
      </c>
      <c r="D4431" t="s">
        <v>209</v>
      </c>
      <c r="E4431">
        <v>1.885</v>
      </c>
    </row>
    <row r="4432" spans="1:5" x14ac:dyDescent="0.25">
      <c r="A4432" t="s">
        <v>666</v>
      </c>
      <c r="B4432" t="s">
        <v>48</v>
      </c>
      <c r="C4432">
        <v>2021</v>
      </c>
      <c r="D4432" t="s">
        <v>296</v>
      </c>
      <c r="E4432">
        <v>1.8360000000000001</v>
      </c>
    </row>
    <row r="4433" spans="1:5" x14ac:dyDescent="0.25">
      <c r="A4433" t="s">
        <v>666</v>
      </c>
      <c r="B4433" t="s">
        <v>48</v>
      </c>
      <c r="C4433">
        <v>2022</v>
      </c>
      <c r="D4433" t="s">
        <v>170</v>
      </c>
      <c r="E4433">
        <v>1.619</v>
      </c>
    </row>
    <row r="4434" spans="1:5" x14ac:dyDescent="0.25">
      <c r="A4434" t="s">
        <v>666</v>
      </c>
      <c r="B4434" t="s">
        <v>48</v>
      </c>
      <c r="C4434">
        <v>2023</v>
      </c>
      <c r="D4434" t="s">
        <v>424</v>
      </c>
      <c r="E4434">
        <v>2.0379999999999998</v>
      </c>
    </row>
    <row r="4435" spans="1:5" x14ac:dyDescent="0.25">
      <c r="A4435" t="s">
        <v>666</v>
      </c>
      <c r="B4435" t="s">
        <v>48</v>
      </c>
      <c r="C4435">
        <v>2024</v>
      </c>
      <c r="D4435" t="s">
        <v>404</v>
      </c>
      <c r="E4435">
        <v>3.1829999999999998</v>
      </c>
    </row>
    <row r="4436" spans="1:5" x14ac:dyDescent="0.25">
      <c r="A4436" t="s">
        <v>666</v>
      </c>
      <c r="B4436" t="s">
        <v>55</v>
      </c>
      <c r="C4436">
        <v>2019</v>
      </c>
      <c r="D4436" t="s">
        <v>258</v>
      </c>
      <c r="E4436">
        <v>1.645</v>
      </c>
    </row>
    <row r="4437" spans="1:5" x14ac:dyDescent="0.25">
      <c r="A4437" t="s">
        <v>666</v>
      </c>
      <c r="B4437" t="s">
        <v>55</v>
      </c>
      <c r="C4437">
        <v>2020</v>
      </c>
      <c r="D4437" t="s">
        <v>424</v>
      </c>
      <c r="E4437">
        <v>2.0409999999999999</v>
      </c>
    </row>
    <row r="4438" spans="1:5" x14ac:dyDescent="0.25">
      <c r="A4438" t="s">
        <v>666</v>
      </c>
      <c r="B4438" t="s">
        <v>55</v>
      </c>
      <c r="C4438">
        <v>2021</v>
      </c>
      <c r="D4438" t="s">
        <v>104</v>
      </c>
      <c r="E4438">
        <v>1.732</v>
      </c>
    </row>
    <row r="4439" spans="1:5" x14ac:dyDescent="0.25">
      <c r="A4439" t="s">
        <v>666</v>
      </c>
      <c r="B4439" t="s">
        <v>55</v>
      </c>
      <c r="C4439">
        <v>2022</v>
      </c>
      <c r="D4439" t="s">
        <v>36</v>
      </c>
      <c r="E4439">
        <v>1.1890000000000001</v>
      </c>
    </row>
    <row r="4440" spans="1:5" x14ac:dyDescent="0.25">
      <c r="A4440" t="s">
        <v>666</v>
      </c>
      <c r="B4440" t="s">
        <v>55</v>
      </c>
      <c r="C4440">
        <v>2023</v>
      </c>
      <c r="D4440" t="s">
        <v>410</v>
      </c>
      <c r="E4440">
        <v>1.6339999999999999</v>
      </c>
    </row>
    <row r="4441" spans="1:5" x14ac:dyDescent="0.25">
      <c r="A4441" t="s">
        <v>666</v>
      </c>
      <c r="B4441" t="s">
        <v>55</v>
      </c>
      <c r="C4441">
        <v>2024</v>
      </c>
      <c r="D4441" t="s">
        <v>104</v>
      </c>
      <c r="E4441">
        <v>1.7330000000000001</v>
      </c>
    </row>
    <row r="4442" spans="1:5" x14ac:dyDescent="0.25">
      <c r="A4442" t="s">
        <v>666</v>
      </c>
      <c r="B4442" t="s">
        <v>62</v>
      </c>
      <c r="C4442">
        <v>2019</v>
      </c>
      <c r="D4442" t="s">
        <v>287</v>
      </c>
      <c r="E4442">
        <v>1.546</v>
      </c>
    </row>
    <row r="4443" spans="1:5" x14ac:dyDescent="0.25">
      <c r="A4443" t="s">
        <v>666</v>
      </c>
      <c r="B4443" t="s">
        <v>62</v>
      </c>
      <c r="C4443">
        <v>2020</v>
      </c>
      <c r="D4443" t="s">
        <v>60</v>
      </c>
      <c r="E4443">
        <v>1.355</v>
      </c>
    </row>
    <row r="4444" spans="1:5" x14ac:dyDescent="0.25">
      <c r="A4444" t="s">
        <v>666</v>
      </c>
      <c r="B4444" t="s">
        <v>62</v>
      </c>
      <c r="C4444">
        <v>2021</v>
      </c>
      <c r="D4444" t="s">
        <v>57</v>
      </c>
      <c r="E4444">
        <v>1.413</v>
      </c>
    </row>
    <row r="4445" spans="1:5" x14ac:dyDescent="0.25">
      <c r="A4445" t="s">
        <v>666</v>
      </c>
      <c r="B4445" t="s">
        <v>62</v>
      </c>
      <c r="C4445">
        <v>2022</v>
      </c>
      <c r="D4445" t="s">
        <v>308</v>
      </c>
      <c r="E4445">
        <v>1.22</v>
      </c>
    </row>
    <row r="4446" spans="1:5" x14ac:dyDescent="0.25">
      <c r="A4446" t="s">
        <v>666</v>
      </c>
      <c r="B4446" t="s">
        <v>62</v>
      </c>
      <c r="C4446">
        <v>2023</v>
      </c>
      <c r="D4446" t="s">
        <v>200</v>
      </c>
      <c r="E4446">
        <v>1.3280000000000001</v>
      </c>
    </row>
    <row r="4447" spans="1:5" x14ac:dyDescent="0.25">
      <c r="A4447" t="s">
        <v>666</v>
      </c>
      <c r="B4447" t="s">
        <v>62</v>
      </c>
      <c r="C4447">
        <v>2024</v>
      </c>
      <c r="D4447" t="s">
        <v>297</v>
      </c>
      <c r="E4447">
        <v>0.9</v>
      </c>
    </row>
    <row r="4448" spans="1:5" x14ac:dyDescent="0.25">
      <c r="A4448" t="s">
        <v>666</v>
      </c>
      <c r="B4448" t="s">
        <v>69</v>
      </c>
      <c r="C4448">
        <v>2019</v>
      </c>
      <c r="D4448" t="s">
        <v>9</v>
      </c>
      <c r="E4448">
        <v>0.73799999999999999</v>
      </c>
    </row>
    <row r="4449" spans="1:5" x14ac:dyDescent="0.25">
      <c r="A4449" t="s">
        <v>666</v>
      </c>
      <c r="B4449" t="s">
        <v>69</v>
      </c>
      <c r="C4449">
        <v>2020</v>
      </c>
      <c r="D4449" t="s">
        <v>217</v>
      </c>
      <c r="E4449">
        <v>1.2889999999999999</v>
      </c>
    </row>
    <row r="4450" spans="1:5" x14ac:dyDescent="0.25">
      <c r="A4450" t="s">
        <v>666</v>
      </c>
      <c r="B4450" t="s">
        <v>69</v>
      </c>
      <c r="C4450">
        <v>2021</v>
      </c>
      <c r="D4450" t="s">
        <v>223</v>
      </c>
      <c r="E4450">
        <v>1.0980000000000001</v>
      </c>
    </row>
    <row r="4451" spans="1:5" x14ac:dyDescent="0.25">
      <c r="A4451" t="s">
        <v>666</v>
      </c>
      <c r="B4451" t="s">
        <v>69</v>
      </c>
      <c r="C4451">
        <v>2022</v>
      </c>
      <c r="D4451" t="s">
        <v>57</v>
      </c>
      <c r="E4451">
        <v>1.405</v>
      </c>
    </row>
    <row r="4452" spans="1:5" x14ac:dyDescent="0.25">
      <c r="A4452" t="s">
        <v>666</v>
      </c>
      <c r="B4452" t="s">
        <v>69</v>
      </c>
      <c r="C4452">
        <v>2023</v>
      </c>
      <c r="D4452" t="s">
        <v>279</v>
      </c>
      <c r="E4452">
        <v>0.95</v>
      </c>
    </row>
    <row r="4453" spans="1:5" x14ac:dyDescent="0.25">
      <c r="A4453" t="s">
        <v>666</v>
      </c>
      <c r="B4453" t="s">
        <v>69</v>
      </c>
      <c r="C4453">
        <v>2024</v>
      </c>
      <c r="D4453" t="s">
        <v>91</v>
      </c>
      <c r="E4453">
        <v>0.63400000000000001</v>
      </c>
    </row>
    <row r="4454" spans="1:5" x14ac:dyDescent="0.25">
      <c r="A4454" t="s">
        <v>666</v>
      </c>
      <c r="B4454" t="s">
        <v>75</v>
      </c>
      <c r="C4454">
        <v>2019</v>
      </c>
      <c r="D4454" t="s">
        <v>302</v>
      </c>
      <c r="E4454">
        <v>1.756</v>
      </c>
    </row>
    <row r="4455" spans="1:5" x14ac:dyDescent="0.25">
      <c r="A4455" t="s">
        <v>666</v>
      </c>
      <c r="B4455" t="s">
        <v>75</v>
      </c>
      <c r="C4455">
        <v>2020</v>
      </c>
      <c r="D4455" t="s">
        <v>70</v>
      </c>
      <c r="E4455">
        <v>1.319</v>
      </c>
    </row>
    <row r="4456" spans="1:5" x14ac:dyDescent="0.25">
      <c r="A4456" t="s">
        <v>666</v>
      </c>
      <c r="B4456" t="s">
        <v>75</v>
      </c>
      <c r="C4456">
        <v>2021</v>
      </c>
      <c r="D4456" t="s">
        <v>356</v>
      </c>
      <c r="E4456">
        <v>1.466</v>
      </c>
    </row>
    <row r="4457" spans="1:5" x14ac:dyDescent="0.25">
      <c r="A4457" t="s">
        <v>666</v>
      </c>
      <c r="B4457" t="s">
        <v>75</v>
      </c>
      <c r="C4457">
        <v>2022</v>
      </c>
      <c r="D4457" t="s">
        <v>151</v>
      </c>
      <c r="E4457">
        <v>1.3120000000000001</v>
      </c>
    </row>
    <row r="4458" spans="1:5" x14ac:dyDescent="0.25">
      <c r="A4458" t="s">
        <v>666</v>
      </c>
      <c r="B4458" t="s">
        <v>75</v>
      </c>
      <c r="C4458">
        <v>2023</v>
      </c>
      <c r="D4458" t="s">
        <v>9</v>
      </c>
      <c r="E4458">
        <v>0.74199999999999999</v>
      </c>
    </row>
    <row r="4459" spans="1:5" x14ac:dyDescent="0.25">
      <c r="A4459" t="s">
        <v>666</v>
      </c>
      <c r="B4459" t="s">
        <v>75</v>
      </c>
      <c r="C4459">
        <v>2024</v>
      </c>
      <c r="D4459" t="s">
        <v>334</v>
      </c>
      <c r="E4459">
        <v>-0.184</v>
      </c>
    </row>
    <row r="4460" spans="1:5" x14ac:dyDescent="0.25">
      <c r="A4460" t="s">
        <v>666</v>
      </c>
      <c r="B4460" t="s">
        <v>81</v>
      </c>
      <c r="C4460">
        <v>2019</v>
      </c>
      <c r="D4460" t="s">
        <v>383</v>
      </c>
      <c r="E4460">
        <v>1.3</v>
      </c>
    </row>
    <row r="4461" spans="1:5" x14ac:dyDescent="0.25">
      <c r="A4461" t="s">
        <v>666</v>
      </c>
      <c r="B4461" t="s">
        <v>81</v>
      </c>
      <c r="C4461">
        <v>2020</v>
      </c>
      <c r="D4461" t="s">
        <v>93</v>
      </c>
      <c r="E4461">
        <v>1.4319999999999999</v>
      </c>
    </row>
    <row r="4462" spans="1:5" x14ac:dyDescent="0.25">
      <c r="A4462" t="s">
        <v>666</v>
      </c>
      <c r="B4462" t="s">
        <v>81</v>
      </c>
      <c r="C4462">
        <v>2021</v>
      </c>
      <c r="D4462" t="s">
        <v>40</v>
      </c>
      <c r="E4462">
        <v>1.6439999999999999</v>
      </c>
    </row>
    <row r="4463" spans="1:5" x14ac:dyDescent="0.25">
      <c r="A4463" t="s">
        <v>666</v>
      </c>
      <c r="B4463" t="s">
        <v>81</v>
      </c>
      <c r="C4463">
        <v>2022</v>
      </c>
      <c r="D4463" t="s">
        <v>45</v>
      </c>
      <c r="E4463">
        <v>0.98599999999999999</v>
      </c>
    </row>
    <row r="4464" spans="1:5" x14ac:dyDescent="0.25">
      <c r="A4464" t="s">
        <v>666</v>
      </c>
      <c r="B4464" t="s">
        <v>81</v>
      </c>
      <c r="C4464">
        <v>2023</v>
      </c>
      <c r="D4464" t="s">
        <v>276</v>
      </c>
      <c r="E4464">
        <v>0.83499999999999996</v>
      </c>
    </row>
    <row r="4465" spans="1:5" x14ac:dyDescent="0.25">
      <c r="A4465" t="s">
        <v>666</v>
      </c>
      <c r="B4465" t="s">
        <v>81</v>
      </c>
      <c r="C4465">
        <v>2024</v>
      </c>
      <c r="D4465" t="s">
        <v>64</v>
      </c>
      <c r="E4465">
        <v>-0.314</v>
      </c>
    </row>
    <row r="4466" spans="1:5" x14ac:dyDescent="0.25">
      <c r="A4466" t="s">
        <v>667</v>
      </c>
      <c r="B4466" t="s">
        <v>6</v>
      </c>
      <c r="C4466">
        <v>2019</v>
      </c>
      <c r="D4466" t="s">
        <v>66</v>
      </c>
      <c r="E4466">
        <v>2.1080000000000001</v>
      </c>
    </row>
    <row r="4467" spans="1:5" x14ac:dyDescent="0.25">
      <c r="A4467" t="s">
        <v>667</v>
      </c>
      <c r="B4467" t="s">
        <v>6</v>
      </c>
      <c r="C4467">
        <v>2020</v>
      </c>
      <c r="D4467" t="s">
        <v>668</v>
      </c>
      <c r="E4467">
        <v>5.7519999999999998</v>
      </c>
    </row>
    <row r="4468" spans="1:5" x14ac:dyDescent="0.25">
      <c r="A4468" t="s">
        <v>667</v>
      </c>
      <c r="B4468" t="s">
        <v>6</v>
      </c>
      <c r="C4468">
        <v>2021</v>
      </c>
      <c r="D4468" t="s">
        <v>70</v>
      </c>
      <c r="E4468">
        <v>1.321</v>
      </c>
    </row>
    <row r="4469" spans="1:5" x14ac:dyDescent="0.25">
      <c r="A4469" t="s">
        <v>667</v>
      </c>
      <c r="B4469" t="s">
        <v>6</v>
      </c>
      <c r="C4469">
        <v>2022</v>
      </c>
      <c r="D4469" t="s">
        <v>669</v>
      </c>
      <c r="E4469">
        <v>4.3559999999999999</v>
      </c>
    </row>
    <row r="4470" spans="1:5" x14ac:dyDescent="0.25">
      <c r="A4470" t="s">
        <v>667</v>
      </c>
      <c r="B4470" t="s">
        <v>6</v>
      </c>
      <c r="C4470">
        <v>2023</v>
      </c>
      <c r="D4470" t="s">
        <v>448</v>
      </c>
      <c r="E4470">
        <v>4.4619999999999997</v>
      </c>
    </row>
    <row r="4471" spans="1:5" x14ac:dyDescent="0.25">
      <c r="A4471" t="s">
        <v>667</v>
      </c>
      <c r="B4471" t="s">
        <v>6</v>
      </c>
      <c r="C4471">
        <v>2024</v>
      </c>
      <c r="D4471" t="s">
        <v>249</v>
      </c>
      <c r="E4471">
        <v>1.212</v>
      </c>
    </row>
    <row r="4472" spans="1:5" x14ac:dyDescent="0.25">
      <c r="A4472" t="s">
        <v>667</v>
      </c>
      <c r="B4472" t="s">
        <v>13</v>
      </c>
      <c r="C4472">
        <v>2019</v>
      </c>
      <c r="D4472" t="s">
        <v>670</v>
      </c>
      <c r="E4472">
        <v>5.0910000000000002</v>
      </c>
    </row>
    <row r="4473" spans="1:5" x14ac:dyDescent="0.25">
      <c r="A4473" t="s">
        <v>667</v>
      </c>
      <c r="B4473" t="s">
        <v>13</v>
      </c>
      <c r="C4473">
        <v>2020</v>
      </c>
      <c r="D4473" t="s">
        <v>671</v>
      </c>
      <c r="E4473">
        <v>5.6989999999999998</v>
      </c>
    </row>
    <row r="4474" spans="1:5" x14ac:dyDescent="0.25">
      <c r="A4474" t="s">
        <v>667</v>
      </c>
      <c r="B4474" t="s">
        <v>13</v>
      </c>
      <c r="C4474">
        <v>2021</v>
      </c>
      <c r="D4474" t="s">
        <v>226</v>
      </c>
      <c r="E4474">
        <v>1.071</v>
      </c>
    </row>
    <row r="4475" spans="1:5" x14ac:dyDescent="0.25">
      <c r="A4475" t="s">
        <v>667</v>
      </c>
      <c r="B4475" t="s">
        <v>13</v>
      </c>
      <c r="C4475">
        <v>2022</v>
      </c>
      <c r="D4475" t="s">
        <v>672</v>
      </c>
      <c r="E4475">
        <v>4.891</v>
      </c>
    </row>
    <row r="4476" spans="1:5" x14ac:dyDescent="0.25">
      <c r="A4476" t="s">
        <v>667</v>
      </c>
      <c r="B4476" t="s">
        <v>13</v>
      </c>
      <c r="C4476">
        <v>2023</v>
      </c>
      <c r="D4476" t="s">
        <v>130</v>
      </c>
      <c r="E4476">
        <v>4.2450000000000001</v>
      </c>
    </row>
    <row r="4477" spans="1:5" x14ac:dyDescent="0.25">
      <c r="A4477" t="s">
        <v>667</v>
      </c>
      <c r="B4477" t="s">
        <v>13</v>
      </c>
      <c r="C4477">
        <v>2024</v>
      </c>
      <c r="D4477" t="s">
        <v>673</v>
      </c>
      <c r="E4477">
        <v>5.1550000000000002</v>
      </c>
    </row>
    <row r="4478" spans="1:5" x14ac:dyDescent="0.25">
      <c r="A4478" t="s">
        <v>667</v>
      </c>
      <c r="B4478" t="s">
        <v>20</v>
      </c>
      <c r="C4478">
        <v>2019</v>
      </c>
      <c r="D4478" t="s">
        <v>507</v>
      </c>
      <c r="E4478">
        <v>3.766</v>
      </c>
    </row>
    <row r="4479" spans="1:5" x14ac:dyDescent="0.25">
      <c r="A4479" t="s">
        <v>667</v>
      </c>
      <c r="B4479" t="s">
        <v>20</v>
      </c>
      <c r="C4479">
        <v>2020</v>
      </c>
      <c r="D4479" t="s">
        <v>486</v>
      </c>
      <c r="E4479">
        <v>2.97</v>
      </c>
    </row>
    <row r="4480" spans="1:5" x14ac:dyDescent="0.25">
      <c r="A4480" t="s">
        <v>667</v>
      </c>
      <c r="B4480" t="s">
        <v>20</v>
      </c>
      <c r="C4480">
        <v>2021</v>
      </c>
      <c r="D4480" t="s">
        <v>538</v>
      </c>
      <c r="E4480">
        <v>2.661</v>
      </c>
    </row>
    <row r="4481" spans="1:5" x14ac:dyDescent="0.25">
      <c r="A4481" t="s">
        <v>667</v>
      </c>
      <c r="B4481" t="s">
        <v>20</v>
      </c>
      <c r="C4481">
        <v>2022</v>
      </c>
      <c r="D4481" t="s">
        <v>611</v>
      </c>
      <c r="E4481">
        <v>2.6030000000000002</v>
      </c>
    </row>
    <row r="4482" spans="1:5" x14ac:dyDescent="0.25">
      <c r="A4482" t="s">
        <v>667</v>
      </c>
      <c r="B4482" t="s">
        <v>20</v>
      </c>
      <c r="C4482">
        <v>2023</v>
      </c>
      <c r="D4482" t="s">
        <v>211</v>
      </c>
      <c r="E4482">
        <v>2.141</v>
      </c>
    </row>
    <row r="4483" spans="1:5" x14ac:dyDescent="0.25">
      <c r="A4483" t="s">
        <v>667</v>
      </c>
      <c r="B4483" t="s">
        <v>20</v>
      </c>
      <c r="C4483">
        <v>2024</v>
      </c>
      <c r="D4483" t="s">
        <v>119</v>
      </c>
      <c r="E4483">
        <v>3.9630000000000001</v>
      </c>
    </row>
    <row r="4484" spans="1:5" x14ac:dyDescent="0.25">
      <c r="A4484" t="s">
        <v>667</v>
      </c>
      <c r="B4484" t="s">
        <v>27</v>
      </c>
      <c r="C4484">
        <v>2019</v>
      </c>
      <c r="D4484" t="s">
        <v>274</v>
      </c>
      <c r="E4484">
        <v>2.8940000000000001</v>
      </c>
    </row>
    <row r="4485" spans="1:5" x14ac:dyDescent="0.25">
      <c r="A4485" t="s">
        <v>667</v>
      </c>
      <c r="B4485" t="s">
        <v>27</v>
      </c>
      <c r="C4485">
        <v>2020</v>
      </c>
      <c r="D4485" t="s">
        <v>370</v>
      </c>
      <c r="E4485">
        <v>2.448</v>
      </c>
    </row>
    <row r="4486" spans="1:5" x14ac:dyDescent="0.25">
      <c r="A4486" t="s">
        <v>667</v>
      </c>
      <c r="B4486" t="s">
        <v>27</v>
      </c>
      <c r="C4486">
        <v>2021</v>
      </c>
      <c r="D4486" t="s">
        <v>101</v>
      </c>
      <c r="E4486">
        <v>0.26600000000000001</v>
      </c>
    </row>
    <row r="4487" spans="1:5" x14ac:dyDescent="0.25">
      <c r="A4487" t="s">
        <v>667</v>
      </c>
      <c r="B4487" t="s">
        <v>27</v>
      </c>
      <c r="C4487">
        <v>2022</v>
      </c>
      <c r="D4487" t="s">
        <v>19</v>
      </c>
      <c r="E4487">
        <v>1.161</v>
      </c>
    </row>
    <row r="4488" spans="1:5" x14ac:dyDescent="0.25">
      <c r="A4488" t="s">
        <v>667</v>
      </c>
      <c r="B4488" t="s">
        <v>27</v>
      </c>
      <c r="C4488">
        <v>2023</v>
      </c>
      <c r="D4488" t="s">
        <v>422</v>
      </c>
      <c r="E4488">
        <v>1.506</v>
      </c>
    </row>
    <row r="4489" spans="1:5" x14ac:dyDescent="0.25">
      <c r="A4489" t="s">
        <v>667</v>
      </c>
      <c r="B4489" t="s">
        <v>27</v>
      </c>
      <c r="C4489">
        <v>2024</v>
      </c>
      <c r="D4489" t="s">
        <v>374</v>
      </c>
      <c r="E4489">
        <v>2.4089999999999998</v>
      </c>
    </row>
    <row r="4490" spans="1:5" x14ac:dyDescent="0.25">
      <c r="A4490" t="s">
        <v>667</v>
      </c>
      <c r="B4490" t="s">
        <v>34</v>
      </c>
      <c r="C4490">
        <v>2019</v>
      </c>
      <c r="D4490" t="s">
        <v>367</v>
      </c>
      <c r="E4490">
        <v>0.14599999999999999</v>
      </c>
    </row>
    <row r="4491" spans="1:5" x14ac:dyDescent="0.25">
      <c r="A4491" t="s">
        <v>667</v>
      </c>
      <c r="B4491" t="s">
        <v>34</v>
      </c>
      <c r="C4491">
        <v>2020</v>
      </c>
      <c r="D4491" t="s">
        <v>108</v>
      </c>
      <c r="E4491">
        <v>6.6000000000000003E-2</v>
      </c>
    </row>
    <row r="4492" spans="1:5" x14ac:dyDescent="0.25">
      <c r="A4492" t="s">
        <v>667</v>
      </c>
      <c r="B4492" t="s">
        <v>34</v>
      </c>
      <c r="C4492">
        <v>2021</v>
      </c>
      <c r="D4492" t="s">
        <v>156</v>
      </c>
      <c r="E4492">
        <v>4.1000000000000002E-2</v>
      </c>
    </row>
    <row r="4493" spans="1:5" x14ac:dyDescent="0.25">
      <c r="A4493" t="s">
        <v>667</v>
      </c>
      <c r="B4493" t="s">
        <v>34</v>
      </c>
      <c r="C4493">
        <v>2022</v>
      </c>
      <c r="D4493" t="s">
        <v>222</v>
      </c>
      <c r="E4493">
        <v>1.4970000000000001</v>
      </c>
    </row>
    <row r="4494" spans="1:5" x14ac:dyDescent="0.25">
      <c r="A4494" t="s">
        <v>667</v>
      </c>
      <c r="B4494" t="s">
        <v>34</v>
      </c>
      <c r="C4494">
        <v>2023</v>
      </c>
      <c r="D4494" t="s">
        <v>207</v>
      </c>
      <c r="E4494">
        <v>1.226</v>
      </c>
    </row>
    <row r="4495" spans="1:5" x14ac:dyDescent="0.25">
      <c r="A4495" t="s">
        <v>667</v>
      </c>
      <c r="B4495" t="s">
        <v>34</v>
      </c>
      <c r="C4495">
        <v>2024</v>
      </c>
      <c r="D4495" t="s">
        <v>674</v>
      </c>
      <c r="E4495">
        <v>4.5</v>
      </c>
    </row>
    <row r="4496" spans="1:5" x14ac:dyDescent="0.25">
      <c r="A4496" t="s">
        <v>667</v>
      </c>
      <c r="B4496" t="s">
        <v>41</v>
      </c>
      <c r="C4496">
        <v>2019</v>
      </c>
      <c r="D4496" t="s">
        <v>86</v>
      </c>
      <c r="E4496">
        <v>2.843</v>
      </c>
    </row>
    <row r="4497" spans="1:5" x14ac:dyDescent="0.25">
      <c r="A4497" t="s">
        <v>667</v>
      </c>
      <c r="B4497" t="s">
        <v>41</v>
      </c>
      <c r="C4497">
        <v>2020</v>
      </c>
      <c r="D4497" t="s">
        <v>464</v>
      </c>
      <c r="E4497">
        <v>2.3730000000000002</v>
      </c>
    </row>
    <row r="4498" spans="1:5" x14ac:dyDescent="0.25">
      <c r="A4498" t="s">
        <v>667</v>
      </c>
      <c r="B4498" t="s">
        <v>41</v>
      </c>
      <c r="C4498">
        <v>2021</v>
      </c>
      <c r="D4498" t="s">
        <v>321</v>
      </c>
      <c r="E4498">
        <v>2.577</v>
      </c>
    </row>
    <row r="4499" spans="1:5" x14ac:dyDescent="0.25">
      <c r="A4499" t="s">
        <v>667</v>
      </c>
      <c r="B4499" t="s">
        <v>41</v>
      </c>
      <c r="C4499">
        <v>2022</v>
      </c>
      <c r="D4499" t="s">
        <v>222</v>
      </c>
      <c r="E4499">
        <v>1.496</v>
      </c>
    </row>
    <row r="4500" spans="1:5" x14ac:dyDescent="0.25">
      <c r="A4500" t="s">
        <v>667</v>
      </c>
      <c r="B4500" t="s">
        <v>41</v>
      </c>
      <c r="C4500">
        <v>2023</v>
      </c>
      <c r="D4500" t="s">
        <v>465</v>
      </c>
      <c r="E4500">
        <v>2.375</v>
      </c>
    </row>
    <row r="4501" spans="1:5" x14ac:dyDescent="0.25">
      <c r="A4501" t="s">
        <v>667</v>
      </c>
      <c r="B4501" t="s">
        <v>41</v>
      </c>
      <c r="C4501">
        <v>2024</v>
      </c>
      <c r="D4501" t="s">
        <v>276</v>
      </c>
      <c r="E4501">
        <v>0.83899999999999997</v>
      </c>
    </row>
    <row r="4502" spans="1:5" x14ac:dyDescent="0.25">
      <c r="A4502" t="s">
        <v>667</v>
      </c>
      <c r="B4502" t="s">
        <v>48</v>
      </c>
      <c r="C4502">
        <v>2019</v>
      </c>
      <c r="D4502" t="s">
        <v>67</v>
      </c>
      <c r="E4502">
        <v>1.4239999999999999</v>
      </c>
    </row>
    <row r="4503" spans="1:5" x14ac:dyDescent="0.25">
      <c r="A4503" t="s">
        <v>667</v>
      </c>
      <c r="B4503" t="s">
        <v>48</v>
      </c>
      <c r="C4503">
        <v>2020</v>
      </c>
      <c r="D4503" t="s">
        <v>603</v>
      </c>
      <c r="E4503">
        <v>-0.317</v>
      </c>
    </row>
    <row r="4504" spans="1:5" x14ac:dyDescent="0.25">
      <c r="A4504" t="s">
        <v>667</v>
      </c>
      <c r="B4504" t="s">
        <v>48</v>
      </c>
      <c r="C4504">
        <v>2021</v>
      </c>
      <c r="D4504" t="s">
        <v>167</v>
      </c>
      <c r="E4504">
        <v>3.226</v>
      </c>
    </row>
    <row r="4505" spans="1:5" x14ac:dyDescent="0.25">
      <c r="A4505" t="s">
        <v>667</v>
      </c>
      <c r="B4505" t="s">
        <v>48</v>
      </c>
      <c r="C4505">
        <v>2022</v>
      </c>
      <c r="D4505" t="s">
        <v>112</v>
      </c>
      <c r="E4505">
        <v>1.397</v>
      </c>
    </row>
    <row r="4506" spans="1:5" x14ac:dyDescent="0.25">
      <c r="A4506" t="s">
        <v>667</v>
      </c>
      <c r="B4506" t="s">
        <v>48</v>
      </c>
      <c r="C4506">
        <v>2023</v>
      </c>
      <c r="D4506" t="s">
        <v>242</v>
      </c>
      <c r="E4506">
        <v>0.71799999999999997</v>
      </c>
    </row>
    <row r="4507" spans="1:5" x14ac:dyDescent="0.25">
      <c r="A4507" t="s">
        <v>667</v>
      </c>
      <c r="B4507" t="s">
        <v>48</v>
      </c>
      <c r="C4507">
        <v>2024</v>
      </c>
      <c r="D4507" t="s">
        <v>364</v>
      </c>
      <c r="E4507">
        <v>1.1240000000000001</v>
      </c>
    </row>
    <row r="4508" spans="1:5" x14ac:dyDescent="0.25">
      <c r="A4508" t="s">
        <v>667</v>
      </c>
      <c r="B4508" t="s">
        <v>55</v>
      </c>
      <c r="C4508">
        <v>2019</v>
      </c>
      <c r="D4508" t="s">
        <v>477</v>
      </c>
      <c r="E4508">
        <v>2.2120000000000002</v>
      </c>
    </row>
    <row r="4509" spans="1:5" x14ac:dyDescent="0.25">
      <c r="A4509" t="s">
        <v>667</v>
      </c>
      <c r="B4509" t="s">
        <v>55</v>
      </c>
      <c r="C4509">
        <v>2020</v>
      </c>
      <c r="D4509" t="s">
        <v>274</v>
      </c>
      <c r="E4509">
        <v>2.89</v>
      </c>
    </row>
    <row r="4510" spans="1:5" x14ac:dyDescent="0.25">
      <c r="A4510" t="s">
        <v>667</v>
      </c>
      <c r="B4510" t="s">
        <v>55</v>
      </c>
      <c r="C4510">
        <v>2021</v>
      </c>
      <c r="D4510" t="s">
        <v>414</v>
      </c>
      <c r="E4510">
        <v>0.433</v>
      </c>
    </row>
    <row r="4511" spans="1:5" x14ac:dyDescent="0.25">
      <c r="A4511" t="s">
        <v>667</v>
      </c>
      <c r="B4511" t="s">
        <v>55</v>
      </c>
      <c r="C4511">
        <v>2022</v>
      </c>
      <c r="D4511" t="s">
        <v>269</v>
      </c>
      <c r="E4511">
        <v>2.8820000000000001</v>
      </c>
    </row>
    <row r="4512" spans="1:5" x14ac:dyDescent="0.25">
      <c r="A4512" t="s">
        <v>667</v>
      </c>
      <c r="B4512" t="s">
        <v>55</v>
      </c>
      <c r="C4512">
        <v>2023</v>
      </c>
      <c r="D4512" t="s">
        <v>134</v>
      </c>
      <c r="E4512">
        <v>1.036</v>
      </c>
    </row>
    <row r="4513" spans="1:5" x14ac:dyDescent="0.25">
      <c r="A4513" t="s">
        <v>667</v>
      </c>
      <c r="B4513" t="s">
        <v>55</v>
      </c>
      <c r="C4513">
        <v>2024</v>
      </c>
      <c r="D4513" t="s">
        <v>262</v>
      </c>
      <c r="E4513">
        <v>1.923</v>
      </c>
    </row>
    <row r="4514" spans="1:5" x14ac:dyDescent="0.25">
      <c r="A4514" t="s">
        <v>667</v>
      </c>
      <c r="B4514" t="s">
        <v>62</v>
      </c>
      <c r="C4514">
        <v>2019</v>
      </c>
      <c r="D4514" t="s">
        <v>45</v>
      </c>
      <c r="E4514">
        <v>0.99099999999999999</v>
      </c>
    </row>
    <row r="4515" spans="1:5" x14ac:dyDescent="0.25">
      <c r="A4515" t="s">
        <v>667</v>
      </c>
      <c r="B4515" t="s">
        <v>62</v>
      </c>
      <c r="C4515">
        <v>2020</v>
      </c>
      <c r="D4515" t="s">
        <v>287</v>
      </c>
      <c r="E4515">
        <v>1.5529999999999999</v>
      </c>
    </row>
    <row r="4516" spans="1:5" x14ac:dyDescent="0.25">
      <c r="A4516" t="s">
        <v>667</v>
      </c>
      <c r="B4516" t="s">
        <v>62</v>
      </c>
      <c r="C4516">
        <v>2021</v>
      </c>
      <c r="D4516" t="s">
        <v>306</v>
      </c>
      <c r="E4516">
        <v>1.853</v>
      </c>
    </row>
    <row r="4517" spans="1:5" x14ac:dyDescent="0.25">
      <c r="A4517" t="s">
        <v>667</v>
      </c>
      <c r="B4517" t="s">
        <v>62</v>
      </c>
      <c r="C4517">
        <v>2022</v>
      </c>
      <c r="D4517" t="s">
        <v>150</v>
      </c>
      <c r="E4517">
        <v>0.64400000000000002</v>
      </c>
    </row>
    <row r="4518" spans="1:5" x14ac:dyDescent="0.25">
      <c r="A4518" t="s">
        <v>667</v>
      </c>
      <c r="B4518" t="s">
        <v>62</v>
      </c>
      <c r="C4518">
        <v>2023</v>
      </c>
      <c r="D4518" t="s">
        <v>473</v>
      </c>
      <c r="E4518">
        <v>3.8540000000000001</v>
      </c>
    </row>
    <row r="4519" spans="1:5" x14ac:dyDescent="0.25">
      <c r="A4519" t="s">
        <v>667</v>
      </c>
      <c r="B4519" t="s">
        <v>62</v>
      </c>
      <c r="C4519">
        <v>2024</v>
      </c>
      <c r="D4519" t="s">
        <v>144</v>
      </c>
      <c r="E4519">
        <v>2.5110000000000001</v>
      </c>
    </row>
    <row r="4520" spans="1:5" x14ac:dyDescent="0.25">
      <c r="A4520" t="s">
        <v>667</v>
      </c>
      <c r="B4520" t="s">
        <v>69</v>
      </c>
      <c r="C4520">
        <v>2019</v>
      </c>
      <c r="D4520" t="s">
        <v>198</v>
      </c>
      <c r="E4520">
        <v>0.92800000000000005</v>
      </c>
    </row>
    <row r="4521" spans="1:5" x14ac:dyDescent="0.25">
      <c r="A4521" t="s">
        <v>667</v>
      </c>
      <c r="B4521" t="s">
        <v>69</v>
      </c>
      <c r="C4521">
        <v>2020</v>
      </c>
      <c r="D4521" t="s">
        <v>302</v>
      </c>
      <c r="E4521">
        <v>1.7569999999999999</v>
      </c>
    </row>
    <row r="4522" spans="1:5" x14ac:dyDescent="0.25">
      <c r="A4522" t="s">
        <v>667</v>
      </c>
      <c r="B4522" t="s">
        <v>69</v>
      </c>
      <c r="C4522">
        <v>2021</v>
      </c>
      <c r="D4522" t="s">
        <v>120</v>
      </c>
      <c r="E4522">
        <v>1.7869999999999999</v>
      </c>
    </row>
    <row r="4523" spans="1:5" x14ac:dyDescent="0.25">
      <c r="A4523" t="s">
        <v>667</v>
      </c>
      <c r="B4523" t="s">
        <v>69</v>
      </c>
      <c r="C4523">
        <v>2022</v>
      </c>
      <c r="D4523" t="s">
        <v>123</v>
      </c>
      <c r="E4523">
        <v>3.0760000000000001</v>
      </c>
    </row>
    <row r="4524" spans="1:5" x14ac:dyDescent="0.25">
      <c r="A4524" t="s">
        <v>667</v>
      </c>
      <c r="B4524" t="s">
        <v>69</v>
      </c>
      <c r="C4524">
        <v>2023</v>
      </c>
      <c r="D4524" t="s">
        <v>207</v>
      </c>
      <c r="E4524">
        <v>1.2330000000000001</v>
      </c>
    </row>
    <row r="4525" spans="1:5" x14ac:dyDescent="0.25">
      <c r="A4525" t="s">
        <v>667</v>
      </c>
      <c r="B4525" t="s">
        <v>69</v>
      </c>
      <c r="C4525">
        <v>2024</v>
      </c>
      <c r="D4525" t="s">
        <v>160</v>
      </c>
      <c r="E4525">
        <v>1.91</v>
      </c>
    </row>
    <row r="4526" spans="1:5" x14ac:dyDescent="0.25">
      <c r="A4526" t="s">
        <v>667</v>
      </c>
      <c r="B4526" t="s">
        <v>75</v>
      </c>
      <c r="C4526">
        <v>2019</v>
      </c>
      <c r="D4526" t="s">
        <v>19</v>
      </c>
      <c r="E4526">
        <v>1.159</v>
      </c>
    </row>
    <row r="4527" spans="1:5" x14ac:dyDescent="0.25">
      <c r="A4527" t="s">
        <v>667</v>
      </c>
      <c r="B4527" t="s">
        <v>75</v>
      </c>
      <c r="C4527">
        <v>2020</v>
      </c>
      <c r="D4527" t="s">
        <v>109</v>
      </c>
      <c r="E4527">
        <v>3.2160000000000002</v>
      </c>
    </row>
    <row r="4528" spans="1:5" x14ac:dyDescent="0.25">
      <c r="A4528" t="s">
        <v>667</v>
      </c>
      <c r="B4528" t="s">
        <v>75</v>
      </c>
      <c r="C4528">
        <v>2021</v>
      </c>
      <c r="D4528" t="s">
        <v>221</v>
      </c>
      <c r="E4528">
        <v>2.1520000000000001</v>
      </c>
    </row>
    <row r="4529" spans="1:5" x14ac:dyDescent="0.25">
      <c r="A4529" t="s">
        <v>667</v>
      </c>
      <c r="B4529" t="s">
        <v>75</v>
      </c>
      <c r="C4529">
        <v>2022</v>
      </c>
      <c r="D4529" t="s">
        <v>92</v>
      </c>
      <c r="E4529">
        <v>2.6539999999999999</v>
      </c>
    </row>
    <row r="4530" spans="1:5" x14ac:dyDescent="0.25">
      <c r="A4530" t="s">
        <v>667</v>
      </c>
      <c r="B4530" t="s">
        <v>75</v>
      </c>
      <c r="C4530">
        <v>2023</v>
      </c>
      <c r="D4530" t="s">
        <v>139</v>
      </c>
      <c r="E4530">
        <v>-0.02</v>
      </c>
    </row>
    <row r="4531" spans="1:5" x14ac:dyDescent="0.25">
      <c r="A4531" t="s">
        <v>667</v>
      </c>
      <c r="B4531" t="s">
        <v>75</v>
      </c>
      <c r="C4531">
        <v>2024</v>
      </c>
      <c r="D4531" t="s">
        <v>243</v>
      </c>
      <c r="E4531">
        <v>1.4630000000000001</v>
      </c>
    </row>
    <row r="4532" spans="1:5" x14ac:dyDescent="0.25">
      <c r="A4532" t="s">
        <v>667</v>
      </c>
      <c r="B4532" t="s">
        <v>81</v>
      </c>
      <c r="C4532">
        <v>2019</v>
      </c>
      <c r="D4532" t="s">
        <v>472</v>
      </c>
      <c r="E4532">
        <v>3.1880000000000002</v>
      </c>
    </row>
    <row r="4533" spans="1:5" x14ac:dyDescent="0.25">
      <c r="A4533" t="s">
        <v>667</v>
      </c>
      <c r="B4533" t="s">
        <v>81</v>
      </c>
      <c r="C4533">
        <v>2020</v>
      </c>
      <c r="D4533" t="s">
        <v>675</v>
      </c>
      <c r="E4533">
        <v>2.863</v>
      </c>
    </row>
    <row r="4534" spans="1:5" x14ac:dyDescent="0.25">
      <c r="A4534" t="s">
        <v>667</v>
      </c>
      <c r="B4534" t="s">
        <v>81</v>
      </c>
      <c r="C4534">
        <v>2021</v>
      </c>
      <c r="D4534" t="s">
        <v>584</v>
      </c>
      <c r="E4534">
        <v>0.124</v>
      </c>
    </row>
    <row r="4535" spans="1:5" x14ac:dyDescent="0.25">
      <c r="A4535" t="s">
        <v>667</v>
      </c>
      <c r="B4535" t="s">
        <v>81</v>
      </c>
      <c r="C4535">
        <v>2022</v>
      </c>
      <c r="D4535" t="s">
        <v>612</v>
      </c>
      <c r="E4535">
        <v>-0.16700000000000001</v>
      </c>
    </row>
    <row r="4536" spans="1:5" x14ac:dyDescent="0.25">
      <c r="A4536" t="s">
        <v>667</v>
      </c>
      <c r="B4536" t="s">
        <v>81</v>
      </c>
      <c r="C4536">
        <v>2023</v>
      </c>
      <c r="D4536" t="s">
        <v>308</v>
      </c>
      <c r="E4536">
        <v>1.222</v>
      </c>
    </row>
    <row r="4537" spans="1:5" x14ac:dyDescent="0.25">
      <c r="A4537" t="s">
        <v>667</v>
      </c>
      <c r="B4537" t="s">
        <v>81</v>
      </c>
      <c r="C4537">
        <v>2024</v>
      </c>
      <c r="D4537" t="s">
        <v>345</v>
      </c>
      <c r="E4537">
        <v>3.3420000000000001</v>
      </c>
    </row>
    <row r="4538" spans="1:5" x14ac:dyDescent="0.25">
      <c r="A4538" t="s">
        <v>676</v>
      </c>
      <c r="B4538" t="s">
        <v>6</v>
      </c>
      <c r="C4538">
        <v>2019</v>
      </c>
      <c r="D4538" t="s">
        <v>460</v>
      </c>
      <c r="E4538">
        <v>0.104</v>
      </c>
    </row>
    <row r="4539" spans="1:5" x14ac:dyDescent="0.25">
      <c r="A4539" t="s">
        <v>676</v>
      </c>
      <c r="B4539" t="s">
        <v>6</v>
      </c>
      <c r="C4539">
        <v>2020</v>
      </c>
      <c r="D4539" t="s">
        <v>290</v>
      </c>
      <c r="E4539">
        <v>1.7829999999999999</v>
      </c>
    </row>
    <row r="4540" spans="1:5" x14ac:dyDescent="0.25">
      <c r="A4540" t="s">
        <v>676</v>
      </c>
      <c r="B4540" t="s">
        <v>6</v>
      </c>
      <c r="C4540">
        <v>2021</v>
      </c>
      <c r="D4540" t="s">
        <v>277</v>
      </c>
      <c r="E4540">
        <v>0.39400000000000002</v>
      </c>
    </row>
    <row r="4541" spans="1:5" x14ac:dyDescent="0.25">
      <c r="A4541" t="s">
        <v>676</v>
      </c>
      <c r="B4541" t="s">
        <v>6</v>
      </c>
      <c r="C4541">
        <v>2022</v>
      </c>
      <c r="D4541" t="s">
        <v>40</v>
      </c>
      <c r="E4541">
        <v>1.643</v>
      </c>
    </row>
    <row r="4542" spans="1:5" x14ac:dyDescent="0.25">
      <c r="A4542" t="s">
        <v>676</v>
      </c>
      <c r="B4542" t="s">
        <v>6</v>
      </c>
      <c r="C4542">
        <v>2023</v>
      </c>
      <c r="D4542" t="s">
        <v>14</v>
      </c>
      <c r="E4542">
        <v>0.155</v>
      </c>
    </row>
    <row r="4543" spans="1:5" x14ac:dyDescent="0.25">
      <c r="A4543" t="s">
        <v>676</v>
      </c>
      <c r="B4543" t="s">
        <v>6</v>
      </c>
      <c r="C4543">
        <v>2024</v>
      </c>
      <c r="D4543" t="s">
        <v>174</v>
      </c>
      <c r="E4543">
        <v>1.482</v>
      </c>
    </row>
    <row r="4544" spans="1:5" x14ac:dyDescent="0.25">
      <c r="A4544" t="s">
        <v>676</v>
      </c>
      <c r="B4544" t="s">
        <v>13</v>
      </c>
      <c r="C4544">
        <v>2019</v>
      </c>
      <c r="D4544" t="s">
        <v>160</v>
      </c>
      <c r="E4544">
        <v>1.911</v>
      </c>
    </row>
    <row r="4545" spans="1:5" x14ac:dyDescent="0.25">
      <c r="A4545" t="s">
        <v>676</v>
      </c>
      <c r="B4545" t="s">
        <v>13</v>
      </c>
      <c r="C4545">
        <v>2020</v>
      </c>
      <c r="D4545" t="s">
        <v>195</v>
      </c>
      <c r="E4545">
        <v>2.2789999999999999</v>
      </c>
    </row>
    <row r="4546" spans="1:5" x14ac:dyDescent="0.25">
      <c r="A4546" t="s">
        <v>676</v>
      </c>
      <c r="B4546" t="s">
        <v>13</v>
      </c>
      <c r="C4546">
        <v>2021</v>
      </c>
      <c r="D4546" t="s">
        <v>418</v>
      </c>
    </row>
    <row r="4547" spans="1:5" x14ac:dyDescent="0.25">
      <c r="A4547" t="s">
        <v>676</v>
      </c>
      <c r="B4547" t="s">
        <v>13</v>
      </c>
      <c r="C4547">
        <v>2022</v>
      </c>
      <c r="D4547" t="s">
        <v>309</v>
      </c>
      <c r="E4547">
        <v>1.08</v>
      </c>
    </row>
    <row r="4548" spans="1:5" x14ac:dyDescent="0.25">
      <c r="A4548" t="s">
        <v>676</v>
      </c>
      <c r="B4548" t="s">
        <v>13</v>
      </c>
      <c r="C4548">
        <v>2023</v>
      </c>
      <c r="D4548" t="s">
        <v>164</v>
      </c>
      <c r="E4548">
        <v>3.3460000000000001</v>
      </c>
    </row>
    <row r="4549" spans="1:5" x14ac:dyDescent="0.25">
      <c r="A4549" t="s">
        <v>676</v>
      </c>
      <c r="B4549" t="s">
        <v>13</v>
      </c>
      <c r="C4549">
        <v>2024</v>
      </c>
      <c r="D4549" t="s">
        <v>144</v>
      </c>
      <c r="E4549">
        <v>2.5070000000000001</v>
      </c>
    </row>
    <row r="4550" spans="1:5" x14ac:dyDescent="0.25">
      <c r="A4550" t="s">
        <v>676</v>
      </c>
      <c r="B4550" t="s">
        <v>20</v>
      </c>
      <c r="C4550">
        <v>2019</v>
      </c>
      <c r="D4550" t="s">
        <v>362</v>
      </c>
      <c r="E4550">
        <v>1.3720000000000001</v>
      </c>
    </row>
    <row r="4551" spans="1:5" x14ac:dyDescent="0.25">
      <c r="A4551" t="s">
        <v>676</v>
      </c>
      <c r="B4551" t="s">
        <v>20</v>
      </c>
      <c r="C4551">
        <v>2020</v>
      </c>
      <c r="D4551" t="s">
        <v>418</v>
      </c>
    </row>
    <row r="4552" spans="1:5" x14ac:dyDescent="0.25">
      <c r="A4552" t="s">
        <v>676</v>
      </c>
      <c r="B4552" t="s">
        <v>20</v>
      </c>
      <c r="C4552">
        <v>2021</v>
      </c>
      <c r="D4552" t="s">
        <v>67</v>
      </c>
      <c r="E4552">
        <v>1.419</v>
      </c>
    </row>
    <row r="4553" spans="1:5" x14ac:dyDescent="0.25">
      <c r="A4553" t="s">
        <v>676</v>
      </c>
      <c r="B4553" t="s">
        <v>20</v>
      </c>
      <c r="C4553">
        <v>2022</v>
      </c>
      <c r="D4553" t="s">
        <v>52</v>
      </c>
      <c r="E4553">
        <v>1.018</v>
      </c>
    </row>
    <row r="4554" spans="1:5" x14ac:dyDescent="0.25">
      <c r="A4554" t="s">
        <v>676</v>
      </c>
      <c r="B4554" t="s">
        <v>20</v>
      </c>
      <c r="C4554">
        <v>2023</v>
      </c>
      <c r="D4554" t="s">
        <v>677</v>
      </c>
      <c r="E4554">
        <v>-0.58099999999999996</v>
      </c>
    </row>
    <row r="4555" spans="1:5" x14ac:dyDescent="0.25">
      <c r="A4555" t="s">
        <v>676</v>
      </c>
      <c r="B4555" t="s">
        <v>20</v>
      </c>
      <c r="C4555">
        <v>2024</v>
      </c>
      <c r="D4555" t="s">
        <v>186</v>
      </c>
      <c r="E4555">
        <v>2.0720000000000001</v>
      </c>
    </row>
    <row r="4556" spans="1:5" x14ac:dyDescent="0.25">
      <c r="A4556" t="s">
        <v>676</v>
      </c>
      <c r="B4556" t="s">
        <v>27</v>
      </c>
      <c r="C4556">
        <v>2019</v>
      </c>
      <c r="D4556" t="s">
        <v>585</v>
      </c>
      <c r="E4556">
        <v>2.7869999999999999</v>
      </c>
    </row>
    <row r="4557" spans="1:5" x14ac:dyDescent="0.25">
      <c r="A4557" t="s">
        <v>676</v>
      </c>
      <c r="B4557" t="s">
        <v>27</v>
      </c>
      <c r="C4557">
        <v>2020</v>
      </c>
      <c r="D4557" t="s">
        <v>418</v>
      </c>
    </row>
    <row r="4558" spans="1:5" x14ac:dyDescent="0.25">
      <c r="A4558" t="s">
        <v>676</v>
      </c>
      <c r="B4558" t="s">
        <v>27</v>
      </c>
      <c r="C4558">
        <v>2021</v>
      </c>
      <c r="D4558" t="s">
        <v>418</v>
      </c>
    </row>
    <row r="4559" spans="1:5" x14ac:dyDescent="0.25">
      <c r="A4559" t="s">
        <v>676</v>
      </c>
      <c r="B4559" t="s">
        <v>27</v>
      </c>
      <c r="C4559">
        <v>2022</v>
      </c>
      <c r="D4559" t="s">
        <v>538</v>
      </c>
      <c r="E4559">
        <v>2.6629999999999998</v>
      </c>
    </row>
    <row r="4560" spans="1:5" x14ac:dyDescent="0.25">
      <c r="A4560" t="s">
        <v>676</v>
      </c>
      <c r="B4560" t="s">
        <v>27</v>
      </c>
      <c r="C4560">
        <v>2023</v>
      </c>
      <c r="D4560" t="s">
        <v>678</v>
      </c>
      <c r="E4560">
        <v>-1.0009999999999999</v>
      </c>
    </row>
    <row r="4561" spans="1:5" x14ac:dyDescent="0.25">
      <c r="A4561" t="s">
        <v>676</v>
      </c>
      <c r="B4561" t="s">
        <v>27</v>
      </c>
      <c r="C4561">
        <v>2024</v>
      </c>
      <c r="D4561" t="s">
        <v>488</v>
      </c>
      <c r="E4561">
        <v>2.629</v>
      </c>
    </row>
    <row r="4562" spans="1:5" x14ac:dyDescent="0.25">
      <c r="A4562" t="s">
        <v>676</v>
      </c>
      <c r="B4562" t="s">
        <v>34</v>
      </c>
      <c r="C4562">
        <v>2019</v>
      </c>
      <c r="D4562" t="s">
        <v>418</v>
      </c>
    </row>
    <row r="4563" spans="1:5" x14ac:dyDescent="0.25">
      <c r="A4563" t="s">
        <v>676</v>
      </c>
      <c r="B4563" t="s">
        <v>34</v>
      </c>
      <c r="C4563">
        <v>2020</v>
      </c>
      <c r="D4563" t="s">
        <v>28</v>
      </c>
      <c r="E4563">
        <v>0.84899999999999998</v>
      </c>
    </row>
    <row r="4564" spans="1:5" x14ac:dyDescent="0.25">
      <c r="A4564" t="s">
        <v>676</v>
      </c>
      <c r="B4564" t="s">
        <v>34</v>
      </c>
      <c r="C4564">
        <v>2021</v>
      </c>
      <c r="D4564" t="s">
        <v>418</v>
      </c>
    </row>
    <row r="4565" spans="1:5" x14ac:dyDescent="0.25">
      <c r="A4565" t="s">
        <v>676</v>
      </c>
      <c r="B4565" t="s">
        <v>34</v>
      </c>
      <c r="C4565">
        <v>2022</v>
      </c>
      <c r="D4565" t="s">
        <v>74</v>
      </c>
      <c r="E4565">
        <v>3.2469999999999999</v>
      </c>
    </row>
    <row r="4566" spans="1:5" x14ac:dyDescent="0.25">
      <c r="A4566" t="s">
        <v>676</v>
      </c>
      <c r="B4566" t="s">
        <v>34</v>
      </c>
      <c r="C4566">
        <v>2023</v>
      </c>
      <c r="D4566" t="s">
        <v>679</v>
      </c>
      <c r="E4566">
        <v>-2.3039999999999998</v>
      </c>
    </row>
    <row r="4567" spans="1:5" x14ac:dyDescent="0.25">
      <c r="A4567" t="s">
        <v>676</v>
      </c>
      <c r="B4567" t="s">
        <v>34</v>
      </c>
      <c r="C4567">
        <v>2024</v>
      </c>
      <c r="D4567" t="s">
        <v>410</v>
      </c>
      <c r="E4567">
        <v>1.629</v>
      </c>
    </row>
    <row r="4568" spans="1:5" x14ac:dyDescent="0.25">
      <c r="A4568" t="s">
        <v>676</v>
      </c>
      <c r="B4568" t="s">
        <v>41</v>
      </c>
      <c r="C4568">
        <v>2019</v>
      </c>
      <c r="D4568" t="s">
        <v>418</v>
      </c>
    </row>
    <row r="4569" spans="1:5" x14ac:dyDescent="0.25">
      <c r="A4569" t="s">
        <v>676</v>
      </c>
      <c r="B4569" t="s">
        <v>41</v>
      </c>
      <c r="C4569">
        <v>2020</v>
      </c>
      <c r="D4569" t="s">
        <v>418</v>
      </c>
    </row>
    <row r="4570" spans="1:5" x14ac:dyDescent="0.25">
      <c r="A4570" t="s">
        <v>676</v>
      </c>
      <c r="B4570" t="s">
        <v>41</v>
      </c>
      <c r="C4570">
        <v>2021</v>
      </c>
      <c r="D4570" t="s">
        <v>405</v>
      </c>
      <c r="E4570">
        <v>1.774</v>
      </c>
    </row>
    <row r="4571" spans="1:5" x14ac:dyDescent="0.25">
      <c r="A4571" t="s">
        <v>676</v>
      </c>
      <c r="B4571" t="s">
        <v>41</v>
      </c>
      <c r="C4571">
        <v>2022</v>
      </c>
      <c r="D4571" t="s">
        <v>418</v>
      </c>
    </row>
    <row r="4572" spans="1:5" x14ac:dyDescent="0.25">
      <c r="A4572" t="s">
        <v>676</v>
      </c>
      <c r="B4572" t="s">
        <v>41</v>
      </c>
      <c r="C4572">
        <v>2023</v>
      </c>
      <c r="D4572" t="s">
        <v>418</v>
      </c>
    </row>
    <row r="4573" spans="1:5" x14ac:dyDescent="0.25">
      <c r="A4573" t="s">
        <v>676</v>
      </c>
      <c r="B4573" t="s">
        <v>41</v>
      </c>
      <c r="C4573">
        <v>2024</v>
      </c>
      <c r="D4573" t="s">
        <v>380</v>
      </c>
      <c r="E4573">
        <v>1.675</v>
      </c>
    </row>
    <row r="4574" spans="1:5" x14ac:dyDescent="0.25">
      <c r="A4574" t="s">
        <v>676</v>
      </c>
      <c r="B4574" t="s">
        <v>48</v>
      </c>
      <c r="C4574">
        <v>2019</v>
      </c>
      <c r="D4574" t="s">
        <v>38</v>
      </c>
      <c r="E4574">
        <v>2.2549999999999999</v>
      </c>
    </row>
    <row r="4575" spans="1:5" x14ac:dyDescent="0.25">
      <c r="A4575" t="s">
        <v>676</v>
      </c>
      <c r="B4575" t="s">
        <v>48</v>
      </c>
      <c r="C4575">
        <v>2020</v>
      </c>
      <c r="D4575" t="s">
        <v>138</v>
      </c>
      <c r="E4575">
        <v>1.2809999999999999</v>
      </c>
    </row>
    <row r="4576" spans="1:5" x14ac:dyDescent="0.25">
      <c r="A4576" t="s">
        <v>676</v>
      </c>
      <c r="B4576" t="s">
        <v>48</v>
      </c>
      <c r="C4576">
        <v>2021</v>
      </c>
      <c r="D4576" t="s">
        <v>680</v>
      </c>
      <c r="E4576">
        <v>-0.21099999999999999</v>
      </c>
    </row>
    <row r="4577" spans="1:5" x14ac:dyDescent="0.25">
      <c r="A4577" t="s">
        <v>676</v>
      </c>
      <c r="B4577" t="s">
        <v>48</v>
      </c>
      <c r="C4577">
        <v>2022</v>
      </c>
      <c r="D4577" t="s">
        <v>150</v>
      </c>
      <c r="E4577">
        <v>0.63800000000000001</v>
      </c>
    </row>
    <row r="4578" spans="1:5" x14ac:dyDescent="0.25">
      <c r="A4578" t="s">
        <v>676</v>
      </c>
      <c r="B4578" t="s">
        <v>48</v>
      </c>
      <c r="C4578">
        <v>2023</v>
      </c>
      <c r="D4578" t="s">
        <v>568</v>
      </c>
      <c r="E4578">
        <v>2.4609999999999999</v>
      </c>
    </row>
    <row r="4579" spans="1:5" x14ac:dyDescent="0.25">
      <c r="A4579" t="s">
        <v>676</v>
      </c>
      <c r="B4579" t="s">
        <v>48</v>
      </c>
      <c r="C4579">
        <v>2024</v>
      </c>
      <c r="D4579" t="s">
        <v>10</v>
      </c>
      <c r="E4579">
        <v>2.2970000000000002</v>
      </c>
    </row>
    <row r="4580" spans="1:5" x14ac:dyDescent="0.25">
      <c r="A4580" t="s">
        <v>676</v>
      </c>
      <c r="B4580" t="s">
        <v>55</v>
      </c>
      <c r="C4580">
        <v>2019</v>
      </c>
      <c r="D4580" t="s">
        <v>418</v>
      </c>
    </row>
    <row r="4581" spans="1:5" x14ac:dyDescent="0.25">
      <c r="A4581" t="s">
        <v>676</v>
      </c>
      <c r="B4581" t="s">
        <v>55</v>
      </c>
      <c r="C4581">
        <v>2020</v>
      </c>
      <c r="D4581" t="s">
        <v>298</v>
      </c>
      <c r="E4581">
        <v>1.204</v>
      </c>
    </row>
    <row r="4582" spans="1:5" x14ac:dyDescent="0.25">
      <c r="A4582" t="s">
        <v>676</v>
      </c>
      <c r="B4582" t="s">
        <v>55</v>
      </c>
      <c r="C4582">
        <v>2021</v>
      </c>
      <c r="D4582" t="s">
        <v>425</v>
      </c>
      <c r="E4582">
        <v>1.381</v>
      </c>
    </row>
    <row r="4583" spans="1:5" x14ac:dyDescent="0.25">
      <c r="A4583" t="s">
        <v>676</v>
      </c>
      <c r="B4583" t="s">
        <v>55</v>
      </c>
      <c r="C4583">
        <v>2022</v>
      </c>
      <c r="D4583" t="s">
        <v>418</v>
      </c>
    </row>
    <row r="4584" spans="1:5" x14ac:dyDescent="0.25">
      <c r="A4584" t="s">
        <v>676</v>
      </c>
      <c r="B4584" t="s">
        <v>55</v>
      </c>
      <c r="C4584">
        <v>2023</v>
      </c>
      <c r="D4584" t="s">
        <v>70</v>
      </c>
      <c r="E4584">
        <v>1.3220000000000001</v>
      </c>
    </row>
    <row r="4585" spans="1:5" x14ac:dyDescent="0.25">
      <c r="A4585" t="s">
        <v>676</v>
      </c>
      <c r="B4585" t="s">
        <v>55</v>
      </c>
      <c r="C4585">
        <v>2024</v>
      </c>
      <c r="D4585" t="s">
        <v>344</v>
      </c>
      <c r="E4585">
        <v>1.004</v>
      </c>
    </row>
    <row r="4586" spans="1:5" x14ac:dyDescent="0.25">
      <c r="A4586" t="s">
        <v>676</v>
      </c>
      <c r="B4586" t="s">
        <v>62</v>
      </c>
      <c r="C4586">
        <v>2019</v>
      </c>
      <c r="D4586" t="s">
        <v>279</v>
      </c>
      <c r="E4586">
        <v>0.94699999999999995</v>
      </c>
    </row>
    <row r="4587" spans="1:5" x14ac:dyDescent="0.25">
      <c r="A4587" t="s">
        <v>676</v>
      </c>
      <c r="B4587" t="s">
        <v>62</v>
      </c>
      <c r="C4587">
        <v>2020</v>
      </c>
      <c r="D4587" t="s">
        <v>247</v>
      </c>
      <c r="E4587">
        <v>0.60099999999999998</v>
      </c>
    </row>
    <row r="4588" spans="1:5" x14ac:dyDescent="0.25">
      <c r="A4588" t="s">
        <v>676</v>
      </c>
      <c r="B4588" t="s">
        <v>62</v>
      </c>
      <c r="C4588">
        <v>2021</v>
      </c>
      <c r="D4588" t="s">
        <v>228</v>
      </c>
      <c r="E4588">
        <v>0.91800000000000004</v>
      </c>
    </row>
    <row r="4589" spans="1:5" x14ac:dyDescent="0.25">
      <c r="A4589" t="s">
        <v>676</v>
      </c>
      <c r="B4589" t="s">
        <v>62</v>
      </c>
      <c r="C4589">
        <v>2022</v>
      </c>
      <c r="D4589" t="s">
        <v>384</v>
      </c>
      <c r="E4589">
        <v>0.67200000000000004</v>
      </c>
    </row>
    <row r="4590" spans="1:5" x14ac:dyDescent="0.25">
      <c r="A4590" t="s">
        <v>676</v>
      </c>
      <c r="B4590" t="s">
        <v>62</v>
      </c>
      <c r="C4590">
        <v>2023</v>
      </c>
      <c r="D4590" t="s">
        <v>105</v>
      </c>
      <c r="E4590">
        <v>1.0249999999999999</v>
      </c>
    </row>
    <row r="4591" spans="1:5" x14ac:dyDescent="0.25">
      <c r="A4591" t="s">
        <v>676</v>
      </c>
      <c r="B4591" t="s">
        <v>62</v>
      </c>
      <c r="C4591">
        <v>2024</v>
      </c>
      <c r="D4591" t="s">
        <v>218</v>
      </c>
      <c r="E4591">
        <v>1.698</v>
      </c>
    </row>
    <row r="4592" spans="1:5" x14ac:dyDescent="0.25">
      <c r="A4592" t="s">
        <v>676</v>
      </c>
      <c r="B4592" t="s">
        <v>69</v>
      </c>
      <c r="C4592">
        <v>2019</v>
      </c>
      <c r="D4592" t="s">
        <v>21</v>
      </c>
      <c r="E4592">
        <v>0.34699999999999998</v>
      </c>
    </row>
    <row r="4593" spans="1:5" x14ac:dyDescent="0.25">
      <c r="A4593" t="s">
        <v>676</v>
      </c>
      <c r="B4593" t="s">
        <v>69</v>
      </c>
      <c r="C4593">
        <v>2020</v>
      </c>
      <c r="D4593" t="s">
        <v>52</v>
      </c>
      <c r="E4593">
        <v>1.0169999999999999</v>
      </c>
    </row>
    <row r="4594" spans="1:5" x14ac:dyDescent="0.25">
      <c r="A4594" t="s">
        <v>676</v>
      </c>
      <c r="B4594" t="s">
        <v>69</v>
      </c>
      <c r="C4594">
        <v>2021</v>
      </c>
      <c r="D4594" t="s">
        <v>418</v>
      </c>
    </row>
    <row r="4595" spans="1:5" x14ac:dyDescent="0.25">
      <c r="A4595" t="s">
        <v>676</v>
      </c>
      <c r="B4595" t="s">
        <v>69</v>
      </c>
      <c r="C4595">
        <v>2022</v>
      </c>
      <c r="D4595" t="s">
        <v>201</v>
      </c>
      <c r="E4595">
        <v>0.879</v>
      </c>
    </row>
    <row r="4596" spans="1:5" x14ac:dyDescent="0.25">
      <c r="A4596" t="s">
        <v>676</v>
      </c>
      <c r="B4596" t="s">
        <v>69</v>
      </c>
      <c r="C4596">
        <v>2023</v>
      </c>
      <c r="D4596" t="s">
        <v>212</v>
      </c>
      <c r="E4596">
        <v>0.95799999999999996</v>
      </c>
    </row>
    <row r="4597" spans="1:5" x14ac:dyDescent="0.25">
      <c r="A4597" t="s">
        <v>676</v>
      </c>
      <c r="B4597" t="s">
        <v>69</v>
      </c>
      <c r="C4597">
        <v>2024</v>
      </c>
      <c r="D4597" t="s">
        <v>221</v>
      </c>
      <c r="E4597">
        <v>2.1469999999999998</v>
      </c>
    </row>
    <row r="4598" spans="1:5" x14ac:dyDescent="0.25">
      <c r="A4598" t="s">
        <v>676</v>
      </c>
      <c r="B4598" t="s">
        <v>75</v>
      </c>
      <c r="C4598">
        <v>2019</v>
      </c>
      <c r="D4598" t="s">
        <v>276</v>
      </c>
      <c r="E4598">
        <v>0.83799999999999997</v>
      </c>
    </row>
    <row r="4599" spans="1:5" x14ac:dyDescent="0.25">
      <c r="A4599" t="s">
        <v>676</v>
      </c>
      <c r="B4599" t="s">
        <v>75</v>
      </c>
      <c r="C4599">
        <v>2020</v>
      </c>
      <c r="D4599" t="s">
        <v>43</v>
      </c>
      <c r="E4599">
        <v>1.127</v>
      </c>
    </row>
    <row r="4600" spans="1:5" x14ac:dyDescent="0.25">
      <c r="A4600" t="s">
        <v>676</v>
      </c>
      <c r="B4600" t="s">
        <v>75</v>
      </c>
      <c r="C4600">
        <v>2021</v>
      </c>
      <c r="D4600" t="s">
        <v>426</v>
      </c>
      <c r="E4600">
        <v>1.387</v>
      </c>
    </row>
    <row r="4601" spans="1:5" x14ac:dyDescent="0.25">
      <c r="A4601" t="s">
        <v>676</v>
      </c>
      <c r="B4601" t="s">
        <v>75</v>
      </c>
      <c r="C4601">
        <v>2022</v>
      </c>
      <c r="D4601" t="s">
        <v>36</v>
      </c>
      <c r="E4601">
        <v>1.1859999999999999</v>
      </c>
    </row>
    <row r="4602" spans="1:5" x14ac:dyDescent="0.25">
      <c r="A4602" t="s">
        <v>676</v>
      </c>
      <c r="B4602" t="s">
        <v>75</v>
      </c>
      <c r="C4602">
        <v>2023</v>
      </c>
      <c r="D4602" t="s">
        <v>577</v>
      </c>
      <c r="E4602">
        <v>-1.2999999999999999E-2</v>
      </c>
    </row>
    <row r="4603" spans="1:5" x14ac:dyDescent="0.25">
      <c r="A4603" t="s">
        <v>676</v>
      </c>
      <c r="B4603" t="s">
        <v>75</v>
      </c>
      <c r="C4603">
        <v>2024</v>
      </c>
      <c r="D4603" t="s">
        <v>121</v>
      </c>
      <c r="E4603">
        <v>1.7090000000000001</v>
      </c>
    </row>
    <row r="4604" spans="1:5" x14ac:dyDescent="0.25">
      <c r="A4604" t="s">
        <v>676</v>
      </c>
      <c r="B4604" t="s">
        <v>81</v>
      </c>
      <c r="C4604">
        <v>2019</v>
      </c>
      <c r="D4604" t="s">
        <v>162</v>
      </c>
      <c r="E4604">
        <v>1.716</v>
      </c>
    </row>
    <row r="4605" spans="1:5" x14ac:dyDescent="0.25">
      <c r="A4605" t="s">
        <v>676</v>
      </c>
      <c r="B4605" t="s">
        <v>81</v>
      </c>
      <c r="C4605">
        <v>2020</v>
      </c>
      <c r="D4605" t="s">
        <v>133</v>
      </c>
      <c r="E4605">
        <v>1.5269999999999999</v>
      </c>
    </row>
    <row r="4606" spans="1:5" x14ac:dyDescent="0.25">
      <c r="A4606" t="s">
        <v>676</v>
      </c>
      <c r="B4606" t="s">
        <v>81</v>
      </c>
      <c r="C4606">
        <v>2021</v>
      </c>
      <c r="D4606" t="s">
        <v>105</v>
      </c>
      <c r="E4606">
        <v>1.028</v>
      </c>
    </row>
    <row r="4607" spans="1:5" x14ac:dyDescent="0.25">
      <c r="A4607" t="s">
        <v>676</v>
      </c>
      <c r="B4607" t="s">
        <v>81</v>
      </c>
      <c r="C4607">
        <v>2022</v>
      </c>
      <c r="D4607" t="s">
        <v>207</v>
      </c>
      <c r="E4607">
        <v>1.2270000000000001</v>
      </c>
    </row>
    <row r="4608" spans="1:5" x14ac:dyDescent="0.25">
      <c r="A4608" t="s">
        <v>676</v>
      </c>
      <c r="B4608" t="s">
        <v>81</v>
      </c>
      <c r="C4608">
        <v>2023</v>
      </c>
      <c r="D4608" t="s">
        <v>36</v>
      </c>
      <c r="E4608">
        <v>1.1890000000000001</v>
      </c>
    </row>
    <row r="4609" spans="1:5" x14ac:dyDescent="0.25">
      <c r="A4609" t="s">
        <v>676</v>
      </c>
      <c r="B4609" t="s">
        <v>81</v>
      </c>
      <c r="C4609">
        <v>2024</v>
      </c>
      <c r="D4609" t="s">
        <v>418</v>
      </c>
    </row>
    <row r="4610" spans="1:5" x14ac:dyDescent="0.25">
      <c r="A4610" t="s">
        <v>681</v>
      </c>
      <c r="B4610" t="s">
        <v>6</v>
      </c>
      <c r="C4610">
        <v>2019</v>
      </c>
      <c r="D4610" t="s">
        <v>355</v>
      </c>
      <c r="E4610">
        <v>0.59</v>
      </c>
    </row>
    <row r="4611" spans="1:5" x14ac:dyDescent="0.25">
      <c r="A4611" t="s">
        <v>681</v>
      </c>
      <c r="B4611" t="s">
        <v>6</v>
      </c>
      <c r="C4611">
        <v>2020</v>
      </c>
      <c r="D4611" t="s">
        <v>93</v>
      </c>
      <c r="E4611">
        <v>1.427</v>
      </c>
    </row>
    <row r="4612" spans="1:5" x14ac:dyDescent="0.25">
      <c r="A4612" t="s">
        <v>681</v>
      </c>
      <c r="B4612" t="s">
        <v>6</v>
      </c>
      <c r="C4612">
        <v>2021</v>
      </c>
      <c r="D4612" t="s">
        <v>303</v>
      </c>
      <c r="E4612">
        <v>0.81499999999999995</v>
      </c>
    </row>
    <row r="4613" spans="1:5" x14ac:dyDescent="0.25">
      <c r="A4613" t="s">
        <v>681</v>
      </c>
      <c r="B4613" t="s">
        <v>6</v>
      </c>
      <c r="C4613">
        <v>2022</v>
      </c>
      <c r="D4613" t="s">
        <v>225</v>
      </c>
      <c r="E4613">
        <v>0.80200000000000005</v>
      </c>
    </row>
    <row r="4614" spans="1:5" x14ac:dyDescent="0.25">
      <c r="A4614" t="s">
        <v>681</v>
      </c>
      <c r="B4614" t="s">
        <v>6</v>
      </c>
      <c r="C4614">
        <v>2023</v>
      </c>
      <c r="D4614" t="s">
        <v>276</v>
      </c>
      <c r="E4614">
        <v>0.83899999999999997</v>
      </c>
    </row>
    <row r="4615" spans="1:5" x14ac:dyDescent="0.25">
      <c r="A4615" t="s">
        <v>681</v>
      </c>
      <c r="B4615" t="s">
        <v>6</v>
      </c>
      <c r="C4615">
        <v>2024</v>
      </c>
      <c r="D4615" t="s">
        <v>118</v>
      </c>
      <c r="E4615">
        <v>1.8260000000000001</v>
      </c>
    </row>
    <row r="4616" spans="1:5" x14ac:dyDescent="0.25">
      <c r="A4616" t="s">
        <v>681</v>
      </c>
      <c r="B4616" t="s">
        <v>13</v>
      </c>
      <c r="C4616">
        <v>2019</v>
      </c>
      <c r="D4616" t="s">
        <v>205</v>
      </c>
      <c r="E4616">
        <v>0.98299999999999998</v>
      </c>
    </row>
    <row r="4617" spans="1:5" x14ac:dyDescent="0.25">
      <c r="A4617" t="s">
        <v>681</v>
      </c>
      <c r="B4617" t="s">
        <v>13</v>
      </c>
      <c r="C4617">
        <v>2020</v>
      </c>
      <c r="D4617" t="s">
        <v>356</v>
      </c>
      <c r="E4617">
        <v>1.47</v>
      </c>
    </row>
    <row r="4618" spans="1:5" x14ac:dyDescent="0.25">
      <c r="A4618" t="s">
        <v>681</v>
      </c>
      <c r="B4618" t="s">
        <v>13</v>
      </c>
      <c r="C4618">
        <v>2021</v>
      </c>
      <c r="D4618" t="s">
        <v>243</v>
      </c>
      <c r="E4618">
        <v>1.4570000000000001</v>
      </c>
    </row>
    <row r="4619" spans="1:5" x14ac:dyDescent="0.25">
      <c r="A4619" t="s">
        <v>681</v>
      </c>
      <c r="B4619" t="s">
        <v>13</v>
      </c>
      <c r="C4619">
        <v>2022</v>
      </c>
      <c r="D4619" t="s">
        <v>216</v>
      </c>
      <c r="E4619">
        <v>0.79400000000000004</v>
      </c>
    </row>
    <row r="4620" spans="1:5" x14ac:dyDescent="0.25">
      <c r="A4620" t="s">
        <v>681</v>
      </c>
      <c r="B4620" t="s">
        <v>13</v>
      </c>
      <c r="C4620">
        <v>2023</v>
      </c>
      <c r="D4620" t="s">
        <v>357</v>
      </c>
      <c r="E4620">
        <v>0.53200000000000003</v>
      </c>
    </row>
    <row r="4621" spans="1:5" x14ac:dyDescent="0.25">
      <c r="A4621" t="s">
        <v>681</v>
      </c>
      <c r="B4621" t="s">
        <v>13</v>
      </c>
      <c r="C4621">
        <v>2024</v>
      </c>
      <c r="D4621" t="s">
        <v>358</v>
      </c>
      <c r="E4621">
        <v>1.669</v>
      </c>
    </row>
    <row r="4622" spans="1:5" x14ac:dyDescent="0.25">
      <c r="A4622" t="s">
        <v>681</v>
      </c>
      <c r="B4622" t="s">
        <v>20</v>
      </c>
      <c r="C4622">
        <v>2019</v>
      </c>
      <c r="D4622" t="s">
        <v>165</v>
      </c>
      <c r="E4622">
        <v>1.109</v>
      </c>
    </row>
    <row r="4623" spans="1:5" x14ac:dyDescent="0.25">
      <c r="A4623" t="s">
        <v>681</v>
      </c>
      <c r="B4623" t="s">
        <v>20</v>
      </c>
      <c r="C4623">
        <v>2020</v>
      </c>
      <c r="D4623" t="s">
        <v>359</v>
      </c>
      <c r="E4623">
        <v>0.54600000000000004</v>
      </c>
    </row>
    <row r="4624" spans="1:5" x14ac:dyDescent="0.25">
      <c r="A4624" t="s">
        <v>681</v>
      </c>
      <c r="B4624" t="s">
        <v>20</v>
      </c>
      <c r="C4624">
        <v>2021</v>
      </c>
      <c r="D4624" t="s">
        <v>198</v>
      </c>
      <c r="E4624">
        <v>0.93300000000000005</v>
      </c>
    </row>
    <row r="4625" spans="1:5" x14ac:dyDescent="0.25">
      <c r="A4625" t="s">
        <v>681</v>
      </c>
      <c r="B4625" t="s">
        <v>20</v>
      </c>
      <c r="C4625">
        <v>2022</v>
      </c>
      <c r="D4625" t="s">
        <v>308</v>
      </c>
      <c r="E4625">
        <v>1.22</v>
      </c>
    </row>
    <row r="4626" spans="1:5" x14ac:dyDescent="0.25">
      <c r="A4626" t="s">
        <v>681</v>
      </c>
      <c r="B4626" t="s">
        <v>20</v>
      </c>
      <c r="C4626">
        <v>2023</v>
      </c>
      <c r="D4626" t="s">
        <v>35</v>
      </c>
      <c r="E4626">
        <v>0.55700000000000005</v>
      </c>
    </row>
    <row r="4627" spans="1:5" x14ac:dyDescent="0.25">
      <c r="A4627" t="s">
        <v>681</v>
      </c>
      <c r="B4627" t="s">
        <v>20</v>
      </c>
      <c r="C4627">
        <v>2024</v>
      </c>
      <c r="D4627" t="s">
        <v>100</v>
      </c>
      <c r="E4627">
        <v>1.7450000000000001</v>
      </c>
    </row>
    <row r="4628" spans="1:5" x14ac:dyDescent="0.25">
      <c r="A4628" t="s">
        <v>681</v>
      </c>
      <c r="B4628" t="s">
        <v>27</v>
      </c>
      <c r="C4628">
        <v>2019</v>
      </c>
      <c r="D4628" t="s">
        <v>359</v>
      </c>
      <c r="E4628">
        <v>0.55100000000000005</v>
      </c>
    </row>
    <row r="4629" spans="1:5" x14ac:dyDescent="0.25">
      <c r="A4629" t="s">
        <v>681</v>
      </c>
      <c r="B4629" t="s">
        <v>27</v>
      </c>
      <c r="C4629">
        <v>2020</v>
      </c>
      <c r="D4629" t="s">
        <v>313</v>
      </c>
      <c r="E4629">
        <v>1.3380000000000001</v>
      </c>
    </row>
    <row r="4630" spans="1:5" x14ac:dyDescent="0.25">
      <c r="A4630" t="s">
        <v>681</v>
      </c>
      <c r="B4630" t="s">
        <v>27</v>
      </c>
      <c r="C4630">
        <v>2021</v>
      </c>
      <c r="D4630" t="s">
        <v>26</v>
      </c>
      <c r="E4630">
        <v>0.72499999999999998</v>
      </c>
    </row>
    <row r="4631" spans="1:5" x14ac:dyDescent="0.25">
      <c r="A4631" t="s">
        <v>681</v>
      </c>
      <c r="B4631" t="s">
        <v>27</v>
      </c>
      <c r="C4631">
        <v>2022</v>
      </c>
      <c r="D4631" t="s">
        <v>161</v>
      </c>
      <c r="E4631">
        <v>0.81200000000000006</v>
      </c>
    </row>
    <row r="4632" spans="1:5" x14ac:dyDescent="0.25">
      <c r="A4632" t="s">
        <v>681</v>
      </c>
      <c r="B4632" t="s">
        <v>27</v>
      </c>
      <c r="C4632">
        <v>2023</v>
      </c>
      <c r="D4632" t="s">
        <v>235</v>
      </c>
      <c r="E4632">
        <v>0.7</v>
      </c>
    </row>
    <row r="4633" spans="1:5" x14ac:dyDescent="0.25">
      <c r="A4633" t="s">
        <v>681</v>
      </c>
      <c r="B4633" t="s">
        <v>27</v>
      </c>
      <c r="C4633">
        <v>2024</v>
      </c>
      <c r="D4633" t="s">
        <v>197</v>
      </c>
      <c r="E4633">
        <v>1.6870000000000001</v>
      </c>
    </row>
    <row r="4634" spans="1:5" x14ac:dyDescent="0.25">
      <c r="A4634" t="s">
        <v>681</v>
      </c>
      <c r="B4634" t="s">
        <v>34</v>
      </c>
      <c r="C4634">
        <v>2019</v>
      </c>
      <c r="D4634" t="s">
        <v>150</v>
      </c>
      <c r="E4634">
        <v>0.64300000000000002</v>
      </c>
    </row>
    <row r="4635" spans="1:5" x14ac:dyDescent="0.25">
      <c r="A4635" t="s">
        <v>681</v>
      </c>
      <c r="B4635" t="s">
        <v>34</v>
      </c>
      <c r="C4635">
        <v>2020</v>
      </c>
      <c r="D4635" t="s">
        <v>290</v>
      </c>
      <c r="E4635">
        <v>1.78</v>
      </c>
    </row>
    <row r="4636" spans="1:5" x14ac:dyDescent="0.25">
      <c r="A4636" t="s">
        <v>681</v>
      </c>
      <c r="B4636" t="s">
        <v>34</v>
      </c>
      <c r="C4636">
        <v>2021</v>
      </c>
      <c r="D4636" t="s">
        <v>58</v>
      </c>
      <c r="E4636">
        <v>0.86699999999999999</v>
      </c>
    </row>
    <row r="4637" spans="1:5" x14ac:dyDescent="0.25">
      <c r="A4637" t="s">
        <v>681</v>
      </c>
      <c r="B4637" t="s">
        <v>34</v>
      </c>
      <c r="C4637">
        <v>2022</v>
      </c>
      <c r="D4637" t="s">
        <v>301</v>
      </c>
      <c r="E4637">
        <v>0.754</v>
      </c>
    </row>
    <row r="4638" spans="1:5" x14ac:dyDescent="0.25">
      <c r="A4638" t="s">
        <v>681</v>
      </c>
      <c r="B4638" t="s">
        <v>34</v>
      </c>
      <c r="C4638">
        <v>2023</v>
      </c>
      <c r="D4638" t="s">
        <v>134</v>
      </c>
      <c r="E4638">
        <v>1.0409999999999999</v>
      </c>
    </row>
    <row r="4639" spans="1:5" x14ac:dyDescent="0.25">
      <c r="A4639" t="s">
        <v>681</v>
      </c>
      <c r="B4639" t="s">
        <v>34</v>
      </c>
      <c r="C4639">
        <v>2024</v>
      </c>
      <c r="D4639" t="s">
        <v>360</v>
      </c>
      <c r="E4639">
        <v>2.028</v>
      </c>
    </row>
    <row r="4640" spans="1:5" x14ac:dyDescent="0.25">
      <c r="A4640" t="s">
        <v>681</v>
      </c>
      <c r="B4640" t="s">
        <v>41</v>
      </c>
      <c r="C4640">
        <v>2019</v>
      </c>
      <c r="D4640" t="s">
        <v>240</v>
      </c>
      <c r="E4640">
        <v>0.76700000000000002</v>
      </c>
    </row>
    <row r="4641" spans="1:5" x14ac:dyDescent="0.25">
      <c r="A4641" t="s">
        <v>681</v>
      </c>
      <c r="B4641" t="s">
        <v>41</v>
      </c>
      <c r="C4641">
        <v>2020</v>
      </c>
      <c r="D4641" t="s">
        <v>383</v>
      </c>
      <c r="E4641">
        <v>1.304</v>
      </c>
    </row>
    <row r="4642" spans="1:5" x14ac:dyDescent="0.25">
      <c r="A4642" t="s">
        <v>681</v>
      </c>
      <c r="B4642" t="s">
        <v>41</v>
      </c>
      <c r="C4642">
        <v>2021</v>
      </c>
      <c r="D4642" t="s">
        <v>9</v>
      </c>
      <c r="E4642">
        <v>0.74199999999999999</v>
      </c>
    </row>
    <row r="4643" spans="1:5" x14ac:dyDescent="0.25">
      <c r="A4643" t="s">
        <v>681</v>
      </c>
      <c r="B4643" t="s">
        <v>41</v>
      </c>
      <c r="C4643">
        <v>2022</v>
      </c>
      <c r="D4643" t="s">
        <v>26</v>
      </c>
      <c r="E4643">
        <v>0.72899999999999998</v>
      </c>
    </row>
    <row r="4644" spans="1:5" x14ac:dyDescent="0.25">
      <c r="A4644" t="s">
        <v>681</v>
      </c>
      <c r="B4644" t="s">
        <v>41</v>
      </c>
      <c r="C4644">
        <v>2023</v>
      </c>
      <c r="D4644" t="s">
        <v>67</v>
      </c>
      <c r="E4644">
        <v>1.4159999999999999</v>
      </c>
    </row>
    <row r="4645" spans="1:5" x14ac:dyDescent="0.25">
      <c r="A4645" t="s">
        <v>681</v>
      </c>
      <c r="B4645" t="s">
        <v>41</v>
      </c>
      <c r="C4645">
        <v>2024</v>
      </c>
      <c r="D4645" t="s">
        <v>258</v>
      </c>
      <c r="E4645">
        <v>1.653</v>
      </c>
    </row>
    <row r="4646" spans="1:5" x14ac:dyDescent="0.25">
      <c r="A4646" t="s">
        <v>681</v>
      </c>
      <c r="B4646" t="s">
        <v>48</v>
      </c>
      <c r="C4646">
        <v>2019</v>
      </c>
      <c r="D4646" t="s">
        <v>226</v>
      </c>
      <c r="E4646">
        <v>1.07</v>
      </c>
    </row>
    <row r="4647" spans="1:5" x14ac:dyDescent="0.25">
      <c r="A4647" t="s">
        <v>681</v>
      </c>
      <c r="B4647" t="s">
        <v>48</v>
      </c>
      <c r="C4647">
        <v>2020</v>
      </c>
      <c r="D4647" t="s">
        <v>304</v>
      </c>
      <c r="E4647">
        <v>1.0569999999999999</v>
      </c>
    </row>
    <row r="4648" spans="1:5" x14ac:dyDescent="0.25">
      <c r="A4648" t="s">
        <v>681</v>
      </c>
      <c r="B4648" t="s">
        <v>48</v>
      </c>
      <c r="C4648">
        <v>2021</v>
      </c>
      <c r="D4648" t="s">
        <v>107</v>
      </c>
      <c r="E4648">
        <v>0.94399999999999995</v>
      </c>
    </row>
    <row r="4649" spans="1:5" x14ac:dyDescent="0.25">
      <c r="A4649" t="s">
        <v>681</v>
      </c>
      <c r="B4649" t="s">
        <v>48</v>
      </c>
      <c r="C4649">
        <v>2022</v>
      </c>
      <c r="D4649" t="s">
        <v>361</v>
      </c>
      <c r="E4649">
        <v>0.58099999999999996</v>
      </c>
    </row>
    <row r="4650" spans="1:5" x14ac:dyDescent="0.25">
      <c r="A4650" t="s">
        <v>681</v>
      </c>
      <c r="B4650" t="s">
        <v>48</v>
      </c>
      <c r="C4650">
        <v>2023</v>
      </c>
      <c r="D4650" t="s">
        <v>362</v>
      </c>
      <c r="E4650">
        <v>1.3680000000000001</v>
      </c>
    </row>
    <row r="4651" spans="1:5" x14ac:dyDescent="0.25">
      <c r="A4651" t="s">
        <v>681</v>
      </c>
      <c r="B4651" t="s">
        <v>48</v>
      </c>
      <c r="C4651">
        <v>2024</v>
      </c>
      <c r="D4651" t="s">
        <v>310</v>
      </c>
      <c r="E4651">
        <v>1.5549999999999999</v>
      </c>
    </row>
    <row r="4652" spans="1:5" x14ac:dyDescent="0.25">
      <c r="A4652" t="s">
        <v>681</v>
      </c>
      <c r="B4652" t="s">
        <v>55</v>
      </c>
      <c r="C4652">
        <v>2019</v>
      </c>
      <c r="D4652" t="s">
        <v>165</v>
      </c>
      <c r="E4652">
        <v>1.111</v>
      </c>
    </row>
    <row r="4653" spans="1:5" x14ac:dyDescent="0.25">
      <c r="A4653" t="s">
        <v>681</v>
      </c>
      <c r="B4653" t="s">
        <v>55</v>
      </c>
      <c r="C4653">
        <v>2020</v>
      </c>
      <c r="D4653" t="s">
        <v>222</v>
      </c>
      <c r="E4653">
        <v>1.498</v>
      </c>
    </row>
    <row r="4654" spans="1:5" x14ac:dyDescent="0.25">
      <c r="A4654" t="s">
        <v>681</v>
      </c>
      <c r="B4654" t="s">
        <v>55</v>
      </c>
      <c r="C4654">
        <v>2021</v>
      </c>
      <c r="D4654" t="s">
        <v>90</v>
      </c>
      <c r="E4654">
        <v>1.135</v>
      </c>
    </row>
    <row r="4655" spans="1:5" x14ac:dyDescent="0.25">
      <c r="A4655" t="s">
        <v>681</v>
      </c>
      <c r="B4655" t="s">
        <v>55</v>
      </c>
      <c r="C4655">
        <v>2022</v>
      </c>
      <c r="D4655" t="s">
        <v>303</v>
      </c>
      <c r="E4655">
        <v>0.82199999999999995</v>
      </c>
    </row>
    <row r="4656" spans="1:5" x14ac:dyDescent="0.25">
      <c r="A4656" t="s">
        <v>681</v>
      </c>
      <c r="B4656" t="s">
        <v>55</v>
      </c>
      <c r="C4656">
        <v>2023</v>
      </c>
      <c r="D4656" t="s">
        <v>302</v>
      </c>
      <c r="E4656">
        <v>1.7589999999999999</v>
      </c>
    </row>
    <row r="4657" spans="1:5" x14ac:dyDescent="0.25">
      <c r="A4657" t="s">
        <v>681</v>
      </c>
      <c r="B4657" t="s">
        <v>55</v>
      </c>
      <c r="C4657">
        <v>2024</v>
      </c>
      <c r="D4657" t="s">
        <v>222</v>
      </c>
      <c r="E4657">
        <v>1.4970000000000001</v>
      </c>
    </row>
    <row r="4658" spans="1:5" x14ac:dyDescent="0.25">
      <c r="A4658" t="s">
        <v>681</v>
      </c>
      <c r="B4658" t="s">
        <v>62</v>
      </c>
      <c r="C4658">
        <v>2019</v>
      </c>
      <c r="D4658" t="s">
        <v>356</v>
      </c>
      <c r="E4658">
        <v>1.4690000000000001</v>
      </c>
    </row>
    <row r="4659" spans="1:5" x14ac:dyDescent="0.25">
      <c r="A4659" t="s">
        <v>681</v>
      </c>
      <c r="B4659" t="s">
        <v>62</v>
      </c>
      <c r="C4659">
        <v>2020</v>
      </c>
      <c r="D4659" t="s">
        <v>214</v>
      </c>
      <c r="E4659">
        <v>1.006</v>
      </c>
    </row>
    <row r="4660" spans="1:5" x14ac:dyDescent="0.25">
      <c r="A4660" t="s">
        <v>681</v>
      </c>
      <c r="B4660" t="s">
        <v>62</v>
      </c>
      <c r="C4660">
        <v>2021</v>
      </c>
      <c r="D4660" t="s">
        <v>210</v>
      </c>
      <c r="E4660">
        <v>1.093</v>
      </c>
    </row>
    <row r="4661" spans="1:5" x14ac:dyDescent="0.25">
      <c r="A4661" t="s">
        <v>681</v>
      </c>
      <c r="B4661" t="s">
        <v>62</v>
      </c>
      <c r="C4661">
        <v>2022</v>
      </c>
      <c r="D4661" t="s">
        <v>26</v>
      </c>
      <c r="E4661">
        <v>0.73</v>
      </c>
    </row>
    <row r="4662" spans="1:5" x14ac:dyDescent="0.25">
      <c r="A4662" t="s">
        <v>681</v>
      </c>
      <c r="B4662" t="s">
        <v>62</v>
      </c>
      <c r="C4662">
        <v>2023</v>
      </c>
      <c r="D4662" t="s">
        <v>363</v>
      </c>
      <c r="E4662">
        <v>1.9670000000000001</v>
      </c>
    </row>
    <row r="4663" spans="1:5" x14ac:dyDescent="0.25">
      <c r="A4663" t="s">
        <v>681</v>
      </c>
      <c r="B4663" t="s">
        <v>62</v>
      </c>
      <c r="C4663">
        <v>2024</v>
      </c>
      <c r="D4663" t="s">
        <v>310</v>
      </c>
      <c r="E4663">
        <v>1.5549999999999999</v>
      </c>
    </row>
    <row r="4664" spans="1:5" x14ac:dyDescent="0.25">
      <c r="A4664" t="s">
        <v>681</v>
      </c>
      <c r="B4664" t="s">
        <v>69</v>
      </c>
      <c r="C4664">
        <v>2019</v>
      </c>
      <c r="D4664" t="s">
        <v>364</v>
      </c>
      <c r="E4664">
        <v>1.1240000000000001</v>
      </c>
    </row>
    <row r="4665" spans="1:5" x14ac:dyDescent="0.25">
      <c r="A4665" t="s">
        <v>681</v>
      </c>
      <c r="B4665" t="s">
        <v>69</v>
      </c>
      <c r="C4665">
        <v>2020</v>
      </c>
      <c r="D4665" t="s">
        <v>56</v>
      </c>
      <c r="E4665">
        <v>0.86099999999999999</v>
      </c>
    </row>
    <row r="4666" spans="1:5" x14ac:dyDescent="0.25">
      <c r="A4666" t="s">
        <v>681</v>
      </c>
      <c r="B4666" t="s">
        <v>69</v>
      </c>
      <c r="C4666">
        <v>2021</v>
      </c>
      <c r="D4666" t="s">
        <v>39</v>
      </c>
      <c r="E4666">
        <v>1.1479999999999999</v>
      </c>
    </row>
    <row r="4667" spans="1:5" x14ac:dyDescent="0.25">
      <c r="A4667" t="s">
        <v>681</v>
      </c>
      <c r="B4667" t="s">
        <v>69</v>
      </c>
      <c r="C4667">
        <v>2022</v>
      </c>
      <c r="D4667" t="s">
        <v>216</v>
      </c>
      <c r="E4667">
        <v>0.78600000000000003</v>
      </c>
    </row>
    <row r="4668" spans="1:5" x14ac:dyDescent="0.25">
      <c r="A4668" t="s">
        <v>681</v>
      </c>
      <c r="B4668" t="s">
        <v>69</v>
      </c>
      <c r="C4668">
        <v>2023</v>
      </c>
      <c r="D4668" t="s">
        <v>358</v>
      </c>
      <c r="E4668">
        <v>1.673</v>
      </c>
    </row>
    <row r="4669" spans="1:5" x14ac:dyDescent="0.25">
      <c r="A4669" t="s">
        <v>681</v>
      </c>
      <c r="B4669" t="s">
        <v>69</v>
      </c>
      <c r="C4669">
        <v>2024</v>
      </c>
      <c r="D4669" t="s">
        <v>365</v>
      </c>
      <c r="E4669">
        <v>1.81</v>
      </c>
    </row>
    <row r="4670" spans="1:5" x14ac:dyDescent="0.25">
      <c r="A4670" t="s">
        <v>681</v>
      </c>
      <c r="B4670" t="s">
        <v>75</v>
      </c>
      <c r="C4670">
        <v>2019</v>
      </c>
      <c r="D4670" t="s">
        <v>165</v>
      </c>
      <c r="E4670">
        <v>1.109</v>
      </c>
    </row>
    <row r="4671" spans="1:5" x14ac:dyDescent="0.25">
      <c r="A4671" t="s">
        <v>681</v>
      </c>
      <c r="B4671" t="s">
        <v>75</v>
      </c>
      <c r="C4671">
        <v>2020</v>
      </c>
      <c r="D4671" t="s">
        <v>247</v>
      </c>
      <c r="E4671">
        <v>0.59599999999999997</v>
      </c>
    </row>
    <row r="4672" spans="1:5" x14ac:dyDescent="0.25">
      <c r="A4672" t="s">
        <v>681</v>
      </c>
      <c r="B4672" t="s">
        <v>75</v>
      </c>
      <c r="C4672">
        <v>2021</v>
      </c>
      <c r="D4672" t="s">
        <v>204</v>
      </c>
      <c r="E4672">
        <v>0.78300000000000003</v>
      </c>
    </row>
    <row r="4673" spans="1:5" x14ac:dyDescent="0.25">
      <c r="A4673" t="s">
        <v>681</v>
      </c>
      <c r="B4673" t="s">
        <v>75</v>
      </c>
      <c r="C4673">
        <v>2022</v>
      </c>
      <c r="D4673" t="s">
        <v>228</v>
      </c>
      <c r="E4673">
        <v>0.92</v>
      </c>
    </row>
    <row r="4674" spans="1:5" x14ac:dyDescent="0.25">
      <c r="A4674" t="s">
        <v>681</v>
      </c>
      <c r="B4674" t="s">
        <v>75</v>
      </c>
      <c r="C4674">
        <v>2023</v>
      </c>
      <c r="D4674" t="s">
        <v>365</v>
      </c>
      <c r="E4674">
        <v>1.8069999999999999</v>
      </c>
    </row>
    <row r="4675" spans="1:5" x14ac:dyDescent="0.25">
      <c r="A4675" t="s">
        <v>681</v>
      </c>
      <c r="B4675" t="s">
        <v>75</v>
      </c>
      <c r="C4675">
        <v>2024</v>
      </c>
      <c r="D4675" t="s">
        <v>209</v>
      </c>
      <c r="E4675">
        <v>1.8939999999999999</v>
      </c>
    </row>
    <row r="4676" spans="1:5" x14ac:dyDescent="0.25">
      <c r="A4676" t="s">
        <v>681</v>
      </c>
      <c r="B4676" t="s">
        <v>81</v>
      </c>
      <c r="C4676">
        <v>2019</v>
      </c>
      <c r="D4676" t="s">
        <v>183</v>
      </c>
      <c r="E4676">
        <v>1.954</v>
      </c>
    </row>
    <row r="4677" spans="1:5" x14ac:dyDescent="0.25">
      <c r="A4677" t="s">
        <v>681</v>
      </c>
      <c r="B4677" t="s">
        <v>81</v>
      </c>
      <c r="C4677">
        <v>2020</v>
      </c>
      <c r="D4677" t="s">
        <v>355</v>
      </c>
      <c r="E4677">
        <v>0.59199999999999997</v>
      </c>
    </row>
    <row r="4678" spans="1:5" x14ac:dyDescent="0.25">
      <c r="A4678" t="s">
        <v>681</v>
      </c>
      <c r="B4678" t="s">
        <v>81</v>
      </c>
      <c r="C4678">
        <v>2021</v>
      </c>
      <c r="D4678" t="s">
        <v>113</v>
      </c>
      <c r="E4678">
        <v>1.179</v>
      </c>
    </row>
    <row r="4679" spans="1:5" x14ac:dyDescent="0.25">
      <c r="A4679" t="s">
        <v>681</v>
      </c>
      <c r="B4679" t="s">
        <v>81</v>
      </c>
      <c r="C4679">
        <v>2022</v>
      </c>
      <c r="D4679" t="s">
        <v>307</v>
      </c>
      <c r="E4679">
        <v>0.41599999999999998</v>
      </c>
    </row>
    <row r="4680" spans="1:5" x14ac:dyDescent="0.25">
      <c r="A4680" t="s">
        <v>681</v>
      </c>
      <c r="B4680" t="s">
        <v>81</v>
      </c>
      <c r="C4680">
        <v>2023</v>
      </c>
      <c r="D4680" t="s">
        <v>223</v>
      </c>
      <c r="E4680">
        <v>1.103</v>
      </c>
    </row>
    <row r="4681" spans="1:5" x14ac:dyDescent="0.25">
      <c r="A4681" t="s">
        <v>681</v>
      </c>
      <c r="B4681" t="s">
        <v>81</v>
      </c>
      <c r="C4681">
        <v>2024</v>
      </c>
      <c r="D4681" t="s">
        <v>258</v>
      </c>
      <c r="E4681">
        <v>1.653</v>
      </c>
    </row>
    <row r="4682" spans="1:5" x14ac:dyDescent="0.25">
      <c r="A4682" t="s">
        <v>682</v>
      </c>
      <c r="B4682" t="s">
        <v>6</v>
      </c>
      <c r="C4682">
        <v>2019</v>
      </c>
      <c r="D4682" t="s">
        <v>147</v>
      </c>
      <c r="E4682">
        <v>0.20200000000000001</v>
      </c>
    </row>
    <row r="4683" spans="1:5" x14ac:dyDescent="0.25">
      <c r="A4683" t="s">
        <v>682</v>
      </c>
      <c r="B4683" t="s">
        <v>6</v>
      </c>
      <c r="C4683">
        <v>2020</v>
      </c>
      <c r="D4683" t="s">
        <v>174</v>
      </c>
      <c r="E4683">
        <v>1.482</v>
      </c>
    </row>
    <row r="4684" spans="1:5" x14ac:dyDescent="0.25">
      <c r="A4684" t="s">
        <v>682</v>
      </c>
      <c r="B4684" t="s">
        <v>6</v>
      </c>
      <c r="C4684">
        <v>2021</v>
      </c>
      <c r="D4684" t="s">
        <v>482</v>
      </c>
      <c r="E4684">
        <v>0.49199999999999999</v>
      </c>
    </row>
    <row r="4685" spans="1:5" x14ac:dyDescent="0.25">
      <c r="A4685" t="s">
        <v>682</v>
      </c>
      <c r="B4685" t="s">
        <v>6</v>
      </c>
      <c r="C4685">
        <v>2022</v>
      </c>
      <c r="D4685" t="s">
        <v>359</v>
      </c>
      <c r="E4685">
        <v>0.54900000000000004</v>
      </c>
    </row>
    <row r="4686" spans="1:5" x14ac:dyDescent="0.25">
      <c r="A4686" t="s">
        <v>682</v>
      </c>
      <c r="B4686" t="s">
        <v>6</v>
      </c>
      <c r="C4686">
        <v>2023</v>
      </c>
      <c r="D4686" t="s">
        <v>58</v>
      </c>
      <c r="E4686">
        <v>0.86599999999999999</v>
      </c>
    </row>
    <row r="4687" spans="1:5" x14ac:dyDescent="0.25">
      <c r="A4687" t="s">
        <v>682</v>
      </c>
      <c r="B4687" t="s">
        <v>6</v>
      </c>
      <c r="C4687">
        <v>2024</v>
      </c>
      <c r="D4687" t="s">
        <v>419</v>
      </c>
      <c r="E4687">
        <v>1.52</v>
      </c>
    </row>
    <row r="4688" spans="1:5" x14ac:dyDescent="0.25">
      <c r="A4688" t="s">
        <v>682</v>
      </c>
      <c r="B4688" t="s">
        <v>13</v>
      </c>
      <c r="C4688">
        <v>2019</v>
      </c>
      <c r="D4688" t="s">
        <v>410</v>
      </c>
      <c r="E4688">
        <v>1.625</v>
      </c>
    </row>
    <row r="4689" spans="1:5" x14ac:dyDescent="0.25">
      <c r="A4689" t="s">
        <v>682</v>
      </c>
      <c r="B4689" t="s">
        <v>13</v>
      </c>
      <c r="C4689">
        <v>2020</v>
      </c>
      <c r="D4689" t="s">
        <v>306</v>
      </c>
      <c r="E4689">
        <v>1.851</v>
      </c>
    </row>
    <row r="4690" spans="1:5" x14ac:dyDescent="0.25">
      <c r="A4690" t="s">
        <v>682</v>
      </c>
      <c r="B4690" t="s">
        <v>13</v>
      </c>
      <c r="C4690">
        <v>2021</v>
      </c>
      <c r="D4690" t="s">
        <v>264</v>
      </c>
      <c r="E4690">
        <v>2.27</v>
      </c>
    </row>
    <row r="4691" spans="1:5" x14ac:dyDescent="0.25">
      <c r="A4691" t="s">
        <v>682</v>
      </c>
      <c r="B4691" t="s">
        <v>13</v>
      </c>
      <c r="C4691">
        <v>2022</v>
      </c>
      <c r="D4691" t="s">
        <v>56</v>
      </c>
      <c r="E4691">
        <v>0.86</v>
      </c>
    </row>
    <row r="4692" spans="1:5" x14ac:dyDescent="0.25">
      <c r="A4692" t="s">
        <v>682</v>
      </c>
      <c r="B4692" t="s">
        <v>13</v>
      </c>
      <c r="C4692">
        <v>2023</v>
      </c>
      <c r="D4692" t="s">
        <v>58</v>
      </c>
      <c r="E4692">
        <v>0.86799999999999999</v>
      </c>
    </row>
    <row r="4693" spans="1:5" x14ac:dyDescent="0.25">
      <c r="A4693" t="s">
        <v>682</v>
      </c>
      <c r="B4693" t="s">
        <v>13</v>
      </c>
      <c r="C4693">
        <v>2024</v>
      </c>
      <c r="D4693" t="s">
        <v>225</v>
      </c>
      <c r="E4693">
        <v>0.80400000000000005</v>
      </c>
    </row>
    <row r="4694" spans="1:5" x14ac:dyDescent="0.25">
      <c r="A4694" t="s">
        <v>682</v>
      </c>
      <c r="B4694" t="s">
        <v>20</v>
      </c>
      <c r="C4694">
        <v>2019</v>
      </c>
      <c r="D4694" t="s">
        <v>43</v>
      </c>
      <c r="E4694">
        <v>1.133</v>
      </c>
    </row>
    <row r="4695" spans="1:5" x14ac:dyDescent="0.25">
      <c r="A4695" t="s">
        <v>682</v>
      </c>
      <c r="B4695" t="s">
        <v>20</v>
      </c>
      <c r="C4695">
        <v>2020</v>
      </c>
      <c r="D4695" t="s">
        <v>205</v>
      </c>
      <c r="E4695">
        <v>0.97699999999999998</v>
      </c>
    </row>
    <row r="4696" spans="1:5" x14ac:dyDescent="0.25">
      <c r="A4696" t="s">
        <v>682</v>
      </c>
      <c r="B4696" t="s">
        <v>20</v>
      </c>
      <c r="C4696">
        <v>2021</v>
      </c>
      <c r="D4696" t="s">
        <v>214</v>
      </c>
      <c r="E4696">
        <v>1.01</v>
      </c>
    </row>
    <row r="4697" spans="1:5" x14ac:dyDescent="0.25">
      <c r="A4697" t="s">
        <v>682</v>
      </c>
      <c r="B4697" t="s">
        <v>20</v>
      </c>
      <c r="C4697">
        <v>2022</v>
      </c>
      <c r="D4697" t="s">
        <v>161</v>
      </c>
      <c r="E4697">
        <v>0.80700000000000005</v>
      </c>
    </row>
    <row r="4698" spans="1:5" x14ac:dyDescent="0.25">
      <c r="A4698" t="s">
        <v>682</v>
      </c>
      <c r="B4698" t="s">
        <v>20</v>
      </c>
      <c r="C4698">
        <v>2023</v>
      </c>
      <c r="D4698" t="s">
        <v>314</v>
      </c>
      <c r="E4698">
        <v>0.68400000000000005</v>
      </c>
    </row>
    <row r="4699" spans="1:5" x14ac:dyDescent="0.25">
      <c r="A4699" t="s">
        <v>682</v>
      </c>
      <c r="B4699" t="s">
        <v>20</v>
      </c>
      <c r="C4699">
        <v>2024</v>
      </c>
      <c r="D4699" t="s">
        <v>304</v>
      </c>
      <c r="E4699">
        <v>1.0609999999999999</v>
      </c>
    </row>
    <row r="4700" spans="1:5" x14ac:dyDescent="0.25">
      <c r="A4700" t="s">
        <v>682</v>
      </c>
      <c r="B4700" t="s">
        <v>27</v>
      </c>
      <c r="C4700">
        <v>2019</v>
      </c>
      <c r="D4700" t="s">
        <v>387</v>
      </c>
      <c r="E4700">
        <v>0.38100000000000001</v>
      </c>
    </row>
    <row r="4701" spans="1:5" x14ac:dyDescent="0.25">
      <c r="A4701" t="s">
        <v>682</v>
      </c>
      <c r="B4701" t="s">
        <v>27</v>
      </c>
      <c r="C4701">
        <v>2020</v>
      </c>
      <c r="D4701" t="s">
        <v>40</v>
      </c>
      <c r="E4701">
        <v>1.6379999999999999</v>
      </c>
    </row>
    <row r="4702" spans="1:5" x14ac:dyDescent="0.25">
      <c r="A4702" t="s">
        <v>682</v>
      </c>
      <c r="B4702" t="s">
        <v>27</v>
      </c>
      <c r="C4702">
        <v>2021</v>
      </c>
      <c r="D4702" t="s">
        <v>530</v>
      </c>
      <c r="E4702">
        <v>0.41299999999999998</v>
      </c>
    </row>
    <row r="4703" spans="1:5" x14ac:dyDescent="0.25">
      <c r="A4703" t="s">
        <v>682</v>
      </c>
      <c r="B4703" t="s">
        <v>27</v>
      </c>
      <c r="C4703">
        <v>2022</v>
      </c>
      <c r="D4703" t="s">
        <v>14</v>
      </c>
      <c r="E4703">
        <v>0.158</v>
      </c>
    </row>
    <row r="4704" spans="1:5" x14ac:dyDescent="0.25">
      <c r="A4704" t="s">
        <v>682</v>
      </c>
      <c r="B4704" t="s">
        <v>27</v>
      </c>
      <c r="C4704">
        <v>2023</v>
      </c>
      <c r="D4704" t="s">
        <v>26</v>
      </c>
      <c r="E4704">
        <v>0.73199999999999998</v>
      </c>
    </row>
    <row r="4705" spans="1:5" x14ac:dyDescent="0.25">
      <c r="A4705" t="s">
        <v>682</v>
      </c>
      <c r="B4705" t="s">
        <v>27</v>
      </c>
      <c r="C4705">
        <v>2024</v>
      </c>
      <c r="D4705" t="s">
        <v>313</v>
      </c>
      <c r="E4705">
        <v>1.337</v>
      </c>
    </row>
    <row r="4706" spans="1:5" x14ac:dyDescent="0.25">
      <c r="A4706" t="s">
        <v>682</v>
      </c>
      <c r="B4706" t="s">
        <v>34</v>
      </c>
      <c r="C4706">
        <v>2019</v>
      </c>
      <c r="D4706" t="s">
        <v>216</v>
      </c>
      <c r="E4706">
        <v>0.78800000000000003</v>
      </c>
    </row>
    <row r="4707" spans="1:5" x14ac:dyDescent="0.25">
      <c r="A4707" t="s">
        <v>682</v>
      </c>
      <c r="B4707" t="s">
        <v>34</v>
      </c>
      <c r="C4707">
        <v>2020</v>
      </c>
      <c r="D4707" t="s">
        <v>54</v>
      </c>
      <c r="E4707">
        <v>2.1819999999999999</v>
      </c>
    </row>
    <row r="4708" spans="1:5" x14ac:dyDescent="0.25">
      <c r="A4708" t="s">
        <v>682</v>
      </c>
      <c r="B4708" t="s">
        <v>34</v>
      </c>
      <c r="C4708">
        <v>2021</v>
      </c>
      <c r="D4708" t="s">
        <v>214</v>
      </c>
      <c r="E4708">
        <v>1.0129999999999999</v>
      </c>
    </row>
    <row r="4709" spans="1:5" x14ac:dyDescent="0.25">
      <c r="A4709" t="s">
        <v>682</v>
      </c>
      <c r="B4709" t="s">
        <v>34</v>
      </c>
      <c r="C4709">
        <v>2022</v>
      </c>
      <c r="D4709" t="s">
        <v>216</v>
      </c>
      <c r="E4709">
        <v>0.79400000000000004</v>
      </c>
    </row>
    <row r="4710" spans="1:5" x14ac:dyDescent="0.25">
      <c r="A4710" t="s">
        <v>682</v>
      </c>
      <c r="B4710" t="s">
        <v>34</v>
      </c>
      <c r="C4710">
        <v>2023</v>
      </c>
      <c r="D4710" t="s">
        <v>200</v>
      </c>
      <c r="E4710">
        <v>1.327</v>
      </c>
    </row>
    <row r="4711" spans="1:5" x14ac:dyDescent="0.25">
      <c r="A4711" t="s">
        <v>682</v>
      </c>
      <c r="B4711" t="s">
        <v>34</v>
      </c>
      <c r="C4711">
        <v>2024</v>
      </c>
      <c r="D4711" t="s">
        <v>410</v>
      </c>
      <c r="E4711">
        <v>1.63</v>
      </c>
    </row>
    <row r="4712" spans="1:5" x14ac:dyDescent="0.25">
      <c r="A4712" t="s">
        <v>682</v>
      </c>
      <c r="B4712" t="s">
        <v>41</v>
      </c>
      <c r="C4712">
        <v>2019</v>
      </c>
      <c r="D4712" t="s">
        <v>364</v>
      </c>
      <c r="E4712">
        <v>1.1200000000000001</v>
      </c>
    </row>
    <row r="4713" spans="1:5" x14ac:dyDescent="0.25">
      <c r="A4713" t="s">
        <v>682</v>
      </c>
      <c r="B4713" t="s">
        <v>41</v>
      </c>
      <c r="C4713">
        <v>2020</v>
      </c>
      <c r="D4713" t="s">
        <v>365</v>
      </c>
      <c r="E4713">
        <v>1.8129999999999999</v>
      </c>
    </row>
    <row r="4714" spans="1:5" x14ac:dyDescent="0.25">
      <c r="A4714" t="s">
        <v>682</v>
      </c>
      <c r="B4714" t="s">
        <v>41</v>
      </c>
      <c r="C4714">
        <v>2021</v>
      </c>
      <c r="D4714" t="s">
        <v>150</v>
      </c>
      <c r="E4714">
        <v>0.63900000000000001</v>
      </c>
    </row>
    <row r="4715" spans="1:5" x14ac:dyDescent="0.25">
      <c r="A4715" t="s">
        <v>682</v>
      </c>
      <c r="B4715" t="s">
        <v>41</v>
      </c>
      <c r="C4715">
        <v>2022</v>
      </c>
      <c r="D4715" t="s">
        <v>285</v>
      </c>
      <c r="E4715">
        <v>1.0469999999999999</v>
      </c>
    </row>
    <row r="4716" spans="1:5" x14ac:dyDescent="0.25">
      <c r="A4716" t="s">
        <v>682</v>
      </c>
      <c r="B4716" t="s">
        <v>41</v>
      </c>
      <c r="C4716">
        <v>2023</v>
      </c>
      <c r="D4716" t="s">
        <v>146</v>
      </c>
      <c r="E4716">
        <v>1.992</v>
      </c>
    </row>
    <row r="4717" spans="1:5" x14ac:dyDescent="0.25">
      <c r="A4717" t="s">
        <v>682</v>
      </c>
      <c r="B4717" t="s">
        <v>41</v>
      </c>
      <c r="C4717">
        <v>2024</v>
      </c>
      <c r="D4717" t="s">
        <v>114</v>
      </c>
      <c r="E4717">
        <v>2.0939999999999999</v>
      </c>
    </row>
    <row r="4718" spans="1:5" x14ac:dyDescent="0.25">
      <c r="A4718" t="s">
        <v>682</v>
      </c>
      <c r="B4718" t="s">
        <v>48</v>
      </c>
      <c r="C4718">
        <v>2019</v>
      </c>
      <c r="D4718" t="s">
        <v>50</v>
      </c>
      <c r="E4718">
        <v>0.88600000000000001</v>
      </c>
    </row>
    <row r="4719" spans="1:5" x14ac:dyDescent="0.25">
      <c r="A4719" t="s">
        <v>682</v>
      </c>
      <c r="B4719" t="s">
        <v>48</v>
      </c>
      <c r="C4719">
        <v>2020</v>
      </c>
      <c r="D4719" t="s">
        <v>358</v>
      </c>
      <c r="E4719">
        <v>1.665</v>
      </c>
    </row>
    <row r="4720" spans="1:5" x14ac:dyDescent="0.25">
      <c r="A4720" t="s">
        <v>682</v>
      </c>
      <c r="B4720" t="s">
        <v>48</v>
      </c>
      <c r="C4720">
        <v>2021</v>
      </c>
      <c r="D4720" t="s">
        <v>276</v>
      </c>
      <c r="E4720">
        <v>0.84199999999999997</v>
      </c>
    </row>
    <row r="4721" spans="1:5" x14ac:dyDescent="0.25">
      <c r="A4721" t="s">
        <v>682</v>
      </c>
      <c r="B4721" t="s">
        <v>48</v>
      </c>
      <c r="C4721">
        <v>2022</v>
      </c>
      <c r="D4721" t="s">
        <v>285</v>
      </c>
      <c r="E4721">
        <v>1.054</v>
      </c>
    </row>
    <row r="4722" spans="1:5" x14ac:dyDescent="0.25">
      <c r="A4722" t="s">
        <v>682</v>
      </c>
      <c r="B4722" t="s">
        <v>48</v>
      </c>
      <c r="C4722">
        <v>2023</v>
      </c>
      <c r="D4722" t="s">
        <v>162</v>
      </c>
      <c r="E4722">
        <v>1.7230000000000001</v>
      </c>
    </row>
    <row r="4723" spans="1:5" x14ac:dyDescent="0.25">
      <c r="A4723" t="s">
        <v>682</v>
      </c>
      <c r="B4723" t="s">
        <v>48</v>
      </c>
      <c r="C4723">
        <v>2024</v>
      </c>
      <c r="D4723" t="s">
        <v>136</v>
      </c>
      <c r="E4723">
        <v>1.8029999999999999</v>
      </c>
    </row>
    <row r="4724" spans="1:5" x14ac:dyDescent="0.25">
      <c r="A4724" t="s">
        <v>682</v>
      </c>
      <c r="B4724" t="s">
        <v>55</v>
      </c>
      <c r="C4724">
        <v>2019</v>
      </c>
      <c r="D4724" t="s">
        <v>207</v>
      </c>
      <c r="E4724">
        <v>1.2310000000000001</v>
      </c>
    </row>
    <row r="4725" spans="1:5" x14ac:dyDescent="0.25">
      <c r="A4725" t="s">
        <v>682</v>
      </c>
      <c r="B4725" t="s">
        <v>55</v>
      </c>
      <c r="C4725">
        <v>2020</v>
      </c>
      <c r="D4725" t="s">
        <v>226</v>
      </c>
      <c r="E4725">
        <v>1.0669999999999999</v>
      </c>
    </row>
    <row r="4726" spans="1:5" x14ac:dyDescent="0.25">
      <c r="A4726" t="s">
        <v>682</v>
      </c>
      <c r="B4726" t="s">
        <v>55</v>
      </c>
      <c r="C4726">
        <v>2021</v>
      </c>
      <c r="D4726" t="s">
        <v>223</v>
      </c>
      <c r="E4726">
        <v>1.095</v>
      </c>
    </row>
    <row r="4727" spans="1:5" x14ac:dyDescent="0.25">
      <c r="A4727" t="s">
        <v>682</v>
      </c>
      <c r="B4727" t="s">
        <v>55</v>
      </c>
      <c r="C4727">
        <v>2022</v>
      </c>
      <c r="D4727" t="s">
        <v>39</v>
      </c>
      <c r="E4727">
        <v>1.1539999999999999</v>
      </c>
    </row>
    <row r="4728" spans="1:5" x14ac:dyDescent="0.25">
      <c r="A4728" t="s">
        <v>682</v>
      </c>
      <c r="B4728" t="s">
        <v>55</v>
      </c>
      <c r="C4728">
        <v>2023</v>
      </c>
      <c r="D4728" t="s">
        <v>53</v>
      </c>
      <c r="E4728">
        <v>1.611</v>
      </c>
    </row>
    <row r="4729" spans="1:5" x14ac:dyDescent="0.25">
      <c r="A4729" t="s">
        <v>682</v>
      </c>
      <c r="B4729" t="s">
        <v>55</v>
      </c>
      <c r="C4729">
        <v>2024</v>
      </c>
      <c r="D4729" t="s">
        <v>290</v>
      </c>
      <c r="E4729">
        <v>1.7749999999999999</v>
      </c>
    </row>
    <row r="4730" spans="1:5" x14ac:dyDescent="0.25">
      <c r="A4730" t="s">
        <v>682</v>
      </c>
      <c r="B4730" t="s">
        <v>62</v>
      </c>
      <c r="C4730">
        <v>2019</v>
      </c>
      <c r="D4730" t="s">
        <v>310</v>
      </c>
      <c r="E4730">
        <v>1.5580000000000001</v>
      </c>
    </row>
    <row r="4731" spans="1:5" x14ac:dyDescent="0.25">
      <c r="A4731" t="s">
        <v>682</v>
      </c>
      <c r="B4731" t="s">
        <v>62</v>
      </c>
      <c r="C4731">
        <v>2020</v>
      </c>
      <c r="D4731" t="s">
        <v>224</v>
      </c>
      <c r="E4731">
        <v>1.347</v>
      </c>
    </row>
    <row r="4732" spans="1:5" x14ac:dyDescent="0.25">
      <c r="A4732" t="s">
        <v>682</v>
      </c>
      <c r="B4732" t="s">
        <v>62</v>
      </c>
      <c r="C4732">
        <v>2021</v>
      </c>
      <c r="D4732" t="s">
        <v>93</v>
      </c>
      <c r="E4732">
        <v>1.4259999999999999</v>
      </c>
    </row>
    <row r="4733" spans="1:5" x14ac:dyDescent="0.25">
      <c r="A4733" t="s">
        <v>682</v>
      </c>
      <c r="B4733" t="s">
        <v>62</v>
      </c>
      <c r="C4733">
        <v>2022</v>
      </c>
      <c r="D4733" t="s">
        <v>375</v>
      </c>
      <c r="E4733">
        <v>1.25</v>
      </c>
    </row>
    <row r="4734" spans="1:5" x14ac:dyDescent="0.25">
      <c r="A4734" t="s">
        <v>682</v>
      </c>
      <c r="B4734" t="s">
        <v>62</v>
      </c>
      <c r="C4734">
        <v>2023</v>
      </c>
      <c r="D4734" t="s">
        <v>187</v>
      </c>
      <c r="E4734">
        <v>2.0129999999999999</v>
      </c>
    </row>
    <row r="4735" spans="1:5" x14ac:dyDescent="0.25">
      <c r="A4735" t="s">
        <v>682</v>
      </c>
      <c r="B4735" t="s">
        <v>62</v>
      </c>
      <c r="C4735">
        <v>2024</v>
      </c>
      <c r="D4735" t="s">
        <v>47</v>
      </c>
      <c r="E4735">
        <v>1.9019999999999999</v>
      </c>
    </row>
    <row r="4736" spans="1:5" x14ac:dyDescent="0.25">
      <c r="A4736" t="s">
        <v>682</v>
      </c>
      <c r="B4736" t="s">
        <v>69</v>
      </c>
      <c r="C4736">
        <v>2019</v>
      </c>
      <c r="D4736" t="s">
        <v>43</v>
      </c>
      <c r="E4736">
        <v>1.129</v>
      </c>
    </row>
    <row r="4737" spans="1:5" x14ac:dyDescent="0.25">
      <c r="A4737" t="s">
        <v>682</v>
      </c>
      <c r="B4737" t="s">
        <v>69</v>
      </c>
      <c r="C4737">
        <v>2020</v>
      </c>
      <c r="D4737" t="s">
        <v>375</v>
      </c>
      <c r="E4737">
        <v>1.246</v>
      </c>
    </row>
    <row r="4738" spans="1:5" x14ac:dyDescent="0.25">
      <c r="A4738" t="s">
        <v>682</v>
      </c>
      <c r="B4738" t="s">
        <v>69</v>
      </c>
      <c r="C4738">
        <v>2021</v>
      </c>
      <c r="D4738" t="s">
        <v>57</v>
      </c>
      <c r="E4738">
        <v>1.4059999999999999</v>
      </c>
    </row>
    <row r="4739" spans="1:5" x14ac:dyDescent="0.25">
      <c r="A4739" t="s">
        <v>682</v>
      </c>
      <c r="B4739" t="s">
        <v>69</v>
      </c>
      <c r="C4739">
        <v>2022</v>
      </c>
      <c r="D4739" t="s">
        <v>50</v>
      </c>
      <c r="E4739">
        <v>0.88500000000000001</v>
      </c>
    </row>
    <row r="4740" spans="1:5" x14ac:dyDescent="0.25">
      <c r="A4740" t="s">
        <v>682</v>
      </c>
      <c r="B4740" t="s">
        <v>69</v>
      </c>
      <c r="C4740">
        <v>2023</v>
      </c>
      <c r="D4740" t="s">
        <v>290</v>
      </c>
      <c r="E4740">
        <v>1.778</v>
      </c>
    </row>
    <row r="4741" spans="1:5" x14ac:dyDescent="0.25">
      <c r="A4741" t="s">
        <v>682</v>
      </c>
      <c r="B4741" t="s">
        <v>69</v>
      </c>
      <c r="C4741">
        <v>2024</v>
      </c>
      <c r="D4741" t="s">
        <v>421</v>
      </c>
      <c r="E4741">
        <v>2.16</v>
      </c>
    </row>
    <row r="4742" spans="1:5" x14ac:dyDescent="0.25">
      <c r="A4742" t="s">
        <v>682</v>
      </c>
      <c r="B4742" t="s">
        <v>75</v>
      </c>
      <c r="C4742">
        <v>2019</v>
      </c>
      <c r="D4742" t="s">
        <v>56</v>
      </c>
      <c r="E4742">
        <v>0.86399999999999999</v>
      </c>
    </row>
    <row r="4743" spans="1:5" x14ac:dyDescent="0.25">
      <c r="A4743" t="s">
        <v>682</v>
      </c>
      <c r="B4743" t="s">
        <v>75</v>
      </c>
      <c r="C4743">
        <v>2020</v>
      </c>
      <c r="D4743" t="s">
        <v>35</v>
      </c>
      <c r="E4743">
        <v>0.55600000000000005</v>
      </c>
    </row>
    <row r="4744" spans="1:5" x14ac:dyDescent="0.25">
      <c r="A4744" t="s">
        <v>682</v>
      </c>
      <c r="B4744" t="s">
        <v>75</v>
      </c>
      <c r="C4744">
        <v>2021</v>
      </c>
      <c r="D4744" t="s">
        <v>43</v>
      </c>
      <c r="E4744">
        <v>1.127</v>
      </c>
    </row>
    <row r="4745" spans="1:5" x14ac:dyDescent="0.25">
      <c r="A4745" t="s">
        <v>682</v>
      </c>
      <c r="B4745" t="s">
        <v>75</v>
      </c>
      <c r="C4745">
        <v>2022</v>
      </c>
      <c r="D4745" t="s">
        <v>36</v>
      </c>
      <c r="E4745">
        <v>1.1910000000000001</v>
      </c>
    </row>
    <row r="4746" spans="1:5" x14ac:dyDescent="0.25">
      <c r="A4746" t="s">
        <v>682</v>
      </c>
      <c r="B4746" t="s">
        <v>75</v>
      </c>
      <c r="C4746">
        <v>2023</v>
      </c>
      <c r="D4746" t="s">
        <v>133</v>
      </c>
      <c r="E4746">
        <v>1.534</v>
      </c>
    </row>
    <row r="4747" spans="1:5" x14ac:dyDescent="0.25">
      <c r="A4747" t="s">
        <v>682</v>
      </c>
      <c r="B4747" t="s">
        <v>75</v>
      </c>
      <c r="C4747">
        <v>2024</v>
      </c>
      <c r="D4747" t="s">
        <v>9</v>
      </c>
      <c r="E4747">
        <v>0.73899999999999999</v>
      </c>
    </row>
    <row r="4748" spans="1:5" x14ac:dyDescent="0.25">
      <c r="A4748" t="s">
        <v>682</v>
      </c>
      <c r="B4748" t="s">
        <v>81</v>
      </c>
      <c r="C4748">
        <v>2019</v>
      </c>
      <c r="D4748" t="s">
        <v>46</v>
      </c>
      <c r="E4748">
        <v>2.1219999999999999</v>
      </c>
    </row>
    <row r="4749" spans="1:5" x14ac:dyDescent="0.25">
      <c r="A4749" t="s">
        <v>682</v>
      </c>
      <c r="B4749" t="s">
        <v>81</v>
      </c>
      <c r="C4749">
        <v>2020</v>
      </c>
      <c r="D4749" t="s">
        <v>249</v>
      </c>
      <c r="E4749">
        <v>1.2070000000000001</v>
      </c>
    </row>
    <row r="4750" spans="1:5" x14ac:dyDescent="0.25">
      <c r="A4750" t="s">
        <v>682</v>
      </c>
      <c r="B4750" t="s">
        <v>81</v>
      </c>
      <c r="C4750">
        <v>2021</v>
      </c>
      <c r="D4750" t="s">
        <v>290</v>
      </c>
      <c r="E4750">
        <v>1.778</v>
      </c>
    </row>
    <row r="4751" spans="1:5" x14ac:dyDescent="0.25">
      <c r="A4751" t="s">
        <v>682</v>
      </c>
      <c r="B4751" t="s">
        <v>81</v>
      </c>
      <c r="C4751">
        <v>2022</v>
      </c>
      <c r="D4751" t="s">
        <v>234</v>
      </c>
      <c r="E4751">
        <v>0.5</v>
      </c>
    </row>
    <row r="4752" spans="1:5" x14ac:dyDescent="0.25">
      <c r="A4752" t="s">
        <v>682</v>
      </c>
      <c r="B4752" t="s">
        <v>81</v>
      </c>
      <c r="C4752">
        <v>2023</v>
      </c>
      <c r="D4752" t="s">
        <v>344</v>
      </c>
      <c r="E4752">
        <v>0.999</v>
      </c>
    </row>
    <row r="4753" spans="1:5" x14ac:dyDescent="0.25">
      <c r="A4753" t="s">
        <v>682</v>
      </c>
      <c r="B4753" t="s">
        <v>81</v>
      </c>
      <c r="C4753">
        <v>2024</v>
      </c>
      <c r="D4753" t="s">
        <v>36</v>
      </c>
      <c r="E4753">
        <v>1.1870000000000001</v>
      </c>
    </row>
    <row r="4754" spans="1:5" x14ac:dyDescent="0.25">
      <c r="A4754" t="s">
        <v>683</v>
      </c>
      <c r="B4754" t="s">
        <v>6</v>
      </c>
      <c r="C4754">
        <v>2019</v>
      </c>
      <c r="D4754" t="s">
        <v>32</v>
      </c>
      <c r="E4754">
        <v>1.5349999999999999</v>
      </c>
    </row>
    <row r="4755" spans="1:5" x14ac:dyDescent="0.25">
      <c r="A4755" t="s">
        <v>683</v>
      </c>
      <c r="B4755" t="s">
        <v>6</v>
      </c>
      <c r="C4755">
        <v>2020</v>
      </c>
      <c r="D4755" t="s">
        <v>219</v>
      </c>
      <c r="E4755">
        <v>1.595</v>
      </c>
    </row>
    <row r="4756" spans="1:5" x14ac:dyDescent="0.25">
      <c r="A4756" t="s">
        <v>683</v>
      </c>
      <c r="B4756" t="s">
        <v>6</v>
      </c>
      <c r="C4756">
        <v>2021</v>
      </c>
      <c r="D4756" t="s">
        <v>270</v>
      </c>
      <c r="E4756">
        <v>0.61399999999999999</v>
      </c>
    </row>
    <row r="4757" spans="1:5" x14ac:dyDescent="0.25">
      <c r="A4757" t="s">
        <v>683</v>
      </c>
      <c r="B4757" t="s">
        <v>6</v>
      </c>
      <c r="C4757">
        <v>2022</v>
      </c>
      <c r="D4757" t="s">
        <v>249</v>
      </c>
      <c r="E4757">
        <v>1.208</v>
      </c>
    </row>
    <row r="4758" spans="1:5" x14ac:dyDescent="0.25">
      <c r="A4758" t="s">
        <v>683</v>
      </c>
      <c r="B4758" t="s">
        <v>6</v>
      </c>
      <c r="C4758">
        <v>2023</v>
      </c>
      <c r="D4758" t="s">
        <v>198</v>
      </c>
      <c r="E4758">
        <v>0.92900000000000005</v>
      </c>
    </row>
    <row r="4759" spans="1:5" x14ac:dyDescent="0.25">
      <c r="A4759" t="s">
        <v>683</v>
      </c>
      <c r="B4759" t="s">
        <v>6</v>
      </c>
      <c r="C4759">
        <v>2024</v>
      </c>
      <c r="D4759" t="s">
        <v>464</v>
      </c>
      <c r="E4759">
        <v>2.37</v>
      </c>
    </row>
    <row r="4760" spans="1:5" x14ac:dyDescent="0.25">
      <c r="A4760" t="s">
        <v>683</v>
      </c>
      <c r="B4760" t="s">
        <v>13</v>
      </c>
      <c r="C4760">
        <v>2019</v>
      </c>
      <c r="D4760" t="s">
        <v>40</v>
      </c>
      <c r="E4760">
        <v>1.6379999999999999</v>
      </c>
    </row>
    <row r="4761" spans="1:5" x14ac:dyDescent="0.25">
      <c r="A4761" t="s">
        <v>683</v>
      </c>
      <c r="B4761" t="s">
        <v>13</v>
      </c>
      <c r="C4761">
        <v>2020</v>
      </c>
      <c r="D4761" t="s">
        <v>170</v>
      </c>
      <c r="E4761">
        <v>1.62</v>
      </c>
    </row>
    <row r="4762" spans="1:5" x14ac:dyDescent="0.25">
      <c r="A4762" t="s">
        <v>683</v>
      </c>
      <c r="B4762" t="s">
        <v>13</v>
      </c>
      <c r="C4762">
        <v>2021</v>
      </c>
      <c r="D4762" t="s">
        <v>204</v>
      </c>
      <c r="E4762">
        <v>0.77500000000000002</v>
      </c>
    </row>
    <row r="4763" spans="1:5" x14ac:dyDescent="0.25">
      <c r="A4763" t="s">
        <v>683</v>
      </c>
      <c r="B4763" t="s">
        <v>13</v>
      </c>
      <c r="C4763">
        <v>2022</v>
      </c>
      <c r="D4763" t="s">
        <v>165</v>
      </c>
      <c r="E4763">
        <v>1.109</v>
      </c>
    </row>
    <row r="4764" spans="1:5" x14ac:dyDescent="0.25">
      <c r="A4764" t="s">
        <v>683</v>
      </c>
      <c r="B4764" t="s">
        <v>13</v>
      </c>
      <c r="C4764">
        <v>2023</v>
      </c>
      <c r="D4764" t="s">
        <v>57</v>
      </c>
      <c r="E4764">
        <v>1.407</v>
      </c>
    </row>
    <row r="4765" spans="1:5" x14ac:dyDescent="0.25">
      <c r="A4765" t="s">
        <v>683</v>
      </c>
      <c r="B4765" t="s">
        <v>13</v>
      </c>
      <c r="C4765">
        <v>2024</v>
      </c>
      <c r="D4765" t="s">
        <v>477</v>
      </c>
      <c r="E4765">
        <v>2.206</v>
      </c>
    </row>
    <row r="4766" spans="1:5" x14ac:dyDescent="0.25">
      <c r="A4766" t="s">
        <v>683</v>
      </c>
      <c r="B4766" t="s">
        <v>20</v>
      </c>
      <c r="C4766">
        <v>2019</v>
      </c>
      <c r="D4766" t="s">
        <v>375</v>
      </c>
      <c r="E4766">
        <v>1.254</v>
      </c>
    </row>
    <row r="4767" spans="1:5" x14ac:dyDescent="0.25">
      <c r="A4767" t="s">
        <v>683</v>
      </c>
      <c r="B4767" t="s">
        <v>20</v>
      </c>
      <c r="C4767">
        <v>2020</v>
      </c>
      <c r="D4767" t="s">
        <v>302</v>
      </c>
      <c r="E4767">
        <v>1.7629999999999999</v>
      </c>
    </row>
    <row r="4768" spans="1:5" x14ac:dyDescent="0.25">
      <c r="A4768" t="s">
        <v>683</v>
      </c>
      <c r="B4768" t="s">
        <v>20</v>
      </c>
      <c r="C4768">
        <v>2021</v>
      </c>
      <c r="D4768" t="s">
        <v>276</v>
      </c>
      <c r="E4768">
        <v>0.83499999999999996</v>
      </c>
    </row>
    <row r="4769" spans="1:5" x14ac:dyDescent="0.25">
      <c r="A4769" t="s">
        <v>683</v>
      </c>
      <c r="B4769" t="s">
        <v>20</v>
      </c>
      <c r="C4769">
        <v>2022</v>
      </c>
      <c r="D4769" t="s">
        <v>36</v>
      </c>
      <c r="E4769">
        <v>1.194</v>
      </c>
    </row>
    <row r="4770" spans="1:5" x14ac:dyDescent="0.25">
      <c r="A4770" t="s">
        <v>683</v>
      </c>
      <c r="B4770" t="s">
        <v>20</v>
      </c>
      <c r="C4770">
        <v>2023</v>
      </c>
      <c r="D4770" t="s">
        <v>43</v>
      </c>
      <c r="E4770">
        <v>1.1279999999999999</v>
      </c>
    </row>
    <row r="4771" spans="1:5" x14ac:dyDescent="0.25">
      <c r="A4771" t="s">
        <v>683</v>
      </c>
      <c r="B4771" t="s">
        <v>20</v>
      </c>
      <c r="C4771">
        <v>2024</v>
      </c>
      <c r="D4771" t="s">
        <v>211</v>
      </c>
      <c r="E4771">
        <v>2.1389999999999998</v>
      </c>
    </row>
    <row r="4772" spans="1:5" x14ac:dyDescent="0.25">
      <c r="A4772" t="s">
        <v>683</v>
      </c>
      <c r="B4772" t="s">
        <v>27</v>
      </c>
      <c r="C4772">
        <v>2019</v>
      </c>
      <c r="D4772" t="s">
        <v>146</v>
      </c>
      <c r="E4772">
        <v>1.9890000000000001</v>
      </c>
    </row>
    <row r="4773" spans="1:5" x14ac:dyDescent="0.25">
      <c r="A4773" t="s">
        <v>683</v>
      </c>
      <c r="B4773" t="s">
        <v>27</v>
      </c>
      <c r="C4773">
        <v>2020</v>
      </c>
      <c r="D4773" t="s">
        <v>113</v>
      </c>
      <c r="E4773">
        <v>1.179</v>
      </c>
    </row>
    <row r="4774" spans="1:5" x14ac:dyDescent="0.25">
      <c r="A4774" t="s">
        <v>683</v>
      </c>
      <c r="B4774" t="s">
        <v>27</v>
      </c>
      <c r="C4774">
        <v>2021</v>
      </c>
      <c r="D4774" t="s">
        <v>150</v>
      </c>
      <c r="E4774">
        <v>0.63900000000000001</v>
      </c>
    </row>
    <row r="4775" spans="1:5" x14ac:dyDescent="0.25">
      <c r="A4775" t="s">
        <v>683</v>
      </c>
      <c r="B4775" t="s">
        <v>27</v>
      </c>
      <c r="C4775">
        <v>2022</v>
      </c>
      <c r="D4775" t="s">
        <v>227</v>
      </c>
      <c r="E4775">
        <v>0.97</v>
      </c>
    </row>
    <row r="4776" spans="1:5" x14ac:dyDescent="0.25">
      <c r="A4776" t="s">
        <v>683</v>
      </c>
      <c r="B4776" t="s">
        <v>27</v>
      </c>
      <c r="C4776">
        <v>2023</v>
      </c>
      <c r="D4776" t="s">
        <v>40</v>
      </c>
      <c r="E4776">
        <v>1.6359999999999999</v>
      </c>
    </row>
    <row r="4777" spans="1:5" x14ac:dyDescent="0.25">
      <c r="A4777" t="s">
        <v>683</v>
      </c>
      <c r="B4777" t="s">
        <v>27</v>
      </c>
      <c r="C4777">
        <v>2024</v>
      </c>
      <c r="D4777" t="s">
        <v>145</v>
      </c>
      <c r="E4777">
        <v>2.2530000000000001</v>
      </c>
    </row>
    <row r="4778" spans="1:5" x14ac:dyDescent="0.25">
      <c r="A4778" t="s">
        <v>683</v>
      </c>
      <c r="B4778" t="s">
        <v>34</v>
      </c>
      <c r="C4778">
        <v>2019</v>
      </c>
      <c r="D4778" t="s">
        <v>143</v>
      </c>
      <c r="E4778">
        <v>1.2370000000000001</v>
      </c>
    </row>
    <row r="4779" spans="1:5" x14ac:dyDescent="0.25">
      <c r="A4779" t="s">
        <v>683</v>
      </c>
      <c r="B4779" t="s">
        <v>34</v>
      </c>
      <c r="C4779">
        <v>2020</v>
      </c>
      <c r="D4779" t="s">
        <v>47</v>
      </c>
      <c r="E4779">
        <v>1.8959999999999999</v>
      </c>
    </row>
    <row r="4780" spans="1:5" x14ac:dyDescent="0.25">
      <c r="A4780" t="s">
        <v>683</v>
      </c>
      <c r="B4780" t="s">
        <v>34</v>
      </c>
      <c r="C4780">
        <v>2021</v>
      </c>
      <c r="D4780" t="s">
        <v>427</v>
      </c>
      <c r="E4780">
        <v>0.66200000000000003</v>
      </c>
    </row>
    <row r="4781" spans="1:5" x14ac:dyDescent="0.25">
      <c r="A4781" t="s">
        <v>683</v>
      </c>
      <c r="B4781" t="s">
        <v>34</v>
      </c>
      <c r="C4781">
        <v>2022</v>
      </c>
      <c r="D4781" t="s">
        <v>603</v>
      </c>
      <c r="E4781">
        <v>-0.32200000000000001</v>
      </c>
    </row>
    <row r="4782" spans="1:5" x14ac:dyDescent="0.25">
      <c r="A4782" t="s">
        <v>683</v>
      </c>
      <c r="B4782" t="s">
        <v>34</v>
      </c>
      <c r="C4782">
        <v>2023</v>
      </c>
      <c r="D4782" t="s">
        <v>208</v>
      </c>
      <c r="E4782">
        <v>2.1869999999999998</v>
      </c>
    </row>
    <row r="4783" spans="1:5" x14ac:dyDescent="0.25">
      <c r="A4783" t="s">
        <v>683</v>
      </c>
      <c r="B4783" t="s">
        <v>34</v>
      </c>
      <c r="C4783">
        <v>2024</v>
      </c>
      <c r="D4783" t="s">
        <v>327</v>
      </c>
      <c r="E4783">
        <v>2.0529999999999999</v>
      </c>
    </row>
    <row r="4784" spans="1:5" x14ac:dyDescent="0.25">
      <c r="A4784" t="s">
        <v>683</v>
      </c>
      <c r="B4784" t="s">
        <v>41</v>
      </c>
      <c r="C4784">
        <v>2019</v>
      </c>
      <c r="D4784" t="s">
        <v>219</v>
      </c>
      <c r="E4784">
        <v>1.599</v>
      </c>
    </row>
    <row r="4785" spans="1:5" x14ac:dyDescent="0.25">
      <c r="A4785" t="s">
        <v>683</v>
      </c>
      <c r="B4785" t="s">
        <v>41</v>
      </c>
      <c r="C4785">
        <v>2020</v>
      </c>
      <c r="D4785" t="s">
        <v>380</v>
      </c>
      <c r="E4785">
        <v>1.6819999999999999</v>
      </c>
    </row>
    <row r="4786" spans="1:5" x14ac:dyDescent="0.25">
      <c r="A4786" t="s">
        <v>683</v>
      </c>
      <c r="B4786" t="s">
        <v>41</v>
      </c>
      <c r="C4786">
        <v>2021</v>
      </c>
      <c r="D4786" t="s">
        <v>276</v>
      </c>
      <c r="E4786">
        <v>0.84399999999999997</v>
      </c>
    </row>
    <row r="4787" spans="1:5" x14ac:dyDescent="0.25">
      <c r="A4787" t="s">
        <v>683</v>
      </c>
      <c r="B4787" t="s">
        <v>41</v>
      </c>
      <c r="C4787">
        <v>2022</v>
      </c>
      <c r="D4787" t="s">
        <v>339</v>
      </c>
      <c r="E4787">
        <v>0.33</v>
      </c>
    </row>
    <row r="4788" spans="1:5" x14ac:dyDescent="0.25">
      <c r="A4788" t="s">
        <v>683</v>
      </c>
      <c r="B4788" t="s">
        <v>41</v>
      </c>
      <c r="C4788">
        <v>2023</v>
      </c>
      <c r="D4788" t="s">
        <v>465</v>
      </c>
      <c r="E4788">
        <v>2.3769999999999998</v>
      </c>
    </row>
    <row r="4789" spans="1:5" x14ac:dyDescent="0.25">
      <c r="A4789" t="s">
        <v>683</v>
      </c>
      <c r="B4789" t="s">
        <v>41</v>
      </c>
      <c r="C4789">
        <v>2024</v>
      </c>
      <c r="D4789" t="s">
        <v>188</v>
      </c>
      <c r="E4789">
        <v>1.873</v>
      </c>
    </row>
    <row r="4790" spans="1:5" x14ac:dyDescent="0.25">
      <c r="A4790" t="s">
        <v>683</v>
      </c>
      <c r="B4790" t="s">
        <v>48</v>
      </c>
      <c r="C4790">
        <v>2019</v>
      </c>
      <c r="D4790" t="s">
        <v>182</v>
      </c>
      <c r="E4790">
        <v>1.964</v>
      </c>
    </row>
    <row r="4791" spans="1:5" x14ac:dyDescent="0.25">
      <c r="A4791" t="s">
        <v>683</v>
      </c>
      <c r="B4791" t="s">
        <v>48</v>
      </c>
      <c r="C4791">
        <v>2020</v>
      </c>
      <c r="D4791" t="s">
        <v>205</v>
      </c>
      <c r="E4791">
        <v>0.98199999999999998</v>
      </c>
    </row>
    <row r="4792" spans="1:5" x14ac:dyDescent="0.25">
      <c r="A4792" t="s">
        <v>683</v>
      </c>
      <c r="B4792" t="s">
        <v>48</v>
      </c>
      <c r="C4792">
        <v>2021</v>
      </c>
      <c r="D4792" t="s">
        <v>405</v>
      </c>
      <c r="E4792">
        <v>1.7689999999999999</v>
      </c>
    </row>
    <row r="4793" spans="1:5" x14ac:dyDescent="0.25">
      <c r="A4793" t="s">
        <v>683</v>
      </c>
      <c r="B4793" t="s">
        <v>48</v>
      </c>
      <c r="C4793">
        <v>2022</v>
      </c>
      <c r="D4793" t="s">
        <v>58</v>
      </c>
      <c r="E4793">
        <v>0.874</v>
      </c>
    </row>
    <row r="4794" spans="1:5" x14ac:dyDescent="0.25">
      <c r="A4794" t="s">
        <v>683</v>
      </c>
      <c r="B4794" t="s">
        <v>48</v>
      </c>
      <c r="C4794">
        <v>2023</v>
      </c>
      <c r="D4794" t="s">
        <v>137</v>
      </c>
      <c r="E4794">
        <v>2.931</v>
      </c>
    </row>
    <row r="4795" spans="1:5" x14ac:dyDescent="0.25">
      <c r="A4795" t="s">
        <v>683</v>
      </c>
      <c r="B4795" t="s">
        <v>48</v>
      </c>
      <c r="C4795">
        <v>2024</v>
      </c>
      <c r="D4795" t="s">
        <v>121</v>
      </c>
      <c r="E4795">
        <v>1.712</v>
      </c>
    </row>
    <row r="4796" spans="1:5" x14ac:dyDescent="0.25">
      <c r="A4796" t="s">
        <v>683</v>
      </c>
      <c r="B4796" t="s">
        <v>55</v>
      </c>
      <c r="C4796">
        <v>2019</v>
      </c>
      <c r="D4796" t="s">
        <v>297</v>
      </c>
      <c r="E4796">
        <v>0.89600000000000002</v>
      </c>
    </row>
    <row r="4797" spans="1:5" x14ac:dyDescent="0.25">
      <c r="A4797" t="s">
        <v>683</v>
      </c>
      <c r="B4797" t="s">
        <v>55</v>
      </c>
      <c r="C4797">
        <v>2020</v>
      </c>
      <c r="D4797" t="s">
        <v>215</v>
      </c>
      <c r="E4797">
        <v>1.4350000000000001</v>
      </c>
    </row>
    <row r="4798" spans="1:5" x14ac:dyDescent="0.25">
      <c r="A4798" t="s">
        <v>683</v>
      </c>
      <c r="B4798" t="s">
        <v>55</v>
      </c>
      <c r="C4798">
        <v>2021</v>
      </c>
      <c r="D4798" t="s">
        <v>287</v>
      </c>
      <c r="E4798">
        <v>1.554</v>
      </c>
    </row>
    <row r="4799" spans="1:5" x14ac:dyDescent="0.25">
      <c r="A4799" t="s">
        <v>683</v>
      </c>
      <c r="B4799" t="s">
        <v>55</v>
      </c>
      <c r="C4799">
        <v>2022</v>
      </c>
      <c r="D4799" t="s">
        <v>161</v>
      </c>
      <c r="E4799">
        <v>0.81</v>
      </c>
    </row>
    <row r="4800" spans="1:5" x14ac:dyDescent="0.25">
      <c r="A4800" t="s">
        <v>683</v>
      </c>
      <c r="B4800" t="s">
        <v>55</v>
      </c>
      <c r="C4800">
        <v>2023</v>
      </c>
      <c r="D4800" t="s">
        <v>539</v>
      </c>
      <c r="E4800">
        <v>3.1669999999999998</v>
      </c>
    </row>
    <row r="4801" spans="1:5" x14ac:dyDescent="0.25">
      <c r="A4801" t="s">
        <v>683</v>
      </c>
      <c r="B4801" t="s">
        <v>55</v>
      </c>
      <c r="C4801">
        <v>2024</v>
      </c>
      <c r="D4801" t="s">
        <v>120</v>
      </c>
      <c r="E4801">
        <v>1.7849999999999999</v>
      </c>
    </row>
    <row r="4802" spans="1:5" x14ac:dyDescent="0.25">
      <c r="A4802" t="s">
        <v>683</v>
      </c>
      <c r="B4802" t="s">
        <v>62</v>
      </c>
      <c r="C4802">
        <v>2019</v>
      </c>
      <c r="D4802" t="s">
        <v>375</v>
      </c>
      <c r="E4802">
        <v>1.2490000000000001</v>
      </c>
    </row>
    <row r="4803" spans="1:5" x14ac:dyDescent="0.25">
      <c r="A4803" t="s">
        <v>683</v>
      </c>
      <c r="B4803" t="s">
        <v>62</v>
      </c>
      <c r="C4803">
        <v>2020</v>
      </c>
      <c r="D4803" t="s">
        <v>364</v>
      </c>
      <c r="E4803">
        <v>1.117</v>
      </c>
    </row>
    <row r="4804" spans="1:5" x14ac:dyDescent="0.25">
      <c r="A4804" t="s">
        <v>683</v>
      </c>
      <c r="B4804" t="s">
        <v>62</v>
      </c>
      <c r="C4804">
        <v>2021</v>
      </c>
      <c r="D4804" t="s">
        <v>212</v>
      </c>
      <c r="E4804">
        <v>0.96199999999999997</v>
      </c>
    </row>
    <row r="4805" spans="1:5" x14ac:dyDescent="0.25">
      <c r="A4805" t="s">
        <v>683</v>
      </c>
      <c r="B4805" t="s">
        <v>62</v>
      </c>
      <c r="C4805">
        <v>2022</v>
      </c>
      <c r="D4805" t="s">
        <v>229</v>
      </c>
      <c r="E4805">
        <v>0.91300000000000003</v>
      </c>
    </row>
    <row r="4806" spans="1:5" x14ac:dyDescent="0.25">
      <c r="A4806" t="s">
        <v>683</v>
      </c>
      <c r="B4806" t="s">
        <v>62</v>
      </c>
      <c r="C4806">
        <v>2023</v>
      </c>
      <c r="D4806" t="s">
        <v>103</v>
      </c>
      <c r="E4806">
        <v>3.1379999999999999</v>
      </c>
    </row>
    <row r="4807" spans="1:5" x14ac:dyDescent="0.25">
      <c r="A4807" t="s">
        <v>683</v>
      </c>
      <c r="B4807" t="s">
        <v>62</v>
      </c>
      <c r="C4807">
        <v>2024</v>
      </c>
      <c r="D4807" t="s">
        <v>412</v>
      </c>
      <c r="E4807">
        <v>2.0830000000000002</v>
      </c>
    </row>
    <row r="4808" spans="1:5" x14ac:dyDescent="0.25">
      <c r="A4808" t="s">
        <v>683</v>
      </c>
      <c r="B4808" t="s">
        <v>69</v>
      </c>
      <c r="C4808">
        <v>2019</v>
      </c>
      <c r="D4808" t="s">
        <v>97</v>
      </c>
      <c r="E4808">
        <v>0.68500000000000005</v>
      </c>
    </row>
    <row r="4809" spans="1:5" x14ac:dyDescent="0.25">
      <c r="A4809" t="s">
        <v>683</v>
      </c>
      <c r="B4809" t="s">
        <v>69</v>
      </c>
      <c r="C4809">
        <v>2020</v>
      </c>
      <c r="D4809" t="s">
        <v>308</v>
      </c>
      <c r="E4809">
        <v>1.2150000000000001</v>
      </c>
    </row>
    <row r="4810" spans="1:5" x14ac:dyDescent="0.25">
      <c r="A4810" t="s">
        <v>683</v>
      </c>
      <c r="B4810" t="s">
        <v>69</v>
      </c>
      <c r="C4810">
        <v>2021</v>
      </c>
      <c r="D4810" t="s">
        <v>247</v>
      </c>
      <c r="E4810">
        <v>0.60099999999999998</v>
      </c>
    </row>
    <row r="4811" spans="1:5" x14ac:dyDescent="0.25">
      <c r="A4811" t="s">
        <v>683</v>
      </c>
      <c r="B4811" t="s">
        <v>69</v>
      </c>
      <c r="C4811">
        <v>2022</v>
      </c>
      <c r="D4811" t="s">
        <v>204</v>
      </c>
      <c r="E4811">
        <v>0.78400000000000003</v>
      </c>
    </row>
    <row r="4812" spans="1:5" x14ac:dyDescent="0.25">
      <c r="A4812" t="s">
        <v>683</v>
      </c>
      <c r="B4812" t="s">
        <v>69</v>
      </c>
      <c r="C4812">
        <v>2023</v>
      </c>
      <c r="D4812" t="s">
        <v>489</v>
      </c>
      <c r="E4812">
        <v>2.9750000000000001</v>
      </c>
    </row>
    <row r="4813" spans="1:5" x14ac:dyDescent="0.25">
      <c r="A4813" t="s">
        <v>683</v>
      </c>
      <c r="B4813" t="s">
        <v>69</v>
      </c>
      <c r="C4813">
        <v>2024</v>
      </c>
      <c r="D4813" t="s">
        <v>104</v>
      </c>
      <c r="E4813">
        <v>1.7250000000000001</v>
      </c>
    </row>
    <row r="4814" spans="1:5" x14ac:dyDescent="0.25">
      <c r="A4814" t="s">
        <v>683</v>
      </c>
      <c r="B4814" t="s">
        <v>75</v>
      </c>
      <c r="C4814">
        <v>2019</v>
      </c>
      <c r="D4814" t="s">
        <v>309</v>
      </c>
      <c r="E4814">
        <v>1.0820000000000001</v>
      </c>
    </row>
    <row r="4815" spans="1:5" x14ac:dyDescent="0.25">
      <c r="A4815" t="s">
        <v>683</v>
      </c>
      <c r="B4815" t="s">
        <v>75</v>
      </c>
      <c r="C4815">
        <v>2020</v>
      </c>
      <c r="D4815" t="s">
        <v>249</v>
      </c>
      <c r="E4815">
        <v>1.206</v>
      </c>
    </row>
    <row r="4816" spans="1:5" x14ac:dyDescent="0.25">
      <c r="A4816" t="s">
        <v>683</v>
      </c>
      <c r="B4816" t="s">
        <v>75</v>
      </c>
      <c r="C4816">
        <v>2021</v>
      </c>
      <c r="D4816" t="s">
        <v>204</v>
      </c>
      <c r="E4816">
        <v>0.77500000000000002</v>
      </c>
    </row>
    <row r="4817" spans="1:5" x14ac:dyDescent="0.25">
      <c r="A4817" t="s">
        <v>683</v>
      </c>
      <c r="B4817" t="s">
        <v>75</v>
      </c>
      <c r="C4817">
        <v>2022</v>
      </c>
      <c r="D4817" t="s">
        <v>9</v>
      </c>
      <c r="E4817">
        <v>0.74</v>
      </c>
    </row>
    <row r="4818" spans="1:5" x14ac:dyDescent="0.25">
      <c r="A4818" t="s">
        <v>683</v>
      </c>
      <c r="B4818" t="s">
        <v>75</v>
      </c>
      <c r="C4818">
        <v>2023</v>
      </c>
      <c r="D4818" t="s">
        <v>436</v>
      </c>
      <c r="E4818">
        <v>2.415</v>
      </c>
    </row>
    <row r="4819" spans="1:5" x14ac:dyDescent="0.25">
      <c r="A4819" t="s">
        <v>683</v>
      </c>
      <c r="B4819" t="s">
        <v>75</v>
      </c>
      <c r="C4819">
        <v>2024</v>
      </c>
      <c r="D4819" t="s">
        <v>258</v>
      </c>
      <c r="E4819">
        <v>1.65</v>
      </c>
    </row>
    <row r="4820" spans="1:5" x14ac:dyDescent="0.25">
      <c r="A4820" t="s">
        <v>683</v>
      </c>
      <c r="B4820" t="s">
        <v>81</v>
      </c>
      <c r="C4820">
        <v>2019</v>
      </c>
      <c r="D4820" t="s">
        <v>308</v>
      </c>
      <c r="E4820">
        <v>1.224</v>
      </c>
    </row>
    <row r="4821" spans="1:5" x14ac:dyDescent="0.25">
      <c r="A4821" t="s">
        <v>683</v>
      </c>
      <c r="B4821" t="s">
        <v>81</v>
      </c>
      <c r="C4821">
        <v>2020</v>
      </c>
      <c r="D4821" t="s">
        <v>50</v>
      </c>
      <c r="E4821">
        <v>0.88600000000000001</v>
      </c>
    </row>
    <row r="4822" spans="1:5" x14ac:dyDescent="0.25">
      <c r="A4822" t="s">
        <v>683</v>
      </c>
      <c r="B4822" t="s">
        <v>81</v>
      </c>
      <c r="C4822">
        <v>2021</v>
      </c>
      <c r="D4822" t="s">
        <v>134</v>
      </c>
      <c r="E4822">
        <v>1.0349999999999999</v>
      </c>
    </row>
    <row r="4823" spans="1:5" x14ac:dyDescent="0.25">
      <c r="A4823" t="s">
        <v>683</v>
      </c>
      <c r="B4823" t="s">
        <v>81</v>
      </c>
      <c r="C4823">
        <v>2022</v>
      </c>
      <c r="D4823" t="s">
        <v>344</v>
      </c>
      <c r="E4823">
        <v>0.997</v>
      </c>
    </row>
    <row r="4824" spans="1:5" x14ac:dyDescent="0.25">
      <c r="A4824" t="s">
        <v>683</v>
      </c>
      <c r="B4824" t="s">
        <v>81</v>
      </c>
      <c r="C4824">
        <v>2023</v>
      </c>
      <c r="D4824" t="s">
        <v>374</v>
      </c>
      <c r="E4824">
        <v>2.411</v>
      </c>
    </row>
    <row r="4825" spans="1:5" x14ac:dyDescent="0.25">
      <c r="A4825" t="s">
        <v>683</v>
      </c>
      <c r="B4825" t="s">
        <v>81</v>
      </c>
      <c r="C4825">
        <v>2024</v>
      </c>
      <c r="D4825" t="s">
        <v>290</v>
      </c>
      <c r="E4825">
        <v>1.7789999999999999</v>
      </c>
    </row>
    <row r="4826" spans="1:5" x14ac:dyDescent="0.25">
      <c r="A4826" t="s">
        <v>684</v>
      </c>
      <c r="B4826" t="s">
        <v>6</v>
      </c>
      <c r="C4826">
        <v>2019</v>
      </c>
      <c r="D4826" t="s">
        <v>397</v>
      </c>
      <c r="E4826">
        <v>-0.254</v>
      </c>
    </row>
    <row r="4827" spans="1:5" x14ac:dyDescent="0.25">
      <c r="A4827" t="s">
        <v>684</v>
      </c>
      <c r="B4827" t="s">
        <v>6</v>
      </c>
      <c r="C4827">
        <v>2020</v>
      </c>
      <c r="D4827" t="s">
        <v>685</v>
      </c>
      <c r="E4827">
        <v>-0.56399999999999995</v>
      </c>
    </row>
    <row r="4828" spans="1:5" x14ac:dyDescent="0.25">
      <c r="A4828" t="s">
        <v>684</v>
      </c>
      <c r="B4828" t="s">
        <v>6</v>
      </c>
      <c r="C4828">
        <v>2021</v>
      </c>
      <c r="D4828" t="s">
        <v>129</v>
      </c>
      <c r="E4828">
        <v>2.4359999999999999</v>
      </c>
    </row>
    <row r="4829" spans="1:5" x14ac:dyDescent="0.25">
      <c r="A4829" t="s">
        <v>684</v>
      </c>
      <c r="B4829" t="s">
        <v>6</v>
      </c>
      <c r="C4829">
        <v>2022</v>
      </c>
      <c r="D4829" t="s">
        <v>102</v>
      </c>
      <c r="E4829">
        <v>-0.85499999999999998</v>
      </c>
    </row>
    <row r="4830" spans="1:5" x14ac:dyDescent="0.25">
      <c r="A4830" t="s">
        <v>684</v>
      </c>
      <c r="B4830" t="s">
        <v>6</v>
      </c>
      <c r="C4830">
        <v>2023</v>
      </c>
      <c r="D4830" t="s">
        <v>188</v>
      </c>
      <c r="E4830">
        <v>1.8680000000000001</v>
      </c>
    </row>
    <row r="4831" spans="1:5" x14ac:dyDescent="0.25">
      <c r="A4831" t="s">
        <v>684</v>
      </c>
      <c r="B4831" t="s">
        <v>6</v>
      </c>
      <c r="C4831">
        <v>2024</v>
      </c>
      <c r="D4831" t="s">
        <v>49</v>
      </c>
      <c r="E4831">
        <v>2</v>
      </c>
    </row>
    <row r="4832" spans="1:5" x14ac:dyDescent="0.25">
      <c r="A4832" t="s">
        <v>684</v>
      </c>
      <c r="B4832" t="s">
        <v>13</v>
      </c>
      <c r="C4832">
        <v>2019</v>
      </c>
      <c r="D4832" t="s">
        <v>283</v>
      </c>
      <c r="E4832">
        <v>-0.19</v>
      </c>
    </row>
    <row r="4833" spans="1:5" x14ac:dyDescent="0.25">
      <c r="A4833" t="s">
        <v>684</v>
      </c>
      <c r="B4833" t="s">
        <v>13</v>
      </c>
      <c r="C4833">
        <v>2020</v>
      </c>
      <c r="D4833" t="s">
        <v>59</v>
      </c>
      <c r="E4833">
        <v>-0.375</v>
      </c>
    </row>
    <row r="4834" spans="1:5" x14ac:dyDescent="0.25">
      <c r="A4834" t="s">
        <v>684</v>
      </c>
      <c r="B4834" t="s">
        <v>13</v>
      </c>
      <c r="C4834">
        <v>2021</v>
      </c>
      <c r="D4834" t="s">
        <v>201</v>
      </c>
      <c r="E4834">
        <v>0.88300000000000001</v>
      </c>
    </row>
    <row r="4835" spans="1:5" x14ac:dyDescent="0.25">
      <c r="A4835" t="s">
        <v>684</v>
      </c>
      <c r="B4835" t="s">
        <v>13</v>
      </c>
      <c r="C4835">
        <v>2022</v>
      </c>
      <c r="D4835" t="s">
        <v>646</v>
      </c>
      <c r="E4835">
        <v>-0.93899999999999995</v>
      </c>
    </row>
    <row r="4836" spans="1:5" x14ac:dyDescent="0.25">
      <c r="A4836" t="s">
        <v>684</v>
      </c>
      <c r="B4836" t="s">
        <v>13</v>
      </c>
      <c r="C4836">
        <v>2023</v>
      </c>
      <c r="D4836" t="s">
        <v>619</v>
      </c>
      <c r="E4836">
        <v>-0.53100000000000003</v>
      </c>
    </row>
    <row r="4837" spans="1:5" x14ac:dyDescent="0.25">
      <c r="A4837" t="s">
        <v>684</v>
      </c>
      <c r="B4837" t="s">
        <v>13</v>
      </c>
      <c r="C4837">
        <v>2024</v>
      </c>
      <c r="D4837" t="s">
        <v>150</v>
      </c>
      <c r="E4837">
        <v>0.63800000000000001</v>
      </c>
    </row>
    <row r="4838" spans="1:5" x14ac:dyDescent="0.25">
      <c r="A4838" t="s">
        <v>684</v>
      </c>
      <c r="B4838" t="s">
        <v>20</v>
      </c>
      <c r="C4838">
        <v>2019</v>
      </c>
      <c r="D4838" t="s">
        <v>536</v>
      </c>
      <c r="E4838">
        <v>-0.49</v>
      </c>
    </row>
    <row r="4839" spans="1:5" x14ac:dyDescent="0.25">
      <c r="A4839" t="s">
        <v>684</v>
      </c>
      <c r="B4839" t="s">
        <v>20</v>
      </c>
      <c r="C4839">
        <v>2020</v>
      </c>
      <c r="D4839" t="s">
        <v>161</v>
      </c>
      <c r="E4839">
        <v>0.80800000000000005</v>
      </c>
    </row>
    <row r="4840" spans="1:5" x14ac:dyDescent="0.25">
      <c r="A4840" t="s">
        <v>684</v>
      </c>
      <c r="B4840" t="s">
        <v>20</v>
      </c>
      <c r="C4840">
        <v>2021</v>
      </c>
      <c r="D4840" t="s">
        <v>312</v>
      </c>
      <c r="E4840">
        <v>0.82799999999999996</v>
      </c>
    </row>
    <row r="4841" spans="1:5" x14ac:dyDescent="0.25">
      <c r="A4841" t="s">
        <v>684</v>
      </c>
      <c r="B4841" t="s">
        <v>20</v>
      </c>
      <c r="C4841">
        <v>2022</v>
      </c>
      <c r="D4841" t="s">
        <v>686</v>
      </c>
      <c r="E4841">
        <v>-1.655</v>
      </c>
    </row>
    <row r="4842" spans="1:5" x14ac:dyDescent="0.25">
      <c r="A4842" t="s">
        <v>684</v>
      </c>
      <c r="B4842" t="s">
        <v>20</v>
      </c>
      <c r="C4842">
        <v>2023</v>
      </c>
      <c r="D4842" t="s">
        <v>128</v>
      </c>
      <c r="E4842">
        <v>2.4249999999999998</v>
      </c>
    </row>
    <row r="4843" spans="1:5" x14ac:dyDescent="0.25">
      <c r="A4843" t="s">
        <v>684</v>
      </c>
      <c r="B4843" t="s">
        <v>20</v>
      </c>
      <c r="C4843">
        <v>2024</v>
      </c>
      <c r="D4843" t="s">
        <v>121</v>
      </c>
      <c r="E4843">
        <v>1.708</v>
      </c>
    </row>
    <row r="4844" spans="1:5" x14ac:dyDescent="0.25">
      <c r="A4844" t="s">
        <v>684</v>
      </c>
      <c r="B4844" t="s">
        <v>27</v>
      </c>
      <c r="C4844">
        <v>2019</v>
      </c>
      <c r="D4844" t="s">
        <v>283</v>
      </c>
      <c r="E4844">
        <v>-0.192</v>
      </c>
    </row>
    <row r="4845" spans="1:5" x14ac:dyDescent="0.25">
      <c r="A4845" t="s">
        <v>684</v>
      </c>
      <c r="B4845" t="s">
        <v>27</v>
      </c>
      <c r="C4845">
        <v>2020</v>
      </c>
      <c r="D4845" t="s">
        <v>406</v>
      </c>
      <c r="E4845">
        <v>-0.27700000000000002</v>
      </c>
    </row>
    <row r="4846" spans="1:5" x14ac:dyDescent="0.25">
      <c r="A4846" t="s">
        <v>684</v>
      </c>
      <c r="B4846" t="s">
        <v>27</v>
      </c>
      <c r="C4846">
        <v>2021</v>
      </c>
      <c r="D4846" t="s">
        <v>229</v>
      </c>
      <c r="E4846">
        <v>0.90800000000000003</v>
      </c>
    </row>
    <row r="4847" spans="1:5" x14ac:dyDescent="0.25">
      <c r="A4847" t="s">
        <v>684</v>
      </c>
      <c r="B4847" t="s">
        <v>27</v>
      </c>
      <c r="C4847">
        <v>2022</v>
      </c>
      <c r="D4847" t="s">
        <v>403</v>
      </c>
      <c r="E4847">
        <v>3.04</v>
      </c>
    </row>
    <row r="4848" spans="1:5" x14ac:dyDescent="0.25">
      <c r="A4848" t="s">
        <v>684</v>
      </c>
      <c r="B4848" t="s">
        <v>27</v>
      </c>
      <c r="C4848">
        <v>2023</v>
      </c>
      <c r="D4848" t="s">
        <v>205</v>
      </c>
      <c r="E4848">
        <v>0.97599999999999998</v>
      </c>
    </row>
    <row r="4849" spans="1:5" x14ac:dyDescent="0.25">
      <c r="A4849" t="s">
        <v>684</v>
      </c>
      <c r="B4849" t="s">
        <v>27</v>
      </c>
      <c r="C4849">
        <v>2024</v>
      </c>
      <c r="D4849" t="s">
        <v>370</v>
      </c>
      <c r="E4849">
        <v>2.448</v>
      </c>
    </row>
    <row r="4850" spans="1:5" x14ac:dyDescent="0.25">
      <c r="A4850" t="s">
        <v>684</v>
      </c>
      <c r="B4850" t="s">
        <v>34</v>
      </c>
      <c r="C4850">
        <v>2019</v>
      </c>
      <c r="D4850" t="s">
        <v>111</v>
      </c>
      <c r="E4850">
        <v>1.454</v>
      </c>
    </row>
    <row r="4851" spans="1:5" x14ac:dyDescent="0.25">
      <c r="A4851" t="s">
        <v>684</v>
      </c>
      <c r="B4851" t="s">
        <v>34</v>
      </c>
      <c r="C4851">
        <v>2020</v>
      </c>
      <c r="D4851" t="s">
        <v>227</v>
      </c>
      <c r="E4851">
        <v>0.96499999999999997</v>
      </c>
    </row>
    <row r="4852" spans="1:5" x14ac:dyDescent="0.25">
      <c r="A4852" t="s">
        <v>684</v>
      </c>
      <c r="B4852" t="s">
        <v>34</v>
      </c>
      <c r="C4852">
        <v>2021</v>
      </c>
      <c r="D4852" t="s">
        <v>193</v>
      </c>
      <c r="E4852">
        <v>3.048</v>
      </c>
    </row>
    <row r="4853" spans="1:5" x14ac:dyDescent="0.25">
      <c r="A4853" t="s">
        <v>684</v>
      </c>
      <c r="B4853" t="s">
        <v>34</v>
      </c>
      <c r="C4853">
        <v>2022</v>
      </c>
      <c r="D4853" t="s">
        <v>220</v>
      </c>
      <c r="E4853">
        <v>0.39600000000000002</v>
      </c>
    </row>
    <row r="4854" spans="1:5" x14ac:dyDescent="0.25">
      <c r="A4854" t="s">
        <v>684</v>
      </c>
      <c r="B4854" t="s">
        <v>34</v>
      </c>
      <c r="C4854">
        <v>2023</v>
      </c>
      <c r="D4854" t="s">
        <v>165</v>
      </c>
      <c r="E4854">
        <v>1.1060000000000001</v>
      </c>
    </row>
    <row r="4855" spans="1:5" x14ac:dyDescent="0.25">
      <c r="A4855" t="s">
        <v>684</v>
      </c>
      <c r="B4855" t="s">
        <v>34</v>
      </c>
      <c r="C4855">
        <v>2024</v>
      </c>
      <c r="D4855" t="s">
        <v>217</v>
      </c>
      <c r="E4855">
        <v>1.288</v>
      </c>
    </row>
    <row r="4856" spans="1:5" x14ac:dyDescent="0.25">
      <c r="A4856" t="s">
        <v>684</v>
      </c>
      <c r="B4856" t="s">
        <v>41</v>
      </c>
      <c r="C4856">
        <v>2019</v>
      </c>
      <c r="D4856" t="s">
        <v>49</v>
      </c>
      <c r="E4856">
        <v>1.9970000000000001</v>
      </c>
    </row>
    <row r="4857" spans="1:5" x14ac:dyDescent="0.25">
      <c r="A4857" t="s">
        <v>684</v>
      </c>
      <c r="B4857" t="s">
        <v>41</v>
      </c>
      <c r="C4857">
        <v>2020</v>
      </c>
      <c r="D4857" t="s">
        <v>134</v>
      </c>
      <c r="E4857">
        <v>1.036</v>
      </c>
    </row>
    <row r="4858" spans="1:5" x14ac:dyDescent="0.25">
      <c r="A4858" t="s">
        <v>684</v>
      </c>
      <c r="B4858" t="s">
        <v>41</v>
      </c>
      <c r="C4858">
        <v>2021</v>
      </c>
      <c r="D4858" t="s">
        <v>28</v>
      </c>
      <c r="E4858">
        <v>0.84799999999999998</v>
      </c>
    </row>
    <row r="4859" spans="1:5" x14ac:dyDescent="0.25">
      <c r="A4859" t="s">
        <v>684</v>
      </c>
      <c r="B4859" t="s">
        <v>41</v>
      </c>
      <c r="C4859">
        <v>2022</v>
      </c>
      <c r="D4859" t="s">
        <v>210</v>
      </c>
      <c r="E4859">
        <v>1.0940000000000001</v>
      </c>
    </row>
    <row r="4860" spans="1:5" x14ac:dyDescent="0.25">
      <c r="A4860" t="s">
        <v>684</v>
      </c>
      <c r="B4860" t="s">
        <v>41</v>
      </c>
      <c r="C4860">
        <v>2023</v>
      </c>
      <c r="D4860" t="s">
        <v>174</v>
      </c>
      <c r="E4860">
        <v>1.484</v>
      </c>
    </row>
    <row r="4861" spans="1:5" x14ac:dyDescent="0.25">
      <c r="A4861" t="s">
        <v>684</v>
      </c>
      <c r="B4861" t="s">
        <v>41</v>
      </c>
      <c r="C4861">
        <v>2024</v>
      </c>
      <c r="D4861" t="s">
        <v>556</v>
      </c>
      <c r="E4861">
        <v>3.2589999999999999</v>
      </c>
    </row>
    <row r="4862" spans="1:5" x14ac:dyDescent="0.25">
      <c r="A4862" t="s">
        <v>684</v>
      </c>
      <c r="B4862" t="s">
        <v>48</v>
      </c>
      <c r="C4862">
        <v>2019</v>
      </c>
      <c r="D4862" t="s">
        <v>95</v>
      </c>
      <c r="E4862">
        <v>2.169</v>
      </c>
    </row>
    <row r="4863" spans="1:5" x14ac:dyDescent="0.25">
      <c r="A4863" t="s">
        <v>684</v>
      </c>
      <c r="B4863" t="s">
        <v>48</v>
      </c>
      <c r="C4863">
        <v>2020</v>
      </c>
      <c r="D4863" t="s">
        <v>224</v>
      </c>
      <c r="E4863">
        <v>1.349</v>
      </c>
    </row>
    <row r="4864" spans="1:5" x14ac:dyDescent="0.25">
      <c r="A4864" t="s">
        <v>684</v>
      </c>
      <c r="B4864" t="s">
        <v>48</v>
      </c>
      <c r="C4864">
        <v>2021</v>
      </c>
      <c r="D4864" t="s">
        <v>61</v>
      </c>
      <c r="E4864">
        <v>2.2250000000000001</v>
      </c>
    </row>
    <row r="4865" spans="1:5" x14ac:dyDescent="0.25">
      <c r="A4865" t="s">
        <v>684</v>
      </c>
      <c r="B4865" t="s">
        <v>48</v>
      </c>
      <c r="C4865">
        <v>2022</v>
      </c>
      <c r="D4865" t="s">
        <v>279</v>
      </c>
      <c r="E4865">
        <v>0.94899999999999995</v>
      </c>
    </row>
    <row r="4866" spans="1:5" x14ac:dyDescent="0.25">
      <c r="A4866" t="s">
        <v>684</v>
      </c>
      <c r="B4866" t="s">
        <v>48</v>
      </c>
      <c r="C4866">
        <v>2023</v>
      </c>
      <c r="D4866" t="s">
        <v>527</v>
      </c>
      <c r="E4866">
        <v>2.395</v>
      </c>
    </row>
    <row r="4867" spans="1:5" x14ac:dyDescent="0.25">
      <c r="A4867" t="s">
        <v>684</v>
      </c>
      <c r="B4867" t="s">
        <v>48</v>
      </c>
      <c r="C4867">
        <v>2024</v>
      </c>
      <c r="D4867" t="s">
        <v>291</v>
      </c>
      <c r="E4867">
        <v>2.6219999999999999</v>
      </c>
    </row>
    <row r="4868" spans="1:5" x14ac:dyDescent="0.25">
      <c r="A4868" t="s">
        <v>684</v>
      </c>
      <c r="B4868" t="s">
        <v>55</v>
      </c>
      <c r="C4868">
        <v>2019</v>
      </c>
      <c r="D4868" t="s">
        <v>278</v>
      </c>
      <c r="E4868">
        <v>1.855</v>
      </c>
    </row>
    <row r="4869" spans="1:5" x14ac:dyDescent="0.25">
      <c r="A4869" t="s">
        <v>684</v>
      </c>
      <c r="B4869" t="s">
        <v>55</v>
      </c>
      <c r="C4869">
        <v>2020</v>
      </c>
      <c r="D4869" t="s">
        <v>296</v>
      </c>
      <c r="E4869">
        <v>1.8420000000000001</v>
      </c>
    </row>
    <row r="4870" spans="1:5" x14ac:dyDescent="0.25">
      <c r="A4870" t="s">
        <v>684</v>
      </c>
      <c r="B4870" t="s">
        <v>55</v>
      </c>
      <c r="C4870">
        <v>2021</v>
      </c>
      <c r="D4870" t="s">
        <v>533</v>
      </c>
      <c r="E4870">
        <v>1.93</v>
      </c>
    </row>
    <row r="4871" spans="1:5" x14ac:dyDescent="0.25">
      <c r="A4871" t="s">
        <v>684</v>
      </c>
      <c r="B4871" t="s">
        <v>55</v>
      </c>
      <c r="C4871">
        <v>2022</v>
      </c>
      <c r="D4871" t="s">
        <v>49</v>
      </c>
      <c r="E4871">
        <v>1.996</v>
      </c>
    </row>
    <row r="4872" spans="1:5" x14ac:dyDescent="0.25">
      <c r="A4872" t="s">
        <v>684</v>
      </c>
      <c r="B4872" t="s">
        <v>55</v>
      </c>
      <c r="C4872">
        <v>2023</v>
      </c>
      <c r="D4872" t="s">
        <v>180</v>
      </c>
      <c r="E4872">
        <v>2.5219999999999998</v>
      </c>
    </row>
    <row r="4873" spans="1:5" x14ac:dyDescent="0.25">
      <c r="A4873" t="s">
        <v>684</v>
      </c>
      <c r="B4873" t="s">
        <v>55</v>
      </c>
      <c r="C4873">
        <v>2024</v>
      </c>
      <c r="D4873" t="s">
        <v>167</v>
      </c>
      <c r="E4873">
        <v>3.226</v>
      </c>
    </row>
    <row r="4874" spans="1:5" x14ac:dyDescent="0.25">
      <c r="A4874" t="s">
        <v>684</v>
      </c>
      <c r="B4874" t="s">
        <v>62</v>
      </c>
      <c r="C4874">
        <v>2019</v>
      </c>
      <c r="D4874" t="s">
        <v>362</v>
      </c>
      <c r="E4874">
        <v>1.371</v>
      </c>
    </row>
    <row r="4875" spans="1:5" x14ac:dyDescent="0.25">
      <c r="A4875" t="s">
        <v>684</v>
      </c>
      <c r="B4875" t="s">
        <v>62</v>
      </c>
      <c r="C4875">
        <v>2020</v>
      </c>
      <c r="D4875" t="s">
        <v>18</v>
      </c>
      <c r="E4875">
        <v>3.4790000000000001</v>
      </c>
    </row>
    <row r="4876" spans="1:5" x14ac:dyDescent="0.25">
      <c r="A4876" t="s">
        <v>684</v>
      </c>
      <c r="B4876" t="s">
        <v>62</v>
      </c>
      <c r="C4876">
        <v>2021</v>
      </c>
      <c r="D4876" t="s">
        <v>82</v>
      </c>
      <c r="E4876">
        <v>1.569</v>
      </c>
    </row>
    <row r="4877" spans="1:5" x14ac:dyDescent="0.25">
      <c r="A4877" t="s">
        <v>684</v>
      </c>
      <c r="B4877" t="s">
        <v>62</v>
      </c>
      <c r="C4877">
        <v>2022</v>
      </c>
      <c r="D4877" t="s">
        <v>44</v>
      </c>
      <c r="E4877">
        <v>2.306</v>
      </c>
    </row>
    <row r="4878" spans="1:5" x14ac:dyDescent="0.25">
      <c r="A4878" t="s">
        <v>684</v>
      </c>
      <c r="B4878" t="s">
        <v>62</v>
      </c>
      <c r="C4878">
        <v>2023</v>
      </c>
      <c r="D4878" t="s">
        <v>99</v>
      </c>
      <c r="E4878">
        <v>3.0329999999999999</v>
      </c>
    </row>
    <row r="4879" spans="1:5" x14ac:dyDescent="0.25">
      <c r="A4879" t="s">
        <v>684</v>
      </c>
      <c r="B4879" t="s">
        <v>62</v>
      </c>
      <c r="C4879">
        <v>2024</v>
      </c>
      <c r="D4879" t="s">
        <v>132</v>
      </c>
      <c r="E4879">
        <v>3.0129999999999999</v>
      </c>
    </row>
    <row r="4880" spans="1:5" x14ac:dyDescent="0.25">
      <c r="A4880" t="s">
        <v>684</v>
      </c>
      <c r="B4880" t="s">
        <v>69</v>
      </c>
      <c r="C4880">
        <v>2019</v>
      </c>
      <c r="D4880" t="s">
        <v>327</v>
      </c>
      <c r="E4880">
        <v>2.0459999999999998</v>
      </c>
    </row>
    <row r="4881" spans="1:5" x14ac:dyDescent="0.25">
      <c r="A4881" t="s">
        <v>684</v>
      </c>
      <c r="B4881" t="s">
        <v>69</v>
      </c>
      <c r="C4881">
        <v>2020</v>
      </c>
      <c r="D4881" t="s">
        <v>73</v>
      </c>
      <c r="E4881">
        <v>2.8140000000000001</v>
      </c>
    </row>
    <row r="4882" spans="1:5" x14ac:dyDescent="0.25">
      <c r="A4882" t="s">
        <v>684</v>
      </c>
      <c r="B4882" t="s">
        <v>69</v>
      </c>
      <c r="C4882">
        <v>2021</v>
      </c>
      <c r="D4882" t="s">
        <v>364</v>
      </c>
      <c r="E4882">
        <v>1.1200000000000001</v>
      </c>
    </row>
    <row r="4883" spans="1:5" x14ac:dyDescent="0.25">
      <c r="A4883" t="s">
        <v>684</v>
      </c>
      <c r="B4883" t="s">
        <v>69</v>
      </c>
      <c r="C4883">
        <v>2022</v>
      </c>
      <c r="D4883" t="s">
        <v>147</v>
      </c>
      <c r="E4883">
        <v>0.19600000000000001</v>
      </c>
    </row>
    <row r="4884" spans="1:5" x14ac:dyDescent="0.25">
      <c r="A4884" t="s">
        <v>684</v>
      </c>
      <c r="B4884" t="s">
        <v>69</v>
      </c>
      <c r="C4884">
        <v>2023</v>
      </c>
      <c r="D4884" t="s">
        <v>421</v>
      </c>
      <c r="E4884">
        <v>2.161</v>
      </c>
    </row>
    <row r="4885" spans="1:5" x14ac:dyDescent="0.25">
      <c r="A4885" t="s">
        <v>684</v>
      </c>
      <c r="B4885" t="s">
        <v>69</v>
      </c>
      <c r="C4885">
        <v>2024</v>
      </c>
      <c r="D4885" t="s">
        <v>216</v>
      </c>
      <c r="E4885">
        <v>0.79</v>
      </c>
    </row>
    <row r="4886" spans="1:5" x14ac:dyDescent="0.25">
      <c r="A4886" t="s">
        <v>684</v>
      </c>
      <c r="B4886" t="s">
        <v>75</v>
      </c>
      <c r="C4886">
        <v>2019</v>
      </c>
      <c r="D4886" t="s">
        <v>148</v>
      </c>
      <c r="E4886">
        <v>2.0579999999999998</v>
      </c>
    </row>
    <row r="4887" spans="1:5" x14ac:dyDescent="0.25">
      <c r="A4887" t="s">
        <v>684</v>
      </c>
      <c r="B4887" t="s">
        <v>75</v>
      </c>
      <c r="C4887">
        <v>2020</v>
      </c>
      <c r="D4887" t="s">
        <v>584</v>
      </c>
      <c r="E4887">
        <v>0.115</v>
      </c>
    </row>
    <row r="4888" spans="1:5" x14ac:dyDescent="0.25">
      <c r="A4888" t="s">
        <v>684</v>
      </c>
      <c r="B4888" t="s">
        <v>75</v>
      </c>
      <c r="C4888">
        <v>2021</v>
      </c>
      <c r="D4888" t="s">
        <v>10</v>
      </c>
      <c r="E4888">
        <v>2.3029999999999999</v>
      </c>
    </row>
    <row r="4889" spans="1:5" x14ac:dyDescent="0.25">
      <c r="A4889" t="s">
        <v>684</v>
      </c>
      <c r="B4889" t="s">
        <v>75</v>
      </c>
      <c r="C4889">
        <v>2022</v>
      </c>
      <c r="D4889" t="s">
        <v>307</v>
      </c>
      <c r="E4889">
        <v>0.41599999999999998</v>
      </c>
    </row>
    <row r="4890" spans="1:5" x14ac:dyDescent="0.25">
      <c r="A4890" t="s">
        <v>684</v>
      </c>
      <c r="B4890" t="s">
        <v>75</v>
      </c>
      <c r="C4890">
        <v>2023</v>
      </c>
      <c r="D4890" t="s">
        <v>266</v>
      </c>
      <c r="E4890">
        <v>2.8010000000000002</v>
      </c>
    </row>
    <row r="4891" spans="1:5" x14ac:dyDescent="0.25">
      <c r="A4891" t="s">
        <v>684</v>
      </c>
      <c r="B4891" t="s">
        <v>75</v>
      </c>
      <c r="C4891">
        <v>2024</v>
      </c>
      <c r="D4891" t="s">
        <v>35</v>
      </c>
      <c r="E4891">
        <v>0.55900000000000005</v>
      </c>
    </row>
    <row r="4892" spans="1:5" x14ac:dyDescent="0.25">
      <c r="A4892" t="s">
        <v>684</v>
      </c>
      <c r="B4892" t="s">
        <v>81</v>
      </c>
      <c r="C4892">
        <v>2019</v>
      </c>
      <c r="D4892" t="s">
        <v>297</v>
      </c>
      <c r="E4892">
        <v>0.90400000000000003</v>
      </c>
    </row>
    <row r="4893" spans="1:5" x14ac:dyDescent="0.25">
      <c r="A4893" t="s">
        <v>684</v>
      </c>
      <c r="B4893" t="s">
        <v>81</v>
      </c>
      <c r="C4893">
        <v>2020</v>
      </c>
      <c r="D4893" t="s">
        <v>94</v>
      </c>
      <c r="E4893">
        <v>2.2370000000000001</v>
      </c>
    </row>
    <row r="4894" spans="1:5" x14ac:dyDescent="0.25">
      <c r="A4894" t="s">
        <v>684</v>
      </c>
      <c r="B4894" t="s">
        <v>81</v>
      </c>
      <c r="C4894">
        <v>2021</v>
      </c>
      <c r="D4894" t="s">
        <v>295</v>
      </c>
      <c r="E4894">
        <v>0.621</v>
      </c>
    </row>
    <row r="4895" spans="1:5" x14ac:dyDescent="0.25">
      <c r="A4895" t="s">
        <v>684</v>
      </c>
      <c r="B4895" t="s">
        <v>81</v>
      </c>
      <c r="C4895">
        <v>2022</v>
      </c>
      <c r="D4895" t="s">
        <v>416</v>
      </c>
      <c r="E4895">
        <v>2.3530000000000002</v>
      </c>
    </row>
    <row r="4896" spans="1:5" x14ac:dyDescent="0.25">
      <c r="A4896" t="s">
        <v>684</v>
      </c>
      <c r="B4896" t="s">
        <v>81</v>
      </c>
      <c r="C4896">
        <v>2023</v>
      </c>
      <c r="D4896" t="s">
        <v>445</v>
      </c>
      <c r="E4896">
        <v>3.1459999999999999</v>
      </c>
    </row>
    <row r="4897" spans="1:5" x14ac:dyDescent="0.25">
      <c r="A4897" t="s">
        <v>684</v>
      </c>
      <c r="B4897" t="s">
        <v>81</v>
      </c>
      <c r="C4897">
        <v>2024</v>
      </c>
      <c r="D4897" t="s">
        <v>313</v>
      </c>
      <c r="E4897">
        <v>1.3380000000000001</v>
      </c>
    </row>
    <row r="4898" spans="1:5" x14ac:dyDescent="0.25">
      <c r="A4898" t="s">
        <v>687</v>
      </c>
      <c r="B4898" t="s">
        <v>6</v>
      </c>
      <c r="C4898">
        <v>2019</v>
      </c>
      <c r="D4898" t="s">
        <v>22</v>
      </c>
      <c r="E4898">
        <v>0.65300000000000002</v>
      </c>
    </row>
    <row r="4899" spans="1:5" x14ac:dyDescent="0.25">
      <c r="A4899" t="s">
        <v>687</v>
      </c>
      <c r="B4899" t="s">
        <v>6</v>
      </c>
      <c r="C4899">
        <v>2020</v>
      </c>
      <c r="D4899" t="s">
        <v>200</v>
      </c>
      <c r="E4899">
        <v>1.333</v>
      </c>
    </row>
    <row r="4900" spans="1:5" x14ac:dyDescent="0.25">
      <c r="A4900" t="s">
        <v>687</v>
      </c>
      <c r="B4900" t="s">
        <v>6</v>
      </c>
      <c r="C4900">
        <v>2021</v>
      </c>
      <c r="D4900" t="s">
        <v>60</v>
      </c>
      <c r="E4900">
        <v>1.36</v>
      </c>
    </row>
    <row r="4901" spans="1:5" x14ac:dyDescent="0.25">
      <c r="A4901" t="s">
        <v>687</v>
      </c>
      <c r="B4901" t="s">
        <v>6</v>
      </c>
      <c r="C4901">
        <v>2022</v>
      </c>
      <c r="D4901" t="s">
        <v>151</v>
      </c>
      <c r="E4901">
        <v>1.3080000000000001</v>
      </c>
    </row>
    <row r="4902" spans="1:5" x14ac:dyDescent="0.25">
      <c r="A4902" t="s">
        <v>687</v>
      </c>
      <c r="B4902" t="s">
        <v>6</v>
      </c>
      <c r="C4902">
        <v>2023</v>
      </c>
      <c r="D4902" t="s">
        <v>19</v>
      </c>
      <c r="E4902">
        <v>1.1579999999999999</v>
      </c>
    </row>
    <row r="4903" spans="1:5" x14ac:dyDescent="0.25">
      <c r="A4903" t="s">
        <v>687</v>
      </c>
      <c r="B4903" t="s">
        <v>6</v>
      </c>
      <c r="C4903">
        <v>2024</v>
      </c>
      <c r="D4903" t="s">
        <v>360</v>
      </c>
      <c r="E4903">
        <v>2.0270000000000001</v>
      </c>
    </row>
    <row r="4904" spans="1:5" x14ac:dyDescent="0.25">
      <c r="A4904" t="s">
        <v>687</v>
      </c>
      <c r="B4904" t="s">
        <v>13</v>
      </c>
      <c r="C4904">
        <v>2019</v>
      </c>
      <c r="D4904" t="s">
        <v>205</v>
      </c>
      <c r="E4904">
        <v>0.98</v>
      </c>
    </row>
    <row r="4905" spans="1:5" x14ac:dyDescent="0.25">
      <c r="A4905" t="s">
        <v>687</v>
      </c>
      <c r="B4905" t="s">
        <v>13</v>
      </c>
      <c r="C4905">
        <v>2020</v>
      </c>
      <c r="D4905" t="s">
        <v>224</v>
      </c>
      <c r="E4905">
        <v>1.3460000000000001</v>
      </c>
    </row>
    <row r="4906" spans="1:5" x14ac:dyDescent="0.25">
      <c r="A4906" t="s">
        <v>687</v>
      </c>
      <c r="B4906" t="s">
        <v>13</v>
      </c>
      <c r="C4906">
        <v>2021</v>
      </c>
      <c r="D4906" t="s">
        <v>36</v>
      </c>
      <c r="E4906">
        <v>1.1850000000000001</v>
      </c>
    </row>
    <row r="4907" spans="1:5" x14ac:dyDescent="0.25">
      <c r="A4907" t="s">
        <v>687</v>
      </c>
      <c r="B4907" t="s">
        <v>13</v>
      </c>
      <c r="C4907">
        <v>2022</v>
      </c>
      <c r="D4907" t="s">
        <v>223</v>
      </c>
      <c r="E4907">
        <v>1.099</v>
      </c>
    </row>
    <row r="4908" spans="1:5" x14ac:dyDescent="0.25">
      <c r="A4908" t="s">
        <v>687</v>
      </c>
      <c r="B4908" t="s">
        <v>13</v>
      </c>
      <c r="C4908">
        <v>2023</v>
      </c>
      <c r="D4908" t="s">
        <v>60</v>
      </c>
      <c r="E4908">
        <v>1.359</v>
      </c>
    </row>
    <row r="4909" spans="1:5" x14ac:dyDescent="0.25">
      <c r="A4909" t="s">
        <v>687</v>
      </c>
      <c r="B4909" t="s">
        <v>13</v>
      </c>
      <c r="C4909">
        <v>2024</v>
      </c>
      <c r="D4909" t="s">
        <v>383</v>
      </c>
      <c r="E4909">
        <v>1.3009999999999999</v>
      </c>
    </row>
    <row r="4910" spans="1:5" x14ac:dyDescent="0.25">
      <c r="A4910" t="s">
        <v>687</v>
      </c>
      <c r="B4910" t="s">
        <v>20</v>
      </c>
      <c r="C4910">
        <v>2019</v>
      </c>
      <c r="D4910" t="s">
        <v>298</v>
      </c>
      <c r="E4910">
        <v>1.1970000000000001</v>
      </c>
    </row>
    <row r="4911" spans="1:5" x14ac:dyDescent="0.25">
      <c r="A4911" t="s">
        <v>687</v>
      </c>
      <c r="B4911" t="s">
        <v>20</v>
      </c>
      <c r="C4911">
        <v>2020</v>
      </c>
      <c r="D4911" t="s">
        <v>426</v>
      </c>
      <c r="E4911">
        <v>1.3919999999999999</v>
      </c>
    </row>
    <row r="4912" spans="1:5" x14ac:dyDescent="0.25">
      <c r="A4912" t="s">
        <v>687</v>
      </c>
      <c r="B4912" t="s">
        <v>20</v>
      </c>
      <c r="C4912">
        <v>2021</v>
      </c>
      <c r="D4912" t="s">
        <v>198</v>
      </c>
      <c r="E4912">
        <v>0.93400000000000005</v>
      </c>
    </row>
    <row r="4913" spans="1:5" x14ac:dyDescent="0.25">
      <c r="A4913" t="s">
        <v>687</v>
      </c>
      <c r="B4913" t="s">
        <v>20</v>
      </c>
      <c r="C4913">
        <v>2022</v>
      </c>
      <c r="D4913" t="s">
        <v>285</v>
      </c>
      <c r="E4913">
        <v>1.048</v>
      </c>
    </row>
    <row r="4914" spans="1:5" x14ac:dyDescent="0.25">
      <c r="A4914" t="s">
        <v>687</v>
      </c>
      <c r="B4914" t="s">
        <v>20</v>
      </c>
      <c r="C4914">
        <v>2023</v>
      </c>
      <c r="D4914" t="s">
        <v>276</v>
      </c>
      <c r="E4914">
        <v>0.84</v>
      </c>
    </row>
    <row r="4915" spans="1:5" x14ac:dyDescent="0.25">
      <c r="A4915" t="s">
        <v>687</v>
      </c>
      <c r="B4915" t="s">
        <v>20</v>
      </c>
      <c r="C4915">
        <v>2024</v>
      </c>
      <c r="D4915" t="s">
        <v>95</v>
      </c>
      <c r="E4915">
        <v>2.1709999999999998</v>
      </c>
    </row>
    <row r="4916" spans="1:5" x14ac:dyDescent="0.25">
      <c r="A4916" t="s">
        <v>687</v>
      </c>
      <c r="B4916" t="s">
        <v>27</v>
      </c>
      <c r="C4916">
        <v>2019</v>
      </c>
      <c r="D4916" t="s">
        <v>314</v>
      </c>
      <c r="E4916">
        <v>0.68</v>
      </c>
    </row>
    <row r="4917" spans="1:5" x14ac:dyDescent="0.25">
      <c r="A4917" t="s">
        <v>687</v>
      </c>
      <c r="B4917" t="s">
        <v>27</v>
      </c>
      <c r="C4917">
        <v>2020</v>
      </c>
      <c r="D4917" t="s">
        <v>17</v>
      </c>
      <c r="E4917">
        <v>2.3570000000000002</v>
      </c>
    </row>
    <row r="4918" spans="1:5" x14ac:dyDescent="0.25">
      <c r="A4918" t="s">
        <v>687</v>
      </c>
      <c r="B4918" t="s">
        <v>27</v>
      </c>
      <c r="C4918">
        <v>2021</v>
      </c>
      <c r="D4918" t="s">
        <v>216</v>
      </c>
      <c r="E4918">
        <v>0.79200000000000004</v>
      </c>
    </row>
    <row r="4919" spans="1:5" x14ac:dyDescent="0.25">
      <c r="A4919" t="s">
        <v>687</v>
      </c>
      <c r="B4919" t="s">
        <v>27</v>
      </c>
      <c r="C4919">
        <v>2022</v>
      </c>
      <c r="D4919" t="s">
        <v>225</v>
      </c>
      <c r="E4919">
        <v>0.79700000000000004</v>
      </c>
    </row>
    <row r="4920" spans="1:5" x14ac:dyDescent="0.25">
      <c r="A4920" t="s">
        <v>687</v>
      </c>
      <c r="B4920" t="s">
        <v>27</v>
      </c>
      <c r="C4920">
        <v>2023</v>
      </c>
      <c r="D4920" t="s">
        <v>227</v>
      </c>
      <c r="E4920">
        <v>0.97399999999999998</v>
      </c>
    </row>
    <row r="4921" spans="1:5" x14ac:dyDescent="0.25">
      <c r="A4921" t="s">
        <v>687</v>
      </c>
      <c r="B4921" t="s">
        <v>27</v>
      </c>
      <c r="C4921">
        <v>2024</v>
      </c>
      <c r="D4921" t="s">
        <v>79</v>
      </c>
      <c r="E4921">
        <v>1.9750000000000001</v>
      </c>
    </row>
    <row r="4922" spans="1:5" x14ac:dyDescent="0.25">
      <c r="A4922" t="s">
        <v>687</v>
      </c>
      <c r="B4922" t="s">
        <v>34</v>
      </c>
      <c r="C4922">
        <v>2019</v>
      </c>
      <c r="D4922" t="s">
        <v>91</v>
      </c>
      <c r="E4922">
        <v>0.63400000000000001</v>
      </c>
    </row>
    <row r="4923" spans="1:5" x14ac:dyDescent="0.25">
      <c r="A4923" t="s">
        <v>687</v>
      </c>
      <c r="B4923" t="s">
        <v>34</v>
      </c>
      <c r="C4923">
        <v>2020</v>
      </c>
      <c r="D4923" t="s">
        <v>174</v>
      </c>
      <c r="E4923">
        <v>1.4750000000000001</v>
      </c>
    </row>
    <row r="4924" spans="1:5" x14ac:dyDescent="0.25">
      <c r="A4924" t="s">
        <v>687</v>
      </c>
      <c r="B4924" t="s">
        <v>34</v>
      </c>
      <c r="C4924">
        <v>2021</v>
      </c>
      <c r="D4924" t="s">
        <v>344</v>
      </c>
      <c r="E4924">
        <v>1.004</v>
      </c>
    </row>
    <row r="4925" spans="1:5" x14ac:dyDescent="0.25">
      <c r="A4925" t="s">
        <v>687</v>
      </c>
      <c r="B4925" t="s">
        <v>34</v>
      </c>
      <c r="C4925">
        <v>2022</v>
      </c>
      <c r="D4925" t="s">
        <v>315</v>
      </c>
      <c r="E4925">
        <v>0.439</v>
      </c>
    </row>
    <row r="4926" spans="1:5" x14ac:dyDescent="0.25">
      <c r="A4926" t="s">
        <v>687</v>
      </c>
      <c r="B4926" t="s">
        <v>34</v>
      </c>
      <c r="C4926">
        <v>2023</v>
      </c>
      <c r="D4926" t="s">
        <v>306</v>
      </c>
      <c r="E4926">
        <v>1.8460000000000001</v>
      </c>
    </row>
    <row r="4927" spans="1:5" x14ac:dyDescent="0.25">
      <c r="A4927" t="s">
        <v>687</v>
      </c>
      <c r="B4927" t="s">
        <v>34</v>
      </c>
      <c r="C4927">
        <v>2024</v>
      </c>
      <c r="D4927" t="s">
        <v>181</v>
      </c>
      <c r="E4927">
        <v>2.2930000000000001</v>
      </c>
    </row>
    <row r="4928" spans="1:5" x14ac:dyDescent="0.25">
      <c r="A4928" t="s">
        <v>687</v>
      </c>
      <c r="B4928" t="s">
        <v>41</v>
      </c>
      <c r="C4928">
        <v>2019</v>
      </c>
      <c r="D4928" t="s">
        <v>410</v>
      </c>
      <c r="E4928">
        <v>1.627</v>
      </c>
    </row>
    <row r="4929" spans="1:5" x14ac:dyDescent="0.25">
      <c r="A4929" t="s">
        <v>687</v>
      </c>
      <c r="B4929" t="s">
        <v>41</v>
      </c>
      <c r="C4929">
        <v>2020</v>
      </c>
      <c r="D4929" t="s">
        <v>262</v>
      </c>
      <c r="E4929">
        <v>1.919</v>
      </c>
    </row>
    <row r="4930" spans="1:5" x14ac:dyDescent="0.25">
      <c r="A4930" t="s">
        <v>687</v>
      </c>
      <c r="B4930" t="s">
        <v>41</v>
      </c>
      <c r="C4930">
        <v>2021</v>
      </c>
      <c r="D4930" t="s">
        <v>276</v>
      </c>
      <c r="E4930">
        <v>0.84199999999999997</v>
      </c>
    </row>
    <row r="4931" spans="1:5" x14ac:dyDescent="0.25">
      <c r="A4931" t="s">
        <v>687</v>
      </c>
      <c r="B4931" t="s">
        <v>41</v>
      </c>
      <c r="C4931">
        <v>2022</v>
      </c>
      <c r="D4931" t="s">
        <v>432</v>
      </c>
      <c r="E4931">
        <v>-0.28899999999999998</v>
      </c>
    </row>
    <row r="4932" spans="1:5" x14ac:dyDescent="0.25">
      <c r="A4932" t="s">
        <v>687</v>
      </c>
      <c r="B4932" t="s">
        <v>41</v>
      </c>
      <c r="C4932">
        <v>2023</v>
      </c>
      <c r="D4932" t="s">
        <v>104</v>
      </c>
      <c r="E4932">
        <v>1.732</v>
      </c>
    </row>
    <row r="4933" spans="1:5" x14ac:dyDescent="0.25">
      <c r="A4933" t="s">
        <v>687</v>
      </c>
      <c r="B4933" t="s">
        <v>41</v>
      </c>
      <c r="C4933">
        <v>2024</v>
      </c>
      <c r="D4933" t="s">
        <v>247</v>
      </c>
      <c r="E4933">
        <v>0.60099999999999998</v>
      </c>
    </row>
    <row r="4934" spans="1:5" x14ac:dyDescent="0.25">
      <c r="A4934" t="s">
        <v>687</v>
      </c>
      <c r="B4934" t="s">
        <v>48</v>
      </c>
      <c r="C4934">
        <v>2019</v>
      </c>
      <c r="D4934" t="s">
        <v>298</v>
      </c>
      <c r="E4934">
        <v>1.1990000000000001</v>
      </c>
    </row>
    <row r="4935" spans="1:5" x14ac:dyDescent="0.25">
      <c r="A4935" t="s">
        <v>687</v>
      </c>
      <c r="B4935" t="s">
        <v>48</v>
      </c>
      <c r="C4935">
        <v>2020</v>
      </c>
      <c r="D4935" t="s">
        <v>180</v>
      </c>
      <c r="E4935">
        <v>2.5219999999999998</v>
      </c>
    </row>
    <row r="4936" spans="1:5" x14ac:dyDescent="0.25">
      <c r="A4936" t="s">
        <v>687</v>
      </c>
      <c r="B4936" t="s">
        <v>48</v>
      </c>
      <c r="C4936">
        <v>2021</v>
      </c>
      <c r="D4936" t="s">
        <v>200</v>
      </c>
      <c r="E4936">
        <v>1.333</v>
      </c>
    </row>
    <row r="4937" spans="1:5" x14ac:dyDescent="0.25">
      <c r="A4937" t="s">
        <v>687</v>
      </c>
      <c r="B4937" t="s">
        <v>48</v>
      </c>
      <c r="C4937">
        <v>2022</v>
      </c>
      <c r="D4937" t="s">
        <v>50</v>
      </c>
      <c r="E4937">
        <v>0.89300000000000002</v>
      </c>
    </row>
    <row r="4938" spans="1:5" x14ac:dyDescent="0.25">
      <c r="A4938" t="s">
        <v>687</v>
      </c>
      <c r="B4938" t="s">
        <v>48</v>
      </c>
      <c r="C4938">
        <v>2023</v>
      </c>
      <c r="D4938" t="s">
        <v>68</v>
      </c>
      <c r="E4938">
        <v>2.2029999999999998</v>
      </c>
    </row>
    <row r="4939" spans="1:5" x14ac:dyDescent="0.25">
      <c r="A4939" t="s">
        <v>687</v>
      </c>
      <c r="B4939" t="s">
        <v>48</v>
      </c>
      <c r="C4939">
        <v>2024</v>
      </c>
      <c r="D4939" t="s">
        <v>380</v>
      </c>
      <c r="E4939">
        <v>1.6830000000000001</v>
      </c>
    </row>
    <row r="4940" spans="1:5" x14ac:dyDescent="0.25">
      <c r="A4940" t="s">
        <v>687</v>
      </c>
      <c r="B4940" t="s">
        <v>55</v>
      </c>
      <c r="C4940">
        <v>2019</v>
      </c>
      <c r="D4940" t="s">
        <v>70</v>
      </c>
      <c r="E4940">
        <v>1.321</v>
      </c>
    </row>
    <row r="4941" spans="1:5" x14ac:dyDescent="0.25">
      <c r="A4941" t="s">
        <v>687</v>
      </c>
      <c r="B4941" t="s">
        <v>55</v>
      </c>
      <c r="C4941">
        <v>2020</v>
      </c>
      <c r="D4941" t="s">
        <v>43</v>
      </c>
      <c r="E4941">
        <v>1.1319999999999999</v>
      </c>
    </row>
    <row r="4942" spans="1:5" x14ac:dyDescent="0.25">
      <c r="A4942" t="s">
        <v>687</v>
      </c>
      <c r="B4942" t="s">
        <v>55</v>
      </c>
      <c r="C4942">
        <v>2021</v>
      </c>
      <c r="D4942" t="s">
        <v>225</v>
      </c>
      <c r="E4942">
        <v>0.80200000000000005</v>
      </c>
    </row>
    <row r="4943" spans="1:5" x14ac:dyDescent="0.25">
      <c r="A4943" t="s">
        <v>687</v>
      </c>
      <c r="B4943" t="s">
        <v>55</v>
      </c>
      <c r="C4943">
        <v>2022</v>
      </c>
      <c r="D4943" t="s">
        <v>277</v>
      </c>
      <c r="E4943">
        <v>0.39200000000000002</v>
      </c>
    </row>
    <row r="4944" spans="1:5" x14ac:dyDescent="0.25">
      <c r="A4944" t="s">
        <v>687</v>
      </c>
      <c r="B4944" t="s">
        <v>55</v>
      </c>
      <c r="C4944">
        <v>2023</v>
      </c>
      <c r="D4944" t="s">
        <v>306</v>
      </c>
      <c r="E4944">
        <v>1.85</v>
      </c>
    </row>
    <row r="4945" spans="1:5" x14ac:dyDescent="0.25">
      <c r="A4945" t="s">
        <v>687</v>
      </c>
      <c r="B4945" t="s">
        <v>55</v>
      </c>
      <c r="C4945">
        <v>2024</v>
      </c>
      <c r="D4945" t="s">
        <v>96</v>
      </c>
      <c r="E4945">
        <v>1.492</v>
      </c>
    </row>
    <row r="4946" spans="1:5" x14ac:dyDescent="0.25">
      <c r="A4946" t="s">
        <v>687</v>
      </c>
      <c r="B4946" t="s">
        <v>62</v>
      </c>
      <c r="C4946">
        <v>2019</v>
      </c>
      <c r="D4946" t="s">
        <v>249</v>
      </c>
      <c r="E4946">
        <v>1.21</v>
      </c>
    </row>
    <row r="4947" spans="1:5" x14ac:dyDescent="0.25">
      <c r="A4947" t="s">
        <v>687</v>
      </c>
      <c r="B4947" t="s">
        <v>62</v>
      </c>
      <c r="C4947">
        <v>2020</v>
      </c>
      <c r="D4947" t="s">
        <v>172</v>
      </c>
      <c r="E4947">
        <v>1.591</v>
      </c>
    </row>
    <row r="4948" spans="1:5" x14ac:dyDescent="0.25">
      <c r="A4948" t="s">
        <v>687</v>
      </c>
      <c r="B4948" t="s">
        <v>62</v>
      </c>
      <c r="C4948">
        <v>2021</v>
      </c>
      <c r="D4948" t="s">
        <v>138</v>
      </c>
      <c r="E4948">
        <v>1.2829999999999999</v>
      </c>
    </row>
    <row r="4949" spans="1:5" x14ac:dyDescent="0.25">
      <c r="A4949" t="s">
        <v>687</v>
      </c>
      <c r="B4949" t="s">
        <v>62</v>
      </c>
      <c r="C4949">
        <v>2022</v>
      </c>
      <c r="D4949" t="s">
        <v>385</v>
      </c>
      <c r="E4949">
        <v>0.32</v>
      </c>
    </row>
    <row r="4950" spans="1:5" x14ac:dyDescent="0.25">
      <c r="A4950" t="s">
        <v>687</v>
      </c>
      <c r="B4950" t="s">
        <v>62</v>
      </c>
      <c r="C4950">
        <v>2023</v>
      </c>
      <c r="D4950" t="s">
        <v>434</v>
      </c>
      <c r="E4950">
        <v>2.472</v>
      </c>
    </row>
    <row r="4951" spans="1:5" x14ac:dyDescent="0.25">
      <c r="A4951" t="s">
        <v>687</v>
      </c>
      <c r="B4951" t="s">
        <v>62</v>
      </c>
      <c r="C4951">
        <v>2024</v>
      </c>
      <c r="D4951" t="s">
        <v>287</v>
      </c>
      <c r="E4951">
        <v>1.55</v>
      </c>
    </row>
    <row r="4952" spans="1:5" x14ac:dyDescent="0.25">
      <c r="A4952" t="s">
        <v>687</v>
      </c>
      <c r="B4952" t="s">
        <v>69</v>
      </c>
      <c r="C4952">
        <v>2019</v>
      </c>
      <c r="D4952" t="s">
        <v>216</v>
      </c>
      <c r="E4952">
        <v>0.79400000000000004</v>
      </c>
    </row>
    <row r="4953" spans="1:5" x14ac:dyDescent="0.25">
      <c r="A4953" t="s">
        <v>687</v>
      </c>
      <c r="B4953" t="s">
        <v>69</v>
      </c>
      <c r="C4953">
        <v>2020</v>
      </c>
      <c r="D4953" t="s">
        <v>298</v>
      </c>
      <c r="E4953">
        <v>1.2010000000000001</v>
      </c>
    </row>
    <row r="4954" spans="1:5" x14ac:dyDescent="0.25">
      <c r="A4954" t="s">
        <v>687</v>
      </c>
      <c r="B4954" t="s">
        <v>69</v>
      </c>
      <c r="C4954">
        <v>2021</v>
      </c>
      <c r="D4954" t="s">
        <v>422</v>
      </c>
      <c r="E4954">
        <v>1.5109999999999999</v>
      </c>
    </row>
    <row r="4955" spans="1:5" x14ac:dyDescent="0.25">
      <c r="A4955" t="s">
        <v>687</v>
      </c>
      <c r="B4955" t="s">
        <v>69</v>
      </c>
      <c r="C4955">
        <v>2022</v>
      </c>
      <c r="D4955" t="s">
        <v>198</v>
      </c>
      <c r="E4955">
        <v>0.92800000000000005</v>
      </c>
    </row>
    <row r="4956" spans="1:5" x14ac:dyDescent="0.25">
      <c r="A4956" t="s">
        <v>687</v>
      </c>
      <c r="B4956" t="s">
        <v>69</v>
      </c>
      <c r="C4956">
        <v>2023</v>
      </c>
      <c r="D4956" t="s">
        <v>112</v>
      </c>
      <c r="E4956">
        <v>1.395</v>
      </c>
    </row>
    <row r="4957" spans="1:5" x14ac:dyDescent="0.25">
      <c r="A4957" t="s">
        <v>687</v>
      </c>
      <c r="B4957" t="s">
        <v>69</v>
      </c>
      <c r="C4957">
        <v>2024</v>
      </c>
      <c r="D4957" t="s">
        <v>217</v>
      </c>
      <c r="E4957">
        <v>1.286</v>
      </c>
    </row>
    <row r="4958" spans="1:5" x14ac:dyDescent="0.25">
      <c r="A4958" t="s">
        <v>687</v>
      </c>
      <c r="B4958" t="s">
        <v>75</v>
      </c>
      <c r="C4958">
        <v>2019</v>
      </c>
      <c r="D4958" t="s">
        <v>214</v>
      </c>
      <c r="E4958">
        <v>1.0129999999999999</v>
      </c>
    </row>
    <row r="4959" spans="1:5" x14ac:dyDescent="0.25">
      <c r="A4959" t="s">
        <v>687</v>
      </c>
      <c r="B4959" t="s">
        <v>75</v>
      </c>
      <c r="C4959">
        <v>2020</v>
      </c>
      <c r="D4959" t="s">
        <v>289</v>
      </c>
      <c r="E4959">
        <v>-3.2000000000000001E-2</v>
      </c>
    </row>
    <row r="4960" spans="1:5" x14ac:dyDescent="0.25">
      <c r="A4960" t="s">
        <v>687</v>
      </c>
      <c r="B4960" t="s">
        <v>75</v>
      </c>
      <c r="C4960">
        <v>2021</v>
      </c>
      <c r="D4960" t="s">
        <v>228</v>
      </c>
      <c r="E4960">
        <v>0.92100000000000004</v>
      </c>
    </row>
    <row r="4961" spans="1:5" x14ac:dyDescent="0.25">
      <c r="A4961" t="s">
        <v>687</v>
      </c>
      <c r="B4961" t="s">
        <v>75</v>
      </c>
      <c r="C4961">
        <v>2022</v>
      </c>
      <c r="D4961" t="s">
        <v>216</v>
      </c>
      <c r="E4961">
        <v>0.78600000000000003</v>
      </c>
    </row>
    <row r="4962" spans="1:5" x14ac:dyDescent="0.25">
      <c r="A4962" t="s">
        <v>687</v>
      </c>
      <c r="B4962" t="s">
        <v>75</v>
      </c>
      <c r="C4962">
        <v>2023</v>
      </c>
      <c r="D4962" t="s">
        <v>308</v>
      </c>
      <c r="E4962">
        <v>1.222</v>
      </c>
    </row>
    <row r="4963" spans="1:5" x14ac:dyDescent="0.25">
      <c r="A4963" t="s">
        <v>687</v>
      </c>
      <c r="B4963" t="s">
        <v>75</v>
      </c>
      <c r="C4963">
        <v>2024</v>
      </c>
      <c r="D4963" t="s">
        <v>234</v>
      </c>
      <c r="E4963">
        <v>0.503</v>
      </c>
    </row>
    <row r="4964" spans="1:5" x14ac:dyDescent="0.25">
      <c r="A4964" t="s">
        <v>687</v>
      </c>
      <c r="B4964" t="s">
        <v>81</v>
      </c>
      <c r="C4964">
        <v>2019</v>
      </c>
      <c r="D4964" t="s">
        <v>143</v>
      </c>
      <c r="E4964">
        <v>1.238</v>
      </c>
    </row>
    <row r="4965" spans="1:5" x14ac:dyDescent="0.25">
      <c r="A4965" t="s">
        <v>687</v>
      </c>
      <c r="B4965" t="s">
        <v>81</v>
      </c>
      <c r="C4965">
        <v>2020</v>
      </c>
      <c r="D4965" t="s">
        <v>216</v>
      </c>
      <c r="E4965">
        <v>0.79200000000000004</v>
      </c>
    </row>
    <row r="4966" spans="1:5" x14ac:dyDescent="0.25">
      <c r="A4966" t="s">
        <v>687</v>
      </c>
      <c r="B4966" t="s">
        <v>81</v>
      </c>
      <c r="C4966">
        <v>2021</v>
      </c>
      <c r="D4966" t="s">
        <v>365</v>
      </c>
      <c r="E4966">
        <v>1.8080000000000001</v>
      </c>
    </row>
    <row r="4967" spans="1:5" x14ac:dyDescent="0.25">
      <c r="A4967" t="s">
        <v>687</v>
      </c>
      <c r="B4967" t="s">
        <v>81</v>
      </c>
      <c r="C4967">
        <v>2022</v>
      </c>
      <c r="D4967" t="s">
        <v>228</v>
      </c>
      <c r="E4967">
        <v>0.91600000000000004</v>
      </c>
    </row>
    <row r="4968" spans="1:5" x14ac:dyDescent="0.25">
      <c r="A4968" t="s">
        <v>687</v>
      </c>
      <c r="B4968" t="s">
        <v>81</v>
      </c>
      <c r="C4968">
        <v>2023</v>
      </c>
      <c r="D4968" t="s">
        <v>79</v>
      </c>
      <c r="E4968">
        <v>1.9770000000000001</v>
      </c>
    </row>
    <row r="4969" spans="1:5" x14ac:dyDescent="0.25">
      <c r="A4969" t="s">
        <v>687</v>
      </c>
      <c r="B4969" t="s">
        <v>81</v>
      </c>
      <c r="C4969">
        <v>2024</v>
      </c>
      <c r="D4969" t="s">
        <v>174</v>
      </c>
      <c r="E4969">
        <v>1.4790000000000001</v>
      </c>
    </row>
    <row r="4970" spans="1:5" x14ac:dyDescent="0.25">
      <c r="A4970" t="s">
        <v>688</v>
      </c>
      <c r="B4970" t="s">
        <v>6</v>
      </c>
      <c r="C4970">
        <v>2019</v>
      </c>
      <c r="D4970" t="s">
        <v>228</v>
      </c>
      <c r="E4970">
        <v>0.92400000000000004</v>
      </c>
    </row>
    <row r="4971" spans="1:5" x14ac:dyDescent="0.25">
      <c r="A4971" t="s">
        <v>688</v>
      </c>
      <c r="B4971" t="s">
        <v>6</v>
      </c>
      <c r="C4971">
        <v>2020</v>
      </c>
      <c r="D4971" t="s">
        <v>293</v>
      </c>
      <c r="E4971">
        <v>1.821</v>
      </c>
    </row>
    <row r="4972" spans="1:5" x14ac:dyDescent="0.25">
      <c r="A4972" t="s">
        <v>688</v>
      </c>
      <c r="B4972" t="s">
        <v>6</v>
      </c>
      <c r="C4972">
        <v>2021</v>
      </c>
      <c r="D4972" t="s">
        <v>312</v>
      </c>
      <c r="E4972">
        <v>0.83199999999999996</v>
      </c>
    </row>
    <row r="4973" spans="1:5" x14ac:dyDescent="0.25">
      <c r="A4973" t="s">
        <v>688</v>
      </c>
      <c r="B4973" t="s">
        <v>6</v>
      </c>
      <c r="C4973">
        <v>2022</v>
      </c>
      <c r="D4973" t="s">
        <v>426</v>
      </c>
      <c r="E4973">
        <v>1.389</v>
      </c>
    </row>
    <row r="4974" spans="1:5" x14ac:dyDescent="0.25">
      <c r="A4974" t="s">
        <v>688</v>
      </c>
      <c r="B4974" t="s">
        <v>6</v>
      </c>
      <c r="C4974">
        <v>2023</v>
      </c>
      <c r="D4974" t="s">
        <v>531</v>
      </c>
      <c r="E4974">
        <v>0.13900000000000001</v>
      </c>
    </row>
    <row r="4975" spans="1:5" x14ac:dyDescent="0.25">
      <c r="A4975" t="s">
        <v>688</v>
      </c>
      <c r="B4975" t="s">
        <v>6</v>
      </c>
      <c r="C4975">
        <v>2024</v>
      </c>
      <c r="D4975" t="s">
        <v>302</v>
      </c>
      <c r="E4975">
        <v>1.764</v>
      </c>
    </row>
    <row r="4976" spans="1:5" x14ac:dyDescent="0.25">
      <c r="A4976" t="s">
        <v>688</v>
      </c>
      <c r="B4976" t="s">
        <v>13</v>
      </c>
      <c r="C4976">
        <v>2019</v>
      </c>
      <c r="D4976" t="s">
        <v>111</v>
      </c>
      <c r="E4976">
        <v>1.4470000000000001</v>
      </c>
    </row>
    <row r="4977" spans="1:5" x14ac:dyDescent="0.25">
      <c r="A4977" t="s">
        <v>688</v>
      </c>
      <c r="B4977" t="s">
        <v>13</v>
      </c>
      <c r="C4977">
        <v>2020</v>
      </c>
      <c r="D4977" t="s">
        <v>296</v>
      </c>
      <c r="E4977">
        <v>1.835</v>
      </c>
    </row>
    <row r="4978" spans="1:5" x14ac:dyDescent="0.25">
      <c r="A4978" t="s">
        <v>688</v>
      </c>
      <c r="B4978" t="s">
        <v>13</v>
      </c>
      <c r="C4978">
        <v>2021</v>
      </c>
      <c r="D4978" t="s">
        <v>247</v>
      </c>
      <c r="E4978">
        <v>0.59599999999999997</v>
      </c>
    </row>
    <row r="4979" spans="1:5" x14ac:dyDescent="0.25">
      <c r="A4979" t="s">
        <v>688</v>
      </c>
      <c r="B4979" t="s">
        <v>13</v>
      </c>
      <c r="C4979">
        <v>2022</v>
      </c>
      <c r="D4979" t="s">
        <v>105</v>
      </c>
      <c r="E4979">
        <v>1.032</v>
      </c>
    </row>
    <row r="4980" spans="1:5" x14ac:dyDescent="0.25">
      <c r="A4980" t="s">
        <v>688</v>
      </c>
      <c r="B4980" t="s">
        <v>13</v>
      </c>
      <c r="C4980">
        <v>2023</v>
      </c>
      <c r="D4980" t="s">
        <v>297</v>
      </c>
      <c r="E4980">
        <v>0.90300000000000002</v>
      </c>
    </row>
    <row r="4981" spans="1:5" x14ac:dyDescent="0.25">
      <c r="A4981" t="s">
        <v>688</v>
      </c>
      <c r="B4981" t="s">
        <v>13</v>
      </c>
      <c r="C4981">
        <v>2024</v>
      </c>
      <c r="D4981" t="s">
        <v>68</v>
      </c>
      <c r="E4981">
        <v>2.2029999999999998</v>
      </c>
    </row>
    <row r="4982" spans="1:5" x14ac:dyDescent="0.25">
      <c r="A4982" t="s">
        <v>688</v>
      </c>
      <c r="B4982" t="s">
        <v>20</v>
      </c>
      <c r="C4982">
        <v>2019</v>
      </c>
      <c r="D4982" t="s">
        <v>344</v>
      </c>
      <c r="E4982">
        <v>0.997</v>
      </c>
    </row>
    <row r="4983" spans="1:5" x14ac:dyDescent="0.25">
      <c r="A4983" t="s">
        <v>688</v>
      </c>
      <c r="B4983" t="s">
        <v>20</v>
      </c>
      <c r="C4983">
        <v>2020</v>
      </c>
      <c r="D4983" t="s">
        <v>96</v>
      </c>
      <c r="E4983">
        <v>1.494</v>
      </c>
    </row>
    <row r="4984" spans="1:5" x14ac:dyDescent="0.25">
      <c r="A4984" t="s">
        <v>688</v>
      </c>
      <c r="B4984" t="s">
        <v>20</v>
      </c>
      <c r="C4984">
        <v>2021</v>
      </c>
      <c r="D4984" t="s">
        <v>367</v>
      </c>
      <c r="E4984">
        <v>0.151</v>
      </c>
    </row>
    <row r="4985" spans="1:5" x14ac:dyDescent="0.25">
      <c r="A4985" t="s">
        <v>688</v>
      </c>
      <c r="B4985" t="s">
        <v>20</v>
      </c>
      <c r="C4985">
        <v>2022</v>
      </c>
      <c r="D4985" t="s">
        <v>207</v>
      </c>
      <c r="E4985">
        <v>1.2270000000000001</v>
      </c>
    </row>
    <row r="4986" spans="1:5" x14ac:dyDescent="0.25">
      <c r="A4986" t="s">
        <v>688</v>
      </c>
      <c r="B4986" t="s">
        <v>20</v>
      </c>
      <c r="C4986">
        <v>2023</v>
      </c>
      <c r="D4986" t="s">
        <v>312</v>
      </c>
      <c r="E4986">
        <v>0.82599999999999996</v>
      </c>
    </row>
    <row r="4987" spans="1:5" x14ac:dyDescent="0.25">
      <c r="A4987" t="s">
        <v>688</v>
      </c>
      <c r="B4987" t="s">
        <v>20</v>
      </c>
      <c r="C4987">
        <v>2024</v>
      </c>
      <c r="D4987" t="s">
        <v>410</v>
      </c>
      <c r="E4987">
        <v>1.629</v>
      </c>
    </row>
    <row r="4988" spans="1:5" x14ac:dyDescent="0.25">
      <c r="A4988" t="s">
        <v>688</v>
      </c>
      <c r="B4988" t="s">
        <v>27</v>
      </c>
      <c r="C4988">
        <v>2019</v>
      </c>
      <c r="D4988" t="s">
        <v>358</v>
      </c>
      <c r="E4988">
        <v>1.671</v>
      </c>
    </row>
    <row r="4989" spans="1:5" x14ac:dyDescent="0.25">
      <c r="A4989" t="s">
        <v>688</v>
      </c>
      <c r="B4989" t="s">
        <v>27</v>
      </c>
      <c r="C4989">
        <v>2020</v>
      </c>
      <c r="D4989" t="s">
        <v>113</v>
      </c>
      <c r="E4989">
        <v>1.1779999999999999</v>
      </c>
    </row>
    <row r="4990" spans="1:5" x14ac:dyDescent="0.25">
      <c r="A4990" t="s">
        <v>688</v>
      </c>
      <c r="B4990" t="s">
        <v>27</v>
      </c>
      <c r="C4990">
        <v>2021</v>
      </c>
      <c r="D4990" t="s">
        <v>346</v>
      </c>
      <c r="E4990">
        <v>0.36499999999999999</v>
      </c>
    </row>
    <row r="4991" spans="1:5" x14ac:dyDescent="0.25">
      <c r="A4991" t="s">
        <v>688</v>
      </c>
      <c r="B4991" t="s">
        <v>27</v>
      </c>
      <c r="C4991">
        <v>2022</v>
      </c>
      <c r="D4991" t="s">
        <v>361</v>
      </c>
      <c r="E4991">
        <v>0.57599999999999996</v>
      </c>
    </row>
    <row r="4992" spans="1:5" x14ac:dyDescent="0.25">
      <c r="A4992" t="s">
        <v>688</v>
      </c>
      <c r="B4992" t="s">
        <v>27</v>
      </c>
      <c r="C4992">
        <v>2023</v>
      </c>
      <c r="D4992" t="s">
        <v>216</v>
      </c>
      <c r="E4992">
        <v>0.78800000000000003</v>
      </c>
    </row>
    <row r="4993" spans="1:5" x14ac:dyDescent="0.25">
      <c r="A4993" t="s">
        <v>688</v>
      </c>
      <c r="B4993" t="s">
        <v>27</v>
      </c>
      <c r="C4993">
        <v>2024</v>
      </c>
      <c r="D4993" t="s">
        <v>133</v>
      </c>
      <c r="E4993">
        <v>1.5269999999999999</v>
      </c>
    </row>
    <row r="4994" spans="1:5" x14ac:dyDescent="0.25">
      <c r="A4994" t="s">
        <v>688</v>
      </c>
      <c r="B4994" t="s">
        <v>34</v>
      </c>
      <c r="C4994">
        <v>2019</v>
      </c>
      <c r="D4994" t="s">
        <v>133</v>
      </c>
      <c r="E4994">
        <v>1.5249999999999999</v>
      </c>
    </row>
    <row r="4995" spans="1:5" x14ac:dyDescent="0.25">
      <c r="A4995" t="s">
        <v>688</v>
      </c>
      <c r="B4995" t="s">
        <v>34</v>
      </c>
      <c r="C4995">
        <v>2020</v>
      </c>
      <c r="D4995" t="s">
        <v>422</v>
      </c>
      <c r="E4995">
        <v>1.506</v>
      </c>
    </row>
    <row r="4996" spans="1:5" x14ac:dyDescent="0.25">
      <c r="A4996" t="s">
        <v>688</v>
      </c>
      <c r="B4996" t="s">
        <v>34</v>
      </c>
      <c r="C4996">
        <v>2021</v>
      </c>
      <c r="D4996" t="s">
        <v>191</v>
      </c>
      <c r="E4996">
        <v>0.75700000000000001</v>
      </c>
    </row>
    <row r="4997" spans="1:5" x14ac:dyDescent="0.25">
      <c r="A4997" t="s">
        <v>688</v>
      </c>
      <c r="B4997" t="s">
        <v>34</v>
      </c>
      <c r="C4997">
        <v>2022</v>
      </c>
      <c r="D4997" t="s">
        <v>369</v>
      </c>
      <c r="E4997">
        <v>0.47599999999999998</v>
      </c>
    </row>
    <row r="4998" spans="1:5" x14ac:dyDescent="0.25">
      <c r="A4998" t="s">
        <v>688</v>
      </c>
      <c r="B4998" t="s">
        <v>34</v>
      </c>
      <c r="C4998">
        <v>2023</v>
      </c>
      <c r="D4998" t="s">
        <v>298</v>
      </c>
      <c r="E4998">
        <v>1.198</v>
      </c>
    </row>
    <row r="4999" spans="1:5" x14ac:dyDescent="0.25">
      <c r="A4999" t="s">
        <v>688</v>
      </c>
      <c r="B4999" t="s">
        <v>34</v>
      </c>
      <c r="C4999">
        <v>2024</v>
      </c>
      <c r="D4999" t="s">
        <v>104</v>
      </c>
      <c r="E4999">
        <v>1.7310000000000001</v>
      </c>
    </row>
    <row r="5000" spans="1:5" x14ac:dyDescent="0.25">
      <c r="A5000" t="s">
        <v>688</v>
      </c>
      <c r="B5000" t="s">
        <v>41</v>
      </c>
      <c r="C5000">
        <v>2019</v>
      </c>
      <c r="D5000" t="s">
        <v>222</v>
      </c>
      <c r="E5000">
        <v>1.5</v>
      </c>
    </row>
    <row r="5001" spans="1:5" x14ac:dyDescent="0.25">
      <c r="A5001" t="s">
        <v>688</v>
      </c>
      <c r="B5001" t="s">
        <v>41</v>
      </c>
      <c r="C5001">
        <v>2020</v>
      </c>
      <c r="D5001" t="s">
        <v>57</v>
      </c>
      <c r="E5001">
        <v>1.4079999999999999</v>
      </c>
    </row>
    <row r="5002" spans="1:5" x14ac:dyDescent="0.25">
      <c r="A5002" t="s">
        <v>688</v>
      </c>
      <c r="B5002" t="s">
        <v>41</v>
      </c>
      <c r="C5002">
        <v>2021</v>
      </c>
      <c r="D5002" t="s">
        <v>121</v>
      </c>
      <c r="E5002">
        <v>1.714</v>
      </c>
    </row>
    <row r="5003" spans="1:5" x14ac:dyDescent="0.25">
      <c r="A5003" t="s">
        <v>688</v>
      </c>
      <c r="B5003" t="s">
        <v>41</v>
      </c>
      <c r="C5003">
        <v>2022</v>
      </c>
      <c r="D5003" t="s">
        <v>380</v>
      </c>
      <c r="E5003">
        <v>1.6779999999999999</v>
      </c>
    </row>
    <row r="5004" spans="1:5" x14ac:dyDescent="0.25">
      <c r="A5004" t="s">
        <v>688</v>
      </c>
      <c r="B5004" t="s">
        <v>41</v>
      </c>
      <c r="C5004">
        <v>2023</v>
      </c>
      <c r="D5004" t="s">
        <v>60</v>
      </c>
      <c r="E5004">
        <v>1.3580000000000001</v>
      </c>
    </row>
    <row r="5005" spans="1:5" x14ac:dyDescent="0.25">
      <c r="A5005" t="s">
        <v>688</v>
      </c>
      <c r="B5005" t="s">
        <v>41</v>
      </c>
      <c r="C5005">
        <v>2024</v>
      </c>
      <c r="D5005" t="s">
        <v>195</v>
      </c>
      <c r="E5005">
        <v>2.2770000000000001</v>
      </c>
    </row>
    <row r="5006" spans="1:5" x14ac:dyDescent="0.25">
      <c r="A5006" t="s">
        <v>688</v>
      </c>
      <c r="B5006" t="s">
        <v>48</v>
      </c>
      <c r="C5006">
        <v>2019</v>
      </c>
      <c r="D5006" t="s">
        <v>327</v>
      </c>
      <c r="E5006">
        <v>2.0510000000000002</v>
      </c>
    </row>
    <row r="5007" spans="1:5" x14ac:dyDescent="0.25">
      <c r="A5007" t="s">
        <v>688</v>
      </c>
      <c r="B5007" t="s">
        <v>48</v>
      </c>
      <c r="C5007">
        <v>2020</v>
      </c>
      <c r="D5007" t="s">
        <v>249</v>
      </c>
      <c r="E5007">
        <v>1.214</v>
      </c>
    </row>
    <row r="5008" spans="1:5" x14ac:dyDescent="0.25">
      <c r="A5008" t="s">
        <v>688</v>
      </c>
      <c r="B5008" t="s">
        <v>48</v>
      </c>
      <c r="C5008">
        <v>2021</v>
      </c>
      <c r="D5008" t="s">
        <v>57</v>
      </c>
      <c r="E5008">
        <v>1.4119999999999999</v>
      </c>
    </row>
    <row r="5009" spans="1:5" x14ac:dyDescent="0.25">
      <c r="A5009" t="s">
        <v>688</v>
      </c>
      <c r="B5009" t="s">
        <v>48</v>
      </c>
      <c r="C5009">
        <v>2022</v>
      </c>
      <c r="D5009" t="s">
        <v>51</v>
      </c>
      <c r="E5009">
        <v>1.661</v>
      </c>
    </row>
    <row r="5010" spans="1:5" x14ac:dyDescent="0.25">
      <c r="A5010" t="s">
        <v>688</v>
      </c>
      <c r="B5010" t="s">
        <v>48</v>
      </c>
      <c r="C5010">
        <v>2023</v>
      </c>
      <c r="D5010" t="s">
        <v>100</v>
      </c>
      <c r="E5010">
        <v>1.7529999999999999</v>
      </c>
    </row>
    <row r="5011" spans="1:5" x14ac:dyDescent="0.25">
      <c r="A5011" t="s">
        <v>688</v>
      </c>
      <c r="B5011" t="s">
        <v>48</v>
      </c>
      <c r="C5011">
        <v>2024</v>
      </c>
      <c r="D5011" t="s">
        <v>365</v>
      </c>
      <c r="E5011">
        <v>1.8109999999999999</v>
      </c>
    </row>
    <row r="5012" spans="1:5" x14ac:dyDescent="0.25">
      <c r="A5012" t="s">
        <v>688</v>
      </c>
      <c r="B5012" t="s">
        <v>55</v>
      </c>
      <c r="C5012">
        <v>2019</v>
      </c>
      <c r="D5012" t="s">
        <v>302</v>
      </c>
      <c r="E5012">
        <v>1.7629999999999999</v>
      </c>
    </row>
    <row r="5013" spans="1:5" x14ac:dyDescent="0.25">
      <c r="A5013" t="s">
        <v>688</v>
      </c>
      <c r="B5013" t="s">
        <v>55</v>
      </c>
      <c r="C5013">
        <v>2020</v>
      </c>
      <c r="D5013" t="s">
        <v>222</v>
      </c>
      <c r="E5013">
        <v>1.5009999999999999</v>
      </c>
    </row>
    <row r="5014" spans="1:5" x14ac:dyDescent="0.25">
      <c r="A5014" t="s">
        <v>688</v>
      </c>
      <c r="B5014" t="s">
        <v>55</v>
      </c>
      <c r="C5014">
        <v>2021</v>
      </c>
      <c r="D5014" t="s">
        <v>258</v>
      </c>
      <c r="E5014">
        <v>1.645</v>
      </c>
    </row>
    <row r="5015" spans="1:5" x14ac:dyDescent="0.25">
      <c r="A5015" t="s">
        <v>688</v>
      </c>
      <c r="B5015" t="s">
        <v>55</v>
      </c>
      <c r="C5015">
        <v>2022</v>
      </c>
      <c r="D5015" t="s">
        <v>36</v>
      </c>
      <c r="E5015">
        <v>1.1870000000000001</v>
      </c>
    </row>
    <row r="5016" spans="1:5" x14ac:dyDescent="0.25">
      <c r="A5016" t="s">
        <v>688</v>
      </c>
      <c r="B5016" t="s">
        <v>55</v>
      </c>
      <c r="C5016">
        <v>2023</v>
      </c>
      <c r="D5016" t="s">
        <v>222</v>
      </c>
      <c r="E5016">
        <v>1.5009999999999999</v>
      </c>
    </row>
    <row r="5017" spans="1:5" x14ac:dyDescent="0.25">
      <c r="A5017" t="s">
        <v>688</v>
      </c>
      <c r="B5017" t="s">
        <v>55</v>
      </c>
      <c r="C5017">
        <v>2024</v>
      </c>
      <c r="D5017" t="s">
        <v>66</v>
      </c>
      <c r="E5017">
        <v>2.105</v>
      </c>
    </row>
    <row r="5018" spans="1:5" x14ac:dyDescent="0.25">
      <c r="A5018" t="s">
        <v>688</v>
      </c>
      <c r="B5018" t="s">
        <v>62</v>
      </c>
      <c r="C5018">
        <v>2019</v>
      </c>
      <c r="D5018" t="s">
        <v>57</v>
      </c>
      <c r="E5018">
        <v>1.409</v>
      </c>
    </row>
    <row r="5019" spans="1:5" x14ac:dyDescent="0.25">
      <c r="A5019" t="s">
        <v>688</v>
      </c>
      <c r="B5019" t="s">
        <v>62</v>
      </c>
      <c r="C5019">
        <v>2020</v>
      </c>
      <c r="D5019" t="s">
        <v>240</v>
      </c>
      <c r="E5019">
        <v>0.76600000000000001</v>
      </c>
    </row>
    <row r="5020" spans="1:5" x14ac:dyDescent="0.25">
      <c r="A5020" t="s">
        <v>688</v>
      </c>
      <c r="B5020" t="s">
        <v>62</v>
      </c>
      <c r="C5020">
        <v>2021</v>
      </c>
      <c r="D5020" t="s">
        <v>312</v>
      </c>
      <c r="E5020">
        <v>0.82499999999999996</v>
      </c>
    </row>
    <row r="5021" spans="1:5" x14ac:dyDescent="0.25">
      <c r="A5021" t="s">
        <v>688</v>
      </c>
      <c r="B5021" t="s">
        <v>62</v>
      </c>
      <c r="C5021">
        <v>2022</v>
      </c>
      <c r="D5021" t="s">
        <v>97</v>
      </c>
      <c r="E5021">
        <v>0.69399999999999995</v>
      </c>
    </row>
    <row r="5022" spans="1:5" x14ac:dyDescent="0.25">
      <c r="A5022" t="s">
        <v>688</v>
      </c>
      <c r="B5022" t="s">
        <v>62</v>
      </c>
      <c r="C5022">
        <v>2023</v>
      </c>
      <c r="D5022" t="s">
        <v>93</v>
      </c>
      <c r="E5022">
        <v>1.425</v>
      </c>
    </row>
    <row r="5023" spans="1:5" x14ac:dyDescent="0.25">
      <c r="A5023" t="s">
        <v>688</v>
      </c>
      <c r="B5023" t="s">
        <v>62</v>
      </c>
      <c r="C5023">
        <v>2024</v>
      </c>
      <c r="D5023" t="s">
        <v>36</v>
      </c>
      <c r="E5023">
        <v>1.1879999999999999</v>
      </c>
    </row>
    <row r="5024" spans="1:5" x14ac:dyDescent="0.25">
      <c r="A5024" t="s">
        <v>688</v>
      </c>
      <c r="B5024" t="s">
        <v>69</v>
      </c>
      <c r="C5024">
        <v>2019</v>
      </c>
      <c r="D5024" t="s">
        <v>210</v>
      </c>
      <c r="E5024">
        <v>1.0940000000000001</v>
      </c>
    </row>
    <row r="5025" spans="1:5" x14ac:dyDescent="0.25">
      <c r="A5025" t="s">
        <v>688</v>
      </c>
      <c r="B5025" t="s">
        <v>69</v>
      </c>
      <c r="C5025">
        <v>2020</v>
      </c>
      <c r="D5025" t="s">
        <v>314</v>
      </c>
      <c r="E5025">
        <v>0.68100000000000005</v>
      </c>
    </row>
    <row r="5026" spans="1:5" x14ac:dyDescent="0.25">
      <c r="A5026" t="s">
        <v>688</v>
      </c>
      <c r="B5026" t="s">
        <v>69</v>
      </c>
      <c r="C5026">
        <v>2021</v>
      </c>
      <c r="D5026" t="s">
        <v>197</v>
      </c>
      <c r="E5026">
        <v>1.6910000000000001</v>
      </c>
    </row>
    <row r="5027" spans="1:5" x14ac:dyDescent="0.25">
      <c r="A5027" t="s">
        <v>688</v>
      </c>
      <c r="B5027" t="s">
        <v>69</v>
      </c>
      <c r="C5027">
        <v>2022</v>
      </c>
      <c r="D5027" t="s">
        <v>150</v>
      </c>
      <c r="E5027">
        <v>0.63600000000000001</v>
      </c>
    </row>
    <row r="5028" spans="1:5" x14ac:dyDescent="0.25">
      <c r="A5028" t="s">
        <v>688</v>
      </c>
      <c r="B5028" t="s">
        <v>69</v>
      </c>
      <c r="C5028">
        <v>2023</v>
      </c>
      <c r="D5028" t="s">
        <v>174</v>
      </c>
      <c r="E5028">
        <v>1.482</v>
      </c>
    </row>
    <row r="5029" spans="1:5" x14ac:dyDescent="0.25">
      <c r="A5029" t="s">
        <v>688</v>
      </c>
      <c r="B5029" t="s">
        <v>69</v>
      </c>
      <c r="C5029">
        <v>2024</v>
      </c>
      <c r="D5029" t="s">
        <v>45</v>
      </c>
      <c r="E5029">
        <v>0.99399999999999999</v>
      </c>
    </row>
    <row r="5030" spans="1:5" x14ac:dyDescent="0.25">
      <c r="A5030" t="s">
        <v>688</v>
      </c>
      <c r="B5030" t="s">
        <v>75</v>
      </c>
      <c r="C5030">
        <v>2019</v>
      </c>
      <c r="D5030" t="s">
        <v>425</v>
      </c>
      <c r="E5030">
        <v>1.3839999999999999</v>
      </c>
    </row>
    <row r="5031" spans="1:5" x14ac:dyDescent="0.25">
      <c r="A5031" t="s">
        <v>688</v>
      </c>
      <c r="B5031" t="s">
        <v>75</v>
      </c>
      <c r="C5031">
        <v>2020</v>
      </c>
      <c r="D5031" t="s">
        <v>384</v>
      </c>
      <c r="E5031">
        <v>0.67300000000000004</v>
      </c>
    </row>
    <row r="5032" spans="1:5" x14ac:dyDescent="0.25">
      <c r="A5032" t="s">
        <v>688</v>
      </c>
      <c r="B5032" t="s">
        <v>75</v>
      </c>
      <c r="C5032">
        <v>2021</v>
      </c>
      <c r="D5032" t="s">
        <v>70</v>
      </c>
      <c r="E5032">
        <v>1.3149999999999999</v>
      </c>
    </row>
    <row r="5033" spans="1:5" x14ac:dyDescent="0.25">
      <c r="A5033" t="s">
        <v>688</v>
      </c>
      <c r="B5033" t="s">
        <v>75</v>
      </c>
      <c r="C5033">
        <v>2022</v>
      </c>
      <c r="D5033" t="s">
        <v>19</v>
      </c>
      <c r="E5033">
        <v>1.159</v>
      </c>
    </row>
    <row r="5034" spans="1:5" x14ac:dyDescent="0.25">
      <c r="A5034" t="s">
        <v>688</v>
      </c>
      <c r="B5034" t="s">
        <v>75</v>
      </c>
      <c r="C5034">
        <v>2023</v>
      </c>
      <c r="D5034" t="s">
        <v>279</v>
      </c>
      <c r="E5034">
        <v>0.95299999999999996</v>
      </c>
    </row>
    <row r="5035" spans="1:5" x14ac:dyDescent="0.25">
      <c r="A5035" t="s">
        <v>688</v>
      </c>
      <c r="B5035" t="s">
        <v>75</v>
      </c>
      <c r="C5035">
        <v>2024</v>
      </c>
      <c r="D5035" t="s">
        <v>107</v>
      </c>
      <c r="E5035">
        <v>0.94199999999999995</v>
      </c>
    </row>
    <row r="5036" spans="1:5" x14ac:dyDescent="0.25">
      <c r="A5036" t="s">
        <v>688</v>
      </c>
      <c r="B5036" t="s">
        <v>81</v>
      </c>
      <c r="C5036">
        <v>2019</v>
      </c>
      <c r="D5036" t="s">
        <v>93</v>
      </c>
      <c r="E5036">
        <v>1.431</v>
      </c>
    </row>
    <row r="5037" spans="1:5" x14ac:dyDescent="0.25">
      <c r="A5037" t="s">
        <v>688</v>
      </c>
      <c r="B5037" t="s">
        <v>81</v>
      </c>
      <c r="C5037">
        <v>2020</v>
      </c>
      <c r="D5037" t="s">
        <v>107</v>
      </c>
      <c r="E5037">
        <v>0.94099999999999995</v>
      </c>
    </row>
    <row r="5038" spans="1:5" x14ac:dyDescent="0.25">
      <c r="A5038" t="s">
        <v>688</v>
      </c>
      <c r="B5038" t="s">
        <v>81</v>
      </c>
      <c r="C5038">
        <v>2021</v>
      </c>
      <c r="D5038" t="s">
        <v>297</v>
      </c>
      <c r="E5038">
        <v>0.90400000000000003</v>
      </c>
    </row>
    <row r="5039" spans="1:5" x14ac:dyDescent="0.25">
      <c r="A5039" t="s">
        <v>688</v>
      </c>
      <c r="B5039" t="s">
        <v>81</v>
      </c>
      <c r="C5039">
        <v>2022</v>
      </c>
      <c r="D5039" t="s">
        <v>235</v>
      </c>
      <c r="E5039">
        <v>0.69699999999999995</v>
      </c>
    </row>
    <row r="5040" spans="1:5" x14ac:dyDescent="0.25">
      <c r="A5040" t="s">
        <v>688</v>
      </c>
      <c r="B5040" t="s">
        <v>81</v>
      </c>
      <c r="C5040">
        <v>2023</v>
      </c>
      <c r="D5040" t="s">
        <v>376</v>
      </c>
      <c r="E5040">
        <v>1.4E-2</v>
      </c>
    </row>
    <row r="5041" spans="1:5" x14ac:dyDescent="0.25">
      <c r="A5041" t="s">
        <v>688</v>
      </c>
      <c r="B5041" t="s">
        <v>81</v>
      </c>
      <c r="C5041">
        <v>2024</v>
      </c>
      <c r="D5041" t="s">
        <v>308</v>
      </c>
      <c r="E5041">
        <v>1.2150000000000001</v>
      </c>
    </row>
    <row r="5042" spans="1:5" x14ac:dyDescent="0.25">
      <c r="A5042" t="s">
        <v>689</v>
      </c>
      <c r="B5042" t="s">
        <v>6</v>
      </c>
      <c r="C5042">
        <v>2019</v>
      </c>
      <c r="D5042" t="s">
        <v>416</v>
      </c>
      <c r="E5042">
        <v>2.3460000000000001</v>
      </c>
    </row>
    <row r="5043" spans="1:5" x14ac:dyDescent="0.25">
      <c r="A5043" t="s">
        <v>689</v>
      </c>
      <c r="B5043" t="s">
        <v>6</v>
      </c>
      <c r="C5043">
        <v>2020</v>
      </c>
      <c r="D5043" t="s">
        <v>678</v>
      </c>
      <c r="E5043">
        <v>-1.0009999999999999</v>
      </c>
    </row>
    <row r="5044" spans="1:5" x14ac:dyDescent="0.25">
      <c r="A5044" t="s">
        <v>689</v>
      </c>
      <c r="B5044" t="s">
        <v>6</v>
      </c>
      <c r="C5044">
        <v>2021</v>
      </c>
      <c r="D5044" t="s">
        <v>148</v>
      </c>
      <c r="E5044">
        <v>2.0640000000000001</v>
      </c>
    </row>
    <row r="5045" spans="1:5" x14ac:dyDescent="0.25">
      <c r="A5045" t="s">
        <v>689</v>
      </c>
      <c r="B5045" t="s">
        <v>6</v>
      </c>
      <c r="C5045">
        <v>2022</v>
      </c>
      <c r="D5045" t="s">
        <v>333</v>
      </c>
      <c r="E5045">
        <v>0.22900000000000001</v>
      </c>
    </row>
    <row r="5046" spans="1:5" x14ac:dyDescent="0.25">
      <c r="A5046" t="s">
        <v>689</v>
      </c>
      <c r="B5046" t="s">
        <v>6</v>
      </c>
      <c r="C5046">
        <v>2023</v>
      </c>
      <c r="D5046" t="s">
        <v>418</v>
      </c>
    </row>
    <row r="5047" spans="1:5" x14ac:dyDescent="0.25">
      <c r="A5047" t="s">
        <v>689</v>
      </c>
      <c r="B5047" t="s">
        <v>6</v>
      </c>
      <c r="C5047">
        <v>2024</v>
      </c>
      <c r="D5047" t="s">
        <v>418</v>
      </c>
    </row>
    <row r="5048" spans="1:5" x14ac:dyDescent="0.25">
      <c r="A5048" t="s">
        <v>689</v>
      </c>
      <c r="B5048" t="s">
        <v>13</v>
      </c>
      <c r="C5048">
        <v>2019</v>
      </c>
      <c r="D5048" t="s">
        <v>258</v>
      </c>
      <c r="E5048">
        <v>1.6459999999999999</v>
      </c>
    </row>
    <row r="5049" spans="1:5" x14ac:dyDescent="0.25">
      <c r="A5049" t="s">
        <v>689</v>
      </c>
      <c r="B5049" t="s">
        <v>13</v>
      </c>
      <c r="C5049">
        <v>2020</v>
      </c>
      <c r="D5049" t="s">
        <v>42</v>
      </c>
      <c r="E5049">
        <v>-0.215</v>
      </c>
    </row>
    <row r="5050" spans="1:5" x14ac:dyDescent="0.25">
      <c r="A5050" t="s">
        <v>689</v>
      </c>
      <c r="B5050" t="s">
        <v>13</v>
      </c>
      <c r="C5050">
        <v>2021</v>
      </c>
      <c r="D5050" t="s">
        <v>139</v>
      </c>
      <c r="E5050">
        <v>-2.3E-2</v>
      </c>
    </row>
    <row r="5051" spans="1:5" x14ac:dyDescent="0.25">
      <c r="A5051" t="s">
        <v>689</v>
      </c>
      <c r="B5051" t="s">
        <v>13</v>
      </c>
      <c r="C5051">
        <v>2022</v>
      </c>
      <c r="D5051" t="s">
        <v>562</v>
      </c>
      <c r="E5051">
        <v>-0.58799999999999997</v>
      </c>
    </row>
    <row r="5052" spans="1:5" x14ac:dyDescent="0.25">
      <c r="A5052" t="s">
        <v>689</v>
      </c>
      <c r="B5052" t="s">
        <v>13</v>
      </c>
      <c r="C5052">
        <v>2023</v>
      </c>
      <c r="D5052" t="s">
        <v>418</v>
      </c>
    </row>
    <row r="5053" spans="1:5" x14ac:dyDescent="0.25">
      <c r="A5053" t="s">
        <v>689</v>
      </c>
      <c r="B5053" t="s">
        <v>13</v>
      </c>
      <c r="C5053">
        <v>2024</v>
      </c>
      <c r="D5053" t="s">
        <v>418</v>
      </c>
    </row>
    <row r="5054" spans="1:5" x14ac:dyDescent="0.25">
      <c r="A5054" t="s">
        <v>689</v>
      </c>
      <c r="B5054" t="s">
        <v>20</v>
      </c>
      <c r="C5054">
        <v>2019</v>
      </c>
      <c r="D5054" t="s">
        <v>690</v>
      </c>
      <c r="E5054">
        <v>-0.59799999999999998</v>
      </c>
    </row>
    <row r="5055" spans="1:5" x14ac:dyDescent="0.25">
      <c r="A5055" t="s">
        <v>689</v>
      </c>
      <c r="B5055" t="s">
        <v>20</v>
      </c>
      <c r="C5055">
        <v>2020</v>
      </c>
      <c r="D5055" t="s">
        <v>583</v>
      </c>
      <c r="E5055">
        <v>-0.13500000000000001</v>
      </c>
    </row>
    <row r="5056" spans="1:5" x14ac:dyDescent="0.25">
      <c r="A5056" t="s">
        <v>689</v>
      </c>
      <c r="B5056" t="s">
        <v>20</v>
      </c>
      <c r="C5056">
        <v>2021</v>
      </c>
      <c r="D5056" t="s">
        <v>424</v>
      </c>
      <c r="E5056">
        <v>2.0409999999999999</v>
      </c>
    </row>
    <row r="5057" spans="1:5" x14ac:dyDescent="0.25">
      <c r="A5057" t="s">
        <v>689</v>
      </c>
      <c r="B5057" t="s">
        <v>20</v>
      </c>
      <c r="C5057">
        <v>2022</v>
      </c>
      <c r="D5057" t="s">
        <v>418</v>
      </c>
    </row>
    <row r="5058" spans="1:5" x14ac:dyDescent="0.25">
      <c r="A5058" t="s">
        <v>689</v>
      </c>
      <c r="B5058" t="s">
        <v>20</v>
      </c>
      <c r="C5058">
        <v>2023</v>
      </c>
      <c r="D5058" t="s">
        <v>691</v>
      </c>
      <c r="E5058">
        <v>5.7000000000000002E-2</v>
      </c>
    </row>
    <row r="5059" spans="1:5" x14ac:dyDescent="0.25">
      <c r="A5059" t="s">
        <v>689</v>
      </c>
      <c r="B5059" t="s">
        <v>20</v>
      </c>
      <c r="C5059">
        <v>2024</v>
      </c>
      <c r="D5059" t="s">
        <v>418</v>
      </c>
    </row>
    <row r="5060" spans="1:5" x14ac:dyDescent="0.25">
      <c r="A5060" t="s">
        <v>689</v>
      </c>
      <c r="B5060" t="s">
        <v>27</v>
      </c>
      <c r="C5060">
        <v>2019</v>
      </c>
      <c r="D5060" t="s">
        <v>414</v>
      </c>
      <c r="E5060">
        <v>0.43</v>
      </c>
    </row>
    <row r="5061" spans="1:5" x14ac:dyDescent="0.25">
      <c r="A5061" t="s">
        <v>689</v>
      </c>
      <c r="B5061" t="s">
        <v>27</v>
      </c>
      <c r="C5061">
        <v>2020</v>
      </c>
      <c r="D5061" t="s">
        <v>418</v>
      </c>
    </row>
    <row r="5062" spans="1:5" x14ac:dyDescent="0.25">
      <c r="A5062" t="s">
        <v>689</v>
      </c>
      <c r="B5062" t="s">
        <v>27</v>
      </c>
      <c r="C5062">
        <v>2021</v>
      </c>
      <c r="D5062" t="s">
        <v>418</v>
      </c>
    </row>
    <row r="5063" spans="1:5" x14ac:dyDescent="0.25">
      <c r="A5063" t="s">
        <v>689</v>
      </c>
      <c r="B5063" t="s">
        <v>27</v>
      </c>
      <c r="C5063">
        <v>2022</v>
      </c>
      <c r="D5063" t="s">
        <v>418</v>
      </c>
    </row>
    <row r="5064" spans="1:5" x14ac:dyDescent="0.25">
      <c r="A5064" t="s">
        <v>689</v>
      </c>
      <c r="B5064" t="s">
        <v>27</v>
      </c>
      <c r="C5064">
        <v>2023</v>
      </c>
      <c r="D5064" t="s">
        <v>418</v>
      </c>
    </row>
    <row r="5065" spans="1:5" x14ac:dyDescent="0.25">
      <c r="A5065" t="s">
        <v>689</v>
      </c>
      <c r="B5065" t="s">
        <v>27</v>
      </c>
      <c r="C5065">
        <v>2024</v>
      </c>
      <c r="D5065" t="s">
        <v>418</v>
      </c>
    </row>
    <row r="5066" spans="1:5" x14ac:dyDescent="0.25">
      <c r="A5066" t="s">
        <v>689</v>
      </c>
      <c r="B5066" t="s">
        <v>34</v>
      </c>
      <c r="C5066">
        <v>2019</v>
      </c>
      <c r="D5066" t="s">
        <v>107</v>
      </c>
      <c r="E5066">
        <v>0.94399999999999995</v>
      </c>
    </row>
    <row r="5067" spans="1:5" x14ac:dyDescent="0.25">
      <c r="A5067" t="s">
        <v>689</v>
      </c>
      <c r="B5067" t="s">
        <v>34</v>
      </c>
      <c r="C5067">
        <v>2020</v>
      </c>
      <c r="D5067" t="s">
        <v>418</v>
      </c>
    </row>
    <row r="5068" spans="1:5" x14ac:dyDescent="0.25">
      <c r="A5068" t="s">
        <v>689</v>
      </c>
      <c r="B5068" t="s">
        <v>34</v>
      </c>
      <c r="C5068">
        <v>2021</v>
      </c>
      <c r="D5068" t="s">
        <v>359</v>
      </c>
      <c r="E5068">
        <v>0.55100000000000005</v>
      </c>
    </row>
    <row r="5069" spans="1:5" x14ac:dyDescent="0.25">
      <c r="A5069" t="s">
        <v>689</v>
      </c>
      <c r="B5069" t="s">
        <v>34</v>
      </c>
      <c r="C5069">
        <v>2022</v>
      </c>
      <c r="D5069" t="s">
        <v>38</v>
      </c>
      <c r="E5069">
        <v>2.2610000000000001</v>
      </c>
    </row>
    <row r="5070" spans="1:5" x14ac:dyDescent="0.25">
      <c r="A5070" t="s">
        <v>689</v>
      </c>
      <c r="B5070" t="s">
        <v>34</v>
      </c>
      <c r="C5070">
        <v>2023</v>
      </c>
      <c r="D5070" t="s">
        <v>418</v>
      </c>
    </row>
    <row r="5071" spans="1:5" x14ac:dyDescent="0.25">
      <c r="A5071" t="s">
        <v>689</v>
      </c>
      <c r="B5071" t="s">
        <v>34</v>
      </c>
      <c r="C5071">
        <v>2024</v>
      </c>
      <c r="D5071" t="s">
        <v>418</v>
      </c>
    </row>
    <row r="5072" spans="1:5" x14ac:dyDescent="0.25">
      <c r="A5072" t="s">
        <v>689</v>
      </c>
      <c r="B5072" t="s">
        <v>41</v>
      </c>
      <c r="C5072">
        <v>2019</v>
      </c>
      <c r="D5072" t="s">
        <v>440</v>
      </c>
      <c r="E5072">
        <v>-0.13200000000000001</v>
      </c>
    </row>
    <row r="5073" spans="1:5" x14ac:dyDescent="0.25">
      <c r="A5073" t="s">
        <v>689</v>
      </c>
      <c r="B5073" t="s">
        <v>41</v>
      </c>
      <c r="C5073">
        <v>2020</v>
      </c>
      <c r="D5073" t="s">
        <v>418</v>
      </c>
    </row>
    <row r="5074" spans="1:5" x14ac:dyDescent="0.25">
      <c r="A5074" t="s">
        <v>689</v>
      </c>
      <c r="B5074" t="s">
        <v>41</v>
      </c>
      <c r="C5074">
        <v>2021</v>
      </c>
      <c r="D5074" t="s">
        <v>418</v>
      </c>
    </row>
    <row r="5075" spans="1:5" x14ac:dyDescent="0.25">
      <c r="A5075" t="s">
        <v>689</v>
      </c>
      <c r="B5075" t="s">
        <v>41</v>
      </c>
      <c r="C5075">
        <v>2022</v>
      </c>
      <c r="D5075" t="s">
        <v>418</v>
      </c>
    </row>
    <row r="5076" spans="1:5" x14ac:dyDescent="0.25">
      <c r="A5076" t="s">
        <v>689</v>
      </c>
      <c r="B5076" t="s">
        <v>41</v>
      </c>
      <c r="C5076">
        <v>2023</v>
      </c>
      <c r="D5076" t="s">
        <v>418</v>
      </c>
    </row>
    <row r="5077" spans="1:5" x14ac:dyDescent="0.25">
      <c r="A5077" t="s">
        <v>689</v>
      </c>
      <c r="B5077" t="s">
        <v>41</v>
      </c>
      <c r="C5077">
        <v>2024</v>
      </c>
      <c r="D5077" t="s">
        <v>418</v>
      </c>
    </row>
    <row r="5078" spans="1:5" x14ac:dyDescent="0.25">
      <c r="A5078" t="s">
        <v>689</v>
      </c>
      <c r="B5078" t="s">
        <v>48</v>
      </c>
      <c r="C5078">
        <v>2019</v>
      </c>
      <c r="D5078" t="s">
        <v>120</v>
      </c>
      <c r="E5078">
        <v>1.7869999999999999</v>
      </c>
    </row>
    <row r="5079" spans="1:5" x14ac:dyDescent="0.25">
      <c r="A5079" t="s">
        <v>689</v>
      </c>
      <c r="B5079" t="s">
        <v>48</v>
      </c>
      <c r="C5079">
        <v>2020</v>
      </c>
      <c r="D5079" t="s">
        <v>418</v>
      </c>
    </row>
    <row r="5080" spans="1:5" x14ac:dyDescent="0.25">
      <c r="A5080" t="s">
        <v>689</v>
      </c>
      <c r="B5080" t="s">
        <v>48</v>
      </c>
      <c r="C5080">
        <v>2021</v>
      </c>
      <c r="D5080" t="s">
        <v>214</v>
      </c>
      <c r="E5080">
        <v>1.0049999999999999</v>
      </c>
    </row>
    <row r="5081" spans="1:5" x14ac:dyDescent="0.25">
      <c r="A5081" t="s">
        <v>689</v>
      </c>
      <c r="B5081" t="s">
        <v>48</v>
      </c>
      <c r="C5081">
        <v>2022</v>
      </c>
      <c r="D5081" t="s">
        <v>418</v>
      </c>
      <c r="E5081">
        <v>-2E-3</v>
      </c>
    </row>
    <row r="5082" spans="1:5" x14ac:dyDescent="0.25">
      <c r="A5082" t="s">
        <v>689</v>
      </c>
      <c r="B5082" t="s">
        <v>48</v>
      </c>
      <c r="C5082">
        <v>2023</v>
      </c>
      <c r="D5082" t="s">
        <v>418</v>
      </c>
    </row>
    <row r="5083" spans="1:5" x14ac:dyDescent="0.25">
      <c r="A5083" t="s">
        <v>689</v>
      </c>
      <c r="B5083" t="s">
        <v>48</v>
      </c>
      <c r="C5083">
        <v>2024</v>
      </c>
      <c r="D5083" t="s">
        <v>418</v>
      </c>
    </row>
    <row r="5084" spans="1:5" x14ac:dyDescent="0.25">
      <c r="A5084" t="s">
        <v>689</v>
      </c>
      <c r="B5084" t="s">
        <v>55</v>
      </c>
      <c r="C5084">
        <v>2019</v>
      </c>
      <c r="D5084" t="s">
        <v>406</v>
      </c>
      <c r="E5084">
        <v>-0.27900000000000003</v>
      </c>
    </row>
    <row r="5085" spans="1:5" x14ac:dyDescent="0.25">
      <c r="A5085" t="s">
        <v>689</v>
      </c>
      <c r="B5085" t="s">
        <v>55</v>
      </c>
      <c r="C5085">
        <v>2020</v>
      </c>
      <c r="D5085" t="s">
        <v>418</v>
      </c>
      <c r="E5085">
        <v>4.0000000000000001E-3</v>
      </c>
    </row>
    <row r="5086" spans="1:5" x14ac:dyDescent="0.25">
      <c r="A5086" t="s">
        <v>689</v>
      </c>
      <c r="B5086" t="s">
        <v>55</v>
      </c>
      <c r="C5086">
        <v>2021</v>
      </c>
      <c r="D5086" t="s">
        <v>228</v>
      </c>
      <c r="E5086">
        <v>0.91700000000000004</v>
      </c>
    </row>
    <row r="5087" spans="1:5" x14ac:dyDescent="0.25">
      <c r="A5087" t="s">
        <v>689</v>
      </c>
      <c r="B5087" t="s">
        <v>55</v>
      </c>
      <c r="C5087">
        <v>2022</v>
      </c>
      <c r="D5087" t="s">
        <v>592</v>
      </c>
      <c r="E5087">
        <v>-0.76600000000000001</v>
      </c>
    </row>
    <row r="5088" spans="1:5" x14ac:dyDescent="0.25">
      <c r="A5088" t="s">
        <v>689</v>
      </c>
      <c r="B5088" t="s">
        <v>55</v>
      </c>
      <c r="C5088">
        <v>2023</v>
      </c>
      <c r="D5088" t="s">
        <v>418</v>
      </c>
    </row>
    <row r="5089" spans="1:5" x14ac:dyDescent="0.25">
      <c r="A5089" t="s">
        <v>689</v>
      </c>
      <c r="B5089" t="s">
        <v>55</v>
      </c>
      <c r="C5089">
        <v>2024</v>
      </c>
      <c r="D5089" t="s">
        <v>418</v>
      </c>
    </row>
    <row r="5090" spans="1:5" x14ac:dyDescent="0.25">
      <c r="A5090" t="s">
        <v>689</v>
      </c>
      <c r="B5090" t="s">
        <v>62</v>
      </c>
      <c r="C5090">
        <v>2019</v>
      </c>
      <c r="D5090" t="s">
        <v>691</v>
      </c>
      <c r="E5090">
        <v>0.06</v>
      </c>
    </row>
    <row r="5091" spans="1:5" x14ac:dyDescent="0.25">
      <c r="A5091" t="s">
        <v>689</v>
      </c>
      <c r="B5091" t="s">
        <v>62</v>
      </c>
      <c r="C5091">
        <v>2020</v>
      </c>
      <c r="D5091" t="s">
        <v>343</v>
      </c>
      <c r="E5091">
        <v>-7.0000000000000007E-2</v>
      </c>
    </row>
    <row r="5092" spans="1:5" x14ac:dyDescent="0.25">
      <c r="A5092" t="s">
        <v>689</v>
      </c>
      <c r="B5092" t="s">
        <v>62</v>
      </c>
      <c r="C5092">
        <v>2021</v>
      </c>
      <c r="D5092" t="s">
        <v>225</v>
      </c>
      <c r="E5092">
        <v>0.79700000000000004</v>
      </c>
    </row>
    <row r="5093" spans="1:5" x14ac:dyDescent="0.25">
      <c r="A5093" t="s">
        <v>689</v>
      </c>
      <c r="B5093" t="s">
        <v>62</v>
      </c>
      <c r="C5093">
        <v>2022</v>
      </c>
      <c r="D5093" t="s">
        <v>42</v>
      </c>
      <c r="E5093">
        <v>-0.215</v>
      </c>
    </row>
    <row r="5094" spans="1:5" x14ac:dyDescent="0.25">
      <c r="A5094" t="s">
        <v>689</v>
      </c>
      <c r="B5094" t="s">
        <v>62</v>
      </c>
      <c r="C5094">
        <v>2023</v>
      </c>
      <c r="D5094" t="s">
        <v>418</v>
      </c>
    </row>
    <row r="5095" spans="1:5" x14ac:dyDescent="0.25">
      <c r="A5095" t="s">
        <v>689</v>
      </c>
      <c r="B5095" t="s">
        <v>62</v>
      </c>
      <c r="C5095">
        <v>2024</v>
      </c>
      <c r="D5095" t="s">
        <v>418</v>
      </c>
    </row>
    <row r="5096" spans="1:5" x14ac:dyDescent="0.25">
      <c r="A5096" t="s">
        <v>689</v>
      </c>
      <c r="B5096" t="s">
        <v>69</v>
      </c>
      <c r="C5096">
        <v>2019</v>
      </c>
      <c r="D5096" t="s">
        <v>692</v>
      </c>
      <c r="E5096">
        <v>-0.36099999999999999</v>
      </c>
    </row>
    <row r="5097" spans="1:5" x14ac:dyDescent="0.25">
      <c r="A5097" t="s">
        <v>689</v>
      </c>
      <c r="B5097" t="s">
        <v>69</v>
      </c>
      <c r="C5097">
        <v>2020</v>
      </c>
      <c r="D5097" t="s">
        <v>335</v>
      </c>
      <c r="E5097">
        <v>0.26100000000000001</v>
      </c>
    </row>
    <row r="5098" spans="1:5" x14ac:dyDescent="0.25">
      <c r="A5098" t="s">
        <v>689</v>
      </c>
      <c r="B5098" t="s">
        <v>69</v>
      </c>
      <c r="C5098">
        <v>2021</v>
      </c>
      <c r="D5098" t="s">
        <v>165</v>
      </c>
      <c r="E5098">
        <v>1.109</v>
      </c>
    </row>
    <row r="5099" spans="1:5" x14ac:dyDescent="0.25">
      <c r="A5099" t="s">
        <v>689</v>
      </c>
      <c r="B5099" t="s">
        <v>69</v>
      </c>
      <c r="C5099">
        <v>2022</v>
      </c>
      <c r="D5099" t="s">
        <v>601</v>
      </c>
      <c r="E5099">
        <v>0.16600000000000001</v>
      </c>
    </row>
    <row r="5100" spans="1:5" x14ac:dyDescent="0.25">
      <c r="A5100" t="s">
        <v>689</v>
      </c>
      <c r="B5100" t="s">
        <v>69</v>
      </c>
      <c r="C5100">
        <v>2023</v>
      </c>
      <c r="D5100" t="s">
        <v>418</v>
      </c>
    </row>
    <row r="5101" spans="1:5" x14ac:dyDescent="0.25">
      <c r="A5101" t="s">
        <v>689</v>
      </c>
      <c r="B5101" t="s">
        <v>69</v>
      </c>
      <c r="C5101">
        <v>2024</v>
      </c>
      <c r="D5101" t="s">
        <v>418</v>
      </c>
    </row>
    <row r="5102" spans="1:5" x14ac:dyDescent="0.25">
      <c r="A5102" t="s">
        <v>689</v>
      </c>
      <c r="B5102" t="s">
        <v>75</v>
      </c>
      <c r="C5102">
        <v>2019</v>
      </c>
      <c r="D5102" t="s">
        <v>133</v>
      </c>
      <c r="E5102">
        <v>1.528</v>
      </c>
    </row>
    <row r="5103" spans="1:5" x14ac:dyDescent="0.25">
      <c r="A5103" t="s">
        <v>689</v>
      </c>
      <c r="B5103" t="s">
        <v>75</v>
      </c>
      <c r="C5103">
        <v>2020</v>
      </c>
      <c r="D5103" t="s">
        <v>346</v>
      </c>
      <c r="E5103">
        <v>0.36799999999999999</v>
      </c>
    </row>
    <row r="5104" spans="1:5" x14ac:dyDescent="0.25">
      <c r="A5104" t="s">
        <v>689</v>
      </c>
      <c r="B5104" t="s">
        <v>75</v>
      </c>
      <c r="C5104">
        <v>2021</v>
      </c>
      <c r="D5104" t="s">
        <v>68</v>
      </c>
      <c r="E5104">
        <v>2.2029999999999998</v>
      </c>
    </row>
    <row r="5105" spans="1:5" x14ac:dyDescent="0.25">
      <c r="A5105" t="s">
        <v>689</v>
      </c>
      <c r="B5105" t="s">
        <v>75</v>
      </c>
      <c r="C5105">
        <v>2022</v>
      </c>
      <c r="D5105" t="s">
        <v>302</v>
      </c>
      <c r="E5105">
        <v>1.758</v>
      </c>
    </row>
    <row r="5106" spans="1:5" x14ac:dyDescent="0.25">
      <c r="A5106" t="s">
        <v>689</v>
      </c>
      <c r="B5106" t="s">
        <v>75</v>
      </c>
      <c r="C5106">
        <v>2023</v>
      </c>
      <c r="D5106" t="s">
        <v>418</v>
      </c>
    </row>
    <row r="5107" spans="1:5" x14ac:dyDescent="0.25">
      <c r="A5107" t="s">
        <v>689</v>
      </c>
      <c r="B5107" t="s">
        <v>75</v>
      </c>
      <c r="C5107">
        <v>2024</v>
      </c>
      <c r="D5107" t="s">
        <v>418</v>
      </c>
    </row>
    <row r="5108" spans="1:5" x14ac:dyDescent="0.25">
      <c r="A5108" t="s">
        <v>689</v>
      </c>
      <c r="B5108" t="s">
        <v>81</v>
      </c>
      <c r="C5108">
        <v>2019</v>
      </c>
      <c r="D5108" t="s">
        <v>427</v>
      </c>
      <c r="E5108">
        <v>0.65600000000000003</v>
      </c>
    </row>
    <row r="5109" spans="1:5" x14ac:dyDescent="0.25">
      <c r="A5109" t="s">
        <v>689</v>
      </c>
      <c r="B5109" t="s">
        <v>81</v>
      </c>
      <c r="C5109">
        <v>2020</v>
      </c>
      <c r="D5109" t="s">
        <v>358</v>
      </c>
      <c r="E5109">
        <v>1.6659999999999999</v>
      </c>
    </row>
    <row r="5110" spans="1:5" x14ac:dyDescent="0.25">
      <c r="A5110" t="s">
        <v>689</v>
      </c>
      <c r="B5110" t="s">
        <v>81</v>
      </c>
      <c r="C5110">
        <v>2021</v>
      </c>
      <c r="D5110" t="s">
        <v>360</v>
      </c>
      <c r="E5110">
        <v>2.0339999999999998</v>
      </c>
    </row>
    <row r="5111" spans="1:5" x14ac:dyDescent="0.25">
      <c r="A5111" t="s">
        <v>689</v>
      </c>
      <c r="B5111" t="s">
        <v>81</v>
      </c>
      <c r="C5111">
        <v>2022</v>
      </c>
      <c r="D5111" t="s">
        <v>116</v>
      </c>
      <c r="E5111">
        <v>0.30299999999999999</v>
      </c>
    </row>
    <row r="5112" spans="1:5" x14ac:dyDescent="0.25">
      <c r="A5112" t="s">
        <v>689</v>
      </c>
      <c r="B5112" t="s">
        <v>81</v>
      </c>
      <c r="C5112">
        <v>2023</v>
      </c>
      <c r="D5112" t="s">
        <v>418</v>
      </c>
    </row>
    <row r="5113" spans="1:5" x14ac:dyDescent="0.25">
      <c r="A5113" t="s">
        <v>689</v>
      </c>
      <c r="B5113" t="s">
        <v>81</v>
      </c>
      <c r="C5113">
        <v>2024</v>
      </c>
      <c r="D5113" t="s">
        <v>418</v>
      </c>
    </row>
    <row r="5114" spans="1:5" x14ac:dyDescent="0.25">
      <c r="A5114" t="s">
        <v>693</v>
      </c>
      <c r="B5114" t="s">
        <v>6</v>
      </c>
      <c r="C5114">
        <v>2019</v>
      </c>
      <c r="D5114" t="s">
        <v>224</v>
      </c>
      <c r="E5114">
        <v>1.3460000000000001</v>
      </c>
    </row>
    <row r="5115" spans="1:5" x14ac:dyDescent="0.25">
      <c r="A5115" t="s">
        <v>693</v>
      </c>
      <c r="B5115" t="s">
        <v>6</v>
      </c>
      <c r="C5115">
        <v>2020</v>
      </c>
      <c r="D5115" t="s">
        <v>694</v>
      </c>
      <c r="E5115">
        <v>8.6389999999999993</v>
      </c>
    </row>
    <row r="5116" spans="1:5" x14ac:dyDescent="0.25">
      <c r="A5116" t="s">
        <v>693</v>
      </c>
      <c r="B5116" t="s">
        <v>6</v>
      </c>
      <c r="C5116">
        <v>2021</v>
      </c>
      <c r="D5116" t="s">
        <v>538</v>
      </c>
      <c r="E5116">
        <v>2.6549999999999998</v>
      </c>
    </row>
    <row r="5117" spans="1:5" x14ac:dyDescent="0.25">
      <c r="A5117" t="s">
        <v>693</v>
      </c>
      <c r="B5117" t="s">
        <v>6</v>
      </c>
      <c r="C5117">
        <v>2022</v>
      </c>
      <c r="D5117" t="s">
        <v>484</v>
      </c>
      <c r="E5117">
        <v>3.863</v>
      </c>
    </row>
    <row r="5118" spans="1:5" x14ac:dyDescent="0.25">
      <c r="A5118" t="s">
        <v>693</v>
      </c>
      <c r="B5118" t="s">
        <v>6</v>
      </c>
      <c r="C5118">
        <v>2023</v>
      </c>
      <c r="D5118" t="s">
        <v>504</v>
      </c>
      <c r="E5118">
        <v>4.7140000000000004</v>
      </c>
    </row>
    <row r="5119" spans="1:5" x14ac:dyDescent="0.25">
      <c r="A5119" t="s">
        <v>693</v>
      </c>
      <c r="B5119" t="s">
        <v>6</v>
      </c>
      <c r="C5119">
        <v>2024</v>
      </c>
      <c r="D5119" t="s">
        <v>685</v>
      </c>
      <c r="E5119">
        <v>-0.56000000000000005</v>
      </c>
    </row>
    <row r="5120" spans="1:5" x14ac:dyDescent="0.25">
      <c r="A5120" t="s">
        <v>693</v>
      </c>
      <c r="B5120" t="s">
        <v>13</v>
      </c>
      <c r="C5120">
        <v>2019</v>
      </c>
      <c r="D5120" t="s">
        <v>695</v>
      </c>
      <c r="E5120">
        <v>6.3760000000000003</v>
      </c>
    </row>
    <row r="5121" spans="1:5" x14ac:dyDescent="0.25">
      <c r="A5121" t="s">
        <v>693</v>
      </c>
      <c r="B5121" t="s">
        <v>13</v>
      </c>
      <c r="C5121">
        <v>2020</v>
      </c>
      <c r="D5121" t="s">
        <v>696</v>
      </c>
      <c r="E5121">
        <v>7.8869999999999996</v>
      </c>
    </row>
    <row r="5122" spans="1:5" x14ac:dyDescent="0.25">
      <c r="A5122" t="s">
        <v>693</v>
      </c>
      <c r="B5122" t="s">
        <v>13</v>
      </c>
      <c r="C5122">
        <v>2021</v>
      </c>
      <c r="D5122" t="s">
        <v>541</v>
      </c>
      <c r="E5122">
        <v>0.44600000000000001</v>
      </c>
    </row>
    <row r="5123" spans="1:5" x14ac:dyDescent="0.25">
      <c r="A5123" t="s">
        <v>693</v>
      </c>
      <c r="B5123" t="s">
        <v>13</v>
      </c>
      <c r="C5123">
        <v>2022</v>
      </c>
      <c r="D5123" t="s">
        <v>697</v>
      </c>
      <c r="E5123">
        <v>5.8019999999999996</v>
      </c>
    </row>
    <row r="5124" spans="1:5" x14ac:dyDescent="0.25">
      <c r="A5124" t="s">
        <v>693</v>
      </c>
      <c r="B5124" t="s">
        <v>13</v>
      </c>
      <c r="C5124">
        <v>2023</v>
      </c>
      <c r="D5124" t="s">
        <v>251</v>
      </c>
      <c r="E5124">
        <v>4.8019999999999996</v>
      </c>
    </row>
    <row r="5125" spans="1:5" x14ac:dyDescent="0.25">
      <c r="A5125" t="s">
        <v>693</v>
      </c>
      <c r="B5125" t="s">
        <v>13</v>
      </c>
      <c r="C5125">
        <v>2024</v>
      </c>
      <c r="D5125" t="s">
        <v>698</v>
      </c>
      <c r="E5125">
        <v>4.9379999999999997</v>
      </c>
    </row>
    <row r="5126" spans="1:5" x14ac:dyDescent="0.25">
      <c r="A5126" t="s">
        <v>693</v>
      </c>
      <c r="B5126" t="s">
        <v>20</v>
      </c>
      <c r="C5126">
        <v>2019</v>
      </c>
      <c r="D5126" t="s">
        <v>515</v>
      </c>
      <c r="E5126">
        <v>4.125</v>
      </c>
    </row>
    <row r="5127" spans="1:5" x14ac:dyDescent="0.25">
      <c r="A5127" t="s">
        <v>693</v>
      </c>
      <c r="B5127" t="s">
        <v>20</v>
      </c>
      <c r="C5127">
        <v>2020</v>
      </c>
      <c r="D5127" t="s">
        <v>699</v>
      </c>
      <c r="E5127">
        <v>5.48</v>
      </c>
    </row>
    <row r="5128" spans="1:5" x14ac:dyDescent="0.25">
      <c r="A5128" t="s">
        <v>693</v>
      </c>
      <c r="B5128" t="s">
        <v>20</v>
      </c>
      <c r="C5128">
        <v>2021</v>
      </c>
      <c r="D5128" t="s">
        <v>700</v>
      </c>
      <c r="E5128">
        <v>3.3580000000000001</v>
      </c>
    </row>
    <row r="5129" spans="1:5" x14ac:dyDescent="0.25">
      <c r="A5129" t="s">
        <v>693</v>
      </c>
      <c r="B5129" t="s">
        <v>20</v>
      </c>
      <c r="C5129">
        <v>2022</v>
      </c>
      <c r="D5129" t="s">
        <v>413</v>
      </c>
      <c r="E5129">
        <v>3.6989999999999998</v>
      </c>
    </row>
    <row r="5130" spans="1:5" x14ac:dyDescent="0.25">
      <c r="A5130" t="s">
        <v>693</v>
      </c>
      <c r="B5130" t="s">
        <v>20</v>
      </c>
      <c r="C5130">
        <v>2023</v>
      </c>
      <c r="D5130" t="s">
        <v>109</v>
      </c>
      <c r="E5130">
        <v>3.2170000000000001</v>
      </c>
    </row>
    <row r="5131" spans="1:5" x14ac:dyDescent="0.25">
      <c r="A5131" t="s">
        <v>693</v>
      </c>
      <c r="B5131" t="s">
        <v>20</v>
      </c>
      <c r="C5131">
        <v>2024</v>
      </c>
      <c r="D5131" t="s">
        <v>701</v>
      </c>
      <c r="E5131">
        <v>4.7309999999999999</v>
      </c>
    </row>
    <row r="5132" spans="1:5" x14ac:dyDescent="0.25">
      <c r="A5132" t="s">
        <v>693</v>
      </c>
      <c r="B5132" t="s">
        <v>27</v>
      </c>
      <c r="C5132">
        <v>2019</v>
      </c>
      <c r="D5132" t="s">
        <v>24</v>
      </c>
      <c r="E5132">
        <v>3.5489999999999999</v>
      </c>
    </row>
    <row r="5133" spans="1:5" x14ac:dyDescent="0.25">
      <c r="A5133" t="s">
        <v>693</v>
      </c>
      <c r="B5133" t="s">
        <v>27</v>
      </c>
      <c r="C5133">
        <v>2020</v>
      </c>
      <c r="D5133" t="s">
        <v>278</v>
      </c>
      <c r="E5133">
        <v>1.8640000000000001</v>
      </c>
    </row>
    <row r="5134" spans="1:5" x14ac:dyDescent="0.25">
      <c r="A5134" t="s">
        <v>693</v>
      </c>
      <c r="B5134" t="s">
        <v>27</v>
      </c>
      <c r="C5134">
        <v>2021</v>
      </c>
      <c r="D5134" t="s">
        <v>262</v>
      </c>
      <c r="E5134">
        <v>1.9159999999999999</v>
      </c>
    </row>
    <row r="5135" spans="1:5" x14ac:dyDescent="0.25">
      <c r="A5135" t="s">
        <v>693</v>
      </c>
      <c r="B5135" t="s">
        <v>27</v>
      </c>
      <c r="C5135">
        <v>2022</v>
      </c>
      <c r="D5135" t="s">
        <v>205</v>
      </c>
      <c r="E5135">
        <v>0.98099999999999998</v>
      </c>
    </row>
    <row r="5136" spans="1:5" x14ac:dyDescent="0.25">
      <c r="A5136" t="s">
        <v>693</v>
      </c>
      <c r="B5136" t="s">
        <v>27</v>
      </c>
      <c r="C5136">
        <v>2023</v>
      </c>
      <c r="D5136" t="s">
        <v>445</v>
      </c>
      <c r="E5136">
        <v>3.1480000000000001</v>
      </c>
    </row>
    <row r="5137" spans="1:5" x14ac:dyDescent="0.25">
      <c r="A5137" t="s">
        <v>693</v>
      </c>
      <c r="B5137" t="s">
        <v>27</v>
      </c>
      <c r="C5137">
        <v>2024</v>
      </c>
      <c r="D5137" t="s">
        <v>416</v>
      </c>
      <c r="E5137">
        <v>2.3490000000000002</v>
      </c>
    </row>
    <row r="5138" spans="1:5" x14ac:dyDescent="0.25">
      <c r="A5138" t="s">
        <v>693</v>
      </c>
      <c r="B5138" t="s">
        <v>34</v>
      </c>
      <c r="C5138">
        <v>2019</v>
      </c>
      <c r="D5138" t="s">
        <v>57</v>
      </c>
      <c r="E5138">
        <v>1.41</v>
      </c>
    </row>
    <row r="5139" spans="1:5" x14ac:dyDescent="0.25">
      <c r="A5139" t="s">
        <v>693</v>
      </c>
      <c r="B5139" t="s">
        <v>34</v>
      </c>
      <c r="C5139">
        <v>2020</v>
      </c>
      <c r="D5139" t="s">
        <v>283</v>
      </c>
      <c r="E5139">
        <v>-0.185</v>
      </c>
    </row>
    <row r="5140" spans="1:5" x14ac:dyDescent="0.25">
      <c r="A5140" t="s">
        <v>693</v>
      </c>
      <c r="B5140" t="s">
        <v>34</v>
      </c>
      <c r="C5140">
        <v>2021</v>
      </c>
      <c r="D5140" t="s">
        <v>227</v>
      </c>
      <c r="E5140">
        <v>0.97099999999999997</v>
      </c>
    </row>
    <row r="5141" spans="1:5" x14ac:dyDescent="0.25">
      <c r="A5141" t="s">
        <v>693</v>
      </c>
      <c r="B5141" t="s">
        <v>34</v>
      </c>
      <c r="C5141">
        <v>2022</v>
      </c>
      <c r="D5141" t="s">
        <v>116</v>
      </c>
      <c r="E5141">
        <v>0.30099999999999999</v>
      </c>
    </row>
    <row r="5142" spans="1:5" x14ac:dyDescent="0.25">
      <c r="A5142" t="s">
        <v>693</v>
      </c>
      <c r="B5142" t="s">
        <v>34</v>
      </c>
      <c r="C5142">
        <v>2023</v>
      </c>
      <c r="D5142" t="s">
        <v>243</v>
      </c>
      <c r="E5142">
        <v>1.456</v>
      </c>
    </row>
    <row r="5143" spans="1:5" x14ac:dyDescent="0.25">
      <c r="A5143" t="s">
        <v>693</v>
      </c>
      <c r="B5143" t="s">
        <v>34</v>
      </c>
      <c r="C5143">
        <v>2024</v>
      </c>
      <c r="D5143" t="s">
        <v>394</v>
      </c>
      <c r="E5143">
        <v>4.08</v>
      </c>
    </row>
    <row r="5144" spans="1:5" x14ac:dyDescent="0.25">
      <c r="A5144" t="s">
        <v>693</v>
      </c>
      <c r="B5144" t="s">
        <v>41</v>
      </c>
      <c r="C5144">
        <v>2019</v>
      </c>
      <c r="D5144" t="s">
        <v>132</v>
      </c>
      <c r="E5144">
        <v>3.008</v>
      </c>
    </row>
    <row r="5145" spans="1:5" x14ac:dyDescent="0.25">
      <c r="A5145" t="s">
        <v>693</v>
      </c>
      <c r="B5145" t="s">
        <v>41</v>
      </c>
      <c r="C5145">
        <v>2020</v>
      </c>
      <c r="D5145" t="s">
        <v>445</v>
      </c>
      <c r="E5145">
        <v>3.1480000000000001</v>
      </c>
    </row>
    <row r="5146" spans="1:5" x14ac:dyDescent="0.25">
      <c r="A5146" t="s">
        <v>693</v>
      </c>
      <c r="B5146" t="s">
        <v>41</v>
      </c>
      <c r="C5146">
        <v>2021</v>
      </c>
      <c r="D5146" t="s">
        <v>702</v>
      </c>
      <c r="E5146">
        <v>4.1420000000000003</v>
      </c>
    </row>
    <row r="5147" spans="1:5" x14ac:dyDescent="0.25">
      <c r="A5147" t="s">
        <v>693</v>
      </c>
      <c r="B5147" t="s">
        <v>41</v>
      </c>
      <c r="C5147">
        <v>2022</v>
      </c>
      <c r="D5147" t="s">
        <v>95</v>
      </c>
      <c r="E5147">
        <v>2.1680000000000001</v>
      </c>
    </row>
    <row r="5148" spans="1:5" x14ac:dyDescent="0.25">
      <c r="A5148" t="s">
        <v>693</v>
      </c>
      <c r="B5148" t="s">
        <v>41</v>
      </c>
      <c r="C5148">
        <v>2023</v>
      </c>
      <c r="D5148" t="s">
        <v>218</v>
      </c>
      <c r="E5148">
        <v>1.6970000000000001</v>
      </c>
    </row>
    <row r="5149" spans="1:5" x14ac:dyDescent="0.25">
      <c r="A5149" t="s">
        <v>693</v>
      </c>
      <c r="B5149" t="s">
        <v>41</v>
      </c>
      <c r="C5149">
        <v>2024</v>
      </c>
      <c r="D5149" t="s">
        <v>374</v>
      </c>
      <c r="E5149">
        <v>2.411</v>
      </c>
    </row>
    <row r="5150" spans="1:5" x14ac:dyDescent="0.25">
      <c r="A5150" t="s">
        <v>693</v>
      </c>
      <c r="B5150" t="s">
        <v>48</v>
      </c>
      <c r="C5150">
        <v>2019</v>
      </c>
      <c r="D5150" t="s">
        <v>545</v>
      </c>
      <c r="E5150">
        <v>0.125</v>
      </c>
    </row>
    <row r="5151" spans="1:5" x14ac:dyDescent="0.25">
      <c r="A5151" t="s">
        <v>693</v>
      </c>
      <c r="B5151" t="s">
        <v>48</v>
      </c>
      <c r="C5151">
        <v>2020</v>
      </c>
      <c r="D5151" t="s">
        <v>343</v>
      </c>
      <c r="E5151">
        <v>-7.0000000000000007E-2</v>
      </c>
    </row>
    <row r="5152" spans="1:5" x14ac:dyDescent="0.25">
      <c r="A5152" t="s">
        <v>693</v>
      </c>
      <c r="B5152" t="s">
        <v>48</v>
      </c>
      <c r="C5152">
        <v>2021</v>
      </c>
      <c r="D5152" t="s">
        <v>630</v>
      </c>
      <c r="E5152">
        <v>4.633</v>
      </c>
    </row>
    <row r="5153" spans="1:5" x14ac:dyDescent="0.25">
      <c r="A5153" t="s">
        <v>693</v>
      </c>
      <c r="B5153" t="s">
        <v>48</v>
      </c>
      <c r="C5153">
        <v>2022</v>
      </c>
      <c r="D5153" t="s">
        <v>368</v>
      </c>
      <c r="E5153">
        <v>1.5840000000000001</v>
      </c>
    </row>
    <row r="5154" spans="1:5" x14ac:dyDescent="0.25">
      <c r="A5154" t="s">
        <v>693</v>
      </c>
      <c r="B5154" t="s">
        <v>48</v>
      </c>
      <c r="C5154">
        <v>2023</v>
      </c>
      <c r="D5154" t="s">
        <v>299</v>
      </c>
      <c r="E5154">
        <v>0.36299999999999999</v>
      </c>
    </row>
    <row r="5155" spans="1:5" x14ac:dyDescent="0.25">
      <c r="A5155" t="s">
        <v>693</v>
      </c>
      <c r="B5155" t="s">
        <v>48</v>
      </c>
      <c r="C5155">
        <v>2024</v>
      </c>
      <c r="D5155" t="s">
        <v>144</v>
      </c>
      <c r="E5155">
        <v>2.512</v>
      </c>
    </row>
    <row r="5156" spans="1:5" x14ac:dyDescent="0.25">
      <c r="A5156" t="s">
        <v>693</v>
      </c>
      <c r="B5156" t="s">
        <v>55</v>
      </c>
      <c r="C5156">
        <v>2019</v>
      </c>
      <c r="D5156" t="s">
        <v>344</v>
      </c>
      <c r="E5156">
        <v>0.995</v>
      </c>
    </row>
    <row r="5157" spans="1:5" x14ac:dyDescent="0.25">
      <c r="A5157" t="s">
        <v>693</v>
      </c>
      <c r="B5157" t="s">
        <v>55</v>
      </c>
      <c r="C5157">
        <v>2020</v>
      </c>
      <c r="D5157" t="s">
        <v>138</v>
      </c>
      <c r="E5157">
        <v>1.2789999999999999</v>
      </c>
    </row>
    <row r="5158" spans="1:5" x14ac:dyDescent="0.25">
      <c r="A5158" t="s">
        <v>693</v>
      </c>
      <c r="B5158" t="s">
        <v>55</v>
      </c>
      <c r="C5158">
        <v>2021</v>
      </c>
      <c r="D5158" t="s">
        <v>386</v>
      </c>
      <c r="E5158">
        <v>0.30599999999999999</v>
      </c>
    </row>
    <row r="5159" spans="1:5" x14ac:dyDescent="0.25">
      <c r="A5159" t="s">
        <v>693</v>
      </c>
      <c r="B5159" t="s">
        <v>55</v>
      </c>
      <c r="C5159">
        <v>2022</v>
      </c>
      <c r="D5159" t="s">
        <v>526</v>
      </c>
      <c r="E5159">
        <v>3.8439999999999999</v>
      </c>
    </row>
    <row r="5160" spans="1:5" x14ac:dyDescent="0.25">
      <c r="A5160" t="s">
        <v>693</v>
      </c>
      <c r="B5160" t="s">
        <v>55</v>
      </c>
      <c r="C5160">
        <v>2023</v>
      </c>
      <c r="D5160" t="s">
        <v>129</v>
      </c>
      <c r="E5160">
        <v>2.4420000000000002</v>
      </c>
    </row>
    <row r="5161" spans="1:5" x14ac:dyDescent="0.25">
      <c r="A5161" t="s">
        <v>693</v>
      </c>
      <c r="B5161" t="s">
        <v>55</v>
      </c>
      <c r="C5161">
        <v>2024</v>
      </c>
      <c r="D5161" t="s">
        <v>44</v>
      </c>
      <c r="E5161">
        <v>2.3079999999999998</v>
      </c>
    </row>
    <row r="5162" spans="1:5" x14ac:dyDescent="0.25">
      <c r="A5162" t="s">
        <v>693</v>
      </c>
      <c r="B5162" t="s">
        <v>62</v>
      </c>
      <c r="C5162">
        <v>2019</v>
      </c>
      <c r="D5162" t="s">
        <v>297</v>
      </c>
      <c r="E5162">
        <v>0.90100000000000002</v>
      </c>
    </row>
    <row r="5163" spans="1:5" x14ac:dyDescent="0.25">
      <c r="A5163" t="s">
        <v>693</v>
      </c>
      <c r="B5163" t="s">
        <v>62</v>
      </c>
      <c r="C5163">
        <v>2020</v>
      </c>
      <c r="D5163" t="s">
        <v>564</v>
      </c>
      <c r="E5163">
        <v>2.7280000000000002</v>
      </c>
    </row>
    <row r="5164" spans="1:5" x14ac:dyDescent="0.25">
      <c r="A5164" t="s">
        <v>693</v>
      </c>
      <c r="B5164" t="s">
        <v>62</v>
      </c>
      <c r="C5164">
        <v>2021</v>
      </c>
      <c r="D5164" t="s">
        <v>703</v>
      </c>
      <c r="E5164">
        <v>-0.64300000000000002</v>
      </c>
    </row>
    <row r="5165" spans="1:5" x14ac:dyDescent="0.25">
      <c r="A5165" t="s">
        <v>693</v>
      </c>
      <c r="B5165" t="s">
        <v>62</v>
      </c>
      <c r="C5165">
        <v>2022</v>
      </c>
      <c r="D5165" t="s">
        <v>381</v>
      </c>
      <c r="E5165">
        <v>-0.89400000000000002</v>
      </c>
    </row>
    <row r="5166" spans="1:5" x14ac:dyDescent="0.25">
      <c r="A5166" t="s">
        <v>693</v>
      </c>
      <c r="B5166" t="s">
        <v>62</v>
      </c>
      <c r="C5166">
        <v>2023</v>
      </c>
      <c r="D5166" t="s">
        <v>98</v>
      </c>
      <c r="E5166">
        <v>4.2960000000000003</v>
      </c>
    </row>
    <row r="5167" spans="1:5" x14ac:dyDescent="0.25">
      <c r="A5167" t="s">
        <v>693</v>
      </c>
      <c r="B5167" t="s">
        <v>62</v>
      </c>
      <c r="C5167">
        <v>2024</v>
      </c>
      <c r="D5167" t="s">
        <v>674</v>
      </c>
      <c r="E5167">
        <v>4.5030000000000001</v>
      </c>
    </row>
    <row r="5168" spans="1:5" x14ac:dyDescent="0.25">
      <c r="A5168" t="s">
        <v>693</v>
      </c>
      <c r="B5168" t="s">
        <v>69</v>
      </c>
      <c r="C5168">
        <v>2019</v>
      </c>
      <c r="D5168" t="s">
        <v>201</v>
      </c>
      <c r="E5168">
        <v>0.878</v>
      </c>
    </row>
    <row r="5169" spans="1:5" x14ac:dyDescent="0.25">
      <c r="A5169" t="s">
        <v>693</v>
      </c>
      <c r="B5169" t="s">
        <v>69</v>
      </c>
      <c r="C5169">
        <v>2020</v>
      </c>
      <c r="D5169" t="s">
        <v>271</v>
      </c>
      <c r="E5169">
        <v>3.0670000000000002</v>
      </c>
    </row>
    <row r="5170" spans="1:5" x14ac:dyDescent="0.25">
      <c r="A5170" t="s">
        <v>693</v>
      </c>
      <c r="B5170" t="s">
        <v>69</v>
      </c>
      <c r="C5170">
        <v>2021</v>
      </c>
      <c r="D5170" t="s">
        <v>221</v>
      </c>
      <c r="E5170">
        <v>2.1509999999999998</v>
      </c>
    </row>
    <row r="5171" spans="1:5" x14ac:dyDescent="0.25">
      <c r="A5171" t="s">
        <v>693</v>
      </c>
      <c r="B5171" t="s">
        <v>69</v>
      </c>
      <c r="C5171">
        <v>2022</v>
      </c>
      <c r="D5171" t="s">
        <v>370</v>
      </c>
      <c r="E5171">
        <v>2.448</v>
      </c>
    </row>
    <row r="5172" spans="1:5" x14ac:dyDescent="0.25">
      <c r="A5172" t="s">
        <v>693</v>
      </c>
      <c r="B5172" t="s">
        <v>69</v>
      </c>
      <c r="C5172">
        <v>2023</v>
      </c>
      <c r="D5172" t="s">
        <v>397</v>
      </c>
      <c r="E5172">
        <v>-0.252</v>
      </c>
    </row>
    <row r="5173" spans="1:5" x14ac:dyDescent="0.25">
      <c r="A5173" t="s">
        <v>693</v>
      </c>
      <c r="B5173" t="s">
        <v>69</v>
      </c>
      <c r="C5173">
        <v>2024</v>
      </c>
      <c r="D5173" t="s">
        <v>128</v>
      </c>
      <c r="E5173">
        <v>2.4329999999999998</v>
      </c>
    </row>
    <row r="5174" spans="1:5" x14ac:dyDescent="0.25">
      <c r="A5174" t="s">
        <v>693</v>
      </c>
      <c r="B5174" t="s">
        <v>75</v>
      </c>
      <c r="C5174">
        <v>2019</v>
      </c>
      <c r="D5174" t="s">
        <v>140</v>
      </c>
      <c r="E5174">
        <v>2.0209999999999999</v>
      </c>
    </row>
    <row r="5175" spans="1:5" x14ac:dyDescent="0.25">
      <c r="A5175" t="s">
        <v>693</v>
      </c>
      <c r="B5175" t="s">
        <v>75</v>
      </c>
      <c r="C5175">
        <v>2020</v>
      </c>
      <c r="D5175" t="s">
        <v>453</v>
      </c>
      <c r="E5175">
        <v>4.0149999999999997</v>
      </c>
    </row>
    <row r="5176" spans="1:5" x14ac:dyDescent="0.25">
      <c r="A5176" t="s">
        <v>693</v>
      </c>
      <c r="B5176" t="s">
        <v>75</v>
      </c>
      <c r="C5176">
        <v>2021</v>
      </c>
      <c r="D5176" t="s">
        <v>192</v>
      </c>
      <c r="E5176">
        <v>1.9410000000000001</v>
      </c>
    </row>
    <row r="5177" spans="1:5" x14ac:dyDescent="0.25">
      <c r="A5177" t="s">
        <v>693</v>
      </c>
      <c r="B5177" t="s">
        <v>75</v>
      </c>
      <c r="C5177">
        <v>2022</v>
      </c>
      <c r="D5177" t="s">
        <v>111</v>
      </c>
      <c r="E5177">
        <v>1.446</v>
      </c>
    </row>
    <row r="5178" spans="1:5" x14ac:dyDescent="0.25">
      <c r="A5178" t="s">
        <v>693</v>
      </c>
      <c r="B5178" t="s">
        <v>75</v>
      </c>
      <c r="C5178">
        <v>2023</v>
      </c>
      <c r="D5178" t="s">
        <v>440</v>
      </c>
      <c r="E5178">
        <v>-0.127</v>
      </c>
    </row>
    <row r="5179" spans="1:5" x14ac:dyDescent="0.25">
      <c r="A5179" t="s">
        <v>693</v>
      </c>
      <c r="B5179" t="s">
        <v>75</v>
      </c>
      <c r="C5179">
        <v>2024</v>
      </c>
      <c r="D5179" t="s">
        <v>411</v>
      </c>
      <c r="E5179">
        <v>3.1619999999999999</v>
      </c>
    </row>
    <row r="5180" spans="1:5" x14ac:dyDescent="0.25">
      <c r="A5180" t="s">
        <v>693</v>
      </c>
      <c r="B5180" t="s">
        <v>81</v>
      </c>
      <c r="C5180">
        <v>2019</v>
      </c>
      <c r="D5180" t="s">
        <v>673</v>
      </c>
      <c r="E5180">
        <v>5.1550000000000002</v>
      </c>
    </row>
    <row r="5181" spans="1:5" x14ac:dyDescent="0.25">
      <c r="A5181" t="s">
        <v>693</v>
      </c>
      <c r="B5181" t="s">
        <v>81</v>
      </c>
      <c r="C5181">
        <v>2020</v>
      </c>
      <c r="D5181" t="s">
        <v>542</v>
      </c>
      <c r="E5181">
        <v>3.589</v>
      </c>
    </row>
    <row r="5182" spans="1:5" x14ac:dyDescent="0.25">
      <c r="A5182" t="s">
        <v>693</v>
      </c>
      <c r="B5182" t="s">
        <v>81</v>
      </c>
      <c r="C5182">
        <v>2021</v>
      </c>
      <c r="D5182" t="s">
        <v>704</v>
      </c>
      <c r="E5182">
        <v>-1.9319999999999999</v>
      </c>
    </row>
    <row r="5183" spans="1:5" x14ac:dyDescent="0.25">
      <c r="A5183" t="s">
        <v>693</v>
      </c>
      <c r="B5183" t="s">
        <v>81</v>
      </c>
      <c r="C5183">
        <v>2022</v>
      </c>
      <c r="D5183" t="s">
        <v>14</v>
      </c>
      <c r="E5183">
        <v>0.158</v>
      </c>
    </row>
    <row r="5184" spans="1:5" x14ac:dyDescent="0.25">
      <c r="A5184" t="s">
        <v>693</v>
      </c>
      <c r="B5184" t="s">
        <v>81</v>
      </c>
      <c r="C5184">
        <v>2023</v>
      </c>
      <c r="D5184" t="s">
        <v>367</v>
      </c>
      <c r="E5184">
        <v>0.14799999999999999</v>
      </c>
    </row>
    <row r="5185" spans="1:5" x14ac:dyDescent="0.25">
      <c r="A5185" t="s">
        <v>693</v>
      </c>
      <c r="B5185" t="s">
        <v>81</v>
      </c>
      <c r="C5185">
        <v>2024</v>
      </c>
      <c r="D5185" t="s">
        <v>507</v>
      </c>
      <c r="E5185">
        <v>3.7730000000000001</v>
      </c>
    </row>
    <row r="5186" spans="1:5" x14ac:dyDescent="0.25">
      <c r="A5186" t="s">
        <v>705</v>
      </c>
      <c r="B5186" t="s">
        <v>6</v>
      </c>
      <c r="C5186">
        <v>2019</v>
      </c>
      <c r="D5186" t="s">
        <v>205</v>
      </c>
      <c r="E5186">
        <v>0.98399999999999999</v>
      </c>
    </row>
    <row r="5187" spans="1:5" x14ac:dyDescent="0.25">
      <c r="A5187" t="s">
        <v>705</v>
      </c>
      <c r="B5187" t="s">
        <v>6</v>
      </c>
      <c r="C5187">
        <v>2020</v>
      </c>
      <c r="D5187" t="s">
        <v>375</v>
      </c>
      <c r="E5187">
        <v>1.25</v>
      </c>
    </row>
    <row r="5188" spans="1:5" x14ac:dyDescent="0.25">
      <c r="A5188" t="s">
        <v>705</v>
      </c>
      <c r="B5188" t="s">
        <v>6</v>
      </c>
      <c r="C5188">
        <v>2021</v>
      </c>
      <c r="D5188" t="s">
        <v>82</v>
      </c>
      <c r="E5188">
        <v>1.569</v>
      </c>
    </row>
    <row r="5189" spans="1:5" x14ac:dyDescent="0.25">
      <c r="A5189" t="s">
        <v>705</v>
      </c>
      <c r="B5189" t="s">
        <v>6</v>
      </c>
      <c r="C5189">
        <v>2022</v>
      </c>
      <c r="D5189" t="s">
        <v>147</v>
      </c>
      <c r="E5189">
        <v>0.19800000000000001</v>
      </c>
    </row>
    <row r="5190" spans="1:5" x14ac:dyDescent="0.25">
      <c r="A5190" t="s">
        <v>705</v>
      </c>
      <c r="B5190" t="s">
        <v>6</v>
      </c>
      <c r="C5190">
        <v>2023</v>
      </c>
      <c r="D5190" t="s">
        <v>229</v>
      </c>
      <c r="E5190">
        <v>0.90900000000000003</v>
      </c>
    </row>
    <row r="5191" spans="1:5" x14ac:dyDescent="0.25">
      <c r="A5191" t="s">
        <v>705</v>
      </c>
      <c r="B5191" t="s">
        <v>6</v>
      </c>
      <c r="C5191">
        <v>2024</v>
      </c>
      <c r="D5191" t="s">
        <v>418</v>
      </c>
      <c r="E5191">
        <v>-2E-3</v>
      </c>
    </row>
    <row r="5192" spans="1:5" x14ac:dyDescent="0.25">
      <c r="A5192" t="s">
        <v>705</v>
      </c>
      <c r="B5192" t="s">
        <v>13</v>
      </c>
      <c r="C5192">
        <v>2019</v>
      </c>
      <c r="D5192" t="s">
        <v>163</v>
      </c>
      <c r="E5192">
        <v>1.1679999999999999</v>
      </c>
    </row>
    <row r="5193" spans="1:5" x14ac:dyDescent="0.25">
      <c r="A5193" t="s">
        <v>705</v>
      </c>
      <c r="B5193" t="s">
        <v>13</v>
      </c>
      <c r="C5193">
        <v>2020</v>
      </c>
      <c r="D5193" t="s">
        <v>276</v>
      </c>
      <c r="E5193">
        <v>0.84399999999999997</v>
      </c>
    </row>
    <row r="5194" spans="1:5" x14ac:dyDescent="0.25">
      <c r="A5194" t="s">
        <v>705</v>
      </c>
      <c r="B5194" t="s">
        <v>13</v>
      </c>
      <c r="C5194">
        <v>2021</v>
      </c>
      <c r="D5194" t="s">
        <v>204</v>
      </c>
      <c r="E5194">
        <v>0.77600000000000002</v>
      </c>
    </row>
    <row r="5195" spans="1:5" x14ac:dyDescent="0.25">
      <c r="A5195" t="s">
        <v>705</v>
      </c>
      <c r="B5195" t="s">
        <v>13</v>
      </c>
      <c r="C5195">
        <v>2022</v>
      </c>
      <c r="D5195" t="s">
        <v>384</v>
      </c>
      <c r="E5195">
        <v>0.67300000000000004</v>
      </c>
    </row>
    <row r="5196" spans="1:5" x14ac:dyDescent="0.25">
      <c r="A5196" t="s">
        <v>705</v>
      </c>
      <c r="B5196" t="s">
        <v>13</v>
      </c>
      <c r="C5196">
        <v>2023</v>
      </c>
      <c r="D5196" t="s">
        <v>369</v>
      </c>
      <c r="E5196">
        <v>0.47599999999999998</v>
      </c>
    </row>
    <row r="5197" spans="1:5" x14ac:dyDescent="0.25">
      <c r="A5197" t="s">
        <v>705</v>
      </c>
      <c r="B5197" t="s">
        <v>13</v>
      </c>
      <c r="C5197">
        <v>2024</v>
      </c>
      <c r="D5197" t="s">
        <v>67</v>
      </c>
      <c r="E5197">
        <v>1.42</v>
      </c>
    </row>
    <row r="5198" spans="1:5" x14ac:dyDescent="0.25">
      <c r="A5198" t="s">
        <v>705</v>
      </c>
      <c r="B5198" t="s">
        <v>20</v>
      </c>
      <c r="C5198">
        <v>2019</v>
      </c>
      <c r="D5198" t="s">
        <v>308</v>
      </c>
      <c r="E5198">
        <v>1.216</v>
      </c>
    </row>
    <row r="5199" spans="1:5" x14ac:dyDescent="0.25">
      <c r="A5199" t="s">
        <v>705</v>
      </c>
      <c r="B5199" t="s">
        <v>20</v>
      </c>
      <c r="C5199">
        <v>2020</v>
      </c>
      <c r="D5199" t="s">
        <v>150</v>
      </c>
      <c r="E5199">
        <v>0.64100000000000001</v>
      </c>
    </row>
    <row r="5200" spans="1:5" x14ac:dyDescent="0.25">
      <c r="A5200" t="s">
        <v>705</v>
      </c>
      <c r="B5200" t="s">
        <v>20</v>
      </c>
      <c r="C5200">
        <v>2021</v>
      </c>
      <c r="D5200" t="s">
        <v>50</v>
      </c>
      <c r="E5200">
        <v>0.88600000000000001</v>
      </c>
    </row>
    <row r="5201" spans="1:5" x14ac:dyDescent="0.25">
      <c r="A5201" t="s">
        <v>705</v>
      </c>
      <c r="B5201" t="s">
        <v>20</v>
      </c>
      <c r="C5201">
        <v>2022</v>
      </c>
      <c r="D5201" t="s">
        <v>121</v>
      </c>
      <c r="E5201">
        <v>1.7050000000000001</v>
      </c>
    </row>
    <row r="5202" spans="1:5" x14ac:dyDescent="0.25">
      <c r="A5202" t="s">
        <v>705</v>
      </c>
      <c r="B5202" t="s">
        <v>20</v>
      </c>
      <c r="C5202">
        <v>2023</v>
      </c>
      <c r="D5202" t="s">
        <v>229</v>
      </c>
      <c r="E5202">
        <v>0.90800000000000003</v>
      </c>
    </row>
    <row r="5203" spans="1:5" x14ac:dyDescent="0.25">
      <c r="A5203" t="s">
        <v>705</v>
      </c>
      <c r="B5203" t="s">
        <v>20</v>
      </c>
      <c r="C5203">
        <v>2024</v>
      </c>
      <c r="D5203" t="s">
        <v>96</v>
      </c>
      <c r="E5203">
        <v>1.4890000000000001</v>
      </c>
    </row>
    <row r="5204" spans="1:5" x14ac:dyDescent="0.25">
      <c r="A5204" t="s">
        <v>705</v>
      </c>
      <c r="B5204" t="s">
        <v>27</v>
      </c>
      <c r="C5204">
        <v>2019</v>
      </c>
      <c r="D5204" t="s">
        <v>226</v>
      </c>
      <c r="E5204">
        <v>1.073</v>
      </c>
    </row>
    <row r="5205" spans="1:5" x14ac:dyDescent="0.25">
      <c r="A5205" t="s">
        <v>705</v>
      </c>
      <c r="B5205" t="s">
        <v>27</v>
      </c>
      <c r="C5205">
        <v>2020</v>
      </c>
      <c r="D5205" t="s">
        <v>295</v>
      </c>
      <c r="E5205">
        <v>0.61699999999999999</v>
      </c>
    </row>
    <row r="5206" spans="1:5" x14ac:dyDescent="0.25">
      <c r="A5206" t="s">
        <v>705</v>
      </c>
      <c r="B5206" t="s">
        <v>27</v>
      </c>
      <c r="C5206">
        <v>2021</v>
      </c>
      <c r="D5206" t="s">
        <v>482</v>
      </c>
      <c r="E5206">
        <v>0.48899999999999999</v>
      </c>
    </row>
    <row r="5207" spans="1:5" x14ac:dyDescent="0.25">
      <c r="A5207" t="s">
        <v>705</v>
      </c>
      <c r="B5207" t="s">
        <v>27</v>
      </c>
      <c r="C5207">
        <v>2022</v>
      </c>
      <c r="D5207" t="s">
        <v>242</v>
      </c>
      <c r="E5207">
        <v>0.71599999999999997</v>
      </c>
    </row>
    <row r="5208" spans="1:5" x14ac:dyDescent="0.25">
      <c r="A5208" t="s">
        <v>705</v>
      </c>
      <c r="B5208" t="s">
        <v>27</v>
      </c>
      <c r="C5208">
        <v>2023</v>
      </c>
      <c r="D5208" t="s">
        <v>214</v>
      </c>
      <c r="E5208">
        <v>1.008</v>
      </c>
    </row>
    <row r="5209" spans="1:5" x14ac:dyDescent="0.25">
      <c r="A5209" t="s">
        <v>705</v>
      </c>
      <c r="B5209" t="s">
        <v>27</v>
      </c>
      <c r="C5209">
        <v>2024</v>
      </c>
      <c r="D5209" t="s">
        <v>21</v>
      </c>
      <c r="E5209">
        <v>0.34599999999999997</v>
      </c>
    </row>
    <row r="5210" spans="1:5" x14ac:dyDescent="0.25">
      <c r="A5210" t="s">
        <v>705</v>
      </c>
      <c r="B5210" t="s">
        <v>34</v>
      </c>
      <c r="C5210">
        <v>2019</v>
      </c>
      <c r="D5210" t="s">
        <v>262</v>
      </c>
      <c r="E5210">
        <v>1.915</v>
      </c>
    </row>
    <row r="5211" spans="1:5" x14ac:dyDescent="0.25">
      <c r="A5211" t="s">
        <v>705</v>
      </c>
      <c r="B5211" t="s">
        <v>34</v>
      </c>
      <c r="C5211">
        <v>2020</v>
      </c>
      <c r="D5211" t="s">
        <v>240</v>
      </c>
      <c r="E5211">
        <v>0.76600000000000001</v>
      </c>
    </row>
    <row r="5212" spans="1:5" x14ac:dyDescent="0.25">
      <c r="A5212" t="s">
        <v>705</v>
      </c>
      <c r="B5212" t="s">
        <v>34</v>
      </c>
      <c r="C5212">
        <v>2021</v>
      </c>
      <c r="D5212" t="s">
        <v>440</v>
      </c>
      <c r="E5212">
        <v>-0.125</v>
      </c>
    </row>
    <row r="5213" spans="1:5" x14ac:dyDescent="0.25">
      <c r="A5213" t="s">
        <v>705</v>
      </c>
      <c r="B5213" t="s">
        <v>34</v>
      </c>
      <c r="C5213">
        <v>2022</v>
      </c>
      <c r="D5213" t="s">
        <v>298</v>
      </c>
      <c r="E5213">
        <v>1.204</v>
      </c>
    </row>
    <row r="5214" spans="1:5" x14ac:dyDescent="0.25">
      <c r="A5214" t="s">
        <v>705</v>
      </c>
      <c r="B5214" t="s">
        <v>34</v>
      </c>
      <c r="C5214">
        <v>2023</v>
      </c>
      <c r="D5214" t="s">
        <v>706</v>
      </c>
      <c r="E5214">
        <v>-0.72599999999999998</v>
      </c>
    </row>
    <row r="5215" spans="1:5" x14ac:dyDescent="0.25">
      <c r="A5215" t="s">
        <v>705</v>
      </c>
      <c r="B5215" t="s">
        <v>34</v>
      </c>
      <c r="C5215">
        <v>2024</v>
      </c>
      <c r="D5215" t="s">
        <v>217</v>
      </c>
      <c r="E5215">
        <v>1.288</v>
      </c>
    </row>
    <row r="5216" spans="1:5" x14ac:dyDescent="0.25">
      <c r="A5216" t="s">
        <v>705</v>
      </c>
      <c r="B5216" t="s">
        <v>41</v>
      </c>
      <c r="C5216">
        <v>2019</v>
      </c>
      <c r="D5216" t="s">
        <v>54</v>
      </c>
      <c r="E5216">
        <v>2.1789999999999998</v>
      </c>
    </row>
    <row r="5217" spans="1:5" x14ac:dyDescent="0.25">
      <c r="A5217" t="s">
        <v>705</v>
      </c>
      <c r="B5217" t="s">
        <v>41</v>
      </c>
      <c r="C5217">
        <v>2020</v>
      </c>
      <c r="D5217" t="s">
        <v>26</v>
      </c>
      <c r="E5217">
        <v>0.72799999999999998</v>
      </c>
    </row>
    <row r="5218" spans="1:5" x14ac:dyDescent="0.25">
      <c r="A5218" t="s">
        <v>705</v>
      </c>
      <c r="B5218" t="s">
        <v>41</v>
      </c>
      <c r="C5218">
        <v>2021</v>
      </c>
      <c r="D5218" t="s">
        <v>387</v>
      </c>
      <c r="E5218">
        <v>0.38200000000000001</v>
      </c>
    </row>
    <row r="5219" spans="1:5" x14ac:dyDescent="0.25">
      <c r="A5219" t="s">
        <v>705</v>
      </c>
      <c r="B5219" t="s">
        <v>41</v>
      </c>
      <c r="C5219">
        <v>2022</v>
      </c>
      <c r="D5219" t="s">
        <v>439</v>
      </c>
      <c r="E5219">
        <v>0.252</v>
      </c>
    </row>
    <row r="5220" spans="1:5" x14ac:dyDescent="0.25">
      <c r="A5220" t="s">
        <v>705</v>
      </c>
      <c r="B5220" t="s">
        <v>41</v>
      </c>
      <c r="C5220">
        <v>2023</v>
      </c>
      <c r="D5220" t="s">
        <v>264</v>
      </c>
      <c r="E5220">
        <v>2.2719999999999998</v>
      </c>
    </row>
    <row r="5221" spans="1:5" x14ac:dyDescent="0.25">
      <c r="A5221" t="s">
        <v>705</v>
      </c>
      <c r="B5221" t="s">
        <v>41</v>
      </c>
      <c r="C5221">
        <v>2024</v>
      </c>
      <c r="D5221" t="s">
        <v>311</v>
      </c>
      <c r="E5221">
        <v>0.51100000000000001</v>
      </c>
    </row>
    <row r="5222" spans="1:5" x14ac:dyDescent="0.25">
      <c r="A5222" t="s">
        <v>705</v>
      </c>
      <c r="B5222" t="s">
        <v>48</v>
      </c>
      <c r="C5222">
        <v>2019</v>
      </c>
      <c r="D5222" t="s">
        <v>65</v>
      </c>
      <c r="E5222">
        <v>2.3359999999999999</v>
      </c>
    </row>
    <row r="5223" spans="1:5" x14ac:dyDescent="0.25">
      <c r="A5223" t="s">
        <v>705</v>
      </c>
      <c r="B5223" t="s">
        <v>48</v>
      </c>
      <c r="C5223">
        <v>2020</v>
      </c>
      <c r="D5223" t="s">
        <v>29</v>
      </c>
      <c r="E5223">
        <v>4.5999999999999999E-2</v>
      </c>
    </row>
    <row r="5224" spans="1:5" x14ac:dyDescent="0.25">
      <c r="A5224" t="s">
        <v>705</v>
      </c>
      <c r="B5224" t="s">
        <v>48</v>
      </c>
      <c r="C5224">
        <v>2021</v>
      </c>
      <c r="D5224" t="s">
        <v>101</v>
      </c>
      <c r="E5224">
        <v>0.26700000000000002</v>
      </c>
    </row>
    <row r="5225" spans="1:5" x14ac:dyDescent="0.25">
      <c r="A5225" t="s">
        <v>705</v>
      </c>
      <c r="B5225" t="s">
        <v>48</v>
      </c>
      <c r="C5225">
        <v>2022</v>
      </c>
      <c r="D5225" t="s">
        <v>59</v>
      </c>
      <c r="E5225">
        <v>-0.38100000000000001</v>
      </c>
    </row>
    <row r="5226" spans="1:5" x14ac:dyDescent="0.25">
      <c r="A5226" t="s">
        <v>705</v>
      </c>
      <c r="B5226" t="s">
        <v>48</v>
      </c>
      <c r="C5226">
        <v>2023</v>
      </c>
      <c r="D5226" t="s">
        <v>282</v>
      </c>
      <c r="E5226">
        <v>0.52400000000000002</v>
      </c>
    </row>
    <row r="5227" spans="1:5" x14ac:dyDescent="0.25">
      <c r="A5227" t="s">
        <v>705</v>
      </c>
      <c r="B5227" t="s">
        <v>48</v>
      </c>
      <c r="C5227">
        <v>2024</v>
      </c>
      <c r="D5227" t="s">
        <v>134</v>
      </c>
      <c r="E5227">
        <v>1.0429999999999999</v>
      </c>
    </row>
    <row r="5228" spans="1:5" x14ac:dyDescent="0.25">
      <c r="A5228" t="s">
        <v>705</v>
      </c>
      <c r="B5228" t="s">
        <v>55</v>
      </c>
      <c r="C5228">
        <v>2019</v>
      </c>
      <c r="D5228" t="s">
        <v>17</v>
      </c>
      <c r="E5228">
        <v>2.359</v>
      </c>
    </row>
    <row r="5229" spans="1:5" x14ac:dyDescent="0.25">
      <c r="A5229" t="s">
        <v>705</v>
      </c>
      <c r="B5229" t="s">
        <v>55</v>
      </c>
      <c r="C5229">
        <v>2020</v>
      </c>
      <c r="D5229" t="s">
        <v>191</v>
      </c>
      <c r="E5229">
        <v>0.76</v>
      </c>
    </row>
    <row r="5230" spans="1:5" x14ac:dyDescent="0.25">
      <c r="A5230" t="s">
        <v>705</v>
      </c>
      <c r="B5230" t="s">
        <v>55</v>
      </c>
      <c r="C5230">
        <v>2021</v>
      </c>
      <c r="D5230" t="s">
        <v>307</v>
      </c>
      <c r="E5230">
        <v>0.41599999999999998</v>
      </c>
    </row>
    <row r="5231" spans="1:5" x14ac:dyDescent="0.25">
      <c r="A5231" t="s">
        <v>705</v>
      </c>
      <c r="B5231" t="s">
        <v>55</v>
      </c>
      <c r="C5231">
        <v>2022</v>
      </c>
      <c r="D5231" t="s">
        <v>121</v>
      </c>
      <c r="E5231">
        <v>1.7130000000000001</v>
      </c>
    </row>
    <row r="5232" spans="1:5" x14ac:dyDescent="0.25">
      <c r="A5232" t="s">
        <v>705</v>
      </c>
      <c r="B5232" t="s">
        <v>55</v>
      </c>
      <c r="C5232">
        <v>2023</v>
      </c>
      <c r="D5232" t="s">
        <v>357</v>
      </c>
      <c r="E5232">
        <v>0.52500000000000002</v>
      </c>
    </row>
    <row r="5233" spans="1:5" x14ac:dyDescent="0.25">
      <c r="A5233" t="s">
        <v>705</v>
      </c>
      <c r="B5233" t="s">
        <v>55</v>
      </c>
      <c r="C5233">
        <v>2024</v>
      </c>
      <c r="D5233" t="s">
        <v>327</v>
      </c>
      <c r="E5233">
        <v>2.0510000000000002</v>
      </c>
    </row>
    <row r="5234" spans="1:5" x14ac:dyDescent="0.25">
      <c r="A5234" t="s">
        <v>705</v>
      </c>
      <c r="B5234" t="s">
        <v>62</v>
      </c>
      <c r="C5234">
        <v>2019</v>
      </c>
      <c r="D5234" t="s">
        <v>534</v>
      </c>
      <c r="E5234">
        <v>0.46700000000000003</v>
      </c>
    </row>
    <row r="5235" spans="1:5" x14ac:dyDescent="0.25">
      <c r="A5235" t="s">
        <v>705</v>
      </c>
      <c r="B5235" t="s">
        <v>62</v>
      </c>
      <c r="C5235">
        <v>2020</v>
      </c>
      <c r="D5235" t="s">
        <v>386</v>
      </c>
      <c r="E5235">
        <v>0.309</v>
      </c>
    </row>
    <row r="5236" spans="1:5" x14ac:dyDescent="0.25">
      <c r="A5236" t="s">
        <v>705</v>
      </c>
      <c r="B5236" t="s">
        <v>62</v>
      </c>
      <c r="C5236">
        <v>2021</v>
      </c>
      <c r="D5236" t="s">
        <v>91</v>
      </c>
      <c r="E5236">
        <v>0.63100000000000001</v>
      </c>
    </row>
    <row r="5237" spans="1:5" x14ac:dyDescent="0.25">
      <c r="A5237" t="s">
        <v>705</v>
      </c>
      <c r="B5237" t="s">
        <v>62</v>
      </c>
      <c r="C5237">
        <v>2022</v>
      </c>
      <c r="D5237" t="s">
        <v>291</v>
      </c>
      <c r="E5237">
        <v>2.6160000000000001</v>
      </c>
    </row>
    <row r="5238" spans="1:5" x14ac:dyDescent="0.25">
      <c r="A5238" t="s">
        <v>705</v>
      </c>
      <c r="B5238" t="s">
        <v>62</v>
      </c>
      <c r="C5238">
        <v>2023</v>
      </c>
      <c r="D5238" t="s">
        <v>17</v>
      </c>
      <c r="E5238">
        <v>2.3570000000000002</v>
      </c>
    </row>
    <row r="5239" spans="1:5" x14ac:dyDescent="0.25">
      <c r="A5239" t="s">
        <v>705</v>
      </c>
      <c r="B5239" t="s">
        <v>62</v>
      </c>
      <c r="C5239">
        <v>2024</v>
      </c>
      <c r="D5239" t="s">
        <v>313</v>
      </c>
      <c r="E5239">
        <v>1.343</v>
      </c>
    </row>
    <row r="5240" spans="1:5" x14ac:dyDescent="0.25">
      <c r="A5240" t="s">
        <v>705</v>
      </c>
      <c r="B5240" t="s">
        <v>69</v>
      </c>
      <c r="C5240">
        <v>2019</v>
      </c>
      <c r="D5240" t="s">
        <v>306</v>
      </c>
      <c r="E5240">
        <v>1.8480000000000001</v>
      </c>
    </row>
    <row r="5241" spans="1:5" x14ac:dyDescent="0.25">
      <c r="A5241" t="s">
        <v>705</v>
      </c>
      <c r="B5241" t="s">
        <v>69</v>
      </c>
      <c r="C5241">
        <v>2020</v>
      </c>
      <c r="D5241" t="s">
        <v>379</v>
      </c>
      <c r="E5241">
        <v>0.17799999999999999</v>
      </c>
    </row>
    <row r="5242" spans="1:5" x14ac:dyDescent="0.25">
      <c r="A5242" t="s">
        <v>705</v>
      </c>
      <c r="B5242" t="s">
        <v>69</v>
      </c>
      <c r="C5242">
        <v>2021</v>
      </c>
      <c r="D5242" t="s">
        <v>619</v>
      </c>
      <c r="E5242">
        <v>-0.52600000000000002</v>
      </c>
    </row>
    <row r="5243" spans="1:5" x14ac:dyDescent="0.25">
      <c r="A5243" t="s">
        <v>705</v>
      </c>
      <c r="B5243" t="s">
        <v>69</v>
      </c>
      <c r="C5243">
        <v>2022</v>
      </c>
      <c r="D5243" t="s">
        <v>30</v>
      </c>
      <c r="E5243">
        <v>2.3340000000000001</v>
      </c>
    </row>
    <row r="5244" spans="1:5" x14ac:dyDescent="0.25">
      <c r="A5244" t="s">
        <v>705</v>
      </c>
      <c r="B5244" t="s">
        <v>69</v>
      </c>
      <c r="C5244">
        <v>2023</v>
      </c>
      <c r="D5244" t="s">
        <v>294</v>
      </c>
      <c r="E5244">
        <v>0.21199999999999999</v>
      </c>
    </row>
    <row r="5245" spans="1:5" x14ac:dyDescent="0.25">
      <c r="A5245" t="s">
        <v>705</v>
      </c>
      <c r="B5245" t="s">
        <v>69</v>
      </c>
      <c r="C5245">
        <v>2024</v>
      </c>
      <c r="D5245" t="s">
        <v>228</v>
      </c>
      <c r="E5245">
        <v>0.91700000000000004</v>
      </c>
    </row>
    <row r="5246" spans="1:5" x14ac:dyDescent="0.25">
      <c r="A5246" t="s">
        <v>705</v>
      </c>
      <c r="B5246" t="s">
        <v>75</v>
      </c>
      <c r="C5246">
        <v>2019</v>
      </c>
      <c r="D5246" t="s">
        <v>68</v>
      </c>
      <c r="E5246">
        <v>2.1989999999999998</v>
      </c>
    </row>
    <row r="5247" spans="1:5" x14ac:dyDescent="0.25">
      <c r="A5247" t="s">
        <v>705</v>
      </c>
      <c r="B5247" t="s">
        <v>75</v>
      </c>
      <c r="C5247">
        <v>2020</v>
      </c>
      <c r="D5247" t="s">
        <v>170</v>
      </c>
      <c r="E5247">
        <v>1.62</v>
      </c>
    </row>
    <row r="5248" spans="1:5" x14ac:dyDescent="0.25">
      <c r="A5248" t="s">
        <v>705</v>
      </c>
      <c r="B5248" t="s">
        <v>75</v>
      </c>
      <c r="C5248">
        <v>2021</v>
      </c>
      <c r="D5248" t="s">
        <v>21</v>
      </c>
      <c r="E5248">
        <v>0.35299999999999998</v>
      </c>
    </row>
    <row r="5249" spans="1:5" x14ac:dyDescent="0.25">
      <c r="A5249" t="s">
        <v>705</v>
      </c>
      <c r="B5249" t="s">
        <v>75</v>
      </c>
      <c r="C5249">
        <v>2022</v>
      </c>
      <c r="D5249" t="s">
        <v>70</v>
      </c>
      <c r="E5249">
        <v>1.3160000000000001</v>
      </c>
    </row>
    <row r="5250" spans="1:5" x14ac:dyDescent="0.25">
      <c r="A5250" t="s">
        <v>705</v>
      </c>
      <c r="B5250" t="s">
        <v>75</v>
      </c>
      <c r="C5250">
        <v>2023</v>
      </c>
      <c r="D5250" t="s">
        <v>151</v>
      </c>
      <c r="E5250">
        <v>1.3109999999999999</v>
      </c>
    </row>
    <row r="5251" spans="1:5" x14ac:dyDescent="0.25">
      <c r="A5251" t="s">
        <v>705</v>
      </c>
      <c r="B5251" t="s">
        <v>75</v>
      </c>
      <c r="C5251">
        <v>2024</v>
      </c>
      <c r="D5251" t="s">
        <v>290</v>
      </c>
      <c r="E5251">
        <v>1.7829999999999999</v>
      </c>
    </row>
    <row r="5252" spans="1:5" x14ac:dyDescent="0.25">
      <c r="A5252" t="s">
        <v>705</v>
      </c>
      <c r="B5252" t="s">
        <v>81</v>
      </c>
      <c r="C5252">
        <v>2019</v>
      </c>
      <c r="D5252" t="s">
        <v>91</v>
      </c>
      <c r="E5252">
        <v>0.625</v>
      </c>
    </row>
    <row r="5253" spans="1:5" x14ac:dyDescent="0.25">
      <c r="A5253" t="s">
        <v>705</v>
      </c>
      <c r="B5253" t="s">
        <v>81</v>
      </c>
      <c r="C5253">
        <v>2020</v>
      </c>
      <c r="D5253" t="s">
        <v>165</v>
      </c>
      <c r="E5253">
        <v>1.1100000000000001</v>
      </c>
    </row>
    <row r="5254" spans="1:5" x14ac:dyDescent="0.25">
      <c r="A5254" t="s">
        <v>705</v>
      </c>
      <c r="B5254" t="s">
        <v>81</v>
      </c>
      <c r="C5254">
        <v>2021</v>
      </c>
      <c r="D5254" t="s">
        <v>210</v>
      </c>
      <c r="E5254">
        <v>1.0920000000000001</v>
      </c>
    </row>
    <row r="5255" spans="1:5" x14ac:dyDescent="0.25">
      <c r="A5255" t="s">
        <v>705</v>
      </c>
      <c r="B5255" t="s">
        <v>81</v>
      </c>
      <c r="C5255">
        <v>2022</v>
      </c>
      <c r="D5255" t="s">
        <v>307</v>
      </c>
      <c r="E5255">
        <v>0.41499999999999998</v>
      </c>
    </row>
    <row r="5256" spans="1:5" x14ac:dyDescent="0.25">
      <c r="A5256" t="s">
        <v>705</v>
      </c>
      <c r="B5256" t="s">
        <v>81</v>
      </c>
      <c r="C5256">
        <v>2023</v>
      </c>
      <c r="D5256" t="s">
        <v>14</v>
      </c>
      <c r="E5256">
        <v>0.16</v>
      </c>
    </row>
    <row r="5257" spans="1:5" x14ac:dyDescent="0.25">
      <c r="A5257" t="s">
        <v>705</v>
      </c>
      <c r="B5257" t="s">
        <v>81</v>
      </c>
      <c r="C5257">
        <v>2024</v>
      </c>
      <c r="D5257" t="s">
        <v>445</v>
      </c>
      <c r="E5257">
        <v>3.15</v>
      </c>
    </row>
    <row r="5258" spans="1:5" x14ac:dyDescent="0.25">
      <c r="A5258" t="s">
        <v>707</v>
      </c>
      <c r="B5258" t="s">
        <v>6</v>
      </c>
      <c r="C5258">
        <v>2019</v>
      </c>
      <c r="D5258" t="s">
        <v>305</v>
      </c>
      <c r="E5258">
        <v>0.53500000000000003</v>
      </c>
    </row>
    <row r="5259" spans="1:5" x14ac:dyDescent="0.25">
      <c r="A5259" t="s">
        <v>707</v>
      </c>
      <c r="B5259" t="s">
        <v>6</v>
      </c>
      <c r="C5259">
        <v>2020</v>
      </c>
      <c r="D5259" t="s">
        <v>191</v>
      </c>
      <c r="E5259">
        <v>0.75600000000000001</v>
      </c>
    </row>
    <row r="5260" spans="1:5" x14ac:dyDescent="0.25">
      <c r="A5260" t="s">
        <v>707</v>
      </c>
      <c r="B5260" t="s">
        <v>6</v>
      </c>
      <c r="C5260">
        <v>2021</v>
      </c>
      <c r="D5260" t="s">
        <v>279</v>
      </c>
      <c r="E5260">
        <v>0.94599999999999995</v>
      </c>
    </row>
    <row r="5261" spans="1:5" x14ac:dyDescent="0.25">
      <c r="A5261" t="s">
        <v>707</v>
      </c>
      <c r="B5261" t="s">
        <v>6</v>
      </c>
      <c r="C5261">
        <v>2022</v>
      </c>
      <c r="D5261" t="s">
        <v>191</v>
      </c>
      <c r="E5261">
        <v>0.76100000000000001</v>
      </c>
    </row>
    <row r="5262" spans="1:5" x14ac:dyDescent="0.25">
      <c r="A5262" t="s">
        <v>707</v>
      </c>
      <c r="B5262" t="s">
        <v>6</v>
      </c>
      <c r="C5262">
        <v>2023</v>
      </c>
      <c r="D5262" t="s">
        <v>210</v>
      </c>
      <c r="E5262">
        <v>1.089</v>
      </c>
    </row>
    <row r="5263" spans="1:5" x14ac:dyDescent="0.25">
      <c r="A5263" t="s">
        <v>707</v>
      </c>
      <c r="B5263" t="s">
        <v>6</v>
      </c>
      <c r="C5263">
        <v>2024</v>
      </c>
      <c r="D5263" t="s">
        <v>206</v>
      </c>
      <c r="E5263">
        <v>2.133</v>
      </c>
    </row>
    <row r="5264" spans="1:5" x14ac:dyDescent="0.25">
      <c r="A5264" t="s">
        <v>707</v>
      </c>
      <c r="B5264" t="s">
        <v>13</v>
      </c>
      <c r="C5264">
        <v>2019</v>
      </c>
      <c r="D5264" t="s">
        <v>111</v>
      </c>
      <c r="E5264">
        <v>1.4450000000000001</v>
      </c>
    </row>
    <row r="5265" spans="1:5" x14ac:dyDescent="0.25">
      <c r="A5265" t="s">
        <v>707</v>
      </c>
      <c r="B5265" t="s">
        <v>13</v>
      </c>
      <c r="C5265">
        <v>2020</v>
      </c>
      <c r="D5265" t="s">
        <v>60</v>
      </c>
      <c r="E5265">
        <v>1.359</v>
      </c>
    </row>
    <row r="5266" spans="1:5" x14ac:dyDescent="0.25">
      <c r="A5266" t="s">
        <v>707</v>
      </c>
      <c r="B5266" t="s">
        <v>13</v>
      </c>
      <c r="C5266">
        <v>2021</v>
      </c>
      <c r="D5266" t="s">
        <v>191</v>
      </c>
      <c r="E5266">
        <v>0.76300000000000001</v>
      </c>
    </row>
    <row r="5267" spans="1:5" x14ac:dyDescent="0.25">
      <c r="A5267" t="s">
        <v>707</v>
      </c>
      <c r="B5267" t="s">
        <v>13</v>
      </c>
      <c r="C5267">
        <v>2022</v>
      </c>
      <c r="D5267" t="s">
        <v>134</v>
      </c>
      <c r="E5267">
        <v>1.0389999999999999</v>
      </c>
    </row>
    <row r="5268" spans="1:5" x14ac:dyDescent="0.25">
      <c r="A5268" t="s">
        <v>707</v>
      </c>
      <c r="B5268" t="s">
        <v>13</v>
      </c>
      <c r="C5268">
        <v>2023</v>
      </c>
      <c r="D5268" t="s">
        <v>174</v>
      </c>
      <c r="E5268">
        <v>1.48</v>
      </c>
    </row>
    <row r="5269" spans="1:5" x14ac:dyDescent="0.25">
      <c r="A5269" t="s">
        <v>707</v>
      </c>
      <c r="B5269" t="s">
        <v>13</v>
      </c>
      <c r="C5269">
        <v>2024</v>
      </c>
      <c r="D5269" t="s">
        <v>95</v>
      </c>
      <c r="E5269">
        <v>2.1709999999999998</v>
      </c>
    </row>
    <row r="5270" spans="1:5" x14ac:dyDescent="0.25">
      <c r="A5270" t="s">
        <v>707</v>
      </c>
      <c r="B5270" t="s">
        <v>20</v>
      </c>
      <c r="C5270">
        <v>2019</v>
      </c>
      <c r="D5270" t="s">
        <v>298</v>
      </c>
      <c r="E5270">
        <v>1.204</v>
      </c>
    </row>
    <row r="5271" spans="1:5" x14ac:dyDescent="0.25">
      <c r="A5271" t="s">
        <v>707</v>
      </c>
      <c r="B5271" t="s">
        <v>20</v>
      </c>
      <c r="C5271">
        <v>2020</v>
      </c>
      <c r="D5271" t="s">
        <v>229</v>
      </c>
      <c r="E5271">
        <v>0.91400000000000003</v>
      </c>
    </row>
    <row r="5272" spans="1:5" x14ac:dyDescent="0.25">
      <c r="A5272" t="s">
        <v>707</v>
      </c>
      <c r="B5272" t="s">
        <v>20</v>
      </c>
      <c r="C5272">
        <v>2021</v>
      </c>
      <c r="D5272" t="s">
        <v>223</v>
      </c>
      <c r="E5272">
        <v>1.0980000000000001</v>
      </c>
    </row>
    <row r="5273" spans="1:5" x14ac:dyDescent="0.25">
      <c r="A5273" t="s">
        <v>707</v>
      </c>
      <c r="B5273" t="s">
        <v>20</v>
      </c>
      <c r="C5273">
        <v>2022</v>
      </c>
      <c r="D5273" t="s">
        <v>105</v>
      </c>
      <c r="E5273">
        <v>1.032</v>
      </c>
    </row>
    <row r="5274" spans="1:5" x14ac:dyDescent="0.25">
      <c r="A5274" t="s">
        <v>707</v>
      </c>
      <c r="B5274" t="s">
        <v>20</v>
      </c>
      <c r="C5274">
        <v>2023</v>
      </c>
      <c r="D5274" t="s">
        <v>116</v>
      </c>
      <c r="E5274">
        <v>0.29599999999999999</v>
      </c>
    </row>
    <row r="5275" spans="1:5" x14ac:dyDescent="0.25">
      <c r="A5275" t="s">
        <v>707</v>
      </c>
      <c r="B5275" t="s">
        <v>20</v>
      </c>
      <c r="C5275">
        <v>2024</v>
      </c>
      <c r="D5275" t="s">
        <v>54</v>
      </c>
      <c r="E5275">
        <v>2.1800000000000002</v>
      </c>
    </row>
    <row r="5276" spans="1:5" x14ac:dyDescent="0.25">
      <c r="A5276" t="s">
        <v>707</v>
      </c>
      <c r="B5276" t="s">
        <v>27</v>
      </c>
      <c r="C5276">
        <v>2019</v>
      </c>
      <c r="D5276" t="s">
        <v>356</v>
      </c>
      <c r="E5276">
        <v>1.4730000000000001</v>
      </c>
    </row>
    <row r="5277" spans="1:5" x14ac:dyDescent="0.25">
      <c r="A5277" t="s">
        <v>707</v>
      </c>
      <c r="B5277" t="s">
        <v>27</v>
      </c>
      <c r="C5277">
        <v>2020</v>
      </c>
      <c r="D5277" t="s">
        <v>240</v>
      </c>
      <c r="E5277">
        <v>0.76500000000000001</v>
      </c>
    </row>
    <row r="5278" spans="1:5" x14ac:dyDescent="0.25">
      <c r="A5278" t="s">
        <v>707</v>
      </c>
      <c r="B5278" t="s">
        <v>27</v>
      </c>
      <c r="C5278">
        <v>2021</v>
      </c>
      <c r="D5278" t="s">
        <v>279</v>
      </c>
      <c r="E5278">
        <v>0.95099999999999996</v>
      </c>
    </row>
    <row r="5279" spans="1:5" x14ac:dyDescent="0.25">
      <c r="A5279" t="s">
        <v>707</v>
      </c>
      <c r="B5279" t="s">
        <v>27</v>
      </c>
      <c r="C5279">
        <v>2022</v>
      </c>
      <c r="D5279" t="s">
        <v>172</v>
      </c>
      <c r="E5279">
        <v>1.585</v>
      </c>
    </row>
    <row r="5280" spans="1:5" x14ac:dyDescent="0.25">
      <c r="A5280" t="s">
        <v>707</v>
      </c>
      <c r="B5280" t="s">
        <v>27</v>
      </c>
      <c r="C5280">
        <v>2023</v>
      </c>
      <c r="D5280" t="s">
        <v>386</v>
      </c>
      <c r="E5280">
        <v>0.308</v>
      </c>
    </row>
    <row r="5281" spans="1:5" x14ac:dyDescent="0.25">
      <c r="A5281" t="s">
        <v>707</v>
      </c>
      <c r="B5281" t="s">
        <v>27</v>
      </c>
      <c r="C5281">
        <v>2024</v>
      </c>
      <c r="D5281" t="s">
        <v>306</v>
      </c>
      <c r="E5281">
        <v>1.853</v>
      </c>
    </row>
    <row r="5282" spans="1:5" x14ac:dyDescent="0.25">
      <c r="A5282" t="s">
        <v>707</v>
      </c>
      <c r="B5282" t="s">
        <v>34</v>
      </c>
      <c r="C5282">
        <v>2019</v>
      </c>
      <c r="D5282" t="s">
        <v>410</v>
      </c>
      <c r="E5282">
        <v>1.6279999999999999</v>
      </c>
    </row>
    <row r="5283" spans="1:5" x14ac:dyDescent="0.25">
      <c r="A5283" t="s">
        <v>707</v>
      </c>
      <c r="B5283" t="s">
        <v>34</v>
      </c>
      <c r="C5283">
        <v>2020</v>
      </c>
      <c r="D5283" t="s">
        <v>303</v>
      </c>
      <c r="E5283">
        <v>0.81799999999999995</v>
      </c>
    </row>
    <row r="5284" spans="1:5" x14ac:dyDescent="0.25">
      <c r="A5284" t="s">
        <v>707</v>
      </c>
      <c r="B5284" t="s">
        <v>34</v>
      </c>
      <c r="C5284">
        <v>2021</v>
      </c>
      <c r="D5284" t="s">
        <v>305</v>
      </c>
      <c r="E5284">
        <v>0.53800000000000003</v>
      </c>
    </row>
    <row r="5285" spans="1:5" x14ac:dyDescent="0.25">
      <c r="A5285" t="s">
        <v>707</v>
      </c>
      <c r="B5285" t="s">
        <v>34</v>
      </c>
      <c r="C5285">
        <v>2022</v>
      </c>
      <c r="D5285" t="s">
        <v>416</v>
      </c>
      <c r="E5285">
        <v>2.3490000000000002</v>
      </c>
    </row>
    <row r="5286" spans="1:5" x14ac:dyDescent="0.25">
      <c r="A5286" t="s">
        <v>707</v>
      </c>
      <c r="B5286" t="s">
        <v>34</v>
      </c>
      <c r="C5286">
        <v>2023</v>
      </c>
      <c r="D5286" t="s">
        <v>470</v>
      </c>
      <c r="E5286">
        <v>-0.23200000000000001</v>
      </c>
    </row>
    <row r="5287" spans="1:5" x14ac:dyDescent="0.25">
      <c r="A5287" t="s">
        <v>707</v>
      </c>
      <c r="B5287" t="s">
        <v>34</v>
      </c>
      <c r="C5287">
        <v>2024</v>
      </c>
      <c r="D5287" t="s">
        <v>533</v>
      </c>
      <c r="E5287">
        <v>1.931</v>
      </c>
    </row>
    <row r="5288" spans="1:5" x14ac:dyDescent="0.25">
      <c r="A5288" t="s">
        <v>707</v>
      </c>
      <c r="B5288" t="s">
        <v>41</v>
      </c>
      <c r="C5288">
        <v>2019</v>
      </c>
      <c r="D5288" t="s">
        <v>277</v>
      </c>
      <c r="E5288">
        <v>0.39200000000000002</v>
      </c>
    </row>
    <row r="5289" spans="1:5" x14ac:dyDescent="0.25">
      <c r="A5289" t="s">
        <v>707</v>
      </c>
      <c r="B5289" t="s">
        <v>41</v>
      </c>
      <c r="C5289">
        <v>2020</v>
      </c>
      <c r="D5289" t="s">
        <v>305</v>
      </c>
      <c r="E5289">
        <v>0.53500000000000003</v>
      </c>
    </row>
    <row r="5290" spans="1:5" x14ac:dyDescent="0.25">
      <c r="A5290" t="s">
        <v>707</v>
      </c>
      <c r="B5290" t="s">
        <v>41</v>
      </c>
      <c r="C5290">
        <v>2021</v>
      </c>
      <c r="D5290" t="s">
        <v>151</v>
      </c>
      <c r="E5290">
        <v>1.3129999999999999</v>
      </c>
    </row>
    <row r="5291" spans="1:5" x14ac:dyDescent="0.25">
      <c r="A5291" t="s">
        <v>707</v>
      </c>
      <c r="B5291" t="s">
        <v>41</v>
      </c>
      <c r="C5291">
        <v>2022</v>
      </c>
      <c r="D5291" t="s">
        <v>78</v>
      </c>
      <c r="E5291">
        <v>0.24099999999999999</v>
      </c>
    </row>
    <row r="5292" spans="1:5" x14ac:dyDescent="0.25">
      <c r="A5292" t="s">
        <v>707</v>
      </c>
      <c r="B5292" t="s">
        <v>41</v>
      </c>
      <c r="C5292">
        <v>2023</v>
      </c>
      <c r="D5292" t="s">
        <v>58</v>
      </c>
      <c r="E5292">
        <v>0.872</v>
      </c>
    </row>
    <row r="5293" spans="1:5" x14ac:dyDescent="0.25">
      <c r="A5293" t="s">
        <v>707</v>
      </c>
      <c r="B5293" t="s">
        <v>41</v>
      </c>
      <c r="C5293">
        <v>2024</v>
      </c>
      <c r="D5293" t="s">
        <v>302</v>
      </c>
      <c r="E5293">
        <v>1.756</v>
      </c>
    </row>
    <row r="5294" spans="1:5" x14ac:dyDescent="0.25">
      <c r="A5294" t="s">
        <v>707</v>
      </c>
      <c r="B5294" t="s">
        <v>48</v>
      </c>
      <c r="C5294">
        <v>2019</v>
      </c>
      <c r="D5294" t="s">
        <v>249</v>
      </c>
      <c r="E5294">
        <v>1.2110000000000001</v>
      </c>
    </row>
    <row r="5295" spans="1:5" x14ac:dyDescent="0.25">
      <c r="A5295" t="s">
        <v>707</v>
      </c>
      <c r="B5295" t="s">
        <v>48</v>
      </c>
      <c r="C5295">
        <v>2020</v>
      </c>
      <c r="D5295" t="s">
        <v>161</v>
      </c>
      <c r="E5295">
        <v>0.80700000000000005</v>
      </c>
    </row>
    <row r="5296" spans="1:5" x14ac:dyDescent="0.25">
      <c r="A5296" t="s">
        <v>707</v>
      </c>
      <c r="B5296" t="s">
        <v>48</v>
      </c>
      <c r="C5296">
        <v>2021</v>
      </c>
      <c r="D5296" t="s">
        <v>335</v>
      </c>
      <c r="E5296">
        <v>0.26200000000000001</v>
      </c>
    </row>
    <row r="5297" spans="1:5" x14ac:dyDescent="0.25">
      <c r="A5297" t="s">
        <v>707</v>
      </c>
      <c r="B5297" t="s">
        <v>48</v>
      </c>
      <c r="C5297">
        <v>2022</v>
      </c>
      <c r="D5297" t="s">
        <v>116</v>
      </c>
      <c r="E5297">
        <v>0.29499999999999998</v>
      </c>
    </row>
    <row r="5298" spans="1:5" x14ac:dyDescent="0.25">
      <c r="A5298" t="s">
        <v>707</v>
      </c>
      <c r="B5298" t="s">
        <v>48</v>
      </c>
      <c r="C5298">
        <v>2023</v>
      </c>
      <c r="D5298" t="s">
        <v>362</v>
      </c>
      <c r="E5298">
        <v>1.367</v>
      </c>
    </row>
    <row r="5299" spans="1:5" x14ac:dyDescent="0.25">
      <c r="A5299" t="s">
        <v>707</v>
      </c>
      <c r="B5299" t="s">
        <v>48</v>
      </c>
      <c r="C5299">
        <v>2024</v>
      </c>
      <c r="D5299" t="s">
        <v>302</v>
      </c>
      <c r="E5299">
        <v>1.756</v>
      </c>
    </row>
    <row r="5300" spans="1:5" x14ac:dyDescent="0.25">
      <c r="A5300" t="s">
        <v>707</v>
      </c>
      <c r="B5300" t="s">
        <v>55</v>
      </c>
      <c r="C5300">
        <v>2019</v>
      </c>
      <c r="D5300" t="s">
        <v>301</v>
      </c>
      <c r="E5300">
        <v>0.748</v>
      </c>
    </row>
    <row r="5301" spans="1:5" x14ac:dyDescent="0.25">
      <c r="A5301" t="s">
        <v>707</v>
      </c>
      <c r="B5301" t="s">
        <v>55</v>
      </c>
      <c r="C5301">
        <v>2020</v>
      </c>
      <c r="D5301" t="s">
        <v>58</v>
      </c>
      <c r="E5301">
        <v>0.874</v>
      </c>
    </row>
    <row r="5302" spans="1:5" x14ac:dyDescent="0.25">
      <c r="A5302" t="s">
        <v>707</v>
      </c>
      <c r="B5302" t="s">
        <v>55</v>
      </c>
      <c r="C5302">
        <v>2021</v>
      </c>
      <c r="D5302" t="s">
        <v>163</v>
      </c>
      <c r="E5302">
        <v>1.167</v>
      </c>
    </row>
    <row r="5303" spans="1:5" x14ac:dyDescent="0.25">
      <c r="A5303" t="s">
        <v>707</v>
      </c>
      <c r="B5303" t="s">
        <v>55</v>
      </c>
      <c r="C5303">
        <v>2022</v>
      </c>
      <c r="D5303" t="s">
        <v>307</v>
      </c>
      <c r="E5303">
        <v>0.42199999999999999</v>
      </c>
    </row>
    <row r="5304" spans="1:5" x14ac:dyDescent="0.25">
      <c r="A5304" t="s">
        <v>707</v>
      </c>
      <c r="B5304" t="s">
        <v>55</v>
      </c>
      <c r="C5304">
        <v>2023</v>
      </c>
      <c r="D5304" t="s">
        <v>70</v>
      </c>
      <c r="E5304">
        <v>1.3169999999999999</v>
      </c>
    </row>
    <row r="5305" spans="1:5" x14ac:dyDescent="0.25">
      <c r="A5305" t="s">
        <v>707</v>
      </c>
      <c r="B5305" t="s">
        <v>55</v>
      </c>
      <c r="C5305">
        <v>2024</v>
      </c>
      <c r="D5305" t="s">
        <v>70</v>
      </c>
      <c r="E5305">
        <v>1.3220000000000001</v>
      </c>
    </row>
    <row r="5306" spans="1:5" x14ac:dyDescent="0.25">
      <c r="A5306" t="s">
        <v>707</v>
      </c>
      <c r="B5306" t="s">
        <v>62</v>
      </c>
      <c r="C5306">
        <v>2019</v>
      </c>
      <c r="D5306" t="s">
        <v>204</v>
      </c>
      <c r="E5306">
        <v>0.78100000000000003</v>
      </c>
    </row>
    <row r="5307" spans="1:5" x14ac:dyDescent="0.25">
      <c r="A5307" t="s">
        <v>707</v>
      </c>
      <c r="B5307" t="s">
        <v>62</v>
      </c>
      <c r="C5307">
        <v>2020</v>
      </c>
      <c r="D5307" t="s">
        <v>107</v>
      </c>
      <c r="E5307">
        <v>0.93500000000000005</v>
      </c>
    </row>
    <row r="5308" spans="1:5" x14ac:dyDescent="0.25">
      <c r="A5308" t="s">
        <v>707</v>
      </c>
      <c r="B5308" t="s">
        <v>62</v>
      </c>
      <c r="C5308">
        <v>2021</v>
      </c>
      <c r="D5308" t="s">
        <v>309</v>
      </c>
      <c r="E5308">
        <v>1.079</v>
      </c>
    </row>
    <row r="5309" spans="1:5" x14ac:dyDescent="0.25">
      <c r="A5309" t="s">
        <v>707</v>
      </c>
      <c r="B5309" t="s">
        <v>62</v>
      </c>
      <c r="C5309">
        <v>2022</v>
      </c>
      <c r="D5309" t="s">
        <v>431</v>
      </c>
      <c r="E5309">
        <v>0.57399999999999995</v>
      </c>
    </row>
    <row r="5310" spans="1:5" x14ac:dyDescent="0.25">
      <c r="A5310" t="s">
        <v>707</v>
      </c>
      <c r="B5310" t="s">
        <v>62</v>
      </c>
      <c r="C5310">
        <v>2023</v>
      </c>
      <c r="D5310" t="s">
        <v>104</v>
      </c>
      <c r="E5310">
        <v>1.7250000000000001</v>
      </c>
    </row>
    <row r="5311" spans="1:5" x14ac:dyDescent="0.25">
      <c r="A5311" t="s">
        <v>707</v>
      </c>
      <c r="B5311" t="s">
        <v>62</v>
      </c>
      <c r="C5311">
        <v>2024</v>
      </c>
      <c r="D5311" t="s">
        <v>218</v>
      </c>
      <c r="E5311">
        <v>1.696</v>
      </c>
    </row>
    <row r="5312" spans="1:5" x14ac:dyDescent="0.25">
      <c r="A5312" t="s">
        <v>707</v>
      </c>
      <c r="B5312" t="s">
        <v>69</v>
      </c>
      <c r="C5312">
        <v>2019</v>
      </c>
      <c r="D5312" t="s">
        <v>435</v>
      </c>
      <c r="E5312">
        <v>0.33800000000000002</v>
      </c>
    </row>
    <row r="5313" spans="1:5" x14ac:dyDescent="0.25">
      <c r="A5313" t="s">
        <v>707</v>
      </c>
      <c r="B5313" t="s">
        <v>69</v>
      </c>
      <c r="C5313">
        <v>2020</v>
      </c>
      <c r="D5313" t="s">
        <v>425</v>
      </c>
      <c r="E5313">
        <v>1.381</v>
      </c>
    </row>
    <row r="5314" spans="1:5" x14ac:dyDescent="0.25">
      <c r="A5314" t="s">
        <v>707</v>
      </c>
      <c r="B5314" t="s">
        <v>69</v>
      </c>
      <c r="C5314">
        <v>2021</v>
      </c>
      <c r="D5314" t="s">
        <v>47</v>
      </c>
      <c r="E5314">
        <v>1.903</v>
      </c>
    </row>
    <row r="5315" spans="1:5" x14ac:dyDescent="0.25">
      <c r="A5315" t="s">
        <v>707</v>
      </c>
      <c r="B5315" t="s">
        <v>69</v>
      </c>
      <c r="C5315">
        <v>2022</v>
      </c>
      <c r="D5315" t="s">
        <v>364</v>
      </c>
      <c r="E5315">
        <v>1.115</v>
      </c>
    </row>
    <row r="5316" spans="1:5" x14ac:dyDescent="0.25">
      <c r="A5316" t="s">
        <v>707</v>
      </c>
      <c r="B5316" t="s">
        <v>69</v>
      </c>
      <c r="C5316">
        <v>2023</v>
      </c>
      <c r="D5316" t="s">
        <v>95</v>
      </c>
      <c r="E5316">
        <v>2.1709999999999998</v>
      </c>
    </row>
    <row r="5317" spans="1:5" x14ac:dyDescent="0.25">
      <c r="A5317" t="s">
        <v>707</v>
      </c>
      <c r="B5317" t="s">
        <v>69</v>
      </c>
      <c r="C5317">
        <v>2024</v>
      </c>
      <c r="D5317" t="s">
        <v>114</v>
      </c>
      <c r="E5317">
        <v>2.0910000000000002</v>
      </c>
    </row>
    <row r="5318" spans="1:5" x14ac:dyDescent="0.25">
      <c r="A5318" t="s">
        <v>707</v>
      </c>
      <c r="B5318" t="s">
        <v>75</v>
      </c>
      <c r="C5318">
        <v>2019</v>
      </c>
      <c r="D5318" t="s">
        <v>204</v>
      </c>
      <c r="E5318">
        <v>0.77500000000000002</v>
      </c>
    </row>
    <row r="5319" spans="1:5" x14ac:dyDescent="0.25">
      <c r="A5319" t="s">
        <v>707</v>
      </c>
      <c r="B5319" t="s">
        <v>75</v>
      </c>
      <c r="C5319">
        <v>2020</v>
      </c>
      <c r="D5319" t="s">
        <v>36</v>
      </c>
      <c r="E5319">
        <v>1.1879999999999999</v>
      </c>
    </row>
    <row r="5320" spans="1:5" x14ac:dyDescent="0.25">
      <c r="A5320" t="s">
        <v>707</v>
      </c>
      <c r="B5320" t="s">
        <v>75</v>
      </c>
      <c r="C5320">
        <v>2021</v>
      </c>
      <c r="D5320" t="s">
        <v>212</v>
      </c>
      <c r="E5320">
        <v>0.96099999999999997</v>
      </c>
    </row>
    <row r="5321" spans="1:5" x14ac:dyDescent="0.25">
      <c r="A5321" t="s">
        <v>707</v>
      </c>
      <c r="B5321" t="s">
        <v>75</v>
      </c>
      <c r="C5321">
        <v>2022</v>
      </c>
      <c r="D5321" t="s">
        <v>165</v>
      </c>
      <c r="E5321">
        <v>1.1140000000000001</v>
      </c>
    </row>
    <row r="5322" spans="1:5" x14ac:dyDescent="0.25">
      <c r="A5322" t="s">
        <v>707</v>
      </c>
      <c r="B5322" t="s">
        <v>75</v>
      </c>
      <c r="C5322">
        <v>2023</v>
      </c>
      <c r="D5322" t="s">
        <v>425</v>
      </c>
      <c r="E5322">
        <v>1.3779999999999999</v>
      </c>
    </row>
    <row r="5323" spans="1:5" x14ac:dyDescent="0.25">
      <c r="A5323" t="s">
        <v>707</v>
      </c>
      <c r="B5323" t="s">
        <v>75</v>
      </c>
      <c r="C5323">
        <v>2024</v>
      </c>
      <c r="D5323" t="s">
        <v>290</v>
      </c>
      <c r="E5323">
        <v>1.782</v>
      </c>
    </row>
    <row r="5324" spans="1:5" x14ac:dyDescent="0.25">
      <c r="A5324" t="s">
        <v>707</v>
      </c>
      <c r="B5324" t="s">
        <v>81</v>
      </c>
      <c r="C5324">
        <v>2019</v>
      </c>
      <c r="D5324" t="s">
        <v>212</v>
      </c>
      <c r="E5324">
        <v>0.96299999999999997</v>
      </c>
    </row>
    <row r="5325" spans="1:5" x14ac:dyDescent="0.25">
      <c r="A5325" t="s">
        <v>707</v>
      </c>
      <c r="B5325" t="s">
        <v>81</v>
      </c>
      <c r="C5325">
        <v>2020</v>
      </c>
      <c r="D5325" t="s">
        <v>310</v>
      </c>
      <c r="E5325">
        <v>1.5580000000000001</v>
      </c>
    </row>
    <row r="5326" spans="1:5" x14ac:dyDescent="0.25">
      <c r="A5326" t="s">
        <v>707</v>
      </c>
      <c r="B5326" t="s">
        <v>81</v>
      </c>
      <c r="C5326">
        <v>2021</v>
      </c>
      <c r="D5326" t="s">
        <v>67</v>
      </c>
      <c r="E5326">
        <v>1.42</v>
      </c>
    </row>
    <row r="5327" spans="1:5" x14ac:dyDescent="0.25">
      <c r="A5327" t="s">
        <v>707</v>
      </c>
      <c r="B5327" t="s">
        <v>81</v>
      </c>
      <c r="C5327">
        <v>2022</v>
      </c>
      <c r="D5327" t="s">
        <v>309</v>
      </c>
      <c r="E5327">
        <v>1.077</v>
      </c>
    </row>
    <row r="5328" spans="1:5" x14ac:dyDescent="0.25">
      <c r="A5328" t="s">
        <v>707</v>
      </c>
      <c r="B5328" t="s">
        <v>81</v>
      </c>
      <c r="C5328">
        <v>2023</v>
      </c>
      <c r="D5328" t="s">
        <v>419</v>
      </c>
      <c r="E5328">
        <v>1.5209999999999999</v>
      </c>
    </row>
    <row r="5329" spans="1:5" x14ac:dyDescent="0.25">
      <c r="A5329" t="s">
        <v>707</v>
      </c>
      <c r="B5329" t="s">
        <v>81</v>
      </c>
      <c r="C5329">
        <v>2024</v>
      </c>
      <c r="D5329" t="s">
        <v>174</v>
      </c>
      <c r="E5329">
        <v>1.48</v>
      </c>
    </row>
    <row r="5330" spans="1:5" x14ac:dyDescent="0.25">
      <c r="A5330" t="s">
        <v>708</v>
      </c>
      <c r="B5330" t="s">
        <v>6</v>
      </c>
      <c r="C5330">
        <v>2019</v>
      </c>
      <c r="D5330" t="s">
        <v>418</v>
      </c>
    </row>
    <row r="5331" spans="1:5" x14ac:dyDescent="0.25">
      <c r="A5331" t="s">
        <v>708</v>
      </c>
      <c r="B5331" t="s">
        <v>6</v>
      </c>
      <c r="C5331">
        <v>2020</v>
      </c>
      <c r="D5331" t="s">
        <v>418</v>
      </c>
    </row>
    <row r="5332" spans="1:5" x14ac:dyDescent="0.25">
      <c r="A5332" t="s">
        <v>708</v>
      </c>
      <c r="B5332" t="s">
        <v>6</v>
      </c>
      <c r="C5332">
        <v>2021</v>
      </c>
      <c r="D5332" t="s">
        <v>418</v>
      </c>
    </row>
    <row r="5333" spans="1:5" x14ac:dyDescent="0.25">
      <c r="A5333" t="s">
        <v>708</v>
      </c>
      <c r="B5333" t="s">
        <v>6</v>
      </c>
      <c r="C5333">
        <v>2022</v>
      </c>
      <c r="D5333" t="s">
        <v>418</v>
      </c>
    </row>
    <row r="5334" spans="1:5" x14ac:dyDescent="0.25">
      <c r="A5334" t="s">
        <v>708</v>
      </c>
      <c r="B5334" t="s">
        <v>6</v>
      </c>
      <c r="C5334">
        <v>2023</v>
      </c>
      <c r="D5334" t="s">
        <v>418</v>
      </c>
    </row>
    <row r="5335" spans="1:5" x14ac:dyDescent="0.25">
      <c r="A5335" t="s">
        <v>708</v>
      </c>
      <c r="B5335" t="s">
        <v>6</v>
      </c>
      <c r="C5335">
        <v>2024</v>
      </c>
      <c r="D5335" t="s">
        <v>418</v>
      </c>
    </row>
    <row r="5336" spans="1:5" x14ac:dyDescent="0.25">
      <c r="A5336" t="s">
        <v>708</v>
      </c>
      <c r="B5336" t="s">
        <v>13</v>
      </c>
      <c r="C5336">
        <v>2019</v>
      </c>
      <c r="D5336" t="s">
        <v>418</v>
      </c>
    </row>
    <row r="5337" spans="1:5" x14ac:dyDescent="0.25">
      <c r="A5337" t="s">
        <v>708</v>
      </c>
      <c r="B5337" t="s">
        <v>13</v>
      </c>
      <c r="C5337">
        <v>2020</v>
      </c>
      <c r="D5337" t="s">
        <v>418</v>
      </c>
    </row>
    <row r="5338" spans="1:5" x14ac:dyDescent="0.25">
      <c r="A5338" t="s">
        <v>708</v>
      </c>
      <c r="B5338" t="s">
        <v>13</v>
      </c>
      <c r="C5338">
        <v>2021</v>
      </c>
      <c r="D5338" t="s">
        <v>418</v>
      </c>
    </row>
    <row r="5339" spans="1:5" x14ac:dyDescent="0.25">
      <c r="A5339" t="s">
        <v>708</v>
      </c>
      <c r="B5339" t="s">
        <v>13</v>
      </c>
      <c r="C5339">
        <v>2022</v>
      </c>
      <c r="D5339" t="s">
        <v>418</v>
      </c>
    </row>
    <row r="5340" spans="1:5" x14ac:dyDescent="0.25">
      <c r="A5340" t="s">
        <v>708</v>
      </c>
      <c r="B5340" t="s">
        <v>13</v>
      </c>
      <c r="C5340">
        <v>2023</v>
      </c>
      <c r="D5340" t="s">
        <v>418</v>
      </c>
    </row>
    <row r="5341" spans="1:5" x14ac:dyDescent="0.25">
      <c r="A5341" t="s">
        <v>708</v>
      </c>
      <c r="B5341" t="s">
        <v>13</v>
      </c>
      <c r="C5341">
        <v>2024</v>
      </c>
      <c r="D5341" t="s">
        <v>418</v>
      </c>
    </row>
    <row r="5342" spans="1:5" x14ac:dyDescent="0.25">
      <c r="A5342" t="s">
        <v>708</v>
      </c>
      <c r="B5342" t="s">
        <v>20</v>
      </c>
      <c r="C5342">
        <v>2019</v>
      </c>
      <c r="D5342" t="s">
        <v>418</v>
      </c>
    </row>
    <row r="5343" spans="1:5" x14ac:dyDescent="0.25">
      <c r="A5343" t="s">
        <v>708</v>
      </c>
      <c r="B5343" t="s">
        <v>20</v>
      </c>
      <c r="C5343">
        <v>2020</v>
      </c>
      <c r="D5343" t="s">
        <v>418</v>
      </c>
    </row>
    <row r="5344" spans="1:5" x14ac:dyDescent="0.25">
      <c r="A5344" t="s">
        <v>708</v>
      </c>
      <c r="B5344" t="s">
        <v>20</v>
      </c>
      <c r="C5344">
        <v>2021</v>
      </c>
      <c r="D5344" t="s">
        <v>418</v>
      </c>
    </row>
    <row r="5345" spans="1:4" x14ac:dyDescent="0.25">
      <c r="A5345" t="s">
        <v>708</v>
      </c>
      <c r="B5345" t="s">
        <v>20</v>
      </c>
      <c r="C5345">
        <v>2022</v>
      </c>
      <c r="D5345" t="s">
        <v>418</v>
      </c>
    </row>
    <row r="5346" spans="1:4" x14ac:dyDescent="0.25">
      <c r="A5346" t="s">
        <v>708</v>
      </c>
      <c r="B5346" t="s">
        <v>20</v>
      </c>
      <c r="C5346">
        <v>2023</v>
      </c>
      <c r="D5346" t="s">
        <v>418</v>
      </c>
    </row>
    <row r="5347" spans="1:4" x14ac:dyDescent="0.25">
      <c r="A5347" t="s">
        <v>708</v>
      </c>
      <c r="B5347" t="s">
        <v>20</v>
      </c>
      <c r="C5347">
        <v>2024</v>
      </c>
      <c r="D5347" t="s">
        <v>418</v>
      </c>
    </row>
    <row r="5348" spans="1:4" x14ac:dyDescent="0.25">
      <c r="A5348" t="s">
        <v>708</v>
      </c>
      <c r="B5348" t="s">
        <v>27</v>
      </c>
      <c r="C5348">
        <v>2019</v>
      </c>
      <c r="D5348" t="s">
        <v>418</v>
      </c>
    </row>
    <row r="5349" spans="1:4" x14ac:dyDescent="0.25">
      <c r="A5349" t="s">
        <v>708</v>
      </c>
      <c r="B5349" t="s">
        <v>27</v>
      </c>
      <c r="C5349">
        <v>2020</v>
      </c>
      <c r="D5349" t="s">
        <v>418</v>
      </c>
    </row>
    <row r="5350" spans="1:4" x14ac:dyDescent="0.25">
      <c r="A5350" t="s">
        <v>708</v>
      </c>
      <c r="B5350" t="s">
        <v>27</v>
      </c>
      <c r="C5350">
        <v>2021</v>
      </c>
      <c r="D5350" t="s">
        <v>418</v>
      </c>
    </row>
    <row r="5351" spans="1:4" x14ac:dyDescent="0.25">
      <c r="A5351" t="s">
        <v>708</v>
      </c>
      <c r="B5351" t="s">
        <v>27</v>
      </c>
      <c r="C5351">
        <v>2022</v>
      </c>
      <c r="D5351" t="s">
        <v>418</v>
      </c>
    </row>
    <row r="5352" spans="1:4" x14ac:dyDescent="0.25">
      <c r="A5352" t="s">
        <v>708</v>
      </c>
      <c r="B5352" t="s">
        <v>27</v>
      </c>
      <c r="C5352">
        <v>2023</v>
      </c>
      <c r="D5352" t="s">
        <v>418</v>
      </c>
    </row>
    <row r="5353" spans="1:4" x14ac:dyDescent="0.25">
      <c r="A5353" t="s">
        <v>708</v>
      </c>
      <c r="B5353" t="s">
        <v>27</v>
      </c>
      <c r="C5353">
        <v>2024</v>
      </c>
      <c r="D5353" t="s">
        <v>418</v>
      </c>
    </row>
    <row r="5354" spans="1:4" x14ac:dyDescent="0.25">
      <c r="A5354" t="s">
        <v>708</v>
      </c>
      <c r="B5354" t="s">
        <v>34</v>
      </c>
      <c r="C5354">
        <v>2019</v>
      </c>
      <c r="D5354" t="s">
        <v>418</v>
      </c>
    </row>
    <row r="5355" spans="1:4" x14ac:dyDescent="0.25">
      <c r="A5355" t="s">
        <v>708</v>
      </c>
      <c r="B5355" t="s">
        <v>34</v>
      </c>
      <c r="C5355">
        <v>2020</v>
      </c>
      <c r="D5355" t="s">
        <v>418</v>
      </c>
    </row>
    <row r="5356" spans="1:4" x14ac:dyDescent="0.25">
      <c r="A5356" t="s">
        <v>708</v>
      </c>
      <c r="B5356" t="s">
        <v>34</v>
      </c>
      <c r="C5356">
        <v>2021</v>
      </c>
      <c r="D5356" t="s">
        <v>418</v>
      </c>
    </row>
    <row r="5357" spans="1:4" x14ac:dyDescent="0.25">
      <c r="A5357" t="s">
        <v>708</v>
      </c>
      <c r="B5357" t="s">
        <v>34</v>
      </c>
      <c r="C5357">
        <v>2022</v>
      </c>
      <c r="D5357" t="s">
        <v>418</v>
      </c>
    </row>
    <row r="5358" spans="1:4" x14ac:dyDescent="0.25">
      <c r="A5358" t="s">
        <v>708</v>
      </c>
      <c r="B5358" t="s">
        <v>34</v>
      </c>
      <c r="C5358">
        <v>2023</v>
      </c>
      <c r="D5358" t="s">
        <v>418</v>
      </c>
    </row>
    <row r="5359" spans="1:4" x14ac:dyDescent="0.25">
      <c r="A5359" t="s">
        <v>708</v>
      </c>
      <c r="B5359" t="s">
        <v>34</v>
      </c>
      <c r="C5359">
        <v>2024</v>
      </c>
      <c r="D5359" t="s">
        <v>418</v>
      </c>
    </row>
    <row r="5360" spans="1:4" x14ac:dyDescent="0.25">
      <c r="A5360" t="s">
        <v>708</v>
      </c>
      <c r="B5360" t="s">
        <v>41</v>
      </c>
      <c r="C5360">
        <v>2019</v>
      </c>
      <c r="D5360" t="s">
        <v>418</v>
      </c>
    </row>
    <row r="5361" spans="1:4" x14ac:dyDescent="0.25">
      <c r="A5361" t="s">
        <v>708</v>
      </c>
      <c r="B5361" t="s">
        <v>41</v>
      </c>
      <c r="C5361">
        <v>2020</v>
      </c>
      <c r="D5361" t="s">
        <v>418</v>
      </c>
    </row>
    <row r="5362" spans="1:4" x14ac:dyDescent="0.25">
      <c r="A5362" t="s">
        <v>708</v>
      </c>
      <c r="B5362" t="s">
        <v>41</v>
      </c>
      <c r="C5362">
        <v>2021</v>
      </c>
      <c r="D5362" t="s">
        <v>418</v>
      </c>
    </row>
    <row r="5363" spans="1:4" x14ac:dyDescent="0.25">
      <c r="A5363" t="s">
        <v>708</v>
      </c>
      <c r="B5363" t="s">
        <v>41</v>
      </c>
      <c r="C5363">
        <v>2022</v>
      </c>
      <c r="D5363" t="s">
        <v>418</v>
      </c>
    </row>
    <row r="5364" spans="1:4" x14ac:dyDescent="0.25">
      <c r="A5364" t="s">
        <v>708</v>
      </c>
      <c r="B5364" t="s">
        <v>41</v>
      </c>
      <c r="C5364">
        <v>2023</v>
      </c>
      <c r="D5364" t="s">
        <v>418</v>
      </c>
    </row>
    <row r="5365" spans="1:4" x14ac:dyDescent="0.25">
      <c r="A5365" t="s">
        <v>708</v>
      </c>
      <c r="B5365" t="s">
        <v>41</v>
      </c>
      <c r="C5365">
        <v>2024</v>
      </c>
      <c r="D5365" t="s">
        <v>418</v>
      </c>
    </row>
    <row r="5366" spans="1:4" x14ac:dyDescent="0.25">
      <c r="A5366" t="s">
        <v>708</v>
      </c>
      <c r="B5366" t="s">
        <v>48</v>
      </c>
      <c r="C5366">
        <v>2019</v>
      </c>
      <c r="D5366" t="s">
        <v>418</v>
      </c>
    </row>
    <row r="5367" spans="1:4" x14ac:dyDescent="0.25">
      <c r="A5367" t="s">
        <v>708</v>
      </c>
      <c r="B5367" t="s">
        <v>48</v>
      </c>
      <c r="C5367">
        <v>2020</v>
      </c>
      <c r="D5367" t="s">
        <v>418</v>
      </c>
    </row>
    <row r="5368" spans="1:4" x14ac:dyDescent="0.25">
      <c r="A5368" t="s">
        <v>708</v>
      </c>
      <c r="B5368" t="s">
        <v>48</v>
      </c>
      <c r="C5368">
        <v>2021</v>
      </c>
      <c r="D5368" t="s">
        <v>418</v>
      </c>
    </row>
    <row r="5369" spans="1:4" x14ac:dyDescent="0.25">
      <c r="A5369" t="s">
        <v>708</v>
      </c>
      <c r="B5369" t="s">
        <v>48</v>
      </c>
      <c r="C5369">
        <v>2022</v>
      </c>
      <c r="D5369" t="s">
        <v>418</v>
      </c>
    </row>
    <row r="5370" spans="1:4" x14ac:dyDescent="0.25">
      <c r="A5370" t="s">
        <v>708</v>
      </c>
      <c r="B5370" t="s">
        <v>48</v>
      </c>
      <c r="C5370">
        <v>2023</v>
      </c>
      <c r="D5370" t="s">
        <v>418</v>
      </c>
    </row>
    <row r="5371" spans="1:4" x14ac:dyDescent="0.25">
      <c r="A5371" t="s">
        <v>708</v>
      </c>
      <c r="B5371" t="s">
        <v>48</v>
      </c>
      <c r="C5371">
        <v>2024</v>
      </c>
      <c r="D5371" t="s">
        <v>418</v>
      </c>
    </row>
    <row r="5372" spans="1:4" x14ac:dyDescent="0.25">
      <c r="A5372" t="s">
        <v>708</v>
      </c>
      <c r="B5372" t="s">
        <v>55</v>
      </c>
      <c r="C5372">
        <v>2019</v>
      </c>
      <c r="D5372" t="s">
        <v>418</v>
      </c>
    </row>
    <row r="5373" spans="1:4" x14ac:dyDescent="0.25">
      <c r="A5373" t="s">
        <v>708</v>
      </c>
      <c r="B5373" t="s">
        <v>55</v>
      </c>
      <c r="C5373">
        <v>2020</v>
      </c>
      <c r="D5373" t="s">
        <v>418</v>
      </c>
    </row>
    <row r="5374" spans="1:4" x14ac:dyDescent="0.25">
      <c r="A5374" t="s">
        <v>708</v>
      </c>
      <c r="B5374" t="s">
        <v>55</v>
      </c>
      <c r="C5374">
        <v>2021</v>
      </c>
      <c r="D5374" t="s">
        <v>418</v>
      </c>
    </row>
    <row r="5375" spans="1:4" x14ac:dyDescent="0.25">
      <c r="A5375" t="s">
        <v>708</v>
      </c>
      <c r="B5375" t="s">
        <v>55</v>
      </c>
      <c r="C5375">
        <v>2022</v>
      </c>
      <c r="D5375" t="s">
        <v>418</v>
      </c>
    </row>
    <row r="5376" spans="1:4" x14ac:dyDescent="0.25">
      <c r="A5376" t="s">
        <v>708</v>
      </c>
      <c r="B5376" t="s">
        <v>55</v>
      </c>
      <c r="C5376">
        <v>2023</v>
      </c>
      <c r="D5376" t="s">
        <v>418</v>
      </c>
    </row>
    <row r="5377" spans="1:4" x14ac:dyDescent="0.25">
      <c r="A5377" t="s">
        <v>708</v>
      </c>
      <c r="B5377" t="s">
        <v>55</v>
      </c>
      <c r="C5377">
        <v>2024</v>
      </c>
      <c r="D5377" t="s">
        <v>418</v>
      </c>
    </row>
    <row r="5378" spans="1:4" x14ac:dyDescent="0.25">
      <c r="A5378" t="s">
        <v>708</v>
      </c>
      <c r="B5378" t="s">
        <v>62</v>
      </c>
      <c r="C5378">
        <v>2019</v>
      </c>
      <c r="D5378" t="s">
        <v>418</v>
      </c>
    </row>
    <row r="5379" spans="1:4" x14ac:dyDescent="0.25">
      <c r="A5379" t="s">
        <v>708</v>
      </c>
      <c r="B5379" t="s">
        <v>62</v>
      </c>
      <c r="C5379">
        <v>2020</v>
      </c>
      <c r="D5379" t="s">
        <v>418</v>
      </c>
    </row>
    <row r="5380" spans="1:4" x14ac:dyDescent="0.25">
      <c r="A5380" t="s">
        <v>708</v>
      </c>
      <c r="B5380" t="s">
        <v>62</v>
      </c>
      <c r="C5380">
        <v>2021</v>
      </c>
      <c r="D5380" t="s">
        <v>418</v>
      </c>
    </row>
    <row r="5381" spans="1:4" x14ac:dyDescent="0.25">
      <c r="A5381" t="s">
        <v>708</v>
      </c>
      <c r="B5381" t="s">
        <v>62</v>
      </c>
      <c r="C5381">
        <v>2022</v>
      </c>
      <c r="D5381" t="s">
        <v>418</v>
      </c>
    </row>
    <row r="5382" spans="1:4" x14ac:dyDescent="0.25">
      <c r="A5382" t="s">
        <v>708</v>
      </c>
      <c r="B5382" t="s">
        <v>62</v>
      </c>
      <c r="C5382">
        <v>2023</v>
      </c>
      <c r="D5382" t="s">
        <v>418</v>
      </c>
    </row>
    <row r="5383" spans="1:4" x14ac:dyDescent="0.25">
      <c r="A5383" t="s">
        <v>708</v>
      </c>
      <c r="B5383" t="s">
        <v>62</v>
      </c>
      <c r="C5383">
        <v>2024</v>
      </c>
      <c r="D5383" t="s">
        <v>418</v>
      </c>
    </row>
    <row r="5384" spans="1:4" x14ac:dyDescent="0.25">
      <c r="A5384" t="s">
        <v>708</v>
      </c>
      <c r="B5384" t="s">
        <v>69</v>
      </c>
      <c r="C5384">
        <v>2019</v>
      </c>
      <c r="D5384" t="s">
        <v>418</v>
      </c>
    </row>
    <row r="5385" spans="1:4" x14ac:dyDescent="0.25">
      <c r="A5385" t="s">
        <v>708</v>
      </c>
      <c r="B5385" t="s">
        <v>69</v>
      </c>
      <c r="C5385">
        <v>2020</v>
      </c>
      <c r="D5385" t="s">
        <v>418</v>
      </c>
    </row>
    <row r="5386" spans="1:4" x14ac:dyDescent="0.25">
      <c r="A5386" t="s">
        <v>708</v>
      </c>
      <c r="B5386" t="s">
        <v>69</v>
      </c>
      <c r="C5386">
        <v>2021</v>
      </c>
      <c r="D5386" t="s">
        <v>418</v>
      </c>
    </row>
    <row r="5387" spans="1:4" x14ac:dyDescent="0.25">
      <c r="A5387" t="s">
        <v>708</v>
      </c>
      <c r="B5387" t="s">
        <v>69</v>
      </c>
      <c r="C5387">
        <v>2022</v>
      </c>
      <c r="D5387" t="s">
        <v>418</v>
      </c>
    </row>
    <row r="5388" spans="1:4" x14ac:dyDescent="0.25">
      <c r="A5388" t="s">
        <v>708</v>
      </c>
      <c r="B5388" t="s">
        <v>69</v>
      </c>
      <c r="C5388">
        <v>2023</v>
      </c>
      <c r="D5388" t="s">
        <v>418</v>
      </c>
    </row>
    <row r="5389" spans="1:4" x14ac:dyDescent="0.25">
      <c r="A5389" t="s">
        <v>708</v>
      </c>
      <c r="B5389" t="s">
        <v>69</v>
      </c>
      <c r="C5389">
        <v>2024</v>
      </c>
      <c r="D5389" t="s">
        <v>418</v>
      </c>
    </row>
    <row r="5390" spans="1:4" x14ac:dyDescent="0.25">
      <c r="A5390" t="s">
        <v>708</v>
      </c>
      <c r="B5390" t="s">
        <v>75</v>
      </c>
      <c r="C5390">
        <v>2019</v>
      </c>
      <c r="D5390" t="s">
        <v>418</v>
      </c>
    </row>
    <row r="5391" spans="1:4" x14ac:dyDescent="0.25">
      <c r="A5391" t="s">
        <v>708</v>
      </c>
      <c r="B5391" t="s">
        <v>75</v>
      </c>
      <c r="C5391">
        <v>2020</v>
      </c>
      <c r="D5391" t="s">
        <v>418</v>
      </c>
    </row>
    <row r="5392" spans="1:4" x14ac:dyDescent="0.25">
      <c r="A5392" t="s">
        <v>708</v>
      </c>
      <c r="B5392" t="s">
        <v>75</v>
      </c>
      <c r="C5392">
        <v>2021</v>
      </c>
      <c r="D5392" t="s">
        <v>418</v>
      </c>
    </row>
    <row r="5393" spans="1:5" x14ac:dyDescent="0.25">
      <c r="A5393" t="s">
        <v>708</v>
      </c>
      <c r="B5393" t="s">
        <v>75</v>
      </c>
      <c r="C5393">
        <v>2022</v>
      </c>
      <c r="D5393" t="s">
        <v>418</v>
      </c>
    </row>
    <row r="5394" spans="1:5" x14ac:dyDescent="0.25">
      <c r="A5394" t="s">
        <v>708</v>
      </c>
      <c r="B5394" t="s">
        <v>75</v>
      </c>
      <c r="C5394">
        <v>2023</v>
      </c>
      <c r="D5394" t="s">
        <v>418</v>
      </c>
    </row>
    <row r="5395" spans="1:5" x14ac:dyDescent="0.25">
      <c r="A5395" t="s">
        <v>708</v>
      </c>
      <c r="B5395" t="s">
        <v>75</v>
      </c>
      <c r="C5395">
        <v>2024</v>
      </c>
      <c r="D5395" t="s">
        <v>418</v>
      </c>
    </row>
    <row r="5396" spans="1:5" x14ac:dyDescent="0.25">
      <c r="A5396" t="s">
        <v>708</v>
      </c>
      <c r="B5396" t="s">
        <v>81</v>
      </c>
      <c r="C5396">
        <v>2019</v>
      </c>
      <c r="D5396" t="s">
        <v>418</v>
      </c>
    </row>
    <row r="5397" spans="1:5" x14ac:dyDescent="0.25">
      <c r="A5397" t="s">
        <v>708</v>
      </c>
      <c r="B5397" t="s">
        <v>81</v>
      </c>
      <c r="C5397">
        <v>2020</v>
      </c>
      <c r="D5397" t="s">
        <v>418</v>
      </c>
    </row>
    <row r="5398" spans="1:5" x14ac:dyDescent="0.25">
      <c r="A5398" t="s">
        <v>708</v>
      </c>
      <c r="B5398" t="s">
        <v>81</v>
      </c>
      <c r="C5398">
        <v>2021</v>
      </c>
      <c r="D5398" t="s">
        <v>418</v>
      </c>
    </row>
    <row r="5399" spans="1:5" x14ac:dyDescent="0.25">
      <c r="A5399" t="s">
        <v>708</v>
      </c>
      <c r="B5399" t="s">
        <v>81</v>
      </c>
      <c r="C5399">
        <v>2022</v>
      </c>
      <c r="D5399" t="s">
        <v>418</v>
      </c>
    </row>
    <row r="5400" spans="1:5" x14ac:dyDescent="0.25">
      <c r="A5400" t="s">
        <v>708</v>
      </c>
      <c r="B5400" t="s">
        <v>81</v>
      </c>
      <c r="C5400">
        <v>2023</v>
      </c>
      <c r="D5400" t="s">
        <v>418</v>
      </c>
    </row>
    <row r="5401" spans="1:5" x14ac:dyDescent="0.25">
      <c r="A5401" t="s">
        <v>708</v>
      </c>
      <c r="B5401" t="s">
        <v>81</v>
      </c>
      <c r="C5401">
        <v>2024</v>
      </c>
      <c r="D5401" t="s">
        <v>418</v>
      </c>
    </row>
    <row r="5402" spans="1:5" x14ac:dyDescent="0.25">
      <c r="A5402" t="s">
        <v>709</v>
      </c>
      <c r="B5402" t="s">
        <v>6</v>
      </c>
      <c r="C5402">
        <v>2019</v>
      </c>
      <c r="D5402" t="s">
        <v>240</v>
      </c>
      <c r="E5402">
        <v>0.77400000000000002</v>
      </c>
    </row>
    <row r="5403" spans="1:5" x14ac:dyDescent="0.25">
      <c r="A5403" t="s">
        <v>709</v>
      </c>
      <c r="B5403" t="s">
        <v>6</v>
      </c>
      <c r="C5403">
        <v>2020</v>
      </c>
      <c r="D5403" t="s">
        <v>392</v>
      </c>
      <c r="E5403">
        <v>2.4769999999999999</v>
      </c>
    </row>
    <row r="5404" spans="1:5" x14ac:dyDescent="0.25">
      <c r="A5404" t="s">
        <v>709</v>
      </c>
      <c r="B5404" t="s">
        <v>6</v>
      </c>
      <c r="C5404">
        <v>2021</v>
      </c>
      <c r="D5404" t="s">
        <v>397</v>
      </c>
      <c r="E5404">
        <v>-0.252</v>
      </c>
    </row>
    <row r="5405" spans="1:5" x14ac:dyDescent="0.25">
      <c r="A5405" t="s">
        <v>709</v>
      </c>
      <c r="B5405" t="s">
        <v>6</v>
      </c>
      <c r="C5405">
        <v>2022</v>
      </c>
      <c r="D5405" t="s">
        <v>392</v>
      </c>
      <c r="E5405">
        <v>2.4769999999999999</v>
      </c>
    </row>
    <row r="5406" spans="1:5" x14ac:dyDescent="0.25">
      <c r="A5406" t="s">
        <v>709</v>
      </c>
      <c r="B5406" t="s">
        <v>6</v>
      </c>
      <c r="C5406">
        <v>2023</v>
      </c>
      <c r="D5406" t="s">
        <v>384</v>
      </c>
      <c r="E5406">
        <v>0.67100000000000004</v>
      </c>
    </row>
    <row r="5407" spans="1:5" x14ac:dyDescent="0.25">
      <c r="A5407" t="s">
        <v>709</v>
      </c>
      <c r="B5407" t="s">
        <v>6</v>
      </c>
      <c r="C5407">
        <v>2024</v>
      </c>
      <c r="D5407" t="s">
        <v>205</v>
      </c>
      <c r="E5407">
        <v>0.97699999999999998</v>
      </c>
    </row>
    <row r="5408" spans="1:5" x14ac:dyDescent="0.25">
      <c r="A5408" t="s">
        <v>709</v>
      </c>
      <c r="B5408" t="s">
        <v>13</v>
      </c>
      <c r="C5408">
        <v>2019</v>
      </c>
      <c r="D5408" t="s">
        <v>211</v>
      </c>
      <c r="E5408">
        <v>2.14</v>
      </c>
    </row>
    <row r="5409" spans="1:5" x14ac:dyDescent="0.25">
      <c r="A5409" t="s">
        <v>709</v>
      </c>
      <c r="B5409" t="s">
        <v>13</v>
      </c>
      <c r="C5409">
        <v>2020</v>
      </c>
      <c r="D5409" t="s">
        <v>270</v>
      </c>
      <c r="E5409">
        <v>0.60799999999999998</v>
      </c>
    </row>
    <row r="5410" spans="1:5" x14ac:dyDescent="0.25">
      <c r="A5410" t="s">
        <v>709</v>
      </c>
      <c r="B5410" t="s">
        <v>13</v>
      </c>
      <c r="C5410">
        <v>2021</v>
      </c>
      <c r="D5410" t="s">
        <v>186</v>
      </c>
      <c r="E5410">
        <v>2.0680000000000001</v>
      </c>
    </row>
    <row r="5411" spans="1:5" x14ac:dyDescent="0.25">
      <c r="A5411" t="s">
        <v>709</v>
      </c>
      <c r="B5411" t="s">
        <v>13</v>
      </c>
      <c r="C5411">
        <v>2022</v>
      </c>
      <c r="D5411" t="s">
        <v>191</v>
      </c>
      <c r="E5411">
        <v>0.76100000000000001</v>
      </c>
    </row>
    <row r="5412" spans="1:5" x14ac:dyDescent="0.25">
      <c r="A5412" t="s">
        <v>709</v>
      </c>
      <c r="B5412" t="s">
        <v>13</v>
      </c>
      <c r="C5412">
        <v>2023</v>
      </c>
      <c r="D5412" t="s">
        <v>527</v>
      </c>
      <c r="E5412">
        <v>2.3959999999999999</v>
      </c>
    </row>
    <row r="5413" spans="1:5" x14ac:dyDescent="0.25">
      <c r="A5413" t="s">
        <v>709</v>
      </c>
      <c r="B5413" t="s">
        <v>13</v>
      </c>
      <c r="C5413">
        <v>2024</v>
      </c>
      <c r="D5413" t="s">
        <v>57</v>
      </c>
      <c r="E5413">
        <v>1.411</v>
      </c>
    </row>
    <row r="5414" spans="1:5" x14ac:dyDescent="0.25">
      <c r="A5414" t="s">
        <v>709</v>
      </c>
      <c r="B5414" t="s">
        <v>20</v>
      </c>
      <c r="C5414">
        <v>2019</v>
      </c>
      <c r="D5414" t="s">
        <v>279</v>
      </c>
      <c r="E5414">
        <v>0.95199999999999996</v>
      </c>
    </row>
    <row r="5415" spans="1:5" x14ac:dyDescent="0.25">
      <c r="A5415" t="s">
        <v>709</v>
      </c>
      <c r="B5415" t="s">
        <v>20</v>
      </c>
      <c r="C5415">
        <v>2020</v>
      </c>
      <c r="D5415" t="s">
        <v>387</v>
      </c>
      <c r="E5415">
        <v>0.38400000000000001</v>
      </c>
    </row>
    <row r="5416" spans="1:5" x14ac:dyDescent="0.25">
      <c r="A5416" t="s">
        <v>709</v>
      </c>
      <c r="B5416" t="s">
        <v>20</v>
      </c>
      <c r="C5416">
        <v>2021</v>
      </c>
      <c r="D5416" t="s">
        <v>186</v>
      </c>
      <c r="E5416">
        <v>2.0670000000000002</v>
      </c>
    </row>
    <row r="5417" spans="1:5" x14ac:dyDescent="0.25">
      <c r="A5417" t="s">
        <v>709</v>
      </c>
      <c r="B5417" t="s">
        <v>20</v>
      </c>
      <c r="C5417">
        <v>2022</v>
      </c>
      <c r="D5417" t="s">
        <v>258</v>
      </c>
      <c r="E5417">
        <v>1.6519999999999999</v>
      </c>
    </row>
    <row r="5418" spans="1:5" x14ac:dyDescent="0.25">
      <c r="A5418" t="s">
        <v>709</v>
      </c>
      <c r="B5418" t="s">
        <v>20</v>
      </c>
      <c r="C5418">
        <v>2023</v>
      </c>
      <c r="D5418" t="s">
        <v>710</v>
      </c>
      <c r="E5418">
        <v>-2.0699999999999998</v>
      </c>
    </row>
    <row r="5419" spans="1:5" x14ac:dyDescent="0.25">
      <c r="A5419" t="s">
        <v>709</v>
      </c>
      <c r="B5419" t="s">
        <v>20</v>
      </c>
      <c r="C5419">
        <v>2024</v>
      </c>
      <c r="D5419" t="s">
        <v>230</v>
      </c>
      <c r="E5419">
        <v>1.262</v>
      </c>
    </row>
    <row r="5420" spans="1:5" x14ac:dyDescent="0.25">
      <c r="A5420" t="s">
        <v>709</v>
      </c>
      <c r="B5420" t="s">
        <v>27</v>
      </c>
      <c r="C5420">
        <v>2019</v>
      </c>
      <c r="D5420" t="s">
        <v>49</v>
      </c>
      <c r="E5420">
        <v>2</v>
      </c>
    </row>
    <row r="5421" spans="1:5" x14ac:dyDescent="0.25">
      <c r="A5421" t="s">
        <v>709</v>
      </c>
      <c r="B5421" t="s">
        <v>27</v>
      </c>
      <c r="C5421">
        <v>2020</v>
      </c>
      <c r="D5421" t="s">
        <v>204</v>
      </c>
      <c r="E5421">
        <v>0.77600000000000002</v>
      </c>
    </row>
    <row r="5422" spans="1:5" x14ac:dyDescent="0.25">
      <c r="A5422" t="s">
        <v>709</v>
      </c>
      <c r="B5422" t="s">
        <v>27</v>
      </c>
      <c r="C5422">
        <v>2021</v>
      </c>
      <c r="D5422" t="s">
        <v>711</v>
      </c>
      <c r="E5422">
        <v>-0.443</v>
      </c>
    </row>
    <row r="5423" spans="1:5" x14ac:dyDescent="0.25">
      <c r="A5423" t="s">
        <v>709</v>
      </c>
      <c r="B5423" t="s">
        <v>27</v>
      </c>
      <c r="C5423">
        <v>2022</v>
      </c>
      <c r="D5423" t="s">
        <v>58</v>
      </c>
      <c r="E5423">
        <v>0.86799999999999999</v>
      </c>
    </row>
    <row r="5424" spans="1:5" x14ac:dyDescent="0.25">
      <c r="A5424" t="s">
        <v>709</v>
      </c>
      <c r="B5424" t="s">
        <v>27</v>
      </c>
      <c r="C5424">
        <v>2023</v>
      </c>
      <c r="D5424" t="s">
        <v>204</v>
      </c>
      <c r="E5424">
        <v>0.78300000000000003</v>
      </c>
    </row>
    <row r="5425" spans="1:5" x14ac:dyDescent="0.25">
      <c r="A5425" t="s">
        <v>709</v>
      </c>
      <c r="B5425" t="s">
        <v>27</v>
      </c>
      <c r="C5425">
        <v>2024</v>
      </c>
      <c r="D5425" t="s">
        <v>240</v>
      </c>
      <c r="E5425">
        <v>0.76800000000000002</v>
      </c>
    </row>
    <row r="5426" spans="1:5" x14ac:dyDescent="0.25">
      <c r="A5426" t="s">
        <v>709</v>
      </c>
      <c r="B5426" t="s">
        <v>34</v>
      </c>
      <c r="C5426">
        <v>2019</v>
      </c>
      <c r="D5426" t="s">
        <v>106</v>
      </c>
      <c r="E5426">
        <v>-0.40200000000000002</v>
      </c>
    </row>
    <row r="5427" spans="1:5" x14ac:dyDescent="0.25">
      <c r="A5427" t="s">
        <v>709</v>
      </c>
      <c r="B5427" t="s">
        <v>34</v>
      </c>
      <c r="C5427">
        <v>2020</v>
      </c>
      <c r="D5427" t="s">
        <v>530</v>
      </c>
      <c r="E5427">
        <v>0.40899999999999997</v>
      </c>
    </row>
    <row r="5428" spans="1:5" x14ac:dyDescent="0.25">
      <c r="A5428" t="s">
        <v>709</v>
      </c>
      <c r="B5428" t="s">
        <v>34</v>
      </c>
      <c r="C5428">
        <v>2021</v>
      </c>
      <c r="D5428" t="s">
        <v>678</v>
      </c>
      <c r="E5428">
        <v>-1.0029999999999999</v>
      </c>
    </row>
    <row r="5429" spans="1:5" x14ac:dyDescent="0.25">
      <c r="A5429" t="s">
        <v>709</v>
      </c>
      <c r="B5429" t="s">
        <v>34</v>
      </c>
      <c r="C5429">
        <v>2022</v>
      </c>
      <c r="D5429" t="s">
        <v>84</v>
      </c>
      <c r="E5429">
        <v>1.266</v>
      </c>
    </row>
    <row r="5430" spans="1:5" x14ac:dyDescent="0.25">
      <c r="A5430" t="s">
        <v>709</v>
      </c>
      <c r="B5430" t="s">
        <v>34</v>
      </c>
      <c r="C5430">
        <v>2023</v>
      </c>
      <c r="D5430" t="s">
        <v>426</v>
      </c>
      <c r="E5430">
        <v>1.389</v>
      </c>
    </row>
    <row r="5431" spans="1:5" x14ac:dyDescent="0.25">
      <c r="A5431" t="s">
        <v>709</v>
      </c>
      <c r="B5431" t="s">
        <v>34</v>
      </c>
      <c r="C5431">
        <v>2024</v>
      </c>
      <c r="D5431" t="s">
        <v>614</v>
      </c>
      <c r="E5431">
        <v>3.3660000000000001</v>
      </c>
    </row>
    <row r="5432" spans="1:5" x14ac:dyDescent="0.25">
      <c r="A5432" t="s">
        <v>709</v>
      </c>
      <c r="B5432" t="s">
        <v>41</v>
      </c>
      <c r="C5432">
        <v>2019</v>
      </c>
      <c r="D5432" t="s">
        <v>346</v>
      </c>
      <c r="E5432">
        <v>0.37</v>
      </c>
    </row>
    <row r="5433" spans="1:5" x14ac:dyDescent="0.25">
      <c r="A5433" t="s">
        <v>709</v>
      </c>
      <c r="B5433" t="s">
        <v>41</v>
      </c>
      <c r="C5433">
        <v>2020</v>
      </c>
      <c r="D5433" t="s">
        <v>314</v>
      </c>
      <c r="E5433">
        <v>0.67600000000000005</v>
      </c>
    </row>
    <row r="5434" spans="1:5" x14ac:dyDescent="0.25">
      <c r="A5434" t="s">
        <v>709</v>
      </c>
      <c r="B5434" t="s">
        <v>41</v>
      </c>
      <c r="C5434">
        <v>2021</v>
      </c>
      <c r="D5434" t="s">
        <v>39</v>
      </c>
      <c r="E5434">
        <v>1.1459999999999999</v>
      </c>
    </row>
    <row r="5435" spans="1:5" x14ac:dyDescent="0.25">
      <c r="A5435" t="s">
        <v>709</v>
      </c>
      <c r="B5435" t="s">
        <v>41</v>
      </c>
      <c r="C5435">
        <v>2022</v>
      </c>
      <c r="D5435" t="s">
        <v>279</v>
      </c>
      <c r="E5435">
        <v>0.94599999999999995</v>
      </c>
    </row>
    <row r="5436" spans="1:5" x14ac:dyDescent="0.25">
      <c r="A5436" t="s">
        <v>709</v>
      </c>
      <c r="B5436" t="s">
        <v>41</v>
      </c>
      <c r="C5436">
        <v>2023</v>
      </c>
      <c r="D5436" t="s">
        <v>266</v>
      </c>
      <c r="E5436">
        <v>2.7959999999999998</v>
      </c>
    </row>
    <row r="5437" spans="1:5" x14ac:dyDescent="0.25">
      <c r="A5437" t="s">
        <v>709</v>
      </c>
      <c r="B5437" t="s">
        <v>41</v>
      </c>
      <c r="C5437">
        <v>2024</v>
      </c>
      <c r="D5437" t="s">
        <v>229</v>
      </c>
      <c r="E5437">
        <v>0.91200000000000003</v>
      </c>
    </row>
    <row r="5438" spans="1:5" x14ac:dyDescent="0.25">
      <c r="A5438" t="s">
        <v>709</v>
      </c>
      <c r="B5438" t="s">
        <v>48</v>
      </c>
      <c r="C5438">
        <v>2019</v>
      </c>
      <c r="D5438" t="s">
        <v>143</v>
      </c>
      <c r="E5438">
        <v>1.2410000000000001</v>
      </c>
    </row>
    <row r="5439" spans="1:5" x14ac:dyDescent="0.25">
      <c r="A5439" t="s">
        <v>709</v>
      </c>
      <c r="B5439" t="s">
        <v>48</v>
      </c>
      <c r="C5439">
        <v>2020</v>
      </c>
      <c r="D5439" t="s">
        <v>147</v>
      </c>
      <c r="E5439">
        <v>0.19700000000000001</v>
      </c>
    </row>
    <row r="5440" spans="1:5" x14ac:dyDescent="0.25">
      <c r="A5440" t="s">
        <v>709</v>
      </c>
      <c r="B5440" t="s">
        <v>48</v>
      </c>
      <c r="C5440">
        <v>2021</v>
      </c>
      <c r="D5440" t="s">
        <v>82</v>
      </c>
      <c r="E5440">
        <v>1.571</v>
      </c>
    </row>
    <row r="5441" spans="1:5" x14ac:dyDescent="0.25">
      <c r="A5441" t="s">
        <v>709</v>
      </c>
      <c r="B5441" t="s">
        <v>48</v>
      </c>
      <c r="C5441">
        <v>2022</v>
      </c>
      <c r="D5441" t="s">
        <v>163</v>
      </c>
      <c r="E5441">
        <v>1.171</v>
      </c>
    </row>
    <row r="5442" spans="1:5" x14ac:dyDescent="0.25">
      <c r="A5442" t="s">
        <v>709</v>
      </c>
      <c r="B5442" t="s">
        <v>48</v>
      </c>
      <c r="C5442">
        <v>2023</v>
      </c>
      <c r="D5442" t="s">
        <v>385</v>
      </c>
      <c r="E5442">
        <v>0.315</v>
      </c>
    </row>
    <row r="5443" spans="1:5" x14ac:dyDescent="0.25">
      <c r="A5443" t="s">
        <v>709</v>
      </c>
      <c r="B5443" t="s">
        <v>48</v>
      </c>
      <c r="C5443">
        <v>2024</v>
      </c>
      <c r="D5443" t="s">
        <v>56</v>
      </c>
      <c r="E5443">
        <v>0.86399999999999999</v>
      </c>
    </row>
    <row r="5444" spans="1:5" x14ac:dyDescent="0.25">
      <c r="A5444" t="s">
        <v>709</v>
      </c>
      <c r="B5444" t="s">
        <v>55</v>
      </c>
      <c r="C5444">
        <v>2019</v>
      </c>
      <c r="D5444" t="s">
        <v>214</v>
      </c>
      <c r="E5444">
        <v>1.0069999999999999</v>
      </c>
    </row>
    <row r="5445" spans="1:5" x14ac:dyDescent="0.25">
      <c r="A5445" t="s">
        <v>709</v>
      </c>
      <c r="B5445" t="s">
        <v>55</v>
      </c>
      <c r="C5445">
        <v>2020</v>
      </c>
      <c r="D5445" t="s">
        <v>235</v>
      </c>
      <c r="E5445">
        <v>0.70199999999999996</v>
      </c>
    </row>
    <row r="5446" spans="1:5" x14ac:dyDescent="0.25">
      <c r="A5446" t="s">
        <v>709</v>
      </c>
      <c r="B5446" t="s">
        <v>55</v>
      </c>
      <c r="C5446">
        <v>2021</v>
      </c>
      <c r="D5446" t="s">
        <v>362</v>
      </c>
      <c r="E5446">
        <v>1.365</v>
      </c>
    </row>
    <row r="5447" spans="1:5" x14ac:dyDescent="0.25">
      <c r="A5447" t="s">
        <v>709</v>
      </c>
      <c r="B5447" t="s">
        <v>55</v>
      </c>
      <c r="C5447">
        <v>2022</v>
      </c>
      <c r="D5447" t="s">
        <v>220</v>
      </c>
      <c r="E5447">
        <v>0.4</v>
      </c>
    </row>
    <row r="5448" spans="1:5" x14ac:dyDescent="0.25">
      <c r="A5448" t="s">
        <v>709</v>
      </c>
      <c r="B5448" t="s">
        <v>55</v>
      </c>
      <c r="C5448">
        <v>2023</v>
      </c>
      <c r="D5448" t="s">
        <v>225</v>
      </c>
      <c r="E5448">
        <v>0.80300000000000005</v>
      </c>
    </row>
    <row r="5449" spans="1:5" x14ac:dyDescent="0.25">
      <c r="A5449" t="s">
        <v>709</v>
      </c>
      <c r="B5449" t="s">
        <v>55</v>
      </c>
      <c r="C5449">
        <v>2024</v>
      </c>
      <c r="D5449" t="s">
        <v>56</v>
      </c>
      <c r="E5449">
        <v>0.86399999999999999</v>
      </c>
    </row>
    <row r="5450" spans="1:5" x14ac:dyDescent="0.25">
      <c r="A5450" t="s">
        <v>709</v>
      </c>
      <c r="B5450" t="s">
        <v>62</v>
      </c>
      <c r="C5450">
        <v>2019</v>
      </c>
      <c r="D5450" t="s">
        <v>28</v>
      </c>
      <c r="E5450">
        <v>0.85199999999999998</v>
      </c>
    </row>
    <row r="5451" spans="1:5" x14ac:dyDescent="0.25">
      <c r="A5451" t="s">
        <v>709</v>
      </c>
      <c r="B5451" t="s">
        <v>62</v>
      </c>
      <c r="C5451">
        <v>2020</v>
      </c>
      <c r="D5451" t="s">
        <v>9</v>
      </c>
      <c r="E5451">
        <v>0.73899999999999999</v>
      </c>
    </row>
    <row r="5452" spans="1:5" x14ac:dyDescent="0.25">
      <c r="A5452" t="s">
        <v>709</v>
      </c>
      <c r="B5452" t="s">
        <v>62</v>
      </c>
      <c r="C5452">
        <v>2021</v>
      </c>
      <c r="D5452" t="s">
        <v>146</v>
      </c>
      <c r="E5452">
        <v>1.986</v>
      </c>
    </row>
    <row r="5453" spans="1:5" x14ac:dyDescent="0.25">
      <c r="A5453" t="s">
        <v>709</v>
      </c>
      <c r="B5453" t="s">
        <v>62</v>
      </c>
      <c r="C5453">
        <v>2022</v>
      </c>
      <c r="D5453" t="s">
        <v>28</v>
      </c>
      <c r="E5453">
        <v>0.84699999999999998</v>
      </c>
    </row>
    <row r="5454" spans="1:5" x14ac:dyDescent="0.25">
      <c r="A5454" t="s">
        <v>709</v>
      </c>
      <c r="B5454" t="s">
        <v>62</v>
      </c>
      <c r="C5454">
        <v>2023</v>
      </c>
      <c r="D5454" t="s">
        <v>185</v>
      </c>
      <c r="E5454">
        <v>1.736</v>
      </c>
    </row>
    <row r="5455" spans="1:5" x14ac:dyDescent="0.25">
      <c r="A5455" t="s">
        <v>709</v>
      </c>
      <c r="B5455" t="s">
        <v>62</v>
      </c>
      <c r="C5455">
        <v>2024</v>
      </c>
      <c r="D5455" t="s">
        <v>108</v>
      </c>
      <c r="E5455">
        <v>6.6000000000000003E-2</v>
      </c>
    </row>
    <row r="5456" spans="1:5" x14ac:dyDescent="0.25">
      <c r="A5456" t="s">
        <v>709</v>
      </c>
      <c r="B5456" t="s">
        <v>69</v>
      </c>
      <c r="C5456">
        <v>2019</v>
      </c>
      <c r="D5456" t="s">
        <v>339</v>
      </c>
      <c r="E5456">
        <v>0.32900000000000001</v>
      </c>
    </row>
    <row r="5457" spans="1:5" x14ac:dyDescent="0.25">
      <c r="A5457" t="s">
        <v>709</v>
      </c>
      <c r="B5457" t="s">
        <v>69</v>
      </c>
      <c r="C5457">
        <v>2020</v>
      </c>
      <c r="D5457" t="s">
        <v>307</v>
      </c>
      <c r="E5457">
        <v>0.42299999999999999</v>
      </c>
    </row>
    <row r="5458" spans="1:5" x14ac:dyDescent="0.25">
      <c r="A5458" t="s">
        <v>709</v>
      </c>
      <c r="B5458" t="s">
        <v>69</v>
      </c>
      <c r="C5458">
        <v>2021</v>
      </c>
      <c r="D5458" t="s">
        <v>56</v>
      </c>
      <c r="E5458">
        <v>0.86099999999999999</v>
      </c>
    </row>
    <row r="5459" spans="1:5" x14ac:dyDescent="0.25">
      <c r="A5459" t="s">
        <v>709</v>
      </c>
      <c r="B5459" t="s">
        <v>69</v>
      </c>
      <c r="C5459">
        <v>2022</v>
      </c>
      <c r="D5459" t="s">
        <v>28</v>
      </c>
      <c r="E5459">
        <v>0.85199999999999998</v>
      </c>
    </row>
    <row r="5460" spans="1:5" x14ac:dyDescent="0.25">
      <c r="A5460" t="s">
        <v>709</v>
      </c>
      <c r="B5460" t="s">
        <v>69</v>
      </c>
      <c r="C5460">
        <v>2023</v>
      </c>
      <c r="D5460" t="s">
        <v>311</v>
      </c>
      <c r="E5460">
        <v>0.51100000000000001</v>
      </c>
    </row>
    <row r="5461" spans="1:5" x14ac:dyDescent="0.25">
      <c r="A5461" t="s">
        <v>709</v>
      </c>
      <c r="B5461" t="s">
        <v>69</v>
      </c>
      <c r="C5461">
        <v>2024</v>
      </c>
      <c r="D5461" t="s">
        <v>323</v>
      </c>
      <c r="E5461">
        <v>0.29399999999999998</v>
      </c>
    </row>
    <row r="5462" spans="1:5" x14ac:dyDescent="0.25">
      <c r="A5462" t="s">
        <v>709</v>
      </c>
      <c r="B5462" t="s">
        <v>75</v>
      </c>
      <c r="C5462">
        <v>2019</v>
      </c>
      <c r="D5462" t="s">
        <v>64</v>
      </c>
      <c r="E5462">
        <v>-0.309</v>
      </c>
    </row>
    <row r="5463" spans="1:5" x14ac:dyDescent="0.25">
      <c r="A5463" t="s">
        <v>709</v>
      </c>
      <c r="B5463" t="s">
        <v>75</v>
      </c>
      <c r="C5463">
        <v>2020</v>
      </c>
      <c r="D5463" t="s">
        <v>363</v>
      </c>
      <c r="E5463">
        <v>1.972</v>
      </c>
    </row>
    <row r="5464" spans="1:5" x14ac:dyDescent="0.25">
      <c r="A5464" t="s">
        <v>709</v>
      </c>
      <c r="B5464" t="s">
        <v>75</v>
      </c>
      <c r="C5464">
        <v>2021</v>
      </c>
      <c r="D5464" t="s">
        <v>358</v>
      </c>
      <c r="E5464">
        <v>1.6659999999999999</v>
      </c>
    </row>
    <row r="5465" spans="1:5" x14ac:dyDescent="0.25">
      <c r="A5465" t="s">
        <v>709</v>
      </c>
      <c r="B5465" t="s">
        <v>75</v>
      </c>
      <c r="C5465">
        <v>2022</v>
      </c>
      <c r="D5465" t="s">
        <v>543</v>
      </c>
      <c r="E5465">
        <v>3.6379999999999999</v>
      </c>
    </row>
    <row r="5466" spans="1:5" x14ac:dyDescent="0.25">
      <c r="A5466" t="s">
        <v>709</v>
      </c>
      <c r="B5466" t="s">
        <v>75</v>
      </c>
      <c r="C5466">
        <v>2023</v>
      </c>
      <c r="D5466" t="s">
        <v>303</v>
      </c>
      <c r="E5466">
        <v>0.81599999999999995</v>
      </c>
    </row>
    <row r="5467" spans="1:5" x14ac:dyDescent="0.25">
      <c r="A5467" t="s">
        <v>709</v>
      </c>
      <c r="B5467" t="s">
        <v>75</v>
      </c>
      <c r="C5467">
        <v>2024</v>
      </c>
      <c r="D5467" t="s">
        <v>230</v>
      </c>
      <c r="E5467">
        <v>1.2609999999999999</v>
      </c>
    </row>
    <row r="5468" spans="1:5" x14ac:dyDescent="0.25">
      <c r="A5468" t="s">
        <v>709</v>
      </c>
      <c r="B5468" t="s">
        <v>81</v>
      </c>
      <c r="C5468">
        <v>2019</v>
      </c>
      <c r="D5468" t="s">
        <v>287</v>
      </c>
      <c r="E5468">
        <v>1.5509999999999999</v>
      </c>
    </row>
    <row r="5469" spans="1:5" x14ac:dyDescent="0.25">
      <c r="A5469" t="s">
        <v>709</v>
      </c>
      <c r="B5469" t="s">
        <v>81</v>
      </c>
      <c r="C5469">
        <v>2020</v>
      </c>
      <c r="D5469" t="s">
        <v>410</v>
      </c>
      <c r="E5469">
        <v>1.6319999999999999</v>
      </c>
    </row>
    <row r="5470" spans="1:5" x14ac:dyDescent="0.25">
      <c r="A5470" t="s">
        <v>709</v>
      </c>
      <c r="B5470" t="s">
        <v>81</v>
      </c>
      <c r="C5470">
        <v>2021</v>
      </c>
      <c r="D5470" t="s">
        <v>56</v>
      </c>
      <c r="E5470">
        <v>0.85799999999999998</v>
      </c>
    </row>
    <row r="5471" spans="1:5" x14ac:dyDescent="0.25">
      <c r="A5471" t="s">
        <v>709</v>
      </c>
      <c r="B5471" t="s">
        <v>81</v>
      </c>
      <c r="C5471">
        <v>2022</v>
      </c>
      <c r="D5471" t="s">
        <v>548</v>
      </c>
      <c r="E5471">
        <v>-1.0269999999999999</v>
      </c>
    </row>
    <row r="5472" spans="1:5" x14ac:dyDescent="0.25">
      <c r="A5472" t="s">
        <v>709</v>
      </c>
      <c r="B5472" t="s">
        <v>81</v>
      </c>
      <c r="C5472">
        <v>2023</v>
      </c>
      <c r="D5472" t="s">
        <v>304</v>
      </c>
      <c r="E5472">
        <v>1.0580000000000001</v>
      </c>
    </row>
    <row r="5473" spans="1:5" x14ac:dyDescent="0.25">
      <c r="A5473" t="s">
        <v>709</v>
      </c>
      <c r="B5473" t="s">
        <v>81</v>
      </c>
      <c r="C5473">
        <v>2024</v>
      </c>
      <c r="D5473" t="s">
        <v>187</v>
      </c>
      <c r="E5473">
        <v>2.008</v>
      </c>
    </row>
    <row r="5474" spans="1:5" x14ac:dyDescent="0.25">
      <c r="A5474" t="s">
        <v>712</v>
      </c>
      <c r="B5474" t="s">
        <v>6</v>
      </c>
      <c r="C5474">
        <v>2019</v>
      </c>
      <c r="D5474" t="s">
        <v>97</v>
      </c>
      <c r="E5474">
        <v>0.68500000000000005</v>
      </c>
    </row>
    <row r="5475" spans="1:5" x14ac:dyDescent="0.25">
      <c r="A5475" t="s">
        <v>712</v>
      </c>
      <c r="B5475" t="s">
        <v>6</v>
      </c>
      <c r="C5475">
        <v>2020</v>
      </c>
      <c r="D5475" t="s">
        <v>282</v>
      </c>
      <c r="E5475">
        <v>0.52400000000000002</v>
      </c>
    </row>
    <row r="5476" spans="1:5" x14ac:dyDescent="0.25">
      <c r="A5476" t="s">
        <v>712</v>
      </c>
      <c r="B5476" t="s">
        <v>6</v>
      </c>
      <c r="C5476">
        <v>2021</v>
      </c>
      <c r="D5476" t="s">
        <v>50</v>
      </c>
      <c r="E5476">
        <v>0.89400000000000002</v>
      </c>
    </row>
    <row r="5477" spans="1:5" x14ac:dyDescent="0.25">
      <c r="A5477" t="s">
        <v>712</v>
      </c>
      <c r="B5477" t="s">
        <v>6</v>
      </c>
      <c r="C5477">
        <v>2022</v>
      </c>
      <c r="D5477" t="s">
        <v>26</v>
      </c>
      <c r="E5477">
        <v>0.72599999999999998</v>
      </c>
    </row>
    <row r="5478" spans="1:5" x14ac:dyDescent="0.25">
      <c r="A5478" t="s">
        <v>712</v>
      </c>
      <c r="B5478" t="s">
        <v>6</v>
      </c>
      <c r="C5478">
        <v>2023</v>
      </c>
      <c r="D5478" t="s">
        <v>97</v>
      </c>
      <c r="E5478">
        <v>0.69</v>
      </c>
    </row>
    <row r="5479" spans="1:5" x14ac:dyDescent="0.25">
      <c r="A5479" t="s">
        <v>712</v>
      </c>
      <c r="B5479" t="s">
        <v>6</v>
      </c>
      <c r="C5479">
        <v>2024</v>
      </c>
      <c r="D5479" t="s">
        <v>36</v>
      </c>
      <c r="E5479">
        <v>1.1850000000000001</v>
      </c>
    </row>
    <row r="5480" spans="1:5" x14ac:dyDescent="0.25">
      <c r="A5480" t="s">
        <v>712</v>
      </c>
      <c r="B5480" t="s">
        <v>13</v>
      </c>
      <c r="C5480">
        <v>2019</v>
      </c>
      <c r="D5480" t="s">
        <v>308</v>
      </c>
      <c r="E5480">
        <v>1.2150000000000001</v>
      </c>
    </row>
    <row r="5481" spans="1:5" x14ac:dyDescent="0.25">
      <c r="A5481" t="s">
        <v>712</v>
      </c>
      <c r="B5481" t="s">
        <v>13</v>
      </c>
      <c r="C5481">
        <v>2020</v>
      </c>
      <c r="D5481" t="s">
        <v>39</v>
      </c>
      <c r="E5481">
        <v>1.1479999999999999</v>
      </c>
    </row>
    <row r="5482" spans="1:5" x14ac:dyDescent="0.25">
      <c r="A5482" t="s">
        <v>712</v>
      </c>
      <c r="B5482" t="s">
        <v>13</v>
      </c>
      <c r="C5482">
        <v>2021</v>
      </c>
      <c r="D5482" t="s">
        <v>359</v>
      </c>
      <c r="E5482">
        <v>0.54600000000000004</v>
      </c>
    </row>
    <row r="5483" spans="1:5" x14ac:dyDescent="0.25">
      <c r="A5483" t="s">
        <v>712</v>
      </c>
      <c r="B5483" t="s">
        <v>13</v>
      </c>
      <c r="C5483">
        <v>2022</v>
      </c>
      <c r="D5483" t="s">
        <v>202</v>
      </c>
      <c r="E5483">
        <v>0.46</v>
      </c>
    </row>
    <row r="5484" spans="1:5" x14ac:dyDescent="0.25">
      <c r="A5484" t="s">
        <v>712</v>
      </c>
      <c r="B5484" t="s">
        <v>13</v>
      </c>
      <c r="C5484">
        <v>2023</v>
      </c>
      <c r="D5484" t="s">
        <v>225</v>
      </c>
      <c r="E5484">
        <v>0.80300000000000005</v>
      </c>
    </row>
    <row r="5485" spans="1:5" x14ac:dyDescent="0.25">
      <c r="A5485" t="s">
        <v>712</v>
      </c>
      <c r="B5485" t="s">
        <v>13</v>
      </c>
      <c r="C5485">
        <v>2024</v>
      </c>
      <c r="D5485" t="s">
        <v>214</v>
      </c>
      <c r="E5485">
        <v>1.0129999999999999</v>
      </c>
    </row>
    <row r="5486" spans="1:5" x14ac:dyDescent="0.25">
      <c r="A5486" t="s">
        <v>712</v>
      </c>
      <c r="B5486" t="s">
        <v>20</v>
      </c>
      <c r="C5486">
        <v>2019</v>
      </c>
      <c r="D5486" t="s">
        <v>284</v>
      </c>
      <c r="E5486">
        <v>-0.26200000000000001</v>
      </c>
    </row>
    <row r="5487" spans="1:5" x14ac:dyDescent="0.25">
      <c r="A5487" t="s">
        <v>712</v>
      </c>
      <c r="B5487" t="s">
        <v>20</v>
      </c>
      <c r="C5487">
        <v>2020</v>
      </c>
      <c r="D5487" t="s">
        <v>384</v>
      </c>
      <c r="E5487">
        <v>0.67300000000000004</v>
      </c>
    </row>
    <row r="5488" spans="1:5" x14ac:dyDescent="0.25">
      <c r="A5488" t="s">
        <v>712</v>
      </c>
      <c r="B5488" t="s">
        <v>20</v>
      </c>
      <c r="C5488">
        <v>2021</v>
      </c>
      <c r="D5488" t="s">
        <v>116</v>
      </c>
      <c r="E5488">
        <v>0.30299999999999999</v>
      </c>
    </row>
    <row r="5489" spans="1:5" x14ac:dyDescent="0.25">
      <c r="A5489" t="s">
        <v>712</v>
      </c>
      <c r="B5489" t="s">
        <v>20</v>
      </c>
      <c r="C5489">
        <v>2022</v>
      </c>
      <c r="D5489" t="s">
        <v>58</v>
      </c>
      <c r="E5489">
        <v>0.86599999999999999</v>
      </c>
    </row>
    <row r="5490" spans="1:5" x14ac:dyDescent="0.25">
      <c r="A5490" t="s">
        <v>712</v>
      </c>
      <c r="B5490" t="s">
        <v>20</v>
      </c>
      <c r="C5490">
        <v>2023</v>
      </c>
      <c r="D5490" t="s">
        <v>50</v>
      </c>
      <c r="E5490">
        <v>0.89300000000000002</v>
      </c>
    </row>
    <row r="5491" spans="1:5" x14ac:dyDescent="0.25">
      <c r="A5491" t="s">
        <v>712</v>
      </c>
      <c r="B5491" t="s">
        <v>20</v>
      </c>
      <c r="C5491">
        <v>2024</v>
      </c>
      <c r="D5491" t="s">
        <v>161</v>
      </c>
      <c r="E5491">
        <v>0.81399999999999995</v>
      </c>
    </row>
    <row r="5492" spans="1:5" x14ac:dyDescent="0.25">
      <c r="A5492" t="s">
        <v>712</v>
      </c>
      <c r="B5492" t="s">
        <v>27</v>
      </c>
      <c r="C5492">
        <v>2019</v>
      </c>
      <c r="D5492" t="s">
        <v>375</v>
      </c>
      <c r="E5492">
        <v>1.254</v>
      </c>
    </row>
    <row r="5493" spans="1:5" x14ac:dyDescent="0.25">
      <c r="A5493" t="s">
        <v>712</v>
      </c>
      <c r="B5493" t="s">
        <v>27</v>
      </c>
      <c r="C5493">
        <v>2020</v>
      </c>
      <c r="D5493" t="s">
        <v>276</v>
      </c>
      <c r="E5493">
        <v>0.83499999999999996</v>
      </c>
    </row>
    <row r="5494" spans="1:5" x14ac:dyDescent="0.25">
      <c r="A5494" t="s">
        <v>712</v>
      </c>
      <c r="B5494" t="s">
        <v>27</v>
      </c>
      <c r="C5494">
        <v>2021</v>
      </c>
      <c r="D5494" t="s">
        <v>279</v>
      </c>
      <c r="E5494">
        <v>0.94699999999999995</v>
      </c>
    </row>
    <row r="5495" spans="1:5" x14ac:dyDescent="0.25">
      <c r="A5495" t="s">
        <v>712</v>
      </c>
      <c r="B5495" t="s">
        <v>27</v>
      </c>
      <c r="C5495">
        <v>2022</v>
      </c>
      <c r="D5495" t="s">
        <v>214</v>
      </c>
      <c r="E5495">
        <v>1.014</v>
      </c>
    </row>
    <row r="5496" spans="1:5" x14ac:dyDescent="0.25">
      <c r="A5496" t="s">
        <v>712</v>
      </c>
      <c r="B5496" t="s">
        <v>27</v>
      </c>
      <c r="C5496">
        <v>2023</v>
      </c>
      <c r="D5496" t="s">
        <v>356</v>
      </c>
      <c r="E5496">
        <v>1.47</v>
      </c>
    </row>
    <row r="5497" spans="1:5" x14ac:dyDescent="0.25">
      <c r="A5497" t="s">
        <v>712</v>
      </c>
      <c r="B5497" t="s">
        <v>27</v>
      </c>
      <c r="C5497">
        <v>2024</v>
      </c>
      <c r="D5497" t="s">
        <v>104</v>
      </c>
      <c r="E5497">
        <v>1.7330000000000001</v>
      </c>
    </row>
    <row r="5498" spans="1:5" x14ac:dyDescent="0.25">
      <c r="A5498" t="s">
        <v>712</v>
      </c>
      <c r="B5498" t="s">
        <v>34</v>
      </c>
      <c r="C5498">
        <v>2019</v>
      </c>
      <c r="D5498" t="s">
        <v>541</v>
      </c>
      <c r="E5498">
        <v>0.44900000000000001</v>
      </c>
    </row>
    <row r="5499" spans="1:5" x14ac:dyDescent="0.25">
      <c r="A5499" t="s">
        <v>712</v>
      </c>
      <c r="B5499" t="s">
        <v>34</v>
      </c>
      <c r="C5499">
        <v>2020</v>
      </c>
      <c r="D5499" t="s">
        <v>28</v>
      </c>
      <c r="E5499">
        <v>0.85199999999999998</v>
      </c>
    </row>
    <row r="5500" spans="1:5" x14ac:dyDescent="0.25">
      <c r="A5500" t="s">
        <v>712</v>
      </c>
      <c r="B5500" t="s">
        <v>34</v>
      </c>
      <c r="C5500">
        <v>2021</v>
      </c>
      <c r="D5500" t="s">
        <v>28</v>
      </c>
      <c r="E5500">
        <v>0.84699999999999998</v>
      </c>
    </row>
    <row r="5501" spans="1:5" x14ac:dyDescent="0.25">
      <c r="A5501" t="s">
        <v>712</v>
      </c>
      <c r="B5501" t="s">
        <v>34</v>
      </c>
      <c r="C5501">
        <v>2022</v>
      </c>
      <c r="D5501" t="s">
        <v>90</v>
      </c>
      <c r="E5501">
        <v>1.1359999999999999</v>
      </c>
    </row>
    <row r="5502" spans="1:5" x14ac:dyDescent="0.25">
      <c r="A5502" t="s">
        <v>712</v>
      </c>
      <c r="B5502" t="s">
        <v>34</v>
      </c>
      <c r="C5502">
        <v>2023</v>
      </c>
      <c r="D5502" t="s">
        <v>308</v>
      </c>
      <c r="E5502">
        <v>1.216</v>
      </c>
    </row>
    <row r="5503" spans="1:5" x14ac:dyDescent="0.25">
      <c r="A5503" t="s">
        <v>712</v>
      </c>
      <c r="B5503" t="s">
        <v>34</v>
      </c>
      <c r="C5503">
        <v>2024</v>
      </c>
      <c r="D5503" t="s">
        <v>96</v>
      </c>
      <c r="E5503">
        <v>1.4930000000000001</v>
      </c>
    </row>
    <row r="5504" spans="1:5" x14ac:dyDescent="0.25">
      <c r="A5504" t="s">
        <v>712</v>
      </c>
      <c r="B5504" t="s">
        <v>41</v>
      </c>
      <c r="C5504">
        <v>2019</v>
      </c>
      <c r="D5504" t="s">
        <v>314</v>
      </c>
      <c r="E5504">
        <v>0.68400000000000005</v>
      </c>
    </row>
    <row r="5505" spans="1:5" x14ac:dyDescent="0.25">
      <c r="A5505" t="s">
        <v>712</v>
      </c>
      <c r="B5505" t="s">
        <v>41</v>
      </c>
      <c r="C5505">
        <v>2020</v>
      </c>
      <c r="D5505" t="s">
        <v>364</v>
      </c>
      <c r="E5505">
        <v>1.1240000000000001</v>
      </c>
    </row>
    <row r="5506" spans="1:5" x14ac:dyDescent="0.25">
      <c r="A5506" t="s">
        <v>712</v>
      </c>
      <c r="B5506" t="s">
        <v>41</v>
      </c>
      <c r="C5506">
        <v>2021</v>
      </c>
      <c r="D5506" t="s">
        <v>435</v>
      </c>
      <c r="E5506">
        <v>0.33900000000000002</v>
      </c>
    </row>
    <row r="5507" spans="1:5" x14ac:dyDescent="0.25">
      <c r="A5507" t="s">
        <v>712</v>
      </c>
      <c r="B5507" t="s">
        <v>41</v>
      </c>
      <c r="C5507">
        <v>2022</v>
      </c>
      <c r="D5507" t="s">
        <v>97</v>
      </c>
      <c r="E5507">
        <v>0.69099999999999995</v>
      </c>
    </row>
    <row r="5508" spans="1:5" x14ac:dyDescent="0.25">
      <c r="A5508" t="s">
        <v>712</v>
      </c>
      <c r="B5508" t="s">
        <v>41</v>
      </c>
      <c r="C5508">
        <v>2023</v>
      </c>
      <c r="D5508" t="s">
        <v>232</v>
      </c>
      <c r="E5508">
        <v>-0.27400000000000002</v>
      </c>
    </row>
    <row r="5509" spans="1:5" x14ac:dyDescent="0.25">
      <c r="A5509" t="s">
        <v>712</v>
      </c>
      <c r="B5509" t="s">
        <v>41</v>
      </c>
      <c r="C5509">
        <v>2024</v>
      </c>
      <c r="D5509" t="s">
        <v>314</v>
      </c>
      <c r="E5509">
        <v>0.67600000000000005</v>
      </c>
    </row>
    <row r="5510" spans="1:5" x14ac:dyDescent="0.25">
      <c r="A5510" t="s">
        <v>712</v>
      </c>
      <c r="B5510" t="s">
        <v>48</v>
      </c>
      <c r="C5510">
        <v>2019</v>
      </c>
      <c r="D5510" t="s">
        <v>297</v>
      </c>
      <c r="E5510">
        <v>0.90200000000000002</v>
      </c>
    </row>
    <row r="5511" spans="1:5" x14ac:dyDescent="0.25">
      <c r="A5511" t="s">
        <v>712</v>
      </c>
      <c r="B5511" t="s">
        <v>48</v>
      </c>
      <c r="C5511">
        <v>2020</v>
      </c>
      <c r="D5511" t="s">
        <v>143</v>
      </c>
      <c r="E5511">
        <v>1.2350000000000001</v>
      </c>
    </row>
    <row r="5512" spans="1:5" x14ac:dyDescent="0.25">
      <c r="A5512" t="s">
        <v>712</v>
      </c>
      <c r="B5512" t="s">
        <v>48</v>
      </c>
      <c r="C5512">
        <v>2021</v>
      </c>
      <c r="D5512" t="s">
        <v>172</v>
      </c>
      <c r="E5512">
        <v>1.59</v>
      </c>
    </row>
    <row r="5513" spans="1:5" x14ac:dyDescent="0.25">
      <c r="A5513" t="s">
        <v>712</v>
      </c>
      <c r="B5513" t="s">
        <v>48</v>
      </c>
      <c r="C5513">
        <v>2022</v>
      </c>
      <c r="D5513" t="s">
        <v>293</v>
      </c>
      <c r="E5513">
        <v>1.8220000000000001</v>
      </c>
    </row>
    <row r="5514" spans="1:5" x14ac:dyDescent="0.25">
      <c r="A5514" t="s">
        <v>712</v>
      </c>
      <c r="B5514" t="s">
        <v>48</v>
      </c>
      <c r="C5514">
        <v>2023</v>
      </c>
      <c r="D5514" t="s">
        <v>326</v>
      </c>
      <c r="E5514">
        <v>2.9000000000000001E-2</v>
      </c>
    </row>
    <row r="5515" spans="1:5" x14ac:dyDescent="0.25">
      <c r="A5515" t="s">
        <v>712</v>
      </c>
      <c r="B5515" t="s">
        <v>48</v>
      </c>
      <c r="C5515">
        <v>2024</v>
      </c>
      <c r="D5515" t="s">
        <v>19</v>
      </c>
      <c r="E5515">
        <v>1.161</v>
      </c>
    </row>
    <row r="5516" spans="1:5" x14ac:dyDescent="0.25">
      <c r="A5516" t="s">
        <v>712</v>
      </c>
      <c r="B5516" t="s">
        <v>55</v>
      </c>
      <c r="C5516">
        <v>2019</v>
      </c>
      <c r="D5516" t="s">
        <v>368</v>
      </c>
      <c r="E5516">
        <v>1.575</v>
      </c>
    </row>
    <row r="5517" spans="1:5" x14ac:dyDescent="0.25">
      <c r="A5517" t="s">
        <v>712</v>
      </c>
      <c r="B5517" t="s">
        <v>55</v>
      </c>
      <c r="C5517">
        <v>2020</v>
      </c>
      <c r="D5517" t="s">
        <v>258</v>
      </c>
      <c r="E5517">
        <v>1.6479999999999999</v>
      </c>
    </row>
    <row r="5518" spans="1:5" x14ac:dyDescent="0.25">
      <c r="A5518" t="s">
        <v>712</v>
      </c>
      <c r="B5518" t="s">
        <v>55</v>
      </c>
      <c r="C5518">
        <v>2021</v>
      </c>
      <c r="D5518" t="s">
        <v>159</v>
      </c>
      <c r="E5518">
        <v>0.187</v>
      </c>
    </row>
    <row r="5519" spans="1:5" x14ac:dyDescent="0.25">
      <c r="A5519" t="s">
        <v>712</v>
      </c>
      <c r="B5519" t="s">
        <v>55</v>
      </c>
      <c r="C5519">
        <v>2022</v>
      </c>
      <c r="D5519" t="s">
        <v>57</v>
      </c>
      <c r="E5519">
        <v>1.4059999999999999</v>
      </c>
    </row>
    <row r="5520" spans="1:5" x14ac:dyDescent="0.25">
      <c r="A5520" t="s">
        <v>712</v>
      </c>
      <c r="B5520" t="s">
        <v>55</v>
      </c>
      <c r="C5520">
        <v>2023</v>
      </c>
      <c r="D5520" t="s">
        <v>346</v>
      </c>
      <c r="E5520">
        <v>0.36699999999999999</v>
      </c>
    </row>
    <row r="5521" spans="1:5" x14ac:dyDescent="0.25">
      <c r="A5521" t="s">
        <v>712</v>
      </c>
      <c r="B5521" t="s">
        <v>55</v>
      </c>
      <c r="C5521">
        <v>2024</v>
      </c>
      <c r="D5521" t="s">
        <v>359</v>
      </c>
      <c r="E5521">
        <v>0.54700000000000004</v>
      </c>
    </row>
    <row r="5522" spans="1:5" x14ac:dyDescent="0.25">
      <c r="A5522" t="s">
        <v>712</v>
      </c>
      <c r="B5522" t="s">
        <v>62</v>
      </c>
      <c r="C5522">
        <v>2019</v>
      </c>
      <c r="D5522" t="s">
        <v>22</v>
      </c>
      <c r="E5522">
        <v>0.65400000000000003</v>
      </c>
    </row>
    <row r="5523" spans="1:5" x14ac:dyDescent="0.25">
      <c r="A5523" t="s">
        <v>712</v>
      </c>
      <c r="B5523" t="s">
        <v>62</v>
      </c>
      <c r="C5523">
        <v>2020</v>
      </c>
      <c r="D5523" t="s">
        <v>9</v>
      </c>
      <c r="E5523">
        <v>0.74199999999999999</v>
      </c>
    </row>
    <row r="5524" spans="1:5" x14ac:dyDescent="0.25">
      <c r="A5524" t="s">
        <v>712</v>
      </c>
      <c r="B5524" t="s">
        <v>62</v>
      </c>
      <c r="C5524">
        <v>2021</v>
      </c>
      <c r="D5524" t="s">
        <v>19</v>
      </c>
      <c r="E5524">
        <v>1.1619999999999999</v>
      </c>
    </row>
    <row r="5525" spans="1:5" x14ac:dyDescent="0.25">
      <c r="A5525" t="s">
        <v>712</v>
      </c>
      <c r="B5525" t="s">
        <v>62</v>
      </c>
      <c r="C5525">
        <v>2022</v>
      </c>
      <c r="D5525" t="s">
        <v>425</v>
      </c>
      <c r="E5525">
        <v>1.38</v>
      </c>
    </row>
    <row r="5526" spans="1:5" x14ac:dyDescent="0.25">
      <c r="A5526" t="s">
        <v>712</v>
      </c>
      <c r="B5526" t="s">
        <v>62</v>
      </c>
      <c r="C5526">
        <v>2023</v>
      </c>
      <c r="D5526" t="s">
        <v>165</v>
      </c>
      <c r="E5526">
        <v>1.1120000000000001</v>
      </c>
    </row>
    <row r="5527" spans="1:5" x14ac:dyDescent="0.25">
      <c r="A5527" t="s">
        <v>712</v>
      </c>
      <c r="B5527" t="s">
        <v>62</v>
      </c>
      <c r="C5527">
        <v>2024</v>
      </c>
      <c r="D5527" t="s">
        <v>154</v>
      </c>
      <c r="E5527">
        <v>9.4E-2</v>
      </c>
    </row>
    <row r="5528" spans="1:5" x14ac:dyDescent="0.25">
      <c r="A5528" t="s">
        <v>712</v>
      </c>
      <c r="B5528" t="s">
        <v>69</v>
      </c>
      <c r="C5528">
        <v>2019</v>
      </c>
      <c r="D5528" t="s">
        <v>375</v>
      </c>
      <c r="E5528">
        <v>1.2490000000000001</v>
      </c>
    </row>
    <row r="5529" spans="1:5" x14ac:dyDescent="0.25">
      <c r="A5529" t="s">
        <v>712</v>
      </c>
      <c r="B5529" t="s">
        <v>69</v>
      </c>
      <c r="C5529">
        <v>2020</v>
      </c>
      <c r="D5529" t="s">
        <v>309</v>
      </c>
      <c r="E5529">
        <v>1.081</v>
      </c>
    </row>
    <row r="5530" spans="1:5" x14ac:dyDescent="0.25">
      <c r="A5530" t="s">
        <v>712</v>
      </c>
      <c r="B5530" t="s">
        <v>69</v>
      </c>
      <c r="C5530">
        <v>2021</v>
      </c>
      <c r="D5530" t="s">
        <v>298</v>
      </c>
      <c r="E5530">
        <v>1.2</v>
      </c>
    </row>
    <row r="5531" spans="1:5" x14ac:dyDescent="0.25">
      <c r="A5531" t="s">
        <v>712</v>
      </c>
      <c r="B5531" t="s">
        <v>69</v>
      </c>
      <c r="C5531">
        <v>2022</v>
      </c>
      <c r="D5531" t="s">
        <v>303</v>
      </c>
      <c r="E5531">
        <v>0.82299999999999995</v>
      </c>
    </row>
    <row r="5532" spans="1:5" x14ac:dyDescent="0.25">
      <c r="A5532" t="s">
        <v>712</v>
      </c>
      <c r="B5532" t="s">
        <v>69</v>
      </c>
      <c r="C5532">
        <v>2023</v>
      </c>
      <c r="D5532" t="s">
        <v>307</v>
      </c>
      <c r="E5532">
        <v>0.42299999999999999</v>
      </c>
    </row>
    <row r="5533" spans="1:5" x14ac:dyDescent="0.25">
      <c r="A5533" t="s">
        <v>712</v>
      </c>
      <c r="B5533" t="s">
        <v>69</v>
      </c>
      <c r="C5533">
        <v>2024</v>
      </c>
      <c r="D5533" t="s">
        <v>207</v>
      </c>
      <c r="E5533">
        <v>1.226</v>
      </c>
    </row>
    <row r="5534" spans="1:5" x14ac:dyDescent="0.25">
      <c r="A5534" t="s">
        <v>712</v>
      </c>
      <c r="B5534" t="s">
        <v>75</v>
      </c>
      <c r="C5534">
        <v>2019</v>
      </c>
      <c r="D5534" t="s">
        <v>202</v>
      </c>
      <c r="E5534">
        <v>0.45900000000000002</v>
      </c>
    </row>
    <row r="5535" spans="1:5" x14ac:dyDescent="0.25">
      <c r="A5535" t="s">
        <v>712</v>
      </c>
      <c r="B5535" t="s">
        <v>75</v>
      </c>
      <c r="C5535">
        <v>2020</v>
      </c>
      <c r="D5535" t="s">
        <v>375</v>
      </c>
      <c r="E5535">
        <v>1.2509999999999999</v>
      </c>
    </row>
    <row r="5536" spans="1:5" x14ac:dyDescent="0.25">
      <c r="A5536" t="s">
        <v>712</v>
      </c>
      <c r="B5536" t="s">
        <v>75</v>
      </c>
      <c r="C5536">
        <v>2021</v>
      </c>
      <c r="D5536" t="s">
        <v>96</v>
      </c>
      <c r="E5536">
        <v>1.486</v>
      </c>
    </row>
    <row r="5537" spans="1:5" x14ac:dyDescent="0.25">
      <c r="A5537" t="s">
        <v>712</v>
      </c>
      <c r="B5537" t="s">
        <v>75</v>
      </c>
      <c r="C5537">
        <v>2022</v>
      </c>
      <c r="D5537" t="s">
        <v>226</v>
      </c>
      <c r="E5537">
        <v>1.0649999999999999</v>
      </c>
    </row>
    <row r="5538" spans="1:5" x14ac:dyDescent="0.25">
      <c r="A5538" t="s">
        <v>712</v>
      </c>
      <c r="B5538" t="s">
        <v>75</v>
      </c>
      <c r="C5538">
        <v>2023</v>
      </c>
      <c r="D5538" t="s">
        <v>93</v>
      </c>
      <c r="E5538">
        <v>1.4339999999999999</v>
      </c>
    </row>
    <row r="5539" spans="1:5" x14ac:dyDescent="0.25">
      <c r="A5539" t="s">
        <v>712</v>
      </c>
      <c r="B5539" t="s">
        <v>75</v>
      </c>
      <c r="C5539">
        <v>2024</v>
      </c>
      <c r="D5539" t="s">
        <v>165</v>
      </c>
      <c r="E5539">
        <v>1.105</v>
      </c>
    </row>
    <row r="5540" spans="1:5" x14ac:dyDescent="0.25">
      <c r="A5540" t="s">
        <v>712</v>
      </c>
      <c r="B5540" t="s">
        <v>81</v>
      </c>
      <c r="C5540">
        <v>2019</v>
      </c>
      <c r="D5540" t="s">
        <v>43</v>
      </c>
      <c r="E5540">
        <v>1.1279999999999999</v>
      </c>
    </row>
    <row r="5541" spans="1:5" x14ac:dyDescent="0.25">
      <c r="A5541" t="s">
        <v>712</v>
      </c>
      <c r="B5541" t="s">
        <v>81</v>
      </c>
      <c r="C5541">
        <v>2020</v>
      </c>
      <c r="D5541" t="s">
        <v>384</v>
      </c>
      <c r="E5541">
        <v>0.67400000000000004</v>
      </c>
    </row>
    <row r="5542" spans="1:5" x14ac:dyDescent="0.25">
      <c r="A5542" t="s">
        <v>712</v>
      </c>
      <c r="B5542" t="s">
        <v>81</v>
      </c>
      <c r="C5542">
        <v>2021</v>
      </c>
      <c r="D5542" t="s">
        <v>112</v>
      </c>
      <c r="E5542">
        <v>1.4019999999999999</v>
      </c>
    </row>
    <row r="5543" spans="1:5" x14ac:dyDescent="0.25">
      <c r="A5543" t="s">
        <v>712</v>
      </c>
      <c r="B5543" t="s">
        <v>81</v>
      </c>
      <c r="C5543">
        <v>2022</v>
      </c>
      <c r="D5543" t="s">
        <v>344</v>
      </c>
      <c r="E5543">
        <v>0.998</v>
      </c>
    </row>
    <row r="5544" spans="1:5" x14ac:dyDescent="0.25">
      <c r="A5544" t="s">
        <v>712</v>
      </c>
      <c r="B5544" t="s">
        <v>81</v>
      </c>
      <c r="C5544">
        <v>2023</v>
      </c>
      <c r="D5544" t="s">
        <v>36</v>
      </c>
      <c r="E5544">
        <v>1.1850000000000001</v>
      </c>
    </row>
    <row r="5545" spans="1:5" x14ac:dyDescent="0.25">
      <c r="A5545" t="s">
        <v>712</v>
      </c>
      <c r="B5545" t="s">
        <v>81</v>
      </c>
      <c r="C5545">
        <v>2024</v>
      </c>
      <c r="D5545" t="s">
        <v>36</v>
      </c>
      <c r="E5545">
        <v>1.1930000000000001</v>
      </c>
    </row>
    <row r="5546" spans="1:5" x14ac:dyDescent="0.25">
      <c r="A5546" t="s">
        <v>713</v>
      </c>
      <c r="B5546" t="s">
        <v>6</v>
      </c>
      <c r="C5546">
        <v>2019</v>
      </c>
      <c r="D5546" t="s">
        <v>470</v>
      </c>
      <c r="E5546">
        <v>-0.23100000000000001</v>
      </c>
    </row>
    <row r="5547" spans="1:5" x14ac:dyDescent="0.25">
      <c r="A5547" t="s">
        <v>713</v>
      </c>
      <c r="B5547" t="s">
        <v>6</v>
      </c>
      <c r="C5547">
        <v>2020</v>
      </c>
      <c r="D5547" t="s">
        <v>714</v>
      </c>
      <c r="E5547">
        <v>7.4809999999999999</v>
      </c>
    </row>
    <row r="5548" spans="1:5" x14ac:dyDescent="0.25">
      <c r="A5548" t="s">
        <v>713</v>
      </c>
      <c r="B5548" t="s">
        <v>6</v>
      </c>
      <c r="C5548">
        <v>2021</v>
      </c>
      <c r="D5548" t="s">
        <v>82</v>
      </c>
      <c r="E5548">
        <v>1.5649999999999999</v>
      </c>
    </row>
    <row r="5549" spans="1:5" x14ac:dyDescent="0.25">
      <c r="A5549" t="s">
        <v>713</v>
      </c>
      <c r="B5549" t="s">
        <v>6</v>
      </c>
      <c r="C5549">
        <v>2022</v>
      </c>
      <c r="D5549" t="s">
        <v>109</v>
      </c>
      <c r="E5549">
        <v>3.2240000000000002</v>
      </c>
    </row>
    <row r="5550" spans="1:5" x14ac:dyDescent="0.25">
      <c r="A5550" t="s">
        <v>713</v>
      </c>
      <c r="B5550" t="s">
        <v>6</v>
      </c>
      <c r="C5550">
        <v>2023</v>
      </c>
      <c r="D5550" t="s">
        <v>715</v>
      </c>
      <c r="E5550">
        <v>5.6920000000000002</v>
      </c>
    </row>
    <row r="5551" spans="1:5" x14ac:dyDescent="0.25">
      <c r="A5551" t="s">
        <v>713</v>
      </c>
      <c r="B5551" t="s">
        <v>6</v>
      </c>
      <c r="C5551">
        <v>2024</v>
      </c>
      <c r="D5551" t="s">
        <v>716</v>
      </c>
      <c r="E5551">
        <v>-1.6679999999999999</v>
      </c>
    </row>
    <row r="5552" spans="1:5" x14ac:dyDescent="0.25">
      <c r="A5552" t="s">
        <v>713</v>
      </c>
      <c r="B5552" t="s">
        <v>13</v>
      </c>
      <c r="C5552">
        <v>2019</v>
      </c>
      <c r="D5552" t="s">
        <v>701</v>
      </c>
      <c r="E5552">
        <v>4.7320000000000002</v>
      </c>
    </row>
    <row r="5553" spans="1:5" x14ac:dyDescent="0.25">
      <c r="A5553" t="s">
        <v>713</v>
      </c>
      <c r="B5553" t="s">
        <v>13</v>
      </c>
      <c r="C5553">
        <v>2020</v>
      </c>
      <c r="D5553" t="s">
        <v>717</v>
      </c>
      <c r="E5553">
        <v>6.79</v>
      </c>
    </row>
    <row r="5554" spans="1:5" x14ac:dyDescent="0.25">
      <c r="A5554" t="s">
        <v>713</v>
      </c>
      <c r="B5554" t="s">
        <v>13</v>
      </c>
      <c r="C5554">
        <v>2021</v>
      </c>
      <c r="D5554" t="s">
        <v>479</v>
      </c>
      <c r="E5554">
        <v>-0.11799999999999999</v>
      </c>
    </row>
    <row r="5555" spans="1:5" x14ac:dyDescent="0.25">
      <c r="A5555" t="s">
        <v>713</v>
      </c>
      <c r="B5555" t="s">
        <v>13</v>
      </c>
      <c r="C5555">
        <v>2022</v>
      </c>
      <c r="D5555" t="s">
        <v>98</v>
      </c>
      <c r="E5555">
        <v>4.3019999999999996</v>
      </c>
    </row>
    <row r="5556" spans="1:5" x14ac:dyDescent="0.25">
      <c r="A5556" t="s">
        <v>713</v>
      </c>
      <c r="B5556" t="s">
        <v>13</v>
      </c>
      <c r="C5556">
        <v>2023</v>
      </c>
      <c r="D5556" t="s">
        <v>718</v>
      </c>
      <c r="E5556">
        <v>5.23</v>
      </c>
    </row>
    <row r="5557" spans="1:5" x14ac:dyDescent="0.25">
      <c r="A5557" t="s">
        <v>713</v>
      </c>
      <c r="B5557" t="s">
        <v>13</v>
      </c>
      <c r="C5557">
        <v>2024</v>
      </c>
      <c r="D5557" t="s">
        <v>135</v>
      </c>
      <c r="E5557">
        <v>3.2829999999999999</v>
      </c>
    </row>
    <row r="5558" spans="1:5" x14ac:dyDescent="0.25">
      <c r="A5558" t="s">
        <v>713</v>
      </c>
      <c r="B5558" t="s">
        <v>20</v>
      </c>
      <c r="C5558">
        <v>2019</v>
      </c>
      <c r="D5558" t="s">
        <v>321</v>
      </c>
      <c r="E5558">
        <v>2.5760000000000001</v>
      </c>
    </row>
    <row r="5559" spans="1:5" x14ac:dyDescent="0.25">
      <c r="A5559" t="s">
        <v>713</v>
      </c>
      <c r="B5559" t="s">
        <v>20</v>
      </c>
      <c r="C5559">
        <v>2020</v>
      </c>
      <c r="D5559" t="s">
        <v>719</v>
      </c>
      <c r="E5559">
        <v>4.4169999999999998</v>
      </c>
    </row>
    <row r="5560" spans="1:5" x14ac:dyDescent="0.25">
      <c r="A5560" t="s">
        <v>713</v>
      </c>
      <c r="B5560" t="s">
        <v>20</v>
      </c>
      <c r="C5560">
        <v>2021</v>
      </c>
      <c r="D5560" t="s">
        <v>132</v>
      </c>
      <c r="E5560">
        <v>3.0049999999999999</v>
      </c>
    </row>
    <row r="5561" spans="1:5" x14ac:dyDescent="0.25">
      <c r="A5561" t="s">
        <v>713</v>
      </c>
      <c r="B5561" t="s">
        <v>20</v>
      </c>
      <c r="C5561">
        <v>2022</v>
      </c>
      <c r="D5561" t="s">
        <v>593</v>
      </c>
      <c r="E5561">
        <v>4.319</v>
      </c>
    </row>
    <row r="5562" spans="1:5" x14ac:dyDescent="0.25">
      <c r="A5562" t="s">
        <v>713</v>
      </c>
      <c r="B5562" t="s">
        <v>20</v>
      </c>
      <c r="C5562">
        <v>2023</v>
      </c>
      <c r="D5562" t="s">
        <v>367</v>
      </c>
      <c r="E5562">
        <v>0.153</v>
      </c>
    </row>
    <row r="5563" spans="1:5" x14ac:dyDescent="0.25">
      <c r="A5563" t="s">
        <v>713</v>
      </c>
      <c r="B5563" t="s">
        <v>20</v>
      </c>
      <c r="C5563">
        <v>2024</v>
      </c>
      <c r="D5563" t="s">
        <v>720</v>
      </c>
      <c r="E5563">
        <v>4.1959999999999997</v>
      </c>
    </row>
    <row r="5564" spans="1:5" x14ac:dyDescent="0.25">
      <c r="A5564" t="s">
        <v>713</v>
      </c>
      <c r="B5564" t="s">
        <v>27</v>
      </c>
      <c r="C5564">
        <v>2019</v>
      </c>
      <c r="D5564" t="s">
        <v>446</v>
      </c>
      <c r="E5564">
        <v>3.79</v>
      </c>
    </row>
    <row r="5565" spans="1:5" x14ac:dyDescent="0.25">
      <c r="A5565" t="s">
        <v>713</v>
      </c>
      <c r="B5565" t="s">
        <v>27</v>
      </c>
      <c r="C5565">
        <v>2020</v>
      </c>
      <c r="D5565" t="s">
        <v>84</v>
      </c>
      <c r="E5565">
        <v>1.2689999999999999</v>
      </c>
    </row>
    <row r="5566" spans="1:5" x14ac:dyDescent="0.25">
      <c r="A5566" t="s">
        <v>713</v>
      </c>
      <c r="B5566" t="s">
        <v>27</v>
      </c>
      <c r="C5566">
        <v>2021</v>
      </c>
      <c r="D5566" t="s">
        <v>416</v>
      </c>
      <c r="E5566">
        <v>2.3479999999999999</v>
      </c>
    </row>
    <row r="5567" spans="1:5" x14ac:dyDescent="0.25">
      <c r="A5567" t="s">
        <v>713</v>
      </c>
      <c r="B5567" t="s">
        <v>27</v>
      </c>
      <c r="C5567">
        <v>2022</v>
      </c>
      <c r="D5567" t="s">
        <v>113</v>
      </c>
      <c r="E5567">
        <v>1.18</v>
      </c>
    </row>
    <row r="5568" spans="1:5" x14ac:dyDescent="0.25">
      <c r="A5568" t="s">
        <v>713</v>
      </c>
      <c r="B5568" t="s">
        <v>27</v>
      </c>
      <c r="C5568">
        <v>2023</v>
      </c>
      <c r="D5568" t="s">
        <v>360</v>
      </c>
      <c r="E5568">
        <v>2.0310000000000001</v>
      </c>
    </row>
    <row r="5569" spans="1:5" x14ac:dyDescent="0.25">
      <c r="A5569" t="s">
        <v>713</v>
      </c>
      <c r="B5569" t="s">
        <v>27</v>
      </c>
      <c r="C5569">
        <v>2024</v>
      </c>
      <c r="D5569" t="s">
        <v>346</v>
      </c>
      <c r="E5569">
        <v>0.36799999999999999</v>
      </c>
    </row>
    <row r="5570" spans="1:5" x14ac:dyDescent="0.25">
      <c r="A5570" t="s">
        <v>713</v>
      </c>
      <c r="B5570" t="s">
        <v>34</v>
      </c>
      <c r="C5570">
        <v>2019</v>
      </c>
      <c r="D5570" t="s">
        <v>249</v>
      </c>
      <c r="E5570">
        <v>1.21</v>
      </c>
    </row>
    <row r="5571" spans="1:5" x14ac:dyDescent="0.25">
      <c r="A5571" t="s">
        <v>713</v>
      </c>
      <c r="B5571" t="s">
        <v>34</v>
      </c>
      <c r="C5571">
        <v>2020</v>
      </c>
      <c r="D5571" t="s">
        <v>343</v>
      </c>
      <c r="E5571">
        <v>-7.2999999999999995E-2</v>
      </c>
    </row>
    <row r="5572" spans="1:5" x14ac:dyDescent="0.25">
      <c r="A5572" t="s">
        <v>713</v>
      </c>
      <c r="B5572" t="s">
        <v>34</v>
      </c>
      <c r="C5572">
        <v>2021</v>
      </c>
      <c r="D5572" t="s">
        <v>228</v>
      </c>
      <c r="E5572">
        <v>0.92100000000000004</v>
      </c>
    </row>
    <row r="5573" spans="1:5" x14ac:dyDescent="0.25">
      <c r="A5573" t="s">
        <v>713</v>
      </c>
      <c r="B5573" t="s">
        <v>34</v>
      </c>
      <c r="C5573">
        <v>2022</v>
      </c>
      <c r="D5573" t="s">
        <v>84</v>
      </c>
      <c r="E5573">
        <v>1.2689999999999999</v>
      </c>
    </row>
    <row r="5574" spans="1:5" x14ac:dyDescent="0.25">
      <c r="A5574" t="s">
        <v>713</v>
      </c>
      <c r="B5574" t="s">
        <v>34</v>
      </c>
      <c r="C5574">
        <v>2023</v>
      </c>
      <c r="D5574" t="s">
        <v>434</v>
      </c>
      <c r="E5574">
        <v>2.4660000000000002</v>
      </c>
    </row>
    <row r="5575" spans="1:5" x14ac:dyDescent="0.25">
      <c r="A5575" t="s">
        <v>713</v>
      </c>
      <c r="B5575" t="s">
        <v>34</v>
      </c>
      <c r="C5575">
        <v>2024</v>
      </c>
      <c r="D5575" t="s">
        <v>721</v>
      </c>
      <c r="E5575">
        <v>3.6459999999999999</v>
      </c>
    </row>
    <row r="5576" spans="1:5" x14ac:dyDescent="0.25">
      <c r="A5576" t="s">
        <v>713</v>
      </c>
      <c r="B5576" t="s">
        <v>41</v>
      </c>
      <c r="C5576">
        <v>2019</v>
      </c>
      <c r="D5576" t="s">
        <v>172</v>
      </c>
      <c r="E5576">
        <v>1.593</v>
      </c>
    </row>
    <row r="5577" spans="1:5" x14ac:dyDescent="0.25">
      <c r="A5577" t="s">
        <v>713</v>
      </c>
      <c r="B5577" t="s">
        <v>41</v>
      </c>
      <c r="C5577">
        <v>2020</v>
      </c>
      <c r="D5577" t="s">
        <v>135</v>
      </c>
      <c r="E5577">
        <v>3.278</v>
      </c>
    </row>
    <row r="5578" spans="1:5" x14ac:dyDescent="0.25">
      <c r="A5578" t="s">
        <v>713</v>
      </c>
      <c r="B5578" t="s">
        <v>41</v>
      </c>
      <c r="C5578">
        <v>2021</v>
      </c>
      <c r="D5578" t="s">
        <v>413</v>
      </c>
      <c r="E5578">
        <v>3.702</v>
      </c>
    </row>
    <row r="5579" spans="1:5" x14ac:dyDescent="0.25">
      <c r="A5579" t="s">
        <v>713</v>
      </c>
      <c r="B5579" t="s">
        <v>41</v>
      </c>
      <c r="C5579">
        <v>2022</v>
      </c>
      <c r="D5579" t="s">
        <v>208</v>
      </c>
      <c r="E5579">
        <v>2.1909999999999998</v>
      </c>
    </row>
    <row r="5580" spans="1:5" x14ac:dyDescent="0.25">
      <c r="A5580" t="s">
        <v>713</v>
      </c>
      <c r="B5580" t="s">
        <v>41</v>
      </c>
      <c r="C5580">
        <v>2023</v>
      </c>
      <c r="D5580" t="s">
        <v>368</v>
      </c>
      <c r="E5580">
        <v>1.577</v>
      </c>
    </row>
    <row r="5581" spans="1:5" x14ac:dyDescent="0.25">
      <c r="A5581" t="s">
        <v>713</v>
      </c>
      <c r="B5581" t="s">
        <v>41</v>
      </c>
      <c r="C5581">
        <v>2024</v>
      </c>
      <c r="D5581" t="s">
        <v>256</v>
      </c>
      <c r="E5581">
        <v>2.94</v>
      </c>
    </row>
    <row r="5582" spans="1:5" x14ac:dyDescent="0.25">
      <c r="A5582" t="s">
        <v>713</v>
      </c>
      <c r="B5582" t="s">
        <v>48</v>
      </c>
      <c r="C5582">
        <v>2019</v>
      </c>
      <c r="D5582" t="s">
        <v>232</v>
      </c>
      <c r="E5582">
        <v>-0.26700000000000002</v>
      </c>
    </row>
    <row r="5583" spans="1:5" x14ac:dyDescent="0.25">
      <c r="A5583" t="s">
        <v>713</v>
      </c>
      <c r="B5583" t="s">
        <v>48</v>
      </c>
      <c r="C5583">
        <v>2020</v>
      </c>
      <c r="D5583" t="s">
        <v>154</v>
      </c>
      <c r="E5583">
        <v>8.8999999999999996E-2</v>
      </c>
    </row>
    <row r="5584" spans="1:5" x14ac:dyDescent="0.25">
      <c r="A5584" t="s">
        <v>713</v>
      </c>
      <c r="B5584" t="s">
        <v>48</v>
      </c>
      <c r="C5584">
        <v>2021</v>
      </c>
      <c r="D5584" t="s">
        <v>115</v>
      </c>
      <c r="E5584">
        <v>3.3159999999999998</v>
      </c>
    </row>
    <row r="5585" spans="1:5" x14ac:dyDescent="0.25">
      <c r="A5585" t="s">
        <v>713</v>
      </c>
      <c r="B5585" t="s">
        <v>48</v>
      </c>
      <c r="C5585">
        <v>2022</v>
      </c>
      <c r="D5585" t="s">
        <v>306</v>
      </c>
      <c r="E5585">
        <v>1.845</v>
      </c>
    </row>
    <row r="5586" spans="1:5" x14ac:dyDescent="0.25">
      <c r="A5586" t="s">
        <v>713</v>
      </c>
      <c r="B5586" t="s">
        <v>48</v>
      </c>
      <c r="C5586">
        <v>2023</v>
      </c>
      <c r="D5586" t="s">
        <v>534</v>
      </c>
      <c r="E5586">
        <v>0.46500000000000002</v>
      </c>
    </row>
    <row r="5587" spans="1:5" x14ac:dyDescent="0.25">
      <c r="A5587" t="s">
        <v>713</v>
      </c>
      <c r="B5587" t="s">
        <v>48</v>
      </c>
      <c r="C5587">
        <v>2024</v>
      </c>
      <c r="D5587" t="s">
        <v>392</v>
      </c>
      <c r="E5587">
        <v>2.4809999999999999</v>
      </c>
    </row>
    <row r="5588" spans="1:5" x14ac:dyDescent="0.25">
      <c r="A5588" t="s">
        <v>713</v>
      </c>
      <c r="B5588" t="s">
        <v>55</v>
      </c>
      <c r="C5588">
        <v>2019</v>
      </c>
      <c r="D5588" t="s">
        <v>26</v>
      </c>
      <c r="E5588">
        <v>0.73299999999999998</v>
      </c>
    </row>
    <row r="5589" spans="1:5" x14ac:dyDescent="0.25">
      <c r="A5589" t="s">
        <v>713</v>
      </c>
      <c r="B5589" t="s">
        <v>55</v>
      </c>
      <c r="C5589">
        <v>2020</v>
      </c>
      <c r="D5589" t="s">
        <v>43</v>
      </c>
      <c r="E5589">
        <v>1.1279999999999999</v>
      </c>
    </row>
    <row r="5590" spans="1:5" x14ac:dyDescent="0.25">
      <c r="A5590" t="s">
        <v>713</v>
      </c>
      <c r="B5590" t="s">
        <v>55</v>
      </c>
      <c r="C5590">
        <v>2021</v>
      </c>
      <c r="D5590" t="s">
        <v>335</v>
      </c>
      <c r="E5590">
        <v>0.26100000000000001</v>
      </c>
    </row>
    <row r="5591" spans="1:5" x14ac:dyDescent="0.25">
      <c r="A5591" t="s">
        <v>713</v>
      </c>
      <c r="B5591" t="s">
        <v>55</v>
      </c>
      <c r="C5591">
        <v>2022</v>
      </c>
      <c r="D5591" t="s">
        <v>86</v>
      </c>
      <c r="E5591">
        <v>2.8410000000000002</v>
      </c>
    </row>
    <row r="5592" spans="1:5" x14ac:dyDescent="0.25">
      <c r="A5592" t="s">
        <v>713</v>
      </c>
      <c r="B5592" t="s">
        <v>55</v>
      </c>
      <c r="C5592">
        <v>2023</v>
      </c>
      <c r="D5592" t="s">
        <v>184</v>
      </c>
      <c r="E5592">
        <v>2.5299999999999998</v>
      </c>
    </row>
    <row r="5593" spans="1:5" x14ac:dyDescent="0.25">
      <c r="A5593" t="s">
        <v>713</v>
      </c>
      <c r="B5593" t="s">
        <v>55</v>
      </c>
      <c r="C5593">
        <v>2024</v>
      </c>
      <c r="D5593" t="s">
        <v>266</v>
      </c>
      <c r="E5593">
        <v>2.7970000000000002</v>
      </c>
    </row>
    <row r="5594" spans="1:5" x14ac:dyDescent="0.25">
      <c r="A5594" t="s">
        <v>713</v>
      </c>
      <c r="B5594" t="s">
        <v>62</v>
      </c>
      <c r="C5594">
        <v>2019</v>
      </c>
      <c r="D5594" t="s">
        <v>45</v>
      </c>
      <c r="E5594">
        <v>0.99399999999999999</v>
      </c>
    </row>
    <row r="5595" spans="1:5" x14ac:dyDescent="0.25">
      <c r="A5595" t="s">
        <v>713</v>
      </c>
      <c r="B5595" t="s">
        <v>62</v>
      </c>
      <c r="C5595">
        <v>2020</v>
      </c>
      <c r="D5595" t="s">
        <v>145</v>
      </c>
      <c r="E5595">
        <v>2.2509999999999999</v>
      </c>
    </row>
    <row r="5596" spans="1:5" x14ac:dyDescent="0.25">
      <c r="A5596" t="s">
        <v>713</v>
      </c>
      <c r="B5596" t="s">
        <v>62</v>
      </c>
      <c r="C5596">
        <v>2021</v>
      </c>
      <c r="D5596" t="s">
        <v>371</v>
      </c>
      <c r="E5596">
        <v>-0.42699999999999999</v>
      </c>
    </row>
    <row r="5597" spans="1:5" x14ac:dyDescent="0.25">
      <c r="A5597" t="s">
        <v>713</v>
      </c>
      <c r="B5597" t="s">
        <v>62</v>
      </c>
      <c r="C5597">
        <v>2022</v>
      </c>
      <c r="D5597" t="s">
        <v>601</v>
      </c>
      <c r="E5597">
        <v>0.17299999999999999</v>
      </c>
    </row>
    <row r="5598" spans="1:5" x14ac:dyDescent="0.25">
      <c r="A5598" t="s">
        <v>713</v>
      </c>
      <c r="B5598" t="s">
        <v>62</v>
      </c>
      <c r="C5598">
        <v>2023</v>
      </c>
      <c r="D5598" t="s">
        <v>117</v>
      </c>
      <c r="E5598">
        <v>4.1790000000000003</v>
      </c>
    </row>
    <row r="5599" spans="1:5" x14ac:dyDescent="0.25">
      <c r="A5599" t="s">
        <v>713</v>
      </c>
      <c r="B5599" t="s">
        <v>62</v>
      </c>
      <c r="C5599">
        <v>2024</v>
      </c>
      <c r="D5599" t="s">
        <v>722</v>
      </c>
      <c r="E5599">
        <v>4.3490000000000002</v>
      </c>
    </row>
    <row r="5600" spans="1:5" x14ac:dyDescent="0.25">
      <c r="A5600" t="s">
        <v>713</v>
      </c>
      <c r="B5600" t="s">
        <v>69</v>
      </c>
      <c r="C5600">
        <v>2019</v>
      </c>
      <c r="D5600" t="s">
        <v>87</v>
      </c>
      <c r="E5600">
        <v>-0.61299999999999999</v>
      </c>
    </row>
    <row r="5601" spans="1:5" x14ac:dyDescent="0.25">
      <c r="A5601" t="s">
        <v>713</v>
      </c>
      <c r="B5601" t="s">
        <v>69</v>
      </c>
      <c r="C5601">
        <v>2020</v>
      </c>
      <c r="D5601" t="s">
        <v>486</v>
      </c>
      <c r="E5601">
        <v>2.972</v>
      </c>
    </row>
    <row r="5602" spans="1:5" x14ac:dyDescent="0.25">
      <c r="A5602" t="s">
        <v>713</v>
      </c>
      <c r="B5602" t="s">
        <v>69</v>
      </c>
      <c r="C5602">
        <v>2021</v>
      </c>
      <c r="D5602" t="s">
        <v>527</v>
      </c>
      <c r="E5602">
        <v>2.3980000000000001</v>
      </c>
    </row>
    <row r="5603" spans="1:5" x14ac:dyDescent="0.25">
      <c r="A5603" t="s">
        <v>713</v>
      </c>
      <c r="B5603" t="s">
        <v>69</v>
      </c>
      <c r="C5603">
        <v>2022</v>
      </c>
      <c r="D5603" t="s">
        <v>92</v>
      </c>
      <c r="E5603">
        <v>2.6520000000000001</v>
      </c>
    </row>
    <row r="5604" spans="1:5" x14ac:dyDescent="0.25">
      <c r="A5604" t="s">
        <v>713</v>
      </c>
      <c r="B5604" t="s">
        <v>69</v>
      </c>
      <c r="C5604">
        <v>2023</v>
      </c>
      <c r="D5604" t="s">
        <v>723</v>
      </c>
      <c r="E5604">
        <v>-1.2929999999999999</v>
      </c>
    </row>
    <row r="5605" spans="1:5" x14ac:dyDescent="0.25">
      <c r="A5605" t="s">
        <v>713</v>
      </c>
      <c r="B5605" t="s">
        <v>69</v>
      </c>
      <c r="C5605">
        <v>2024</v>
      </c>
      <c r="D5605" t="s">
        <v>373</v>
      </c>
      <c r="E5605">
        <v>2.6760000000000002</v>
      </c>
    </row>
    <row r="5606" spans="1:5" x14ac:dyDescent="0.25">
      <c r="A5606" t="s">
        <v>713</v>
      </c>
      <c r="B5606" t="s">
        <v>75</v>
      </c>
      <c r="C5606">
        <v>2019</v>
      </c>
      <c r="D5606" t="s">
        <v>346</v>
      </c>
      <c r="E5606">
        <v>0.373</v>
      </c>
    </row>
    <row r="5607" spans="1:5" x14ac:dyDescent="0.25">
      <c r="A5607" t="s">
        <v>713</v>
      </c>
      <c r="B5607" t="s">
        <v>75</v>
      </c>
      <c r="C5607">
        <v>2020</v>
      </c>
      <c r="D5607" t="s">
        <v>724</v>
      </c>
      <c r="E5607">
        <v>4.9509999999999996</v>
      </c>
    </row>
    <row r="5608" spans="1:5" x14ac:dyDescent="0.25">
      <c r="A5608" t="s">
        <v>713</v>
      </c>
      <c r="B5608" t="s">
        <v>75</v>
      </c>
      <c r="C5608">
        <v>2021</v>
      </c>
      <c r="D5608" t="s">
        <v>228</v>
      </c>
      <c r="E5608">
        <v>0.91700000000000004</v>
      </c>
    </row>
    <row r="5609" spans="1:5" x14ac:dyDescent="0.25">
      <c r="A5609" t="s">
        <v>713</v>
      </c>
      <c r="B5609" t="s">
        <v>75</v>
      </c>
      <c r="C5609">
        <v>2022</v>
      </c>
      <c r="D5609" t="s">
        <v>114</v>
      </c>
      <c r="E5609">
        <v>2.0920000000000001</v>
      </c>
    </row>
    <row r="5610" spans="1:5" x14ac:dyDescent="0.25">
      <c r="A5610" t="s">
        <v>713</v>
      </c>
      <c r="B5610" t="s">
        <v>75</v>
      </c>
      <c r="C5610">
        <v>2023</v>
      </c>
      <c r="D5610" t="s">
        <v>322</v>
      </c>
      <c r="E5610">
        <v>-1.738</v>
      </c>
    </row>
    <row r="5611" spans="1:5" x14ac:dyDescent="0.25">
      <c r="A5611" t="s">
        <v>713</v>
      </c>
      <c r="B5611" t="s">
        <v>75</v>
      </c>
      <c r="C5611">
        <v>2024</v>
      </c>
      <c r="D5611" t="s">
        <v>493</v>
      </c>
      <c r="E5611">
        <v>2.9980000000000002</v>
      </c>
    </row>
    <row r="5612" spans="1:5" x14ac:dyDescent="0.25">
      <c r="A5612" t="s">
        <v>713</v>
      </c>
      <c r="B5612" t="s">
        <v>81</v>
      </c>
      <c r="C5612">
        <v>2019</v>
      </c>
      <c r="D5612" t="s">
        <v>725</v>
      </c>
      <c r="E5612">
        <v>5.2370000000000001</v>
      </c>
    </row>
    <row r="5613" spans="1:5" x14ac:dyDescent="0.25">
      <c r="A5613" t="s">
        <v>713</v>
      </c>
      <c r="B5613" t="s">
        <v>81</v>
      </c>
      <c r="C5613">
        <v>2020</v>
      </c>
      <c r="D5613" t="s">
        <v>726</v>
      </c>
      <c r="E5613">
        <v>5.3540000000000001</v>
      </c>
    </row>
    <row r="5614" spans="1:5" x14ac:dyDescent="0.25">
      <c r="A5614" t="s">
        <v>713</v>
      </c>
      <c r="B5614" t="s">
        <v>81</v>
      </c>
      <c r="C5614">
        <v>2021</v>
      </c>
      <c r="D5614" t="s">
        <v>647</v>
      </c>
      <c r="E5614">
        <v>-1.4710000000000001</v>
      </c>
    </row>
    <row r="5615" spans="1:5" x14ac:dyDescent="0.25">
      <c r="A5615" t="s">
        <v>713</v>
      </c>
      <c r="B5615" t="s">
        <v>81</v>
      </c>
      <c r="C5615">
        <v>2022</v>
      </c>
      <c r="D5615" t="s">
        <v>375</v>
      </c>
      <c r="E5615">
        <v>1.2509999999999999</v>
      </c>
    </row>
    <row r="5616" spans="1:5" x14ac:dyDescent="0.25">
      <c r="A5616" t="s">
        <v>713</v>
      </c>
      <c r="B5616" t="s">
        <v>81</v>
      </c>
      <c r="C5616">
        <v>2023</v>
      </c>
      <c r="D5616" t="s">
        <v>449</v>
      </c>
      <c r="E5616">
        <v>-0.90900000000000003</v>
      </c>
    </row>
    <row r="5617" spans="1:5" x14ac:dyDescent="0.25">
      <c r="A5617" t="s">
        <v>713</v>
      </c>
      <c r="B5617" t="s">
        <v>81</v>
      </c>
      <c r="C5617">
        <v>2024</v>
      </c>
      <c r="D5617" t="s">
        <v>349</v>
      </c>
      <c r="E5617">
        <v>3.024</v>
      </c>
    </row>
    <row r="5618" spans="1:5" x14ac:dyDescent="0.25">
      <c r="A5618" t="s">
        <v>727</v>
      </c>
      <c r="B5618" t="s">
        <v>6</v>
      </c>
      <c r="C5618">
        <v>2019</v>
      </c>
      <c r="D5618" t="s">
        <v>530</v>
      </c>
      <c r="E5618">
        <v>0.40899999999999997</v>
      </c>
    </row>
    <row r="5619" spans="1:5" x14ac:dyDescent="0.25">
      <c r="A5619" t="s">
        <v>727</v>
      </c>
      <c r="B5619" t="s">
        <v>6</v>
      </c>
      <c r="C5619">
        <v>2020</v>
      </c>
      <c r="D5619" t="s">
        <v>132</v>
      </c>
      <c r="E5619">
        <v>3.0129999999999999</v>
      </c>
    </row>
    <row r="5620" spans="1:5" x14ac:dyDescent="0.25">
      <c r="A5620" t="s">
        <v>727</v>
      </c>
      <c r="B5620" t="s">
        <v>6</v>
      </c>
      <c r="C5620">
        <v>2021</v>
      </c>
      <c r="D5620" t="s">
        <v>295</v>
      </c>
      <c r="E5620">
        <v>0.624</v>
      </c>
    </row>
    <row r="5621" spans="1:5" x14ac:dyDescent="0.25">
      <c r="A5621" t="s">
        <v>727</v>
      </c>
      <c r="B5621" t="s">
        <v>6</v>
      </c>
      <c r="C5621">
        <v>2022</v>
      </c>
      <c r="D5621" t="s">
        <v>84</v>
      </c>
      <c r="E5621">
        <v>1.2709999999999999</v>
      </c>
    </row>
    <row r="5622" spans="1:5" x14ac:dyDescent="0.25">
      <c r="A5622" t="s">
        <v>727</v>
      </c>
      <c r="B5622" t="s">
        <v>6</v>
      </c>
      <c r="C5622">
        <v>2023</v>
      </c>
      <c r="D5622" t="s">
        <v>424</v>
      </c>
      <c r="E5622">
        <v>2.0350000000000001</v>
      </c>
    </row>
    <row r="5623" spans="1:5" x14ac:dyDescent="0.25">
      <c r="A5623" t="s">
        <v>727</v>
      </c>
      <c r="B5623" t="s">
        <v>6</v>
      </c>
      <c r="C5623">
        <v>2024</v>
      </c>
      <c r="D5623" t="s">
        <v>421</v>
      </c>
      <c r="E5623">
        <v>2.1579999999999999</v>
      </c>
    </row>
    <row r="5624" spans="1:5" x14ac:dyDescent="0.25">
      <c r="A5624" t="s">
        <v>727</v>
      </c>
      <c r="B5624" t="s">
        <v>13</v>
      </c>
      <c r="C5624">
        <v>2019</v>
      </c>
      <c r="D5624" t="s">
        <v>271</v>
      </c>
      <c r="E5624">
        <v>3.0710000000000002</v>
      </c>
    </row>
    <row r="5625" spans="1:5" x14ac:dyDescent="0.25">
      <c r="A5625" t="s">
        <v>727</v>
      </c>
      <c r="B5625" t="s">
        <v>13</v>
      </c>
      <c r="C5625">
        <v>2020</v>
      </c>
      <c r="D5625" t="s">
        <v>728</v>
      </c>
      <c r="E5625">
        <v>4.1239999999999997</v>
      </c>
    </row>
    <row r="5626" spans="1:5" x14ac:dyDescent="0.25">
      <c r="A5626" t="s">
        <v>727</v>
      </c>
      <c r="B5626" t="s">
        <v>13</v>
      </c>
      <c r="C5626">
        <v>2021</v>
      </c>
      <c r="D5626" t="s">
        <v>403</v>
      </c>
      <c r="E5626">
        <v>3.0409999999999999</v>
      </c>
    </row>
    <row r="5627" spans="1:5" x14ac:dyDescent="0.25">
      <c r="A5627" t="s">
        <v>727</v>
      </c>
      <c r="B5627" t="s">
        <v>13</v>
      </c>
      <c r="C5627">
        <v>2022</v>
      </c>
      <c r="D5627" t="s">
        <v>137</v>
      </c>
      <c r="E5627">
        <v>2.9329999999999998</v>
      </c>
    </row>
    <row r="5628" spans="1:5" x14ac:dyDescent="0.25">
      <c r="A5628" t="s">
        <v>727</v>
      </c>
      <c r="B5628" t="s">
        <v>13</v>
      </c>
      <c r="C5628">
        <v>2023</v>
      </c>
      <c r="D5628" t="s">
        <v>292</v>
      </c>
      <c r="E5628">
        <v>1.88</v>
      </c>
    </row>
    <row r="5629" spans="1:5" x14ac:dyDescent="0.25">
      <c r="A5629" t="s">
        <v>727</v>
      </c>
      <c r="B5629" t="s">
        <v>13</v>
      </c>
      <c r="C5629">
        <v>2024</v>
      </c>
      <c r="D5629" t="s">
        <v>525</v>
      </c>
      <c r="E5629">
        <v>4.3339999999999996</v>
      </c>
    </row>
    <row r="5630" spans="1:5" x14ac:dyDescent="0.25">
      <c r="A5630" t="s">
        <v>727</v>
      </c>
      <c r="B5630" t="s">
        <v>20</v>
      </c>
      <c r="C5630">
        <v>2019</v>
      </c>
      <c r="D5630" t="s">
        <v>370</v>
      </c>
      <c r="E5630">
        <v>2.4470000000000001</v>
      </c>
    </row>
    <row r="5631" spans="1:5" x14ac:dyDescent="0.25">
      <c r="A5631" t="s">
        <v>727</v>
      </c>
      <c r="B5631" t="s">
        <v>20</v>
      </c>
      <c r="C5631">
        <v>2020</v>
      </c>
      <c r="D5631" t="s">
        <v>358</v>
      </c>
      <c r="E5631">
        <v>1.671</v>
      </c>
    </row>
    <row r="5632" spans="1:5" x14ac:dyDescent="0.25">
      <c r="A5632" t="s">
        <v>727</v>
      </c>
      <c r="B5632" t="s">
        <v>20</v>
      </c>
      <c r="C5632">
        <v>2021</v>
      </c>
      <c r="D5632" t="s">
        <v>224</v>
      </c>
      <c r="E5632">
        <v>1.353</v>
      </c>
    </row>
    <row r="5633" spans="1:5" x14ac:dyDescent="0.25">
      <c r="A5633" t="s">
        <v>727</v>
      </c>
      <c r="B5633" t="s">
        <v>20</v>
      </c>
      <c r="C5633">
        <v>2022</v>
      </c>
      <c r="D5633" t="s">
        <v>423</v>
      </c>
      <c r="E5633">
        <v>2.2189999999999999</v>
      </c>
    </row>
    <row r="5634" spans="1:5" x14ac:dyDescent="0.25">
      <c r="A5634" t="s">
        <v>727</v>
      </c>
      <c r="B5634" t="s">
        <v>20</v>
      </c>
      <c r="C5634">
        <v>2023</v>
      </c>
      <c r="D5634" t="s">
        <v>280</v>
      </c>
      <c r="E5634">
        <v>2.504</v>
      </c>
    </row>
    <row r="5635" spans="1:5" x14ac:dyDescent="0.25">
      <c r="A5635" t="s">
        <v>727</v>
      </c>
      <c r="B5635" t="s">
        <v>20</v>
      </c>
      <c r="C5635">
        <v>2024</v>
      </c>
      <c r="D5635" t="s">
        <v>256</v>
      </c>
      <c r="E5635">
        <v>2.9409999999999998</v>
      </c>
    </row>
    <row r="5636" spans="1:5" x14ac:dyDescent="0.25">
      <c r="A5636" t="s">
        <v>727</v>
      </c>
      <c r="B5636" t="s">
        <v>27</v>
      </c>
      <c r="C5636">
        <v>2019</v>
      </c>
      <c r="D5636" t="s">
        <v>215</v>
      </c>
      <c r="E5636">
        <v>1.4350000000000001</v>
      </c>
    </row>
    <row r="5637" spans="1:5" x14ac:dyDescent="0.25">
      <c r="A5637" t="s">
        <v>727</v>
      </c>
      <c r="B5637" t="s">
        <v>27</v>
      </c>
      <c r="C5637">
        <v>2020</v>
      </c>
      <c r="D5637" t="s">
        <v>190</v>
      </c>
      <c r="E5637">
        <v>3.7440000000000002</v>
      </c>
    </row>
    <row r="5638" spans="1:5" x14ac:dyDescent="0.25">
      <c r="A5638" t="s">
        <v>727</v>
      </c>
      <c r="B5638" t="s">
        <v>27</v>
      </c>
      <c r="C5638">
        <v>2021</v>
      </c>
      <c r="D5638" t="s">
        <v>691</v>
      </c>
      <c r="E5638">
        <v>6.0999999999999999E-2</v>
      </c>
    </row>
    <row r="5639" spans="1:5" x14ac:dyDescent="0.25">
      <c r="A5639" t="s">
        <v>727</v>
      </c>
      <c r="B5639" t="s">
        <v>27</v>
      </c>
      <c r="C5639">
        <v>2022</v>
      </c>
      <c r="D5639" t="s">
        <v>96</v>
      </c>
      <c r="E5639">
        <v>1.492</v>
      </c>
    </row>
    <row r="5640" spans="1:5" x14ac:dyDescent="0.25">
      <c r="A5640" t="s">
        <v>727</v>
      </c>
      <c r="B5640" t="s">
        <v>27</v>
      </c>
      <c r="C5640">
        <v>2023</v>
      </c>
      <c r="D5640" t="s">
        <v>356</v>
      </c>
      <c r="E5640">
        <v>1.47</v>
      </c>
    </row>
    <row r="5641" spans="1:5" x14ac:dyDescent="0.25">
      <c r="A5641" t="s">
        <v>727</v>
      </c>
      <c r="B5641" t="s">
        <v>27</v>
      </c>
      <c r="C5641">
        <v>2024</v>
      </c>
      <c r="D5641" t="s">
        <v>54</v>
      </c>
      <c r="E5641">
        <v>2.1749999999999998</v>
      </c>
    </row>
    <row r="5642" spans="1:5" x14ac:dyDescent="0.25">
      <c r="A5642" t="s">
        <v>727</v>
      </c>
      <c r="B5642" t="s">
        <v>34</v>
      </c>
      <c r="C5642">
        <v>2019</v>
      </c>
      <c r="D5642" t="s">
        <v>479</v>
      </c>
      <c r="E5642">
        <v>-0.12</v>
      </c>
    </row>
    <row r="5643" spans="1:5" x14ac:dyDescent="0.25">
      <c r="A5643" t="s">
        <v>727</v>
      </c>
      <c r="B5643" t="s">
        <v>34</v>
      </c>
      <c r="C5643">
        <v>2020</v>
      </c>
      <c r="D5643" t="s">
        <v>321</v>
      </c>
      <c r="E5643">
        <v>2.5750000000000002</v>
      </c>
    </row>
    <row r="5644" spans="1:5" x14ac:dyDescent="0.25">
      <c r="A5644" t="s">
        <v>727</v>
      </c>
      <c r="B5644" t="s">
        <v>34</v>
      </c>
      <c r="C5644">
        <v>2021</v>
      </c>
      <c r="D5644" t="s">
        <v>283</v>
      </c>
      <c r="E5644">
        <v>-0.188</v>
      </c>
    </row>
    <row r="5645" spans="1:5" x14ac:dyDescent="0.25">
      <c r="A5645" t="s">
        <v>727</v>
      </c>
      <c r="B5645" t="s">
        <v>34</v>
      </c>
      <c r="C5645">
        <v>2022</v>
      </c>
      <c r="D5645" t="s">
        <v>413</v>
      </c>
      <c r="E5645">
        <v>3.6989999999999998</v>
      </c>
    </row>
    <row r="5646" spans="1:5" x14ac:dyDescent="0.25">
      <c r="A5646" t="s">
        <v>727</v>
      </c>
      <c r="B5646" t="s">
        <v>34</v>
      </c>
      <c r="C5646">
        <v>2023</v>
      </c>
      <c r="D5646" t="s">
        <v>327</v>
      </c>
      <c r="E5646">
        <v>2.0449999999999999</v>
      </c>
    </row>
    <row r="5647" spans="1:5" x14ac:dyDescent="0.25">
      <c r="A5647" t="s">
        <v>727</v>
      </c>
      <c r="B5647" t="s">
        <v>34</v>
      </c>
      <c r="C5647">
        <v>2024</v>
      </c>
      <c r="D5647" t="s">
        <v>53</v>
      </c>
      <c r="E5647">
        <v>1.605</v>
      </c>
    </row>
    <row r="5648" spans="1:5" x14ac:dyDescent="0.25">
      <c r="A5648" t="s">
        <v>727</v>
      </c>
      <c r="B5648" t="s">
        <v>41</v>
      </c>
      <c r="C5648">
        <v>2019</v>
      </c>
      <c r="D5648" t="s">
        <v>166</v>
      </c>
      <c r="E5648">
        <v>2.9569999999999999</v>
      </c>
    </row>
    <row r="5649" spans="1:5" x14ac:dyDescent="0.25">
      <c r="A5649" t="s">
        <v>727</v>
      </c>
      <c r="B5649" t="s">
        <v>41</v>
      </c>
      <c r="C5649">
        <v>2020</v>
      </c>
      <c r="D5649" t="s">
        <v>224</v>
      </c>
      <c r="E5649">
        <v>1.349</v>
      </c>
    </row>
    <row r="5650" spans="1:5" x14ac:dyDescent="0.25">
      <c r="A5650" t="s">
        <v>727</v>
      </c>
      <c r="B5650" t="s">
        <v>41</v>
      </c>
      <c r="C5650">
        <v>2021</v>
      </c>
      <c r="D5650" t="s">
        <v>616</v>
      </c>
      <c r="E5650">
        <v>2.915</v>
      </c>
    </row>
    <row r="5651" spans="1:5" x14ac:dyDescent="0.25">
      <c r="A5651" t="s">
        <v>727</v>
      </c>
      <c r="B5651" t="s">
        <v>41</v>
      </c>
      <c r="C5651">
        <v>2022</v>
      </c>
      <c r="D5651" t="s">
        <v>484</v>
      </c>
      <c r="E5651">
        <v>3.863</v>
      </c>
    </row>
    <row r="5652" spans="1:5" x14ac:dyDescent="0.25">
      <c r="A5652" t="s">
        <v>727</v>
      </c>
      <c r="B5652" t="s">
        <v>41</v>
      </c>
      <c r="C5652">
        <v>2023</v>
      </c>
      <c r="D5652" t="s">
        <v>401</v>
      </c>
      <c r="E5652">
        <v>4.0910000000000002</v>
      </c>
    </row>
    <row r="5653" spans="1:5" x14ac:dyDescent="0.25">
      <c r="A5653" t="s">
        <v>727</v>
      </c>
      <c r="B5653" t="s">
        <v>41</v>
      </c>
      <c r="C5653">
        <v>2024</v>
      </c>
      <c r="D5653" t="s">
        <v>53</v>
      </c>
      <c r="E5653">
        <v>1.605</v>
      </c>
    </row>
    <row r="5654" spans="1:5" x14ac:dyDescent="0.25">
      <c r="A5654" t="s">
        <v>727</v>
      </c>
      <c r="B5654" t="s">
        <v>48</v>
      </c>
      <c r="C5654">
        <v>2019</v>
      </c>
      <c r="D5654" t="s">
        <v>345</v>
      </c>
      <c r="E5654">
        <v>3.335</v>
      </c>
    </row>
    <row r="5655" spans="1:5" x14ac:dyDescent="0.25">
      <c r="A5655" t="s">
        <v>727</v>
      </c>
      <c r="B5655" t="s">
        <v>48</v>
      </c>
      <c r="C5655">
        <v>2020</v>
      </c>
      <c r="D5655" t="s">
        <v>421</v>
      </c>
      <c r="E5655">
        <v>2.1629999999999998</v>
      </c>
    </row>
    <row r="5656" spans="1:5" x14ac:dyDescent="0.25">
      <c r="A5656" t="s">
        <v>727</v>
      </c>
      <c r="B5656" t="s">
        <v>48</v>
      </c>
      <c r="C5656">
        <v>2021</v>
      </c>
      <c r="D5656" t="s">
        <v>217</v>
      </c>
      <c r="E5656">
        <v>1.2909999999999999</v>
      </c>
    </row>
    <row r="5657" spans="1:5" x14ac:dyDescent="0.25">
      <c r="A5657" t="s">
        <v>727</v>
      </c>
      <c r="B5657" t="s">
        <v>48</v>
      </c>
      <c r="C5657">
        <v>2022</v>
      </c>
      <c r="D5657" t="s">
        <v>456</v>
      </c>
      <c r="E5657">
        <v>3.7749999999999999</v>
      </c>
    </row>
    <row r="5658" spans="1:5" x14ac:dyDescent="0.25">
      <c r="A5658" t="s">
        <v>727</v>
      </c>
      <c r="B5658" t="s">
        <v>48</v>
      </c>
      <c r="C5658">
        <v>2023</v>
      </c>
      <c r="D5658" t="s">
        <v>392</v>
      </c>
      <c r="E5658">
        <v>2.48</v>
      </c>
    </row>
    <row r="5659" spans="1:5" x14ac:dyDescent="0.25">
      <c r="A5659" t="s">
        <v>727</v>
      </c>
      <c r="B5659" t="s">
        <v>48</v>
      </c>
      <c r="C5659">
        <v>2024</v>
      </c>
      <c r="D5659" t="s">
        <v>464</v>
      </c>
      <c r="E5659">
        <v>2.3719999999999999</v>
      </c>
    </row>
    <row r="5660" spans="1:5" x14ac:dyDescent="0.25">
      <c r="A5660" t="s">
        <v>727</v>
      </c>
      <c r="B5660" t="s">
        <v>55</v>
      </c>
      <c r="C5660">
        <v>2019</v>
      </c>
      <c r="D5660" t="s">
        <v>564</v>
      </c>
      <c r="E5660">
        <v>2.7320000000000002</v>
      </c>
    </row>
    <row r="5661" spans="1:5" x14ac:dyDescent="0.25">
      <c r="A5661" t="s">
        <v>727</v>
      </c>
      <c r="B5661" t="s">
        <v>55</v>
      </c>
      <c r="C5661">
        <v>2020</v>
      </c>
      <c r="D5661" t="s">
        <v>524</v>
      </c>
      <c r="E5661">
        <v>3.3319999999999999</v>
      </c>
    </row>
    <row r="5662" spans="1:5" x14ac:dyDescent="0.25">
      <c r="A5662" t="s">
        <v>727</v>
      </c>
      <c r="B5662" t="s">
        <v>55</v>
      </c>
      <c r="C5662">
        <v>2021</v>
      </c>
      <c r="D5662" t="s">
        <v>105</v>
      </c>
      <c r="E5662">
        <v>1.0269999999999999</v>
      </c>
    </row>
    <row r="5663" spans="1:5" x14ac:dyDescent="0.25">
      <c r="A5663" t="s">
        <v>727</v>
      </c>
      <c r="B5663" t="s">
        <v>55</v>
      </c>
      <c r="C5663">
        <v>2022</v>
      </c>
      <c r="D5663" t="s">
        <v>719</v>
      </c>
      <c r="E5663">
        <v>4.42</v>
      </c>
    </row>
    <row r="5664" spans="1:5" x14ac:dyDescent="0.25">
      <c r="A5664" t="s">
        <v>727</v>
      </c>
      <c r="B5664" t="s">
        <v>55</v>
      </c>
      <c r="C5664">
        <v>2023</v>
      </c>
      <c r="D5664" t="s">
        <v>585</v>
      </c>
      <c r="E5664">
        <v>2.7890000000000001</v>
      </c>
    </row>
    <row r="5665" spans="1:5" x14ac:dyDescent="0.25">
      <c r="A5665" t="s">
        <v>727</v>
      </c>
      <c r="B5665" t="s">
        <v>55</v>
      </c>
      <c r="C5665">
        <v>2024</v>
      </c>
      <c r="D5665" t="s">
        <v>341</v>
      </c>
      <c r="E5665">
        <v>3.4140000000000001</v>
      </c>
    </row>
    <row r="5666" spans="1:5" x14ac:dyDescent="0.25">
      <c r="A5666" t="s">
        <v>727</v>
      </c>
      <c r="B5666" t="s">
        <v>62</v>
      </c>
      <c r="C5666">
        <v>2019</v>
      </c>
      <c r="D5666" t="s">
        <v>121</v>
      </c>
      <c r="E5666">
        <v>1.7070000000000001</v>
      </c>
    </row>
    <row r="5667" spans="1:5" x14ac:dyDescent="0.25">
      <c r="A5667" t="s">
        <v>727</v>
      </c>
      <c r="B5667" t="s">
        <v>62</v>
      </c>
      <c r="C5667">
        <v>2020</v>
      </c>
      <c r="D5667" t="s">
        <v>421</v>
      </c>
      <c r="E5667">
        <v>2.1579999999999999</v>
      </c>
    </row>
    <row r="5668" spans="1:5" x14ac:dyDescent="0.25">
      <c r="A5668" t="s">
        <v>727</v>
      </c>
      <c r="B5668" t="s">
        <v>62</v>
      </c>
      <c r="C5668">
        <v>2021</v>
      </c>
      <c r="D5668" t="s">
        <v>388</v>
      </c>
      <c r="E5668">
        <v>2.4929999999999999</v>
      </c>
    </row>
    <row r="5669" spans="1:5" x14ac:dyDescent="0.25">
      <c r="A5669" t="s">
        <v>727</v>
      </c>
      <c r="B5669" t="s">
        <v>62</v>
      </c>
      <c r="C5669">
        <v>2022</v>
      </c>
      <c r="D5669" t="s">
        <v>174</v>
      </c>
      <c r="E5669">
        <v>1.48</v>
      </c>
    </row>
    <row r="5670" spans="1:5" x14ac:dyDescent="0.25">
      <c r="A5670" t="s">
        <v>727</v>
      </c>
      <c r="B5670" t="s">
        <v>62</v>
      </c>
      <c r="C5670">
        <v>2023</v>
      </c>
      <c r="D5670" t="s">
        <v>519</v>
      </c>
      <c r="E5670">
        <v>4.306</v>
      </c>
    </row>
    <row r="5671" spans="1:5" x14ac:dyDescent="0.25">
      <c r="A5671" t="s">
        <v>727</v>
      </c>
      <c r="B5671" t="s">
        <v>62</v>
      </c>
      <c r="C5671">
        <v>2024</v>
      </c>
      <c r="D5671" t="s">
        <v>414</v>
      </c>
      <c r="E5671">
        <v>0.42499999999999999</v>
      </c>
    </row>
    <row r="5672" spans="1:5" x14ac:dyDescent="0.25">
      <c r="A5672" t="s">
        <v>727</v>
      </c>
      <c r="B5672" t="s">
        <v>69</v>
      </c>
      <c r="C5672">
        <v>2019</v>
      </c>
      <c r="D5672" t="s">
        <v>128</v>
      </c>
      <c r="E5672">
        <v>2.4340000000000002</v>
      </c>
    </row>
    <row r="5673" spans="1:5" x14ac:dyDescent="0.25">
      <c r="A5673" t="s">
        <v>727</v>
      </c>
      <c r="B5673" t="s">
        <v>69</v>
      </c>
      <c r="C5673">
        <v>2020</v>
      </c>
      <c r="D5673" t="s">
        <v>387</v>
      </c>
      <c r="E5673">
        <v>0.38300000000000001</v>
      </c>
    </row>
    <row r="5674" spans="1:5" x14ac:dyDescent="0.25">
      <c r="A5674" t="s">
        <v>727</v>
      </c>
      <c r="B5674" t="s">
        <v>69</v>
      </c>
      <c r="C5674">
        <v>2021</v>
      </c>
      <c r="D5674" t="s">
        <v>134</v>
      </c>
      <c r="E5674">
        <v>1.038</v>
      </c>
    </row>
    <row r="5675" spans="1:5" x14ac:dyDescent="0.25">
      <c r="A5675" t="s">
        <v>727</v>
      </c>
      <c r="B5675" t="s">
        <v>69</v>
      </c>
      <c r="C5675">
        <v>2022</v>
      </c>
      <c r="D5675" t="s">
        <v>729</v>
      </c>
      <c r="E5675">
        <v>4.5960000000000001</v>
      </c>
    </row>
    <row r="5676" spans="1:5" x14ac:dyDescent="0.25">
      <c r="A5676" t="s">
        <v>727</v>
      </c>
      <c r="B5676" t="s">
        <v>69</v>
      </c>
      <c r="C5676">
        <v>2023</v>
      </c>
      <c r="D5676" t="s">
        <v>428</v>
      </c>
      <c r="E5676">
        <v>3.9089999999999998</v>
      </c>
    </row>
    <row r="5677" spans="1:5" x14ac:dyDescent="0.25">
      <c r="A5677" t="s">
        <v>727</v>
      </c>
      <c r="B5677" t="s">
        <v>69</v>
      </c>
      <c r="C5677">
        <v>2024</v>
      </c>
      <c r="D5677" t="s">
        <v>488</v>
      </c>
      <c r="E5677">
        <v>2.629</v>
      </c>
    </row>
    <row r="5678" spans="1:5" x14ac:dyDescent="0.25">
      <c r="A5678" t="s">
        <v>727</v>
      </c>
      <c r="B5678" t="s">
        <v>75</v>
      </c>
      <c r="C5678">
        <v>2019</v>
      </c>
      <c r="D5678" t="s">
        <v>205</v>
      </c>
      <c r="E5678">
        <v>0.97499999999999998</v>
      </c>
    </row>
    <row r="5679" spans="1:5" x14ac:dyDescent="0.25">
      <c r="A5679" t="s">
        <v>727</v>
      </c>
      <c r="B5679" t="s">
        <v>75</v>
      </c>
      <c r="C5679">
        <v>2020</v>
      </c>
      <c r="D5679" t="s">
        <v>176</v>
      </c>
      <c r="E5679">
        <v>2.948</v>
      </c>
    </row>
    <row r="5680" spans="1:5" x14ac:dyDescent="0.25">
      <c r="A5680" t="s">
        <v>727</v>
      </c>
      <c r="B5680" t="s">
        <v>75</v>
      </c>
      <c r="C5680">
        <v>2021</v>
      </c>
      <c r="D5680" t="s">
        <v>21</v>
      </c>
      <c r="E5680">
        <v>0.35299999999999998</v>
      </c>
    </row>
    <row r="5681" spans="1:5" x14ac:dyDescent="0.25">
      <c r="A5681" t="s">
        <v>727</v>
      </c>
      <c r="B5681" t="s">
        <v>75</v>
      </c>
      <c r="C5681">
        <v>2022</v>
      </c>
      <c r="D5681" t="s">
        <v>445</v>
      </c>
      <c r="E5681">
        <v>3.1459999999999999</v>
      </c>
    </row>
    <row r="5682" spans="1:5" x14ac:dyDescent="0.25">
      <c r="A5682" t="s">
        <v>727</v>
      </c>
      <c r="B5682" t="s">
        <v>75</v>
      </c>
      <c r="C5682">
        <v>2023</v>
      </c>
      <c r="D5682" t="s">
        <v>264</v>
      </c>
      <c r="E5682">
        <v>2.274</v>
      </c>
    </row>
    <row r="5683" spans="1:5" x14ac:dyDescent="0.25">
      <c r="A5683" t="s">
        <v>727</v>
      </c>
      <c r="B5683" t="s">
        <v>75</v>
      </c>
      <c r="C5683">
        <v>2024</v>
      </c>
      <c r="D5683" t="s">
        <v>434</v>
      </c>
      <c r="E5683">
        <v>2.472</v>
      </c>
    </row>
    <row r="5684" spans="1:5" x14ac:dyDescent="0.25">
      <c r="A5684" t="s">
        <v>727</v>
      </c>
      <c r="B5684" t="s">
        <v>81</v>
      </c>
      <c r="C5684">
        <v>2019</v>
      </c>
      <c r="D5684" t="s">
        <v>675</v>
      </c>
      <c r="E5684">
        <v>2.8610000000000002</v>
      </c>
    </row>
    <row r="5685" spans="1:5" x14ac:dyDescent="0.25">
      <c r="A5685" t="s">
        <v>727</v>
      </c>
      <c r="B5685" t="s">
        <v>81</v>
      </c>
      <c r="C5685">
        <v>2020</v>
      </c>
      <c r="D5685" t="s">
        <v>218</v>
      </c>
      <c r="E5685">
        <v>1.7030000000000001</v>
      </c>
    </row>
    <row r="5686" spans="1:5" x14ac:dyDescent="0.25">
      <c r="A5686" t="s">
        <v>727</v>
      </c>
      <c r="B5686" t="s">
        <v>81</v>
      </c>
      <c r="C5686">
        <v>2021</v>
      </c>
      <c r="D5686" t="s">
        <v>79</v>
      </c>
      <c r="E5686">
        <v>1.9770000000000001</v>
      </c>
    </row>
    <row r="5687" spans="1:5" x14ac:dyDescent="0.25">
      <c r="A5687" t="s">
        <v>727</v>
      </c>
      <c r="B5687" t="s">
        <v>81</v>
      </c>
      <c r="C5687">
        <v>2022</v>
      </c>
      <c r="D5687" t="s">
        <v>218</v>
      </c>
      <c r="E5687">
        <v>1.7010000000000001</v>
      </c>
    </row>
    <row r="5688" spans="1:5" x14ac:dyDescent="0.25">
      <c r="A5688" t="s">
        <v>727</v>
      </c>
      <c r="B5688" t="s">
        <v>81</v>
      </c>
      <c r="C5688">
        <v>2023</v>
      </c>
      <c r="D5688" t="s">
        <v>137</v>
      </c>
      <c r="E5688">
        <v>2.927</v>
      </c>
    </row>
    <row r="5689" spans="1:5" x14ac:dyDescent="0.25">
      <c r="A5689" t="s">
        <v>727</v>
      </c>
      <c r="B5689" t="s">
        <v>81</v>
      </c>
      <c r="C5689">
        <v>2024</v>
      </c>
      <c r="D5689" t="s">
        <v>82</v>
      </c>
      <c r="E5689">
        <v>1.569</v>
      </c>
    </row>
    <row r="5690" spans="1:5" x14ac:dyDescent="0.25">
      <c r="A5690" t="s">
        <v>730</v>
      </c>
      <c r="B5690" t="s">
        <v>6</v>
      </c>
      <c r="C5690">
        <v>2019</v>
      </c>
      <c r="D5690" t="s">
        <v>121</v>
      </c>
      <c r="E5690">
        <v>1.7050000000000001</v>
      </c>
    </row>
    <row r="5691" spans="1:5" x14ac:dyDescent="0.25">
      <c r="A5691" t="s">
        <v>730</v>
      </c>
      <c r="B5691" t="s">
        <v>6</v>
      </c>
      <c r="C5691">
        <v>2020</v>
      </c>
      <c r="D5691" t="s">
        <v>424</v>
      </c>
      <c r="E5691">
        <v>2.0430000000000001</v>
      </c>
    </row>
    <row r="5692" spans="1:5" x14ac:dyDescent="0.25">
      <c r="A5692" t="s">
        <v>730</v>
      </c>
      <c r="B5692" t="s">
        <v>6</v>
      </c>
      <c r="C5692">
        <v>2021</v>
      </c>
      <c r="D5692" t="s">
        <v>358</v>
      </c>
      <c r="E5692">
        <v>1.673</v>
      </c>
    </row>
    <row r="5693" spans="1:5" x14ac:dyDescent="0.25">
      <c r="A5693" t="s">
        <v>730</v>
      </c>
      <c r="B5693" t="s">
        <v>6</v>
      </c>
      <c r="C5693">
        <v>2022</v>
      </c>
      <c r="D5693" t="s">
        <v>200</v>
      </c>
      <c r="E5693">
        <v>1.331</v>
      </c>
    </row>
    <row r="5694" spans="1:5" x14ac:dyDescent="0.25">
      <c r="A5694" t="s">
        <v>730</v>
      </c>
      <c r="B5694" t="s">
        <v>6</v>
      </c>
      <c r="C5694">
        <v>2023</v>
      </c>
      <c r="D5694" t="s">
        <v>107</v>
      </c>
      <c r="E5694">
        <v>0.94299999999999995</v>
      </c>
    </row>
    <row r="5695" spans="1:5" x14ac:dyDescent="0.25">
      <c r="A5695" t="s">
        <v>730</v>
      </c>
      <c r="B5695" t="s">
        <v>6</v>
      </c>
      <c r="C5695">
        <v>2024</v>
      </c>
      <c r="D5695" t="s">
        <v>184</v>
      </c>
      <c r="E5695">
        <v>2.5339999999999998</v>
      </c>
    </row>
    <row r="5696" spans="1:5" x14ac:dyDescent="0.25">
      <c r="A5696" t="s">
        <v>730</v>
      </c>
      <c r="B5696" t="s">
        <v>13</v>
      </c>
      <c r="C5696">
        <v>2019</v>
      </c>
      <c r="D5696" t="s">
        <v>306</v>
      </c>
      <c r="E5696">
        <v>1.8520000000000001</v>
      </c>
    </row>
    <row r="5697" spans="1:5" x14ac:dyDescent="0.25">
      <c r="A5697" t="s">
        <v>730</v>
      </c>
      <c r="B5697" t="s">
        <v>13</v>
      </c>
      <c r="C5697">
        <v>2020</v>
      </c>
      <c r="D5697" t="s">
        <v>209</v>
      </c>
      <c r="E5697">
        <v>1.8859999999999999</v>
      </c>
    </row>
    <row r="5698" spans="1:5" x14ac:dyDescent="0.25">
      <c r="A5698" t="s">
        <v>730</v>
      </c>
      <c r="B5698" t="s">
        <v>13</v>
      </c>
      <c r="C5698">
        <v>2021</v>
      </c>
      <c r="D5698" t="s">
        <v>287</v>
      </c>
      <c r="E5698">
        <v>1.5509999999999999</v>
      </c>
    </row>
    <row r="5699" spans="1:5" x14ac:dyDescent="0.25">
      <c r="A5699" t="s">
        <v>730</v>
      </c>
      <c r="B5699" t="s">
        <v>13</v>
      </c>
      <c r="C5699">
        <v>2022</v>
      </c>
      <c r="D5699" t="s">
        <v>174</v>
      </c>
      <c r="E5699">
        <v>1.4790000000000001</v>
      </c>
    </row>
    <row r="5700" spans="1:5" x14ac:dyDescent="0.25">
      <c r="A5700" t="s">
        <v>730</v>
      </c>
      <c r="B5700" t="s">
        <v>13</v>
      </c>
      <c r="C5700">
        <v>2023</v>
      </c>
      <c r="D5700" t="s">
        <v>230</v>
      </c>
      <c r="E5700">
        <v>1.256</v>
      </c>
    </row>
    <row r="5701" spans="1:5" x14ac:dyDescent="0.25">
      <c r="A5701" t="s">
        <v>730</v>
      </c>
      <c r="B5701" t="s">
        <v>13</v>
      </c>
      <c r="C5701">
        <v>2024</v>
      </c>
      <c r="D5701" t="s">
        <v>168</v>
      </c>
      <c r="E5701">
        <v>2.9079999999999999</v>
      </c>
    </row>
    <row r="5702" spans="1:5" x14ac:dyDescent="0.25">
      <c r="A5702" t="s">
        <v>730</v>
      </c>
      <c r="B5702" t="s">
        <v>20</v>
      </c>
      <c r="C5702">
        <v>2019</v>
      </c>
      <c r="D5702" t="s">
        <v>79</v>
      </c>
      <c r="E5702">
        <v>1.9750000000000001</v>
      </c>
    </row>
    <row r="5703" spans="1:5" x14ac:dyDescent="0.25">
      <c r="A5703" t="s">
        <v>730</v>
      </c>
      <c r="B5703" t="s">
        <v>20</v>
      </c>
      <c r="C5703">
        <v>2020</v>
      </c>
      <c r="D5703" t="s">
        <v>38</v>
      </c>
      <c r="E5703">
        <v>2.2570000000000001</v>
      </c>
    </row>
    <row r="5704" spans="1:5" x14ac:dyDescent="0.25">
      <c r="A5704" t="s">
        <v>730</v>
      </c>
      <c r="B5704" t="s">
        <v>20</v>
      </c>
      <c r="C5704">
        <v>2021</v>
      </c>
      <c r="D5704" t="s">
        <v>53</v>
      </c>
      <c r="E5704">
        <v>1.609</v>
      </c>
    </row>
    <row r="5705" spans="1:5" x14ac:dyDescent="0.25">
      <c r="A5705" t="s">
        <v>730</v>
      </c>
      <c r="B5705" t="s">
        <v>20</v>
      </c>
      <c r="C5705">
        <v>2022</v>
      </c>
      <c r="D5705" t="s">
        <v>375</v>
      </c>
      <c r="E5705">
        <v>1.2470000000000001</v>
      </c>
    </row>
    <row r="5706" spans="1:5" x14ac:dyDescent="0.25">
      <c r="A5706" t="s">
        <v>730</v>
      </c>
      <c r="B5706" t="s">
        <v>20</v>
      </c>
      <c r="C5706">
        <v>2023</v>
      </c>
      <c r="D5706" t="s">
        <v>197</v>
      </c>
      <c r="E5706">
        <v>1.6919999999999999</v>
      </c>
    </row>
    <row r="5707" spans="1:5" x14ac:dyDescent="0.25">
      <c r="A5707" t="s">
        <v>730</v>
      </c>
      <c r="B5707" t="s">
        <v>20</v>
      </c>
      <c r="C5707">
        <v>2024</v>
      </c>
      <c r="D5707" t="s">
        <v>455</v>
      </c>
      <c r="E5707">
        <v>3.0950000000000002</v>
      </c>
    </row>
    <row r="5708" spans="1:5" x14ac:dyDescent="0.25">
      <c r="A5708" t="s">
        <v>730</v>
      </c>
      <c r="B5708" t="s">
        <v>27</v>
      </c>
      <c r="C5708">
        <v>2019</v>
      </c>
      <c r="D5708" t="s">
        <v>296</v>
      </c>
      <c r="E5708">
        <v>1.839</v>
      </c>
    </row>
    <row r="5709" spans="1:5" x14ac:dyDescent="0.25">
      <c r="A5709" t="s">
        <v>730</v>
      </c>
      <c r="B5709" t="s">
        <v>27</v>
      </c>
      <c r="C5709">
        <v>2020</v>
      </c>
      <c r="D5709" t="s">
        <v>182</v>
      </c>
      <c r="E5709">
        <v>1.962</v>
      </c>
    </row>
    <row r="5710" spans="1:5" x14ac:dyDescent="0.25">
      <c r="A5710" t="s">
        <v>730</v>
      </c>
      <c r="B5710" t="s">
        <v>27</v>
      </c>
      <c r="C5710">
        <v>2021</v>
      </c>
      <c r="D5710" t="s">
        <v>57</v>
      </c>
      <c r="E5710">
        <v>1.41</v>
      </c>
    </row>
    <row r="5711" spans="1:5" x14ac:dyDescent="0.25">
      <c r="A5711" t="s">
        <v>730</v>
      </c>
      <c r="B5711" t="s">
        <v>27</v>
      </c>
      <c r="C5711">
        <v>2022</v>
      </c>
      <c r="D5711" t="s">
        <v>425</v>
      </c>
      <c r="E5711">
        <v>1.38</v>
      </c>
    </row>
    <row r="5712" spans="1:5" x14ac:dyDescent="0.25">
      <c r="A5712" t="s">
        <v>730</v>
      </c>
      <c r="B5712" t="s">
        <v>27</v>
      </c>
      <c r="C5712">
        <v>2023</v>
      </c>
      <c r="D5712" t="s">
        <v>419</v>
      </c>
      <c r="E5712">
        <v>1.52</v>
      </c>
    </row>
    <row r="5713" spans="1:5" x14ac:dyDescent="0.25">
      <c r="A5713" t="s">
        <v>730</v>
      </c>
      <c r="B5713" t="s">
        <v>27</v>
      </c>
      <c r="C5713">
        <v>2024</v>
      </c>
      <c r="D5713" t="s">
        <v>157</v>
      </c>
      <c r="E5713">
        <v>2.7440000000000002</v>
      </c>
    </row>
    <row r="5714" spans="1:5" x14ac:dyDescent="0.25">
      <c r="A5714" t="s">
        <v>730</v>
      </c>
      <c r="B5714" t="s">
        <v>34</v>
      </c>
      <c r="C5714">
        <v>2019</v>
      </c>
      <c r="D5714" t="s">
        <v>160</v>
      </c>
      <c r="E5714">
        <v>1.911</v>
      </c>
    </row>
    <row r="5715" spans="1:5" x14ac:dyDescent="0.25">
      <c r="A5715" t="s">
        <v>730</v>
      </c>
      <c r="B5715" t="s">
        <v>34</v>
      </c>
      <c r="C5715">
        <v>2020</v>
      </c>
      <c r="D5715" t="s">
        <v>120</v>
      </c>
      <c r="E5715">
        <v>1.7929999999999999</v>
      </c>
    </row>
    <row r="5716" spans="1:5" x14ac:dyDescent="0.25">
      <c r="A5716" t="s">
        <v>730</v>
      </c>
      <c r="B5716" t="s">
        <v>34</v>
      </c>
      <c r="C5716">
        <v>2021</v>
      </c>
      <c r="D5716" t="s">
        <v>67</v>
      </c>
      <c r="E5716">
        <v>1.417</v>
      </c>
    </row>
    <row r="5717" spans="1:5" x14ac:dyDescent="0.25">
      <c r="A5717" t="s">
        <v>730</v>
      </c>
      <c r="B5717" t="s">
        <v>34</v>
      </c>
      <c r="C5717">
        <v>2022</v>
      </c>
      <c r="D5717" t="s">
        <v>82</v>
      </c>
      <c r="E5717">
        <v>1.569</v>
      </c>
    </row>
    <row r="5718" spans="1:5" x14ac:dyDescent="0.25">
      <c r="A5718" t="s">
        <v>730</v>
      </c>
      <c r="B5718" t="s">
        <v>34</v>
      </c>
      <c r="C5718">
        <v>2023</v>
      </c>
      <c r="D5718" t="s">
        <v>424</v>
      </c>
      <c r="E5718">
        <v>2.0379999999999998</v>
      </c>
    </row>
    <row r="5719" spans="1:5" x14ac:dyDescent="0.25">
      <c r="A5719" t="s">
        <v>730</v>
      </c>
      <c r="B5719" t="s">
        <v>34</v>
      </c>
      <c r="C5719">
        <v>2024</v>
      </c>
      <c r="D5719" t="s">
        <v>611</v>
      </c>
      <c r="E5719">
        <v>2.601</v>
      </c>
    </row>
    <row r="5720" spans="1:5" x14ac:dyDescent="0.25">
      <c r="A5720" t="s">
        <v>730</v>
      </c>
      <c r="B5720" t="s">
        <v>41</v>
      </c>
      <c r="C5720">
        <v>2019</v>
      </c>
      <c r="D5720" t="s">
        <v>423</v>
      </c>
      <c r="E5720">
        <v>2.2200000000000002</v>
      </c>
    </row>
    <row r="5721" spans="1:5" x14ac:dyDescent="0.25">
      <c r="A5721" t="s">
        <v>730</v>
      </c>
      <c r="B5721" t="s">
        <v>41</v>
      </c>
      <c r="C5721">
        <v>2020</v>
      </c>
      <c r="D5721" t="s">
        <v>186</v>
      </c>
      <c r="E5721">
        <v>2.0710000000000002</v>
      </c>
    </row>
    <row r="5722" spans="1:5" x14ac:dyDescent="0.25">
      <c r="A5722" t="s">
        <v>730</v>
      </c>
      <c r="B5722" t="s">
        <v>41</v>
      </c>
      <c r="C5722">
        <v>2021</v>
      </c>
      <c r="D5722" t="s">
        <v>533</v>
      </c>
      <c r="E5722">
        <v>1.93</v>
      </c>
    </row>
    <row r="5723" spans="1:5" x14ac:dyDescent="0.25">
      <c r="A5723" t="s">
        <v>730</v>
      </c>
      <c r="B5723" t="s">
        <v>41</v>
      </c>
      <c r="C5723">
        <v>2022</v>
      </c>
      <c r="D5723" t="s">
        <v>162</v>
      </c>
      <c r="E5723">
        <v>1.7150000000000001</v>
      </c>
    </row>
    <row r="5724" spans="1:5" x14ac:dyDescent="0.25">
      <c r="A5724" t="s">
        <v>730</v>
      </c>
      <c r="B5724" t="s">
        <v>41</v>
      </c>
      <c r="C5724">
        <v>2023</v>
      </c>
      <c r="D5724" t="s">
        <v>10</v>
      </c>
      <c r="E5724">
        <v>2.2949999999999999</v>
      </c>
    </row>
    <row r="5725" spans="1:5" x14ac:dyDescent="0.25">
      <c r="A5725" t="s">
        <v>730</v>
      </c>
      <c r="B5725" t="s">
        <v>41</v>
      </c>
      <c r="C5725">
        <v>2024</v>
      </c>
      <c r="D5725" t="s">
        <v>23</v>
      </c>
      <c r="E5725">
        <v>2.6080000000000001</v>
      </c>
    </row>
    <row r="5726" spans="1:5" x14ac:dyDescent="0.25">
      <c r="A5726" t="s">
        <v>730</v>
      </c>
      <c r="B5726" t="s">
        <v>48</v>
      </c>
      <c r="C5726">
        <v>2019</v>
      </c>
      <c r="D5726" t="s">
        <v>79</v>
      </c>
      <c r="E5726">
        <v>1.9830000000000001</v>
      </c>
    </row>
    <row r="5727" spans="1:5" x14ac:dyDescent="0.25">
      <c r="A5727" t="s">
        <v>730</v>
      </c>
      <c r="B5727" t="s">
        <v>48</v>
      </c>
      <c r="C5727">
        <v>2020</v>
      </c>
      <c r="D5727" t="s">
        <v>465</v>
      </c>
      <c r="E5727">
        <v>2.3839999999999999</v>
      </c>
    </row>
    <row r="5728" spans="1:5" x14ac:dyDescent="0.25">
      <c r="A5728" t="s">
        <v>730</v>
      </c>
      <c r="B5728" t="s">
        <v>48</v>
      </c>
      <c r="C5728">
        <v>2021</v>
      </c>
      <c r="D5728" t="s">
        <v>79</v>
      </c>
      <c r="E5728">
        <v>1.9770000000000001</v>
      </c>
    </row>
    <row r="5729" spans="1:5" x14ac:dyDescent="0.25">
      <c r="A5729" t="s">
        <v>730</v>
      </c>
      <c r="B5729" t="s">
        <v>48</v>
      </c>
      <c r="C5729">
        <v>2022</v>
      </c>
      <c r="D5729" t="s">
        <v>421</v>
      </c>
      <c r="E5729">
        <v>2.1549999999999998</v>
      </c>
    </row>
    <row r="5730" spans="1:5" x14ac:dyDescent="0.25">
      <c r="A5730" t="s">
        <v>730</v>
      </c>
      <c r="B5730" t="s">
        <v>48</v>
      </c>
      <c r="C5730">
        <v>2023</v>
      </c>
      <c r="D5730" t="s">
        <v>30</v>
      </c>
      <c r="E5730">
        <v>2.3279999999999998</v>
      </c>
    </row>
    <row r="5731" spans="1:5" x14ac:dyDescent="0.25">
      <c r="A5731" t="s">
        <v>730</v>
      </c>
      <c r="B5731" t="s">
        <v>48</v>
      </c>
      <c r="C5731">
        <v>2024</v>
      </c>
      <c r="D5731" t="s">
        <v>157</v>
      </c>
      <c r="E5731">
        <v>2.7410000000000001</v>
      </c>
    </row>
    <row r="5732" spans="1:5" x14ac:dyDescent="0.25">
      <c r="A5732" t="s">
        <v>730</v>
      </c>
      <c r="B5732" t="s">
        <v>55</v>
      </c>
      <c r="C5732">
        <v>2019</v>
      </c>
      <c r="D5732" t="s">
        <v>182</v>
      </c>
      <c r="E5732">
        <v>1.958</v>
      </c>
    </row>
    <row r="5733" spans="1:5" x14ac:dyDescent="0.25">
      <c r="A5733" t="s">
        <v>730</v>
      </c>
      <c r="B5733" t="s">
        <v>55</v>
      </c>
      <c r="C5733">
        <v>2020</v>
      </c>
      <c r="D5733" t="s">
        <v>465</v>
      </c>
      <c r="E5733">
        <v>2.3820000000000001</v>
      </c>
    </row>
    <row r="5734" spans="1:5" x14ac:dyDescent="0.25">
      <c r="A5734" t="s">
        <v>730</v>
      </c>
      <c r="B5734" t="s">
        <v>55</v>
      </c>
      <c r="C5734">
        <v>2021</v>
      </c>
      <c r="D5734" t="s">
        <v>66</v>
      </c>
      <c r="E5734">
        <v>2.1059999999999999</v>
      </c>
    </row>
    <row r="5735" spans="1:5" x14ac:dyDescent="0.25">
      <c r="A5735" t="s">
        <v>730</v>
      </c>
      <c r="B5735" t="s">
        <v>55</v>
      </c>
      <c r="C5735">
        <v>2022</v>
      </c>
      <c r="D5735" t="s">
        <v>148</v>
      </c>
      <c r="E5735">
        <v>2.0579999999999998</v>
      </c>
    </row>
    <row r="5736" spans="1:5" x14ac:dyDescent="0.25">
      <c r="A5736" t="s">
        <v>730</v>
      </c>
      <c r="B5736" t="s">
        <v>55</v>
      </c>
      <c r="C5736">
        <v>2023</v>
      </c>
      <c r="D5736" t="s">
        <v>585</v>
      </c>
      <c r="E5736">
        <v>2.7890000000000001</v>
      </c>
    </row>
    <row r="5737" spans="1:5" x14ac:dyDescent="0.25">
      <c r="A5737" t="s">
        <v>730</v>
      </c>
      <c r="B5737" t="s">
        <v>55</v>
      </c>
      <c r="C5737">
        <v>2024</v>
      </c>
      <c r="D5737" t="s">
        <v>390</v>
      </c>
      <c r="E5737">
        <v>2.7210000000000001</v>
      </c>
    </row>
    <row r="5738" spans="1:5" x14ac:dyDescent="0.25">
      <c r="A5738" t="s">
        <v>730</v>
      </c>
      <c r="B5738" t="s">
        <v>62</v>
      </c>
      <c r="C5738">
        <v>2019</v>
      </c>
      <c r="D5738" t="s">
        <v>388</v>
      </c>
      <c r="E5738">
        <v>2.492</v>
      </c>
    </row>
    <row r="5739" spans="1:5" x14ac:dyDescent="0.25">
      <c r="A5739" t="s">
        <v>730</v>
      </c>
      <c r="B5739" t="s">
        <v>62</v>
      </c>
      <c r="C5739">
        <v>2020</v>
      </c>
      <c r="D5739" t="s">
        <v>38</v>
      </c>
      <c r="E5739">
        <v>2.262</v>
      </c>
    </row>
    <row r="5740" spans="1:5" x14ac:dyDescent="0.25">
      <c r="A5740" t="s">
        <v>730</v>
      </c>
      <c r="B5740" t="s">
        <v>62</v>
      </c>
      <c r="C5740">
        <v>2021</v>
      </c>
      <c r="D5740" t="s">
        <v>192</v>
      </c>
      <c r="E5740">
        <v>1.94</v>
      </c>
    </row>
    <row r="5741" spans="1:5" x14ac:dyDescent="0.25">
      <c r="A5741" t="s">
        <v>730</v>
      </c>
      <c r="B5741" t="s">
        <v>62</v>
      </c>
      <c r="C5741">
        <v>2022</v>
      </c>
      <c r="D5741" t="s">
        <v>54</v>
      </c>
      <c r="E5741">
        <v>2.1779999999999999</v>
      </c>
    </row>
    <row r="5742" spans="1:5" x14ac:dyDescent="0.25">
      <c r="A5742" t="s">
        <v>730</v>
      </c>
      <c r="B5742" t="s">
        <v>62</v>
      </c>
      <c r="C5742">
        <v>2023</v>
      </c>
      <c r="D5742" t="s">
        <v>529</v>
      </c>
      <c r="E5742">
        <v>2.75</v>
      </c>
    </row>
    <row r="5743" spans="1:5" x14ac:dyDescent="0.25">
      <c r="A5743" t="s">
        <v>730</v>
      </c>
      <c r="B5743" t="s">
        <v>62</v>
      </c>
      <c r="C5743">
        <v>2024</v>
      </c>
      <c r="D5743" t="s">
        <v>675</v>
      </c>
      <c r="E5743">
        <v>2.8610000000000002</v>
      </c>
    </row>
    <row r="5744" spans="1:5" x14ac:dyDescent="0.25">
      <c r="A5744" t="s">
        <v>730</v>
      </c>
      <c r="B5744" t="s">
        <v>69</v>
      </c>
      <c r="C5744">
        <v>2019</v>
      </c>
      <c r="D5744" t="s">
        <v>360</v>
      </c>
      <c r="E5744">
        <v>2.032</v>
      </c>
    </row>
    <row r="5745" spans="1:5" x14ac:dyDescent="0.25">
      <c r="A5745" t="s">
        <v>730</v>
      </c>
      <c r="B5745" t="s">
        <v>69</v>
      </c>
      <c r="C5745">
        <v>2020</v>
      </c>
      <c r="D5745" t="s">
        <v>54</v>
      </c>
      <c r="E5745">
        <v>2.177</v>
      </c>
    </row>
    <row r="5746" spans="1:5" x14ac:dyDescent="0.25">
      <c r="A5746" t="s">
        <v>730</v>
      </c>
      <c r="B5746" t="s">
        <v>69</v>
      </c>
      <c r="C5746">
        <v>2021</v>
      </c>
      <c r="D5746" t="s">
        <v>192</v>
      </c>
      <c r="E5746">
        <v>1.9430000000000001</v>
      </c>
    </row>
    <row r="5747" spans="1:5" x14ac:dyDescent="0.25">
      <c r="A5747" t="s">
        <v>730</v>
      </c>
      <c r="B5747" t="s">
        <v>69</v>
      </c>
      <c r="C5747">
        <v>2022</v>
      </c>
      <c r="D5747" t="s">
        <v>187</v>
      </c>
      <c r="E5747">
        <v>2.008</v>
      </c>
    </row>
    <row r="5748" spans="1:5" x14ac:dyDescent="0.25">
      <c r="A5748" t="s">
        <v>730</v>
      </c>
      <c r="B5748" t="s">
        <v>69</v>
      </c>
      <c r="C5748">
        <v>2023</v>
      </c>
      <c r="D5748" t="s">
        <v>472</v>
      </c>
      <c r="E5748">
        <v>3.1880000000000002</v>
      </c>
    </row>
    <row r="5749" spans="1:5" x14ac:dyDescent="0.25">
      <c r="A5749" t="s">
        <v>730</v>
      </c>
      <c r="B5749" t="s">
        <v>69</v>
      </c>
      <c r="C5749">
        <v>2024</v>
      </c>
      <c r="D5749" t="s">
        <v>269</v>
      </c>
      <c r="E5749">
        <v>2.8839999999999999</v>
      </c>
    </row>
    <row r="5750" spans="1:5" x14ac:dyDescent="0.25">
      <c r="A5750" t="s">
        <v>730</v>
      </c>
      <c r="B5750" t="s">
        <v>75</v>
      </c>
      <c r="C5750">
        <v>2019</v>
      </c>
      <c r="D5750" t="s">
        <v>392</v>
      </c>
      <c r="E5750">
        <v>2.48</v>
      </c>
    </row>
    <row r="5751" spans="1:5" x14ac:dyDescent="0.25">
      <c r="A5751" t="s">
        <v>730</v>
      </c>
      <c r="B5751" t="s">
        <v>75</v>
      </c>
      <c r="C5751">
        <v>2020</v>
      </c>
      <c r="D5751" t="s">
        <v>82</v>
      </c>
      <c r="E5751">
        <v>1.571</v>
      </c>
    </row>
    <row r="5752" spans="1:5" x14ac:dyDescent="0.25">
      <c r="A5752" t="s">
        <v>730</v>
      </c>
      <c r="B5752" t="s">
        <v>75</v>
      </c>
      <c r="C5752">
        <v>2021</v>
      </c>
      <c r="D5752" t="s">
        <v>310</v>
      </c>
      <c r="E5752">
        <v>1.5580000000000001</v>
      </c>
    </row>
    <row r="5753" spans="1:5" x14ac:dyDescent="0.25">
      <c r="A5753" t="s">
        <v>730</v>
      </c>
      <c r="B5753" t="s">
        <v>75</v>
      </c>
      <c r="C5753">
        <v>2022</v>
      </c>
      <c r="D5753" t="s">
        <v>310</v>
      </c>
      <c r="E5753">
        <v>1.5569999999999999</v>
      </c>
    </row>
    <row r="5754" spans="1:5" x14ac:dyDescent="0.25">
      <c r="A5754" t="s">
        <v>730</v>
      </c>
      <c r="B5754" t="s">
        <v>75</v>
      </c>
      <c r="C5754">
        <v>2023</v>
      </c>
      <c r="D5754" t="s">
        <v>493</v>
      </c>
      <c r="E5754">
        <v>3.0009999999999999</v>
      </c>
    </row>
    <row r="5755" spans="1:5" x14ac:dyDescent="0.25">
      <c r="A5755" t="s">
        <v>730</v>
      </c>
      <c r="B5755" t="s">
        <v>75</v>
      </c>
      <c r="C5755">
        <v>2024</v>
      </c>
      <c r="D5755" t="s">
        <v>92</v>
      </c>
      <c r="E5755">
        <v>2.6520000000000001</v>
      </c>
    </row>
    <row r="5756" spans="1:5" x14ac:dyDescent="0.25">
      <c r="A5756" t="s">
        <v>730</v>
      </c>
      <c r="B5756" t="s">
        <v>81</v>
      </c>
      <c r="C5756">
        <v>2019</v>
      </c>
      <c r="D5756" t="s">
        <v>186</v>
      </c>
      <c r="E5756">
        <v>2.0739999999999998</v>
      </c>
    </row>
    <row r="5757" spans="1:5" x14ac:dyDescent="0.25">
      <c r="A5757" t="s">
        <v>730</v>
      </c>
      <c r="B5757" t="s">
        <v>81</v>
      </c>
      <c r="C5757">
        <v>2020</v>
      </c>
      <c r="D5757" t="s">
        <v>360</v>
      </c>
      <c r="E5757">
        <v>2.0259999999999998</v>
      </c>
    </row>
    <row r="5758" spans="1:5" x14ac:dyDescent="0.25">
      <c r="A5758" t="s">
        <v>730</v>
      </c>
      <c r="B5758" t="s">
        <v>81</v>
      </c>
      <c r="C5758">
        <v>2021</v>
      </c>
      <c r="D5758" t="s">
        <v>45</v>
      </c>
      <c r="E5758">
        <v>0.98599999999999999</v>
      </c>
    </row>
    <row r="5759" spans="1:5" x14ac:dyDescent="0.25">
      <c r="A5759" t="s">
        <v>730</v>
      </c>
      <c r="B5759" t="s">
        <v>81</v>
      </c>
      <c r="C5759">
        <v>2022</v>
      </c>
      <c r="D5759" t="s">
        <v>112</v>
      </c>
      <c r="E5759">
        <v>1.3979999999999999</v>
      </c>
    </row>
    <row r="5760" spans="1:5" x14ac:dyDescent="0.25">
      <c r="A5760" t="s">
        <v>730</v>
      </c>
      <c r="B5760" t="s">
        <v>81</v>
      </c>
      <c r="C5760">
        <v>2023</v>
      </c>
      <c r="D5760" t="s">
        <v>169</v>
      </c>
      <c r="E5760">
        <v>2.7629999999999999</v>
      </c>
    </row>
    <row r="5761" spans="1:5" x14ac:dyDescent="0.25">
      <c r="A5761" t="s">
        <v>730</v>
      </c>
      <c r="B5761" t="s">
        <v>81</v>
      </c>
      <c r="C5761">
        <v>2024</v>
      </c>
      <c r="D5761" t="s">
        <v>186</v>
      </c>
      <c r="E5761">
        <v>2.0720000000000001</v>
      </c>
    </row>
    <row r="5762" spans="1:5" x14ac:dyDescent="0.25">
      <c r="A5762" t="s">
        <v>731</v>
      </c>
      <c r="B5762" t="s">
        <v>6</v>
      </c>
      <c r="C5762">
        <v>2019</v>
      </c>
      <c r="D5762" t="s">
        <v>58</v>
      </c>
      <c r="E5762">
        <v>0.873</v>
      </c>
    </row>
    <row r="5763" spans="1:5" x14ac:dyDescent="0.25">
      <c r="A5763" t="s">
        <v>731</v>
      </c>
      <c r="B5763" t="s">
        <v>6</v>
      </c>
      <c r="C5763">
        <v>2020</v>
      </c>
      <c r="D5763" t="s">
        <v>213</v>
      </c>
      <c r="E5763">
        <v>0.71199999999999997</v>
      </c>
    </row>
    <row r="5764" spans="1:5" x14ac:dyDescent="0.25">
      <c r="A5764" t="s">
        <v>731</v>
      </c>
      <c r="B5764" t="s">
        <v>6</v>
      </c>
      <c r="C5764">
        <v>2021</v>
      </c>
      <c r="D5764" t="s">
        <v>359</v>
      </c>
      <c r="E5764">
        <v>0.54700000000000004</v>
      </c>
    </row>
    <row r="5765" spans="1:5" x14ac:dyDescent="0.25">
      <c r="A5765" t="s">
        <v>731</v>
      </c>
      <c r="B5765" t="s">
        <v>6</v>
      </c>
      <c r="C5765">
        <v>2022</v>
      </c>
      <c r="D5765" t="s">
        <v>479</v>
      </c>
      <c r="E5765">
        <v>-0.123</v>
      </c>
    </row>
    <row r="5766" spans="1:5" x14ac:dyDescent="0.25">
      <c r="A5766" t="s">
        <v>731</v>
      </c>
      <c r="B5766" t="s">
        <v>6</v>
      </c>
      <c r="C5766">
        <v>2023</v>
      </c>
      <c r="D5766" t="s">
        <v>315</v>
      </c>
      <c r="E5766">
        <v>0.44400000000000001</v>
      </c>
    </row>
    <row r="5767" spans="1:5" x14ac:dyDescent="0.25">
      <c r="A5767" t="s">
        <v>731</v>
      </c>
      <c r="B5767" t="s">
        <v>6</v>
      </c>
      <c r="C5767">
        <v>2024</v>
      </c>
      <c r="D5767" t="s">
        <v>313</v>
      </c>
      <c r="E5767">
        <v>1.341</v>
      </c>
    </row>
    <row r="5768" spans="1:5" x14ac:dyDescent="0.25">
      <c r="A5768" t="s">
        <v>731</v>
      </c>
      <c r="B5768" t="s">
        <v>13</v>
      </c>
      <c r="C5768">
        <v>2019</v>
      </c>
      <c r="D5768" t="s">
        <v>28</v>
      </c>
      <c r="E5768">
        <v>0.85</v>
      </c>
    </row>
    <row r="5769" spans="1:5" x14ac:dyDescent="0.25">
      <c r="A5769" t="s">
        <v>731</v>
      </c>
      <c r="B5769" t="s">
        <v>13</v>
      </c>
      <c r="C5769">
        <v>2020</v>
      </c>
      <c r="D5769" t="s">
        <v>311</v>
      </c>
      <c r="E5769">
        <v>0.51</v>
      </c>
    </row>
    <row r="5770" spans="1:5" x14ac:dyDescent="0.25">
      <c r="A5770" t="s">
        <v>731</v>
      </c>
      <c r="B5770" t="s">
        <v>13</v>
      </c>
      <c r="C5770">
        <v>2021</v>
      </c>
      <c r="D5770" t="s">
        <v>305</v>
      </c>
      <c r="E5770">
        <v>0.53800000000000003</v>
      </c>
    </row>
    <row r="5771" spans="1:5" x14ac:dyDescent="0.25">
      <c r="A5771" t="s">
        <v>731</v>
      </c>
      <c r="B5771" t="s">
        <v>13</v>
      </c>
      <c r="C5771">
        <v>2022</v>
      </c>
      <c r="D5771" t="s">
        <v>531</v>
      </c>
      <c r="E5771">
        <v>0.13800000000000001</v>
      </c>
    </row>
    <row r="5772" spans="1:5" x14ac:dyDescent="0.25">
      <c r="A5772" t="s">
        <v>731</v>
      </c>
      <c r="B5772" t="s">
        <v>13</v>
      </c>
      <c r="C5772">
        <v>2023</v>
      </c>
      <c r="D5772" t="s">
        <v>28</v>
      </c>
      <c r="E5772">
        <v>0.84899999999999998</v>
      </c>
    </row>
    <row r="5773" spans="1:5" x14ac:dyDescent="0.25">
      <c r="A5773" t="s">
        <v>731</v>
      </c>
      <c r="B5773" t="s">
        <v>13</v>
      </c>
      <c r="C5773">
        <v>2024</v>
      </c>
      <c r="D5773" t="s">
        <v>36</v>
      </c>
      <c r="E5773">
        <v>1.1910000000000001</v>
      </c>
    </row>
    <row r="5774" spans="1:5" x14ac:dyDescent="0.25">
      <c r="A5774" t="s">
        <v>731</v>
      </c>
      <c r="B5774" t="s">
        <v>20</v>
      </c>
      <c r="C5774">
        <v>2019</v>
      </c>
      <c r="D5774" t="s">
        <v>216</v>
      </c>
      <c r="E5774">
        <v>0.78800000000000003</v>
      </c>
    </row>
    <row r="5775" spans="1:5" x14ac:dyDescent="0.25">
      <c r="A5775" t="s">
        <v>731</v>
      </c>
      <c r="B5775" t="s">
        <v>20</v>
      </c>
      <c r="C5775">
        <v>2020</v>
      </c>
      <c r="D5775" t="s">
        <v>297</v>
      </c>
      <c r="E5775">
        <v>0.89700000000000002</v>
      </c>
    </row>
    <row r="5776" spans="1:5" x14ac:dyDescent="0.25">
      <c r="A5776" t="s">
        <v>731</v>
      </c>
      <c r="B5776" t="s">
        <v>20</v>
      </c>
      <c r="C5776">
        <v>2021</v>
      </c>
      <c r="D5776" t="s">
        <v>242</v>
      </c>
      <c r="E5776">
        <v>0.72099999999999997</v>
      </c>
    </row>
    <row r="5777" spans="1:5" x14ac:dyDescent="0.25">
      <c r="A5777" t="s">
        <v>731</v>
      </c>
      <c r="B5777" t="s">
        <v>20</v>
      </c>
      <c r="C5777">
        <v>2022</v>
      </c>
      <c r="D5777" t="s">
        <v>435</v>
      </c>
      <c r="E5777">
        <v>0.33800000000000002</v>
      </c>
    </row>
    <row r="5778" spans="1:5" x14ac:dyDescent="0.25">
      <c r="A5778" t="s">
        <v>731</v>
      </c>
      <c r="B5778" t="s">
        <v>20</v>
      </c>
      <c r="C5778">
        <v>2023</v>
      </c>
      <c r="D5778" t="s">
        <v>161</v>
      </c>
      <c r="E5778">
        <v>0.80700000000000005</v>
      </c>
    </row>
    <row r="5779" spans="1:5" x14ac:dyDescent="0.25">
      <c r="A5779" t="s">
        <v>731</v>
      </c>
      <c r="B5779" t="s">
        <v>20</v>
      </c>
      <c r="C5779">
        <v>2024</v>
      </c>
      <c r="D5779" t="s">
        <v>207</v>
      </c>
      <c r="E5779">
        <v>1.2290000000000001</v>
      </c>
    </row>
    <row r="5780" spans="1:5" x14ac:dyDescent="0.25">
      <c r="A5780" t="s">
        <v>731</v>
      </c>
      <c r="B5780" t="s">
        <v>27</v>
      </c>
      <c r="C5780">
        <v>2019</v>
      </c>
      <c r="D5780" t="s">
        <v>384</v>
      </c>
      <c r="E5780">
        <v>0.67100000000000004</v>
      </c>
    </row>
    <row r="5781" spans="1:5" x14ac:dyDescent="0.25">
      <c r="A5781" t="s">
        <v>731</v>
      </c>
      <c r="B5781" t="s">
        <v>27</v>
      </c>
      <c r="C5781">
        <v>2020</v>
      </c>
      <c r="D5781" t="s">
        <v>58</v>
      </c>
      <c r="E5781">
        <v>0.86699999999999999</v>
      </c>
    </row>
    <row r="5782" spans="1:5" x14ac:dyDescent="0.25">
      <c r="A5782" t="s">
        <v>731</v>
      </c>
      <c r="B5782" t="s">
        <v>27</v>
      </c>
      <c r="C5782">
        <v>2021</v>
      </c>
      <c r="D5782" t="s">
        <v>541</v>
      </c>
      <c r="E5782">
        <v>0.44500000000000001</v>
      </c>
    </row>
    <row r="5783" spans="1:5" x14ac:dyDescent="0.25">
      <c r="A5783" t="s">
        <v>731</v>
      </c>
      <c r="B5783" t="s">
        <v>27</v>
      </c>
      <c r="C5783">
        <v>2022</v>
      </c>
      <c r="D5783" t="s">
        <v>439</v>
      </c>
      <c r="E5783">
        <v>0.245</v>
      </c>
    </row>
    <row r="5784" spans="1:5" x14ac:dyDescent="0.25">
      <c r="A5784" t="s">
        <v>731</v>
      </c>
      <c r="B5784" t="s">
        <v>27</v>
      </c>
      <c r="C5784">
        <v>2023</v>
      </c>
      <c r="D5784" t="s">
        <v>212</v>
      </c>
      <c r="E5784">
        <v>0.95699999999999996</v>
      </c>
    </row>
    <row r="5785" spans="1:5" x14ac:dyDescent="0.25">
      <c r="A5785" t="s">
        <v>731</v>
      </c>
      <c r="B5785" t="s">
        <v>27</v>
      </c>
      <c r="C5785">
        <v>2024</v>
      </c>
      <c r="D5785" t="s">
        <v>191</v>
      </c>
      <c r="E5785">
        <v>0.75600000000000001</v>
      </c>
    </row>
    <row r="5786" spans="1:5" x14ac:dyDescent="0.25">
      <c r="A5786" t="s">
        <v>731</v>
      </c>
      <c r="B5786" t="s">
        <v>34</v>
      </c>
      <c r="C5786">
        <v>2019</v>
      </c>
      <c r="D5786" t="s">
        <v>314</v>
      </c>
      <c r="E5786">
        <v>0.67900000000000005</v>
      </c>
    </row>
    <row r="5787" spans="1:5" x14ac:dyDescent="0.25">
      <c r="A5787" t="s">
        <v>731</v>
      </c>
      <c r="B5787" t="s">
        <v>34</v>
      </c>
      <c r="C5787">
        <v>2020</v>
      </c>
      <c r="D5787" t="s">
        <v>276</v>
      </c>
      <c r="E5787">
        <v>0.84099999999999997</v>
      </c>
    </row>
    <row r="5788" spans="1:5" x14ac:dyDescent="0.25">
      <c r="A5788" t="s">
        <v>731</v>
      </c>
      <c r="B5788" t="s">
        <v>34</v>
      </c>
      <c r="C5788">
        <v>2021</v>
      </c>
      <c r="D5788" t="s">
        <v>282</v>
      </c>
      <c r="E5788">
        <v>0.52200000000000002</v>
      </c>
    </row>
    <row r="5789" spans="1:5" x14ac:dyDescent="0.25">
      <c r="A5789" t="s">
        <v>731</v>
      </c>
      <c r="B5789" t="s">
        <v>34</v>
      </c>
      <c r="C5789">
        <v>2022</v>
      </c>
      <c r="D5789" t="s">
        <v>333</v>
      </c>
      <c r="E5789">
        <v>0.23400000000000001</v>
      </c>
    </row>
    <row r="5790" spans="1:5" x14ac:dyDescent="0.25">
      <c r="A5790" t="s">
        <v>731</v>
      </c>
      <c r="B5790" t="s">
        <v>34</v>
      </c>
      <c r="C5790">
        <v>2023</v>
      </c>
      <c r="D5790" t="s">
        <v>285</v>
      </c>
      <c r="E5790">
        <v>1.0449999999999999</v>
      </c>
    </row>
    <row r="5791" spans="1:5" x14ac:dyDescent="0.25">
      <c r="A5791" t="s">
        <v>731</v>
      </c>
      <c r="B5791" t="s">
        <v>34</v>
      </c>
      <c r="C5791">
        <v>2024</v>
      </c>
      <c r="D5791" t="s">
        <v>204</v>
      </c>
      <c r="E5791">
        <v>0.77700000000000002</v>
      </c>
    </row>
    <row r="5792" spans="1:5" x14ac:dyDescent="0.25">
      <c r="A5792" t="s">
        <v>731</v>
      </c>
      <c r="B5792" t="s">
        <v>41</v>
      </c>
      <c r="C5792">
        <v>2019</v>
      </c>
      <c r="D5792" t="s">
        <v>355</v>
      </c>
      <c r="E5792">
        <v>0.59399999999999997</v>
      </c>
    </row>
    <row r="5793" spans="1:5" x14ac:dyDescent="0.25">
      <c r="A5793" t="s">
        <v>731</v>
      </c>
      <c r="B5793" t="s">
        <v>41</v>
      </c>
      <c r="C5793">
        <v>2020</v>
      </c>
      <c r="D5793" t="s">
        <v>530</v>
      </c>
      <c r="E5793">
        <v>0.40899999999999997</v>
      </c>
    </row>
    <row r="5794" spans="1:5" x14ac:dyDescent="0.25">
      <c r="A5794" t="s">
        <v>731</v>
      </c>
      <c r="B5794" t="s">
        <v>41</v>
      </c>
      <c r="C5794">
        <v>2021</v>
      </c>
      <c r="D5794" t="s">
        <v>384</v>
      </c>
      <c r="E5794">
        <v>0.66500000000000004</v>
      </c>
    </row>
    <row r="5795" spans="1:5" x14ac:dyDescent="0.25">
      <c r="A5795" t="s">
        <v>731</v>
      </c>
      <c r="B5795" t="s">
        <v>41</v>
      </c>
      <c r="C5795">
        <v>2022</v>
      </c>
      <c r="D5795" t="s">
        <v>367</v>
      </c>
      <c r="E5795">
        <v>0.153</v>
      </c>
    </row>
    <row r="5796" spans="1:5" x14ac:dyDescent="0.25">
      <c r="A5796" t="s">
        <v>731</v>
      </c>
      <c r="B5796" t="s">
        <v>41</v>
      </c>
      <c r="C5796">
        <v>2023</v>
      </c>
      <c r="D5796" t="s">
        <v>285</v>
      </c>
      <c r="E5796">
        <v>1.052</v>
      </c>
    </row>
    <row r="5797" spans="1:5" x14ac:dyDescent="0.25">
      <c r="A5797" t="s">
        <v>731</v>
      </c>
      <c r="B5797" t="s">
        <v>41</v>
      </c>
      <c r="C5797">
        <v>2024</v>
      </c>
      <c r="D5797" t="s">
        <v>303</v>
      </c>
      <c r="E5797">
        <v>0.82299999999999995</v>
      </c>
    </row>
    <row r="5798" spans="1:5" x14ac:dyDescent="0.25">
      <c r="A5798" t="s">
        <v>731</v>
      </c>
      <c r="B5798" t="s">
        <v>48</v>
      </c>
      <c r="C5798">
        <v>2019</v>
      </c>
      <c r="D5798" t="s">
        <v>601</v>
      </c>
      <c r="E5798">
        <v>0.17399999999999999</v>
      </c>
    </row>
    <row r="5799" spans="1:5" x14ac:dyDescent="0.25">
      <c r="A5799" t="s">
        <v>731</v>
      </c>
      <c r="B5799" t="s">
        <v>48</v>
      </c>
      <c r="C5799">
        <v>2020</v>
      </c>
      <c r="D5799" t="s">
        <v>21</v>
      </c>
      <c r="E5799">
        <v>0.35</v>
      </c>
    </row>
    <row r="5800" spans="1:5" x14ac:dyDescent="0.25">
      <c r="A5800" t="s">
        <v>731</v>
      </c>
      <c r="B5800" t="s">
        <v>48</v>
      </c>
      <c r="C5800">
        <v>2021</v>
      </c>
      <c r="D5800" t="s">
        <v>482</v>
      </c>
      <c r="E5800">
        <v>0.49199999999999999</v>
      </c>
    </row>
    <row r="5801" spans="1:5" x14ac:dyDescent="0.25">
      <c r="A5801" t="s">
        <v>731</v>
      </c>
      <c r="B5801" t="s">
        <v>48</v>
      </c>
      <c r="C5801">
        <v>2022</v>
      </c>
      <c r="D5801" t="s">
        <v>460</v>
      </c>
      <c r="E5801">
        <v>9.8000000000000004E-2</v>
      </c>
    </row>
    <row r="5802" spans="1:5" x14ac:dyDescent="0.25">
      <c r="A5802" t="s">
        <v>731</v>
      </c>
      <c r="B5802" t="s">
        <v>48</v>
      </c>
      <c r="C5802">
        <v>2023</v>
      </c>
      <c r="D5802" t="s">
        <v>134</v>
      </c>
      <c r="E5802">
        <v>1.042</v>
      </c>
    </row>
    <row r="5803" spans="1:5" x14ac:dyDescent="0.25">
      <c r="A5803" t="s">
        <v>731</v>
      </c>
      <c r="B5803" t="s">
        <v>48</v>
      </c>
      <c r="C5803">
        <v>2024</v>
      </c>
      <c r="D5803" t="s">
        <v>384</v>
      </c>
      <c r="E5803">
        <v>0.67400000000000004</v>
      </c>
    </row>
    <row r="5804" spans="1:5" x14ac:dyDescent="0.25">
      <c r="A5804" t="s">
        <v>731</v>
      </c>
      <c r="B5804" t="s">
        <v>55</v>
      </c>
      <c r="C5804">
        <v>2019</v>
      </c>
      <c r="D5804" t="s">
        <v>214</v>
      </c>
      <c r="E5804">
        <v>1.014</v>
      </c>
    </row>
    <row r="5805" spans="1:5" x14ac:dyDescent="0.25">
      <c r="A5805" t="s">
        <v>731</v>
      </c>
      <c r="B5805" t="s">
        <v>55</v>
      </c>
      <c r="C5805">
        <v>2020</v>
      </c>
      <c r="D5805" t="s">
        <v>91</v>
      </c>
      <c r="E5805">
        <v>0.63400000000000001</v>
      </c>
    </row>
    <row r="5806" spans="1:5" x14ac:dyDescent="0.25">
      <c r="A5806" t="s">
        <v>731</v>
      </c>
      <c r="B5806" t="s">
        <v>55</v>
      </c>
      <c r="C5806">
        <v>2021</v>
      </c>
      <c r="D5806" t="s">
        <v>191</v>
      </c>
      <c r="E5806">
        <v>0.755</v>
      </c>
    </row>
    <row r="5807" spans="1:5" x14ac:dyDescent="0.25">
      <c r="A5807" t="s">
        <v>731</v>
      </c>
      <c r="B5807" t="s">
        <v>55</v>
      </c>
      <c r="C5807">
        <v>2022</v>
      </c>
      <c r="D5807" t="s">
        <v>101</v>
      </c>
      <c r="E5807">
        <v>0.26700000000000002</v>
      </c>
    </row>
    <row r="5808" spans="1:5" x14ac:dyDescent="0.25">
      <c r="A5808" t="s">
        <v>731</v>
      </c>
      <c r="B5808" t="s">
        <v>55</v>
      </c>
      <c r="C5808">
        <v>2023</v>
      </c>
      <c r="D5808" t="s">
        <v>242</v>
      </c>
      <c r="E5808">
        <v>0.71499999999999997</v>
      </c>
    </row>
    <row r="5809" spans="1:5" x14ac:dyDescent="0.25">
      <c r="A5809" t="s">
        <v>731</v>
      </c>
      <c r="B5809" t="s">
        <v>55</v>
      </c>
      <c r="C5809">
        <v>2024</v>
      </c>
      <c r="D5809" t="s">
        <v>270</v>
      </c>
      <c r="E5809">
        <v>0.60899999999999999</v>
      </c>
    </row>
    <row r="5810" spans="1:5" x14ac:dyDescent="0.25">
      <c r="A5810" t="s">
        <v>731</v>
      </c>
      <c r="B5810" t="s">
        <v>62</v>
      </c>
      <c r="C5810">
        <v>2019</v>
      </c>
      <c r="D5810" t="s">
        <v>431</v>
      </c>
      <c r="E5810">
        <v>0.56599999999999995</v>
      </c>
    </row>
    <row r="5811" spans="1:5" x14ac:dyDescent="0.25">
      <c r="A5811" t="s">
        <v>731</v>
      </c>
      <c r="B5811" t="s">
        <v>62</v>
      </c>
      <c r="C5811">
        <v>2020</v>
      </c>
      <c r="D5811" t="s">
        <v>52</v>
      </c>
      <c r="E5811">
        <v>1.0209999999999999</v>
      </c>
    </row>
    <row r="5812" spans="1:5" x14ac:dyDescent="0.25">
      <c r="A5812" t="s">
        <v>731</v>
      </c>
      <c r="B5812" t="s">
        <v>62</v>
      </c>
      <c r="C5812">
        <v>2021</v>
      </c>
      <c r="D5812" t="s">
        <v>50</v>
      </c>
      <c r="E5812">
        <v>0.88500000000000001</v>
      </c>
    </row>
    <row r="5813" spans="1:5" x14ac:dyDescent="0.25">
      <c r="A5813" t="s">
        <v>731</v>
      </c>
      <c r="B5813" t="s">
        <v>62</v>
      </c>
      <c r="C5813">
        <v>2022</v>
      </c>
      <c r="D5813" t="s">
        <v>346</v>
      </c>
      <c r="E5813">
        <v>0.372</v>
      </c>
    </row>
    <row r="5814" spans="1:5" x14ac:dyDescent="0.25">
      <c r="A5814" t="s">
        <v>731</v>
      </c>
      <c r="B5814" t="s">
        <v>62</v>
      </c>
      <c r="C5814">
        <v>2023</v>
      </c>
      <c r="D5814" t="s">
        <v>191</v>
      </c>
      <c r="E5814">
        <v>0.76300000000000001</v>
      </c>
    </row>
    <row r="5815" spans="1:5" x14ac:dyDescent="0.25">
      <c r="A5815" t="s">
        <v>731</v>
      </c>
      <c r="B5815" t="s">
        <v>62</v>
      </c>
      <c r="C5815">
        <v>2024</v>
      </c>
      <c r="D5815" t="s">
        <v>297</v>
      </c>
      <c r="E5815">
        <v>0.89700000000000002</v>
      </c>
    </row>
    <row r="5816" spans="1:5" x14ac:dyDescent="0.25">
      <c r="A5816" t="s">
        <v>731</v>
      </c>
      <c r="B5816" t="s">
        <v>69</v>
      </c>
      <c r="C5816">
        <v>2019</v>
      </c>
      <c r="D5816" t="s">
        <v>147</v>
      </c>
      <c r="E5816">
        <v>0.2</v>
      </c>
    </row>
    <row r="5817" spans="1:5" x14ac:dyDescent="0.25">
      <c r="A5817" t="s">
        <v>731</v>
      </c>
      <c r="B5817" t="s">
        <v>69</v>
      </c>
      <c r="C5817">
        <v>2020</v>
      </c>
      <c r="D5817" t="s">
        <v>384</v>
      </c>
      <c r="E5817">
        <v>0.66900000000000004</v>
      </c>
    </row>
    <row r="5818" spans="1:5" x14ac:dyDescent="0.25">
      <c r="A5818" t="s">
        <v>731</v>
      </c>
      <c r="B5818" t="s">
        <v>69</v>
      </c>
      <c r="C5818">
        <v>2021</v>
      </c>
      <c r="D5818" t="s">
        <v>204</v>
      </c>
      <c r="E5818">
        <v>0.77500000000000002</v>
      </c>
    </row>
    <row r="5819" spans="1:5" x14ac:dyDescent="0.25">
      <c r="A5819" t="s">
        <v>731</v>
      </c>
      <c r="B5819" t="s">
        <v>69</v>
      </c>
      <c r="C5819">
        <v>2022</v>
      </c>
      <c r="D5819" t="s">
        <v>531</v>
      </c>
      <c r="E5819">
        <v>0.13600000000000001</v>
      </c>
    </row>
    <row r="5820" spans="1:5" x14ac:dyDescent="0.25">
      <c r="A5820" t="s">
        <v>731</v>
      </c>
      <c r="B5820" t="s">
        <v>69</v>
      </c>
      <c r="C5820">
        <v>2023</v>
      </c>
      <c r="D5820" t="s">
        <v>84</v>
      </c>
      <c r="E5820">
        <v>1.2709999999999999</v>
      </c>
    </row>
    <row r="5821" spans="1:5" x14ac:dyDescent="0.25">
      <c r="A5821" t="s">
        <v>731</v>
      </c>
      <c r="B5821" t="s">
        <v>69</v>
      </c>
      <c r="C5821">
        <v>2024</v>
      </c>
      <c r="D5821" t="s">
        <v>357</v>
      </c>
      <c r="E5821">
        <v>0.53</v>
      </c>
    </row>
    <row r="5822" spans="1:5" x14ac:dyDescent="0.25">
      <c r="A5822" t="s">
        <v>731</v>
      </c>
      <c r="B5822" t="s">
        <v>75</v>
      </c>
      <c r="C5822">
        <v>2019</v>
      </c>
      <c r="D5822" t="s">
        <v>384</v>
      </c>
      <c r="E5822">
        <v>0.67</v>
      </c>
    </row>
    <row r="5823" spans="1:5" x14ac:dyDescent="0.25">
      <c r="A5823" t="s">
        <v>731</v>
      </c>
      <c r="B5823" t="s">
        <v>75</v>
      </c>
      <c r="C5823">
        <v>2020</v>
      </c>
      <c r="D5823" t="s">
        <v>21</v>
      </c>
      <c r="E5823">
        <v>0.34499999999999997</v>
      </c>
    </row>
    <row r="5824" spans="1:5" x14ac:dyDescent="0.25">
      <c r="A5824" t="s">
        <v>731</v>
      </c>
      <c r="B5824" t="s">
        <v>75</v>
      </c>
      <c r="C5824">
        <v>2021</v>
      </c>
      <c r="D5824" t="s">
        <v>116</v>
      </c>
      <c r="E5824">
        <v>0.29799999999999999</v>
      </c>
    </row>
    <row r="5825" spans="1:5" x14ac:dyDescent="0.25">
      <c r="A5825" t="s">
        <v>731</v>
      </c>
      <c r="B5825" t="s">
        <v>75</v>
      </c>
      <c r="C5825">
        <v>2022</v>
      </c>
      <c r="D5825" t="s">
        <v>437</v>
      </c>
      <c r="E5825">
        <v>-0.46400000000000002</v>
      </c>
    </row>
    <row r="5826" spans="1:5" x14ac:dyDescent="0.25">
      <c r="A5826" t="s">
        <v>731</v>
      </c>
      <c r="B5826" t="s">
        <v>75</v>
      </c>
      <c r="C5826">
        <v>2023</v>
      </c>
      <c r="D5826" t="s">
        <v>28</v>
      </c>
      <c r="E5826">
        <v>0.85299999999999998</v>
      </c>
    </row>
    <row r="5827" spans="1:5" x14ac:dyDescent="0.25">
      <c r="A5827" t="s">
        <v>731</v>
      </c>
      <c r="B5827" t="s">
        <v>75</v>
      </c>
      <c r="C5827">
        <v>2024</v>
      </c>
      <c r="D5827" t="s">
        <v>297</v>
      </c>
      <c r="E5827">
        <v>0.90200000000000002</v>
      </c>
    </row>
    <row r="5828" spans="1:5" x14ac:dyDescent="0.25">
      <c r="A5828" t="s">
        <v>731</v>
      </c>
      <c r="B5828" t="s">
        <v>81</v>
      </c>
      <c r="C5828">
        <v>2019</v>
      </c>
      <c r="D5828" t="s">
        <v>220</v>
      </c>
      <c r="E5828">
        <v>0.40300000000000002</v>
      </c>
    </row>
    <row r="5829" spans="1:5" x14ac:dyDescent="0.25">
      <c r="A5829" t="s">
        <v>731</v>
      </c>
      <c r="B5829" t="s">
        <v>81</v>
      </c>
      <c r="C5829">
        <v>2020</v>
      </c>
      <c r="D5829" t="s">
        <v>482</v>
      </c>
      <c r="E5829">
        <v>0.48599999999999999</v>
      </c>
    </row>
    <row r="5830" spans="1:5" x14ac:dyDescent="0.25">
      <c r="A5830" t="s">
        <v>731</v>
      </c>
      <c r="B5830" t="s">
        <v>81</v>
      </c>
      <c r="C5830">
        <v>2021</v>
      </c>
      <c r="D5830" t="s">
        <v>359</v>
      </c>
      <c r="E5830">
        <v>0.54600000000000004</v>
      </c>
    </row>
    <row r="5831" spans="1:5" x14ac:dyDescent="0.25">
      <c r="A5831" t="s">
        <v>731</v>
      </c>
      <c r="B5831" t="s">
        <v>81</v>
      </c>
      <c r="C5831">
        <v>2022</v>
      </c>
      <c r="D5831" t="s">
        <v>531</v>
      </c>
      <c r="E5831">
        <v>0.14399999999999999</v>
      </c>
    </row>
    <row r="5832" spans="1:5" x14ac:dyDescent="0.25">
      <c r="A5832" t="s">
        <v>731</v>
      </c>
      <c r="B5832" t="s">
        <v>81</v>
      </c>
      <c r="C5832">
        <v>2023</v>
      </c>
      <c r="D5832" t="s">
        <v>214</v>
      </c>
      <c r="E5832">
        <v>1.008</v>
      </c>
    </row>
    <row r="5833" spans="1:5" x14ac:dyDescent="0.25">
      <c r="A5833" t="s">
        <v>731</v>
      </c>
      <c r="B5833" t="s">
        <v>81</v>
      </c>
      <c r="C5833">
        <v>2024</v>
      </c>
      <c r="D5833" t="s">
        <v>240</v>
      </c>
      <c r="E5833">
        <v>0.77300000000000002</v>
      </c>
    </row>
    <row r="5834" spans="1:5" x14ac:dyDescent="0.25">
      <c r="A5834" t="s">
        <v>732</v>
      </c>
      <c r="B5834" t="s">
        <v>6</v>
      </c>
      <c r="C5834">
        <v>2019</v>
      </c>
      <c r="D5834" t="s">
        <v>133</v>
      </c>
      <c r="E5834">
        <v>1.5329999999999999</v>
      </c>
    </row>
    <row r="5835" spans="1:5" x14ac:dyDescent="0.25">
      <c r="A5835" t="s">
        <v>732</v>
      </c>
      <c r="B5835" t="s">
        <v>6</v>
      </c>
      <c r="C5835">
        <v>2020</v>
      </c>
      <c r="D5835" t="s">
        <v>541</v>
      </c>
      <c r="E5835">
        <v>0.45100000000000001</v>
      </c>
    </row>
    <row r="5836" spans="1:5" x14ac:dyDescent="0.25">
      <c r="A5836" t="s">
        <v>732</v>
      </c>
      <c r="B5836" t="s">
        <v>6</v>
      </c>
      <c r="C5836">
        <v>2021</v>
      </c>
      <c r="D5836" t="s">
        <v>294</v>
      </c>
      <c r="E5836">
        <v>0.20599999999999999</v>
      </c>
    </row>
    <row r="5837" spans="1:5" x14ac:dyDescent="0.25">
      <c r="A5837" t="s">
        <v>732</v>
      </c>
      <c r="B5837" t="s">
        <v>6</v>
      </c>
      <c r="C5837">
        <v>2022</v>
      </c>
      <c r="D5837" t="s">
        <v>369</v>
      </c>
      <c r="E5837">
        <v>0.48199999999999998</v>
      </c>
    </row>
    <row r="5838" spans="1:5" x14ac:dyDescent="0.25">
      <c r="A5838" t="s">
        <v>732</v>
      </c>
      <c r="B5838" t="s">
        <v>6</v>
      </c>
      <c r="C5838">
        <v>2023</v>
      </c>
      <c r="D5838" t="s">
        <v>533</v>
      </c>
      <c r="E5838">
        <v>1.9339999999999999</v>
      </c>
    </row>
    <row r="5839" spans="1:5" x14ac:dyDescent="0.25">
      <c r="A5839" t="s">
        <v>732</v>
      </c>
      <c r="B5839" t="s">
        <v>6</v>
      </c>
      <c r="C5839">
        <v>2024</v>
      </c>
      <c r="D5839" t="s">
        <v>240</v>
      </c>
      <c r="E5839">
        <v>0.76600000000000001</v>
      </c>
    </row>
    <row r="5840" spans="1:5" x14ac:dyDescent="0.25">
      <c r="A5840" t="s">
        <v>732</v>
      </c>
      <c r="B5840" t="s">
        <v>13</v>
      </c>
      <c r="C5840">
        <v>2019</v>
      </c>
      <c r="D5840" t="s">
        <v>134</v>
      </c>
      <c r="E5840">
        <v>1.0429999999999999</v>
      </c>
    </row>
    <row r="5841" spans="1:5" x14ac:dyDescent="0.25">
      <c r="A5841" t="s">
        <v>732</v>
      </c>
      <c r="B5841" t="s">
        <v>13</v>
      </c>
      <c r="C5841">
        <v>2020</v>
      </c>
      <c r="D5841" t="s">
        <v>301</v>
      </c>
      <c r="E5841">
        <v>0.751</v>
      </c>
    </row>
    <row r="5842" spans="1:5" x14ac:dyDescent="0.25">
      <c r="A5842" t="s">
        <v>732</v>
      </c>
      <c r="B5842" t="s">
        <v>13</v>
      </c>
      <c r="C5842">
        <v>2021</v>
      </c>
      <c r="D5842" t="s">
        <v>213</v>
      </c>
      <c r="E5842">
        <v>0.71299999999999997</v>
      </c>
    </row>
    <row r="5843" spans="1:5" x14ac:dyDescent="0.25">
      <c r="A5843" t="s">
        <v>732</v>
      </c>
      <c r="B5843" t="s">
        <v>13</v>
      </c>
      <c r="C5843">
        <v>2022</v>
      </c>
      <c r="D5843" t="s">
        <v>56</v>
      </c>
      <c r="E5843">
        <v>0.86</v>
      </c>
    </row>
    <row r="5844" spans="1:5" x14ac:dyDescent="0.25">
      <c r="A5844" t="s">
        <v>732</v>
      </c>
      <c r="B5844" t="s">
        <v>13</v>
      </c>
      <c r="C5844">
        <v>2023</v>
      </c>
      <c r="D5844" t="s">
        <v>112</v>
      </c>
      <c r="E5844">
        <v>1.4039999999999999</v>
      </c>
    </row>
    <row r="5845" spans="1:5" x14ac:dyDescent="0.25">
      <c r="A5845" t="s">
        <v>732</v>
      </c>
      <c r="B5845" t="s">
        <v>13</v>
      </c>
      <c r="C5845">
        <v>2024</v>
      </c>
      <c r="D5845" t="s">
        <v>425</v>
      </c>
      <c r="E5845">
        <v>1.377</v>
      </c>
    </row>
    <row r="5846" spans="1:5" x14ac:dyDescent="0.25">
      <c r="A5846" t="s">
        <v>732</v>
      </c>
      <c r="B5846" t="s">
        <v>20</v>
      </c>
      <c r="C5846">
        <v>2019</v>
      </c>
      <c r="D5846" t="s">
        <v>93</v>
      </c>
      <c r="E5846">
        <v>1.4330000000000001</v>
      </c>
    </row>
    <row r="5847" spans="1:5" x14ac:dyDescent="0.25">
      <c r="A5847" t="s">
        <v>732</v>
      </c>
      <c r="B5847" t="s">
        <v>20</v>
      </c>
      <c r="C5847">
        <v>2020</v>
      </c>
      <c r="D5847" t="s">
        <v>427</v>
      </c>
      <c r="E5847">
        <v>0.66</v>
      </c>
    </row>
    <row r="5848" spans="1:5" x14ac:dyDescent="0.25">
      <c r="A5848" t="s">
        <v>732</v>
      </c>
      <c r="B5848" t="s">
        <v>20</v>
      </c>
      <c r="C5848">
        <v>2021</v>
      </c>
      <c r="D5848" t="s">
        <v>561</v>
      </c>
      <c r="E5848">
        <v>-0.57399999999999995</v>
      </c>
    </row>
    <row r="5849" spans="1:5" x14ac:dyDescent="0.25">
      <c r="A5849" t="s">
        <v>732</v>
      </c>
      <c r="B5849" t="s">
        <v>20</v>
      </c>
      <c r="C5849">
        <v>2022</v>
      </c>
      <c r="D5849" t="s">
        <v>235</v>
      </c>
      <c r="E5849">
        <v>0.7</v>
      </c>
    </row>
    <row r="5850" spans="1:5" x14ac:dyDescent="0.25">
      <c r="A5850" t="s">
        <v>732</v>
      </c>
      <c r="B5850" t="s">
        <v>20</v>
      </c>
      <c r="C5850">
        <v>2023</v>
      </c>
      <c r="D5850" t="s">
        <v>212</v>
      </c>
      <c r="E5850">
        <v>0.96</v>
      </c>
    </row>
    <row r="5851" spans="1:5" x14ac:dyDescent="0.25">
      <c r="A5851" t="s">
        <v>732</v>
      </c>
      <c r="B5851" t="s">
        <v>20</v>
      </c>
      <c r="C5851">
        <v>2024</v>
      </c>
      <c r="D5851" t="s">
        <v>226</v>
      </c>
      <c r="E5851">
        <v>1.07</v>
      </c>
    </row>
    <row r="5852" spans="1:5" x14ac:dyDescent="0.25">
      <c r="A5852" t="s">
        <v>732</v>
      </c>
      <c r="B5852" t="s">
        <v>27</v>
      </c>
      <c r="C5852">
        <v>2019</v>
      </c>
      <c r="D5852" t="s">
        <v>35</v>
      </c>
      <c r="E5852">
        <v>0.56100000000000005</v>
      </c>
    </row>
    <row r="5853" spans="1:5" x14ac:dyDescent="0.25">
      <c r="A5853" t="s">
        <v>732</v>
      </c>
      <c r="B5853" t="s">
        <v>27</v>
      </c>
      <c r="C5853">
        <v>2020</v>
      </c>
      <c r="D5853" t="s">
        <v>35</v>
      </c>
      <c r="E5853">
        <v>0.55600000000000005</v>
      </c>
    </row>
    <row r="5854" spans="1:5" x14ac:dyDescent="0.25">
      <c r="A5854" t="s">
        <v>732</v>
      </c>
      <c r="B5854" t="s">
        <v>27</v>
      </c>
      <c r="C5854">
        <v>2021</v>
      </c>
      <c r="D5854" t="s">
        <v>328</v>
      </c>
      <c r="E5854">
        <v>-8.2000000000000003E-2</v>
      </c>
    </row>
    <row r="5855" spans="1:5" x14ac:dyDescent="0.25">
      <c r="A5855" t="s">
        <v>732</v>
      </c>
      <c r="B5855" t="s">
        <v>27</v>
      </c>
      <c r="C5855">
        <v>2022</v>
      </c>
      <c r="D5855" t="s">
        <v>9</v>
      </c>
      <c r="E5855">
        <v>0.73799999999999999</v>
      </c>
    </row>
    <row r="5856" spans="1:5" x14ac:dyDescent="0.25">
      <c r="A5856" t="s">
        <v>732</v>
      </c>
      <c r="B5856" t="s">
        <v>27</v>
      </c>
      <c r="C5856">
        <v>2023</v>
      </c>
      <c r="D5856" t="s">
        <v>163</v>
      </c>
      <c r="E5856">
        <v>1.17</v>
      </c>
    </row>
    <row r="5857" spans="1:5" x14ac:dyDescent="0.25">
      <c r="A5857" t="s">
        <v>732</v>
      </c>
      <c r="B5857" t="s">
        <v>27</v>
      </c>
      <c r="C5857">
        <v>2024</v>
      </c>
      <c r="D5857" t="s">
        <v>229</v>
      </c>
      <c r="E5857">
        <v>0.91100000000000003</v>
      </c>
    </row>
    <row r="5858" spans="1:5" x14ac:dyDescent="0.25">
      <c r="A5858" t="s">
        <v>732</v>
      </c>
      <c r="B5858" t="s">
        <v>34</v>
      </c>
      <c r="C5858">
        <v>2019</v>
      </c>
      <c r="D5858" t="s">
        <v>385</v>
      </c>
      <c r="E5858">
        <v>0.318</v>
      </c>
    </row>
    <row r="5859" spans="1:5" x14ac:dyDescent="0.25">
      <c r="A5859" t="s">
        <v>732</v>
      </c>
      <c r="B5859" t="s">
        <v>34</v>
      </c>
      <c r="C5859">
        <v>2020</v>
      </c>
      <c r="D5859" t="s">
        <v>355</v>
      </c>
      <c r="E5859">
        <v>0.58499999999999996</v>
      </c>
    </row>
    <row r="5860" spans="1:5" x14ac:dyDescent="0.25">
      <c r="A5860" t="s">
        <v>732</v>
      </c>
      <c r="B5860" t="s">
        <v>34</v>
      </c>
      <c r="C5860">
        <v>2021</v>
      </c>
      <c r="D5860" t="s">
        <v>355</v>
      </c>
      <c r="E5860">
        <v>0.58699999999999997</v>
      </c>
    </row>
    <row r="5861" spans="1:5" x14ac:dyDescent="0.25">
      <c r="A5861" t="s">
        <v>732</v>
      </c>
      <c r="B5861" t="s">
        <v>34</v>
      </c>
      <c r="C5861">
        <v>2022</v>
      </c>
      <c r="D5861" t="s">
        <v>249</v>
      </c>
      <c r="E5861">
        <v>1.214</v>
      </c>
    </row>
    <row r="5862" spans="1:5" x14ac:dyDescent="0.25">
      <c r="A5862" t="s">
        <v>732</v>
      </c>
      <c r="B5862" t="s">
        <v>34</v>
      </c>
      <c r="C5862">
        <v>2023</v>
      </c>
      <c r="D5862" t="s">
        <v>185</v>
      </c>
      <c r="E5862">
        <v>1.7430000000000001</v>
      </c>
    </row>
    <row r="5863" spans="1:5" x14ac:dyDescent="0.25">
      <c r="A5863" t="s">
        <v>732</v>
      </c>
      <c r="B5863" t="s">
        <v>34</v>
      </c>
      <c r="C5863">
        <v>2024</v>
      </c>
      <c r="D5863" t="s">
        <v>22</v>
      </c>
      <c r="E5863">
        <v>0.64700000000000002</v>
      </c>
    </row>
    <row r="5864" spans="1:5" x14ac:dyDescent="0.25">
      <c r="A5864" t="s">
        <v>732</v>
      </c>
      <c r="B5864" t="s">
        <v>41</v>
      </c>
      <c r="C5864">
        <v>2019</v>
      </c>
      <c r="D5864" t="s">
        <v>222</v>
      </c>
      <c r="E5864">
        <v>1.502</v>
      </c>
    </row>
    <row r="5865" spans="1:5" x14ac:dyDescent="0.25">
      <c r="A5865" t="s">
        <v>732</v>
      </c>
      <c r="B5865" t="s">
        <v>41</v>
      </c>
      <c r="C5865">
        <v>2020</v>
      </c>
      <c r="D5865" t="s">
        <v>225</v>
      </c>
      <c r="E5865">
        <v>0.80200000000000005</v>
      </c>
    </row>
    <row r="5866" spans="1:5" x14ac:dyDescent="0.25">
      <c r="A5866" t="s">
        <v>732</v>
      </c>
      <c r="B5866" t="s">
        <v>41</v>
      </c>
      <c r="C5866">
        <v>2021</v>
      </c>
      <c r="D5866" t="s">
        <v>36</v>
      </c>
      <c r="E5866">
        <v>1.1859999999999999</v>
      </c>
    </row>
    <row r="5867" spans="1:5" x14ac:dyDescent="0.25">
      <c r="A5867" t="s">
        <v>732</v>
      </c>
      <c r="B5867" t="s">
        <v>41</v>
      </c>
      <c r="C5867">
        <v>2022</v>
      </c>
      <c r="D5867" t="s">
        <v>284</v>
      </c>
      <c r="E5867">
        <v>-0.255</v>
      </c>
    </row>
    <row r="5868" spans="1:5" x14ac:dyDescent="0.25">
      <c r="A5868" t="s">
        <v>732</v>
      </c>
      <c r="B5868" t="s">
        <v>41</v>
      </c>
      <c r="C5868">
        <v>2023</v>
      </c>
      <c r="D5868" t="s">
        <v>51</v>
      </c>
      <c r="E5868">
        <v>1.657</v>
      </c>
    </row>
    <row r="5869" spans="1:5" x14ac:dyDescent="0.25">
      <c r="A5869" t="s">
        <v>732</v>
      </c>
      <c r="B5869" t="s">
        <v>41</v>
      </c>
      <c r="C5869">
        <v>2024</v>
      </c>
      <c r="D5869" t="s">
        <v>384</v>
      </c>
      <c r="E5869">
        <v>0.66700000000000004</v>
      </c>
    </row>
    <row r="5870" spans="1:5" x14ac:dyDescent="0.25">
      <c r="A5870" t="s">
        <v>732</v>
      </c>
      <c r="B5870" t="s">
        <v>48</v>
      </c>
      <c r="C5870">
        <v>2019</v>
      </c>
      <c r="D5870" t="s">
        <v>691</v>
      </c>
      <c r="E5870">
        <v>6.4000000000000001E-2</v>
      </c>
    </row>
    <row r="5871" spans="1:5" x14ac:dyDescent="0.25">
      <c r="A5871" t="s">
        <v>732</v>
      </c>
      <c r="B5871" t="s">
        <v>48</v>
      </c>
      <c r="C5871">
        <v>2020</v>
      </c>
      <c r="D5871" t="s">
        <v>283</v>
      </c>
      <c r="E5871">
        <v>-0.193</v>
      </c>
    </row>
    <row r="5872" spans="1:5" x14ac:dyDescent="0.25">
      <c r="A5872" t="s">
        <v>732</v>
      </c>
      <c r="B5872" t="s">
        <v>48</v>
      </c>
      <c r="C5872">
        <v>2021</v>
      </c>
      <c r="D5872" t="s">
        <v>383</v>
      </c>
      <c r="E5872">
        <v>1.2989999999999999</v>
      </c>
    </row>
    <row r="5873" spans="1:5" x14ac:dyDescent="0.25">
      <c r="A5873" t="s">
        <v>732</v>
      </c>
      <c r="B5873" t="s">
        <v>48</v>
      </c>
      <c r="C5873">
        <v>2022</v>
      </c>
      <c r="D5873" t="s">
        <v>633</v>
      </c>
      <c r="E5873">
        <v>-3.5999999999999997E-2</v>
      </c>
    </row>
    <row r="5874" spans="1:5" x14ac:dyDescent="0.25">
      <c r="A5874" t="s">
        <v>732</v>
      </c>
      <c r="B5874" t="s">
        <v>48</v>
      </c>
      <c r="C5874">
        <v>2023</v>
      </c>
      <c r="D5874" t="s">
        <v>234</v>
      </c>
      <c r="E5874">
        <v>0.498</v>
      </c>
    </row>
    <row r="5875" spans="1:5" x14ac:dyDescent="0.25">
      <c r="A5875" t="s">
        <v>732</v>
      </c>
      <c r="B5875" t="s">
        <v>48</v>
      </c>
      <c r="C5875">
        <v>2024</v>
      </c>
      <c r="D5875" t="s">
        <v>317</v>
      </c>
      <c r="E5875">
        <v>-0.10199999999999999</v>
      </c>
    </row>
    <row r="5876" spans="1:5" x14ac:dyDescent="0.25">
      <c r="A5876" t="s">
        <v>732</v>
      </c>
      <c r="B5876" t="s">
        <v>55</v>
      </c>
      <c r="C5876">
        <v>2019</v>
      </c>
      <c r="D5876" t="s">
        <v>64</v>
      </c>
      <c r="E5876">
        <v>-0.312</v>
      </c>
    </row>
    <row r="5877" spans="1:5" x14ac:dyDescent="0.25">
      <c r="A5877" t="s">
        <v>732</v>
      </c>
      <c r="B5877" t="s">
        <v>55</v>
      </c>
      <c r="C5877">
        <v>2020</v>
      </c>
      <c r="D5877" t="s">
        <v>561</v>
      </c>
      <c r="E5877">
        <v>-0.56499999999999995</v>
      </c>
    </row>
    <row r="5878" spans="1:5" x14ac:dyDescent="0.25">
      <c r="A5878" t="s">
        <v>732</v>
      </c>
      <c r="B5878" t="s">
        <v>55</v>
      </c>
      <c r="C5878">
        <v>2021</v>
      </c>
      <c r="D5878" t="s">
        <v>601</v>
      </c>
      <c r="E5878">
        <v>0.17100000000000001</v>
      </c>
    </row>
    <row r="5879" spans="1:5" x14ac:dyDescent="0.25">
      <c r="A5879" t="s">
        <v>732</v>
      </c>
      <c r="B5879" t="s">
        <v>55</v>
      </c>
      <c r="C5879">
        <v>2022</v>
      </c>
      <c r="D5879" t="s">
        <v>299</v>
      </c>
      <c r="E5879">
        <v>0.36399999999999999</v>
      </c>
    </row>
    <row r="5880" spans="1:5" x14ac:dyDescent="0.25">
      <c r="A5880" t="s">
        <v>732</v>
      </c>
      <c r="B5880" t="s">
        <v>55</v>
      </c>
      <c r="C5880">
        <v>2023</v>
      </c>
      <c r="D5880" t="s">
        <v>143</v>
      </c>
      <c r="E5880">
        <v>1.242</v>
      </c>
    </row>
    <row r="5881" spans="1:5" x14ac:dyDescent="0.25">
      <c r="A5881" t="s">
        <v>732</v>
      </c>
      <c r="B5881" t="s">
        <v>55</v>
      </c>
      <c r="C5881">
        <v>2024</v>
      </c>
      <c r="D5881" t="s">
        <v>344</v>
      </c>
      <c r="E5881">
        <v>1.002</v>
      </c>
    </row>
    <row r="5882" spans="1:5" x14ac:dyDescent="0.25">
      <c r="A5882" t="s">
        <v>732</v>
      </c>
      <c r="B5882" t="s">
        <v>62</v>
      </c>
      <c r="C5882">
        <v>2019</v>
      </c>
      <c r="D5882" t="s">
        <v>324</v>
      </c>
      <c r="E5882">
        <v>-0.80100000000000005</v>
      </c>
    </row>
    <row r="5883" spans="1:5" x14ac:dyDescent="0.25">
      <c r="A5883" t="s">
        <v>732</v>
      </c>
      <c r="B5883" t="s">
        <v>62</v>
      </c>
      <c r="C5883">
        <v>2020</v>
      </c>
      <c r="D5883" t="s">
        <v>470</v>
      </c>
      <c r="E5883">
        <v>-0.22600000000000001</v>
      </c>
    </row>
    <row r="5884" spans="1:5" x14ac:dyDescent="0.25">
      <c r="A5884" t="s">
        <v>732</v>
      </c>
      <c r="B5884" t="s">
        <v>62</v>
      </c>
      <c r="C5884">
        <v>2021</v>
      </c>
      <c r="D5884" t="s">
        <v>333</v>
      </c>
      <c r="E5884">
        <v>0.23400000000000001</v>
      </c>
    </row>
    <row r="5885" spans="1:5" x14ac:dyDescent="0.25">
      <c r="A5885" t="s">
        <v>732</v>
      </c>
      <c r="B5885" t="s">
        <v>62</v>
      </c>
      <c r="C5885">
        <v>2022</v>
      </c>
      <c r="D5885" t="s">
        <v>26</v>
      </c>
      <c r="E5885">
        <v>0.72499999999999998</v>
      </c>
    </row>
    <row r="5886" spans="1:5" x14ac:dyDescent="0.25">
      <c r="A5886" t="s">
        <v>732</v>
      </c>
      <c r="B5886" t="s">
        <v>62</v>
      </c>
      <c r="C5886">
        <v>2023</v>
      </c>
      <c r="D5886" t="s">
        <v>39</v>
      </c>
      <c r="E5886">
        <v>1.145</v>
      </c>
    </row>
    <row r="5887" spans="1:5" x14ac:dyDescent="0.25">
      <c r="A5887" t="s">
        <v>732</v>
      </c>
      <c r="B5887" t="s">
        <v>62</v>
      </c>
      <c r="C5887">
        <v>2024</v>
      </c>
      <c r="D5887" t="s">
        <v>151</v>
      </c>
      <c r="E5887">
        <v>1.3140000000000001</v>
      </c>
    </row>
    <row r="5888" spans="1:5" x14ac:dyDescent="0.25">
      <c r="A5888" t="s">
        <v>732</v>
      </c>
      <c r="B5888" t="s">
        <v>69</v>
      </c>
      <c r="C5888">
        <v>2019</v>
      </c>
      <c r="D5888" t="s">
        <v>216</v>
      </c>
      <c r="E5888">
        <v>0.78700000000000003</v>
      </c>
    </row>
    <row r="5889" spans="1:5" x14ac:dyDescent="0.25">
      <c r="A5889" t="s">
        <v>732</v>
      </c>
      <c r="B5889" t="s">
        <v>69</v>
      </c>
      <c r="C5889">
        <v>2020</v>
      </c>
      <c r="D5889" t="s">
        <v>414</v>
      </c>
      <c r="E5889">
        <v>0.42799999999999999</v>
      </c>
    </row>
    <row r="5890" spans="1:5" x14ac:dyDescent="0.25">
      <c r="A5890" t="s">
        <v>732</v>
      </c>
      <c r="B5890" t="s">
        <v>69</v>
      </c>
      <c r="C5890">
        <v>2021</v>
      </c>
      <c r="D5890" t="s">
        <v>346</v>
      </c>
      <c r="E5890">
        <v>0.36799999999999999</v>
      </c>
    </row>
    <row r="5891" spans="1:5" x14ac:dyDescent="0.25">
      <c r="A5891" t="s">
        <v>732</v>
      </c>
      <c r="B5891" t="s">
        <v>69</v>
      </c>
      <c r="C5891">
        <v>2022</v>
      </c>
      <c r="D5891" t="s">
        <v>210</v>
      </c>
      <c r="E5891">
        <v>1.0940000000000001</v>
      </c>
    </row>
    <row r="5892" spans="1:5" x14ac:dyDescent="0.25">
      <c r="A5892" t="s">
        <v>732</v>
      </c>
      <c r="B5892" t="s">
        <v>69</v>
      </c>
      <c r="C5892">
        <v>2023</v>
      </c>
      <c r="D5892" t="s">
        <v>386</v>
      </c>
      <c r="E5892">
        <v>0.312</v>
      </c>
    </row>
    <row r="5893" spans="1:5" x14ac:dyDescent="0.25">
      <c r="A5893" t="s">
        <v>732</v>
      </c>
      <c r="B5893" t="s">
        <v>69</v>
      </c>
      <c r="C5893">
        <v>2024</v>
      </c>
      <c r="D5893" t="s">
        <v>326</v>
      </c>
      <c r="E5893">
        <v>2.5000000000000001E-2</v>
      </c>
    </row>
    <row r="5894" spans="1:5" x14ac:dyDescent="0.25">
      <c r="A5894" t="s">
        <v>732</v>
      </c>
      <c r="B5894" t="s">
        <v>75</v>
      </c>
      <c r="C5894">
        <v>2019</v>
      </c>
      <c r="D5894" t="s">
        <v>618</v>
      </c>
      <c r="E5894">
        <v>2.1999999999999999E-2</v>
      </c>
    </row>
    <row r="5895" spans="1:5" x14ac:dyDescent="0.25">
      <c r="A5895" t="s">
        <v>732</v>
      </c>
      <c r="B5895" t="s">
        <v>75</v>
      </c>
      <c r="C5895">
        <v>2020</v>
      </c>
      <c r="D5895" t="s">
        <v>202</v>
      </c>
      <c r="E5895">
        <v>0.45600000000000002</v>
      </c>
    </row>
    <row r="5896" spans="1:5" x14ac:dyDescent="0.25">
      <c r="A5896" t="s">
        <v>732</v>
      </c>
      <c r="B5896" t="s">
        <v>75</v>
      </c>
      <c r="C5896">
        <v>2021</v>
      </c>
      <c r="D5896" t="s">
        <v>287</v>
      </c>
      <c r="E5896">
        <v>1.5509999999999999</v>
      </c>
    </row>
    <row r="5897" spans="1:5" x14ac:dyDescent="0.25">
      <c r="A5897" t="s">
        <v>732</v>
      </c>
      <c r="B5897" t="s">
        <v>75</v>
      </c>
      <c r="C5897">
        <v>2022</v>
      </c>
      <c r="D5897" t="s">
        <v>210</v>
      </c>
      <c r="E5897">
        <v>1.087</v>
      </c>
    </row>
    <row r="5898" spans="1:5" x14ac:dyDescent="0.25">
      <c r="A5898" t="s">
        <v>732</v>
      </c>
      <c r="B5898" t="s">
        <v>75</v>
      </c>
      <c r="C5898">
        <v>2023</v>
      </c>
      <c r="D5898" t="s">
        <v>133</v>
      </c>
      <c r="E5898">
        <v>1.532</v>
      </c>
    </row>
    <row r="5899" spans="1:5" x14ac:dyDescent="0.25">
      <c r="A5899" t="s">
        <v>732</v>
      </c>
      <c r="B5899" t="s">
        <v>75</v>
      </c>
      <c r="C5899">
        <v>2024</v>
      </c>
      <c r="D5899" t="s">
        <v>121</v>
      </c>
      <c r="E5899">
        <v>1.7070000000000001</v>
      </c>
    </row>
    <row r="5900" spans="1:5" x14ac:dyDescent="0.25">
      <c r="A5900" t="s">
        <v>732</v>
      </c>
      <c r="B5900" t="s">
        <v>81</v>
      </c>
      <c r="C5900">
        <v>2019</v>
      </c>
      <c r="D5900" t="s">
        <v>379</v>
      </c>
      <c r="E5900">
        <v>0.18</v>
      </c>
    </row>
    <row r="5901" spans="1:5" x14ac:dyDescent="0.25">
      <c r="A5901" t="s">
        <v>732</v>
      </c>
      <c r="B5901" t="s">
        <v>81</v>
      </c>
      <c r="C5901">
        <v>2020</v>
      </c>
      <c r="D5901" t="s">
        <v>362</v>
      </c>
      <c r="E5901">
        <v>1.37</v>
      </c>
    </row>
    <row r="5902" spans="1:5" x14ac:dyDescent="0.25">
      <c r="A5902" t="s">
        <v>732</v>
      </c>
      <c r="B5902" t="s">
        <v>81</v>
      </c>
      <c r="C5902">
        <v>2021</v>
      </c>
      <c r="D5902" t="s">
        <v>311</v>
      </c>
      <c r="E5902">
        <v>0.51</v>
      </c>
    </row>
    <row r="5903" spans="1:5" x14ac:dyDescent="0.25">
      <c r="A5903" t="s">
        <v>732</v>
      </c>
      <c r="B5903" t="s">
        <v>81</v>
      </c>
      <c r="C5903">
        <v>2022</v>
      </c>
      <c r="D5903" t="s">
        <v>410</v>
      </c>
      <c r="E5903">
        <v>1.627</v>
      </c>
    </row>
    <row r="5904" spans="1:5" x14ac:dyDescent="0.25">
      <c r="A5904" t="s">
        <v>732</v>
      </c>
      <c r="B5904" t="s">
        <v>81</v>
      </c>
      <c r="C5904">
        <v>2023</v>
      </c>
      <c r="D5904" t="s">
        <v>425</v>
      </c>
      <c r="E5904">
        <v>1.375</v>
      </c>
    </row>
    <row r="5905" spans="1:5" x14ac:dyDescent="0.25">
      <c r="A5905" t="s">
        <v>732</v>
      </c>
      <c r="B5905" t="s">
        <v>81</v>
      </c>
      <c r="C5905">
        <v>2024</v>
      </c>
      <c r="D5905" t="s">
        <v>58</v>
      </c>
      <c r="E5905">
        <v>0.86599999999999999</v>
      </c>
    </row>
    <row r="5906" spans="1:5" x14ac:dyDescent="0.25">
      <c r="A5906" t="s">
        <v>733</v>
      </c>
      <c r="B5906" t="s">
        <v>6</v>
      </c>
      <c r="C5906">
        <v>2019</v>
      </c>
      <c r="D5906" t="s">
        <v>45</v>
      </c>
      <c r="E5906">
        <v>0.99199999999999999</v>
      </c>
    </row>
    <row r="5907" spans="1:5" x14ac:dyDescent="0.25">
      <c r="A5907" t="s">
        <v>733</v>
      </c>
      <c r="B5907" t="s">
        <v>6</v>
      </c>
      <c r="C5907">
        <v>2020</v>
      </c>
      <c r="D5907" t="s">
        <v>136</v>
      </c>
      <c r="E5907">
        <v>1.8</v>
      </c>
    </row>
    <row r="5908" spans="1:5" x14ac:dyDescent="0.25">
      <c r="A5908" t="s">
        <v>733</v>
      </c>
      <c r="B5908" t="s">
        <v>6</v>
      </c>
      <c r="C5908">
        <v>2021</v>
      </c>
      <c r="D5908" t="s">
        <v>225</v>
      </c>
      <c r="E5908">
        <v>0.80300000000000005</v>
      </c>
    </row>
    <row r="5909" spans="1:5" x14ac:dyDescent="0.25">
      <c r="A5909" t="s">
        <v>733</v>
      </c>
      <c r="B5909" t="s">
        <v>6</v>
      </c>
      <c r="C5909">
        <v>2022</v>
      </c>
      <c r="D5909" t="s">
        <v>201</v>
      </c>
      <c r="E5909">
        <v>0.88400000000000001</v>
      </c>
    </row>
    <row r="5910" spans="1:5" x14ac:dyDescent="0.25">
      <c r="A5910" t="s">
        <v>733</v>
      </c>
      <c r="B5910" t="s">
        <v>6</v>
      </c>
      <c r="C5910">
        <v>2023</v>
      </c>
      <c r="D5910" t="s">
        <v>282</v>
      </c>
      <c r="E5910">
        <v>0.51700000000000002</v>
      </c>
    </row>
    <row r="5911" spans="1:5" x14ac:dyDescent="0.25">
      <c r="A5911" t="s">
        <v>733</v>
      </c>
      <c r="B5911" t="s">
        <v>6</v>
      </c>
      <c r="C5911">
        <v>2024</v>
      </c>
      <c r="D5911" t="s">
        <v>133</v>
      </c>
      <c r="E5911">
        <v>1.5269999999999999</v>
      </c>
    </row>
    <row r="5912" spans="1:5" x14ac:dyDescent="0.25">
      <c r="A5912" t="s">
        <v>733</v>
      </c>
      <c r="B5912" t="s">
        <v>13</v>
      </c>
      <c r="C5912">
        <v>2019</v>
      </c>
      <c r="D5912" t="s">
        <v>243</v>
      </c>
      <c r="E5912">
        <v>1.462</v>
      </c>
    </row>
    <row r="5913" spans="1:5" x14ac:dyDescent="0.25">
      <c r="A5913" t="s">
        <v>733</v>
      </c>
      <c r="B5913" t="s">
        <v>13</v>
      </c>
      <c r="C5913">
        <v>2020</v>
      </c>
      <c r="D5913" t="s">
        <v>93</v>
      </c>
      <c r="E5913">
        <v>1.4279999999999999</v>
      </c>
    </row>
    <row r="5914" spans="1:5" x14ac:dyDescent="0.25">
      <c r="A5914" t="s">
        <v>733</v>
      </c>
      <c r="B5914" t="s">
        <v>13</v>
      </c>
      <c r="C5914">
        <v>2021</v>
      </c>
      <c r="D5914" t="s">
        <v>312</v>
      </c>
      <c r="E5914">
        <v>0.83</v>
      </c>
    </row>
    <row r="5915" spans="1:5" x14ac:dyDescent="0.25">
      <c r="A5915" t="s">
        <v>733</v>
      </c>
      <c r="B5915" t="s">
        <v>13</v>
      </c>
      <c r="C5915">
        <v>2022</v>
      </c>
      <c r="D5915" t="s">
        <v>279</v>
      </c>
      <c r="E5915">
        <v>0.94599999999999995</v>
      </c>
    </row>
    <row r="5916" spans="1:5" x14ac:dyDescent="0.25">
      <c r="A5916" t="s">
        <v>733</v>
      </c>
      <c r="B5916" t="s">
        <v>13</v>
      </c>
      <c r="C5916">
        <v>2023</v>
      </c>
      <c r="D5916" t="s">
        <v>375</v>
      </c>
      <c r="E5916">
        <v>1.254</v>
      </c>
    </row>
    <row r="5917" spans="1:5" x14ac:dyDescent="0.25">
      <c r="A5917" t="s">
        <v>733</v>
      </c>
      <c r="B5917" t="s">
        <v>13</v>
      </c>
      <c r="C5917">
        <v>2024</v>
      </c>
      <c r="D5917" t="s">
        <v>410</v>
      </c>
      <c r="E5917">
        <v>1.6279999999999999</v>
      </c>
    </row>
    <row r="5918" spans="1:5" x14ac:dyDescent="0.25">
      <c r="A5918" t="s">
        <v>733</v>
      </c>
      <c r="B5918" t="s">
        <v>20</v>
      </c>
      <c r="C5918">
        <v>2019</v>
      </c>
      <c r="D5918" t="s">
        <v>304</v>
      </c>
      <c r="E5918">
        <v>1.0640000000000001</v>
      </c>
    </row>
    <row r="5919" spans="1:5" x14ac:dyDescent="0.25">
      <c r="A5919" t="s">
        <v>733</v>
      </c>
      <c r="B5919" t="s">
        <v>20</v>
      </c>
      <c r="C5919">
        <v>2020</v>
      </c>
      <c r="D5919" t="s">
        <v>151</v>
      </c>
      <c r="E5919">
        <v>1.3140000000000001</v>
      </c>
    </row>
    <row r="5920" spans="1:5" x14ac:dyDescent="0.25">
      <c r="A5920" t="s">
        <v>733</v>
      </c>
      <c r="B5920" t="s">
        <v>20</v>
      </c>
      <c r="C5920">
        <v>2021</v>
      </c>
      <c r="D5920" t="s">
        <v>385</v>
      </c>
      <c r="E5920">
        <v>0.31900000000000001</v>
      </c>
    </row>
    <row r="5921" spans="1:5" x14ac:dyDescent="0.25">
      <c r="A5921" t="s">
        <v>733</v>
      </c>
      <c r="B5921" t="s">
        <v>20</v>
      </c>
      <c r="C5921">
        <v>2022</v>
      </c>
      <c r="D5921" t="s">
        <v>384</v>
      </c>
      <c r="E5921">
        <v>0.66500000000000004</v>
      </c>
    </row>
    <row r="5922" spans="1:5" x14ac:dyDescent="0.25">
      <c r="A5922" t="s">
        <v>733</v>
      </c>
      <c r="B5922" t="s">
        <v>20</v>
      </c>
      <c r="C5922">
        <v>2023</v>
      </c>
      <c r="D5922" t="s">
        <v>346</v>
      </c>
      <c r="E5922">
        <v>0.36799999999999999</v>
      </c>
    </row>
    <row r="5923" spans="1:5" x14ac:dyDescent="0.25">
      <c r="A5923" t="s">
        <v>733</v>
      </c>
      <c r="B5923" t="s">
        <v>20</v>
      </c>
      <c r="C5923">
        <v>2024</v>
      </c>
      <c r="D5923" t="s">
        <v>222</v>
      </c>
      <c r="E5923">
        <v>1.502</v>
      </c>
    </row>
    <row r="5924" spans="1:5" x14ac:dyDescent="0.25">
      <c r="A5924" t="s">
        <v>733</v>
      </c>
      <c r="B5924" t="s">
        <v>27</v>
      </c>
      <c r="C5924">
        <v>2019</v>
      </c>
      <c r="D5924" t="s">
        <v>200</v>
      </c>
      <c r="E5924">
        <v>1.329</v>
      </c>
    </row>
    <row r="5925" spans="1:5" x14ac:dyDescent="0.25">
      <c r="A5925" t="s">
        <v>733</v>
      </c>
      <c r="B5925" t="s">
        <v>27</v>
      </c>
      <c r="C5925">
        <v>2020</v>
      </c>
      <c r="D5925" t="s">
        <v>309</v>
      </c>
      <c r="E5925">
        <v>1.079</v>
      </c>
    </row>
    <row r="5926" spans="1:5" x14ac:dyDescent="0.25">
      <c r="A5926" t="s">
        <v>733</v>
      </c>
      <c r="B5926" t="s">
        <v>27</v>
      </c>
      <c r="C5926">
        <v>2021</v>
      </c>
      <c r="D5926" t="s">
        <v>386</v>
      </c>
      <c r="E5926">
        <v>0.30499999999999999</v>
      </c>
    </row>
    <row r="5927" spans="1:5" x14ac:dyDescent="0.25">
      <c r="A5927" t="s">
        <v>733</v>
      </c>
      <c r="B5927" t="s">
        <v>27</v>
      </c>
      <c r="C5927">
        <v>2022</v>
      </c>
      <c r="D5927" t="s">
        <v>277</v>
      </c>
      <c r="E5927">
        <v>0.39400000000000002</v>
      </c>
    </row>
    <row r="5928" spans="1:5" x14ac:dyDescent="0.25">
      <c r="A5928" t="s">
        <v>733</v>
      </c>
      <c r="B5928" t="s">
        <v>27</v>
      </c>
      <c r="C5928">
        <v>2023</v>
      </c>
      <c r="D5928" t="s">
        <v>201</v>
      </c>
      <c r="E5928">
        <v>0.88200000000000001</v>
      </c>
    </row>
    <row r="5929" spans="1:5" x14ac:dyDescent="0.25">
      <c r="A5929" t="s">
        <v>733</v>
      </c>
      <c r="B5929" t="s">
        <v>27</v>
      </c>
      <c r="C5929">
        <v>2024</v>
      </c>
      <c r="D5929" t="s">
        <v>460</v>
      </c>
      <c r="E5929">
        <v>0.1</v>
      </c>
    </row>
    <row r="5930" spans="1:5" x14ac:dyDescent="0.25">
      <c r="A5930" t="s">
        <v>733</v>
      </c>
      <c r="B5930" t="s">
        <v>34</v>
      </c>
      <c r="C5930">
        <v>2019</v>
      </c>
      <c r="D5930" t="s">
        <v>356</v>
      </c>
      <c r="E5930">
        <v>1.4650000000000001</v>
      </c>
    </row>
    <row r="5931" spans="1:5" x14ac:dyDescent="0.25">
      <c r="A5931" t="s">
        <v>733</v>
      </c>
      <c r="B5931" t="s">
        <v>34</v>
      </c>
      <c r="C5931">
        <v>2020</v>
      </c>
      <c r="D5931" t="s">
        <v>422</v>
      </c>
      <c r="E5931">
        <v>1.5069999999999999</v>
      </c>
    </row>
    <row r="5932" spans="1:5" x14ac:dyDescent="0.25">
      <c r="A5932" t="s">
        <v>733</v>
      </c>
      <c r="B5932" t="s">
        <v>34</v>
      </c>
      <c r="C5932">
        <v>2021</v>
      </c>
      <c r="D5932" t="s">
        <v>304</v>
      </c>
      <c r="E5932">
        <v>1.0549999999999999</v>
      </c>
    </row>
    <row r="5933" spans="1:5" x14ac:dyDescent="0.25">
      <c r="A5933" t="s">
        <v>733</v>
      </c>
      <c r="B5933" t="s">
        <v>34</v>
      </c>
      <c r="C5933">
        <v>2022</v>
      </c>
      <c r="D5933" t="s">
        <v>333</v>
      </c>
      <c r="E5933">
        <v>0.22700000000000001</v>
      </c>
    </row>
    <row r="5934" spans="1:5" x14ac:dyDescent="0.25">
      <c r="A5934" t="s">
        <v>733</v>
      </c>
      <c r="B5934" t="s">
        <v>34</v>
      </c>
      <c r="C5934">
        <v>2023</v>
      </c>
      <c r="D5934" t="s">
        <v>134</v>
      </c>
      <c r="E5934">
        <v>1.0429999999999999</v>
      </c>
    </row>
    <row r="5935" spans="1:5" x14ac:dyDescent="0.25">
      <c r="A5935" t="s">
        <v>733</v>
      </c>
      <c r="B5935" t="s">
        <v>34</v>
      </c>
      <c r="C5935">
        <v>2024</v>
      </c>
      <c r="D5935" t="s">
        <v>104</v>
      </c>
      <c r="E5935">
        <v>1.726</v>
      </c>
    </row>
    <row r="5936" spans="1:5" x14ac:dyDescent="0.25">
      <c r="A5936" t="s">
        <v>733</v>
      </c>
      <c r="B5936" t="s">
        <v>41</v>
      </c>
      <c r="C5936">
        <v>2019</v>
      </c>
      <c r="D5936" t="s">
        <v>363</v>
      </c>
      <c r="E5936">
        <v>1.9690000000000001</v>
      </c>
    </row>
    <row r="5937" spans="1:5" x14ac:dyDescent="0.25">
      <c r="A5937" t="s">
        <v>733</v>
      </c>
      <c r="B5937" t="s">
        <v>41</v>
      </c>
      <c r="C5937">
        <v>2020</v>
      </c>
      <c r="D5937" t="s">
        <v>162</v>
      </c>
      <c r="E5937">
        <v>1.718</v>
      </c>
    </row>
    <row r="5938" spans="1:5" x14ac:dyDescent="0.25">
      <c r="A5938" t="s">
        <v>733</v>
      </c>
      <c r="B5938" t="s">
        <v>41</v>
      </c>
      <c r="C5938">
        <v>2021</v>
      </c>
      <c r="D5938" t="s">
        <v>186</v>
      </c>
      <c r="E5938">
        <v>2.0699999999999998</v>
      </c>
    </row>
    <row r="5939" spans="1:5" x14ac:dyDescent="0.25">
      <c r="A5939" t="s">
        <v>733</v>
      </c>
      <c r="B5939" t="s">
        <v>41</v>
      </c>
      <c r="C5939">
        <v>2022</v>
      </c>
      <c r="D5939" t="s">
        <v>120</v>
      </c>
      <c r="E5939">
        <v>1.7929999999999999</v>
      </c>
    </row>
    <row r="5940" spans="1:5" x14ac:dyDescent="0.25">
      <c r="A5940" t="s">
        <v>733</v>
      </c>
      <c r="B5940" t="s">
        <v>41</v>
      </c>
      <c r="C5940">
        <v>2023</v>
      </c>
      <c r="D5940" t="s">
        <v>217</v>
      </c>
      <c r="E5940">
        <v>1.286</v>
      </c>
    </row>
    <row r="5941" spans="1:5" x14ac:dyDescent="0.25">
      <c r="A5941" t="s">
        <v>733</v>
      </c>
      <c r="B5941" t="s">
        <v>41</v>
      </c>
      <c r="C5941">
        <v>2024</v>
      </c>
      <c r="D5941" t="s">
        <v>51</v>
      </c>
      <c r="E5941">
        <v>1.66</v>
      </c>
    </row>
    <row r="5942" spans="1:5" x14ac:dyDescent="0.25">
      <c r="A5942" t="s">
        <v>733</v>
      </c>
      <c r="B5942" t="s">
        <v>48</v>
      </c>
      <c r="C5942">
        <v>2019</v>
      </c>
      <c r="D5942" t="s">
        <v>181</v>
      </c>
      <c r="E5942">
        <v>2.2919999999999998</v>
      </c>
    </row>
    <row r="5943" spans="1:5" x14ac:dyDescent="0.25">
      <c r="A5943" t="s">
        <v>733</v>
      </c>
      <c r="B5943" t="s">
        <v>48</v>
      </c>
      <c r="C5943">
        <v>2020</v>
      </c>
      <c r="D5943" t="s">
        <v>313</v>
      </c>
      <c r="E5943">
        <v>1.341</v>
      </c>
    </row>
    <row r="5944" spans="1:5" x14ac:dyDescent="0.25">
      <c r="A5944" t="s">
        <v>733</v>
      </c>
      <c r="B5944" t="s">
        <v>48</v>
      </c>
      <c r="C5944">
        <v>2021</v>
      </c>
      <c r="D5944" t="s">
        <v>217</v>
      </c>
      <c r="E5944">
        <v>1.2909999999999999</v>
      </c>
    </row>
    <row r="5945" spans="1:5" x14ac:dyDescent="0.25">
      <c r="A5945" t="s">
        <v>733</v>
      </c>
      <c r="B5945" t="s">
        <v>48</v>
      </c>
      <c r="C5945">
        <v>2022</v>
      </c>
      <c r="D5945" t="s">
        <v>290</v>
      </c>
      <c r="E5945">
        <v>1.782</v>
      </c>
    </row>
    <row r="5946" spans="1:5" x14ac:dyDescent="0.25">
      <c r="A5946" t="s">
        <v>733</v>
      </c>
      <c r="B5946" t="s">
        <v>48</v>
      </c>
      <c r="C5946">
        <v>2023</v>
      </c>
      <c r="D5946" t="s">
        <v>79</v>
      </c>
      <c r="E5946">
        <v>1.9810000000000001</v>
      </c>
    </row>
    <row r="5947" spans="1:5" x14ac:dyDescent="0.25">
      <c r="A5947" t="s">
        <v>733</v>
      </c>
      <c r="B5947" t="s">
        <v>48</v>
      </c>
      <c r="C5947">
        <v>2024</v>
      </c>
      <c r="D5947" t="s">
        <v>140</v>
      </c>
      <c r="E5947">
        <v>2.0179999999999998</v>
      </c>
    </row>
    <row r="5948" spans="1:5" x14ac:dyDescent="0.25">
      <c r="A5948" t="s">
        <v>733</v>
      </c>
      <c r="B5948" t="s">
        <v>55</v>
      </c>
      <c r="C5948">
        <v>2019</v>
      </c>
      <c r="D5948" t="s">
        <v>293</v>
      </c>
      <c r="E5948">
        <v>1.82</v>
      </c>
    </row>
    <row r="5949" spans="1:5" x14ac:dyDescent="0.25">
      <c r="A5949" t="s">
        <v>733</v>
      </c>
      <c r="B5949" t="s">
        <v>55</v>
      </c>
      <c r="C5949">
        <v>2020</v>
      </c>
      <c r="D5949" t="s">
        <v>224</v>
      </c>
      <c r="E5949">
        <v>1.345</v>
      </c>
    </row>
    <row r="5950" spans="1:5" x14ac:dyDescent="0.25">
      <c r="A5950" t="s">
        <v>733</v>
      </c>
      <c r="B5950" t="s">
        <v>55</v>
      </c>
      <c r="C5950">
        <v>2021</v>
      </c>
      <c r="D5950" t="s">
        <v>287</v>
      </c>
      <c r="E5950">
        <v>1.554</v>
      </c>
    </row>
    <row r="5951" spans="1:5" x14ac:dyDescent="0.25">
      <c r="A5951" t="s">
        <v>733</v>
      </c>
      <c r="B5951" t="s">
        <v>55</v>
      </c>
      <c r="C5951">
        <v>2022</v>
      </c>
      <c r="D5951" t="s">
        <v>223</v>
      </c>
      <c r="E5951">
        <v>1.0980000000000001</v>
      </c>
    </row>
    <row r="5952" spans="1:5" x14ac:dyDescent="0.25">
      <c r="A5952" t="s">
        <v>733</v>
      </c>
      <c r="B5952" t="s">
        <v>55</v>
      </c>
      <c r="C5952">
        <v>2023</v>
      </c>
      <c r="D5952" t="s">
        <v>114</v>
      </c>
      <c r="E5952">
        <v>2.0880000000000001</v>
      </c>
    </row>
    <row r="5953" spans="1:5" x14ac:dyDescent="0.25">
      <c r="A5953" t="s">
        <v>733</v>
      </c>
      <c r="B5953" t="s">
        <v>55</v>
      </c>
      <c r="C5953">
        <v>2024</v>
      </c>
      <c r="D5953" t="s">
        <v>197</v>
      </c>
      <c r="E5953">
        <v>1.694</v>
      </c>
    </row>
    <row r="5954" spans="1:5" x14ac:dyDescent="0.25">
      <c r="A5954" t="s">
        <v>733</v>
      </c>
      <c r="B5954" t="s">
        <v>62</v>
      </c>
      <c r="C5954">
        <v>2019</v>
      </c>
      <c r="D5954" t="s">
        <v>287</v>
      </c>
      <c r="E5954">
        <v>1.546</v>
      </c>
    </row>
    <row r="5955" spans="1:5" x14ac:dyDescent="0.25">
      <c r="A5955" t="s">
        <v>733</v>
      </c>
      <c r="B5955" t="s">
        <v>62</v>
      </c>
      <c r="C5955">
        <v>2020</v>
      </c>
      <c r="D5955" t="s">
        <v>28</v>
      </c>
      <c r="E5955">
        <v>0.85399999999999998</v>
      </c>
    </row>
    <row r="5956" spans="1:5" x14ac:dyDescent="0.25">
      <c r="A5956" t="s">
        <v>733</v>
      </c>
      <c r="B5956" t="s">
        <v>62</v>
      </c>
      <c r="C5956">
        <v>2021</v>
      </c>
      <c r="D5956" t="s">
        <v>361</v>
      </c>
      <c r="E5956">
        <v>0.57599999999999996</v>
      </c>
    </row>
    <row r="5957" spans="1:5" x14ac:dyDescent="0.25">
      <c r="A5957" t="s">
        <v>733</v>
      </c>
      <c r="B5957" t="s">
        <v>62</v>
      </c>
      <c r="C5957">
        <v>2022</v>
      </c>
      <c r="D5957" t="s">
        <v>220</v>
      </c>
      <c r="E5957">
        <v>0.40100000000000002</v>
      </c>
    </row>
    <row r="5958" spans="1:5" x14ac:dyDescent="0.25">
      <c r="A5958" t="s">
        <v>733</v>
      </c>
      <c r="B5958" t="s">
        <v>62</v>
      </c>
      <c r="C5958">
        <v>2023</v>
      </c>
      <c r="D5958" t="s">
        <v>222</v>
      </c>
      <c r="E5958">
        <v>1.4970000000000001</v>
      </c>
    </row>
    <row r="5959" spans="1:5" x14ac:dyDescent="0.25">
      <c r="A5959" t="s">
        <v>733</v>
      </c>
      <c r="B5959" t="s">
        <v>62</v>
      </c>
      <c r="C5959">
        <v>2024</v>
      </c>
      <c r="D5959" t="s">
        <v>162</v>
      </c>
      <c r="E5959">
        <v>1.72</v>
      </c>
    </row>
    <row r="5960" spans="1:5" x14ac:dyDescent="0.25">
      <c r="A5960" t="s">
        <v>733</v>
      </c>
      <c r="B5960" t="s">
        <v>69</v>
      </c>
      <c r="C5960">
        <v>2019</v>
      </c>
      <c r="D5960" t="s">
        <v>216</v>
      </c>
      <c r="E5960">
        <v>0.78900000000000003</v>
      </c>
    </row>
    <row r="5961" spans="1:5" x14ac:dyDescent="0.25">
      <c r="A5961" t="s">
        <v>733</v>
      </c>
      <c r="B5961" t="s">
        <v>69</v>
      </c>
      <c r="C5961">
        <v>2020</v>
      </c>
      <c r="D5961" t="s">
        <v>28</v>
      </c>
      <c r="E5961">
        <v>0.85199999999999998</v>
      </c>
    </row>
    <row r="5962" spans="1:5" x14ac:dyDescent="0.25">
      <c r="A5962" t="s">
        <v>733</v>
      </c>
      <c r="B5962" t="s">
        <v>69</v>
      </c>
      <c r="C5962">
        <v>2021</v>
      </c>
      <c r="D5962" t="s">
        <v>60</v>
      </c>
      <c r="E5962">
        <v>1.363</v>
      </c>
    </row>
    <row r="5963" spans="1:5" x14ac:dyDescent="0.25">
      <c r="A5963" t="s">
        <v>733</v>
      </c>
      <c r="B5963" t="s">
        <v>69</v>
      </c>
      <c r="C5963">
        <v>2022</v>
      </c>
      <c r="D5963" t="s">
        <v>56</v>
      </c>
      <c r="E5963">
        <v>0.85899999999999999</v>
      </c>
    </row>
    <row r="5964" spans="1:5" x14ac:dyDescent="0.25">
      <c r="A5964" t="s">
        <v>733</v>
      </c>
      <c r="B5964" t="s">
        <v>69</v>
      </c>
      <c r="C5964">
        <v>2023</v>
      </c>
      <c r="D5964" t="s">
        <v>243</v>
      </c>
      <c r="E5964">
        <v>1.46</v>
      </c>
    </row>
    <row r="5965" spans="1:5" x14ac:dyDescent="0.25">
      <c r="A5965" t="s">
        <v>733</v>
      </c>
      <c r="B5965" t="s">
        <v>69</v>
      </c>
      <c r="C5965">
        <v>2024</v>
      </c>
      <c r="D5965" t="s">
        <v>313</v>
      </c>
      <c r="E5965">
        <v>1.343</v>
      </c>
    </row>
    <row r="5966" spans="1:5" x14ac:dyDescent="0.25">
      <c r="A5966" t="s">
        <v>733</v>
      </c>
      <c r="B5966" t="s">
        <v>75</v>
      </c>
      <c r="C5966">
        <v>2019</v>
      </c>
      <c r="D5966" t="s">
        <v>57</v>
      </c>
      <c r="E5966">
        <v>1.4079999999999999</v>
      </c>
    </row>
    <row r="5967" spans="1:5" x14ac:dyDescent="0.25">
      <c r="A5967" t="s">
        <v>733</v>
      </c>
      <c r="B5967" t="s">
        <v>75</v>
      </c>
      <c r="C5967">
        <v>2020</v>
      </c>
      <c r="D5967" t="s">
        <v>225</v>
      </c>
      <c r="E5967">
        <v>0.79900000000000004</v>
      </c>
    </row>
    <row r="5968" spans="1:5" x14ac:dyDescent="0.25">
      <c r="A5968" t="s">
        <v>733</v>
      </c>
      <c r="B5968" t="s">
        <v>75</v>
      </c>
      <c r="C5968">
        <v>2021</v>
      </c>
      <c r="D5968" t="s">
        <v>90</v>
      </c>
      <c r="E5968">
        <v>1.139</v>
      </c>
    </row>
    <row r="5969" spans="1:5" x14ac:dyDescent="0.25">
      <c r="A5969" t="s">
        <v>733</v>
      </c>
      <c r="B5969" t="s">
        <v>75</v>
      </c>
      <c r="C5969">
        <v>2022</v>
      </c>
      <c r="D5969" t="s">
        <v>216</v>
      </c>
      <c r="E5969">
        <v>0.78800000000000003</v>
      </c>
    </row>
    <row r="5970" spans="1:5" x14ac:dyDescent="0.25">
      <c r="A5970" t="s">
        <v>733</v>
      </c>
      <c r="B5970" t="s">
        <v>75</v>
      </c>
      <c r="C5970">
        <v>2023</v>
      </c>
      <c r="D5970" t="s">
        <v>36</v>
      </c>
      <c r="E5970">
        <v>1.1870000000000001</v>
      </c>
    </row>
    <row r="5971" spans="1:5" x14ac:dyDescent="0.25">
      <c r="A5971" t="s">
        <v>733</v>
      </c>
      <c r="B5971" t="s">
        <v>75</v>
      </c>
      <c r="C5971">
        <v>2024</v>
      </c>
      <c r="D5971" t="s">
        <v>91</v>
      </c>
      <c r="E5971">
        <v>0.627</v>
      </c>
    </row>
    <row r="5972" spans="1:5" x14ac:dyDescent="0.25">
      <c r="A5972" t="s">
        <v>733</v>
      </c>
      <c r="B5972" t="s">
        <v>81</v>
      </c>
      <c r="C5972">
        <v>2019</v>
      </c>
      <c r="D5972" t="s">
        <v>215</v>
      </c>
      <c r="E5972">
        <v>1.4430000000000001</v>
      </c>
    </row>
    <row r="5973" spans="1:5" x14ac:dyDescent="0.25">
      <c r="A5973" t="s">
        <v>733</v>
      </c>
      <c r="B5973" t="s">
        <v>81</v>
      </c>
      <c r="C5973">
        <v>2020</v>
      </c>
      <c r="D5973" t="s">
        <v>304</v>
      </c>
      <c r="E5973">
        <v>1.0580000000000001</v>
      </c>
    </row>
    <row r="5974" spans="1:5" x14ac:dyDescent="0.25">
      <c r="A5974" t="s">
        <v>733</v>
      </c>
      <c r="B5974" t="s">
        <v>81</v>
      </c>
      <c r="C5974">
        <v>2021</v>
      </c>
      <c r="D5974" t="s">
        <v>198</v>
      </c>
      <c r="E5974">
        <v>0.93</v>
      </c>
    </row>
    <row r="5975" spans="1:5" x14ac:dyDescent="0.25">
      <c r="A5975" t="s">
        <v>733</v>
      </c>
      <c r="B5975" t="s">
        <v>81</v>
      </c>
      <c r="C5975">
        <v>2022</v>
      </c>
      <c r="D5975" t="s">
        <v>384</v>
      </c>
      <c r="E5975">
        <v>0.67</v>
      </c>
    </row>
    <row r="5976" spans="1:5" x14ac:dyDescent="0.25">
      <c r="A5976" t="s">
        <v>733</v>
      </c>
      <c r="B5976" t="s">
        <v>81</v>
      </c>
      <c r="C5976">
        <v>2023</v>
      </c>
      <c r="D5976" t="s">
        <v>400</v>
      </c>
      <c r="E5976">
        <v>-0.24399999999999999</v>
      </c>
    </row>
    <row r="5977" spans="1:5" x14ac:dyDescent="0.25">
      <c r="A5977" t="s">
        <v>733</v>
      </c>
      <c r="B5977" t="s">
        <v>81</v>
      </c>
      <c r="C5977">
        <v>2024</v>
      </c>
      <c r="D5977" t="s">
        <v>58</v>
      </c>
      <c r="E5977">
        <v>0.86699999999999999</v>
      </c>
    </row>
    <row r="5978" spans="1:5" x14ac:dyDescent="0.25">
      <c r="A5978" t="s">
        <v>734</v>
      </c>
      <c r="B5978" t="s">
        <v>6</v>
      </c>
      <c r="C5978">
        <v>2019</v>
      </c>
      <c r="D5978" t="s">
        <v>308</v>
      </c>
      <c r="E5978">
        <v>1.224</v>
      </c>
    </row>
    <row r="5979" spans="1:5" x14ac:dyDescent="0.25">
      <c r="A5979" t="s">
        <v>734</v>
      </c>
      <c r="B5979" t="s">
        <v>6</v>
      </c>
      <c r="C5979">
        <v>2020</v>
      </c>
      <c r="D5979" t="s">
        <v>290</v>
      </c>
      <c r="E5979">
        <v>1.776</v>
      </c>
    </row>
    <row r="5980" spans="1:5" x14ac:dyDescent="0.25">
      <c r="A5980" t="s">
        <v>734</v>
      </c>
      <c r="B5980" t="s">
        <v>6</v>
      </c>
      <c r="C5980">
        <v>2021</v>
      </c>
      <c r="D5980" t="s">
        <v>291</v>
      </c>
      <c r="E5980">
        <v>2.617</v>
      </c>
    </row>
    <row r="5981" spans="1:5" x14ac:dyDescent="0.25">
      <c r="A5981" t="s">
        <v>734</v>
      </c>
      <c r="B5981" t="s">
        <v>6</v>
      </c>
      <c r="C5981">
        <v>2022</v>
      </c>
      <c r="D5981" t="s">
        <v>409</v>
      </c>
      <c r="E5981">
        <v>3.1259999999999999</v>
      </c>
    </row>
    <row r="5982" spans="1:5" x14ac:dyDescent="0.25">
      <c r="A5982" t="s">
        <v>734</v>
      </c>
      <c r="B5982" t="s">
        <v>6</v>
      </c>
      <c r="C5982">
        <v>2023</v>
      </c>
      <c r="D5982" t="s">
        <v>262</v>
      </c>
      <c r="E5982">
        <v>1.9239999999999999</v>
      </c>
    </row>
    <row r="5983" spans="1:5" x14ac:dyDescent="0.25">
      <c r="A5983" t="s">
        <v>734</v>
      </c>
      <c r="B5983" t="s">
        <v>6</v>
      </c>
      <c r="C5983">
        <v>2024</v>
      </c>
      <c r="D5983" t="s">
        <v>173</v>
      </c>
      <c r="E5983">
        <v>3.2690000000000001</v>
      </c>
    </row>
    <row r="5984" spans="1:5" x14ac:dyDescent="0.25">
      <c r="A5984" t="s">
        <v>734</v>
      </c>
      <c r="B5984" t="s">
        <v>13</v>
      </c>
      <c r="C5984">
        <v>2019</v>
      </c>
      <c r="D5984" t="s">
        <v>113</v>
      </c>
      <c r="E5984">
        <v>1.1830000000000001</v>
      </c>
    </row>
    <row r="5985" spans="1:5" x14ac:dyDescent="0.25">
      <c r="A5985" t="s">
        <v>734</v>
      </c>
      <c r="B5985" t="s">
        <v>13</v>
      </c>
      <c r="C5985">
        <v>2020</v>
      </c>
      <c r="D5985" t="s">
        <v>474</v>
      </c>
      <c r="E5985">
        <v>3.3959999999999999</v>
      </c>
    </row>
    <row r="5986" spans="1:5" x14ac:dyDescent="0.25">
      <c r="A5986" t="s">
        <v>734</v>
      </c>
      <c r="B5986" t="s">
        <v>13</v>
      </c>
      <c r="C5986">
        <v>2021</v>
      </c>
      <c r="D5986" t="s">
        <v>209</v>
      </c>
      <c r="E5986">
        <v>1.893</v>
      </c>
    </row>
    <row r="5987" spans="1:5" x14ac:dyDescent="0.25">
      <c r="A5987" t="s">
        <v>734</v>
      </c>
      <c r="B5987" t="s">
        <v>13</v>
      </c>
      <c r="C5987">
        <v>2022</v>
      </c>
      <c r="D5987" t="s">
        <v>160</v>
      </c>
      <c r="E5987">
        <v>1.909</v>
      </c>
    </row>
    <row r="5988" spans="1:5" x14ac:dyDescent="0.25">
      <c r="A5988" t="s">
        <v>734</v>
      </c>
      <c r="B5988" t="s">
        <v>13</v>
      </c>
      <c r="C5988">
        <v>2023</v>
      </c>
      <c r="D5988" t="s">
        <v>96</v>
      </c>
      <c r="E5988">
        <v>1.4850000000000001</v>
      </c>
    </row>
    <row r="5989" spans="1:5" x14ac:dyDescent="0.25">
      <c r="A5989" t="s">
        <v>734</v>
      </c>
      <c r="B5989" t="s">
        <v>13</v>
      </c>
      <c r="C5989">
        <v>2024</v>
      </c>
      <c r="D5989" t="s">
        <v>189</v>
      </c>
      <c r="E5989">
        <v>3.4649999999999999</v>
      </c>
    </row>
    <row r="5990" spans="1:5" x14ac:dyDescent="0.25">
      <c r="A5990" t="s">
        <v>734</v>
      </c>
      <c r="B5990" t="s">
        <v>20</v>
      </c>
      <c r="C5990">
        <v>2019</v>
      </c>
      <c r="D5990" t="s">
        <v>242</v>
      </c>
      <c r="E5990">
        <v>0.72199999999999998</v>
      </c>
    </row>
    <row r="5991" spans="1:5" x14ac:dyDescent="0.25">
      <c r="A5991" t="s">
        <v>734</v>
      </c>
      <c r="B5991" t="s">
        <v>20</v>
      </c>
      <c r="C5991">
        <v>2020</v>
      </c>
      <c r="D5991" t="s">
        <v>254</v>
      </c>
      <c r="E5991">
        <v>2.54</v>
      </c>
    </row>
    <row r="5992" spans="1:5" x14ac:dyDescent="0.25">
      <c r="A5992" t="s">
        <v>734</v>
      </c>
      <c r="B5992" t="s">
        <v>20</v>
      </c>
      <c r="C5992">
        <v>2021</v>
      </c>
      <c r="D5992" t="s">
        <v>165</v>
      </c>
      <c r="E5992">
        <v>1.1060000000000001</v>
      </c>
    </row>
    <row r="5993" spans="1:5" x14ac:dyDescent="0.25">
      <c r="A5993" t="s">
        <v>734</v>
      </c>
      <c r="B5993" t="s">
        <v>20</v>
      </c>
      <c r="C5993">
        <v>2022</v>
      </c>
      <c r="D5993" t="s">
        <v>197</v>
      </c>
      <c r="E5993">
        <v>1.6930000000000001</v>
      </c>
    </row>
    <row r="5994" spans="1:5" x14ac:dyDescent="0.25">
      <c r="A5994" t="s">
        <v>734</v>
      </c>
      <c r="B5994" t="s">
        <v>20</v>
      </c>
      <c r="C5994">
        <v>2023</v>
      </c>
      <c r="D5994" t="s">
        <v>426</v>
      </c>
      <c r="E5994">
        <v>1.385</v>
      </c>
    </row>
    <row r="5995" spans="1:5" x14ac:dyDescent="0.25">
      <c r="A5995" t="s">
        <v>734</v>
      </c>
      <c r="B5995" t="s">
        <v>20</v>
      </c>
      <c r="C5995">
        <v>2024</v>
      </c>
      <c r="D5995" t="s">
        <v>65</v>
      </c>
      <c r="E5995">
        <v>2.3380000000000001</v>
      </c>
    </row>
    <row r="5996" spans="1:5" x14ac:dyDescent="0.25">
      <c r="A5996" t="s">
        <v>734</v>
      </c>
      <c r="B5996" t="s">
        <v>27</v>
      </c>
      <c r="C5996">
        <v>2019</v>
      </c>
      <c r="D5996" t="s">
        <v>425</v>
      </c>
      <c r="E5996">
        <v>1.383</v>
      </c>
    </row>
    <row r="5997" spans="1:5" x14ac:dyDescent="0.25">
      <c r="A5997" t="s">
        <v>734</v>
      </c>
      <c r="B5997" t="s">
        <v>27</v>
      </c>
      <c r="C5997">
        <v>2020</v>
      </c>
      <c r="D5997" t="s">
        <v>434</v>
      </c>
      <c r="E5997">
        <v>2.4700000000000002</v>
      </c>
    </row>
    <row r="5998" spans="1:5" x14ac:dyDescent="0.25">
      <c r="A5998" t="s">
        <v>734</v>
      </c>
      <c r="B5998" t="s">
        <v>27</v>
      </c>
      <c r="C5998">
        <v>2021</v>
      </c>
      <c r="D5998" t="s">
        <v>172</v>
      </c>
      <c r="E5998">
        <v>1.59</v>
      </c>
    </row>
    <row r="5999" spans="1:5" x14ac:dyDescent="0.25">
      <c r="A5999" t="s">
        <v>734</v>
      </c>
      <c r="B5999" t="s">
        <v>27</v>
      </c>
      <c r="C5999">
        <v>2022</v>
      </c>
      <c r="D5999" t="s">
        <v>143</v>
      </c>
      <c r="E5999">
        <v>1.238</v>
      </c>
    </row>
    <row r="6000" spans="1:5" x14ac:dyDescent="0.25">
      <c r="A6000" t="s">
        <v>734</v>
      </c>
      <c r="B6000" t="s">
        <v>27</v>
      </c>
      <c r="C6000">
        <v>2023</v>
      </c>
      <c r="D6000" t="s">
        <v>306</v>
      </c>
      <c r="E6000">
        <v>1.845</v>
      </c>
    </row>
    <row r="6001" spans="1:5" x14ac:dyDescent="0.25">
      <c r="A6001" t="s">
        <v>734</v>
      </c>
      <c r="B6001" t="s">
        <v>27</v>
      </c>
      <c r="C6001">
        <v>2024</v>
      </c>
      <c r="D6001" t="s">
        <v>434</v>
      </c>
      <c r="E6001">
        <v>2.472</v>
      </c>
    </row>
    <row r="6002" spans="1:5" x14ac:dyDescent="0.25">
      <c r="A6002" t="s">
        <v>734</v>
      </c>
      <c r="B6002" t="s">
        <v>34</v>
      </c>
      <c r="C6002">
        <v>2019</v>
      </c>
      <c r="D6002" t="s">
        <v>534</v>
      </c>
      <c r="E6002">
        <v>0.46600000000000003</v>
      </c>
    </row>
    <row r="6003" spans="1:5" x14ac:dyDescent="0.25">
      <c r="A6003" t="s">
        <v>734</v>
      </c>
      <c r="B6003" t="s">
        <v>34</v>
      </c>
      <c r="C6003">
        <v>2020</v>
      </c>
      <c r="D6003" t="s">
        <v>368</v>
      </c>
      <c r="E6003">
        <v>1.575</v>
      </c>
    </row>
    <row r="6004" spans="1:5" x14ac:dyDescent="0.25">
      <c r="A6004" t="s">
        <v>734</v>
      </c>
      <c r="B6004" t="s">
        <v>34</v>
      </c>
      <c r="C6004">
        <v>2021</v>
      </c>
      <c r="D6004" t="s">
        <v>134</v>
      </c>
      <c r="E6004">
        <v>1.0369999999999999</v>
      </c>
    </row>
    <row r="6005" spans="1:5" x14ac:dyDescent="0.25">
      <c r="A6005" t="s">
        <v>734</v>
      </c>
      <c r="B6005" t="s">
        <v>34</v>
      </c>
      <c r="C6005">
        <v>2022</v>
      </c>
      <c r="D6005" t="s">
        <v>356</v>
      </c>
      <c r="E6005">
        <v>1.466</v>
      </c>
    </row>
    <row r="6006" spans="1:5" x14ac:dyDescent="0.25">
      <c r="A6006" t="s">
        <v>734</v>
      </c>
      <c r="B6006" t="s">
        <v>34</v>
      </c>
      <c r="C6006">
        <v>2023</v>
      </c>
      <c r="D6006" t="s">
        <v>533</v>
      </c>
      <c r="E6006">
        <v>1.93</v>
      </c>
    </row>
    <row r="6007" spans="1:5" x14ac:dyDescent="0.25">
      <c r="A6007" t="s">
        <v>734</v>
      </c>
      <c r="B6007" t="s">
        <v>34</v>
      </c>
      <c r="C6007">
        <v>2024</v>
      </c>
      <c r="D6007" t="s">
        <v>580</v>
      </c>
      <c r="E6007">
        <v>2.77</v>
      </c>
    </row>
    <row r="6008" spans="1:5" x14ac:dyDescent="0.25">
      <c r="A6008" t="s">
        <v>734</v>
      </c>
      <c r="B6008" t="s">
        <v>41</v>
      </c>
      <c r="C6008">
        <v>2019</v>
      </c>
      <c r="D6008" t="s">
        <v>215</v>
      </c>
      <c r="E6008">
        <v>1.4350000000000001</v>
      </c>
    </row>
    <row r="6009" spans="1:5" x14ac:dyDescent="0.25">
      <c r="A6009" t="s">
        <v>734</v>
      </c>
      <c r="B6009" t="s">
        <v>41</v>
      </c>
      <c r="C6009">
        <v>2020</v>
      </c>
      <c r="D6009" t="s">
        <v>215</v>
      </c>
      <c r="E6009">
        <v>1.4379999999999999</v>
      </c>
    </row>
    <row r="6010" spans="1:5" x14ac:dyDescent="0.25">
      <c r="A6010" t="s">
        <v>734</v>
      </c>
      <c r="B6010" t="s">
        <v>41</v>
      </c>
      <c r="C6010">
        <v>2021</v>
      </c>
      <c r="D6010" t="s">
        <v>426</v>
      </c>
      <c r="E6010">
        <v>1.3859999999999999</v>
      </c>
    </row>
    <row r="6011" spans="1:5" x14ac:dyDescent="0.25">
      <c r="A6011" t="s">
        <v>734</v>
      </c>
      <c r="B6011" t="s">
        <v>41</v>
      </c>
      <c r="C6011">
        <v>2022</v>
      </c>
      <c r="D6011" t="s">
        <v>482</v>
      </c>
      <c r="E6011">
        <v>0.49299999999999999</v>
      </c>
    </row>
    <row r="6012" spans="1:5" x14ac:dyDescent="0.25">
      <c r="A6012" t="s">
        <v>734</v>
      </c>
      <c r="B6012" t="s">
        <v>41</v>
      </c>
      <c r="C6012">
        <v>2023</v>
      </c>
      <c r="D6012" t="s">
        <v>79</v>
      </c>
      <c r="E6012">
        <v>1.9810000000000001</v>
      </c>
    </row>
    <row r="6013" spans="1:5" x14ac:dyDescent="0.25">
      <c r="A6013" t="s">
        <v>734</v>
      </c>
      <c r="B6013" t="s">
        <v>41</v>
      </c>
      <c r="C6013">
        <v>2024</v>
      </c>
      <c r="D6013" t="s">
        <v>210</v>
      </c>
      <c r="E6013">
        <v>1.091</v>
      </c>
    </row>
    <row r="6014" spans="1:5" x14ac:dyDescent="0.25">
      <c r="A6014" t="s">
        <v>734</v>
      </c>
      <c r="B6014" t="s">
        <v>48</v>
      </c>
      <c r="C6014">
        <v>2019</v>
      </c>
      <c r="D6014" t="s">
        <v>380</v>
      </c>
      <c r="E6014">
        <v>1.68</v>
      </c>
    </row>
    <row r="6015" spans="1:5" x14ac:dyDescent="0.25">
      <c r="A6015" t="s">
        <v>734</v>
      </c>
      <c r="B6015" t="s">
        <v>48</v>
      </c>
      <c r="C6015">
        <v>2020</v>
      </c>
      <c r="D6015" t="s">
        <v>388</v>
      </c>
      <c r="E6015">
        <v>2.4929999999999999</v>
      </c>
    </row>
    <row r="6016" spans="1:5" x14ac:dyDescent="0.25">
      <c r="A6016" t="s">
        <v>734</v>
      </c>
      <c r="B6016" t="s">
        <v>48</v>
      </c>
      <c r="C6016">
        <v>2021</v>
      </c>
      <c r="D6016" t="s">
        <v>79</v>
      </c>
      <c r="E6016">
        <v>1.9770000000000001</v>
      </c>
    </row>
    <row r="6017" spans="1:5" x14ac:dyDescent="0.25">
      <c r="A6017" t="s">
        <v>734</v>
      </c>
      <c r="B6017" t="s">
        <v>48</v>
      </c>
      <c r="C6017">
        <v>2022</v>
      </c>
      <c r="D6017" t="s">
        <v>228</v>
      </c>
      <c r="E6017">
        <v>0.91900000000000004</v>
      </c>
    </row>
    <row r="6018" spans="1:5" x14ac:dyDescent="0.25">
      <c r="A6018" t="s">
        <v>734</v>
      </c>
      <c r="B6018" t="s">
        <v>48</v>
      </c>
      <c r="C6018">
        <v>2023</v>
      </c>
      <c r="D6018" t="s">
        <v>162</v>
      </c>
      <c r="E6018">
        <v>1.716</v>
      </c>
    </row>
    <row r="6019" spans="1:5" x14ac:dyDescent="0.25">
      <c r="A6019" t="s">
        <v>734</v>
      </c>
      <c r="B6019" t="s">
        <v>48</v>
      </c>
      <c r="C6019">
        <v>2024</v>
      </c>
      <c r="D6019" t="s">
        <v>138</v>
      </c>
      <c r="E6019">
        <v>1.278</v>
      </c>
    </row>
    <row r="6020" spans="1:5" x14ac:dyDescent="0.25">
      <c r="A6020" t="s">
        <v>734</v>
      </c>
      <c r="B6020" t="s">
        <v>55</v>
      </c>
      <c r="C6020">
        <v>2019</v>
      </c>
      <c r="D6020" t="s">
        <v>53</v>
      </c>
      <c r="E6020">
        <v>1.6120000000000001</v>
      </c>
    </row>
    <row r="6021" spans="1:5" x14ac:dyDescent="0.25">
      <c r="A6021" t="s">
        <v>734</v>
      </c>
      <c r="B6021" t="s">
        <v>55</v>
      </c>
      <c r="C6021">
        <v>2020</v>
      </c>
      <c r="D6021" t="s">
        <v>364</v>
      </c>
      <c r="E6021">
        <v>1.1180000000000001</v>
      </c>
    </row>
    <row r="6022" spans="1:5" x14ac:dyDescent="0.25">
      <c r="A6022" t="s">
        <v>734</v>
      </c>
      <c r="B6022" t="s">
        <v>55</v>
      </c>
      <c r="C6022">
        <v>2021</v>
      </c>
      <c r="D6022" t="s">
        <v>113</v>
      </c>
      <c r="E6022">
        <v>1.179</v>
      </c>
    </row>
    <row r="6023" spans="1:5" x14ac:dyDescent="0.25">
      <c r="A6023" t="s">
        <v>734</v>
      </c>
      <c r="B6023" t="s">
        <v>55</v>
      </c>
      <c r="C6023">
        <v>2022</v>
      </c>
      <c r="D6023" t="s">
        <v>198</v>
      </c>
      <c r="E6023">
        <v>0.92900000000000005</v>
      </c>
    </row>
    <row r="6024" spans="1:5" x14ac:dyDescent="0.25">
      <c r="A6024" t="s">
        <v>734</v>
      </c>
      <c r="B6024" t="s">
        <v>55</v>
      </c>
      <c r="C6024">
        <v>2023</v>
      </c>
      <c r="D6024" t="s">
        <v>118</v>
      </c>
      <c r="E6024">
        <v>1.8280000000000001</v>
      </c>
    </row>
    <row r="6025" spans="1:5" x14ac:dyDescent="0.25">
      <c r="A6025" t="s">
        <v>734</v>
      </c>
      <c r="B6025" t="s">
        <v>55</v>
      </c>
      <c r="C6025">
        <v>2024</v>
      </c>
      <c r="D6025" t="s">
        <v>410</v>
      </c>
      <c r="E6025">
        <v>1.625</v>
      </c>
    </row>
    <row r="6026" spans="1:5" x14ac:dyDescent="0.25">
      <c r="A6026" t="s">
        <v>734</v>
      </c>
      <c r="B6026" t="s">
        <v>62</v>
      </c>
      <c r="C6026">
        <v>2019</v>
      </c>
      <c r="D6026" t="s">
        <v>163</v>
      </c>
      <c r="E6026">
        <v>1.1659999999999999</v>
      </c>
    </row>
    <row r="6027" spans="1:5" x14ac:dyDescent="0.25">
      <c r="A6027" t="s">
        <v>734</v>
      </c>
      <c r="B6027" t="s">
        <v>62</v>
      </c>
      <c r="C6027">
        <v>2020</v>
      </c>
      <c r="D6027" t="s">
        <v>97</v>
      </c>
      <c r="E6027">
        <v>0.69399999999999995</v>
      </c>
    </row>
    <row r="6028" spans="1:5" x14ac:dyDescent="0.25">
      <c r="A6028" t="s">
        <v>734</v>
      </c>
      <c r="B6028" t="s">
        <v>62</v>
      </c>
      <c r="C6028">
        <v>2021</v>
      </c>
      <c r="D6028" t="s">
        <v>151</v>
      </c>
      <c r="E6028">
        <v>1.3049999999999999</v>
      </c>
    </row>
    <row r="6029" spans="1:5" x14ac:dyDescent="0.25">
      <c r="A6029" t="s">
        <v>734</v>
      </c>
      <c r="B6029" t="s">
        <v>62</v>
      </c>
      <c r="C6029">
        <v>2022</v>
      </c>
      <c r="D6029" t="s">
        <v>240</v>
      </c>
      <c r="E6029">
        <v>0.77100000000000002</v>
      </c>
    </row>
    <row r="6030" spans="1:5" x14ac:dyDescent="0.25">
      <c r="A6030" t="s">
        <v>734</v>
      </c>
      <c r="B6030" t="s">
        <v>62</v>
      </c>
      <c r="C6030">
        <v>2023</v>
      </c>
      <c r="D6030" t="s">
        <v>310</v>
      </c>
      <c r="E6030">
        <v>1.5640000000000001</v>
      </c>
    </row>
    <row r="6031" spans="1:5" x14ac:dyDescent="0.25">
      <c r="A6031" t="s">
        <v>734</v>
      </c>
      <c r="B6031" t="s">
        <v>62</v>
      </c>
      <c r="C6031">
        <v>2024</v>
      </c>
      <c r="D6031" t="s">
        <v>312</v>
      </c>
      <c r="E6031">
        <v>0.83299999999999996</v>
      </c>
    </row>
    <row r="6032" spans="1:5" x14ac:dyDescent="0.25">
      <c r="A6032" t="s">
        <v>734</v>
      </c>
      <c r="B6032" t="s">
        <v>69</v>
      </c>
      <c r="C6032">
        <v>2019</v>
      </c>
      <c r="D6032" t="s">
        <v>383</v>
      </c>
      <c r="E6032">
        <v>1.2969999999999999</v>
      </c>
    </row>
    <row r="6033" spans="1:5" x14ac:dyDescent="0.25">
      <c r="A6033" t="s">
        <v>734</v>
      </c>
      <c r="B6033" t="s">
        <v>69</v>
      </c>
      <c r="C6033">
        <v>2020</v>
      </c>
      <c r="D6033" t="s">
        <v>419</v>
      </c>
      <c r="E6033">
        <v>1.5209999999999999</v>
      </c>
    </row>
    <row r="6034" spans="1:5" x14ac:dyDescent="0.25">
      <c r="A6034" t="s">
        <v>734</v>
      </c>
      <c r="B6034" t="s">
        <v>69</v>
      </c>
      <c r="C6034">
        <v>2021</v>
      </c>
      <c r="D6034" t="s">
        <v>67</v>
      </c>
      <c r="E6034">
        <v>1.42</v>
      </c>
    </row>
    <row r="6035" spans="1:5" x14ac:dyDescent="0.25">
      <c r="A6035" t="s">
        <v>734</v>
      </c>
      <c r="B6035" t="s">
        <v>69</v>
      </c>
      <c r="C6035">
        <v>2022</v>
      </c>
      <c r="D6035" t="s">
        <v>228</v>
      </c>
      <c r="E6035">
        <v>0.91500000000000004</v>
      </c>
    </row>
    <row r="6036" spans="1:5" x14ac:dyDescent="0.25">
      <c r="A6036" t="s">
        <v>734</v>
      </c>
      <c r="B6036" t="s">
        <v>69</v>
      </c>
      <c r="C6036">
        <v>2023</v>
      </c>
      <c r="D6036" t="s">
        <v>380</v>
      </c>
      <c r="E6036">
        <v>1.68</v>
      </c>
    </row>
    <row r="6037" spans="1:5" x14ac:dyDescent="0.25">
      <c r="A6037" t="s">
        <v>734</v>
      </c>
      <c r="B6037" t="s">
        <v>69</v>
      </c>
      <c r="C6037">
        <v>2024</v>
      </c>
      <c r="D6037" t="s">
        <v>220</v>
      </c>
      <c r="E6037">
        <v>0.39800000000000002</v>
      </c>
    </row>
    <row r="6038" spans="1:5" x14ac:dyDescent="0.25">
      <c r="A6038" t="s">
        <v>734</v>
      </c>
      <c r="B6038" t="s">
        <v>75</v>
      </c>
      <c r="C6038">
        <v>2019</v>
      </c>
      <c r="D6038" t="s">
        <v>146</v>
      </c>
      <c r="E6038">
        <v>1.9870000000000001</v>
      </c>
    </row>
    <row r="6039" spans="1:5" x14ac:dyDescent="0.25">
      <c r="A6039" t="s">
        <v>734</v>
      </c>
      <c r="B6039" t="s">
        <v>75</v>
      </c>
      <c r="C6039">
        <v>2020</v>
      </c>
      <c r="D6039" t="s">
        <v>67</v>
      </c>
      <c r="E6039">
        <v>1.415</v>
      </c>
    </row>
    <row r="6040" spans="1:5" x14ac:dyDescent="0.25">
      <c r="A6040" t="s">
        <v>734</v>
      </c>
      <c r="B6040" t="s">
        <v>75</v>
      </c>
      <c r="C6040">
        <v>2021</v>
      </c>
      <c r="D6040" t="s">
        <v>370</v>
      </c>
      <c r="E6040">
        <v>2.4529999999999998</v>
      </c>
    </row>
    <row r="6041" spans="1:5" x14ac:dyDescent="0.25">
      <c r="A6041" t="s">
        <v>734</v>
      </c>
      <c r="B6041" t="s">
        <v>75</v>
      </c>
      <c r="C6041">
        <v>2022</v>
      </c>
      <c r="D6041" t="s">
        <v>482</v>
      </c>
      <c r="E6041">
        <v>0.49199999999999999</v>
      </c>
    </row>
    <row r="6042" spans="1:5" x14ac:dyDescent="0.25">
      <c r="A6042" t="s">
        <v>734</v>
      </c>
      <c r="B6042" t="s">
        <v>75</v>
      </c>
      <c r="C6042">
        <v>2023</v>
      </c>
      <c r="D6042" t="s">
        <v>192</v>
      </c>
      <c r="E6042">
        <v>1.9350000000000001</v>
      </c>
    </row>
    <row r="6043" spans="1:5" x14ac:dyDescent="0.25">
      <c r="A6043" t="s">
        <v>734</v>
      </c>
      <c r="B6043" t="s">
        <v>75</v>
      </c>
      <c r="C6043">
        <v>2024</v>
      </c>
      <c r="D6043" t="s">
        <v>185</v>
      </c>
      <c r="E6043">
        <v>1.7390000000000001</v>
      </c>
    </row>
    <row r="6044" spans="1:5" x14ac:dyDescent="0.25">
      <c r="A6044" t="s">
        <v>734</v>
      </c>
      <c r="B6044" t="s">
        <v>81</v>
      </c>
      <c r="C6044">
        <v>2019</v>
      </c>
      <c r="D6044" t="s">
        <v>136</v>
      </c>
      <c r="E6044">
        <v>1.7989999999999999</v>
      </c>
    </row>
    <row r="6045" spans="1:5" x14ac:dyDescent="0.25">
      <c r="A6045" t="s">
        <v>734</v>
      </c>
      <c r="B6045" t="s">
        <v>81</v>
      </c>
      <c r="C6045">
        <v>2020</v>
      </c>
      <c r="D6045" t="s">
        <v>373</v>
      </c>
      <c r="E6045">
        <v>2.6789999999999998</v>
      </c>
    </row>
    <row r="6046" spans="1:5" x14ac:dyDescent="0.25">
      <c r="A6046" t="s">
        <v>734</v>
      </c>
      <c r="B6046" t="s">
        <v>81</v>
      </c>
      <c r="C6046">
        <v>2021</v>
      </c>
      <c r="D6046" t="s">
        <v>614</v>
      </c>
      <c r="E6046">
        <v>3.3740000000000001</v>
      </c>
    </row>
    <row r="6047" spans="1:5" x14ac:dyDescent="0.25">
      <c r="A6047" t="s">
        <v>734</v>
      </c>
      <c r="B6047" t="s">
        <v>81</v>
      </c>
      <c r="C6047">
        <v>2022</v>
      </c>
      <c r="D6047" t="s">
        <v>423</v>
      </c>
      <c r="E6047">
        <v>2.2149999999999999</v>
      </c>
    </row>
    <row r="6048" spans="1:5" x14ac:dyDescent="0.25">
      <c r="A6048" t="s">
        <v>734</v>
      </c>
      <c r="B6048" t="s">
        <v>81</v>
      </c>
      <c r="C6048">
        <v>2023</v>
      </c>
      <c r="D6048" t="s">
        <v>149</v>
      </c>
      <c r="E6048">
        <v>2.7040000000000002</v>
      </c>
    </row>
    <row r="6049" spans="1:5" x14ac:dyDescent="0.25">
      <c r="A6049" t="s">
        <v>734</v>
      </c>
      <c r="B6049" t="s">
        <v>81</v>
      </c>
      <c r="C6049">
        <v>2024</v>
      </c>
      <c r="D6049" t="s">
        <v>151</v>
      </c>
      <c r="E6049">
        <v>1.3089999999999999</v>
      </c>
    </row>
    <row r="6050" spans="1:5" x14ac:dyDescent="0.25">
      <c r="A6050" t="s">
        <v>735</v>
      </c>
      <c r="B6050" t="s">
        <v>6</v>
      </c>
      <c r="C6050">
        <v>2019</v>
      </c>
      <c r="D6050" t="s">
        <v>390</v>
      </c>
      <c r="E6050">
        <v>2.72</v>
      </c>
    </row>
    <row r="6051" spans="1:5" x14ac:dyDescent="0.25">
      <c r="A6051" t="s">
        <v>735</v>
      </c>
      <c r="B6051" t="s">
        <v>6</v>
      </c>
      <c r="C6051">
        <v>2020</v>
      </c>
      <c r="D6051" t="s">
        <v>47</v>
      </c>
      <c r="E6051">
        <v>1.8959999999999999</v>
      </c>
    </row>
    <row r="6052" spans="1:5" x14ac:dyDescent="0.25">
      <c r="A6052" t="s">
        <v>735</v>
      </c>
      <c r="B6052" t="s">
        <v>6</v>
      </c>
      <c r="C6052">
        <v>2021</v>
      </c>
      <c r="D6052" t="s">
        <v>74</v>
      </c>
      <c r="E6052">
        <v>3.2519999999999998</v>
      </c>
    </row>
    <row r="6053" spans="1:5" x14ac:dyDescent="0.25">
      <c r="A6053" t="s">
        <v>735</v>
      </c>
      <c r="B6053" t="s">
        <v>6</v>
      </c>
      <c r="C6053">
        <v>2022</v>
      </c>
      <c r="D6053" t="s">
        <v>84</v>
      </c>
      <c r="E6053">
        <v>1.2729999999999999</v>
      </c>
    </row>
    <row r="6054" spans="1:5" x14ac:dyDescent="0.25">
      <c r="A6054" t="s">
        <v>735</v>
      </c>
      <c r="B6054" t="s">
        <v>6</v>
      </c>
      <c r="C6054">
        <v>2023</v>
      </c>
      <c r="D6054" t="s">
        <v>144</v>
      </c>
      <c r="E6054">
        <v>2.5049999999999999</v>
      </c>
    </row>
    <row r="6055" spans="1:5" x14ac:dyDescent="0.25">
      <c r="A6055" t="s">
        <v>735</v>
      </c>
      <c r="B6055" t="s">
        <v>6</v>
      </c>
      <c r="C6055">
        <v>2024</v>
      </c>
      <c r="D6055" t="s">
        <v>15</v>
      </c>
      <c r="E6055">
        <v>2.573</v>
      </c>
    </row>
    <row r="6056" spans="1:5" x14ac:dyDescent="0.25">
      <c r="A6056" t="s">
        <v>735</v>
      </c>
      <c r="B6056" t="s">
        <v>13</v>
      </c>
      <c r="C6056">
        <v>2019</v>
      </c>
      <c r="D6056" t="s">
        <v>263</v>
      </c>
      <c r="E6056">
        <v>2.5640000000000001</v>
      </c>
    </row>
    <row r="6057" spans="1:5" x14ac:dyDescent="0.25">
      <c r="A6057" t="s">
        <v>735</v>
      </c>
      <c r="B6057" t="s">
        <v>13</v>
      </c>
      <c r="C6057">
        <v>2020</v>
      </c>
      <c r="D6057" t="s">
        <v>68</v>
      </c>
      <c r="E6057">
        <v>2.1949999999999998</v>
      </c>
    </row>
    <row r="6058" spans="1:5" x14ac:dyDescent="0.25">
      <c r="A6058" t="s">
        <v>735</v>
      </c>
      <c r="B6058" t="s">
        <v>13</v>
      </c>
      <c r="C6058">
        <v>2021</v>
      </c>
      <c r="D6058" t="s">
        <v>30</v>
      </c>
      <c r="E6058">
        <v>2.3290000000000002</v>
      </c>
    </row>
    <row r="6059" spans="1:5" x14ac:dyDescent="0.25">
      <c r="A6059" t="s">
        <v>735</v>
      </c>
      <c r="B6059" t="s">
        <v>13</v>
      </c>
      <c r="C6059">
        <v>2022</v>
      </c>
      <c r="D6059" t="s">
        <v>474</v>
      </c>
      <c r="E6059">
        <v>3.399</v>
      </c>
    </row>
    <row r="6060" spans="1:5" x14ac:dyDescent="0.25">
      <c r="A6060" t="s">
        <v>735</v>
      </c>
      <c r="B6060" t="s">
        <v>13</v>
      </c>
      <c r="C6060">
        <v>2023</v>
      </c>
      <c r="D6060" t="s">
        <v>14</v>
      </c>
      <c r="E6060">
        <v>0.156</v>
      </c>
    </row>
    <row r="6061" spans="1:5" x14ac:dyDescent="0.25">
      <c r="A6061" t="s">
        <v>735</v>
      </c>
      <c r="B6061" t="s">
        <v>13</v>
      </c>
      <c r="C6061">
        <v>2024</v>
      </c>
      <c r="D6061" t="s">
        <v>428</v>
      </c>
      <c r="E6061">
        <v>3.9129999999999998</v>
      </c>
    </row>
    <row r="6062" spans="1:5" x14ac:dyDescent="0.25">
      <c r="A6062" t="s">
        <v>735</v>
      </c>
      <c r="B6062" t="s">
        <v>20</v>
      </c>
      <c r="C6062">
        <v>2019</v>
      </c>
      <c r="D6062" t="s">
        <v>19</v>
      </c>
      <c r="E6062">
        <v>1.1599999999999999</v>
      </c>
    </row>
    <row r="6063" spans="1:5" x14ac:dyDescent="0.25">
      <c r="A6063" t="s">
        <v>735</v>
      </c>
      <c r="B6063" t="s">
        <v>20</v>
      </c>
      <c r="C6063">
        <v>2020</v>
      </c>
      <c r="D6063" t="s">
        <v>523</v>
      </c>
      <c r="E6063">
        <v>4.4459999999999997</v>
      </c>
    </row>
    <row r="6064" spans="1:5" x14ac:dyDescent="0.25">
      <c r="A6064" t="s">
        <v>735</v>
      </c>
      <c r="B6064" t="s">
        <v>20</v>
      </c>
      <c r="C6064">
        <v>2021</v>
      </c>
      <c r="D6064" t="s">
        <v>430</v>
      </c>
      <c r="E6064">
        <v>0.22</v>
      </c>
    </row>
    <row r="6065" spans="1:5" x14ac:dyDescent="0.25">
      <c r="A6065" t="s">
        <v>735</v>
      </c>
      <c r="B6065" t="s">
        <v>20</v>
      </c>
      <c r="C6065">
        <v>2022</v>
      </c>
      <c r="D6065" t="s">
        <v>736</v>
      </c>
      <c r="E6065">
        <v>-1.8740000000000001</v>
      </c>
    </row>
    <row r="6066" spans="1:5" x14ac:dyDescent="0.25">
      <c r="A6066" t="s">
        <v>735</v>
      </c>
      <c r="B6066" t="s">
        <v>20</v>
      </c>
      <c r="C6066">
        <v>2023</v>
      </c>
      <c r="D6066" t="s">
        <v>737</v>
      </c>
      <c r="E6066">
        <v>4.8840000000000003</v>
      </c>
    </row>
    <row r="6067" spans="1:5" x14ac:dyDescent="0.25">
      <c r="A6067" t="s">
        <v>735</v>
      </c>
      <c r="B6067" t="s">
        <v>20</v>
      </c>
      <c r="C6067">
        <v>2024</v>
      </c>
      <c r="D6067" t="s">
        <v>250</v>
      </c>
      <c r="E6067">
        <v>3.1080000000000001</v>
      </c>
    </row>
    <row r="6068" spans="1:5" x14ac:dyDescent="0.25">
      <c r="A6068" t="s">
        <v>735</v>
      </c>
      <c r="B6068" t="s">
        <v>27</v>
      </c>
      <c r="C6068">
        <v>2019</v>
      </c>
      <c r="D6068" t="s">
        <v>583</v>
      </c>
      <c r="E6068">
        <v>-0.13600000000000001</v>
      </c>
    </row>
    <row r="6069" spans="1:5" x14ac:dyDescent="0.25">
      <c r="A6069" t="s">
        <v>735</v>
      </c>
      <c r="B6069" t="s">
        <v>27</v>
      </c>
      <c r="C6069">
        <v>2020</v>
      </c>
      <c r="D6069" t="s">
        <v>381</v>
      </c>
      <c r="E6069">
        <v>-0.89</v>
      </c>
    </row>
    <row r="6070" spans="1:5" x14ac:dyDescent="0.25">
      <c r="A6070" t="s">
        <v>735</v>
      </c>
      <c r="B6070" t="s">
        <v>27</v>
      </c>
      <c r="C6070">
        <v>2021</v>
      </c>
      <c r="D6070" t="s">
        <v>436</v>
      </c>
      <c r="E6070">
        <v>2.423</v>
      </c>
    </row>
    <row r="6071" spans="1:5" x14ac:dyDescent="0.25">
      <c r="A6071" t="s">
        <v>735</v>
      </c>
      <c r="B6071" t="s">
        <v>27</v>
      </c>
      <c r="C6071">
        <v>2022</v>
      </c>
      <c r="D6071" t="s">
        <v>488</v>
      </c>
      <c r="E6071">
        <v>2.6309999999999998</v>
      </c>
    </row>
    <row r="6072" spans="1:5" x14ac:dyDescent="0.25">
      <c r="A6072" t="s">
        <v>735</v>
      </c>
      <c r="B6072" t="s">
        <v>27</v>
      </c>
      <c r="C6072">
        <v>2023</v>
      </c>
      <c r="D6072" t="s">
        <v>96</v>
      </c>
      <c r="E6072">
        <v>1.4850000000000001</v>
      </c>
    </row>
    <row r="6073" spans="1:5" x14ac:dyDescent="0.25">
      <c r="A6073" t="s">
        <v>735</v>
      </c>
      <c r="B6073" t="s">
        <v>27</v>
      </c>
      <c r="C6073">
        <v>2024</v>
      </c>
      <c r="D6073" t="s">
        <v>724</v>
      </c>
      <c r="E6073">
        <v>4.952</v>
      </c>
    </row>
    <row r="6074" spans="1:5" x14ac:dyDescent="0.25">
      <c r="A6074" t="s">
        <v>735</v>
      </c>
      <c r="B6074" t="s">
        <v>34</v>
      </c>
      <c r="C6074">
        <v>2019</v>
      </c>
      <c r="D6074" t="s">
        <v>327</v>
      </c>
      <c r="E6074">
        <v>2.0470000000000002</v>
      </c>
    </row>
    <row r="6075" spans="1:5" x14ac:dyDescent="0.25">
      <c r="A6075" t="s">
        <v>735</v>
      </c>
      <c r="B6075" t="s">
        <v>34</v>
      </c>
      <c r="C6075">
        <v>2020</v>
      </c>
      <c r="D6075" t="s">
        <v>357</v>
      </c>
      <c r="E6075">
        <v>0.53</v>
      </c>
    </row>
    <row r="6076" spans="1:5" x14ac:dyDescent="0.25">
      <c r="A6076" t="s">
        <v>735</v>
      </c>
      <c r="B6076" t="s">
        <v>34</v>
      </c>
      <c r="C6076">
        <v>2021</v>
      </c>
      <c r="D6076" t="s">
        <v>68</v>
      </c>
      <c r="E6076">
        <v>2.2010000000000001</v>
      </c>
    </row>
    <row r="6077" spans="1:5" x14ac:dyDescent="0.25">
      <c r="A6077" t="s">
        <v>735</v>
      </c>
      <c r="B6077" t="s">
        <v>34</v>
      </c>
      <c r="C6077">
        <v>2022</v>
      </c>
      <c r="D6077" t="s">
        <v>738</v>
      </c>
      <c r="E6077">
        <v>-1.1200000000000001</v>
      </c>
    </row>
    <row r="6078" spans="1:5" x14ac:dyDescent="0.25">
      <c r="A6078" t="s">
        <v>735</v>
      </c>
      <c r="B6078" t="s">
        <v>34</v>
      </c>
      <c r="C6078">
        <v>2023</v>
      </c>
      <c r="D6078" t="s">
        <v>294</v>
      </c>
      <c r="E6078">
        <v>0.21199999999999999</v>
      </c>
    </row>
    <row r="6079" spans="1:5" x14ac:dyDescent="0.25">
      <c r="A6079" t="s">
        <v>735</v>
      </c>
      <c r="B6079" t="s">
        <v>34</v>
      </c>
      <c r="C6079">
        <v>2024</v>
      </c>
      <c r="D6079" t="s">
        <v>739</v>
      </c>
      <c r="E6079">
        <v>-0.63300000000000001</v>
      </c>
    </row>
    <row r="6080" spans="1:5" x14ac:dyDescent="0.25">
      <c r="A6080" t="s">
        <v>735</v>
      </c>
      <c r="B6080" t="s">
        <v>41</v>
      </c>
      <c r="C6080">
        <v>2019</v>
      </c>
      <c r="D6080" t="s">
        <v>728</v>
      </c>
      <c r="E6080">
        <v>4.1239999999999997</v>
      </c>
    </row>
    <row r="6081" spans="1:5" x14ac:dyDescent="0.25">
      <c r="A6081" t="s">
        <v>735</v>
      </c>
      <c r="B6081" t="s">
        <v>41</v>
      </c>
      <c r="C6081">
        <v>2020</v>
      </c>
      <c r="D6081" t="s">
        <v>407</v>
      </c>
      <c r="E6081">
        <v>2.714</v>
      </c>
    </row>
    <row r="6082" spans="1:5" x14ac:dyDescent="0.25">
      <c r="A6082" t="s">
        <v>735</v>
      </c>
      <c r="B6082" t="s">
        <v>41</v>
      </c>
      <c r="C6082">
        <v>2021</v>
      </c>
      <c r="D6082" t="s">
        <v>157</v>
      </c>
      <c r="E6082">
        <v>2.742</v>
      </c>
    </row>
    <row r="6083" spans="1:5" x14ac:dyDescent="0.25">
      <c r="A6083" t="s">
        <v>735</v>
      </c>
      <c r="B6083" t="s">
        <v>41</v>
      </c>
      <c r="C6083">
        <v>2022</v>
      </c>
      <c r="D6083" t="s">
        <v>221</v>
      </c>
      <c r="E6083">
        <v>2.1469999999999998</v>
      </c>
    </row>
    <row r="6084" spans="1:5" x14ac:dyDescent="0.25">
      <c r="A6084" t="s">
        <v>735</v>
      </c>
      <c r="B6084" t="s">
        <v>41</v>
      </c>
      <c r="C6084">
        <v>2023</v>
      </c>
      <c r="D6084" t="s">
        <v>172</v>
      </c>
      <c r="E6084">
        <v>1.585</v>
      </c>
    </row>
    <row r="6085" spans="1:5" x14ac:dyDescent="0.25">
      <c r="A6085" t="s">
        <v>735</v>
      </c>
      <c r="B6085" t="s">
        <v>41</v>
      </c>
      <c r="C6085">
        <v>2024</v>
      </c>
      <c r="D6085" t="s">
        <v>115</v>
      </c>
      <c r="E6085">
        <v>3.3149999999999999</v>
      </c>
    </row>
    <row r="6086" spans="1:5" x14ac:dyDescent="0.25">
      <c r="A6086" t="s">
        <v>735</v>
      </c>
      <c r="B6086" t="s">
        <v>48</v>
      </c>
      <c r="C6086">
        <v>2019</v>
      </c>
      <c r="D6086" t="s">
        <v>314</v>
      </c>
      <c r="E6086">
        <v>0.68400000000000005</v>
      </c>
    </row>
    <row r="6087" spans="1:5" x14ac:dyDescent="0.25">
      <c r="A6087" t="s">
        <v>735</v>
      </c>
      <c r="B6087" t="s">
        <v>48</v>
      </c>
      <c r="C6087">
        <v>2020</v>
      </c>
      <c r="D6087" t="s">
        <v>129</v>
      </c>
      <c r="E6087">
        <v>2.4380000000000002</v>
      </c>
    </row>
    <row r="6088" spans="1:5" x14ac:dyDescent="0.25">
      <c r="A6088" t="s">
        <v>735</v>
      </c>
      <c r="B6088" t="s">
        <v>48</v>
      </c>
      <c r="C6088">
        <v>2021</v>
      </c>
      <c r="D6088" t="s">
        <v>145</v>
      </c>
      <c r="E6088">
        <v>2.2469999999999999</v>
      </c>
    </row>
    <row r="6089" spans="1:5" x14ac:dyDescent="0.25">
      <c r="A6089" t="s">
        <v>735</v>
      </c>
      <c r="B6089" t="s">
        <v>48</v>
      </c>
      <c r="C6089">
        <v>2022</v>
      </c>
      <c r="D6089" t="s">
        <v>214</v>
      </c>
      <c r="E6089">
        <v>1.008</v>
      </c>
    </row>
    <row r="6090" spans="1:5" x14ac:dyDescent="0.25">
      <c r="A6090" t="s">
        <v>735</v>
      </c>
      <c r="B6090" t="s">
        <v>48</v>
      </c>
      <c r="C6090">
        <v>2023</v>
      </c>
      <c r="D6090" t="s">
        <v>107</v>
      </c>
      <c r="E6090">
        <v>0.94099999999999995</v>
      </c>
    </row>
    <row r="6091" spans="1:5" x14ac:dyDescent="0.25">
      <c r="A6091" t="s">
        <v>735</v>
      </c>
      <c r="B6091" t="s">
        <v>48</v>
      </c>
      <c r="C6091">
        <v>2024</v>
      </c>
      <c r="D6091" t="s">
        <v>327</v>
      </c>
      <c r="E6091">
        <v>2.0449999999999999</v>
      </c>
    </row>
    <row r="6092" spans="1:5" x14ac:dyDescent="0.25">
      <c r="A6092" t="s">
        <v>735</v>
      </c>
      <c r="B6092" t="s">
        <v>55</v>
      </c>
      <c r="C6092">
        <v>2019</v>
      </c>
      <c r="D6092" t="s">
        <v>93</v>
      </c>
      <c r="E6092">
        <v>1.4330000000000001</v>
      </c>
    </row>
    <row r="6093" spans="1:5" x14ac:dyDescent="0.25">
      <c r="A6093" t="s">
        <v>735</v>
      </c>
      <c r="B6093" t="s">
        <v>55</v>
      </c>
      <c r="C6093">
        <v>2020</v>
      </c>
      <c r="D6093" t="s">
        <v>460</v>
      </c>
      <c r="E6093">
        <v>0.10299999999999999</v>
      </c>
    </row>
    <row r="6094" spans="1:5" x14ac:dyDescent="0.25">
      <c r="A6094" t="s">
        <v>735</v>
      </c>
      <c r="B6094" t="s">
        <v>55</v>
      </c>
      <c r="C6094">
        <v>2021</v>
      </c>
      <c r="D6094" t="s">
        <v>486</v>
      </c>
      <c r="E6094">
        <v>2.9649999999999999</v>
      </c>
    </row>
    <row r="6095" spans="1:5" x14ac:dyDescent="0.25">
      <c r="A6095" t="s">
        <v>735</v>
      </c>
      <c r="B6095" t="s">
        <v>55</v>
      </c>
      <c r="C6095">
        <v>2022</v>
      </c>
      <c r="D6095" t="s">
        <v>194</v>
      </c>
      <c r="E6095">
        <v>3.496</v>
      </c>
    </row>
    <row r="6096" spans="1:5" x14ac:dyDescent="0.25">
      <c r="A6096" t="s">
        <v>735</v>
      </c>
      <c r="B6096" t="s">
        <v>55</v>
      </c>
      <c r="C6096">
        <v>2023</v>
      </c>
      <c r="D6096" t="s">
        <v>124</v>
      </c>
      <c r="E6096">
        <v>3.431</v>
      </c>
    </row>
    <row r="6097" spans="1:5" x14ac:dyDescent="0.25">
      <c r="A6097" t="s">
        <v>735</v>
      </c>
      <c r="B6097" t="s">
        <v>55</v>
      </c>
      <c r="C6097">
        <v>2024</v>
      </c>
      <c r="D6097" t="s">
        <v>477</v>
      </c>
      <c r="E6097">
        <v>2.2090000000000001</v>
      </c>
    </row>
    <row r="6098" spans="1:5" x14ac:dyDescent="0.25">
      <c r="A6098" t="s">
        <v>735</v>
      </c>
      <c r="B6098" t="s">
        <v>62</v>
      </c>
      <c r="C6098">
        <v>2019</v>
      </c>
      <c r="D6098" t="s">
        <v>545</v>
      </c>
      <c r="E6098">
        <v>0.125</v>
      </c>
    </row>
    <row r="6099" spans="1:5" x14ac:dyDescent="0.25">
      <c r="A6099" t="s">
        <v>735</v>
      </c>
      <c r="B6099" t="s">
        <v>62</v>
      </c>
      <c r="C6099">
        <v>2020</v>
      </c>
      <c r="D6099" t="s">
        <v>194</v>
      </c>
      <c r="E6099">
        <v>3.5</v>
      </c>
    </row>
    <row r="6100" spans="1:5" x14ac:dyDescent="0.25">
      <c r="A6100" t="s">
        <v>735</v>
      </c>
      <c r="B6100" t="s">
        <v>62</v>
      </c>
      <c r="C6100">
        <v>2021</v>
      </c>
      <c r="D6100" t="s">
        <v>21</v>
      </c>
      <c r="E6100">
        <v>0.34699999999999998</v>
      </c>
    </row>
    <row r="6101" spans="1:5" x14ac:dyDescent="0.25">
      <c r="A6101" t="s">
        <v>735</v>
      </c>
      <c r="B6101" t="s">
        <v>62</v>
      </c>
      <c r="C6101">
        <v>2022</v>
      </c>
      <c r="D6101" t="s">
        <v>92</v>
      </c>
      <c r="E6101">
        <v>2.645</v>
      </c>
    </row>
    <row r="6102" spans="1:5" x14ac:dyDescent="0.25">
      <c r="A6102" t="s">
        <v>735</v>
      </c>
      <c r="B6102" t="s">
        <v>62</v>
      </c>
      <c r="C6102">
        <v>2023</v>
      </c>
      <c r="D6102" t="s">
        <v>306</v>
      </c>
      <c r="E6102">
        <v>1.8480000000000001</v>
      </c>
    </row>
    <row r="6103" spans="1:5" x14ac:dyDescent="0.25">
      <c r="A6103" t="s">
        <v>735</v>
      </c>
      <c r="B6103" t="s">
        <v>62</v>
      </c>
      <c r="C6103">
        <v>2024</v>
      </c>
      <c r="D6103" t="s">
        <v>92</v>
      </c>
      <c r="E6103">
        <v>2.6480000000000001</v>
      </c>
    </row>
    <row r="6104" spans="1:5" x14ac:dyDescent="0.25">
      <c r="A6104" t="s">
        <v>735</v>
      </c>
      <c r="B6104" t="s">
        <v>69</v>
      </c>
      <c r="C6104">
        <v>2019</v>
      </c>
      <c r="D6104" t="s">
        <v>403</v>
      </c>
      <c r="E6104">
        <v>3.0409999999999999</v>
      </c>
    </row>
    <row r="6105" spans="1:5" x14ac:dyDescent="0.25">
      <c r="A6105" t="s">
        <v>735</v>
      </c>
      <c r="B6105" t="s">
        <v>69</v>
      </c>
      <c r="C6105">
        <v>2020</v>
      </c>
      <c r="D6105" t="s">
        <v>740</v>
      </c>
      <c r="E6105">
        <v>3.5670000000000002</v>
      </c>
    </row>
    <row r="6106" spans="1:5" x14ac:dyDescent="0.25">
      <c r="A6106" t="s">
        <v>735</v>
      </c>
      <c r="B6106" t="s">
        <v>69</v>
      </c>
      <c r="C6106">
        <v>2021</v>
      </c>
      <c r="D6106" t="s">
        <v>536</v>
      </c>
      <c r="E6106">
        <v>-0.49199999999999999</v>
      </c>
    </row>
    <row r="6107" spans="1:5" x14ac:dyDescent="0.25">
      <c r="A6107" t="s">
        <v>735</v>
      </c>
      <c r="B6107" t="s">
        <v>69</v>
      </c>
      <c r="C6107">
        <v>2022</v>
      </c>
      <c r="D6107" t="s">
        <v>79</v>
      </c>
      <c r="E6107">
        <v>1.982</v>
      </c>
    </row>
    <row r="6108" spans="1:5" x14ac:dyDescent="0.25">
      <c r="A6108" t="s">
        <v>735</v>
      </c>
      <c r="B6108" t="s">
        <v>69</v>
      </c>
      <c r="C6108">
        <v>2023</v>
      </c>
      <c r="D6108" t="s">
        <v>37</v>
      </c>
      <c r="E6108">
        <v>2.3220000000000001</v>
      </c>
    </row>
    <row r="6109" spans="1:5" x14ac:dyDescent="0.25">
      <c r="A6109" t="s">
        <v>735</v>
      </c>
      <c r="B6109" t="s">
        <v>69</v>
      </c>
      <c r="C6109">
        <v>2024</v>
      </c>
      <c r="D6109" t="s">
        <v>242</v>
      </c>
      <c r="E6109">
        <v>0.71599999999999997</v>
      </c>
    </row>
    <row r="6110" spans="1:5" x14ac:dyDescent="0.25">
      <c r="A6110" t="s">
        <v>735</v>
      </c>
      <c r="B6110" t="s">
        <v>75</v>
      </c>
      <c r="C6110">
        <v>2019</v>
      </c>
      <c r="D6110" t="s">
        <v>247</v>
      </c>
      <c r="E6110">
        <v>0.59599999999999997</v>
      </c>
    </row>
    <row r="6111" spans="1:5" x14ac:dyDescent="0.25">
      <c r="A6111" t="s">
        <v>735</v>
      </c>
      <c r="B6111" t="s">
        <v>75</v>
      </c>
      <c r="C6111">
        <v>2020</v>
      </c>
      <c r="D6111" t="s">
        <v>541</v>
      </c>
      <c r="E6111">
        <v>0.44500000000000001</v>
      </c>
    </row>
    <row r="6112" spans="1:5" x14ac:dyDescent="0.25">
      <c r="A6112" t="s">
        <v>735</v>
      </c>
      <c r="B6112" t="s">
        <v>75</v>
      </c>
      <c r="C6112">
        <v>2021</v>
      </c>
      <c r="D6112" t="s">
        <v>53</v>
      </c>
      <c r="E6112">
        <v>1.6120000000000001</v>
      </c>
    </row>
    <row r="6113" spans="1:5" x14ac:dyDescent="0.25">
      <c r="A6113" t="s">
        <v>735</v>
      </c>
      <c r="B6113" t="s">
        <v>75</v>
      </c>
      <c r="C6113">
        <v>2022</v>
      </c>
      <c r="D6113" t="s">
        <v>221</v>
      </c>
      <c r="E6113">
        <v>2.1520000000000001</v>
      </c>
    </row>
    <row r="6114" spans="1:5" x14ac:dyDescent="0.25">
      <c r="A6114" t="s">
        <v>735</v>
      </c>
      <c r="B6114" t="s">
        <v>75</v>
      </c>
      <c r="C6114">
        <v>2023</v>
      </c>
      <c r="D6114" t="s">
        <v>614</v>
      </c>
      <c r="E6114">
        <v>3.3660000000000001</v>
      </c>
    </row>
    <row r="6115" spans="1:5" x14ac:dyDescent="0.25">
      <c r="A6115" t="s">
        <v>735</v>
      </c>
      <c r="B6115" t="s">
        <v>75</v>
      </c>
      <c r="C6115">
        <v>2024</v>
      </c>
      <c r="D6115" t="s">
        <v>265</v>
      </c>
      <c r="E6115">
        <v>-4.5999999999999999E-2</v>
      </c>
    </row>
    <row r="6116" spans="1:5" x14ac:dyDescent="0.25">
      <c r="A6116" t="s">
        <v>735</v>
      </c>
      <c r="B6116" t="s">
        <v>81</v>
      </c>
      <c r="C6116">
        <v>2019</v>
      </c>
      <c r="D6116" t="s">
        <v>529</v>
      </c>
      <c r="E6116">
        <v>2.7519999999999998</v>
      </c>
    </row>
    <row r="6117" spans="1:5" x14ac:dyDescent="0.25">
      <c r="A6117" t="s">
        <v>735</v>
      </c>
      <c r="B6117" t="s">
        <v>81</v>
      </c>
      <c r="C6117">
        <v>2020</v>
      </c>
      <c r="D6117" t="s">
        <v>303</v>
      </c>
      <c r="E6117">
        <v>0.82</v>
      </c>
    </row>
    <row r="6118" spans="1:5" x14ac:dyDescent="0.25">
      <c r="A6118" t="s">
        <v>735</v>
      </c>
      <c r="B6118" t="s">
        <v>81</v>
      </c>
      <c r="C6118">
        <v>2021</v>
      </c>
      <c r="D6118" t="s">
        <v>121</v>
      </c>
      <c r="E6118">
        <v>1.7050000000000001</v>
      </c>
    </row>
    <row r="6119" spans="1:5" x14ac:dyDescent="0.25">
      <c r="A6119" t="s">
        <v>735</v>
      </c>
      <c r="B6119" t="s">
        <v>81</v>
      </c>
      <c r="C6119">
        <v>2022</v>
      </c>
      <c r="D6119" t="s">
        <v>49</v>
      </c>
      <c r="E6119">
        <v>2.004</v>
      </c>
    </row>
    <row r="6120" spans="1:5" x14ac:dyDescent="0.25">
      <c r="A6120" t="s">
        <v>735</v>
      </c>
      <c r="B6120" t="s">
        <v>81</v>
      </c>
      <c r="C6120">
        <v>2023</v>
      </c>
      <c r="D6120" t="s">
        <v>473</v>
      </c>
      <c r="E6120">
        <v>3.8450000000000002</v>
      </c>
    </row>
    <row r="6121" spans="1:5" x14ac:dyDescent="0.25">
      <c r="A6121" t="s">
        <v>735</v>
      </c>
      <c r="B6121" t="s">
        <v>81</v>
      </c>
      <c r="C6121">
        <v>2024</v>
      </c>
      <c r="D6121" t="s">
        <v>148</v>
      </c>
      <c r="E6121">
        <v>2.0609999999999999</v>
      </c>
    </row>
    <row r="6122" spans="1:5" x14ac:dyDescent="0.25">
      <c r="A6122" t="s">
        <v>741</v>
      </c>
      <c r="B6122" t="s">
        <v>6</v>
      </c>
      <c r="C6122">
        <v>2019</v>
      </c>
      <c r="D6122" t="s">
        <v>313</v>
      </c>
      <c r="E6122">
        <v>1.337</v>
      </c>
    </row>
    <row r="6123" spans="1:5" x14ac:dyDescent="0.25">
      <c r="A6123" t="s">
        <v>741</v>
      </c>
      <c r="B6123" t="s">
        <v>6</v>
      </c>
      <c r="C6123">
        <v>2020</v>
      </c>
      <c r="D6123" t="s">
        <v>669</v>
      </c>
      <c r="E6123">
        <v>4.3620000000000001</v>
      </c>
    </row>
    <row r="6124" spans="1:5" x14ac:dyDescent="0.25">
      <c r="A6124" t="s">
        <v>741</v>
      </c>
      <c r="B6124" t="s">
        <v>6</v>
      </c>
      <c r="C6124">
        <v>2021</v>
      </c>
      <c r="D6124" t="s">
        <v>57</v>
      </c>
      <c r="E6124">
        <v>1.4119999999999999</v>
      </c>
    </row>
    <row r="6125" spans="1:5" x14ac:dyDescent="0.25">
      <c r="A6125" t="s">
        <v>741</v>
      </c>
      <c r="B6125" t="s">
        <v>6</v>
      </c>
      <c r="C6125">
        <v>2022</v>
      </c>
      <c r="D6125" t="s">
        <v>175</v>
      </c>
      <c r="E6125">
        <v>3.5259999999999998</v>
      </c>
    </row>
    <row r="6126" spans="1:5" x14ac:dyDescent="0.25">
      <c r="A6126" t="s">
        <v>741</v>
      </c>
      <c r="B6126" t="s">
        <v>6</v>
      </c>
      <c r="C6126">
        <v>2023</v>
      </c>
      <c r="D6126" t="s">
        <v>16</v>
      </c>
      <c r="E6126">
        <v>4.2380000000000004</v>
      </c>
    </row>
    <row r="6127" spans="1:5" x14ac:dyDescent="0.25">
      <c r="A6127" t="s">
        <v>741</v>
      </c>
      <c r="B6127" t="s">
        <v>6</v>
      </c>
      <c r="C6127">
        <v>2024</v>
      </c>
      <c r="D6127" t="s">
        <v>436</v>
      </c>
      <c r="E6127">
        <v>2.4169999999999998</v>
      </c>
    </row>
    <row r="6128" spans="1:5" x14ac:dyDescent="0.25">
      <c r="A6128" t="s">
        <v>741</v>
      </c>
      <c r="B6128" t="s">
        <v>13</v>
      </c>
      <c r="C6128">
        <v>2019</v>
      </c>
      <c r="D6128" t="s">
        <v>248</v>
      </c>
      <c r="E6128">
        <v>4.3840000000000003</v>
      </c>
    </row>
    <row r="6129" spans="1:5" x14ac:dyDescent="0.25">
      <c r="A6129" t="s">
        <v>741</v>
      </c>
      <c r="B6129" t="s">
        <v>13</v>
      </c>
      <c r="C6129">
        <v>2020</v>
      </c>
      <c r="D6129" t="s">
        <v>742</v>
      </c>
      <c r="E6129">
        <v>5.1890000000000001</v>
      </c>
    </row>
    <row r="6130" spans="1:5" x14ac:dyDescent="0.25">
      <c r="A6130" t="s">
        <v>741</v>
      </c>
      <c r="B6130" t="s">
        <v>13</v>
      </c>
      <c r="C6130">
        <v>2021</v>
      </c>
      <c r="D6130" t="s">
        <v>424</v>
      </c>
      <c r="E6130">
        <v>2.036</v>
      </c>
    </row>
    <row r="6131" spans="1:5" x14ac:dyDescent="0.25">
      <c r="A6131" t="s">
        <v>741</v>
      </c>
      <c r="B6131" t="s">
        <v>13</v>
      </c>
      <c r="C6131">
        <v>2022</v>
      </c>
      <c r="D6131" t="s">
        <v>743</v>
      </c>
      <c r="E6131">
        <v>4.3680000000000003</v>
      </c>
    </row>
    <row r="6132" spans="1:5" x14ac:dyDescent="0.25">
      <c r="A6132" t="s">
        <v>741</v>
      </c>
      <c r="B6132" t="s">
        <v>13</v>
      </c>
      <c r="C6132">
        <v>2023</v>
      </c>
      <c r="D6132" t="s">
        <v>524</v>
      </c>
      <c r="E6132">
        <v>3.3250000000000002</v>
      </c>
    </row>
    <row r="6133" spans="1:5" x14ac:dyDescent="0.25">
      <c r="A6133" t="s">
        <v>741</v>
      </c>
      <c r="B6133" t="s">
        <v>13</v>
      </c>
      <c r="C6133">
        <v>2024</v>
      </c>
      <c r="D6133" t="s">
        <v>744</v>
      </c>
      <c r="E6133">
        <v>6.4470000000000001</v>
      </c>
    </row>
    <row r="6134" spans="1:5" x14ac:dyDescent="0.25">
      <c r="A6134" t="s">
        <v>741</v>
      </c>
      <c r="B6134" t="s">
        <v>20</v>
      </c>
      <c r="C6134">
        <v>2019</v>
      </c>
      <c r="D6134" t="s">
        <v>164</v>
      </c>
      <c r="E6134">
        <v>3.3490000000000002</v>
      </c>
    </row>
    <row r="6135" spans="1:5" x14ac:dyDescent="0.25">
      <c r="A6135" t="s">
        <v>741</v>
      </c>
      <c r="B6135" t="s">
        <v>20</v>
      </c>
      <c r="C6135">
        <v>2020</v>
      </c>
      <c r="D6135" t="s">
        <v>327</v>
      </c>
      <c r="E6135">
        <v>2.0459999999999998</v>
      </c>
    </row>
    <row r="6136" spans="1:5" x14ac:dyDescent="0.25">
      <c r="A6136" t="s">
        <v>741</v>
      </c>
      <c r="B6136" t="s">
        <v>20</v>
      </c>
      <c r="C6136">
        <v>2021</v>
      </c>
      <c r="D6136" t="s">
        <v>218</v>
      </c>
      <c r="E6136">
        <v>1.7</v>
      </c>
    </row>
    <row r="6137" spans="1:5" x14ac:dyDescent="0.25">
      <c r="A6137" t="s">
        <v>741</v>
      </c>
      <c r="B6137" t="s">
        <v>20</v>
      </c>
      <c r="C6137">
        <v>2022</v>
      </c>
      <c r="D6137" t="s">
        <v>211</v>
      </c>
      <c r="E6137">
        <v>2.141</v>
      </c>
    </row>
    <row r="6138" spans="1:5" x14ac:dyDescent="0.25">
      <c r="A6138" t="s">
        <v>741</v>
      </c>
      <c r="B6138" t="s">
        <v>20</v>
      </c>
      <c r="C6138">
        <v>2023</v>
      </c>
      <c r="D6138" t="s">
        <v>487</v>
      </c>
      <c r="E6138">
        <v>2.589</v>
      </c>
    </row>
    <row r="6139" spans="1:5" x14ac:dyDescent="0.25">
      <c r="A6139" t="s">
        <v>741</v>
      </c>
      <c r="B6139" t="s">
        <v>20</v>
      </c>
      <c r="C6139">
        <v>2024</v>
      </c>
      <c r="D6139" t="s">
        <v>624</v>
      </c>
      <c r="E6139">
        <v>4.3410000000000002</v>
      </c>
    </row>
    <row r="6140" spans="1:5" x14ac:dyDescent="0.25">
      <c r="A6140" t="s">
        <v>741</v>
      </c>
      <c r="B6140" t="s">
        <v>27</v>
      </c>
      <c r="C6140">
        <v>2019</v>
      </c>
      <c r="D6140" t="s">
        <v>374</v>
      </c>
      <c r="E6140">
        <v>2.4089999999999998</v>
      </c>
    </row>
    <row r="6141" spans="1:5" x14ac:dyDescent="0.25">
      <c r="A6141" t="s">
        <v>741</v>
      </c>
      <c r="B6141" t="s">
        <v>27</v>
      </c>
      <c r="C6141">
        <v>2020</v>
      </c>
      <c r="D6141" t="s">
        <v>127</v>
      </c>
      <c r="E6141">
        <v>3.1190000000000002</v>
      </c>
    </row>
    <row r="6142" spans="1:5" x14ac:dyDescent="0.25">
      <c r="A6142" t="s">
        <v>741</v>
      </c>
      <c r="B6142" t="s">
        <v>27</v>
      </c>
      <c r="C6142">
        <v>2021</v>
      </c>
      <c r="D6142" t="s">
        <v>548</v>
      </c>
      <c r="E6142">
        <v>-1.0269999999999999</v>
      </c>
    </row>
    <row r="6143" spans="1:5" x14ac:dyDescent="0.25">
      <c r="A6143" t="s">
        <v>741</v>
      </c>
      <c r="B6143" t="s">
        <v>27</v>
      </c>
      <c r="C6143">
        <v>2022</v>
      </c>
      <c r="D6143" t="s">
        <v>431</v>
      </c>
      <c r="E6143">
        <v>0.56999999999999995</v>
      </c>
    </row>
    <row r="6144" spans="1:5" x14ac:dyDescent="0.25">
      <c r="A6144" t="s">
        <v>741</v>
      </c>
      <c r="B6144" t="s">
        <v>27</v>
      </c>
      <c r="C6144">
        <v>2023</v>
      </c>
      <c r="D6144" t="s">
        <v>435</v>
      </c>
      <c r="E6144">
        <v>0.34300000000000003</v>
      </c>
    </row>
    <row r="6145" spans="1:5" x14ac:dyDescent="0.25">
      <c r="A6145" t="s">
        <v>741</v>
      </c>
      <c r="B6145" t="s">
        <v>27</v>
      </c>
      <c r="C6145">
        <v>2024</v>
      </c>
      <c r="D6145" t="s">
        <v>256</v>
      </c>
      <c r="E6145">
        <v>2.94</v>
      </c>
    </row>
    <row r="6146" spans="1:5" x14ac:dyDescent="0.25">
      <c r="A6146" t="s">
        <v>741</v>
      </c>
      <c r="B6146" t="s">
        <v>34</v>
      </c>
      <c r="C6146">
        <v>2019</v>
      </c>
      <c r="D6146" t="s">
        <v>745</v>
      </c>
      <c r="E6146">
        <v>-0.751</v>
      </c>
    </row>
    <row r="6147" spans="1:5" x14ac:dyDescent="0.25">
      <c r="A6147" t="s">
        <v>741</v>
      </c>
      <c r="B6147" t="s">
        <v>34</v>
      </c>
      <c r="C6147">
        <v>2020</v>
      </c>
      <c r="D6147" t="s">
        <v>159</v>
      </c>
      <c r="E6147">
        <v>0.19400000000000001</v>
      </c>
    </row>
    <row r="6148" spans="1:5" x14ac:dyDescent="0.25">
      <c r="A6148" t="s">
        <v>741</v>
      </c>
      <c r="B6148" t="s">
        <v>34</v>
      </c>
      <c r="C6148">
        <v>2021</v>
      </c>
      <c r="D6148" t="s">
        <v>451</v>
      </c>
      <c r="E6148">
        <v>-0.84099999999999997</v>
      </c>
    </row>
    <row r="6149" spans="1:5" x14ac:dyDescent="0.25">
      <c r="A6149" t="s">
        <v>741</v>
      </c>
      <c r="B6149" t="s">
        <v>34</v>
      </c>
      <c r="C6149">
        <v>2022</v>
      </c>
      <c r="D6149" t="s">
        <v>244</v>
      </c>
      <c r="E6149">
        <v>2.6909999999999998</v>
      </c>
    </row>
    <row r="6150" spans="1:5" x14ac:dyDescent="0.25">
      <c r="A6150" t="s">
        <v>741</v>
      </c>
      <c r="B6150" t="s">
        <v>34</v>
      </c>
      <c r="C6150">
        <v>2023</v>
      </c>
      <c r="D6150" t="s">
        <v>151</v>
      </c>
      <c r="E6150">
        <v>1.3049999999999999</v>
      </c>
    </row>
    <row r="6151" spans="1:5" x14ac:dyDescent="0.25">
      <c r="A6151" t="s">
        <v>741</v>
      </c>
      <c r="B6151" t="s">
        <v>34</v>
      </c>
      <c r="C6151">
        <v>2024</v>
      </c>
      <c r="D6151" t="s">
        <v>524</v>
      </c>
      <c r="E6151">
        <v>3.3340000000000001</v>
      </c>
    </row>
    <row r="6152" spans="1:5" x14ac:dyDescent="0.25">
      <c r="A6152" t="s">
        <v>741</v>
      </c>
      <c r="B6152" t="s">
        <v>41</v>
      </c>
      <c r="C6152">
        <v>2019</v>
      </c>
      <c r="D6152" t="s">
        <v>719</v>
      </c>
      <c r="E6152">
        <v>4.4240000000000004</v>
      </c>
    </row>
    <row r="6153" spans="1:5" x14ac:dyDescent="0.25">
      <c r="A6153" t="s">
        <v>741</v>
      </c>
      <c r="B6153" t="s">
        <v>41</v>
      </c>
      <c r="C6153">
        <v>2020</v>
      </c>
      <c r="D6153" t="s">
        <v>218</v>
      </c>
      <c r="E6153">
        <v>1.704</v>
      </c>
    </row>
    <row r="6154" spans="1:5" x14ac:dyDescent="0.25">
      <c r="A6154" t="s">
        <v>741</v>
      </c>
      <c r="B6154" t="s">
        <v>41</v>
      </c>
      <c r="C6154">
        <v>2021</v>
      </c>
      <c r="D6154" t="s">
        <v>746</v>
      </c>
      <c r="E6154">
        <v>3.657</v>
      </c>
    </row>
    <row r="6155" spans="1:5" x14ac:dyDescent="0.25">
      <c r="A6155" t="s">
        <v>741</v>
      </c>
      <c r="B6155" t="s">
        <v>41</v>
      </c>
      <c r="C6155">
        <v>2022</v>
      </c>
      <c r="D6155" t="s">
        <v>493</v>
      </c>
      <c r="E6155">
        <v>3.004</v>
      </c>
    </row>
    <row r="6156" spans="1:5" x14ac:dyDescent="0.25">
      <c r="A6156" t="s">
        <v>741</v>
      </c>
      <c r="B6156" t="s">
        <v>41</v>
      </c>
      <c r="C6156">
        <v>2023</v>
      </c>
      <c r="D6156" t="s">
        <v>122</v>
      </c>
      <c r="E6156">
        <v>3.2</v>
      </c>
    </row>
    <row r="6157" spans="1:5" x14ac:dyDescent="0.25">
      <c r="A6157" t="s">
        <v>741</v>
      </c>
      <c r="B6157" t="s">
        <v>41</v>
      </c>
      <c r="C6157">
        <v>2024</v>
      </c>
      <c r="D6157" t="s">
        <v>219</v>
      </c>
      <c r="E6157">
        <v>1.5980000000000001</v>
      </c>
    </row>
    <row r="6158" spans="1:5" x14ac:dyDescent="0.25">
      <c r="A6158" t="s">
        <v>741</v>
      </c>
      <c r="B6158" t="s">
        <v>48</v>
      </c>
      <c r="C6158">
        <v>2019</v>
      </c>
      <c r="D6158" t="s">
        <v>37</v>
      </c>
      <c r="E6158">
        <v>2.323</v>
      </c>
    </row>
    <row r="6159" spans="1:5" x14ac:dyDescent="0.25">
      <c r="A6159" t="s">
        <v>741</v>
      </c>
      <c r="B6159" t="s">
        <v>48</v>
      </c>
      <c r="C6159">
        <v>2020</v>
      </c>
      <c r="D6159" t="s">
        <v>214</v>
      </c>
      <c r="E6159">
        <v>1.0109999999999999</v>
      </c>
    </row>
    <row r="6160" spans="1:5" x14ac:dyDescent="0.25">
      <c r="A6160" t="s">
        <v>741</v>
      </c>
      <c r="B6160" t="s">
        <v>48</v>
      </c>
      <c r="C6160">
        <v>2021</v>
      </c>
      <c r="D6160" t="s">
        <v>292</v>
      </c>
      <c r="E6160">
        <v>1.8759999999999999</v>
      </c>
    </row>
    <row r="6161" spans="1:5" x14ac:dyDescent="0.25">
      <c r="A6161" t="s">
        <v>741</v>
      </c>
      <c r="B6161" t="s">
        <v>48</v>
      </c>
      <c r="C6161">
        <v>2022</v>
      </c>
      <c r="D6161" t="s">
        <v>436</v>
      </c>
      <c r="E6161">
        <v>2.4169999999999998</v>
      </c>
    </row>
    <row r="6162" spans="1:5" x14ac:dyDescent="0.25">
      <c r="A6162" t="s">
        <v>741</v>
      </c>
      <c r="B6162" t="s">
        <v>48</v>
      </c>
      <c r="C6162">
        <v>2023</v>
      </c>
      <c r="D6162" t="s">
        <v>206</v>
      </c>
      <c r="E6162">
        <v>2.129</v>
      </c>
    </row>
    <row r="6163" spans="1:5" x14ac:dyDescent="0.25">
      <c r="A6163" t="s">
        <v>741</v>
      </c>
      <c r="B6163" t="s">
        <v>48</v>
      </c>
      <c r="C6163">
        <v>2024</v>
      </c>
      <c r="D6163" t="s">
        <v>94</v>
      </c>
      <c r="E6163">
        <v>2.2440000000000002</v>
      </c>
    </row>
    <row r="6164" spans="1:5" x14ac:dyDescent="0.25">
      <c r="A6164" t="s">
        <v>741</v>
      </c>
      <c r="B6164" t="s">
        <v>55</v>
      </c>
      <c r="C6164">
        <v>2019</v>
      </c>
      <c r="D6164" t="s">
        <v>137</v>
      </c>
      <c r="E6164">
        <v>2.9260000000000002</v>
      </c>
    </row>
    <row r="6165" spans="1:5" x14ac:dyDescent="0.25">
      <c r="A6165" t="s">
        <v>741</v>
      </c>
      <c r="B6165" t="s">
        <v>55</v>
      </c>
      <c r="C6165">
        <v>2020</v>
      </c>
      <c r="D6165" t="s">
        <v>260</v>
      </c>
      <c r="E6165">
        <v>3.6859999999999999</v>
      </c>
    </row>
    <row r="6166" spans="1:5" x14ac:dyDescent="0.25">
      <c r="A6166" t="s">
        <v>741</v>
      </c>
      <c r="B6166" t="s">
        <v>55</v>
      </c>
      <c r="C6166">
        <v>2021</v>
      </c>
      <c r="D6166" t="s">
        <v>435</v>
      </c>
      <c r="E6166">
        <v>0.33600000000000002</v>
      </c>
    </row>
    <row r="6167" spans="1:5" x14ac:dyDescent="0.25">
      <c r="A6167" t="s">
        <v>741</v>
      </c>
      <c r="B6167" t="s">
        <v>55</v>
      </c>
      <c r="C6167">
        <v>2022</v>
      </c>
      <c r="D6167" t="s">
        <v>456</v>
      </c>
      <c r="E6167">
        <v>3.7749999999999999</v>
      </c>
    </row>
    <row r="6168" spans="1:5" x14ac:dyDescent="0.25">
      <c r="A6168" t="s">
        <v>741</v>
      </c>
      <c r="B6168" t="s">
        <v>55</v>
      </c>
      <c r="C6168">
        <v>2023</v>
      </c>
      <c r="D6168" t="s">
        <v>95</v>
      </c>
      <c r="E6168">
        <v>2.1680000000000001</v>
      </c>
    </row>
    <row r="6169" spans="1:5" x14ac:dyDescent="0.25">
      <c r="A6169" t="s">
        <v>741</v>
      </c>
      <c r="B6169" t="s">
        <v>55</v>
      </c>
      <c r="C6169">
        <v>2024</v>
      </c>
      <c r="D6169" t="s">
        <v>476</v>
      </c>
      <c r="E6169">
        <v>3.58</v>
      </c>
    </row>
    <row r="6170" spans="1:5" x14ac:dyDescent="0.25">
      <c r="A6170" t="s">
        <v>741</v>
      </c>
      <c r="B6170" t="s">
        <v>62</v>
      </c>
      <c r="C6170">
        <v>2019</v>
      </c>
      <c r="D6170" t="s">
        <v>56</v>
      </c>
      <c r="E6170">
        <v>0.86099999999999999</v>
      </c>
    </row>
    <row r="6171" spans="1:5" x14ac:dyDescent="0.25">
      <c r="A6171" t="s">
        <v>741</v>
      </c>
      <c r="B6171" t="s">
        <v>62</v>
      </c>
      <c r="C6171">
        <v>2020</v>
      </c>
      <c r="D6171" t="s">
        <v>302</v>
      </c>
      <c r="E6171">
        <v>1.7609999999999999</v>
      </c>
    </row>
    <row r="6172" spans="1:5" x14ac:dyDescent="0.25">
      <c r="A6172" t="s">
        <v>741</v>
      </c>
      <c r="B6172" t="s">
        <v>62</v>
      </c>
      <c r="C6172">
        <v>2021</v>
      </c>
      <c r="D6172" t="s">
        <v>148</v>
      </c>
      <c r="E6172">
        <v>2.06</v>
      </c>
    </row>
    <row r="6173" spans="1:5" x14ac:dyDescent="0.25">
      <c r="A6173" t="s">
        <v>741</v>
      </c>
      <c r="B6173" t="s">
        <v>62</v>
      </c>
      <c r="C6173">
        <v>2022</v>
      </c>
      <c r="D6173" t="s">
        <v>385</v>
      </c>
      <c r="E6173">
        <v>0.32400000000000001</v>
      </c>
    </row>
    <row r="6174" spans="1:5" x14ac:dyDescent="0.25">
      <c r="A6174" t="s">
        <v>741</v>
      </c>
      <c r="B6174" t="s">
        <v>62</v>
      </c>
      <c r="C6174">
        <v>2023</v>
      </c>
      <c r="D6174" t="s">
        <v>130</v>
      </c>
      <c r="E6174">
        <v>4.2519999999999998</v>
      </c>
    </row>
    <row r="6175" spans="1:5" x14ac:dyDescent="0.25">
      <c r="A6175" t="s">
        <v>741</v>
      </c>
      <c r="B6175" t="s">
        <v>62</v>
      </c>
      <c r="C6175">
        <v>2024</v>
      </c>
      <c r="D6175" t="s">
        <v>208</v>
      </c>
      <c r="E6175">
        <v>2.1869999999999998</v>
      </c>
    </row>
    <row r="6176" spans="1:5" x14ac:dyDescent="0.25">
      <c r="A6176" t="s">
        <v>741</v>
      </c>
      <c r="B6176" t="s">
        <v>69</v>
      </c>
      <c r="C6176">
        <v>2019</v>
      </c>
      <c r="D6176" t="s">
        <v>54</v>
      </c>
      <c r="E6176">
        <v>2.1829999999999998</v>
      </c>
    </row>
    <row r="6177" spans="1:5" x14ac:dyDescent="0.25">
      <c r="A6177" t="s">
        <v>741</v>
      </c>
      <c r="B6177" t="s">
        <v>69</v>
      </c>
      <c r="C6177">
        <v>2020</v>
      </c>
      <c r="D6177" t="s">
        <v>200</v>
      </c>
      <c r="E6177">
        <v>1.329</v>
      </c>
    </row>
    <row r="6178" spans="1:5" x14ac:dyDescent="0.25">
      <c r="A6178" t="s">
        <v>741</v>
      </c>
      <c r="B6178" t="s">
        <v>69</v>
      </c>
      <c r="C6178">
        <v>2021</v>
      </c>
      <c r="D6178" t="s">
        <v>285</v>
      </c>
      <c r="E6178">
        <v>1.0489999999999999</v>
      </c>
    </row>
    <row r="6179" spans="1:5" x14ac:dyDescent="0.25">
      <c r="A6179" t="s">
        <v>741</v>
      </c>
      <c r="B6179" t="s">
        <v>69</v>
      </c>
      <c r="C6179">
        <v>2022</v>
      </c>
      <c r="D6179" t="s">
        <v>590</v>
      </c>
      <c r="E6179">
        <v>3.9249999999999998</v>
      </c>
    </row>
    <row r="6180" spans="1:5" x14ac:dyDescent="0.25">
      <c r="A6180" t="s">
        <v>741</v>
      </c>
      <c r="B6180" t="s">
        <v>69</v>
      </c>
      <c r="C6180">
        <v>2023</v>
      </c>
      <c r="D6180" t="s">
        <v>122</v>
      </c>
      <c r="E6180">
        <v>3.198</v>
      </c>
    </row>
    <row r="6181" spans="1:5" x14ac:dyDescent="0.25">
      <c r="A6181" t="s">
        <v>741</v>
      </c>
      <c r="B6181" t="s">
        <v>69</v>
      </c>
      <c r="C6181">
        <v>2024</v>
      </c>
      <c r="D6181" t="s">
        <v>10</v>
      </c>
      <c r="E6181">
        <v>2.2999999999999998</v>
      </c>
    </row>
    <row r="6182" spans="1:5" x14ac:dyDescent="0.25">
      <c r="A6182" t="s">
        <v>741</v>
      </c>
      <c r="B6182" t="s">
        <v>75</v>
      </c>
      <c r="C6182">
        <v>2019</v>
      </c>
      <c r="D6182" t="s">
        <v>112</v>
      </c>
      <c r="E6182">
        <v>1.399</v>
      </c>
    </row>
    <row r="6183" spans="1:5" x14ac:dyDescent="0.25">
      <c r="A6183" t="s">
        <v>741</v>
      </c>
      <c r="B6183" t="s">
        <v>75</v>
      </c>
      <c r="C6183">
        <v>2020</v>
      </c>
      <c r="D6183" t="s">
        <v>263</v>
      </c>
      <c r="E6183">
        <v>2.56</v>
      </c>
    </row>
    <row r="6184" spans="1:5" x14ac:dyDescent="0.25">
      <c r="A6184" t="s">
        <v>741</v>
      </c>
      <c r="B6184" t="s">
        <v>75</v>
      </c>
      <c r="C6184">
        <v>2021</v>
      </c>
      <c r="D6184" t="s">
        <v>39</v>
      </c>
      <c r="E6184">
        <v>1.147</v>
      </c>
    </row>
    <row r="6185" spans="1:5" x14ac:dyDescent="0.25">
      <c r="A6185" t="s">
        <v>741</v>
      </c>
      <c r="B6185" t="s">
        <v>75</v>
      </c>
      <c r="C6185">
        <v>2022</v>
      </c>
      <c r="D6185" t="s">
        <v>263</v>
      </c>
      <c r="E6185">
        <v>2.556</v>
      </c>
    </row>
    <row r="6186" spans="1:5" x14ac:dyDescent="0.25">
      <c r="A6186" t="s">
        <v>741</v>
      </c>
      <c r="B6186" t="s">
        <v>75</v>
      </c>
      <c r="C6186">
        <v>2023</v>
      </c>
      <c r="D6186" t="s">
        <v>82</v>
      </c>
      <c r="E6186">
        <v>1.571</v>
      </c>
    </row>
    <row r="6187" spans="1:5" x14ac:dyDescent="0.25">
      <c r="A6187" t="s">
        <v>741</v>
      </c>
      <c r="B6187" t="s">
        <v>75</v>
      </c>
      <c r="C6187">
        <v>2024</v>
      </c>
      <c r="D6187" t="s">
        <v>313</v>
      </c>
      <c r="E6187">
        <v>1.339</v>
      </c>
    </row>
    <row r="6188" spans="1:5" x14ac:dyDescent="0.25">
      <c r="A6188" t="s">
        <v>741</v>
      </c>
      <c r="B6188" t="s">
        <v>81</v>
      </c>
      <c r="C6188">
        <v>2019</v>
      </c>
      <c r="D6188" t="s">
        <v>404</v>
      </c>
      <c r="E6188">
        <v>3.1829999999999998</v>
      </c>
    </row>
    <row r="6189" spans="1:5" x14ac:dyDescent="0.25">
      <c r="A6189" t="s">
        <v>741</v>
      </c>
      <c r="B6189" t="s">
        <v>81</v>
      </c>
      <c r="C6189">
        <v>2020</v>
      </c>
      <c r="D6189" t="s">
        <v>370</v>
      </c>
      <c r="E6189">
        <v>2.4500000000000002</v>
      </c>
    </row>
    <row r="6190" spans="1:5" x14ac:dyDescent="0.25">
      <c r="A6190" t="s">
        <v>741</v>
      </c>
      <c r="B6190" t="s">
        <v>81</v>
      </c>
      <c r="C6190">
        <v>2021</v>
      </c>
      <c r="D6190" t="s">
        <v>293</v>
      </c>
      <c r="E6190">
        <v>1.82</v>
      </c>
    </row>
    <row r="6191" spans="1:5" x14ac:dyDescent="0.25">
      <c r="A6191" t="s">
        <v>741</v>
      </c>
      <c r="B6191" t="s">
        <v>81</v>
      </c>
      <c r="C6191">
        <v>2022</v>
      </c>
      <c r="D6191" t="s">
        <v>36</v>
      </c>
      <c r="E6191">
        <v>1.1850000000000001</v>
      </c>
    </row>
    <row r="6192" spans="1:5" x14ac:dyDescent="0.25">
      <c r="A6192" t="s">
        <v>741</v>
      </c>
      <c r="B6192" t="s">
        <v>81</v>
      </c>
      <c r="C6192">
        <v>2023</v>
      </c>
      <c r="D6192" t="s">
        <v>415</v>
      </c>
      <c r="E6192">
        <v>3.2429999999999999</v>
      </c>
    </row>
    <row r="6193" spans="1:5" x14ac:dyDescent="0.25">
      <c r="A6193" t="s">
        <v>741</v>
      </c>
      <c r="B6193" t="s">
        <v>81</v>
      </c>
      <c r="C6193">
        <v>2024</v>
      </c>
      <c r="D6193" t="s">
        <v>128</v>
      </c>
      <c r="E6193">
        <v>2.4279999999999999</v>
      </c>
    </row>
    <row r="6194" spans="1:5" x14ac:dyDescent="0.25">
      <c r="A6194" t="s">
        <v>747</v>
      </c>
      <c r="B6194" t="s">
        <v>6</v>
      </c>
      <c r="C6194">
        <v>2019</v>
      </c>
      <c r="D6194" t="s">
        <v>185</v>
      </c>
      <c r="E6194">
        <v>1.74</v>
      </c>
    </row>
    <row r="6195" spans="1:5" x14ac:dyDescent="0.25">
      <c r="A6195" t="s">
        <v>747</v>
      </c>
      <c r="B6195" t="s">
        <v>6</v>
      </c>
      <c r="C6195">
        <v>2020</v>
      </c>
      <c r="D6195" t="s">
        <v>375</v>
      </c>
      <c r="E6195">
        <v>1.248</v>
      </c>
    </row>
    <row r="6196" spans="1:5" x14ac:dyDescent="0.25">
      <c r="A6196" t="s">
        <v>747</v>
      </c>
      <c r="B6196" t="s">
        <v>6</v>
      </c>
      <c r="C6196">
        <v>2021</v>
      </c>
      <c r="D6196" t="s">
        <v>262</v>
      </c>
      <c r="E6196">
        <v>1.9179999999999999</v>
      </c>
    </row>
    <row r="6197" spans="1:5" x14ac:dyDescent="0.25">
      <c r="A6197" t="s">
        <v>747</v>
      </c>
      <c r="B6197" t="s">
        <v>6</v>
      </c>
      <c r="C6197">
        <v>2022</v>
      </c>
      <c r="D6197" t="s">
        <v>19</v>
      </c>
      <c r="E6197">
        <v>1.157</v>
      </c>
    </row>
    <row r="6198" spans="1:5" x14ac:dyDescent="0.25">
      <c r="A6198" t="s">
        <v>747</v>
      </c>
      <c r="B6198" t="s">
        <v>6</v>
      </c>
      <c r="C6198">
        <v>2023</v>
      </c>
      <c r="D6198" t="s">
        <v>143</v>
      </c>
      <c r="E6198">
        <v>1.2430000000000001</v>
      </c>
    </row>
    <row r="6199" spans="1:5" x14ac:dyDescent="0.25">
      <c r="A6199" t="s">
        <v>747</v>
      </c>
      <c r="B6199" t="s">
        <v>6</v>
      </c>
      <c r="C6199">
        <v>2024</v>
      </c>
      <c r="D6199" t="s">
        <v>38</v>
      </c>
      <c r="E6199">
        <v>2.262</v>
      </c>
    </row>
    <row r="6200" spans="1:5" x14ac:dyDescent="0.25">
      <c r="A6200" t="s">
        <v>747</v>
      </c>
      <c r="B6200" t="s">
        <v>13</v>
      </c>
      <c r="C6200">
        <v>2019</v>
      </c>
      <c r="D6200" t="s">
        <v>112</v>
      </c>
      <c r="E6200">
        <v>1.4</v>
      </c>
    </row>
    <row r="6201" spans="1:5" x14ac:dyDescent="0.25">
      <c r="A6201" t="s">
        <v>747</v>
      </c>
      <c r="B6201" t="s">
        <v>13</v>
      </c>
      <c r="C6201">
        <v>2020</v>
      </c>
      <c r="D6201" t="s">
        <v>375</v>
      </c>
      <c r="E6201">
        <v>1.254</v>
      </c>
    </row>
    <row r="6202" spans="1:5" x14ac:dyDescent="0.25">
      <c r="A6202" t="s">
        <v>747</v>
      </c>
      <c r="B6202" t="s">
        <v>13</v>
      </c>
      <c r="C6202">
        <v>2021</v>
      </c>
      <c r="D6202" t="s">
        <v>229</v>
      </c>
      <c r="E6202">
        <v>0.91</v>
      </c>
    </row>
    <row r="6203" spans="1:5" x14ac:dyDescent="0.25">
      <c r="A6203" t="s">
        <v>747</v>
      </c>
      <c r="B6203" t="s">
        <v>13</v>
      </c>
      <c r="C6203">
        <v>2022</v>
      </c>
      <c r="D6203" t="s">
        <v>298</v>
      </c>
      <c r="E6203">
        <v>1.1990000000000001</v>
      </c>
    </row>
    <row r="6204" spans="1:5" x14ac:dyDescent="0.25">
      <c r="A6204" t="s">
        <v>747</v>
      </c>
      <c r="B6204" t="s">
        <v>13</v>
      </c>
      <c r="C6204">
        <v>2023</v>
      </c>
      <c r="D6204" t="s">
        <v>96</v>
      </c>
      <c r="E6204">
        <v>1.492</v>
      </c>
    </row>
    <row r="6205" spans="1:5" x14ac:dyDescent="0.25">
      <c r="A6205" t="s">
        <v>747</v>
      </c>
      <c r="B6205" t="s">
        <v>13</v>
      </c>
      <c r="C6205">
        <v>2024</v>
      </c>
      <c r="D6205" t="s">
        <v>264</v>
      </c>
      <c r="E6205">
        <v>2.2719999999999998</v>
      </c>
    </row>
    <row r="6206" spans="1:5" x14ac:dyDescent="0.25">
      <c r="A6206" t="s">
        <v>747</v>
      </c>
      <c r="B6206" t="s">
        <v>20</v>
      </c>
      <c r="C6206">
        <v>2019</v>
      </c>
      <c r="D6206" t="s">
        <v>364</v>
      </c>
      <c r="E6206">
        <v>1.121</v>
      </c>
    </row>
    <row r="6207" spans="1:5" x14ac:dyDescent="0.25">
      <c r="A6207" t="s">
        <v>747</v>
      </c>
      <c r="B6207" t="s">
        <v>20</v>
      </c>
      <c r="C6207">
        <v>2020</v>
      </c>
      <c r="D6207" t="s">
        <v>100</v>
      </c>
      <c r="E6207">
        <v>1.7509999999999999</v>
      </c>
    </row>
    <row r="6208" spans="1:5" x14ac:dyDescent="0.25">
      <c r="A6208" t="s">
        <v>747</v>
      </c>
      <c r="B6208" t="s">
        <v>20</v>
      </c>
      <c r="C6208">
        <v>2021</v>
      </c>
      <c r="D6208" t="s">
        <v>226</v>
      </c>
      <c r="E6208">
        <v>1.069</v>
      </c>
    </row>
    <row r="6209" spans="1:5" x14ac:dyDescent="0.25">
      <c r="A6209" t="s">
        <v>747</v>
      </c>
      <c r="B6209" t="s">
        <v>20</v>
      </c>
      <c r="C6209">
        <v>2022</v>
      </c>
      <c r="D6209" t="s">
        <v>222</v>
      </c>
      <c r="E6209">
        <v>1.504</v>
      </c>
    </row>
    <row r="6210" spans="1:5" x14ac:dyDescent="0.25">
      <c r="A6210" t="s">
        <v>747</v>
      </c>
      <c r="B6210" t="s">
        <v>20</v>
      </c>
      <c r="C6210">
        <v>2023</v>
      </c>
      <c r="D6210" t="s">
        <v>205</v>
      </c>
      <c r="E6210">
        <v>0.97499999999999998</v>
      </c>
    </row>
    <row r="6211" spans="1:5" x14ac:dyDescent="0.25">
      <c r="A6211" t="s">
        <v>747</v>
      </c>
      <c r="B6211" t="s">
        <v>20</v>
      </c>
      <c r="C6211">
        <v>2024</v>
      </c>
      <c r="D6211" t="s">
        <v>38</v>
      </c>
      <c r="E6211">
        <v>2.2559999999999998</v>
      </c>
    </row>
    <row r="6212" spans="1:5" x14ac:dyDescent="0.25">
      <c r="A6212" t="s">
        <v>747</v>
      </c>
      <c r="B6212" t="s">
        <v>27</v>
      </c>
      <c r="C6212">
        <v>2019</v>
      </c>
      <c r="D6212" t="s">
        <v>82</v>
      </c>
      <c r="E6212">
        <v>1.5669999999999999</v>
      </c>
    </row>
    <row r="6213" spans="1:5" x14ac:dyDescent="0.25">
      <c r="A6213" t="s">
        <v>747</v>
      </c>
      <c r="B6213" t="s">
        <v>27</v>
      </c>
      <c r="C6213">
        <v>2020</v>
      </c>
      <c r="D6213" t="s">
        <v>57</v>
      </c>
      <c r="E6213">
        <v>1.409</v>
      </c>
    </row>
    <row r="6214" spans="1:5" x14ac:dyDescent="0.25">
      <c r="A6214" t="s">
        <v>747</v>
      </c>
      <c r="B6214" t="s">
        <v>27</v>
      </c>
      <c r="C6214">
        <v>2021</v>
      </c>
      <c r="D6214" t="s">
        <v>306</v>
      </c>
      <c r="E6214">
        <v>1.8480000000000001</v>
      </c>
    </row>
    <row r="6215" spans="1:5" x14ac:dyDescent="0.25">
      <c r="A6215" t="s">
        <v>747</v>
      </c>
      <c r="B6215" t="s">
        <v>27</v>
      </c>
      <c r="C6215">
        <v>2022</v>
      </c>
      <c r="D6215" t="s">
        <v>247</v>
      </c>
      <c r="E6215">
        <v>0.60199999999999998</v>
      </c>
    </row>
    <row r="6216" spans="1:5" x14ac:dyDescent="0.25">
      <c r="A6216" t="s">
        <v>747</v>
      </c>
      <c r="B6216" t="s">
        <v>27</v>
      </c>
      <c r="C6216">
        <v>2023</v>
      </c>
      <c r="D6216" t="s">
        <v>344</v>
      </c>
      <c r="E6216">
        <v>1.0009999999999999</v>
      </c>
    </row>
    <row r="6217" spans="1:5" x14ac:dyDescent="0.25">
      <c r="A6217" t="s">
        <v>747</v>
      </c>
      <c r="B6217" t="s">
        <v>27</v>
      </c>
      <c r="C6217">
        <v>2024</v>
      </c>
      <c r="D6217" t="s">
        <v>181</v>
      </c>
      <c r="E6217">
        <v>2.2930000000000001</v>
      </c>
    </row>
    <row r="6218" spans="1:5" x14ac:dyDescent="0.25">
      <c r="A6218" t="s">
        <v>747</v>
      </c>
      <c r="B6218" t="s">
        <v>34</v>
      </c>
      <c r="C6218">
        <v>2019</v>
      </c>
      <c r="D6218" t="s">
        <v>226</v>
      </c>
      <c r="E6218">
        <v>1.0660000000000001</v>
      </c>
    </row>
    <row r="6219" spans="1:5" x14ac:dyDescent="0.25">
      <c r="A6219" t="s">
        <v>747</v>
      </c>
      <c r="B6219" t="s">
        <v>34</v>
      </c>
      <c r="C6219">
        <v>2020</v>
      </c>
      <c r="D6219" t="s">
        <v>32</v>
      </c>
      <c r="E6219">
        <v>1.542</v>
      </c>
    </row>
    <row r="6220" spans="1:5" x14ac:dyDescent="0.25">
      <c r="A6220" t="s">
        <v>747</v>
      </c>
      <c r="B6220" t="s">
        <v>34</v>
      </c>
      <c r="C6220">
        <v>2021</v>
      </c>
      <c r="D6220" t="s">
        <v>405</v>
      </c>
      <c r="E6220">
        <v>1.77</v>
      </c>
    </row>
    <row r="6221" spans="1:5" x14ac:dyDescent="0.25">
      <c r="A6221" t="s">
        <v>747</v>
      </c>
      <c r="B6221" t="s">
        <v>34</v>
      </c>
      <c r="C6221">
        <v>2022</v>
      </c>
      <c r="D6221" t="s">
        <v>304</v>
      </c>
      <c r="E6221">
        <v>1.0620000000000001</v>
      </c>
    </row>
    <row r="6222" spans="1:5" x14ac:dyDescent="0.25">
      <c r="A6222" t="s">
        <v>747</v>
      </c>
      <c r="B6222" t="s">
        <v>34</v>
      </c>
      <c r="C6222">
        <v>2023</v>
      </c>
      <c r="D6222" t="s">
        <v>96</v>
      </c>
      <c r="E6222">
        <v>1.4910000000000001</v>
      </c>
    </row>
    <row r="6223" spans="1:5" x14ac:dyDescent="0.25">
      <c r="A6223" t="s">
        <v>747</v>
      </c>
      <c r="B6223" t="s">
        <v>34</v>
      </c>
      <c r="C6223">
        <v>2024</v>
      </c>
      <c r="D6223" t="s">
        <v>54</v>
      </c>
      <c r="E6223">
        <v>2.1819999999999999</v>
      </c>
    </row>
    <row r="6224" spans="1:5" x14ac:dyDescent="0.25">
      <c r="A6224" t="s">
        <v>747</v>
      </c>
      <c r="B6224" t="s">
        <v>41</v>
      </c>
      <c r="C6224">
        <v>2019</v>
      </c>
      <c r="D6224" t="s">
        <v>201</v>
      </c>
      <c r="E6224">
        <v>0.88200000000000001</v>
      </c>
    </row>
    <row r="6225" spans="1:5" x14ac:dyDescent="0.25">
      <c r="A6225" t="s">
        <v>747</v>
      </c>
      <c r="B6225" t="s">
        <v>41</v>
      </c>
      <c r="C6225">
        <v>2020</v>
      </c>
      <c r="D6225" t="s">
        <v>230</v>
      </c>
      <c r="E6225">
        <v>1.2629999999999999</v>
      </c>
    </row>
    <row r="6226" spans="1:5" x14ac:dyDescent="0.25">
      <c r="A6226" t="s">
        <v>747</v>
      </c>
      <c r="B6226" t="s">
        <v>41</v>
      </c>
      <c r="C6226">
        <v>2021</v>
      </c>
      <c r="D6226" t="s">
        <v>172</v>
      </c>
      <c r="E6226">
        <v>1.5860000000000001</v>
      </c>
    </row>
    <row r="6227" spans="1:5" x14ac:dyDescent="0.25">
      <c r="A6227" t="s">
        <v>747</v>
      </c>
      <c r="B6227" t="s">
        <v>41</v>
      </c>
      <c r="C6227">
        <v>2022</v>
      </c>
      <c r="D6227" t="s">
        <v>223</v>
      </c>
      <c r="E6227">
        <v>1.101</v>
      </c>
    </row>
    <row r="6228" spans="1:5" x14ac:dyDescent="0.25">
      <c r="A6228" t="s">
        <v>747</v>
      </c>
      <c r="B6228" t="s">
        <v>41</v>
      </c>
      <c r="C6228">
        <v>2023</v>
      </c>
      <c r="D6228" t="s">
        <v>207</v>
      </c>
      <c r="E6228">
        <v>1.232</v>
      </c>
    </row>
    <row r="6229" spans="1:5" x14ac:dyDescent="0.25">
      <c r="A6229" t="s">
        <v>747</v>
      </c>
      <c r="B6229" t="s">
        <v>41</v>
      </c>
      <c r="C6229">
        <v>2024</v>
      </c>
      <c r="D6229" t="s">
        <v>120</v>
      </c>
      <c r="E6229">
        <v>1.7909999999999999</v>
      </c>
    </row>
    <row r="6230" spans="1:5" x14ac:dyDescent="0.25">
      <c r="A6230" t="s">
        <v>747</v>
      </c>
      <c r="B6230" t="s">
        <v>48</v>
      </c>
      <c r="C6230">
        <v>2019</v>
      </c>
      <c r="D6230" t="s">
        <v>163</v>
      </c>
      <c r="E6230">
        <v>1.1659999999999999</v>
      </c>
    </row>
    <row r="6231" spans="1:5" x14ac:dyDescent="0.25">
      <c r="A6231" t="s">
        <v>747</v>
      </c>
      <c r="B6231" t="s">
        <v>48</v>
      </c>
      <c r="C6231">
        <v>2020</v>
      </c>
      <c r="D6231" t="s">
        <v>163</v>
      </c>
      <c r="E6231">
        <v>1.1659999999999999</v>
      </c>
    </row>
    <row r="6232" spans="1:5" x14ac:dyDescent="0.25">
      <c r="A6232" t="s">
        <v>747</v>
      </c>
      <c r="B6232" t="s">
        <v>48</v>
      </c>
      <c r="C6232">
        <v>2021</v>
      </c>
      <c r="D6232" t="s">
        <v>67</v>
      </c>
      <c r="E6232">
        <v>1.421</v>
      </c>
    </row>
    <row r="6233" spans="1:5" x14ac:dyDescent="0.25">
      <c r="A6233" t="s">
        <v>747</v>
      </c>
      <c r="B6233" t="s">
        <v>48</v>
      </c>
      <c r="C6233">
        <v>2022</v>
      </c>
      <c r="D6233" t="s">
        <v>19</v>
      </c>
      <c r="E6233">
        <v>1.1559999999999999</v>
      </c>
    </row>
    <row r="6234" spans="1:5" x14ac:dyDescent="0.25">
      <c r="A6234" t="s">
        <v>747</v>
      </c>
      <c r="B6234" t="s">
        <v>48</v>
      </c>
      <c r="C6234">
        <v>2023</v>
      </c>
      <c r="D6234" t="s">
        <v>185</v>
      </c>
      <c r="E6234">
        <v>1.742</v>
      </c>
    </row>
    <row r="6235" spans="1:5" x14ac:dyDescent="0.25">
      <c r="A6235" t="s">
        <v>747</v>
      </c>
      <c r="B6235" t="s">
        <v>48</v>
      </c>
      <c r="C6235">
        <v>2024</v>
      </c>
      <c r="D6235" t="s">
        <v>93</v>
      </c>
      <c r="E6235">
        <v>1.425</v>
      </c>
    </row>
    <row r="6236" spans="1:5" x14ac:dyDescent="0.25">
      <c r="A6236" t="s">
        <v>747</v>
      </c>
      <c r="B6236" t="s">
        <v>55</v>
      </c>
      <c r="C6236">
        <v>2019</v>
      </c>
      <c r="D6236" t="s">
        <v>57</v>
      </c>
      <c r="E6236">
        <v>1.411</v>
      </c>
    </row>
    <row r="6237" spans="1:5" x14ac:dyDescent="0.25">
      <c r="A6237" t="s">
        <v>747</v>
      </c>
      <c r="B6237" t="s">
        <v>55</v>
      </c>
      <c r="C6237">
        <v>2020</v>
      </c>
      <c r="D6237" t="s">
        <v>36</v>
      </c>
      <c r="E6237">
        <v>1.1850000000000001</v>
      </c>
    </row>
    <row r="6238" spans="1:5" x14ac:dyDescent="0.25">
      <c r="A6238" t="s">
        <v>747</v>
      </c>
      <c r="B6238" t="s">
        <v>55</v>
      </c>
      <c r="C6238">
        <v>2021</v>
      </c>
      <c r="D6238" t="s">
        <v>287</v>
      </c>
      <c r="E6238">
        <v>1.548</v>
      </c>
    </row>
    <row r="6239" spans="1:5" x14ac:dyDescent="0.25">
      <c r="A6239" t="s">
        <v>747</v>
      </c>
      <c r="B6239" t="s">
        <v>55</v>
      </c>
      <c r="C6239">
        <v>2022</v>
      </c>
      <c r="D6239" t="s">
        <v>26</v>
      </c>
      <c r="E6239">
        <v>0.72499999999999998</v>
      </c>
    </row>
    <row r="6240" spans="1:5" x14ac:dyDescent="0.25">
      <c r="A6240" t="s">
        <v>747</v>
      </c>
      <c r="B6240" t="s">
        <v>55</v>
      </c>
      <c r="C6240">
        <v>2023</v>
      </c>
      <c r="D6240" t="s">
        <v>222</v>
      </c>
      <c r="E6240">
        <v>1.4970000000000001</v>
      </c>
    </row>
    <row r="6241" spans="1:5" x14ac:dyDescent="0.25">
      <c r="A6241" t="s">
        <v>747</v>
      </c>
      <c r="B6241" t="s">
        <v>55</v>
      </c>
      <c r="C6241">
        <v>2024</v>
      </c>
      <c r="D6241" t="s">
        <v>43</v>
      </c>
      <c r="E6241">
        <v>1.1299999999999999</v>
      </c>
    </row>
    <row r="6242" spans="1:5" x14ac:dyDescent="0.25">
      <c r="A6242" t="s">
        <v>747</v>
      </c>
      <c r="B6242" t="s">
        <v>62</v>
      </c>
      <c r="C6242">
        <v>2019</v>
      </c>
      <c r="D6242" t="s">
        <v>165</v>
      </c>
      <c r="E6242">
        <v>1.1120000000000001</v>
      </c>
    </row>
    <row r="6243" spans="1:5" x14ac:dyDescent="0.25">
      <c r="A6243" t="s">
        <v>747</v>
      </c>
      <c r="B6243" t="s">
        <v>62</v>
      </c>
      <c r="C6243">
        <v>2020</v>
      </c>
      <c r="D6243" t="s">
        <v>58</v>
      </c>
      <c r="E6243">
        <v>0.86499999999999999</v>
      </c>
    </row>
    <row r="6244" spans="1:5" x14ac:dyDescent="0.25">
      <c r="A6244" t="s">
        <v>747</v>
      </c>
      <c r="B6244" t="s">
        <v>62</v>
      </c>
      <c r="C6244">
        <v>2021</v>
      </c>
      <c r="D6244" t="s">
        <v>224</v>
      </c>
      <c r="E6244">
        <v>1.349</v>
      </c>
    </row>
    <row r="6245" spans="1:5" x14ac:dyDescent="0.25">
      <c r="A6245" t="s">
        <v>747</v>
      </c>
      <c r="B6245" t="s">
        <v>62</v>
      </c>
      <c r="C6245">
        <v>2022</v>
      </c>
      <c r="D6245" t="s">
        <v>323</v>
      </c>
      <c r="E6245">
        <v>0.28599999999999998</v>
      </c>
    </row>
    <row r="6246" spans="1:5" x14ac:dyDescent="0.25">
      <c r="A6246" t="s">
        <v>747</v>
      </c>
      <c r="B6246" t="s">
        <v>62</v>
      </c>
      <c r="C6246">
        <v>2023</v>
      </c>
      <c r="D6246" t="s">
        <v>93</v>
      </c>
      <c r="E6246">
        <v>1.427</v>
      </c>
    </row>
    <row r="6247" spans="1:5" x14ac:dyDescent="0.25">
      <c r="A6247" t="s">
        <v>747</v>
      </c>
      <c r="B6247" t="s">
        <v>62</v>
      </c>
      <c r="C6247">
        <v>2024</v>
      </c>
      <c r="D6247" t="s">
        <v>224</v>
      </c>
      <c r="E6247">
        <v>1.3480000000000001</v>
      </c>
    </row>
    <row r="6248" spans="1:5" x14ac:dyDescent="0.25">
      <c r="A6248" t="s">
        <v>747</v>
      </c>
      <c r="B6248" t="s">
        <v>69</v>
      </c>
      <c r="C6248">
        <v>2019</v>
      </c>
      <c r="D6248" t="s">
        <v>359</v>
      </c>
      <c r="E6248">
        <v>0.55400000000000005</v>
      </c>
    </row>
    <row r="6249" spans="1:5" x14ac:dyDescent="0.25">
      <c r="A6249" t="s">
        <v>747</v>
      </c>
      <c r="B6249" t="s">
        <v>69</v>
      </c>
      <c r="C6249">
        <v>2020</v>
      </c>
      <c r="D6249" t="s">
        <v>214</v>
      </c>
      <c r="E6249">
        <v>1.01</v>
      </c>
    </row>
    <row r="6250" spans="1:5" x14ac:dyDescent="0.25">
      <c r="A6250" t="s">
        <v>747</v>
      </c>
      <c r="B6250" t="s">
        <v>69</v>
      </c>
      <c r="C6250">
        <v>2021</v>
      </c>
      <c r="D6250" t="s">
        <v>133</v>
      </c>
      <c r="E6250">
        <v>1.5309999999999999</v>
      </c>
    </row>
    <row r="6251" spans="1:5" x14ac:dyDescent="0.25">
      <c r="A6251" t="s">
        <v>747</v>
      </c>
      <c r="B6251" t="s">
        <v>69</v>
      </c>
      <c r="C6251">
        <v>2022</v>
      </c>
      <c r="D6251" t="s">
        <v>50</v>
      </c>
      <c r="E6251">
        <v>0.88500000000000001</v>
      </c>
    </row>
    <row r="6252" spans="1:5" x14ac:dyDescent="0.25">
      <c r="A6252" t="s">
        <v>747</v>
      </c>
      <c r="B6252" t="s">
        <v>69</v>
      </c>
      <c r="C6252">
        <v>2023</v>
      </c>
      <c r="D6252" t="s">
        <v>222</v>
      </c>
      <c r="E6252">
        <v>1.502</v>
      </c>
    </row>
    <row r="6253" spans="1:5" x14ac:dyDescent="0.25">
      <c r="A6253" t="s">
        <v>747</v>
      </c>
      <c r="B6253" t="s">
        <v>69</v>
      </c>
      <c r="C6253">
        <v>2024</v>
      </c>
      <c r="D6253" t="s">
        <v>45</v>
      </c>
      <c r="E6253">
        <v>0.98899999999999999</v>
      </c>
    </row>
    <row r="6254" spans="1:5" x14ac:dyDescent="0.25">
      <c r="A6254" t="s">
        <v>747</v>
      </c>
      <c r="B6254" t="s">
        <v>75</v>
      </c>
      <c r="C6254">
        <v>2019</v>
      </c>
      <c r="D6254" t="s">
        <v>222</v>
      </c>
      <c r="E6254">
        <v>1.4970000000000001</v>
      </c>
    </row>
    <row r="6255" spans="1:5" x14ac:dyDescent="0.25">
      <c r="A6255" t="s">
        <v>747</v>
      </c>
      <c r="B6255" t="s">
        <v>75</v>
      </c>
      <c r="C6255">
        <v>2020</v>
      </c>
      <c r="D6255" t="s">
        <v>151</v>
      </c>
      <c r="E6255">
        <v>1.306</v>
      </c>
    </row>
    <row r="6256" spans="1:5" x14ac:dyDescent="0.25">
      <c r="A6256" t="s">
        <v>747</v>
      </c>
      <c r="B6256" t="s">
        <v>75</v>
      </c>
      <c r="C6256">
        <v>2021</v>
      </c>
      <c r="D6256" t="s">
        <v>172</v>
      </c>
      <c r="E6256">
        <v>1.5940000000000001</v>
      </c>
    </row>
    <row r="6257" spans="1:5" x14ac:dyDescent="0.25">
      <c r="A6257" t="s">
        <v>747</v>
      </c>
      <c r="B6257" t="s">
        <v>75</v>
      </c>
      <c r="C6257">
        <v>2022</v>
      </c>
      <c r="D6257" t="s">
        <v>212</v>
      </c>
      <c r="E6257">
        <v>0.96399999999999997</v>
      </c>
    </row>
    <row r="6258" spans="1:5" x14ac:dyDescent="0.25">
      <c r="A6258" t="s">
        <v>747</v>
      </c>
      <c r="B6258" t="s">
        <v>75</v>
      </c>
      <c r="C6258">
        <v>2023</v>
      </c>
      <c r="D6258" t="s">
        <v>365</v>
      </c>
      <c r="E6258">
        <v>1.8140000000000001</v>
      </c>
    </row>
    <row r="6259" spans="1:5" x14ac:dyDescent="0.25">
      <c r="A6259" t="s">
        <v>747</v>
      </c>
      <c r="B6259" t="s">
        <v>75</v>
      </c>
      <c r="C6259">
        <v>2024</v>
      </c>
      <c r="D6259" t="s">
        <v>134</v>
      </c>
      <c r="E6259">
        <v>1.0349999999999999</v>
      </c>
    </row>
    <row r="6260" spans="1:5" x14ac:dyDescent="0.25">
      <c r="A6260" t="s">
        <v>747</v>
      </c>
      <c r="B6260" t="s">
        <v>81</v>
      </c>
      <c r="C6260">
        <v>2019</v>
      </c>
      <c r="D6260" t="s">
        <v>133</v>
      </c>
      <c r="E6260">
        <v>1.5269999999999999</v>
      </c>
    </row>
    <row r="6261" spans="1:5" x14ac:dyDescent="0.25">
      <c r="A6261" t="s">
        <v>747</v>
      </c>
      <c r="B6261" t="s">
        <v>81</v>
      </c>
      <c r="C6261">
        <v>2020</v>
      </c>
      <c r="D6261" t="s">
        <v>293</v>
      </c>
      <c r="E6261">
        <v>1.8160000000000001</v>
      </c>
    </row>
    <row r="6262" spans="1:5" x14ac:dyDescent="0.25">
      <c r="A6262" t="s">
        <v>747</v>
      </c>
      <c r="B6262" t="s">
        <v>81</v>
      </c>
      <c r="C6262">
        <v>2021</v>
      </c>
      <c r="D6262" t="s">
        <v>118</v>
      </c>
      <c r="E6262">
        <v>1.8340000000000001</v>
      </c>
    </row>
    <row r="6263" spans="1:5" x14ac:dyDescent="0.25">
      <c r="A6263" t="s">
        <v>747</v>
      </c>
      <c r="B6263" t="s">
        <v>81</v>
      </c>
      <c r="C6263">
        <v>2022</v>
      </c>
      <c r="D6263" t="s">
        <v>90</v>
      </c>
      <c r="E6263">
        <v>1.137</v>
      </c>
    </row>
    <row r="6264" spans="1:5" x14ac:dyDescent="0.25">
      <c r="A6264" t="s">
        <v>747</v>
      </c>
      <c r="B6264" t="s">
        <v>81</v>
      </c>
      <c r="C6264">
        <v>2023</v>
      </c>
      <c r="D6264" t="s">
        <v>258</v>
      </c>
      <c r="E6264">
        <v>1.6519999999999999</v>
      </c>
    </row>
    <row r="6265" spans="1:5" x14ac:dyDescent="0.25">
      <c r="A6265" t="s">
        <v>747</v>
      </c>
      <c r="B6265" t="s">
        <v>81</v>
      </c>
      <c r="C6265">
        <v>2024</v>
      </c>
      <c r="D6265" t="s">
        <v>121</v>
      </c>
      <c r="E6265">
        <v>1.712</v>
      </c>
    </row>
    <row r="6266" spans="1:5" x14ac:dyDescent="0.25">
      <c r="A6266" t="s">
        <v>748</v>
      </c>
      <c r="B6266" t="s">
        <v>6</v>
      </c>
      <c r="C6266">
        <v>2019</v>
      </c>
      <c r="D6266" t="s">
        <v>116</v>
      </c>
      <c r="E6266">
        <v>0.29699999999999999</v>
      </c>
    </row>
    <row r="6267" spans="1:5" x14ac:dyDescent="0.25">
      <c r="A6267" t="s">
        <v>748</v>
      </c>
      <c r="B6267" t="s">
        <v>6</v>
      </c>
      <c r="C6267">
        <v>2020</v>
      </c>
      <c r="D6267" t="s">
        <v>314</v>
      </c>
      <c r="E6267">
        <v>0.67500000000000004</v>
      </c>
    </row>
    <row r="6268" spans="1:5" x14ac:dyDescent="0.25">
      <c r="A6268" t="s">
        <v>748</v>
      </c>
      <c r="B6268" t="s">
        <v>6</v>
      </c>
      <c r="C6268">
        <v>2021</v>
      </c>
      <c r="D6268" t="s">
        <v>691</v>
      </c>
      <c r="E6268">
        <v>5.5E-2</v>
      </c>
    </row>
    <row r="6269" spans="1:5" x14ac:dyDescent="0.25">
      <c r="A6269" t="s">
        <v>748</v>
      </c>
      <c r="B6269" t="s">
        <v>6</v>
      </c>
      <c r="C6269">
        <v>2022</v>
      </c>
      <c r="D6269" t="s">
        <v>105</v>
      </c>
      <c r="E6269">
        <v>1.034</v>
      </c>
    </row>
    <row r="6270" spans="1:5" x14ac:dyDescent="0.25">
      <c r="A6270" t="s">
        <v>748</v>
      </c>
      <c r="B6270" t="s">
        <v>6</v>
      </c>
      <c r="C6270">
        <v>2023</v>
      </c>
      <c r="D6270" t="s">
        <v>97</v>
      </c>
      <c r="E6270">
        <v>0.69199999999999995</v>
      </c>
    </row>
    <row r="6271" spans="1:5" x14ac:dyDescent="0.25">
      <c r="A6271" t="s">
        <v>748</v>
      </c>
      <c r="B6271" t="s">
        <v>6</v>
      </c>
      <c r="C6271">
        <v>2024</v>
      </c>
      <c r="D6271" t="s">
        <v>487</v>
      </c>
      <c r="E6271">
        <v>2.5939999999999999</v>
      </c>
    </row>
    <row r="6272" spans="1:5" x14ac:dyDescent="0.25">
      <c r="A6272" t="s">
        <v>748</v>
      </c>
      <c r="B6272" t="s">
        <v>13</v>
      </c>
      <c r="C6272">
        <v>2019</v>
      </c>
      <c r="D6272" t="s">
        <v>105</v>
      </c>
      <c r="E6272">
        <v>1.0309999999999999</v>
      </c>
    </row>
    <row r="6273" spans="1:5" x14ac:dyDescent="0.25">
      <c r="A6273" t="s">
        <v>748</v>
      </c>
      <c r="B6273" t="s">
        <v>13</v>
      </c>
      <c r="C6273">
        <v>2020</v>
      </c>
      <c r="D6273" t="s">
        <v>493</v>
      </c>
      <c r="E6273">
        <v>2.9980000000000002</v>
      </c>
    </row>
    <row r="6274" spans="1:5" x14ac:dyDescent="0.25">
      <c r="A6274" t="s">
        <v>748</v>
      </c>
      <c r="B6274" t="s">
        <v>13</v>
      </c>
      <c r="C6274">
        <v>2021</v>
      </c>
      <c r="D6274" t="s">
        <v>95</v>
      </c>
      <c r="E6274">
        <v>2.1659999999999999</v>
      </c>
    </row>
    <row r="6275" spans="1:5" x14ac:dyDescent="0.25">
      <c r="A6275" t="s">
        <v>748</v>
      </c>
      <c r="B6275" t="s">
        <v>13</v>
      </c>
      <c r="C6275">
        <v>2022</v>
      </c>
      <c r="D6275" t="s">
        <v>221</v>
      </c>
      <c r="E6275">
        <v>2.1509999999999998</v>
      </c>
    </row>
    <row r="6276" spans="1:5" x14ac:dyDescent="0.25">
      <c r="A6276" t="s">
        <v>748</v>
      </c>
      <c r="B6276" t="s">
        <v>13</v>
      </c>
      <c r="C6276">
        <v>2023</v>
      </c>
      <c r="D6276" t="s">
        <v>161</v>
      </c>
      <c r="E6276">
        <v>0.80900000000000005</v>
      </c>
    </row>
    <row r="6277" spans="1:5" x14ac:dyDescent="0.25">
      <c r="A6277" t="s">
        <v>748</v>
      </c>
      <c r="B6277" t="s">
        <v>13</v>
      </c>
      <c r="C6277">
        <v>2024</v>
      </c>
      <c r="D6277" t="s">
        <v>157</v>
      </c>
      <c r="E6277">
        <v>2.7370000000000001</v>
      </c>
    </row>
    <row r="6278" spans="1:5" x14ac:dyDescent="0.25">
      <c r="A6278" t="s">
        <v>748</v>
      </c>
      <c r="B6278" t="s">
        <v>20</v>
      </c>
      <c r="C6278">
        <v>2019</v>
      </c>
      <c r="D6278" t="s">
        <v>292</v>
      </c>
      <c r="E6278">
        <v>1.8839999999999999</v>
      </c>
    </row>
    <row r="6279" spans="1:5" x14ac:dyDescent="0.25">
      <c r="A6279" t="s">
        <v>748</v>
      </c>
      <c r="B6279" t="s">
        <v>20</v>
      </c>
      <c r="C6279">
        <v>2020</v>
      </c>
      <c r="D6279" t="s">
        <v>120</v>
      </c>
      <c r="E6279">
        <v>1.7869999999999999</v>
      </c>
    </row>
    <row r="6280" spans="1:5" x14ac:dyDescent="0.25">
      <c r="A6280" t="s">
        <v>748</v>
      </c>
      <c r="B6280" t="s">
        <v>20</v>
      </c>
      <c r="C6280">
        <v>2021</v>
      </c>
      <c r="D6280" t="s">
        <v>217</v>
      </c>
      <c r="E6280">
        <v>1.2909999999999999</v>
      </c>
    </row>
    <row r="6281" spans="1:5" x14ac:dyDescent="0.25">
      <c r="A6281" t="s">
        <v>748</v>
      </c>
      <c r="B6281" t="s">
        <v>20</v>
      </c>
      <c r="C6281">
        <v>2022</v>
      </c>
      <c r="D6281" t="s">
        <v>314</v>
      </c>
      <c r="E6281">
        <v>0.68300000000000005</v>
      </c>
    </row>
    <row r="6282" spans="1:5" x14ac:dyDescent="0.25">
      <c r="A6282" t="s">
        <v>748</v>
      </c>
      <c r="B6282" t="s">
        <v>20</v>
      </c>
      <c r="C6282">
        <v>2023</v>
      </c>
      <c r="D6282" t="s">
        <v>487</v>
      </c>
      <c r="E6282">
        <v>2.5859999999999999</v>
      </c>
    </row>
    <row r="6283" spans="1:5" x14ac:dyDescent="0.25">
      <c r="A6283" t="s">
        <v>748</v>
      </c>
      <c r="B6283" t="s">
        <v>20</v>
      </c>
      <c r="C6283">
        <v>2024</v>
      </c>
      <c r="D6283" t="s">
        <v>365</v>
      </c>
      <c r="E6283">
        <v>1.8129999999999999</v>
      </c>
    </row>
    <row r="6284" spans="1:5" x14ac:dyDescent="0.25">
      <c r="A6284" t="s">
        <v>748</v>
      </c>
      <c r="B6284" t="s">
        <v>27</v>
      </c>
      <c r="C6284">
        <v>2019</v>
      </c>
      <c r="D6284" t="s">
        <v>150</v>
      </c>
      <c r="E6284">
        <v>0.64200000000000002</v>
      </c>
    </row>
    <row r="6285" spans="1:5" x14ac:dyDescent="0.25">
      <c r="A6285" t="s">
        <v>748</v>
      </c>
      <c r="B6285" t="s">
        <v>27</v>
      </c>
      <c r="C6285">
        <v>2020</v>
      </c>
      <c r="D6285" t="s">
        <v>57</v>
      </c>
      <c r="E6285">
        <v>1.411</v>
      </c>
    </row>
    <row r="6286" spans="1:5" x14ac:dyDescent="0.25">
      <c r="A6286" t="s">
        <v>748</v>
      </c>
      <c r="B6286" t="s">
        <v>27</v>
      </c>
      <c r="C6286">
        <v>2021</v>
      </c>
      <c r="D6286" t="s">
        <v>192</v>
      </c>
      <c r="E6286">
        <v>1.9370000000000001</v>
      </c>
    </row>
    <row r="6287" spans="1:5" x14ac:dyDescent="0.25">
      <c r="A6287" t="s">
        <v>748</v>
      </c>
      <c r="B6287" t="s">
        <v>27</v>
      </c>
      <c r="C6287">
        <v>2022</v>
      </c>
      <c r="D6287" t="s">
        <v>22</v>
      </c>
      <c r="E6287">
        <v>0.64500000000000002</v>
      </c>
    </row>
    <row r="6288" spans="1:5" x14ac:dyDescent="0.25">
      <c r="A6288" t="s">
        <v>748</v>
      </c>
      <c r="B6288" t="s">
        <v>27</v>
      </c>
      <c r="C6288">
        <v>2023</v>
      </c>
      <c r="D6288" t="s">
        <v>16</v>
      </c>
      <c r="E6288">
        <v>4.2359999999999998</v>
      </c>
    </row>
    <row r="6289" spans="1:5" x14ac:dyDescent="0.25">
      <c r="A6289" t="s">
        <v>748</v>
      </c>
      <c r="B6289" t="s">
        <v>27</v>
      </c>
      <c r="C6289">
        <v>2024</v>
      </c>
      <c r="D6289" t="s">
        <v>180</v>
      </c>
      <c r="E6289">
        <v>2.5190000000000001</v>
      </c>
    </row>
    <row r="6290" spans="1:5" x14ac:dyDescent="0.25">
      <c r="A6290" t="s">
        <v>748</v>
      </c>
      <c r="B6290" t="s">
        <v>34</v>
      </c>
      <c r="C6290">
        <v>2019</v>
      </c>
      <c r="D6290" t="s">
        <v>254</v>
      </c>
      <c r="E6290">
        <v>2.5369999999999999</v>
      </c>
    </row>
    <row r="6291" spans="1:5" x14ac:dyDescent="0.25">
      <c r="A6291" t="s">
        <v>748</v>
      </c>
      <c r="B6291" t="s">
        <v>34</v>
      </c>
      <c r="C6291">
        <v>2020</v>
      </c>
      <c r="D6291" t="s">
        <v>142</v>
      </c>
      <c r="E6291">
        <v>2.6680000000000001</v>
      </c>
    </row>
    <row r="6292" spans="1:5" x14ac:dyDescent="0.25">
      <c r="A6292" t="s">
        <v>748</v>
      </c>
      <c r="B6292" t="s">
        <v>34</v>
      </c>
      <c r="C6292">
        <v>2021</v>
      </c>
      <c r="D6292" t="s">
        <v>302</v>
      </c>
      <c r="E6292">
        <v>1.7629999999999999</v>
      </c>
    </row>
    <row r="6293" spans="1:5" x14ac:dyDescent="0.25">
      <c r="A6293" t="s">
        <v>748</v>
      </c>
      <c r="B6293" t="s">
        <v>34</v>
      </c>
      <c r="C6293">
        <v>2022</v>
      </c>
      <c r="D6293" t="s">
        <v>193</v>
      </c>
      <c r="E6293">
        <v>3.0489999999999999</v>
      </c>
    </row>
    <row r="6294" spans="1:5" x14ac:dyDescent="0.25">
      <c r="A6294" t="s">
        <v>748</v>
      </c>
      <c r="B6294" t="s">
        <v>34</v>
      </c>
      <c r="C6294">
        <v>2023</v>
      </c>
      <c r="D6294" t="s">
        <v>208</v>
      </c>
      <c r="E6294">
        <v>2.1869999999999998</v>
      </c>
    </row>
    <row r="6295" spans="1:5" x14ac:dyDescent="0.25">
      <c r="A6295" t="s">
        <v>748</v>
      </c>
      <c r="B6295" t="s">
        <v>34</v>
      </c>
      <c r="C6295">
        <v>2024</v>
      </c>
      <c r="D6295" t="s">
        <v>258</v>
      </c>
      <c r="E6295">
        <v>1.647</v>
      </c>
    </row>
    <row r="6296" spans="1:5" x14ac:dyDescent="0.25">
      <c r="A6296" t="s">
        <v>748</v>
      </c>
      <c r="B6296" t="s">
        <v>41</v>
      </c>
      <c r="C6296">
        <v>2019</v>
      </c>
      <c r="D6296" t="s">
        <v>279</v>
      </c>
      <c r="E6296">
        <v>0.95399999999999996</v>
      </c>
    </row>
    <row r="6297" spans="1:5" x14ac:dyDescent="0.25">
      <c r="A6297" t="s">
        <v>748</v>
      </c>
      <c r="B6297" t="s">
        <v>41</v>
      </c>
      <c r="C6297">
        <v>2020</v>
      </c>
      <c r="D6297" t="s">
        <v>356</v>
      </c>
      <c r="E6297">
        <v>1.47</v>
      </c>
    </row>
    <row r="6298" spans="1:5" x14ac:dyDescent="0.25">
      <c r="A6298" t="s">
        <v>748</v>
      </c>
      <c r="B6298" t="s">
        <v>41</v>
      </c>
      <c r="C6298">
        <v>2021</v>
      </c>
      <c r="D6298" t="s">
        <v>96</v>
      </c>
      <c r="E6298">
        <v>1.4930000000000001</v>
      </c>
    </row>
    <row r="6299" spans="1:5" x14ac:dyDescent="0.25">
      <c r="A6299" t="s">
        <v>748</v>
      </c>
      <c r="B6299" t="s">
        <v>41</v>
      </c>
      <c r="C6299">
        <v>2022</v>
      </c>
      <c r="D6299" t="s">
        <v>137</v>
      </c>
      <c r="E6299">
        <v>2.9329999999999998</v>
      </c>
    </row>
    <row r="6300" spans="1:5" x14ac:dyDescent="0.25">
      <c r="A6300" t="s">
        <v>748</v>
      </c>
      <c r="B6300" t="s">
        <v>41</v>
      </c>
      <c r="C6300">
        <v>2023</v>
      </c>
      <c r="D6300" t="s">
        <v>127</v>
      </c>
      <c r="E6300">
        <v>3.1150000000000002</v>
      </c>
    </row>
    <row r="6301" spans="1:5" x14ac:dyDescent="0.25">
      <c r="A6301" t="s">
        <v>748</v>
      </c>
      <c r="B6301" t="s">
        <v>41</v>
      </c>
      <c r="C6301">
        <v>2024</v>
      </c>
      <c r="D6301" t="s">
        <v>100</v>
      </c>
      <c r="E6301">
        <v>1.7509999999999999</v>
      </c>
    </row>
    <row r="6302" spans="1:5" x14ac:dyDescent="0.25">
      <c r="A6302" t="s">
        <v>748</v>
      </c>
      <c r="B6302" t="s">
        <v>48</v>
      </c>
      <c r="C6302">
        <v>2019</v>
      </c>
      <c r="D6302" t="s">
        <v>45</v>
      </c>
      <c r="E6302">
        <v>0.99199999999999999</v>
      </c>
    </row>
    <row r="6303" spans="1:5" x14ac:dyDescent="0.25">
      <c r="A6303" t="s">
        <v>748</v>
      </c>
      <c r="B6303" t="s">
        <v>48</v>
      </c>
      <c r="C6303">
        <v>2020</v>
      </c>
      <c r="D6303" t="s">
        <v>616</v>
      </c>
      <c r="E6303">
        <v>2.9180000000000001</v>
      </c>
    </row>
    <row r="6304" spans="1:5" x14ac:dyDescent="0.25">
      <c r="A6304" t="s">
        <v>748</v>
      </c>
      <c r="B6304" t="s">
        <v>48</v>
      </c>
      <c r="C6304">
        <v>2021</v>
      </c>
      <c r="D6304" t="s">
        <v>258</v>
      </c>
      <c r="E6304">
        <v>1.65</v>
      </c>
    </row>
    <row r="6305" spans="1:5" x14ac:dyDescent="0.25">
      <c r="A6305" t="s">
        <v>748</v>
      </c>
      <c r="B6305" t="s">
        <v>48</v>
      </c>
      <c r="C6305">
        <v>2022</v>
      </c>
      <c r="D6305" t="s">
        <v>109</v>
      </c>
      <c r="E6305">
        <v>3.2170000000000001</v>
      </c>
    </row>
    <row r="6306" spans="1:5" x14ac:dyDescent="0.25">
      <c r="A6306" t="s">
        <v>748</v>
      </c>
      <c r="B6306" t="s">
        <v>48</v>
      </c>
      <c r="C6306">
        <v>2023</v>
      </c>
      <c r="D6306" t="s">
        <v>457</v>
      </c>
      <c r="E6306">
        <v>3.2890000000000001</v>
      </c>
    </row>
    <row r="6307" spans="1:5" x14ac:dyDescent="0.25">
      <c r="A6307" t="s">
        <v>748</v>
      </c>
      <c r="B6307" t="s">
        <v>48</v>
      </c>
      <c r="C6307">
        <v>2024</v>
      </c>
      <c r="D6307" t="s">
        <v>208</v>
      </c>
      <c r="E6307">
        <v>2.1920000000000002</v>
      </c>
    </row>
    <row r="6308" spans="1:5" x14ac:dyDescent="0.25">
      <c r="A6308" t="s">
        <v>748</v>
      </c>
      <c r="B6308" t="s">
        <v>55</v>
      </c>
      <c r="C6308">
        <v>2019</v>
      </c>
      <c r="D6308" t="s">
        <v>32</v>
      </c>
      <c r="E6308">
        <v>1.544</v>
      </c>
    </row>
    <row r="6309" spans="1:5" x14ac:dyDescent="0.25">
      <c r="A6309" t="s">
        <v>748</v>
      </c>
      <c r="B6309" t="s">
        <v>55</v>
      </c>
      <c r="C6309">
        <v>2020</v>
      </c>
      <c r="D6309" t="s">
        <v>182</v>
      </c>
      <c r="E6309">
        <v>1.962</v>
      </c>
    </row>
    <row r="6310" spans="1:5" x14ac:dyDescent="0.25">
      <c r="A6310" t="s">
        <v>748</v>
      </c>
      <c r="B6310" t="s">
        <v>55</v>
      </c>
      <c r="C6310">
        <v>2021</v>
      </c>
      <c r="D6310" t="s">
        <v>136</v>
      </c>
      <c r="E6310">
        <v>1.804</v>
      </c>
    </row>
    <row r="6311" spans="1:5" x14ac:dyDescent="0.25">
      <c r="A6311" t="s">
        <v>748</v>
      </c>
      <c r="B6311" t="s">
        <v>55</v>
      </c>
      <c r="C6311">
        <v>2022</v>
      </c>
      <c r="D6311" t="s">
        <v>63</v>
      </c>
      <c r="E6311">
        <v>2.0960000000000001</v>
      </c>
    </row>
    <row r="6312" spans="1:5" x14ac:dyDescent="0.25">
      <c r="A6312" t="s">
        <v>748</v>
      </c>
      <c r="B6312" t="s">
        <v>55</v>
      </c>
      <c r="C6312">
        <v>2023</v>
      </c>
      <c r="D6312" t="s">
        <v>404</v>
      </c>
      <c r="E6312">
        <v>3.1829999999999998</v>
      </c>
    </row>
    <row r="6313" spans="1:5" x14ac:dyDescent="0.25">
      <c r="A6313" t="s">
        <v>748</v>
      </c>
      <c r="B6313" t="s">
        <v>55</v>
      </c>
      <c r="C6313">
        <v>2024</v>
      </c>
      <c r="D6313" t="s">
        <v>269</v>
      </c>
      <c r="E6313">
        <v>2.8769999999999998</v>
      </c>
    </row>
    <row r="6314" spans="1:5" x14ac:dyDescent="0.25">
      <c r="A6314" t="s">
        <v>748</v>
      </c>
      <c r="B6314" t="s">
        <v>62</v>
      </c>
      <c r="C6314">
        <v>2019</v>
      </c>
      <c r="D6314" t="s">
        <v>84</v>
      </c>
      <c r="E6314">
        <v>1.2689999999999999</v>
      </c>
    </row>
    <row r="6315" spans="1:5" x14ac:dyDescent="0.25">
      <c r="A6315" t="s">
        <v>748</v>
      </c>
      <c r="B6315" t="s">
        <v>62</v>
      </c>
      <c r="C6315">
        <v>2020</v>
      </c>
      <c r="D6315" t="s">
        <v>32</v>
      </c>
      <c r="E6315">
        <v>1.5369999999999999</v>
      </c>
    </row>
    <row r="6316" spans="1:5" x14ac:dyDescent="0.25">
      <c r="A6316" t="s">
        <v>748</v>
      </c>
      <c r="B6316" t="s">
        <v>62</v>
      </c>
      <c r="C6316">
        <v>2021</v>
      </c>
      <c r="D6316" t="s">
        <v>133</v>
      </c>
      <c r="E6316">
        <v>1.5329999999999999</v>
      </c>
    </row>
    <row r="6317" spans="1:5" x14ac:dyDescent="0.25">
      <c r="A6317" t="s">
        <v>748</v>
      </c>
      <c r="B6317" t="s">
        <v>62</v>
      </c>
      <c r="C6317">
        <v>2022</v>
      </c>
      <c r="D6317" t="s">
        <v>243</v>
      </c>
      <c r="E6317">
        <v>1.4570000000000001</v>
      </c>
    </row>
    <row r="6318" spans="1:5" x14ac:dyDescent="0.25">
      <c r="A6318" t="s">
        <v>748</v>
      </c>
      <c r="B6318" t="s">
        <v>62</v>
      </c>
      <c r="C6318">
        <v>2023</v>
      </c>
      <c r="D6318" t="s">
        <v>143</v>
      </c>
      <c r="E6318">
        <v>1.2430000000000001</v>
      </c>
    </row>
    <row r="6319" spans="1:5" x14ac:dyDescent="0.25">
      <c r="A6319" t="s">
        <v>748</v>
      </c>
      <c r="B6319" t="s">
        <v>62</v>
      </c>
      <c r="C6319">
        <v>2024</v>
      </c>
      <c r="D6319" t="s">
        <v>249</v>
      </c>
      <c r="E6319">
        <v>1.206</v>
      </c>
    </row>
    <row r="6320" spans="1:5" x14ac:dyDescent="0.25">
      <c r="A6320" t="s">
        <v>748</v>
      </c>
      <c r="B6320" t="s">
        <v>69</v>
      </c>
      <c r="C6320">
        <v>2019</v>
      </c>
      <c r="D6320" t="s">
        <v>356</v>
      </c>
      <c r="E6320">
        <v>1.4670000000000001</v>
      </c>
    </row>
    <row r="6321" spans="1:5" x14ac:dyDescent="0.25">
      <c r="A6321" t="s">
        <v>748</v>
      </c>
      <c r="B6321" t="s">
        <v>69</v>
      </c>
      <c r="C6321">
        <v>2020</v>
      </c>
      <c r="D6321" t="s">
        <v>439</v>
      </c>
      <c r="E6321">
        <v>0.254</v>
      </c>
    </row>
    <row r="6322" spans="1:5" x14ac:dyDescent="0.25">
      <c r="A6322" t="s">
        <v>748</v>
      </c>
      <c r="B6322" t="s">
        <v>69</v>
      </c>
      <c r="C6322">
        <v>2021</v>
      </c>
      <c r="D6322" t="s">
        <v>38</v>
      </c>
      <c r="E6322">
        <v>2.2629999999999999</v>
      </c>
    </row>
    <row r="6323" spans="1:5" x14ac:dyDescent="0.25">
      <c r="A6323" t="s">
        <v>748</v>
      </c>
      <c r="B6323" t="s">
        <v>69</v>
      </c>
      <c r="C6323">
        <v>2022</v>
      </c>
      <c r="D6323" t="s">
        <v>273</v>
      </c>
      <c r="E6323">
        <v>3.61</v>
      </c>
    </row>
    <row r="6324" spans="1:5" x14ac:dyDescent="0.25">
      <c r="A6324" t="s">
        <v>748</v>
      </c>
      <c r="B6324" t="s">
        <v>69</v>
      </c>
      <c r="C6324">
        <v>2023</v>
      </c>
      <c r="D6324" t="s">
        <v>137</v>
      </c>
      <c r="E6324">
        <v>2.9279999999999999</v>
      </c>
    </row>
    <row r="6325" spans="1:5" x14ac:dyDescent="0.25">
      <c r="A6325" t="s">
        <v>748</v>
      </c>
      <c r="B6325" t="s">
        <v>69</v>
      </c>
      <c r="C6325">
        <v>2024</v>
      </c>
      <c r="D6325" t="s">
        <v>53</v>
      </c>
      <c r="E6325">
        <v>1.6080000000000001</v>
      </c>
    </row>
    <row r="6326" spans="1:5" x14ac:dyDescent="0.25">
      <c r="A6326" t="s">
        <v>748</v>
      </c>
      <c r="B6326" t="s">
        <v>75</v>
      </c>
      <c r="C6326">
        <v>2019</v>
      </c>
      <c r="D6326" t="s">
        <v>91</v>
      </c>
      <c r="E6326">
        <v>0.629</v>
      </c>
    </row>
    <row r="6327" spans="1:5" x14ac:dyDescent="0.25">
      <c r="A6327" t="s">
        <v>748</v>
      </c>
      <c r="B6327" t="s">
        <v>75</v>
      </c>
      <c r="C6327">
        <v>2020</v>
      </c>
      <c r="D6327" t="s">
        <v>465</v>
      </c>
      <c r="E6327">
        <v>2.3839999999999999</v>
      </c>
    </row>
    <row r="6328" spans="1:5" x14ac:dyDescent="0.25">
      <c r="A6328" t="s">
        <v>748</v>
      </c>
      <c r="B6328" t="s">
        <v>75</v>
      </c>
      <c r="C6328">
        <v>2021</v>
      </c>
      <c r="D6328" t="s">
        <v>284</v>
      </c>
      <c r="E6328">
        <v>-0.26200000000000001</v>
      </c>
    </row>
    <row r="6329" spans="1:5" x14ac:dyDescent="0.25">
      <c r="A6329" t="s">
        <v>748</v>
      </c>
      <c r="B6329" t="s">
        <v>75</v>
      </c>
      <c r="C6329">
        <v>2022</v>
      </c>
      <c r="D6329" t="s">
        <v>131</v>
      </c>
      <c r="E6329">
        <v>2.637</v>
      </c>
    </row>
    <row r="6330" spans="1:5" x14ac:dyDescent="0.25">
      <c r="A6330" t="s">
        <v>748</v>
      </c>
      <c r="B6330" t="s">
        <v>75</v>
      </c>
      <c r="C6330">
        <v>2023</v>
      </c>
      <c r="D6330" t="s">
        <v>186</v>
      </c>
      <c r="E6330">
        <v>2.0699999999999998</v>
      </c>
    </row>
    <row r="6331" spans="1:5" x14ac:dyDescent="0.25">
      <c r="A6331" t="s">
        <v>748</v>
      </c>
      <c r="B6331" t="s">
        <v>75</v>
      </c>
      <c r="C6331">
        <v>2024</v>
      </c>
      <c r="D6331" t="s">
        <v>135</v>
      </c>
      <c r="E6331">
        <v>3.2770000000000001</v>
      </c>
    </row>
    <row r="6332" spans="1:5" x14ac:dyDescent="0.25">
      <c r="A6332" t="s">
        <v>748</v>
      </c>
      <c r="B6332" t="s">
        <v>81</v>
      </c>
      <c r="C6332">
        <v>2019</v>
      </c>
      <c r="D6332" t="s">
        <v>464</v>
      </c>
      <c r="E6332">
        <v>2.371</v>
      </c>
    </row>
    <row r="6333" spans="1:5" x14ac:dyDescent="0.25">
      <c r="A6333" t="s">
        <v>748</v>
      </c>
      <c r="B6333" t="s">
        <v>81</v>
      </c>
      <c r="C6333">
        <v>2020</v>
      </c>
      <c r="D6333" t="s">
        <v>364</v>
      </c>
      <c r="E6333">
        <v>1.1180000000000001</v>
      </c>
    </row>
    <row r="6334" spans="1:5" x14ac:dyDescent="0.25">
      <c r="A6334" t="s">
        <v>748</v>
      </c>
      <c r="B6334" t="s">
        <v>81</v>
      </c>
      <c r="C6334">
        <v>2021</v>
      </c>
      <c r="D6334" t="s">
        <v>95</v>
      </c>
      <c r="E6334">
        <v>2.169</v>
      </c>
    </row>
    <row r="6335" spans="1:5" x14ac:dyDescent="0.25">
      <c r="A6335" t="s">
        <v>748</v>
      </c>
      <c r="B6335" t="s">
        <v>81</v>
      </c>
      <c r="C6335">
        <v>2022</v>
      </c>
      <c r="D6335" t="s">
        <v>594</v>
      </c>
      <c r="E6335">
        <v>3.49</v>
      </c>
    </row>
    <row r="6336" spans="1:5" x14ac:dyDescent="0.25">
      <c r="A6336" t="s">
        <v>748</v>
      </c>
      <c r="B6336" t="s">
        <v>81</v>
      </c>
      <c r="C6336">
        <v>2023</v>
      </c>
      <c r="D6336" t="s">
        <v>43</v>
      </c>
      <c r="E6336">
        <v>1.1339999999999999</v>
      </c>
    </row>
    <row r="6337" spans="1:5" x14ac:dyDescent="0.25">
      <c r="A6337" t="s">
        <v>748</v>
      </c>
      <c r="B6337" t="s">
        <v>81</v>
      </c>
      <c r="C6337">
        <v>2024</v>
      </c>
      <c r="D6337" t="s">
        <v>422</v>
      </c>
      <c r="E6337">
        <v>1.5069999999999999</v>
      </c>
    </row>
    <row r="6338" spans="1:5" x14ac:dyDescent="0.25">
      <c r="A6338" t="s">
        <v>749</v>
      </c>
      <c r="B6338" t="s">
        <v>6</v>
      </c>
      <c r="C6338">
        <v>2019</v>
      </c>
      <c r="D6338" t="s">
        <v>680</v>
      </c>
      <c r="E6338">
        <v>-0.21199999999999999</v>
      </c>
    </row>
    <row r="6339" spans="1:5" x14ac:dyDescent="0.25">
      <c r="A6339" t="s">
        <v>749</v>
      </c>
      <c r="B6339" t="s">
        <v>6</v>
      </c>
      <c r="C6339">
        <v>2020</v>
      </c>
      <c r="D6339" t="s">
        <v>323</v>
      </c>
      <c r="E6339">
        <v>0.28699999999999998</v>
      </c>
    </row>
    <row r="6340" spans="1:5" x14ac:dyDescent="0.25">
      <c r="A6340" t="s">
        <v>749</v>
      </c>
      <c r="B6340" t="s">
        <v>6</v>
      </c>
      <c r="C6340">
        <v>2021</v>
      </c>
      <c r="D6340" t="s">
        <v>434</v>
      </c>
      <c r="E6340">
        <v>2.4660000000000002</v>
      </c>
    </row>
    <row r="6341" spans="1:5" x14ac:dyDescent="0.25">
      <c r="A6341" t="s">
        <v>749</v>
      </c>
      <c r="B6341" t="s">
        <v>6</v>
      </c>
      <c r="C6341">
        <v>2022</v>
      </c>
      <c r="D6341" t="s">
        <v>400</v>
      </c>
      <c r="E6341">
        <v>-0.24</v>
      </c>
    </row>
    <row r="6342" spans="1:5" x14ac:dyDescent="0.25">
      <c r="A6342" t="s">
        <v>749</v>
      </c>
      <c r="B6342" t="s">
        <v>6</v>
      </c>
      <c r="C6342">
        <v>2023</v>
      </c>
      <c r="D6342" t="s">
        <v>149</v>
      </c>
      <c r="E6342">
        <v>2.6949999999999998</v>
      </c>
    </row>
    <row r="6343" spans="1:5" x14ac:dyDescent="0.25">
      <c r="A6343" t="s">
        <v>749</v>
      </c>
      <c r="B6343" t="s">
        <v>6</v>
      </c>
      <c r="C6343">
        <v>2024</v>
      </c>
      <c r="D6343" t="s">
        <v>63</v>
      </c>
      <c r="E6343">
        <v>2.1019999999999999</v>
      </c>
    </row>
    <row r="6344" spans="1:5" x14ac:dyDescent="0.25">
      <c r="A6344" t="s">
        <v>749</v>
      </c>
      <c r="B6344" t="s">
        <v>13</v>
      </c>
      <c r="C6344">
        <v>2019</v>
      </c>
      <c r="D6344" t="s">
        <v>150</v>
      </c>
      <c r="E6344">
        <v>0.64200000000000002</v>
      </c>
    </row>
    <row r="6345" spans="1:5" x14ac:dyDescent="0.25">
      <c r="A6345" t="s">
        <v>749</v>
      </c>
      <c r="B6345" t="s">
        <v>13</v>
      </c>
      <c r="C6345">
        <v>2020</v>
      </c>
      <c r="D6345" t="s">
        <v>313</v>
      </c>
      <c r="E6345">
        <v>1.3360000000000001</v>
      </c>
    </row>
    <row r="6346" spans="1:5" x14ac:dyDescent="0.25">
      <c r="A6346" t="s">
        <v>749</v>
      </c>
      <c r="B6346" t="s">
        <v>13</v>
      </c>
      <c r="C6346">
        <v>2021</v>
      </c>
      <c r="D6346" t="s">
        <v>380</v>
      </c>
      <c r="E6346">
        <v>1.68</v>
      </c>
    </row>
    <row r="6347" spans="1:5" x14ac:dyDescent="0.25">
      <c r="A6347" t="s">
        <v>749</v>
      </c>
      <c r="B6347" t="s">
        <v>13</v>
      </c>
      <c r="C6347">
        <v>2022</v>
      </c>
      <c r="D6347" t="s">
        <v>58</v>
      </c>
      <c r="E6347">
        <v>0.86799999999999999</v>
      </c>
    </row>
    <row r="6348" spans="1:5" x14ac:dyDescent="0.25">
      <c r="A6348" t="s">
        <v>749</v>
      </c>
      <c r="B6348" t="s">
        <v>13</v>
      </c>
      <c r="C6348">
        <v>2023</v>
      </c>
      <c r="D6348" t="s">
        <v>29</v>
      </c>
      <c r="E6348">
        <v>4.9000000000000002E-2</v>
      </c>
    </row>
    <row r="6349" spans="1:5" x14ac:dyDescent="0.25">
      <c r="A6349" t="s">
        <v>749</v>
      </c>
      <c r="B6349" t="s">
        <v>13</v>
      </c>
      <c r="C6349">
        <v>2024</v>
      </c>
      <c r="D6349" t="s">
        <v>349</v>
      </c>
      <c r="E6349">
        <v>3.0219999999999998</v>
      </c>
    </row>
    <row r="6350" spans="1:5" x14ac:dyDescent="0.25">
      <c r="A6350" t="s">
        <v>749</v>
      </c>
      <c r="B6350" t="s">
        <v>20</v>
      </c>
      <c r="C6350">
        <v>2019</v>
      </c>
      <c r="D6350" t="s">
        <v>49</v>
      </c>
      <c r="E6350">
        <v>2.004</v>
      </c>
    </row>
    <row r="6351" spans="1:5" x14ac:dyDescent="0.25">
      <c r="A6351" t="s">
        <v>749</v>
      </c>
      <c r="B6351" t="s">
        <v>20</v>
      </c>
      <c r="C6351">
        <v>2020</v>
      </c>
      <c r="D6351" t="s">
        <v>162</v>
      </c>
      <c r="E6351">
        <v>1.7170000000000001</v>
      </c>
    </row>
    <row r="6352" spans="1:5" x14ac:dyDescent="0.25">
      <c r="A6352" t="s">
        <v>749</v>
      </c>
      <c r="B6352" t="s">
        <v>20</v>
      </c>
      <c r="C6352">
        <v>2021</v>
      </c>
      <c r="D6352" t="s">
        <v>333</v>
      </c>
      <c r="E6352">
        <v>0.23200000000000001</v>
      </c>
    </row>
    <row r="6353" spans="1:5" x14ac:dyDescent="0.25">
      <c r="A6353" t="s">
        <v>749</v>
      </c>
      <c r="B6353" t="s">
        <v>20</v>
      </c>
      <c r="C6353">
        <v>2022</v>
      </c>
      <c r="D6353" t="s">
        <v>750</v>
      </c>
      <c r="E6353">
        <v>-1.9670000000000001</v>
      </c>
    </row>
    <row r="6354" spans="1:5" x14ac:dyDescent="0.25">
      <c r="A6354" t="s">
        <v>749</v>
      </c>
      <c r="B6354" t="s">
        <v>20</v>
      </c>
      <c r="C6354">
        <v>2023</v>
      </c>
      <c r="D6354" t="s">
        <v>363</v>
      </c>
      <c r="E6354">
        <v>1.9710000000000001</v>
      </c>
    </row>
    <row r="6355" spans="1:5" x14ac:dyDescent="0.25">
      <c r="A6355" t="s">
        <v>749</v>
      </c>
      <c r="B6355" t="s">
        <v>20</v>
      </c>
      <c r="C6355">
        <v>2024</v>
      </c>
      <c r="D6355" t="s">
        <v>486</v>
      </c>
      <c r="E6355">
        <v>2.9710000000000001</v>
      </c>
    </row>
    <row r="6356" spans="1:5" x14ac:dyDescent="0.25">
      <c r="A6356" t="s">
        <v>749</v>
      </c>
      <c r="B6356" t="s">
        <v>27</v>
      </c>
      <c r="C6356">
        <v>2019</v>
      </c>
      <c r="D6356" t="s">
        <v>235</v>
      </c>
      <c r="E6356">
        <v>0.69899999999999995</v>
      </c>
    </row>
    <row r="6357" spans="1:5" x14ac:dyDescent="0.25">
      <c r="A6357" t="s">
        <v>749</v>
      </c>
      <c r="B6357" t="s">
        <v>27</v>
      </c>
      <c r="C6357">
        <v>2020</v>
      </c>
      <c r="D6357" t="s">
        <v>333</v>
      </c>
      <c r="E6357">
        <v>0.22500000000000001</v>
      </c>
    </row>
    <row r="6358" spans="1:5" x14ac:dyDescent="0.25">
      <c r="A6358" t="s">
        <v>749</v>
      </c>
      <c r="B6358" t="s">
        <v>27</v>
      </c>
      <c r="C6358">
        <v>2021</v>
      </c>
      <c r="D6358" t="s">
        <v>361</v>
      </c>
      <c r="E6358">
        <v>0.57899999999999996</v>
      </c>
    </row>
    <row r="6359" spans="1:5" x14ac:dyDescent="0.25">
      <c r="A6359" t="s">
        <v>749</v>
      </c>
      <c r="B6359" t="s">
        <v>27</v>
      </c>
      <c r="C6359">
        <v>2022</v>
      </c>
      <c r="D6359" t="s">
        <v>215</v>
      </c>
      <c r="E6359">
        <v>1.4390000000000001</v>
      </c>
    </row>
    <row r="6360" spans="1:5" x14ac:dyDescent="0.25">
      <c r="A6360" t="s">
        <v>749</v>
      </c>
      <c r="B6360" t="s">
        <v>27</v>
      </c>
      <c r="C6360">
        <v>2023</v>
      </c>
      <c r="D6360" t="s">
        <v>346</v>
      </c>
      <c r="E6360">
        <v>0.36599999999999999</v>
      </c>
    </row>
    <row r="6361" spans="1:5" x14ac:dyDescent="0.25">
      <c r="A6361" t="s">
        <v>749</v>
      </c>
      <c r="B6361" t="s">
        <v>27</v>
      </c>
      <c r="C6361">
        <v>2024</v>
      </c>
      <c r="D6361" t="s">
        <v>751</v>
      </c>
      <c r="E6361">
        <v>3.9209999999999998</v>
      </c>
    </row>
    <row r="6362" spans="1:5" x14ac:dyDescent="0.25">
      <c r="A6362" t="s">
        <v>749</v>
      </c>
      <c r="B6362" t="s">
        <v>34</v>
      </c>
      <c r="C6362">
        <v>2019</v>
      </c>
      <c r="D6362" t="s">
        <v>85</v>
      </c>
      <c r="E6362">
        <v>0.27600000000000002</v>
      </c>
    </row>
    <row r="6363" spans="1:5" x14ac:dyDescent="0.25">
      <c r="A6363" t="s">
        <v>749</v>
      </c>
      <c r="B6363" t="s">
        <v>34</v>
      </c>
      <c r="C6363">
        <v>2020</v>
      </c>
      <c r="D6363" t="s">
        <v>60</v>
      </c>
      <c r="E6363">
        <v>1.361</v>
      </c>
    </row>
    <row r="6364" spans="1:5" x14ac:dyDescent="0.25">
      <c r="A6364" t="s">
        <v>749</v>
      </c>
      <c r="B6364" t="s">
        <v>34</v>
      </c>
      <c r="C6364">
        <v>2021</v>
      </c>
      <c r="D6364" t="s">
        <v>327</v>
      </c>
      <c r="E6364">
        <v>2.052</v>
      </c>
    </row>
    <row r="6365" spans="1:5" x14ac:dyDescent="0.25">
      <c r="A6365" t="s">
        <v>749</v>
      </c>
      <c r="B6365" t="s">
        <v>34</v>
      </c>
      <c r="C6365">
        <v>2022</v>
      </c>
      <c r="D6365" t="s">
        <v>200</v>
      </c>
      <c r="E6365">
        <v>1.329</v>
      </c>
    </row>
    <row r="6366" spans="1:5" x14ac:dyDescent="0.25">
      <c r="A6366" t="s">
        <v>749</v>
      </c>
      <c r="B6366" t="s">
        <v>34</v>
      </c>
      <c r="C6366">
        <v>2023</v>
      </c>
      <c r="D6366" t="s">
        <v>139</v>
      </c>
      <c r="E6366">
        <v>-1.4999999999999999E-2</v>
      </c>
    </row>
    <row r="6367" spans="1:5" x14ac:dyDescent="0.25">
      <c r="A6367" t="s">
        <v>749</v>
      </c>
      <c r="B6367" t="s">
        <v>34</v>
      </c>
      <c r="C6367">
        <v>2024</v>
      </c>
      <c r="D6367" t="s">
        <v>138</v>
      </c>
      <c r="E6367">
        <v>1.28</v>
      </c>
    </row>
    <row r="6368" spans="1:5" x14ac:dyDescent="0.25">
      <c r="A6368" t="s">
        <v>749</v>
      </c>
      <c r="B6368" t="s">
        <v>41</v>
      </c>
      <c r="C6368">
        <v>2019</v>
      </c>
      <c r="D6368" t="s">
        <v>416</v>
      </c>
      <c r="E6368">
        <v>2.3479999999999999</v>
      </c>
    </row>
    <row r="6369" spans="1:5" x14ac:dyDescent="0.25">
      <c r="A6369" t="s">
        <v>749</v>
      </c>
      <c r="B6369" t="s">
        <v>41</v>
      </c>
      <c r="C6369">
        <v>2020</v>
      </c>
      <c r="D6369" t="s">
        <v>367</v>
      </c>
      <c r="E6369">
        <v>0.14699999999999999</v>
      </c>
    </row>
    <row r="6370" spans="1:5" x14ac:dyDescent="0.25">
      <c r="A6370" t="s">
        <v>749</v>
      </c>
      <c r="B6370" t="s">
        <v>41</v>
      </c>
      <c r="C6370">
        <v>2021</v>
      </c>
      <c r="D6370" t="s">
        <v>39</v>
      </c>
      <c r="E6370">
        <v>1.153</v>
      </c>
    </row>
    <row r="6371" spans="1:5" x14ac:dyDescent="0.25">
      <c r="A6371" t="s">
        <v>749</v>
      </c>
      <c r="B6371" t="s">
        <v>41</v>
      </c>
      <c r="C6371">
        <v>2022</v>
      </c>
      <c r="D6371" t="s">
        <v>374</v>
      </c>
      <c r="E6371">
        <v>2.4049999999999998</v>
      </c>
    </row>
    <row r="6372" spans="1:5" x14ac:dyDescent="0.25">
      <c r="A6372" t="s">
        <v>749</v>
      </c>
      <c r="B6372" t="s">
        <v>41</v>
      </c>
      <c r="C6372">
        <v>2023</v>
      </c>
      <c r="D6372" t="s">
        <v>91</v>
      </c>
      <c r="E6372">
        <v>0.63200000000000001</v>
      </c>
    </row>
    <row r="6373" spans="1:5" x14ac:dyDescent="0.25">
      <c r="A6373" t="s">
        <v>749</v>
      </c>
      <c r="B6373" t="s">
        <v>41</v>
      </c>
      <c r="C6373">
        <v>2024</v>
      </c>
      <c r="D6373" t="s">
        <v>398</v>
      </c>
      <c r="E6373">
        <v>4.5629999999999997</v>
      </c>
    </row>
    <row r="6374" spans="1:5" x14ac:dyDescent="0.25">
      <c r="A6374" t="s">
        <v>749</v>
      </c>
      <c r="B6374" t="s">
        <v>48</v>
      </c>
      <c r="C6374">
        <v>2019</v>
      </c>
      <c r="D6374" t="s">
        <v>249</v>
      </c>
      <c r="E6374">
        <v>1.2050000000000001</v>
      </c>
    </row>
    <row r="6375" spans="1:5" x14ac:dyDescent="0.25">
      <c r="A6375" t="s">
        <v>749</v>
      </c>
      <c r="B6375" t="s">
        <v>48</v>
      </c>
      <c r="C6375">
        <v>2020</v>
      </c>
      <c r="D6375" t="s">
        <v>287</v>
      </c>
      <c r="E6375">
        <v>1.5529999999999999</v>
      </c>
    </row>
    <row r="6376" spans="1:5" x14ac:dyDescent="0.25">
      <c r="A6376" t="s">
        <v>749</v>
      </c>
      <c r="B6376" t="s">
        <v>48</v>
      </c>
      <c r="C6376">
        <v>2021</v>
      </c>
      <c r="D6376" t="s">
        <v>266</v>
      </c>
      <c r="E6376">
        <v>2.8029999999999999</v>
      </c>
    </row>
    <row r="6377" spans="1:5" x14ac:dyDescent="0.25">
      <c r="A6377" t="s">
        <v>749</v>
      </c>
      <c r="B6377" t="s">
        <v>48</v>
      </c>
      <c r="C6377">
        <v>2022</v>
      </c>
      <c r="D6377" t="s">
        <v>183</v>
      </c>
      <c r="E6377">
        <v>1.946</v>
      </c>
    </row>
    <row r="6378" spans="1:5" x14ac:dyDescent="0.25">
      <c r="A6378" t="s">
        <v>749</v>
      </c>
      <c r="B6378" t="s">
        <v>48</v>
      </c>
      <c r="C6378">
        <v>2023</v>
      </c>
      <c r="D6378" t="s">
        <v>341</v>
      </c>
      <c r="E6378">
        <v>3.4060000000000001</v>
      </c>
    </row>
    <row r="6379" spans="1:5" x14ac:dyDescent="0.25">
      <c r="A6379" t="s">
        <v>749</v>
      </c>
      <c r="B6379" t="s">
        <v>48</v>
      </c>
      <c r="C6379">
        <v>2024</v>
      </c>
      <c r="D6379" t="s">
        <v>595</v>
      </c>
      <c r="E6379">
        <v>3.8919999999999999</v>
      </c>
    </row>
    <row r="6380" spans="1:5" x14ac:dyDescent="0.25">
      <c r="A6380" t="s">
        <v>749</v>
      </c>
      <c r="B6380" t="s">
        <v>55</v>
      </c>
      <c r="C6380">
        <v>2019</v>
      </c>
      <c r="D6380" t="s">
        <v>211</v>
      </c>
      <c r="E6380">
        <v>2.1440000000000001</v>
      </c>
    </row>
    <row r="6381" spans="1:5" x14ac:dyDescent="0.25">
      <c r="A6381" t="s">
        <v>749</v>
      </c>
      <c r="B6381" t="s">
        <v>55</v>
      </c>
      <c r="C6381">
        <v>2020</v>
      </c>
      <c r="D6381" t="s">
        <v>218</v>
      </c>
      <c r="E6381">
        <v>1.6970000000000001</v>
      </c>
    </row>
    <row r="6382" spans="1:5" x14ac:dyDescent="0.25">
      <c r="A6382" t="s">
        <v>749</v>
      </c>
      <c r="B6382" t="s">
        <v>55</v>
      </c>
      <c r="C6382">
        <v>2021</v>
      </c>
      <c r="D6382" t="s">
        <v>176</v>
      </c>
      <c r="E6382">
        <v>2.9510000000000001</v>
      </c>
    </row>
    <row r="6383" spans="1:5" x14ac:dyDescent="0.25">
      <c r="A6383" t="s">
        <v>749</v>
      </c>
      <c r="B6383" t="s">
        <v>55</v>
      </c>
      <c r="C6383">
        <v>2022</v>
      </c>
      <c r="D6383" t="s">
        <v>222</v>
      </c>
      <c r="E6383">
        <v>1.4970000000000001</v>
      </c>
    </row>
    <row r="6384" spans="1:5" x14ac:dyDescent="0.25">
      <c r="A6384" t="s">
        <v>749</v>
      </c>
      <c r="B6384" t="s">
        <v>55</v>
      </c>
      <c r="C6384">
        <v>2023</v>
      </c>
      <c r="D6384" t="s">
        <v>94</v>
      </c>
      <c r="E6384">
        <v>2.2410000000000001</v>
      </c>
    </row>
    <row r="6385" spans="1:5" x14ac:dyDescent="0.25">
      <c r="A6385" t="s">
        <v>749</v>
      </c>
      <c r="B6385" t="s">
        <v>55</v>
      </c>
      <c r="C6385">
        <v>2024</v>
      </c>
      <c r="D6385" t="s">
        <v>122</v>
      </c>
      <c r="E6385">
        <v>3.1960000000000002</v>
      </c>
    </row>
    <row r="6386" spans="1:5" x14ac:dyDescent="0.25">
      <c r="A6386" t="s">
        <v>749</v>
      </c>
      <c r="B6386" t="s">
        <v>62</v>
      </c>
      <c r="C6386">
        <v>2019</v>
      </c>
      <c r="D6386" t="s">
        <v>365</v>
      </c>
      <c r="E6386">
        <v>1.8080000000000001</v>
      </c>
    </row>
    <row r="6387" spans="1:5" x14ac:dyDescent="0.25">
      <c r="A6387" t="s">
        <v>749</v>
      </c>
      <c r="B6387" t="s">
        <v>62</v>
      </c>
      <c r="C6387">
        <v>2020</v>
      </c>
      <c r="D6387" t="s">
        <v>574</v>
      </c>
      <c r="E6387">
        <v>2.87</v>
      </c>
    </row>
    <row r="6388" spans="1:5" x14ac:dyDescent="0.25">
      <c r="A6388" t="s">
        <v>749</v>
      </c>
      <c r="B6388" t="s">
        <v>62</v>
      </c>
      <c r="C6388">
        <v>2021</v>
      </c>
      <c r="D6388" t="s">
        <v>70</v>
      </c>
      <c r="E6388">
        <v>1.321</v>
      </c>
    </row>
    <row r="6389" spans="1:5" x14ac:dyDescent="0.25">
      <c r="A6389" t="s">
        <v>749</v>
      </c>
      <c r="B6389" t="s">
        <v>62</v>
      </c>
      <c r="C6389">
        <v>2022</v>
      </c>
      <c r="D6389" t="s">
        <v>70</v>
      </c>
      <c r="E6389">
        <v>1.3240000000000001</v>
      </c>
    </row>
    <row r="6390" spans="1:5" x14ac:dyDescent="0.25">
      <c r="A6390" t="s">
        <v>749</v>
      </c>
      <c r="B6390" t="s">
        <v>62</v>
      </c>
      <c r="C6390">
        <v>2023</v>
      </c>
      <c r="D6390" t="s">
        <v>388</v>
      </c>
      <c r="E6390">
        <v>2.4849999999999999</v>
      </c>
    </row>
    <row r="6391" spans="1:5" x14ac:dyDescent="0.25">
      <c r="A6391" t="s">
        <v>749</v>
      </c>
      <c r="B6391" t="s">
        <v>62</v>
      </c>
      <c r="C6391">
        <v>2024</v>
      </c>
      <c r="D6391" t="s">
        <v>38</v>
      </c>
      <c r="E6391">
        <v>2.2629999999999999</v>
      </c>
    </row>
    <row r="6392" spans="1:5" x14ac:dyDescent="0.25">
      <c r="A6392" t="s">
        <v>749</v>
      </c>
      <c r="B6392" t="s">
        <v>69</v>
      </c>
      <c r="C6392">
        <v>2019</v>
      </c>
      <c r="D6392" t="s">
        <v>142</v>
      </c>
      <c r="E6392">
        <v>2.6739999999999999</v>
      </c>
    </row>
    <row r="6393" spans="1:5" x14ac:dyDescent="0.25">
      <c r="A6393" t="s">
        <v>749</v>
      </c>
      <c r="B6393" t="s">
        <v>69</v>
      </c>
      <c r="C6393">
        <v>2020</v>
      </c>
      <c r="D6393" t="s">
        <v>30</v>
      </c>
      <c r="E6393">
        <v>2.3290000000000002</v>
      </c>
    </row>
    <row r="6394" spans="1:5" x14ac:dyDescent="0.25">
      <c r="A6394" t="s">
        <v>749</v>
      </c>
      <c r="B6394" t="s">
        <v>69</v>
      </c>
      <c r="C6394">
        <v>2021</v>
      </c>
      <c r="D6394" t="s">
        <v>29</v>
      </c>
      <c r="E6394">
        <v>5.3999999999999999E-2</v>
      </c>
    </row>
    <row r="6395" spans="1:5" x14ac:dyDescent="0.25">
      <c r="A6395" t="s">
        <v>749</v>
      </c>
      <c r="B6395" t="s">
        <v>69</v>
      </c>
      <c r="C6395">
        <v>2022</v>
      </c>
      <c r="D6395" t="s">
        <v>93</v>
      </c>
      <c r="E6395">
        <v>1.431</v>
      </c>
    </row>
    <row r="6396" spans="1:5" x14ac:dyDescent="0.25">
      <c r="A6396" t="s">
        <v>749</v>
      </c>
      <c r="B6396" t="s">
        <v>69</v>
      </c>
      <c r="C6396">
        <v>2023</v>
      </c>
      <c r="D6396" t="s">
        <v>167</v>
      </c>
      <c r="E6396">
        <v>3.23</v>
      </c>
    </row>
    <row r="6397" spans="1:5" x14ac:dyDescent="0.25">
      <c r="A6397" t="s">
        <v>749</v>
      </c>
      <c r="B6397" t="s">
        <v>69</v>
      </c>
      <c r="C6397">
        <v>2024</v>
      </c>
      <c r="D6397" t="s">
        <v>186</v>
      </c>
      <c r="E6397">
        <v>2.0699999999999998</v>
      </c>
    </row>
    <row r="6398" spans="1:5" x14ac:dyDescent="0.25">
      <c r="A6398" t="s">
        <v>749</v>
      </c>
      <c r="B6398" t="s">
        <v>75</v>
      </c>
      <c r="C6398">
        <v>2019</v>
      </c>
      <c r="D6398" t="s">
        <v>454</v>
      </c>
      <c r="E6398">
        <v>3.3119999999999998</v>
      </c>
    </row>
    <row r="6399" spans="1:5" x14ac:dyDescent="0.25">
      <c r="A6399" t="s">
        <v>749</v>
      </c>
      <c r="B6399" t="s">
        <v>75</v>
      </c>
      <c r="C6399">
        <v>2020</v>
      </c>
      <c r="D6399" t="s">
        <v>307</v>
      </c>
      <c r="E6399">
        <v>0.41699999999999998</v>
      </c>
    </row>
    <row r="6400" spans="1:5" x14ac:dyDescent="0.25">
      <c r="A6400" t="s">
        <v>749</v>
      </c>
      <c r="B6400" t="s">
        <v>75</v>
      </c>
      <c r="C6400">
        <v>2021</v>
      </c>
      <c r="D6400" t="s">
        <v>293</v>
      </c>
      <c r="E6400">
        <v>1.8220000000000001</v>
      </c>
    </row>
    <row r="6401" spans="1:5" x14ac:dyDescent="0.25">
      <c r="A6401" t="s">
        <v>749</v>
      </c>
      <c r="B6401" t="s">
        <v>75</v>
      </c>
      <c r="C6401">
        <v>2022</v>
      </c>
      <c r="D6401" t="s">
        <v>136</v>
      </c>
      <c r="E6401">
        <v>1.798</v>
      </c>
    </row>
    <row r="6402" spans="1:5" x14ac:dyDescent="0.25">
      <c r="A6402" t="s">
        <v>749</v>
      </c>
      <c r="B6402" t="s">
        <v>75</v>
      </c>
      <c r="C6402">
        <v>2023</v>
      </c>
      <c r="D6402" t="s">
        <v>257</v>
      </c>
      <c r="E6402">
        <v>2.9009999999999998</v>
      </c>
    </row>
    <row r="6403" spans="1:5" x14ac:dyDescent="0.25">
      <c r="A6403" t="s">
        <v>749</v>
      </c>
      <c r="B6403" t="s">
        <v>75</v>
      </c>
      <c r="C6403">
        <v>2024</v>
      </c>
      <c r="D6403" t="s">
        <v>435</v>
      </c>
      <c r="E6403">
        <v>0.34300000000000003</v>
      </c>
    </row>
    <row r="6404" spans="1:5" x14ac:dyDescent="0.25">
      <c r="A6404" t="s">
        <v>749</v>
      </c>
      <c r="B6404" t="s">
        <v>81</v>
      </c>
      <c r="C6404">
        <v>2019</v>
      </c>
      <c r="D6404" t="s">
        <v>362</v>
      </c>
      <c r="E6404">
        <v>1.365</v>
      </c>
    </row>
    <row r="6405" spans="1:5" x14ac:dyDescent="0.25">
      <c r="A6405" t="s">
        <v>749</v>
      </c>
      <c r="B6405" t="s">
        <v>81</v>
      </c>
      <c r="C6405">
        <v>2020</v>
      </c>
      <c r="D6405" t="s">
        <v>568</v>
      </c>
      <c r="E6405">
        <v>2.4620000000000002</v>
      </c>
    </row>
    <row r="6406" spans="1:5" x14ac:dyDescent="0.25">
      <c r="A6406" t="s">
        <v>749</v>
      </c>
      <c r="B6406" t="s">
        <v>81</v>
      </c>
      <c r="C6406">
        <v>2021</v>
      </c>
      <c r="D6406" t="s">
        <v>191</v>
      </c>
      <c r="E6406">
        <v>0.76</v>
      </c>
    </row>
    <row r="6407" spans="1:5" x14ac:dyDescent="0.25">
      <c r="A6407" t="s">
        <v>749</v>
      </c>
      <c r="B6407" t="s">
        <v>81</v>
      </c>
      <c r="C6407">
        <v>2022</v>
      </c>
      <c r="D6407" t="s">
        <v>529</v>
      </c>
      <c r="E6407">
        <v>2.7480000000000002</v>
      </c>
    </row>
    <row r="6408" spans="1:5" x14ac:dyDescent="0.25">
      <c r="A6408" t="s">
        <v>749</v>
      </c>
      <c r="B6408" t="s">
        <v>81</v>
      </c>
      <c r="C6408">
        <v>2023</v>
      </c>
      <c r="D6408" t="s">
        <v>254</v>
      </c>
      <c r="E6408">
        <v>2.5350000000000001</v>
      </c>
    </row>
    <row r="6409" spans="1:5" x14ac:dyDescent="0.25">
      <c r="A6409" t="s">
        <v>749</v>
      </c>
      <c r="B6409" t="s">
        <v>81</v>
      </c>
      <c r="C6409">
        <v>2024</v>
      </c>
      <c r="D6409" t="s">
        <v>243</v>
      </c>
      <c r="E6409">
        <v>1.462</v>
      </c>
    </row>
    <row r="6410" spans="1:5" x14ac:dyDescent="0.25">
      <c r="A6410" t="s">
        <v>752</v>
      </c>
      <c r="B6410" t="s">
        <v>6</v>
      </c>
      <c r="C6410">
        <v>2019</v>
      </c>
      <c r="D6410" t="s">
        <v>58</v>
      </c>
      <c r="E6410">
        <v>0.86799999999999999</v>
      </c>
    </row>
    <row r="6411" spans="1:5" x14ac:dyDescent="0.25">
      <c r="A6411" t="s">
        <v>752</v>
      </c>
      <c r="B6411" t="s">
        <v>6</v>
      </c>
      <c r="C6411">
        <v>2020</v>
      </c>
      <c r="D6411" t="s">
        <v>282</v>
      </c>
      <c r="E6411">
        <v>0.52400000000000002</v>
      </c>
    </row>
    <row r="6412" spans="1:5" x14ac:dyDescent="0.25">
      <c r="A6412" t="s">
        <v>752</v>
      </c>
      <c r="B6412" t="s">
        <v>6</v>
      </c>
      <c r="C6412">
        <v>2021</v>
      </c>
      <c r="D6412" t="s">
        <v>555</v>
      </c>
      <c r="E6412">
        <v>3.673</v>
      </c>
    </row>
    <row r="6413" spans="1:5" x14ac:dyDescent="0.25">
      <c r="A6413" t="s">
        <v>752</v>
      </c>
      <c r="B6413" t="s">
        <v>6</v>
      </c>
      <c r="C6413">
        <v>2022</v>
      </c>
      <c r="D6413" t="s">
        <v>94</v>
      </c>
      <c r="E6413">
        <v>2.2440000000000002</v>
      </c>
    </row>
    <row r="6414" spans="1:5" x14ac:dyDescent="0.25">
      <c r="A6414" t="s">
        <v>752</v>
      </c>
      <c r="B6414" t="s">
        <v>6</v>
      </c>
      <c r="C6414">
        <v>2023</v>
      </c>
      <c r="D6414" t="s">
        <v>601</v>
      </c>
      <c r="E6414">
        <v>0.16800000000000001</v>
      </c>
    </row>
    <row r="6415" spans="1:5" x14ac:dyDescent="0.25">
      <c r="A6415" t="s">
        <v>752</v>
      </c>
      <c r="B6415" t="s">
        <v>6</v>
      </c>
      <c r="C6415">
        <v>2024</v>
      </c>
      <c r="D6415" t="s">
        <v>162</v>
      </c>
      <c r="E6415">
        <v>1.72</v>
      </c>
    </row>
    <row r="6416" spans="1:5" x14ac:dyDescent="0.25">
      <c r="A6416" t="s">
        <v>752</v>
      </c>
      <c r="B6416" t="s">
        <v>13</v>
      </c>
      <c r="C6416">
        <v>2019</v>
      </c>
      <c r="D6416" t="s">
        <v>112</v>
      </c>
      <c r="E6416">
        <v>1.3959999999999999</v>
      </c>
    </row>
    <row r="6417" spans="1:5" x14ac:dyDescent="0.25">
      <c r="A6417" t="s">
        <v>752</v>
      </c>
      <c r="B6417" t="s">
        <v>13</v>
      </c>
      <c r="C6417">
        <v>2020</v>
      </c>
      <c r="D6417" t="s">
        <v>753</v>
      </c>
      <c r="E6417">
        <v>-0.96599999999999997</v>
      </c>
    </row>
    <row r="6418" spans="1:5" x14ac:dyDescent="0.25">
      <c r="A6418" t="s">
        <v>752</v>
      </c>
      <c r="B6418" t="s">
        <v>13</v>
      </c>
      <c r="C6418">
        <v>2021</v>
      </c>
      <c r="D6418" t="s">
        <v>754</v>
      </c>
      <c r="E6418">
        <v>4.0369999999999999</v>
      </c>
    </row>
    <row r="6419" spans="1:5" x14ac:dyDescent="0.25">
      <c r="A6419" t="s">
        <v>752</v>
      </c>
      <c r="B6419" t="s">
        <v>13</v>
      </c>
      <c r="C6419">
        <v>2022</v>
      </c>
      <c r="D6419" t="s">
        <v>703</v>
      </c>
      <c r="E6419">
        <v>-0.63500000000000001</v>
      </c>
    </row>
    <row r="6420" spans="1:5" x14ac:dyDescent="0.25">
      <c r="A6420" t="s">
        <v>752</v>
      </c>
      <c r="B6420" t="s">
        <v>13</v>
      </c>
      <c r="C6420">
        <v>2023</v>
      </c>
      <c r="D6420" t="s">
        <v>460</v>
      </c>
      <c r="E6420">
        <v>9.5000000000000001E-2</v>
      </c>
    </row>
    <row r="6421" spans="1:5" x14ac:dyDescent="0.25">
      <c r="A6421" t="s">
        <v>752</v>
      </c>
      <c r="B6421" t="s">
        <v>13</v>
      </c>
      <c r="C6421">
        <v>2024</v>
      </c>
      <c r="D6421" t="s">
        <v>223</v>
      </c>
      <c r="E6421">
        <v>1.101</v>
      </c>
    </row>
    <row r="6422" spans="1:5" x14ac:dyDescent="0.25">
      <c r="A6422" t="s">
        <v>752</v>
      </c>
      <c r="B6422" t="s">
        <v>20</v>
      </c>
      <c r="C6422">
        <v>2019</v>
      </c>
      <c r="D6422" t="s">
        <v>116</v>
      </c>
      <c r="E6422">
        <v>0.30199999999999999</v>
      </c>
    </row>
    <row r="6423" spans="1:5" x14ac:dyDescent="0.25">
      <c r="A6423" t="s">
        <v>752</v>
      </c>
      <c r="B6423" t="s">
        <v>20</v>
      </c>
      <c r="C6423">
        <v>2020</v>
      </c>
      <c r="D6423" t="s">
        <v>284</v>
      </c>
      <c r="E6423">
        <v>-0.26300000000000001</v>
      </c>
    </row>
    <row r="6424" spans="1:5" x14ac:dyDescent="0.25">
      <c r="A6424" t="s">
        <v>752</v>
      </c>
      <c r="B6424" t="s">
        <v>20</v>
      </c>
      <c r="C6424">
        <v>2021</v>
      </c>
      <c r="D6424" t="s">
        <v>218</v>
      </c>
      <c r="E6424">
        <v>1.704</v>
      </c>
    </row>
    <row r="6425" spans="1:5" x14ac:dyDescent="0.25">
      <c r="A6425" t="s">
        <v>752</v>
      </c>
      <c r="B6425" t="s">
        <v>20</v>
      </c>
      <c r="C6425">
        <v>2022</v>
      </c>
      <c r="D6425" t="s">
        <v>94</v>
      </c>
      <c r="E6425">
        <v>2.2360000000000002</v>
      </c>
    </row>
    <row r="6426" spans="1:5" x14ac:dyDescent="0.25">
      <c r="A6426" t="s">
        <v>752</v>
      </c>
      <c r="B6426" t="s">
        <v>20</v>
      </c>
      <c r="C6426">
        <v>2023</v>
      </c>
      <c r="D6426" t="s">
        <v>30</v>
      </c>
      <c r="E6426">
        <v>2.3340000000000001</v>
      </c>
    </row>
    <row r="6427" spans="1:5" x14ac:dyDescent="0.25">
      <c r="A6427" t="s">
        <v>752</v>
      </c>
      <c r="B6427" t="s">
        <v>20</v>
      </c>
      <c r="C6427">
        <v>2024</v>
      </c>
      <c r="D6427" t="s">
        <v>54</v>
      </c>
      <c r="E6427">
        <v>2.181</v>
      </c>
    </row>
    <row r="6428" spans="1:5" x14ac:dyDescent="0.25">
      <c r="A6428" t="s">
        <v>752</v>
      </c>
      <c r="B6428" t="s">
        <v>27</v>
      </c>
      <c r="C6428">
        <v>2019</v>
      </c>
      <c r="D6428" t="s">
        <v>590</v>
      </c>
      <c r="E6428">
        <v>3.927</v>
      </c>
    </row>
    <row r="6429" spans="1:5" x14ac:dyDescent="0.25">
      <c r="A6429" t="s">
        <v>752</v>
      </c>
      <c r="B6429" t="s">
        <v>27</v>
      </c>
      <c r="C6429">
        <v>2020</v>
      </c>
      <c r="D6429" t="s">
        <v>12</v>
      </c>
      <c r="E6429">
        <v>4.4029999999999996</v>
      </c>
    </row>
    <row r="6430" spans="1:5" x14ac:dyDescent="0.25">
      <c r="A6430" t="s">
        <v>752</v>
      </c>
      <c r="B6430" t="s">
        <v>27</v>
      </c>
      <c r="C6430">
        <v>2021</v>
      </c>
      <c r="D6430" t="s">
        <v>585</v>
      </c>
      <c r="E6430">
        <v>2.786</v>
      </c>
    </row>
    <row r="6431" spans="1:5" x14ac:dyDescent="0.25">
      <c r="A6431" t="s">
        <v>752</v>
      </c>
      <c r="B6431" t="s">
        <v>27</v>
      </c>
      <c r="C6431">
        <v>2022</v>
      </c>
      <c r="D6431" t="s">
        <v>228</v>
      </c>
      <c r="E6431">
        <v>0.92100000000000004</v>
      </c>
    </row>
    <row r="6432" spans="1:5" x14ac:dyDescent="0.25">
      <c r="A6432" t="s">
        <v>752</v>
      </c>
      <c r="B6432" t="s">
        <v>27</v>
      </c>
      <c r="C6432">
        <v>2023</v>
      </c>
      <c r="D6432" t="s">
        <v>392</v>
      </c>
      <c r="E6432">
        <v>2.48</v>
      </c>
    </row>
    <row r="6433" spans="1:5" x14ac:dyDescent="0.25">
      <c r="A6433" t="s">
        <v>752</v>
      </c>
      <c r="B6433" t="s">
        <v>27</v>
      </c>
      <c r="C6433">
        <v>2024</v>
      </c>
      <c r="D6433" t="s">
        <v>434</v>
      </c>
      <c r="E6433">
        <v>2.4660000000000002</v>
      </c>
    </row>
    <row r="6434" spans="1:5" x14ac:dyDescent="0.25">
      <c r="A6434" t="s">
        <v>752</v>
      </c>
      <c r="B6434" t="s">
        <v>34</v>
      </c>
      <c r="C6434">
        <v>2019</v>
      </c>
      <c r="D6434" t="s">
        <v>157</v>
      </c>
      <c r="E6434">
        <v>2.7349999999999999</v>
      </c>
    </row>
    <row r="6435" spans="1:5" x14ac:dyDescent="0.25">
      <c r="A6435" t="s">
        <v>752</v>
      </c>
      <c r="B6435" t="s">
        <v>34</v>
      </c>
      <c r="C6435">
        <v>2020</v>
      </c>
      <c r="D6435" t="s">
        <v>410</v>
      </c>
      <c r="E6435">
        <v>1.6319999999999999</v>
      </c>
    </row>
    <row r="6436" spans="1:5" x14ac:dyDescent="0.25">
      <c r="A6436" t="s">
        <v>752</v>
      </c>
      <c r="B6436" t="s">
        <v>34</v>
      </c>
      <c r="C6436">
        <v>2021</v>
      </c>
      <c r="D6436" t="s">
        <v>298</v>
      </c>
      <c r="E6436">
        <v>1.2030000000000001</v>
      </c>
    </row>
    <row r="6437" spans="1:5" x14ac:dyDescent="0.25">
      <c r="A6437" t="s">
        <v>752</v>
      </c>
      <c r="B6437" t="s">
        <v>34</v>
      </c>
      <c r="C6437">
        <v>2022</v>
      </c>
      <c r="D6437" t="s">
        <v>755</v>
      </c>
      <c r="E6437">
        <v>-0.94699999999999995</v>
      </c>
    </row>
    <row r="6438" spans="1:5" x14ac:dyDescent="0.25">
      <c r="A6438" t="s">
        <v>752</v>
      </c>
      <c r="B6438" t="s">
        <v>34</v>
      </c>
      <c r="C6438">
        <v>2023</v>
      </c>
      <c r="D6438" t="s">
        <v>232</v>
      </c>
      <c r="E6438">
        <v>-0.27</v>
      </c>
    </row>
    <row r="6439" spans="1:5" x14ac:dyDescent="0.25">
      <c r="A6439" t="s">
        <v>752</v>
      </c>
      <c r="B6439" t="s">
        <v>34</v>
      </c>
      <c r="C6439">
        <v>2024</v>
      </c>
      <c r="D6439" t="s">
        <v>612</v>
      </c>
      <c r="E6439">
        <v>-0.16900000000000001</v>
      </c>
    </row>
    <row r="6440" spans="1:5" x14ac:dyDescent="0.25">
      <c r="A6440" t="s">
        <v>752</v>
      </c>
      <c r="B6440" t="s">
        <v>41</v>
      </c>
      <c r="C6440">
        <v>2019</v>
      </c>
      <c r="D6440" t="s">
        <v>160</v>
      </c>
      <c r="E6440">
        <v>1.905</v>
      </c>
    </row>
    <row r="6441" spans="1:5" x14ac:dyDescent="0.25">
      <c r="A6441" t="s">
        <v>752</v>
      </c>
      <c r="B6441" t="s">
        <v>41</v>
      </c>
      <c r="C6441">
        <v>2020</v>
      </c>
      <c r="D6441" t="s">
        <v>427</v>
      </c>
      <c r="E6441">
        <v>0.66200000000000003</v>
      </c>
    </row>
    <row r="6442" spans="1:5" x14ac:dyDescent="0.25">
      <c r="A6442" t="s">
        <v>752</v>
      </c>
      <c r="B6442" t="s">
        <v>41</v>
      </c>
      <c r="C6442">
        <v>2021</v>
      </c>
      <c r="D6442" t="s">
        <v>43</v>
      </c>
      <c r="E6442">
        <v>1.1259999999999999</v>
      </c>
    </row>
    <row r="6443" spans="1:5" x14ac:dyDescent="0.25">
      <c r="A6443" t="s">
        <v>752</v>
      </c>
      <c r="B6443" t="s">
        <v>41</v>
      </c>
      <c r="C6443">
        <v>2022</v>
      </c>
      <c r="D6443" t="s">
        <v>323</v>
      </c>
      <c r="E6443">
        <v>0.29299999999999998</v>
      </c>
    </row>
    <row r="6444" spans="1:5" x14ac:dyDescent="0.25">
      <c r="A6444" t="s">
        <v>752</v>
      </c>
      <c r="B6444" t="s">
        <v>41</v>
      </c>
      <c r="C6444">
        <v>2023</v>
      </c>
      <c r="D6444" t="s">
        <v>87</v>
      </c>
      <c r="E6444">
        <v>-0.60699999999999998</v>
      </c>
    </row>
    <row r="6445" spans="1:5" x14ac:dyDescent="0.25">
      <c r="A6445" t="s">
        <v>752</v>
      </c>
      <c r="B6445" t="s">
        <v>41</v>
      </c>
      <c r="C6445">
        <v>2024</v>
      </c>
      <c r="D6445" t="s">
        <v>202</v>
      </c>
      <c r="E6445">
        <v>0.45600000000000002</v>
      </c>
    </row>
    <row r="6446" spans="1:5" x14ac:dyDescent="0.25">
      <c r="A6446" t="s">
        <v>752</v>
      </c>
      <c r="B6446" t="s">
        <v>48</v>
      </c>
      <c r="C6446">
        <v>2019</v>
      </c>
      <c r="D6446" t="s">
        <v>67</v>
      </c>
      <c r="E6446">
        <v>1.417</v>
      </c>
    </row>
    <row r="6447" spans="1:5" x14ac:dyDescent="0.25">
      <c r="A6447" t="s">
        <v>752</v>
      </c>
      <c r="B6447" t="s">
        <v>48</v>
      </c>
      <c r="C6447">
        <v>2020</v>
      </c>
      <c r="D6447" t="s">
        <v>216</v>
      </c>
      <c r="E6447">
        <v>0.79400000000000004</v>
      </c>
    </row>
    <row r="6448" spans="1:5" x14ac:dyDescent="0.25">
      <c r="A6448" t="s">
        <v>752</v>
      </c>
      <c r="B6448" t="s">
        <v>48</v>
      </c>
      <c r="C6448">
        <v>2021</v>
      </c>
      <c r="D6448" t="s">
        <v>151</v>
      </c>
      <c r="E6448">
        <v>1.3069999999999999</v>
      </c>
    </row>
    <row r="6449" spans="1:5" x14ac:dyDescent="0.25">
      <c r="A6449" t="s">
        <v>752</v>
      </c>
      <c r="B6449" t="s">
        <v>48</v>
      </c>
      <c r="C6449">
        <v>2022</v>
      </c>
      <c r="D6449" t="s">
        <v>430</v>
      </c>
      <c r="E6449">
        <v>0.217</v>
      </c>
    </row>
    <row r="6450" spans="1:5" x14ac:dyDescent="0.25">
      <c r="A6450" t="s">
        <v>752</v>
      </c>
      <c r="B6450" t="s">
        <v>48</v>
      </c>
      <c r="C6450">
        <v>2023</v>
      </c>
      <c r="D6450" t="s">
        <v>9</v>
      </c>
      <c r="E6450">
        <v>0.74199999999999999</v>
      </c>
    </row>
    <row r="6451" spans="1:5" x14ac:dyDescent="0.25">
      <c r="A6451" t="s">
        <v>752</v>
      </c>
      <c r="B6451" t="s">
        <v>48</v>
      </c>
      <c r="C6451">
        <v>2024</v>
      </c>
      <c r="D6451" t="s">
        <v>359</v>
      </c>
      <c r="E6451">
        <v>0.55100000000000005</v>
      </c>
    </row>
    <row r="6452" spans="1:5" x14ac:dyDescent="0.25">
      <c r="A6452" t="s">
        <v>752</v>
      </c>
      <c r="B6452" t="s">
        <v>55</v>
      </c>
      <c r="C6452">
        <v>2019</v>
      </c>
      <c r="D6452" t="s">
        <v>356</v>
      </c>
      <c r="E6452">
        <v>1.4710000000000001</v>
      </c>
    </row>
    <row r="6453" spans="1:5" x14ac:dyDescent="0.25">
      <c r="A6453" t="s">
        <v>752</v>
      </c>
      <c r="B6453" t="s">
        <v>55</v>
      </c>
      <c r="C6453">
        <v>2020</v>
      </c>
      <c r="D6453" t="s">
        <v>312</v>
      </c>
      <c r="E6453">
        <v>0.82699999999999996</v>
      </c>
    </row>
    <row r="6454" spans="1:5" x14ac:dyDescent="0.25">
      <c r="A6454" t="s">
        <v>752</v>
      </c>
      <c r="B6454" t="s">
        <v>55</v>
      </c>
      <c r="C6454">
        <v>2021</v>
      </c>
      <c r="D6454" t="s">
        <v>118</v>
      </c>
      <c r="E6454">
        <v>1.8340000000000001</v>
      </c>
    </row>
    <row r="6455" spans="1:5" x14ac:dyDescent="0.25">
      <c r="A6455" t="s">
        <v>752</v>
      </c>
      <c r="B6455" t="s">
        <v>55</v>
      </c>
      <c r="C6455">
        <v>2022</v>
      </c>
      <c r="D6455" t="s">
        <v>584</v>
      </c>
      <c r="E6455">
        <v>0.12</v>
      </c>
    </row>
    <row r="6456" spans="1:5" x14ac:dyDescent="0.25">
      <c r="A6456" t="s">
        <v>752</v>
      </c>
      <c r="B6456" t="s">
        <v>55</v>
      </c>
      <c r="C6456">
        <v>2023</v>
      </c>
      <c r="D6456" t="s">
        <v>174</v>
      </c>
      <c r="E6456">
        <v>1.476</v>
      </c>
    </row>
    <row r="6457" spans="1:5" x14ac:dyDescent="0.25">
      <c r="A6457" t="s">
        <v>752</v>
      </c>
      <c r="B6457" t="s">
        <v>55</v>
      </c>
      <c r="C6457">
        <v>2024</v>
      </c>
      <c r="D6457" t="s">
        <v>323</v>
      </c>
      <c r="E6457">
        <v>0.29399999999999998</v>
      </c>
    </row>
    <row r="6458" spans="1:5" x14ac:dyDescent="0.25">
      <c r="A6458" t="s">
        <v>752</v>
      </c>
      <c r="B6458" t="s">
        <v>62</v>
      </c>
      <c r="C6458">
        <v>2019</v>
      </c>
      <c r="D6458" t="s">
        <v>79</v>
      </c>
      <c r="E6458">
        <v>1.982</v>
      </c>
    </row>
    <row r="6459" spans="1:5" x14ac:dyDescent="0.25">
      <c r="A6459" t="s">
        <v>752</v>
      </c>
      <c r="B6459" t="s">
        <v>62</v>
      </c>
      <c r="C6459">
        <v>2020</v>
      </c>
      <c r="D6459" t="s">
        <v>651</v>
      </c>
      <c r="E6459">
        <v>-0.48</v>
      </c>
    </row>
    <row r="6460" spans="1:5" x14ac:dyDescent="0.25">
      <c r="A6460" t="s">
        <v>752</v>
      </c>
      <c r="B6460" t="s">
        <v>62</v>
      </c>
      <c r="C6460">
        <v>2021</v>
      </c>
      <c r="D6460" t="s">
        <v>427</v>
      </c>
      <c r="E6460">
        <v>0.65800000000000003</v>
      </c>
    </row>
    <row r="6461" spans="1:5" x14ac:dyDescent="0.25">
      <c r="A6461" t="s">
        <v>752</v>
      </c>
      <c r="B6461" t="s">
        <v>62</v>
      </c>
      <c r="C6461">
        <v>2022</v>
      </c>
      <c r="D6461" t="s">
        <v>142</v>
      </c>
      <c r="E6461">
        <v>2.6659999999999999</v>
      </c>
    </row>
    <row r="6462" spans="1:5" x14ac:dyDescent="0.25">
      <c r="A6462" t="s">
        <v>752</v>
      </c>
      <c r="B6462" t="s">
        <v>62</v>
      </c>
      <c r="C6462">
        <v>2023</v>
      </c>
      <c r="D6462" t="s">
        <v>364</v>
      </c>
      <c r="E6462">
        <v>1.115</v>
      </c>
    </row>
    <row r="6463" spans="1:5" x14ac:dyDescent="0.25">
      <c r="A6463" t="s">
        <v>752</v>
      </c>
      <c r="B6463" t="s">
        <v>62</v>
      </c>
      <c r="C6463">
        <v>2024</v>
      </c>
      <c r="D6463" t="s">
        <v>200</v>
      </c>
      <c r="E6463">
        <v>1.3280000000000001</v>
      </c>
    </row>
    <row r="6464" spans="1:5" x14ac:dyDescent="0.25">
      <c r="A6464" t="s">
        <v>752</v>
      </c>
      <c r="B6464" t="s">
        <v>69</v>
      </c>
      <c r="C6464">
        <v>2019</v>
      </c>
      <c r="D6464" t="s">
        <v>123</v>
      </c>
      <c r="E6464">
        <v>3.077</v>
      </c>
    </row>
    <row r="6465" spans="1:5" x14ac:dyDescent="0.25">
      <c r="A6465" t="s">
        <v>752</v>
      </c>
      <c r="B6465" t="s">
        <v>69</v>
      </c>
      <c r="C6465">
        <v>2020</v>
      </c>
      <c r="D6465" t="s">
        <v>423</v>
      </c>
      <c r="E6465">
        <v>2.218</v>
      </c>
    </row>
    <row r="6466" spans="1:5" x14ac:dyDescent="0.25">
      <c r="A6466" t="s">
        <v>752</v>
      </c>
      <c r="B6466" t="s">
        <v>69</v>
      </c>
      <c r="C6466">
        <v>2021</v>
      </c>
      <c r="D6466" t="s">
        <v>374</v>
      </c>
      <c r="E6466">
        <v>2.411</v>
      </c>
    </row>
    <row r="6467" spans="1:5" x14ac:dyDescent="0.25">
      <c r="A6467" t="s">
        <v>752</v>
      </c>
      <c r="B6467" t="s">
        <v>69</v>
      </c>
      <c r="C6467">
        <v>2022</v>
      </c>
      <c r="D6467" t="s">
        <v>63</v>
      </c>
      <c r="E6467">
        <v>2.0950000000000002</v>
      </c>
    </row>
    <row r="6468" spans="1:5" x14ac:dyDescent="0.25">
      <c r="A6468" t="s">
        <v>752</v>
      </c>
      <c r="B6468" t="s">
        <v>69</v>
      </c>
      <c r="C6468">
        <v>2023</v>
      </c>
      <c r="D6468" t="s">
        <v>53</v>
      </c>
      <c r="E6468">
        <v>1.605</v>
      </c>
    </row>
    <row r="6469" spans="1:5" x14ac:dyDescent="0.25">
      <c r="A6469" t="s">
        <v>752</v>
      </c>
      <c r="B6469" t="s">
        <v>69</v>
      </c>
      <c r="C6469">
        <v>2024</v>
      </c>
      <c r="D6469" t="s">
        <v>49</v>
      </c>
      <c r="E6469">
        <v>1.996</v>
      </c>
    </row>
    <row r="6470" spans="1:5" x14ac:dyDescent="0.25">
      <c r="A6470" t="s">
        <v>752</v>
      </c>
      <c r="B6470" t="s">
        <v>75</v>
      </c>
      <c r="C6470">
        <v>2019</v>
      </c>
      <c r="D6470" t="s">
        <v>474</v>
      </c>
      <c r="E6470">
        <v>3.4020000000000001</v>
      </c>
    </row>
    <row r="6471" spans="1:5" x14ac:dyDescent="0.25">
      <c r="A6471" t="s">
        <v>752</v>
      </c>
      <c r="B6471" t="s">
        <v>75</v>
      </c>
      <c r="C6471">
        <v>2020</v>
      </c>
      <c r="D6471" t="s">
        <v>218</v>
      </c>
      <c r="E6471">
        <v>1.7030000000000001</v>
      </c>
    </row>
    <row r="6472" spans="1:5" x14ac:dyDescent="0.25">
      <c r="A6472" t="s">
        <v>752</v>
      </c>
      <c r="B6472" t="s">
        <v>75</v>
      </c>
      <c r="C6472">
        <v>2021</v>
      </c>
      <c r="D6472" t="s">
        <v>187</v>
      </c>
      <c r="E6472">
        <v>2.0059999999999998</v>
      </c>
    </row>
    <row r="6473" spans="1:5" x14ac:dyDescent="0.25">
      <c r="A6473" t="s">
        <v>752</v>
      </c>
      <c r="B6473" t="s">
        <v>75</v>
      </c>
      <c r="C6473">
        <v>2022</v>
      </c>
      <c r="D6473" t="s">
        <v>517</v>
      </c>
      <c r="E6473">
        <v>2.83</v>
      </c>
    </row>
    <row r="6474" spans="1:5" x14ac:dyDescent="0.25">
      <c r="A6474" t="s">
        <v>752</v>
      </c>
      <c r="B6474" t="s">
        <v>75</v>
      </c>
      <c r="C6474">
        <v>2023</v>
      </c>
      <c r="D6474" t="s">
        <v>244</v>
      </c>
      <c r="E6474">
        <v>2.6920000000000002</v>
      </c>
    </row>
    <row r="6475" spans="1:5" x14ac:dyDescent="0.25">
      <c r="A6475" t="s">
        <v>752</v>
      </c>
      <c r="B6475" t="s">
        <v>75</v>
      </c>
      <c r="C6475">
        <v>2024</v>
      </c>
      <c r="D6475" t="s">
        <v>263</v>
      </c>
      <c r="E6475">
        <v>2.5619999999999998</v>
      </c>
    </row>
    <row r="6476" spans="1:5" x14ac:dyDescent="0.25">
      <c r="A6476" t="s">
        <v>752</v>
      </c>
      <c r="B6476" t="s">
        <v>81</v>
      </c>
      <c r="C6476">
        <v>2019</v>
      </c>
      <c r="D6476" t="s">
        <v>208</v>
      </c>
      <c r="E6476">
        <v>2.1909999999999998</v>
      </c>
    </row>
    <row r="6477" spans="1:5" x14ac:dyDescent="0.25">
      <c r="A6477" t="s">
        <v>752</v>
      </c>
      <c r="B6477" t="s">
        <v>81</v>
      </c>
      <c r="C6477">
        <v>2020</v>
      </c>
      <c r="D6477" t="s">
        <v>178</v>
      </c>
      <c r="E6477">
        <v>3.415</v>
      </c>
    </row>
    <row r="6478" spans="1:5" x14ac:dyDescent="0.25">
      <c r="A6478" t="s">
        <v>752</v>
      </c>
      <c r="B6478" t="s">
        <v>81</v>
      </c>
      <c r="C6478">
        <v>2021</v>
      </c>
      <c r="D6478" t="s">
        <v>259</v>
      </c>
      <c r="E6478">
        <v>5.1210000000000004</v>
      </c>
    </row>
    <row r="6479" spans="1:5" x14ac:dyDescent="0.25">
      <c r="A6479" t="s">
        <v>752</v>
      </c>
      <c r="B6479" t="s">
        <v>81</v>
      </c>
      <c r="C6479">
        <v>2022</v>
      </c>
      <c r="D6479" t="s">
        <v>221</v>
      </c>
      <c r="E6479">
        <v>2.145</v>
      </c>
    </row>
    <row r="6480" spans="1:5" x14ac:dyDescent="0.25">
      <c r="A6480" t="s">
        <v>752</v>
      </c>
      <c r="B6480" t="s">
        <v>81</v>
      </c>
      <c r="C6480">
        <v>2023</v>
      </c>
      <c r="D6480" t="s">
        <v>160</v>
      </c>
      <c r="E6480">
        <v>1.913</v>
      </c>
    </row>
    <row r="6481" spans="1:5" x14ac:dyDescent="0.25">
      <c r="A6481" t="s">
        <v>752</v>
      </c>
      <c r="B6481" t="s">
        <v>81</v>
      </c>
      <c r="C6481">
        <v>2024</v>
      </c>
      <c r="D6481" t="s">
        <v>309</v>
      </c>
      <c r="E6481">
        <v>1.0820000000000001</v>
      </c>
    </row>
    <row r="6482" spans="1:5" x14ac:dyDescent="0.25">
      <c r="A6482" t="s">
        <v>756</v>
      </c>
      <c r="B6482" t="s">
        <v>6</v>
      </c>
      <c r="C6482">
        <v>2019</v>
      </c>
      <c r="D6482" t="s">
        <v>36</v>
      </c>
      <c r="E6482">
        <v>1.1890000000000001</v>
      </c>
    </row>
    <row r="6483" spans="1:5" x14ac:dyDescent="0.25">
      <c r="A6483" t="s">
        <v>756</v>
      </c>
      <c r="B6483" t="s">
        <v>6</v>
      </c>
      <c r="C6483">
        <v>2020</v>
      </c>
      <c r="D6483" t="s">
        <v>82</v>
      </c>
      <c r="E6483">
        <v>1.5660000000000001</v>
      </c>
    </row>
    <row r="6484" spans="1:5" x14ac:dyDescent="0.25">
      <c r="A6484" t="s">
        <v>756</v>
      </c>
      <c r="B6484" t="s">
        <v>6</v>
      </c>
      <c r="C6484">
        <v>2021</v>
      </c>
      <c r="D6484" t="s">
        <v>32</v>
      </c>
      <c r="E6484">
        <v>1.5429999999999999</v>
      </c>
    </row>
    <row r="6485" spans="1:5" x14ac:dyDescent="0.25">
      <c r="A6485" t="s">
        <v>756</v>
      </c>
      <c r="B6485" t="s">
        <v>6</v>
      </c>
      <c r="C6485">
        <v>2022</v>
      </c>
      <c r="D6485" t="s">
        <v>52</v>
      </c>
      <c r="E6485">
        <v>1.02</v>
      </c>
    </row>
    <row r="6486" spans="1:5" x14ac:dyDescent="0.25">
      <c r="A6486" t="s">
        <v>756</v>
      </c>
      <c r="B6486" t="s">
        <v>6</v>
      </c>
      <c r="C6486">
        <v>2023</v>
      </c>
      <c r="D6486" t="s">
        <v>39</v>
      </c>
      <c r="E6486">
        <v>1.147</v>
      </c>
    </row>
    <row r="6487" spans="1:5" x14ac:dyDescent="0.25">
      <c r="A6487" t="s">
        <v>756</v>
      </c>
      <c r="B6487" t="s">
        <v>6</v>
      </c>
      <c r="C6487">
        <v>2024</v>
      </c>
      <c r="D6487" t="s">
        <v>436</v>
      </c>
      <c r="E6487">
        <v>2.4239999999999999</v>
      </c>
    </row>
    <row r="6488" spans="1:5" x14ac:dyDescent="0.25">
      <c r="A6488" t="s">
        <v>756</v>
      </c>
      <c r="B6488" t="s">
        <v>13</v>
      </c>
      <c r="C6488">
        <v>2019</v>
      </c>
      <c r="D6488" t="s">
        <v>28</v>
      </c>
      <c r="E6488">
        <v>0.84699999999999998</v>
      </c>
    </row>
    <row r="6489" spans="1:5" x14ac:dyDescent="0.25">
      <c r="A6489" t="s">
        <v>756</v>
      </c>
      <c r="B6489" t="s">
        <v>13</v>
      </c>
      <c r="C6489">
        <v>2020</v>
      </c>
      <c r="D6489" t="s">
        <v>53</v>
      </c>
      <c r="E6489">
        <v>1.613</v>
      </c>
    </row>
    <row r="6490" spans="1:5" x14ac:dyDescent="0.25">
      <c r="A6490" t="s">
        <v>756</v>
      </c>
      <c r="B6490" t="s">
        <v>13</v>
      </c>
      <c r="C6490">
        <v>2021</v>
      </c>
      <c r="D6490" t="s">
        <v>143</v>
      </c>
      <c r="E6490">
        <v>1.24</v>
      </c>
    </row>
    <row r="6491" spans="1:5" x14ac:dyDescent="0.25">
      <c r="A6491" t="s">
        <v>756</v>
      </c>
      <c r="B6491" t="s">
        <v>13</v>
      </c>
      <c r="C6491">
        <v>2022</v>
      </c>
      <c r="D6491" t="s">
        <v>362</v>
      </c>
      <c r="E6491">
        <v>1.367</v>
      </c>
    </row>
    <row r="6492" spans="1:5" x14ac:dyDescent="0.25">
      <c r="A6492" t="s">
        <v>756</v>
      </c>
      <c r="B6492" t="s">
        <v>13</v>
      </c>
      <c r="C6492">
        <v>2023</v>
      </c>
      <c r="D6492" t="s">
        <v>276</v>
      </c>
      <c r="E6492">
        <v>0.84399999999999997</v>
      </c>
    </row>
    <row r="6493" spans="1:5" x14ac:dyDescent="0.25">
      <c r="A6493" t="s">
        <v>756</v>
      </c>
      <c r="B6493" t="s">
        <v>13</v>
      </c>
      <c r="C6493">
        <v>2024</v>
      </c>
      <c r="D6493" t="s">
        <v>574</v>
      </c>
      <c r="E6493">
        <v>2.871</v>
      </c>
    </row>
    <row r="6494" spans="1:5" x14ac:dyDescent="0.25">
      <c r="A6494" t="s">
        <v>756</v>
      </c>
      <c r="B6494" t="s">
        <v>20</v>
      </c>
      <c r="C6494">
        <v>2019</v>
      </c>
      <c r="D6494" t="s">
        <v>298</v>
      </c>
      <c r="E6494">
        <v>1.1950000000000001</v>
      </c>
    </row>
    <row r="6495" spans="1:5" x14ac:dyDescent="0.25">
      <c r="A6495" t="s">
        <v>756</v>
      </c>
      <c r="B6495" t="s">
        <v>20</v>
      </c>
      <c r="C6495">
        <v>2020</v>
      </c>
      <c r="D6495" t="s">
        <v>163</v>
      </c>
      <c r="E6495">
        <v>1.1719999999999999</v>
      </c>
    </row>
    <row r="6496" spans="1:5" x14ac:dyDescent="0.25">
      <c r="A6496" t="s">
        <v>756</v>
      </c>
      <c r="B6496" t="s">
        <v>20</v>
      </c>
      <c r="C6496">
        <v>2021</v>
      </c>
      <c r="D6496" t="s">
        <v>22</v>
      </c>
      <c r="E6496">
        <v>0.64900000000000002</v>
      </c>
    </row>
    <row r="6497" spans="1:5" x14ac:dyDescent="0.25">
      <c r="A6497" t="s">
        <v>756</v>
      </c>
      <c r="B6497" t="s">
        <v>20</v>
      </c>
      <c r="C6497">
        <v>2022</v>
      </c>
      <c r="D6497" t="s">
        <v>312</v>
      </c>
      <c r="E6497">
        <v>0.82499999999999996</v>
      </c>
    </row>
    <row r="6498" spans="1:5" x14ac:dyDescent="0.25">
      <c r="A6498" t="s">
        <v>756</v>
      </c>
      <c r="B6498" t="s">
        <v>20</v>
      </c>
      <c r="C6498">
        <v>2023</v>
      </c>
      <c r="D6498" t="s">
        <v>375</v>
      </c>
      <c r="E6498">
        <v>1.252</v>
      </c>
    </row>
    <row r="6499" spans="1:5" x14ac:dyDescent="0.25">
      <c r="A6499" t="s">
        <v>756</v>
      </c>
      <c r="B6499" t="s">
        <v>20</v>
      </c>
      <c r="C6499">
        <v>2024</v>
      </c>
      <c r="D6499" t="s">
        <v>54</v>
      </c>
      <c r="E6499">
        <v>2.1789999999999998</v>
      </c>
    </row>
    <row r="6500" spans="1:5" x14ac:dyDescent="0.25">
      <c r="A6500" t="s">
        <v>756</v>
      </c>
      <c r="B6500" t="s">
        <v>27</v>
      </c>
      <c r="C6500">
        <v>2019</v>
      </c>
      <c r="D6500" t="s">
        <v>93</v>
      </c>
      <c r="E6500">
        <v>1.4319999999999999</v>
      </c>
    </row>
    <row r="6501" spans="1:5" x14ac:dyDescent="0.25">
      <c r="A6501" t="s">
        <v>756</v>
      </c>
      <c r="B6501" t="s">
        <v>27</v>
      </c>
      <c r="C6501">
        <v>2020</v>
      </c>
      <c r="D6501" t="s">
        <v>380</v>
      </c>
      <c r="E6501">
        <v>1.679</v>
      </c>
    </row>
    <row r="6502" spans="1:5" x14ac:dyDescent="0.25">
      <c r="A6502" t="s">
        <v>756</v>
      </c>
      <c r="B6502" t="s">
        <v>27</v>
      </c>
      <c r="C6502">
        <v>2021</v>
      </c>
      <c r="D6502" t="s">
        <v>212</v>
      </c>
      <c r="E6502">
        <v>0.95599999999999996</v>
      </c>
    </row>
    <row r="6503" spans="1:5" x14ac:dyDescent="0.25">
      <c r="A6503" t="s">
        <v>756</v>
      </c>
      <c r="B6503" t="s">
        <v>27</v>
      </c>
      <c r="C6503">
        <v>2022</v>
      </c>
      <c r="D6503" t="s">
        <v>91</v>
      </c>
      <c r="E6503">
        <v>0.63300000000000001</v>
      </c>
    </row>
    <row r="6504" spans="1:5" x14ac:dyDescent="0.25">
      <c r="A6504" t="s">
        <v>756</v>
      </c>
      <c r="B6504" t="s">
        <v>27</v>
      </c>
      <c r="C6504">
        <v>2023</v>
      </c>
      <c r="D6504" t="s">
        <v>230</v>
      </c>
      <c r="E6504">
        <v>1.2589999999999999</v>
      </c>
    </row>
    <row r="6505" spans="1:5" x14ac:dyDescent="0.25">
      <c r="A6505" t="s">
        <v>756</v>
      </c>
      <c r="B6505" t="s">
        <v>27</v>
      </c>
      <c r="C6505">
        <v>2024</v>
      </c>
      <c r="D6505" t="s">
        <v>129</v>
      </c>
      <c r="E6505">
        <v>2.4359999999999999</v>
      </c>
    </row>
    <row r="6506" spans="1:5" x14ac:dyDescent="0.25">
      <c r="A6506" t="s">
        <v>756</v>
      </c>
      <c r="B6506" t="s">
        <v>34</v>
      </c>
      <c r="C6506">
        <v>2019</v>
      </c>
      <c r="D6506" t="s">
        <v>172</v>
      </c>
      <c r="E6506">
        <v>1.59</v>
      </c>
    </row>
    <row r="6507" spans="1:5" x14ac:dyDescent="0.25">
      <c r="A6507" t="s">
        <v>756</v>
      </c>
      <c r="B6507" t="s">
        <v>34</v>
      </c>
      <c r="C6507">
        <v>2020</v>
      </c>
      <c r="D6507" t="s">
        <v>363</v>
      </c>
      <c r="E6507">
        <v>1.9670000000000001</v>
      </c>
    </row>
    <row r="6508" spans="1:5" x14ac:dyDescent="0.25">
      <c r="A6508" t="s">
        <v>756</v>
      </c>
      <c r="B6508" t="s">
        <v>34</v>
      </c>
      <c r="C6508">
        <v>2021</v>
      </c>
      <c r="D6508" t="s">
        <v>315</v>
      </c>
      <c r="E6508">
        <v>0.44400000000000001</v>
      </c>
    </row>
    <row r="6509" spans="1:5" x14ac:dyDescent="0.25">
      <c r="A6509" t="s">
        <v>756</v>
      </c>
      <c r="B6509" t="s">
        <v>34</v>
      </c>
      <c r="C6509">
        <v>2022</v>
      </c>
      <c r="D6509" t="s">
        <v>240</v>
      </c>
      <c r="E6509">
        <v>0.77100000000000002</v>
      </c>
    </row>
    <row r="6510" spans="1:5" x14ac:dyDescent="0.25">
      <c r="A6510" t="s">
        <v>756</v>
      </c>
      <c r="B6510" t="s">
        <v>34</v>
      </c>
      <c r="C6510">
        <v>2023</v>
      </c>
      <c r="D6510" t="s">
        <v>383</v>
      </c>
      <c r="E6510">
        <v>1.298</v>
      </c>
    </row>
    <row r="6511" spans="1:5" x14ac:dyDescent="0.25">
      <c r="A6511" t="s">
        <v>756</v>
      </c>
      <c r="B6511" t="s">
        <v>34</v>
      </c>
      <c r="C6511">
        <v>2024</v>
      </c>
      <c r="D6511" t="s">
        <v>123</v>
      </c>
      <c r="E6511">
        <v>3.0750000000000002</v>
      </c>
    </row>
    <row r="6512" spans="1:5" x14ac:dyDescent="0.25">
      <c r="A6512" t="s">
        <v>756</v>
      </c>
      <c r="B6512" t="s">
        <v>41</v>
      </c>
      <c r="C6512">
        <v>2019</v>
      </c>
      <c r="D6512" t="s">
        <v>53</v>
      </c>
      <c r="E6512">
        <v>1.611</v>
      </c>
    </row>
    <row r="6513" spans="1:5" x14ac:dyDescent="0.25">
      <c r="A6513" t="s">
        <v>756</v>
      </c>
      <c r="B6513" t="s">
        <v>41</v>
      </c>
      <c r="C6513">
        <v>2020</v>
      </c>
      <c r="D6513" t="s">
        <v>172</v>
      </c>
      <c r="E6513">
        <v>1.5880000000000001</v>
      </c>
    </row>
    <row r="6514" spans="1:5" x14ac:dyDescent="0.25">
      <c r="A6514" t="s">
        <v>756</v>
      </c>
      <c r="B6514" t="s">
        <v>41</v>
      </c>
      <c r="C6514">
        <v>2021</v>
      </c>
      <c r="D6514" t="s">
        <v>356</v>
      </c>
      <c r="E6514">
        <v>1.4650000000000001</v>
      </c>
    </row>
    <row r="6515" spans="1:5" x14ac:dyDescent="0.25">
      <c r="A6515" t="s">
        <v>756</v>
      </c>
      <c r="B6515" t="s">
        <v>41</v>
      </c>
      <c r="C6515">
        <v>2022</v>
      </c>
      <c r="D6515" t="s">
        <v>482</v>
      </c>
      <c r="E6515">
        <v>0.49099999999999999</v>
      </c>
    </row>
    <row r="6516" spans="1:5" x14ac:dyDescent="0.25">
      <c r="A6516" t="s">
        <v>756</v>
      </c>
      <c r="B6516" t="s">
        <v>41</v>
      </c>
      <c r="C6516">
        <v>2023</v>
      </c>
      <c r="D6516" t="s">
        <v>162</v>
      </c>
      <c r="E6516">
        <v>1.718</v>
      </c>
    </row>
    <row r="6517" spans="1:5" x14ac:dyDescent="0.25">
      <c r="A6517" t="s">
        <v>756</v>
      </c>
      <c r="B6517" t="s">
        <v>41</v>
      </c>
      <c r="C6517">
        <v>2024</v>
      </c>
      <c r="D6517" t="s">
        <v>416</v>
      </c>
      <c r="E6517">
        <v>2.3450000000000002</v>
      </c>
    </row>
    <row r="6518" spans="1:5" x14ac:dyDescent="0.25">
      <c r="A6518" t="s">
        <v>756</v>
      </c>
      <c r="B6518" t="s">
        <v>48</v>
      </c>
      <c r="C6518">
        <v>2019</v>
      </c>
      <c r="D6518" t="s">
        <v>40</v>
      </c>
      <c r="E6518">
        <v>1.637</v>
      </c>
    </row>
    <row r="6519" spans="1:5" x14ac:dyDescent="0.25">
      <c r="A6519" t="s">
        <v>756</v>
      </c>
      <c r="B6519" t="s">
        <v>48</v>
      </c>
      <c r="C6519">
        <v>2020</v>
      </c>
      <c r="D6519" t="s">
        <v>365</v>
      </c>
      <c r="E6519">
        <v>1.8129999999999999</v>
      </c>
    </row>
    <row r="6520" spans="1:5" x14ac:dyDescent="0.25">
      <c r="A6520" t="s">
        <v>756</v>
      </c>
      <c r="B6520" t="s">
        <v>48</v>
      </c>
      <c r="C6520">
        <v>2021</v>
      </c>
      <c r="D6520" t="s">
        <v>197</v>
      </c>
      <c r="E6520">
        <v>1.69</v>
      </c>
    </row>
    <row r="6521" spans="1:5" x14ac:dyDescent="0.25">
      <c r="A6521" t="s">
        <v>756</v>
      </c>
      <c r="B6521" t="s">
        <v>48</v>
      </c>
      <c r="C6521">
        <v>2022</v>
      </c>
      <c r="D6521" t="s">
        <v>70</v>
      </c>
      <c r="E6521">
        <v>1.3169999999999999</v>
      </c>
    </row>
    <row r="6522" spans="1:5" x14ac:dyDescent="0.25">
      <c r="A6522" t="s">
        <v>756</v>
      </c>
      <c r="B6522" t="s">
        <v>48</v>
      </c>
      <c r="C6522">
        <v>2023</v>
      </c>
      <c r="D6522" t="s">
        <v>200</v>
      </c>
      <c r="E6522">
        <v>1.3340000000000001</v>
      </c>
    </row>
    <row r="6523" spans="1:5" x14ac:dyDescent="0.25">
      <c r="A6523" t="s">
        <v>756</v>
      </c>
      <c r="B6523" t="s">
        <v>48</v>
      </c>
      <c r="C6523">
        <v>2024</v>
      </c>
      <c r="D6523" t="s">
        <v>436</v>
      </c>
      <c r="E6523">
        <v>2.4209999999999998</v>
      </c>
    </row>
    <row r="6524" spans="1:5" x14ac:dyDescent="0.25">
      <c r="A6524" t="s">
        <v>756</v>
      </c>
      <c r="B6524" t="s">
        <v>55</v>
      </c>
      <c r="C6524">
        <v>2019</v>
      </c>
      <c r="D6524" t="s">
        <v>358</v>
      </c>
      <c r="E6524">
        <v>1.673</v>
      </c>
    </row>
    <row r="6525" spans="1:5" x14ac:dyDescent="0.25">
      <c r="A6525" t="s">
        <v>756</v>
      </c>
      <c r="B6525" t="s">
        <v>55</v>
      </c>
      <c r="C6525">
        <v>2020</v>
      </c>
      <c r="D6525" t="s">
        <v>49</v>
      </c>
      <c r="E6525">
        <v>2</v>
      </c>
    </row>
    <row r="6526" spans="1:5" x14ac:dyDescent="0.25">
      <c r="A6526" t="s">
        <v>756</v>
      </c>
      <c r="B6526" t="s">
        <v>55</v>
      </c>
      <c r="C6526">
        <v>2021</v>
      </c>
      <c r="D6526" t="s">
        <v>198</v>
      </c>
      <c r="E6526">
        <v>0.92700000000000005</v>
      </c>
    </row>
    <row r="6527" spans="1:5" x14ac:dyDescent="0.25">
      <c r="A6527" t="s">
        <v>756</v>
      </c>
      <c r="B6527" t="s">
        <v>55</v>
      </c>
      <c r="C6527">
        <v>2022</v>
      </c>
      <c r="D6527" t="s">
        <v>298</v>
      </c>
      <c r="E6527">
        <v>1.204</v>
      </c>
    </row>
    <row r="6528" spans="1:5" x14ac:dyDescent="0.25">
      <c r="A6528" t="s">
        <v>756</v>
      </c>
      <c r="B6528" t="s">
        <v>55</v>
      </c>
      <c r="C6528">
        <v>2023</v>
      </c>
      <c r="D6528" t="s">
        <v>392</v>
      </c>
      <c r="E6528">
        <v>2.4809999999999999</v>
      </c>
    </row>
    <row r="6529" spans="1:5" x14ac:dyDescent="0.25">
      <c r="A6529" t="s">
        <v>756</v>
      </c>
      <c r="B6529" t="s">
        <v>55</v>
      </c>
      <c r="C6529">
        <v>2024</v>
      </c>
      <c r="D6529" t="s">
        <v>66</v>
      </c>
      <c r="E6529">
        <v>2.1080000000000001</v>
      </c>
    </row>
    <row r="6530" spans="1:5" x14ac:dyDescent="0.25">
      <c r="A6530" t="s">
        <v>756</v>
      </c>
      <c r="B6530" t="s">
        <v>62</v>
      </c>
      <c r="C6530">
        <v>2019</v>
      </c>
      <c r="D6530" t="s">
        <v>49</v>
      </c>
      <c r="E6530">
        <v>2.0009999999999999</v>
      </c>
    </row>
    <row r="6531" spans="1:5" x14ac:dyDescent="0.25">
      <c r="A6531" t="s">
        <v>756</v>
      </c>
      <c r="B6531" t="s">
        <v>62</v>
      </c>
      <c r="C6531">
        <v>2020</v>
      </c>
      <c r="D6531" t="s">
        <v>360</v>
      </c>
      <c r="E6531">
        <v>2.0270000000000001</v>
      </c>
    </row>
    <row r="6532" spans="1:5" x14ac:dyDescent="0.25">
      <c r="A6532" t="s">
        <v>756</v>
      </c>
      <c r="B6532" t="s">
        <v>62</v>
      </c>
      <c r="C6532">
        <v>2021</v>
      </c>
      <c r="D6532" t="s">
        <v>306</v>
      </c>
      <c r="E6532">
        <v>1.8540000000000001</v>
      </c>
    </row>
    <row r="6533" spans="1:5" x14ac:dyDescent="0.25">
      <c r="A6533" t="s">
        <v>756</v>
      </c>
      <c r="B6533" t="s">
        <v>62</v>
      </c>
      <c r="C6533">
        <v>2022</v>
      </c>
      <c r="D6533" t="s">
        <v>93</v>
      </c>
      <c r="E6533">
        <v>1.431</v>
      </c>
    </row>
    <row r="6534" spans="1:5" x14ac:dyDescent="0.25">
      <c r="A6534" t="s">
        <v>756</v>
      </c>
      <c r="B6534" t="s">
        <v>62</v>
      </c>
      <c r="C6534">
        <v>2023</v>
      </c>
      <c r="D6534" t="s">
        <v>169</v>
      </c>
      <c r="E6534">
        <v>2.758</v>
      </c>
    </row>
    <row r="6535" spans="1:5" x14ac:dyDescent="0.25">
      <c r="A6535" t="s">
        <v>756</v>
      </c>
      <c r="B6535" t="s">
        <v>62</v>
      </c>
      <c r="C6535">
        <v>2024</v>
      </c>
      <c r="D6535" t="s">
        <v>276</v>
      </c>
      <c r="E6535">
        <v>0.83499999999999996</v>
      </c>
    </row>
    <row r="6536" spans="1:5" x14ac:dyDescent="0.25">
      <c r="A6536" t="s">
        <v>756</v>
      </c>
      <c r="B6536" t="s">
        <v>69</v>
      </c>
      <c r="C6536">
        <v>2019</v>
      </c>
      <c r="D6536" t="s">
        <v>356</v>
      </c>
      <c r="E6536">
        <v>1.4650000000000001</v>
      </c>
    </row>
    <row r="6537" spans="1:5" x14ac:dyDescent="0.25">
      <c r="A6537" t="s">
        <v>756</v>
      </c>
      <c r="B6537" t="s">
        <v>69</v>
      </c>
      <c r="C6537">
        <v>2020</v>
      </c>
      <c r="D6537" t="s">
        <v>96</v>
      </c>
      <c r="E6537">
        <v>1.492</v>
      </c>
    </row>
    <row r="6538" spans="1:5" x14ac:dyDescent="0.25">
      <c r="A6538" t="s">
        <v>756</v>
      </c>
      <c r="B6538" t="s">
        <v>69</v>
      </c>
      <c r="C6538">
        <v>2021</v>
      </c>
      <c r="D6538" t="s">
        <v>419</v>
      </c>
      <c r="E6538">
        <v>1.518</v>
      </c>
    </row>
    <row r="6539" spans="1:5" x14ac:dyDescent="0.25">
      <c r="A6539" t="s">
        <v>756</v>
      </c>
      <c r="B6539" t="s">
        <v>69</v>
      </c>
      <c r="C6539">
        <v>2022</v>
      </c>
      <c r="D6539" t="s">
        <v>383</v>
      </c>
      <c r="E6539">
        <v>1.2949999999999999</v>
      </c>
    </row>
    <row r="6540" spans="1:5" x14ac:dyDescent="0.25">
      <c r="A6540" t="s">
        <v>756</v>
      </c>
      <c r="B6540" t="s">
        <v>69</v>
      </c>
      <c r="C6540">
        <v>2023</v>
      </c>
      <c r="D6540" t="s">
        <v>15</v>
      </c>
      <c r="E6540">
        <v>2.5720000000000001</v>
      </c>
    </row>
    <row r="6541" spans="1:5" x14ac:dyDescent="0.25">
      <c r="A6541" t="s">
        <v>756</v>
      </c>
      <c r="B6541" t="s">
        <v>69</v>
      </c>
      <c r="C6541">
        <v>2024</v>
      </c>
      <c r="D6541" t="s">
        <v>63</v>
      </c>
      <c r="E6541">
        <v>2.0990000000000002</v>
      </c>
    </row>
    <row r="6542" spans="1:5" x14ac:dyDescent="0.25">
      <c r="A6542" t="s">
        <v>756</v>
      </c>
      <c r="B6542" t="s">
        <v>75</v>
      </c>
      <c r="C6542">
        <v>2019</v>
      </c>
      <c r="D6542" t="s">
        <v>47</v>
      </c>
      <c r="E6542">
        <v>1.903</v>
      </c>
    </row>
    <row r="6543" spans="1:5" x14ac:dyDescent="0.25">
      <c r="A6543" t="s">
        <v>756</v>
      </c>
      <c r="B6543" t="s">
        <v>75</v>
      </c>
      <c r="C6543">
        <v>2020</v>
      </c>
      <c r="D6543" t="s">
        <v>174</v>
      </c>
      <c r="E6543">
        <v>1.48</v>
      </c>
    </row>
    <row r="6544" spans="1:5" x14ac:dyDescent="0.25">
      <c r="A6544" t="s">
        <v>756</v>
      </c>
      <c r="B6544" t="s">
        <v>75</v>
      </c>
      <c r="C6544">
        <v>2021</v>
      </c>
      <c r="D6544" t="s">
        <v>57</v>
      </c>
      <c r="E6544">
        <v>1.407</v>
      </c>
    </row>
    <row r="6545" spans="1:5" x14ac:dyDescent="0.25">
      <c r="A6545" t="s">
        <v>756</v>
      </c>
      <c r="B6545" t="s">
        <v>75</v>
      </c>
      <c r="C6545">
        <v>2022</v>
      </c>
      <c r="D6545" t="s">
        <v>205</v>
      </c>
      <c r="E6545">
        <v>0.98399999999999999</v>
      </c>
    </row>
    <row r="6546" spans="1:5" x14ac:dyDescent="0.25">
      <c r="A6546" t="s">
        <v>756</v>
      </c>
      <c r="B6546" t="s">
        <v>75</v>
      </c>
      <c r="C6546">
        <v>2023</v>
      </c>
      <c r="D6546" t="s">
        <v>421</v>
      </c>
      <c r="E6546">
        <v>2.161</v>
      </c>
    </row>
    <row r="6547" spans="1:5" x14ac:dyDescent="0.25">
      <c r="A6547" t="s">
        <v>756</v>
      </c>
      <c r="B6547" t="s">
        <v>75</v>
      </c>
      <c r="C6547">
        <v>2024</v>
      </c>
      <c r="D6547" t="s">
        <v>327</v>
      </c>
      <c r="E6547">
        <v>2.048</v>
      </c>
    </row>
    <row r="6548" spans="1:5" x14ac:dyDescent="0.25">
      <c r="A6548" t="s">
        <v>756</v>
      </c>
      <c r="B6548" t="s">
        <v>81</v>
      </c>
      <c r="C6548">
        <v>2019</v>
      </c>
      <c r="D6548" t="s">
        <v>160</v>
      </c>
      <c r="E6548">
        <v>1.9139999999999999</v>
      </c>
    </row>
    <row r="6549" spans="1:5" x14ac:dyDescent="0.25">
      <c r="A6549" t="s">
        <v>756</v>
      </c>
      <c r="B6549" t="s">
        <v>81</v>
      </c>
      <c r="C6549">
        <v>2020</v>
      </c>
      <c r="D6549" t="s">
        <v>197</v>
      </c>
      <c r="E6549">
        <v>1.6910000000000001</v>
      </c>
    </row>
    <row r="6550" spans="1:5" x14ac:dyDescent="0.25">
      <c r="A6550" t="s">
        <v>756</v>
      </c>
      <c r="B6550" t="s">
        <v>81</v>
      </c>
      <c r="C6550">
        <v>2021</v>
      </c>
      <c r="D6550" t="s">
        <v>310</v>
      </c>
      <c r="E6550">
        <v>1.5569999999999999</v>
      </c>
    </row>
    <row r="6551" spans="1:5" x14ac:dyDescent="0.25">
      <c r="A6551" t="s">
        <v>756</v>
      </c>
      <c r="B6551" t="s">
        <v>81</v>
      </c>
      <c r="C6551">
        <v>2022</v>
      </c>
      <c r="D6551" t="s">
        <v>143</v>
      </c>
      <c r="E6551">
        <v>1.244</v>
      </c>
    </row>
    <row r="6552" spans="1:5" x14ac:dyDescent="0.25">
      <c r="A6552" t="s">
        <v>756</v>
      </c>
      <c r="B6552" t="s">
        <v>81</v>
      </c>
      <c r="C6552">
        <v>2023</v>
      </c>
      <c r="D6552" t="s">
        <v>464</v>
      </c>
      <c r="E6552">
        <v>2.371</v>
      </c>
    </row>
    <row r="6553" spans="1:5" x14ac:dyDescent="0.25">
      <c r="A6553" t="s">
        <v>756</v>
      </c>
      <c r="B6553" t="s">
        <v>81</v>
      </c>
      <c r="C6553">
        <v>2024</v>
      </c>
      <c r="D6553" t="s">
        <v>95</v>
      </c>
      <c r="E6553">
        <v>2.1709999999999998</v>
      </c>
    </row>
    <row r="6554" spans="1:5" x14ac:dyDescent="0.25">
      <c r="A6554" t="s">
        <v>757</v>
      </c>
      <c r="B6554" t="s">
        <v>6</v>
      </c>
      <c r="C6554">
        <v>2019</v>
      </c>
      <c r="D6554" t="s">
        <v>35</v>
      </c>
      <c r="E6554">
        <v>0.55500000000000005</v>
      </c>
    </row>
    <row r="6555" spans="1:5" x14ac:dyDescent="0.25">
      <c r="A6555" t="s">
        <v>757</v>
      </c>
      <c r="B6555" t="s">
        <v>6</v>
      </c>
      <c r="C6555">
        <v>2020</v>
      </c>
      <c r="D6555" t="s">
        <v>362</v>
      </c>
      <c r="E6555">
        <v>1.369</v>
      </c>
    </row>
    <row r="6556" spans="1:5" x14ac:dyDescent="0.25">
      <c r="A6556" t="s">
        <v>757</v>
      </c>
      <c r="B6556" t="s">
        <v>6</v>
      </c>
      <c r="C6556">
        <v>2021</v>
      </c>
      <c r="D6556" t="s">
        <v>161</v>
      </c>
      <c r="E6556">
        <v>0.80700000000000005</v>
      </c>
    </row>
    <row r="6557" spans="1:5" x14ac:dyDescent="0.25">
      <c r="A6557" t="s">
        <v>757</v>
      </c>
      <c r="B6557" t="s">
        <v>6</v>
      </c>
      <c r="C6557">
        <v>2022</v>
      </c>
      <c r="D6557" t="s">
        <v>225</v>
      </c>
      <c r="E6557">
        <v>0.79700000000000004</v>
      </c>
    </row>
    <row r="6558" spans="1:5" x14ac:dyDescent="0.25">
      <c r="A6558" t="s">
        <v>757</v>
      </c>
      <c r="B6558" t="s">
        <v>6</v>
      </c>
      <c r="C6558">
        <v>2023</v>
      </c>
      <c r="D6558" t="s">
        <v>216</v>
      </c>
      <c r="E6558">
        <v>0.79200000000000004</v>
      </c>
    </row>
    <row r="6559" spans="1:5" x14ac:dyDescent="0.25">
      <c r="A6559" t="s">
        <v>757</v>
      </c>
      <c r="B6559" t="s">
        <v>6</v>
      </c>
      <c r="C6559">
        <v>2024</v>
      </c>
      <c r="D6559" t="s">
        <v>120</v>
      </c>
      <c r="E6559">
        <v>1.794</v>
      </c>
    </row>
    <row r="6560" spans="1:5" x14ac:dyDescent="0.25">
      <c r="A6560" t="s">
        <v>757</v>
      </c>
      <c r="B6560" t="s">
        <v>13</v>
      </c>
      <c r="C6560">
        <v>2019</v>
      </c>
      <c r="D6560" t="s">
        <v>297</v>
      </c>
      <c r="E6560">
        <v>0.9</v>
      </c>
    </row>
    <row r="6561" spans="1:5" x14ac:dyDescent="0.25">
      <c r="A6561" t="s">
        <v>757</v>
      </c>
      <c r="B6561" t="s">
        <v>13</v>
      </c>
      <c r="C6561">
        <v>2020</v>
      </c>
      <c r="D6561" t="s">
        <v>310</v>
      </c>
      <c r="E6561">
        <v>1.5580000000000001</v>
      </c>
    </row>
    <row r="6562" spans="1:5" x14ac:dyDescent="0.25">
      <c r="A6562" t="s">
        <v>757</v>
      </c>
      <c r="B6562" t="s">
        <v>13</v>
      </c>
      <c r="C6562">
        <v>2021</v>
      </c>
      <c r="D6562" t="s">
        <v>425</v>
      </c>
      <c r="E6562">
        <v>1.383</v>
      </c>
    </row>
    <row r="6563" spans="1:5" x14ac:dyDescent="0.25">
      <c r="A6563" t="s">
        <v>757</v>
      </c>
      <c r="B6563" t="s">
        <v>13</v>
      </c>
      <c r="C6563">
        <v>2022</v>
      </c>
      <c r="D6563" t="s">
        <v>225</v>
      </c>
      <c r="E6563">
        <v>0.80200000000000005</v>
      </c>
    </row>
    <row r="6564" spans="1:5" x14ac:dyDescent="0.25">
      <c r="A6564" t="s">
        <v>757</v>
      </c>
      <c r="B6564" t="s">
        <v>13</v>
      </c>
      <c r="C6564">
        <v>2023</v>
      </c>
      <c r="D6564" t="s">
        <v>431</v>
      </c>
      <c r="E6564">
        <v>0.56999999999999995</v>
      </c>
    </row>
    <row r="6565" spans="1:5" x14ac:dyDescent="0.25">
      <c r="A6565" t="s">
        <v>757</v>
      </c>
      <c r="B6565" t="s">
        <v>13</v>
      </c>
      <c r="C6565">
        <v>2024</v>
      </c>
      <c r="D6565" t="s">
        <v>96</v>
      </c>
      <c r="E6565">
        <v>1.492</v>
      </c>
    </row>
    <row r="6566" spans="1:5" x14ac:dyDescent="0.25">
      <c r="A6566" t="s">
        <v>757</v>
      </c>
      <c r="B6566" t="s">
        <v>20</v>
      </c>
      <c r="C6566">
        <v>2019</v>
      </c>
      <c r="D6566" t="s">
        <v>309</v>
      </c>
      <c r="E6566">
        <v>1.0820000000000001</v>
      </c>
    </row>
    <row r="6567" spans="1:5" x14ac:dyDescent="0.25">
      <c r="A6567" t="s">
        <v>757</v>
      </c>
      <c r="B6567" t="s">
        <v>20</v>
      </c>
      <c r="C6567">
        <v>2020</v>
      </c>
      <c r="D6567" t="s">
        <v>22</v>
      </c>
      <c r="E6567">
        <v>0.65400000000000003</v>
      </c>
    </row>
    <row r="6568" spans="1:5" x14ac:dyDescent="0.25">
      <c r="A6568" t="s">
        <v>757</v>
      </c>
      <c r="B6568" t="s">
        <v>20</v>
      </c>
      <c r="C6568">
        <v>2021</v>
      </c>
      <c r="D6568" t="s">
        <v>228</v>
      </c>
      <c r="E6568">
        <v>0.91800000000000004</v>
      </c>
    </row>
    <row r="6569" spans="1:5" x14ac:dyDescent="0.25">
      <c r="A6569" t="s">
        <v>757</v>
      </c>
      <c r="B6569" t="s">
        <v>20</v>
      </c>
      <c r="C6569">
        <v>2022</v>
      </c>
      <c r="D6569" t="s">
        <v>36</v>
      </c>
      <c r="E6569">
        <v>1.1910000000000001</v>
      </c>
    </row>
    <row r="6570" spans="1:5" x14ac:dyDescent="0.25">
      <c r="A6570" t="s">
        <v>757</v>
      </c>
      <c r="B6570" t="s">
        <v>20</v>
      </c>
      <c r="C6570">
        <v>2023</v>
      </c>
      <c r="D6570" t="s">
        <v>359</v>
      </c>
      <c r="E6570">
        <v>0.54900000000000004</v>
      </c>
    </row>
    <row r="6571" spans="1:5" x14ac:dyDescent="0.25">
      <c r="A6571" t="s">
        <v>757</v>
      </c>
      <c r="B6571" t="s">
        <v>20</v>
      </c>
      <c r="C6571">
        <v>2024</v>
      </c>
      <c r="D6571" t="s">
        <v>162</v>
      </c>
      <c r="E6571">
        <v>1.716</v>
      </c>
    </row>
    <row r="6572" spans="1:5" x14ac:dyDescent="0.25">
      <c r="A6572" t="s">
        <v>757</v>
      </c>
      <c r="B6572" t="s">
        <v>27</v>
      </c>
      <c r="C6572">
        <v>2019</v>
      </c>
      <c r="D6572" t="s">
        <v>213</v>
      </c>
      <c r="E6572">
        <v>0.71</v>
      </c>
    </row>
    <row r="6573" spans="1:5" x14ac:dyDescent="0.25">
      <c r="A6573" t="s">
        <v>757</v>
      </c>
      <c r="B6573" t="s">
        <v>27</v>
      </c>
      <c r="C6573">
        <v>2020</v>
      </c>
      <c r="D6573" t="s">
        <v>93</v>
      </c>
      <c r="E6573">
        <v>1.4319999999999999</v>
      </c>
    </row>
    <row r="6574" spans="1:5" x14ac:dyDescent="0.25">
      <c r="A6574" t="s">
        <v>757</v>
      </c>
      <c r="B6574" t="s">
        <v>27</v>
      </c>
      <c r="C6574">
        <v>2021</v>
      </c>
      <c r="D6574" t="s">
        <v>213</v>
      </c>
      <c r="E6574">
        <v>0.70899999999999996</v>
      </c>
    </row>
    <row r="6575" spans="1:5" x14ac:dyDescent="0.25">
      <c r="A6575" t="s">
        <v>757</v>
      </c>
      <c r="B6575" t="s">
        <v>27</v>
      </c>
      <c r="C6575">
        <v>2022</v>
      </c>
      <c r="D6575" t="s">
        <v>191</v>
      </c>
      <c r="E6575">
        <v>0.76400000000000001</v>
      </c>
    </row>
    <row r="6576" spans="1:5" x14ac:dyDescent="0.25">
      <c r="A6576" t="s">
        <v>757</v>
      </c>
      <c r="B6576" t="s">
        <v>27</v>
      </c>
      <c r="C6576">
        <v>2023</v>
      </c>
      <c r="D6576" t="s">
        <v>22</v>
      </c>
      <c r="E6576">
        <v>0.65100000000000002</v>
      </c>
    </row>
    <row r="6577" spans="1:5" x14ac:dyDescent="0.25">
      <c r="A6577" t="s">
        <v>757</v>
      </c>
      <c r="B6577" t="s">
        <v>27</v>
      </c>
      <c r="C6577">
        <v>2024</v>
      </c>
      <c r="D6577" t="s">
        <v>53</v>
      </c>
      <c r="E6577">
        <v>1.6140000000000001</v>
      </c>
    </row>
    <row r="6578" spans="1:5" x14ac:dyDescent="0.25">
      <c r="A6578" t="s">
        <v>757</v>
      </c>
      <c r="B6578" t="s">
        <v>34</v>
      </c>
      <c r="C6578">
        <v>2019</v>
      </c>
      <c r="D6578" t="s">
        <v>9</v>
      </c>
      <c r="E6578">
        <v>0.74099999999999999</v>
      </c>
    </row>
    <row r="6579" spans="1:5" x14ac:dyDescent="0.25">
      <c r="A6579" t="s">
        <v>757</v>
      </c>
      <c r="B6579" t="s">
        <v>34</v>
      </c>
      <c r="C6579">
        <v>2020</v>
      </c>
      <c r="D6579" t="s">
        <v>365</v>
      </c>
      <c r="E6579">
        <v>1.8089999999999999</v>
      </c>
    </row>
    <row r="6580" spans="1:5" x14ac:dyDescent="0.25">
      <c r="A6580" t="s">
        <v>757</v>
      </c>
      <c r="B6580" t="s">
        <v>34</v>
      </c>
      <c r="C6580">
        <v>2021</v>
      </c>
      <c r="D6580" t="s">
        <v>201</v>
      </c>
      <c r="E6580">
        <v>0.875</v>
      </c>
    </row>
    <row r="6581" spans="1:5" x14ac:dyDescent="0.25">
      <c r="A6581" t="s">
        <v>757</v>
      </c>
      <c r="B6581" t="s">
        <v>34</v>
      </c>
      <c r="C6581">
        <v>2022</v>
      </c>
      <c r="D6581" t="s">
        <v>312</v>
      </c>
      <c r="E6581">
        <v>0.83</v>
      </c>
    </row>
    <row r="6582" spans="1:5" x14ac:dyDescent="0.25">
      <c r="A6582" t="s">
        <v>757</v>
      </c>
      <c r="B6582" t="s">
        <v>34</v>
      </c>
      <c r="C6582">
        <v>2023</v>
      </c>
      <c r="D6582" t="s">
        <v>134</v>
      </c>
      <c r="E6582">
        <v>1.0369999999999999</v>
      </c>
    </row>
    <row r="6583" spans="1:5" x14ac:dyDescent="0.25">
      <c r="A6583" t="s">
        <v>757</v>
      </c>
      <c r="B6583" t="s">
        <v>34</v>
      </c>
      <c r="C6583">
        <v>2024</v>
      </c>
      <c r="D6583" t="s">
        <v>192</v>
      </c>
      <c r="E6583">
        <v>1.9370000000000001</v>
      </c>
    </row>
    <row r="6584" spans="1:5" x14ac:dyDescent="0.25">
      <c r="A6584" t="s">
        <v>757</v>
      </c>
      <c r="B6584" t="s">
        <v>41</v>
      </c>
      <c r="C6584">
        <v>2019</v>
      </c>
      <c r="D6584" t="s">
        <v>161</v>
      </c>
      <c r="E6584">
        <v>0.80900000000000005</v>
      </c>
    </row>
    <row r="6585" spans="1:5" x14ac:dyDescent="0.25">
      <c r="A6585" t="s">
        <v>757</v>
      </c>
      <c r="B6585" t="s">
        <v>41</v>
      </c>
      <c r="C6585">
        <v>2020</v>
      </c>
      <c r="D6585" t="s">
        <v>215</v>
      </c>
      <c r="E6585">
        <v>1.4350000000000001</v>
      </c>
    </row>
    <row r="6586" spans="1:5" x14ac:dyDescent="0.25">
      <c r="A6586" t="s">
        <v>757</v>
      </c>
      <c r="B6586" t="s">
        <v>41</v>
      </c>
      <c r="C6586">
        <v>2021</v>
      </c>
      <c r="D6586" t="s">
        <v>361</v>
      </c>
      <c r="E6586">
        <v>0.58299999999999996</v>
      </c>
    </row>
    <row r="6587" spans="1:5" x14ac:dyDescent="0.25">
      <c r="A6587" t="s">
        <v>757</v>
      </c>
      <c r="B6587" t="s">
        <v>41</v>
      </c>
      <c r="C6587">
        <v>2022</v>
      </c>
      <c r="D6587" t="s">
        <v>28</v>
      </c>
      <c r="E6587">
        <v>0.84599999999999997</v>
      </c>
    </row>
    <row r="6588" spans="1:5" x14ac:dyDescent="0.25">
      <c r="A6588" t="s">
        <v>757</v>
      </c>
      <c r="B6588" t="s">
        <v>41</v>
      </c>
      <c r="C6588">
        <v>2023</v>
      </c>
      <c r="D6588" t="s">
        <v>174</v>
      </c>
      <c r="E6588">
        <v>1.4810000000000001</v>
      </c>
    </row>
    <row r="6589" spans="1:5" x14ac:dyDescent="0.25">
      <c r="A6589" t="s">
        <v>757</v>
      </c>
      <c r="B6589" t="s">
        <v>41</v>
      </c>
      <c r="C6589">
        <v>2024</v>
      </c>
      <c r="D6589" t="s">
        <v>162</v>
      </c>
      <c r="E6589">
        <v>1.722</v>
      </c>
    </row>
    <row r="6590" spans="1:5" x14ac:dyDescent="0.25">
      <c r="A6590" t="s">
        <v>757</v>
      </c>
      <c r="B6590" t="s">
        <v>48</v>
      </c>
      <c r="C6590">
        <v>2019</v>
      </c>
      <c r="D6590" t="s">
        <v>39</v>
      </c>
      <c r="E6590">
        <v>1.145</v>
      </c>
    </row>
    <row r="6591" spans="1:5" x14ac:dyDescent="0.25">
      <c r="A6591" t="s">
        <v>757</v>
      </c>
      <c r="B6591" t="s">
        <v>48</v>
      </c>
      <c r="C6591">
        <v>2020</v>
      </c>
      <c r="D6591" t="s">
        <v>163</v>
      </c>
      <c r="E6591">
        <v>1.17</v>
      </c>
    </row>
    <row r="6592" spans="1:5" x14ac:dyDescent="0.25">
      <c r="A6592" t="s">
        <v>757</v>
      </c>
      <c r="B6592" t="s">
        <v>48</v>
      </c>
      <c r="C6592">
        <v>2021</v>
      </c>
      <c r="D6592" t="s">
        <v>56</v>
      </c>
      <c r="E6592">
        <v>0.85799999999999998</v>
      </c>
    </row>
    <row r="6593" spans="1:5" x14ac:dyDescent="0.25">
      <c r="A6593" t="s">
        <v>757</v>
      </c>
      <c r="B6593" t="s">
        <v>48</v>
      </c>
      <c r="C6593">
        <v>2022</v>
      </c>
      <c r="D6593" t="s">
        <v>247</v>
      </c>
      <c r="E6593">
        <v>0.60399999999999998</v>
      </c>
    </row>
    <row r="6594" spans="1:5" x14ac:dyDescent="0.25">
      <c r="A6594" t="s">
        <v>757</v>
      </c>
      <c r="B6594" t="s">
        <v>48</v>
      </c>
      <c r="C6594">
        <v>2023</v>
      </c>
      <c r="D6594" t="s">
        <v>96</v>
      </c>
      <c r="E6594">
        <v>1.4850000000000001</v>
      </c>
    </row>
    <row r="6595" spans="1:5" x14ac:dyDescent="0.25">
      <c r="A6595" t="s">
        <v>757</v>
      </c>
      <c r="B6595" t="s">
        <v>48</v>
      </c>
      <c r="C6595">
        <v>2024</v>
      </c>
      <c r="D6595" t="s">
        <v>40</v>
      </c>
      <c r="E6595">
        <v>1.637</v>
      </c>
    </row>
    <row r="6596" spans="1:5" x14ac:dyDescent="0.25">
      <c r="A6596" t="s">
        <v>757</v>
      </c>
      <c r="B6596" t="s">
        <v>55</v>
      </c>
      <c r="C6596">
        <v>2019</v>
      </c>
      <c r="D6596" t="s">
        <v>223</v>
      </c>
      <c r="E6596">
        <v>1.095</v>
      </c>
    </row>
    <row r="6597" spans="1:5" x14ac:dyDescent="0.25">
      <c r="A6597" t="s">
        <v>757</v>
      </c>
      <c r="B6597" t="s">
        <v>55</v>
      </c>
      <c r="C6597">
        <v>2020</v>
      </c>
      <c r="D6597" t="s">
        <v>133</v>
      </c>
      <c r="E6597">
        <v>1.53</v>
      </c>
    </row>
    <row r="6598" spans="1:5" x14ac:dyDescent="0.25">
      <c r="A6598" t="s">
        <v>757</v>
      </c>
      <c r="B6598" t="s">
        <v>55</v>
      </c>
      <c r="C6598">
        <v>2021</v>
      </c>
      <c r="D6598" t="s">
        <v>285</v>
      </c>
      <c r="E6598">
        <v>1.048</v>
      </c>
    </row>
    <row r="6599" spans="1:5" x14ac:dyDescent="0.25">
      <c r="A6599" t="s">
        <v>757</v>
      </c>
      <c r="B6599" t="s">
        <v>55</v>
      </c>
      <c r="C6599">
        <v>2022</v>
      </c>
      <c r="D6599" t="s">
        <v>201</v>
      </c>
      <c r="E6599">
        <v>0.88</v>
      </c>
    </row>
    <row r="6600" spans="1:5" x14ac:dyDescent="0.25">
      <c r="A6600" t="s">
        <v>757</v>
      </c>
      <c r="B6600" t="s">
        <v>55</v>
      </c>
      <c r="C6600">
        <v>2023</v>
      </c>
      <c r="D6600" t="s">
        <v>185</v>
      </c>
      <c r="E6600">
        <v>1.7430000000000001</v>
      </c>
    </row>
    <row r="6601" spans="1:5" x14ac:dyDescent="0.25">
      <c r="A6601" t="s">
        <v>757</v>
      </c>
      <c r="B6601" t="s">
        <v>55</v>
      </c>
      <c r="C6601">
        <v>2024</v>
      </c>
      <c r="D6601" t="s">
        <v>419</v>
      </c>
      <c r="E6601">
        <v>1.516</v>
      </c>
    </row>
    <row r="6602" spans="1:5" x14ac:dyDescent="0.25">
      <c r="A6602" t="s">
        <v>757</v>
      </c>
      <c r="B6602" t="s">
        <v>62</v>
      </c>
      <c r="C6602">
        <v>2019</v>
      </c>
      <c r="D6602" t="s">
        <v>67</v>
      </c>
      <c r="E6602">
        <v>1.4159999999999999</v>
      </c>
    </row>
    <row r="6603" spans="1:5" x14ac:dyDescent="0.25">
      <c r="A6603" t="s">
        <v>757</v>
      </c>
      <c r="B6603" t="s">
        <v>62</v>
      </c>
      <c r="C6603">
        <v>2020</v>
      </c>
      <c r="D6603" t="s">
        <v>52</v>
      </c>
      <c r="E6603">
        <v>1.018</v>
      </c>
    </row>
    <row r="6604" spans="1:5" x14ac:dyDescent="0.25">
      <c r="A6604" t="s">
        <v>757</v>
      </c>
      <c r="B6604" t="s">
        <v>62</v>
      </c>
      <c r="C6604">
        <v>2021</v>
      </c>
      <c r="D6604" t="s">
        <v>364</v>
      </c>
      <c r="E6604">
        <v>1.1160000000000001</v>
      </c>
    </row>
    <row r="6605" spans="1:5" x14ac:dyDescent="0.25">
      <c r="A6605" t="s">
        <v>757</v>
      </c>
      <c r="B6605" t="s">
        <v>62</v>
      </c>
      <c r="C6605">
        <v>2022</v>
      </c>
      <c r="D6605" t="s">
        <v>26</v>
      </c>
      <c r="E6605">
        <v>0.72699999999999998</v>
      </c>
    </row>
    <row r="6606" spans="1:5" x14ac:dyDescent="0.25">
      <c r="A6606" t="s">
        <v>757</v>
      </c>
      <c r="B6606" t="s">
        <v>62</v>
      </c>
      <c r="C6606">
        <v>2023</v>
      </c>
      <c r="D6606" t="s">
        <v>262</v>
      </c>
      <c r="E6606">
        <v>1.9159999999999999</v>
      </c>
    </row>
    <row r="6607" spans="1:5" x14ac:dyDescent="0.25">
      <c r="A6607" t="s">
        <v>757</v>
      </c>
      <c r="B6607" t="s">
        <v>62</v>
      </c>
      <c r="C6607">
        <v>2024</v>
      </c>
      <c r="D6607" t="s">
        <v>82</v>
      </c>
      <c r="E6607">
        <v>1.5720000000000001</v>
      </c>
    </row>
    <row r="6608" spans="1:5" x14ac:dyDescent="0.25">
      <c r="A6608" t="s">
        <v>757</v>
      </c>
      <c r="B6608" t="s">
        <v>69</v>
      </c>
      <c r="C6608">
        <v>2019</v>
      </c>
      <c r="D6608" t="s">
        <v>39</v>
      </c>
      <c r="E6608">
        <v>1.1479999999999999</v>
      </c>
    </row>
    <row r="6609" spans="1:5" x14ac:dyDescent="0.25">
      <c r="A6609" t="s">
        <v>757</v>
      </c>
      <c r="B6609" t="s">
        <v>69</v>
      </c>
      <c r="C6609">
        <v>2020</v>
      </c>
      <c r="D6609" t="s">
        <v>312</v>
      </c>
      <c r="E6609">
        <v>0.83399999999999996</v>
      </c>
    </row>
    <row r="6610" spans="1:5" x14ac:dyDescent="0.25">
      <c r="A6610" t="s">
        <v>757</v>
      </c>
      <c r="B6610" t="s">
        <v>69</v>
      </c>
      <c r="C6610">
        <v>2021</v>
      </c>
      <c r="D6610" t="s">
        <v>223</v>
      </c>
      <c r="E6610">
        <v>1.0980000000000001</v>
      </c>
    </row>
    <row r="6611" spans="1:5" x14ac:dyDescent="0.25">
      <c r="A6611" t="s">
        <v>757</v>
      </c>
      <c r="B6611" t="s">
        <v>69</v>
      </c>
      <c r="C6611">
        <v>2022</v>
      </c>
      <c r="D6611" t="s">
        <v>301</v>
      </c>
      <c r="E6611">
        <v>0.749</v>
      </c>
    </row>
    <row r="6612" spans="1:5" x14ac:dyDescent="0.25">
      <c r="A6612" t="s">
        <v>757</v>
      </c>
      <c r="B6612" t="s">
        <v>69</v>
      </c>
      <c r="C6612">
        <v>2023</v>
      </c>
      <c r="D6612" t="s">
        <v>197</v>
      </c>
      <c r="E6612">
        <v>1.6859999999999999</v>
      </c>
    </row>
    <row r="6613" spans="1:5" x14ac:dyDescent="0.25">
      <c r="A6613" t="s">
        <v>757</v>
      </c>
      <c r="B6613" t="s">
        <v>69</v>
      </c>
      <c r="C6613">
        <v>2024</v>
      </c>
      <c r="D6613" t="s">
        <v>136</v>
      </c>
      <c r="E6613">
        <v>1.802</v>
      </c>
    </row>
    <row r="6614" spans="1:5" x14ac:dyDescent="0.25">
      <c r="A6614" t="s">
        <v>757</v>
      </c>
      <c r="B6614" t="s">
        <v>75</v>
      </c>
      <c r="C6614">
        <v>2019</v>
      </c>
      <c r="D6614" t="s">
        <v>90</v>
      </c>
      <c r="E6614">
        <v>1.1359999999999999</v>
      </c>
    </row>
    <row r="6615" spans="1:5" x14ac:dyDescent="0.25">
      <c r="A6615" t="s">
        <v>757</v>
      </c>
      <c r="B6615" t="s">
        <v>75</v>
      </c>
      <c r="C6615">
        <v>2020</v>
      </c>
      <c r="D6615" t="s">
        <v>359</v>
      </c>
      <c r="E6615">
        <v>0.55200000000000005</v>
      </c>
    </row>
    <row r="6616" spans="1:5" x14ac:dyDescent="0.25">
      <c r="A6616" t="s">
        <v>757</v>
      </c>
      <c r="B6616" t="s">
        <v>75</v>
      </c>
      <c r="C6616">
        <v>2021</v>
      </c>
      <c r="D6616" t="s">
        <v>161</v>
      </c>
      <c r="E6616">
        <v>0.80600000000000005</v>
      </c>
    </row>
    <row r="6617" spans="1:5" x14ac:dyDescent="0.25">
      <c r="A6617" t="s">
        <v>757</v>
      </c>
      <c r="B6617" t="s">
        <v>75</v>
      </c>
      <c r="C6617">
        <v>2022</v>
      </c>
      <c r="D6617" t="s">
        <v>229</v>
      </c>
      <c r="E6617">
        <v>0.90800000000000003</v>
      </c>
    </row>
    <row r="6618" spans="1:5" x14ac:dyDescent="0.25">
      <c r="A6618" t="s">
        <v>757</v>
      </c>
      <c r="B6618" t="s">
        <v>75</v>
      </c>
      <c r="C6618">
        <v>2023</v>
      </c>
      <c r="D6618" t="s">
        <v>121</v>
      </c>
      <c r="E6618">
        <v>1.7110000000000001</v>
      </c>
    </row>
    <row r="6619" spans="1:5" x14ac:dyDescent="0.25">
      <c r="A6619" t="s">
        <v>757</v>
      </c>
      <c r="B6619" t="s">
        <v>75</v>
      </c>
      <c r="C6619">
        <v>2024</v>
      </c>
      <c r="D6619" t="s">
        <v>170</v>
      </c>
      <c r="E6619">
        <v>1.619</v>
      </c>
    </row>
    <row r="6620" spans="1:5" x14ac:dyDescent="0.25">
      <c r="A6620" t="s">
        <v>757</v>
      </c>
      <c r="B6620" t="s">
        <v>81</v>
      </c>
      <c r="C6620">
        <v>2019</v>
      </c>
      <c r="D6620" t="s">
        <v>293</v>
      </c>
      <c r="E6620">
        <v>1.821</v>
      </c>
    </row>
    <row r="6621" spans="1:5" x14ac:dyDescent="0.25">
      <c r="A6621" t="s">
        <v>757</v>
      </c>
      <c r="B6621" t="s">
        <v>81</v>
      </c>
      <c r="C6621">
        <v>2020</v>
      </c>
      <c r="D6621" t="s">
        <v>150</v>
      </c>
      <c r="E6621">
        <v>0.63500000000000001</v>
      </c>
    </row>
    <row r="6622" spans="1:5" x14ac:dyDescent="0.25">
      <c r="A6622" t="s">
        <v>757</v>
      </c>
      <c r="B6622" t="s">
        <v>81</v>
      </c>
      <c r="C6622">
        <v>2021</v>
      </c>
      <c r="D6622" t="s">
        <v>163</v>
      </c>
      <c r="E6622">
        <v>1.1719999999999999</v>
      </c>
    </row>
    <row r="6623" spans="1:5" x14ac:dyDescent="0.25">
      <c r="A6623" t="s">
        <v>757</v>
      </c>
      <c r="B6623" t="s">
        <v>81</v>
      </c>
      <c r="C6623">
        <v>2022</v>
      </c>
      <c r="D6623" t="s">
        <v>414</v>
      </c>
      <c r="E6623">
        <v>0.42899999999999999</v>
      </c>
    </row>
    <row r="6624" spans="1:5" x14ac:dyDescent="0.25">
      <c r="A6624" t="s">
        <v>757</v>
      </c>
      <c r="B6624" t="s">
        <v>81</v>
      </c>
      <c r="C6624">
        <v>2023</v>
      </c>
      <c r="D6624" t="s">
        <v>105</v>
      </c>
      <c r="E6624">
        <v>1.0309999999999999</v>
      </c>
    </row>
    <row r="6625" spans="1:5" x14ac:dyDescent="0.25">
      <c r="A6625" t="s">
        <v>757</v>
      </c>
      <c r="B6625" t="s">
        <v>81</v>
      </c>
      <c r="C6625">
        <v>2024</v>
      </c>
      <c r="D6625" t="s">
        <v>82</v>
      </c>
      <c r="E6625">
        <v>1.573</v>
      </c>
    </row>
    <row r="6626" spans="1:5" x14ac:dyDescent="0.25">
      <c r="A6626" t="s">
        <v>758</v>
      </c>
      <c r="B6626" t="s">
        <v>6</v>
      </c>
      <c r="C6626">
        <v>2019</v>
      </c>
      <c r="D6626" t="s">
        <v>105</v>
      </c>
      <c r="E6626">
        <v>1.0289999999999999</v>
      </c>
    </row>
    <row r="6627" spans="1:5" x14ac:dyDescent="0.25">
      <c r="A6627" t="s">
        <v>758</v>
      </c>
      <c r="B6627" t="s">
        <v>6</v>
      </c>
      <c r="C6627">
        <v>2020</v>
      </c>
      <c r="D6627" t="s">
        <v>183</v>
      </c>
      <c r="E6627">
        <v>1.9450000000000001</v>
      </c>
    </row>
    <row r="6628" spans="1:5" x14ac:dyDescent="0.25">
      <c r="A6628" t="s">
        <v>758</v>
      </c>
      <c r="B6628" t="s">
        <v>6</v>
      </c>
      <c r="C6628">
        <v>2021</v>
      </c>
      <c r="D6628" t="s">
        <v>365</v>
      </c>
      <c r="E6628">
        <v>1.8080000000000001</v>
      </c>
    </row>
    <row r="6629" spans="1:5" x14ac:dyDescent="0.25">
      <c r="A6629" t="s">
        <v>758</v>
      </c>
      <c r="B6629" t="s">
        <v>6</v>
      </c>
      <c r="C6629">
        <v>2022</v>
      </c>
      <c r="D6629" t="s">
        <v>174</v>
      </c>
      <c r="E6629">
        <v>1.4750000000000001</v>
      </c>
    </row>
    <row r="6630" spans="1:5" x14ac:dyDescent="0.25">
      <c r="A6630" t="s">
        <v>758</v>
      </c>
      <c r="B6630" t="s">
        <v>6</v>
      </c>
      <c r="C6630">
        <v>2023</v>
      </c>
      <c r="D6630" t="s">
        <v>133</v>
      </c>
      <c r="E6630">
        <v>1.528</v>
      </c>
    </row>
    <row r="6631" spans="1:5" x14ac:dyDescent="0.25">
      <c r="A6631" t="s">
        <v>758</v>
      </c>
      <c r="B6631" t="s">
        <v>6</v>
      </c>
      <c r="C6631">
        <v>2024</v>
      </c>
      <c r="D6631" t="s">
        <v>392</v>
      </c>
      <c r="E6631">
        <v>2.4780000000000002</v>
      </c>
    </row>
    <row r="6632" spans="1:5" x14ac:dyDescent="0.25">
      <c r="A6632" t="s">
        <v>758</v>
      </c>
      <c r="B6632" t="s">
        <v>13</v>
      </c>
      <c r="C6632">
        <v>2019</v>
      </c>
      <c r="D6632" t="s">
        <v>182</v>
      </c>
      <c r="E6632">
        <v>1.962</v>
      </c>
    </row>
    <row r="6633" spans="1:5" x14ac:dyDescent="0.25">
      <c r="A6633" t="s">
        <v>758</v>
      </c>
      <c r="B6633" t="s">
        <v>13</v>
      </c>
      <c r="C6633">
        <v>2020</v>
      </c>
      <c r="D6633" t="s">
        <v>424</v>
      </c>
      <c r="E6633">
        <v>2.0409999999999999</v>
      </c>
    </row>
    <row r="6634" spans="1:5" x14ac:dyDescent="0.25">
      <c r="A6634" t="s">
        <v>758</v>
      </c>
      <c r="B6634" t="s">
        <v>13</v>
      </c>
      <c r="C6634">
        <v>2021</v>
      </c>
      <c r="D6634" t="s">
        <v>118</v>
      </c>
      <c r="E6634">
        <v>1.8320000000000001</v>
      </c>
    </row>
    <row r="6635" spans="1:5" x14ac:dyDescent="0.25">
      <c r="A6635" t="s">
        <v>758</v>
      </c>
      <c r="B6635" t="s">
        <v>13</v>
      </c>
      <c r="C6635">
        <v>2022</v>
      </c>
      <c r="D6635" t="s">
        <v>217</v>
      </c>
      <c r="E6635">
        <v>1.2909999999999999</v>
      </c>
    </row>
    <row r="6636" spans="1:5" x14ac:dyDescent="0.25">
      <c r="A6636" t="s">
        <v>758</v>
      </c>
      <c r="B6636" t="s">
        <v>13</v>
      </c>
      <c r="C6636">
        <v>2023</v>
      </c>
      <c r="D6636" t="s">
        <v>133</v>
      </c>
      <c r="E6636">
        <v>1.528</v>
      </c>
    </row>
    <row r="6637" spans="1:5" x14ac:dyDescent="0.25">
      <c r="A6637" t="s">
        <v>758</v>
      </c>
      <c r="B6637" t="s">
        <v>13</v>
      </c>
      <c r="C6637">
        <v>2024</v>
      </c>
      <c r="D6637" t="s">
        <v>174</v>
      </c>
      <c r="E6637">
        <v>1.4790000000000001</v>
      </c>
    </row>
    <row r="6638" spans="1:5" x14ac:dyDescent="0.25">
      <c r="A6638" t="s">
        <v>758</v>
      </c>
      <c r="B6638" t="s">
        <v>20</v>
      </c>
      <c r="C6638">
        <v>2019</v>
      </c>
      <c r="D6638" t="s">
        <v>90</v>
      </c>
      <c r="E6638">
        <v>1.141</v>
      </c>
    </row>
    <row r="6639" spans="1:5" x14ac:dyDescent="0.25">
      <c r="A6639" t="s">
        <v>758</v>
      </c>
      <c r="B6639" t="s">
        <v>20</v>
      </c>
      <c r="C6639">
        <v>2020</v>
      </c>
      <c r="D6639" t="s">
        <v>290</v>
      </c>
      <c r="E6639">
        <v>1.7829999999999999</v>
      </c>
    </row>
    <row r="6640" spans="1:5" x14ac:dyDescent="0.25">
      <c r="A6640" t="s">
        <v>758</v>
      </c>
      <c r="B6640" t="s">
        <v>20</v>
      </c>
      <c r="C6640">
        <v>2021</v>
      </c>
      <c r="D6640" t="s">
        <v>67</v>
      </c>
      <c r="E6640">
        <v>1.423</v>
      </c>
    </row>
    <row r="6641" spans="1:5" x14ac:dyDescent="0.25">
      <c r="A6641" t="s">
        <v>758</v>
      </c>
      <c r="B6641" t="s">
        <v>20</v>
      </c>
      <c r="C6641">
        <v>2022</v>
      </c>
      <c r="D6641" t="s">
        <v>207</v>
      </c>
      <c r="E6641">
        <v>1.2250000000000001</v>
      </c>
    </row>
    <row r="6642" spans="1:5" x14ac:dyDescent="0.25">
      <c r="A6642" t="s">
        <v>758</v>
      </c>
      <c r="B6642" t="s">
        <v>20</v>
      </c>
      <c r="C6642">
        <v>2023</v>
      </c>
      <c r="D6642" t="s">
        <v>111</v>
      </c>
      <c r="E6642">
        <v>1.4490000000000001</v>
      </c>
    </row>
    <row r="6643" spans="1:5" x14ac:dyDescent="0.25">
      <c r="A6643" t="s">
        <v>758</v>
      </c>
      <c r="B6643" t="s">
        <v>20</v>
      </c>
      <c r="C6643">
        <v>2024</v>
      </c>
      <c r="D6643" t="s">
        <v>73</v>
      </c>
      <c r="E6643">
        <v>2.8079999999999998</v>
      </c>
    </row>
    <row r="6644" spans="1:5" x14ac:dyDescent="0.25">
      <c r="A6644" t="s">
        <v>758</v>
      </c>
      <c r="B6644" t="s">
        <v>27</v>
      </c>
      <c r="C6644">
        <v>2019</v>
      </c>
      <c r="D6644" t="s">
        <v>375</v>
      </c>
      <c r="E6644">
        <v>1.252</v>
      </c>
    </row>
    <row r="6645" spans="1:5" x14ac:dyDescent="0.25">
      <c r="A6645" t="s">
        <v>758</v>
      </c>
      <c r="B6645" t="s">
        <v>27</v>
      </c>
      <c r="C6645">
        <v>2020</v>
      </c>
      <c r="D6645" t="s">
        <v>169</v>
      </c>
      <c r="E6645">
        <v>2.758</v>
      </c>
    </row>
    <row r="6646" spans="1:5" x14ac:dyDescent="0.25">
      <c r="A6646" t="s">
        <v>758</v>
      </c>
      <c r="B6646" t="s">
        <v>27</v>
      </c>
      <c r="C6646">
        <v>2021</v>
      </c>
      <c r="D6646" t="s">
        <v>32</v>
      </c>
      <c r="E6646">
        <v>1.5389999999999999</v>
      </c>
    </row>
    <row r="6647" spans="1:5" x14ac:dyDescent="0.25">
      <c r="A6647" t="s">
        <v>758</v>
      </c>
      <c r="B6647" t="s">
        <v>27</v>
      </c>
      <c r="C6647">
        <v>2022</v>
      </c>
      <c r="D6647" t="s">
        <v>249</v>
      </c>
      <c r="E6647">
        <v>1.21</v>
      </c>
    </row>
    <row r="6648" spans="1:5" x14ac:dyDescent="0.25">
      <c r="A6648" t="s">
        <v>758</v>
      </c>
      <c r="B6648" t="s">
        <v>27</v>
      </c>
      <c r="C6648">
        <v>2023</v>
      </c>
      <c r="D6648" t="s">
        <v>215</v>
      </c>
      <c r="E6648">
        <v>1.4410000000000001</v>
      </c>
    </row>
    <row r="6649" spans="1:5" x14ac:dyDescent="0.25">
      <c r="A6649" t="s">
        <v>758</v>
      </c>
      <c r="B6649" t="s">
        <v>27</v>
      </c>
      <c r="C6649">
        <v>2024</v>
      </c>
      <c r="D6649" t="s">
        <v>374</v>
      </c>
      <c r="E6649">
        <v>2.4140000000000001</v>
      </c>
    </row>
    <row r="6650" spans="1:5" x14ac:dyDescent="0.25">
      <c r="A6650" t="s">
        <v>758</v>
      </c>
      <c r="B6650" t="s">
        <v>34</v>
      </c>
      <c r="C6650">
        <v>2019</v>
      </c>
      <c r="D6650" t="s">
        <v>422</v>
      </c>
      <c r="E6650">
        <v>1.5109999999999999</v>
      </c>
    </row>
    <row r="6651" spans="1:5" x14ac:dyDescent="0.25">
      <c r="A6651" t="s">
        <v>758</v>
      </c>
      <c r="B6651" t="s">
        <v>34</v>
      </c>
      <c r="C6651">
        <v>2020</v>
      </c>
      <c r="D6651" t="s">
        <v>302</v>
      </c>
      <c r="E6651">
        <v>1.7609999999999999</v>
      </c>
    </row>
    <row r="6652" spans="1:5" x14ac:dyDescent="0.25">
      <c r="A6652" t="s">
        <v>758</v>
      </c>
      <c r="B6652" t="s">
        <v>34</v>
      </c>
      <c r="C6652">
        <v>2021</v>
      </c>
      <c r="D6652" t="s">
        <v>113</v>
      </c>
      <c r="E6652">
        <v>1.179</v>
      </c>
    </row>
    <row r="6653" spans="1:5" x14ac:dyDescent="0.25">
      <c r="A6653" t="s">
        <v>758</v>
      </c>
      <c r="B6653" t="s">
        <v>34</v>
      </c>
      <c r="C6653">
        <v>2022</v>
      </c>
      <c r="D6653" t="s">
        <v>50</v>
      </c>
      <c r="E6653">
        <v>0.88500000000000001</v>
      </c>
    </row>
    <row r="6654" spans="1:5" x14ac:dyDescent="0.25">
      <c r="A6654" t="s">
        <v>758</v>
      </c>
      <c r="B6654" t="s">
        <v>34</v>
      </c>
      <c r="C6654">
        <v>2023</v>
      </c>
      <c r="D6654" t="s">
        <v>82</v>
      </c>
      <c r="E6654">
        <v>1.5680000000000001</v>
      </c>
    </row>
    <row r="6655" spans="1:5" x14ac:dyDescent="0.25">
      <c r="A6655" t="s">
        <v>758</v>
      </c>
      <c r="B6655" t="s">
        <v>34</v>
      </c>
      <c r="C6655">
        <v>2024</v>
      </c>
      <c r="D6655" t="s">
        <v>403</v>
      </c>
      <c r="E6655">
        <v>3.0369999999999999</v>
      </c>
    </row>
    <row r="6656" spans="1:5" x14ac:dyDescent="0.25">
      <c r="A6656" t="s">
        <v>758</v>
      </c>
      <c r="B6656" t="s">
        <v>41</v>
      </c>
      <c r="C6656">
        <v>2019</v>
      </c>
      <c r="D6656" t="s">
        <v>380</v>
      </c>
      <c r="E6656">
        <v>1.681</v>
      </c>
    </row>
    <row r="6657" spans="1:5" x14ac:dyDescent="0.25">
      <c r="A6657" t="s">
        <v>758</v>
      </c>
      <c r="B6657" t="s">
        <v>41</v>
      </c>
      <c r="C6657">
        <v>2020</v>
      </c>
      <c r="D6657" t="s">
        <v>57</v>
      </c>
      <c r="E6657">
        <v>1.407</v>
      </c>
    </row>
    <row r="6658" spans="1:5" x14ac:dyDescent="0.25">
      <c r="A6658" t="s">
        <v>758</v>
      </c>
      <c r="B6658" t="s">
        <v>41</v>
      </c>
      <c r="C6658">
        <v>2021</v>
      </c>
      <c r="D6658" t="s">
        <v>84</v>
      </c>
      <c r="E6658">
        <v>1.266</v>
      </c>
    </row>
    <row r="6659" spans="1:5" x14ac:dyDescent="0.25">
      <c r="A6659" t="s">
        <v>758</v>
      </c>
      <c r="B6659" t="s">
        <v>41</v>
      </c>
      <c r="C6659">
        <v>2022</v>
      </c>
      <c r="D6659" t="s">
        <v>156</v>
      </c>
      <c r="E6659">
        <v>0.04</v>
      </c>
    </row>
    <row r="6660" spans="1:5" x14ac:dyDescent="0.25">
      <c r="A6660" t="s">
        <v>758</v>
      </c>
      <c r="B6660" t="s">
        <v>41</v>
      </c>
      <c r="C6660">
        <v>2023</v>
      </c>
      <c r="D6660" t="s">
        <v>38</v>
      </c>
      <c r="E6660">
        <v>2.258</v>
      </c>
    </row>
    <row r="6661" spans="1:5" x14ac:dyDescent="0.25">
      <c r="A6661" t="s">
        <v>758</v>
      </c>
      <c r="B6661" t="s">
        <v>41</v>
      </c>
      <c r="C6661">
        <v>2024</v>
      </c>
      <c r="D6661" t="s">
        <v>163</v>
      </c>
      <c r="E6661">
        <v>1.1739999999999999</v>
      </c>
    </row>
    <row r="6662" spans="1:5" x14ac:dyDescent="0.25">
      <c r="A6662" t="s">
        <v>758</v>
      </c>
      <c r="B6662" t="s">
        <v>48</v>
      </c>
      <c r="C6662">
        <v>2019</v>
      </c>
      <c r="D6662" t="s">
        <v>224</v>
      </c>
      <c r="E6662">
        <v>1.351</v>
      </c>
    </row>
    <row r="6663" spans="1:5" x14ac:dyDescent="0.25">
      <c r="A6663" t="s">
        <v>758</v>
      </c>
      <c r="B6663" t="s">
        <v>48</v>
      </c>
      <c r="C6663">
        <v>2020</v>
      </c>
      <c r="D6663" t="s">
        <v>365</v>
      </c>
      <c r="E6663">
        <v>1.8069999999999999</v>
      </c>
    </row>
    <row r="6664" spans="1:5" x14ac:dyDescent="0.25">
      <c r="A6664" t="s">
        <v>758</v>
      </c>
      <c r="B6664" t="s">
        <v>48</v>
      </c>
      <c r="C6664">
        <v>2021</v>
      </c>
      <c r="D6664" t="s">
        <v>67</v>
      </c>
      <c r="E6664">
        <v>1.4179999999999999</v>
      </c>
    </row>
    <row r="6665" spans="1:5" x14ac:dyDescent="0.25">
      <c r="A6665" t="s">
        <v>758</v>
      </c>
      <c r="B6665" t="s">
        <v>48</v>
      </c>
      <c r="C6665">
        <v>2022</v>
      </c>
      <c r="D6665" t="s">
        <v>198</v>
      </c>
      <c r="E6665">
        <v>0.92700000000000005</v>
      </c>
    </row>
    <row r="6666" spans="1:5" x14ac:dyDescent="0.25">
      <c r="A6666" t="s">
        <v>758</v>
      </c>
      <c r="B6666" t="s">
        <v>48</v>
      </c>
      <c r="C6666">
        <v>2023</v>
      </c>
      <c r="D6666" t="s">
        <v>140</v>
      </c>
      <c r="E6666">
        <v>2.0230000000000001</v>
      </c>
    </row>
    <row r="6667" spans="1:5" x14ac:dyDescent="0.25">
      <c r="A6667" t="s">
        <v>758</v>
      </c>
      <c r="B6667" t="s">
        <v>48</v>
      </c>
      <c r="C6667">
        <v>2024</v>
      </c>
      <c r="D6667" t="s">
        <v>368</v>
      </c>
      <c r="E6667">
        <v>1.575</v>
      </c>
    </row>
    <row r="6668" spans="1:5" x14ac:dyDescent="0.25">
      <c r="A6668" t="s">
        <v>758</v>
      </c>
      <c r="B6668" t="s">
        <v>55</v>
      </c>
      <c r="C6668">
        <v>2019</v>
      </c>
      <c r="D6668" t="s">
        <v>365</v>
      </c>
      <c r="E6668">
        <v>1.8080000000000001</v>
      </c>
    </row>
    <row r="6669" spans="1:5" x14ac:dyDescent="0.25">
      <c r="A6669" t="s">
        <v>758</v>
      </c>
      <c r="B6669" t="s">
        <v>55</v>
      </c>
      <c r="C6669">
        <v>2020</v>
      </c>
      <c r="D6669" t="s">
        <v>224</v>
      </c>
      <c r="E6669">
        <v>1.351</v>
      </c>
    </row>
    <row r="6670" spans="1:5" x14ac:dyDescent="0.25">
      <c r="A6670" t="s">
        <v>758</v>
      </c>
      <c r="B6670" t="s">
        <v>55</v>
      </c>
      <c r="C6670">
        <v>2021</v>
      </c>
      <c r="D6670" t="s">
        <v>298</v>
      </c>
      <c r="E6670">
        <v>1.1990000000000001</v>
      </c>
    </row>
    <row r="6671" spans="1:5" x14ac:dyDescent="0.25">
      <c r="A6671" t="s">
        <v>758</v>
      </c>
      <c r="B6671" t="s">
        <v>55</v>
      </c>
      <c r="C6671">
        <v>2022</v>
      </c>
      <c r="D6671" t="s">
        <v>235</v>
      </c>
      <c r="E6671">
        <v>0.69599999999999995</v>
      </c>
    </row>
    <row r="6672" spans="1:5" x14ac:dyDescent="0.25">
      <c r="A6672" t="s">
        <v>758</v>
      </c>
      <c r="B6672" t="s">
        <v>55</v>
      </c>
      <c r="C6672">
        <v>2023</v>
      </c>
      <c r="D6672" t="s">
        <v>292</v>
      </c>
      <c r="E6672">
        <v>1.883</v>
      </c>
    </row>
    <row r="6673" spans="1:5" x14ac:dyDescent="0.25">
      <c r="A6673" t="s">
        <v>758</v>
      </c>
      <c r="B6673" t="s">
        <v>55</v>
      </c>
      <c r="C6673">
        <v>2024</v>
      </c>
      <c r="D6673" t="s">
        <v>310</v>
      </c>
      <c r="E6673">
        <v>1.56</v>
      </c>
    </row>
    <row r="6674" spans="1:5" x14ac:dyDescent="0.25">
      <c r="A6674" t="s">
        <v>758</v>
      </c>
      <c r="B6674" t="s">
        <v>62</v>
      </c>
      <c r="C6674">
        <v>2019</v>
      </c>
      <c r="D6674" t="s">
        <v>111</v>
      </c>
      <c r="E6674">
        <v>1.446</v>
      </c>
    </row>
    <row r="6675" spans="1:5" x14ac:dyDescent="0.25">
      <c r="A6675" t="s">
        <v>758</v>
      </c>
      <c r="B6675" t="s">
        <v>62</v>
      </c>
      <c r="C6675">
        <v>2020</v>
      </c>
      <c r="D6675" t="s">
        <v>218</v>
      </c>
      <c r="E6675">
        <v>1.6970000000000001</v>
      </c>
    </row>
    <row r="6676" spans="1:5" x14ac:dyDescent="0.25">
      <c r="A6676" t="s">
        <v>758</v>
      </c>
      <c r="B6676" t="s">
        <v>62</v>
      </c>
      <c r="C6676">
        <v>2021</v>
      </c>
      <c r="D6676" t="s">
        <v>111</v>
      </c>
      <c r="E6676">
        <v>1.446</v>
      </c>
    </row>
    <row r="6677" spans="1:5" x14ac:dyDescent="0.25">
      <c r="A6677" t="s">
        <v>758</v>
      </c>
      <c r="B6677" t="s">
        <v>62</v>
      </c>
      <c r="C6677">
        <v>2022</v>
      </c>
      <c r="D6677" t="s">
        <v>295</v>
      </c>
      <c r="E6677">
        <v>0.62</v>
      </c>
    </row>
    <row r="6678" spans="1:5" x14ac:dyDescent="0.25">
      <c r="A6678" t="s">
        <v>758</v>
      </c>
      <c r="B6678" t="s">
        <v>62</v>
      </c>
      <c r="C6678">
        <v>2023</v>
      </c>
      <c r="D6678" t="s">
        <v>208</v>
      </c>
      <c r="E6678">
        <v>2.19</v>
      </c>
    </row>
    <row r="6679" spans="1:5" x14ac:dyDescent="0.25">
      <c r="A6679" t="s">
        <v>758</v>
      </c>
      <c r="B6679" t="s">
        <v>62</v>
      </c>
      <c r="C6679">
        <v>2024</v>
      </c>
      <c r="D6679" t="s">
        <v>293</v>
      </c>
      <c r="E6679">
        <v>1.821</v>
      </c>
    </row>
    <row r="6680" spans="1:5" x14ac:dyDescent="0.25">
      <c r="A6680" t="s">
        <v>758</v>
      </c>
      <c r="B6680" t="s">
        <v>69</v>
      </c>
      <c r="C6680">
        <v>2019</v>
      </c>
      <c r="D6680" t="s">
        <v>151</v>
      </c>
      <c r="E6680">
        <v>1.3049999999999999</v>
      </c>
    </row>
    <row r="6681" spans="1:5" x14ac:dyDescent="0.25">
      <c r="A6681" t="s">
        <v>758</v>
      </c>
      <c r="B6681" t="s">
        <v>69</v>
      </c>
      <c r="C6681">
        <v>2020</v>
      </c>
      <c r="D6681" t="s">
        <v>426</v>
      </c>
      <c r="E6681">
        <v>1.3859999999999999</v>
      </c>
    </row>
    <row r="6682" spans="1:5" x14ac:dyDescent="0.25">
      <c r="A6682" t="s">
        <v>758</v>
      </c>
      <c r="B6682" t="s">
        <v>69</v>
      </c>
      <c r="C6682">
        <v>2021</v>
      </c>
      <c r="D6682" t="s">
        <v>306</v>
      </c>
      <c r="E6682">
        <v>1.8540000000000001</v>
      </c>
    </row>
    <row r="6683" spans="1:5" x14ac:dyDescent="0.25">
      <c r="A6683" t="s">
        <v>758</v>
      </c>
      <c r="B6683" t="s">
        <v>69</v>
      </c>
      <c r="C6683">
        <v>2022</v>
      </c>
      <c r="D6683" t="s">
        <v>45</v>
      </c>
      <c r="E6683">
        <v>0.99399999999999999</v>
      </c>
    </row>
    <row r="6684" spans="1:5" x14ac:dyDescent="0.25">
      <c r="A6684" t="s">
        <v>758</v>
      </c>
      <c r="B6684" t="s">
        <v>69</v>
      </c>
      <c r="C6684">
        <v>2023</v>
      </c>
      <c r="D6684" t="s">
        <v>302</v>
      </c>
      <c r="E6684">
        <v>1.7569999999999999</v>
      </c>
    </row>
    <row r="6685" spans="1:5" x14ac:dyDescent="0.25">
      <c r="A6685" t="s">
        <v>758</v>
      </c>
      <c r="B6685" t="s">
        <v>69</v>
      </c>
      <c r="C6685">
        <v>2024</v>
      </c>
      <c r="D6685" t="s">
        <v>383</v>
      </c>
      <c r="E6685">
        <v>1.3009999999999999</v>
      </c>
    </row>
    <row r="6686" spans="1:5" x14ac:dyDescent="0.25">
      <c r="A6686" t="s">
        <v>758</v>
      </c>
      <c r="B6686" t="s">
        <v>75</v>
      </c>
      <c r="C6686">
        <v>2019</v>
      </c>
      <c r="D6686" t="s">
        <v>426</v>
      </c>
      <c r="E6686">
        <v>1.3859999999999999</v>
      </c>
    </row>
    <row r="6687" spans="1:5" x14ac:dyDescent="0.25">
      <c r="A6687" t="s">
        <v>758</v>
      </c>
      <c r="B6687" t="s">
        <v>75</v>
      </c>
      <c r="C6687">
        <v>2020</v>
      </c>
      <c r="D6687" t="s">
        <v>52</v>
      </c>
      <c r="E6687">
        <v>1.02</v>
      </c>
    </row>
    <row r="6688" spans="1:5" x14ac:dyDescent="0.25">
      <c r="A6688" t="s">
        <v>758</v>
      </c>
      <c r="B6688" t="s">
        <v>75</v>
      </c>
      <c r="C6688">
        <v>2021</v>
      </c>
      <c r="D6688" t="s">
        <v>210</v>
      </c>
      <c r="E6688">
        <v>1.091</v>
      </c>
    </row>
    <row r="6689" spans="1:5" x14ac:dyDescent="0.25">
      <c r="A6689" t="s">
        <v>758</v>
      </c>
      <c r="B6689" t="s">
        <v>75</v>
      </c>
      <c r="C6689">
        <v>2022</v>
      </c>
      <c r="D6689" t="s">
        <v>151</v>
      </c>
      <c r="E6689">
        <v>1.3089999999999999</v>
      </c>
    </row>
    <row r="6690" spans="1:5" x14ac:dyDescent="0.25">
      <c r="A6690" t="s">
        <v>758</v>
      </c>
      <c r="B6690" t="s">
        <v>75</v>
      </c>
      <c r="C6690">
        <v>2023</v>
      </c>
      <c r="D6690" t="s">
        <v>104</v>
      </c>
      <c r="E6690">
        <v>1.7270000000000001</v>
      </c>
    </row>
    <row r="6691" spans="1:5" x14ac:dyDescent="0.25">
      <c r="A6691" t="s">
        <v>758</v>
      </c>
      <c r="B6691" t="s">
        <v>75</v>
      </c>
      <c r="C6691">
        <v>2024</v>
      </c>
      <c r="D6691" t="s">
        <v>210</v>
      </c>
      <c r="E6691">
        <v>1.087</v>
      </c>
    </row>
    <row r="6692" spans="1:5" x14ac:dyDescent="0.25">
      <c r="A6692" t="s">
        <v>758</v>
      </c>
      <c r="B6692" t="s">
        <v>81</v>
      </c>
      <c r="C6692">
        <v>2019</v>
      </c>
      <c r="D6692" t="s">
        <v>111</v>
      </c>
      <c r="E6692">
        <v>1.45</v>
      </c>
    </row>
    <row r="6693" spans="1:5" x14ac:dyDescent="0.25">
      <c r="A6693" t="s">
        <v>758</v>
      </c>
      <c r="B6693" t="s">
        <v>81</v>
      </c>
      <c r="C6693">
        <v>2020</v>
      </c>
      <c r="D6693" t="s">
        <v>90</v>
      </c>
      <c r="E6693">
        <v>1.1439999999999999</v>
      </c>
    </row>
    <row r="6694" spans="1:5" x14ac:dyDescent="0.25">
      <c r="A6694" t="s">
        <v>758</v>
      </c>
      <c r="B6694" t="s">
        <v>81</v>
      </c>
      <c r="C6694">
        <v>2021</v>
      </c>
      <c r="D6694" t="s">
        <v>206</v>
      </c>
      <c r="E6694">
        <v>2.129</v>
      </c>
    </row>
    <row r="6695" spans="1:5" x14ac:dyDescent="0.25">
      <c r="A6695" t="s">
        <v>758</v>
      </c>
      <c r="B6695" t="s">
        <v>81</v>
      </c>
      <c r="C6695">
        <v>2022</v>
      </c>
      <c r="D6695" t="s">
        <v>227</v>
      </c>
      <c r="E6695">
        <v>0.96499999999999997</v>
      </c>
    </row>
    <row r="6696" spans="1:5" x14ac:dyDescent="0.25">
      <c r="A6696" t="s">
        <v>758</v>
      </c>
      <c r="B6696" t="s">
        <v>81</v>
      </c>
      <c r="C6696">
        <v>2023</v>
      </c>
      <c r="D6696" t="s">
        <v>405</v>
      </c>
      <c r="E6696">
        <v>1.7649999999999999</v>
      </c>
    </row>
    <row r="6697" spans="1:5" x14ac:dyDescent="0.25">
      <c r="A6697" t="s">
        <v>758</v>
      </c>
      <c r="B6697" t="s">
        <v>81</v>
      </c>
      <c r="C6697">
        <v>2024</v>
      </c>
      <c r="D6697" t="s">
        <v>133</v>
      </c>
      <c r="E6697">
        <v>1.528</v>
      </c>
    </row>
    <row r="6698" spans="1:5" x14ac:dyDescent="0.25">
      <c r="A6698" t="s">
        <v>759</v>
      </c>
      <c r="B6698" t="s">
        <v>6</v>
      </c>
      <c r="C6698">
        <v>2019</v>
      </c>
      <c r="D6698" t="s">
        <v>191</v>
      </c>
      <c r="E6698">
        <v>0.76200000000000001</v>
      </c>
    </row>
    <row r="6699" spans="1:5" x14ac:dyDescent="0.25">
      <c r="A6699" t="s">
        <v>759</v>
      </c>
      <c r="B6699" t="s">
        <v>6</v>
      </c>
      <c r="C6699">
        <v>2020</v>
      </c>
      <c r="D6699" t="s">
        <v>97</v>
      </c>
      <c r="E6699">
        <v>0.69199999999999995</v>
      </c>
    </row>
    <row r="6700" spans="1:5" x14ac:dyDescent="0.25">
      <c r="A6700" t="s">
        <v>759</v>
      </c>
      <c r="B6700" t="s">
        <v>6</v>
      </c>
      <c r="C6700">
        <v>2021</v>
      </c>
      <c r="D6700" t="s">
        <v>296</v>
      </c>
      <c r="E6700">
        <v>1.8380000000000001</v>
      </c>
    </row>
    <row r="6701" spans="1:5" x14ac:dyDescent="0.25">
      <c r="A6701" t="s">
        <v>759</v>
      </c>
      <c r="B6701" t="s">
        <v>6</v>
      </c>
      <c r="C6701">
        <v>2022</v>
      </c>
      <c r="D6701" t="s">
        <v>380</v>
      </c>
      <c r="E6701">
        <v>1.6779999999999999</v>
      </c>
    </row>
    <row r="6702" spans="1:5" x14ac:dyDescent="0.25">
      <c r="A6702" t="s">
        <v>759</v>
      </c>
      <c r="B6702" t="s">
        <v>6</v>
      </c>
      <c r="C6702">
        <v>2023</v>
      </c>
      <c r="D6702" t="s">
        <v>43</v>
      </c>
      <c r="E6702">
        <v>1.129</v>
      </c>
    </row>
    <row r="6703" spans="1:5" x14ac:dyDescent="0.25">
      <c r="A6703" t="s">
        <v>759</v>
      </c>
      <c r="B6703" t="s">
        <v>6</v>
      </c>
      <c r="C6703">
        <v>2024</v>
      </c>
      <c r="D6703" t="s">
        <v>46</v>
      </c>
      <c r="E6703">
        <v>2.1230000000000002</v>
      </c>
    </row>
    <row r="6704" spans="1:5" x14ac:dyDescent="0.25">
      <c r="A6704" t="s">
        <v>759</v>
      </c>
      <c r="B6704" t="s">
        <v>13</v>
      </c>
      <c r="C6704">
        <v>2019</v>
      </c>
      <c r="D6704" t="s">
        <v>198</v>
      </c>
      <c r="E6704">
        <v>0.92600000000000005</v>
      </c>
    </row>
    <row r="6705" spans="1:5" x14ac:dyDescent="0.25">
      <c r="A6705" t="s">
        <v>759</v>
      </c>
      <c r="B6705" t="s">
        <v>13</v>
      </c>
      <c r="C6705">
        <v>2020</v>
      </c>
      <c r="D6705" t="s">
        <v>96</v>
      </c>
      <c r="E6705">
        <v>1.4890000000000001</v>
      </c>
    </row>
    <row r="6706" spans="1:5" x14ac:dyDescent="0.25">
      <c r="A6706" t="s">
        <v>759</v>
      </c>
      <c r="B6706" t="s">
        <v>13</v>
      </c>
      <c r="C6706">
        <v>2021</v>
      </c>
      <c r="D6706" t="s">
        <v>222</v>
      </c>
      <c r="E6706">
        <v>1.4970000000000001</v>
      </c>
    </row>
    <row r="6707" spans="1:5" x14ac:dyDescent="0.25">
      <c r="A6707" t="s">
        <v>759</v>
      </c>
      <c r="B6707" t="s">
        <v>13</v>
      </c>
      <c r="C6707">
        <v>2022</v>
      </c>
      <c r="D6707" t="s">
        <v>375</v>
      </c>
      <c r="E6707">
        <v>1.246</v>
      </c>
    </row>
    <row r="6708" spans="1:5" x14ac:dyDescent="0.25">
      <c r="A6708" t="s">
        <v>759</v>
      </c>
      <c r="B6708" t="s">
        <v>13</v>
      </c>
      <c r="C6708">
        <v>2023</v>
      </c>
      <c r="D6708" t="s">
        <v>218</v>
      </c>
      <c r="E6708">
        <v>1.7030000000000001</v>
      </c>
    </row>
    <row r="6709" spans="1:5" x14ac:dyDescent="0.25">
      <c r="A6709" t="s">
        <v>759</v>
      </c>
      <c r="B6709" t="s">
        <v>13</v>
      </c>
      <c r="C6709">
        <v>2024</v>
      </c>
      <c r="D6709" t="s">
        <v>477</v>
      </c>
      <c r="E6709">
        <v>2.2069999999999999</v>
      </c>
    </row>
    <row r="6710" spans="1:5" x14ac:dyDescent="0.25">
      <c r="A6710" t="s">
        <v>759</v>
      </c>
      <c r="B6710" t="s">
        <v>20</v>
      </c>
      <c r="C6710">
        <v>2019</v>
      </c>
      <c r="D6710" t="s">
        <v>295</v>
      </c>
      <c r="E6710">
        <v>0.624</v>
      </c>
    </row>
    <row r="6711" spans="1:5" x14ac:dyDescent="0.25">
      <c r="A6711" t="s">
        <v>759</v>
      </c>
      <c r="B6711" t="s">
        <v>20</v>
      </c>
      <c r="C6711">
        <v>2020</v>
      </c>
      <c r="D6711" t="s">
        <v>278</v>
      </c>
      <c r="E6711">
        <v>1.8620000000000001</v>
      </c>
    </row>
    <row r="6712" spans="1:5" x14ac:dyDescent="0.25">
      <c r="A6712" t="s">
        <v>759</v>
      </c>
      <c r="B6712" t="s">
        <v>20</v>
      </c>
      <c r="C6712">
        <v>2021</v>
      </c>
      <c r="D6712" t="s">
        <v>19</v>
      </c>
      <c r="E6712">
        <v>1.1559999999999999</v>
      </c>
    </row>
    <row r="6713" spans="1:5" x14ac:dyDescent="0.25">
      <c r="A6713" t="s">
        <v>759</v>
      </c>
      <c r="B6713" t="s">
        <v>20</v>
      </c>
      <c r="C6713">
        <v>2022</v>
      </c>
      <c r="D6713" t="s">
        <v>215</v>
      </c>
      <c r="E6713">
        <v>1.444</v>
      </c>
    </row>
    <row r="6714" spans="1:5" x14ac:dyDescent="0.25">
      <c r="A6714" t="s">
        <v>759</v>
      </c>
      <c r="B6714" t="s">
        <v>20</v>
      </c>
      <c r="C6714">
        <v>2023</v>
      </c>
      <c r="D6714" t="s">
        <v>163</v>
      </c>
      <c r="E6714">
        <v>1.17</v>
      </c>
    </row>
    <row r="6715" spans="1:5" x14ac:dyDescent="0.25">
      <c r="A6715" t="s">
        <v>759</v>
      </c>
      <c r="B6715" t="s">
        <v>20</v>
      </c>
      <c r="C6715">
        <v>2024</v>
      </c>
      <c r="D6715" t="s">
        <v>54</v>
      </c>
      <c r="E6715">
        <v>2.181</v>
      </c>
    </row>
    <row r="6716" spans="1:5" x14ac:dyDescent="0.25">
      <c r="A6716" t="s">
        <v>759</v>
      </c>
      <c r="B6716" t="s">
        <v>27</v>
      </c>
      <c r="C6716">
        <v>2019</v>
      </c>
      <c r="D6716" t="s">
        <v>215</v>
      </c>
      <c r="E6716">
        <v>1.4390000000000001</v>
      </c>
    </row>
    <row r="6717" spans="1:5" x14ac:dyDescent="0.25">
      <c r="A6717" t="s">
        <v>759</v>
      </c>
      <c r="B6717" t="s">
        <v>27</v>
      </c>
      <c r="C6717">
        <v>2020</v>
      </c>
      <c r="D6717" t="s">
        <v>82</v>
      </c>
      <c r="E6717">
        <v>1.5720000000000001</v>
      </c>
    </row>
    <row r="6718" spans="1:5" x14ac:dyDescent="0.25">
      <c r="A6718" t="s">
        <v>759</v>
      </c>
      <c r="B6718" t="s">
        <v>27</v>
      </c>
      <c r="C6718">
        <v>2021</v>
      </c>
      <c r="D6718" t="s">
        <v>310</v>
      </c>
      <c r="E6718">
        <v>1.556</v>
      </c>
    </row>
    <row r="6719" spans="1:5" x14ac:dyDescent="0.25">
      <c r="A6719" t="s">
        <v>759</v>
      </c>
      <c r="B6719" t="s">
        <v>27</v>
      </c>
      <c r="C6719">
        <v>2022</v>
      </c>
      <c r="D6719" t="s">
        <v>70</v>
      </c>
      <c r="E6719">
        <v>1.3149999999999999</v>
      </c>
    </row>
    <row r="6720" spans="1:5" x14ac:dyDescent="0.25">
      <c r="A6720" t="s">
        <v>759</v>
      </c>
      <c r="B6720" t="s">
        <v>27</v>
      </c>
      <c r="C6720">
        <v>2023</v>
      </c>
      <c r="D6720" t="s">
        <v>82</v>
      </c>
      <c r="E6720">
        <v>1.5720000000000001</v>
      </c>
    </row>
    <row r="6721" spans="1:5" x14ac:dyDescent="0.25">
      <c r="A6721" t="s">
        <v>759</v>
      </c>
      <c r="B6721" t="s">
        <v>27</v>
      </c>
      <c r="C6721">
        <v>2024</v>
      </c>
      <c r="D6721" t="s">
        <v>145</v>
      </c>
      <c r="E6721">
        <v>2.2450000000000001</v>
      </c>
    </row>
    <row r="6722" spans="1:5" x14ac:dyDescent="0.25">
      <c r="A6722" t="s">
        <v>759</v>
      </c>
      <c r="B6722" t="s">
        <v>34</v>
      </c>
      <c r="C6722">
        <v>2019</v>
      </c>
      <c r="D6722" t="s">
        <v>170</v>
      </c>
      <c r="E6722">
        <v>1.6160000000000001</v>
      </c>
    </row>
    <row r="6723" spans="1:5" x14ac:dyDescent="0.25">
      <c r="A6723" t="s">
        <v>759</v>
      </c>
      <c r="B6723" t="s">
        <v>34</v>
      </c>
      <c r="C6723">
        <v>2020</v>
      </c>
      <c r="D6723" t="s">
        <v>82</v>
      </c>
      <c r="E6723">
        <v>1.571</v>
      </c>
    </row>
    <row r="6724" spans="1:5" x14ac:dyDescent="0.25">
      <c r="A6724" t="s">
        <v>759</v>
      </c>
      <c r="B6724" t="s">
        <v>34</v>
      </c>
      <c r="C6724">
        <v>2021</v>
      </c>
      <c r="D6724" t="s">
        <v>70</v>
      </c>
      <c r="E6724">
        <v>1.3160000000000001</v>
      </c>
    </row>
    <row r="6725" spans="1:5" x14ac:dyDescent="0.25">
      <c r="A6725" t="s">
        <v>759</v>
      </c>
      <c r="B6725" t="s">
        <v>34</v>
      </c>
      <c r="C6725">
        <v>2022</v>
      </c>
      <c r="D6725" t="s">
        <v>84</v>
      </c>
      <c r="E6725">
        <v>1.2729999999999999</v>
      </c>
    </row>
    <row r="6726" spans="1:5" x14ac:dyDescent="0.25">
      <c r="A6726" t="s">
        <v>759</v>
      </c>
      <c r="B6726" t="s">
        <v>34</v>
      </c>
      <c r="C6726">
        <v>2023</v>
      </c>
      <c r="D6726" t="s">
        <v>200</v>
      </c>
      <c r="E6726">
        <v>1.33</v>
      </c>
    </row>
    <row r="6727" spans="1:5" x14ac:dyDescent="0.25">
      <c r="A6727" t="s">
        <v>759</v>
      </c>
      <c r="B6727" t="s">
        <v>34</v>
      </c>
      <c r="C6727">
        <v>2024</v>
      </c>
      <c r="D6727" t="s">
        <v>94</v>
      </c>
      <c r="E6727">
        <v>2.2349999999999999</v>
      </c>
    </row>
    <row r="6728" spans="1:5" x14ac:dyDescent="0.25">
      <c r="A6728" t="s">
        <v>759</v>
      </c>
      <c r="B6728" t="s">
        <v>41</v>
      </c>
      <c r="C6728">
        <v>2019</v>
      </c>
      <c r="D6728" t="s">
        <v>140</v>
      </c>
      <c r="E6728">
        <v>2.02</v>
      </c>
    </row>
    <row r="6729" spans="1:5" x14ac:dyDescent="0.25">
      <c r="A6729" t="s">
        <v>759</v>
      </c>
      <c r="B6729" t="s">
        <v>41</v>
      </c>
      <c r="C6729">
        <v>2020</v>
      </c>
      <c r="D6729" t="s">
        <v>96</v>
      </c>
      <c r="E6729">
        <v>1.492</v>
      </c>
    </row>
    <row r="6730" spans="1:5" x14ac:dyDescent="0.25">
      <c r="A6730" t="s">
        <v>759</v>
      </c>
      <c r="B6730" t="s">
        <v>41</v>
      </c>
      <c r="C6730">
        <v>2021</v>
      </c>
      <c r="D6730" t="s">
        <v>243</v>
      </c>
      <c r="E6730">
        <v>1.458</v>
      </c>
    </row>
    <row r="6731" spans="1:5" x14ac:dyDescent="0.25">
      <c r="A6731" t="s">
        <v>759</v>
      </c>
      <c r="B6731" t="s">
        <v>41</v>
      </c>
      <c r="C6731">
        <v>2022</v>
      </c>
      <c r="D6731" t="s">
        <v>301</v>
      </c>
      <c r="E6731">
        <v>0.751</v>
      </c>
    </row>
    <row r="6732" spans="1:5" x14ac:dyDescent="0.25">
      <c r="A6732" t="s">
        <v>759</v>
      </c>
      <c r="B6732" t="s">
        <v>41</v>
      </c>
      <c r="C6732">
        <v>2023</v>
      </c>
      <c r="D6732" t="s">
        <v>93</v>
      </c>
      <c r="E6732">
        <v>1.431</v>
      </c>
    </row>
    <row r="6733" spans="1:5" x14ac:dyDescent="0.25">
      <c r="A6733" t="s">
        <v>759</v>
      </c>
      <c r="B6733" t="s">
        <v>41</v>
      </c>
      <c r="C6733">
        <v>2024</v>
      </c>
      <c r="D6733" t="s">
        <v>358</v>
      </c>
      <c r="E6733">
        <v>1.665</v>
      </c>
    </row>
    <row r="6734" spans="1:5" x14ac:dyDescent="0.25">
      <c r="A6734" t="s">
        <v>759</v>
      </c>
      <c r="B6734" t="s">
        <v>48</v>
      </c>
      <c r="C6734">
        <v>2019</v>
      </c>
      <c r="D6734" t="s">
        <v>84</v>
      </c>
      <c r="E6734">
        <v>1.266</v>
      </c>
    </row>
    <row r="6735" spans="1:5" x14ac:dyDescent="0.25">
      <c r="A6735" t="s">
        <v>759</v>
      </c>
      <c r="B6735" t="s">
        <v>48</v>
      </c>
      <c r="C6735">
        <v>2020</v>
      </c>
      <c r="D6735" t="s">
        <v>309</v>
      </c>
      <c r="E6735">
        <v>1.081</v>
      </c>
    </row>
    <row r="6736" spans="1:5" x14ac:dyDescent="0.25">
      <c r="A6736" t="s">
        <v>759</v>
      </c>
      <c r="B6736" t="s">
        <v>48</v>
      </c>
      <c r="C6736">
        <v>2021</v>
      </c>
      <c r="D6736" t="s">
        <v>422</v>
      </c>
      <c r="E6736">
        <v>1.5089999999999999</v>
      </c>
    </row>
    <row r="6737" spans="1:5" x14ac:dyDescent="0.25">
      <c r="A6737" t="s">
        <v>759</v>
      </c>
      <c r="B6737" t="s">
        <v>48</v>
      </c>
      <c r="C6737">
        <v>2022</v>
      </c>
      <c r="D6737" t="s">
        <v>52</v>
      </c>
      <c r="E6737">
        <v>1.0169999999999999</v>
      </c>
    </row>
    <row r="6738" spans="1:5" x14ac:dyDescent="0.25">
      <c r="A6738" t="s">
        <v>759</v>
      </c>
      <c r="B6738" t="s">
        <v>48</v>
      </c>
      <c r="C6738">
        <v>2023</v>
      </c>
      <c r="D6738" t="s">
        <v>302</v>
      </c>
      <c r="E6738">
        <v>1.7609999999999999</v>
      </c>
    </row>
    <row r="6739" spans="1:5" x14ac:dyDescent="0.25">
      <c r="A6739" t="s">
        <v>759</v>
      </c>
      <c r="B6739" t="s">
        <v>48</v>
      </c>
      <c r="C6739">
        <v>2024</v>
      </c>
      <c r="D6739" t="s">
        <v>39</v>
      </c>
      <c r="E6739">
        <v>1.1479999999999999</v>
      </c>
    </row>
    <row r="6740" spans="1:5" x14ac:dyDescent="0.25">
      <c r="A6740" t="s">
        <v>759</v>
      </c>
      <c r="B6740" t="s">
        <v>55</v>
      </c>
      <c r="C6740">
        <v>2019</v>
      </c>
      <c r="D6740" t="s">
        <v>298</v>
      </c>
      <c r="E6740">
        <v>1.202</v>
      </c>
    </row>
    <row r="6741" spans="1:5" x14ac:dyDescent="0.25">
      <c r="A6741" t="s">
        <v>759</v>
      </c>
      <c r="B6741" t="s">
        <v>55</v>
      </c>
      <c r="C6741">
        <v>2020</v>
      </c>
      <c r="D6741" t="s">
        <v>45</v>
      </c>
      <c r="E6741">
        <v>0.98499999999999999</v>
      </c>
    </row>
    <row r="6742" spans="1:5" x14ac:dyDescent="0.25">
      <c r="A6742" t="s">
        <v>759</v>
      </c>
      <c r="B6742" t="s">
        <v>55</v>
      </c>
      <c r="C6742">
        <v>2021</v>
      </c>
      <c r="D6742" t="s">
        <v>143</v>
      </c>
      <c r="E6742">
        <v>1.2370000000000001</v>
      </c>
    </row>
    <row r="6743" spans="1:5" x14ac:dyDescent="0.25">
      <c r="A6743" t="s">
        <v>759</v>
      </c>
      <c r="B6743" t="s">
        <v>55</v>
      </c>
      <c r="C6743">
        <v>2022</v>
      </c>
      <c r="D6743" t="s">
        <v>229</v>
      </c>
      <c r="E6743">
        <v>0.91</v>
      </c>
    </row>
    <row r="6744" spans="1:5" x14ac:dyDescent="0.25">
      <c r="A6744" t="s">
        <v>759</v>
      </c>
      <c r="B6744" t="s">
        <v>55</v>
      </c>
      <c r="C6744">
        <v>2023</v>
      </c>
      <c r="D6744" t="s">
        <v>219</v>
      </c>
      <c r="E6744">
        <v>1.6040000000000001</v>
      </c>
    </row>
    <row r="6745" spans="1:5" x14ac:dyDescent="0.25">
      <c r="A6745" t="s">
        <v>759</v>
      </c>
      <c r="B6745" t="s">
        <v>55</v>
      </c>
      <c r="C6745">
        <v>2024</v>
      </c>
      <c r="D6745" t="s">
        <v>93</v>
      </c>
      <c r="E6745">
        <v>1.4319999999999999</v>
      </c>
    </row>
    <row r="6746" spans="1:5" x14ac:dyDescent="0.25">
      <c r="A6746" t="s">
        <v>759</v>
      </c>
      <c r="B6746" t="s">
        <v>62</v>
      </c>
      <c r="C6746">
        <v>2019</v>
      </c>
      <c r="D6746" t="s">
        <v>138</v>
      </c>
      <c r="E6746">
        <v>1.276</v>
      </c>
    </row>
    <row r="6747" spans="1:5" x14ac:dyDescent="0.25">
      <c r="A6747" t="s">
        <v>759</v>
      </c>
      <c r="B6747" t="s">
        <v>62</v>
      </c>
      <c r="C6747">
        <v>2020</v>
      </c>
      <c r="D6747" t="s">
        <v>165</v>
      </c>
      <c r="E6747">
        <v>1.107</v>
      </c>
    </row>
    <row r="6748" spans="1:5" x14ac:dyDescent="0.25">
      <c r="A6748" t="s">
        <v>759</v>
      </c>
      <c r="B6748" t="s">
        <v>62</v>
      </c>
      <c r="C6748">
        <v>2021</v>
      </c>
      <c r="D6748" t="s">
        <v>96</v>
      </c>
      <c r="E6748">
        <v>1.494</v>
      </c>
    </row>
    <row r="6749" spans="1:5" x14ac:dyDescent="0.25">
      <c r="A6749" t="s">
        <v>759</v>
      </c>
      <c r="B6749" t="s">
        <v>62</v>
      </c>
      <c r="C6749">
        <v>2022</v>
      </c>
      <c r="D6749" t="s">
        <v>427</v>
      </c>
      <c r="E6749">
        <v>0.66300000000000003</v>
      </c>
    </row>
    <row r="6750" spans="1:5" x14ac:dyDescent="0.25">
      <c r="A6750" t="s">
        <v>759</v>
      </c>
      <c r="B6750" t="s">
        <v>62</v>
      </c>
      <c r="C6750">
        <v>2023</v>
      </c>
      <c r="D6750" t="s">
        <v>310</v>
      </c>
      <c r="E6750">
        <v>1.5580000000000001</v>
      </c>
    </row>
    <row r="6751" spans="1:5" x14ac:dyDescent="0.25">
      <c r="A6751" t="s">
        <v>759</v>
      </c>
      <c r="B6751" t="s">
        <v>62</v>
      </c>
      <c r="C6751">
        <v>2024</v>
      </c>
      <c r="D6751" t="s">
        <v>201</v>
      </c>
      <c r="E6751">
        <v>0.88100000000000001</v>
      </c>
    </row>
    <row r="6752" spans="1:5" x14ac:dyDescent="0.25">
      <c r="A6752" t="s">
        <v>759</v>
      </c>
      <c r="B6752" t="s">
        <v>69</v>
      </c>
      <c r="C6752">
        <v>2019</v>
      </c>
      <c r="D6752" t="s">
        <v>52</v>
      </c>
      <c r="E6752">
        <v>1.0229999999999999</v>
      </c>
    </row>
    <row r="6753" spans="1:5" x14ac:dyDescent="0.25">
      <c r="A6753" t="s">
        <v>759</v>
      </c>
      <c r="B6753" t="s">
        <v>69</v>
      </c>
      <c r="C6753">
        <v>2020</v>
      </c>
      <c r="D6753" t="s">
        <v>308</v>
      </c>
      <c r="E6753">
        <v>1.2230000000000001</v>
      </c>
    </row>
    <row r="6754" spans="1:5" x14ac:dyDescent="0.25">
      <c r="A6754" t="s">
        <v>759</v>
      </c>
      <c r="B6754" t="s">
        <v>69</v>
      </c>
      <c r="C6754">
        <v>2021</v>
      </c>
      <c r="D6754" t="s">
        <v>82</v>
      </c>
      <c r="E6754">
        <v>1.5660000000000001</v>
      </c>
    </row>
    <row r="6755" spans="1:5" x14ac:dyDescent="0.25">
      <c r="A6755" t="s">
        <v>759</v>
      </c>
      <c r="B6755" t="s">
        <v>69</v>
      </c>
      <c r="C6755">
        <v>2022</v>
      </c>
      <c r="D6755" t="s">
        <v>50</v>
      </c>
      <c r="E6755">
        <v>0.89300000000000002</v>
      </c>
    </row>
    <row r="6756" spans="1:5" x14ac:dyDescent="0.25">
      <c r="A6756" t="s">
        <v>759</v>
      </c>
      <c r="B6756" t="s">
        <v>69</v>
      </c>
      <c r="C6756">
        <v>2023</v>
      </c>
      <c r="D6756" t="s">
        <v>222</v>
      </c>
      <c r="E6756">
        <v>1.4990000000000001</v>
      </c>
    </row>
    <row r="6757" spans="1:5" x14ac:dyDescent="0.25">
      <c r="A6757" t="s">
        <v>759</v>
      </c>
      <c r="B6757" t="s">
        <v>69</v>
      </c>
      <c r="C6757">
        <v>2024</v>
      </c>
      <c r="D6757" t="s">
        <v>28</v>
      </c>
      <c r="E6757">
        <v>0.85299999999999998</v>
      </c>
    </row>
    <row r="6758" spans="1:5" x14ac:dyDescent="0.25">
      <c r="A6758" t="s">
        <v>759</v>
      </c>
      <c r="B6758" t="s">
        <v>75</v>
      </c>
      <c r="C6758">
        <v>2019</v>
      </c>
      <c r="D6758" t="s">
        <v>356</v>
      </c>
      <c r="E6758">
        <v>1.4710000000000001</v>
      </c>
    </row>
    <row r="6759" spans="1:5" x14ac:dyDescent="0.25">
      <c r="A6759" t="s">
        <v>759</v>
      </c>
      <c r="B6759" t="s">
        <v>75</v>
      </c>
      <c r="C6759">
        <v>2020</v>
      </c>
      <c r="D6759" t="s">
        <v>19</v>
      </c>
      <c r="E6759">
        <v>1.1559999999999999</v>
      </c>
    </row>
    <row r="6760" spans="1:5" x14ac:dyDescent="0.25">
      <c r="A6760" t="s">
        <v>759</v>
      </c>
      <c r="B6760" t="s">
        <v>75</v>
      </c>
      <c r="C6760">
        <v>2021</v>
      </c>
      <c r="D6760" t="s">
        <v>192</v>
      </c>
      <c r="E6760">
        <v>1.9410000000000001</v>
      </c>
    </row>
    <row r="6761" spans="1:5" x14ac:dyDescent="0.25">
      <c r="A6761" t="s">
        <v>759</v>
      </c>
      <c r="B6761" t="s">
        <v>75</v>
      </c>
      <c r="C6761">
        <v>2022</v>
      </c>
      <c r="D6761" t="s">
        <v>235</v>
      </c>
      <c r="E6761">
        <v>0.70299999999999996</v>
      </c>
    </row>
    <row r="6762" spans="1:5" x14ac:dyDescent="0.25">
      <c r="A6762" t="s">
        <v>759</v>
      </c>
      <c r="B6762" t="s">
        <v>75</v>
      </c>
      <c r="C6762">
        <v>2023</v>
      </c>
      <c r="D6762" t="s">
        <v>162</v>
      </c>
      <c r="E6762">
        <v>1.716</v>
      </c>
    </row>
    <row r="6763" spans="1:5" x14ac:dyDescent="0.25">
      <c r="A6763" t="s">
        <v>759</v>
      </c>
      <c r="B6763" t="s">
        <v>75</v>
      </c>
      <c r="C6763">
        <v>2024</v>
      </c>
      <c r="D6763" t="s">
        <v>84</v>
      </c>
      <c r="E6763">
        <v>1.2669999999999999</v>
      </c>
    </row>
    <row r="6764" spans="1:5" x14ac:dyDescent="0.25">
      <c r="A6764" t="s">
        <v>759</v>
      </c>
      <c r="B6764" t="s">
        <v>81</v>
      </c>
      <c r="C6764">
        <v>2019</v>
      </c>
      <c r="D6764" t="s">
        <v>96</v>
      </c>
      <c r="E6764">
        <v>1.4910000000000001</v>
      </c>
    </row>
    <row r="6765" spans="1:5" x14ac:dyDescent="0.25">
      <c r="A6765" t="s">
        <v>759</v>
      </c>
      <c r="B6765" t="s">
        <v>81</v>
      </c>
      <c r="C6765">
        <v>2020</v>
      </c>
      <c r="D6765" t="s">
        <v>128</v>
      </c>
      <c r="E6765">
        <v>2.431</v>
      </c>
    </row>
    <row r="6766" spans="1:5" x14ac:dyDescent="0.25">
      <c r="A6766" t="s">
        <v>759</v>
      </c>
      <c r="B6766" t="s">
        <v>81</v>
      </c>
      <c r="C6766">
        <v>2021</v>
      </c>
      <c r="D6766" t="s">
        <v>477</v>
      </c>
      <c r="E6766">
        <v>2.2080000000000002</v>
      </c>
    </row>
    <row r="6767" spans="1:5" x14ac:dyDescent="0.25">
      <c r="A6767" t="s">
        <v>759</v>
      </c>
      <c r="B6767" t="s">
        <v>81</v>
      </c>
      <c r="C6767">
        <v>2022</v>
      </c>
      <c r="D6767" t="s">
        <v>172</v>
      </c>
      <c r="E6767">
        <v>1.587</v>
      </c>
    </row>
    <row r="6768" spans="1:5" x14ac:dyDescent="0.25">
      <c r="A6768" t="s">
        <v>759</v>
      </c>
      <c r="B6768" t="s">
        <v>81</v>
      </c>
      <c r="C6768">
        <v>2023</v>
      </c>
      <c r="D6768" t="s">
        <v>200</v>
      </c>
      <c r="E6768">
        <v>1.329</v>
      </c>
    </row>
    <row r="6769" spans="1:5" x14ac:dyDescent="0.25">
      <c r="A6769" t="s">
        <v>759</v>
      </c>
      <c r="B6769" t="s">
        <v>81</v>
      </c>
      <c r="C6769">
        <v>2024</v>
      </c>
      <c r="D6769" t="s">
        <v>230</v>
      </c>
      <c r="E6769">
        <v>1.26</v>
      </c>
    </row>
    <row r="6770" spans="1:5" x14ac:dyDescent="0.25">
      <c r="A6770" t="s">
        <v>760</v>
      </c>
      <c r="B6770" t="s">
        <v>6</v>
      </c>
      <c r="C6770">
        <v>2019</v>
      </c>
      <c r="D6770" t="s">
        <v>165</v>
      </c>
      <c r="E6770">
        <v>1.1080000000000001</v>
      </c>
    </row>
    <row r="6771" spans="1:5" x14ac:dyDescent="0.25">
      <c r="A6771" t="s">
        <v>760</v>
      </c>
      <c r="B6771" t="s">
        <v>6</v>
      </c>
      <c r="C6771">
        <v>2020</v>
      </c>
      <c r="D6771" t="s">
        <v>40</v>
      </c>
      <c r="E6771">
        <v>1.639</v>
      </c>
    </row>
    <row r="6772" spans="1:5" x14ac:dyDescent="0.25">
      <c r="A6772" t="s">
        <v>760</v>
      </c>
      <c r="B6772" t="s">
        <v>6</v>
      </c>
      <c r="C6772">
        <v>2021</v>
      </c>
      <c r="D6772" t="s">
        <v>611</v>
      </c>
      <c r="E6772">
        <v>2.597</v>
      </c>
    </row>
    <row r="6773" spans="1:5" x14ac:dyDescent="0.25">
      <c r="A6773" t="s">
        <v>760</v>
      </c>
      <c r="B6773" t="s">
        <v>6</v>
      </c>
      <c r="C6773">
        <v>2022</v>
      </c>
      <c r="D6773" t="s">
        <v>239</v>
      </c>
      <c r="E6773">
        <v>2.8170000000000002</v>
      </c>
    </row>
    <row r="6774" spans="1:5" x14ac:dyDescent="0.25">
      <c r="A6774" t="s">
        <v>760</v>
      </c>
      <c r="B6774" t="s">
        <v>6</v>
      </c>
      <c r="C6774">
        <v>2023</v>
      </c>
      <c r="D6774" t="s">
        <v>53</v>
      </c>
      <c r="E6774">
        <v>1.6140000000000001</v>
      </c>
    </row>
    <row r="6775" spans="1:5" x14ac:dyDescent="0.25">
      <c r="A6775" t="s">
        <v>760</v>
      </c>
      <c r="B6775" t="s">
        <v>6</v>
      </c>
      <c r="C6775">
        <v>2024</v>
      </c>
      <c r="D6775" t="s">
        <v>239</v>
      </c>
      <c r="E6775">
        <v>2.823</v>
      </c>
    </row>
    <row r="6776" spans="1:5" x14ac:dyDescent="0.25">
      <c r="A6776" t="s">
        <v>760</v>
      </c>
      <c r="B6776" t="s">
        <v>13</v>
      </c>
      <c r="C6776">
        <v>2019</v>
      </c>
      <c r="D6776" t="s">
        <v>210</v>
      </c>
      <c r="E6776">
        <v>1.089</v>
      </c>
    </row>
    <row r="6777" spans="1:5" x14ac:dyDescent="0.25">
      <c r="A6777" t="s">
        <v>760</v>
      </c>
      <c r="B6777" t="s">
        <v>13</v>
      </c>
      <c r="C6777">
        <v>2020</v>
      </c>
      <c r="D6777" t="s">
        <v>407</v>
      </c>
      <c r="E6777">
        <v>2.7069999999999999</v>
      </c>
    </row>
    <row r="6778" spans="1:5" x14ac:dyDescent="0.25">
      <c r="A6778" t="s">
        <v>760</v>
      </c>
      <c r="B6778" t="s">
        <v>13</v>
      </c>
      <c r="C6778">
        <v>2021</v>
      </c>
      <c r="D6778" t="s">
        <v>188</v>
      </c>
      <c r="E6778">
        <v>1.871</v>
      </c>
    </row>
    <row r="6779" spans="1:5" x14ac:dyDescent="0.25">
      <c r="A6779" t="s">
        <v>760</v>
      </c>
      <c r="B6779" t="s">
        <v>13</v>
      </c>
      <c r="C6779">
        <v>2022</v>
      </c>
      <c r="D6779" t="s">
        <v>185</v>
      </c>
      <c r="E6779">
        <v>1.7350000000000001</v>
      </c>
    </row>
    <row r="6780" spans="1:5" x14ac:dyDescent="0.25">
      <c r="A6780" t="s">
        <v>760</v>
      </c>
      <c r="B6780" t="s">
        <v>13</v>
      </c>
      <c r="C6780">
        <v>2023</v>
      </c>
      <c r="D6780" t="s">
        <v>111</v>
      </c>
      <c r="E6780">
        <v>1.446</v>
      </c>
    </row>
    <row r="6781" spans="1:5" x14ac:dyDescent="0.25">
      <c r="A6781" t="s">
        <v>760</v>
      </c>
      <c r="B6781" t="s">
        <v>13</v>
      </c>
      <c r="C6781">
        <v>2024</v>
      </c>
      <c r="D6781" t="s">
        <v>132</v>
      </c>
      <c r="E6781">
        <v>3.0139999999999998</v>
      </c>
    </row>
    <row r="6782" spans="1:5" x14ac:dyDescent="0.25">
      <c r="A6782" t="s">
        <v>760</v>
      </c>
      <c r="B6782" t="s">
        <v>20</v>
      </c>
      <c r="C6782">
        <v>2019</v>
      </c>
      <c r="D6782" t="s">
        <v>26</v>
      </c>
      <c r="E6782">
        <v>0.72599999999999998</v>
      </c>
    </row>
    <row r="6783" spans="1:5" x14ac:dyDescent="0.25">
      <c r="A6783" t="s">
        <v>760</v>
      </c>
      <c r="B6783" t="s">
        <v>20</v>
      </c>
      <c r="C6783">
        <v>2020</v>
      </c>
      <c r="D6783" t="s">
        <v>65</v>
      </c>
      <c r="E6783">
        <v>2.34</v>
      </c>
    </row>
    <row r="6784" spans="1:5" x14ac:dyDescent="0.25">
      <c r="A6784" t="s">
        <v>760</v>
      </c>
      <c r="B6784" t="s">
        <v>20</v>
      </c>
      <c r="C6784">
        <v>2021</v>
      </c>
      <c r="D6784" t="s">
        <v>143</v>
      </c>
      <c r="E6784">
        <v>1.2390000000000001</v>
      </c>
    </row>
    <row r="6785" spans="1:5" x14ac:dyDescent="0.25">
      <c r="A6785" t="s">
        <v>760</v>
      </c>
      <c r="B6785" t="s">
        <v>20</v>
      </c>
      <c r="C6785">
        <v>2022</v>
      </c>
      <c r="D6785" t="s">
        <v>410</v>
      </c>
      <c r="E6785">
        <v>1.631</v>
      </c>
    </row>
    <row r="6786" spans="1:5" x14ac:dyDescent="0.25">
      <c r="A6786" t="s">
        <v>760</v>
      </c>
      <c r="B6786" t="s">
        <v>20</v>
      </c>
      <c r="C6786">
        <v>2023</v>
      </c>
      <c r="D6786" t="s">
        <v>50</v>
      </c>
      <c r="E6786">
        <v>0.89</v>
      </c>
    </row>
    <row r="6787" spans="1:5" x14ac:dyDescent="0.25">
      <c r="A6787" t="s">
        <v>760</v>
      </c>
      <c r="B6787" t="s">
        <v>20</v>
      </c>
      <c r="C6787">
        <v>2024</v>
      </c>
      <c r="D6787" t="s">
        <v>423</v>
      </c>
      <c r="E6787">
        <v>2.2170000000000001</v>
      </c>
    </row>
    <row r="6788" spans="1:5" x14ac:dyDescent="0.25">
      <c r="A6788" t="s">
        <v>760</v>
      </c>
      <c r="B6788" t="s">
        <v>27</v>
      </c>
      <c r="C6788">
        <v>2019</v>
      </c>
      <c r="D6788" t="s">
        <v>215</v>
      </c>
      <c r="E6788">
        <v>1.4430000000000001</v>
      </c>
    </row>
    <row r="6789" spans="1:5" x14ac:dyDescent="0.25">
      <c r="A6789" t="s">
        <v>760</v>
      </c>
      <c r="B6789" t="s">
        <v>27</v>
      </c>
      <c r="C6789">
        <v>2020</v>
      </c>
      <c r="D6789" t="s">
        <v>434</v>
      </c>
      <c r="E6789">
        <v>2.4729999999999999</v>
      </c>
    </row>
    <row r="6790" spans="1:5" x14ac:dyDescent="0.25">
      <c r="A6790" t="s">
        <v>760</v>
      </c>
      <c r="B6790" t="s">
        <v>27</v>
      </c>
      <c r="C6790">
        <v>2021</v>
      </c>
      <c r="D6790" t="s">
        <v>174</v>
      </c>
      <c r="E6790">
        <v>1.478</v>
      </c>
    </row>
    <row r="6791" spans="1:5" x14ac:dyDescent="0.25">
      <c r="A6791" t="s">
        <v>760</v>
      </c>
      <c r="B6791" t="s">
        <v>27</v>
      </c>
      <c r="C6791">
        <v>2022</v>
      </c>
      <c r="D6791" t="s">
        <v>364</v>
      </c>
      <c r="E6791">
        <v>1.115</v>
      </c>
    </row>
    <row r="6792" spans="1:5" x14ac:dyDescent="0.25">
      <c r="A6792" t="s">
        <v>760</v>
      </c>
      <c r="B6792" t="s">
        <v>27</v>
      </c>
      <c r="C6792">
        <v>2023</v>
      </c>
      <c r="D6792" t="s">
        <v>53</v>
      </c>
      <c r="E6792">
        <v>1.6140000000000001</v>
      </c>
    </row>
    <row r="6793" spans="1:5" x14ac:dyDescent="0.25">
      <c r="A6793" t="s">
        <v>760</v>
      </c>
      <c r="B6793" t="s">
        <v>27</v>
      </c>
      <c r="C6793">
        <v>2024</v>
      </c>
      <c r="D6793" t="s">
        <v>129</v>
      </c>
      <c r="E6793">
        <v>2.4380000000000002</v>
      </c>
    </row>
    <row r="6794" spans="1:5" x14ac:dyDescent="0.25">
      <c r="A6794" t="s">
        <v>760</v>
      </c>
      <c r="B6794" t="s">
        <v>34</v>
      </c>
      <c r="C6794">
        <v>2019</v>
      </c>
      <c r="D6794" t="s">
        <v>198</v>
      </c>
      <c r="E6794">
        <v>0.92800000000000005</v>
      </c>
    </row>
    <row r="6795" spans="1:5" x14ac:dyDescent="0.25">
      <c r="A6795" t="s">
        <v>760</v>
      </c>
      <c r="B6795" t="s">
        <v>34</v>
      </c>
      <c r="C6795">
        <v>2020</v>
      </c>
      <c r="D6795" t="s">
        <v>356</v>
      </c>
      <c r="E6795">
        <v>1.474</v>
      </c>
    </row>
    <row r="6796" spans="1:5" x14ac:dyDescent="0.25">
      <c r="A6796" t="s">
        <v>760</v>
      </c>
      <c r="B6796" t="s">
        <v>34</v>
      </c>
      <c r="C6796">
        <v>2021</v>
      </c>
      <c r="D6796" t="s">
        <v>344</v>
      </c>
      <c r="E6796">
        <v>1.0029999999999999</v>
      </c>
    </row>
    <row r="6797" spans="1:5" x14ac:dyDescent="0.25">
      <c r="A6797" t="s">
        <v>760</v>
      </c>
      <c r="B6797" t="s">
        <v>34</v>
      </c>
      <c r="C6797">
        <v>2022</v>
      </c>
      <c r="D6797" t="s">
        <v>138</v>
      </c>
      <c r="E6797">
        <v>1.28</v>
      </c>
    </row>
    <row r="6798" spans="1:5" x14ac:dyDescent="0.25">
      <c r="A6798" t="s">
        <v>760</v>
      </c>
      <c r="B6798" t="s">
        <v>34</v>
      </c>
      <c r="C6798">
        <v>2023</v>
      </c>
      <c r="D6798" t="s">
        <v>104</v>
      </c>
      <c r="E6798">
        <v>1.734</v>
      </c>
    </row>
    <row r="6799" spans="1:5" x14ac:dyDescent="0.25">
      <c r="A6799" t="s">
        <v>760</v>
      </c>
      <c r="B6799" t="s">
        <v>34</v>
      </c>
      <c r="C6799">
        <v>2024</v>
      </c>
      <c r="D6799" t="s">
        <v>17</v>
      </c>
      <c r="E6799">
        <v>2.3559999999999999</v>
      </c>
    </row>
    <row r="6800" spans="1:5" x14ac:dyDescent="0.25">
      <c r="A6800" t="s">
        <v>760</v>
      </c>
      <c r="B6800" t="s">
        <v>41</v>
      </c>
      <c r="C6800">
        <v>2019</v>
      </c>
      <c r="D6800" t="s">
        <v>104</v>
      </c>
      <c r="E6800">
        <v>1.726</v>
      </c>
    </row>
    <row r="6801" spans="1:5" x14ac:dyDescent="0.25">
      <c r="A6801" t="s">
        <v>760</v>
      </c>
      <c r="B6801" t="s">
        <v>41</v>
      </c>
      <c r="C6801">
        <v>2020</v>
      </c>
      <c r="D6801" t="s">
        <v>96</v>
      </c>
      <c r="E6801">
        <v>1.4850000000000001</v>
      </c>
    </row>
    <row r="6802" spans="1:5" x14ac:dyDescent="0.25">
      <c r="A6802" t="s">
        <v>760</v>
      </c>
      <c r="B6802" t="s">
        <v>41</v>
      </c>
      <c r="C6802">
        <v>2021</v>
      </c>
      <c r="D6802" t="s">
        <v>313</v>
      </c>
      <c r="E6802">
        <v>1.34</v>
      </c>
    </row>
    <row r="6803" spans="1:5" x14ac:dyDescent="0.25">
      <c r="A6803" t="s">
        <v>760</v>
      </c>
      <c r="B6803" t="s">
        <v>41</v>
      </c>
      <c r="C6803">
        <v>2022</v>
      </c>
      <c r="D6803" t="s">
        <v>305</v>
      </c>
      <c r="E6803">
        <v>0.53900000000000003</v>
      </c>
    </row>
    <row r="6804" spans="1:5" x14ac:dyDescent="0.25">
      <c r="A6804" t="s">
        <v>760</v>
      </c>
      <c r="B6804" t="s">
        <v>41</v>
      </c>
      <c r="C6804">
        <v>2023</v>
      </c>
      <c r="D6804" t="s">
        <v>219</v>
      </c>
      <c r="E6804">
        <v>1.599</v>
      </c>
    </row>
    <row r="6805" spans="1:5" x14ac:dyDescent="0.25">
      <c r="A6805" t="s">
        <v>760</v>
      </c>
      <c r="B6805" t="s">
        <v>41</v>
      </c>
      <c r="C6805">
        <v>2024</v>
      </c>
      <c r="D6805" t="s">
        <v>150</v>
      </c>
      <c r="E6805">
        <v>0.63700000000000001</v>
      </c>
    </row>
    <row r="6806" spans="1:5" x14ac:dyDescent="0.25">
      <c r="A6806" t="s">
        <v>760</v>
      </c>
      <c r="B6806" t="s">
        <v>48</v>
      </c>
      <c r="C6806">
        <v>2019</v>
      </c>
      <c r="D6806" t="s">
        <v>419</v>
      </c>
      <c r="E6806">
        <v>1.516</v>
      </c>
    </row>
    <row r="6807" spans="1:5" x14ac:dyDescent="0.25">
      <c r="A6807" t="s">
        <v>760</v>
      </c>
      <c r="B6807" t="s">
        <v>48</v>
      </c>
      <c r="C6807">
        <v>2020</v>
      </c>
      <c r="D6807" t="s">
        <v>206</v>
      </c>
      <c r="E6807">
        <v>2.125</v>
      </c>
    </row>
    <row r="6808" spans="1:5" x14ac:dyDescent="0.25">
      <c r="A6808" t="s">
        <v>760</v>
      </c>
      <c r="B6808" t="s">
        <v>48</v>
      </c>
      <c r="C6808">
        <v>2021</v>
      </c>
      <c r="D6808" t="s">
        <v>100</v>
      </c>
      <c r="E6808">
        <v>1.754</v>
      </c>
    </row>
    <row r="6809" spans="1:5" x14ac:dyDescent="0.25">
      <c r="A6809" t="s">
        <v>760</v>
      </c>
      <c r="B6809" t="s">
        <v>48</v>
      </c>
      <c r="C6809">
        <v>2022</v>
      </c>
      <c r="D6809" t="s">
        <v>28</v>
      </c>
      <c r="E6809">
        <v>0.84699999999999998</v>
      </c>
    </row>
    <row r="6810" spans="1:5" x14ac:dyDescent="0.25">
      <c r="A6810" t="s">
        <v>760</v>
      </c>
      <c r="B6810" t="s">
        <v>48</v>
      </c>
      <c r="C6810">
        <v>2023</v>
      </c>
      <c r="D6810" t="s">
        <v>121</v>
      </c>
      <c r="E6810">
        <v>1.7130000000000001</v>
      </c>
    </row>
    <row r="6811" spans="1:5" x14ac:dyDescent="0.25">
      <c r="A6811" t="s">
        <v>760</v>
      </c>
      <c r="B6811" t="s">
        <v>48</v>
      </c>
      <c r="C6811">
        <v>2024</v>
      </c>
      <c r="D6811" t="s">
        <v>43</v>
      </c>
      <c r="E6811">
        <v>1.133</v>
      </c>
    </row>
    <row r="6812" spans="1:5" x14ac:dyDescent="0.25">
      <c r="A6812" t="s">
        <v>760</v>
      </c>
      <c r="B6812" t="s">
        <v>55</v>
      </c>
      <c r="C6812">
        <v>2019</v>
      </c>
      <c r="D6812" t="s">
        <v>356</v>
      </c>
      <c r="E6812">
        <v>1.466</v>
      </c>
    </row>
    <row r="6813" spans="1:5" x14ac:dyDescent="0.25">
      <c r="A6813" t="s">
        <v>760</v>
      </c>
      <c r="B6813" t="s">
        <v>55</v>
      </c>
      <c r="C6813">
        <v>2020</v>
      </c>
      <c r="D6813" t="s">
        <v>50</v>
      </c>
      <c r="E6813">
        <v>0.89200000000000002</v>
      </c>
    </row>
    <row r="6814" spans="1:5" x14ac:dyDescent="0.25">
      <c r="A6814" t="s">
        <v>760</v>
      </c>
      <c r="B6814" t="s">
        <v>55</v>
      </c>
      <c r="C6814">
        <v>2021</v>
      </c>
      <c r="D6814" t="s">
        <v>163</v>
      </c>
      <c r="E6814">
        <v>1.1739999999999999</v>
      </c>
    </row>
    <row r="6815" spans="1:5" x14ac:dyDescent="0.25">
      <c r="A6815" t="s">
        <v>760</v>
      </c>
      <c r="B6815" t="s">
        <v>55</v>
      </c>
      <c r="C6815">
        <v>2022</v>
      </c>
      <c r="D6815" t="s">
        <v>191</v>
      </c>
      <c r="E6815">
        <v>0.76100000000000001</v>
      </c>
    </row>
    <row r="6816" spans="1:5" x14ac:dyDescent="0.25">
      <c r="A6816" t="s">
        <v>760</v>
      </c>
      <c r="B6816" t="s">
        <v>55</v>
      </c>
      <c r="C6816">
        <v>2023</v>
      </c>
      <c r="D6816" t="s">
        <v>218</v>
      </c>
      <c r="E6816">
        <v>1.704</v>
      </c>
    </row>
    <row r="6817" spans="1:5" x14ac:dyDescent="0.25">
      <c r="A6817" t="s">
        <v>760</v>
      </c>
      <c r="B6817" t="s">
        <v>55</v>
      </c>
      <c r="C6817">
        <v>2024</v>
      </c>
      <c r="D6817" t="s">
        <v>426</v>
      </c>
      <c r="E6817">
        <v>1.393</v>
      </c>
    </row>
    <row r="6818" spans="1:5" x14ac:dyDescent="0.25">
      <c r="A6818" t="s">
        <v>760</v>
      </c>
      <c r="B6818" t="s">
        <v>62</v>
      </c>
      <c r="C6818">
        <v>2019</v>
      </c>
      <c r="D6818" t="s">
        <v>36</v>
      </c>
      <c r="E6818">
        <v>1.1930000000000001</v>
      </c>
    </row>
    <row r="6819" spans="1:5" x14ac:dyDescent="0.25">
      <c r="A6819" t="s">
        <v>760</v>
      </c>
      <c r="B6819" t="s">
        <v>62</v>
      </c>
      <c r="C6819">
        <v>2020</v>
      </c>
      <c r="D6819" t="s">
        <v>303</v>
      </c>
      <c r="E6819">
        <v>0.82199999999999995</v>
      </c>
    </row>
    <row r="6820" spans="1:5" x14ac:dyDescent="0.25">
      <c r="A6820" t="s">
        <v>760</v>
      </c>
      <c r="B6820" t="s">
        <v>62</v>
      </c>
      <c r="C6820">
        <v>2021</v>
      </c>
      <c r="D6820" t="s">
        <v>230</v>
      </c>
      <c r="E6820">
        <v>1.26</v>
      </c>
    </row>
    <row r="6821" spans="1:5" x14ac:dyDescent="0.25">
      <c r="A6821" t="s">
        <v>760</v>
      </c>
      <c r="B6821" t="s">
        <v>62</v>
      </c>
      <c r="C6821">
        <v>2022</v>
      </c>
      <c r="D6821" t="s">
        <v>9</v>
      </c>
      <c r="E6821">
        <v>0.73499999999999999</v>
      </c>
    </row>
    <row r="6822" spans="1:5" x14ac:dyDescent="0.25">
      <c r="A6822" t="s">
        <v>760</v>
      </c>
      <c r="B6822" t="s">
        <v>62</v>
      </c>
      <c r="C6822">
        <v>2023</v>
      </c>
      <c r="D6822" t="s">
        <v>258</v>
      </c>
      <c r="E6822">
        <v>1.651</v>
      </c>
    </row>
    <row r="6823" spans="1:5" x14ac:dyDescent="0.25">
      <c r="A6823" t="s">
        <v>760</v>
      </c>
      <c r="B6823" t="s">
        <v>62</v>
      </c>
      <c r="C6823">
        <v>2024</v>
      </c>
      <c r="D6823" t="s">
        <v>314</v>
      </c>
      <c r="E6823">
        <v>0.67600000000000005</v>
      </c>
    </row>
    <row r="6824" spans="1:5" x14ac:dyDescent="0.25">
      <c r="A6824" t="s">
        <v>760</v>
      </c>
      <c r="B6824" t="s">
        <v>69</v>
      </c>
      <c r="C6824">
        <v>2019</v>
      </c>
      <c r="D6824" t="s">
        <v>308</v>
      </c>
      <c r="E6824">
        <v>1.224</v>
      </c>
    </row>
    <row r="6825" spans="1:5" x14ac:dyDescent="0.25">
      <c r="A6825" t="s">
        <v>760</v>
      </c>
      <c r="B6825" t="s">
        <v>69</v>
      </c>
      <c r="C6825">
        <v>2020</v>
      </c>
      <c r="D6825" t="s">
        <v>243</v>
      </c>
      <c r="E6825">
        <v>1.4590000000000001</v>
      </c>
    </row>
    <row r="6826" spans="1:5" x14ac:dyDescent="0.25">
      <c r="A6826" t="s">
        <v>760</v>
      </c>
      <c r="B6826" t="s">
        <v>69</v>
      </c>
      <c r="C6826">
        <v>2021</v>
      </c>
      <c r="D6826" t="s">
        <v>151</v>
      </c>
      <c r="E6826">
        <v>1.3069999999999999</v>
      </c>
    </row>
    <row r="6827" spans="1:5" x14ac:dyDescent="0.25">
      <c r="A6827" t="s">
        <v>760</v>
      </c>
      <c r="B6827" t="s">
        <v>69</v>
      </c>
      <c r="C6827">
        <v>2022</v>
      </c>
      <c r="D6827" t="s">
        <v>227</v>
      </c>
      <c r="E6827">
        <v>0.97</v>
      </c>
    </row>
    <row r="6828" spans="1:5" x14ac:dyDescent="0.25">
      <c r="A6828" t="s">
        <v>760</v>
      </c>
      <c r="B6828" t="s">
        <v>69</v>
      </c>
      <c r="C6828">
        <v>2023</v>
      </c>
      <c r="D6828" t="s">
        <v>111</v>
      </c>
      <c r="E6828">
        <v>1.448</v>
      </c>
    </row>
    <row r="6829" spans="1:5" x14ac:dyDescent="0.25">
      <c r="A6829" t="s">
        <v>760</v>
      </c>
      <c r="B6829" t="s">
        <v>69</v>
      </c>
      <c r="C6829">
        <v>2024</v>
      </c>
      <c r="D6829" t="s">
        <v>537</v>
      </c>
      <c r="E6829">
        <v>-0.154</v>
      </c>
    </row>
    <row r="6830" spans="1:5" x14ac:dyDescent="0.25">
      <c r="A6830" t="s">
        <v>760</v>
      </c>
      <c r="B6830" t="s">
        <v>75</v>
      </c>
      <c r="C6830">
        <v>2019</v>
      </c>
      <c r="D6830" t="s">
        <v>100</v>
      </c>
      <c r="E6830">
        <v>1.75</v>
      </c>
    </row>
    <row r="6831" spans="1:5" x14ac:dyDescent="0.25">
      <c r="A6831" t="s">
        <v>760</v>
      </c>
      <c r="B6831" t="s">
        <v>75</v>
      </c>
      <c r="C6831">
        <v>2020</v>
      </c>
      <c r="D6831" t="s">
        <v>224</v>
      </c>
      <c r="E6831">
        <v>1.345</v>
      </c>
    </row>
    <row r="6832" spans="1:5" x14ac:dyDescent="0.25">
      <c r="A6832" t="s">
        <v>760</v>
      </c>
      <c r="B6832" t="s">
        <v>75</v>
      </c>
      <c r="C6832">
        <v>2021</v>
      </c>
      <c r="D6832" t="s">
        <v>477</v>
      </c>
      <c r="E6832">
        <v>2.214</v>
      </c>
    </row>
    <row r="6833" spans="1:5" x14ac:dyDescent="0.25">
      <c r="A6833" t="s">
        <v>760</v>
      </c>
      <c r="B6833" t="s">
        <v>75</v>
      </c>
      <c r="C6833">
        <v>2022</v>
      </c>
      <c r="D6833" t="s">
        <v>357</v>
      </c>
      <c r="E6833">
        <v>0.52500000000000002</v>
      </c>
    </row>
    <row r="6834" spans="1:5" x14ac:dyDescent="0.25">
      <c r="A6834" t="s">
        <v>760</v>
      </c>
      <c r="B6834" t="s">
        <v>75</v>
      </c>
      <c r="C6834">
        <v>2023</v>
      </c>
      <c r="D6834" t="s">
        <v>258</v>
      </c>
      <c r="E6834">
        <v>1.6459999999999999</v>
      </c>
    </row>
    <row r="6835" spans="1:5" x14ac:dyDescent="0.25">
      <c r="A6835" t="s">
        <v>760</v>
      </c>
      <c r="B6835" t="s">
        <v>75</v>
      </c>
      <c r="C6835">
        <v>2024</v>
      </c>
      <c r="D6835" t="s">
        <v>162</v>
      </c>
      <c r="E6835">
        <v>1.72</v>
      </c>
    </row>
    <row r="6836" spans="1:5" x14ac:dyDescent="0.25">
      <c r="A6836" t="s">
        <v>760</v>
      </c>
      <c r="B6836" t="s">
        <v>81</v>
      </c>
      <c r="C6836">
        <v>2019</v>
      </c>
      <c r="D6836" t="s">
        <v>380</v>
      </c>
      <c r="E6836">
        <v>1.677</v>
      </c>
    </row>
    <row r="6837" spans="1:5" x14ac:dyDescent="0.25">
      <c r="A6837" t="s">
        <v>760</v>
      </c>
      <c r="B6837" t="s">
        <v>81</v>
      </c>
      <c r="C6837">
        <v>2020</v>
      </c>
      <c r="D6837" t="s">
        <v>407</v>
      </c>
      <c r="E6837">
        <v>2.7080000000000002</v>
      </c>
    </row>
    <row r="6838" spans="1:5" x14ac:dyDescent="0.25">
      <c r="A6838" t="s">
        <v>760</v>
      </c>
      <c r="B6838" t="s">
        <v>81</v>
      </c>
      <c r="C6838">
        <v>2021</v>
      </c>
      <c r="D6838" t="s">
        <v>489</v>
      </c>
      <c r="E6838">
        <v>2.984</v>
      </c>
    </row>
    <row r="6839" spans="1:5" x14ac:dyDescent="0.25">
      <c r="A6839" t="s">
        <v>760</v>
      </c>
      <c r="B6839" t="s">
        <v>81</v>
      </c>
      <c r="C6839">
        <v>2022</v>
      </c>
      <c r="D6839" t="s">
        <v>363</v>
      </c>
      <c r="E6839">
        <v>1.9670000000000001</v>
      </c>
    </row>
    <row r="6840" spans="1:5" x14ac:dyDescent="0.25">
      <c r="A6840" t="s">
        <v>760</v>
      </c>
      <c r="B6840" t="s">
        <v>81</v>
      </c>
      <c r="C6840">
        <v>2023</v>
      </c>
      <c r="D6840" t="s">
        <v>61</v>
      </c>
      <c r="E6840">
        <v>2.2320000000000002</v>
      </c>
    </row>
    <row r="6841" spans="1:5" x14ac:dyDescent="0.25">
      <c r="A6841" t="s">
        <v>760</v>
      </c>
      <c r="B6841" t="s">
        <v>81</v>
      </c>
      <c r="C6841">
        <v>2024</v>
      </c>
      <c r="D6841" t="s">
        <v>163</v>
      </c>
      <c r="E6841">
        <v>1.17</v>
      </c>
    </row>
    <row r="6842" spans="1:5" x14ac:dyDescent="0.25">
      <c r="A6842" t="s">
        <v>761</v>
      </c>
      <c r="B6842" t="s">
        <v>6</v>
      </c>
      <c r="C6842">
        <v>2019</v>
      </c>
      <c r="D6842" t="s">
        <v>310</v>
      </c>
      <c r="E6842">
        <v>1.5620000000000001</v>
      </c>
    </row>
    <row r="6843" spans="1:5" x14ac:dyDescent="0.25">
      <c r="A6843" t="s">
        <v>761</v>
      </c>
      <c r="B6843" t="s">
        <v>6</v>
      </c>
      <c r="C6843">
        <v>2020</v>
      </c>
      <c r="D6843" t="s">
        <v>57</v>
      </c>
      <c r="E6843">
        <v>1.409</v>
      </c>
    </row>
    <row r="6844" spans="1:5" x14ac:dyDescent="0.25">
      <c r="A6844" t="s">
        <v>761</v>
      </c>
      <c r="B6844" t="s">
        <v>6</v>
      </c>
      <c r="C6844">
        <v>2021</v>
      </c>
      <c r="D6844" t="s">
        <v>249</v>
      </c>
      <c r="E6844">
        <v>1.212</v>
      </c>
    </row>
    <row r="6845" spans="1:5" x14ac:dyDescent="0.25">
      <c r="A6845" t="s">
        <v>761</v>
      </c>
      <c r="B6845" t="s">
        <v>6</v>
      </c>
      <c r="C6845">
        <v>2022</v>
      </c>
      <c r="D6845" t="s">
        <v>56</v>
      </c>
      <c r="E6845">
        <v>0.85799999999999998</v>
      </c>
    </row>
    <row r="6846" spans="1:5" x14ac:dyDescent="0.25">
      <c r="A6846" t="s">
        <v>761</v>
      </c>
      <c r="B6846" t="s">
        <v>6</v>
      </c>
      <c r="C6846">
        <v>2023</v>
      </c>
      <c r="D6846" t="s">
        <v>225</v>
      </c>
      <c r="E6846">
        <v>0.79900000000000004</v>
      </c>
    </row>
    <row r="6847" spans="1:5" x14ac:dyDescent="0.25">
      <c r="A6847" t="s">
        <v>761</v>
      </c>
      <c r="B6847" t="s">
        <v>6</v>
      </c>
      <c r="C6847">
        <v>2024</v>
      </c>
      <c r="D6847" t="s">
        <v>407</v>
      </c>
      <c r="E6847">
        <v>2.7120000000000002</v>
      </c>
    </row>
    <row r="6848" spans="1:5" x14ac:dyDescent="0.25">
      <c r="A6848" t="s">
        <v>761</v>
      </c>
      <c r="B6848" t="s">
        <v>13</v>
      </c>
      <c r="C6848">
        <v>2019</v>
      </c>
      <c r="D6848" t="s">
        <v>279</v>
      </c>
      <c r="E6848">
        <v>0.94499999999999995</v>
      </c>
    </row>
    <row r="6849" spans="1:5" x14ac:dyDescent="0.25">
      <c r="A6849" t="s">
        <v>761</v>
      </c>
      <c r="B6849" t="s">
        <v>13</v>
      </c>
      <c r="C6849">
        <v>2020</v>
      </c>
      <c r="D6849" t="s">
        <v>302</v>
      </c>
      <c r="E6849">
        <v>1.7589999999999999</v>
      </c>
    </row>
    <row r="6850" spans="1:5" x14ac:dyDescent="0.25">
      <c r="A6850" t="s">
        <v>761</v>
      </c>
      <c r="B6850" t="s">
        <v>13</v>
      </c>
      <c r="C6850">
        <v>2021</v>
      </c>
      <c r="D6850" t="s">
        <v>200</v>
      </c>
      <c r="E6850">
        <v>1.3340000000000001</v>
      </c>
    </row>
    <row r="6851" spans="1:5" x14ac:dyDescent="0.25">
      <c r="A6851" t="s">
        <v>761</v>
      </c>
      <c r="B6851" t="s">
        <v>13</v>
      </c>
      <c r="C6851">
        <v>2022</v>
      </c>
      <c r="D6851" t="s">
        <v>51</v>
      </c>
      <c r="E6851">
        <v>1.659</v>
      </c>
    </row>
    <row r="6852" spans="1:5" x14ac:dyDescent="0.25">
      <c r="A6852" t="s">
        <v>761</v>
      </c>
      <c r="B6852" t="s">
        <v>13</v>
      </c>
      <c r="C6852">
        <v>2023</v>
      </c>
      <c r="D6852" t="s">
        <v>279</v>
      </c>
      <c r="E6852">
        <v>0.95099999999999996</v>
      </c>
    </row>
    <row r="6853" spans="1:5" x14ac:dyDescent="0.25">
      <c r="A6853" t="s">
        <v>761</v>
      </c>
      <c r="B6853" t="s">
        <v>13</v>
      </c>
      <c r="C6853">
        <v>2024</v>
      </c>
      <c r="D6853" t="s">
        <v>524</v>
      </c>
      <c r="E6853">
        <v>3.3319999999999999</v>
      </c>
    </row>
    <row r="6854" spans="1:5" x14ac:dyDescent="0.25">
      <c r="A6854" t="s">
        <v>761</v>
      </c>
      <c r="B6854" t="s">
        <v>20</v>
      </c>
      <c r="C6854">
        <v>2019</v>
      </c>
      <c r="D6854" t="s">
        <v>419</v>
      </c>
      <c r="E6854">
        <v>1.5169999999999999</v>
      </c>
    </row>
    <row r="6855" spans="1:5" x14ac:dyDescent="0.25">
      <c r="A6855" t="s">
        <v>761</v>
      </c>
      <c r="B6855" t="s">
        <v>20</v>
      </c>
      <c r="C6855">
        <v>2020</v>
      </c>
      <c r="D6855" t="s">
        <v>112</v>
      </c>
      <c r="E6855">
        <v>1.395</v>
      </c>
    </row>
    <row r="6856" spans="1:5" x14ac:dyDescent="0.25">
      <c r="A6856" t="s">
        <v>761</v>
      </c>
      <c r="B6856" t="s">
        <v>20</v>
      </c>
      <c r="C6856">
        <v>2021</v>
      </c>
      <c r="D6856" t="s">
        <v>305</v>
      </c>
      <c r="E6856">
        <v>0.54400000000000004</v>
      </c>
    </row>
    <row r="6857" spans="1:5" x14ac:dyDescent="0.25">
      <c r="A6857" t="s">
        <v>761</v>
      </c>
      <c r="B6857" t="s">
        <v>20</v>
      </c>
      <c r="C6857">
        <v>2022</v>
      </c>
      <c r="D6857" t="s">
        <v>431</v>
      </c>
      <c r="E6857">
        <v>0.56899999999999995</v>
      </c>
    </row>
    <row r="6858" spans="1:5" x14ac:dyDescent="0.25">
      <c r="A6858" t="s">
        <v>761</v>
      </c>
      <c r="B6858" t="s">
        <v>20</v>
      </c>
      <c r="C6858">
        <v>2023</v>
      </c>
      <c r="D6858" t="s">
        <v>427</v>
      </c>
      <c r="E6858">
        <v>0.66200000000000003</v>
      </c>
    </row>
    <row r="6859" spans="1:5" x14ac:dyDescent="0.25">
      <c r="A6859" t="s">
        <v>761</v>
      </c>
      <c r="B6859" t="s">
        <v>20</v>
      </c>
      <c r="C6859">
        <v>2024</v>
      </c>
      <c r="D6859" t="s">
        <v>173</v>
      </c>
      <c r="E6859">
        <v>3.2709999999999999</v>
      </c>
    </row>
    <row r="6860" spans="1:5" x14ac:dyDescent="0.25">
      <c r="A6860" t="s">
        <v>761</v>
      </c>
      <c r="B6860" t="s">
        <v>27</v>
      </c>
      <c r="C6860">
        <v>2019</v>
      </c>
      <c r="D6860" t="s">
        <v>209</v>
      </c>
      <c r="E6860">
        <v>1.8919999999999999</v>
      </c>
    </row>
    <row r="6861" spans="1:5" x14ac:dyDescent="0.25">
      <c r="A6861" t="s">
        <v>761</v>
      </c>
      <c r="B6861" t="s">
        <v>27</v>
      </c>
      <c r="C6861">
        <v>2020</v>
      </c>
      <c r="D6861" t="s">
        <v>368</v>
      </c>
      <c r="E6861">
        <v>1.5760000000000001</v>
      </c>
    </row>
    <row r="6862" spans="1:5" x14ac:dyDescent="0.25">
      <c r="A6862" t="s">
        <v>761</v>
      </c>
      <c r="B6862" t="s">
        <v>27</v>
      </c>
      <c r="C6862">
        <v>2021</v>
      </c>
      <c r="D6862" t="s">
        <v>228</v>
      </c>
      <c r="E6862">
        <v>0.92300000000000004</v>
      </c>
    </row>
    <row r="6863" spans="1:5" x14ac:dyDescent="0.25">
      <c r="A6863" t="s">
        <v>761</v>
      </c>
      <c r="B6863" t="s">
        <v>27</v>
      </c>
      <c r="C6863">
        <v>2022</v>
      </c>
      <c r="D6863" t="s">
        <v>364</v>
      </c>
      <c r="E6863">
        <v>1.117</v>
      </c>
    </row>
    <row r="6864" spans="1:5" x14ac:dyDescent="0.25">
      <c r="A6864" t="s">
        <v>761</v>
      </c>
      <c r="B6864" t="s">
        <v>27</v>
      </c>
      <c r="C6864">
        <v>2023</v>
      </c>
      <c r="D6864" t="s">
        <v>165</v>
      </c>
      <c r="E6864">
        <v>1.113</v>
      </c>
    </row>
    <row r="6865" spans="1:5" x14ac:dyDescent="0.25">
      <c r="A6865" t="s">
        <v>761</v>
      </c>
      <c r="B6865" t="s">
        <v>27</v>
      </c>
      <c r="C6865">
        <v>2024</v>
      </c>
      <c r="D6865" t="s">
        <v>489</v>
      </c>
      <c r="E6865">
        <v>2.9809999999999999</v>
      </c>
    </row>
    <row r="6866" spans="1:5" x14ac:dyDescent="0.25">
      <c r="A6866" t="s">
        <v>761</v>
      </c>
      <c r="B6866" t="s">
        <v>34</v>
      </c>
      <c r="C6866">
        <v>2019</v>
      </c>
      <c r="D6866" t="s">
        <v>243</v>
      </c>
      <c r="E6866">
        <v>1.464</v>
      </c>
    </row>
    <row r="6867" spans="1:5" x14ac:dyDescent="0.25">
      <c r="A6867" t="s">
        <v>761</v>
      </c>
      <c r="B6867" t="s">
        <v>34</v>
      </c>
      <c r="C6867">
        <v>2020</v>
      </c>
      <c r="D6867" t="s">
        <v>217</v>
      </c>
      <c r="E6867">
        <v>1.2909999999999999</v>
      </c>
    </row>
    <row r="6868" spans="1:5" x14ac:dyDescent="0.25">
      <c r="A6868" t="s">
        <v>761</v>
      </c>
      <c r="B6868" t="s">
        <v>34</v>
      </c>
      <c r="C6868">
        <v>2021</v>
      </c>
      <c r="D6868" t="s">
        <v>205</v>
      </c>
      <c r="E6868">
        <v>0.98299999999999998</v>
      </c>
    </row>
    <row r="6869" spans="1:5" x14ac:dyDescent="0.25">
      <c r="A6869" t="s">
        <v>761</v>
      </c>
      <c r="B6869" t="s">
        <v>34</v>
      </c>
      <c r="C6869">
        <v>2022</v>
      </c>
      <c r="D6869" t="s">
        <v>364</v>
      </c>
      <c r="E6869">
        <v>1.1200000000000001</v>
      </c>
    </row>
    <row r="6870" spans="1:5" x14ac:dyDescent="0.25">
      <c r="A6870" t="s">
        <v>761</v>
      </c>
      <c r="B6870" t="s">
        <v>34</v>
      </c>
      <c r="C6870">
        <v>2023</v>
      </c>
      <c r="D6870" t="s">
        <v>114</v>
      </c>
      <c r="E6870">
        <v>2.0880000000000001</v>
      </c>
    </row>
    <row r="6871" spans="1:5" x14ac:dyDescent="0.25">
      <c r="A6871" t="s">
        <v>761</v>
      </c>
      <c r="B6871" t="s">
        <v>34</v>
      </c>
      <c r="C6871">
        <v>2024</v>
      </c>
      <c r="D6871" t="s">
        <v>129</v>
      </c>
      <c r="E6871">
        <v>2.4409999999999998</v>
      </c>
    </row>
    <row r="6872" spans="1:5" x14ac:dyDescent="0.25">
      <c r="A6872" t="s">
        <v>761</v>
      </c>
      <c r="B6872" t="s">
        <v>41</v>
      </c>
      <c r="C6872">
        <v>2019</v>
      </c>
      <c r="D6872" t="s">
        <v>84</v>
      </c>
      <c r="E6872">
        <v>1.266</v>
      </c>
    </row>
    <row r="6873" spans="1:5" x14ac:dyDescent="0.25">
      <c r="A6873" t="s">
        <v>761</v>
      </c>
      <c r="B6873" t="s">
        <v>41</v>
      </c>
      <c r="C6873">
        <v>2020</v>
      </c>
      <c r="D6873" t="s">
        <v>410</v>
      </c>
      <c r="E6873">
        <v>1.6319999999999999</v>
      </c>
    </row>
    <row r="6874" spans="1:5" x14ac:dyDescent="0.25">
      <c r="A6874" t="s">
        <v>761</v>
      </c>
      <c r="B6874" t="s">
        <v>41</v>
      </c>
      <c r="C6874">
        <v>2021</v>
      </c>
      <c r="D6874" t="s">
        <v>170</v>
      </c>
      <c r="E6874">
        <v>1.621</v>
      </c>
    </row>
    <row r="6875" spans="1:5" x14ac:dyDescent="0.25">
      <c r="A6875" t="s">
        <v>761</v>
      </c>
      <c r="B6875" t="s">
        <v>41</v>
      </c>
      <c r="C6875">
        <v>2022</v>
      </c>
      <c r="D6875" t="s">
        <v>52</v>
      </c>
      <c r="E6875">
        <v>1.024</v>
      </c>
    </row>
    <row r="6876" spans="1:5" x14ac:dyDescent="0.25">
      <c r="A6876" t="s">
        <v>761</v>
      </c>
      <c r="B6876" t="s">
        <v>41</v>
      </c>
      <c r="C6876">
        <v>2023</v>
      </c>
      <c r="D6876" t="s">
        <v>95</v>
      </c>
      <c r="E6876">
        <v>2.173</v>
      </c>
    </row>
    <row r="6877" spans="1:5" x14ac:dyDescent="0.25">
      <c r="A6877" t="s">
        <v>761</v>
      </c>
      <c r="B6877" t="s">
        <v>41</v>
      </c>
      <c r="C6877">
        <v>2024</v>
      </c>
      <c r="D6877" t="s">
        <v>436</v>
      </c>
      <c r="E6877">
        <v>2.4159999999999999</v>
      </c>
    </row>
    <row r="6878" spans="1:5" x14ac:dyDescent="0.25">
      <c r="A6878" t="s">
        <v>761</v>
      </c>
      <c r="B6878" t="s">
        <v>48</v>
      </c>
      <c r="C6878">
        <v>2019</v>
      </c>
      <c r="D6878" t="s">
        <v>207</v>
      </c>
      <c r="E6878">
        <v>1.2310000000000001</v>
      </c>
    </row>
    <row r="6879" spans="1:5" x14ac:dyDescent="0.25">
      <c r="A6879" t="s">
        <v>761</v>
      </c>
      <c r="B6879" t="s">
        <v>48</v>
      </c>
      <c r="C6879">
        <v>2020</v>
      </c>
      <c r="D6879" t="s">
        <v>368</v>
      </c>
      <c r="E6879">
        <v>1.579</v>
      </c>
    </row>
    <row r="6880" spans="1:5" x14ac:dyDescent="0.25">
      <c r="A6880" t="s">
        <v>761</v>
      </c>
      <c r="B6880" t="s">
        <v>48</v>
      </c>
      <c r="C6880">
        <v>2021</v>
      </c>
      <c r="D6880" t="s">
        <v>105</v>
      </c>
      <c r="E6880">
        <v>1.032</v>
      </c>
    </row>
    <row r="6881" spans="1:5" x14ac:dyDescent="0.25">
      <c r="A6881" t="s">
        <v>761</v>
      </c>
      <c r="B6881" t="s">
        <v>48</v>
      </c>
      <c r="C6881">
        <v>2022</v>
      </c>
      <c r="D6881" t="s">
        <v>421</v>
      </c>
      <c r="E6881">
        <v>2.1560000000000001</v>
      </c>
    </row>
    <row r="6882" spans="1:5" x14ac:dyDescent="0.25">
      <c r="A6882" t="s">
        <v>761</v>
      </c>
      <c r="B6882" t="s">
        <v>48</v>
      </c>
      <c r="C6882">
        <v>2023</v>
      </c>
      <c r="D6882" t="s">
        <v>269</v>
      </c>
      <c r="E6882">
        <v>2.883</v>
      </c>
    </row>
    <row r="6883" spans="1:5" x14ac:dyDescent="0.25">
      <c r="A6883" t="s">
        <v>761</v>
      </c>
      <c r="B6883" t="s">
        <v>48</v>
      </c>
      <c r="C6883">
        <v>2024</v>
      </c>
      <c r="D6883" t="s">
        <v>544</v>
      </c>
      <c r="E6883">
        <v>2.5489999999999999</v>
      </c>
    </row>
    <row r="6884" spans="1:5" x14ac:dyDescent="0.25">
      <c r="A6884" t="s">
        <v>761</v>
      </c>
      <c r="B6884" t="s">
        <v>55</v>
      </c>
      <c r="C6884">
        <v>2019</v>
      </c>
      <c r="D6884" t="s">
        <v>51</v>
      </c>
      <c r="E6884">
        <v>1.655</v>
      </c>
    </row>
    <row r="6885" spans="1:5" x14ac:dyDescent="0.25">
      <c r="A6885" t="s">
        <v>761</v>
      </c>
      <c r="B6885" t="s">
        <v>55</v>
      </c>
      <c r="C6885">
        <v>2020</v>
      </c>
      <c r="D6885" t="s">
        <v>66</v>
      </c>
      <c r="E6885">
        <v>2.113</v>
      </c>
    </row>
    <row r="6886" spans="1:5" x14ac:dyDescent="0.25">
      <c r="A6886" t="s">
        <v>761</v>
      </c>
      <c r="B6886" t="s">
        <v>55</v>
      </c>
      <c r="C6886">
        <v>2021</v>
      </c>
      <c r="D6886" t="s">
        <v>380</v>
      </c>
      <c r="E6886">
        <v>1.6779999999999999</v>
      </c>
    </row>
    <row r="6887" spans="1:5" x14ac:dyDescent="0.25">
      <c r="A6887" t="s">
        <v>761</v>
      </c>
      <c r="B6887" t="s">
        <v>55</v>
      </c>
      <c r="C6887">
        <v>2022</v>
      </c>
      <c r="D6887" t="s">
        <v>405</v>
      </c>
      <c r="E6887">
        <v>1.7669999999999999</v>
      </c>
    </row>
    <row r="6888" spans="1:5" x14ac:dyDescent="0.25">
      <c r="A6888" t="s">
        <v>761</v>
      </c>
      <c r="B6888" t="s">
        <v>55</v>
      </c>
      <c r="C6888">
        <v>2023</v>
      </c>
      <c r="D6888" t="s">
        <v>126</v>
      </c>
      <c r="E6888">
        <v>3.214</v>
      </c>
    </row>
    <row r="6889" spans="1:5" x14ac:dyDescent="0.25">
      <c r="A6889" t="s">
        <v>761</v>
      </c>
      <c r="B6889" t="s">
        <v>55</v>
      </c>
      <c r="C6889">
        <v>2024</v>
      </c>
      <c r="D6889" t="s">
        <v>244</v>
      </c>
      <c r="E6889">
        <v>2.6909999999999998</v>
      </c>
    </row>
    <row r="6890" spans="1:5" x14ac:dyDescent="0.25">
      <c r="A6890" t="s">
        <v>761</v>
      </c>
      <c r="B6890" t="s">
        <v>62</v>
      </c>
      <c r="C6890">
        <v>2019</v>
      </c>
      <c r="D6890" t="s">
        <v>70</v>
      </c>
      <c r="E6890">
        <v>1.319</v>
      </c>
    </row>
    <row r="6891" spans="1:5" x14ac:dyDescent="0.25">
      <c r="A6891" t="s">
        <v>761</v>
      </c>
      <c r="B6891" t="s">
        <v>62</v>
      </c>
      <c r="C6891">
        <v>2020</v>
      </c>
      <c r="D6891" t="s">
        <v>464</v>
      </c>
      <c r="E6891">
        <v>2.367</v>
      </c>
    </row>
    <row r="6892" spans="1:5" x14ac:dyDescent="0.25">
      <c r="A6892" t="s">
        <v>761</v>
      </c>
      <c r="B6892" t="s">
        <v>62</v>
      </c>
      <c r="C6892">
        <v>2021</v>
      </c>
      <c r="D6892" t="s">
        <v>90</v>
      </c>
      <c r="E6892">
        <v>1.135</v>
      </c>
    </row>
    <row r="6893" spans="1:5" x14ac:dyDescent="0.25">
      <c r="A6893" t="s">
        <v>761</v>
      </c>
      <c r="B6893" t="s">
        <v>62</v>
      </c>
      <c r="C6893">
        <v>2022</v>
      </c>
      <c r="D6893" t="s">
        <v>95</v>
      </c>
      <c r="E6893">
        <v>2.1659999999999999</v>
      </c>
    </row>
    <row r="6894" spans="1:5" x14ac:dyDescent="0.25">
      <c r="A6894" t="s">
        <v>761</v>
      </c>
      <c r="B6894" t="s">
        <v>62</v>
      </c>
      <c r="C6894">
        <v>2023</v>
      </c>
      <c r="D6894" t="s">
        <v>253</v>
      </c>
      <c r="E6894">
        <v>3.536</v>
      </c>
    </row>
    <row r="6895" spans="1:5" x14ac:dyDescent="0.25">
      <c r="A6895" t="s">
        <v>761</v>
      </c>
      <c r="B6895" t="s">
        <v>62</v>
      </c>
      <c r="C6895">
        <v>2024</v>
      </c>
      <c r="D6895" t="s">
        <v>173</v>
      </c>
      <c r="E6895">
        <v>3.266</v>
      </c>
    </row>
    <row r="6896" spans="1:5" x14ac:dyDescent="0.25">
      <c r="A6896" t="s">
        <v>761</v>
      </c>
      <c r="B6896" t="s">
        <v>69</v>
      </c>
      <c r="C6896">
        <v>2019</v>
      </c>
      <c r="D6896" t="s">
        <v>134</v>
      </c>
      <c r="E6896">
        <v>1.044</v>
      </c>
    </row>
    <row r="6897" spans="1:5" x14ac:dyDescent="0.25">
      <c r="A6897" t="s">
        <v>761</v>
      </c>
      <c r="B6897" t="s">
        <v>69</v>
      </c>
      <c r="C6897">
        <v>2020</v>
      </c>
      <c r="D6897" t="s">
        <v>533</v>
      </c>
      <c r="E6897">
        <v>1.9330000000000001</v>
      </c>
    </row>
    <row r="6898" spans="1:5" x14ac:dyDescent="0.25">
      <c r="A6898" t="s">
        <v>761</v>
      </c>
      <c r="B6898" t="s">
        <v>69</v>
      </c>
      <c r="C6898">
        <v>2021</v>
      </c>
      <c r="D6898" t="s">
        <v>302</v>
      </c>
      <c r="E6898">
        <v>1.758</v>
      </c>
    </row>
    <row r="6899" spans="1:5" x14ac:dyDescent="0.25">
      <c r="A6899" t="s">
        <v>761</v>
      </c>
      <c r="B6899" t="s">
        <v>69</v>
      </c>
      <c r="C6899">
        <v>2022</v>
      </c>
      <c r="D6899" t="s">
        <v>249</v>
      </c>
      <c r="E6899">
        <v>1.2070000000000001</v>
      </c>
    </row>
    <row r="6900" spans="1:5" x14ac:dyDescent="0.25">
      <c r="A6900" t="s">
        <v>761</v>
      </c>
      <c r="B6900" t="s">
        <v>69</v>
      </c>
      <c r="C6900">
        <v>2023</v>
      </c>
      <c r="D6900" t="s">
        <v>476</v>
      </c>
      <c r="E6900">
        <v>3.5819999999999999</v>
      </c>
    </row>
    <row r="6901" spans="1:5" x14ac:dyDescent="0.25">
      <c r="A6901" t="s">
        <v>761</v>
      </c>
      <c r="B6901" t="s">
        <v>69</v>
      </c>
      <c r="C6901">
        <v>2024</v>
      </c>
      <c r="D6901" t="s">
        <v>527</v>
      </c>
      <c r="E6901">
        <v>2.399</v>
      </c>
    </row>
    <row r="6902" spans="1:5" x14ac:dyDescent="0.25">
      <c r="A6902" t="s">
        <v>761</v>
      </c>
      <c r="B6902" t="s">
        <v>75</v>
      </c>
      <c r="C6902">
        <v>2019</v>
      </c>
      <c r="D6902" t="s">
        <v>45</v>
      </c>
      <c r="E6902">
        <v>0.98799999999999999</v>
      </c>
    </row>
    <row r="6903" spans="1:5" x14ac:dyDescent="0.25">
      <c r="A6903" t="s">
        <v>761</v>
      </c>
      <c r="B6903" t="s">
        <v>75</v>
      </c>
      <c r="C6903">
        <v>2020</v>
      </c>
      <c r="D6903" t="s">
        <v>530</v>
      </c>
      <c r="E6903">
        <v>0.41299999999999998</v>
      </c>
    </row>
    <row r="6904" spans="1:5" x14ac:dyDescent="0.25">
      <c r="A6904" t="s">
        <v>761</v>
      </c>
      <c r="B6904" t="s">
        <v>75</v>
      </c>
      <c r="C6904">
        <v>2021</v>
      </c>
      <c r="D6904" t="s">
        <v>200</v>
      </c>
      <c r="E6904">
        <v>1.333</v>
      </c>
    </row>
    <row r="6905" spans="1:5" x14ac:dyDescent="0.25">
      <c r="A6905" t="s">
        <v>761</v>
      </c>
      <c r="B6905" t="s">
        <v>75</v>
      </c>
      <c r="C6905">
        <v>2022</v>
      </c>
      <c r="D6905" t="s">
        <v>346</v>
      </c>
      <c r="E6905">
        <v>0.371</v>
      </c>
    </row>
    <row r="6906" spans="1:5" x14ac:dyDescent="0.25">
      <c r="A6906" t="s">
        <v>761</v>
      </c>
      <c r="B6906" t="s">
        <v>75</v>
      </c>
      <c r="C6906">
        <v>2023</v>
      </c>
      <c r="D6906" t="s">
        <v>176</v>
      </c>
      <c r="E6906">
        <v>2.952</v>
      </c>
    </row>
    <row r="6907" spans="1:5" x14ac:dyDescent="0.25">
      <c r="A6907" t="s">
        <v>761</v>
      </c>
      <c r="B6907" t="s">
        <v>75</v>
      </c>
      <c r="C6907">
        <v>2024</v>
      </c>
      <c r="D6907" t="s">
        <v>145</v>
      </c>
      <c r="E6907">
        <v>2.2490000000000001</v>
      </c>
    </row>
    <row r="6908" spans="1:5" x14ac:dyDescent="0.25">
      <c r="A6908" t="s">
        <v>761</v>
      </c>
      <c r="B6908" t="s">
        <v>81</v>
      </c>
      <c r="C6908">
        <v>2019</v>
      </c>
      <c r="D6908" t="s">
        <v>118</v>
      </c>
      <c r="E6908">
        <v>1.83</v>
      </c>
    </row>
    <row r="6909" spans="1:5" x14ac:dyDescent="0.25">
      <c r="A6909" t="s">
        <v>761</v>
      </c>
      <c r="B6909" t="s">
        <v>81</v>
      </c>
      <c r="C6909">
        <v>2020</v>
      </c>
      <c r="D6909" t="s">
        <v>57</v>
      </c>
      <c r="E6909">
        <v>1.413</v>
      </c>
    </row>
    <row r="6910" spans="1:5" x14ac:dyDescent="0.25">
      <c r="A6910" t="s">
        <v>761</v>
      </c>
      <c r="B6910" t="s">
        <v>81</v>
      </c>
      <c r="C6910">
        <v>2021</v>
      </c>
      <c r="D6910" t="s">
        <v>96</v>
      </c>
      <c r="E6910">
        <v>1.486</v>
      </c>
    </row>
    <row r="6911" spans="1:5" x14ac:dyDescent="0.25">
      <c r="A6911" t="s">
        <v>761</v>
      </c>
      <c r="B6911" t="s">
        <v>81</v>
      </c>
      <c r="C6911">
        <v>2022</v>
      </c>
      <c r="D6911" t="s">
        <v>228</v>
      </c>
      <c r="E6911">
        <v>0.91800000000000004</v>
      </c>
    </row>
    <row r="6912" spans="1:5" x14ac:dyDescent="0.25">
      <c r="A6912" t="s">
        <v>761</v>
      </c>
      <c r="B6912" t="s">
        <v>81</v>
      </c>
      <c r="C6912">
        <v>2023</v>
      </c>
      <c r="D6912" t="s">
        <v>142</v>
      </c>
      <c r="E6912">
        <v>2.6680000000000001</v>
      </c>
    </row>
    <row r="6913" spans="1:5" x14ac:dyDescent="0.25">
      <c r="A6913" t="s">
        <v>761</v>
      </c>
      <c r="B6913" t="s">
        <v>81</v>
      </c>
      <c r="C6913">
        <v>2024</v>
      </c>
      <c r="D6913" t="s">
        <v>38</v>
      </c>
      <c r="E6913">
        <v>2.258</v>
      </c>
    </row>
    <row r="6914" spans="1:5" x14ac:dyDescent="0.25">
      <c r="A6914" t="s">
        <v>762</v>
      </c>
      <c r="B6914" t="s">
        <v>6</v>
      </c>
      <c r="C6914">
        <v>2019</v>
      </c>
      <c r="D6914" t="s">
        <v>174</v>
      </c>
      <c r="E6914">
        <v>1.482</v>
      </c>
    </row>
    <row r="6915" spans="1:5" x14ac:dyDescent="0.25">
      <c r="A6915" t="s">
        <v>762</v>
      </c>
      <c r="B6915" t="s">
        <v>6</v>
      </c>
      <c r="C6915">
        <v>2020</v>
      </c>
      <c r="D6915" t="s">
        <v>182</v>
      </c>
      <c r="E6915">
        <v>1.962</v>
      </c>
    </row>
    <row r="6916" spans="1:5" x14ac:dyDescent="0.25">
      <c r="A6916" t="s">
        <v>762</v>
      </c>
      <c r="B6916" t="s">
        <v>6</v>
      </c>
      <c r="C6916">
        <v>2021</v>
      </c>
      <c r="D6916" t="s">
        <v>422</v>
      </c>
      <c r="E6916">
        <v>1.5049999999999999</v>
      </c>
    </row>
    <row r="6917" spans="1:5" x14ac:dyDescent="0.25">
      <c r="A6917" t="s">
        <v>762</v>
      </c>
      <c r="B6917" t="s">
        <v>6</v>
      </c>
      <c r="C6917">
        <v>2022</v>
      </c>
      <c r="D6917" t="s">
        <v>93</v>
      </c>
      <c r="E6917">
        <v>1.4330000000000001</v>
      </c>
    </row>
    <row r="6918" spans="1:5" x14ac:dyDescent="0.25">
      <c r="A6918" t="s">
        <v>762</v>
      </c>
      <c r="B6918" t="s">
        <v>6</v>
      </c>
      <c r="C6918">
        <v>2023</v>
      </c>
      <c r="D6918" t="s">
        <v>308</v>
      </c>
      <c r="E6918">
        <v>1.2190000000000001</v>
      </c>
    </row>
    <row r="6919" spans="1:5" x14ac:dyDescent="0.25">
      <c r="A6919" t="s">
        <v>762</v>
      </c>
      <c r="B6919" t="s">
        <v>6</v>
      </c>
      <c r="C6919">
        <v>2024</v>
      </c>
      <c r="D6919" t="s">
        <v>145</v>
      </c>
      <c r="E6919">
        <v>2.25</v>
      </c>
    </row>
    <row r="6920" spans="1:5" x14ac:dyDescent="0.25">
      <c r="A6920" t="s">
        <v>762</v>
      </c>
      <c r="B6920" t="s">
        <v>13</v>
      </c>
      <c r="C6920">
        <v>2019</v>
      </c>
      <c r="D6920" t="s">
        <v>380</v>
      </c>
      <c r="E6920">
        <v>1.6819999999999999</v>
      </c>
    </row>
    <row r="6921" spans="1:5" x14ac:dyDescent="0.25">
      <c r="A6921" t="s">
        <v>762</v>
      </c>
      <c r="B6921" t="s">
        <v>13</v>
      </c>
      <c r="C6921">
        <v>2020</v>
      </c>
      <c r="D6921" t="s">
        <v>464</v>
      </c>
      <c r="E6921">
        <v>2.3679999999999999</v>
      </c>
    </row>
    <row r="6922" spans="1:5" x14ac:dyDescent="0.25">
      <c r="A6922" t="s">
        <v>762</v>
      </c>
      <c r="B6922" t="s">
        <v>13</v>
      </c>
      <c r="C6922">
        <v>2021</v>
      </c>
      <c r="D6922" t="s">
        <v>405</v>
      </c>
      <c r="E6922">
        <v>1.766</v>
      </c>
    </row>
    <row r="6923" spans="1:5" x14ac:dyDescent="0.25">
      <c r="A6923" t="s">
        <v>762</v>
      </c>
      <c r="B6923" t="s">
        <v>13</v>
      </c>
      <c r="C6923">
        <v>2022</v>
      </c>
      <c r="D6923" t="s">
        <v>358</v>
      </c>
      <c r="E6923">
        <v>1.6659999999999999</v>
      </c>
    </row>
    <row r="6924" spans="1:5" x14ac:dyDescent="0.25">
      <c r="A6924" t="s">
        <v>762</v>
      </c>
      <c r="B6924" t="s">
        <v>13</v>
      </c>
      <c r="C6924">
        <v>2023</v>
      </c>
      <c r="D6924" t="s">
        <v>120</v>
      </c>
      <c r="E6924">
        <v>1.786</v>
      </c>
    </row>
    <row r="6925" spans="1:5" x14ac:dyDescent="0.25">
      <c r="A6925" t="s">
        <v>762</v>
      </c>
      <c r="B6925" t="s">
        <v>13</v>
      </c>
      <c r="C6925">
        <v>2024</v>
      </c>
      <c r="D6925" t="s">
        <v>297</v>
      </c>
      <c r="E6925">
        <v>0.90400000000000003</v>
      </c>
    </row>
    <row r="6926" spans="1:5" x14ac:dyDescent="0.25">
      <c r="A6926" t="s">
        <v>762</v>
      </c>
      <c r="B6926" t="s">
        <v>20</v>
      </c>
      <c r="C6926">
        <v>2019</v>
      </c>
      <c r="D6926" t="s">
        <v>143</v>
      </c>
      <c r="E6926">
        <v>1.2430000000000001</v>
      </c>
    </row>
    <row r="6927" spans="1:5" x14ac:dyDescent="0.25">
      <c r="A6927" t="s">
        <v>762</v>
      </c>
      <c r="B6927" t="s">
        <v>20</v>
      </c>
      <c r="C6927">
        <v>2020</v>
      </c>
      <c r="D6927" t="s">
        <v>419</v>
      </c>
      <c r="E6927">
        <v>1.518</v>
      </c>
    </row>
    <row r="6928" spans="1:5" x14ac:dyDescent="0.25">
      <c r="A6928" t="s">
        <v>762</v>
      </c>
      <c r="B6928" t="s">
        <v>20</v>
      </c>
      <c r="C6928">
        <v>2021</v>
      </c>
      <c r="D6928" t="s">
        <v>362</v>
      </c>
      <c r="E6928">
        <v>1.367</v>
      </c>
    </row>
    <row r="6929" spans="1:5" x14ac:dyDescent="0.25">
      <c r="A6929" t="s">
        <v>762</v>
      </c>
      <c r="B6929" t="s">
        <v>20</v>
      </c>
      <c r="C6929">
        <v>2022</v>
      </c>
      <c r="D6929" t="s">
        <v>422</v>
      </c>
      <c r="E6929">
        <v>1.5069999999999999</v>
      </c>
    </row>
    <row r="6930" spans="1:5" x14ac:dyDescent="0.25">
      <c r="A6930" t="s">
        <v>762</v>
      </c>
      <c r="B6930" t="s">
        <v>20</v>
      </c>
      <c r="C6930">
        <v>2023</v>
      </c>
      <c r="D6930" t="s">
        <v>365</v>
      </c>
      <c r="E6930">
        <v>1.8089999999999999</v>
      </c>
    </row>
    <row r="6931" spans="1:5" x14ac:dyDescent="0.25">
      <c r="A6931" t="s">
        <v>762</v>
      </c>
      <c r="B6931" t="s">
        <v>20</v>
      </c>
      <c r="C6931">
        <v>2024</v>
      </c>
      <c r="D6931" t="s">
        <v>363</v>
      </c>
      <c r="E6931">
        <v>1.9670000000000001</v>
      </c>
    </row>
    <row r="6932" spans="1:5" x14ac:dyDescent="0.25">
      <c r="A6932" t="s">
        <v>762</v>
      </c>
      <c r="B6932" t="s">
        <v>27</v>
      </c>
      <c r="C6932">
        <v>2019</v>
      </c>
      <c r="D6932" t="s">
        <v>278</v>
      </c>
      <c r="E6932">
        <v>1.855</v>
      </c>
    </row>
    <row r="6933" spans="1:5" x14ac:dyDescent="0.25">
      <c r="A6933" t="s">
        <v>762</v>
      </c>
      <c r="B6933" t="s">
        <v>27</v>
      </c>
      <c r="C6933">
        <v>2020</v>
      </c>
      <c r="D6933" t="s">
        <v>182</v>
      </c>
      <c r="E6933">
        <v>1.9610000000000001</v>
      </c>
    </row>
    <row r="6934" spans="1:5" x14ac:dyDescent="0.25">
      <c r="A6934" t="s">
        <v>762</v>
      </c>
      <c r="B6934" t="s">
        <v>27</v>
      </c>
      <c r="C6934">
        <v>2021</v>
      </c>
      <c r="D6934" t="s">
        <v>9</v>
      </c>
      <c r="E6934">
        <v>0.74099999999999999</v>
      </c>
    </row>
    <row r="6935" spans="1:5" x14ac:dyDescent="0.25">
      <c r="A6935" t="s">
        <v>762</v>
      </c>
      <c r="B6935" t="s">
        <v>27</v>
      </c>
      <c r="C6935">
        <v>2022</v>
      </c>
      <c r="D6935" t="s">
        <v>26</v>
      </c>
      <c r="E6935">
        <v>0.72899999999999998</v>
      </c>
    </row>
    <row r="6936" spans="1:5" x14ac:dyDescent="0.25">
      <c r="A6936" t="s">
        <v>762</v>
      </c>
      <c r="B6936" t="s">
        <v>27</v>
      </c>
      <c r="C6936">
        <v>2023</v>
      </c>
      <c r="D6936" t="s">
        <v>243</v>
      </c>
      <c r="E6936">
        <v>1.4610000000000001</v>
      </c>
    </row>
    <row r="6937" spans="1:5" x14ac:dyDescent="0.25">
      <c r="A6937" t="s">
        <v>762</v>
      </c>
      <c r="B6937" t="s">
        <v>27</v>
      </c>
      <c r="C6937">
        <v>2024</v>
      </c>
      <c r="D6937" t="s">
        <v>188</v>
      </c>
      <c r="E6937">
        <v>1.869</v>
      </c>
    </row>
    <row r="6938" spans="1:5" x14ac:dyDescent="0.25">
      <c r="A6938" t="s">
        <v>762</v>
      </c>
      <c r="B6938" t="s">
        <v>34</v>
      </c>
      <c r="C6938">
        <v>2019</v>
      </c>
      <c r="D6938" t="s">
        <v>375</v>
      </c>
      <c r="E6938">
        <v>1.246</v>
      </c>
    </row>
    <row r="6939" spans="1:5" x14ac:dyDescent="0.25">
      <c r="A6939" t="s">
        <v>762</v>
      </c>
      <c r="B6939" t="s">
        <v>34</v>
      </c>
      <c r="C6939">
        <v>2020</v>
      </c>
      <c r="D6939" t="s">
        <v>209</v>
      </c>
      <c r="E6939">
        <v>1.8879999999999999</v>
      </c>
    </row>
    <row r="6940" spans="1:5" x14ac:dyDescent="0.25">
      <c r="A6940" t="s">
        <v>762</v>
      </c>
      <c r="B6940" t="s">
        <v>34</v>
      </c>
      <c r="C6940">
        <v>2021</v>
      </c>
      <c r="D6940" t="s">
        <v>230</v>
      </c>
      <c r="E6940">
        <v>1.264</v>
      </c>
    </row>
    <row r="6941" spans="1:5" x14ac:dyDescent="0.25">
      <c r="A6941" t="s">
        <v>762</v>
      </c>
      <c r="B6941" t="s">
        <v>34</v>
      </c>
      <c r="C6941">
        <v>2022</v>
      </c>
      <c r="D6941" t="s">
        <v>427</v>
      </c>
      <c r="E6941">
        <v>0.65900000000000003</v>
      </c>
    </row>
    <row r="6942" spans="1:5" x14ac:dyDescent="0.25">
      <c r="A6942" t="s">
        <v>762</v>
      </c>
      <c r="B6942" t="s">
        <v>34</v>
      </c>
      <c r="C6942">
        <v>2023</v>
      </c>
      <c r="D6942" t="s">
        <v>425</v>
      </c>
      <c r="E6942">
        <v>1.381</v>
      </c>
    </row>
    <row r="6943" spans="1:5" x14ac:dyDescent="0.25">
      <c r="A6943" t="s">
        <v>762</v>
      </c>
      <c r="B6943" t="s">
        <v>34</v>
      </c>
      <c r="C6943">
        <v>2024</v>
      </c>
      <c r="D6943" t="s">
        <v>188</v>
      </c>
      <c r="E6943">
        <v>1.8680000000000001</v>
      </c>
    </row>
    <row r="6944" spans="1:5" x14ac:dyDescent="0.25">
      <c r="A6944" t="s">
        <v>762</v>
      </c>
      <c r="B6944" t="s">
        <v>41</v>
      </c>
      <c r="C6944">
        <v>2019</v>
      </c>
      <c r="D6944" t="s">
        <v>306</v>
      </c>
      <c r="E6944">
        <v>1.853</v>
      </c>
    </row>
    <row r="6945" spans="1:5" x14ac:dyDescent="0.25">
      <c r="A6945" t="s">
        <v>762</v>
      </c>
      <c r="B6945" t="s">
        <v>41</v>
      </c>
      <c r="C6945">
        <v>2020</v>
      </c>
      <c r="D6945" t="s">
        <v>290</v>
      </c>
      <c r="E6945">
        <v>1.7789999999999999</v>
      </c>
    </row>
    <row r="6946" spans="1:5" x14ac:dyDescent="0.25">
      <c r="A6946" t="s">
        <v>762</v>
      </c>
      <c r="B6946" t="s">
        <v>41</v>
      </c>
      <c r="C6946">
        <v>2021</v>
      </c>
      <c r="D6946" t="s">
        <v>230</v>
      </c>
      <c r="E6946">
        <v>1.2609999999999999</v>
      </c>
    </row>
    <row r="6947" spans="1:5" x14ac:dyDescent="0.25">
      <c r="A6947" t="s">
        <v>762</v>
      </c>
      <c r="B6947" t="s">
        <v>41</v>
      </c>
      <c r="C6947">
        <v>2022</v>
      </c>
      <c r="D6947" t="s">
        <v>304</v>
      </c>
      <c r="E6947">
        <v>1.0620000000000001</v>
      </c>
    </row>
    <row r="6948" spans="1:5" x14ac:dyDescent="0.25">
      <c r="A6948" t="s">
        <v>762</v>
      </c>
      <c r="B6948" t="s">
        <v>41</v>
      </c>
      <c r="C6948">
        <v>2023</v>
      </c>
      <c r="D6948" t="s">
        <v>93</v>
      </c>
      <c r="E6948">
        <v>1.429</v>
      </c>
    </row>
    <row r="6949" spans="1:5" x14ac:dyDescent="0.25">
      <c r="A6949" t="s">
        <v>762</v>
      </c>
      <c r="B6949" t="s">
        <v>41</v>
      </c>
      <c r="C6949">
        <v>2024</v>
      </c>
      <c r="D6949" t="s">
        <v>380</v>
      </c>
      <c r="E6949">
        <v>1.6830000000000001</v>
      </c>
    </row>
    <row r="6950" spans="1:5" x14ac:dyDescent="0.25">
      <c r="A6950" t="s">
        <v>762</v>
      </c>
      <c r="B6950" t="s">
        <v>48</v>
      </c>
      <c r="C6950">
        <v>2019</v>
      </c>
      <c r="D6950" t="s">
        <v>22</v>
      </c>
      <c r="E6950">
        <v>0.65300000000000002</v>
      </c>
    </row>
    <row r="6951" spans="1:5" x14ac:dyDescent="0.25">
      <c r="A6951" t="s">
        <v>762</v>
      </c>
      <c r="B6951" t="s">
        <v>48</v>
      </c>
      <c r="C6951">
        <v>2020</v>
      </c>
      <c r="D6951" t="s">
        <v>170</v>
      </c>
      <c r="E6951">
        <v>1.6240000000000001</v>
      </c>
    </row>
    <row r="6952" spans="1:5" x14ac:dyDescent="0.25">
      <c r="A6952" t="s">
        <v>762</v>
      </c>
      <c r="B6952" t="s">
        <v>48</v>
      </c>
      <c r="C6952">
        <v>2021</v>
      </c>
      <c r="D6952" t="s">
        <v>309</v>
      </c>
      <c r="E6952">
        <v>1.0760000000000001</v>
      </c>
    </row>
    <row r="6953" spans="1:5" x14ac:dyDescent="0.25">
      <c r="A6953" t="s">
        <v>762</v>
      </c>
      <c r="B6953" t="s">
        <v>48</v>
      </c>
      <c r="C6953">
        <v>2022</v>
      </c>
      <c r="D6953" t="s">
        <v>226</v>
      </c>
      <c r="E6953">
        <v>1.0680000000000001</v>
      </c>
    </row>
    <row r="6954" spans="1:5" x14ac:dyDescent="0.25">
      <c r="A6954" t="s">
        <v>762</v>
      </c>
      <c r="B6954" t="s">
        <v>48</v>
      </c>
      <c r="C6954">
        <v>2023</v>
      </c>
      <c r="D6954" t="s">
        <v>296</v>
      </c>
      <c r="E6954">
        <v>1.84</v>
      </c>
    </row>
    <row r="6955" spans="1:5" x14ac:dyDescent="0.25">
      <c r="A6955" t="s">
        <v>762</v>
      </c>
      <c r="B6955" t="s">
        <v>48</v>
      </c>
      <c r="C6955">
        <v>2024</v>
      </c>
      <c r="D6955" t="s">
        <v>218</v>
      </c>
      <c r="E6955">
        <v>1.6970000000000001</v>
      </c>
    </row>
    <row r="6956" spans="1:5" x14ac:dyDescent="0.25">
      <c r="A6956" t="s">
        <v>762</v>
      </c>
      <c r="B6956" t="s">
        <v>55</v>
      </c>
      <c r="C6956">
        <v>2019</v>
      </c>
      <c r="D6956" t="s">
        <v>133</v>
      </c>
      <c r="E6956">
        <v>1.526</v>
      </c>
    </row>
    <row r="6957" spans="1:5" x14ac:dyDescent="0.25">
      <c r="A6957" t="s">
        <v>762</v>
      </c>
      <c r="B6957" t="s">
        <v>55</v>
      </c>
      <c r="C6957">
        <v>2020</v>
      </c>
      <c r="D6957" t="s">
        <v>40</v>
      </c>
      <c r="E6957">
        <v>1.6359999999999999</v>
      </c>
    </row>
    <row r="6958" spans="1:5" x14ac:dyDescent="0.25">
      <c r="A6958" t="s">
        <v>762</v>
      </c>
      <c r="B6958" t="s">
        <v>55</v>
      </c>
      <c r="C6958">
        <v>2021</v>
      </c>
      <c r="D6958" t="s">
        <v>56</v>
      </c>
      <c r="E6958">
        <v>0.85799999999999998</v>
      </c>
    </row>
    <row r="6959" spans="1:5" x14ac:dyDescent="0.25">
      <c r="A6959" t="s">
        <v>762</v>
      </c>
      <c r="B6959" t="s">
        <v>55</v>
      </c>
      <c r="C6959">
        <v>2022</v>
      </c>
      <c r="D6959" t="s">
        <v>43</v>
      </c>
      <c r="E6959">
        <v>1.127</v>
      </c>
    </row>
    <row r="6960" spans="1:5" x14ac:dyDescent="0.25">
      <c r="A6960" t="s">
        <v>762</v>
      </c>
      <c r="B6960" t="s">
        <v>55</v>
      </c>
      <c r="C6960">
        <v>2023</v>
      </c>
      <c r="D6960" t="s">
        <v>66</v>
      </c>
      <c r="E6960">
        <v>2.1110000000000002</v>
      </c>
    </row>
    <row r="6961" spans="1:5" x14ac:dyDescent="0.25">
      <c r="A6961" t="s">
        <v>762</v>
      </c>
      <c r="B6961" t="s">
        <v>55</v>
      </c>
      <c r="C6961">
        <v>2024</v>
      </c>
      <c r="D6961" t="s">
        <v>118</v>
      </c>
      <c r="E6961">
        <v>1.825</v>
      </c>
    </row>
    <row r="6962" spans="1:5" x14ac:dyDescent="0.25">
      <c r="A6962" t="s">
        <v>762</v>
      </c>
      <c r="B6962" t="s">
        <v>62</v>
      </c>
      <c r="C6962">
        <v>2019</v>
      </c>
      <c r="D6962" t="s">
        <v>40</v>
      </c>
      <c r="E6962">
        <v>1.6439999999999999</v>
      </c>
    </row>
    <row r="6963" spans="1:5" x14ac:dyDescent="0.25">
      <c r="A6963" t="s">
        <v>762</v>
      </c>
      <c r="B6963" t="s">
        <v>62</v>
      </c>
      <c r="C6963">
        <v>2020</v>
      </c>
      <c r="D6963" t="s">
        <v>313</v>
      </c>
      <c r="E6963">
        <v>1.3380000000000001</v>
      </c>
    </row>
    <row r="6964" spans="1:5" x14ac:dyDescent="0.25">
      <c r="A6964" t="s">
        <v>762</v>
      </c>
      <c r="B6964" t="s">
        <v>62</v>
      </c>
      <c r="C6964">
        <v>2021</v>
      </c>
      <c r="D6964" t="s">
        <v>313</v>
      </c>
      <c r="E6964">
        <v>1.3360000000000001</v>
      </c>
    </row>
    <row r="6965" spans="1:5" x14ac:dyDescent="0.25">
      <c r="A6965" t="s">
        <v>762</v>
      </c>
      <c r="B6965" t="s">
        <v>62</v>
      </c>
      <c r="C6965">
        <v>2022</v>
      </c>
      <c r="D6965" t="s">
        <v>364</v>
      </c>
      <c r="E6965">
        <v>1.1160000000000001</v>
      </c>
    </row>
    <row r="6966" spans="1:5" x14ac:dyDescent="0.25">
      <c r="A6966" t="s">
        <v>762</v>
      </c>
      <c r="B6966" t="s">
        <v>62</v>
      </c>
      <c r="C6966">
        <v>2023</v>
      </c>
      <c r="D6966" t="s">
        <v>477</v>
      </c>
      <c r="E6966">
        <v>2.2090000000000001</v>
      </c>
    </row>
    <row r="6967" spans="1:5" x14ac:dyDescent="0.25">
      <c r="A6967" t="s">
        <v>762</v>
      </c>
      <c r="B6967" t="s">
        <v>62</v>
      </c>
      <c r="C6967">
        <v>2024</v>
      </c>
      <c r="D6967" t="s">
        <v>360</v>
      </c>
      <c r="E6967">
        <v>2.0339999999999998</v>
      </c>
    </row>
    <row r="6968" spans="1:5" x14ac:dyDescent="0.25">
      <c r="A6968" t="s">
        <v>762</v>
      </c>
      <c r="B6968" t="s">
        <v>69</v>
      </c>
      <c r="C6968">
        <v>2019</v>
      </c>
      <c r="D6968" t="s">
        <v>32</v>
      </c>
      <c r="E6968">
        <v>1.5389999999999999</v>
      </c>
    </row>
    <row r="6969" spans="1:5" x14ac:dyDescent="0.25">
      <c r="A6969" t="s">
        <v>762</v>
      </c>
      <c r="B6969" t="s">
        <v>69</v>
      </c>
      <c r="C6969">
        <v>2020</v>
      </c>
      <c r="D6969" t="s">
        <v>364</v>
      </c>
      <c r="E6969">
        <v>1.1220000000000001</v>
      </c>
    </row>
    <row r="6970" spans="1:5" x14ac:dyDescent="0.25">
      <c r="A6970" t="s">
        <v>762</v>
      </c>
      <c r="B6970" t="s">
        <v>69</v>
      </c>
      <c r="C6970">
        <v>2021</v>
      </c>
      <c r="D6970" t="s">
        <v>67</v>
      </c>
      <c r="E6970">
        <v>1.421</v>
      </c>
    </row>
    <row r="6971" spans="1:5" x14ac:dyDescent="0.25">
      <c r="A6971" t="s">
        <v>762</v>
      </c>
      <c r="B6971" t="s">
        <v>69</v>
      </c>
      <c r="C6971">
        <v>2022</v>
      </c>
      <c r="D6971" t="s">
        <v>215</v>
      </c>
      <c r="E6971">
        <v>1.4410000000000001</v>
      </c>
    </row>
    <row r="6972" spans="1:5" x14ac:dyDescent="0.25">
      <c r="A6972" t="s">
        <v>762</v>
      </c>
      <c r="B6972" t="s">
        <v>69</v>
      </c>
      <c r="C6972">
        <v>2023</v>
      </c>
      <c r="D6972" t="s">
        <v>63</v>
      </c>
      <c r="E6972">
        <v>2.0960000000000001</v>
      </c>
    </row>
    <row r="6973" spans="1:5" x14ac:dyDescent="0.25">
      <c r="A6973" t="s">
        <v>762</v>
      </c>
      <c r="B6973" t="s">
        <v>69</v>
      </c>
      <c r="C6973">
        <v>2024</v>
      </c>
      <c r="D6973" t="s">
        <v>186</v>
      </c>
      <c r="E6973">
        <v>2.0670000000000002</v>
      </c>
    </row>
    <row r="6974" spans="1:5" x14ac:dyDescent="0.25">
      <c r="A6974" t="s">
        <v>762</v>
      </c>
      <c r="B6974" t="s">
        <v>75</v>
      </c>
      <c r="C6974">
        <v>2019</v>
      </c>
      <c r="D6974" t="s">
        <v>170</v>
      </c>
      <c r="E6974">
        <v>1.6180000000000001</v>
      </c>
    </row>
    <row r="6975" spans="1:5" x14ac:dyDescent="0.25">
      <c r="A6975" t="s">
        <v>762</v>
      </c>
      <c r="B6975" t="s">
        <v>75</v>
      </c>
      <c r="C6975">
        <v>2020</v>
      </c>
      <c r="D6975" t="s">
        <v>28</v>
      </c>
      <c r="E6975">
        <v>0.84799999999999998</v>
      </c>
    </row>
    <row r="6976" spans="1:5" x14ac:dyDescent="0.25">
      <c r="A6976" t="s">
        <v>762</v>
      </c>
      <c r="B6976" t="s">
        <v>75</v>
      </c>
      <c r="C6976">
        <v>2021</v>
      </c>
      <c r="D6976" t="s">
        <v>93</v>
      </c>
      <c r="E6976">
        <v>1.4279999999999999</v>
      </c>
    </row>
    <row r="6977" spans="1:5" x14ac:dyDescent="0.25">
      <c r="A6977" t="s">
        <v>762</v>
      </c>
      <c r="B6977" t="s">
        <v>75</v>
      </c>
      <c r="C6977">
        <v>2022</v>
      </c>
      <c r="D6977" t="s">
        <v>219</v>
      </c>
      <c r="E6977">
        <v>1.5980000000000001</v>
      </c>
    </row>
    <row r="6978" spans="1:5" x14ac:dyDescent="0.25">
      <c r="A6978" t="s">
        <v>762</v>
      </c>
      <c r="B6978" t="s">
        <v>75</v>
      </c>
      <c r="C6978">
        <v>2023</v>
      </c>
      <c r="D6978" t="s">
        <v>188</v>
      </c>
      <c r="E6978">
        <v>1.8740000000000001</v>
      </c>
    </row>
    <row r="6979" spans="1:5" x14ac:dyDescent="0.25">
      <c r="A6979" t="s">
        <v>762</v>
      </c>
      <c r="B6979" t="s">
        <v>75</v>
      </c>
      <c r="C6979">
        <v>2024</v>
      </c>
      <c r="D6979" t="s">
        <v>214</v>
      </c>
      <c r="E6979">
        <v>1.012</v>
      </c>
    </row>
    <row r="6980" spans="1:5" x14ac:dyDescent="0.25">
      <c r="A6980" t="s">
        <v>762</v>
      </c>
      <c r="B6980" t="s">
        <v>81</v>
      </c>
      <c r="C6980">
        <v>2019</v>
      </c>
      <c r="D6980" t="s">
        <v>146</v>
      </c>
      <c r="E6980">
        <v>1.9890000000000001</v>
      </c>
    </row>
    <row r="6981" spans="1:5" x14ac:dyDescent="0.25">
      <c r="A6981" t="s">
        <v>762</v>
      </c>
      <c r="B6981" t="s">
        <v>81</v>
      </c>
      <c r="C6981">
        <v>2020</v>
      </c>
      <c r="D6981" t="s">
        <v>309</v>
      </c>
      <c r="E6981">
        <v>1.0820000000000001</v>
      </c>
    </row>
    <row r="6982" spans="1:5" x14ac:dyDescent="0.25">
      <c r="A6982" t="s">
        <v>762</v>
      </c>
      <c r="B6982" t="s">
        <v>81</v>
      </c>
      <c r="C6982">
        <v>2021</v>
      </c>
      <c r="D6982" t="s">
        <v>162</v>
      </c>
      <c r="E6982">
        <v>1.7170000000000001</v>
      </c>
    </row>
    <row r="6983" spans="1:5" x14ac:dyDescent="0.25">
      <c r="A6983" t="s">
        <v>762</v>
      </c>
      <c r="B6983" t="s">
        <v>81</v>
      </c>
      <c r="C6983">
        <v>2022</v>
      </c>
      <c r="D6983" t="s">
        <v>362</v>
      </c>
      <c r="E6983">
        <v>1.3680000000000001</v>
      </c>
    </row>
    <row r="6984" spans="1:5" x14ac:dyDescent="0.25">
      <c r="A6984" t="s">
        <v>762</v>
      </c>
      <c r="B6984" t="s">
        <v>81</v>
      </c>
      <c r="C6984">
        <v>2023</v>
      </c>
      <c r="D6984" t="s">
        <v>262</v>
      </c>
      <c r="E6984">
        <v>1.921</v>
      </c>
    </row>
    <row r="6985" spans="1:5" x14ac:dyDescent="0.25">
      <c r="A6985" t="s">
        <v>762</v>
      </c>
      <c r="B6985" t="s">
        <v>81</v>
      </c>
      <c r="C6985">
        <v>2024</v>
      </c>
      <c r="D6985" t="s">
        <v>182</v>
      </c>
      <c r="E6985">
        <v>1.9550000000000001</v>
      </c>
    </row>
    <row r="6986" spans="1:5" x14ac:dyDescent="0.25">
      <c r="A6986" t="s">
        <v>763</v>
      </c>
      <c r="B6986" t="s">
        <v>6</v>
      </c>
      <c r="C6986">
        <v>2019</v>
      </c>
      <c r="D6986" t="s">
        <v>521</v>
      </c>
      <c r="E6986">
        <v>-1.1719999999999999</v>
      </c>
    </row>
    <row r="6987" spans="1:5" x14ac:dyDescent="0.25">
      <c r="A6987" t="s">
        <v>763</v>
      </c>
      <c r="B6987" t="s">
        <v>6</v>
      </c>
      <c r="C6987">
        <v>2020</v>
      </c>
      <c r="D6987" t="s">
        <v>222</v>
      </c>
      <c r="E6987">
        <v>1.502</v>
      </c>
    </row>
    <row r="6988" spans="1:5" x14ac:dyDescent="0.25">
      <c r="A6988" t="s">
        <v>763</v>
      </c>
      <c r="B6988" t="s">
        <v>6</v>
      </c>
      <c r="C6988">
        <v>2021</v>
      </c>
      <c r="D6988" t="s">
        <v>387</v>
      </c>
      <c r="E6988">
        <v>0.378</v>
      </c>
    </row>
    <row r="6989" spans="1:5" x14ac:dyDescent="0.25">
      <c r="A6989" t="s">
        <v>763</v>
      </c>
      <c r="B6989" t="s">
        <v>6</v>
      </c>
      <c r="C6989">
        <v>2022</v>
      </c>
      <c r="D6989" t="s">
        <v>97</v>
      </c>
      <c r="E6989">
        <v>0.68500000000000005</v>
      </c>
    </row>
    <row r="6990" spans="1:5" x14ac:dyDescent="0.25">
      <c r="A6990" t="s">
        <v>763</v>
      </c>
      <c r="B6990" t="s">
        <v>6</v>
      </c>
      <c r="C6990">
        <v>2023</v>
      </c>
      <c r="D6990" t="s">
        <v>57</v>
      </c>
      <c r="E6990">
        <v>1.413</v>
      </c>
    </row>
    <row r="6991" spans="1:5" x14ac:dyDescent="0.25">
      <c r="A6991" t="s">
        <v>763</v>
      </c>
      <c r="B6991" t="s">
        <v>6</v>
      </c>
      <c r="C6991">
        <v>2024</v>
      </c>
      <c r="D6991" t="s">
        <v>123</v>
      </c>
      <c r="E6991">
        <v>3.0779999999999998</v>
      </c>
    </row>
    <row r="6992" spans="1:5" x14ac:dyDescent="0.25">
      <c r="A6992" t="s">
        <v>763</v>
      </c>
      <c r="B6992" t="s">
        <v>13</v>
      </c>
      <c r="C6992">
        <v>2019</v>
      </c>
      <c r="D6992" t="s">
        <v>56</v>
      </c>
      <c r="E6992">
        <v>0.86</v>
      </c>
    </row>
    <row r="6993" spans="1:5" x14ac:dyDescent="0.25">
      <c r="A6993" t="s">
        <v>763</v>
      </c>
      <c r="B6993" t="s">
        <v>13</v>
      </c>
      <c r="C6993">
        <v>2020</v>
      </c>
      <c r="D6993" t="s">
        <v>280</v>
      </c>
      <c r="E6993">
        <v>2.5019999999999998</v>
      </c>
    </row>
    <row r="6994" spans="1:5" x14ac:dyDescent="0.25">
      <c r="A6994" t="s">
        <v>763</v>
      </c>
      <c r="B6994" t="s">
        <v>13</v>
      </c>
      <c r="C6994">
        <v>2021</v>
      </c>
      <c r="D6994" t="s">
        <v>63</v>
      </c>
      <c r="E6994">
        <v>2.0950000000000002</v>
      </c>
    </row>
    <row r="6995" spans="1:5" x14ac:dyDescent="0.25">
      <c r="A6995" t="s">
        <v>763</v>
      </c>
      <c r="B6995" t="s">
        <v>13</v>
      </c>
      <c r="C6995">
        <v>2022</v>
      </c>
      <c r="D6995" t="s">
        <v>368</v>
      </c>
      <c r="E6995">
        <v>1.575</v>
      </c>
    </row>
    <row r="6996" spans="1:5" x14ac:dyDescent="0.25">
      <c r="A6996" t="s">
        <v>763</v>
      </c>
      <c r="B6996" t="s">
        <v>13</v>
      </c>
      <c r="C6996">
        <v>2023</v>
      </c>
      <c r="D6996" t="s">
        <v>50</v>
      </c>
      <c r="E6996">
        <v>0.88800000000000001</v>
      </c>
    </row>
    <row r="6997" spans="1:5" x14ac:dyDescent="0.25">
      <c r="A6997" t="s">
        <v>763</v>
      </c>
      <c r="B6997" t="s">
        <v>13</v>
      </c>
      <c r="C6997">
        <v>2024</v>
      </c>
      <c r="D6997" t="s">
        <v>24</v>
      </c>
      <c r="E6997">
        <v>3.5489999999999999</v>
      </c>
    </row>
    <row r="6998" spans="1:5" x14ac:dyDescent="0.25">
      <c r="A6998" t="s">
        <v>763</v>
      </c>
      <c r="B6998" t="s">
        <v>20</v>
      </c>
      <c r="C6998">
        <v>2019</v>
      </c>
      <c r="D6998" t="s">
        <v>143</v>
      </c>
      <c r="E6998">
        <v>1.2430000000000001</v>
      </c>
    </row>
    <row r="6999" spans="1:5" x14ac:dyDescent="0.25">
      <c r="A6999" t="s">
        <v>763</v>
      </c>
      <c r="B6999" t="s">
        <v>20</v>
      </c>
      <c r="C6999">
        <v>2020</v>
      </c>
      <c r="D6999" t="s">
        <v>226</v>
      </c>
      <c r="E6999">
        <v>1.0680000000000001</v>
      </c>
    </row>
    <row r="7000" spans="1:5" x14ac:dyDescent="0.25">
      <c r="A7000" t="s">
        <v>763</v>
      </c>
      <c r="B7000" t="s">
        <v>20</v>
      </c>
      <c r="C7000">
        <v>2021</v>
      </c>
      <c r="D7000" t="s">
        <v>147</v>
      </c>
      <c r="E7000">
        <v>0.19500000000000001</v>
      </c>
    </row>
    <row r="7001" spans="1:5" x14ac:dyDescent="0.25">
      <c r="A7001" t="s">
        <v>763</v>
      </c>
      <c r="B7001" t="s">
        <v>20</v>
      </c>
      <c r="C7001">
        <v>2022</v>
      </c>
      <c r="D7001" t="s">
        <v>553</v>
      </c>
      <c r="E7001">
        <v>-0.34499999999999997</v>
      </c>
    </row>
    <row r="7002" spans="1:5" x14ac:dyDescent="0.25">
      <c r="A7002" t="s">
        <v>763</v>
      </c>
      <c r="B7002" t="s">
        <v>20</v>
      </c>
      <c r="C7002">
        <v>2023</v>
      </c>
      <c r="D7002" t="s">
        <v>47</v>
      </c>
      <c r="E7002">
        <v>1.9019999999999999</v>
      </c>
    </row>
    <row r="7003" spans="1:5" x14ac:dyDescent="0.25">
      <c r="A7003" t="s">
        <v>763</v>
      </c>
      <c r="B7003" t="s">
        <v>20</v>
      </c>
      <c r="C7003">
        <v>2024</v>
      </c>
      <c r="D7003" t="s">
        <v>169</v>
      </c>
      <c r="E7003">
        <v>2.7570000000000001</v>
      </c>
    </row>
    <row r="7004" spans="1:5" x14ac:dyDescent="0.25">
      <c r="A7004" t="s">
        <v>763</v>
      </c>
      <c r="B7004" t="s">
        <v>27</v>
      </c>
      <c r="C7004">
        <v>2019</v>
      </c>
      <c r="D7004" t="s">
        <v>227</v>
      </c>
      <c r="E7004">
        <v>0.96599999999999997</v>
      </c>
    </row>
    <row r="7005" spans="1:5" x14ac:dyDescent="0.25">
      <c r="A7005" t="s">
        <v>763</v>
      </c>
      <c r="B7005" t="s">
        <v>27</v>
      </c>
      <c r="C7005">
        <v>2020</v>
      </c>
      <c r="D7005" t="s">
        <v>308</v>
      </c>
      <c r="E7005">
        <v>1.216</v>
      </c>
    </row>
    <row r="7006" spans="1:5" x14ac:dyDescent="0.25">
      <c r="A7006" t="s">
        <v>763</v>
      </c>
      <c r="B7006" t="s">
        <v>27</v>
      </c>
      <c r="C7006">
        <v>2021</v>
      </c>
      <c r="D7006" t="s">
        <v>470</v>
      </c>
      <c r="E7006">
        <v>-0.23400000000000001</v>
      </c>
    </row>
    <row r="7007" spans="1:5" x14ac:dyDescent="0.25">
      <c r="A7007" t="s">
        <v>763</v>
      </c>
      <c r="B7007" t="s">
        <v>27</v>
      </c>
      <c r="C7007">
        <v>2022</v>
      </c>
      <c r="D7007" t="s">
        <v>28</v>
      </c>
      <c r="E7007">
        <v>0.84799999999999998</v>
      </c>
    </row>
    <row r="7008" spans="1:5" x14ac:dyDescent="0.25">
      <c r="A7008" t="s">
        <v>763</v>
      </c>
      <c r="B7008" t="s">
        <v>27</v>
      </c>
      <c r="C7008">
        <v>2023</v>
      </c>
      <c r="D7008" t="s">
        <v>272</v>
      </c>
      <c r="E7008">
        <v>0.105</v>
      </c>
    </row>
    <row r="7009" spans="1:5" x14ac:dyDescent="0.25">
      <c r="A7009" t="s">
        <v>763</v>
      </c>
      <c r="B7009" t="s">
        <v>27</v>
      </c>
      <c r="C7009">
        <v>2024</v>
      </c>
      <c r="D7009" t="s">
        <v>73</v>
      </c>
      <c r="E7009">
        <v>2.8069999999999999</v>
      </c>
    </row>
    <row r="7010" spans="1:5" x14ac:dyDescent="0.25">
      <c r="A7010" t="s">
        <v>763</v>
      </c>
      <c r="B7010" t="s">
        <v>34</v>
      </c>
      <c r="C7010">
        <v>2019</v>
      </c>
      <c r="D7010" t="s">
        <v>764</v>
      </c>
      <c r="E7010">
        <v>-1.863</v>
      </c>
    </row>
    <row r="7011" spans="1:5" x14ac:dyDescent="0.25">
      <c r="A7011" t="s">
        <v>763</v>
      </c>
      <c r="B7011" t="s">
        <v>34</v>
      </c>
      <c r="C7011">
        <v>2020</v>
      </c>
      <c r="D7011" t="s">
        <v>183</v>
      </c>
      <c r="E7011">
        <v>1.95</v>
      </c>
    </row>
    <row r="7012" spans="1:5" x14ac:dyDescent="0.25">
      <c r="A7012" t="s">
        <v>763</v>
      </c>
      <c r="B7012" t="s">
        <v>34</v>
      </c>
      <c r="C7012">
        <v>2021</v>
      </c>
      <c r="D7012" t="s">
        <v>323</v>
      </c>
      <c r="E7012">
        <v>0.28799999999999998</v>
      </c>
    </row>
    <row r="7013" spans="1:5" x14ac:dyDescent="0.25">
      <c r="A7013" t="s">
        <v>763</v>
      </c>
      <c r="B7013" t="s">
        <v>34</v>
      </c>
      <c r="C7013">
        <v>2022</v>
      </c>
      <c r="D7013" t="s">
        <v>86</v>
      </c>
      <c r="E7013">
        <v>2.835</v>
      </c>
    </row>
    <row r="7014" spans="1:5" x14ac:dyDescent="0.25">
      <c r="A7014" t="s">
        <v>763</v>
      </c>
      <c r="B7014" t="s">
        <v>34</v>
      </c>
      <c r="C7014">
        <v>2023</v>
      </c>
      <c r="D7014" t="s">
        <v>213</v>
      </c>
      <c r="E7014">
        <v>0.71199999999999997</v>
      </c>
    </row>
    <row r="7015" spans="1:5" x14ac:dyDescent="0.25">
      <c r="A7015" t="s">
        <v>763</v>
      </c>
      <c r="B7015" t="s">
        <v>34</v>
      </c>
      <c r="C7015">
        <v>2024</v>
      </c>
      <c r="D7015" t="s">
        <v>120</v>
      </c>
      <c r="E7015">
        <v>1.786</v>
      </c>
    </row>
    <row r="7016" spans="1:5" x14ac:dyDescent="0.25">
      <c r="A7016" t="s">
        <v>763</v>
      </c>
      <c r="B7016" t="s">
        <v>41</v>
      </c>
      <c r="C7016">
        <v>2019</v>
      </c>
      <c r="D7016" t="s">
        <v>765</v>
      </c>
      <c r="E7016">
        <v>3.6160000000000001</v>
      </c>
    </row>
    <row r="7017" spans="1:5" x14ac:dyDescent="0.25">
      <c r="A7017" t="s">
        <v>763</v>
      </c>
      <c r="B7017" t="s">
        <v>41</v>
      </c>
      <c r="C7017">
        <v>2020</v>
      </c>
      <c r="D7017" t="s">
        <v>431</v>
      </c>
      <c r="E7017">
        <v>0.56999999999999995</v>
      </c>
    </row>
    <row r="7018" spans="1:5" x14ac:dyDescent="0.25">
      <c r="A7018" t="s">
        <v>763</v>
      </c>
      <c r="B7018" t="s">
        <v>41</v>
      </c>
      <c r="C7018">
        <v>2021</v>
      </c>
      <c r="D7018" t="s">
        <v>274</v>
      </c>
      <c r="E7018">
        <v>2.8879999999999999</v>
      </c>
    </row>
    <row r="7019" spans="1:5" x14ac:dyDescent="0.25">
      <c r="A7019" t="s">
        <v>763</v>
      </c>
      <c r="B7019" t="s">
        <v>41</v>
      </c>
      <c r="C7019">
        <v>2022</v>
      </c>
      <c r="D7019" t="s">
        <v>401</v>
      </c>
      <c r="E7019">
        <v>4.093</v>
      </c>
    </row>
    <row r="7020" spans="1:5" x14ac:dyDescent="0.25">
      <c r="A7020" t="s">
        <v>763</v>
      </c>
      <c r="B7020" t="s">
        <v>41</v>
      </c>
      <c r="C7020">
        <v>2023</v>
      </c>
      <c r="D7020" t="s">
        <v>82</v>
      </c>
      <c r="E7020">
        <v>1.573</v>
      </c>
    </row>
    <row r="7021" spans="1:5" x14ac:dyDescent="0.25">
      <c r="A7021" t="s">
        <v>763</v>
      </c>
      <c r="B7021" t="s">
        <v>41</v>
      </c>
      <c r="C7021">
        <v>2024</v>
      </c>
      <c r="D7021" t="s">
        <v>544</v>
      </c>
      <c r="E7021">
        <v>2.5510000000000002</v>
      </c>
    </row>
    <row r="7022" spans="1:5" x14ac:dyDescent="0.25">
      <c r="A7022" t="s">
        <v>763</v>
      </c>
      <c r="B7022" t="s">
        <v>48</v>
      </c>
      <c r="C7022">
        <v>2019</v>
      </c>
      <c r="D7022" t="s">
        <v>184</v>
      </c>
      <c r="E7022">
        <v>2.532</v>
      </c>
    </row>
    <row r="7023" spans="1:5" x14ac:dyDescent="0.25">
      <c r="A7023" t="s">
        <v>763</v>
      </c>
      <c r="B7023" t="s">
        <v>48</v>
      </c>
      <c r="C7023">
        <v>2020</v>
      </c>
      <c r="D7023" t="s">
        <v>160</v>
      </c>
      <c r="E7023">
        <v>1.909</v>
      </c>
    </row>
    <row r="7024" spans="1:5" x14ac:dyDescent="0.25">
      <c r="A7024" t="s">
        <v>763</v>
      </c>
      <c r="B7024" t="s">
        <v>48</v>
      </c>
      <c r="C7024">
        <v>2021</v>
      </c>
      <c r="D7024" t="s">
        <v>529</v>
      </c>
      <c r="E7024">
        <v>2.746</v>
      </c>
    </row>
    <row r="7025" spans="1:5" x14ac:dyDescent="0.25">
      <c r="A7025" t="s">
        <v>763</v>
      </c>
      <c r="B7025" t="s">
        <v>48</v>
      </c>
      <c r="C7025">
        <v>2022</v>
      </c>
      <c r="D7025" t="s">
        <v>626</v>
      </c>
      <c r="E7025">
        <v>3.5139999999999998</v>
      </c>
    </row>
    <row r="7026" spans="1:5" x14ac:dyDescent="0.25">
      <c r="A7026" t="s">
        <v>763</v>
      </c>
      <c r="B7026" t="s">
        <v>48</v>
      </c>
      <c r="C7026">
        <v>2023</v>
      </c>
      <c r="D7026" t="s">
        <v>260</v>
      </c>
      <c r="E7026">
        <v>3.6930000000000001</v>
      </c>
    </row>
    <row r="7027" spans="1:5" x14ac:dyDescent="0.25">
      <c r="A7027" t="s">
        <v>763</v>
      </c>
      <c r="B7027" t="s">
        <v>48</v>
      </c>
      <c r="C7027">
        <v>2024</v>
      </c>
      <c r="D7027" t="s">
        <v>456</v>
      </c>
      <c r="E7027">
        <v>3.78</v>
      </c>
    </row>
    <row r="7028" spans="1:5" x14ac:dyDescent="0.25">
      <c r="A7028" t="s">
        <v>763</v>
      </c>
      <c r="B7028" t="s">
        <v>55</v>
      </c>
      <c r="C7028">
        <v>2019</v>
      </c>
      <c r="D7028" t="s">
        <v>585</v>
      </c>
      <c r="E7028">
        <v>2.7879999999999998</v>
      </c>
    </row>
    <row r="7029" spans="1:5" x14ac:dyDescent="0.25">
      <c r="A7029" t="s">
        <v>763</v>
      </c>
      <c r="B7029" t="s">
        <v>55</v>
      </c>
      <c r="C7029">
        <v>2020</v>
      </c>
      <c r="D7029" t="s">
        <v>568</v>
      </c>
      <c r="E7029">
        <v>2.4620000000000002</v>
      </c>
    </row>
    <row r="7030" spans="1:5" x14ac:dyDescent="0.25">
      <c r="A7030" t="s">
        <v>763</v>
      </c>
      <c r="B7030" t="s">
        <v>55</v>
      </c>
      <c r="C7030">
        <v>2021</v>
      </c>
      <c r="D7030" t="s">
        <v>517</v>
      </c>
      <c r="E7030">
        <v>2.8290000000000002</v>
      </c>
    </row>
    <row r="7031" spans="1:5" x14ac:dyDescent="0.25">
      <c r="A7031" t="s">
        <v>763</v>
      </c>
      <c r="B7031" t="s">
        <v>55</v>
      </c>
      <c r="C7031">
        <v>2022</v>
      </c>
      <c r="D7031" t="s">
        <v>37</v>
      </c>
      <c r="E7031">
        <v>2.3199999999999998</v>
      </c>
    </row>
    <row r="7032" spans="1:5" x14ac:dyDescent="0.25">
      <c r="A7032" t="s">
        <v>763</v>
      </c>
      <c r="B7032" t="s">
        <v>55</v>
      </c>
      <c r="C7032">
        <v>2023</v>
      </c>
      <c r="D7032" t="s">
        <v>121</v>
      </c>
      <c r="E7032">
        <v>1.7110000000000001</v>
      </c>
    </row>
    <row r="7033" spans="1:5" x14ac:dyDescent="0.25">
      <c r="A7033" t="s">
        <v>763</v>
      </c>
      <c r="B7033" t="s">
        <v>55</v>
      </c>
      <c r="C7033">
        <v>2024</v>
      </c>
      <c r="D7033" t="s">
        <v>401</v>
      </c>
      <c r="E7033">
        <v>4.093</v>
      </c>
    </row>
    <row r="7034" spans="1:5" x14ac:dyDescent="0.25">
      <c r="A7034" t="s">
        <v>763</v>
      </c>
      <c r="B7034" t="s">
        <v>62</v>
      </c>
      <c r="C7034">
        <v>2019</v>
      </c>
      <c r="D7034" t="s">
        <v>192</v>
      </c>
      <c r="E7034">
        <v>1.9410000000000001</v>
      </c>
    </row>
    <row r="7035" spans="1:5" x14ac:dyDescent="0.25">
      <c r="A7035" t="s">
        <v>763</v>
      </c>
      <c r="B7035" t="s">
        <v>62</v>
      </c>
      <c r="C7035">
        <v>2020</v>
      </c>
      <c r="D7035" t="s">
        <v>162</v>
      </c>
      <c r="E7035">
        <v>1.722</v>
      </c>
    </row>
    <row r="7036" spans="1:5" x14ac:dyDescent="0.25">
      <c r="A7036" t="s">
        <v>763</v>
      </c>
      <c r="B7036" t="s">
        <v>62</v>
      </c>
      <c r="C7036">
        <v>2021</v>
      </c>
      <c r="D7036" t="s">
        <v>180</v>
      </c>
      <c r="E7036">
        <v>2.5219999999999998</v>
      </c>
    </row>
    <row r="7037" spans="1:5" x14ac:dyDescent="0.25">
      <c r="A7037" t="s">
        <v>763</v>
      </c>
      <c r="B7037" t="s">
        <v>62</v>
      </c>
      <c r="C7037">
        <v>2022</v>
      </c>
      <c r="D7037" t="s">
        <v>217</v>
      </c>
      <c r="E7037">
        <v>1.2929999999999999</v>
      </c>
    </row>
    <row r="7038" spans="1:5" x14ac:dyDescent="0.25">
      <c r="A7038" t="s">
        <v>763</v>
      </c>
      <c r="B7038" t="s">
        <v>62</v>
      </c>
      <c r="C7038">
        <v>2023</v>
      </c>
      <c r="D7038" t="s">
        <v>169</v>
      </c>
      <c r="E7038">
        <v>2.7570000000000001</v>
      </c>
    </row>
    <row r="7039" spans="1:5" x14ac:dyDescent="0.25">
      <c r="A7039" t="s">
        <v>763</v>
      </c>
      <c r="B7039" t="s">
        <v>62</v>
      </c>
      <c r="C7039">
        <v>2024</v>
      </c>
      <c r="D7039" t="s">
        <v>303</v>
      </c>
      <c r="E7039">
        <v>0.82299999999999995</v>
      </c>
    </row>
    <row r="7040" spans="1:5" x14ac:dyDescent="0.25">
      <c r="A7040" t="s">
        <v>763</v>
      </c>
      <c r="B7040" t="s">
        <v>69</v>
      </c>
      <c r="C7040">
        <v>2019</v>
      </c>
      <c r="D7040" t="s">
        <v>266</v>
      </c>
      <c r="E7040">
        <v>2.8</v>
      </c>
    </row>
    <row r="7041" spans="1:5" x14ac:dyDescent="0.25">
      <c r="A7041" t="s">
        <v>763</v>
      </c>
      <c r="B7041" t="s">
        <v>69</v>
      </c>
      <c r="C7041">
        <v>2020</v>
      </c>
      <c r="D7041" t="s">
        <v>618</v>
      </c>
      <c r="E7041">
        <v>0.02</v>
      </c>
    </row>
    <row r="7042" spans="1:5" x14ac:dyDescent="0.25">
      <c r="A7042" t="s">
        <v>763</v>
      </c>
      <c r="B7042" t="s">
        <v>69</v>
      </c>
      <c r="C7042">
        <v>2021</v>
      </c>
      <c r="D7042" t="s">
        <v>387</v>
      </c>
      <c r="E7042">
        <v>0.377</v>
      </c>
    </row>
    <row r="7043" spans="1:5" x14ac:dyDescent="0.25">
      <c r="A7043" t="s">
        <v>763</v>
      </c>
      <c r="B7043" t="s">
        <v>69</v>
      </c>
      <c r="C7043">
        <v>2022</v>
      </c>
      <c r="D7043" t="s">
        <v>556</v>
      </c>
      <c r="E7043">
        <v>3.2629999999999999</v>
      </c>
    </row>
    <row r="7044" spans="1:5" x14ac:dyDescent="0.25">
      <c r="A7044" t="s">
        <v>763</v>
      </c>
      <c r="B7044" t="s">
        <v>69</v>
      </c>
      <c r="C7044">
        <v>2023</v>
      </c>
      <c r="D7044" t="s">
        <v>766</v>
      </c>
      <c r="E7044">
        <v>4.5839999999999996</v>
      </c>
    </row>
    <row r="7045" spans="1:5" x14ac:dyDescent="0.25">
      <c r="A7045" t="s">
        <v>763</v>
      </c>
      <c r="B7045" t="s">
        <v>69</v>
      </c>
      <c r="C7045">
        <v>2024</v>
      </c>
      <c r="D7045" t="s">
        <v>465</v>
      </c>
      <c r="E7045">
        <v>2.38</v>
      </c>
    </row>
    <row r="7046" spans="1:5" x14ac:dyDescent="0.25">
      <c r="A7046" t="s">
        <v>763</v>
      </c>
      <c r="B7046" t="s">
        <v>75</v>
      </c>
      <c r="C7046">
        <v>2019</v>
      </c>
      <c r="D7046" t="s">
        <v>187</v>
      </c>
      <c r="E7046">
        <v>2.0089999999999999</v>
      </c>
    </row>
    <row r="7047" spans="1:5" x14ac:dyDescent="0.25">
      <c r="A7047" t="s">
        <v>763</v>
      </c>
      <c r="B7047" t="s">
        <v>75</v>
      </c>
      <c r="C7047">
        <v>2020</v>
      </c>
      <c r="D7047" t="s">
        <v>146</v>
      </c>
      <c r="E7047">
        <v>1.986</v>
      </c>
    </row>
    <row r="7048" spans="1:5" x14ac:dyDescent="0.25">
      <c r="A7048" t="s">
        <v>763</v>
      </c>
      <c r="B7048" t="s">
        <v>75</v>
      </c>
      <c r="C7048">
        <v>2021</v>
      </c>
      <c r="D7048" t="s">
        <v>410</v>
      </c>
      <c r="E7048">
        <v>1.629</v>
      </c>
    </row>
    <row r="7049" spans="1:5" x14ac:dyDescent="0.25">
      <c r="A7049" t="s">
        <v>763</v>
      </c>
      <c r="B7049" t="s">
        <v>75</v>
      </c>
      <c r="C7049">
        <v>2022</v>
      </c>
      <c r="D7049" t="s">
        <v>47</v>
      </c>
      <c r="E7049">
        <v>1.897</v>
      </c>
    </row>
    <row r="7050" spans="1:5" x14ac:dyDescent="0.25">
      <c r="A7050" t="s">
        <v>763</v>
      </c>
      <c r="B7050" t="s">
        <v>75</v>
      </c>
      <c r="C7050">
        <v>2023</v>
      </c>
      <c r="D7050" t="s">
        <v>208</v>
      </c>
      <c r="E7050">
        <v>2.1909999999999998</v>
      </c>
    </row>
    <row r="7051" spans="1:5" x14ac:dyDescent="0.25">
      <c r="A7051" t="s">
        <v>763</v>
      </c>
      <c r="B7051" t="s">
        <v>75</v>
      </c>
      <c r="C7051">
        <v>2024</v>
      </c>
      <c r="D7051" t="s">
        <v>182</v>
      </c>
      <c r="E7051">
        <v>1.9550000000000001</v>
      </c>
    </row>
    <row r="7052" spans="1:5" x14ac:dyDescent="0.25">
      <c r="A7052" t="s">
        <v>763</v>
      </c>
      <c r="B7052" t="s">
        <v>81</v>
      </c>
      <c r="C7052">
        <v>2019</v>
      </c>
      <c r="D7052" t="s">
        <v>192</v>
      </c>
      <c r="E7052">
        <v>1.944</v>
      </c>
    </row>
    <row r="7053" spans="1:5" x14ac:dyDescent="0.25">
      <c r="A7053" t="s">
        <v>763</v>
      </c>
      <c r="B7053" t="s">
        <v>81</v>
      </c>
      <c r="C7053">
        <v>2020</v>
      </c>
      <c r="D7053" t="s">
        <v>36</v>
      </c>
      <c r="E7053">
        <v>1.194</v>
      </c>
    </row>
    <row r="7054" spans="1:5" x14ac:dyDescent="0.25">
      <c r="A7054" t="s">
        <v>763</v>
      </c>
      <c r="B7054" t="s">
        <v>81</v>
      </c>
      <c r="C7054">
        <v>2021</v>
      </c>
      <c r="D7054" t="s">
        <v>427</v>
      </c>
      <c r="E7054">
        <v>0.65700000000000003</v>
      </c>
    </row>
    <row r="7055" spans="1:5" x14ac:dyDescent="0.25">
      <c r="A7055" t="s">
        <v>763</v>
      </c>
      <c r="B7055" t="s">
        <v>81</v>
      </c>
      <c r="C7055">
        <v>2022</v>
      </c>
      <c r="D7055" t="s">
        <v>445</v>
      </c>
      <c r="E7055">
        <v>3.145</v>
      </c>
    </row>
    <row r="7056" spans="1:5" x14ac:dyDescent="0.25">
      <c r="A7056" t="s">
        <v>763</v>
      </c>
      <c r="B7056" t="s">
        <v>81</v>
      </c>
      <c r="C7056">
        <v>2023</v>
      </c>
      <c r="D7056" t="s">
        <v>487</v>
      </c>
      <c r="E7056">
        <v>2.5880000000000001</v>
      </c>
    </row>
    <row r="7057" spans="1:5" x14ac:dyDescent="0.25">
      <c r="A7057" t="s">
        <v>763</v>
      </c>
      <c r="B7057" t="s">
        <v>81</v>
      </c>
      <c r="C7057">
        <v>2024</v>
      </c>
      <c r="D7057" t="s">
        <v>165</v>
      </c>
      <c r="E7057">
        <v>1.1120000000000001</v>
      </c>
    </row>
    <row r="7058" spans="1:5" x14ac:dyDescent="0.25">
      <c r="A7058" t="s">
        <v>767</v>
      </c>
      <c r="B7058" t="s">
        <v>6</v>
      </c>
      <c r="C7058">
        <v>2019</v>
      </c>
      <c r="D7058" t="s">
        <v>161</v>
      </c>
      <c r="E7058">
        <v>0.81399999999999995</v>
      </c>
    </row>
    <row r="7059" spans="1:5" x14ac:dyDescent="0.25">
      <c r="A7059" t="s">
        <v>767</v>
      </c>
      <c r="B7059" t="s">
        <v>6</v>
      </c>
      <c r="C7059">
        <v>2020</v>
      </c>
      <c r="D7059" t="s">
        <v>383</v>
      </c>
      <c r="E7059">
        <v>1.2949999999999999</v>
      </c>
    </row>
    <row r="7060" spans="1:5" x14ac:dyDescent="0.25">
      <c r="A7060" t="s">
        <v>767</v>
      </c>
      <c r="B7060" t="s">
        <v>6</v>
      </c>
      <c r="C7060">
        <v>2021</v>
      </c>
      <c r="D7060" t="s">
        <v>53</v>
      </c>
      <c r="E7060">
        <v>1.6140000000000001</v>
      </c>
    </row>
    <row r="7061" spans="1:5" x14ac:dyDescent="0.25">
      <c r="A7061" t="s">
        <v>767</v>
      </c>
      <c r="B7061" t="s">
        <v>6</v>
      </c>
      <c r="C7061">
        <v>2022</v>
      </c>
      <c r="D7061" t="s">
        <v>84</v>
      </c>
      <c r="E7061">
        <v>1.274</v>
      </c>
    </row>
    <row r="7062" spans="1:5" x14ac:dyDescent="0.25">
      <c r="A7062" t="s">
        <v>767</v>
      </c>
      <c r="B7062" t="s">
        <v>6</v>
      </c>
      <c r="C7062">
        <v>2023</v>
      </c>
      <c r="D7062" t="s">
        <v>70</v>
      </c>
      <c r="E7062">
        <v>1.32</v>
      </c>
    </row>
    <row r="7063" spans="1:5" x14ac:dyDescent="0.25">
      <c r="A7063" t="s">
        <v>767</v>
      </c>
      <c r="B7063" t="s">
        <v>6</v>
      </c>
      <c r="C7063">
        <v>2024</v>
      </c>
      <c r="D7063" t="s">
        <v>68</v>
      </c>
      <c r="E7063">
        <v>2.1960000000000002</v>
      </c>
    </row>
    <row r="7064" spans="1:5" x14ac:dyDescent="0.25">
      <c r="A7064" t="s">
        <v>767</v>
      </c>
      <c r="B7064" t="s">
        <v>13</v>
      </c>
      <c r="C7064">
        <v>2019</v>
      </c>
      <c r="D7064" t="s">
        <v>112</v>
      </c>
      <c r="E7064">
        <v>1.403</v>
      </c>
    </row>
    <row r="7065" spans="1:5" x14ac:dyDescent="0.25">
      <c r="A7065" t="s">
        <v>767</v>
      </c>
      <c r="B7065" t="s">
        <v>13</v>
      </c>
      <c r="C7065">
        <v>2020</v>
      </c>
      <c r="D7065" t="s">
        <v>297</v>
      </c>
      <c r="E7065">
        <v>0.89900000000000002</v>
      </c>
    </row>
    <row r="7066" spans="1:5" x14ac:dyDescent="0.25">
      <c r="A7066" t="s">
        <v>767</v>
      </c>
      <c r="B7066" t="s">
        <v>13</v>
      </c>
      <c r="C7066">
        <v>2021</v>
      </c>
      <c r="D7066" t="s">
        <v>32</v>
      </c>
      <c r="E7066">
        <v>1.5389999999999999</v>
      </c>
    </row>
    <row r="7067" spans="1:5" x14ac:dyDescent="0.25">
      <c r="A7067" t="s">
        <v>767</v>
      </c>
      <c r="B7067" t="s">
        <v>13</v>
      </c>
      <c r="C7067">
        <v>2022</v>
      </c>
      <c r="D7067" t="s">
        <v>227</v>
      </c>
      <c r="E7067">
        <v>0.96599999999999997</v>
      </c>
    </row>
    <row r="7068" spans="1:5" x14ac:dyDescent="0.25">
      <c r="A7068" t="s">
        <v>767</v>
      </c>
      <c r="B7068" t="s">
        <v>13</v>
      </c>
      <c r="C7068">
        <v>2023</v>
      </c>
      <c r="D7068" t="s">
        <v>133</v>
      </c>
      <c r="E7068">
        <v>1.5249999999999999</v>
      </c>
    </row>
    <row r="7069" spans="1:5" x14ac:dyDescent="0.25">
      <c r="A7069" t="s">
        <v>767</v>
      </c>
      <c r="B7069" t="s">
        <v>13</v>
      </c>
      <c r="C7069">
        <v>2024</v>
      </c>
      <c r="D7069" t="s">
        <v>57</v>
      </c>
      <c r="E7069">
        <v>1.413</v>
      </c>
    </row>
    <row r="7070" spans="1:5" x14ac:dyDescent="0.25">
      <c r="A7070" t="s">
        <v>767</v>
      </c>
      <c r="B7070" t="s">
        <v>20</v>
      </c>
      <c r="C7070">
        <v>2019</v>
      </c>
      <c r="D7070" t="s">
        <v>50</v>
      </c>
      <c r="E7070">
        <v>0.88700000000000001</v>
      </c>
    </row>
    <row r="7071" spans="1:5" x14ac:dyDescent="0.25">
      <c r="A7071" t="s">
        <v>767</v>
      </c>
      <c r="B7071" t="s">
        <v>20</v>
      </c>
      <c r="C7071">
        <v>2020</v>
      </c>
      <c r="D7071" t="s">
        <v>36</v>
      </c>
      <c r="E7071">
        <v>1.19</v>
      </c>
    </row>
    <row r="7072" spans="1:5" x14ac:dyDescent="0.25">
      <c r="A7072" t="s">
        <v>767</v>
      </c>
      <c r="B7072" t="s">
        <v>20</v>
      </c>
      <c r="C7072">
        <v>2021</v>
      </c>
      <c r="D7072" t="s">
        <v>201</v>
      </c>
      <c r="E7072">
        <v>0.876</v>
      </c>
    </row>
    <row r="7073" spans="1:5" x14ac:dyDescent="0.25">
      <c r="A7073" t="s">
        <v>767</v>
      </c>
      <c r="B7073" t="s">
        <v>20</v>
      </c>
      <c r="C7073">
        <v>2022</v>
      </c>
      <c r="D7073" t="s">
        <v>226</v>
      </c>
      <c r="E7073">
        <v>1.0720000000000001</v>
      </c>
    </row>
    <row r="7074" spans="1:5" x14ac:dyDescent="0.25">
      <c r="A7074" t="s">
        <v>767</v>
      </c>
      <c r="B7074" t="s">
        <v>20</v>
      </c>
      <c r="C7074">
        <v>2023</v>
      </c>
      <c r="D7074" t="s">
        <v>52</v>
      </c>
      <c r="E7074">
        <v>1.018</v>
      </c>
    </row>
    <row r="7075" spans="1:5" x14ac:dyDescent="0.25">
      <c r="A7075" t="s">
        <v>767</v>
      </c>
      <c r="B7075" t="s">
        <v>20</v>
      </c>
      <c r="C7075">
        <v>2024</v>
      </c>
      <c r="D7075" t="s">
        <v>374</v>
      </c>
      <c r="E7075">
        <v>2.4119999999999999</v>
      </c>
    </row>
    <row r="7076" spans="1:5" x14ac:dyDescent="0.25">
      <c r="A7076" t="s">
        <v>767</v>
      </c>
      <c r="B7076" t="s">
        <v>27</v>
      </c>
      <c r="C7076">
        <v>2019</v>
      </c>
      <c r="D7076" t="s">
        <v>344</v>
      </c>
      <c r="E7076">
        <v>1.002</v>
      </c>
    </row>
    <row r="7077" spans="1:5" x14ac:dyDescent="0.25">
      <c r="A7077" t="s">
        <v>767</v>
      </c>
      <c r="B7077" t="s">
        <v>27</v>
      </c>
      <c r="C7077">
        <v>2020</v>
      </c>
      <c r="D7077" t="s">
        <v>103</v>
      </c>
      <c r="E7077">
        <v>3.1379999999999999</v>
      </c>
    </row>
    <row r="7078" spans="1:5" x14ac:dyDescent="0.25">
      <c r="A7078" t="s">
        <v>767</v>
      </c>
      <c r="B7078" t="s">
        <v>27</v>
      </c>
      <c r="C7078">
        <v>2021</v>
      </c>
      <c r="D7078" t="s">
        <v>191</v>
      </c>
      <c r="E7078">
        <v>0.75700000000000001</v>
      </c>
    </row>
    <row r="7079" spans="1:5" x14ac:dyDescent="0.25">
      <c r="A7079" t="s">
        <v>767</v>
      </c>
      <c r="B7079" t="s">
        <v>27</v>
      </c>
      <c r="C7079">
        <v>2022</v>
      </c>
      <c r="D7079" t="s">
        <v>161</v>
      </c>
      <c r="E7079">
        <v>0.81299999999999994</v>
      </c>
    </row>
    <row r="7080" spans="1:5" x14ac:dyDescent="0.25">
      <c r="A7080" t="s">
        <v>767</v>
      </c>
      <c r="B7080" t="s">
        <v>27</v>
      </c>
      <c r="C7080">
        <v>2023</v>
      </c>
      <c r="D7080" t="s">
        <v>191</v>
      </c>
      <c r="E7080">
        <v>0.76100000000000001</v>
      </c>
    </row>
    <row r="7081" spans="1:5" x14ac:dyDescent="0.25">
      <c r="A7081" t="s">
        <v>767</v>
      </c>
      <c r="B7081" t="s">
        <v>27</v>
      </c>
      <c r="C7081">
        <v>2024</v>
      </c>
      <c r="D7081" t="s">
        <v>533</v>
      </c>
      <c r="E7081">
        <v>1.9259999999999999</v>
      </c>
    </row>
    <row r="7082" spans="1:5" x14ac:dyDescent="0.25">
      <c r="A7082" t="s">
        <v>767</v>
      </c>
      <c r="B7082" t="s">
        <v>34</v>
      </c>
      <c r="C7082">
        <v>2019</v>
      </c>
      <c r="D7082" t="s">
        <v>226</v>
      </c>
      <c r="E7082">
        <v>1.0649999999999999</v>
      </c>
    </row>
    <row r="7083" spans="1:5" x14ac:dyDescent="0.25">
      <c r="A7083" t="s">
        <v>767</v>
      </c>
      <c r="B7083" t="s">
        <v>34</v>
      </c>
      <c r="C7083">
        <v>2020</v>
      </c>
      <c r="D7083" t="s">
        <v>424</v>
      </c>
      <c r="E7083">
        <v>2.044</v>
      </c>
    </row>
    <row r="7084" spans="1:5" x14ac:dyDescent="0.25">
      <c r="A7084" t="s">
        <v>767</v>
      </c>
      <c r="B7084" t="s">
        <v>34</v>
      </c>
      <c r="C7084">
        <v>2021</v>
      </c>
      <c r="D7084" t="s">
        <v>205</v>
      </c>
      <c r="E7084">
        <v>0.97899999999999998</v>
      </c>
    </row>
    <row r="7085" spans="1:5" x14ac:dyDescent="0.25">
      <c r="A7085" t="s">
        <v>767</v>
      </c>
      <c r="B7085" t="s">
        <v>34</v>
      </c>
      <c r="C7085">
        <v>2022</v>
      </c>
      <c r="D7085" t="s">
        <v>346</v>
      </c>
      <c r="E7085">
        <v>0.36899999999999999</v>
      </c>
    </row>
    <row r="7086" spans="1:5" x14ac:dyDescent="0.25">
      <c r="A7086" t="s">
        <v>767</v>
      </c>
      <c r="B7086" t="s">
        <v>34</v>
      </c>
      <c r="C7086">
        <v>2023</v>
      </c>
      <c r="D7086" t="s">
        <v>197</v>
      </c>
      <c r="E7086">
        <v>1.6890000000000001</v>
      </c>
    </row>
    <row r="7087" spans="1:5" x14ac:dyDescent="0.25">
      <c r="A7087" t="s">
        <v>767</v>
      </c>
      <c r="B7087" t="s">
        <v>34</v>
      </c>
      <c r="C7087">
        <v>2024</v>
      </c>
      <c r="D7087" t="s">
        <v>434</v>
      </c>
      <c r="E7087">
        <v>2.468</v>
      </c>
    </row>
    <row r="7088" spans="1:5" x14ac:dyDescent="0.25">
      <c r="A7088" t="s">
        <v>767</v>
      </c>
      <c r="B7088" t="s">
        <v>41</v>
      </c>
      <c r="C7088">
        <v>2019</v>
      </c>
      <c r="D7088" t="s">
        <v>222</v>
      </c>
      <c r="E7088">
        <v>1.5009999999999999</v>
      </c>
    </row>
    <row r="7089" spans="1:5" x14ac:dyDescent="0.25">
      <c r="A7089" t="s">
        <v>767</v>
      </c>
      <c r="B7089" t="s">
        <v>41</v>
      </c>
      <c r="C7089">
        <v>2020</v>
      </c>
      <c r="D7089" t="s">
        <v>262</v>
      </c>
      <c r="E7089">
        <v>1.92</v>
      </c>
    </row>
    <row r="7090" spans="1:5" x14ac:dyDescent="0.25">
      <c r="A7090" t="s">
        <v>767</v>
      </c>
      <c r="B7090" t="s">
        <v>41</v>
      </c>
      <c r="C7090">
        <v>2021</v>
      </c>
      <c r="D7090" t="s">
        <v>249</v>
      </c>
      <c r="E7090">
        <v>1.2130000000000001</v>
      </c>
    </row>
    <row r="7091" spans="1:5" x14ac:dyDescent="0.25">
      <c r="A7091" t="s">
        <v>767</v>
      </c>
      <c r="B7091" t="s">
        <v>41</v>
      </c>
      <c r="C7091">
        <v>2022</v>
      </c>
      <c r="D7091" t="s">
        <v>406</v>
      </c>
      <c r="E7091">
        <v>-0.27500000000000002</v>
      </c>
    </row>
    <row r="7092" spans="1:5" x14ac:dyDescent="0.25">
      <c r="A7092" t="s">
        <v>767</v>
      </c>
      <c r="B7092" t="s">
        <v>41</v>
      </c>
      <c r="C7092">
        <v>2023</v>
      </c>
      <c r="D7092" t="s">
        <v>96</v>
      </c>
      <c r="E7092">
        <v>1.4890000000000001</v>
      </c>
    </row>
    <row r="7093" spans="1:5" x14ac:dyDescent="0.25">
      <c r="A7093" t="s">
        <v>767</v>
      </c>
      <c r="B7093" t="s">
        <v>41</v>
      </c>
      <c r="C7093">
        <v>2024</v>
      </c>
      <c r="D7093" t="s">
        <v>229</v>
      </c>
      <c r="E7093">
        <v>0.90800000000000003</v>
      </c>
    </row>
    <row r="7094" spans="1:5" x14ac:dyDescent="0.25">
      <c r="A7094" t="s">
        <v>767</v>
      </c>
      <c r="B7094" t="s">
        <v>48</v>
      </c>
      <c r="C7094">
        <v>2019</v>
      </c>
      <c r="D7094" t="s">
        <v>70</v>
      </c>
      <c r="E7094">
        <v>1.321</v>
      </c>
    </row>
    <row r="7095" spans="1:5" x14ac:dyDescent="0.25">
      <c r="A7095" t="s">
        <v>767</v>
      </c>
      <c r="B7095" t="s">
        <v>48</v>
      </c>
      <c r="C7095">
        <v>2020</v>
      </c>
      <c r="D7095" t="s">
        <v>15</v>
      </c>
      <c r="E7095">
        <v>2.57</v>
      </c>
    </row>
    <row r="7096" spans="1:5" x14ac:dyDescent="0.25">
      <c r="A7096" t="s">
        <v>767</v>
      </c>
      <c r="B7096" t="s">
        <v>48</v>
      </c>
      <c r="C7096">
        <v>2021</v>
      </c>
      <c r="D7096" t="s">
        <v>151</v>
      </c>
      <c r="E7096">
        <v>1.3129999999999999</v>
      </c>
    </row>
    <row r="7097" spans="1:5" x14ac:dyDescent="0.25">
      <c r="A7097" t="s">
        <v>767</v>
      </c>
      <c r="B7097" t="s">
        <v>48</v>
      </c>
      <c r="C7097">
        <v>2022</v>
      </c>
      <c r="D7097" t="s">
        <v>28</v>
      </c>
      <c r="E7097">
        <v>0.84799999999999998</v>
      </c>
    </row>
    <row r="7098" spans="1:5" x14ac:dyDescent="0.25">
      <c r="A7098" t="s">
        <v>767</v>
      </c>
      <c r="B7098" t="s">
        <v>48</v>
      </c>
      <c r="C7098">
        <v>2023</v>
      </c>
      <c r="D7098" t="s">
        <v>218</v>
      </c>
      <c r="E7098">
        <v>1.698</v>
      </c>
    </row>
    <row r="7099" spans="1:5" x14ac:dyDescent="0.25">
      <c r="A7099" t="s">
        <v>767</v>
      </c>
      <c r="B7099" t="s">
        <v>48</v>
      </c>
      <c r="C7099">
        <v>2024</v>
      </c>
      <c r="D7099" t="s">
        <v>230</v>
      </c>
      <c r="E7099">
        <v>1.258</v>
      </c>
    </row>
    <row r="7100" spans="1:5" x14ac:dyDescent="0.25">
      <c r="A7100" t="s">
        <v>767</v>
      </c>
      <c r="B7100" t="s">
        <v>55</v>
      </c>
      <c r="C7100">
        <v>2019</v>
      </c>
      <c r="D7100" t="s">
        <v>185</v>
      </c>
      <c r="E7100">
        <v>1.7370000000000001</v>
      </c>
    </row>
    <row r="7101" spans="1:5" x14ac:dyDescent="0.25">
      <c r="A7101" t="s">
        <v>767</v>
      </c>
      <c r="B7101" t="s">
        <v>55</v>
      </c>
      <c r="C7101">
        <v>2020</v>
      </c>
      <c r="D7101" t="s">
        <v>224</v>
      </c>
      <c r="E7101">
        <v>1.3520000000000001</v>
      </c>
    </row>
    <row r="7102" spans="1:5" x14ac:dyDescent="0.25">
      <c r="A7102" t="s">
        <v>767</v>
      </c>
      <c r="B7102" t="s">
        <v>55</v>
      </c>
      <c r="C7102">
        <v>2021</v>
      </c>
      <c r="D7102" t="s">
        <v>285</v>
      </c>
      <c r="E7102">
        <v>1.052</v>
      </c>
    </row>
    <row r="7103" spans="1:5" x14ac:dyDescent="0.25">
      <c r="A7103" t="s">
        <v>767</v>
      </c>
      <c r="B7103" t="s">
        <v>55</v>
      </c>
      <c r="C7103">
        <v>2022</v>
      </c>
      <c r="D7103" t="s">
        <v>234</v>
      </c>
      <c r="E7103">
        <v>0.501</v>
      </c>
    </row>
    <row r="7104" spans="1:5" x14ac:dyDescent="0.25">
      <c r="A7104" t="s">
        <v>767</v>
      </c>
      <c r="B7104" t="s">
        <v>55</v>
      </c>
      <c r="C7104">
        <v>2023</v>
      </c>
      <c r="D7104" t="s">
        <v>185</v>
      </c>
      <c r="E7104">
        <v>1.742</v>
      </c>
    </row>
    <row r="7105" spans="1:5" x14ac:dyDescent="0.25">
      <c r="A7105" t="s">
        <v>767</v>
      </c>
      <c r="B7105" t="s">
        <v>55</v>
      </c>
      <c r="C7105">
        <v>2024</v>
      </c>
      <c r="D7105" t="s">
        <v>200</v>
      </c>
      <c r="E7105">
        <v>1.3340000000000001</v>
      </c>
    </row>
    <row r="7106" spans="1:5" x14ac:dyDescent="0.25">
      <c r="A7106" t="s">
        <v>767</v>
      </c>
      <c r="B7106" t="s">
        <v>62</v>
      </c>
      <c r="C7106">
        <v>2019</v>
      </c>
      <c r="D7106" t="s">
        <v>51</v>
      </c>
      <c r="E7106">
        <v>1.663</v>
      </c>
    </row>
    <row r="7107" spans="1:5" x14ac:dyDescent="0.25">
      <c r="A7107" t="s">
        <v>767</v>
      </c>
      <c r="B7107" t="s">
        <v>62</v>
      </c>
      <c r="C7107">
        <v>2020</v>
      </c>
      <c r="D7107" t="s">
        <v>306</v>
      </c>
      <c r="E7107">
        <v>1.847</v>
      </c>
    </row>
    <row r="7108" spans="1:5" x14ac:dyDescent="0.25">
      <c r="A7108" t="s">
        <v>767</v>
      </c>
      <c r="B7108" t="s">
        <v>62</v>
      </c>
      <c r="C7108">
        <v>2021</v>
      </c>
      <c r="D7108" t="s">
        <v>309</v>
      </c>
      <c r="E7108">
        <v>1.0780000000000001</v>
      </c>
    </row>
    <row r="7109" spans="1:5" x14ac:dyDescent="0.25">
      <c r="A7109" t="s">
        <v>767</v>
      </c>
      <c r="B7109" t="s">
        <v>62</v>
      </c>
      <c r="C7109">
        <v>2022</v>
      </c>
      <c r="D7109" t="s">
        <v>534</v>
      </c>
      <c r="E7109">
        <v>0.47199999999999998</v>
      </c>
    </row>
    <row r="7110" spans="1:5" x14ac:dyDescent="0.25">
      <c r="A7110" t="s">
        <v>767</v>
      </c>
      <c r="B7110" t="s">
        <v>62</v>
      </c>
      <c r="C7110">
        <v>2023</v>
      </c>
      <c r="D7110" t="s">
        <v>464</v>
      </c>
      <c r="E7110">
        <v>2.37</v>
      </c>
    </row>
    <row r="7111" spans="1:5" x14ac:dyDescent="0.25">
      <c r="A7111" t="s">
        <v>767</v>
      </c>
      <c r="B7111" t="s">
        <v>62</v>
      </c>
      <c r="C7111">
        <v>2024</v>
      </c>
      <c r="D7111" t="s">
        <v>222</v>
      </c>
      <c r="E7111">
        <v>1.4990000000000001</v>
      </c>
    </row>
    <row r="7112" spans="1:5" x14ac:dyDescent="0.25">
      <c r="A7112" t="s">
        <v>767</v>
      </c>
      <c r="B7112" t="s">
        <v>69</v>
      </c>
      <c r="C7112">
        <v>2019</v>
      </c>
      <c r="D7112" t="s">
        <v>308</v>
      </c>
      <c r="E7112">
        <v>1.224</v>
      </c>
    </row>
    <row r="7113" spans="1:5" x14ac:dyDescent="0.25">
      <c r="A7113" t="s">
        <v>767</v>
      </c>
      <c r="B7113" t="s">
        <v>69</v>
      </c>
      <c r="C7113">
        <v>2020</v>
      </c>
      <c r="D7113" t="s">
        <v>296</v>
      </c>
      <c r="E7113">
        <v>1.837</v>
      </c>
    </row>
    <row r="7114" spans="1:5" x14ac:dyDescent="0.25">
      <c r="A7114" t="s">
        <v>767</v>
      </c>
      <c r="B7114" t="s">
        <v>69</v>
      </c>
      <c r="C7114">
        <v>2021</v>
      </c>
      <c r="D7114" t="s">
        <v>222</v>
      </c>
      <c r="E7114">
        <v>1.4970000000000001</v>
      </c>
    </row>
    <row r="7115" spans="1:5" x14ac:dyDescent="0.25">
      <c r="A7115" t="s">
        <v>767</v>
      </c>
      <c r="B7115" t="s">
        <v>69</v>
      </c>
      <c r="C7115">
        <v>2022</v>
      </c>
      <c r="D7115" t="s">
        <v>276</v>
      </c>
      <c r="E7115">
        <v>0.84299999999999997</v>
      </c>
    </row>
    <row r="7116" spans="1:5" x14ac:dyDescent="0.25">
      <c r="A7116" t="s">
        <v>767</v>
      </c>
      <c r="B7116" t="s">
        <v>69</v>
      </c>
      <c r="C7116">
        <v>2023</v>
      </c>
      <c r="D7116" t="s">
        <v>170</v>
      </c>
      <c r="E7116">
        <v>1.623</v>
      </c>
    </row>
    <row r="7117" spans="1:5" x14ac:dyDescent="0.25">
      <c r="A7117" t="s">
        <v>767</v>
      </c>
      <c r="B7117" t="s">
        <v>69</v>
      </c>
      <c r="C7117">
        <v>2024</v>
      </c>
      <c r="D7117" t="s">
        <v>134</v>
      </c>
      <c r="E7117">
        <v>1.044</v>
      </c>
    </row>
    <row r="7118" spans="1:5" x14ac:dyDescent="0.25">
      <c r="A7118" t="s">
        <v>767</v>
      </c>
      <c r="B7118" t="s">
        <v>75</v>
      </c>
      <c r="C7118">
        <v>2019</v>
      </c>
      <c r="D7118" t="s">
        <v>43</v>
      </c>
      <c r="E7118">
        <v>1.131</v>
      </c>
    </row>
    <row r="7119" spans="1:5" x14ac:dyDescent="0.25">
      <c r="A7119" t="s">
        <v>767</v>
      </c>
      <c r="B7119" t="s">
        <v>75</v>
      </c>
      <c r="C7119">
        <v>2020</v>
      </c>
      <c r="D7119" t="s">
        <v>312</v>
      </c>
      <c r="E7119">
        <v>0.82499999999999996</v>
      </c>
    </row>
    <row r="7120" spans="1:5" x14ac:dyDescent="0.25">
      <c r="A7120" t="s">
        <v>767</v>
      </c>
      <c r="B7120" t="s">
        <v>75</v>
      </c>
      <c r="C7120">
        <v>2021</v>
      </c>
      <c r="D7120" t="s">
        <v>534</v>
      </c>
      <c r="E7120">
        <v>0.47</v>
      </c>
    </row>
    <row r="7121" spans="1:5" x14ac:dyDescent="0.25">
      <c r="A7121" t="s">
        <v>767</v>
      </c>
      <c r="B7121" t="s">
        <v>75</v>
      </c>
      <c r="C7121">
        <v>2022</v>
      </c>
      <c r="D7121" t="s">
        <v>207</v>
      </c>
      <c r="E7121">
        <v>1.2330000000000001</v>
      </c>
    </row>
    <row r="7122" spans="1:5" x14ac:dyDescent="0.25">
      <c r="A7122" t="s">
        <v>767</v>
      </c>
      <c r="B7122" t="s">
        <v>75</v>
      </c>
      <c r="C7122">
        <v>2023</v>
      </c>
      <c r="D7122" t="s">
        <v>217</v>
      </c>
      <c r="E7122">
        <v>1.2849999999999999</v>
      </c>
    </row>
    <row r="7123" spans="1:5" x14ac:dyDescent="0.25">
      <c r="A7123" t="s">
        <v>767</v>
      </c>
      <c r="B7123" t="s">
        <v>75</v>
      </c>
      <c r="C7123">
        <v>2024</v>
      </c>
      <c r="D7123" t="s">
        <v>204</v>
      </c>
      <c r="E7123">
        <v>0.78300000000000003</v>
      </c>
    </row>
    <row r="7124" spans="1:5" x14ac:dyDescent="0.25">
      <c r="A7124" t="s">
        <v>767</v>
      </c>
      <c r="B7124" t="s">
        <v>81</v>
      </c>
      <c r="C7124">
        <v>2019</v>
      </c>
      <c r="D7124" t="s">
        <v>226</v>
      </c>
      <c r="E7124">
        <v>1.0660000000000001</v>
      </c>
    </row>
    <row r="7125" spans="1:5" x14ac:dyDescent="0.25">
      <c r="A7125" t="s">
        <v>767</v>
      </c>
      <c r="B7125" t="s">
        <v>81</v>
      </c>
      <c r="C7125">
        <v>2020</v>
      </c>
      <c r="D7125" t="s">
        <v>56</v>
      </c>
      <c r="E7125">
        <v>0.85699999999999998</v>
      </c>
    </row>
    <row r="7126" spans="1:5" x14ac:dyDescent="0.25">
      <c r="A7126" t="s">
        <v>767</v>
      </c>
      <c r="B7126" t="s">
        <v>81</v>
      </c>
      <c r="C7126">
        <v>2021</v>
      </c>
      <c r="D7126" t="s">
        <v>368</v>
      </c>
      <c r="E7126">
        <v>1.579</v>
      </c>
    </row>
    <row r="7127" spans="1:5" x14ac:dyDescent="0.25">
      <c r="A7127" t="s">
        <v>767</v>
      </c>
      <c r="B7127" t="s">
        <v>81</v>
      </c>
      <c r="C7127">
        <v>2022</v>
      </c>
      <c r="D7127" t="s">
        <v>36</v>
      </c>
      <c r="E7127">
        <v>1.19</v>
      </c>
    </row>
    <row r="7128" spans="1:5" x14ac:dyDescent="0.25">
      <c r="A7128" t="s">
        <v>767</v>
      </c>
      <c r="B7128" t="s">
        <v>81</v>
      </c>
      <c r="C7128">
        <v>2023</v>
      </c>
      <c r="D7128" t="s">
        <v>219</v>
      </c>
      <c r="E7128">
        <v>1.601</v>
      </c>
    </row>
    <row r="7129" spans="1:5" x14ac:dyDescent="0.25">
      <c r="A7129" t="s">
        <v>767</v>
      </c>
      <c r="B7129" t="s">
        <v>81</v>
      </c>
      <c r="C7129">
        <v>2024</v>
      </c>
      <c r="D7129" t="s">
        <v>298</v>
      </c>
      <c r="E7129">
        <v>1.2</v>
      </c>
    </row>
    <row r="7130" spans="1:5" x14ac:dyDescent="0.25">
      <c r="A7130" t="s">
        <v>768</v>
      </c>
      <c r="B7130" t="s">
        <v>6</v>
      </c>
      <c r="C7130">
        <v>2019</v>
      </c>
      <c r="D7130" t="s">
        <v>210</v>
      </c>
      <c r="E7130">
        <v>1.085</v>
      </c>
    </row>
    <row r="7131" spans="1:5" x14ac:dyDescent="0.25">
      <c r="A7131" t="s">
        <v>768</v>
      </c>
      <c r="B7131" t="s">
        <v>6</v>
      </c>
      <c r="C7131">
        <v>2020</v>
      </c>
      <c r="D7131" t="s">
        <v>38</v>
      </c>
      <c r="E7131">
        <v>2.262</v>
      </c>
    </row>
    <row r="7132" spans="1:5" x14ac:dyDescent="0.25">
      <c r="A7132" t="s">
        <v>768</v>
      </c>
      <c r="B7132" t="s">
        <v>6</v>
      </c>
      <c r="C7132">
        <v>2021</v>
      </c>
      <c r="D7132" t="s">
        <v>193</v>
      </c>
      <c r="E7132">
        <v>3.05</v>
      </c>
    </row>
    <row r="7133" spans="1:5" x14ac:dyDescent="0.25">
      <c r="A7133" t="s">
        <v>768</v>
      </c>
      <c r="B7133" t="s">
        <v>6</v>
      </c>
      <c r="C7133">
        <v>2022</v>
      </c>
      <c r="D7133" t="s">
        <v>321</v>
      </c>
      <c r="E7133">
        <v>2.58</v>
      </c>
    </row>
    <row r="7134" spans="1:5" x14ac:dyDescent="0.25">
      <c r="A7134" t="s">
        <v>768</v>
      </c>
      <c r="B7134" t="s">
        <v>6</v>
      </c>
      <c r="C7134">
        <v>2023</v>
      </c>
      <c r="D7134" t="s">
        <v>769</v>
      </c>
      <c r="E7134">
        <v>5.7830000000000004</v>
      </c>
    </row>
    <row r="7135" spans="1:5" x14ac:dyDescent="0.25">
      <c r="A7135" t="s">
        <v>768</v>
      </c>
      <c r="B7135" t="s">
        <v>6</v>
      </c>
      <c r="C7135">
        <v>2024</v>
      </c>
      <c r="D7135" t="s">
        <v>178</v>
      </c>
      <c r="E7135">
        <v>3.4169999999999998</v>
      </c>
    </row>
    <row r="7136" spans="1:5" x14ac:dyDescent="0.25">
      <c r="A7136" t="s">
        <v>768</v>
      </c>
      <c r="B7136" t="s">
        <v>13</v>
      </c>
      <c r="C7136">
        <v>2019</v>
      </c>
      <c r="D7136" t="s">
        <v>626</v>
      </c>
      <c r="E7136">
        <v>3.5110000000000001</v>
      </c>
    </row>
    <row r="7137" spans="1:5" x14ac:dyDescent="0.25">
      <c r="A7137" t="s">
        <v>768</v>
      </c>
      <c r="B7137" t="s">
        <v>13</v>
      </c>
      <c r="C7137">
        <v>2020</v>
      </c>
      <c r="D7137" t="s">
        <v>770</v>
      </c>
      <c r="E7137">
        <v>4.9109999999999996</v>
      </c>
    </row>
    <row r="7138" spans="1:5" x14ac:dyDescent="0.25">
      <c r="A7138" t="s">
        <v>768</v>
      </c>
      <c r="B7138" t="s">
        <v>13</v>
      </c>
      <c r="C7138">
        <v>2021</v>
      </c>
      <c r="D7138" t="s">
        <v>168</v>
      </c>
      <c r="E7138">
        <v>2.9060000000000001</v>
      </c>
    </row>
    <row r="7139" spans="1:5" x14ac:dyDescent="0.25">
      <c r="A7139" t="s">
        <v>768</v>
      </c>
      <c r="B7139" t="s">
        <v>13</v>
      </c>
      <c r="C7139">
        <v>2022</v>
      </c>
      <c r="D7139" t="s">
        <v>570</v>
      </c>
      <c r="E7139">
        <v>4.0739999999999998</v>
      </c>
    </row>
    <row r="7140" spans="1:5" x14ac:dyDescent="0.25">
      <c r="A7140" t="s">
        <v>768</v>
      </c>
      <c r="B7140" t="s">
        <v>13</v>
      </c>
      <c r="C7140">
        <v>2023</v>
      </c>
      <c r="D7140" t="s">
        <v>10</v>
      </c>
      <c r="E7140">
        <v>2.3029999999999999</v>
      </c>
    </row>
    <row r="7141" spans="1:5" x14ac:dyDescent="0.25">
      <c r="A7141" t="s">
        <v>768</v>
      </c>
      <c r="B7141" t="s">
        <v>13</v>
      </c>
      <c r="C7141">
        <v>2024</v>
      </c>
      <c r="D7141" t="s">
        <v>771</v>
      </c>
      <c r="E7141">
        <v>7.4619999999999997</v>
      </c>
    </row>
    <row r="7142" spans="1:5" x14ac:dyDescent="0.25">
      <c r="A7142" t="s">
        <v>768</v>
      </c>
      <c r="B7142" t="s">
        <v>20</v>
      </c>
      <c r="C7142">
        <v>2019</v>
      </c>
      <c r="D7142" t="s">
        <v>555</v>
      </c>
      <c r="E7142">
        <v>3.67</v>
      </c>
    </row>
    <row r="7143" spans="1:5" x14ac:dyDescent="0.25">
      <c r="A7143" t="s">
        <v>768</v>
      </c>
      <c r="B7143" t="s">
        <v>20</v>
      </c>
      <c r="C7143">
        <v>2020</v>
      </c>
      <c r="D7143" t="s">
        <v>145</v>
      </c>
      <c r="E7143">
        <v>2.2469999999999999</v>
      </c>
    </row>
    <row r="7144" spans="1:5" x14ac:dyDescent="0.25">
      <c r="A7144" t="s">
        <v>768</v>
      </c>
      <c r="B7144" t="s">
        <v>20</v>
      </c>
      <c r="C7144">
        <v>2021</v>
      </c>
      <c r="D7144" t="s">
        <v>305</v>
      </c>
      <c r="E7144">
        <v>0.53900000000000003</v>
      </c>
    </row>
    <row r="7145" spans="1:5" x14ac:dyDescent="0.25">
      <c r="A7145" t="s">
        <v>768</v>
      </c>
      <c r="B7145" t="s">
        <v>20</v>
      </c>
      <c r="C7145">
        <v>2022</v>
      </c>
      <c r="D7145" t="s">
        <v>530</v>
      </c>
      <c r="E7145">
        <v>0.40600000000000003</v>
      </c>
    </row>
    <row r="7146" spans="1:5" x14ac:dyDescent="0.25">
      <c r="A7146" t="s">
        <v>768</v>
      </c>
      <c r="B7146" t="s">
        <v>20</v>
      </c>
      <c r="C7146">
        <v>2023</v>
      </c>
      <c r="D7146" t="s">
        <v>458</v>
      </c>
      <c r="E7146">
        <v>2.7829999999999999</v>
      </c>
    </row>
    <row r="7147" spans="1:5" x14ac:dyDescent="0.25">
      <c r="A7147" t="s">
        <v>768</v>
      </c>
      <c r="B7147" t="s">
        <v>20</v>
      </c>
      <c r="C7147">
        <v>2024</v>
      </c>
      <c r="D7147" t="s">
        <v>772</v>
      </c>
      <c r="E7147">
        <v>4.5659999999999998</v>
      </c>
    </row>
    <row r="7148" spans="1:5" x14ac:dyDescent="0.25">
      <c r="A7148" t="s">
        <v>768</v>
      </c>
      <c r="B7148" t="s">
        <v>27</v>
      </c>
      <c r="C7148">
        <v>2019</v>
      </c>
      <c r="D7148" t="s">
        <v>423</v>
      </c>
      <c r="E7148">
        <v>2.2170000000000001</v>
      </c>
    </row>
    <row r="7149" spans="1:5" x14ac:dyDescent="0.25">
      <c r="A7149" t="s">
        <v>768</v>
      </c>
      <c r="B7149" t="s">
        <v>27</v>
      </c>
      <c r="C7149">
        <v>2020</v>
      </c>
      <c r="D7149" t="s">
        <v>356</v>
      </c>
      <c r="E7149">
        <v>1.472</v>
      </c>
    </row>
    <row r="7150" spans="1:5" x14ac:dyDescent="0.25">
      <c r="A7150" t="s">
        <v>768</v>
      </c>
      <c r="B7150" t="s">
        <v>27</v>
      </c>
      <c r="C7150">
        <v>2021</v>
      </c>
      <c r="D7150" t="s">
        <v>773</v>
      </c>
      <c r="E7150">
        <v>-1.4970000000000001</v>
      </c>
    </row>
    <row r="7151" spans="1:5" x14ac:dyDescent="0.25">
      <c r="A7151" t="s">
        <v>768</v>
      </c>
      <c r="B7151" t="s">
        <v>27</v>
      </c>
      <c r="C7151">
        <v>2022</v>
      </c>
      <c r="D7151" t="s">
        <v>620</v>
      </c>
      <c r="E7151">
        <v>-0.53900000000000003</v>
      </c>
    </row>
    <row r="7152" spans="1:5" x14ac:dyDescent="0.25">
      <c r="A7152" t="s">
        <v>768</v>
      </c>
      <c r="B7152" t="s">
        <v>27</v>
      </c>
      <c r="C7152">
        <v>2023</v>
      </c>
      <c r="D7152" t="s">
        <v>774</v>
      </c>
      <c r="E7152">
        <v>-0.66100000000000003</v>
      </c>
    </row>
    <row r="7153" spans="1:5" x14ac:dyDescent="0.25">
      <c r="A7153" t="s">
        <v>768</v>
      </c>
      <c r="B7153" t="s">
        <v>27</v>
      </c>
      <c r="C7153">
        <v>2024</v>
      </c>
      <c r="D7153" t="s">
        <v>409</v>
      </c>
      <c r="E7153">
        <v>3.1280000000000001</v>
      </c>
    </row>
    <row r="7154" spans="1:5" x14ac:dyDescent="0.25">
      <c r="A7154" t="s">
        <v>768</v>
      </c>
      <c r="B7154" t="s">
        <v>34</v>
      </c>
      <c r="C7154">
        <v>2019</v>
      </c>
      <c r="D7154" t="s">
        <v>558</v>
      </c>
      <c r="E7154">
        <v>-0.93400000000000005</v>
      </c>
    </row>
    <row r="7155" spans="1:5" x14ac:dyDescent="0.25">
      <c r="A7155" t="s">
        <v>768</v>
      </c>
      <c r="B7155" t="s">
        <v>34</v>
      </c>
      <c r="C7155">
        <v>2020</v>
      </c>
      <c r="D7155" t="s">
        <v>510</v>
      </c>
      <c r="E7155">
        <v>-0.30299999999999999</v>
      </c>
    </row>
    <row r="7156" spans="1:5" x14ac:dyDescent="0.25">
      <c r="A7156" t="s">
        <v>768</v>
      </c>
      <c r="B7156" t="s">
        <v>34</v>
      </c>
      <c r="C7156">
        <v>2021</v>
      </c>
      <c r="D7156" t="s">
        <v>348</v>
      </c>
      <c r="E7156">
        <v>-0.67200000000000004</v>
      </c>
    </row>
    <row r="7157" spans="1:5" x14ac:dyDescent="0.25">
      <c r="A7157" t="s">
        <v>768</v>
      </c>
      <c r="B7157" t="s">
        <v>34</v>
      </c>
      <c r="C7157">
        <v>2022</v>
      </c>
      <c r="D7157" t="s">
        <v>179</v>
      </c>
      <c r="E7157">
        <v>2.387</v>
      </c>
    </row>
    <row r="7158" spans="1:5" x14ac:dyDescent="0.25">
      <c r="A7158" t="s">
        <v>768</v>
      </c>
      <c r="B7158" t="s">
        <v>34</v>
      </c>
      <c r="C7158">
        <v>2023</v>
      </c>
      <c r="D7158" t="s">
        <v>279</v>
      </c>
      <c r="E7158">
        <v>0.95199999999999996</v>
      </c>
    </row>
    <row r="7159" spans="1:5" x14ac:dyDescent="0.25">
      <c r="A7159" t="s">
        <v>768</v>
      </c>
      <c r="B7159" t="s">
        <v>34</v>
      </c>
      <c r="C7159">
        <v>2024</v>
      </c>
      <c r="D7159" t="s">
        <v>65</v>
      </c>
      <c r="E7159">
        <v>2.34</v>
      </c>
    </row>
    <row r="7160" spans="1:5" x14ac:dyDescent="0.25">
      <c r="A7160" t="s">
        <v>768</v>
      </c>
      <c r="B7160" t="s">
        <v>41</v>
      </c>
      <c r="C7160">
        <v>2019</v>
      </c>
      <c r="D7160" t="s">
        <v>722</v>
      </c>
      <c r="E7160">
        <v>4.3470000000000004</v>
      </c>
    </row>
    <row r="7161" spans="1:5" x14ac:dyDescent="0.25">
      <c r="A7161" t="s">
        <v>768</v>
      </c>
      <c r="B7161" t="s">
        <v>41</v>
      </c>
      <c r="C7161">
        <v>2020</v>
      </c>
      <c r="D7161" t="s">
        <v>362</v>
      </c>
      <c r="E7161">
        <v>1.369</v>
      </c>
    </row>
    <row r="7162" spans="1:5" x14ac:dyDescent="0.25">
      <c r="A7162" t="s">
        <v>768</v>
      </c>
      <c r="B7162" t="s">
        <v>41</v>
      </c>
      <c r="C7162">
        <v>2021</v>
      </c>
      <c r="D7162" t="s">
        <v>539</v>
      </c>
      <c r="E7162">
        <v>3.1720000000000002</v>
      </c>
    </row>
    <row r="7163" spans="1:5" x14ac:dyDescent="0.25">
      <c r="A7163" t="s">
        <v>768</v>
      </c>
      <c r="B7163" t="s">
        <v>41</v>
      </c>
      <c r="C7163">
        <v>2022</v>
      </c>
      <c r="D7163" t="s">
        <v>194</v>
      </c>
      <c r="E7163">
        <v>3.5009999999999999</v>
      </c>
    </row>
    <row r="7164" spans="1:5" x14ac:dyDescent="0.25">
      <c r="A7164" t="s">
        <v>768</v>
      </c>
      <c r="B7164" t="s">
        <v>41</v>
      </c>
      <c r="C7164">
        <v>2023</v>
      </c>
      <c r="D7164" t="s">
        <v>112</v>
      </c>
      <c r="E7164">
        <v>1.4039999999999999</v>
      </c>
    </row>
    <row r="7165" spans="1:5" x14ac:dyDescent="0.25">
      <c r="A7165" t="s">
        <v>768</v>
      </c>
      <c r="B7165" t="s">
        <v>41</v>
      </c>
      <c r="C7165">
        <v>2024</v>
      </c>
      <c r="D7165" t="s">
        <v>409</v>
      </c>
      <c r="E7165">
        <v>3.1269999999999998</v>
      </c>
    </row>
    <row r="7166" spans="1:5" x14ac:dyDescent="0.25">
      <c r="A7166" t="s">
        <v>768</v>
      </c>
      <c r="B7166" t="s">
        <v>48</v>
      </c>
      <c r="C7166">
        <v>2019</v>
      </c>
      <c r="D7166" t="s">
        <v>306</v>
      </c>
      <c r="E7166">
        <v>1.8540000000000001</v>
      </c>
    </row>
    <row r="7167" spans="1:5" x14ac:dyDescent="0.25">
      <c r="A7167" t="s">
        <v>768</v>
      </c>
      <c r="B7167" t="s">
        <v>48</v>
      </c>
      <c r="C7167">
        <v>2020</v>
      </c>
      <c r="D7167" t="s">
        <v>70</v>
      </c>
      <c r="E7167">
        <v>1.3220000000000001</v>
      </c>
    </row>
    <row r="7168" spans="1:5" x14ac:dyDescent="0.25">
      <c r="A7168" t="s">
        <v>768</v>
      </c>
      <c r="B7168" t="s">
        <v>48</v>
      </c>
      <c r="C7168">
        <v>2021</v>
      </c>
      <c r="D7168" t="s">
        <v>177</v>
      </c>
      <c r="E7168">
        <v>3.7469999999999999</v>
      </c>
    </row>
    <row r="7169" spans="1:5" x14ac:dyDescent="0.25">
      <c r="A7169" t="s">
        <v>768</v>
      </c>
      <c r="B7169" t="s">
        <v>48</v>
      </c>
      <c r="C7169">
        <v>2022</v>
      </c>
      <c r="D7169" t="s">
        <v>415</v>
      </c>
      <c r="E7169">
        <v>3.24</v>
      </c>
    </row>
    <row r="7170" spans="1:5" x14ac:dyDescent="0.25">
      <c r="A7170" t="s">
        <v>768</v>
      </c>
      <c r="B7170" t="s">
        <v>48</v>
      </c>
      <c r="C7170">
        <v>2023</v>
      </c>
      <c r="D7170" t="s">
        <v>274</v>
      </c>
      <c r="E7170">
        <v>2.8849999999999998</v>
      </c>
    </row>
    <row r="7171" spans="1:5" x14ac:dyDescent="0.25">
      <c r="A7171" t="s">
        <v>768</v>
      </c>
      <c r="B7171" t="s">
        <v>48</v>
      </c>
      <c r="C7171">
        <v>2024</v>
      </c>
      <c r="D7171" t="s">
        <v>248</v>
      </c>
      <c r="E7171">
        <v>4.3789999999999996</v>
      </c>
    </row>
    <row r="7172" spans="1:5" x14ac:dyDescent="0.25">
      <c r="A7172" t="s">
        <v>768</v>
      </c>
      <c r="B7172" t="s">
        <v>55</v>
      </c>
      <c r="C7172">
        <v>2019</v>
      </c>
      <c r="D7172" t="s">
        <v>594</v>
      </c>
      <c r="E7172">
        <v>3.4889999999999999</v>
      </c>
    </row>
    <row r="7173" spans="1:5" x14ac:dyDescent="0.25">
      <c r="A7173" t="s">
        <v>768</v>
      </c>
      <c r="B7173" t="s">
        <v>55</v>
      </c>
      <c r="C7173">
        <v>2020</v>
      </c>
      <c r="D7173" t="s">
        <v>409</v>
      </c>
      <c r="E7173">
        <v>3.13</v>
      </c>
    </row>
    <row r="7174" spans="1:5" x14ac:dyDescent="0.25">
      <c r="A7174" t="s">
        <v>768</v>
      </c>
      <c r="B7174" t="s">
        <v>55</v>
      </c>
      <c r="C7174">
        <v>2021</v>
      </c>
      <c r="D7174" t="s">
        <v>90</v>
      </c>
      <c r="E7174">
        <v>1.1419999999999999</v>
      </c>
    </row>
    <row r="7175" spans="1:5" x14ac:dyDescent="0.25">
      <c r="A7175" t="s">
        <v>768</v>
      </c>
      <c r="B7175" t="s">
        <v>55</v>
      </c>
      <c r="C7175">
        <v>2022</v>
      </c>
      <c r="D7175" t="s">
        <v>171</v>
      </c>
      <c r="E7175">
        <v>3.7309999999999999</v>
      </c>
    </row>
    <row r="7176" spans="1:5" x14ac:dyDescent="0.25">
      <c r="A7176" t="s">
        <v>768</v>
      </c>
      <c r="B7176" t="s">
        <v>55</v>
      </c>
      <c r="C7176">
        <v>2023</v>
      </c>
      <c r="D7176" t="s">
        <v>168</v>
      </c>
      <c r="E7176">
        <v>2.9140000000000001</v>
      </c>
    </row>
    <row r="7177" spans="1:5" x14ac:dyDescent="0.25">
      <c r="A7177" t="s">
        <v>768</v>
      </c>
      <c r="B7177" t="s">
        <v>55</v>
      </c>
      <c r="C7177">
        <v>2024</v>
      </c>
      <c r="D7177" t="s">
        <v>775</v>
      </c>
      <c r="E7177">
        <v>5.1050000000000004</v>
      </c>
    </row>
    <row r="7178" spans="1:5" x14ac:dyDescent="0.25">
      <c r="A7178" t="s">
        <v>768</v>
      </c>
      <c r="B7178" t="s">
        <v>62</v>
      </c>
      <c r="C7178">
        <v>2019</v>
      </c>
      <c r="D7178" t="s">
        <v>67</v>
      </c>
      <c r="E7178">
        <v>1.42</v>
      </c>
    </row>
    <row r="7179" spans="1:5" x14ac:dyDescent="0.25">
      <c r="A7179" t="s">
        <v>768</v>
      </c>
      <c r="B7179" t="s">
        <v>62</v>
      </c>
      <c r="C7179">
        <v>2020</v>
      </c>
      <c r="D7179" t="s">
        <v>181</v>
      </c>
      <c r="E7179">
        <v>2.294</v>
      </c>
    </row>
    <row r="7180" spans="1:5" x14ac:dyDescent="0.25">
      <c r="A7180" t="s">
        <v>768</v>
      </c>
      <c r="B7180" t="s">
        <v>62</v>
      </c>
      <c r="C7180">
        <v>2021</v>
      </c>
      <c r="D7180" t="s">
        <v>210</v>
      </c>
      <c r="E7180">
        <v>1.0880000000000001</v>
      </c>
    </row>
    <row r="7181" spans="1:5" x14ac:dyDescent="0.25">
      <c r="A7181" t="s">
        <v>768</v>
      </c>
      <c r="B7181" t="s">
        <v>62</v>
      </c>
      <c r="C7181">
        <v>2022</v>
      </c>
      <c r="D7181" t="s">
        <v>584</v>
      </c>
      <c r="E7181">
        <v>0.12</v>
      </c>
    </row>
    <row r="7182" spans="1:5" x14ac:dyDescent="0.25">
      <c r="A7182" t="s">
        <v>768</v>
      </c>
      <c r="B7182" t="s">
        <v>62</v>
      </c>
      <c r="C7182">
        <v>2023</v>
      </c>
      <c r="D7182" t="s">
        <v>401</v>
      </c>
      <c r="E7182">
        <v>4.0940000000000003</v>
      </c>
    </row>
    <row r="7183" spans="1:5" x14ac:dyDescent="0.25">
      <c r="A7183" t="s">
        <v>768</v>
      </c>
      <c r="B7183" t="s">
        <v>62</v>
      </c>
      <c r="C7183">
        <v>2024</v>
      </c>
      <c r="D7183" t="s">
        <v>179</v>
      </c>
      <c r="E7183">
        <v>2.3929999999999998</v>
      </c>
    </row>
    <row r="7184" spans="1:5" x14ac:dyDescent="0.25">
      <c r="A7184" t="s">
        <v>768</v>
      </c>
      <c r="B7184" t="s">
        <v>69</v>
      </c>
      <c r="C7184">
        <v>2019</v>
      </c>
      <c r="D7184" t="s">
        <v>266</v>
      </c>
      <c r="E7184">
        <v>2.8029999999999999</v>
      </c>
    </row>
    <row r="7185" spans="1:5" x14ac:dyDescent="0.25">
      <c r="A7185" t="s">
        <v>768</v>
      </c>
      <c r="B7185" t="s">
        <v>69</v>
      </c>
      <c r="C7185">
        <v>2020</v>
      </c>
      <c r="D7185" t="s">
        <v>368</v>
      </c>
      <c r="E7185">
        <v>1.5820000000000001</v>
      </c>
    </row>
    <row r="7186" spans="1:5" x14ac:dyDescent="0.25">
      <c r="A7186" t="s">
        <v>768</v>
      </c>
      <c r="B7186" t="s">
        <v>69</v>
      </c>
      <c r="C7186">
        <v>2021</v>
      </c>
      <c r="D7186" t="s">
        <v>329</v>
      </c>
      <c r="E7186">
        <v>-0.371</v>
      </c>
    </row>
    <row r="7187" spans="1:5" x14ac:dyDescent="0.25">
      <c r="A7187" t="s">
        <v>768</v>
      </c>
      <c r="B7187" t="s">
        <v>69</v>
      </c>
      <c r="C7187">
        <v>2022</v>
      </c>
      <c r="D7187" t="s">
        <v>236</v>
      </c>
      <c r="E7187">
        <v>2.8490000000000002</v>
      </c>
    </row>
    <row r="7188" spans="1:5" x14ac:dyDescent="0.25">
      <c r="A7188" t="s">
        <v>768</v>
      </c>
      <c r="B7188" t="s">
        <v>69</v>
      </c>
      <c r="C7188">
        <v>2023</v>
      </c>
      <c r="D7188" t="s">
        <v>776</v>
      </c>
      <c r="E7188">
        <v>4.0250000000000004</v>
      </c>
    </row>
    <row r="7189" spans="1:5" x14ac:dyDescent="0.25">
      <c r="A7189" t="s">
        <v>768</v>
      </c>
      <c r="B7189" t="s">
        <v>69</v>
      </c>
      <c r="C7189">
        <v>2024</v>
      </c>
      <c r="D7189" t="s">
        <v>120</v>
      </c>
      <c r="E7189">
        <v>1.788</v>
      </c>
    </row>
    <row r="7190" spans="1:5" x14ac:dyDescent="0.25">
      <c r="A7190" t="s">
        <v>768</v>
      </c>
      <c r="B7190" t="s">
        <v>75</v>
      </c>
      <c r="C7190">
        <v>2019</v>
      </c>
      <c r="D7190" t="s">
        <v>590</v>
      </c>
      <c r="E7190">
        <v>3.931</v>
      </c>
    </row>
    <row r="7191" spans="1:5" x14ac:dyDescent="0.25">
      <c r="A7191" t="s">
        <v>768</v>
      </c>
      <c r="B7191" t="s">
        <v>75</v>
      </c>
      <c r="C7191">
        <v>2020</v>
      </c>
      <c r="D7191" t="s">
        <v>315</v>
      </c>
      <c r="E7191">
        <v>0.44</v>
      </c>
    </row>
    <row r="7192" spans="1:5" x14ac:dyDescent="0.25">
      <c r="A7192" t="s">
        <v>768</v>
      </c>
      <c r="B7192" t="s">
        <v>75</v>
      </c>
      <c r="C7192">
        <v>2021</v>
      </c>
      <c r="D7192" t="s">
        <v>303</v>
      </c>
      <c r="E7192">
        <v>0.82099999999999995</v>
      </c>
    </row>
    <row r="7193" spans="1:5" x14ac:dyDescent="0.25">
      <c r="A7193" t="s">
        <v>768</v>
      </c>
      <c r="B7193" t="s">
        <v>75</v>
      </c>
      <c r="C7193">
        <v>2022</v>
      </c>
      <c r="D7193" t="s">
        <v>278</v>
      </c>
      <c r="E7193">
        <v>1.863</v>
      </c>
    </row>
    <row r="7194" spans="1:5" x14ac:dyDescent="0.25">
      <c r="A7194" t="s">
        <v>768</v>
      </c>
      <c r="B7194" t="s">
        <v>75</v>
      </c>
      <c r="C7194">
        <v>2023</v>
      </c>
      <c r="D7194" t="s">
        <v>230</v>
      </c>
      <c r="E7194">
        <v>1.2629999999999999</v>
      </c>
    </row>
    <row r="7195" spans="1:5" x14ac:dyDescent="0.25">
      <c r="A7195" t="s">
        <v>768</v>
      </c>
      <c r="B7195" t="s">
        <v>75</v>
      </c>
      <c r="C7195">
        <v>2024</v>
      </c>
      <c r="D7195" t="s">
        <v>652</v>
      </c>
      <c r="E7195">
        <v>-0.68700000000000006</v>
      </c>
    </row>
    <row r="7196" spans="1:5" x14ac:dyDescent="0.25">
      <c r="A7196" t="s">
        <v>768</v>
      </c>
      <c r="B7196" t="s">
        <v>81</v>
      </c>
      <c r="C7196">
        <v>2019</v>
      </c>
      <c r="D7196" t="s">
        <v>132</v>
      </c>
      <c r="E7196">
        <v>3.0089999999999999</v>
      </c>
    </row>
    <row r="7197" spans="1:5" x14ac:dyDescent="0.25">
      <c r="A7197" t="s">
        <v>768</v>
      </c>
      <c r="B7197" t="s">
        <v>81</v>
      </c>
      <c r="C7197">
        <v>2020</v>
      </c>
      <c r="D7197" t="s">
        <v>103</v>
      </c>
      <c r="E7197">
        <v>3.1360000000000001</v>
      </c>
    </row>
    <row r="7198" spans="1:5" x14ac:dyDescent="0.25">
      <c r="A7198" t="s">
        <v>768</v>
      </c>
      <c r="B7198" t="s">
        <v>81</v>
      </c>
      <c r="C7198">
        <v>2021</v>
      </c>
      <c r="D7198" t="s">
        <v>19</v>
      </c>
      <c r="E7198">
        <v>1.157</v>
      </c>
    </row>
    <row r="7199" spans="1:5" x14ac:dyDescent="0.25">
      <c r="A7199" t="s">
        <v>768</v>
      </c>
      <c r="B7199" t="s">
        <v>81</v>
      </c>
      <c r="C7199">
        <v>2022</v>
      </c>
      <c r="D7199" t="s">
        <v>263</v>
      </c>
      <c r="E7199">
        <v>2.5619999999999998</v>
      </c>
    </row>
    <row r="7200" spans="1:5" x14ac:dyDescent="0.25">
      <c r="A7200" t="s">
        <v>768</v>
      </c>
      <c r="B7200" t="s">
        <v>81</v>
      </c>
      <c r="C7200">
        <v>2023</v>
      </c>
      <c r="D7200" t="s">
        <v>580</v>
      </c>
      <c r="E7200">
        <v>2.7679999999999998</v>
      </c>
    </row>
    <row r="7201" spans="1:5" x14ac:dyDescent="0.25">
      <c r="A7201" t="s">
        <v>768</v>
      </c>
      <c r="B7201" t="s">
        <v>81</v>
      </c>
      <c r="C7201">
        <v>2024</v>
      </c>
      <c r="D7201" t="s">
        <v>185</v>
      </c>
      <c r="E7201">
        <v>1.7410000000000001</v>
      </c>
    </row>
    <row r="7202" spans="1:5" x14ac:dyDescent="0.25">
      <c r="A7202" t="s">
        <v>777</v>
      </c>
      <c r="B7202" t="s">
        <v>6</v>
      </c>
      <c r="C7202">
        <v>2019</v>
      </c>
      <c r="D7202" t="s">
        <v>70</v>
      </c>
      <c r="E7202">
        <v>1.3240000000000001</v>
      </c>
    </row>
    <row r="7203" spans="1:5" x14ac:dyDescent="0.25">
      <c r="A7203" t="s">
        <v>777</v>
      </c>
      <c r="B7203" t="s">
        <v>6</v>
      </c>
      <c r="C7203">
        <v>2020</v>
      </c>
      <c r="D7203" t="s">
        <v>60</v>
      </c>
      <c r="E7203">
        <v>1.3560000000000001</v>
      </c>
    </row>
    <row r="7204" spans="1:5" x14ac:dyDescent="0.25">
      <c r="A7204" t="s">
        <v>777</v>
      </c>
      <c r="B7204" t="s">
        <v>6</v>
      </c>
      <c r="C7204">
        <v>2021</v>
      </c>
      <c r="D7204" t="s">
        <v>272</v>
      </c>
      <c r="E7204">
        <v>0.106</v>
      </c>
    </row>
    <row r="7205" spans="1:5" x14ac:dyDescent="0.25">
      <c r="A7205" t="s">
        <v>777</v>
      </c>
      <c r="B7205" t="s">
        <v>6</v>
      </c>
      <c r="C7205">
        <v>2022</v>
      </c>
      <c r="D7205" t="s">
        <v>82</v>
      </c>
      <c r="E7205">
        <v>1.5660000000000001</v>
      </c>
    </row>
    <row r="7206" spans="1:5" x14ac:dyDescent="0.25">
      <c r="A7206" t="s">
        <v>777</v>
      </c>
      <c r="B7206" t="s">
        <v>6</v>
      </c>
      <c r="C7206">
        <v>2023</v>
      </c>
      <c r="D7206" t="s">
        <v>334</v>
      </c>
      <c r="E7206">
        <v>-0.17799999999999999</v>
      </c>
    </row>
    <row r="7207" spans="1:5" x14ac:dyDescent="0.25">
      <c r="A7207" t="s">
        <v>777</v>
      </c>
      <c r="B7207" t="s">
        <v>6</v>
      </c>
      <c r="C7207">
        <v>2024</v>
      </c>
      <c r="D7207" t="s">
        <v>431</v>
      </c>
      <c r="E7207">
        <v>0.56499999999999995</v>
      </c>
    </row>
    <row r="7208" spans="1:5" x14ac:dyDescent="0.25">
      <c r="A7208" t="s">
        <v>777</v>
      </c>
      <c r="B7208" t="s">
        <v>13</v>
      </c>
      <c r="C7208">
        <v>2019</v>
      </c>
      <c r="D7208" t="s">
        <v>312</v>
      </c>
      <c r="E7208">
        <v>0.82699999999999996</v>
      </c>
    </row>
    <row r="7209" spans="1:5" x14ac:dyDescent="0.25">
      <c r="A7209" t="s">
        <v>777</v>
      </c>
      <c r="B7209" t="s">
        <v>13</v>
      </c>
      <c r="C7209">
        <v>2020</v>
      </c>
      <c r="D7209" t="s">
        <v>277</v>
      </c>
      <c r="E7209">
        <v>0.38900000000000001</v>
      </c>
    </row>
    <row r="7210" spans="1:5" x14ac:dyDescent="0.25">
      <c r="A7210" t="s">
        <v>777</v>
      </c>
      <c r="B7210" t="s">
        <v>13</v>
      </c>
      <c r="C7210">
        <v>2021</v>
      </c>
      <c r="D7210" t="s">
        <v>79</v>
      </c>
      <c r="E7210">
        <v>1.982</v>
      </c>
    </row>
    <row r="7211" spans="1:5" x14ac:dyDescent="0.25">
      <c r="A7211" t="s">
        <v>777</v>
      </c>
      <c r="B7211" t="s">
        <v>13</v>
      </c>
      <c r="C7211">
        <v>2022</v>
      </c>
      <c r="D7211" t="s">
        <v>659</v>
      </c>
      <c r="E7211">
        <v>-1.306</v>
      </c>
    </row>
    <row r="7212" spans="1:5" x14ac:dyDescent="0.25">
      <c r="A7212" t="s">
        <v>777</v>
      </c>
      <c r="B7212" t="s">
        <v>13</v>
      </c>
      <c r="C7212">
        <v>2023</v>
      </c>
      <c r="D7212" t="s">
        <v>145</v>
      </c>
      <c r="E7212">
        <v>2.2509999999999999</v>
      </c>
    </row>
    <row r="7213" spans="1:5" x14ac:dyDescent="0.25">
      <c r="A7213" t="s">
        <v>777</v>
      </c>
      <c r="B7213" t="s">
        <v>13</v>
      </c>
      <c r="C7213">
        <v>2024</v>
      </c>
      <c r="D7213" t="s">
        <v>778</v>
      </c>
      <c r="E7213">
        <v>-0.82299999999999995</v>
      </c>
    </row>
    <row r="7214" spans="1:5" x14ac:dyDescent="0.25">
      <c r="A7214" t="s">
        <v>777</v>
      </c>
      <c r="B7214" t="s">
        <v>20</v>
      </c>
      <c r="C7214">
        <v>2019</v>
      </c>
      <c r="D7214" t="s">
        <v>240</v>
      </c>
      <c r="E7214">
        <v>0.76600000000000001</v>
      </c>
    </row>
    <row r="7215" spans="1:5" x14ac:dyDescent="0.25">
      <c r="A7215" t="s">
        <v>777</v>
      </c>
      <c r="B7215" t="s">
        <v>20</v>
      </c>
      <c r="C7215">
        <v>2020</v>
      </c>
      <c r="D7215" t="s">
        <v>139</v>
      </c>
      <c r="E7215">
        <v>-0.02</v>
      </c>
    </row>
    <row r="7216" spans="1:5" x14ac:dyDescent="0.25">
      <c r="A7216" t="s">
        <v>777</v>
      </c>
      <c r="B7216" t="s">
        <v>20</v>
      </c>
      <c r="C7216">
        <v>2021</v>
      </c>
      <c r="D7216" t="s">
        <v>118</v>
      </c>
      <c r="E7216">
        <v>1.833</v>
      </c>
    </row>
    <row r="7217" spans="1:5" x14ac:dyDescent="0.25">
      <c r="A7217" t="s">
        <v>777</v>
      </c>
      <c r="B7217" t="s">
        <v>20</v>
      </c>
      <c r="C7217">
        <v>2022</v>
      </c>
      <c r="D7217" t="s">
        <v>292</v>
      </c>
      <c r="E7217">
        <v>1.8779999999999999</v>
      </c>
    </row>
    <row r="7218" spans="1:5" x14ac:dyDescent="0.25">
      <c r="A7218" t="s">
        <v>777</v>
      </c>
      <c r="B7218" t="s">
        <v>20</v>
      </c>
      <c r="C7218">
        <v>2023</v>
      </c>
      <c r="D7218" t="s">
        <v>779</v>
      </c>
      <c r="E7218">
        <v>-2.492</v>
      </c>
    </row>
    <row r="7219" spans="1:5" x14ac:dyDescent="0.25">
      <c r="A7219" t="s">
        <v>777</v>
      </c>
      <c r="B7219" t="s">
        <v>20</v>
      </c>
      <c r="C7219">
        <v>2024</v>
      </c>
      <c r="D7219" t="s">
        <v>50</v>
      </c>
      <c r="E7219">
        <v>0.89200000000000002</v>
      </c>
    </row>
    <row r="7220" spans="1:5" x14ac:dyDescent="0.25">
      <c r="A7220" t="s">
        <v>777</v>
      </c>
      <c r="B7220" t="s">
        <v>27</v>
      </c>
      <c r="C7220">
        <v>2019</v>
      </c>
      <c r="D7220" t="s">
        <v>173</v>
      </c>
      <c r="E7220">
        <v>3.274</v>
      </c>
    </row>
    <row r="7221" spans="1:5" x14ac:dyDescent="0.25">
      <c r="A7221" t="s">
        <v>777</v>
      </c>
      <c r="B7221" t="s">
        <v>27</v>
      </c>
      <c r="C7221">
        <v>2020</v>
      </c>
      <c r="D7221" t="s">
        <v>226</v>
      </c>
      <c r="E7221">
        <v>1.069</v>
      </c>
    </row>
    <row r="7222" spans="1:5" x14ac:dyDescent="0.25">
      <c r="A7222" t="s">
        <v>777</v>
      </c>
      <c r="B7222" t="s">
        <v>27</v>
      </c>
      <c r="C7222">
        <v>2021</v>
      </c>
      <c r="D7222" t="s">
        <v>369</v>
      </c>
      <c r="E7222">
        <v>0.48099999999999998</v>
      </c>
    </row>
    <row r="7223" spans="1:5" x14ac:dyDescent="0.25">
      <c r="A7223" t="s">
        <v>777</v>
      </c>
      <c r="B7223" t="s">
        <v>27</v>
      </c>
      <c r="C7223">
        <v>2022</v>
      </c>
      <c r="D7223" t="s">
        <v>118</v>
      </c>
      <c r="E7223">
        <v>1.831</v>
      </c>
    </row>
    <row r="7224" spans="1:5" x14ac:dyDescent="0.25">
      <c r="A7224" t="s">
        <v>777</v>
      </c>
      <c r="B7224" t="s">
        <v>27</v>
      </c>
      <c r="C7224">
        <v>2023</v>
      </c>
      <c r="D7224" t="s">
        <v>327</v>
      </c>
      <c r="E7224">
        <v>2.052</v>
      </c>
    </row>
    <row r="7225" spans="1:5" x14ac:dyDescent="0.25">
      <c r="A7225" t="s">
        <v>777</v>
      </c>
      <c r="B7225" t="s">
        <v>27</v>
      </c>
      <c r="C7225">
        <v>2024</v>
      </c>
      <c r="D7225" t="s">
        <v>604</v>
      </c>
      <c r="E7225">
        <v>-0.34100000000000003</v>
      </c>
    </row>
    <row r="7226" spans="1:5" x14ac:dyDescent="0.25">
      <c r="A7226" t="s">
        <v>777</v>
      </c>
      <c r="B7226" t="s">
        <v>34</v>
      </c>
      <c r="C7226">
        <v>2019</v>
      </c>
      <c r="D7226" t="s">
        <v>191</v>
      </c>
      <c r="E7226">
        <v>0.76100000000000001</v>
      </c>
    </row>
    <row r="7227" spans="1:5" x14ac:dyDescent="0.25">
      <c r="A7227" t="s">
        <v>777</v>
      </c>
      <c r="B7227" t="s">
        <v>34</v>
      </c>
      <c r="C7227">
        <v>2020</v>
      </c>
      <c r="D7227" t="s">
        <v>191</v>
      </c>
      <c r="E7227">
        <v>0.76300000000000001</v>
      </c>
    </row>
    <row r="7228" spans="1:5" x14ac:dyDescent="0.25">
      <c r="A7228" t="s">
        <v>777</v>
      </c>
      <c r="B7228" t="s">
        <v>34</v>
      </c>
      <c r="C7228">
        <v>2021</v>
      </c>
      <c r="D7228" t="s">
        <v>780</v>
      </c>
      <c r="E7228">
        <v>-1.145</v>
      </c>
    </row>
    <row r="7229" spans="1:5" x14ac:dyDescent="0.25">
      <c r="A7229" t="s">
        <v>777</v>
      </c>
      <c r="B7229" t="s">
        <v>34</v>
      </c>
      <c r="C7229">
        <v>2022</v>
      </c>
      <c r="D7229" t="s">
        <v>364</v>
      </c>
      <c r="E7229">
        <v>1.1180000000000001</v>
      </c>
    </row>
    <row r="7230" spans="1:5" x14ac:dyDescent="0.25">
      <c r="A7230" t="s">
        <v>777</v>
      </c>
      <c r="B7230" t="s">
        <v>34</v>
      </c>
      <c r="C7230">
        <v>2023</v>
      </c>
      <c r="D7230" t="s">
        <v>215</v>
      </c>
      <c r="E7230">
        <v>1.44</v>
      </c>
    </row>
    <row r="7231" spans="1:5" x14ac:dyDescent="0.25">
      <c r="A7231" t="s">
        <v>777</v>
      </c>
      <c r="B7231" t="s">
        <v>34</v>
      </c>
      <c r="C7231">
        <v>2024</v>
      </c>
      <c r="D7231" t="s">
        <v>425</v>
      </c>
      <c r="E7231">
        <v>1.379</v>
      </c>
    </row>
    <row r="7232" spans="1:5" x14ac:dyDescent="0.25">
      <c r="A7232" t="s">
        <v>777</v>
      </c>
      <c r="B7232" t="s">
        <v>41</v>
      </c>
      <c r="C7232">
        <v>2019</v>
      </c>
      <c r="D7232" t="s">
        <v>304</v>
      </c>
      <c r="E7232">
        <v>1.0609999999999999</v>
      </c>
    </row>
    <row r="7233" spans="1:5" x14ac:dyDescent="0.25">
      <c r="A7233" t="s">
        <v>777</v>
      </c>
      <c r="B7233" t="s">
        <v>41</v>
      </c>
      <c r="C7233">
        <v>2020</v>
      </c>
      <c r="D7233" t="s">
        <v>224</v>
      </c>
      <c r="E7233">
        <v>1.3540000000000001</v>
      </c>
    </row>
    <row r="7234" spans="1:5" x14ac:dyDescent="0.25">
      <c r="A7234" t="s">
        <v>777</v>
      </c>
      <c r="B7234" t="s">
        <v>41</v>
      </c>
      <c r="C7234">
        <v>2021</v>
      </c>
      <c r="D7234" t="s">
        <v>584</v>
      </c>
      <c r="E7234">
        <v>0.11700000000000001</v>
      </c>
    </row>
    <row r="7235" spans="1:5" x14ac:dyDescent="0.25">
      <c r="A7235" t="s">
        <v>777</v>
      </c>
      <c r="B7235" t="s">
        <v>41</v>
      </c>
      <c r="C7235">
        <v>2022</v>
      </c>
      <c r="D7235" t="s">
        <v>304</v>
      </c>
      <c r="E7235">
        <v>1.0569999999999999</v>
      </c>
    </row>
    <row r="7236" spans="1:5" x14ac:dyDescent="0.25">
      <c r="A7236" t="s">
        <v>777</v>
      </c>
      <c r="B7236" t="s">
        <v>41</v>
      </c>
      <c r="C7236">
        <v>2023</v>
      </c>
      <c r="D7236" t="s">
        <v>368</v>
      </c>
      <c r="E7236">
        <v>1.58</v>
      </c>
    </row>
    <row r="7237" spans="1:5" x14ac:dyDescent="0.25">
      <c r="A7237" t="s">
        <v>777</v>
      </c>
      <c r="B7237" t="s">
        <v>41</v>
      </c>
      <c r="C7237">
        <v>2024</v>
      </c>
      <c r="D7237" t="s">
        <v>245</v>
      </c>
      <c r="E7237">
        <v>-5.6000000000000001E-2</v>
      </c>
    </row>
    <row r="7238" spans="1:5" x14ac:dyDescent="0.25">
      <c r="A7238" t="s">
        <v>777</v>
      </c>
      <c r="B7238" t="s">
        <v>48</v>
      </c>
      <c r="C7238">
        <v>2019</v>
      </c>
      <c r="D7238" t="s">
        <v>49</v>
      </c>
      <c r="E7238">
        <v>2</v>
      </c>
    </row>
    <row r="7239" spans="1:5" x14ac:dyDescent="0.25">
      <c r="A7239" t="s">
        <v>777</v>
      </c>
      <c r="B7239" t="s">
        <v>48</v>
      </c>
      <c r="C7239">
        <v>2020</v>
      </c>
      <c r="D7239" t="s">
        <v>584</v>
      </c>
      <c r="E7239">
        <v>0.11899999999999999</v>
      </c>
    </row>
    <row r="7240" spans="1:5" x14ac:dyDescent="0.25">
      <c r="A7240" t="s">
        <v>777</v>
      </c>
      <c r="B7240" t="s">
        <v>48</v>
      </c>
      <c r="C7240">
        <v>2021</v>
      </c>
      <c r="D7240" t="s">
        <v>170</v>
      </c>
      <c r="E7240">
        <v>1.6240000000000001</v>
      </c>
    </row>
    <row r="7241" spans="1:5" x14ac:dyDescent="0.25">
      <c r="A7241" t="s">
        <v>777</v>
      </c>
      <c r="B7241" t="s">
        <v>48</v>
      </c>
      <c r="C7241">
        <v>2022</v>
      </c>
      <c r="D7241" t="s">
        <v>22</v>
      </c>
      <c r="E7241">
        <v>0.64600000000000002</v>
      </c>
    </row>
    <row r="7242" spans="1:5" x14ac:dyDescent="0.25">
      <c r="A7242" t="s">
        <v>777</v>
      </c>
      <c r="B7242" t="s">
        <v>48</v>
      </c>
      <c r="C7242">
        <v>2023</v>
      </c>
      <c r="D7242" t="s">
        <v>299</v>
      </c>
      <c r="E7242">
        <v>0.35499999999999998</v>
      </c>
    </row>
    <row r="7243" spans="1:5" x14ac:dyDescent="0.25">
      <c r="A7243" t="s">
        <v>777</v>
      </c>
      <c r="B7243" t="s">
        <v>48</v>
      </c>
      <c r="C7243">
        <v>2024</v>
      </c>
      <c r="D7243" t="s">
        <v>297</v>
      </c>
      <c r="E7243">
        <v>0.90200000000000002</v>
      </c>
    </row>
    <row r="7244" spans="1:5" x14ac:dyDescent="0.25">
      <c r="A7244" t="s">
        <v>777</v>
      </c>
      <c r="B7244" t="s">
        <v>55</v>
      </c>
      <c r="C7244">
        <v>2019</v>
      </c>
      <c r="D7244" t="s">
        <v>357</v>
      </c>
      <c r="E7244">
        <v>0.52500000000000002</v>
      </c>
    </row>
    <row r="7245" spans="1:5" x14ac:dyDescent="0.25">
      <c r="A7245" t="s">
        <v>777</v>
      </c>
      <c r="B7245" t="s">
        <v>55</v>
      </c>
      <c r="C7245">
        <v>2020</v>
      </c>
      <c r="D7245" t="s">
        <v>45</v>
      </c>
      <c r="E7245">
        <v>0.98599999999999999</v>
      </c>
    </row>
    <row r="7246" spans="1:5" x14ac:dyDescent="0.25">
      <c r="A7246" t="s">
        <v>777</v>
      </c>
      <c r="B7246" t="s">
        <v>55</v>
      </c>
      <c r="C7246">
        <v>2021</v>
      </c>
      <c r="D7246" t="s">
        <v>280</v>
      </c>
      <c r="E7246">
        <v>2.5</v>
      </c>
    </row>
    <row r="7247" spans="1:5" x14ac:dyDescent="0.25">
      <c r="A7247" t="s">
        <v>777</v>
      </c>
      <c r="B7247" t="s">
        <v>55</v>
      </c>
      <c r="C7247">
        <v>2022</v>
      </c>
      <c r="D7247" t="s">
        <v>35</v>
      </c>
      <c r="E7247">
        <v>0.56399999999999995</v>
      </c>
    </row>
    <row r="7248" spans="1:5" x14ac:dyDescent="0.25">
      <c r="A7248" t="s">
        <v>777</v>
      </c>
      <c r="B7248" t="s">
        <v>55</v>
      </c>
      <c r="C7248">
        <v>2023</v>
      </c>
      <c r="D7248" t="s">
        <v>112</v>
      </c>
      <c r="E7248">
        <v>1.4039999999999999</v>
      </c>
    </row>
    <row r="7249" spans="1:5" x14ac:dyDescent="0.25">
      <c r="A7249" t="s">
        <v>777</v>
      </c>
      <c r="B7249" t="s">
        <v>55</v>
      </c>
      <c r="C7249">
        <v>2024</v>
      </c>
      <c r="D7249" t="s">
        <v>328</v>
      </c>
      <c r="E7249">
        <v>-8.2000000000000003E-2</v>
      </c>
    </row>
    <row r="7250" spans="1:5" x14ac:dyDescent="0.25">
      <c r="A7250" t="s">
        <v>777</v>
      </c>
      <c r="B7250" t="s">
        <v>62</v>
      </c>
      <c r="C7250">
        <v>2019</v>
      </c>
      <c r="D7250" t="s">
        <v>243</v>
      </c>
      <c r="E7250">
        <v>1.46</v>
      </c>
    </row>
    <row r="7251" spans="1:5" x14ac:dyDescent="0.25">
      <c r="A7251" t="s">
        <v>777</v>
      </c>
      <c r="B7251" t="s">
        <v>62</v>
      </c>
      <c r="C7251">
        <v>2020</v>
      </c>
      <c r="D7251" t="s">
        <v>460</v>
      </c>
      <c r="E7251">
        <v>9.5000000000000001E-2</v>
      </c>
    </row>
    <row r="7252" spans="1:5" x14ac:dyDescent="0.25">
      <c r="A7252" t="s">
        <v>777</v>
      </c>
      <c r="B7252" t="s">
        <v>62</v>
      </c>
      <c r="C7252">
        <v>2021</v>
      </c>
      <c r="D7252" t="s">
        <v>210</v>
      </c>
      <c r="E7252">
        <v>1.0900000000000001</v>
      </c>
    </row>
    <row r="7253" spans="1:5" x14ac:dyDescent="0.25">
      <c r="A7253" t="s">
        <v>777</v>
      </c>
      <c r="B7253" t="s">
        <v>62</v>
      </c>
      <c r="C7253">
        <v>2022</v>
      </c>
      <c r="D7253" t="s">
        <v>380</v>
      </c>
      <c r="E7253">
        <v>1.679</v>
      </c>
    </row>
    <row r="7254" spans="1:5" x14ac:dyDescent="0.25">
      <c r="A7254" t="s">
        <v>777</v>
      </c>
      <c r="B7254" t="s">
        <v>62</v>
      </c>
      <c r="C7254">
        <v>2023</v>
      </c>
      <c r="D7254" t="s">
        <v>28</v>
      </c>
      <c r="E7254">
        <v>0.84799999999999998</v>
      </c>
    </row>
    <row r="7255" spans="1:5" x14ac:dyDescent="0.25">
      <c r="A7255" t="s">
        <v>777</v>
      </c>
      <c r="B7255" t="s">
        <v>62</v>
      </c>
      <c r="C7255">
        <v>2024</v>
      </c>
      <c r="D7255" t="s">
        <v>288</v>
      </c>
      <c r="E7255">
        <v>-0.70099999999999996</v>
      </c>
    </row>
    <row r="7256" spans="1:5" x14ac:dyDescent="0.25">
      <c r="A7256" t="s">
        <v>777</v>
      </c>
      <c r="B7256" t="s">
        <v>69</v>
      </c>
      <c r="C7256">
        <v>2019</v>
      </c>
      <c r="D7256" t="s">
        <v>299</v>
      </c>
      <c r="E7256">
        <v>0.35599999999999998</v>
      </c>
    </row>
    <row r="7257" spans="1:5" x14ac:dyDescent="0.25">
      <c r="A7257" t="s">
        <v>777</v>
      </c>
      <c r="B7257" t="s">
        <v>69</v>
      </c>
      <c r="C7257">
        <v>2020</v>
      </c>
      <c r="D7257" t="s">
        <v>297</v>
      </c>
      <c r="E7257">
        <v>0.9</v>
      </c>
    </row>
    <row r="7258" spans="1:5" x14ac:dyDescent="0.25">
      <c r="A7258" t="s">
        <v>777</v>
      </c>
      <c r="B7258" t="s">
        <v>69</v>
      </c>
      <c r="C7258">
        <v>2021</v>
      </c>
      <c r="D7258" t="s">
        <v>346</v>
      </c>
      <c r="E7258">
        <v>0.36699999999999999</v>
      </c>
    </row>
    <row r="7259" spans="1:5" x14ac:dyDescent="0.25">
      <c r="A7259" t="s">
        <v>777</v>
      </c>
      <c r="B7259" t="s">
        <v>69</v>
      </c>
      <c r="C7259">
        <v>2022</v>
      </c>
      <c r="D7259" t="s">
        <v>323</v>
      </c>
      <c r="E7259">
        <v>0.29199999999999998</v>
      </c>
    </row>
    <row r="7260" spans="1:5" x14ac:dyDescent="0.25">
      <c r="A7260" t="s">
        <v>777</v>
      </c>
      <c r="B7260" t="s">
        <v>69</v>
      </c>
      <c r="C7260">
        <v>2023</v>
      </c>
      <c r="D7260" t="s">
        <v>101</v>
      </c>
      <c r="E7260">
        <v>0.27400000000000002</v>
      </c>
    </row>
    <row r="7261" spans="1:5" x14ac:dyDescent="0.25">
      <c r="A7261" t="s">
        <v>777</v>
      </c>
      <c r="B7261" t="s">
        <v>69</v>
      </c>
      <c r="C7261">
        <v>2024</v>
      </c>
      <c r="D7261" t="s">
        <v>325</v>
      </c>
      <c r="E7261">
        <v>-1.3180000000000001</v>
      </c>
    </row>
    <row r="7262" spans="1:5" x14ac:dyDescent="0.25">
      <c r="A7262" t="s">
        <v>777</v>
      </c>
      <c r="B7262" t="s">
        <v>75</v>
      </c>
      <c r="C7262">
        <v>2019</v>
      </c>
      <c r="D7262" t="s">
        <v>357</v>
      </c>
      <c r="E7262">
        <v>0.53300000000000003</v>
      </c>
    </row>
    <row r="7263" spans="1:5" x14ac:dyDescent="0.25">
      <c r="A7263" t="s">
        <v>777</v>
      </c>
      <c r="B7263" t="s">
        <v>75</v>
      </c>
      <c r="C7263">
        <v>2020</v>
      </c>
      <c r="D7263" t="s">
        <v>279</v>
      </c>
      <c r="E7263">
        <v>0.94799999999999995</v>
      </c>
    </row>
    <row r="7264" spans="1:5" x14ac:dyDescent="0.25">
      <c r="A7264" t="s">
        <v>777</v>
      </c>
      <c r="B7264" t="s">
        <v>75</v>
      </c>
      <c r="C7264">
        <v>2021</v>
      </c>
      <c r="D7264" t="s">
        <v>282</v>
      </c>
      <c r="E7264">
        <v>0.52</v>
      </c>
    </row>
    <row r="7265" spans="1:5" x14ac:dyDescent="0.25">
      <c r="A7265" t="s">
        <v>777</v>
      </c>
      <c r="B7265" t="s">
        <v>75</v>
      </c>
      <c r="C7265">
        <v>2022</v>
      </c>
      <c r="D7265" t="s">
        <v>491</v>
      </c>
      <c r="E7265">
        <v>3.39</v>
      </c>
    </row>
    <row r="7266" spans="1:5" x14ac:dyDescent="0.25">
      <c r="A7266" t="s">
        <v>777</v>
      </c>
      <c r="B7266" t="s">
        <v>75</v>
      </c>
      <c r="C7266">
        <v>2023</v>
      </c>
      <c r="D7266" t="s">
        <v>383</v>
      </c>
      <c r="E7266">
        <v>1.3009999999999999</v>
      </c>
    </row>
    <row r="7267" spans="1:5" x14ac:dyDescent="0.25">
      <c r="A7267" t="s">
        <v>777</v>
      </c>
      <c r="B7267" t="s">
        <v>75</v>
      </c>
      <c r="C7267">
        <v>2024</v>
      </c>
      <c r="D7267" t="s">
        <v>242</v>
      </c>
      <c r="E7267">
        <v>0.72199999999999998</v>
      </c>
    </row>
    <row r="7268" spans="1:5" x14ac:dyDescent="0.25">
      <c r="A7268" t="s">
        <v>777</v>
      </c>
      <c r="B7268" t="s">
        <v>81</v>
      </c>
      <c r="C7268">
        <v>2019</v>
      </c>
      <c r="D7268" t="s">
        <v>226</v>
      </c>
      <c r="E7268">
        <v>1.0660000000000001</v>
      </c>
    </row>
    <row r="7269" spans="1:5" x14ac:dyDescent="0.25">
      <c r="A7269" t="s">
        <v>777</v>
      </c>
      <c r="B7269" t="s">
        <v>81</v>
      </c>
      <c r="C7269">
        <v>2020</v>
      </c>
      <c r="D7269" t="s">
        <v>207</v>
      </c>
      <c r="E7269">
        <v>1.23</v>
      </c>
    </row>
    <row r="7270" spans="1:5" x14ac:dyDescent="0.25">
      <c r="A7270" t="s">
        <v>777</v>
      </c>
      <c r="B7270" t="s">
        <v>81</v>
      </c>
      <c r="C7270">
        <v>2021</v>
      </c>
      <c r="D7270" t="s">
        <v>362</v>
      </c>
      <c r="E7270">
        <v>1.3680000000000001</v>
      </c>
    </row>
    <row r="7271" spans="1:5" x14ac:dyDescent="0.25">
      <c r="A7271" t="s">
        <v>777</v>
      </c>
      <c r="B7271" t="s">
        <v>81</v>
      </c>
      <c r="C7271">
        <v>2022</v>
      </c>
      <c r="D7271" t="s">
        <v>781</v>
      </c>
      <c r="E7271">
        <v>-2.7309999999999999</v>
      </c>
    </row>
    <row r="7272" spans="1:5" x14ac:dyDescent="0.25">
      <c r="A7272" t="s">
        <v>777</v>
      </c>
      <c r="B7272" t="s">
        <v>81</v>
      </c>
      <c r="C7272">
        <v>2023</v>
      </c>
      <c r="D7272" t="s">
        <v>706</v>
      </c>
      <c r="E7272">
        <v>-0.72699999999999998</v>
      </c>
    </row>
    <row r="7273" spans="1:5" x14ac:dyDescent="0.25">
      <c r="A7273" t="s">
        <v>777</v>
      </c>
      <c r="B7273" t="s">
        <v>81</v>
      </c>
      <c r="C7273">
        <v>2024</v>
      </c>
      <c r="D7273" t="s">
        <v>232</v>
      </c>
      <c r="E7273">
        <v>-0.26600000000000001</v>
      </c>
    </row>
    <row r="7274" spans="1:5" x14ac:dyDescent="0.25">
      <c r="A7274" t="s">
        <v>782</v>
      </c>
      <c r="B7274" t="s">
        <v>6</v>
      </c>
      <c r="C7274">
        <v>2019</v>
      </c>
      <c r="D7274" t="s">
        <v>439</v>
      </c>
      <c r="E7274">
        <v>0.251</v>
      </c>
    </row>
    <row r="7275" spans="1:5" x14ac:dyDescent="0.25">
      <c r="A7275" t="s">
        <v>782</v>
      </c>
      <c r="B7275" t="s">
        <v>6</v>
      </c>
      <c r="C7275">
        <v>2020</v>
      </c>
      <c r="D7275" t="s">
        <v>323</v>
      </c>
      <c r="E7275">
        <v>0.29399999999999998</v>
      </c>
    </row>
    <row r="7276" spans="1:5" x14ac:dyDescent="0.25">
      <c r="A7276" t="s">
        <v>782</v>
      </c>
      <c r="B7276" t="s">
        <v>6</v>
      </c>
      <c r="C7276">
        <v>2021</v>
      </c>
      <c r="D7276" t="s">
        <v>43</v>
      </c>
      <c r="E7276">
        <v>1.1319999999999999</v>
      </c>
    </row>
    <row r="7277" spans="1:5" x14ac:dyDescent="0.25">
      <c r="A7277" t="s">
        <v>782</v>
      </c>
      <c r="B7277" t="s">
        <v>6</v>
      </c>
      <c r="C7277">
        <v>2022</v>
      </c>
      <c r="D7277" t="s">
        <v>272</v>
      </c>
      <c r="E7277">
        <v>0.111</v>
      </c>
    </row>
    <row r="7278" spans="1:5" x14ac:dyDescent="0.25">
      <c r="A7278" t="s">
        <v>782</v>
      </c>
      <c r="B7278" t="s">
        <v>6</v>
      </c>
      <c r="C7278">
        <v>2023</v>
      </c>
      <c r="D7278" t="s">
        <v>359</v>
      </c>
      <c r="E7278">
        <v>0.54900000000000004</v>
      </c>
    </row>
    <row r="7279" spans="1:5" x14ac:dyDescent="0.25">
      <c r="A7279" t="s">
        <v>782</v>
      </c>
      <c r="B7279" t="s">
        <v>6</v>
      </c>
      <c r="C7279">
        <v>2024</v>
      </c>
      <c r="D7279" t="s">
        <v>359</v>
      </c>
      <c r="E7279">
        <v>0.55200000000000005</v>
      </c>
    </row>
    <row r="7280" spans="1:5" x14ac:dyDescent="0.25">
      <c r="A7280" t="s">
        <v>782</v>
      </c>
      <c r="B7280" t="s">
        <v>13</v>
      </c>
      <c r="C7280">
        <v>2019</v>
      </c>
      <c r="D7280" t="s">
        <v>234</v>
      </c>
      <c r="E7280">
        <v>0.503</v>
      </c>
    </row>
    <row r="7281" spans="1:5" x14ac:dyDescent="0.25">
      <c r="A7281" t="s">
        <v>782</v>
      </c>
      <c r="B7281" t="s">
        <v>13</v>
      </c>
      <c r="C7281">
        <v>2020</v>
      </c>
      <c r="D7281" t="s">
        <v>414</v>
      </c>
      <c r="E7281">
        <v>0.434</v>
      </c>
    </row>
    <row r="7282" spans="1:5" x14ac:dyDescent="0.25">
      <c r="A7282" t="s">
        <v>782</v>
      </c>
      <c r="B7282" t="s">
        <v>13</v>
      </c>
      <c r="C7282">
        <v>2021</v>
      </c>
      <c r="D7282" t="s">
        <v>165</v>
      </c>
      <c r="E7282">
        <v>1.1140000000000001</v>
      </c>
    </row>
    <row r="7283" spans="1:5" x14ac:dyDescent="0.25">
      <c r="A7283" t="s">
        <v>782</v>
      </c>
      <c r="B7283" t="s">
        <v>13</v>
      </c>
      <c r="C7283">
        <v>2022</v>
      </c>
      <c r="D7283" t="s">
        <v>691</v>
      </c>
      <c r="E7283">
        <v>0.06</v>
      </c>
    </row>
    <row r="7284" spans="1:5" x14ac:dyDescent="0.25">
      <c r="A7284" t="s">
        <v>782</v>
      </c>
      <c r="B7284" t="s">
        <v>13</v>
      </c>
      <c r="C7284">
        <v>2023</v>
      </c>
      <c r="D7284" t="s">
        <v>100</v>
      </c>
      <c r="E7284">
        <v>1.752</v>
      </c>
    </row>
    <row r="7285" spans="1:5" x14ac:dyDescent="0.25">
      <c r="A7285" t="s">
        <v>782</v>
      </c>
      <c r="B7285" t="s">
        <v>13</v>
      </c>
      <c r="C7285">
        <v>2024</v>
      </c>
      <c r="D7285" t="s">
        <v>19</v>
      </c>
      <c r="E7285">
        <v>1.155</v>
      </c>
    </row>
    <row r="7286" spans="1:5" x14ac:dyDescent="0.25">
      <c r="A7286" t="s">
        <v>782</v>
      </c>
      <c r="B7286" t="s">
        <v>20</v>
      </c>
      <c r="C7286">
        <v>2019</v>
      </c>
      <c r="D7286" t="s">
        <v>430</v>
      </c>
      <c r="E7286">
        <v>0.219</v>
      </c>
    </row>
    <row r="7287" spans="1:5" x14ac:dyDescent="0.25">
      <c r="A7287" t="s">
        <v>782</v>
      </c>
      <c r="B7287" t="s">
        <v>20</v>
      </c>
      <c r="C7287">
        <v>2020</v>
      </c>
      <c r="D7287" t="s">
        <v>470</v>
      </c>
      <c r="E7287">
        <v>-0.22900000000000001</v>
      </c>
    </row>
    <row r="7288" spans="1:5" x14ac:dyDescent="0.25">
      <c r="A7288" t="s">
        <v>782</v>
      </c>
      <c r="B7288" t="s">
        <v>20</v>
      </c>
      <c r="C7288">
        <v>2021</v>
      </c>
      <c r="D7288" t="s">
        <v>258</v>
      </c>
      <c r="E7288">
        <v>1.6479999999999999</v>
      </c>
    </row>
    <row r="7289" spans="1:5" x14ac:dyDescent="0.25">
      <c r="A7289" t="s">
        <v>782</v>
      </c>
      <c r="B7289" t="s">
        <v>20</v>
      </c>
      <c r="C7289">
        <v>2022</v>
      </c>
      <c r="D7289" t="s">
        <v>360</v>
      </c>
      <c r="E7289">
        <v>2.0329999999999999</v>
      </c>
    </row>
    <row r="7290" spans="1:5" x14ac:dyDescent="0.25">
      <c r="A7290" t="s">
        <v>782</v>
      </c>
      <c r="B7290" t="s">
        <v>20</v>
      </c>
      <c r="C7290">
        <v>2023</v>
      </c>
      <c r="D7290" t="s">
        <v>307</v>
      </c>
      <c r="E7290">
        <v>0.42399999999999999</v>
      </c>
    </row>
    <row r="7291" spans="1:5" x14ac:dyDescent="0.25">
      <c r="A7291" t="s">
        <v>782</v>
      </c>
      <c r="B7291" t="s">
        <v>20</v>
      </c>
      <c r="C7291">
        <v>2024</v>
      </c>
      <c r="D7291" t="s">
        <v>150</v>
      </c>
      <c r="E7291">
        <v>0.64200000000000002</v>
      </c>
    </row>
    <row r="7292" spans="1:5" x14ac:dyDescent="0.25">
      <c r="A7292" t="s">
        <v>782</v>
      </c>
      <c r="B7292" t="s">
        <v>27</v>
      </c>
      <c r="C7292">
        <v>2019</v>
      </c>
      <c r="D7292" t="s">
        <v>90</v>
      </c>
      <c r="E7292">
        <v>1.141</v>
      </c>
    </row>
    <row r="7293" spans="1:5" x14ac:dyDescent="0.25">
      <c r="A7293" t="s">
        <v>782</v>
      </c>
      <c r="B7293" t="s">
        <v>27</v>
      </c>
      <c r="C7293">
        <v>2020</v>
      </c>
      <c r="D7293" t="s">
        <v>78</v>
      </c>
      <c r="E7293">
        <v>0.23699999999999999</v>
      </c>
    </row>
    <row r="7294" spans="1:5" x14ac:dyDescent="0.25">
      <c r="A7294" t="s">
        <v>782</v>
      </c>
      <c r="B7294" t="s">
        <v>27</v>
      </c>
      <c r="C7294">
        <v>2021</v>
      </c>
      <c r="D7294" t="s">
        <v>91</v>
      </c>
      <c r="E7294">
        <v>0.63200000000000001</v>
      </c>
    </row>
    <row r="7295" spans="1:5" x14ac:dyDescent="0.25">
      <c r="A7295" t="s">
        <v>782</v>
      </c>
      <c r="B7295" t="s">
        <v>27</v>
      </c>
      <c r="C7295">
        <v>2022</v>
      </c>
      <c r="D7295" t="s">
        <v>302</v>
      </c>
      <c r="E7295">
        <v>1.762</v>
      </c>
    </row>
    <row r="7296" spans="1:5" x14ac:dyDescent="0.25">
      <c r="A7296" t="s">
        <v>782</v>
      </c>
      <c r="B7296" t="s">
        <v>27</v>
      </c>
      <c r="C7296">
        <v>2023</v>
      </c>
      <c r="D7296" t="s">
        <v>283</v>
      </c>
      <c r="E7296">
        <v>-0.19400000000000001</v>
      </c>
    </row>
    <row r="7297" spans="1:5" x14ac:dyDescent="0.25">
      <c r="A7297" t="s">
        <v>782</v>
      </c>
      <c r="B7297" t="s">
        <v>27</v>
      </c>
      <c r="C7297">
        <v>2024</v>
      </c>
      <c r="D7297" t="s">
        <v>364</v>
      </c>
      <c r="E7297">
        <v>1.117</v>
      </c>
    </row>
    <row r="7298" spans="1:5" x14ac:dyDescent="0.25">
      <c r="A7298" t="s">
        <v>782</v>
      </c>
      <c r="B7298" t="s">
        <v>34</v>
      </c>
      <c r="C7298">
        <v>2019</v>
      </c>
      <c r="D7298" t="s">
        <v>107</v>
      </c>
      <c r="E7298">
        <v>0.94399999999999995</v>
      </c>
    </row>
    <row r="7299" spans="1:5" x14ac:dyDescent="0.25">
      <c r="A7299" t="s">
        <v>782</v>
      </c>
      <c r="B7299" t="s">
        <v>34</v>
      </c>
      <c r="C7299">
        <v>2020</v>
      </c>
      <c r="D7299" t="s">
        <v>430</v>
      </c>
      <c r="E7299">
        <v>0.221</v>
      </c>
    </row>
    <row r="7300" spans="1:5" x14ac:dyDescent="0.25">
      <c r="A7300" t="s">
        <v>782</v>
      </c>
      <c r="B7300" t="s">
        <v>34</v>
      </c>
      <c r="C7300">
        <v>2021</v>
      </c>
      <c r="D7300" t="s">
        <v>102</v>
      </c>
      <c r="E7300">
        <v>-0.85799999999999998</v>
      </c>
    </row>
    <row r="7301" spans="1:5" x14ac:dyDescent="0.25">
      <c r="A7301" t="s">
        <v>782</v>
      </c>
      <c r="B7301" t="s">
        <v>34</v>
      </c>
      <c r="C7301">
        <v>2022</v>
      </c>
      <c r="D7301" t="s">
        <v>315</v>
      </c>
      <c r="E7301">
        <v>0.44</v>
      </c>
    </row>
    <row r="7302" spans="1:5" x14ac:dyDescent="0.25">
      <c r="A7302" t="s">
        <v>782</v>
      </c>
      <c r="B7302" t="s">
        <v>34</v>
      </c>
      <c r="C7302">
        <v>2023</v>
      </c>
      <c r="D7302" t="s">
        <v>739</v>
      </c>
      <c r="E7302">
        <v>-0.625</v>
      </c>
    </row>
    <row r="7303" spans="1:5" x14ac:dyDescent="0.25">
      <c r="A7303" t="s">
        <v>782</v>
      </c>
      <c r="B7303" t="s">
        <v>34</v>
      </c>
      <c r="C7303">
        <v>2024</v>
      </c>
      <c r="D7303" t="s">
        <v>227</v>
      </c>
      <c r="E7303">
        <v>0.97199999999999998</v>
      </c>
    </row>
    <row r="7304" spans="1:5" x14ac:dyDescent="0.25">
      <c r="A7304" t="s">
        <v>782</v>
      </c>
      <c r="B7304" t="s">
        <v>41</v>
      </c>
      <c r="C7304">
        <v>2019</v>
      </c>
      <c r="D7304" t="s">
        <v>380</v>
      </c>
      <c r="E7304">
        <v>1.6819999999999999</v>
      </c>
    </row>
    <row r="7305" spans="1:5" x14ac:dyDescent="0.25">
      <c r="A7305" t="s">
        <v>782</v>
      </c>
      <c r="B7305" t="s">
        <v>41</v>
      </c>
      <c r="C7305">
        <v>2020</v>
      </c>
      <c r="D7305" t="s">
        <v>604</v>
      </c>
      <c r="E7305">
        <v>-0.34200000000000003</v>
      </c>
    </row>
    <row r="7306" spans="1:5" x14ac:dyDescent="0.25">
      <c r="A7306" t="s">
        <v>782</v>
      </c>
      <c r="B7306" t="s">
        <v>41</v>
      </c>
      <c r="C7306">
        <v>2021</v>
      </c>
      <c r="D7306" t="s">
        <v>651</v>
      </c>
      <c r="E7306">
        <v>-0.47599999999999998</v>
      </c>
    </row>
    <row r="7307" spans="1:5" x14ac:dyDescent="0.25">
      <c r="A7307" t="s">
        <v>782</v>
      </c>
      <c r="B7307" t="s">
        <v>41</v>
      </c>
      <c r="C7307">
        <v>2022</v>
      </c>
      <c r="D7307" t="s">
        <v>240</v>
      </c>
      <c r="E7307">
        <v>0.77400000000000002</v>
      </c>
    </row>
    <row r="7308" spans="1:5" x14ac:dyDescent="0.25">
      <c r="A7308" t="s">
        <v>782</v>
      </c>
      <c r="B7308" t="s">
        <v>41</v>
      </c>
      <c r="C7308">
        <v>2023</v>
      </c>
      <c r="D7308" t="s">
        <v>229</v>
      </c>
      <c r="E7308">
        <v>0.91</v>
      </c>
    </row>
    <row r="7309" spans="1:5" x14ac:dyDescent="0.25">
      <c r="A7309" t="s">
        <v>782</v>
      </c>
      <c r="B7309" t="s">
        <v>41</v>
      </c>
      <c r="C7309">
        <v>2024</v>
      </c>
      <c r="D7309" t="s">
        <v>308</v>
      </c>
      <c r="E7309">
        <v>1.216</v>
      </c>
    </row>
    <row r="7310" spans="1:5" x14ac:dyDescent="0.25">
      <c r="A7310" t="s">
        <v>782</v>
      </c>
      <c r="B7310" t="s">
        <v>48</v>
      </c>
      <c r="C7310">
        <v>2019</v>
      </c>
      <c r="D7310" t="s">
        <v>285</v>
      </c>
      <c r="E7310">
        <v>1.05</v>
      </c>
    </row>
    <row r="7311" spans="1:5" x14ac:dyDescent="0.25">
      <c r="A7311" t="s">
        <v>782</v>
      </c>
      <c r="B7311" t="s">
        <v>48</v>
      </c>
      <c r="C7311">
        <v>2020</v>
      </c>
      <c r="D7311" t="s">
        <v>223</v>
      </c>
      <c r="E7311">
        <v>1.095</v>
      </c>
    </row>
    <row r="7312" spans="1:5" x14ac:dyDescent="0.25">
      <c r="A7312" t="s">
        <v>782</v>
      </c>
      <c r="B7312" t="s">
        <v>48</v>
      </c>
      <c r="C7312">
        <v>2021</v>
      </c>
      <c r="D7312" t="s">
        <v>229</v>
      </c>
      <c r="E7312">
        <v>0.90500000000000003</v>
      </c>
    </row>
    <row r="7313" spans="1:5" x14ac:dyDescent="0.25">
      <c r="A7313" t="s">
        <v>782</v>
      </c>
      <c r="B7313" t="s">
        <v>48</v>
      </c>
      <c r="C7313">
        <v>2022</v>
      </c>
      <c r="D7313" t="s">
        <v>202</v>
      </c>
      <c r="E7313">
        <v>0.45700000000000002</v>
      </c>
    </row>
    <row r="7314" spans="1:5" x14ac:dyDescent="0.25">
      <c r="A7314" t="s">
        <v>782</v>
      </c>
      <c r="B7314" t="s">
        <v>48</v>
      </c>
      <c r="C7314">
        <v>2023</v>
      </c>
      <c r="D7314" t="s">
        <v>225</v>
      </c>
      <c r="E7314">
        <v>0.8</v>
      </c>
    </row>
    <row r="7315" spans="1:5" x14ac:dyDescent="0.25">
      <c r="A7315" t="s">
        <v>782</v>
      </c>
      <c r="B7315" t="s">
        <v>48</v>
      </c>
      <c r="C7315">
        <v>2024</v>
      </c>
      <c r="D7315" t="s">
        <v>134</v>
      </c>
      <c r="E7315">
        <v>1.0389999999999999</v>
      </c>
    </row>
    <row r="7316" spans="1:5" x14ac:dyDescent="0.25">
      <c r="A7316" t="s">
        <v>782</v>
      </c>
      <c r="B7316" t="s">
        <v>55</v>
      </c>
      <c r="C7316">
        <v>2019</v>
      </c>
      <c r="D7316" t="s">
        <v>312</v>
      </c>
      <c r="E7316">
        <v>0.82699999999999996</v>
      </c>
    </row>
    <row r="7317" spans="1:5" x14ac:dyDescent="0.25">
      <c r="A7317" t="s">
        <v>782</v>
      </c>
      <c r="B7317" t="s">
        <v>55</v>
      </c>
      <c r="C7317">
        <v>2020</v>
      </c>
      <c r="D7317" t="s">
        <v>216</v>
      </c>
      <c r="E7317">
        <v>0.79200000000000004</v>
      </c>
    </row>
    <row r="7318" spans="1:5" x14ac:dyDescent="0.25">
      <c r="A7318" t="s">
        <v>782</v>
      </c>
      <c r="B7318" t="s">
        <v>55</v>
      </c>
      <c r="C7318">
        <v>2021</v>
      </c>
      <c r="D7318" t="s">
        <v>227</v>
      </c>
      <c r="E7318">
        <v>0.96799999999999997</v>
      </c>
    </row>
    <row r="7319" spans="1:5" x14ac:dyDescent="0.25">
      <c r="A7319" t="s">
        <v>782</v>
      </c>
      <c r="B7319" t="s">
        <v>55</v>
      </c>
      <c r="C7319">
        <v>2022</v>
      </c>
      <c r="D7319" t="s">
        <v>201</v>
      </c>
      <c r="E7319">
        <v>0.88300000000000001</v>
      </c>
    </row>
    <row r="7320" spans="1:5" x14ac:dyDescent="0.25">
      <c r="A7320" t="s">
        <v>782</v>
      </c>
      <c r="B7320" t="s">
        <v>55</v>
      </c>
      <c r="C7320">
        <v>2023</v>
      </c>
      <c r="D7320" t="s">
        <v>84</v>
      </c>
      <c r="E7320">
        <v>1.268</v>
      </c>
    </row>
    <row r="7321" spans="1:5" x14ac:dyDescent="0.25">
      <c r="A7321" t="s">
        <v>782</v>
      </c>
      <c r="B7321" t="s">
        <v>55</v>
      </c>
      <c r="C7321">
        <v>2024</v>
      </c>
      <c r="D7321" t="s">
        <v>201</v>
      </c>
      <c r="E7321">
        <v>0.88300000000000001</v>
      </c>
    </row>
    <row r="7322" spans="1:5" x14ac:dyDescent="0.25">
      <c r="A7322" t="s">
        <v>782</v>
      </c>
      <c r="B7322" t="s">
        <v>62</v>
      </c>
      <c r="C7322">
        <v>2019</v>
      </c>
      <c r="D7322" t="s">
        <v>35</v>
      </c>
      <c r="E7322">
        <v>0.55900000000000005</v>
      </c>
    </row>
    <row r="7323" spans="1:5" x14ac:dyDescent="0.25">
      <c r="A7323" t="s">
        <v>782</v>
      </c>
      <c r="B7323" t="s">
        <v>62</v>
      </c>
      <c r="C7323">
        <v>2020</v>
      </c>
      <c r="D7323" t="s">
        <v>230</v>
      </c>
      <c r="E7323">
        <v>1.262</v>
      </c>
    </row>
    <row r="7324" spans="1:5" x14ac:dyDescent="0.25">
      <c r="A7324" t="s">
        <v>782</v>
      </c>
      <c r="B7324" t="s">
        <v>62</v>
      </c>
      <c r="C7324">
        <v>2021</v>
      </c>
      <c r="D7324" t="s">
        <v>26</v>
      </c>
      <c r="E7324">
        <v>0.72799999999999998</v>
      </c>
    </row>
    <row r="7325" spans="1:5" x14ac:dyDescent="0.25">
      <c r="A7325" t="s">
        <v>782</v>
      </c>
      <c r="B7325" t="s">
        <v>62</v>
      </c>
      <c r="C7325">
        <v>2022</v>
      </c>
      <c r="D7325" t="s">
        <v>225</v>
      </c>
      <c r="E7325">
        <v>0.80200000000000005</v>
      </c>
    </row>
    <row r="7326" spans="1:5" x14ac:dyDescent="0.25">
      <c r="A7326" t="s">
        <v>782</v>
      </c>
      <c r="B7326" t="s">
        <v>62</v>
      </c>
      <c r="C7326">
        <v>2023</v>
      </c>
      <c r="D7326" t="s">
        <v>84</v>
      </c>
      <c r="E7326">
        <v>1.268</v>
      </c>
    </row>
    <row r="7327" spans="1:5" x14ac:dyDescent="0.25">
      <c r="A7327" t="s">
        <v>782</v>
      </c>
      <c r="B7327" t="s">
        <v>62</v>
      </c>
      <c r="C7327">
        <v>2024</v>
      </c>
      <c r="D7327" t="s">
        <v>249</v>
      </c>
      <c r="E7327">
        <v>1.206</v>
      </c>
    </row>
    <row r="7328" spans="1:5" x14ac:dyDescent="0.25">
      <c r="A7328" t="s">
        <v>782</v>
      </c>
      <c r="B7328" t="s">
        <v>69</v>
      </c>
      <c r="C7328">
        <v>2019</v>
      </c>
      <c r="D7328" t="s">
        <v>346</v>
      </c>
      <c r="E7328">
        <v>0.371</v>
      </c>
    </row>
    <row r="7329" spans="1:5" x14ac:dyDescent="0.25">
      <c r="A7329" t="s">
        <v>782</v>
      </c>
      <c r="B7329" t="s">
        <v>69</v>
      </c>
      <c r="C7329">
        <v>2020</v>
      </c>
      <c r="D7329" t="s">
        <v>70</v>
      </c>
      <c r="E7329">
        <v>1.321</v>
      </c>
    </row>
    <row r="7330" spans="1:5" x14ac:dyDescent="0.25">
      <c r="A7330" t="s">
        <v>782</v>
      </c>
      <c r="B7330" t="s">
        <v>69</v>
      </c>
      <c r="C7330">
        <v>2021</v>
      </c>
      <c r="D7330" t="s">
        <v>43</v>
      </c>
      <c r="E7330">
        <v>1.1279999999999999</v>
      </c>
    </row>
    <row r="7331" spans="1:5" x14ac:dyDescent="0.25">
      <c r="A7331" t="s">
        <v>782</v>
      </c>
      <c r="B7331" t="s">
        <v>69</v>
      </c>
      <c r="C7331">
        <v>2022</v>
      </c>
      <c r="D7331" t="s">
        <v>530</v>
      </c>
      <c r="E7331">
        <v>0.40600000000000003</v>
      </c>
    </row>
    <row r="7332" spans="1:5" x14ac:dyDescent="0.25">
      <c r="A7332" t="s">
        <v>782</v>
      </c>
      <c r="B7332" t="s">
        <v>69</v>
      </c>
      <c r="C7332">
        <v>2023</v>
      </c>
      <c r="D7332" t="s">
        <v>143</v>
      </c>
      <c r="E7332">
        <v>1.238</v>
      </c>
    </row>
    <row r="7333" spans="1:5" x14ac:dyDescent="0.25">
      <c r="A7333" t="s">
        <v>782</v>
      </c>
      <c r="B7333" t="s">
        <v>69</v>
      </c>
      <c r="C7333">
        <v>2024</v>
      </c>
      <c r="D7333" t="s">
        <v>310</v>
      </c>
      <c r="E7333">
        <v>1.556</v>
      </c>
    </row>
    <row r="7334" spans="1:5" x14ac:dyDescent="0.25">
      <c r="A7334" t="s">
        <v>782</v>
      </c>
      <c r="B7334" t="s">
        <v>75</v>
      </c>
      <c r="C7334">
        <v>2019</v>
      </c>
      <c r="D7334" t="s">
        <v>287</v>
      </c>
      <c r="E7334">
        <v>1.552</v>
      </c>
    </row>
    <row r="7335" spans="1:5" x14ac:dyDescent="0.25">
      <c r="A7335" t="s">
        <v>782</v>
      </c>
      <c r="B7335" t="s">
        <v>75</v>
      </c>
      <c r="C7335">
        <v>2020</v>
      </c>
      <c r="D7335" t="s">
        <v>301</v>
      </c>
      <c r="E7335">
        <v>0.745</v>
      </c>
    </row>
    <row r="7336" spans="1:5" x14ac:dyDescent="0.25">
      <c r="A7336" t="s">
        <v>782</v>
      </c>
      <c r="B7336" t="s">
        <v>75</v>
      </c>
      <c r="C7336">
        <v>2021</v>
      </c>
      <c r="D7336" t="s">
        <v>107</v>
      </c>
      <c r="E7336">
        <v>0.94199999999999995</v>
      </c>
    </row>
    <row r="7337" spans="1:5" x14ac:dyDescent="0.25">
      <c r="A7337" t="s">
        <v>782</v>
      </c>
      <c r="B7337" t="s">
        <v>75</v>
      </c>
      <c r="C7337">
        <v>2022</v>
      </c>
      <c r="D7337" t="s">
        <v>28</v>
      </c>
      <c r="E7337">
        <v>0.84699999999999998</v>
      </c>
    </row>
    <row r="7338" spans="1:5" x14ac:dyDescent="0.25">
      <c r="A7338" t="s">
        <v>782</v>
      </c>
      <c r="B7338" t="s">
        <v>75</v>
      </c>
      <c r="C7338">
        <v>2023</v>
      </c>
      <c r="D7338" t="s">
        <v>104</v>
      </c>
      <c r="E7338">
        <v>1.7310000000000001</v>
      </c>
    </row>
    <row r="7339" spans="1:5" x14ac:dyDescent="0.25">
      <c r="A7339" t="s">
        <v>782</v>
      </c>
      <c r="B7339" t="s">
        <v>75</v>
      </c>
      <c r="C7339">
        <v>2024</v>
      </c>
      <c r="D7339" t="s">
        <v>380</v>
      </c>
      <c r="E7339">
        <v>1.6839999999999999</v>
      </c>
    </row>
    <row r="7340" spans="1:5" x14ac:dyDescent="0.25">
      <c r="A7340" t="s">
        <v>782</v>
      </c>
      <c r="B7340" t="s">
        <v>81</v>
      </c>
      <c r="C7340">
        <v>2019</v>
      </c>
      <c r="D7340" t="s">
        <v>101</v>
      </c>
      <c r="E7340">
        <v>0.27100000000000002</v>
      </c>
    </row>
    <row r="7341" spans="1:5" x14ac:dyDescent="0.25">
      <c r="A7341" t="s">
        <v>782</v>
      </c>
      <c r="B7341" t="s">
        <v>81</v>
      </c>
      <c r="C7341">
        <v>2020</v>
      </c>
      <c r="D7341" t="s">
        <v>228</v>
      </c>
      <c r="E7341">
        <v>0.91700000000000004</v>
      </c>
    </row>
    <row r="7342" spans="1:5" x14ac:dyDescent="0.25">
      <c r="A7342" t="s">
        <v>782</v>
      </c>
      <c r="B7342" t="s">
        <v>81</v>
      </c>
      <c r="C7342">
        <v>2021</v>
      </c>
      <c r="D7342" t="s">
        <v>26</v>
      </c>
      <c r="E7342">
        <v>0.72699999999999998</v>
      </c>
    </row>
    <row r="7343" spans="1:5" x14ac:dyDescent="0.25">
      <c r="A7343" t="s">
        <v>782</v>
      </c>
      <c r="B7343" t="s">
        <v>81</v>
      </c>
      <c r="C7343">
        <v>2022</v>
      </c>
      <c r="D7343" t="s">
        <v>40</v>
      </c>
      <c r="E7343">
        <v>1.637</v>
      </c>
    </row>
    <row r="7344" spans="1:5" x14ac:dyDescent="0.25">
      <c r="A7344" t="s">
        <v>782</v>
      </c>
      <c r="B7344" t="s">
        <v>81</v>
      </c>
      <c r="C7344">
        <v>2023</v>
      </c>
      <c r="D7344" t="s">
        <v>53</v>
      </c>
      <c r="E7344">
        <v>1.605</v>
      </c>
    </row>
    <row r="7345" spans="1:5" x14ac:dyDescent="0.25">
      <c r="A7345" t="s">
        <v>782</v>
      </c>
      <c r="B7345" t="s">
        <v>81</v>
      </c>
      <c r="C7345">
        <v>2024</v>
      </c>
      <c r="D7345" t="s">
        <v>210</v>
      </c>
      <c r="E7345">
        <v>1.089</v>
      </c>
    </row>
    <row r="7346" spans="1:5" x14ac:dyDescent="0.25">
      <c r="A7346" t="s">
        <v>783</v>
      </c>
      <c r="B7346" t="s">
        <v>6</v>
      </c>
      <c r="C7346">
        <v>2019</v>
      </c>
      <c r="D7346" t="s">
        <v>364</v>
      </c>
      <c r="E7346">
        <v>1.121</v>
      </c>
    </row>
    <row r="7347" spans="1:5" x14ac:dyDescent="0.25">
      <c r="A7347" t="s">
        <v>783</v>
      </c>
      <c r="B7347" t="s">
        <v>6</v>
      </c>
      <c r="C7347">
        <v>2020</v>
      </c>
      <c r="D7347" t="s">
        <v>215</v>
      </c>
      <c r="E7347">
        <v>1.4419999999999999</v>
      </c>
    </row>
    <row r="7348" spans="1:5" x14ac:dyDescent="0.25">
      <c r="A7348" t="s">
        <v>783</v>
      </c>
      <c r="B7348" t="s">
        <v>6</v>
      </c>
      <c r="C7348">
        <v>2021</v>
      </c>
      <c r="D7348" t="s">
        <v>276</v>
      </c>
      <c r="E7348">
        <v>0.83599999999999997</v>
      </c>
    </row>
    <row r="7349" spans="1:5" x14ac:dyDescent="0.25">
      <c r="A7349" t="s">
        <v>783</v>
      </c>
      <c r="B7349" t="s">
        <v>6</v>
      </c>
      <c r="C7349">
        <v>2022</v>
      </c>
      <c r="D7349" t="s">
        <v>45</v>
      </c>
      <c r="E7349">
        <v>0.98799999999999999</v>
      </c>
    </row>
    <row r="7350" spans="1:5" x14ac:dyDescent="0.25">
      <c r="A7350" t="s">
        <v>783</v>
      </c>
      <c r="B7350" t="s">
        <v>6</v>
      </c>
      <c r="C7350">
        <v>2023</v>
      </c>
      <c r="D7350" t="s">
        <v>26</v>
      </c>
      <c r="E7350">
        <v>0.73</v>
      </c>
    </row>
    <row r="7351" spans="1:5" x14ac:dyDescent="0.25">
      <c r="A7351" t="s">
        <v>783</v>
      </c>
      <c r="B7351" t="s">
        <v>6</v>
      </c>
      <c r="C7351">
        <v>2024</v>
      </c>
      <c r="D7351" t="s">
        <v>82</v>
      </c>
      <c r="E7351">
        <v>1.571</v>
      </c>
    </row>
    <row r="7352" spans="1:5" x14ac:dyDescent="0.25">
      <c r="A7352" t="s">
        <v>783</v>
      </c>
      <c r="B7352" t="s">
        <v>13</v>
      </c>
      <c r="C7352">
        <v>2019</v>
      </c>
      <c r="D7352" t="s">
        <v>223</v>
      </c>
      <c r="E7352">
        <v>1.0960000000000001</v>
      </c>
    </row>
    <row r="7353" spans="1:5" x14ac:dyDescent="0.25">
      <c r="A7353" t="s">
        <v>783</v>
      </c>
      <c r="B7353" t="s">
        <v>13</v>
      </c>
      <c r="C7353">
        <v>2020</v>
      </c>
      <c r="D7353" t="s">
        <v>243</v>
      </c>
      <c r="E7353">
        <v>1.458</v>
      </c>
    </row>
    <row r="7354" spans="1:5" x14ac:dyDescent="0.25">
      <c r="A7354" t="s">
        <v>783</v>
      </c>
      <c r="B7354" t="s">
        <v>13</v>
      </c>
      <c r="C7354">
        <v>2021</v>
      </c>
      <c r="D7354" t="s">
        <v>198</v>
      </c>
      <c r="E7354">
        <v>0.93100000000000005</v>
      </c>
    </row>
    <row r="7355" spans="1:5" x14ac:dyDescent="0.25">
      <c r="A7355" t="s">
        <v>783</v>
      </c>
      <c r="B7355" t="s">
        <v>13</v>
      </c>
      <c r="C7355">
        <v>2022</v>
      </c>
      <c r="D7355" t="s">
        <v>56</v>
      </c>
      <c r="E7355">
        <v>0.85799999999999998</v>
      </c>
    </row>
    <row r="7356" spans="1:5" x14ac:dyDescent="0.25">
      <c r="A7356" t="s">
        <v>783</v>
      </c>
      <c r="B7356" t="s">
        <v>13</v>
      </c>
      <c r="C7356">
        <v>2023</v>
      </c>
      <c r="D7356" t="s">
        <v>191</v>
      </c>
      <c r="E7356">
        <v>0.76100000000000001</v>
      </c>
    </row>
    <row r="7357" spans="1:5" x14ac:dyDescent="0.25">
      <c r="A7357" t="s">
        <v>783</v>
      </c>
      <c r="B7357" t="s">
        <v>13</v>
      </c>
      <c r="C7357">
        <v>2024</v>
      </c>
      <c r="D7357" t="s">
        <v>185</v>
      </c>
      <c r="E7357">
        <v>1.738</v>
      </c>
    </row>
    <row r="7358" spans="1:5" x14ac:dyDescent="0.25">
      <c r="A7358" t="s">
        <v>783</v>
      </c>
      <c r="B7358" t="s">
        <v>20</v>
      </c>
      <c r="C7358">
        <v>2019</v>
      </c>
      <c r="D7358" t="s">
        <v>43</v>
      </c>
      <c r="E7358">
        <v>1.129</v>
      </c>
    </row>
    <row r="7359" spans="1:5" x14ac:dyDescent="0.25">
      <c r="A7359" t="s">
        <v>783</v>
      </c>
      <c r="B7359" t="s">
        <v>20</v>
      </c>
      <c r="C7359">
        <v>2020</v>
      </c>
      <c r="D7359" t="s">
        <v>313</v>
      </c>
      <c r="E7359">
        <v>1.34</v>
      </c>
    </row>
    <row r="7360" spans="1:5" x14ac:dyDescent="0.25">
      <c r="A7360" t="s">
        <v>783</v>
      </c>
      <c r="B7360" t="s">
        <v>20</v>
      </c>
      <c r="C7360">
        <v>2021</v>
      </c>
      <c r="D7360" t="s">
        <v>50</v>
      </c>
      <c r="E7360">
        <v>0.88500000000000001</v>
      </c>
    </row>
    <row r="7361" spans="1:5" x14ac:dyDescent="0.25">
      <c r="A7361" t="s">
        <v>783</v>
      </c>
      <c r="B7361" t="s">
        <v>20</v>
      </c>
      <c r="C7361">
        <v>2022</v>
      </c>
      <c r="D7361" t="s">
        <v>279</v>
      </c>
      <c r="E7361">
        <v>0.95399999999999996</v>
      </c>
    </row>
    <row r="7362" spans="1:5" x14ac:dyDescent="0.25">
      <c r="A7362" t="s">
        <v>783</v>
      </c>
      <c r="B7362" t="s">
        <v>20</v>
      </c>
      <c r="C7362">
        <v>2023</v>
      </c>
      <c r="D7362" t="s">
        <v>56</v>
      </c>
      <c r="E7362">
        <v>0.86199999999999999</v>
      </c>
    </row>
    <row r="7363" spans="1:5" x14ac:dyDescent="0.25">
      <c r="A7363" t="s">
        <v>783</v>
      </c>
      <c r="B7363" t="s">
        <v>20</v>
      </c>
      <c r="C7363">
        <v>2024</v>
      </c>
      <c r="D7363" t="s">
        <v>138</v>
      </c>
      <c r="E7363">
        <v>1.284</v>
      </c>
    </row>
    <row r="7364" spans="1:5" x14ac:dyDescent="0.25">
      <c r="A7364" t="s">
        <v>783</v>
      </c>
      <c r="B7364" t="s">
        <v>27</v>
      </c>
      <c r="C7364">
        <v>2019</v>
      </c>
      <c r="D7364" t="s">
        <v>223</v>
      </c>
      <c r="E7364">
        <v>1.1020000000000001</v>
      </c>
    </row>
    <row r="7365" spans="1:5" x14ac:dyDescent="0.25">
      <c r="A7365" t="s">
        <v>783</v>
      </c>
      <c r="B7365" t="s">
        <v>27</v>
      </c>
      <c r="C7365">
        <v>2020</v>
      </c>
      <c r="D7365" t="s">
        <v>39</v>
      </c>
      <c r="E7365">
        <v>1.147</v>
      </c>
    </row>
    <row r="7366" spans="1:5" x14ac:dyDescent="0.25">
      <c r="A7366" t="s">
        <v>783</v>
      </c>
      <c r="B7366" t="s">
        <v>27</v>
      </c>
      <c r="C7366">
        <v>2021</v>
      </c>
      <c r="D7366" t="s">
        <v>216</v>
      </c>
      <c r="E7366">
        <v>0.79400000000000004</v>
      </c>
    </row>
    <row r="7367" spans="1:5" x14ac:dyDescent="0.25">
      <c r="A7367" t="s">
        <v>783</v>
      </c>
      <c r="B7367" t="s">
        <v>27</v>
      </c>
      <c r="C7367">
        <v>2022</v>
      </c>
      <c r="D7367" t="s">
        <v>279</v>
      </c>
      <c r="E7367">
        <v>0.95399999999999996</v>
      </c>
    </row>
    <row r="7368" spans="1:5" x14ac:dyDescent="0.25">
      <c r="A7368" t="s">
        <v>783</v>
      </c>
      <c r="B7368" t="s">
        <v>27</v>
      </c>
      <c r="C7368">
        <v>2023</v>
      </c>
      <c r="D7368" t="s">
        <v>226</v>
      </c>
      <c r="E7368">
        <v>1.069</v>
      </c>
    </row>
    <row r="7369" spans="1:5" x14ac:dyDescent="0.25">
      <c r="A7369" t="s">
        <v>783</v>
      </c>
      <c r="B7369" t="s">
        <v>27</v>
      </c>
      <c r="C7369">
        <v>2024</v>
      </c>
      <c r="D7369" t="s">
        <v>419</v>
      </c>
      <c r="E7369">
        <v>1.5189999999999999</v>
      </c>
    </row>
    <row r="7370" spans="1:5" x14ac:dyDescent="0.25">
      <c r="A7370" t="s">
        <v>783</v>
      </c>
      <c r="B7370" t="s">
        <v>34</v>
      </c>
      <c r="C7370">
        <v>2019</v>
      </c>
      <c r="D7370" t="s">
        <v>364</v>
      </c>
      <c r="E7370">
        <v>1.1200000000000001</v>
      </c>
    </row>
    <row r="7371" spans="1:5" x14ac:dyDescent="0.25">
      <c r="A7371" t="s">
        <v>783</v>
      </c>
      <c r="B7371" t="s">
        <v>34</v>
      </c>
      <c r="C7371">
        <v>2020</v>
      </c>
      <c r="D7371" t="s">
        <v>138</v>
      </c>
      <c r="E7371">
        <v>1.278</v>
      </c>
    </row>
    <row r="7372" spans="1:5" x14ac:dyDescent="0.25">
      <c r="A7372" t="s">
        <v>783</v>
      </c>
      <c r="B7372" t="s">
        <v>34</v>
      </c>
      <c r="C7372">
        <v>2021</v>
      </c>
      <c r="D7372" t="s">
        <v>344</v>
      </c>
      <c r="E7372">
        <v>0.997</v>
      </c>
    </row>
    <row r="7373" spans="1:5" x14ac:dyDescent="0.25">
      <c r="A7373" t="s">
        <v>783</v>
      </c>
      <c r="B7373" t="s">
        <v>34</v>
      </c>
      <c r="C7373">
        <v>2022</v>
      </c>
      <c r="D7373" t="s">
        <v>163</v>
      </c>
      <c r="E7373">
        <v>1.167</v>
      </c>
    </row>
    <row r="7374" spans="1:5" x14ac:dyDescent="0.25">
      <c r="A7374" t="s">
        <v>783</v>
      </c>
      <c r="B7374" t="s">
        <v>34</v>
      </c>
      <c r="C7374">
        <v>2023</v>
      </c>
      <c r="D7374" t="s">
        <v>364</v>
      </c>
      <c r="E7374">
        <v>1.1240000000000001</v>
      </c>
    </row>
    <row r="7375" spans="1:5" x14ac:dyDescent="0.25">
      <c r="A7375" t="s">
        <v>783</v>
      </c>
      <c r="B7375" t="s">
        <v>34</v>
      </c>
      <c r="C7375">
        <v>2024</v>
      </c>
      <c r="D7375" t="s">
        <v>133</v>
      </c>
      <c r="E7375">
        <v>1.5249999999999999</v>
      </c>
    </row>
    <row r="7376" spans="1:5" x14ac:dyDescent="0.25">
      <c r="A7376" t="s">
        <v>783</v>
      </c>
      <c r="B7376" t="s">
        <v>41</v>
      </c>
      <c r="C7376">
        <v>2019</v>
      </c>
      <c r="D7376" t="s">
        <v>56</v>
      </c>
      <c r="E7376">
        <v>0.86399999999999999</v>
      </c>
    </row>
    <row r="7377" spans="1:5" x14ac:dyDescent="0.25">
      <c r="A7377" t="s">
        <v>783</v>
      </c>
      <c r="B7377" t="s">
        <v>41</v>
      </c>
      <c r="C7377">
        <v>2020</v>
      </c>
      <c r="D7377" t="s">
        <v>309</v>
      </c>
      <c r="E7377">
        <v>1.0780000000000001</v>
      </c>
    </row>
    <row r="7378" spans="1:5" x14ac:dyDescent="0.25">
      <c r="A7378" t="s">
        <v>783</v>
      </c>
      <c r="B7378" t="s">
        <v>41</v>
      </c>
      <c r="C7378">
        <v>2021</v>
      </c>
      <c r="D7378" t="s">
        <v>364</v>
      </c>
      <c r="E7378">
        <v>1.117</v>
      </c>
    </row>
    <row r="7379" spans="1:5" x14ac:dyDescent="0.25">
      <c r="A7379" t="s">
        <v>783</v>
      </c>
      <c r="B7379" t="s">
        <v>41</v>
      </c>
      <c r="C7379">
        <v>2022</v>
      </c>
      <c r="D7379" t="s">
        <v>212</v>
      </c>
      <c r="E7379">
        <v>0.95799999999999996</v>
      </c>
    </row>
    <row r="7380" spans="1:5" x14ac:dyDescent="0.25">
      <c r="A7380" t="s">
        <v>783</v>
      </c>
      <c r="B7380" t="s">
        <v>41</v>
      </c>
      <c r="C7380">
        <v>2023</v>
      </c>
      <c r="D7380" t="s">
        <v>207</v>
      </c>
      <c r="E7380">
        <v>1.226</v>
      </c>
    </row>
    <row r="7381" spans="1:5" x14ac:dyDescent="0.25">
      <c r="A7381" t="s">
        <v>783</v>
      </c>
      <c r="B7381" t="s">
        <v>41</v>
      </c>
      <c r="C7381">
        <v>2024</v>
      </c>
      <c r="D7381" t="s">
        <v>298</v>
      </c>
      <c r="E7381">
        <v>1.196</v>
      </c>
    </row>
    <row r="7382" spans="1:5" x14ac:dyDescent="0.25">
      <c r="A7382" t="s">
        <v>783</v>
      </c>
      <c r="B7382" t="s">
        <v>48</v>
      </c>
      <c r="C7382">
        <v>2019</v>
      </c>
      <c r="D7382" t="s">
        <v>28</v>
      </c>
      <c r="E7382">
        <v>0.85399999999999998</v>
      </c>
    </row>
    <row r="7383" spans="1:5" x14ac:dyDescent="0.25">
      <c r="A7383" t="s">
        <v>783</v>
      </c>
      <c r="B7383" t="s">
        <v>48</v>
      </c>
      <c r="C7383">
        <v>2020</v>
      </c>
      <c r="D7383" t="s">
        <v>223</v>
      </c>
      <c r="E7383">
        <v>1.1020000000000001</v>
      </c>
    </row>
    <row r="7384" spans="1:5" x14ac:dyDescent="0.25">
      <c r="A7384" t="s">
        <v>783</v>
      </c>
      <c r="B7384" t="s">
        <v>48</v>
      </c>
      <c r="C7384">
        <v>2021</v>
      </c>
      <c r="D7384" t="s">
        <v>217</v>
      </c>
      <c r="E7384">
        <v>1.2929999999999999</v>
      </c>
    </row>
    <row r="7385" spans="1:5" x14ac:dyDescent="0.25">
      <c r="A7385" t="s">
        <v>783</v>
      </c>
      <c r="B7385" t="s">
        <v>48</v>
      </c>
      <c r="C7385">
        <v>2022</v>
      </c>
      <c r="D7385" t="s">
        <v>210</v>
      </c>
      <c r="E7385">
        <v>1.0940000000000001</v>
      </c>
    </row>
    <row r="7386" spans="1:5" x14ac:dyDescent="0.25">
      <c r="A7386" t="s">
        <v>783</v>
      </c>
      <c r="B7386" t="s">
        <v>48</v>
      </c>
      <c r="C7386">
        <v>2023</v>
      </c>
      <c r="D7386" t="s">
        <v>70</v>
      </c>
      <c r="E7386">
        <v>1.3180000000000001</v>
      </c>
    </row>
    <row r="7387" spans="1:5" x14ac:dyDescent="0.25">
      <c r="A7387" t="s">
        <v>783</v>
      </c>
      <c r="B7387" t="s">
        <v>48</v>
      </c>
      <c r="C7387">
        <v>2024</v>
      </c>
      <c r="D7387" t="s">
        <v>112</v>
      </c>
      <c r="E7387">
        <v>1.3979999999999999</v>
      </c>
    </row>
    <row r="7388" spans="1:5" x14ac:dyDescent="0.25">
      <c r="A7388" t="s">
        <v>783</v>
      </c>
      <c r="B7388" t="s">
        <v>55</v>
      </c>
      <c r="C7388">
        <v>2019</v>
      </c>
      <c r="D7388" t="s">
        <v>107</v>
      </c>
      <c r="E7388">
        <v>0.94099999999999995</v>
      </c>
    </row>
    <row r="7389" spans="1:5" x14ac:dyDescent="0.25">
      <c r="A7389" t="s">
        <v>783</v>
      </c>
      <c r="B7389" t="s">
        <v>55</v>
      </c>
      <c r="C7389">
        <v>2020</v>
      </c>
      <c r="D7389" t="s">
        <v>217</v>
      </c>
      <c r="E7389">
        <v>1.288</v>
      </c>
    </row>
    <row r="7390" spans="1:5" x14ac:dyDescent="0.25">
      <c r="A7390" t="s">
        <v>783</v>
      </c>
      <c r="B7390" t="s">
        <v>55</v>
      </c>
      <c r="C7390">
        <v>2021</v>
      </c>
      <c r="D7390" t="s">
        <v>151</v>
      </c>
      <c r="E7390">
        <v>1.31</v>
      </c>
    </row>
    <row r="7391" spans="1:5" x14ac:dyDescent="0.25">
      <c r="A7391" t="s">
        <v>783</v>
      </c>
      <c r="B7391" t="s">
        <v>55</v>
      </c>
      <c r="C7391">
        <v>2022</v>
      </c>
      <c r="D7391" t="s">
        <v>223</v>
      </c>
      <c r="E7391">
        <v>1.1020000000000001</v>
      </c>
    </row>
    <row r="7392" spans="1:5" x14ac:dyDescent="0.25">
      <c r="A7392" t="s">
        <v>783</v>
      </c>
      <c r="B7392" t="s">
        <v>55</v>
      </c>
      <c r="C7392">
        <v>2023</v>
      </c>
      <c r="D7392" t="s">
        <v>217</v>
      </c>
      <c r="E7392">
        <v>1.294</v>
      </c>
    </row>
    <row r="7393" spans="1:5" x14ac:dyDescent="0.25">
      <c r="A7393" t="s">
        <v>783</v>
      </c>
      <c r="B7393" t="s">
        <v>55</v>
      </c>
      <c r="C7393">
        <v>2024</v>
      </c>
      <c r="D7393" t="s">
        <v>200</v>
      </c>
      <c r="E7393">
        <v>1.325</v>
      </c>
    </row>
    <row r="7394" spans="1:5" x14ac:dyDescent="0.25">
      <c r="A7394" t="s">
        <v>783</v>
      </c>
      <c r="B7394" t="s">
        <v>62</v>
      </c>
      <c r="C7394">
        <v>2019</v>
      </c>
      <c r="D7394" t="s">
        <v>303</v>
      </c>
      <c r="E7394">
        <v>0.81899999999999995</v>
      </c>
    </row>
    <row r="7395" spans="1:5" x14ac:dyDescent="0.25">
      <c r="A7395" t="s">
        <v>783</v>
      </c>
      <c r="B7395" t="s">
        <v>62</v>
      </c>
      <c r="C7395">
        <v>2020</v>
      </c>
      <c r="D7395" t="s">
        <v>39</v>
      </c>
      <c r="E7395">
        <v>1.1459999999999999</v>
      </c>
    </row>
    <row r="7396" spans="1:5" x14ac:dyDescent="0.25">
      <c r="A7396" t="s">
        <v>783</v>
      </c>
      <c r="B7396" t="s">
        <v>62</v>
      </c>
      <c r="C7396">
        <v>2021</v>
      </c>
      <c r="D7396" t="s">
        <v>226</v>
      </c>
      <c r="E7396">
        <v>1.0669999999999999</v>
      </c>
    </row>
    <row r="7397" spans="1:5" x14ac:dyDescent="0.25">
      <c r="A7397" t="s">
        <v>783</v>
      </c>
      <c r="B7397" t="s">
        <v>62</v>
      </c>
      <c r="C7397">
        <v>2022</v>
      </c>
      <c r="D7397" t="s">
        <v>304</v>
      </c>
      <c r="E7397">
        <v>1.0629999999999999</v>
      </c>
    </row>
    <row r="7398" spans="1:5" x14ac:dyDescent="0.25">
      <c r="A7398" t="s">
        <v>783</v>
      </c>
      <c r="B7398" t="s">
        <v>62</v>
      </c>
      <c r="C7398">
        <v>2023</v>
      </c>
      <c r="D7398" t="s">
        <v>309</v>
      </c>
      <c r="E7398">
        <v>1.0760000000000001</v>
      </c>
    </row>
    <row r="7399" spans="1:5" x14ac:dyDescent="0.25">
      <c r="A7399" t="s">
        <v>783</v>
      </c>
      <c r="B7399" t="s">
        <v>62</v>
      </c>
      <c r="C7399">
        <v>2024</v>
      </c>
      <c r="D7399" t="s">
        <v>40</v>
      </c>
      <c r="E7399">
        <v>1.64</v>
      </c>
    </row>
    <row r="7400" spans="1:5" x14ac:dyDescent="0.25">
      <c r="A7400" t="s">
        <v>783</v>
      </c>
      <c r="B7400" t="s">
        <v>69</v>
      </c>
      <c r="C7400">
        <v>2019</v>
      </c>
      <c r="D7400" t="s">
        <v>212</v>
      </c>
      <c r="E7400">
        <v>0.95599999999999996</v>
      </c>
    </row>
    <row r="7401" spans="1:5" x14ac:dyDescent="0.25">
      <c r="A7401" t="s">
        <v>783</v>
      </c>
      <c r="B7401" t="s">
        <v>69</v>
      </c>
      <c r="C7401">
        <v>2020</v>
      </c>
      <c r="D7401" t="s">
        <v>344</v>
      </c>
      <c r="E7401">
        <v>0.998</v>
      </c>
    </row>
    <row r="7402" spans="1:5" x14ac:dyDescent="0.25">
      <c r="A7402" t="s">
        <v>783</v>
      </c>
      <c r="B7402" t="s">
        <v>69</v>
      </c>
      <c r="C7402">
        <v>2021</v>
      </c>
      <c r="D7402" t="s">
        <v>375</v>
      </c>
      <c r="E7402">
        <v>1.254</v>
      </c>
    </row>
    <row r="7403" spans="1:5" x14ac:dyDescent="0.25">
      <c r="A7403" t="s">
        <v>783</v>
      </c>
      <c r="B7403" t="s">
        <v>69</v>
      </c>
      <c r="C7403">
        <v>2022</v>
      </c>
      <c r="D7403" t="s">
        <v>384</v>
      </c>
      <c r="E7403">
        <v>0.66800000000000004</v>
      </c>
    </row>
    <row r="7404" spans="1:5" x14ac:dyDescent="0.25">
      <c r="A7404" t="s">
        <v>783</v>
      </c>
      <c r="B7404" t="s">
        <v>69</v>
      </c>
      <c r="C7404">
        <v>2023</v>
      </c>
      <c r="D7404" t="s">
        <v>96</v>
      </c>
      <c r="E7404">
        <v>1.4890000000000001</v>
      </c>
    </row>
    <row r="7405" spans="1:5" x14ac:dyDescent="0.25">
      <c r="A7405" t="s">
        <v>783</v>
      </c>
      <c r="B7405" t="s">
        <v>69</v>
      </c>
      <c r="C7405">
        <v>2024</v>
      </c>
      <c r="D7405" t="s">
        <v>133</v>
      </c>
      <c r="E7405">
        <v>1.5329999999999999</v>
      </c>
    </row>
    <row r="7406" spans="1:5" x14ac:dyDescent="0.25">
      <c r="A7406" t="s">
        <v>783</v>
      </c>
      <c r="B7406" t="s">
        <v>75</v>
      </c>
      <c r="C7406">
        <v>2019</v>
      </c>
      <c r="D7406" t="s">
        <v>230</v>
      </c>
      <c r="E7406">
        <v>1.264</v>
      </c>
    </row>
    <row r="7407" spans="1:5" x14ac:dyDescent="0.25">
      <c r="A7407" t="s">
        <v>783</v>
      </c>
      <c r="B7407" t="s">
        <v>75</v>
      </c>
      <c r="C7407">
        <v>2020</v>
      </c>
      <c r="D7407" t="s">
        <v>309</v>
      </c>
      <c r="E7407">
        <v>1.08</v>
      </c>
    </row>
    <row r="7408" spans="1:5" x14ac:dyDescent="0.25">
      <c r="A7408" t="s">
        <v>783</v>
      </c>
      <c r="B7408" t="s">
        <v>75</v>
      </c>
      <c r="C7408">
        <v>2021</v>
      </c>
      <c r="D7408" t="s">
        <v>303</v>
      </c>
      <c r="E7408">
        <v>0.82399999999999995</v>
      </c>
    </row>
    <row r="7409" spans="1:5" x14ac:dyDescent="0.25">
      <c r="A7409" t="s">
        <v>783</v>
      </c>
      <c r="B7409" t="s">
        <v>75</v>
      </c>
      <c r="C7409">
        <v>2022</v>
      </c>
      <c r="D7409" t="s">
        <v>191</v>
      </c>
      <c r="E7409">
        <v>0.76200000000000001</v>
      </c>
    </row>
    <row r="7410" spans="1:5" x14ac:dyDescent="0.25">
      <c r="A7410" t="s">
        <v>783</v>
      </c>
      <c r="B7410" t="s">
        <v>75</v>
      </c>
      <c r="C7410">
        <v>2023</v>
      </c>
      <c r="D7410" t="s">
        <v>32</v>
      </c>
      <c r="E7410">
        <v>1.538</v>
      </c>
    </row>
    <row r="7411" spans="1:5" x14ac:dyDescent="0.25">
      <c r="A7411" t="s">
        <v>783</v>
      </c>
      <c r="B7411" t="s">
        <v>75</v>
      </c>
      <c r="C7411">
        <v>2024</v>
      </c>
      <c r="D7411" t="s">
        <v>84</v>
      </c>
      <c r="E7411">
        <v>1.272</v>
      </c>
    </row>
    <row r="7412" spans="1:5" x14ac:dyDescent="0.25">
      <c r="A7412" t="s">
        <v>783</v>
      </c>
      <c r="B7412" t="s">
        <v>81</v>
      </c>
      <c r="C7412">
        <v>2019</v>
      </c>
      <c r="D7412" t="s">
        <v>215</v>
      </c>
      <c r="E7412">
        <v>1.4390000000000001</v>
      </c>
    </row>
    <row r="7413" spans="1:5" x14ac:dyDescent="0.25">
      <c r="A7413" t="s">
        <v>783</v>
      </c>
      <c r="B7413" t="s">
        <v>81</v>
      </c>
      <c r="C7413">
        <v>2020</v>
      </c>
      <c r="D7413" t="s">
        <v>198</v>
      </c>
      <c r="E7413">
        <v>0.92900000000000005</v>
      </c>
    </row>
    <row r="7414" spans="1:5" x14ac:dyDescent="0.25">
      <c r="A7414" t="s">
        <v>783</v>
      </c>
      <c r="B7414" t="s">
        <v>81</v>
      </c>
      <c r="C7414">
        <v>2021</v>
      </c>
      <c r="D7414" t="s">
        <v>304</v>
      </c>
      <c r="E7414">
        <v>1.0589999999999999</v>
      </c>
    </row>
    <row r="7415" spans="1:5" x14ac:dyDescent="0.25">
      <c r="A7415" t="s">
        <v>783</v>
      </c>
      <c r="B7415" t="s">
        <v>81</v>
      </c>
      <c r="C7415">
        <v>2022</v>
      </c>
      <c r="D7415" t="s">
        <v>242</v>
      </c>
      <c r="E7415">
        <v>0.72299999999999998</v>
      </c>
    </row>
    <row r="7416" spans="1:5" x14ac:dyDescent="0.25">
      <c r="A7416" t="s">
        <v>783</v>
      </c>
      <c r="B7416" t="s">
        <v>81</v>
      </c>
      <c r="C7416">
        <v>2023</v>
      </c>
      <c r="D7416" t="s">
        <v>358</v>
      </c>
      <c r="E7416">
        <v>1.6659999999999999</v>
      </c>
    </row>
    <row r="7417" spans="1:5" x14ac:dyDescent="0.25">
      <c r="A7417" t="s">
        <v>783</v>
      </c>
      <c r="B7417" t="s">
        <v>81</v>
      </c>
      <c r="C7417">
        <v>2024</v>
      </c>
      <c r="D7417" t="s">
        <v>36</v>
      </c>
      <c r="E7417">
        <v>1.1859999999999999</v>
      </c>
    </row>
    <row r="7418" spans="1:5" x14ac:dyDescent="0.25">
      <c r="A7418" t="s">
        <v>784</v>
      </c>
      <c r="B7418" t="s">
        <v>6</v>
      </c>
      <c r="C7418">
        <v>2019</v>
      </c>
      <c r="D7418" t="s">
        <v>345</v>
      </c>
      <c r="E7418">
        <v>3.3410000000000002</v>
      </c>
    </row>
    <row r="7419" spans="1:5" x14ac:dyDescent="0.25">
      <c r="A7419" t="s">
        <v>784</v>
      </c>
      <c r="B7419" t="s">
        <v>6</v>
      </c>
      <c r="C7419">
        <v>2020</v>
      </c>
      <c r="D7419" t="s">
        <v>344</v>
      </c>
      <c r="E7419">
        <v>1.0029999999999999</v>
      </c>
    </row>
    <row r="7420" spans="1:5" x14ac:dyDescent="0.25">
      <c r="A7420" t="s">
        <v>784</v>
      </c>
      <c r="B7420" t="s">
        <v>6</v>
      </c>
      <c r="C7420">
        <v>2021</v>
      </c>
      <c r="D7420" t="s">
        <v>60</v>
      </c>
      <c r="E7420">
        <v>1.3560000000000001</v>
      </c>
    </row>
    <row r="7421" spans="1:5" x14ac:dyDescent="0.25">
      <c r="A7421" t="s">
        <v>784</v>
      </c>
      <c r="B7421" t="s">
        <v>6</v>
      </c>
      <c r="C7421">
        <v>2022</v>
      </c>
      <c r="D7421" t="s">
        <v>192</v>
      </c>
      <c r="E7421">
        <v>1.9419999999999999</v>
      </c>
    </row>
    <row r="7422" spans="1:5" x14ac:dyDescent="0.25">
      <c r="A7422" t="s">
        <v>784</v>
      </c>
      <c r="B7422" t="s">
        <v>6</v>
      </c>
      <c r="C7422">
        <v>2023</v>
      </c>
      <c r="D7422" t="s">
        <v>59</v>
      </c>
      <c r="E7422">
        <v>-0.375</v>
      </c>
    </row>
    <row r="7423" spans="1:5" x14ac:dyDescent="0.25">
      <c r="A7423" t="s">
        <v>784</v>
      </c>
      <c r="B7423" t="s">
        <v>6</v>
      </c>
      <c r="C7423">
        <v>2024</v>
      </c>
      <c r="D7423" t="s">
        <v>785</v>
      </c>
      <c r="E7423">
        <v>4.7830000000000004</v>
      </c>
    </row>
    <row r="7424" spans="1:5" x14ac:dyDescent="0.25">
      <c r="A7424" t="s">
        <v>784</v>
      </c>
      <c r="B7424" t="s">
        <v>13</v>
      </c>
      <c r="C7424">
        <v>2019</v>
      </c>
      <c r="D7424" t="s">
        <v>138</v>
      </c>
      <c r="E7424">
        <v>1.2829999999999999</v>
      </c>
    </row>
    <row r="7425" spans="1:5" x14ac:dyDescent="0.25">
      <c r="A7425" t="s">
        <v>784</v>
      </c>
      <c r="B7425" t="s">
        <v>13</v>
      </c>
      <c r="C7425">
        <v>2020</v>
      </c>
      <c r="D7425" t="s">
        <v>65</v>
      </c>
      <c r="E7425">
        <v>2.3410000000000002</v>
      </c>
    </row>
    <row r="7426" spans="1:5" x14ac:dyDescent="0.25">
      <c r="A7426" t="s">
        <v>784</v>
      </c>
      <c r="B7426" t="s">
        <v>13</v>
      </c>
      <c r="C7426">
        <v>2021</v>
      </c>
      <c r="D7426" t="s">
        <v>481</v>
      </c>
      <c r="E7426">
        <v>3.298</v>
      </c>
    </row>
    <row r="7427" spans="1:5" x14ac:dyDescent="0.25">
      <c r="A7427" t="s">
        <v>784</v>
      </c>
      <c r="B7427" t="s">
        <v>13</v>
      </c>
      <c r="C7427">
        <v>2022</v>
      </c>
      <c r="D7427" t="s">
        <v>169</v>
      </c>
      <c r="E7427">
        <v>2.762</v>
      </c>
    </row>
    <row r="7428" spans="1:5" x14ac:dyDescent="0.25">
      <c r="A7428" t="s">
        <v>784</v>
      </c>
      <c r="B7428" t="s">
        <v>13</v>
      </c>
      <c r="C7428">
        <v>2023</v>
      </c>
      <c r="D7428" t="s">
        <v>211</v>
      </c>
      <c r="E7428">
        <v>2.1379999999999999</v>
      </c>
    </row>
    <row r="7429" spans="1:5" x14ac:dyDescent="0.25">
      <c r="A7429" t="s">
        <v>784</v>
      </c>
      <c r="B7429" t="s">
        <v>13</v>
      </c>
      <c r="C7429">
        <v>2024</v>
      </c>
      <c r="D7429" t="s">
        <v>188</v>
      </c>
      <c r="E7429">
        <v>1.8720000000000001</v>
      </c>
    </row>
    <row r="7430" spans="1:5" x14ac:dyDescent="0.25">
      <c r="A7430" t="s">
        <v>784</v>
      </c>
      <c r="B7430" t="s">
        <v>20</v>
      </c>
      <c r="C7430">
        <v>2019</v>
      </c>
      <c r="D7430" t="s">
        <v>691</v>
      </c>
      <c r="E7430">
        <v>6.0999999999999999E-2</v>
      </c>
    </row>
    <row r="7431" spans="1:5" x14ac:dyDescent="0.25">
      <c r="A7431" t="s">
        <v>784</v>
      </c>
      <c r="B7431" t="s">
        <v>20</v>
      </c>
      <c r="C7431">
        <v>2020</v>
      </c>
      <c r="D7431" t="s">
        <v>19</v>
      </c>
      <c r="E7431">
        <v>1.159</v>
      </c>
    </row>
    <row r="7432" spans="1:5" x14ac:dyDescent="0.25">
      <c r="A7432" t="s">
        <v>784</v>
      </c>
      <c r="B7432" t="s">
        <v>20</v>
      </c>
      <c r="C7432">
        <v>2021</v>
      </c>
      <c r="D7432" t="s">
        <v>574</v>
      </c>
      <c r="E7432">
        <v>2.8740000000000001</v>
      </c>
    </row>
    <row r="7433" spans="1:5" x14ac:dyDescent="0.25">
      <c r="A7433" t="s">
        <v>784</v>
      </c>
      <c r="B7433" t="s">
        <v>20</v>
      </c>
      <c r="C7433">
        <v>2022</v>
      </c>
      <c r="D7433" t="s">
        <v>184</v>
      </c>
      <c r="E7433">
        <v>2.5299999999999998</v>
      </c>
    </row>
    <row r="7434" spans="1:5" x14ac:dyDescent="0.25">
      <c r="A7434" t="s">
        <v>784</v>
      </c>
      <c r="B7434" t="s">
        <v>20</v>
      </c>
      <c r="C7434">
        <v>2023</v>
      </c>
      <c r="D7434" t="s">
        <v>446</v>
      </c>
      <c r="E7434">
        <v>3.79</v>
      </c>
    </row>
    <row r="7435" spans="1:5" x14ac:dyDescent="0.25">
      <c r="A7435" t="s">
        <v>784</v>
      </c>
      <c r="B7435" t="s">
        <v>20</v>
      </c>
      <c r="C7435">
        <v>2024</v>
      </c>
      <c r="D7435" t="s">
        <v>224</v>
      </c>
      <c r="E7435">
        <v>1.3480000000000001</v>
      </c>
    </row>
    <row r="7436" spans="1:5" x14ac:dyDescent="0.25">
      <c r="A7436" t="s">
        <v>784</v>
      </c>
      <c r="B7436" t="s">
        <v>27</v>
      </c>
      <c r="C7436">
        <v>2019</v>
      </c>
      <c r="D7436" t="s">
        <v>333</v>
      </c>
      <c r="E7436">
        <v>0.22900000000000001</v>
      </c>
    </row>
    <row r="7437" spans="1:5" x14ac:dyDescent="0.25">
      <c r="A7437" t="s">
        <v>784</v>
      </c>
      <c r="B7437" t="s">
        <v>27</v>
      </c>
      <c r="C7437">
        <v>2020</v>
      </c>
      <c r="D7437" t="s">
        <v>150</v>
      </c>
      <c r="E7437">
        <v>0.63700000000000001</v>
      </c>
    </row>
    <row r="7438" spans="1:5" x14ac:dyDescent="0.25">
      <c r="A7438" t="s">
        <v>784</v>
      </c>
      <c r="B7438" t="s">
        <v>27</v>
      </c>
      <c r="C7438">
        <v>2021</v>
      </c>
      <c r="D7438" t="s">
        <v>25</v>
      </c>
      <c r="E7438">
        <v>3.8340000000000001</v>
      </c>
    </row>
    <row r="7439" spans="1:5" x14ac:dyDescent="0.25">
      <c r="A7439" t="s">
        <v>784</v>
      </c>
      <c r="B7439" t="s">
        <v>27</v>
      </c>
      <c r="C7439">
        <v>2022</v>
      </c>
      <c r="D7439" t="s">
        <v>751</v>
      </c>
      <c r="E7439">
        <v>3.9169999999999998</v>
      </c>
    </row>
    <row r="7440" spans="1:5" x14ac:dyDescent="0.25">
      <c r="A7440" t="s">
        <v>784</v>
      </c>
      <c r="B7440" t="s">
        <v>27</v>
      </c>
      <c r="C7440">
        <v>2023</v>
      </c>
      <c r="D7440" t="s">
        <v>66</v>
      </c>
      <c r="E7440">
        <v>2.1059999999999999</v>
      </c>
    </row>
    <row r="7441" spans="1:5" x14ac:dyDescent="0.25">
      <c r="A7441" t="s">
        <v>784</v>
      </c>
      <c r="B7441" t="s">
        <v>27</v>
      </c>
      <c r="C7441">
        <v>2024</v>
      </c>
      <c r="D7441" t="s">
        <v>197</v>
      </c>
      <c r="E7441">
        <v>1.6870000000000001</v>
      </c>
    </row>
    <row r="7442" spans="1:5" x14ac:dyDescent="0.25">
      <c r="A7442" t="s">
        <v>784</v>
      </c>
      <c r="B7442" t="s">
        <v>34</v>
      </c>
      <c r="C7442">
        <v>2019</v>
      </c>
      <c r="D7442" t="s">
        <v>218</v>
      </c>
      <c r="E7442">
        <v>1.6990000000000001</v>
      </c>
    </row>
    <row r="7443" spans="1:5" x14ac:dyDescent="0.25">
      <c r="A7443" t="s">
        <v>784</v>
      </c>
      <c r="B7443" t="s">
        <v>34</v>
      </c>
      <c r="C7443">
        <v>2020</v>
      </c>
      <c r="D7443" t="s">
        <v>306</v>
      </c>
      <c r="E7443">
        <v>1.8460000000000001</v>
      </c>
    </row>
    <row r="7444" spans="1:5" x14ac:dyDescent="0.25">
      <c r="A7444" t="s">
        <v>784</v>
      </c>
      <c r="B7444" t="s">
        <v>34</v>
      </c>
      <c r="C7444">
        <v>2021</v>
      </c>
      <c r="D7444" t="s">
        <v>244</v>
      </c>
      <c r="E7444">
        <v>2.6859999999999999</v>
      </c>
    </row>
    <row r="7445" spans="1:5" x14ac:dyDescent="0.25">
      <c r="A7445" t="s">
        <v>784</v>
      </c>
      <c r="B7445" t="s">
        <v>34</v>
      </c>
      <c r="C7445">
        <v>2022</v>
      </c>
      <c r="D7445" t="s">
        <v>19</v>
      </c>
      <c r="E7445">
        <v>1.1619999999999999</v>
      </c>
    </row>
    <row r="7446" spans="1:5" x14ac:dyDescent="0.25">
      <c r="A7446" t="s">
        <v>784</v>
      </c>
      <c r="B7446" t="s">
        <v>34</v>
      </c>
      <c r="C7446">
        <v>2023</v>
      </c>
      <c r="D7446" t="s">
        <v>296</v>
      </c>
      <c r="E7446">
        <v>1.8440000000000001</v>
      </c>
    </row>
    <row r="7447" spans="1:5" x14ac:dyDescent="0.25">
      <c r="A7447" t="s">
        <v>784</v>
      </c>
      <c r="B7447" t="s">
        <v>34</v>
      </c>
      <c r="C7447">
        <v>2024</v>
      </c>
      <c r="D7447" t="s">
        <v>383</v>
      </c>
      <c r="E7447">
        <v>1.2949999999999999</v>
      </c>
    </row>
    <row r="7448" spans="1:5" x14ac:dyDescent="0.25">
      <c r="A7448" t="s">
        <v>784</v>
      </c>
      <c r="B7448" t="s">
        <v>41</v>
      </c>
      <c r="C7448">
        <v>2019</v>
      </c>
      <c r="D7448" t="s">
        <v>487</v>
      </c>
      <c r="E7448">
        <v>2.589</v>
      </c>
    </row>
    <row r="7449" spans="1:5" x14ac:dyDescent="0.25">
      <c r="A7449" t="s">
        <v>784</v>
      </c>
      <c r="B7449" t="s">
        <v>41</v>
      </c>
      <c r="C7449">
        <v>2020</v>
      </c>
      <c r="D7449" t="s">
        <v>61</v>
      </c>
      <c r="E7449">
        <v>2.2269999999999999</v>
      </c>
    </row>
    <row r="7450" spans="1:5" x14ac:dyDescent="0.25">
      <c r="A7450" t="s">
        <v>784</v>
      </c>
      <c r="B7450" t="s">
        <v>41</v>
      </c>
      <c r="C7450">
        <v>2021</v>
      </c>
      <c r="D7450" t="s">
        <v>539</v>
      </c>
      <c r="E7450">
        <v>3.1669999999999998</v>
      </c>
    </row>
    <row r="7451" spans="1:5" x14ac:dyDescent="0.25">
      <c r="A7451" t="s">
        <v>784</v>
      </c>
      <c r="B7451" t="s">
        <v>41</v>
      </c>
      <c r="C7451">
        <v>2022</v>
      </c>
      <c r="D7451" t="s">
        <v>407</v>
      </c>
      <c r="E7451">
        <v>2.7050000000000001</v>
      </c>
    </row>
    <row r="7452" spans="1:5" x14ac:dyDescent="0.25">
      <c r="A7452" t="s">
        <v>784</v>
      </c>
      <c r="B7452" t="s">
        <v>41</v>
      </c>
      <c r="C7452">
        <v>2023</v>
      </c>
      <c r="D7452" t="s">
        <v>254</v>
      </c>
      <c r="E7452">
        <v>2.5409999999999999</v>
      </c>
    </row>
    <row r="7453" spans="1:5" x14ac:dyDescent="0.25">
      <c r="A7453" t="s">
        <v>784</v>
      </c>
      <c r="B7453" t="s">
        <v>41</v>
      </c>
      <c r="C7453">
        <v>2024</v>
      </c>
      <c r="D7453" t="s">
        <v>488</v>
      </c>
      <c r="E7453">
        <v>2.6259999999999999</v>
      </c>
    </row>
    <row r="7454" spans="1:5" x14ac:dyDescent="0.25">
      <c r="A7454" t="s">
        <v>784</v>
      </c>
      <c r="B7454" t="s">
        <v>48</v>
      </c>
      <c r="C7454">
        <v>2019</v>
      </c>
      <c r="D7454" t="s">
        <v>38</v>
      </c>
      <c r="E7454">
        <v>2.2559999999999998</v>
      </c>
    </row>
    <row r="7455" spans="1:5" x14ac:dyDescent="0.25">
      <c r="A7455" t="s">
        <v>784</v>
      </c>
      <c r="B7455" t="s">
        <v>48</v>
      </c>
      <c r="C7455">
        <v>2020</v>
      </c>
      <c r="D7455" t="s">
        <v>40</v>
      </c>
      <c r="E7455">
        <v>1.635</v>
      </c>
    </row>
    <row r="7456" spans="1:5" x14ac:dyDescent="0.25">
      <c r="A7456" t="s">
        <v>784</v>
      </c>
      <c r="B7456" t="s">
        <v>48</v>
      </c>
      <c r="C7456">
        <v>2021</v>
      </c>
      <c r="D7456" t="s">
        <v>465</v>
      </c>
      <c r="E7456">
        <v>2.3839999999999999</v>
      </c>
    </row>
    <row r="7457" spans="1:5" x14ac:dyDescent="0.25">
      <c r="A7457" t="s">
        <v>784</v>
      </c>
      <c r="B7457" t="s">
        <v>48</v>
      </c>
      <c r="C7457">
        <v>2022</v>
      </c>
      <c r="D7457" t="s">
        <v>368</v>
      </c>
      <c r="E7457">
        <v>1.581</v>
      </c>
    </row>
    <row r="7458" spans="1:5" x14ac:dyDescent="0.25">
      <c r="A7458" t="s">
        <v>784</v>
      </c>
      <c r="B7458" t="s">
        <v>48</v>
      </c>
      <c r="C7458">
        <v>2023</v>
      </c>
      <c r="D7458" t="s">
        <v>54</v>
      </c>
      <c r="E7458">
        <v>2.1789999999999998</v>
      </c>
    </row>
    <row r="7459" spans="1:5" x14ac:dyDescent="0.25">
      <c r="A7459" t="s">
        <v>784</v>
      </c>
      <c r="B7459" t="s">
        <v>48</v>
      </c>
      <c r="C7459">
        <v>2024</v>
      </c>
      <c r="D7459" t="s">
        <v>166</v>
      </c>
      <c r="E7459">
        <v>2.9590000000000001</v>
      </c>
    </row>
    <row r="7460" spans="1:5" x14ac:dyDescent="0.25">
      <c r="A7460" t="s">
        <v>784</v>
      </c>
      <c r="B7460" t="s">
        <v>55</v>
      </c>
      <c r="C7460">
        <v>2019</v>
      </c>
      <c r="D7460" t="s">
        <v>243</v>
      </c>
      <c r="E7460">
        <v>1.462</v>
      </c>
    </row>
    <row r="7461" spans="1:5" x14ac:dyDescent="0.25">
      <c r="A7461" t="s">
        <v>784</v>
      </c>
      <c r="B7461" t="s">
        <v>55</v>
      </c>
      <c r="C7461">
        <v>2020</v>
      </c>
      <c r="D7461" t="s">
        <v>36</v>
      </c>
      <c r="E7461">
        <v>1.1890000000000001</v>
      </c>
    </row>
    <row r="7462" spans="1:5" x14ac:dyDescent="0.25">
      <c r="A7462" t="s">
        <v>784</v>
      </c>
      <c r="B7462" t="s">
        <v>55</v>
      </c>
      <c r="C7462">
        <v>2021</v>
      </c>
      <c r="D7462" t="s">
        <v>118</v>
      </c>
      <c r="E7462">
        <v>1.8340000000000001</v>
      </c>
    </row>
    <row r="7463" spans="1:5" x14ac:dyDescent="0.25">
      <c r="A7463" t="s">
        <v>784</v>
      </c>
      <c r="B7463" t="s">
        <v>55</v>
      </c>
      <c r="C7463">
        <v>2022</v>
      </c>
      <c r="D7463" t="s">
        <v>298</v>
      </c>
      <c r="E7463">
        <v>1.1990000000000001</v>
      </c>
    </row>
    <row r="7464" spans="1:5" x14ac:dyDescent="0.25">
      <c r="A7464" t="s">
        <v>784</v>
      </c>
      <c r="B7464" t="s">
        <v>55</v>
      </c>
      <c r="C7464">
        <v>2023</v>
      </c>
      <c r="D7464" t="s">
        <v>114</v>
      </c>
      <c r="E7464">
        <v>2.093</v>
      </c>
    </row>
    <row r="7465" spans="1:5" x14ac:dyDescent="0.25">
      <c r="A7465" t="s">
        <v>784</v>
      </c>
      <c r="B7465" t="s">
        <v>55</v>
      </c>
      <c r="C7465">
        <v>2024</v>
      </c>
      <c r="D7465" t="s">
        <v>517</v>
      </c>
      <c r="E7465">
        <v>2.8330000000000002</v>
      </c>
    </row>
    <row r="7466" spans="1:5" x14ac:dyDescent="0.25">
      <c r="A7466" t="s">
        <v>784</v>
      </c>
      <c r="B7466" t="s">
        <v>62</v>
      </c>
      <c r="C7466">
        <v>2019</v>
      </c>
      <c r="D7466" t="s">
        <v>186</v>
      </c>
      <c r="E7466">
        <v>2.0649999999999999</v>
      </c>
    </row>
    <row r="7467" spans="1:5" x14ac:dyDescent="0.25">
      <c r="A7467" t="s">
        <v>784</v>
      </c>
      <c r="B7467" t="s">
        <v>62</v>
      </c>
      <c r="C7467">
        <v>2020</v>
      </c>
      <c r="D7467" t="s">
        <v>227</v>
      </c>
      <c r="E7467">
        <v>0.97</v>
      </c>
    </row>
    <row r="7468" spans="1:5" x14ac:dyDescent="0.25">
      <c r="A7468" t="s">
        <v>784</v>
      </c>
      <c r="B7468" t="s">
        <v>62</v>
      </c>
      <c r="C7468">
        <v>2021</v>
      </c>
      <c r="D7468" t="s">
        <v>17</v>
      </c>
      <c r="E7468">
        <v>2.363</v>
      </c>
    </row>
    <row r="7469" spans="1:5" x14ac:dyDescent="0.25">
      <c r="A7469" t="s">
        <v>784</v>
      </c>
      <c r="B7469" t="s">
        <v>62</v>
      </c>
      <c r="C7469">
        <v>2022</v>
      </c>
      <c r="D7469" t="s">
        <v>179</v>
      </c>
      <c r="E7469">
        <v>2.3849999999999998</v>
      </c>
    </row>
    <row r="7470" spans="1:5" x14ac:dyDescent="0.25">
      <c r="A7470" t="s">
        <v>784</v>
      </c>
      <c r="B7470" t="s">
        <v>62</v>
      </c>
      <c r="C7470">
        <v>2023</v>
      </c>
      <c r="D7470" t="s">
        <v>61</v>
      </c>
      <c r="E7470">
        <v>2.2269999999999999</v>
      </c>
    </row>
    <row r="7471" spans="1:5" x14ac:dyDescent="0.25">
      <c r="A7471" t="s">
        <v>784</v>
      </c>
      <c r="B7471" t="s">
        <v>62</v>
      </c>
      <c r="C7471">
        <v>2024</v>
      </c>
      <c r="D7471" t="s">
        <v>296</v>
      </c>
      <c r="E7471">
        <v>1.841</v>
      </c>
    </row>
    <row r="7472" spans="1:5" x14ac:dyDescent="0.25">
      <c r="A7472" t="s">
        <v>784</v>
      </c>
      <c r="B7472" t="s">
        <v>69</v>
      </c>
      <c r="C7472">
        <v>2019</v>
      </c>
      <c r="D7472" t="s">
        <v>49</v>
      </c>
      <c r="E7472">
        <v>1.998</v>
      </c>
    </row>
    <row r="7473" spans="1:5" x14ac:dyDescent="0.25">
      <c r="A7473" t="s">
        <v>784</v>
      </c>
      <c r="B7473" t="s">
        <v>69</v>
      </c>
      <c r="C7473">
        <v>2020</v>
      </c>
      <c r="D7473" t="s">
        <v>406</v>
      </c>
      <c r="E7473">
        <v>-0.28000000000000003</v>
      </c>
    </row>
    <row r="7474" spans="1:5" x14ac:dyDescent="0.25">
      <c r="A7474" t="s">
        <v>784</v>
      </c>
      <c r="B7474" t="s">
        <v>69</v>
      </c>
      <c r="C7474">
        <v>2021</v>
      </c>
      <c r="D7474" t="s">
        <v>242</v>
      </c>
      <c r="E7474">
        <v>0.72399999999999998</v>
      </c>
    </row>
    <row r="7475" spans="1:5" x14ac:dyDescent="0.25">
      <c r="A7475" t="s">
        <v>784</v>
      </c>
      <c r="B7475" t="s">
        <v>69</v>
      </c>
      <c r="C7475">
        <v>2022</v>
      </c>
      <c r="D7475" t="s">
        <v>144</v>
      </c>
      <c r="E7475">
        <v>2.5059999999999998</v>
      </c>
    </row>
    <row r="7476" spans="1:5" x14ac:dyDescent="0.25">
      <c r="A7476" t="s">
        <v>784</v>
      </c>
      <c r="B7476" t="s">
        <v>69</v>
      </c>
      <c r="C7476">
        <v>2023</v>
      </c>
      <c r="D7476" t="s">
        <v>291</v>
      </c>
      <c r="E7476">
        <v>2.6240000000000001</v>
      </c>
    </row>
    <row r="7477" spans="1:5" x14ac:dyDescent="0.25">
      <c r="A7477" t="s">
        <v>784</v>
      </c>
      <c r="B7477" t="s">
        <v>69</v>
      </c>
      <c r="C7477">
        <v>2024</v>
      </c>
      <c r="D7477" t="s">
        <v>296</v>
      </c>
      <c r="E7477">
        <v>1.843</v>
      </c>
    </row>
    <row r="7478" spans="1:5" x14ac:dyDescent="0.25">
      <c r="A7478" t="s">
        <v>784</v>
      </c>
      <c r="B7478" t="s">
        <v>75</v>
      </c>
      <c r="C7478">
        <v>2019</v>
      </c>
      <c r="D7478" t="s">
        <v>786</v>
      </c>
      <c r="E7478">
        <v>-0.89700000000000002</v>
      </c>
    </row>
    <row r="7479" spans="1:5" x14ac:dyDescent="0.25">
      <c r="A7479" t="s">
        <v>784</v>
      </c>
      <c r="B7479" t="s">
        <v>75</v>
      </c>
      <c r="C7479">
        <v>2020</v>
      </c>
      <c r="D7479" t="s">
        <v>276</v>
      </c>
      <c r="E7479">
        <v>0.84099999999999997</v>
      </c>
    </row>
    <row r="7480" spans="1:5" x14ac:dyDescent="0.25">
      <c r="A7480" t="s">
        <v>784</v>
      </c>
      <c r="B7480" t="s">
        <v>75</v>
      </c>
      <c r="C7480">
        <v>2021</v>
      </c>
      <c r="D7480" t="s">
        <v>228</v>
      </c>
      <c r="E7480">
        <v>0.92200000000000004</v>
      </c>
    </row>
    <row r="7481" spans="1:5" x14ac:dyDescent="0.25">
      <c r="A7481" t="s">
        <v>784</v>
      </c>
      <c r="B7481" t="s">
        <v>75</v>
      </c>
      <c r="C7481">
        <v>2022</v>
      </c>
      <c r="D7481" t="s">
        <v>221</v>
      </c>
      <c r="E7481">
        <v>2.149</v>
      </c>
    </row>
    <row r="7482" spans="1:5" x14ac:dyDescent="0.25">
      <c r="A7482" t="s">
        <v>784</v>
      </c>
      <c r="B7482" t="s">
        <v>75</v>
      </c>
      <c r="C7482">
        <v>2023</v>
      </c>
      <c r="D7482" t="s">
        <v>189</v>
      </c>
      <c r="E7482">
        <v>3.4649999999999999</v>
      </c>
    </row>
    <row r="7483" spans="1:5" x14ac:dyDescent="0.25">
      <c r="A7483" t="s">
        <v>784</v>
      </c>
      <c r="B7483" t="s">
        <v>75</v>
      </c>
      <c r="C7483">
        <v>2024</v>
      </c>
      <c r="D7483" t="s">
        <v>86</v>
      </c>
      <c r="E7483">
        <v>2.8420000000000001</v>
      </c>
    </row>
    <row r="7484" spans="1:5" x14ac:dyDescent="0.25">
      <c r="A7484" t="s">
        <v>784</v>
      </c>
      <c r="B7484" t="s">
        <v>81</v>
      </c>
      <c r="C7484">
        <v>2019</v>
      </c>
      <c r="D7484" t="s">
        <v>188</v>
      </c>
      <c r="E7484">
        <v>1.8740000000000001</v>
      </c>
    </row>
    <row r="7485" spans="1:5" x14ac:dyDescent="0.25">
      <c r="A7485" t="s">
        <v>784</v>
      </c>
      <c r="B7485" t="s">
        <v>81</v>
      </c>
      <c r="C7485">
        <v>2020</v>
      </c>
      <c r="D7485" t="s">
        <v>139</v>
      </c>
      <c r="E7485">
        <v>-1.4999999999999999E-2</v>
      </c>
    </row>
    <row r="7486" spans="1:5" x14ac:dyDescent="0.25">
      <c r="A7486" t="s">
        <v>784</v>
      </c>
      <c r="B7486" t="s">
        <v>81</v>
      </c>
      <c r="C7486">
        <v>2021</v>
      </c>
      <c r="D7486" t="s">
        <v>30</v>
      </c>
      <c r="E7486">
        <v>2.3340000000000001</v>
      </c>
    </row>
    <row r="7487" spans="1:5" x14ac:dyDescent="0.25">
      <c r="A7487" t="s">
        <v>784</v>
      </c>
      <c r="B7487" t="s">
        <v>81</v>
      </c>
      <c r="C7487">
        <v>2022</v>
      </c>
      <c r="D7487" t="s">
        <v>84</v>
      </c>
      <c r="E7487">
        <v>1.274</v>
      </c>
    </row>
    <row r="7488" spans="1:5" x14ac:dyDescent="0.25">
      <c r="A7488" t="s">
        <v>784</v>
      </c>
      <c r="B7488" t="s">
        <v>81</v>
      </c>
      <c r="C7488">
        <v>2023</v>
      </c>
      <c r="D7488" t="s">
        <v>24</v>
      </c>
      <c r="E7488">
        <v>3.5539999999999998</v>
      </c>
    </row>
    <row r="7489" spans="1:5" x14ac:dyDescent="0.25">
      <c r="A7489" t="s">
        <v>784</v>
      </c>
      <c r="B7489" t="s">
        <v>81</v>
      </c>
      <c r="C7489">
        <v>2024</v>
      </c>
      <c r="D7489" t="s">
        <v>531</v>
      </c>
      <c r="E7489">
        <v>0.13600000000000001</v>
      </c>
    </row>
    <row r="7490" spans="1:5" x14ac:dyDescent="0.25">
      <c r="A7490" t="s">
        <v>787</v>
      </c>
      <c r="B7490" t="s">
        <v>6</v>
      </c>
      <c r="C7490">
        <v>2019</v>
      </c>
      <c r="D7490" t="s">
        <v>57</v>
      </c>
      <c r="E7490">
        <v>1.411</v>
      </c>
    </row>
    <row r="7491" spans="1:5" x14ac:dyDescent="0.25">
      <c r="A7491" t="s">
        <v>787</v>
      </c>
      <c r="B7491" t="s">
        <v>6</v>
      </c>
      <c r="C7491">
        <v>2020</v>
      </c>
      <c r="D7491" t="s">
        <v>39</v>
      </c>
      <c r="E7491">
        <v>1.1519999999999999</v>
      </c>
    </row>
    <row r="7492" spans="1:5" x14ac:dyDescent="0.25">
      <c r="A7492" t="s">
        <v>787</v>
      </c>
      <c r="B7492" t="s">
        <v>6</v>
      </c>
      <c r="C7492">
        <v>2021</v>
      </c>
      <c r="D7492" t="s">
        <v>180</v>
      </c>
      <c r="E7492">
        <v>2.5209999999999999</v>
      </c>
    </row>
    <row r="7493" spans="1:5" x14ac:dyDescent="0.25">
      <c r="A7493" t="s">
        <v>787</v>
      </c>
      <c r="B7493" t="s">
        <v>6</v>
      </c>
      <c r="C7493">
        <v>2022</v>
      </c>
      <c r="D7493" t="s">
        <v>282</v>
      </c>
      <c r="E7493">
        <v>0.52100000000000002</v>
      </c>
    </row>
    <row r="7494" spans="1:5" x14ac:dyDescent="0.25">
      <c r="A7494" t="s">
        <v>787</v>
      </c>
      <c r="B7494" t="s">
        <v>6</v>
      </c>
      <c r="C7494">
        <v>2023</v>
      </c>
      <c r="D7494" t="s">
        <v>105</v>
      </c>
      <c r="E7494">
        <v>1.034</v>
      </c>
    </row>
    <row r="7495" spans="1:5" x14ac:dyDescent="0.25">
      <c r="A7495" t="s">
        <v>787</v>
      </c>
      <c r="B7495" t="s">
        <v>6</v>
      </c>
      <c r="C7495">
        <v>2024</v>
      </c>
      <c r="D7495" t="s">
        <v>720</v>
      </c>
      <c r="E7495">
        <v>4.2039999999999997</v>
      </c>
    </row>
    <row r="7496" spans="1:5" x14ac:dyDescent="0.25">
      <c r="A7496" t="s">
        <v>787</v>
      </c>
      <c r="B7496" t="s">
        <v>13</v>
      </c>
      <c r="C7496">
        <v>2019</v>
      </c>
      <c r="D7496" t="s">
        <v>279</v>
      </c>
      <c r="E7496">
        <v>0.95</v>
      </c>
    </row>
    <row r="7497" spans="1:5" x14ac:dyDescent="0.25">
      <c r="A7497" t="s">
        <v>787</v>
      </c>
      <c r="B7497" t="s">
        <v>13</v>
      </c>
      <c r="C7497">
        <v>2020</v>
      </c>
      <c r="D7497" t="s">
        <v>375</v>
      </c>
      <c r="E7497">
        <v>1.2450000000000001</v>
      </c>
    </row>
    <row r="7498" spans="1:5" x14ac:dyDescent="0.25">
      <c r="A7498" t="s">
        <v>787</v>
      </c>
      <c r="B7498" t="s">
        <v>13</v>
      </c>
      <c r="C7498">
        <v>2021</v>
      </c>
      <c r="D7498" t="s">
        <v>176</v>
      </c>
      <c r="E7498">
        <v>2.9489999999999998</v>
      </c>
    </row>
    <row r="7499" spans="1:5" x14ac:dyDescent="0.25">
      <c r="A7499" t="s">
        <v>787</v>
      </c>
      <c r="B7499" t="s">
        <v>13</v>
      </c>
      <c r="C7499">
        <v>2022</v>
      </c>
      <c r="D7499" t="s">
        <v>15</v>
      </c>
      <c r="E7499">
        <v>2.5680000000000001</v>
      </c>
    </row>
    <row r="7500" spans="1:5" x14ac:dyDescent="0.25">
      <c r="A7500" t="s">
        <v>787</v>
      </c>
      <c r="B7500" t="s">
        <v>13</v>
      </c>
      <c r="C7500">
        <v>2023</v>
      </c>
      <c r="D7500" t="s">
        <v>14</v>
      </c>
      <c r="E7500">
        <v>0.158</v>
      </c>
    </row>
    <row r="7501" spans="1:5" x14ac:dyDescent="0.25">
      <c r="A7501" t="s">
        <v>787</v>
      </c>
      <c r="B7501" t="s">
        <v>13</v>
      </c>
      <c r="C7501">
        <v>2024</v>
      </c>
      <c r="D7501" t="s">
        <v>262</v>
      </c>
      <c r="E7501">
        <v>1.9219999999999999</v>
      </c>
    </row>
    <row r="7502" spans="1:5" x14ac:dyDescent="0.25">
      <c r="A7502" t="s">
        <v>787</v>
      </c>
      <c r="B7502" t="s">
        <v>20</v>
      </c>
      <c r="C7502">
        <v>2019</v>
      </c>
      <c r="D7502" t="s">
        <v>367</v>
      </c>
      <c r="E7502">
        <v>0.14799999999999999</v>
      </c>
    </row>
    <row r="7503" spans="1:5" x14ac:dyDescent="0.25">
      <c r="A7503" t="s">
        <v>787</v>
      </c>
      <c r="B7503" t="s">
        <v>20</v>
      </c>
      <c r="C7503">
        <v>2020</v>
      </c>
      <c r="D7503" t="s">
        <v>114</v>
      </c>
      <c r="E7503">
        <v>2.085</v>
      </c>
    </row>
    <row r="7504" spans="1:5" x14ac:dyDescent="0.25">
      <c r="A7504" t="s">
        <v>787</v>
      </c>
      <c r="B7504" t="s">
        <v>20</v>
      </c>
      <c r="C7504">
        <v>2021</v>
      </c>
      <c r="D7504" t="s">
        <v>44</v>
      </c>
      <c r="E7504">
        <v>2.3079999999999998</v>
      </c>
    </row>
    <row r="7505" spans="1:5" x14ac:dyDescent="0.25">
      <c r="A7505" t="s">
        <v>787</v>
      </c>
      <c r="B7505" t="s">
        <v>20</v>
      </c>
      <c r="C7505">
        <v>2022</v>
      </c>
      <c r="D7505" t="s">
        <v>510</v>
      </c>
      <c r="E7505">
        <v>-0.29699999999999999</v>
      </c>
    </row>
    <row r="7506" spans="1:5" x14ac:dyDescent="0.25">
      <c r="A7506" t="s">
        <v>787</v>
      </c>
      <c r="B7506" t="s">
        <v>20</v>
      </c>
      <c r="C7506">
        <v>2023</v>
      </c>
      <c r="D7506" t="s">
        <v>675</v>
      </c>
      <c r="E7506">
        <v>2.8570000000000002</v>
      </c>
    </row>
    <row r="7507" spans="1:5" x14ac:dyDescent="0.25">
      <c r="A7507" t="s">
        <v>787</v>
      </c>
      <c r="B7507" t="s">
        <v>20</v>
      </c>
      <c r="C7507">
        <v>2024</v>
      </c>
      <c r="D7507" t="s">
        <v>191</v>
      </c>
      <c r="E7507">
        <v>0.755</v>
      </c>
    </row>
    <row r="7508" spans="1:5" x14ac:dyDescent="0.25">
      <c r="A7508" t="s">
        <v>787</v>
      </c>
      <c r="B7508" t="s">
        <v>27</v>
      </c>
      <c r="C7508">
        <v>2019</v>
      </c>
      <c r="D7508" t="s">
        <v>110</v>
      </c>
      <c r="E7508">
        <v>-0.88300000000000001</v>
      </c>
    </row>
    <row r="7509" spans="1:5" x14ac:dyDescent="0.25">
      <c r="A7509" t="s">
        <v>787</v>
      </c>
      <c r="B7509" t="s">
        <v>27</v>
      </c>
      <c r="C7509">
        <v>2020</v>
      </c>
      <c r="D7509" t="s">
        <v>60</v>
      </c>
      <c r="E7509">
        <v>1.36</v>
      </c>
    </row>
    <row r="7510" spans="1:5" x14ac:dyDescent="0.25">
      <c r="A7510" t="s">
        <v>787</v>
      </c>
      <c r="B7510" t="s">
        <v>27</v>
      </c>
      <c r="C7510">
        <v>2021</v>
      </c>
      <c r="D7510" t="s">
        <v>643</v>
      </c>
      <c r="E7510">
        <v>3.8180000000000001</v>
      </c>
    </row>
    <row r="7511" spans="1:5" x14ac:dyDescent="0.25">
      <c r="A7511" t="s">
        <v>787</v>
      </c>
      <c r="B7511" t="s">
        <v>27</v>
      </c>
      <c r="C7511">
        <v>2022</v>
      </c>
      <c r="D7511" t="s">
        <v>765</v>
      </c>
      <c r="E7511">
        <v>3.621</v>
      </c>
    </row>
    <row r="7512" spans="1:5" x14ac:dyDescent="0.25">
      <c r="A7512" t="s">
        <v>787</v>
      </c>
      <c r="B7512" t="s">
        <v>27</v>
      </c>
      <c r="C7512">
        <v>2023</v>
      </c>
      <c r="D7512" t="s">
        <v>112</v>
      </c>
      <c r="E7512">
        <v>1.3979999999999999</v>
      </c>
    </row>
    <row r="7513" spans="1:5" x14ac:dyDescent="0.25">
      <c r="A7513" t="s">
        <v>787</v>
      </c>
      <c r="B7513" t="s">
        <v>27</v>
      </c>
      <c r="C7513">
        <v>2024</v>
      </c>
      <c r="D7513" t="s">
        <v>454</v>
      </c>
      <c r="E7513">
        <v>3.3109999999999999</v>
      </c>
    </row>
    <row r="7514" spans="1:5" x14ac:dyDescent="0.25">
      <c r="A7514" t="s">
        <v>787</v>
      </c>
      <c r="B7514" t="s">
        <v>34</v>
      </c>
      <c r="C7514">
        <v>2019</v>
      </c>
      <c r="D7514" t="s">
        <v>144</v>
      </c>
      <c r="E7514">
        <v>2.5049999999999999</v>
      </c>
    </row>
    <row r="7515" spans="1:5" x14ac:dyDescent="0.25">
      <c r="A7515" t="s">
        <v>787</v>
      </c>
      <c r="B7515" t="s">
        <v>34</v>
      </c>
      <c r="C7515">
        <v>2020</v>
      </c>
      <c r="D7515" t="s">
        <v>262</v>
      </c>
      <c r="E7515">
        <v>1.915</v>
      </c>
    </row>
    <row r="7516" spans="1:5" x14ac:dyDescent="0.25">
      <c r="A7516" t="s">
        <v>787</v>
      </c>
      <c r="B7516" t="s">
        <v>34</v>
      </c>
      <c r="C7516">
        <v>2021</v>
      </c>
      <c r="D7516" t="s">
        <v>573</v>
      </c>
      <c r="E7516">
        <v>4.3940000000000001</v>
      </c>
    </row>
    <row r="7517" spans="1:5" x14ac:dyDescent="0.25">
      <c r="A7517" t="s">
        <v>787</v>
      </c>
      <c r="B7517" t="s">
        <v>34</v>
      </c>
      <c r="C7517">
        <v>2022</v>
      </c>
      <c r="D7517" t="s">
        <v>107</v>
      </c>
      <c r="E7517">
        <v>0.93600000000000005</v>
      </c>
    </row>
    <row r="7518" spans="1:5" x14ac:dyDescent="0.25">
      <c r="A7518" t="s">
        <v>787</v>
      </c>
      <c r="B7518" t="s">
        <v>34</v>
      </c>
      <c r="C7518">
        <v>2023</v>
      </c>
      <c r="D7518" t="s">
        <v>19</v>
      </c>
      <c r="E7518">
        <v>1.1599999999999999</v>
      </c>
    </row>
    <row r="7519" spans="1:5" x14ac:dyDescent="0.25">
      <c r="A7519" t="s">
        <v>787</v>
      </c>
      <c r="B7519" t="s">
        <v>34</v>
      </c>
      <c r="C7519">
        <v>2024</v>
      </c>
      <c r="D7519" t="s">
        <v>229</v>
      </c>
      <c r="E7519">
        <v>0.91400000000000003</v>
      </c>
    </row>
    <row r="7520" spans="1:5" x14ac:dyDescent="0.25">
      <c r="A7520" t="s">
        <v>787</v>
      </c>
      <c r="B7520" t="s">
        <v>41</v>
      </c>
      <c r="C7520">
        <v>2019</v>
      </c>
      <c r="D7520" t="s">
        <v>273</v>
      </c>
      <c r="E7520">
        <v>3.609</v>
      </c>
    </row>
    <row r="7521" spans="1:5" x14ac:dyDescent="0.25">
      <c r="A7521" t="s">
        <v>787</v>
      </c>
      <c r="B7521" t="s">
        <v>41</v>
      </c>
      <c r="C7521">
        <v>2020</v>
      </c>
      <c r="D7521" t="s">
        <v>188</v>
      </c>
      <c r="E7521">
        <v>1.869</v>
      </c>
    </row>
    <row r="7522" spans="1:5" x14ac:dyDescent="0.25">
      <c r="A7522" t="s">
        <v>787</v>
      </c>
      <c r="B7522" t="s">
        <v>41</v>
      </c>
      <c r="C7522">
        <v>2021</v>
      </c>
      <c r="D7522" t="s">
        <v>126</v>
      </c>
      <c r="E7522">
        <v>3.2090000000000001</v>
      </c>
    </row>
    <row r="7523" spans="1:5" x14ac:dyDescent="0.25">
      <c r="A7523" t="s">
        <v>787</v>
      </c>
      <c r="B7523" t="s">
        <v>41</v>
      </c>
      <c r="C7523">
        <v>2022</v>
      </c>
      <c r="D7523" t="s">
        <v>455</v>
      </c>
      <c r="E7523">
        <v>3.097</v>
      </c>
    </row>
    <row r="7524" spans="1:5" x14ac:dyDescent="0.25">
      <c r="A7524" t="s">
        <v>787</v>
      </c>
      <c r="B7524" t="s">
        <v>41</v>
      </c>
      <c r="C7524">
        <v>2023</v>
      </c>
      <c r="D7524" t="s">
        <v>209</v>
      </c>
      <c r="E7524">
        <v>1.8879999999999999</v>
      </c>
    </row>
    <row r="7525" spans="1:5" x14ac:dyDescent="0.25">
      <c r="A7525" t="s">
        <v>787</v>
      </c>
      <c r="B7525" t="s">
        <v>41</v>
      </c>
      <c r="C7525">
        <v>2024</v>
      </c>
      <c r="D7525" t="s">
        <v>401</v>
      </c>
      <c r="E7525">
        <v>4.0919999999999996</v>
      </c>
    </row>
    <row r="7526" spans="1:5" x14ac:dyDescent="0.25">
      <c r="A7526" t="s">
        <v>787</v>
      </c>
      <c r="B7526" t="s">
        <v>48</v>
      </c>
      <c r="C7526">
        <v>2019</v>
      </c>
      <c r="D7526" t="s">
        <v>96</v>
      </c>
      <c r="E7526">
        <v>1.486</v>
      </c>
    </row>
    <row r="7527" spans="1:5" x14ac:dyDescent="0.25">
      <c r="A7527" t="s">
        <v>787</v>
      </c>
      <c r="B7527" t="s">
        <v>48</v>
      </c>
      <c r="C7527">
        <v>2020</v>
      </c>
      <c r="D7527" t="s">
        <v>493</v>
      </c>
      <c r="E7527">
        <v>2.996</v>
      </c>
    </row>
    <row r="7528" spans="1:5" x14ac:dyDescent="0.25">
      <c r="A7528" t="s">
        <v>787</v>
      </c>
      <c r="B7528" t="s">
        <v>48</v>
      </c>
      <c r="C7528">
        <v>2021</v>
      </c>
      <c r="D7528" t="s">
        <v>486</v>
      </c>
      <c r="E7528">
        <v>2.97</v>
      </c>
    </row>
    <row r="7529" spans="1:5" x14ac:dyDescent="0.25">
      <c r="A7529" t="s">
        <v>787</v>
      </c>
      <c r="B7529" t="s">
        <v>48</v>
      </c>
      <c r="C7529">
        <v>2022</v>
      </c>
      <c r="D7529" t="s">
        <v>208</v>
      </c>
      <c r="E7529">
        <v>2.1880000000000002</v>
      </c>
    </row>
    <row r="7530" spans="1:5" x14ac:dyDescent="0.25">
      <c r="A7530" t="s">
        <v>787</v>
      </c>
      <c r="B7530" t="s">
        <v>48</v>
      </c>
      <c r="C7530">
        <v>2023</v>
      </c>
      <c r="D7530" t="s">
        <v>527</v>
      </c>
      <c r="E7530">
        <v>2.4020000000000001</v>
      </c>
    </row>
    <row r="7531" spans="1:5" x14ac:dyDescent="0.25">
      <c r="A7531" t="s">
        <v>787</v>
      </c>
      <c r="B7531" t="s">
        <v>48</v>
      </c>
      <c r="C7531">
        <v>2024</v>
      </c>
      <c r="D7531" t="s">
        <v>416</v>
      </c>
      <c r="E7531">
        <v>2.3530000000000002</v>
      </c>
    </row>
    <row r="7532" spans="1:5" x14ac:dyDescent="0.25">
      <c r="A7532" t="s">
        <v>787</v>
      </c>
      <c r="B7532" t="s">
        <v>55</v>
      </c>
      <c r="C7532">
        <v>2019</v>
      </c>
      <c r="D7532" t="s">
        <v>370</v>
      </c>
      <c r="E7532">
        <v>2.4489999999999998</v>
      </c>
    </row>
    <row r="7533" spans="1:5" x14ac:dyDescent="0.25">
      <c r="A7533" t="s">
        <v>787</v>
      </c>
      <c r="B7533" t="s">
        <v>55</v>
      </c>
      <c r="C7533">
        <v>2020</v>
      </c>
      <c r="D7533" t="s">
        <v>212</v>
      </c>
      <c r="E7533">
        <v>0.96099999999999997</v>
      </c>
    </row>
    <row r="7534" spans="1:5" x14ac:dyDescent="0.25">
      <c r="A7534" t="s">
        <v>787</v>
      </c>
      <c r="B7534" t="s">
        <v>55</v>
      </c>
      <c r="C7534">
        <v>2021</v>
      </c>
      <c r="D7534" t="s">
        <v>434</v>
      </c>
      <c r="E7534">
        <v>2.4740000000000002</v>
      </c>
    </row>
    <row r="7535" spans="1:5" x14ac:dyDescent="0.25">
      <c r="A7535" t="s">
        <v>787</v>
      </c>
      <c r="B7535" t="s">
        <v>55</v>
      </c>
      <c r="C7535">
        <v>2022</v>
      </c>
      <c r="D7535" t="s">
        <v>614</v>
      </c>
      <c r="E7535">
        <v>3.37</v>
      </c>
    </row>
    <row r="7536" spans="1:5" x14ac:dyDescent="0.25">
      <c r="A7536" t="s">
        <v>787</v>
      </c>
      <c r="B7536" t="s">
        <v>55</v>
      </c>
      <c r="C7536">
        <v>2023</v>
      </c>
      <c r="D7536" t="s">
        <v>438</v>
      </c>
      <c r="E7536">
        <v>3.0569999999999999</v>
      </c>
    </row>
    <row r="7537" spans="1:5" x14ac:dyDescent="0.25">
      <c r="A7537" t="s">
        <v>787</v>
      </c>
      <c r="B7537" t="s">
        <v>55</v>
      </c>
      <c r="C7537">
        <v>2024</v>
      </c>
      <c r="D7537" t="s">
        <v>86</v>
      </c>
      <c r="E7537">
        <v>2.835</v>
      </c>
    </row>
    <row r="7538" spans="1:5" x14ac:dyDescent="0.25">
      <c r="A7538" t="s">
        <v>787</v>
      </c>
      <c r="B7538" t="s">
        <v>62</v>
      </c>
      <c r="C7538">
        <v>2019</v>
      </c>
      <c r="D7538" t="s">
        <v>527</v>
      </c>
      <c r="E7538">
        <v>2.4020000000000001</v>
      </c>
    </row>
    <row r="7539" spans="1:5" x14ac:dyDescent="0.25">
      <c r="A7539" t="s">
        <v>787</v>
      </c>
      <c r="B7539" t="s">
        <v>62</v>
      </c>
      <c r="C7539">
        <v>2020</v>
      </c>
      <c r="D7539" t="s">
        <v>175</v>
      </c>
      <c r="E7539">
        <v>3.5289999999999999</v>
      </c>
    </row>
    <row r="7540" spans="1:5" x14ac:dyDescent="0.25">
      <c r="A7540" t="s">
        <v>787</v>
      </c>
      <c r="B7540" t="s">
        <v>62</v>
      </c>
      <c r="C7540">
        <v>2021</v>
      </c>
      <c r="D7540" t="s">
        <v>419</v>
      </c>
      <c r="E7540">
        <v>1.5169999999999999</v>
      </c>
    </row>
    <row r="7541" spans="1:5" x14ac:dyDescent="0.25">
      <c r="A7541" t="s">
        <v>787</v>
      </c>
      <c r="B7541" t="s">
        <v>62</v>
      </c>
      <c r="C7541">
        <v>2022</v>
      </c>
      <c r="D7541" t="s">
        <v>280</v>
      </c>
      <c r="E7541">
        <v>2.5030000000000001</v>
      </c>
    </row>
    <row r="7542" spans="1:5" x14ac:dyDescent="0.25">
      <c r="A7542" t="s">
        <v>787</v>
      </c>
      <c r="B7542" t="s">
        <v>62</v>
      </c>
      <c r="C7542">
        <v>2023</v>
      </c>
      <c r="D7542" t="s">
        <v>458</v>
      </c>
      <c r="E7542">
        <v>2.7789999999999999</v>
      </c>
    </row>
    <row r="7543" spans="1:5" x14ac:dyDescent="0.25">
      <c r="A7543" t="s">
        <v>787</v>
      </c>
      <c r="B7543" t="s">
        <v>62</v>
      </c>
      <c r="C7543">
        <v>2024</v>
      </c>
      <c r="D7543" t="s">
        <v>188</v>
      </c>
      <c r="E7543">
        <v>1.867</v>
      </c>
    </row>
    <row r="7544" spans="1:5" x14ac:dyDescent="0.25">
      <c r="A7544" t="s">
        <v>787</v>
      </c>
      <c r="B7544" t="s">
        <v>69</v>
      </c>
      <c r="C7544">
        <v>2019</v>
      </c>
      <c r="D7544" t="s">
        <v>403</v>
      </c>
      <c r="E7544">
        <v>3.044</v>
      </c>
    </row>
    <row r="7545" spans="1:5" x14ac:dyDescent="0.25">
      <c r="A7545" t="s">
        <v>787</v>
      </c>
      <c r="B7545" t="s">
        <v>69</v>
      </c>
      <c r="C7545">
        <v>2020</v>
      </c>
      <c r="D7545" t="s">
        <v>423</v>
      </c>
      <c r="E7545">
        <v>2.2210000000000001</v>
      </c>
    </row>
    <row r="7546" spans="1:5" x14ac:dyDescent="0.25">
      <c r="A7546" t="s">
        <v>787</v>
      </c>
      <c r="B7546" t="s">
        <v>69</v>
      </c>
      <c r="C7546">
        <v>2021</v>
      </c>
      <c r="D7546" t="s">
        <v>421</v>
      </c>
      <c r="E7546">
        <v>2.157</v>
      </c>
    </row>
    <row r="7547" spans="1:5" x14ac:dyDescent="0.25">
      <c r="A7547" t="s">
        <v>787</v>
      </c>
      <c r="B7547" t="s">
        <v>69</v>
      </c>
      <c r="C7547">
        <v>2022</v>
      </c>
      <c r="D7547" t="s">
        <v>74</v>
      </c>
      <c r="E7547">
        <v>3.254</v>
      </c>
    </row>
    <row r="7548" spans="1:5" x14ac:dyDescent="0.25">
      <c r="A7548" t="s">
        <v>787</v>
      </c>
      <c r="B7548" t="s">
        <v>69</v>
      </c>
      <c r="C7548">
        <v>2023</v>
      </c>
      <c r="D7548" t="s">
        <v>68</v>
      </c>
      <c r="E7548">
        <v>2.1989999999999998</v>
      </c>
    </row>
    <row r="7549" spans="1:5" x14ac:dyDescent="0.25">
      <c r="A7549" t="s">
        <v>787</v>
      </c>
      <c r="B7549" t="s">
        <v>69</v>
      </c>
      <c r="C7549">
        <v>2024</v>
      </c>
      <c r="D7549" t="s">
        <v>335</v>
      </c>
      <c r="E7549">
        <v>0.26</v>
      </c>
    </row>
    <row r="7550" spans="1:5" x14ac:dyDescent="0.25">
      <c r="A7550" t="s">
        <v>787</v>
      </c>
      <c r="B7550" t="s">
        <v>75</v>
      </c>
      <c r="C7550">
        <v>2019</v>
      </c>
      <c r="D7550" t="s">
        <v>52</v>
      </c>
      <c r="E7550">
        <v>1.016</v>
      </c>
    </row>
    <row r="7551" spans="1:5" x14ac:dyDescent="0.25">
      <c r="A7551" t="s">
        <v>787</v>
      </c>
      <c r="B7551" t="s">
        <v>75</v>
      </c>
      <c r="C7551">
        <v>2020</v>
      </c>
      <c r="D7551" t="s">
        <v>182</v>
      </c>
      <c r="E7551">
        <v>1.9630000000000001</v>
      </c>
    </row>
    <row r="7552" spans="1:5" x14ac:dyDescent="0.25">
      <c r="A7552" t="s">
        <v>787</v>
      </c>
      <c r="B7552" t="s">
        <v>75</v>
      </c>
      <c r="C7552">
        <v>2021</v>
      </c>
      <c r="D7552" t="s">
        <v>421</v>
      </c>
      <c r="E7552">
        <v>2.1640000000000001</v>
      </c>
    </row>
    <row r="7553" spans="1:5" x14ac:dyDescent="0.25">
      <c r="A7553" t="s">
        <v>787</v>
      </c>
      <c r="B7553" t="s">
        <v>75</v>
      </c>
      <c r="C7553">
        <v>2022</v>
      </c>
      <c r="D7553" t="s">
        <v>211</v>
      </c>
      <c r="E7553">
        <v>2.1429999999999998</v>
      </c>
    </row>
    <row r="7554" spans="1:5" x14ac:dyDescent="0.25">
      <c r="A7554" t="s">
        <v>787</v>
      </c>
      <c r="B7554" t="s">
        <v>75</v>
      </c>
      <c r="C7554">
        <v>2023</v>
      </c>
      <c r="D7554" t="s">
        <v>538</v>
      </c>
      <c r="E7554">
        <v>2.6579999999999999</v>
      </c>
    </row>
    <row r="7555" spans="1:5" x14ac:dyDescent="0.25">
      <c r="A7555" t="s">
        <v>787</v>
      </c>
      <c r="B7555" t="s">
        <v>75</v>
      </c>
      <c r="C7555">
        <v>2024</v>
      </c>
      <c r="D7555" t="s">
        <v>113</v>
      </c>
      <c r="E7555">
        <v>1.1759999999999999</v>
      </c>
    </row>
    <row r="7556" spans="1:5" x14ac:dyDescent="0.25">
      <c r="A7556" t="s">
        <v>787</v>
      </c>
      <c r="B7556" t="s">
        <v>81</v>
      </c>
      <c r="C7556">
        <v>2019</v>
      </c>
      <c r="D7556" t="s">
        <v>290</v>
      </c>
      <c r="E7556">
        <v>1.784</v>
      </c>
    </row>
    <row r="7557" spans="1:5" x14ac:dyDescent="0.25">
      <c r="A7557" t="s">
        <v>787</v>
      </c>
      <c r="B7557" t="s">
        <v>81</v>
      </c>
      <c r="C7557">
        <v>2020</v>
      </c>
      <c r="D7557" t="s">
        <v>287</v>
      </c>
      <c r="E7557">
        <v>1.5509999999999999</v>
      </c>
    </row>
    <row r="7558" spans="1:5" x14ac:dyDescent="0.25">
      <c r="A7558" t="s">
        <v>787</v>
      </c>
      <c r="B7558" t="s">
        <v>81</v>
      </c>
      <c r="C7558">
        <v>2021</v>
      </c>
      <c r="D7558" t="s">
        <v>421</v>
      </c>
      <c r="E7558">
        <v>2.1640000000000001</v>
      </c>
    </row>
    <row r="7559" spans="1:5" x14ac:dyDescent="0.25">
      <c r="A7559" t="s">
        <v>787</v>
      </c>
      <c r="B7559" t="s">
        <v>81</v>
      </c>
      <c r="C7559">
        <v>2022</v>
      </c>
      <c r="D7559" t="s">
        <v>7</v>
      </c>
      <c r="E7559">
        <v>2.9910000000000001</v>
      </c>
    </row>
    <row r="7560" spans="1:5" x14ac:dyDescent="0.25">
      <c r="A7560" t="s">
        <v>787</v>
      </c>
      <c r="B7560" t="s">
        <v>81</v>
      </c>
      <c r="C7560">
        <v>2023</v>
      </c>
      <c r="D7560" t="s">
        <v>80</v>
      </c>
      <c r="E7560">
        <v>3.7959999999999998</v>
      </c>
    </row>
    <row r="7561" spans="1:5" x14ac:dyDescent="0.25">
      <c r="A7561" t="s">
        <v>787</v>
      </c>
      <c r="B7561" t="s">
        <v>81</v>
      </c>
      <c r="C7561">
        <v>2024</v>
      </c>
      <c r="D7561" t="s">
        <v>225</v>
      </c>
      <c r="E7561">
        <v>0.79700000000000004</v>
      </c>
    </row>
    <row r="7562" spans="1:5" x14ac:dyDescent="0.25">
      <c r="A7562" t="s">
        <v>788</v>
      </c>
      <c r="B7562" t="s">
        <v>6</v>
      </c>
      <c r="C7562">
        <v>2019</v>
      </c>
      <c r="D7562" t="s">
        <v>170</v>
      </c>
      <c r="E7562">
        <v>1.62</v>
      </c>
    </row>
    <row r="7563" spans="1:5" x14ac:dyDescent="0.25">
      <c r="A7563" t="s">
        <v>788</v>
      </c>
      <c r="B7563" t="s">
        <v>6</v>
      </c>
      <c r="C7563">
        <v>2020</v>
      </c>
      <c r="D7563" t="s">
        <v>146</v>
      </c>
      <c r="E7563">
        <v>1.988</v>
      </c>
    </row>
    <row r="7564" spans="1:5" x14ac:dyDescent="0.25">
      <c r="A7564" t="s">
        <v>788</v>
      </c>
      <c r="B7564" t="s">
        <v>6</v>
      </c>
      <c r="C7564">
        <v>2021</v>
      </c>
      <c r="D7564" t="s">
        <v>537</v>
      </c>
      <c r="E7564">
        <v>-0.14599999999999999</v>
      </c>
    </row>
    <row r="7565" spans="1:5" x14ac:dyDescent="0.25">
      <c r="A7565" t="s">
        <v>788</v>
      </c>
      <c r="B7565" t="s">
        <v>6</v>
      </c>
      <c r="C7565">
        <v>2022</v>
      </c>
      <c r="D7565" t="s">
        <v>182</v>
      </c>
      <c r="E7565">
        <v>1.96</v>
      </c>
    </row>
    <row r="7566" spans="1:5" x14ac:dyDescent="0.25">
      <c r="A7566" t="s">
        <v>788</v>
      </c>
      <c r="B7566" t="s">
        <v>6</v>
      </c>
      <c r="C7566">
        <v>2023</v>
      </c>
      <c r="D7566" t="s">
        <v>197</v>
      </c>
      <c r="E7566">
        <v>1.69</v>
      </c>
    </row>
    <row r="7567" spans="1:5" x14ac:dyDescent="0.25">
      <c r="A7567" t="s">
        <v>788</v>
      </c>
      <c r="B7567" t="s">
        <v>6</v>
      </c>
      <c r="C7567">
        <v>2024</v>
      </c>
      <c r="D7567" t="s">
        <v>97</v>
      </c>
      <c r="E7567">
        <v>0.69199999999999995</v>
      </c>
    </row>
    <row r="7568" spans="1:5" x14ac:dyDescent="0.25">
      <c r="A7568" t="s">
        <v>788</v>
      </c>
      <c r="B7568" t="s">
        <v>13</v>
      </c>
      <c r="C7568">
        <v>2019</v>
      </c>
      <c r="D7568" t="s">
        <v>404</v>
      </c>
      <c r="E7568">
        <v>3.1779999999999999</v>
      </c>
    </row>
    <row r="7569" spans="1:5" x14ac:dyDescent="0.25">
      <c r="A7569" t="s">
        <v>788</v>
      </c>
      <c r="B7569" t="s">
        <v>13</v>
      </c>
      <c r="C7569">
        <v>2020</v>
      </c>
      <c r="D7569" t="s">
        <v>112</v>
      </c>
      <c r="E7569">
        <v>1.4</v>
      </c>
    </row>
    <row r="7570" spans="1:5" x14ac:dyDescent="0.25">
      <c r="A7570" t="s">
        <v>788</v>
      </c>
      <c r="B7570" t="s">
        <v>13</v>
      </c>
      <c r="C7570">
        <v>2021</v>
      </c>
      <c r="D7570" t="s">
        <v>368</v>
      </c>
      <c r="E7570">
        <v>1.58</v>
      </c>
    </row>
    <row r="7571" spans="1:5" x14ac:dyDescent="0.25">
      <c r="A7571" t="s">
        <v>788</v>
      </c>
      <c r="B7571" t="s">
        <v>13</v>
      </c>
      <c r="C7571">
        <v>2022</v>
      </c>
      <c r="D7571" t="s">
        <v>392</v>
      </c>
      <c r="E7571">
        <v>2.4750000000000001</v>
      </c>
    </row>
    <row r="7572" spans="1:5" x14ac:dyDescent="0.25">
      <c r="A7572" t="s">
        <v>788</v>
      </c>
      <c r="B7572" t="s">
        <v>13</v>
      </c>
      <c r="C7572">
        <v>2023</v>
      </c>
      <c r="D7572" t="s">
        <v>486</v>
      </c>
      <c r="E7572">
        <v>2.9689999999999999</v>
      </c>
    </row>
    <row r="7573" spans="1:5" x14ac:dyDescent="0.25">
      <c r="A7573" t="s">
        <v>788</v>
      </c>
      <c r="B7573" t="s">
        <v>13</v>
      </c>
      <c r="C7573">
        <v>2024</v>
      </c>
      <c r="D7573" t="s">
        <v>271</v>
      </c>
      <c r="E7573">
        <v>3.0720000000000001</v>
      </c>
    </row>
    <row r="7574" spans="1:5" x14ac:dyDescent="0.25">
      <c r="A7574" t="s">
        <v>788</v>
      </c>
      <c r="B7574" t="s">
        <v>20</v>
      </c>
      <c r="C7574">
        <v>2019</v>
      </c>
      <c r="D7574" t="s">
        <v>425</v>
      </c>
      <c r="E7574">
        <v>1.3779999999999999</v>
      </c>
    </row>
    <row r="7575" spans="1:5" x14ac:dyDescent="0.25">
      <c r="A7575" t="s">
        <v>788</v>
      </c>
      <c r="B7575" t="s">
        <v>20</v>
      </c>
      <c r="C7575">
        <v>2020</v>
      </c>
      <c r="D7575" t="s">
        <v>315</v>
      </c>
      <c r="E7575">
        <v>0.44400000000000001</v>
      </c>
    </row>
    <row r="7576" spans="1:5" x14ac:dyDescent="0.25">
      <c r="A7576" t="s">
        <v>788</v>
      </c>
      <c r="B7576" t="s">
        <v>20</v>
      </c>
      <c r="C7576">
        <v>2021</v>
      </c>
      <c r="D7576" t="s">
        <v>67</v>
      </c>
      <c r="E7576">
        <v>1.421</v>
      </c>
    </row>
    <row r="7577" spans="1:5" x14ac:dyDescent="0.25">
      <c r="A7577" t="s">
        <v>788</v>
      </c>
      <c r="B7577" t="s">
        <v>20</v>
      </c>
      <c r="C7577">
        <v>2022</v>
      </c>
      <c r="D7577" t="s">
        <v>32</v>
      </c>
      <c r="E7577">
        <v>1.536</v>
      </c>
    </row>
    <row r="7578" spans="1:5" x14ac:dyDescent="0.25">
      <c r="A7578" t="s">
        <v>788</v>
      </c>
      <c r="B7578" t="s">
        <v>20</v>
      </c>
      <c r="C7578">
        <v>2023</v>
      </c>
      <c r="D7578" t="s">
        <v>249</v>
      </c>
      <c r="E7578">
        <v>1.2130000000000001</v>
      </c>
    </row>
    <row r="7579" spans="1:5" x14ac:dyDescent="0.25">
      <c r="A7579" t="s">
        <v>788</v>
      </c>
      <c r="B7579" t="s">
        <v>20</v>
      </c>
      <c r="C7579">
        <v>2024</v>
      </c>
      <c r="D7579" t="s">
        <v>51</v>
      </c>
      <c r="E7579">
        <v>1.661</v>
      </c>
    </row>
    <row r="7580" spans="1:5" x14ac:dyDescent="0.25">
      <c r="A7580" t="s">
        <v>788</v>
      </c>
      <c r="B7580" t="s">
        <v>27</v>
      </c>
      <c r="C7580">
        <v>2019</v>
      </c>
      <c r="D7580" t="s">
        <v>111</v>
      </c>
      <c r="E7580">
        <v>1.45</v>
      </c>
    </row>
    <row r="7581" spans="1:5" x14ac:dyDescent="0.25">
      <c r="A7581" t="s">
        <v>788</v>
      </c>
      <c r="B7581" t="s">
        <v>27</v>
      </c>
      <c r="C7581">
        <v>2020</v>
      </c>
      <c r="D7581" t="s">
        <v>278</v>
      </c>
      <c r="E7581">
        <v>1.8640000000000001</v>
      </c>
    </row>
    <row r="7582" spans="1:5" x14ac:dyDescent="0.25">
      <c r="A7582" t="s">
        <v>788</v>
      </c>
      <c r="B7582" t="s">
        <v>27</v>
      </c>
      <c r="C7582">
        <v>2021</v>
      </c>
      <c r="D7582" t="s">
        <v>432</v>
      </c>
      <c r="E7582">
        <v>-0.28899999999999998</v>
      </c>
    </row>
    <row r="7583" spans="1:5" x14ac:dyDescent="0.25">
      <c r="A7583" t="s">
        <v>788</v>
      </c>
      <c r="B7583" t="s">
        <v>27</v>
      </c>
      <c r="C7583">
        <v>2022</v>
      </c>
      <c r="D7583" t="s">
        <v>226</v>
      </c>
      <c r="E7583">
        <v>1.069</v>
      </c>
    </row>
    <row r="7584" spans="1:5" x14ac:dyDescent="0.25">
      <c r="A7584" t="s">
        <v>788</v>
      </c>
      <c r="B7584" t="s">
        <v>27</v>
      </c>
      <c r="C7584">
        <v>2023</v>
      </c>
      <c r="D7584" t="s">
        <v>151</v>
      </c>
      <c r="E7584">
        <v>1.3080000000000001</v>
      </c>
    </row>
    <row r="7585" spans="1:5" x14ac:dyDescent="0.25">
      <c r="A7585" t="s">
        <v>788</v>
      </c>
      <c r="B7585" t="s">
        <v>27</v>
      </c>
      <c r="C7585">
        <v>2024</v>
      </c>
      <c r="D7585" t="s">
        <v>60</v>
      </c>
      <c r="E7585">
        <v>1.361</v>
      </c>
    </row>
    <row r="7586" spans="1:5" x14ac:dyDescent="0.25">
      <c r="A7586" t="s">
        <v>788</v>
      </c>
      <c r="B7586" t="s">
        <v>34</v>
      </c>
      <c r="C7586">
        <v>2019</v>
      </c>
      <c r="D7586" t="s">
        <v>361</v>
      </c>
      <c r="E7586">
        <v>0.58099999999999996</v>
      </c>
    </row>
    <row r="7587" spans="1:5" x14ac:dyDescent="0.25">
      <c r="A7587" t="s">
        <v>788</v>
      </c>
      <c r="B7587" t="s">
        <v>34</v>
      </c>
      <c r="C7587">
        <v>2020</v>
      </c>
      <c r="D7587" t="s">
        <v>368</v>
      </c>
      <c r="E7587">
        <v>1.5820000000000001</v>
      </c>
    </row>
    <row r="7588" spans="1:5" x14ac:dyDescent="0.25">
      <c r="A7588" t="s">
        <v>788</v>
      </c>
      <c r="B7588" t="s">
        <v>34</v>
      </c>
      <c r="C7588">
        <v>2021</v>
      </c>
      <c r="D7588" t="s">
        <v>8</v>
      </c>
      <c r="E7588">
        <v>-0.621</v>
      </c>
    </row>
    <row r="7589" spans="1:5" x14ac:dyDescent="0.25">
      <c r="A7589" t="s">
        <v>788</v>
      </c>
      <c r="B7589" t="s">
        <v>34</v>
      </c>
      <c r="C7589">
        <v>2022</v>
      </c>
      <c r="D7589" t="s">
        <v>262</v>
      </c>
      <c r="E7589">
        <v>1.923</v>
      </c>
    </row>
    <row r="7590" spans="1:5" x14ac:dyDescent="0.25">
      <c r="A7590" t="s">
        <v>788</v>
      </c>
      <c r="B7590" t="s">
        <v>34</v>
      </c>
      <c r="C7590">
        <v>2023</v>
      </c>
      <c r="D7590" t="s">
        <v>423</v>
      </c>
      <c r="E7590">
        <v>2.2210000000000001</v>
      </c>
    </row>
    <row r="7591" spans="1:5" x14ac:dyDescent="0.25">
      <c r="A7591" t="s">
        <v>788</v>
      </c>
      <c r="B7591" t="s">
        <v>34</v>
      </c>
      <c r="C7591">
        <v>2024</v>
      </c>
      <c r="D7591" t="s">
        <v>388</v>
      </c>
      <c r="E7591">
        <v>2.4910000000000001</v>
      </c>
    </row>
    <row r="7592" spans="1:5" x14ac:dyDescent="0.25">
      <c r="A7592" t="s">
        <v>788</v>
      </c>
      <c r="B7592" t="s">
        <v>41</v>
      </c>
      <c r="C7592">
        <v>2019</v>
      </c>
      <c r="D7592" t="s">
        <v>233</v>
      </c>
      <c r="E7592">
        <v>7.4999999999999997E-2</v>
      </c>
    </row>
    <row r="7593" spans="1:5" x14ac:dyDescent="0.25">
      <c r="A7593" t="s">
        <v>788</v>
      </c>
      <c r="B7593" t="s">
        <v>41</v>
      </c>
      <c r="C7593">
        <v>2020</v>
      </c>
      <c r="D7593" t="s">
        <v>295</v>
      </c>
      <c r="E7593">
        <v>0.622</v>
      </c>
    </row>
    <row r="7594" spans="1:5" x14ac:dyDescent="0.25">
      <c r="A7594" t="s">
        <v>788</v>
      </c>
      <c r="B7594" t="s">
        <v>41</v>
      </c>
      <c r="C7594">
        <v>2021</v>
      </c>
      <c r="D7594" t="s">
        <v>213</v>
      </c>
      <c r="E7594">
        <v>0.70799999999999996</v>
      </c>
    </row>
    <row r="7595" spans="1:5" x14ac:dyDescent="0.25">
      <c r="A7595" t="s">
        <v>788</v>
      </c>
      <c r="B7595" t="s">
        <v>41</v>
      </c>
      <c r="C7595">
        <v>2022</v>
      </c>
      <c r="D7595" t="s">
        <v>204</v>
      </c>
      <c r="E7595">
        <v>0.78100000000000003</v>
      </c>
    </row>
    <row r="7596" spans="1:5" x14ac:dyDescent="0.25">
      <c r="A7596" t="s">
        <v>788</v>
      </c>
      <c r="B7596" t="s">
        <v>41</v>
      </c>
      <c r="C7596">
        <v>2023</v>
      </c>
      <c r="D7596" t="s">
        <v>341</v>
      </c>
      <c r="E7596">
        <v>3.41</v>
      </c>
    </row>
    <row r="7597" spans="1:5" x14ac:dyDescent="0.25">
      <c r="A7597" t="s">
        <v>788</v>
      </c>
      <c r="B7597" t="s">
        <v>41</v>
      </c>
      <c r="C7597">
        <v>2024</v>
      </c>
      <c r="D7597" t="s">
        <v>326</v>
      </c>
      <c r="E7597">
        <v>3.2000000000000001E-2</v>
      </c>
    </row>
    <row r="7598" spans="1:5" x14ac:dyDescent="0.25">
      <c r="A7598" t="s">
        <v>788</v>
      </c>
      <c r="B7598" t="s">
        <v>48</v>
      </c>
      <c r="C7598">
        <v>2019</v>
      </c>
      <c r="D7598" t="s">
        <v>197</v>
      </c>
      <c r="E7598">
        <v>1.6850000000000001</v>
      </c>
    </row>
    <row r="7599" spans="1:5" x14ac:dyDescent="0.25">
      <c r="A7599" t="s">
        <v>788</v>
      </c>
      <c r="B7599" t="s">
        <v>48</v>
      </c>
      <c r="C7599">
        <v>2020</v>
      </c>
      <c r="D7599" t="s">
        <v>33</v>
      </c>
      <c r="E7599">
        <v>-8.6999999999999994E-2</v>
      </c>
    </row>
    <row r="7600" spans="1:5" x14ac:dyDescent="0.25">
      <c r="A7600" t="s">
        <v>788</v>
      </c>
      <c r="B7600" t="s">
        <v>48</v>
      </c>
      <c r="C7600">
        <v>2021</v>
      </c>
      <c r="D7600" t="s">
        <v>464</v>
      </c>
      <c r="E7600">
        <v>2.3660000000000001</v>
      </c>
    </row>
    <row r="7601" spans="1:5" x14ac:dyDescent="0.25">
      <c r="A7601" t="s">
        <v>788</v>
      </c>
      <c r="B7601" t="s">
        <v>48</v>
      </c>
      <c r="C7601">
        <v>2022</v>
      </c>
      <c r="D7601" t="s">
        <v>162</v>
      </c>
      <c r="E7601">
        <v>1.722</v>
      </c>
    </row>
    <row r="7602" spans="1:5" x14ac:dyDescent="0.25">
      <c r="A7602" t="s">
        <v>788</v>
      </c>
      <c r="B7602" t="s">
        <v>48</v>
      </c>
      <c r="C7602">
        <v>2023</v>
      </c>
      <c r="D7602" t="s">
        <v>9</v>
      </c>
      <c r="E7602">
        <v>0.73799999999999999</v>
      </c>
    </row>
    <row r="7603" spans="1:5" x14ac:dyDescent="0.25">
      <c r="A7603" t="s">
        <v>788</v>
      </c>
      <c r="B7603" t="s">
        <v>48</v>
      </c>
      <c r="C7603">
        <v>2024</v>
      </c>
      <c r="D7603" t="s">
        <v>439</v>
      </c>
      <c r="E7603">
        <v>0.254</v>
      </c>
    </row>
    <row r="7604" spans="1:5" x14ac:dyDescent="0.25">
      <c r="A7604" t="s">
        <v>788</v>
      </c>
      <c r="B7604" t="s">
        <v>55</v>
      </c>
      <c r="C7604">
        <v>2019</v>
      </c>
      <c r="D7604" t="s">
        <v>298</v>
      </c>
      <c r="E7604">
        <v>1.2030000000000001</v>
      </c>
    </row>
    <row r="7605" spans="1:5" x14ac:dyDescent="0.25">
      <c r="A7605" t="s">
        <v>788</v>
      </c>
      <c r="B7605" t="s">
        <v>55</v>
      </c>
      <c r="C7605">
        <v>2020</v>
      </c>
      <c r="D7605" t="s">
        <v>84</v>
      </c>
      <c r="E7605">
        <v>1.272</v>
      </c>
    </row>
    <row r="7606" spans="1:5" x14ac:dyDescent="0.25">
      <c r="A7606" t="s">
        <v>788</v>
      </c>
      <c r="B7606" t="s">
        <v>55</v>
      </c>
      <c r="C7606">
        <v>2021</v>
      </c>
      <c r="D7606" t="s">
        <v>90</v>
      </c>
      <c r="E7606">
        <v>1.137</v>
      </c>
    </row>
    <row r="7607" spans="1:5" x14ac:dyDescent="0.25">
      <c r="A7607" t="s">
        <v>788</v>
      </c>
      <c r="B7607" t="s">
        <v>55</v>
      </c>
      <c r="C7607">
        <v>2022</v>
      </c>
      <c r="D7607" t="s">
        <v>187</v>
      </c>
      <c r="E7607">
        <v>2.0049999999999999</v>
      </c>
    </row>
    <row r="7608" spans="1:5" x14ac:dyDescent="0.25">
      <c r="A7608" t="s">
        <v>788</v>
      </c>
      <c r="B7608" t="s">
        <v>55</v>
      </c>
      <c r="C7608">
        <v>2023</v>
      </c>
      <c r="D7608" t="s">
        <v>151</v>
      </c>
      <c r="E7608">
        <v>1.3120000000000001</v>
      </c>
    </row>
    <row r="7609" spans="1:5" x14ac:dyDescent="0.25">
      <c r="A7609" t="s">
        <v>788</v>
      </c>
      <c r="B7609" t="s">
        <v>55</v>
      </c>
      <c r="C7609">
        <v>2024</v>
      </c>
      <c r="D7609" t="s">
        <v>161</v>
      </c>
      <c r="E7609">
        <v>0.80800000000000005</v>
      </c>
    </row>
    <row r="7610" spans="1:5" x14ac:dyDescent="0.25">
      <c r="A7610" t="s">
        <v>788</v>
      </c>
      <c r="B7610" t="s">
        <v>62</v>
      </c>
      <c r="C7610">
        <v>2019</v>
      </c>
      <c r="D7610" t="s">
        <v>161</v>
      </c>
      <c r="E7610">
        <v>0.81399999999999995</v>
      </c>
    </row>
    <row r="7611" spans="1:5" x14ac:dyDescent="0.25">
      <c r="A7611" t="s">
        <v>788</v>
      </c>
      <c r="B7611" t="s">
        <v>62</v>
      </c>
      <c r="C7611">
        <v>2020</v>
      </c>
      <c r="D7611" t="s">
        <v>303</v>
      </c>
      <c r="E7611">
        <v>0.81499999999999995</v>
      </c>
    </row>
    <row r="7612" spans="1:5" x14ac:dyDescent="0.25">
      <c r="A7612" t="s">
        <v>788</v>
      </c>
      <c r="B7612" t="s">
        <v>62</v>
      </c>
      <c r="C7612">
        <v>2021</v>
      </c>
      <c r="D7612" t="s">
        <v>68</v>
      </c>
      <c r="E7612">
        <v>2.2029999999999998</v>
      </c>
    </row>
    <row r="7613" spans="1:5" x14ac:dyDescent="0.25">
      <c r="A7613" t="s">
        <v>788</v>
      </c>
      <c r="B7613" t="s">
        <v>62</v>
      </c>
      <c r="C7613">
        <v>2022</v>
      </c>
      <c r="D7613" t="s">
        <v>309</v>
      </c>
      <c r="E7613">
        <v>1.0760000000000001</v>
      </c>
    </row>
    <row r="7614" spans="1:5" x14ac:dyDescent="0.25">
      <c r="A7614" t="s">
        <v>788</v>
      </c>
      <c r="B7614" t="s">
        <v>62</v>
      </c>
      <c r="C7614">
        <v>2023</v>
      </c>
      <c r="D7614" t="s">
        <v>264</v>
      </c>
      <c r="E7614">
        <v>2.27</v>
      </c>
    </row>
    <row r="7615" spans="1:5" x14ac:dyDescent="0.25">
      <c r="A7615" t="s">
        <v>788</v>
      </c>
      <c r="B7615" t="s">
        <v>62</v>
      </c>
      <c r="C7615">
        <v>2024</v>
      </c>
      <c r="D7615" t="s">
        <v>116</v>
      </c>
      <c r="E7615">
        <v>0.30099999999999999</v>
      </c>
    </row>
    <row r="7616" spans="1:5" x14ac:dyDescent="0.25">
      <c r="A7616" t="s">
        <v>788</v>
      </c>
      <c r="B7616" t="s">
        <v>69</v>
      </c>
      <c r="C7616">
        <v>2019</v>
      </c>
      <c r="D7616" t="s">
        <v>685</v>
      </c>
      <c r="E7616">
        <v>-0.56100000000000005</v>
      </c>
    </row>
    <row r="7617" spans="1:5" x14ac:dyDescent="0.25">
      <c r="A7617" t="s">
        <v>788</v>
      </c>
      <c r="B7617" t="s">
        <v>69</v>
      </c>
      <c r="C7617">
        <v>2020</v>
      </c>
      <c r="D7617" t="s">
        <v>692</v>
      </c>
      <c r="E7617">
        <v>-0.36199999999999999</v>
      </c>
    </row>
    <row r="7618" spans="1:5" x14ac:dyDescent="0.25">
      <c r="A7618" t="s">
        <v>788</v>
      </c>
      <c r="B7618" t="s">
        <v>69</v>
      </c>
      <c r="C7618">
        <v>2021</v>
      </c>
      <c r="D7618" t="s">
        <v>425</v>
      </c>
      <c r="E7618">
        <v>1.379</v>
      </c>
    </row>
    <row r="7619" spans="1:5" x14ac:dyDescent="0.25">
      <c r="A7619" t="s">
        <v>788</v>
      </c>
      <c r="B7619" t="s">
        <v>69</v>
      </c>
      <c r="C7619">
        <v>2022</v>
      </c>
      <c r="D7619" t="s">
        <v>120</v>
      </c>
      <c r="E7619">
        <v>1.7849999999999999</v>
      </c>
    </row>
    <row r="7620" spans="1:5" x14ac:dyDescent="0.25">
      <c r="A7620" t="s">
        <v>788</v>
      </c>
      <c r="B7620" t="s">
        <v>69</v>
      </c>
      <c r="C7620">
        <v>2023</v>
      </c>
      <c r="D7620" t="s">
        <v>36</v>
      </c>
      <c r="E7620">
        <v>1.1890000000000001</v>
      </c>
    </row>
    <row r="7621" spans="1:5" x14ac:dyDescent="0.25">
      <c r="A7621" t="s">
        <v>788</v>
      </c>
      <c r="B7621" t="s">
        <v>69</v>
      </c>
      <c r="C7621">
        <v>2024</v>
      </c>
      <c r="D7621" t="s">
        <v>19</v>
      </c>
      <c r="E7621">
        <v>1.1579999999999999</v>
      </c>
    </row>
    <row r="7622" spans="1:5" x14ac:dyDescent="0.25">
      <c r="A7622" t="s">
        <v>788</v>
      </c>
      <c r="B7622" t="s">
        <v>75</v>
      </c>
      <c r="C7622">
        <v>2019</v>
      </c>
      <c r="D7622" t="s">
        <v>510</v>
      </c>
      <c r="E7622">
        <v>-0.29699999999999999</v>
      </c>
    </row>
    <row r="7623" spans="1:5" x14ac:dyDescent="0.25">
      <c r="A7623" t="s">
        <v>788</v>
      </c>
      <c r="B7623" t="s">
        <v>75</v>
      </c>
      <c r="C7623">
        <v>2020</v>
      </c>
      <c r="D7623" t="s">
        <v>51</v>
      </c>
      <c r="E7623">
        <v>1.6579999999999999</v>
      </c>
    </row>
    <row r="7624" spans="1:5" x14ac:dyDescent="0.25">
      <c r="A7624" t="s">
        <v>788</v>
      </c>
      <c r="B7624" t="s">
        <v>75</v>
      </c>
      <c r="C7624">
        <v>2021</v>
      </c>
      <c r="D7624" t="s">
        <v>380</v>
      </c>
      <c r="E7624">
        <v>1.675</v>
      </c>
    </row>
    <row r="7625" spans="1:5" x14ac:dyDescent="0.25">
      <c r="A7625" t="s">
        <v>788</v>
      </c>
      <c r="B7625" t="s">
        <v>75</v>
      </c>
      <c r="C7625">
        <v>2022</v>
      </c>
      <c r="D7625" t="s">
        <v>195</v>
      </c>
      <c r="E7625">
        <v>2.2789999999999999</v>
      </c>
    </row>
    <row r="7626" spans="1:5" x14ac:dyDescent="0.25">
      <c r="A7626" t="s">
        <v>788</v>
      </c>
      <c r="B7626" t="s">
        <v>75</v>
      </c>
      <c r="C7626">
        <v>2023</v>
      </c>
      <c r="D7626" t="s">
        <v>19</v>
      </c>
      <c r="E7626">
        <v>1.1599999999999999</v>
      </c>
    </row>
    <row r="7627" spans="1:5" x14ac:dyDescent="0.25">
      <c r="A7627" t="s">
        <v>788</v>
      </c>
      <c r="B7627" t="s">
        <v>75</v>
      </c>
      <c r="C7627">
        <v>2024</v>
      </c>
      <c r="D7627" t="s">
        <v>192</v>
      </c>
      <c r="E7627">
        <v>1.9390000000000001</v>
      </c>
    </row>
    <row r="7628" spans="1:5" x14ac:dyDescent="0.25">
      <c r="A7628" t="s">
        <v>788</v>
      </c>
      <c r="B7628" t="s">
        <v>81</v>
      </c>
      <c r="C7628">
        <v>2019</v>
      </c>
      <c r="D7628" t="s">
        <v>276</v>
      </c>
      <c r="E7628">
        <v>0.83799999999999997</v>
      </c>
    </row>
    <row r="7629" spans="1:5" x14ac:dyDescent="0.25">
      <c r="A7629" t="s">
        <v>788</v>
      </c>
      <c r="B7629" t="s">
        <v>81</v>
      </c>
      <c r="C7629">
        <v>2020</v>
      </c>
      <c r="D7629" t="s">
        <v>245</v>
      </c>
      <c r="E7629">
        <v>-6.3E-2</v>
      </c>
    </row>
    <row r="7630" spans="1:5" x14ac:dyDescent="0.25">
      <c r="A7630" t="s">
        <v>788</v>
      </c>
      <c r="B7630" t="s">
        <v>81</v>
      </c>
      <c r="C7630">
        <v>2021</v>
      </c>
      <c r="D7630" t="s">
        <v>410</v>
      </c>
      <c r="E7630">
        <v>1.631</v>
      </c>
    </row>
    <row r="7631" spans="1:5" x14ac:dyDescent="0.25">
      <c r="A7631" t="s">
        <v>788</v>
      </c>
      <c r="B7631" t="s">
        <v>81</v>
      </c>
      <c r="C7631">
        <v>2022</v>
      </c>
      <c r="D7631" t="s">
        <v>789</v>
      </c>
      <c r="E7631">
        <v>-0.95499999999999996</v>
      </c>
    </row>
    <row r="7632" spans="1:5" x14ac:dyDescent="0.25">
      <c r="A7632" t="s">
        <v>788</v>
      </c>
      <c r="B7632" t="s">
        <v>81</v>
      </c>
      <c r="C7632">
        <v>2023</v>
      </c>
      <c r="D7632" t="s">
        <v>192</v>
      </c>
      <c r="E7632">
        <v>1.94</v>
      </c>
    </row>
    <row r="7633" spans="1:5" x14ac:dyDescent="0.25">
      <c r="A7633" t="s">
        <v>788</v>
      </c>
      <c r="B7633" t="s">
        <v>81</v>
      </c>
      <c r="C7633">
        <v>2024</v>
      </c>
      <c r="D7633" t="s">
        <v>533</v>
      </c>
      <c r="E7633">
        <v>1.925</v>
      </c>
    </row>
    <row r="7634" spans="1:5" x14ac:dyDescent="0.25">
      <c r="A7634" t="s">
        <v>790</v>
      </c>
      <c r="B7634" t="s">
        <v>6</v>
      </c>
      <c r="C7634">
        <v>2019</v>
      </c>
      <c r="D7634" t="s">
        <v>143</v>
      </c>
      <c r="E7634">
        <v>1.238</v>
      </c>
    </row>
    <row r="7635" spans="1:5" x14ac:dyDescent="0.25">
      <c r="A7635" t="s">
        <v>790</v>
      </c>
      <c r="B7635" t="s">
        <v>6</v>
      </c>
      <c r="C7635">
        <v>2020</v>
      </c>
      <c r="D7635" t="s">
        <v>128</v>
      </c>
      <c r="E7635">
        <v>2.427</v>
      </c>
    </row>
    <row r="7636" spans="1:5" x14ac:dyDescent="0.25">
      <c r="A7636" t="s">
        <v>790</v>
      </c>
      <c r="B7636" t="s">
        <v>6</v>
      </c>
      <c r="C7636">
        <v>2021</v>
      </c>
      <c r="D7636" t="s">
        <v>372</v>
      </c>
      <c r="E7636">
        <v>-0.41199999999999998</v>
      </c>
    </row>
    <row r="7637" spans="1:5" x14ac:dyDescent="0.25">
      <c r="A7637" t="s">
        <v>790</v>
      </c>
      <c r="B7637" t="s">
        <v>6</v>
      </c>
      <c r="C7637">
        <v>2022</v>
      </c>
      <c r="D7637" t="s">
        <v>306</v>
      </c>
      <c r="E7637">
        <v>1.8520000000000001</v>
      </c>
    </row>
    <row r="7638" spans="1:5" x14ac:dyDescent="0.25">
      <c r="A7638" t="s">
        <v>790</v>
      </c>
      <c r="B7638" t="s">
        <v>6</v>
      </c>
      <c r="C7638">
        <v>2023</v>
      </c>
      <c r="D7638" t="s">
        <v>290</v>
      </c>
      <c r="E7638">
        <v>1.7829999999999999</v>
      </c>
    </row>
    <row r="7639" spans="1:5" x14ac:dyDescent="0.25">
      <c r="A7639" t="s">
        <v>790</v>
      </c>
      <c r="B7639" t="s">
        <v>6</v>
      </c>
      <c r="C7639">
        <v>2024</v>
      </c>
      <c r="D7639" t="s">
        <v>285</v>
      </c>
      <c r="E7639">
        <v>1.046</v>
      </c>
    </row>
    <row r="7640" spans="1:5" x14ac:dyDescent="0.25">
      <c r="A7640" t="s">
        <v>790</v>
      </c>
      <c r="B7640" t="s">
        <v>13</v>
      </c>
      <c r="C7640">
        <v>2019</v>
      </c>
      <c r="D7640" t="s">
        <v>109</v>
      </c>
      <c r="E7640">
        <v>3.2149999999999999</v>
      </c>
    </row>
    <row r="7641" spans="1:5" x14ac:dyDescent="0.25">
      <c r="A7641" t="s">
        <v>790</v>
      </c>
      <c r="B7641" t="s">
        <v>13</v>
      </c>
      <c r="C7641">
        <v>2020</v>
      </c>
      <c r="D7641" t="s">
        <v>162</v>
      </c>
      <c r="E7641">
        <v>1.7170000000000001</v>
      </c>
    </row>
    <row r="7642" spans="1:5" x14ac:dyDescent="0.25">
      <c r="A7642" t="s">
        <v>790</v>
      </c>
      <c r="B7642" t="s">
        <v>13</v>
      </c>
      <c r="C7642">
        <v>2021</v>
      </c>
      <c r="D7642" t="s">
        <v>51</v>
      </c>
      <c r="E7642">
        <v>1.6579999999999999</v>
      </c>
    </row>
    <row r="7643" spans="1:5" x14ac:dyDescent="0.25">
      <c r="A7643" t="s">
        <v>790</v>
      </c>
      <c r="B7643" t="s">
        <v>13</v>
      </c>
      <c r="C7643">
        <v>2022</v>
      </c>
      <c r="D7643" t="s">
        <v>373</v>
      </c>
      <c r="E7643">
        <v>2.68</v>
      </c>
    </row>
    <row r="7644" spans="1:5" x14ac:dyDescent="0.25">
      <c r="A7644" t="s">
        <v>790</v>
      </c>
      <c r="B7644" t="s">
        <v>13</v>
      </c>
      <c r="C7644">
        <v>2023</v>
      </c>
      <c r="D7644" t="s">
        <v>103</v>
      </c>
      <c r="E7644">
        <v>3.141</v>
      </c>
    </row>
    <row r="7645" spans="1:5" x14ac:dyDescent="0.25">
      <c r="A7645" t="s">
        <v>790</v>
      </c>
      <c r="B7645" t="s">
        <v>13</v>
      </c>
      <c r="C7645">
        <v>2024</v>
      </c>
      <c r="D7645" t="s">
        <v>481</v>
      </c>
      <c r="E7645">
        <v>3.298</v>
      </c>
    </row>
    <row r="7646" spans="1:5" x14ac:dyDescent="0.25">
      <c r="A7646" t="s">
        <v>790</v>
      </c>
      <c r="B7646" t="s">
        <v>20</v>
      </c>
      <c r="C7646">
        <v>2019</v>
      </c>
      <c r="D7646" t="s">
        <v>405</v>
      </c>
      <c r="E7646">
        <v>1.774</v>
      </c>
    </row>
    <row r="7647" spans="1:5" x14ac:dyDescent="0.25">
      <c r="A7647" t="s">
        <v>790</v>
      </c>
      <c r="B7647" t="s">
        <v>20</v>
      </c>
      <c r="C7647">
        <v>2020</v>
      </c>
      <c r="D7647" t="s">
        <v>235</v>
      </c>
      <c r="E7647">
        <v>0.69699999999999995</v>
      </c>
    </row>
    <row r="7648" spans="1:5" x14ac:dyDescent="0.25">
      <c r="A7648" t="s">
        <v>790</v>
      </c>
      <c r="B7648" t="s">
        <v>20</v>
      </c>
      <c r="C7648">
        <v>2021</v>
      </c>
      <c r="D7648" t="s">
        <v>162</v>
      </c>
      <c r="E7648">
        <v>1.724</v>
      </c>
    </row>
    <row r="7649" spans="1:5" x14ac:dyDescent="0.25">
      <c r="A7649" t="s">
        <v>790</v>
      </c>
      <c r="B7649" t="s">
        <v>20</v>
      </c>
      <c r="C7649">
        <v>2022</v>
      </c>
      <c r="D7649" t="s">
        <v>188</v>
      </c>
      <c r="E7649">
        <v>1.871</v>
      </c>
    </row>
    <row r="7650" spans="1:5" x14ac:dyDescent="0.25">
      <c r="A7650" t="s">
        <v>790</v>
      </c>
      <c r="B7650" t="s">
        <v>20</v>
      </c>
      <c r="C7650">
        <v>2023</v>
      </c>
      <c r="D7650" t="s">
        <v>217</v>
      </c>
      <c r="E7650">
        <v>1.2889999999999999</v>
      </c>
    </row>
    <row r="7651" spans="1:5" x14ac:dyDescent="0.25">
      <c r="A7651" t="s">
        <v>790</v>
      </c>
      <c r="B7651" t="s">
        <v>20</v>
      </c>
      <c r="C7651">
        <v>2024</v>
      </c>
      <c r="D7651" t="s">
        <v>363</v>
      </c>
      <c r="E7651">
        <v>1.9670000000000001</v>
      </c>
    </row>
    <row r="7652" spans="1:5" x14ac:dyDescent="0.25">
      <c r="A7652" t="s">
        <v>790</v>
      </c>
      <c r="B7652" t="s">
        <v>27</v>
      </c>
      <c r="C7652">
        <v>2019</v>
      </c>
      <c r="D7652" t="s">
        <v>200</v>
      </c>
      <c r="E7652">
        <v>1.325</v>
      </c>
    </row>
    <row r="7653" spans="1:5" x14ac:dyDescent="0.25">
      <c r="A7653" t="s">
        <v>790</v>
      </c>
      <c r="B7653" t="s">
        <v>27</v>
      </c>
      <c r="C7653">
        <v>2020</v>
      </c>
      <c r="D7653" t="s">
        <v>148</v>
      </c>
      <c r="E7653">
        <v>2.0590000000000002</v>
      </c>
    </row>
    <row r="7654" spans="1:5" x14ac:dyDescent="0.25">
      <c r="A7654" t="s">
        <v>790</v>
      </c>
      <c r="B7654" t="s">
        <v>27</v>
      </c>
      <c r="C7654">
        <v>2021</v>
      </c>
      <c r="D7654" t="s">
        <v>791</v>
      </c>
      <c r="E7654">
        <v>-0.82599999999999996</v>
      </c>
    </row>
    <row r="7655" spans="1:5" x14ac:dyDescent="0.25">
      <c r="A7655" t="s">
        <v>790</v>
      </c>
      <c r="B7655" t="s">
        <v>27</v>
      </c>
      <c r="C7655">
        <v>2022</v>
      </c>
      <c r="D7655" t="s">
        <v>226</v>
      </c>
      <c r="E7655">
        <v>1.071</v>
      </c>
    </row>
    <row r="7656" spans="1:5" x14ac:dyDescent="0.25">
      <c r="A7656" t="s">
        <v>790</v>
      </c>
      <c r="B7656" t="s">
        <v>27</v>
      </c>
      <c r="C7656">
        <v>2023</v>
      </c>
      <c r="D7656" t="s">
        <v>113</v>
      </c>
      <c r="E7656">
        <v>1.181</v>
      </c>
    </row>
    <row r="7657" spans="1:5" x14ac:dyDescent="0.25">
      <c r="A7657" t="s">
        <v>790</v>
      </c>
      <c r="B7657" t="s">
        <v>27</v>
      </c>
      <c r="C7657">
        <v>2024</v>
      </c>
      <c r="D7657" t="s">
        <v>151</v>
      </c>
      <c r="E7657">
        <v>1.3140000000000001</v>
      </c>
    </row>
    <row r="7658" spans="1:5" x14ac:dyDescent="0.25">
      <c r="A7658" t="s">
        <v>790</v>
      </c>
      <c r="B7658" t="s">
        <v>34</v>
      </c>
      <c r="C7658">
        <v>2019</v>
      </c>
      <c r="D7658" t="s">
        <v>386</v>
      </c>
      <c r="E7658">
        <v>0.307</v>
      </c>
    </row>
    <row r="7659" spans="1:5" x14ac:dyDescent="0.25">
      <c r="A7659" t="s">
        <v>790</v>
      </c>
      <c r="B7659" t="s">
        <v>34</v>
      </c>
      <c r="C7659">
        <v>2020</v>
      </c>
      <c r="D7659" t="s">
        <v>419</v>
      </c>
      <c r="E7659">
        <v>1.5149999999999999</v>
      </c>
    </row>
    <row r="7660" spans="1:5" x14ac:dyDescent="0.25">
      <c r="A7660" t="s">
        <v>790</v>
      </c>
      <c r="B7660" t="s">
        <v>34</v>
      </c>
      <c r="C7660">
        <v>2021</v>
      </c>
      <c r="D7660" t="s">
        <v>652</v>
      </c>
      <c r="E7660">
        <v>-0.68899999999999995</v>
      </c>
    </row>
    <row r="7661" spans="1:5" x14ac:dyDescent="0.25">
      <c r="A7661" t="s">
        <v>790</v>
      </c>
      <c r="B7661" t="s">
        <v>34</v>
      </c>
      <c r="C7661">
        <v>2022</v>
      </c>
      <c r="D7661" t="s">
        <v>363</v>
      </c>
      <c r="E7661">
        <v>1.9690000000000001</v>
      </c>
    </row>
    <row r="7662" spans="1:5" x14ac:dyDescent="0.25">
      <c r="A7662" t="s">
        <v>790</v>
      </c>
      <c r="B7662" t="s">
        <v>34</v>
      </c>
      <c r="C7662">
        <v>2023</v>
      </c>
      <c r="D7662" t="s">
        <v>148</v>
      </c>
      <c r="E7662">
        <v>2.06</v>
      </c>
    </row>
    <row r="7663" spans="1:5" x14ac:dyDescent="0.25">
      <c r="A7663" t="s">
        <v>790</v>
      </c>
      <c r="B7663" t="s">
        <v>34</v>
      </c>
      <c r="C7663">
        <v>2024</v>
      </c>
      <c r="D7663" t="s">
        <v>166</v>
      </c>
      <c r="E7663">
        <v>2.956</v>
      </c>
    </row>
    <row r="7664" spans="1:5" x14ac:dyDescent="0.25">
      <c r="A7664" t="s">
        <v>790</v>
      </c>
      <c r="B7664" t="s">
        <v>41</v>
      </c>
      <c r="C7664">
        <v>2019</v>
      </c>
      <c r="D7664" t="s">
        <v>584</v>
      </c>
      <c r="E7664">
        <v>0.122</v>
      </c>
    </row>
    <row r="7665" spans="1:5" x14ac:dyDescent="0.25">
      <c r="A7665" t="s">
        <v>790</v>
      </c>
      <c r="B7665" t="s">
        <v>41</v>
      </c>
      <c r="C7665">
        <v>2020</v>
      </c>
      <c r="D7665" t="s">
        <v>28</v>
      </c>
      <c r="E7665">
        <v>0.85299999999999998</v>
      </c>
    </row>
    <row r="7666" spans="1:5" x14ac:dyDescent="0.25">
      <c r="A7666" t="s">
        <v>790</v>
      </c>
      <c r="B7666" t="s">
        <v>41</v>
      </c>
      <c r="C7666">
        <v>2021</v>
      </c>
      <c r="D7666" t="s">
        <v>364</v>
      </c>
      <c r="E7666">
        <v>1.115</v>
      </c>
    </row>
    <row r="7667" spans="1:5" x14ac:dyDescent="0.25">
      <c r="A7667" t="s">
        <v>790</v>
      </c>
      <c r="B7667" t="s">
        <v>41</v>
      </c>
      <c r="C7667">
        <v>2022</v>
      </c>
      <c r="D7667" t="s">
        <v>107</v>
      </c>
      <c r="E7667">
        <v>0.94</v>
      </c>
    </row>
    <row r="7668" spans="1:5" x14ac:dyDescent="0.25">
      <c r="A7668" t="s">
        <v>790</v>
      </c>
      <c r="B7668" t="s">
        <v>41</v>
      </c>
      <c r="C7668">
        <v>2023</v>
      </c>
      <c r="D7668" t="s">
        <v>135</v>
      </c>
      <c r="E7668">
        <v>3.2759999999999998</v>
      </c>
    </row>
    <row r="7669" spans="1:5" x14ac:dyDescent="0.25">
      <c r="A7669" t="s">
        <v>790</v>
      </c>
      <c r="B7669" t="s">
        <v>41</v>
      </c>
      <c r="C7669">
        <v>2024</v>
      </c>
      <c r="D7669" t="s">
        <v>29</v>
      </c>
      <c r="E7669">
        <v>5.3999999999999999E-2</v>
      </c>
    </row>
    <row r="7670" spans="1:5" x14ac:dyDescent="0.25">
      <c r="A7670" t="s">
        <v>790</v>
      </c>
      <c r="B7670" t="s">
        <v>48</v>
      </c>
      <c r="C7670">
        <v>2019</v>
      </c>
      <c r="D7670" t="s">
        <v>306</v>
      </c>
      <c r="E7670">
        <v>1.853</v>
      </c>
    </row>
    <row r="7671" spans="1:5" x14ac:dyDescent="0.25">
      <c r="A7671" t="s">
        <v>790</v>
      </c>
      <c r="B7671" t="s">
        <v>48</v>
      </c>
      <c r="C7671">
        <v>2020</v>
      </c>
      <c r="D7671" t="s">
        <v>537</v>
      </c>
      <c r="E7671">
        <v>-0.151</v>
      </c>
    </row>
    <row r="7672" spans="1:5" x14ac:dyDescent="0.25">
      <c r="A7672" t="s">
        <v>790</v>
      </c>
      <c r="B7672" t="s">
        <v>48</v>
      </c>
      <c r="C7672">
        <v>2021</v>
      </c>
      <c r="D7672" t="s">
        <v>370</v>
      </c>
      <c r="E7672">
        <v>2.452</v>
      </c>
    </row>
    <row r="7673" spans="1:5" x14ac:dyDescent="0.25">
      <c r="A7673" t="s">
        <v>790</v>
      </c>
      <c r="B7673" t="s">
        <v>48</v>
      </c>
      <c r="C7673">
        <v>2022</v>
      </c>
      <c r="D7673" t="s">
        <v>186</v>
      </c>
      <c r="E7673">
        <v>2.0720000000000001</v>
      </c>
    </row>
    <row r="7674" spans="1:5" x14ac:dyDescent="0.25">
      <c r="A7674" t="s">
        <v>790</v>
      </c>
      <c r="B7674" t="s">
        <v>48</v>
      </c>
      <c r="C7674">
        <v>2023</v>
      </c>
      <c r="D7674" t="s">
        <v>427</v>
      </c>
      <c r="E7674">
        <v>0.65600000000000003</v>
      </c>
    </row>
    <row r="7675" spans="1:5" x14ac:dyDescent="0.25">
      <c r="A7675" t="s">
        <v>790</v>
      </c>
      <c r="B7675" t="s">
        <v>48</v>
      </c>
      <c r="C7675">
        <v>2024</v>
      </c>
      <c r="D7675" t="s">
        <v>387</v>
      </c>
      <c r="E7675">
        <v>0.38400000000000001</v>
      </c>
    </row>
    <row r="7676" spans="1:5" x14ac:dyDescent="0.25">
      <c r="A7676" t="s">
        <v>790</v>
      </c>
      <c r="B7676" t="s">
        <v>55</v>
      </c>
      <c r="C7676">
        <v>2019</v>
      </c>
      <c r="D7676" t="s">
        <v>93</v>
      </c>
      <c r="E7676">
        <v>1.4339999999999999</v>
      </c>
    </row>
    <row r="7677" spans="1:5" x14ac:dyDescent="0.25">
      <c r="A7677" t="s">
        <v>790</v>
      </c>
      <c r="B7677" t="s">
        <v>55</v>
      </c>
      <c r="C7677">
        <v>2020</v>
      </c>
      <c r="D7677" t="s">
        <v>200</v>
      </c>
      <c r="E7677">
        <v>1.3320000000000001</v>
      </c>
    </row>
    <row r="7678" spans="1:5" x14ac:dyDescent="0.25">
      <c r="A7678" t="s">
        <v>790</v>
      </c>
      <c r="B7678" t="s">
        <v>55</v>
      </c>
      <c r="C7678">
        <v>2021</v>
      </c>
      <c r="D7678" t="s">
        <v>344</v>
      </c>
      <c r="E7678">
        <v>0.996</v>
      </c>
    </row>
    <row r="7679" spans="1:5" x14ac:dyDescent="0.25">
      <c r="A7679" t="s">
        <v>790</v>
      </c>
      <c r="B7679" t="s">
        <v>55</v>
      </c>
      <c r="C7679">
        <v>2022</v>
      </c>
      <c r="D7679" t="s">
        <v>208</v>
      </c>
      <c r="E7679">
        <v>2.194</v>
      </c>
    </row>
    <row r="7680" spans="1:5" x14ac:dyDescent="0.25">
      <c r="A7680" t="s">
        <v>790</v>
      </c>
      <c r="B7680" t="s">
        <v>55</v>
      </c>
      <c r="C7680">
        <v>2023</v>
      </c>
      <c r="D7680" t="s">
        <v>43</v>
      </c>
      <c r="E7680">
        <v>1.1299999999999999</v>
      </c>
    </row>
    <row r="7681" spans="1:5" x14ac:dyDescent="0.25">
      <c r="A7681" t="s">
        <v>790</v>
      </c>
      <c r="B7681" t="s">
        <v>55</v>
      </c>
      <c r="C7681">
        <v>2024</v>
      </c>
      <c r="D7681" t="s">
        <v>205</v>
      </c>
      <c r="E7681">
        <v>0.98</v>
      </c>
    </row>
    <row r="7682" spans="1:5" x14ac:dyDescent="0.25">
      <c r="A7682" t="s">
        <v>790</v>
      </c>
      <c r="B7682" t="s">
        <v>62</v>
      </c>
      <c r="C7682">
        <v>2019</v>
      </c>
      <c r="D7682" t="s">
        <v>204</v>
      </c>
      <c r="E7682">
        <v>0.77900000000000003</v>
      </c>
    </row>
    <row r="7683" spans="1:5" x14ac:dyDescent="0.25">
      <c r="A7683" t="s">
        <v>790</v>
      </c>
      <c r="B7683" t="s">
        <v>62</v>
      </c>
      <c r="C7683">
        <v>2020</v>
      </c>
      <c r="D7683" t="s">
        <v>384</v>
      </c>
      <c r="E7683">
        <v>0.66500000000000004</v>
      </c>
    </row>
    <row r="7684" spans="1:5" x14ac:dyDescent="0.25">
      <c r="A7684" t="s">
        <v>790</v>
      </c>
      <c r="B7684" t="s">
        <v>62</v>
      </c>
      <c r="C7684">
        <v>2021</v>
      </c>
      <c r="D7684" t="s">
        <v>527</v>
      </c>
      <c r="E7684">
        <v>2.395</v>
      </c>
    </row>
    <row r="7685" spans="1:5" x14ac:dyDescent="0.25">
      <c r="A7685" t="s">
        <v>790</v>
      </c>
      <c r="B7685" t="s">
        <v>62</v>
      </c>
      <c r="C7685">
        <v>2022</v>
      </c>
      <c r="D7685" t="s">
        <v>134</v>
      </c>
      <c r="E7685">
        <v>1.04</v>
      </c>
    </row>
    <row r="7686" spans="1:5" x14ac:dyDescent="0.25">
      <c r="A7686" t="s">
        <v>790</v>
      </c>
      <c r="B7686" t="s">
        <v>62</v>
      </c>
      <c r="C7686">
        <v>2023</v>
      </c>
      <c r="D7686" t="s">
        <v>180</v>
      </c>
      <c r="E7686">
        <v>2.52</v>
      </c>
    </row>
    <row r="7687" spans="1:5" x14ac:dyDescent="0.25">
      <c r="A7687" t="s">
        <v>790</v>
      </c>
      <c r="B7687" t="s">
        <v>62</v>
      </c>
      <c r="C7687">
        <v>2024</v>
      </c>
      <c r="D7687" t="s">
        <v>379</v>
      </c>
      <c r="E7687">
        <v>0.17799999999999999</v>
      </c>
    </row>
    <row r="7688" spans="1:5" x14ac:dyDescent="0.25">
      <c r="A7688" t="s">
        <v>790</v>
      </c>
      <c r="B7688" t="s">
        <v>69</v>
      </c>
      <c r="C7688">
        <v>2019</v>
      </c>
      <c r="D7688" t="s">
        <v>288</v>
      </c>
      <c r="E7688">
        <v>-0.70299999999999996</v>
      </c>
    </row>
    <row r="7689" spans="1:5" x14ac:dyDescent="0.25">
      <c r="A7689" t="s">
        <v>790</v>
      </c>
      <c r="B7689" t="s">
        <v>69</v>
      </c>
      <c r="C7689">
        <v>2020</v>
      </c>
      <c r="D7689" t="s">
        <v>406</v>
      </c>
      <c r="E7689">
        <v>-0.27900000000000003</v>
      </c>
    </row>
    <row r="7690" spans="1:5" x14ac:dyDescent="0.25">
      <c r="A7690" t="s">
        <v>790</v>
      </c>
      <c r="B7690" t="s">
        <v>69</v>
      </c>
      <c r="C7690">
        <v>2021</v>
      </c>
      <c r="D7690" t="s">
        <v>368</v>
      </c>
      <c r="E7690">
        <v>1.5780000000000001</v>
      </c>
    </row>
    <row r="7691" spans="1:5" x14ac:dyDescent="0.25">
      <c r="A7691" t="s">
        <v>790</v>
      </c>
      <c r="B7691" t="s">
        <v>69</v>
      </c>
      <c r="C7691">
        <v>2022</v>
      </c>
      <c r="D7691" t="s">
        <v>278</v>
      </c>
      <c r="E7691">
        <v>1.8560000000000001</v>
      </c>
    </row>
    <row r="7692" spans="1:5" x14ac:dyDescent="0.25">
      <c r="A7692" t="s">
        <v>790</v>
      </c>
      <c r="B7692" t="s">
        <v>69</v>
      </c>
      <c r="C7692">
        <v>2023</v>
      </c>
      <c r="D7692" t="s">
        <v>230</v>
      </c>
      <c r="E7692">
        <v>1.2589999999999999</v>
      </c>
    </row>
    <row r="7693" spans="1:5" x14ac:dyDescent="0.25">
      <c r="A7693" t="s">
        <v>790</v>
      </c>
      <c r="B7693" t="s">
        <v>69</v>
      </c>
      <c r="C7693">
        <v>2024</v>
      </c>
      <c r="D7693" t="s">
        <v>43</v>
      </c>
      <c r="E7693">
        <v>1.127</v>
      </c>
    </row>
    <row r="7694" spans="1:5" x14ac:dyDescent="0.25">
      <c r="A7694" t="s">
        <v>790</v>
      </c>
      <c r="B7694" t="s">
        <v>75</v>
      </c>
      <c r="C7694">
        <v>2019</v>
      </c>
      <c r="D7694" t="s">
        <v>680</v>
      </c>
      <c r="E7694">
        <v>-0.21</v>
      </c>
    </row>
    <row r="7695" spans="1:5" x14ac:dyDescent="0.25">
      <c r="A7695" t="s">
        <v>790</v>
      </c>
      <c r="B7695" t="s">
        <v>75</v>
      </c>
      <c r="C7695">
        <v>2020</v>
      </c>
      <c r="D7695" t="s">
        <v>182</v>
      </c>
      <c r="E7695">
        <v>1.964</v>
      </c>
    </row>
    <row r="7696" spans="1:5" x14ac:dyDescent="0.25">
      <c r="A7696" t="s">
        <v>790</v>
      </c>
      <c r="B7696" t="s">
        <v>75</v>
      </c>
      <c r="C7696">
        <v>2021</v>
      </c>
      <c r="D7696" t="s">
        <v>51</v>
      </c>
      <c r="E7696">
        <v>1.657</v>
      </c>
    </row>
    <row r="7697" spans="1:5" x14ac:dyDescent="0.25">
      <c r="A7697" t="s">
        <v>790</v>
      </c>
      <c r="B7697" t="s">
        <v>75</v>
      </c>
      <c r="C7697">
        <v>2022</v>
      </c>
      <c r="D7697" t="s">
        <v>434</v>
      </c>
      <c r="E7697">
        <v>2.4700000000000002</v>
      </c>
    </row>
    <row r="7698" spans="1:5" x14ac:dyDescent="0.25">
      <c r="A7698" t="s">
        <v>790</v>
      </c>
      <c r="B7698" t="s">
        <v>75</v>
      </c>
      <c r="C7698">
        <v>2023</v>
      </c>
      <c r="D7698" t="s">
        <v>212</v>
      </c>
      <c r="E7698">
        <v>0.95799999999999996</v>
      </c>
    </row>
    <row r="7699" spans="1:5" x14ac:dyDescent="0.25">
      <c r="A7699" t="s">
        <v>790</v>
      </c>
      <c r="B7699" t="s">
        <v>75</v>
      </c>
      <c r="C7699">
        <v>2024</v>
      </c>
      <c r="D7699" t="s">
        <v>368</v>
      </c>
      <c r="E7699">
        <v>1.58</v>
      </c>
    </row>
    <row r="7700" spans="1:5" x14ac:dyDescent="0.25">
      <c r="A7700" t="s">
        <v>790</v>
      </c>
      <c r="B7700" t="s">
        <v>81</v>
      </c>
      <c r="C7700">
        <v>2019</v>
      </c>
      <c r="D7700" t="s">
        <v>304</v>
      </c>
      <c r="E7700">
        <v>1.0640000000000001</v>
      </c>
    </row>
    <row r="7701" spans="1:5" x14ac:dyDescent="0.25">
      <c r="A7701" t="s">
        <v>790</v>
      </c>
      <c r="B7701" t="s">
        <v>81</v>
      </c>
      <c r="C7701">
        <v>2020</v>
      </c>
      <c r="D7701" t="s">
        <v>460</v>
      </c>
      <c r="E7701">
        <v>0.10100000000000001</v>
      </c>
    </row>
    <row r="7702" spans="1:5" x14ac:dyDescent="0.25">
      <c r="A7702" t="s">
        <v>790</v>
      </c>
      <c r="B7702" t="s">
        <v>81</v>
      </c>
      <c r="C7702">
        <v>2021</v>
      </c>
      <c r="D7702" t="s">
        <v>32</v>
      </c>
      <c r="E7702">
        <v>1.5369999999999999</v>
      </c>
    </row>
    <row r="7703" spans="1:5" x14ac:dyDescent="0.25">
      <c r="A7703" t="s">
        <v>790</v>
      </c>
      <c r="B7703" t="s">
        <v>81</v>
      </c>
      <c r="C7703">
        <v>2022</v>
      </c>
      <c r="D7703" t="s">
        <v>755</v>
      </c>
      <c r="E7703">
        <v>-0.95399999999999996</v>
      </c>
    </row>
    <row r="7704" spans="1:5" x14ac:dyDescent="0.25">
      <c r="A7704" t="s">
        <v>790</v>
      </c>
      <c r="B7704" t="s">
        <v>81</v>
      </c>
      <c r="C7704">
        <v>2023</v>
      </c>
      <c r="D7704" t="s">
        <v>66</v>
      </c>
      <c r="E7704">
        <v>2.1059999999999999</v>
      </c>
    </row>
    <row r="7705" spans="1:5" x14ac:dyDescent="0.25">
      <c r="A7705" t="s">
        <v>790</v>
      </c>
      <c r="B7705" t="s">
        <v>81</v>
      </c>
      <c r="C7705">
        <v>2024</v>
      </c>
      <c r="D7705" t="s">
        <v>61</v>
      </c>
      <c r="E7705">
        <v>2.2250000000000001</v>
      </c>
    </row>
    <row r="7706" spans="1:5" x14ac:dyDescent="0.25">
      <c r="A7706" t="s">
        <v>792</v>
      </c>
      <c r="B7706" t="s">
        <v>6</v>
      </c>
      <c r="C7706">
        <v>2019</v>
      </c>
      <c r="D7706" t="s">
        <v>29</v>
      </c>
      <c r="E7706">
        <v>5.0999999999999997E-2</v>
      </c>
    </row>
    <row r="7707" spans="1:5" x14ac:dyDescent="0.25">
      <c r="A7707" t="s">
        <v>792</v>
      </c>
      <c r="B7707" t="s">
        <v>6</v>
      </c>
      <c r="C7707">
        <v>2020</v>
      </c>
      <c r="D7707" t="s">
        <v>343</v>
      </c>
      <c r="E7707">
        <v>-6.9000000000000006E-2</v>
      </c>
    </row>
    <row r="7708" spans="1:5" x14ac:dyDescent="0.25">
      <c r="A7708" t="s">
        <v>792</v>
      </c>
      <c r="B7708" t="s">
        <v>6</v>
      </c>
      <c r="C7708">
        <v>2021</v>
      </c>
      <c r="D7708" t="s">
        <v>38</v>
      </c>
      <c r="E7708">
        <v>2.2610000000000001</v>
      </c>
    </row>
    <row r="7709" spans="1:5" x14ac:dyDescent="0.25">
      <c r="A7709" t="s">
        <v>792</v>
      </c>
      <c r="B7709" t="s">
        <v>6</v>
      </c>
      <c r="C7709">
        <v>2022</v>
      </c>
      <c r="D7709" t="s">
        <v>72</v>
      </c>
      <c r="E7709">
        <v>-0.65</v>
      </c>
    </row>
    <row r="7710" spans="1:5" x14ac:dyDescent="0.25">
      <c r="A7710" t="s">
        <v>792</v>
      </c>
      <c r="B7710" t="s">
        <v>6</v>
      </c>
      <c r="C7710">
        <v>2023</v>
      </c>
      <c r="D7710" t="s">
        <v>568</v>
      </c>
      <c r="E7710">
        <v>2.46</v>
      </c>
    </row>
    <row r="7711" spans="1:5" x14ac:dyDescent="0.25">
      <c r="A7711" t="s">
        <v>792</v>
      </c>
      <c r="B7711" t="s">
        <v>6</v>
      </c>
      <c r="C7711">
        <v>2024</v>
      </c>
      <c r="D7711" t="s">
        <v>611</v>
      </c>
      <c r="E7711">
        <v>2.5990000000000002</v>
      </c>
    </row>
    <row r="7712" spans="1:5" x14ac:dyDescent="0.25">
      <c r="A7712" t="s">
        <v>792</v>
      </c>
      <c r="B7712" t="s">
        <v>13</v>
      </c>
      <c r="C7712">
        <v>2019</v>
      </c>
      <c r="D7712" t="s">
        <v>414</v>
      </c>
      <c r="E7712">
        <v>0.43</v>
      </c>
    </row>
    <row r="7713" spans="1:5" x14ac:dyDescent="0.25">
      <c r="A7713" t="s">
        <v>792</v>
      </c>
      <c r="B7713" t="s">
        <v>13</v>
      </c>
      <c r="C7713">
        <v>2020</v>
      </c>
      <c r="D7713" t="s">
        <v>482</v>
      </c>
      <c r="E7713">
        <v>0.49299999999999999</v>
      </c>
    </row>
    <row r="7714" spans="1:5" x14ac:dyDescent="0.25">
      <c r="A7714" t="s">
        <v>792</v>
      </c>
      <c r="B7714" t="s">
        <v>13</v>
      </c>
      <c r="C7714">
        <v>2021</v>
      </c>
      <c r="D7714" t="s">
        <v>197</v>
      </c>
      <c r="E7714">
        <v>1.6850000000000001</v>
      </c>
    </row>
    <row r="7715" spans="1:5" x14ac:dyDescent="0.25">
      <c r="A7715" t="s">
        <v>792</v>
      </c>
      <c r="B7715" t="s">
        <v>13</v>
      </c>
      <c r="C7715">
        <v>2022</v>
      </c>
      <c r="D7715" t="s">
        <v>85</v>
      </c>
      <c r="E7715">
        <v>0.28299999999999997</v>
      </c>
    </row>
    <row r="7716" spans="1:5" x14ac:dyDescent="0.25">
      <c r="A7716" t="s">
        <v>792</v>
      </c>
      <c r="B7716" t="s">
        <v>13</v>
      </c>
      <c r="C7716">
        <v>2023</v>
      </c>
      <c r="D7716" t="s">
        <v>470</v>
      </c>
      <c r="E7716">
        <v>-0.22500000000000001</v>
      </c>
    </row>
    <row r="7717" spans="1:5" x14ac:dyDescent="0.25">
      <c r="A7717" t="s">
        <v>792</v>
      </c>
      <c r="B7717" t="s">
        <v>13</v>
      </c>
      <c r="C7717">
        <v>2024</v>
      </c>
      <c r="D7717" t="s">
        <v>52</v>
      </c>
      <c r="E7717">
        <v>1.0149999999999999</v>
      </c>
    </row>
    <row r="7718" spans="1:5" x14ac:dyDescent="0.25">
      <c r="A7718" t="s">
        <v>792</v>
      </c>
      <c r="B7718" t="s">
        <v>20</v>
      </c>
      <c r="C7718">
        <v>2019</v>
      </c>
      <c r="D7718" t="s">
        <v>605</v>
      </c>
      <c r="E7718">
        <v>-0.46800000000000003</v>
      </c>
    </row>
    <row r="7719" spans="1:5" x14ac:dyDescent="0.25">
      <c r="A7719" t="s">
        <v>792</v>
      </c>
      <c r="B7719" t="s">
        <v>20</v>
      </c>
      <c r="C7719">
        <v>2020</v>
      </c>
      <c r="D7719" t="s">
        <v>375</v>
      </c>
      <c r="E7719">
        <v>1.2490000000000001</v>
      </c>
    </row>
    <row r="7720" spans="1:5" x14ac:dyDescent="0.25">
      <c r="A7720" t="s">
        <v>792</v>
      </c>
      <c r="B7720" t="s">
        <v>20</v>
      </c>
      <c r="C7720">
        <v>2021</v>
      </c>
      <c r="D7720" t="s">
        <v>297</v>
      </c>
      <c r="E7720">
        <v>0.89500000000000002</v>
      </c>
    </row>
    <row r="7721" spans="1:5" x14ac:dyDescent="0.25">
      <c r="A7721" t="s">
        <v>792</v>
      </c>
      <c r="B7721" t="s">
        <v>20</v>
      </c>
      <c r="C7721">
        <v>2022</v>
      </c>
      <c r="D7721" t="s">
        <v>710</v>
      </c>
      <c r="E7721">
        <v>-2.0680000000000001</v>
      </c>
    </row>
    <row r="7722" spans="1:5" x14ac:dyDescent="0.25">
      <c r="A7722" t="s">
        <v>792</v>
      </c>
      <c r="B7722" t="s">
        <v>20</v>
      </c>
      <c r="C7722">
        <v>2023</v>
      </c>
      <c r="D7722" t="s">
        <v>262</v>
      </c>
      <c r="E7722">
        <v>1.9219999999999999</v>
      </c>
    </row>
    <row r="7723" spans="1:5" x14ac:dyDescent="0.25">
      <c r="A7723" t="s">
        <v>792</v>
      </c>
      <c r="B7723" t="s">
        <v>20</v>
      </c>
      <c r="C7723">
        <v>2024</v>
      </c>
      <c r="D7723" t="s">
        <v>363</v>
      </c>
      <c r="E7723">
        <v>1.966</v>
      </c>
    </row>
    <row r="7724" spans="1:5" x14ac:dyDescent="0.25">
      <c r="A7724" t="s">
        <v>792</v>
      </c>
      <c r="B7724" t="s">
        <v>27</v>
      </c>
      <c r="C7724">
        <v>2019</v>
      </c>
      <c r="D7724" t="s">
        <v>372</v>
      </c>
      <c r="E7724">
        <v>-0.41099999999999998</v>
      </c>
    </row>
    <row r="7725" spans="1:5" x14ac:dyDescent="0.25">
      <c r="A7725" t="s">
        <v>792</v>
      </c>
      <c r="B7725" t="s">
        <v>27</v>
      </c>
      <c r="C7725">
        <v>2020</v>
      </c>
      <c r="D7725" t="s">
        <v>270</v>
      </c>
      <c r="E7725">
        <v>0.61399999999999999</v>
      </c>
    </row>
    <row r="7726" spans="1:5" x14ac:dyDescent="0.25">
      <c r="A7726" t="s">
        <v>792</v>
      </c>
      <c r="B7726" t="s">
        <v>27</v>
      </c>
      <c r="C7726">
        <v>2021</v>
      </c>
      <c r="D7726" t="s">
        <v>302</v>
      </c>
      <c r="E7726">
        <v>1.758</v>
      </c>
    </row>
    <row r="7727" spans="1:5" x14ac:dyDescent="0.25">
      <c r="A7727" t="s">
        <v>792</v>
      </c>
      <c r="B7727" t="s">
        <v>27</v>
      </c>
      <c r="C7727">
        <v>2022</v>
      </c>
      <c r="D7727" t="s">
        <v>122</v>
      </c>
      <c r="E7727">
        <v>3.198</v>
      </c>
    </row>
    <row r="7728" spans="1:5" x14ac:dyDescent="0.25">
      <c r="A7728" t="s">
        <v>792</v>
      </c>
      <c r="B7728" t="s">
        <v>27</v>
      </c>
      <c r="C7728">
        <v>2023</v>
      </c>
      <c r="D7728" t="s">
        <v>364</v>
      </c>
      <c r="E7728">
        <v>1.1200000000000001</v>
      </c>
    </row>
    <row r="7729" spans="1:5" x14ac:dyDescent="0.25">
      <c r="A7729" t="s">
        <v>792</v>
      </c>
      <c r="B7729" t="s">
        <v>27</v>
      </c>
      <c r="C7729">
        <v>2024</v>
      </c>
      <c r="D7729" t="s">
        <v>550</v>
      </c>
      <c r="E7729">
        <v>3.98</v>
      </c>
    </row>
    <row r="7730" spans="1:5" x14ac:dyDescent="0.25">
      <c r="A7730" t="s">
        <v>792</v>
      </c>
      <c r="B7730" t="s">
        <v>34</v>
      </c>
      <c r="C7730">
        <v>2019</v>
      </c>
      <c r="D7730" t="s">
        <v>388</v>
      </c>
      <c r="E7730">
        <v>2.4849999999999999</v>
      </c>
    </row>
    <row r="7731" spans="1:5" x14ac:dyDescent="0.25">
      <c r="A7731" t="s">
        <v>792</v>
      </c>
      <c r="B7731" t="s">
        <v>34</v>
      </c>
      <c r="C7731">
        <v>2020</v>
      </c>
      <c r="D7731" t="s">
        <v>120</v>
      </c>
      <c r="E7731">
        <v>1.7849999999999999</v>
      </c>
    </row>
    <row r="7732" spans="1:5" x14ac:dyDescent="0.25">
      <c r="A7732" t="s">
        <v>792</v>
      </c>
      <c r="B7732" t="s">
        <v>34</v>
      </c>
      <c r="C7732">
        <v>2021</v>
      </c>
      <c r="D7732" t="s">
        <v>266</v>
      </c>
      <c r="E7732">
        <v>2.7959999999999998</v>
      </c>
    </row>
    <row r="7733" spans="1:5" x14ac:dyDescent="0.25">
      <c r="A7733" t="s">
        <v>792</v>
      </c>
      <c r="B7733" t="s">
        <v>34</v>
      </c>
      <c r="C7733">
        <v>2022</v>
      </c>
      <c r="D7733" t="s">
        <v>105</v>
      </c>
      <c r="E7733">
        <v>1.034</v>
      </c>
    </row>
    <row r="7734" spans="1:5" x14ac:dyDescent="0.25">
      <c r="A7734" t="s">
        <v>792</v>
      </c>
      <c r="B7734" t="s">
        <v>34</v>
      </c>
      <c r="C7734">
        <v>2023</v>
      </c>
      <c r="D7734" t="s">
        <v>134</v>
      </c>
      <c r="E7734">
        <v>1.038</v>
      </c>
    </row>
    <row r="7735" spans="1:5" x14ac:dyDescent="0.25">
      <c r="A7735" t="s">
        <v>792</v>
      </c>
      <c r="B7735" t="s">
        <v>34</v>
      </c>
      <c r="C7735">
        <v>2024</v>
      </c>
      <c r="D7735" t="s">
        <v>93</v>
      </c>
      <c r="E7735">
        <v>1.43</v>
      </c>
    </row>
    <row r="7736" spans="1:5" x14ac:dyDescent="0.25">
      <c r="A7736" t="s">
        <v>792</v>
      </c>
      <c r="B7736" t="s">
        <v>41</v>
      </c>
      <c r="C7736">
        <v>2019</v>
      </c>
      <c r="D7736" t="s">
        <v>527</v>
      </c>
      <c r="E7736">
        <v>2.403</v>
      </c>
    </row>
    <row r="7737" spans="1:5" x14ac:dyDescent="0.25">
      <c r="A7737" t="s">
        <v>792</v>
      </c>
      <c r="B7737" t="s">
        <v>41</v>
      </c>
      <c r="C7737">
        <v>2020</v>
      </c>
      <c r="D7737" t="s">
        <v>91</v>
      </c>
      <c r="E7737">
        <v>0.629</v>
      </c>
    </row>
    <row r="7738" spans="1:5" x14ac:dyDescent="0.25">
      <c r="A7738" t="s">
        <v>792</v>
      </c>
      <c r="B7738" t="s">
        <v>41</v>
      </c>
      <c r="C7738">
        <v>2021</v>
      </c>
      <c r="D7738" t="s">
        <v>240</v>
      </c>
      <c r="E7738">
        <v>0.77100000000000002</v>
      </c>
    </row>
    <row r="7739" spans="1:5" x14ac:dyDescent="0.25">
      <c r="A7739" t="s">
        <v>792</v>
      </c>
      <c r="B7739" t="s">
        <v>41</v>
      </c>
      <c r="C7739">
        <v>2022</v>
      </c>
      <c r="D7739" t="s">
        <v>57</v>
      </c>
      <c r="E7739">
        <v>1.407</v>
      </c>
    </row>
    <row r="7740" spans="1:5" x14ac:dyDescent="0.25">
      <c r="A7740" t="s">
        <v>792</v>
      </c>
      <c r="B7740" t="s">
        <v>41</v>
      </c>
      <c r="C7740">
        <v>2023</v>
      </c>
      <c r="D7740" t="s">
        <v>224</v>
      </c>
      <c r="E7740">
        <v>1.349</v>
      </c>
    </row>
    <row r="7741" spans="1:5" x14ac:dyDescent="0.25">
      <c r="A7741" t="s">
        <v>792</v>
      </c>
      <c r="B7741" t="s">
        <v>41</v>
      </c>
      <c r="C7741">
        <v>2024</v>
      </c>
      <c r="D7741" t="s">
        <v>644</v>
      </c>
      <c r="E7741">
        <v>4.109</v>
      </c>
    </row>
    <row r="7742" spans="1:5" x14ac:dyDescent="0.25">
      <c r="A7742" t="s">
        <v>792</v>
      </c>
      <c r="B7742" t="s">
        <v>48</v>
      </c>
      <c r="C7742">
        <v>2019</v>
      </c>
      <c r="D7742" t="s">
        <v>53</v>
      </c>
      <c r="E7742">
        <v>1.6120000000000001</v>
      </c>
    </row>
    <row r="7743" spans="1:5" x14ac:dyDescent="0.25">
      <c r="A7743" t="s">
        <v>792</v>
      </c>
      <c r="B7743" t="s">
        <v>48</v>
      </c>
      <c r="C7743">
        <v>2020</v>
      </c>
      <c r="D7743" t="s">
        <v>66</v>
      </c>
      <c r="E7743">
        <v>2.1070000000000002</v>
      </c>
    </row>
    <row r="7744" spans="1:5" x14ac:dyDescent="0.25">
      <c r="A7744" t="s">
        <v>792</v>
      </c>
      <c r="B7744" t="s">
        <v>48</v>
      </c>
      <c r="C7744">
        <v>2021</v>
      </c>
      <c r="D7744" t="s">
        <v>195</v>
      </c>
      <c r="E7744">
        <v>2.282</v>
      </c>
    </row>
    <row r="7745" spans="1:5" x14ac:dyDescent="0.25">
      <c r="A7745" t="s">
        <v>792</v>
      </c>
      <c r="B7745" t="s">
        <v>48</v>
      </c>
      <c r="C7745">
        <v>2022</v>
      </c>
      <c r="D7745" t="s">
        <v>138</v>
      </c>
      <c r="E7745">
        <v>1.276</v>
      </c>
    </row>
    <row r="7746" spans="1:5" x14ac:dyDescent="0.25">
      <c r="A7746" t="s">
        <v>792</v>
      </c>
      <c r="B7746" t="s">
        <v>48</v>
      </c>
      <c r="C7746">
        <v>2023</v>
      </c>
      <c r="D7746" t="s">
        <v>434</v>
      </c>
      <c r="E7746">
        <v>2.4729999999999999</v>
      </c>
    </row>
    <row r="7747" spans="1:5" x14ac:dyDescent="0.25">
      <c r="A7747" t="s">
        <v>792</v>
      </c>
      <c r="B7747" t="s">
        <v>48</v>
      </c>
      <c r="C7747">
        <v>2024</v>
      </c>
      <c r="D7747" t="s">
        <v>493</v>
      </c>
      <c r="E7747">
        <v>2.9990000000000001</v>
      </c>
    </row>
    <row r="7748" spans="1:5" x14ac:dyDescent="0.25">
      <c r="A7748" t="s">
        <v>792</v>
      </c>
      <c r="B7748" t="s">
        <v>55</v>
      </c>
      <c r="C7748">
        <v>2019</v>
      </c>
      <c r="D7748" t="s">
        <v>174</v>
      </c>
      <c r="E7748">
        <v>1.48</v>
      </c>
    </row>
    <row r="7749" spans="1:5" x14ac:dyDescent="0.25">
      <c r="A7749" t="s">
        <v>792</v>
      </c>
      <c r="B7749" t="s">
        <v>55</v>
      </c>
      <c r="C7749">
        <v>2020</v>
      </c>
      <c r="D7749" t="s">
        <v>362</v>
      </c>
      <c r="E7749">
        <v>1.373</v>
      </c>
    </row>
    <row r="7750" spans="1:5" x14ac:dyDescent="0.25">
      <c r="A7750" t="s">
        <v>792</v>
      </c>
      <c r="B7750" t="s">
        <v>55</v>
      </c>
      <c r="C7750">
        <v>2021</v>
      </c>
      <c r="D7750" t="s">
        <v>65</v>
      </c>
      <c r="E7750">
        <v>2.3420000000000001</v>
      </c>
    </row>
    <row r="7751" spans="1:5" x14ac:dyDescent="0.25">
      <c r="A7751" t="s">
        <v>792</v>
      </c>
      <c r="B7751" t="s">
        <v>55</v>
      </c>
      <c r="C7751">
        <v>2022</v>
      </c>
      <c r="D7751" t="s">
        <v>208</v>
      </c>
      <c r="E7751">
        <v>2.1909999999999998</v>
      </c>
    </row>
    <row r="7752" spans="1:5" x14ac:dyDescent="0.25">
      <c r="A7752" t="s">
        <v>792</v>
      </c>
      <c r="B7752" t="s">
        <v>55</v>
      </c>
      <c r="C7752">
        <v>2023</v>
      </c>
      <c r="D7752" t="s">
        <v>180</v>
      </c>
      <c r="E7752">
        <v>2.516</v>
      </c>
    </row>
    <row r="7753" spans="1:5" x14ac:dyDescent="0.25">
      <c r="A7753" t="s">
        <v>792</v>
      </c>
      <c r="B7753" t="s">
        <v>55</v>
      </c>
      <c r="C7753">
        <v>2024</v>
      </c>
      <c r="D7753" t="s">
        <v>195</v>
      </c>
      <c r="E7753">
        <v>2.2839999999999998</v>
      </c>
    </row>
    <row r="7754" spans="1:5" x14ac:dyDescent="0.25">
      <c r="A7754" t="s">
        <v>792</v>
      </c>
      <c r="B7754" t="s">
        <v>62</v>
      </c>
      <c r="C7754">
        <v>2019</v>
      </c>
      <c r="D7754" t="s">
        <v>197</v>
      </c>
      <c r="E7754">
        <v>1.6910000000000001</v>
      </c>
    </row>
    <row r="7755" spans="1:5" x14ac:dyDescent="0.25">
      <c r="A7755" t="s">
        <v>792</v>
      </c>
      <c r="B7755" t="s">
        <v>62</v>
      </c>
      <c r="C7755">
        <v>2020</v>
      </c>
      <c r="D7755" t="s">
        <v>117</v>
      </c>
      <c r="E7755">
        <v>4.1820000000000004</v>
      </c>
    </row>
    <row r="7756" spans="1:5" x14ac:dyDescent="0.25">
      <c r="A7756" t="s">
        <v>792</v>
      </c>
      <c r="B7756" t="s">
        <v>62</v>
      </c>
      <c r="C7756">
        <v>2021</v>
      </c>
      <c r="D7756" t="s">
        <v>138</v>
      </c>
      <c r="E7756">
        <v>1.282</v>
      </c>
    </row>
    <row r="7757" spans="1:5" x14ac:dyDescent="0.25">
      <c r="A7757" t="s">
        <v>792</v>
      </c>
      <c r="B7757" t="s">
        <v>62</v>
      </c>
      <c r="C7757">
        <v>2022</v>
      </c>
      <c r="D7757" t="s">
        <v>360</v>
      </c>
      <c r="E7757">
        <v>2.0299999999999998</v>
      </c>
    </row>
    <row r="7758" spans="1:5" x14ac:dyDescent="0.25">
      <c r="A7758" t="s">
        <v>792</v>
      </c>
      <c r="B7758" t="s">
        <v>62</v>
      </c>
      <c r="C7758">
        <v>2023</v>
      </c>
      <c r="D7758" t="s">
        <v>131</v>
      </c>
      <c r="E7758">
        <v>2.637</v>
      </c>
    </row>
    <row r="7759" spans="1:5" x14ac:dyDescent="0.25">
      <c r="A7759" t="s">
        <v>792</v>
      </c>
      <c r="B7759" t="s">
        <v>62</v>
      </c>
      <c r="C7759">
        <v>2024</v>
      </c>
      <c r="D7759" t="s">
        <v>412</v>
      </c>
      <c r="E7759">
        <v>2.0790000000000002</v>
      </c>
    </row>
    <row r="7760" spans="1:5" x14ac:dyDescent="0.25">
      <c r="A7760" t="s">
        <v>792</v>
      </c>
      <c r="B7760" t="s">
        <v>69</v>
      </c>
      <c r="C7760">
        <v>2019</v>
      </c>
      <c r="D7760" t="s">
        <v>186</v>
      </c>
      <c r="E7760">
        <v>2.0659999999999998</v>
      </c>
    </row>
    <row r="7761" spans="1:5" x14ac:dyDescent="0.25">
      <c r="A7761" t="s">
        <v>792</v>
      </c>
      <c r="B7761" t="s">
        <v>69</v>
      </c>
      <c r="C7761">
        <v>2020</v>
      </c>
      <c r="D7761" t="s">
        <v>481</v>
      </c>
      <c r="E7761">
        <v>3.302</v>
      </c>
    </row>
    <row r="7762" spans="1:5" x14ac:dyDescent="0.25">
      <c r="A7762" t="s">
        <v>792</v>
      </c>
      <c r="B7762" t="s">
        <v>69</v>
      </c>
      <c r="C7762">
        <v>2021</v>
      </c>
      <c r="D7762" t="s">
        <v>210</v>
      </c>
      <c r="E7762">
        <v>1.087</v>
      </c>
    </row>
    <row r="7763" spans="1:5" x14ac:dyDescent="0.25">
      <c r="A7763" t="s">
        <v>792</v>
      </c>
      <c r="B7763" t="s">
        <v>69</v>
      </c>
      <c r="C7763">
        <v>2022</v>
      </c>
      <c r="D7763" t="s">
        <v>405</v>
      </c>
      <c r="E7763">
        <v>1.772</v>
      </c>
    </row>
    <row r="7764" spans="1:5" x14ac:dyDescent="0.25">
      <c r="A7764" t="s">
        <v>792</v>
      </c>
      <c r="B7764" t="s">
        <v>69</v>
      </c>
      <c r="C7764">
        <v>2023</v>
      </c>
      <c r="D7764" t="s">
        <v>128</v>
      </c>
      <c r="E7764">
        <v>2.427</v>
      </c>
    </row>
    <row r="7765" spans="1:5" x14ac:dyDescent="0.25">
      <c r="A7765" t="s">
        <v>792</v>
      </c>
      <c r="B7765" t="s">
        <v>69</v>
      </c>
      <c r="C7765">
        <v>2024</v>
      </c>
      <c r="D7765" t="s">
        <v>312</v>
      </c>
      <c r="E7765">
        <v>0.82499999999999996</v>
      </c>
    </row>
    <row r="7766" spans="1:5" x14ac:dyDescent="0.25">
      <c r="A7766" t="s">
        <v>792</v>
      </c>
      <c r="B7766" t="s">
        <v>75</v>
      </c>
      <c r="C7766">
        <v>2019</v>
      </c>
      <c r="D7766" t="s">
        <v>206</v>
      </c>
      <c r="E7766">
        <v>2.129</v>
      </c>
    </row>
    <row r="7767" spans="1:5" x14ac:dyDescent="0.25">
      <c r="A7767" t="s">
        <v>792</v>
      </c>
      <c r="B7767" t="s">
        <v>75</v>
      </c>
      <c r="C7767">
        <v>2020</v>
      </c>
      <c r="D7767" t="s">
        <v>214</v>
      </c>
      <c r="E7767">
        <v>1.008</v>
      </c>
    </row>
    <row r="7768" spans="1:5" x14ac:dyDescent="0.25">
      <c r="A7768" t="s">
        <v>792</v>
      </c>
      <c r="B7768" t="s">
        <v>75</v>
      </c>
      <c r="C7768">
        <v>2021</v>
      </c>
      <c r="D7768" t="s">
        <v>280</v>
      </c>
      <c r="E7768">
        <v>2.4969999999999999</v>
      </c>
    </row>
    <row r="7769" spans="1:5" x14ac:dyDescent="0.25">
      <c r="A7769" t="s">
        <v>792</v>
      </c>
      <c r="B7769" t="s">
        <v>75</v>
      </c>
      <c r="C7769">
        <v>2022</v>
      </c>
      <c r="D7769" t="s">
        <v>258</v>
      </c>
      <c r="E7769">
        <v>1.653</v>
      </c>
    </row>
    <row r="7770" spans="1:5" x14ac:dyDescent="0.25">
      <c r="A7770" t="s">
        <v>792</v>
      </c>
      <c r="B7770" t="s">
        <v>75</v>
      </c>
      <c r="C7770">
        <v>2023</v>
      </c>
      <c r="D7770" t="s">
        <v>167</v>
      </c>
      <c r="E7770">
        <v>3.2309999999999999</v>
      </c>
    </row>
    <row r="7771" spans="1:5" x14ac:dyDescent="0.25">
      <c r="A7771" t="s">
        <v>792</v>
      </c>
      <c r="B7771" t="s">
        <v>75</v>
      </c>
      <c r="C7771">
        <v>2024</v>
      </c>
      <c r="D7771" t="s">
        <v>150</v>
      </c>
      <c r="E7771">
        <v>0.64100000000000001</v>
      </c>
    </row>
    <row r="7772" spans="1:5" x14ac:dyDescent="0.25">
      <c r="A7772" t="s">
        <v>792</v>
      </c>
      <c r="B7772" t="s">
        <v>81</v>
      </c>
      <c r="C7772">
        <v>2019</v>
      </c>
      <c r="D7772" t="s">
        <v>134</v>
      </c>
      <c r="E7772">
        <v>1.036</v>
      </c>
    </row>
    <row r="7773" spans="1:5" x14ac:dyDescent="0.25">
      <c r="A7773" t="s">
        <v>792</v>
      </c>
      <c r="B7773" t="s">
        <v>81</v>
      </c>
      <c r="C7773">
        <v>2020</v>
      </c>
      <c r="D7773" t="s">
        <v>421</v>
      </c>
      <c r="E7773">
        <v>2.157</v>
      </c>
    </row>
    <row r="7774" spans="1:5" x14ac:dyDescent="0.25">
      <c r="A7774" t="s">
        <v>792</v>
      </c>
      <c r="B7774" t="s">
        <v>81</v>
      </c>
      <c r="C7774">
        <v>2021</v>
      </c>
      <c r="D7774" t="s">
        <v>90</v>
      </c>
      <c r="E7774">
        <v>1.1359999999999999</v>
      </c>
    </row>
    <row r="7775" spans="1:5" x14ac:dyDescent="0.25">
      <c r="A7775" t="s">
        <v>792</v>
      </c>
      <c r="B7775" t="s">
        <v>81</v>
      </c>
      <c r="C7775">
        <v>2022</v>
      </c>
      <c r="D7775" t="s">
        <v>37</v>
      </c>
      <c r="E7775">
        <v>2.3159999999999998</v>
      </c>
    </row>
    <row r="7776" spans="1:5" x14ac:dyDescent="0.25">
      <c r="A7776" t="s">
        <v>792</v>
      </c>
      <c r="B7776" t="s">
        <v>81</v>
      </c>
      <c r="C7776">
        <v>2023</v>
      </c>
      <c r="D7776" t="s">
        <v>25</v>
      </c>
      <c r="E7776">
        <v>3.8260000000000001</v>
      </c>
    </row>
    <row r="7777" spans="1:5" x14ac:dyDescent="0.25">
      <c r="A7777" t="s">
        <v>792</v>
      </c>
      <c r="B7777" t="s">
        <v>81</v>
      </c>
      <c r="C7777">
        <v>2024</v>
      </c>
      <c r="D7777" t="s">
        <v>344</v>
      </c>
      <c r="E7777">
        <v>0.998</v>
      </c>
    </row>
    <row r="7778" spans="1:5" x14ac:dyDescent="0.25">
      <c r="A7778" t="s">
        <v>793</v>
      </c>
      <c r="B7778" t="s">
        <v>6</v>
      </c>
      <c r="C7778">
        <v>2019</v>
      </c>
      <c r="D7778" t="s">
        <v>605</v>
      </c>
      <c r="E7778">
        <v>-0.47399999999999998</v>
      </c>
    </row>
    <row r="7779" spans="1:5" x14ac:dyDescent="0.25">
      <c r="A7779" t="s">
        <v>793</v>
      </c>
      <c r="B7779" t="s">
        <v>6</v>
      </c>
      <c r="C7779">
        <v>2020</v>
      </c>
      <c r="D7779" t="s">
        <v>54</v>
      </c>
      <c r="E7779">
        <v>2.1779999999999999</v>
      </c>
    </row>
    <row r="7780" spans="1:5" x14ac:dyDescent="0.25">
      <c r="A7780" t="s">
        <v>793</v>
      </c>
      <c r="B7780" t="s">
        <v>6</v>
      </c>
      <c r="C7780">
        <v>2021</v>
      </c>
      <c r="D7780" t="s">
        <v>276</v>
      </c>
      <c r="E7780">
        <v>0.84399999999999997</v>
      </c>
    </row>
    <row r="7781" spans="1:5" x14ac:dyDescent="0.25">
      <c r="A7781" t="s">
        <v>793</v>
      </c>
      <c r="B7781" t="s">
        <v>6</v>
      </c>
      <c r="C7781">
        <v>2022</v>
      </c>
      <c r="D7781" t="s">
        <v>134</v>
      </c>
      <c r="E7781">
        <v>1.04</v>
      </c>
    </row>
    <row r="7782" spans="1:5" x14ac:dyDescent="0.25">
      <c r="A7782" t="s">
        <v>793</v>
      </c>
      <c r="B7782" t="s">
        <v>6</v>
      </c>
      <c r="C7782">
        <v>2023</v>
      </c>
      <c r="D7782" t="s">
        <v>49</v>
      </c>
      <c r="E7782">
        <v>2.0030000000000001</v>
      </c>
    </row>
    <row r="7783" spans="1:5" x14ac:dyDescent="0.25">
      <c r="A7783" t="s">
        <v>793</v>
      </c>
      <c r="B7783" t="s">
        <v>6</v>
      </c>
      <c r="C7783">
        <v>2024</v>
      </c>
      <c r="D7783" t="s">
        <v>488</v>
      </c>
      <c r="E7783">
        <v>2.6280000000000001</v>
      </c>
    </row>
    <row r="7784" spans="1:5" x14ac:dyDescent="0.25">
      <c r="A7784" t="s">
        <v>793</v>
      </c>
      <c r="B7784" t="s">
        <v>13</v>
      </c>
      <c r="C7784">
        <v>2019</v>
      </c>
      <c r="D7784" t="s">
        <v>82</v>
      </c>
      <c r="E7784">
        <v>1.573</v>
      </c>
    </row>
    <row r="7785" spans="1:5" x14ac:dyDescent="0.25">
      <c r="A7785" t="s">
        <v>793</v>
      </c>
      <c r="B7785" t="s">
        <v>13</v>
      </c>
      <c r="C7785">
        <v>2020</v>
      </c>
      <c r="D7785" t="s">
        <v>176</v>
      </c>
      <c r="E7785">
        <v>2.9529999999999998</v>
      </c>
    </row>
    <row r="7786" spans="1:5" x14ac:dyDescent="0.25">
      <c r="A7786" t="s">
        <v>793</v>
      </c>
      <c r="B7786" t="s">
        <v>13</v>
      </c>
      <c r="C7786">
        <v>2021</v>
      </c>
      <c r="D7786" t="s">
        <v>388</v>
      </c>
      <c r="E7786">
        <v>2.4860000000000002</v>
      </c>
    </row>
    <row r="7787" spans="1:5" x14ac:dyDescent="0.25">
      <c r="A7787" t="s">
        <v>793</v>
      </c>
      <c r="B7787" t="s">
        <v>13</v>
      </c>
      <c r="C7787">
        <v>2022</v>
      </c>
      <c r="D7787" t="s">
        <v>118</v>
      </c>
      <c r="E7787">
        <v>1.8320000000000001</v>
      </c>
    </row>
    <row r="7788" spans="1:5" x14ac:dyDescent="0.25">
      <c r="A7788" t="s">
        <v>793</v>
      </c>
      <c r="B7788" t="s">
        <v>13</v>
      </c>
      <c r="C7788">
        <v>2023</v>
      </c>
      <c r="D7788" t="s">
        <v>383</v>
      </c>
      <c r="E7788">
        <v>1.302</v>
      </c>
    </row>
    <row r="7789" spans="1:5" x14ac:dyDescent="0.25">
      <c r="A7789" t="s">
        <v>793</v>
      </c>
      <c r="B7789" t="s">
        <v>13</v>
      </c>
      <c r="C7789">
        <v>2024</v>
      </c>
      <c r="D7789" t="s">
        <v>473</v>
      </c>
      <c r="E7789">
        <v>3.8479999999999999</v>
      </c>
    </row>
    <row r="7790" spans="1:5" x14ac:dyDescent="0.25">
      <c r="A7790" t="s">
        <v>793</v>
      </c>
      <c r="B7790" t="s">
        <v>20</v>
      </c>
      <c r="C7790">
        <v>2019</v>
      </c>
      <c r="D7790" t="s">
        <v>114</v>
      </c>
      <c r="E7790">
        <v>2.0910000000000002</v>
      </c>
    </row>
    <row r="7791" spans="1:5" x14ac:dyDescent="0.25">
      <c r="A7791" t="s">
        <v>793</v>
      </c>
      <c r="B7791" t="s">
        <v>20</v>
      </c>
      <c r="C7791">
        <v>2020</v>
      </c>
      <c r="D7791" t="s">
        <v>143</v>
      </c>
      <c r="E7791">
        <v>1.236</v>
      </c>
    </row>
    <row r="7792" spans="1:5" x14ac:dyDescent="0.25">
      <c r="A7792" t="s">
        <v>793</v>
      </c>
      <c r="B7792" t="s">
        <v>20</v>
      </c>
      <c r="C7792">
        <v>2021</v>
      </c>
      <c r="D7792" t="s">
        <v>213</v>
      </c>
      <c r="E7792">
        <v>0.71</v>
      </c>
    </row>
    <row r="7793" spans="1:5" x14ac:dyDescent="0.25">
      <c r="A7793" t="s">
        <v>793</v>
      </c>
      <c r="B7793" t="s">
        <v>20</v>
      </c>
      <c r="C7793">
        <v>2022</v>
      </c>
      <c r="D7793" t="s">
        <v>159</v>
      </c>
      <c r="E7793">
        <v>0.19400000000000001</v>
      </c>
    </row>
    <row r="7794" spans="1:5" x14ac:dyDescent="0.25">
      <c r="A7794" t="s">
        <v>793</v>
      </c>
      <c r="B7794" t="s">
        <v>20</v>
      </c>
      <c r="C7794">
        <v>2023</v>
      </c>
      <c r="D7794" t="s">
        <v>423</v>
      </c>
      <c r="E7794">
        <v>2.218</v>
      </c>
    </row>
    <row r="7795" spans="1:5" x14ac:dyDescent="0.25">
      <c r="A7795" t="s">
        <v>793</v>
      </c>
      <c r="B7795" t="s">
        <v>20</v>
      </c>
      <c r="C7795">
        <v>2024</v>
      </c>
      <c r="D7795" t="s">
        <v>409</v>
      </c>
      <c r="E7795">
        <v>3.13</v>
      </c>
    </row>
    <row r="7796" spans="1:5" x14ac:dyDescent="0.25">
      <c r="A7796" t="s">
        <v>793</v>
      </c>
      <c r="B7796" t="s">
        <v>27</v>
      </c>
      <c r="C7796">
        <v>2019</v>
      </c>
      <c r="D7796" t="s">
        <v>200</v>
      </c>
      <c r="E7796">
        <v>1.3320000000000001</v>
      </c>
    </row>
    <row r="7797" spans="1:5" x14ac:dyDescent="0.25">
      <c r="A7797" t="s">
        <v>793</v>
      </c>
      <c r="B7797" t="s">
        <v>27</v>
      </c>
      <c r="C7797">
        <v>2020</v>
      </c>
      <c r="D7797" t="s">
        <v>49</v>
      </c>
      <c r="E7797">
        <v>2.0009999999999999</v>
      </c>
    </row>
    <row r="7798" spans="1:5" x14ac:dyDescent="0.25">
      <c r="A7798" t="s">
        <v>793</v>
      </c>
      <c r="B7798" t="s">
        <v>27</v>
      </c>
      <c r="C7798">
        <v>2021</v>
      </c>
      <c r="D7798" t="s">
        <v>691</v>
      </c>
      <c r="E7798">
        <v>5.8000000000000003E-2</v>
      </c>
    </row>
    <row r="7799" spans="1:5" x14ac:dyDescent="0.25">
      <c r="A7799" t="s">
        <v>793</v>
      </c>
      <c r="B7799" t="s">
        <v>27</v>
      </c>
      <c r="C7799">
        <v>2022</v>
      </c>
      <c r="D7799" t="s">
        <v>312</v>
      </c>
      <c r="E7799">
        <v>0.83299999999999996</v>
      </c>
    </row>
    <row r="7800" spans="1:5" x14ac:dyDescent="0.25">
      <c r="A7800" t="s">
        <v>793</v>
      </c>
      <c r="B7800" t="s">
        <v>27</v>
      </c>
      <c r="C7800">
        <v>2023</v>
      </c>
      <c r="D7800" t="s">
        <v>355</v>
      </c>
      <c r="E7800">
        <v>0.58699999999999997</v>
      </c>
    </row>
    <row r="7801" spans="1:5" x14ac:dyDescent="0.25">
      <c r="A7801" t="s">
        <v>793</v>
      </c>
      <c r="B7801" t="s">
        <v>27</v>
      </c>
      <c r="C7801">
        <v>2024</v>
      </c>
      <c r="D7801" t="s">
        <v>529</v>
      </c>
      <c r="E7801">
        <v>2.7490000000000001</v>
      </c>
    </row>
    <row r="7802" spans="1:5" x14ac:dyDescent="0.25">
      <c r="A7802" t="s">
        <v>793</v>
      </c>
      <c r="B7802" t="s">
        <v>34</v>
      </c>
      <c r="C7802">
        <v>2019</v>
      </c>
      <c r="D7802" t="s">
        <v>794</v>
      </c>
      <c r="E7802">
        <v>-1.244</v>
      </c>
    </row>
    <row r="7803" spans="1:5" x14ac:dyDescent="0.25">
      <c r="A7803" t="s">
        <v>793</v>
      </c>
      <c r="B7803" t="s">
        <v>34</v>
      </c>
      <c r="C7803">
        <v>2020</v>
      </c>
      <c r="D7803" t="s">
        <v>140</v>
      </c>
      <c r="E7803">
        <v>2.016</v>
      </c>
    </row>
    <row r="7804" spans="1:5" x14ac:dyDescent="0.25">
      <c r="A7804" t="s">
        <v>793</v>
      </c>
      <c r="B7804" t="s">
        <v>34</v>
      </c>
      <c r="C7804">
        <v>2021</v>
      </c>
      <c r="D7804" t="s">
        <v>305</v>
      </c>
      <c r="E7804">
        <v>0.53700000000000003</v>
      </c>
    </row>
    <row r="7805" spans="1:5" x14ac:dyDescent="0.25">
      <c r="A7805" t="s">
        <v>793</v>
      </c>
      <c r="B7805" t="s">
        <v>34</v>
      </c>
      <c r="C7805">
        <v>2022</v>
      </c>
      <c r="D7805" t="s">
        <v>445</v>
      </c>
      <c r="E7805">
        <v>3.1469999999999998</v>
      </c>
    </row>
    <row r="7806" spans="1:5" x14ac:dyDescent="0.25">
      <c r="A7806" t="s">
        <v>793</v>
      </c>
      <c r="B7806" t="s">
        <v>34</v>
      </c>
      <c r="C7806">
        <v>2023</v>
      </c>
      <c r="D7806" t="s">
        <v>210</v>
      </c>
      <c r="E7806">
        <v>1.0880000000000001</v>
      </c>
    </row>
    <row r="7807" spans="1:5" x14ac:dyDescent="0.25">
      <c r="A7807" t="s">
        <v>793</v>
      </c>
      <c r="B7807" t="s">
        <v>34</v>
      </c>
      <c r="C7807">
        <v>2024</v>
      </c>
      <c r="D7807" t="s">
        <v>192</v>
      </c>
      <c r="E7807">
        <v>1.9350000000000001</v>
      </c>
    </row>
    <row r="7808" spans="1:5" x14ac:dyDescent="0.25">
      <c r="A7808" t="s">
        <v>793</v>
      </c>
      <c r="B7808" t="s">
        <v>41</v>
      </c>
      <c r="C7808">
        <v>2019</v>
      </c>
      <c r="D7808" t="s">
        <v>661</v>
      </c>
      <c r="E7808">
        <v>3.76</v>
      </c>
    </row>
    <row r="7809" spans="1:5" x14ac:dyDescent="0.25">
      <c r="A7809" t="s">
        <v>793</v>
      </c>
      <c r="B7809" t="s">
        <v>41</v>
      </c>
      <c r="C7809">
        <v>2020</v>
      </c>
      <c r="D7809" t="s">
        <v>312</v>
      </c>
      <c r="E7809">
        <v>0.82599999999999996</v>
      </c>
    </row>
    <row r="7810" spans="1:5" x14ac:dyDescent="0.25">
      <c r="A7810" t="s">
        <v>793</v>
      </c>
      <c r="B7810" t="s">
        <v>41</v>
      </c>
      <c r="C7810">
        <v>2021</v>
      </c>
      <c r="D7810" t="s">
        <v>457</v>
      </c>
      <c r="E7810">
        <v>3.2919999999999998</v>
      </c>
    </row>
    <row r="7811" spans="1:5" x14ac:dyDescent="0.25">
      <c r="A7811" t="s">
        <v>793</v>
      </c>
      <c r="B7811" t="s">
        <v>41</v>
      </c>
      <c r="C7811">
        <v>2022</v>
      </c>
      <c r="D7811" t="s">
        <v>575</v>
      </c>
      <c r="E7811">
        <v>4.4349999999999996</v>
      </c>
    </row>
    <row r="7812" spans="1:5" x14ac:dyDescent="0.25">
      <c r="A7812" t="s">
        <v>793</v>
      </c>
      <c r="B7812" t="s">
        <v>41</v>
      </c>
      <c r="C7812">
        <v>2023</v>
      </c>
      <c r="D7812" t="s">
        <v>10</v>
      </c>
      <c r="E7812">
        <v>2.3039999999999998</v>
      </c>
    </row>
    <row r="7813" spans="1:5" x14ac:dyDescent="0.25">
      <c r="A7813" t="s">
        <v>793</v>
      </c>
      <c r="B7813" t="s">
        <v>41</v>
      </c>
      <c r="C7813">
        <v>2024</v>
      </c>
      <c r="D7813" t="s">
        <v>239</v>
      </c>
      <c r="E7813">
        <v>2.8159999999999998</v>
      </c>
    </row>
    <row r="7814" spans="1:5" x14ac:dyDescent="0.25">
      <c r="A7814" t="s">
        <v>793</v>
      </c>
      <c r="B7814" t="s">
        <v>48</v>
      </c>
      <c r="C7814">
        <v>2019</v>
      </c>
      <c r="D7814" t="s">
        <v>15</v>
      </c>
      <c r="E7814">
        <v>2.5739999999999998</v>
      </c>
    </row>
    <row r="7815" spans="1:5" x14ac:dyDescent="0.25">
      <c r="A7815" t="s">
        <v>793</v>
      </c>
      <c r="B7815" t="s">
        <v>48</v>
      </c>
      <c r="C7815">
        <v>2020</v>
      </c>
      <c r="D7815" t="s">
        <v>327</v>
      </c>
      <c r="E7815">
        <v>2.0470000000000002</v>
      </c>
    </row>
    <row r="7816" spans="1:5" x14ac:dyDescent="0.25">
      <c r="A7816" t="s">
        <v>793</v>
      </c>
      <c r="B7816" t="s">
        <v>48</v>
      </c>
      <c r="C7816">
        <v>2021</v>
      </c>
      <c r="D7816" t="s">
        <v>544</v>
      </c>
      <c r="E7816">
        <v>2.5470000000000002</v>
      </c>
    </row>
    <row r="7817" spans="1:5" x14ac:dyDescent="0.25">
      <c r="A7817" t="s">
        <v>793</v>
      </c>
      <c r="B7817" t="s">
        <v>48</v>
      </c>
      <c r="C7817">
        <v>2022</v>
      </c>
      <c r="D7817" t="s">
        <v>446</v>
      </c>
      <c r="E7817">
        <v>3.7879999999999998</v>
      </c>
    </row>
    <row r="7818" spans="1:5" x14ac:dyDescent="0.25">
      <c r="A7818" t="s">
        <v>793</v>
      </c>
      <c r="B7818" t="s">
        <v>48</v>
      </c>
      <c r="C7818">
        <v>2023</v>
      </c>
      <c r="D7818" t="s">
        <v>765</v>
      </c>
      <c r="E7818">
        <v>3.6219999999999999</v>
      </c>
    </row>
    <row r="7819" spans="1:5" x14ac:dyDescent="0.25">
      <c r="A7819" t="s">
        <v>793</v>
      </c>
      <c r="B7819" t="s">
        <v>48</v>
      </c>
      <c r="C7819">
        <v>2024</v>
      </c>
      <c r="D7819" t="s">
        <v>80</v>
      </c>
      <c r="E7819">
        <v>3.8</v>
      </c>
    </row>
    <row r="7820" spans="1:5" x14ac:dyDescent="0.25">
      <c r="A7820" t="s">
        <v>793</v>
      </c>
      <c r="B7820" t="s">
        <v>55</v>
      </c>
      <c r="C7820">
        <v>2019</v>
      </c>
      <c r="D7820" t="s">
        <v>236</v>
      </c>
      <c r="E7820">
        <v>2.85</v>
      </c>
    </row>
    <row r="7821" spans="1:5" x14ac:dyDescent="0.25">
      <c r="A7821" t="s">
        <v>793</v>
      </c>
      <c r="B7821" t="s">
        <v>55</v>
      </c>
      <c r="C7821">
        <v>2020</v>
      </c>
      <c r="D7821" t="s">
        <v>529</v>
      </c>
      <c r="E7821">
        <v>2.746</v>
      </c>
    </row>
    <row r="7822" spans="1:5" x14ac:dyDescent="0.25">
      <c r="A7822" t="s">
        <v>793</v>
      </c>
      <c r="B7822" t="s">
        <v>55</v>
      </c>
      <c r="C7822">
        <v>2021</v>
      </c>
      <c r="D7822" t="s">
        <v>184</v>
      </c>
      <c r="E7822">
        <v>2.528</v>
      </c>
    </row>
    <row r="7823" spans="1:5" x14ac:dyDescent="0.25">
      <c r="A7823" t="s">
        <v>793</v>
      </c>
      <c r="B7823" t="s">
        <v>55</v>
      </c>
      <c r="C7823">
        <v>2022</v>
      </c>
      <c r="D7823" t="s">
        <v>574</v>
      </c>
      <c r="E7823">
        <v>2.8660000000000001</v>
      </c>
    </row>
    <row r="7824" spans="1:5" x14ac:dyDescent="0.25">
      <c r="A7824" t="s">
        <v>793</v>
      </c>
      <c r="B7824" t="s">
        <v>55</v>
      </c>
      <c r="C7824">
        <v>2023</v>
      </c>
      <c r="D7824" t="s">
        <v>145</v>
      </c>
      <c r="E7824">
        <v>2.2450000000000001</v>
      </c>
    </row>
    <row r="7825" spans="1:5" x14ac:dyDescent="0.25">
      <c r="A7825" t="s">
        <v>793</v>
      </c>
      <c r="B7825" t="s">
        <v>55</v>
      </c>
      <c r="C7825">
        <v>2024</v>
      </c>
      <c r="D7825" t="s">
        <v>16</v>
      </c>
      <c r="E7825">
        <v>4.2409999999999997</v>
      </c>
    </row>
    <row r="7826" spans="1:5" x14ac:dyDescent="0.25">
      <c r="A7826" t="s">
        <v>793</v>
      </c>
      <c r="B7826" t="s">
        <v>62</v>
      </c>
      <c r="C7826">
        <v>2019</v>
      </c>
      <c r="D7826" t="s">
        <v>533</v>
      </c>
      <c r="E7826">
        <v>1.9259999999999999</v>
      </c>
    </row>
    <row r="7827" spans="1:5" x14ac:dyDescent="0.25">
      <c r="A7827" t="s">
        <v>793</v>
      </c>
      <c r="B7827" t="s">
        <v>62</v>
      </c>
      <c r="C7827">
        <v>2020</v>
      </c>
      <c r="D7827" t="s">
        <v>187</v>
      </c>
      <c r="E7827">
        <v>2.0129999999999999</v>
      </c>
    </row>
    <row r="7828" spans="1:5" x14ac:dyDescent="0.25">
      <c r="A7828" t="s">
        <v>793</v>
      </c>
      <c r="B7828" t="s">
        <v>62</v>
      </c>
      <c r="C7828">
        <v>2021</v>
      </c>
      <c r="D7828" t="s">
        <v>10</v>
      </c>
      <c r="E7828">
        <v>2.2999999999999998</v>
      </c>
    </row>
    <row r="7829" spans="1:5" x14ac:dyDescent="0.25">
      <c r="A7829" t="s">
        <v>793</v>
      </c>
      <c r="B7829" t="s">
        <v>62</v>
      </c>
      <c r="C7829">
        <v>2022</v>
      </c>
      <c r="D7829" t="s">
        <v>133</v>
      </c>
      <c r="E7829">
        <v>1.5249999999999999</v>
      </c>
    </row>
    <row r="7830" spans="1:5" x14ac:dyDescent="0.25">
      <c r="A7830" t="s">
        <v>793</v>
      </c>
      <c r="B7830" t="s">
        <v>62</v>
      </c>
      <c r="C7830">
        <v>2023</v>
      </c>
      <c r="D7830" t="s">
        <v>176</v>
      </c>
      <c r="E7830">
        <v>2.9540000000000002</v>
      </c>
    </row>
    <row r="7831" spans="1:5" x14ac:dyDescent="0.25">
      <c r="A7831" t="s">
        <v>793</v>
      </c>
      <c r="B7831" t="s">
        <v>62</v>
      </c>
      <c r="C7831">
        <v>2024</v>
      </c>
      <c r="D7831" t="s">
        <v>308</v>
      </c>
      <c r="E7831">
        <v>1.2210000000000001</v>
      </c>
    </row>
    <row r="7832" spans="1:5" x14ac:dyDescent="0.25">
      <c r="A7832" t="s">
        <v>793</v>
      </c>
      <c r="B7832" t="s">
        <v>69</v>
      </c>
      <c r="C7832">
        <v>2019</v>
      </c>
      <c r="D7832" t="s">
        <v>169</v>
      </c>
      <c r="E7832">
        <v>2.7549999999999999</v>
      </c>
    </row>
    <row r="7833" spans="1:5" x14ac:dyDescent="0.25">
      <c r="A7833" t="s">
        <v>793</v>
      </c>
      <c r="B7833" t="s">
        <v>69</v>
      </c>
      <c r="C7833">
        <v>2020</v>
      </c>
      <c r="D7833" t="s">
        <v>335</v>
      </c>
      <c r="E7833">
        <v>0.26200000000000001</v>
      </c>
    </row>
    <row r="7834" spans="1:5" x14ac:dyDescent="0.25">
      <c r="A7834" t="s">
        <v>793</v>
      </c>
      <c r="B7834" t="s">
        <v>69</v>
      </c>
      <c r="C7834">
        <v>2021</v>
      </c>
      <c r="D7834" t="s">
        <v>431</v>
      </c>
      <c r="E7834">
        <v>0.57099999999999995</v>
      </c>
    </row>
    <row r="7835" spans="1:5" x14ac:dyDescent="0.25">
      <c r="A7835" t="s">
        <v>793</v>
      </c>
      <c r="B7835" t="s">
        <v>69</v>
      </c>
      <c r="C7835">
        <v>2022</v>
      </c>
      <c r="D7835" t="s">
        <v>189</v>
      </c>
      <c r="E7835">
        <v>3.468</v>
      </c>
    </row>
    <row r="7836" spans="1:5" x14ac:dyDescent="0.25">
      <c r="A7836" t="s">
        <v>793</v>
      </c>
      <c r="B7836" t="s">
        <v>69</v>
      </c>
      <c r="C7836">
        <v>2023</v>
      </c>
      <c r="D7836" t="s">
        <v>573</v>
      </c>
      <c r="E7836">
        <v>4.3940000000000001</v>
      </c>
    </row>
    <row r="7837" spans="1:5" x14ac:dyDescent="0.25">
      <c r="A7837" t="s">
        <v>793</v>
      </c>
      <c r="B7837" t="s">
        <v>69</v>
      </c>
      <c r="C7837">
        <v>2024</v>
      </c>
      <c r="D7837" t="s">
        <v>256</v>
      </c>
      <c r="E7837">
        <v>2.9350000000000001</v>
      </c>
    </row>
    <row r="7838" spans="1:5" x14ac:dyDescent="0.25">
      <c r="A7838" t="s">
        <v>793</v>
      </c>
      <c r="B7838" t="s">
        <v>75</v>
      </c>
      <c r="C7838">
        <v>2019</v>
      </c>
      <c r="D7838" t="s">
        <v>183</v>
      </c>
      <c r="E7838">
        <v>1.9510000000000001</v>
      </c>
    </row>
    <row r="7839" spans="1:5" x14ac:dyDescent="0.25">
      <c r="A7839" t="s">
        <v>793</v>
      </c>
      <c r="B7839" t="s">
        <v>75</v>
      </c>
      <c r="C7839">
        <v>2020</v>
      </c>
      <c r="D7839" t="s">
        <v>95</v>
      </c>
      <c r="E7839">
        <v>2.165</v>
      </c>
    </row>
    <row r="7840" spans="1:5" x14ac:dyDescent="0.25">
      <c r="A7840" t="s">
        <v>793</v>
      </c>
      <c r="B7840" t="s">
        <v>75</v>
      </c>
      <c r="C7840">
        <v>2021</v>
      </c>
      <c r="D7840" t="s">
        <v>104</v>
      </c>
      <c r="E7840">
        <v>1.7330000000000001</v>
      </c>
    </row>
    <row r="7841" spans="1:5" x14ac:dyDescent="0.25">
      <c r="A7841" t="s">
        <v>793</v>
      </c>
      <c r="B7841" t="s">
        <v>75</v>
      </c>
      <c r="C7841">
        <v>2022</v>
      </c>
      <c r="D7841" t="s">
        <v>95</v>
      </c>
      <c r="E7841">
        <v>2.1669999999999998</v>
      </c>
    </row>
    <row r="7842" spans="1:5" x14ac:dyDescent="0.25">
      <c r="A7842" t="s">
        <v>793</v>
      </c>
      <c r="B7842" t="s">
        <v>75</v>
      </c>
      <c r="C7842">
        <v>2023</v>
      </c>
      <c r="D7842" t="s">
        <v>63</v>
      </c>
      <c r="E7842">
        <v>2.0990000000000002</v>
      </c>
    </row>
    <row r="7843" spans="1:5" x14ac:dyDescent="0.25">
      <c r="A7843" t="s">
        <v>793</v>
      </c>
      <c r="B7843" t="s">
        <v>75</v>
      </c>
      <c r="C7843">
        <v>2024</v>
      </c>
      <c r="D7843" t="s">
        <v>405</v>
      </c>
      <c r="E7843">
        <v>1.7669999999999999</v>
      </c>
    </row>
    <row r="7844" spans="1:5" x14ac:dyDescent="0.25">
      <c r="A7844" t="s">
        <v>793</v>
      </c>
      <c r="B7844" t="s">
        <v>81</v>
      </c>
      <c r="C7844">
        <v>2019</v>
      </c>
      <c r="D7844" t="s">
        <v>434</v>
      </c>
      <c r="E7844">
        <v>2.4729999999999999</v>
      </c>
    </row>
    <row r="7845" spans="1:5" x14ac:dyDescent="0.25">
      <c r="A7845" t="s">
        <v>793</v>
      </c>
      <c r="B7845" t="s">
        <v>81</v>
      </c>
      <c r="C7845">
        <v>2020</v>
      </c>
      <c r="D7845" t="s">
        <v>410</v>
      </c>
      <c r="E7845">
        <v>1.6279999999999999</v>
      </c>
    </row>
    <row r="7846" spans="1:5" x14ac:dyDescent="0.25">
      <c r="A7846" t="s">
        <v>793</v>
      </c>
      <c r="B7846" t="s">
        <v>81</v>
      </c>
      <c r="C7846">
        <v>2021</v>
      </c>
      <c r="D7846" t="s">
        <v>228</v>
      </c>
      <c r="E7846">
        <v>0.91600000000000004</v>
      </c>
    </row>
    <row r="7847" spans="1:5" x14ac:dyDescent="0.25">
      <c r="A7847" t="s">
        <v>793</v>
      </c>
      <c r="B7847" t="s">
        <v>81</v>
      </c>
      <c r="C7847">
        <v>2022</v>
      </c>
      <c r="D7847" t="s">
        <v>349</v>
      </c>
      <c r="E7847">
        <v>3.0209999999999999</v>
      </c>
    </row>
    <row r="7848" spans="1:5" x14ac:dyDescent="0.25">
      <c r="A7848" t="s">
        <v>793</v>
      </c>
      <c r="B7848" t="s">
        <v>81</v>
      </c>
      <c r="C7848">
        <v>2023</v>
      </c>
      <c r="D7848" t="s">
        <v>180</v>
      </c>
      <c r="E7848">
        <v>2.5190000000000001</v>
      </c>
    </row>
    <row r="7849" spans="1:5" x14ac:dyDescent="0.25">
      <c r="A7849" t="s">
        <v>793</v>
      </c>
      <c r="B7849" t="s">
        <v>81</v>
      </c>
      <c r="C7849">
        <v>2024</v>
      </c>
      <c r="D7849" t="s">
        <v>113</v>
      </c>
      <c r="E7849">
        <v>1.1830000000000001</v>
      </c>
    </row>
    <row r="7850" spans="1:5" x14ac:dyDescent="0.25">
      <c r="A7850" t="s">
        <v>795</v>
      </c>
      <c r="B7850" t="s">
        <v>6</v>
      </c>
      <c r="C7850">
        <v>2019</v>
      </c>
      <c r="D7850" t="s">
        <v>302</v>
      </c>
      <c r="E7850">
        <v>1.762</v>
      </c>
    </row>
    <row r="7851" spans="1:5" x14ac:dyDescent="0.25">
      <c r="A7851" t="s">
        <v>795</v>
      </c>
      <c r="B7851" t="s">
        <v>6</v>
      </c>
      <c r="C7851">
        <v>2020</v>
      </c>
      <c r="D7851" t="s">
        <v>221</v>
      </c>
      <c r="E7851">
        <v>2.1469999999999998</v>
      </c>
    </row>
    <row r="7852" spans="1:5" x14ac:dyDescent="0.25">
      <c r="A7852" t="s">
        <v>795</v>
      </c>
      <c r="B7852" t="s">
        <v>6</v>
      </c>
      <c r="C7852">
        <v>2021</v>
      </c>
      <c r="D7852" t="s">
        <v>185</v>
      </c>
      <c r="E7852">
        <v>1.7390000000000001</v>
      </c>
    </row>
    <row r="7853" spans="1:5" x14ac:dyDescent="0.25">
      <c r="A7853" t="s">
        <v>795</v>
      </c>
      <c r="B7853" t="s">
        <v>6</v>
      </c>
      <c r="C7853">
        <v>2022</v>
      </c>
      <c r="D7853" t="s">
        <v>96</v>
      </c>
      <c r="E7853">
        <v>1.488</v>
      </c>
    </row>
    <row r="7854" spans="1:5" x14ac:dyDescent="0.25">
      <c r="A7854" t="s">
        <v>795</v>
      </c>
      <c r="B7854" t="s">
        <v>6</v>
      </c>
      <c r="C7854">
        <v>2023</v>
      </c>
      <c r="D7854" t="s">
        <v>426</v>
      </c>
      <c r="E7854">
        <v>1.3859999999999999</v>
      </c>
    </row>
    <row r="7855" spans="1:5" x14ac:dyDescent="0.25">
      <c r="A7855" t="s">
        <v>795</v>
      </c>
      <c r="B7855" t="s">
        <v>6</v>
      </c>
      <c r="C7855">
        <v>2024</v>
      </c>
      <c r="D7855" t="s">
        <v>145</v>
      </c>
      <c r="E7855">
        <v>2.2480000000000002</v>
      </c>
    </row>
    <row r="7856" spans="1:5" x14ac:dyDescent="0.25">
      <c r="A7856" t="s">
        <v>795</v>
      </c>
      <c r="B7856" t="s">
        <v>13</v>
      </c>
      <c r="C7856">
        <v>2019</v>
      </c>
      <c r="D7856" t="s">
        <v>302</v>
      </c>
      <c r="E7856">
        <v>1.7549999999999999</v>
      </c>
    </row>
    <row r="7857" spans="1:5" x14ac:dyDescent="0.25">
      <c r="A7857" t="s">
        <v>795</v>
      </c>
      <c r="B7857" t="s">
        <v>13</v>
      </c>
      <c r="C7857">
        <v>2020</v>
      </c>
      <c r="D7857" t="s">
        <v>370</v>
      </c>
      <c r="E7857">
        <v>2.4500000000000002</v>
      </c>
    </row>
    <row r="7858" spans="1:5" x14ac:dyDescent="0.25">
      <c r="A7858" t="s">
        <v>795</v>
      </c>
      <c r="B7858" t="s">
        <v>13</v>
      </c>
      <c r="C7858">
        <v>2021</v>
      </c>
      <c r="D7858" t="s">
        <v>290</v>
      </c>
      <c r="E7858">
        <v>1.778</v>
      </c>
    </row>
    <row r="7859" spans="1:5" x14ac:dyDescent="0.25">
      <c r="A7859" t="s">
        <v>795</v>
      </c>
      <c r="B7859" t="s">
        <v>13</v>
      </c>
      <c r="C7859">
        <v>2022</v>
      </c>
      <c r="D7859" t="s">
        <v>121</v>
      </c>
      <c r="E7859">
        <v>1.706</v>
      </c>
    </row>
    <row r="7860" spans="1:5" x14ac:dyDescent="0.25">
      <c r="A7860" t="s">
        <v>795</v>
      </c>
      <c r="B7860" t="s">
        <v>13</v>
      </c>
      <c r="C7860">
        <v>2023</v>
      </c>
      <c r="D7860" t="s">
        <v>96</v>
      </c>
      <c r="E7860">
        <v>1.4890000000000001</v>
      </c>
    </row>
    <row r="7861" spans="1:5" x14ac:dyDescent="0.25">
      <c r="A7861" t="s">
        <v>795</v>
      </c>
      <c r="B7861" t="s">
        <v>13</v>
      </c>
      <c r="C7861">
        <v>2024</v>
      </c>
      <c r="D7861" t="s">
        <v>90</v>
      </c>
      <c r="E7861">
        <v>1.139</v>
      </c>
    </row>
    <row r="7862" spans="1:5" x14ac:dyDescent="0.25">
      <c r="A7862" t="s">
        <v>795</v>
      </c>
      <c r="B7862" t="s">
        <v>20</v>
      </c>
      <c r="C7862">
        <v>2019</v>
      </c>
      <c r="D7862" t="s">
        <v>82</v>
      </c>
      <c r="E7862">
        <v>1.5669999999999999</v>
      </c>
    </row>
    <row r="7863" spans="1:5" x14ac:dyDescent="0.25">
      <c r="A7863" t="s">
        <v>795</v>
      </c>
      <c r="B7863" t="s">
        <v>20</v>
      </c>
      <c r="C7863">
        <v>2020</v>
      </c>
      <c r="D7863" t="s">
        <v>293</v>
      </c>
      <c r="E7863">
        <v>1.821</v>
      </c>
    </row>
    <row r="7864" spans="1:5" x14ac:dyDescent="0.25">
      <c r="A7864" t="s">
        <v>795</v>
      </c>
      <c r="B7864" t="s">
        <v>20</v>
      </c>
      <c r="C7864">
        <v>2021</v>
      </c>
      <c r="D7864" t="s">
        <v>172</v>
      </c>
      <c r="E7864">
        <v>1.59</v>
      </c>
    </row>
    <row r="7865" spans="1:5" x14ac:dyDescent="0.25">
      <c r="A7865" t="s">
        <v>795</v>
      </c>
      <c r="B7865" t="s">
        <v>20</v>
      </c>
      <c r="C7865">
        <v>2022</v>
      </c>
      <c r="D7865" t="s">
        <v>53</v>
      </c>
      <c r="E7865">
        <v>1.613</v>
      </c>
    </row>
    <row r="7866" spans="1:5" x14ac:dyDescent="0.25">
      <c r="A7866" t="s">
        <v>795</v>
      </c>
      <c r="B7866" t="s">
        <v>20</v>
      </c>
      <c r="C7866">
        <v>2023</v>
      </c>
      <c r="D7866" t="s">
        <v>412</v>
      </c>
      <c r="E7866">
        <v>2.0840000000000001</v>
      </c>
    </row>
    <row r="7867" spans="1:5" x14ac:dyDescent="0.25">
      <c r="A7867" t="s">
        <v>795</v>
      </c>
      <c r="B7867" t="s">
        <v>20</v>
      </c>
      <c r="C7867">
        <v>2024</v>
      </c>
      <c r="D7867" t="s">
        <v>30</v>
      </c>
      <c r="E7867">
        <v>2.3330000000000002</v>
      </c>
    </row>
    <row r="7868" spans="1:5" x14ac:dyDescent="0.25">
      <c r="A7868" t="s">
        <v>795</v>
      </c>
      <c r="B7868" t="s">
        <v>27</v>
      </c>
      <c r="C7868">
        <v>2019</v>
      </c>
      <c r="D7868" t="s">
        <v>111</v>
      </c>
      <c r="E7868">
        <v>1.4470000000000001</v>
      </c>
    </row>
    <row r="7869" spans="1:5" x14ac:dyDescent="0.25">
      <c r="A7869" t="s">
        <v>795</v>
      </c>
      <c r="B7869" t="s">
        <v>27</v>
      </c>
      <c r="C7869">
        <v>2020</v>
      </c>
      <c r="D7869" t="s">
        <v>423</v>
      </c>
      <c r="E7869">
        <v>2.2210000000000001</v>
      </c>
    </row>
    <row r="7870" spans="1:5" x14ac:dyDescent="0.25">
      <c r="A7870" t="s">
        <v>795</v>
      </c>
      <c r="B7870" t="s">
        <v>27</v>
      </c>
      <c r="C7870">
        <v>2021</v>
      </c>
      <c r="D7870" t="s">
        <v>364</v>
      </c>
      <c r="E7870">
        <v>1.1160000000000001</v>
      </c>
    </row>
    <row r="7871" spans="1:5" x14ac:dyDescent="0.25">
      <c r="A7871" t="s">
        <v>795</v>
      </c>
      <c r="B7871" t="s">
        <v>27</v>
      </c>
      <c r="C7871">
        <v>2022</v>
      </c>
      <c r="D7871" t="s">
        <v>161</v>
      </c>
      <c r="E7871">
        <v>0.80700000000000005</v>
      </c>
    </row>
    <row r="7872" spans="1:5" x14ac:dyDescent="0.25">
      <c r="A7872" t="s">
        <v>795</v>
      </c>
      <c r="B7872" t="s">
        <v>27</v>
      </c>
      <c r="C7872">
        <v>2023</v>
      </c>
      <c r="D7872" t="s">
        <v>90</v>
      </c>
      <c r="E7872">
        <v>1.1399999999999999</v>
      </c>
    </row>
    <row r="7873" spans="1:5" x14ac:dyDescent="0.25">
      <c r="A7873" t="s">
        <v>795</v>
      </c>
      <c r="B7873" t="s">
        <v>27</v>
      </c>
      <c r="C7873">
        <v>2024</v>
      </c>
      <c r="D7873" t="s">
        <v>10</v>
      </c>
      <c r="E7873">
        <v>2.3029999999999999</v>
      </c>
    </row>
    <row r="7874" spans="1:5" x14ac:dyDescent="0.25">
      <c r="A7874" t="s">
        <v>795</v>
      </c>
      <c r="B7874" t="s">
        <v>34</v>
      </c>
      <c r="C7874">
        <v>2019</v>
      </c>
      <c r="D7874" t="s">
        <v>57</v>
      </c>
      <c r="E7874">
        <v>1.4059999999999999</v>
      </c>
    </row>
    <row r="7875" spans="1:5" x14ac:dyDescent="0.25">
      <c r="A7875" t="s">
        <v>795</v>
      </c>
      <c r="B7875" t="s">
        <v>34</v>
      </c>
      <c r="C7875">
        <v>2020</v>
      </c>
      <c r="D7875" t="s">
        <v>146</v>
      </c>
      <c r="E7875">
        <v>1.988</v>
      </c>
    </row>
    <row r="7876" spans="1:5" x14ac:dyDescent="0.25">
      <c r="A7876" t="s">
        <v>795</v>
      </c>
      <c r="B7876" t="s">
        <v>34</v>
      </c>
      <c r="C7876">
        <v>2021</v>
      </c>
      <c r="D7876" t="s">
        <v>422</v>
      </c>
      <c r="E7876">
        <v>1.5069999999999999</v>
      </c>
    </row>
    <row r="7877" spans="1:5" x14ac:dyDescent="0.25">
      <c r="A7877" t="s">
        <v>795</v>
      </c>
      <c r="B7877" t="s">
        <v>34</v>
      </c>
      <c r="C7877">
        <v>2022</v>
      </c>
      <c r="D7877" t="s">
        <v>229</v>
      </c>
      <c r="E7877">
        <v>0.91200000000000003</v>
      </c>
    </row>
    <row r="7878" spans="1:5" x14ac:dyDescent="0.25">
      <c r="A7878" t="s">
        <v>795</v>
      </c>
      <c r="B7878" t="s">
        <v>34</v>
      </c>
      <c r="C7878">
        <v>2023</v>
      </c>
      <c r="D7878" t="s">
        <v>100</v>
      </c>
      <c r="E7878">
        <v>1.7529999999999999</v>
      </c>
    </row>
    <row r="7879" spans="1:5" x14ac:dyDescent="0.25">
      <c r="A7879" t="s">
        <v>795</v>
      </c>
      <c r="B7879" t="s">
        <v>34</v>
      </c>
      <c r="C7879">
        <v>2024</v>
      </c>
      <c r="D7879" t="s">
        <v>66</v>
      </c>
      <c r="E7879">
        <v>2.1070000000000002</v>
      </c>
    </row>
    <row r="7880" spans="1:5" x14ac:dyDescent="0.25">
      <c r="A7880" t="s">
        <v>795</v>
      </c>
      <c r="B7880" t="s">
        <v>41</v>
      </c>
      <c r="C7880">
        <v>2019</v>
      </c>
      <c r="D7880" t="s">
        <v>95</v>
      </c>
      <c r="E7880">
        <v>2.1709999999999998</v>
      </c>
    </row>
    <row r="7881" spans="1:5" x14ac:dyDescent="0.25">
      <c r="A7881" t="s">
        <v>795</v>
      </c>
      <c r="B7881" t="s">
        <v>41</v>
      </c>
      <c r="C7881">
        <v>2020</v>
      </c>
      <c r="D7881" t="s">
        <v>47</v>
      </c>
      <c r="E7881">
        <v>1.8979999999999999</v>
      </c>
    </row>
    <row r="7882" spans="1:5" x14ac:dyDescent="0.25">
      <c r="A7882" t="s">
        <v>795</v>
      </c>
      <c r="B7882" t="s">
        <v>41</v>
      </c>
      <c r="C7882">
        <v>2021</v>
      </c>
      <c r="D7882" t="s">
        <v>243</v>
      </c>
      <c r="E7882">
        <v>1.4570000000000001</v>
      </c>
    </row>
    <row r="7883" spans="1:5" x14ac:dyDescent="0.25">
      <c r="A7883" t="s">
        <v>795</v>
      </c>
      <c r="B7883" t="s">
        <v>41</v>
      </c>
      <c r="C7883">
        <v>2022</v>
      </c>
      <c r="D7883" t="s">
        <v>143</v>
      </c>
      <c r="E7883">
        <v>1.2350000000000001</v>
      </c>
    </row>
    <row r="7884" spans="1:5" x14ac:dyDescent="0.25">
      <c r="A7884" t="s">
        <v>795</v>
      </c>
      <c r="B7884" t="s">
        <v>41</v>
      </c>
      <c r="C7884">
        <v>2023</v>
      </c>
      <c r="D7884" t="s">
        <v>218</v>
      </c>
      <c r="E7884">
        <v>1.6950000000000001</v>
      </c>
    </row>
    <row r="7885" spans="1:5" x14ac:dyDescent="0.25">
      <c r="A7885" t="s">
        <v>795</v>
      </c>
      <c r="B7885" t="s">
        <v>41</v>
      </c>
      <c r="C7885">
        <v>2024</v>
      </c>
      <c r="D7885" t="s">
        <v>188</v>
      </c>
      <c r="E7885">
        <v>1.8720000000000001</v>
      </c>
    </row>
    <row r="7886" spans="1:5" x14ac:dyDescent="0.25">
      <c r="A7886" t="s">
        <v>795</v>
      </c>
      <c r="B7886" t="s">
        <v>48</v>
      </c>
      <c r="C7886">
        <v>2019</v>
      </c>
      <c r="D7886" t="s">
        <v>227</v>
      </c>
      <c r="E7886">
        <v>0.97099999999999997</v>
      </c>
    </row>
    <row r="7887" spans="1:5" x14ac:dyDescent="0.25">
      <c r="A7887" t="s">
        <v>795</v>
      </c>
      <c r="B7887" t="s">
        <v>48</v>
      </c>
      <c r="C7887">
        <v>2020</v>
      </c>
      <c r="D7887" t="s">
        <v>188</v>
      </c>
      <c r="E7887">
        <v>1.8720000000000001</v>
      </c>
    </row>
    <row r="7888" spans="1:5" x14ac:dyDescent="0.25">
      <c r="A7888" t="s">
        <v>795</v>
      </c>
      <c r="B7888" t="s">
        <v>48</v>
      </c>
      <c r="C7888">
        <v>2021</v>
      </c>
      <c r="D7888" t="s">
        <v>90</v>
      </c>
      <c r="E7888">
        <v>1.137</v>
      </c>
    </row>
    <row r="7889" spans="1:5" x14ac:dyDescent="0.25">
      <c r="A7889" t="s">
        <v>795</v>
      </c>
      <c r="B7889" t="s">
        <v>48</v>
      </c>
      <c r="C7889">
        <v>2022</v>
      </c>
      <c r="D7889" t="s">
        <v>84</v>
      </c>
      <c r="E7889">
        <v>1.268</v>
      </c>
    </row>
    <row r="7890" spans="1:5" x14ac:dyDescent="0.25">
      <c r="A7890" t="s">
        <v>795</v>
      </c>
      <c r="B7890" t="s">
        <v>48</v>
      </c>
      <c r="C7890">
        <v>2023</v>
      </c>
      <c r="D7890" t="s">
        <v>94</v>
      </c>
      <c r="E7890">
        <v>2.238</v>
      </c>
    </row>
    <row r="7891" spans="1:5" x14ac:dyDescent="0.25">
      <c r="A7891" t="s">
        <v>795</v>
      </c>
      <c r="B7891" t="s">
        <v>48</v>
      </c>
      <c r="C7891">
        <v>2024</v>
      </c>
      <c r="D7891" t="s">
        <v>100</v>
      </c>
      <c r="E7891">
        <v>1.7509999999999999</v>
      </c>
    </row>
    <row r="7892" spans="1:5" x14ac:dyDescent="0.25">
      <c r="A7892" t="s">
        <v>795</v>
      </c>
      <c r="B7892" t="s">
        <v>55</v>
      </c>
      <c r="C7892">
        <v>2019</v>
      </c>
      <c r="D7892" t="s">
        <v>533</v>
      </c>
      <c r="E7892">
        <v>1.927</v>
      </c>
    </row>
    <row r="7893" spans="1:5" x14ac:dyDescent="0.25">
      <c r="A7893" t="s">
        <v>795</v>
      </c>
      <c r="B7893" t="s">
        <v>55</v>
      </c>
      <c r="C7893">
        <v>2020</v>
      </c>
      <c r="D7893" t="s">
        <v>160</v>
      </c>
      <c r="E7893">
        <v>1.909</v>
      </c>
    </row>
    <row r="7894" spans="1:5" x14ac:dyDescent="0.25">
      <c r="A7894" t="s">
        <v>795</v>
      </c>
      <c r="B7894" t="s">
        <v>55</v>
      </c>
      <c r="C7894">
        <v>2021</v>
      </c>
      <c r="D7894" t="s">
        <v>45</v>
      </c>
      <c r="E7894">
        <v>0.98699999999999999</v>
      </c>
    </row>
    <row r="7895" spans="1:5" x14ac:dyDescent="0.25">
      <c r="A7895" t="s">
        <v>795</v>
      </c>
      <c r="B7895" t="s">
        <v>55</v>
      </c>
      <c r="C7895">
        <v>2022</v>
      </c>
      <c r="D7895" t="s">
        <v>230</v>
      </c>
      <c r="E7895">
        <v>1.2589999999999999</v>
      </c>
    </row>
    <row r="7896" spans="1:5" x14ac:dyDescent="0.25">
      <c r="A7896" t="s">
        <v>795</v>
      </c>
      <c r="B7896" t="s">
        <v>55</v>
      </c>
      <c r="C7896">
        <v>2023</v>
      </c>
      <c r="D7896" t="s">
        <v>37</v>
      </c>
      <c r="E7896">
        <v>2.323</v>
      </c>
    </row>
    <row r="7897" spans="1:5" x14ac:dyDescent="0.25">
      <c r="A7897" t="s">
        <v>795</v>
      </c>
      <c r="B7897" t="s">
        <v>55</v>
      </c>
      <c r="C7897">
        <v>2024</v>
      </c>
      <c r="D7897" t="s">
        <v>296</v>
      </c>
      <c r="E7897">
        <v>1.837</v>
      </c>
    </row>
    <row r="7898" spans="1:5" x14ac:dyDescent="0.25">
      <c r="A7898" t="s">
        <v>795</v>
      </c>
      <c r="B7898" t="s">
        <v>62</v>
      </c>
      <c r="C7898">
        <v>2019</v>
      </c>
      <c r="D7898" t="s">
        <v>54</v>
      </c>
      <c r="E7898">
        <v>2.181</v>
      </c>
    </row>
    <row r="7899" spans="1:5" x14ac:dyDescent="0.25">
      <c r="A7899" t="s">
        <v>795</v>
      </c>
      <c r="B7899" t="s">
        <v>62</v>
      </c>
      <c r="C7899">
        <v>2020</v>
      </c>
      <c r="D7899" t="s">
        <v>222</v>
      </c>
      <c r="E7899">
        <v>1.5029999999999999</v>
      </c>
    </row>
    <row r="7900" spans="1:5" x14ac:dyDescent="0.25">
      <c r="A7900" t="s">
        <v>795</v>
      </c>
      <c r="B7900" t="s">
        <v>62</v>
      </c>
      <c r="C7900">
        <v>2021</v>
      </c>
      <c r="D7900" t="s">
        <v>185</v>
      </c>
      <c r="E7900">
        <v>1.744</v>
      </c>
    </row>
    <row r="7901" spans="1:5" x14ac:dyDescent="0.25">
      <c r="A7901" t="s">
        <v>795</v>
      </c>
      <c r="B7901" t="s">
        <v>62</v>
      </c>
      <c r="C7901">
        <v>2022</v>
      </c>
      <c r="D7901" t="s">
        <v>313</v>
      </c>
      <c r="E7901">
        <v>1.34</v>
      </c>
    </row>
    <row r="7902" spans="1:5" x14ac:dyDescent="0.25">
      <c r="A7902" t="s">
        <v>795</v>
      </c>
      <c r="B7902" t="s">
        <v>62</v>
      </c>
      <c r="C7902">
        <v>2023</v>
      </c>
      <c r="D7902" t="s">
        <v>144</v>
      </c>
      <c r="E7902">
        <v>2.508</v>
      </c>
    </row>
    <row r="7903" spans="1:5" x14ac:dyDescent="0.25">
      <c r="A7903" t="s">
        <v>795</v>
      </c>
      <c r="B7903" t="s">
        <v>62</v>
      </c>
      <c r="C7903">
        <v>2024</v>
      </c>
      <c r="D7903" t="s">
        <v>363</v>
      </c>
      <c r="E7903">
        <v>1.972</v>
      </c>
    </row>
    <row r="7904" spans="1:5" x14ac:dyDescent="0.25">
      <c r="A7904" t="s">
        <v>795</v>
      </c>
      <c r="B7904" t="s">
        <v>69</v>
      </c>
      <c r="C7904">
        <v>2019</v>
      </c>
      <c r="D7904" t="s">
        <v>358</v>
      </c>
      <c r="E7904">
        <v>1.6659999999999999</v>
      </c>
    </row>
    <row r="7905" spans="1:5" x14ac:dyDescent="0.25">
      <c r="A7905" t="s">
        <v>795</v>
      </c>
      <c r="B7905" t="s">
        <v>69</v>
      </c>
      <c r="C7905">
        <v>2020</v>
      </c>
      <c r="D7905" t="s">
        <v>90</v>
      </c>
      <c r="E7905">
        <v>1.1439999999999999</v>
      </c>
    </row>
    <row r="7906" spans="1:5" x14ac:dyDescent="0.25">
      <c r="A7906" t="s">
        <v>795</v>
      </c>
      <c r="B7906" t="s">
        <v>69</v>
      </c>
      <c r="C7906">
        <v>2021</v>
      </c>
      <c r="D7906" t="s">
        <v>293</v>
      </c>
      <c r="E7906">
        <v>1.8160000000000001</v>
      </c>
    </row>
    <row r="7907" spans="1:5" x14ac:dyDescent="0.25">
      <c r="A7907" t="s">
        <v>795</v>
      </c>
      <c r="B7907" t="s">
        <v>69</v>
      </c>
      <c r="C7907">
        <v>2022</v>
      </c>
      <c r="D7907" t="s">
        <v>215</v>
      </c>
      <c r="E7907">
        <v>1.444</v>
      </c>
    </row>
    <row r="7908" spans="1:5" x14ac:dyDescent="0.25">
      <c r="A7908" t="s">
        <v>795</v>
      </c>
      <c r="B7908" t="s">
        <v>69</v>
      </c>
      <c r="C7908">
        <v>2023</v>
      </c>
      <c r="D7908" t="s">
        <v>434</v>
      </c>
      <c r="E7908">
        <v>2.468</v>
      </c>
    </row>
    <row r="7909" spans="1:5" x14ac:dyDescent="0.25">
      <c r="A7909" t="s">
        <v>795</v>
      </c>
      <c r="B7909" t="s">
        <v>69</v>
      </c>
      <c r="C7909">
        <v>2024</v>
      </c>
      <c r="D7909" t="s">
        <v>17</v>
      </c>
      <c r="E7909">
        <v>2.363</v>
      </c>
    </row>
    <row r="7910" spans="1:5" x14ac:dyDescent="0.25">
      <c r="A7910" t="s">
        <v>795</v>
      </c>
      <c r="B7910" t="s">
        <v>75</v>
      </c>
      <c r="C7910">
        <v>2019</v>
      </c>
      <c r="D7910" t="s">
        <v>192</v>
      </c>
      <c r="E7910">
        <v>1.9390000000000001</v>
      </c>
    </row>
    <row r="7911" spans="1:5" x14ac:dyDescent="0.25">
      <c r="A7911" t="s">
        <v>795</v>
      </c>
      <c r="B7911" t="s">
        <v>75</v>
      </c>
      <c r="C7911">
        <v>2020</v>
      </c>
      <c r="D7911" t="s">
        <v>191</v>
      </c>
      <c r="E7911">
        <v>0.75700000000000001</v>
      </c>
    </row>
    <row r="7912" spans="1:5" x14ac:dyDescent="0.25">
      <c r="A7912" t="s">
        <v>795</v>
      </c>
      <c r="B7912" t="s">
        <v>75</v>
      </c>
      <c r="C7912">
        <v>2021</v>
      </c>
      <c r="D7912" t="s">
        <v>82</v>
      </c>
      <c r="E7912">
        <v>1.5740000000000001</v>
      </c>
    </row>
    <row r="7913" spans="1:5" x14ac:dyDescent="0.25">
      <c r="A7913" t="s">
        <v>795</v>
      </c>
      <c r="B7913" t="s">
        <v>75</v>
      </c>
      <c r="C7913">
        <v>2022</v>
      </c>
      <c r="D7913" t="s">
        <v>53</v>
      </c>
      <c r="E7913">
        <v>1.611</v>
      </c>
    </row>
    <row r="7914" spans="1:5" x14ac:dyDescent="0.25">
      <c r="A7914" t="s">
        <v>795</v>
      </c>
      <c r="B7914" t="s">
        <v>75</v>
      </c>
      <c r="C7914">
        <v>2023</v>
      </c>
      <c r="D7914" t="s">
        <v>79</v>
      </c>
      <c r="E7914">
        <v>1.976</v>
      </c>
    </row>
    <row r="7915" spans="1:5" x14ac:dyDescent="0.25">
      <c r="A7915" t="s">
        <v>795</v>
      </c>
      <c r="B7915" t="s">
        <v>75</v>
      </c>
      <c r="C7915">
        <v>2024</v>
      </c>
      <c r="D7915" t="s">
        <v>364</v>
      </c>
      <c r="E7915">
        <v>1.117</v>
      </c>
    </row>
    <row r="7916" spans="1:5" x14ac:dyDescent="0.25">
      <c r="A7916" t="s">
        <v>795</v>
      </c>
      <c r="B7916" t="s">
        <v>81</v>
      </c>
      <c r="C7916">
        <v>2019</v>
      </c>
      <c r="D7916" t="s">
        <v>17</v>
      </c>
      <c r="E7916">
        <v>2.3610000000000002</v>
      </c>
    </row>
    <row r="7917" spans="1:5" x14ac:dyDescent="0.25">
      <c r="A7917" t="s">
        <v>795</v>
      </c>
      <c r="B7917" t="s">
        <v>81</v>
      </c>
      <c r="C7917">
        <v>2020</v>
      </c>
      <c r="D7917" t="s">
        <v>368</v>
      </c>
      <c r="E7917">
        <v>1.581</v>
      </c>
    </row>
    <row r="7918" spans="1:5" x14ac:dyDescent="0.25">
      <c r="A7918" t="s">
        <v>795</v>
      </c>
      <c r="B7918" t="s">
        <v>81</v>
      </c>
      <c r="C7918">
        <v>2021</v>
      </c>
      <c r="D7918" t="s">
        <v>360</v>
      </c>
      <c r="E7918">
        <v>2.0339999999999998</v>
      </c>
    </row>
    <row r="7919" spans="1:5" x14ac:dyDescent="0.25">
      <c r="A7919" t="s">
        <v>795</v>
      </c>
      <c r="B7919" t="s">
        <v>81</v>
      </c>
      <c r="C7919">
        <v>2022</v>
      </c>
      <c r="D7919" t="s">
        <v>60</v>
      </c>
      <c r="E7919">
        <v>1.3620000000000001</v>
      </c>
    </row>
    <row r="7920" spans="1:5" x14ac:dyDescent="0.25">
      <c r="A7920" t="s">
        <v>795</v>
      </c>
      <c r="B7920" t="s">
        <v>81</v>
      </c>
      <c r="C7920">
        <v>2023</v>
      </c>
      <c r="D7920" t="s">
        <v>140</v>
      </c>
      <c r="E7920">
        <v>2.0169999999999999</v>
      </c>
    </row>
    <row r="7921" spans="1:5" x14ac:dyDescent="0.25">
      <c r="A7921" t="s">
        <v>795</v>
      </c>
      <c r="B7921" t="s">
        <v>81</v>
      </c>
      <c r="C7921">
        <v>2024</v>
      </c>
      <c r="D7921" t="s">
        <v>544</v>
      </c>
      <c r="E7921">
        <v>2.548</v>
      </c>
    </row>
    <row r="7922" spans="1:5" x14ac:dyDescent="0.25">
      <c r="A7922" t="s">
        <v>796</v>
      </c>
      <c r="B7922" t="s">
        <v>6</v>
      </c>
      <c r="C7922">
        <v>2019</v>
      </c>
      <c r="D7922" t="s">
        <v>60</v>
      </c>
      <c r="E7922">
        <v>1.3560000000000001</v>
      </c>
    </row>
    <row r="7923" spans="1:5" x14ac:dyDescent="0.25">
      <c r="A7923" t="s">
        <v>796</v>
      </c>
      <c r="B7923" t="s">
        <v>6</v>
      </c>
      <c r="C7923">
        <v>2020</v>
      </c>
      <c r="D7923" t="s">
        <v>517</v>
      </c>
      <c r="E7923">
        <v>2.8319999999999999</v>
      </c>
    </row>
    <row r="7924" spans="1:5" x14ac:dyDescent="0.25">
      <c r="A7924" t="s">
        <v>796</v>
      </c>
      <c r="B7924" t="s">
        <v>6</v>
      </c>
      <c r="C7924">
        <v>2021</v>
      </c>
      <c r="D7924" t="s">
        <v>277</v>
      </c>
      <c r="E7924">
        <v>0.39</v>
      </c>
    </row>
    <row r="7925" spans="1:5" x14ac:dyDescent="0.25">
      <c r="A7925" t="s">
        <v>796</v>
      </c>
      <c r="B7925" t="s">
        <v>6</v>
      </c>
      <c r="C7925">
        <v>2022</v>
      </c>
      <c r="D7925" t="s">
        <v>247</v>
      </c>
      <c r="E7925">
        <v>0.60399999999999998</v>
      </c>
    </row>
    <row r="7926" spans="1:5" x14ac:dyDescent="0.25">
      <c r="A7926" t="s">
        <v>796</v>
      </c>
      <c r="B7926" t="s">
        <v>6</v>
      </c>
      <c r="C7926">
        <v>2023</v>
      </c>
      <c r="D7926" t="s">
        <v>204</v>
      </c>
      <c r="E7926">
        <v>0.77600000000000002</v>
      </c>
    </row>
    <row r="7927" spans="1:5" x14ac:dyDescent="0.25">
      <c r="A7927" t="s">
        <v>796</v>
      </c>
      <c r="B7927" t="s">
        <v>6</v>
      </c>
      <c r="C7927">
        <v>2024</v>
      </c>
      <c r="D7927" t="s">
        <v>54</v>
      </c>
      <c r="E7927">
        <v>2.1760000000000002</v>
      </c>
    </row>
    <row r="7928" spans="1:5" x14ac:dyDescent="0.25">
      <c r="A7928" t="s">
        <v>796</v>
      </c>
      <c r="B7928" t="s">
        <v>13</v>
      </c>
      <c r="C7928">
        <v>2019</v>
      </c>
      <c r="D7928" t="s">
        <v>148</v>
      </c>
      <c r="E7928">
        <v>2.056</v>
      </c>
    </row>
    <row r="7929" spans="1:5" x14ac:dyDescent="0.25">
      <c r="A7929" t="s">
        <v>796</v>
      </c>
      <c r="B7929" t="s">
        <v>13</v>
      </c>
      <c r="C7929">
        <v>2020</v>
      </c>
      <c r="D7929" t="s">
        <v>37</v>
      </c>
      <c r="E7929">
        <v>2.3180000000000001</v>
      </c>
    </row>
    <row r="7930" spans="1:5" x14ac:dyDescent="0.25">
      <c r="A7930" t="s">
        <v>796</v>
      </c>
      <c r="B7930" t="s">
        <v>13</v>
      </c>
      <c r="C7930">
        <v>2021</v>
      </c>
      <c r="D7930" t="s">
        <v>477</v>
      </c>
      <c r="E7930">
        <v>2.206</v>
      </c>
    </row>
    <row r="7931" spans="1:5" x14ac:dyDescent="0.25">
      <c r="A7931" t="s">
        <v>796</v>
      </c>
      <c r="B7931" t="s">
        <v>13</v>
      </c>
      <c r="C7931">
        <v>2022</v>
      </c>
      <c r="D7931" t="s">
        <v>367</v>
      </c>
      <c r="E7931">
        <v>0.153</v>
      </c>
    </row>
    <row r="7932" spans="1:5" x14ac:dyDescent="0.25">
      <c r="A7932" t="s">
        <v>796</v>
      </c>
      <c r="B7932" t="s">
        <v>13</v>
      </c>
      <c r="C7932">
        <v>2023</v>
      </c>
      <c r="D7932" t="s">
        <v>53</v>
      </c>
      <c r="E7932">
        <v>1.6120000000000001</v>
      </c>
    </row>
    <row r="7933" spans="1:5" x14ac:dyDescent="0.25">
      <c r="A7933" t="s">
        <v>796</v>
      </c>
      <c r="B7933" t="s">
        <v>13</v>
      </c>
      <c r="C7933">
        <v>2024</v>
      </c>
      <c r="D7933" t="s">
        <v>236</v>
      </c>
      <c r="E7933">
        <v>2.8540000000000001</v>
      </c>
    </row>
    <row r="7934" spans="1:5" x14ac:dyDescent="0.25">
      <c r="A7934" t="s">
        <v>796</v>
      </c>
      <c r="B7934" t="s">
        <v>20</v>
      </c>
      <c r="C7934">
        <v>2019</v>
      </c>
      <c r="D7934" t="s">
        <v>49</v>
      </c>
      <c r="E7934">
        <v>2.004</v>
      </c>
    </row>
    <row r="7935" spans="1:5" x14ac:dyDescent="0.25">
      <c r="A7935" t="s">
        <v>796</v>
      </c>
      <c r="B7935" t="s">
        <v>20</v>
      </c>
      <c r="C7935">
        <v>2020</v>
      </c>
      <c r="D7935" t="s">
        <v>291</v>
      </c>
      <c r="E7935">
        <v>2.6150000000000002</v>
      </c>
    </row>
    <row r="7936" spans="1:5" x14ac:dyDescent="0.25">
      <c r="A7936" t="s">
        <v>796</v>
      </c>
      <c r="B7936" t="s">
        <v>20</v>
      </c>
      <c r="C7936">
        <v>2021</v>
      </c>
      <c r="D7936" t="s">
        <v>253</v>
      </c>
      <c r="E7936">
        <v>3.5350000000000001</v>
      </c>
    </row>
    <row r="7937" spans="1:5" x14ac:dyDescent="0.25">
      <c r="A7937" t="s">
        <v>796</v>
      </c>
      <c r="B7937" t="s">
        <v>20</v>
      </c>
      <c r="C7937">
        <v>2022</v>
      </c>
      <c r="D7937" t="s">
        <v>128</v>
      </c>
      <c r="E7937">
        <v>2.4279999999999999</v>
      </c>
    </row>
    <row r="7938" spans="1:5" x14ac:dyDescent="0.25">
      <c r="A7938" t="s">
        <v>796</v>
      </c>
      <c r="B7938" t="s">
        <v>20</v>
      </c>
      <c r="C7938">
        <v>2023</v>
      </c>
      <c r="D7938" t="s">
        <v>484</v>
      </c>
      <c r="E7938">
        <v>3.8639999999999999</v>
      </c>
    </row>
    <row r="7939" spans="1:5" x14ac:dyDescent="0.25">
      <c r="A7939" t="s">
        <v>796</v>
      </c>
      <c r="B7939" t="s">
        <v>20</v>
      </c>
      <c r="C7939">
        <v>2024</v>
      </c>
      <c r="D7939" t="s">
        <v>216</v>
      </c>
      <c r="E7939">
        <v>0.78800000000000003</v>
      </c>
    </row>
    <row r="7940" spans="1:5" x14ac:dyDescent="0.25">
      <c r="A7940" t="s">
        <v>796</v>
      </c>
      <c r="B7940" t="s">
        <v>27</v>
      </c>
      <c r="C7940">
        <v>2019</v>
      </c>
      <c r="D7940" t="s">
        <v>530</v>
      </c>
      <c r="E7940">
        <v>0.40600000000000003</v>
      </c>
    </row>
    <row r="7941" spans="1:5" x14ac:dyDescent="0.25">
      <c r="A7941" t="s">
        <v>796</v>
      </c>
      <c r="B7941" t="s">
        <v>27</v>
      </c>
      <c r="C7941">
        <v>2020</v>
      </c>
      <c r="D7941" t="s">
        <v>739</v>
      </c>
      <c r="E7941">
        <v>-0.63300000000000001</v>
      </c>
    </row>
    <row r="7942" spans="1:5" x14ac:dyDescent="0.25">
      <c r="A7942" t="s">
        <v>796</v>
      </c>
      <c r="B7942" t="s">
        <v>27</v>
      </c>
      <c r="C7942">
        <v>2021</v>
      </c>
      <c r="D7942" t="s">
        <v>205</v>
      </c>
      <c r="E7942">
        <v>0.98199999999999998</v>
      </c>
    </row>
    <row r="7943" spans="1:5" x14ac:dyDescent="0.25">
      <c r="A7943" t="s">
        <v>796</v>
      </c>
      <c r="B7943" t="s">
        <v>27</v>
      </c>
      <c r="C7943">
        <v>2022</v>
      </c>
      <c r="D7943" t="s">
        <v>182</v>
      </c>
      <c r="E7943">
        <v>1.9630000000000001</v>
      </c>
    </row>
    <row r="7944" spans="1:5" x14ac:dyDescent="0.25">
      <c r="A7944" t="s">
        <v>796</v>
      </c>
      <c r="B7944" t="s">
        <v>27</v>
      </c>
      <c r="C7944">
        <v>2023</v>
      </c>
      <c r="D7944" t="s">
        <v>290</v>
      </c>
      <c r="E7944">
        <v>1.782</v>
      </c>
    </row>
    <row r="7945" spans="1:5" x14ac:dyDescent="0.25">
      <c r="A7945" t="s">
        <v>796</v>
      </c>
      <c r="B7945" t="s">
        <v>27</v>
      </c>
      <c r="C7945">
        <v>2024</v>
      </c>
      <c r="D7945" t="s">
        <v>250</v>
      </c>
      <c r="E7945">
        <v>3.1139999999999999</v>
      </c>
    </row>
    <row r="7946" spans="1:5" x14ac:dyDescent="0.25">
      <c r="A7946" t="s">
        <v>796</v>
      </c>
      <c r="B7946" t="s">
        <v>34</v>
      </c>
      <c r="C7946">
        <v>2019</v>
      </c>
      <c r="D7946" t="s">
        <v>100</v>
      </c>
      <c r="E7946">
        <v>1.7470000000000001</v>
      </c>
    </row>
    <row r="7947" spans="1:5" x14ac:dyDescent="0.25">
      <c r="A7947" t="s">
        <v>796</v>
      </c>
      <c r="B7947" t="s">
        <v>34</v>
      </c>
      <c r="C7947">
        <v>2020</v>
      </c>
      <c r="D7947" t="s">
        <v>375</v>
      </c>
      <c r="E7947">
        <v>1.2529999999999999</v>
      </c>
    </row>
    <row r="7948" spans="1:5" x14ac:dyDescent="0.25">
      <c r="A7948" t="s">
        <v>796</v>
      </c>
      <c r="B7948" t="s">
        <v>34</v>
      </c>
      <c r="C7948">
        <v>2021</v>
      </c>
      <c r="D7948" t="s">
        <v>19</v>
      </c>
      <c r="E7948">
        <v>1.1639999999999999</v>
      </c>
    </row>
    <row r="7949" spans="1:5" x14ac:dyDescent="0.25">
      <c r="A7949" t="s">
        <v>796</v>
      </c>
      <c r="B7949" t="s">
        <v>34</v>
      </c>
      <c r="C7949">
        <v>2022</v>
      </c>
      <c r="D7949" t="s">
        <v>210</v>
      </c>
      <c r="E7949">
        <v>1.089</v>
      </c>
    </row>
    <row r="7950" spans="1:5" x14ac:dyDescent="0.25">
      <c r="A7950" t="s">
        <v>796</v>
      </c>
      <c r="B7950" t="s">
        <v>34</v>
      </c>
      <c r="C7950">
        <v>2023</v>
      </c>
      <c r="D7950" t="s">
        <v>309</v>
      </c>
      <c r="E7950">
        <v>1.0840000000000001</v>
      </c>
    </row>
    <row r="7951" spans="1:5" x14ac:dyDescent="0.25">
      <c r="A7951" t="s">
        <v>796</v>
      </c>
      <c r="B7951" t="s">
        <v>34</v>
      </c>
      <c r="C7951">
        <v>2024</v>
      </c>
      <c r="D7951" t="s">
        <v>425</v>
      </c>
      <c r="E7951">
        <v>1.3759999999999999</v>
      </c>
    </row>
    <row r="7952" spans="1:5" x14ac:dyDescent="0.25">
      <c r="A7952" t="s">
        <v>796</v>
      </c>
      <c r="B7952" t="s">
        <v>41</v>
      </c>
      <c r="C7952">
        <v>2019</v>
      </c>
      <c r="D7952" t="s">
        <v>235</v>
      </c>
      <c r="E7952">
        <v>0.70299999999999996</v>
      </c>
    </row>
    <row r="7953" spans="1:5" x14ac:dyDescent="0.25">
      <c r="A7953" t="s">
        <v>796</v>
      </c>
      <c r="B7953" t="s">
        <v>41</v>
      </c>
      <c r="C7953">
        <v>2020</v>
      </c>
      <c r="D7953" t="s">
        <v>140</v>
      </c>
      <c r="E7953">
        <v>2.0179999999999998</v>
      </c>
    </row>
    <row r="7954" spans="1:5" x14ac:dyDescent="0.25">
      <c r="A7954" t="s">
        <v>796</v>
      </c>
      <c r="B7954" t="s">
        <v>41</v>
      </c>
      <c r="C7954">
        <v>2021</v>
      </c>
      <c r="D7954" t="s">
        <v>112</v>
      </c>
      <c r="E7954">
        <v>1.4039999999999999</v>
      </c>
    </row>
    <row r="7955" spans="1:5" x14ac:dyDescent="0.25">
      <c r="A7955" t="s">
        <v>796</v>
      </c>
      <c r="B7955" t="s">
        <v>41</v>
      </c>
      <c r="C7955">
        <v>2022</v>
      </c>
      <c r="D7955" t="s">
        <v>224</v>
      </c>
      <c r="E7955">
        <v>1.353</v>
      </c>
    </row>
    <row r="7956" spans="1:5" x14ac:dyDescent="0.25">
      <c r="A7956" t="s">
        <v>796</v>
      </c>
      <c r="B7956" t="s">
        <v>41</v>
      </c>
      <c r="C7956">
        <v>2023</v>
      </c>
      <c r="D7956" t="s">
        <v>405</v>
      </c>
      <c r="E7956">
        <v>1.774</v>
      </c>
    </row>
    <row r="7957" spans="1:5" x14ac:dyDescent="0.25">
      <c r="A7957" t="s">
        <v>796</v>
      </c>
      <c r="B7957" t="s">
        <v>41</v>
      </c>
      <c r="C7957">
        <v>2024</v>
      </c>
      <c r="D7957" t="s">
        <v>302</v>
      </c>
      <c r="E7957">
        <v>1.7589999999999999</v>
      </c>
    </row>
    <row r="7958" spans="1:5" x14ac:dyDescent="0.25">
      <c r="A7958" t="s">
        <v>796</v>
      </c>
      <c r="B7958" t="s">
        <v>48</v>
      </c>
      <c r="C7958">
        <v>2019</v>
      </c>
      <c r="D7958" t="s">
        <v>601</v>
      </c>
      <c r="E7958">
        <v>0.16500000000000001</v>
      </c>
    </row>
    <row r="7959" spans="1:5" x14ac:dyDescent="0.25">
      <c r="A7959" t="s">
        <v>796</v>
      </c>
      <c r="B7959" t="s">
        <v>48</v>
      </c>
      <c r="C7959">
        <v>2020</v>
      </c>
      <c r="D7959" t="s">
        <v>329</v>
      </c>
      <c r="E7959">
        <v>-0.373</v>
      </c>
    </row>
    <row r="7960" spans="1:5" x14ac:dyDescent="0.25">
      <c r="A7960" t="s">
        <v>796</v>
      </c>
      <c r="B7960" t="s">
        <v>48</v>
      </c>
      <c r="C7960">
        <v>2021</v>
      </c>
      <c r="D7960" t="s">
        <v>356</v>
      </c>
      <c r="E7960">
        <v>1.466</v>
      </c>
    </row>
    <row r="7961" spans="1:5" x14ac:dyDescent="0.25">
      <c r="A7961" t="s">
        <v>796</v>
      </c>
      <c r="B7961" t="s">
        <v>48</v>
      </c>
      <c r="C7961">
        <v>2022</v>
      </c>
      <c r="D7961" t="s">
        <v>258</v>
      </c>
      <c r="E7961">
        <v>1.6519999999999999</v>
      </c>
    </row>
    <row r="7962" spans="1:5" x14ac:dyDescent="0.25">
      <c r="A7962" t="s">
        <v>796</v>
      </c>
      <c r="B7962" t="s">
        <v>48</v>
      </c>
      <c r="C7962">
        <v>2023</v>
      </c>
      <c r="D7962" t="s">
        <v>181</v>
      </c>
      <c r="E7962">
        <v>2.294</v>
      </c>
    </row>
    <row r="7963" spans="1:5" x14ac:dyDescent="0.25">
      <c r="A7963" t="s">
        <v>796</v>
      </c>
      <c r="B7963" t="s">
        <v>48</v>
      </c>
      <c r="C7963">
        <v>2024</v>
      </c>
      <c r="D7963" t="s">
        <v>180</v>
      </c>
      <c r="E7963">
        <v>2.5169999999999999</v>
      </c>
    </row>
    <row r="7964" spans="1:5" x14ac:dyDescent="0.25">
      <c r="A7964" t="s">
        <v>796</v>
      </c>
      <c r="B7964" t="s">
        <v>55</v>
      </c>
      <c r="C7964">
        <v>2019</v>
      </c>
      <c r="D7964" t="s">
        <v>228</v>
      </c>
      <c r="E7964">
        <v>0.91600000000000004</v>
      </c>
    </row>
    <row r="7965" spans="1:5" x14ac:dyDescent="0.25">
      <c r="A7965" t="s">
        <v>796</v>
      </c>
      <c r="B7965" t="s">
        <v>55</v>
      </c>
      <c r="C7965">
        <v>2020</v>
      </c>
      <c r="D7965" t="s">
        <v>120</v>
      </c>
      <c r="E7965">
        <v>1.786</v>
      </c>
    </row>
    <row r="7966" spans="1:5" x14ac:dyDescent="0.25">
      <c r="A7966" t="s">
        <v>796</v>
      </c>
      <c r="B7966" t="s">
        <v>55</v>
      </c>
      <c r="C7966">
        <v>2021</v>
      </c>
      <c r="D7966" t="s">
        <v>323</v>
      </c>
      <c r="E7966">
        <v>0.29099999999999998</v>
      </c>
    </row>
    <row r="7967" spans="1:5" x14ac:dyDescent="0.25">
      <c r="A7967" t="s">
        <v>796</v>
      </c>
      <c r="B7967" t="s">
        <v>55</v>
      </c>
      <c r="C7967">
        <v>2022</v>
      </c>
      <c r="D7967" t="s">
        <v>223</v>
      </c>
      <c r="E7967">
        <v>1.0980000000000001</v>
      </c>
    </row>
    <row r="7968" spans="1:5" x14ac:dyDescent="0.25">
      <c r="A7968" t="s">
        <v>796</v>
      </c>
      <c r="B7968" t="s">
        <v>55</v>
      </c>
      <c r="C7968">
        <v>2023</v>
      </c>
      <c r="D7968" t="s">
        <v>580</v>
      </c>
      <c r="E7968">
        <v>2.7679999999999998</v>
      </c>
    </row>
    <row r="7969" spans="1:5" x14ac:dyDescent="0.25">
      <c r="A7969" t="s">
        <v>796</v>
      </c>
      <c r="B7969" t="s">
        <v>55</v>
      </c>
      <c r="C7969">
        <v>2024</v>
      </c>
      <c r="D7969" t="s">
        <v>388</v>
      </c>
      <c r="E7969">
        <v>2.4870000000000001</v>
      </c>
    </row>
    <row r="7970" spans="1:5" x14ac:dyDescent="0.25">
      <c r="A7970" t="s">
        <v>796</v>
      </c>
      <c r="B7970" t="s">
        <v>62</v>
      </c>
      <c r="C7970">
        <v>2019</v>
      </c>
      <c r="D7970" t="s">
        <v>306</v>
      </c>
      <c r="E7970">
        <v>1.8540000000000001</v>
      </c>
    </row>
    <row r="7971" spans="1:5" x14ac:dyDescent="0.25">
      <c r="A7971" t="s">
        <v>796</v>
      </c>
      <c r="B7971" t="s">
        <v>62</v>
      </c>
      <c r="C7971">
        <v>2020</v>
      </c>
      <c r="D7971" t="s">
        <v>67</v>
      </c>
      <c r="E7971">
        <v>1.42</v>
      </c>
    </row>
    <row r="7972" spans="1:5" x14ac:dyDescent="0.25">
      <c r="A7972" t="s">
        <v>796</v>
      </c>
      <c r="B7972" t="s">
        <v>62</v>
      </c>
      <c r="C7972">
        <v>2021</v>
      </c>
      <c r="D7972" t="s">
        <v>56</v>
      </c>
      <c r="E7972">
        <v>0.85899999999999999</v>
      </c>
    </row>
    <row r="7973" spans="1:5" x14ac:dyDescent="0.25">
      <c r="A7973" t="s">
        <v>796</v>
      </c>
      <c r="B7973" t="s">
        <v>62</v>
      </c>
      <c r="C7973">
        <v>2022</v>
      </c>
      <c r="D7973" t="s">
        <v>104</v>
      </c>
      <c r="E7973">
        <v>1.7330000000000001</v>
      </c>
    </row>
    <row r="7974" spans="1:5" x14ac:dyDescent="0.25">
      <c r="A7974" t="s">
        <v>796</v>
      </c>
      <c r="B7974" t="s">
        <v>62</v>
      </c>
      <c r="C7974">
        <v>2023</v>
      </c>
      <c r="D7974" t="s">
        <v>474</v>
      </c>
      <c r="E7974">
        <v>3.4020000000000001</v>
      </c>
    </row>
    <row r="7975" spans="1:5" x14ac:dyDescent="0.25">
      <c r="A7975" t="s">
        <v>796</v>
      </c>
      <c r="B7975" t="s">
        <v>62</v>
      </c>
      <c r="C7975">
        <v>2024</v>
      </c>
      <c r="D7975" t="s">
        <v>415</v>
      </c>
      <c r="E7975">
        <v>3.24</v>
      </c>
    </row>
    <row r="7976" spans="1:5" x14ac:dyDescent="0.25">
      <c r="A7976" t="s">
        <v>796</v>
      </c>
      <c r="B7976" t="s">
        <v>69</v>
      </c>
      <c r="C7976">
        <v>2019</v>
      </c>
      <c r="D7976" t="s">
        <v>424</v>
      </c>
      <c r="E7976">
        <v>2.0369999999999999</v>
      </c>
    </row>
    <row r="7977" spans="1:5" x14ac:dyDescent="0.25">
      <c r="A7977" t="s">
        <v>796</v>
      </c>
      <c r="B7977" t="s">
        <v>69</v>
      </c>
      <c r="C7977">
        <v>2020</v>
      </c>
      <c r="D7977" t="s">
        <v>9</v>
      </c>
      <c r="E7977">
        <v>0.73699999999999999</v>
      </c>
    </row>
    <row r="7978" spans="1:5" x14ac:dyDescent="0.25">
      <c r="A7978" t="s">
        <v>796</v>
      </c>
      <c r="B7978" t="s">
        <v>69</v>
      </c>
      <c r="C7978">
        <v>2021</v>
      </c>
      <c r="D7978" t="s">
        <v>57</v>
      </c>
      <c r="E7978">
        <v>1.41</v>
      </c>
    </row>
    <row r="7979" spans="1:5" x14ac:dyDescent="0.25">
      <c r="A7979" t="s">
        <v>796</v>
      </c>
      <c r="B7979" t="s">
        <v>69</v>
      </c>
      <c r="C7979">
        <v>2022</v>
      </c>
      <c r="D7979" t="s">
        <v>225</v>
      </c>
      <c r="E7979">
        <v>0.79600000000000004</v>
      </c>
    </row>
    <row r="7980" spans="1:5" x14ac:dyDescent="0.25">
      <c r="A7980" t="s">
        <v>796</v>
      </c>
      <c r="B7980" t="s">
        <v>69</v>
      </c>
      <c r="C7980">
        <v>2023</v>
      </c>
      <c r="D7980" t="s">
        <v>39</v>
      </c>
      <c r="E7980">
        <v>1.1519999999999999</v>
      </c>
    </row>
    <row r="7981" spans="1:5" x14ac:dyDescent="0.25">
      <c r="A7981" t="s">
        <v>796</v>
      </c>
      <c r="B7981" t="s">
        <v>69</v>
      </c>
      <c r="C7981">
        <v>2024</v>
      </c>
      <c r="D7981" t="s">
        <v>438</v>
      </c>
      <c r="E7981">
        <v>3.06</v>
      </c>
    </row>
    <row r="7982" spans="1:5" x14ac:dyDescent="0.25">
      <c r="A7982" t="s">
        <v>796</v>
      </c>
      <c r="B7982" t="s">
        <v>75</v>
      </c>
      <c r="C7982">
        <v>2019</v>
      </c>
      <c r="D7982" t="s">
        <v>26</v>
      </c>
      <c r="E7982">
        <v>0.72499999999999998</v>
      </c>
    </row>
    <row r="7983" spans="1:5" x14ac:dyDescent="0.25">
      <c r="A7983" t="s">
        <v>796</v>
      </c>
      <c r="B7983" t="s">
        <v>75</v>
      </c>
      <c r="C7983">
        <v>2020</v>
      </c>
      <c r="D7983" t="s">
        <v>410</v>
      </c>
      <c r="E7983">
        <v>1.63</v>
      </c>
    </row>
    <row r="7984" spans="1:5" x14ac:dyDescent="0.25">
      <c r="A7984" t="s">
        <v>796</v>
      </c>
      <c r="B7984" t="s">
        <v>75</v>
      </c>
      <c r="C7984">
        <v>2021</v>
      </c>
      <c r="D7984" t="s">
        <v>36</v>
      </c>
      <c r="E7984">
        <v>1.1870000000000001</v>
      </c>
    </row>
    <row r="7985" spans="1:5" x14ac:dyDescent="0.25">
      <c r="A7985" t="s">
        <v>796</v>
      </c>
      <c r="B7985" t="s">
        <v>75</v>
      </c>
      <c r="C7985">
        <v>2022</v>
      </c>
      <c r="D7985" t="s">
        <v>195</v>
      </c>
      <c r="E7985">
        <v>2.2749999999999999</v>
      </c>
    </row>
    <row r="7986" spans="1:5" x14ac:dyDescent="0.25">
      <c r="A7986" t="s">
        <v>796</v>
      </c>
      <c r="B7986" t="s">
        <v>75</v>
      </c>
      <c r="C7986">
        <v>2023</v>
      </c>
      <c r="D7986" t="s">
        <v>368</v>
      </c>
      <c r="E7986">
        <v>1.581</v>
      </c>
    </row>
    <row r="7987" spans="1:5" x14ac:dyDescent="0.25">
      <c r="A7987" t="s">
        <v>796</v>
      </c>
      <c r="B7987" t="s">
        <v>75</v>
      </c>
      <c r="C7987">
        <v>2024</v>
      </c>
      <c r="D7987" t="s">
        <v>278</v>
      </c>
      <c r="E7987">
        <v>1.8560000000000001</v>
      </c>
    </row>
    <row r="7988" spans="1:5" x14ac:dyDescent="0.25">
      <c r="A7988" t="s">
        <v>796</v>
      </c>
      <c r="B7988" t="s">
        <v>81</v>
      </c>
      <c r="C7988">
        <v>2019</v>
      </c>
      <c r="D7988" t="s">
        <v>70</v>
      </c>
      <c r="E7988">
        <v>1.3220000000000001</v>
      </c>
    </row>
    <row r="7989" spans="1:5" x14ac:dyDescent="0.25">
      <c r="A7989" t="s">
        <v>796</v>
      </c>
      <c r="B7989" t="s">
        <v>81</v>
      </c>
      <c r="C7989">
        <v>2020</v>
      </c>
      <c r="D7989" t="s">
        <v>265</v>
      </c>
      <c r="E7989">
        <v>-5.2999999999999999E-2</v>
      </c>
    </row>
    <row r="7990" spans="1:5" x14ac:dyDescent="0.25">
      <c r="A7990" t="s">
        <v>796</v>
      </c>
      <c r="B7990" t="s">
        <v>81</v>
      </c>
      <c r="C7990">
        <v>2021</v>
      </c>
      <c r="D7990" t="s">
        <v>534</v>
      </c>
      <c r="E7990">
        <v>0.47</v>
      </c>
    </row>
    <row r="7991" spans="1:5" x14ac:dyDescent="0.25">
      <c r="A7991" t="s">
        <v>796</v>
      </c>
      <c r="B7991" t="s">
        <v>81</v>
      </c>
      <c r="C7991">
        <v>2022</v>
      </c>
      <c r="D7991" t="s">
        <v>42</v>
      </c>
      <c r="E7991">
        <v>-0.222</v>
      </c>
    </row>
    <row r="7992" spans="1:5" x14ac:dyDescent="0.25">
      <c r="A7992" t="s">
        <v>796</v>
      </c>
      <c r="B7992" t="s">
        <v>81</v>
      </c>
      <c r="C7992">
        <v>2023</v>
      </c>
      <c r="D7992" t="s">
        <v>304</v>
      </c>
      <c r="E7992">
        <v>1.0549999999999999</v>
      </c>
    </row>
    <row r="7993" spans="1:5" x14ac:dyDescent="0.25">
      <c r="A7993" t="s">
        <v>796</v>
      </c>
      <c r="B7993" t="s">
        <v>81</v>
      </c>
      <c r="C7993">
        <v>2024</v>
      </c>
      <c r="D7993" t="s">
        <v>33</v>
      </c>
      <c r="E7993">
        <v>-9.0999999999999998E-2</v>
      </c>
    </row>
    <row r="7994" spans="1:5" x14ac:dyDescent="0.25">
      <c r="A7994" t="s">
        <v>797</v>
      </c>
      <c r="B7994" t="s">
        <v>6</v>
      </c>
      <c r="C7994">
        <v>2019</v>
      </c>
      <c r="D7994" t="s">
        <v>22</v>
      </c>
      <c r="E7994">
        <v>0.65400000000000003</v>
      </c>
    </row>
    <row r="7995" spans="1:5" x14ac:dyDescent="0.25">
      <c r="A7995" t="s">
        <v>797</v>
      </c>
      <c r="B7995" t="s">
        <v>6</v>
      </c>
      <c r="C7995">
        <v>2020</v>
      </c>
      <c r="D7995" t="s">
        <v>326</v>
      </c>
      <c r="E7995">
        <v>3.3000000000000002E-2</v>
      </c>
    </row>
    <row r="7996" spans="1:5" x14ac:dyDescent="0.25">
      <c r="A7996" t="s">
        <v>797</v>
      </c>
      <c r="B7996" t="s">
        <v>6</v>
      </c>
      <c r="C7996">
        <v>2021</v>
      </c>
      <c r="D7996" t="s">
        <v>264</v>
      </c>
      <c r="E7996">
        <v>2.2679999999999998</v>
      </c>
    </row>
    <row r="7997" spans="1:5" x14ac:dyDescent="0.25">
      <c r="A7997" t="s">
        <v>797</v>
      </c>
      <c r="B7997" t="s">
        <v>6</v>
      </c>
      <c r="C7997">
        <v>2022</v>
      </c>
      <c r="D7997" t="s">
        <v>485</v>
      </c>
      <c r="E7997">
        <v>-0.19500000000000001</v>
      </c>
    </row>
    <row r="7998" spans="1:5" x14ac:dyDescent="0.25">
      <c r="A7998" t="s">
        <v>797</v>
      </c>
      <c r="B7998" t="s">
        <v>6</v>
      </c>
      <c r="C7998">
        <v>2023</v>
      </c>
      <c r="D7998" t="s">
        <v>477</v>
      </c>
      <c r="E7998">
        <v>2.206</v>
      </c>
    </row>
    <row r="7999" spans="1:5" x14ac:dyDescent="0.25">
      <c r="A7999" t="s">
        <v>797</v>
      </c>
      <c r="B7999" t="s">
        <v>6</v>
      </c>
      <c r="C7999">
        <v>2024</v>
      </c>
      <c r="D7999" t="s">
        <v>271</v>
      </c>
      <c r="E7999">
        <v>3.069</v>
      </c>
    </row>
    <row r="8000" spans="1:5" x14ac:dyDescent="0.25">
      <c r="A8000" t="s">
        <v>797</v>
      </c>
      <c r="B8000" t="s">
        <v>13</v>
      </c>
      <c r="C8000">
        <v>2019</v>
      </c>
      <c r="D8000" t="s">
        <v>435</v>
      </c>
      <c r="E8000">
        <v>0.34200000000000003</v>
      </c>
    </row>
    <row r="8001" spans="1:5" x14ac:dyDescent="0.25">
      <c r="A8001" t="s">
        <v>797</v>
      </c>
      <c r="B8001" t="s">
        <v>13</v>
      </c>
      <c r="C8001">
        <v>2020</v>
      </c>
      <c r="D8001" t="s">
        <v>414</v>
      </c>
      <c r="E8001">
        <v>0.43099999999999999</v>
      </c>
    </row>
    <row r="8002" spans="1:5" x14ac:dyDescent="0.25">
      <c r="A8002" t="s">
        <v>797</v>
      </c>
      <c r="B8002" t="s">
        <v>13</v>
      </c>
      <c r="C8002">
        <v>2021</v>
      </c>
      <c r="D8002" t="s">
        <v>120</v>
      </c>
      <c r="E8002">
        <v>1.7929999999999999</v>
      </c>
    </row>
    <row r="8003" spans="1:5" x14ac:dyDescent="0.25">
      <c r="A8003" t="s">
        <v>797</v>
      </c>
      <c r="B8003" t="s">
        <v>13</v>
      </c>
      <c r="C8003">
        <v>2022</v>
      </c>
      <c r="D8003" t="s">
        <v>295</v>
      </c>
      <c r="E8003">
        <v>0.621</v>
      </c>
    </row>
    <row r="8004" spans="1:5" x14ac:dyDescent="0.25">
      <c r="A8004" t="s">
        <v>797</v>
      </c>
      <c r="B8004" t="s">
        <v>13</v>
      </c>
      <c r="C8004">
        <v>2023</v>
      </c>
      <c r="D8004" t="s">
        <v>317</v>
      </c>
      <c r="E8004">
        <v>-0.1</v>
      </c>
    </row>
    <row r="8005" spans="1:5" x14ac:dyDescent="0.25">
      <c r="A8005" t="s">
        <v>797</v>
      </c>
      <c r="B8005" t="s">
        <v>13</v>
      </c>
      <c r="C8005">
        <v>2024</v>
      </c>
      <c r="D8005" t="s">
        <v>45</v>
      </c>
      <c r="E8005">
        <v>0.98899999999999999</v>
      </c>
    </row>
    <row r="8006" spans="1:5" x14ac:dyDescent="0.25">
      <c r="A8006" t="s">
        <v>797</v>
      </c>
      <c r="B8006" t="s">
        <v>20</v>
      </c>
      <c r="C8006">
        <v>2019</v>
      </c>
      <c r="D8006" t="s">
        <v>475</v>
      </c>
      <c r="E8006">
        <v>-0.45100000000000001</v>
      </c>
    </row>
    <row r="8007" spans="1:5" x14ac:dyDescent="0.25">
      <c r="A8007" t="s">
        <v>797</v>
      </c>
      <c r="B8007" t="s">
        <v>20</v>
      </c>
      <c r="C8007">
        <v>2020</v>
      </c>
      <c r="D8007" t="s">
        <v>133</v>
      </c>
      <c r="E8007">
        <v>1.5249999999999999</v>
      </c>
    </row>
    <row r="8008" spans="1:5" x14ac:dyDescent="0.25">
      <c r="A8008" t="s">
        <v>797</v>
      </c>
      <c r="B8008" t="s">
        <v>20</v>
      </c>
      <c r="C8008">
        <v>2021</v>
      </c>
      <c r="D8008" t="s">
        <v>217</v>
      </c>
      <c r="E8008">
        <v>1.2849999999999999</v>
      </c>
    </row>
    <row r="8009" spans="1:5" x14ac:dyDescent="0.25">
      <c r="A8009" t="s">
        <v>797</v>
      </c>
      <c r="B8009" t="s">
        <v>20</v>
      </c>
      <c r="C8009">
        <v>2022</v>
      </c>
      <c r="D8009" t="s">
        <v>798</v>
      </c>
      <c r="E8009">
        <v>-1.845</v>
      </c>
    </row>
    <row r="8010" spans="1:5" x14ac:dyDescent="0.25">
      <c r="A8010" t="s">
        <v>797</v>
      </c>
      <c r="B8010" t="s">
        <v>20</v>
      </c>
      <c r="C8010">
        <v>2023</v>
      </c>
      <c r="D8010" t="s">
        <v>360</v>
      </c>
      <c r="E8010">
        <v>2.0249999999999999</v>
      </c>
    </row>
    <row r="8011" spans="1:5" x14ac:dyDescent="0.25">
      <c r="A8011" t="s">
        <v>797</v>
      </c>
      <c r="B8011" t="s">
        <v>20</v>
      </c>
      <c r="C8011">
        <v>2024</v>
      </c>
      <c r="D8011" t="s">
        <v>315</v>
      </c>
      <c r="E8011">
        <v>0.443</v>
      </c>
    </row>
    <row r="8012" spans="1:5" x14ac:dyDescent="0.25">
      <c r="A8012" t="s">
        <v>797</v>
      </c>
      <c r="B8012" t="s">
        <v>27</v>
      </c>
      <c r="C8012">
        <v>2019</v>
      </c>
      <c r="D8012" t="s">
        <v>102</v>
      </c>
      <c r="E8012">
        <v>-0.86299999999999999</v>
      </c>
    </row>
    <row r="8013" spans="1:5" x14ac:dyDescent="0.25">
      <c r="A8013" t="s">
        <v>797</v>
      </c>
      <c r="B8013" t="s">
        <v>27</v>
      </c>
      <c r="C8013">
        <v>2020</v>
      </c>
      <c r="D8013" t="s">
        <v>50</v>
      </c>
      <c r="E8013">
        <v>0.88500000000000001</v>
      </c>
    </row>
    <row r="8014" spans="1:5" x14ac:dyDescent="0.25">
      <c r="A8014" t="s">
        <v>797</v>
      </c>
      <c r="B8014" t="s">
        <v>27</v>
      </c>
      <c r="C8014">
        <v>2021</v>
      </c>
      <c r="D8014" t="s">
        <v>464</v>
      </c>
      <c r="E8014">
        <v>2.3740000000000001</v>
      </c>
    </row>
    <row r="8015" spans="1:5" x14ac:dyDescent="0.25">
      <c r="A8015" t="s">
        <v>797</v>
      </c>
      <c r="B8015" t="s">
        <v>27</v>
      </c>
      <c r="C8015">
        <v>2022</v>
      </c>
      <c r="D8015" t="s">
        <v>799</v>
      </c>
      <c r="E8015">
        <v>3.9</v>
      </c>
    </row>
    <row r="8016" spans="1:5" x14ac:dyDescent="0.25">
      <c r="A8016" t="s">
        <v>797</v>
      </c>
      <c r="B8016" t="s">
        <v>27</v>
      </c>
      <c r="C8016">
        <v>2023</v>
      </c>
      <c r="D8016" t="s">
        <v>191</v>
      </c>
      <c r="E8016">
        <v>0.75900000000000001</v>
      </c>
    </row>
    <row r="8017" spans="1:5" x14ac:dyDescent="0.25">
      <c r="A8017" t="s">
        <v>797</v>
      </c>
      <c r="B8017" t="s">
        <v>27</v>
      </c>
      <c r="C8017">
        <v>2024</v>
      </c>
      <c r="D8017" t="s">
        <v>799</v>
      </c>
      <c r="E8017">
        <v>3.9020000000000001</v>
      </c>
    </row>
    <row r="8018" spans="1:5" x14ac:dyDescent="0.25">
      <c r="A8018" t="s">
        <v>797</v>
      </c>
      <c r="B8018" t="s">
        <v>34</v>
      </c>
      <c r="C8018">
        <v>2019</v>
      </c>
      <c r="D8018" t="s">
        <v>493</v>
      </c>
      <c r="E8018">
        <v>2.9950000000000001</v>
      </c>
    </row>
    <row r="8019" spans="1:5" x14ac:dyDescent="0.25">
      <c r="A8019" t="s">
        <v>797</v>
      </c>
      <c r="B8019" t="s">
        <v>34</v>
      </c>
      <c r="C8019">
        <v>2020</v>
      </c>
      <c r="D8019" t="s">
        <v>51</v>
      </c>
      <c r="E8019">
        <v>1.661</v>
      </c>
    </row>
    <row r="8020" spans="1:5" x14ac:dyDescent="0.25">
      <c r="A8020" t="s">
        <v>797</v>
      </c>
      <c r="B8020" t="s">
        <v>34</v>
      </c>
      <c r="C8020">
        <v>2021</v>
      </c>
      <c r="D8020" t="s">
        <v>594</v>
      </c>
      <c r="E8020">
        <v>3.492</v>
      </c>
    </row>
    <row r="8021" spans="1:5" x14ac:dyDescent="0.25">
      <c r="A8021" t="s">
        <v>797</v>
      </c>
      <c r="B8021" t="s">
        <v>34</v>
      </c>
      <c r="C8021">
        <v>2022</v>
      </c>
      <c r="D8021" t="s">
        <v>304</v>
      </c>
      <c r="E8021">
        <v>1.06</v>
      </c>
    </row>
    <row r="8022" spans="1:5" x14ac:dyDescent="0.25">
      <c r="A8022" t="s">
        <v>797</v>
      </c>
      <c r="B8022" t="s">
        <v>34</v>
      </c>
      <c r="C8022">
        <v>2023</v>
      </c>
      <c r="D8022" t="s">
        <v>91</v>
      </c>
      <c r="E8022">
        <v>0.63200000000000001</v>
      </c>
    </row>
    <row r="8023" spans="1:5" x14ac:dyDescent="0.25">
      <c r="A8023" t="s">
        <v>797</v>
      </c>
      <c r="B8023" t="s">
        <v>34</v>
      </c>
      <c r="C8023">
        <v>2024</v>
      </c>
      <c r="D8023" t="s">
        <v>165</v>
      </c>
      <c r="E8023">
        <v>1.113</v>
      </c>
    </row>
    <row r="8024" spans="1:5" x14ac:dyDescent="0.25">
      <c r="A8024" t="s">
        <v>797</v>
      </c>
      <c r="B8024" t="s">
        <v>41</v>
      </c>
      <c r="C8024">
        <v>2019</v>
      </c>
      <c r="D8024" t="s">
        <v>157</v>
      </c>
      <c r="E8024">
        <v>2.7360000000000002</v>
      </c>
    </row>
    <row r="8025" spans="1:5" x14ac:dyDescent="0.25">
      <c r="A8025" t="s">
        <v>797</v>
      </c>
      <c r="B8025" t="s">
        <v>41</v>
      </c>
      <c r="C8025">
        <v>2020</v>
      </c>
      <c r="D8025" t="s">
        <v>56</v>
      </c>
      <c r="E8025">
        <v>0.86199999999999999</v>
      </c>
    </row>
    <row r="8026" spans="1:5" x14ac:dyDescent="0.25">
      <c r="A8026" t="s">
        <v>797</v>
      </c>
      <c r="B8026" t="s">
        <v>41</v>
      </c>
      <c r="C8026">
        <v>2021</v>
      </c>
      <c r="D8026" t="s">
        <v>161</v>
      </c>
      <c r="E8026">
        <v>0.80600000000000005</v>
      </c>
    </row>
    <row r="8027" spans="1:5" x14ac:dyDescent="0.25">
      <c r="A8027" t="s">
        <v>797</v>
      </c>
      <c r="B8027" t="s">
        <v>41</v>
      </c>
      <c r="C8027">
        <v>2022</v>
      </c>
      <c r="D8027" t="s">
        <v>118</v>
      </c>
      <c r="E8027">
        <v>1.833</v>
      </c>
    </row>
    <row r="8028" spans="1:5" x14ac:dyDescent="0.25">
      <c r="A8028" t="s">
        <v>797</v>
      </c>
      <c r="B8028" t="s">
        <v>41</v>
      </c>
      <c r="C8028">
        <v>2023</v>
      </c>
      <c r="D8028" t="s">
        <v>165</v>
      </c>
      <c r="E8028">
        <v>1.105</v>
      </c>
    </row>
    <row r="8029" spans="1:5" x14ac:dyDescent="0.25">
      <c r="A8029" t="s">
        <v>797</v>
      </c>
      <c r="B8029" t="s">
        <v>41</v>
      </c>
      <c r="C8029">
        <v>2024</v>
      </c>
      <c r="D8029" t="s">
        <v>504</v>
      </c>
      <c r="E8029">
        <v>4.7119999999999997</v>
      </c>
    </row>
    <row r="8030" spans="1:5" x14ac:dyDescent="0.25">
      <c r="A8030" t="s">
        <v>797</v>
      </c>
      <c r="B8030" t="s">
        <v>48</v>
      </c>
      <c r="C8030">
        <v>2019</v>
      </c>
      <c r="D8030" t="s">
        <v>93</v>
      </c>
      <c r="E8030">
        <v>1.4330000000000001</v>
      </c>
    </row>
    <row r="8031" spans="1:5" x14ac:dyDescent="0.25">
      <c r="A8031" t="s">
        <v>797</v>
      </c>
      <c r="B8031" t="s">
        <v>48</v>
      </c>
      <c r="C8031">
        <v>2020</v>
      </c>
      <c r="D8031" t="s">
        <v>408</v>
      </c>
      <c r="E8031">
        <v>3.0859999999999999</v>
      </c>
    </row>
    <row r="8032" spans="1:5" x14ac:dyDescent="0.25">
      <c r="A8032" t="s">
        <v>797</v>
      </c>
      <c r="B8032" t="s">
        <v>48</v>
      </c>
      <c r="C8032">
        <v>2021</v>
      </c>
      <c r="D8032" t="s">
        <v>37</v>
      </c>
      <c r="E8032">
        <v>2.323</v>
      </c>
    </row>
    <row r="8033" spans="1:5" x14ac:dyDescent="0.25">
      <c r="A8033" t="s">
        <v>797</v>
      </c>
      <c r="B8033" t="s">
        <v>48</v>
      </c>
      <c r="C8033">
        <v>2022</v>
      </c>
      <c r="D8033" t="s">
        <v>362</v>
      </c>
      <c r="E8033">
        <v>1.369</v>
      </c>
    </row>
    <row r="8034" spans="1:5" x14ac:dyDescent="0.25">
      <c r="A8034" t="s">
        <v>797</v>
      </c>
      <c r="B8034" t="s">
        <v>48</v>
      </c>
      <c r="C8034">
        <v>2023</v>
      </c>
      <c r="D8034" t="s">
        <v>291</v>
      </c>
      <c r="E8034">
        <v>2.621</v>
      </c>
    </row>
    <row r="8035" spans="1:5" x14ac:dyDescent="0.25">
      <c r="A8035" t="s">
        <v>797</v>
      </c>
      <c r="B8035" t="s">
        <v>48</v>
      </c>
      <c r="C8035">
        <v>2024</v>
      </c>
      <c r="D8035" t="s">
        <v>23</v>
      </c>
      <c r="E8035">
        <v>2.6080000000000001</v>
      </c>
    </row>
    <row r="8036" spans="1:5" x14ac:dyDescent="0.25">
      <c r="A8036" t="s">
        <v>797</v>
      </c>
      <c r="B8036" t="s">
        <v>55</v>
      </c>
      <c r="C8036">
        <v>2019</v>
      </c>
      <c r="D8036" t="s">
        <v>82</v>
      </c>
      <c r="E8036">
        <v>1.571</v>
      </c>
    </row>
    <row r="8037" spans="1:5" x14ac:dyDescent="0.25">
      <c r="A8037" t="s">
        <v>797</v>
      </c>
      <c r="B8037" t="s">
        <v>55</v>
      </c>
      <c r="C8037">
        <v>2020</v>
      </c>
      <c r="D8037" t="s">
        <v>43</v>
      </c>
      <c r="E8037">
        <v>1.1279999999999999</v>
      </c>
    </row>
    <row r="8038" spans="1:5" x14ac:dyDescent="0.25">
      <c r="A8038" t="s">
        <v>797</v>
      </c>
      <c r="B8038" t="s">
        <v>55</v>
      </c>
      <c r="C8038">
        <v>2021</v>
      </c>
      <c r="D8038" t="s">
        <v>388</v>
      </c>
      <c r="E8038">
        <v>2.4910000000000001</v>
      </c>
    </row>
    <row r="8039" spans="1:5" x14ac:dyDescent="0.25">
      <c r="A8039" t="s">
        <v>797</v>
      </c>
      <c r="B8039" t="s">
        <v>55</v>
      </c>
      <c r="C8039">
        <v>2022</v>
      </c>
      <c r="D8039" t="s">
        <v>61</v>
      </c>
      <c r="E8039">
        <v>2.2290000000000001</v>
      </c>
    </row>
    <row r="8040" spans="1:5" x14ac:dyDescent="0.25">
      <c r="A8040" t="s">
        <v>797</v>
      </c>
      <c r="B8040" t="s">
        <v>55</v>
      </c>
      <c r="C8040">
        <v>2023</v>
      </c>
      <c r="D8040" t="s">
        <v>409</v>
      </c>
      <c r="E8040">
        <v>3.125</v>
      </c>
    </row>
    <row r="8041" spans="1:5" x14ac:dyDescent="0.25">
      <c r="A8041" t="s">
        <v>797</v>
      </c>
      <c r="B8041" t="s">
        <v>55</v>
      </c>
      <c r="C8041">
        <v>2024</v>
      </c>
      <c r="D8041" t="s">
        <v>412</v>
      </c>
      <c r="E8041">
        <v>2.0840000000000001</v>
      </c>
    </row>
    <row r="8042" spans="1:5" x14ac:dyDescent="0.25">
      <c r="A8042" t="s">
        <v>797</v>
      </c>
      <c r="B8042" t="s">
        <v>62</v>
      </c>
      <c r="C8042">
        <v>2019</v>
      </c>
      <c r="D8042" t="s">
        <v>160</v>
      </c>
      <c r="E8042">
        <v>1.913</v>
      </c>
    </row>
    <row r="8043" spans="1:5" x14ac:dyDescent="0.25">
      <c r="A8043" t="s">
        <v>797</v>
      </c>
      <c r="B8043" t="s">
        <v>62</v>
      </c>
      <c r="C8043">
        <v>2020</v>
      </c>
      <c r="D8043" t="s">
        <v>664</v>
      </c>
      <c r="E8043">
        <v>4.9210000000000003</v>
      </c>
    </row>
    <row r="8044" spans="1:5" x14ac:dyDescent="0.25">
      <c r="A8044" t="s">
        <v>797</v>
      </c>
      <c r="B8044" t="s">
        <v>62</v>
      </c>
      <c r="C8044">
        <v>2021</v>
      </c>
      <c r="D8044" t="s">
        <v>107</v>
      </c>
      <c r="E8044">
        <v>0.94299999999999995</v>
      </c>
    </row>
    <row r="8045" spans="1:5" x14ac:dyDescent="0.25">
      <c r="A8045" t="s">
        <v>797</v>
      </c>
      <c r="B8045" t="s">
        <v>62</v>
      </c>
      <c r="C8045">
        <v>2022</v>
      </c>
      <c r="D8045" t="s">
        <v>179</v>
      </c>
      <c r="E8045">
        <v>2.39</v>
      </c>
    </row>
    <row r="8046" spans="1:5" x14ac:dyDescent="0.25">
      <c r="A8046" t="s">
        <v>797</v>
      </c>
      <c r="B8046" t="s">
        <v>62</v>
      </c>
      <c r="C8046">
        <v>2023</v>
      </c>
      <c r="D8046" t="s">
        <v>169</v>
      </c>
      <c r="E8046">
        <v>2.7589999999999999</v>
      </c>
    </row>
    <row r="8047" spans="1:5" x14ac:dyDescent="0.25">
      <c r="A8047" t="s">
        <v>797</v>
      </c>
      <c r="B8047" t="s">
        <v>62</v>
      </c>
      <c r="C8047">
        <v>2024</v>
      </c>
      <c r="D8047" t="s">
        <v>405</v>
      </c>
      <c r="E8047">
        <v>1.7709999999999999</v>
      </c>
    </row>
    <row r="8048" spans="1:5" x14ac:dyDescent="0.25">
      <c r="A8048" t="s">
        <v>797</v>
      </c>
      <c r="B8048" t="s">
        <v>69</v>
      </c>
      <c r="C8048">
        <v>2019</v>
      </c>
      <c r="D8048" t="s">
        <v>388</v>
      </c>
      <c r="E8048">
        <v>2.4870000000000001</v>
      </c>
    </row>
    <row r="8049" spans="1:5" x14ac:dyDescent="0.25">
      <c r="A8049" t="s">
        <v>797</v>
      </c>
      <c r="B8049" t="s">
        <v>69</v>
      </c>
      <c r="C8049">
        <v>2020</v>
      </c>
      <c r="D8049" t="s">
        <v>178</v>
      </c>
      <c r="E8049">
        <v>3.4169999999999998</v>
      </c>
    </row>
    <row r="8050" spans="1:5" x14ac:dyDescent="0.25">
      <c r="A8050" t="s">
        <v>797</v>
      </c>
      <c r="B8050" t="s">
        <v>69</v>
      </c>
      <c r="C8050">
        <v>2021</v>
      </c>
      <c r="D8050" t="s">
        <v>222</v>
      </c>
      <c r="E8050">
        <v>1.4950000000000001</v>
      </c>
    </row>
    <row r="8051" spans="1:5" x14ac:dyDescent="0.25">
      <c r="A8051" t="s">
        <v>797</v>
      </c>
      <c r="B8051" t="s">
        <v>69</v>
      </c>
      <c r="C8051">
        <v>2022</v>
      </c>
      <c r="D8051" t="s">
        <v>206</v>
      </c>
      <c r="E8051">
        <v>2.133</v>
      </c>
    </row>
    <row r="8052" spans="1:5" x14ac:dyDescent="0.25">
      <c r="A8052" t="s">
        <v>797</v>
      </c>
      <c r="B8052" t="s">
        <v>69</v>
      </c>
      <c r="C8052">
        <v>2023</v>
      </c>
      <c r="D8052" t="s">
        <v>68</v>
      </c>
      <c r="E8052">
        <v>2.1960000000000002</v>
      </c>
    </row>
    <row r="8053" spans="1:5" x14ac:dyDescent="0.25">
      <c r="A8053" t="s">
        <v>797</v>
      </c>
      <c r="B8053" t="s">
        <v>69</v>
      </c>
      <c r="C8053">
        <v>2024</v>
      </c>
      <c r="D8053" t="s">
        <v>213</v>
      </c>
      <c r="E8053">
        <v>0.70599999999999996</v>
      </c>
    </row>
    <row r="8054" spans="1:5" x14ac:dyDescent="0.25">
      <c r="A8054" t="s">
        <v>797</v>
      </c>
      <c r="B8054" t="s">
        <v>75</v>
      </c>
      <c r="C8054">
        <v>2019</v>
      </c>
      <c r="D8054" t="s">
        <v>405</v>
      </c>
      <c r="E8054">
        <v>1.774</v>
      </c>
    </row>
    <row r="8055" spans="1:5" x14ac:dyDescent="0.25">
      <c r="A8055" t="s">
        <v>797</v>
      </c>
      <c r="B8055" t="s">
        <v>75</v>
      </c>
      <c r="C8055">
        <v>2020</v>
      </c>
      <c r="D8055" t="s">
        <v>165</v>
      </c>
      <c r="E8055">
        <v>1.1060000000000001</v>
      </c>
    </row>
    <row r="8056" spans="1:5" x14ac:dyDescent="0.25">
      <c r="A8056" t="s">
        <v>797</v>
      </c>
      <c r="B8056" t="s">
        <v>75</v>
      </c>
      <c r="C8056">
        <v>2021</v>
      </c>
      <c r="D8056" t="s">
        <v>37</v>
      </c>
      <c r="E8056">
        <v>2.3159999999999998</v>
      </c>
    </row>
    <row r="8057" spans="1:5" x14ac:dyDescent="0.25">
      <c r="A8057" t="s">
        <v>797</v>
      </c>
      <c r="B8057" t="s">
        <v>75</v>
      </c>
      <c r="C8057">
        <v>2022</v>
      </c>
      <c r="D8057" t="s">
        <v>136</v>
      </c>
      <c r="E8057">
        <v>1.804</v>
      </c>
    </row>
    <row r="8058" spans="1:5" x14ac:dyDescent="0.25">
      <c r="A8058" t="s">
        <v>797</v>
      </c>
      <c r="B8058" t="s">
        <v>75</v>
      </c>
      <c r="C8058">
        <v>2023</v>
      </c>
      <c r="D8058" t="s">
        <v>454</v>
      </c>
      <c r="E8058">
        <v>3.306</v>
      </c>
    </row>
    <row r="8059" spans="1:5" x14ac:dyDescent="0.25">
      <c r="A8059" t="s">
        <v>797</v>
      </c>
      <c r="B8059" t="s">
        <v>75</v>
      </c>
      <c r="C8059">
        <v>2024</v>
      </c>
      <c r="D8059" t="s">
        <v>242</v>
      </c>
      <c r="E8059">
        <v>0.72099999999999997</v>
      </c>
    </row>
    <row r="8060" spans="1:5" x14ac:dyDescent="0.25">
      <c r="A8060" t="s">
        <v>797</v>
      </c>
      <c r="B8060" t="s">
        <v>81</v>
      </c>
      <c r="C8060">
        <v>2019</v>
      </c>
      <c r="D8060" t="s">
        <v>375</v>
      </c>
      <c r="E8060">
        <v>1.2450000000000001</v>
      </c>
    </row>
    <row r="8061" spans="1:5" x14ac:dyDescent="0.25">
      <c r="A8061" t="s">
        <v>797</v>
      </c>
      <c r="B8061" t="s">
        <v>81</v>
      </c>
      <c r="C8061">
        <v>2020</v>
      </c>
      <c r="D8061" t="s">
        <v>374</v>
      </c>
      <c r="E8061">
        <v>2.4119999999999999</v>
      </c>
    </row>
    <row r="8062" spans="1:5" x14ac:dyDescent="0.25">
      <c r="A8062" t="s">
        <v>797</v>
      </c>
      <c r="B8062" t="s">
        <v>81</v>
      </c>
      <c r="C8062">
        <v>2021</v>
      </c>
      <c r="D8062" t="s">
        <v>51</v>
      </c>
      <c r="E8062">
        <v>1.6619999999999999</v>
      </c>
    </row>
    <row r="8063" spans="1:5" x14ac:dyDescent="0.25">
      <c r="A8063" t="s">
        <v>797</v>
      </c>
      <c r="B8063" t="s">
        <v>81</v>
      </c>
      <c r="C8063">
        <v>2022</v>
      </c>
      <c r="D8063" t="s">
        <v>65</v>
      </c>
      <c r="E8063">
        <v>2.3439999999999999</v>
      </c>
    </row>
    <row r="8064" spans="1:5" x14ac:dyDescent="0.25">
      <c r="A8064" t="s">
        <v>797</v>
      </c>
      <c r="B8064" t="s">
        <v>81</v>
      </c>
      <c r="C8064">
        <v>2023</v>
      </c>
      <c r="D8064" t="s">
        <v>754</v>
      </c>
      <c r="E8064">
        <v>4.0359999999999996</v>
      </c>
    </row>
    <row r="8065" spans="1:5" x14ac:dyDescent="0.25">
      <c r="A8065" t="s">
        <v>797</v>
      </c>
      <c r="B8065" t="s">
        <v>81</v>
      </c>
      <c r="C8065">
        <v>2024</v>
      </c>
      <c r="D8065" t="s">
        <v>304</v>
      </c>
      <c r="E8065">
        <v>1.0640000000000001</v>
      </c>
    </row>
    <row r="8066" spans="1:5" x14ac:dyDescent="0.25">
      <c r="A8066" t="s">
        <v>800</v>
      </c>
      <c r="B8066" t="s">
        <v>6</v>
      </c>
      <c r="C8066">
        <v>2019</v>
      </c>
      <c r="D8066" t="s">
        <v>740</v>
      </c>
      <c r="E8066">
        <v>3.569</v>
      </c>
    </row>
    <row r="8067" spans="1:5" x14ac:dyDescent="0.25">
      <c r="A8067" t="s">
        <v>800</v>
      </c>
      <c r="B8067" t="s">
        <v>6</v>
      </c>
      <c r="C8067">
        <v>2020</v>
      </c>
      <c r="D8067" t="s">
        <v>801</v>
      </c>
      <c r="E8067">
        <v>6.2210000000000001</v>
      </c>
    </row>
    <row r="8068" spans="1:5" x14ac:dyDescent="0.25">
      <c r="A8068" t="s">
        <v>800</v>
      </c>
      <c r="B8068" t="s">
        <v>6</v>
      </c>
      <c r="C8068">
        <v>2021</v>
      </c>
      <c r="D8068" t="s">
        <v>285</v>
      </c>
      <c r="E8068">
        <v>1.0529999999999999</v>
      </c>
    </row>
    <row r="8069" spans="1:5" x14ac:dyDescent="0.25">
      <c r="A8069" t="s">
        <v>800</v>
      </c>
      <c r="B8069" t="s">
        <v>6</v>
      </c>
      <c r="C8069">
        <v>2022</v>
      </c>
      <c r="D8069" t="s">
        <v>802</v>
      </c>
      <c r="E8069">
        <v>4.9770000000000003</v>
      </c>
    </row>
    <row r="8070" spans="1:5" x14ac:dyDescent="0.25">
      <c r="A8070" t="s">
        <v>800</v>
      </c>
      <c r="B8070" t="s">
        <v>6</v>
      </c>
      <c r="C8070">
        <v>2023</v>
      </c>
      <c r="D8070" t="s">
        <v>533</v>
      </c>
      <c r="E8070">
        <v>1.931</v>
      </c>
    </row>
    <row r="8071" spans="1:5" x14ac:dyDescent="0.25">
      <c r="A8071" t="s">
        <v>800</v>
      </c>
      <c r="B8071" t="s">
        <v>6</v>
      </c>
      <c r="C8071">
        <v>2024</v>
      </c>
      <c r="D8071" t="s">
        <v>484</v>
      </c>
      <c r="E8071">
        <v>3.8559999999999999</v>
      </c>
    </row>
    <row r="8072" spans="1:5" x14ac:dyDescent="0.25">
      <c r="A8072" t="s">
        <v>800</v>
      </c>
      <c r="B8072" t="s">
        <v>13</v>
      </c>
      <c r="C8072">
        <v>2019</v>
      </c>
      <c r="D8072" t="s">
        <v>129</v>
      </c>
      <c r="E8072">
        <v>2.4430000000000001</v>
      </c>
    </row>
    <row r="8073" spans="1:5" x14ac:dyDescent="0.25">
      <c r="A8073" t="s">
        <v>800</v>
      </c>
      <c r="B8073" t="s">
        <v>13</v>
      </c>
      <c r="C8073">
        <v>2020</v>
      </c>
      <c r="D8073" t="s">
        <v>803</v>
      </c>
      <c r="E8073">
        <v>7.8659999999999997</v>
      </c>
    </row>
    <row r="8074" spans="1:5" x14ac:dyDescent="0.25">
      <c r="A8074" t="s">
        <v>800</v>
      </c>
      <c r="B8074" t="s">
        <v>13</v>
      </c>
      <c r="C8074">
        <v>2021</v>
      </c>
      <c r="D8074" t="s">
        <v>702</v>
      </c>
      <c r="E8074">
        <v>4.141</v>
      </c>
    </row>
    <row r="8075" spans="1:5" x14ac:dyDescent="0.25">
      <c r="A8075" t="s">
        <v>800</v>
      </c>
      <c r="B8075" t="s">
        <v>13</v>
      </c>
      <c r="C8075">
        <v>2022</v>
      </c>
      <c r="D8075" t="s">
        <v>804</v>
      </c>
      <c r="E8075">
        <v>5.9290000000000003</v>
      </c>
    </row>
    <row r="8076" spans="1:5" x14ac:dyDescent="0.25">
      <c r="A8076" t="s">
        <v>800</v>
      </c>
      <c r="B8076" t="s">
        <v>13</v>
      </c>
      <c r="C8076">
        <v>2023</v>
      </c>
      <c r="D8076" t="s">
        <v>570</v>
      </c>
      <c r="E8076">
        <v>4.0670000000000002</v>
      </c>
    </row>
    <row r="8077" spans="1:5" x14ac:dyDescent="0.25">
      <c r="A8077" t="s">
        <v>800</v>
      </c>
      <c r="B8077" t="s">
        <v>13</v>
      </c>
      <c r="C8077">
        <v>2024</v>
      </c>
      <c r="D8077" t="s">
        <v>464</v>
      </c>
      <c r="E8077">
        <v>2.367</v>
      </c>
    </row>
    <row r="8078" spans="1:5" x14ac:dyDescent="0.25">
      <c r="A8078" t="s">
        <v>800</v>
      </c>
      <c r="B8078" t="s">
        <v>20</v>
      </c>
      <c r="C8078">
        <v>2019</v>
      </c>
      <c r="D8078" t="s">
        <v>805</v>
      </c>
      <c r="E8078">
        <v>5.4240000000000004</v>
      </c>
    </row>
    <row r="8079" spans="1:5" x14ac:dyDescent="0.25">
      <c r="A8079" t="s">
        <v>800</v>
      </c>
      <c r="B8079" t="s">
        <v>20</v>
      </c>
      <c r="C8079">
        <v>2020</v>
      </c>
      <c r="D8079" t="s">
        <v>514</v>
      </c>
      <c r="E8079">
        <v>5.7169999999999996</v>
      </c>
    </row>
    <row r="8080" spans="1:5" x14ac:dyDescent="0.25">
      <c r="A8080" t="s">
        <v>800</v>
      </c>
      <c r="B8080" t="s">
        <v>20</v>
      </c>
      <c r="C8080">
        <v>2021</v>
      </c>
      <c r="D8080" t="s">
        <v>222</v>
      </c>
      <c r="E8080">
        <v>1.4970000000000001</v>
      </c>
    </row>
    <row r="8081" spans="1:5" x14ac:dyDescent="0.25">
      <c r="A8081" t="s">
        <v>800</v>
      </c>
      <c r="B8081" t="s">
        <v>20</v>
      </c>
      <c r="C8081">
        <v>2022</v>
      </c>
      <c r="D8081" t="s">
        <v>306</v>
      </c>
      <c r="E8081">
        <v>1.853</v>
      </c>
    </row>
    <row r="8082" spans="1:5" x14ac:dyDescent="0.25">
      <c r="A8082" t="s">
        <v>800</v>
      </c>
      <c r="B8082" t="s">
        <v>20</v>
      </c>
      <c r="C8082">
        <v>2023</v>
      </c>
      <c r="D8082" t="s">
        <v>806</v>
      </c>
      <c r="E8082">
        <v>7.45</v>
      </c>
    </row>
    <row r="8083" spans="1:5" x14ac:dyDescent="0.25">
      <c r="A8083" t="s">
        <v>800</v>
      </c>
      <c r="B8083" t="s">
        <v>20</v>
      </c>
      <c r="C8083">
        <v>2024</v>
      </c>
      <c r="D8083" t="s">
        <v>149</v>
      </c>
      <c r="E8083">
        <v>2.7040000000000002</v>
      </c>
    </row>
    <row r="8084" spans="1:5" x14ac:dyDescent="0.25">
      <c r="A8084" t="s">
        <v>800</v>
      </c>
      <c r="B8084" t="s">
        <v>27</v>
      </c>
      <c r="C8084">
        <v>2019</v>
      </c>
      <c r="D8084" t="s">
        <v>215</v>
      </c>
      <c r="E8084">
        <v>1.4359999999999999</v>
      </c>
    </row>
    <row r="8085" spans="1:5" x14ac:dyDescent="0.25">
      <c r="A8085" t="s">
        <v>800</v>
      </c>
      <c r="B8085" t="s">
        <v>27</v>
      </c>
      <c r="C8085">
        <v>2020</v>
      </c>
      <c r="D8085" t="s">
        <v>409</v>
      </c>
      <c r="E8085">
        <v>3.1259999999999999</v>
      </c>
    </row>
    <row r="8086" spans="1:5" x14ac:dyDescent="0.25">
      <c r="A8086" t="s">
        <v>800</v>
      </c>
      <c r="B8086" t="s">
        <v>27</v>
      </c>
      <c r="C8086">
        <v>2021</v>
      </c>
      <c r="D8086" t="s">
        <v>46</v>
      </c>
      <c r="E8086">
        <v>2.121</v>
      </c>
    </row>
    <row r="8087" spans="1:5" x14ac:dyDescent="0.25">
      <c r="A8087" t="s">
        <v>800</v>
      </c>
      <c r="B8087" t="s">
        <v>27</v>
      </c>
      <c r="C8087">
        <v>2022</v>
      </c>
      <c r="D8087" t="s">
        <v>511</v>
      </c>
      <c r="E8087">
        <v>4.7030000000000003</v>
      </c>
    </row>
    <row r="8088" spans="1:5" x14ac:dyDescent="0.25">
      <c r="A8088" t="s">
        <v>800</v>
      </c>
      <c r="B8088" t="s">
        <v>27</v>
      </c>
      <c r="C8088">
        <v>2023</v>
      </c>
      <c r="D8088" t="s">
        <v>95</v>
      </c>
      <c r="E8088">
        <v>2.1739999999999999</v>
      </c>
    </row>
    <row r="8089" spans="1:5" x14ac:dyDescent="0.25">
      <c r="A8089" t="s">
        <v>800</v>
      </c>
      <c r="B8089" t="s">
        <v>27</v>
      </c>
      <c r="C8089">
        <v>2024</v>
      </c>
      <c r="D8089" t="s">
        <v>31</v>
      </c>
      <c r="E8089">
        <v>4.7469999999999999</v>
      </c>
    </row>
    <row r="8090" spans="1:5" x14ac:dyDescent="0.25">
      <c r="A8090" t="s">
        <v>800</v>
      </c>
      <c r="B8090" t="s">
        <v>34</v>
      </c>
      <c r="C8090">
        <v>2019</v>
      </c>
      <c r="D8090" t="s">
        <v>242</v>
      </c>
      <c r="E8090">
        <v>0.71499999999999997</v>
      </c>
    </row>
    <row r="8091" spans="1:5" x14ac:dyDescent="0.25">
      <c r="A8091" t="s">
        <v>800</v>
      </c>
      <c r="B8091" t="s">
        <v>34</v>
      </c>
      <c r="C8091">
        <v>2020</v>
      </c>
      <c r="D8091" t="s">
        <v>415</v>
      </c>
      <c r="E8091">
        <v>3.2360000000000002</v>
      </c>
    </row>
    <row r="8092" spans="1:5" x14ac:dyDescent="0.25">
      <c r="A8092" t="s">
        <v>800</v>
      </c>
      <c r="B8092" t="s">
        <v>34</v>
      </c>
      <c r="C8092">
        <v>2021</v>
      </c>
      <c r="D8092" t="s">
        <v>575</v>
      </c>
      <c r="E8092">
        <v>4.4400000000000004</v>
      </c>
    </row>
    <row r="8093" spans="1:5" x14ac:dyDescent="0.25">
      <c r="A8093" t="s">
        <v>800</v>
      </c>
      <c r="B8093" t="s">
        <v>34</v>
      </c>
      <c r="C8093">
        <v>2022</v>
      </c>
      <c r="D8093" t="s">
        <v>362</v>
      </c>
      <c r="E8093">
        <v>1.3740000000000001</v>
      </c>
    </row>
    <row r="8094" spans="1:5" x14ac:dyDescent="0.25">
      <c r="A8094" t="s">
        <v>800</v>
      </c>
      <c r="B8094" t="s">
        <v>34</v>
      </c>
      <c r="C8094">
        <v>2023</v>
      </c>
      <c r="D8094" t="s">
        <v>93</v>
      </c>
      <c r="E8094">
        <v>1.431</v>
      </c>
    </row>
    <row r="8095" spans="1:5" x14ac:dyDescent="0.25">
      <c r="A8095" t="s">
        <v>800</v>
      </c>
      <c r="B8095" t="s">
        <v>34</v>
      </c>
      <c r="C8095">
        <v>2024</v>
      </c>
      <c r="D8095" t="s">
        <v>432</v>
      </c>
      <c r="E8095">
        <v>-0.29199999999999998</v>
      </c>
    </row>
    <row r="8096" spans="1:5" x14ac:dyDescent="0.25">
      <c r="A8096" t="s">
        <v>800</v>
      </c>
      <c r="B8096" t="s">
        <v>41</v>
      </c>
      <c r="C8096">
        <v>2019</v>
      </c>
      <c r="D8096" t="s">
        <v>225</v>
      </c>
      <c r="E8096">
        <v>0.79800000000000004</v>
      </c>
    </row>
    <row r="8097" spans="1:5" x14ac:dyDescent="0.25">
      <c r="A8097" t="s">
        <v>800</v>
      </c>
      <c r="B8097" t="s">
        <v>41</v>
      </c>
      <c r="C8097">
        <v>2020</v>
      </c>
      <c r="D8097" t="s">
        <v>249</v>
      </c>
      <c r="E8097">
        <v>1.21</v>
      </c>
    </row>
    <row r="8098" spans="1:5" x14ac:dyDescent="0.25">
      <c r="A8098" t="s">
        <v>800</v>
      </c>
      <c r="B8098" t="s">
        <v>41</v>
      </c>
      <c r="C8098">
        <v>2021</v>
      </c>
      <c r="D8098" t="s">
        <v>114</v>
      </c>
      <c r="E8098">
        <v>2.0859999999999999</v>
      </c>
    </row>
    <row r="8099" spans="1:5" x14ac:dyDescent="0.25">
      <c r="A8099" t="s">
        <v>800</v>
      </c>
      <c r="B8099" t="s">
        <v>41</v>
      </c>
      <c r="C8099">
        <v>2022</v>
      </c>
      <c r="D8099" t="s">
        <v>360</v>
      </c>
      <c r="E8099">
        <v>2.0310000000000001</v>
      </c>
    </row>
    <row r="8100" spans="1:5" x14ac:dyDescent="0.25">
      <c r="A8100" t="s">
        <v>800</v>
      </c>
      <c r="B8100" t="s">
        <v>41</v>
      </c>
      <c r="C8100">
        <v>2023</v>
      </c>
      <c r="D8100" t="s">
        <v>182</v>
      </c>
      <c r="E8100">
        <v>1.9590000000000001</v>
      </c>
    </row>
    <row r="8101" spans="1:5" x14ac:dyDescent="0.25">
      <c r="A8101" t="s">
        <v>800</v>
      </c>
      <c r="B8101" t="s">
        <v>41</v>
      </c>
      <c r="C8101">
        <v>2024</v>
      </c>
      <c r="D8101" t="s">
        <v>176</v>
      </c>
      <c r="E8101">
        <v>2.952</v>
      </c>
    </row>
    <row r="8102" spans="1:5" x14ac:dyDescent="0.25">
      <c r="A8102" t="s">
        <v>800</v>
      </c>
      <c r="B8102" t="s">
        <v>48</v>
      </c>
      <c r="C8102">
        <v>2019</v>
      </c>
      <c r="D8102" t="s">
        <v>46</v>
      </c>
      <c r="E8102">
        <v>2.117</v>
      </c>
    </row>
    <row r="8103" spans="1:5" x14ac:dyDescent="0.25">
      <c r="A8103" t="s">
        <v>800</v>
      </c>
      <c r="B8103" t="s">
        <v>48</v>
      </c>
      <c r="C8103">
        <v>2020</v>
      </c>
      <c r="D8103" t="s">
        <v>296</v>
      </c>
      <c r="E8103">
        <v>1.8440000000000001</v>
      </c>
    </row>
    <row r="8104" spans="1:5" x14ac:dyDescent="0.25">
      <c r="A8104" t="s">
        <v>800</v>
      </c>
      <c r="B8104" t="s">
        <v>48</v>
      </c>
      <c r="C8104">
        <v>2021</v>
      </c>
      <c r="D8104" t="s">
        <v>421</v>
      </c>
      <c r="E8104">
        <v>2.1589999999999998</v>
      </c>
    </row>
    <row r="8105" spans="1:5" x14ac:dyDescent="0.25">
      <c r="A8105" t="s">
        <v>800</v>
      </c>
      <c r="B8105" t="s">
        <v>48</v>
      </c>
      <c r="C8105">
        <v>2022</v>
      </c>
      <c r="D8105" t="s">
        <v>43</v>
      </c>
      <c r="E8105">
        <v>1.127</v>
      </c>
    </row>
    <row r="8106" spans="1:5" x14ac:dyDescent="0.25">
      <c r="A8106" t="s">
        <v>800</v>
      </c>
      <c r="B8106" t="s">
        <v>48</v>
      </c>
      <c r="C8106">
        <v>2023</v>
      </c>
      <c r="D8106" t="s">
        <v>458</v>
      </c>
      <c r="E8106">
        <v>2.78</v>
      </c>
    </row>
    <row r="8107" spans="1:5" x14ac:dyDescent="0.25">
      <c r="A8107" t="s">
        <v>800</v>
      </c>
      <c r="B8107" t="s">
        <v>48</v>
      </c>
      <c r="C8107">
        <v>2024</v>
      </c>
      <c r="D8107" t="s">
        <v>227</v>
      </c>
      <c r="E8107">
        <v>0.96499999999999997</v>
      </c>
    </row>
    <row r="8108" spans="1:5" x14ac:dyDescent="0.25">
      <c r="A8108" t="s">
        <v>800</v>
      </c>
      <c r="B8108" t="s">
        <v>55</v>
      </c>
      <c r="C8108">
        <v>2019</v>
      </c>
      <c r="D8108" t="s">
        <v>165</v>
      </c>
      <c r="E8108">
        <v>1.113</v>
      </c>
    </row>
    <row r="8109" spans="1:5" x14ac:dyDescent="0.25">
      <c r="A8109" t="s">
        <v>800</v>
      </c>
      <c r="B8109" t="s">
        <v>55</v>
      </c>
      <c r="C8109">
        <v>2020</v>
      </c>
      <c r="D8109" t="s">
        <v>304</v>
      </c>
      <c r="E8109">
        <v>1.06</v>
      </c>
    </row>
    <row r="8110" spans="1:5" x14ac:dyDescent="0.25">
      <c r="A8110" t="s">
        <v>800</v>
      </c>
      <c r="B8110" t="s">
        <v>55</v>
      </c>
      <c r="C8110">
        <v>2021</v>
      </c>
      <c r="D8110" t="s">
        <v>109</v>
      </c>
      <c r="E8110">
        <v>3.2189999999999999</v>
      </c>
    </row>
    <row r="8111" spans="1:5" x14ac:dyDescent="0.25">
      <c r="A8111" t="s">
        <v>800</v>
      </c>
      <c r="B8111" t="s">
        <v>55</v>
      </c>
      <c r="C8111">
        <v>2022</v>
      </c>
      <c r="D8111" t="s">
        <v>243</v>
      </c>
      <c r="E8111">
        <v>1.46</v>
      </c>
    </row>
    <row r="8112" spans="1:5" x14ac:dyDescent="0.25">
      <c r="A8112" t="s">
        <v>800</v>
      </c>
      <c r="B8112" t="s">
        <v>55</v>
      </c>
      <c r="C8112">
        <v>2023</v>
      </c>
      <c r="D8112" t="s">
        <v>188</v>
      </c>
      <c r="E8112">
        <v>1.8660000000000001</v>
      </c>
    </row>
    <row r="8113" spans="1:5" x14ac:dyDescent="0.25">
      <c r="A8113" t="s">
        <v>800</v>
      </c>
      <c r="B8113" t="s">
        <v>55</v>
      </c>
      <c r="C8113">
        <v>2024</v>
      </c>
      <c r="D8113" t="s">
        <v>422</v>
      </c>
      <c r="E8113">
        <v>1.5129999999999999</v>
      </c>
    </row>
    <row r="8114" spans="1:5" x14ac:dyDescent="0.25">
      <c r="A8114" t="s">
        <v>800</v>
      </c>
      <c r="B8114" t="s">
        <v>62</v>
      </c>
      <c r="C8114">
        <v>2019</v>
      </c>
      <c r="D8114" t="s">
        <v>553</v>
      </c>
      <c r="E8114">
        <v>-0.35199999999999998</v>
      </c>
    </row>
    <row r="8115" spans="1:5" x14ac:dyDescent="0.25">
      <c r="A8115" t="s">
        <v>800</v>
      </c>
      <c r="B8115" t="s">
        <v>62</v>
      </c>
      <c r="C8115">
        <v>2020</v>
      </c>
      <c r="D8115" t="s">
        <v>283</v>
      </c>
      <c r="E8115">
        <v>-0.185</v>
      </c>
    </row>
    <row r="8116" spans="1:5" x14ac:dyDescent="0.25">
      <c r="A8116" t="s">
        <v>800</v>
      </c>
      <c r="B8116" t="s">
        <v>62</v>
      </c>
      <c r="C8116">
        <v>2021</v>
      </c>
      <c r="D8116" t="s">
        <v>156</v>
      </c>
      <c r="E8116">
        <v>3.9E-2</v>
      </c>
    </row>
    <row r="8117" spans="1:5" x14ac:dyDescent="0.25">
      <c r="A8117" t="s">
        <v>800</v>
      </c>
      <c r="B8117" t="s">
        <v>62</v>
      </c>
      <c r="C8117">
        <v>2022</v>
      </c>
      <c r="D8117" t="s">
        <v>436</v>
      </c>
      <c r="E8117">
        <v>2.4209999999999998</v>
      </c>
    </row>
    <row r="8118" spans="1:5" x14ac:dyDescent="0.25">
      <c r="A8118" t="s">
        <v>800</v>
      </c>
      <c r="B8118" t="s">
        <v>62</v>
      </c>
      <c r="C8118">
        <v>2023</v>
      </c>
      <c r="D8118" t="s">
        <v>270</v>
      </c>
      <c r="E8118">
        <v>0.60699999999999998</v>
      </c>
    </row>
    <row r="8119" spans="1:5" x14ac:dyDescent="0.25">
      <c r="A8119" t="s">
        <v>800</v>
      </c>
      <c r="B8119" t="s">
        <v>62</v>
      </c>
      <c r="C8119">
        <v>2024</v>
      </c>
      <c r="D8119" t="s">
        <v>604</v>
      </c>
      <c r="E8119">
        <v>-0.33900000000000002</v>
      </c>
    </row>
    <row r="8120" spans="1:5" x14ac:dyDescent="0.25">
      <c r="A8120" t="s">
        <v>800</v>
      </c>
      <c r="B8120" t="s">
        <v>69</v>
      </c>
      <c r="C8120">
        <v>2019</v>
      </c>
      <c r="D8120" t="s">
        <v>127</v>
      </c>
      <c r="E8120">
        <v>3.1160000000000001</v>
      </c>
    </row>
    <row r="8121" spans="1:5" x14ac:dyDescent="0.25">
      <c r="A8121" t="s">
        <v>800</v>
      </c>
      <c r="B8121" t="s">
        <v>69</v>
      </c>
      <c r="C8121">
        <v>2020</v>
      </c>
      <c r="D8121" t="s">
        <v>113</v>
      </c>
      <c r="E8121">
        <v>1.1819999999999999</v>
      </c>
    </row>
    <row r="8122" spans="1:5" x14ac:dyDescent="0.25">
      <c r="A8122" t="s">
        <v>800</v>
      </c>
      <c r="B8122" t="s">
        <v>69</v>
      </c>
      <c r="C8122">
        <v>2021</v>
      </c>
      <c r="D8122" t="s">
        <v>156</v>
      </c>
      <c r="E8122">
        <v>3.9E-2</v>
      </c>
    </row>
    <row r="8123" spans="1:5" x14ac:dyDescent="0.25">
      <c r="A8123" t="s">
        <v>800</v>
      </c>
      <c r="B8123" t="s">
        <v>69</v>
      </c>
      <c r="C8123">
        <v>2022</v>
      </c>
      <c r="D8123" t="s">
        <v>306</v>
      </c>
      <c r="E8123">
        <v>1.85</v>
      </c>
    </row>
    <row r="8124" spans="1:5" x14ac:dyDescent="0.25">
      <c r="A8124" t="s">
        <v>800</v>
      </c>
      <c r="B8124" t="s">
        <v>69</v>
      </c>
      <c r="C8124">
        <v>2023</v>
      </c>
      <c r="D8124" t="s">
        <v>404</v>
      </c>
      <c r="E8124">
        <v>3.1760000000000002</v>
      </c>
    </row>
    <row r="8125" spans="1:5" x14ac:dyDescent="0.25">
      <c r="A8125" t="s">
        <v>800</v>
      </c>
      <c r="B8125" t="s">
        <v>69</v>
      </c>
      <c r="C8125">
        <v>2024</v>
      </c>
      <c r="D8125" t="s">
        <v>183</v>
      </c>
      <c r="E8125">
        <v>1.9450000000000001</v>
      </c>
    </row>
    <row r="8126" spans="1:5" x14ac:dyDescent="0.25">
      <c r="A8126" t="s">
        <v>800</v>
      </c>
      <c r="B8126" t="s">
        <v>75</v>
      </c>
      <c r="C8126">
        <v>2019</v>
      </c>
      <c r="D8126" t="s">
        <v>807</v>
      </c>
      <c r="E8126">
        <v>-1.734</v>
      </c>
    </row>
    <row r="8127" spans="1:5" x14ac:dyDescent="0.25">
      <c r="A8127" t="s">
        <v>800</v>
      </c>
      <c r="B8127" t="s">
        <v>75</v>
      </c>
      <c r="C8127">
        <v>2020</v>
      </c>
      <c r="D8127" t="s">
        <v>381</v>
      </c>
      <c r="E8127">
        <v>-0.89400000000000002</v>
      </c>
    </row>
    <row r="8128" spans="1:5" x14ac:dyDescent="0.25">
      <c r="A8128" t="s">
        <v>800</v>
      </c>
      <c r="B8128" t="s">
        <v>75</v>
      </c>
      <c r="C8128">
        <v>2021</v>
      </c>
      <c r="D8128" t="s">
        <v>154</v>
      </c>
      <c r="E8128">
        <v>0.09</v>
      </c>
    </row>
    <row r="8129" spans="1:5" x14ac:dyDescent="0.25">
      <c r="A8129" t="s">
        <v>800</v>
      </c>
      <c r="B8129" t="s">
        <v>75</v>
      </c>
      <c r="C8129">
        <v>2022</v>
      </c>
      <c r="D8129" t="s">
        <v>45</v>
      </c>
      <c r="E8129">
        <v>0.98699999999999999</v>
      </c>
    </row>
    <row r="8130" spans="1:5" x14ac:dyDescent="0.25">
      <c r="A8130" t="s">
        <v>800</v>
      </c>
      <c r="B8130" t="s">
        <v>75</v>
      </c>
      <c r="C8130">
        <v>2023</v>
      </c>
      <c r="D8130" t="s">
        <v>808</v>
      </c>
      <c r="E8130">
        <v>6.3440000000000003</v>
      </c>
    </row>
    <row r="8131" spans="1:5" x14ac:dyDescent="0.25">
      <c r="A8131" t="s">
        <v>800</v>
      </c>
      <c r="B8131" t="s">
        <v>75</v>
      </c>
      <c r="C8131">
        <v>2024</v>
      </c>
      <c r="D8131" t="s">
        <v>416</v>
      </c>
      <c r="E8131">
        <v>2.3460000000000001</v>
      </c>
    </row>
    <row r="8132" spans="1:5" x14ac:dyDescent="0.25">
      <c r="A8132" t="s">
        <v>800</v>
      </c>
      <c r="B8132" t="s">
        <v>81</v>
      </c>
      <c r="C8132">
        <v>2019</v>
      </c>
      <c r="D8132" t="s">
        <v>765</v>
      </c>
      <c r="E8132">
        <v>3.6219999999999999</v>
      </c>
    </row>
    <row r="8133" spans="1:5" x14ac:dyDescent="0.25">
      <c r="A8133" t="s">
        <v>800</v>
      </c>
      <c r="B8133" t="s">
        <v>81</v>
      </c>
      <c r="C8133">
        <v>2020</v>
      </c>
      <c r="D8133" t="s">
        <v>809</v>
      </c>
      <c r="E8133">
        <v>-3.6560000000000001</v>
      </c>
    </row>
    <row r="8134" spans="1:5" x14ac:dyDescent="0.25">
      <c r="A8134" t="s">
        <v>800</v>
      </c>
      <c r="B8134" t="s">
        <v>81</v>
      </c>
      <c r="C8134">
        <v>2021</v>
      </c>
      <c r="D8134" t="s">
        <v>746</v>
      </c>
      <c r="E8134">
        <v>3.6589999999999998</v>
      </c>
    </row>
    <row r="8135" spans="1:5" x14ac:dyDescent="0.25">
      <c r="A8135" t="s">
        <v>800</v>
      </c>
      <c r="B8135" t="s">
        <v>81</v>
      </c>
      <c r="C8135">
        <v>2022</v>
      </c>
      <c r="D8135" t="s">
        <v>810</v>
      </c>
      <c r="E8135">
        <v>-2.2679999999999998</v>
      </c>
    </row>
    <row r="8136" spans="1:5" x14ac:dyDescent="0.25">
      <c r="A8136" t="s">
        <v>800</v>
      </c>
      <c r="B8136" t="s">
        <v>81</v>
      </c>
      <c r="C8136">
        <v>2023</v>
      </c>
      <c r="D8136" t="s">
        <v>291</v>
      </c>
      <c r="E8136">
        <v>2.62</v>
      </c>
    </row>
    <row r="8137" spans="1:5" x14ac:dyDescent="0.25">
      <c r="A8137" t="s">
        <v>800</v>
      </c>
      <c r="B8137" t="s">
        <v>81</v>
      </c>
      <c r="C8137">
        <v>2024</v>
      </c>
      <c r="D8137" t="s">
        <v>160</v>
      </c>
      <c r="E8137">
        <v>1.9079999999999999</v>
      </c>
    </row>
    <row r="8138" spans="1:5" x14ac:dyDescent="0.25">
      <c r="A8138" t="s">
        <v>811</v>
      </c>
      <c r="B8138" t="s">
        <v>6</v>
      </c>
      <c r="C8138">
        <v>2019</v>
      </c>
      <c r="D8138" t="s">
        <v>356</v>
      </c>
      <c r="E8138">
        <v>1.4690000000000001</v>
      </c>
    </row>
    <row r="8139" spans="1:5" x14ac:dyDescent="0.25">
      <c r="A8139" t="s">
        <v>811</v>
      </c>
      <c r="B8139" t="s">
        <v>6</v>
      </c>
      <c r="C8139">
        <v>2020</v>
      </c>
      <c r="D8139" t="s">
        <v>383</v>
      </c>
      <c r="E8139">
        <v>1.304</v>
      </c>
    </row>
    <row r="8140" spans="1:5" x14ac:dyDescent="0.25">
      <c r="A8140" t="s">
        <v>811</v>
      </c>
      <c r="B8140" t="s">
        <v>6</v>
      </c>
      <c r="C8140">
        <v>2021</v>
      </c>
      <c r="D8140" t="s">
        <v>198</v>
      </c>
      <c r="E8140">
        <v>0.93400000000000005</v>
      </c>
    </row>
    <row r="8141" spans="1:5" x14ac:dyDescent="0.25">
      <c r="A8141" t="s">
        <v>811</v>
      </c>
      <c r="B8141" t="s">
        <v>6</v>
      </c>
      <c r="C8141">
        <v>2022</v>
      </c>
      <c r="D8141" t="s">
        <v>28</v>
      </c>
      <c r="E8141">
        <v>0.85099999999999998</v>
      </c>
    </row>
    <row r="8142" spans="1:5" x14ac:dyDescent="0.25">
      <c r="A8142" t="s">
        <v>811</v>
      </c>
      <c r="B8142" t="s">
        <v>6</v>
      </c>
      <c r="C8142">
        <v>2023</v>
      </c>
      <c r="D8142" t="s">
        <v>113</v>
      </c>
      <c r="E8142">
        <v>1.18</v>
      </c>
    </row>
    <row r="8143" spans="1:5" x14ac:dyDescent="0.25">
      <c r="A8143" t="s">
        <v>811</v>
      </c>
      <c r="B8143" t="s">
        <v>6</v>
      </c>
      <c r="C8143">
        <v>2024</v>
      </c>
      <c r="D8143" t="s">
        <v>360</v>
      </c>
      <c r="E8143">
        <v>2.0329999999999999</v>
      </c>
    </row>
    <row r="8144" spans="1:5" x14ac:dyDescent="0.25">
      <c r="A8144" t="s">
        <v>811</v>
      </c>
      <c r="B8144" t="s">
        <v>13</v>
      </c>
      <c r="C8144">
        <v>2019</v>
      </c>
      <c r="D8144" t="s">
        <v>93</v>
      </c>
      <c r="E8144">
        <v>1.431</v>
      </c>
    </row>
    <row r="8145" spans="1:5" x14ac:dyDescent="0.25">
      <c r="A8145" t="s">
        <v>811</v>
      </c>
      <c r="B8145" t="s">
        <v>13</v>
      </c>
      <c r="C8145">
        <v>2020</v>
      </c>
      <c r="D8145" t="s">
        <v>225</v>
      </c>
      <c r="E8145">
        <v>0.80100000000000005</v>
      </c>
    </row>
    <row r="8146" spans="1:5" x14ac:dyDescent="0.25">
      <c r="A8146" t="s">
        <v>811</v>
      </c>
      <c r="B8146" t="s">
        <v>13</v>
      </c>
      <c r="C8146">
        <v>2021</v>
      </c>
      <c r="D8146" t="s">
        <v>235</v>
      </c>
      <c r="E8146">
        <v>0.69699999999999995</v>
      </c>
    </row>
    <row r="8147" spans="1:5" x14ac:dyDescent="0.25">
      <c r="A8147" t="s">
        <v>811</v>
      </c>
      <c r="B8147" t="s">
        <v>13</v>
      </c>
      <c r="C8147">
        <v>2022</v>
      </c>
      <c r="D8147" t="s">
        <v>214</v>
      </c>
      <c r="E8147">
        <v>1.0129999999999999</v>
      </c>
    </row>
    <row r="8148" spans="1:5" x14ac:dyDescent="0.25">
      <c r="A8148" t="s">
        <v>811</v>
      </c>
      <c r="B8148" t="s">
        <v>13</v>
      </c>
      <c r="C8148">
        <v>2023</v>
      </c>
      <c r="D8148" t="s">
        <v>243</v>
      </c>
      <c r="E8148">
        <v>1.4570000000000001</v>
      </c>
    </row>
    <row r="8149" spans="1:5" x14ac:dyDescent="0.25">
      <c r="A8149" t="s">
        <v>811</v>
      </c>
      <c r="B8149" t="s">
        <v>13</v>
      </c>
      <c r="C8149">
        <v>2024</v>
      </c>
      <c r="D8149" t="s">
        <v>140</v>
      </c>
      <c r="E8149">
        <v>2.024</v>
      </c>
    </row>
    <row r="8150" spans="1:5" x14ac:dyDescent="0.25">
      <c r="A8150" t="s">
        <v>811</v>
      </c>
      <c r="B8150" t="s">
        <v>20</v>
      </c>
      <c r="C8150">
        <v>2019</v>
      </c>
      <c r="D8150" t="s">
        <v>96</v>
      </c>
      <c r="E8150">
        <v>1.4910000000000001</v>
      </c>
    </row>
    <row r="8151" spans="1:5" x14ac:dyDescent="0.25">
      <c r="A8151" t="s">
        <v>811</v>
      </c>
      <c r="B8151" t="s">
        <v>20</v>
      </c>
      <c r="C8151">
        <v>2020</v>
      </c>
      <c r="D8151" t="s">
        <v>43</v>
      </c>
      <c r="E8151">
        <v>1.129</v>
      </c>
    </row>
    <row r="8152" spans="1:5" x14ac:dyDescent="0.25">
      <c r="A8152" t="s">
        <v>811</v>
      </c>
      <c r="B8152" t="s">
        <v>20</v>
      </c>
      <c r="C8152">
        <v>2021</v>
      </c>
      <c r="D8152" t="s">
        <v>52</v>
      </c>
      <c r="E8152">
        <v>1.0149999999999999</v>
      </c>
    </row>
    <row r="8153" spans="1:5" x14ac:dyDescent="0.25">
      <c r="A8153" t="s">
        <v>811</v>
      </c>
      <c r="B8153" t="s">
        <v>20</v>
      </c>
      <c r="C8153">
        <v>2022</v>
      </c>
      <c r="D8153" t="s">
        <v>426</v>
      </c>
      <c r="E8153">
        <v>1.3879999999999999</v>
      </c>
    </row>
    <row r="8154" spans="1:5" x14ac:dyDescent="0.25">
      <c r="A8154" t="s">
        <v>811</v>
      </c>
      <c r="B8154" t="s">
        <v>20</v>
      </c>
      <c r="C8154">
        <v>2023</v>
      </c>
      <c r="D8154" t="s">
        <v>56</v>
      </c>
      <c r="E8154">
        <v>0.86199999999999999</v>
      </c>
    </row>
    <row r="8155" spans="1:5" x14ac:dyDescent="0.25">
      <c r="A8155" t="s">
        <v>811</v>
      </c>
      <c r="B8155" t="s">
        <v>20</v>
      </c>
      <c r="C8155">
        <v>2024</v>
      </c>
      <c r="D8155" t="s">
        <v>280</v>
      </c>
      <c r="E8155">
        <v>2.5009999999999999</v>
      </c>
    </row>
    <row r="8156" spans="1:5" x14ac:dyDescent="0.25">
      <c r="A8156" t="s">
        <v>811</v>
      </c>
      <c r="B8156" t="s">
        <v>27</v>
      </c>
      <c r="C8156">
        <v>2019</v>
      </c>
      <c r="D8156" t="s">
        <v>434</v>
      </c>
      <c r="E8156">
        <v>2.4710000000000001</v>
      </c>
    </row>
    <row r="8157" spans="1:5" x14ac:dyDescent="0.25">
      <c r="A8157" t="s">
        <v>811</v>
      </c>
      <c r="B8157" t="s">
        <v>27</v>
      </c>
      <c r="C8157">
        <v>2020</v>
      </c>
      <c r="D8157" t="s">
        <v>384</v>
      </c>
      <c r="E8157">
        <v>0.66900000000000004</v>
      </c>
    </row>
    <row r="8158" spans="1:5" x14ac:dyDescent="0.25">
      <c r="A8158" t="s">
        <v>811</v>
      </c>
      <c r="B8158" t="s">
        <v>27</v>
      </c>
      <c r="C8158">
        <v>2021</v>
      </c>
      <c r="D8158" t="s">
        <v>84</v>
      </c>
      <c r="E8158">
        <v>1.2649999999999999</v>
      </c>
    </row>
    <row r="8159" spans="1:5" x14ac:dyDescent="0.25">
      <c r="A8159" t="s">
        <v>811</v>
      </c>
      <c r="B8159" t="s">
        <v>27</v>
      </c>
      <c r="C8159">
        <v>2022</v>
      </c>
      <c r="D8159" t="s">
        <v>410</v>
      </c>
      <c r="E8159">
        <v>1.6339999999999999</v>
      </c>
    </row>
    <row r="8160" spans="1:5" x14ac:dyDescent="0.25">
      <c r="A8160" t="s">
        <v>811</v>
      </c>
      <c r="B8160" t="s">
        <v>27</v>
      </c>
      <c r="C8160">
        <v>2023</v>
      </c>
      <c r="D8160" t="s">
        <v>35</v>
      </c>
      <c r="E8160">
        <v>0.55800000000000005</v>
      </c>
    </row>
    <row r="8161" spans="1:5" x14ac:dyDescent="0.25">
      <c r="A8161" t="s">
        <v>811</v>
      </c>
      <c r="B8161" t="s">
        <v>27</v>
      </c>
      <c r="C8161">
        <v>2024</v>
      </c>
      <c r="D8161" t="s">
        <v>344</v>
      </c>
      <c r="E8161">
        <v>1.0029999999999999</v>
      </c>
    </row>
    <row r="8162" spans="1:5" x14ac:dyDescent="0.25">
      <c r="A8162" t="s">
        <v>811</v>
      </c>
      <c r="B8162" t="s">
        <v>34</v>
      </c>
      <c r="C8162">
        <v>2019</v>
      </c>
      <c r="D8162" t="s">
        <v>365</v>
      </c>
      <c r="E8162">
        <v>1.8049999999999999</v>
      </c>
    </row>
    <row r="8163" spans="1:5" x14ac:dyDescent="0.25">
      <c r="A8163" t="s">
        <v>811</v>
      </c>
      <c r="B8163" t="s">
        <v>34</v>
      </c>
      <c r="C8163">
        <v>2020</v>
      </c>
      <c r="D8163" t="s">
        <v>90</v>
      </c>
      <c r="E8163">
        <v>1.139</v>
      </c>
    </row>
    <row r="8164" spans="1:5" x14ac:dyDescent="0.25">
      <c r="A8164" t="s">
        <v>811</v>
      </c>
      <c r="B8164" t="s">
        <v>34</v>
      </c>
      <c r="C8164">
        <v>2021</v>
      </c>
      <c r="D8164" t="s">
        <v>45</v>
      </c>
      <c r="E8164">
        <v>0.99399999999999999</v>
      </c>
    </row>
    <row r="8165" spans="1:5" x14ac:dyDescent="0.25">
      <c r="A8165" t="s">
        <v>811</v>
      </c>
      <c r="B8165" t="s">
        <v>34</v>
      </c>
      <c r="C8165">
        <v>2022</v>
      </c>
      <c r="D8165" t="s">
        <v>172</v>
      </c>
      <c r="E8165">
        <v>1.593</v>
      </c>
    </row>
    <row r="8166" spans="1:5" x14ac:dyDescent="0.25">
      <c r="A8166" t="s">
        <v>811</v>
      </c>
      <c r="B8166" t="s">
        <v>34</v>
      </c>
      <c r="C8166">
        <v>2023</v>
      </c>
      <c r="D8166" t="s">
        <v>93</v>
      </c>
      <c r="E8166">
        <v>1.4259999999999999</v>
      </c>
    </row>
    <row r="8167" spans="1:5" x14ac:dyDescent="0.25">
      <c r="A8167" t="s">
        <v>811</v>
      </c>
      <c r="B8167" t="s">
        <v>34</v>
      </c>
      <c r="C8167">
        <v>2024</v>
      </c>
      <c r="D8167" t="s">
        <v>380</v>
      </c>
      <c r="E8167">
        <v>1.6830000000000001</v>
      </c>
    </row>
    <row r="8168" spans="1:5" x14ac:dyDescent="0.25">
      <c r="A8168" t="s">
        <v>811</v>
      </c>
      <c r="B8168" t="s">
        <v>41</v>
      </c>
      <c r="C8168">
        <v>2019</v>
      </c>
      <c r="D8168" t="s">
        <v>133</v>
      </c>
      <c r="E8168">
        <v>1.5289999999999999</v>
      </c>
    </row>
    <row r="8169" spans="1:5" x14ac:dyDescent="0.25">
      <c r="A8169" t="s">
        <v>811</v>
      </c>
      <c r="B8169" t="s">
        <v>41</v>
      </c>
      <c r="C8169">
        <v>2020</v>
      </c>
      <c r="D8169" t="s">
        <v>230</v>
      </c>
      <c r="E8169">
        <v>1.256</v>
      </c>
    </row>
    <row r="8170" spans="1:5" x14ac:dyDescent="0.25">
      <c r="A8170" t="s">
        <v>811</v>
      </c>
      <c r="B8170" t="s">
        <v>41</v>
      </c>
      <c r="C8170">
        <v>2021</v>
      </c>
      <c r="D8170" t="s">
        <v>105</v>
      </c>
      <c r="E8170">
        <v>1.034</v>
      </c>
    </row>
    <row r="8171" spans="1:5" x14ac:dyDescent="0.25">
      <c r="A8171" t="s">
        <v>811</v>
      </c>
      <c r="B8171" t="s">
        <v>41</v>
      </c>
      <c r="C8171">
        <v>2022</v>
      </c>
      <c r="D8171" t="s">
        <v>375</v>
      </c>
      <c r="E8171">
        <v>1.246</v>
      </c>
    </row>
    <row r="8172" spans="1:5" x14ac:dyDescent="0.25">
      <c r="A8172" t="s">
        <v>811</v>
      </c>
      <c r="B8172" t="s">
        <v>41</v>
      </c>
      <c r="C8172">
        <v>2023</v>
      </c>
      <c r="D8172" t="s">
        <v>533</v>
      </c>
      <c r="E8172">
        <v>1.9330000000000001</v>
      </c>
    </row>
    <row r="8173" spans="1:5" x14ac:dyDescent="0.25">
      <c r="A8173" t="s">
        <v>811</v>
      </c>
      <c r="B8173" t="s">
        <v>41</v>
      </c>
      <c r="C8173">
        <v>2024</v>
      </c>
      <c r="D8173" t="s">
        <v>363</v>
      </c>
      <c r="E8173">
        <v>1.968</v>
      </c>
    </row>
    <row r="8174" spans="1:5" x14ac:dyDescent="0.25">
      <c r="A8174" t="s">
        <v>811</v>
      </c>
      <c r="B8174" t="s">
        <v>48</v>
      </c>
      <c r="C8174">
        <v>2019</v>
      </c>
      <c r="D8174" t="s">
        <v>40</v>
      </c>
      <c r="E8174">
        <v>1.639</v>
      </c>
    </row>
    <row r="8175" spans="1:5" x14ac:dyDescent="0.25">
      <c r="A8175" t="s">
        <v>811</v>
      </c>
      <c r="B8175" t="s">
        <v>48</v>
      </c>
      <c r="C8175">
        <v>2020</v>
      </c>
      <c r="D8175" t="s">
        <v>174</v>
      </c>
      <c r="E8175">
        <v>1.478</v>
      </c>
    </row>
    <row r="8176" spans="1:5" x14ac:dyDescent="0.25">
      <c r="A8176" t="s">
        <v>811</v>
      </c>
      <c r="B8176" t="s">
        <v>48</v>
      </c>
      <c r="C8176">
        <v>2021</v>
      </c>
      <c r="D8176" t="s">
        <v>151</v>
      </c>
      <c r="E8176">
        <v>1.3089999999999999</v>
      </c>
    </row>
    <row r="8177" spans="1:5" x14ac:dyDescent="0.25">
      <c r="A8177" t="s">
        <v>811</v>
      </c>
      <c r="B8177" t="s">
        <v>48</v>
      </c>
      <c r="C8177">
        <v>2022</v>
      </c>
      <c r="D8177" t="s">
        <v>19</v>
      </c>
      <c r="E8177">
        <v>1.159</v>
      </c>
    </row>
    <row r="8178" spans="1:5" x14ac:dyDescent="0.25">
      <c r="A8178" t="s">
        <v>811</v>
      </c>
      <c r="B8178" t="s">
        <v>48</v>
      </c>
      <c r="C8178">
        <v>2023</v>
      </c>
      <c r="D8178" t="s">
        <v>53</v>
      </c>
      <c r="E8178">
        <v>1.61</v>
      </c>
    </row>
    <row r="8179" spans="1:5" x14ac:dyDescent="0.25">
      <c r="A8179" t="s">
        <v>811</v>
      </c>
      <c r="B8179" t="s">
        <v>48</v>
      </c>
      <c r="C8179">
        <v>2024</v>
      </c>
      <c r="D8179" t="s">
        <v>183</v>
      </c>
      <c r="E8179">
        <v>1.948</v>
      </c>
    </row>
    <row r="8180" spans="1:5" x14ac:dyDescent="0.25">
      <c r="A8180" t="s">
        <v>811</v>
      </c>
      <c r="B8180" t="s">
        <v>55</v>
      </c>
      <c r="C8180">
        <v>2019</v>
      </c>
      <c r="D8180" t="s">
        <v>380</v>
      </c>
      <c r="E8180">
        <v>1.679</v>
      </c>
    </row>
    <row r="8181" spans="1:5" x14ac:dyDescent="0.25">
      <c r="A8181" t="s">
        <v>811</v>
      </c>
      <c r="B8181" t="s">
        <v>55</v>
      </c>
      <c r="C8181">
        <v>2020</v>
      </c>
      <c r="D8181" t="s">
        <v>426</v>
      </c>
      <c r="E8181">
        <v>1.3919999999999999</v>
      </c>
    </row>
    <row r="8182" spans="1:5" x14ac:dyDescent="0.25">
      <c r="A8182" t="s">
        <v>811</v>
      </c>
      <c r="B8182" t="s">
        <v>55</v>
      </c>
      <c r="C8182">
        <v>2021</v>
      </c>
      <c r="D8182" t="s">
        <v>313</v>
      </c>
      <c r="E8182">
        <v>1.34</v>
      </c>
    </row>
    <row r="8183" spans="1:5" x14ac:dyDescent="0.25">
      <c r="A8183" t="s">
        <v>811</v>
      </c>
      <c r="B8183" t="s">
        <v>55</v>
      </c>
      <c r="C8183">
        <v>2022</v>
      </c>
      <c r="D8183" t="s">
        <v>227</v>
      </c>
      <c r="E8183">
        <v>0.96899999999999997</v>
      </c>
    </row>
    <row r="8184" spans="1:5" x14ac:dyDescent="0.25">
      <c r="A8184" t="s">
        <v>811</v>
      </c>
      <c r="B8184" t="s">
        <v>55</v>
      </c>
      <c r="C8184">
        <v>2023</v>
      </c>
      <c r="D8184" t="s">
        <v>46</v>
      </c>
      <c r="E8184">
        <v>2.1190000000000002</v>
      </c>
    </row>
    <row r="8185" spans="1:5" x14ac:dyDescent="0.25">
      <c r="A8185" t="s">
        <v>811</v>
      </c>
      <c r="B8185" t="s">
        <v>55</v>
      </c>
      <c r="C8185">
        <v>2024</v>
      </c>
      <c r="D8185" t="s">
        <v>380</v>
      </c>
      <c r="E8185">
        <v>1.6779999999999999</v>
      </c>
    </row>
    <row r="8186" spans="1:5" x14ac:dyDescent="0.25">
      <c r="A8186" t="s">
        <v>811</v>
      </c>
      <c r="B8186" t="s">
        <v>62</v>
      </c>
      <c r="C8186">
        <v>2019</v>
      </c>
      <c r="D8186" t="s">
        <v>356</v>
      </c>
      <c r="E8186">
        <v>1.466</v>
      </c>
    </row>
    <row r="8187" spans="1:5" x14ac:dyDescent="0.25">
      <c r="A8187" t="s">
        <v>811</v>
      </c>
      <c r="B8187" t="s">
        <v>62</v>
      </c>
      <c r="C8187">
        <v>2020</v>
      </c>
      <c r="D8187" t="s">
        <v>383</v>
      </c>
      <c r="E8187">
        <v>1.2949999999999999</v>
      </c>
    </row>
    <row r="8188" spans="1:5" x14ac:dyDescent="0.25">
      <c r="A8188" t="s">
        <v>811</v>
      </c>
      <c r="B8188" t="s">
        <v>62</v>
      </c>
      <c r="C8188">
        <v>2021</v>
      </c>
      <c r="D8188" t="s">
        <v>362</v>
      </c>
      <c r="E8188">
        <v>1.3660000000000001</v>
      </c>
    </row>
    <row r="8189" spans="1:5" x14ac:dyDescent="0.25">
      <c r="A8189" t="s">
        <v>811</v>
      </c>
      <c r="B8189" t="s">
        <v>62</v>
      </c>
      <c r="C8189">
        <v>2022</v>
      </c>
      <c r="D8189" t="s">
        <v>105</v>
      </c>
      <c r="E8189">
        <v>1.0289999999999999</v>
      </c>
    </row>
    <row r="8190" spans="1:5" x14ac:dyDescent="0.25">
      <c r="A8190" t="s">
        <v>811</v>
      </c>
      <c r="B8190" t="s">
        <v>62</v>
      </c>
      <c r="C8190">
        <v>2023</v>
      </c>
      <c r="D8190" t="s">
        <v>30</v>
      </c>
      <c r="E8190">
        <v>2.3290000000000002</v>
      </c>
    </row>
    <row r="8191" spans="1:5" x14ac:dyDescent="0.25">
      <c r="A8191" t="s">
        <v>811</v>
      </c>
      <c r="B8191" t="s">
        <v>62</v>
      </c>
      <c r="C8191">
        <v>2024</v>
      </c>
      <c r="D8191" t="s">
        <v>426</v>
      </c>
      <c r="E8191">
        <v>1.3919999999999999</v>
      </c>
    </row>
    <row r="8192" spans="1:5" x14ac:dyDescent="0.25">
      <c r="A8192" t="s">
        <v>811</v>
      </c>
      <c r="B8192" t="s">
        <v>69</v>
      </c>
      <c r="C8192">
        <v>2019</v>
      </c>
      <c r="D8192" t="s">
        <v>361</v>
      </c>
      <c r="E8192">
        <v>0.57499999999999996</v>
      </c>
    </row>
    <row r="8193" spans="1:5" x14ac:dyDescent="0.25">
      <c r="A8193" t="s">
        <v>811</v>
      </c>
      <c r="B8193" t="s">
        <v>69</v>
      </c>
      <c r="C8193">
        <v>2020</v>
      </c>
      <c r="D8193" t="s">
        <v>96</v>
      </c>
      <c r="E8193">
        <v>1.4930000000000001</v>
      </c>
    </row>
    <row r="8194" spans="1:5" x14ac:dyDescent="0.25">
      <c r="A8194" t="s">
        <v>811</v>
      </c>
      <c r="B8194" t="s">
        <v>69</v>
      </c>
      <c r="C8194">
        <v>2021</v>
      </c>
      <c r="D8194" t="s">
        <v>422</v>
      </c>
      <c r="E8194">
        <v>1.5049999999999999</v>
      </c>
    </row>
    <row r="8195" spans="1:5" x14ac:dyDescent="0.25">
      <c r="A8195" t="s">
        <v>811</v>
      </c>
      <c r="B8195" t="s">
        <v>69</v>
      </c>
      <c r="C8195">
        <v>2022</v>
      </c>
      <c r="D8195" t="s">
        <v>39</v>
      </c>
      <c r="E8195">
        <v>1.1519999999999999</v>
      </c>
    </row>
    <row r="8196" spans="1:5" x14ac:dyDescent="0.25">
      <c r="A8196" t="s">
        <v>811</v>
      </c>
      <c r="B8196" t="s">
        <v>69</v>
      </c>
      <c r="C8196">
        <v>2023</v>
      </c>
      <c r="D8196" t="s">
        <v>278</v>
      </c>
      <c r="E8196">
        <v>1.8580000000000001</v>
      </c>
    </row>
    <row r="8197" spans="1:5" x14ac:dyDescent="0.25">
      <c r="A8197" t="s">
        <v>811</v>
      </c>
      <c r="B8197" t="s">
        <v>69</v>
      </c>
      <c r="C8197">
        <v>2024</v>
      </c>
      <c r="D8197" t="s">
        <v>302</v>
      </c>
      <c r="E8197">
        <v>1.7609999999999999</v>
      </c>
    </row>
    <row r="8198" spans="1:5" x14ac:dyDescent="0.25">
      <c r="A8198" t="s">
        <v>811</v>
      </c>
      <c r="B8198" t="s">
        <v>75</v>
      </c>
      <c r="C8198">
        <v>2019</v>
      </c>
      <c r="D8198" t="s">
        <v>301</v>
      </c>
      <c r="E8198">
        <v>0.746</v>
      </c>
    </row>
    <row r="8199" spans="1:5" x14ac:dyDescent="0.25">
      <c r="A8199" t="s">
        <v>811</v>
      </c>
      <c r="B8199" t="s">
        <v>75</v>
      </c>
      <c r="C8199">
        <v>2020</v>
      </c>
      <c r="D8199" t="s">
        <v>308</v>
      </c>
      <c r="E8199">
        <v>1.2150000000000001</v>
      </c>
    </row>
    <row r="8200" spans="1:5" x14ac:dyDescent="0.25">
      <c r="A8200" t="s">
        <v>811</v>
      </c>
      <c r="B8200" t="s">
        <v>75</v>
      </c>
      <c r="C8200">
        <v>2021</v>
      </c>
      <c r="D8200" t="s">
        <v>140</v>
      </c>
      <c r="E8200">
        <v>2.0190000000000001</v>
      </c>
    </row>
    <row r="8201" spans="1:5" x14ac:dyDescent="0.25">
      <c r="A8201" t="s">
        <v>811</v>
      </c>
      <c r="B8201" t="s">
        <v>75</v>
      </c>
      <c r="C8201">
        <v>2022</v>
      </c>
      <c r="D8201" t="s">
        <v>362</v>
      </c>
      <c r="E8201">
        <v>1.373</v>
      </c>
    </row>
    <row r="8202" spans="1:5" x14ac:dyDescent="0.25">
      <c r="A8202" t="s">
        <v>811</v>
      </c>
      <c r="B8202" t="s">
        <v>75</v>
      </c>
      <c r="C8202">
        <v>2023</v>
      </c>
      <c r="D8202" t="s">
        <v>282</v>
      </c>
      <c r="E8202">
        <v>0.52</v>
      </c>
    </row>
    <row r="8203" spans="1:5" x14ac:dyDescent="0.25">
      <c r="A8203" t="s">
        <v>811</v>
      </c>
      <c r="B8203" t="s">
        <v>75</v>
      </c>
      <c r="C8203">
        <v>2024</v>
      </c>
      <c r="D8203" t="s">
        <v>222</v>
      </c>
      <c r="E8203">
        <v>1.4970000000000001</v>
      </c>
    </row>
    <row r="8204" spans="1:5" x14ac:dyDescent="0.25">
      <c r="A8204" t="s">
        <v>811</v>
      </c>
      <c r="B8204" t="s">
        <v>81</v>
      </c>
      <c r="C8204">
        <v>2019</v>
      </c>
      <c r="D8204" t="s">
        <v>225</v>
      </c>
      <c r="E8204">
        <v>0.80200000000000005</v>
      </c>
    </row>
    <row r="8205" spans="1:5" x14ac:dyDescent="0.25">
      <c r="A8205" t="s">
        <v>811</v>
      </c>
      <c r="B8205" t="s">
        <v>81</v>
      </c>
      <c r="C8205">
        <v>2020</v>
      </c>
      <c r="D8205" t="s">
        <v>111</v>
      </c>
      <c r="E8205">
        <v>1.45</v>
      </c>
    </row>
    <row r="8206" spans="1:5" x14ac:dyDescent="0.25">
      <c r="A8206" t="s">
        <v>811</v>
      </c>
      <c r="B8206" t="s">
        <v>81</v>
      </c>
      <c r="C8206">
        <v>2021</v>
      </c>
      <c r="D8206" t="s">
        <v>224</v>
      </c>
      <c r="E8206">
        <v>1.349</v>
      </c>
    </row>
    <row r="8207" spans="1:5" x14ac:dyDescent="0.25">
      <c r="A8207" t="s">
        <v>811</v>
      </c>
      <c r="B8207" t="s">
        <v>81</v>
      </c>
      <c r="C8207">
        <v>2022</v>
      </c>
      <c r="D8207" t="s">
        <v>143</v>
      </c>
      <c r="E8207">
        <v>1.2350000000000001</v>
      </c>
    </row>
    <row r="8208" spans="1:5" x14ac:dyDescent="0.25">
      <c r="A8208" t="s">
        <v>811</v>
      </c>
      <c r="B8208" t="s">
        <v>81</v>
      </c>
      <c r="C8208">
        <v>2023</v>
      </c>
      <c r="D8208" t="s">
        <v>32</v>
      </c>
      <c r="E8208">
        <v>1.536</v>
      </c>
    </row>
    <row r="8209" spans="1:5" x14ac:dyDescent="0.25">
      <c r="A8209" t="s">
        <v>811</v>
      </c>
      <c r="B8209" t="s">
        <v>81</v>
      </c>
      <c r="C8209">
        <v>2024</v>
      </c>
      <c r="D8209" t="s">
        <v>197</v>
      </c>
      <c r="E8209">
        <v>1.6910000000000001</v>
      </c>
    </row>
    <row r="8210" spans="1:5" x14ac:dyDescent="0.25">
      <c r="A8210" t="s">
        <v>812</v>
      </c>
      <c r="B8210" t="s">
        <v>6</v>
      </c>
      <c r="C8210">
        <v>2019</v>
      </c>
      <c r="D8210" t="s">
        <v>84</v>
      </c>
      <c r="E8210">
        <v>1.268</v>
      </c>
    </row>
    <row r="8211" spans="1:5" x14ac:dyDescent="0.25">
      <c r="A8211" t="s">
        <v>812</v>
      </c>
      <c r="B8211" t="s">
        <v>6</v>
      </c>
      <c r="C8211">
        <v>2020</v>
      </c>
      <c r="D8211" t="s">
        <v>358</v>
      </c>
      <c r="E8211">
        <v>1.6679999999999999</v>
      </c>
    </row>
    <row r="8212" spans="1:5" x14ac:dyDescent="0.25">
      <c r="A8212" t="s">
        <v>812</v>
      </c>
      <c r="B8212" t="s">
        <v>6</v>
      </c>
      <c r="C8212">
        <v>2021</v>
      </c>
      <c r="D8212" t="s">
        <v>294</v>
      </c>
      <c r="E8212">
        <v>0.20799999999999999</v>
      </c>
    </row>
    <row r="8213" spans="1:5" x14ac:dyDescent="0.25">
      <c r="A8213" t="s">
        <v>812</v>
      </c>
      <c r="B8213" t="s">
        <v>6</v>
      </c>
      <c r="C8213">
        <v>2022</v>
      </c>
      <c r="D8213" t="s">
        <v>96</v>
      </c>
      <c r="E8213">
        <v>1.488</v>
      </c>
    </row>
    <row r="8214" spans="1:5" x14ac:dyDescent="0.25">
      <c r="A8214" t="s">
        <v>812</v>
      </c>
      <c r="B8214" t="s">
        <v>6</v>
      </c>
      <c r="C8214">
        <v>2023</v>
      </c>
      <c r="D8214" t="s">
        <v>70</v>
      </c>
      <c r="E8214">
        <v>1.3180000000000001</v>
      </c>
    </row>
    <row r="8215" spans="1:5" x14ac:dyDescent="0.25">
      <c r="A8215" t="s">
        <v>812</v>
      </c>
      <c r="B8215" t="s">
        <v>6</v>
      </c>
      <c r="C8215">
        <v>2024</v>
      </c>
      <c r="D8215" t="s">
        <v>211</v>
      </c>
      <c r="E8215">
        <v>2.1379999999999999</v>
      </c>
    </row>
    <row r="8216" spans="1:5" x14ac:dyDescent="0.25">
      <c r="A8216" t="s">
        <v>812</v>
      </c>
      <c r="B8216" t="s">
        <v>13</v>
      </c>
      <c r="C8216">
        <v>2019</v>
      </c>
      <c r="D8216" t="s">
        <v>410</v>
      </c>
      <c r="E8216">
        <v>1.63</v>
      </c>
    </row>
    <row r="8217" spans="1:5" x14ac:dyDescent="0.25">
      <c r="A8217" t="s">
        <v>812</v>
      </c>
      <c r="B8217" t="s">
        <v>13</v>
      </c>
      <c r="C8217">
        <v>2020</v>
      </c>
      <c r="D8217" t="s">
        <v>313</v>
      </c>
      <c r="E8217">
        <v>1.34</v>
      </c>
    </row>
    <row r="8218" spans="1:5" x14ac:dyDescent="0.25">
      <c r="A8218" t="s">
        <v>812</v>
      </c>
      <c r="B8218" t="s">
        <v>13</v>
      </c>
      <c r="C8218">
        <v>2021</v>
      </c>
      <c r="D8218" t="s">
        <v>201</v>
      </c>
      <c r="E8218">
        <v>0.88</v>
      </c>
    </row>
    <row r="8219" spans="1:5" x14ac:dyDescent="0.25">
      <c r="A8219" t="s">
        <v>812</v>
      </c>
      <c r="B8219" t="s">
        <v>13</v>
      </c>
      <c r="C8219">
        <v>2022</v>
      </c>
      <c r="D8219" t="s">
        <v>170</v>
      </c>
      <c r="E8219">
        <v>1.62</v>
      </c>
    </row>
    <row r="8220" spans="1:5" x14ac:dyDescent="0.25">
      <c r="A8220" t="s">
        <v>812</v>
      </c>
      <c r="B8220" t="s">
        <v>13</v>
      </c>
      <c r="C8220">
        <v>2023</v>
      </c>
      <c r="D8220" t="s">
        <v>43</v>
      </c>
      <c r="E8220">
        <v>1.1299999999999999</v>
      </c>
    </row>
    <row r="8221" spans="1:5" x14ac:dyDescent="0.25">
      <c r="A8221" t="s">
        <v>812</v>
      </c>
      <c r="B8221" t="s">
        <v>13</v>
      </c>
      <c r="C8221">
        <v>2024</v>
      </c>
      <c r="D8221" t="s">
        <v>65</v>
      </c>
      <c r="E8221">
        <v>2.34</v>
      </c>
    </row>
    <row r="8222" spans="1:5" x14ac:dyDescent="0.25">
      <c r="A8222" t="s">
        <v>812</v>
      </c>
      <c r="B8222" t="s">
        <v>20</v>
      </c>
      <c r="C8222">
        <v>2019</v>
      </c>
      <c r="D8222" t="s">
        <v>147</v>
      </c>
      <c r="E8222">
        <v>0.20300000000000001</v>
      </c>
    </row>
    <row r="8223" spans="1:5" x14ac:dyDescent="0.25">
      <c r="A8223" t="s">
        <v>812</v>
      </c>
      <c r="B8223" t="s">
        <v>20</v>
      </c>
      <c r="C8223">
        <v>2020</v>
      </c>
      <c r="D8223" t="s">
        <v>422</v>
      </c>
      <c r="E8223">
        <v>1.5129999999999999</v>
      </c>
    </row>
    <row r="8224" spans="1:5" x14ac:dyDescent="0.25">
      <c r="A8224" t="s">
        <v>812</v>
      </c>
      <c r="B8224" t="s">
        <v>20</v>
      </c>
      <c r="C8224">
        <v>2021</v>
      </c>
      <c r="D8224" t="s">
        <v>223</v>
      </c>
      <c r="E8224">
        <v>1.103</v>
      </c>
    </row>
    <row r="8225" spans="1:5" x14ac:dyDescent="0.25">
      <c r="A8225" t="s">
        <v>812</v>
      </c>
      <c r="B8225" t="s">
        <v>20</v>
      </c>
      <c r="C8225">
        <v>2022</v>
      </c>
      <c r="D8225" t="s">
        <v>143</v>
      </c>
      <c r="E8225">
        <v>1.2430000000000001</v>
      </c>
    </row>
    <row r="8226" spans="1:5" x14ac:dyDescent="0.25">
      <c r="A8226" t="s">
        <v>812</v>
      </c>
      <c r="B8226" t="s">
        <v>20</v>
      </c>
      <c r="C8226">
        <v>2023</v>
      </c>
      <c r="D8226" t="s">
        <v>365</v>
      </c>
      <c r="E8226">
        <v>1.8129999999999999</v>
      </c>
    </row>
    <row r="8227" spans="1:5" x14ac:dyDescent="0.25">
      <c r="A8227" t="s">
        <v>812</v>
      </c>
      <c r="B8227" t="s">
        <v>20</v>
      </c>
      <c r="C8227">
        <v>2024</v>
      </c>
      <c r="D8227" t="s">
        <v>51</v>
      </c>
      <c r="E8227">
        <v>1.663</v>
      </c>
    </row>
    <row r="8228" spans="1:5" x14ac:dyDescent="0.25">
      <c r="A8228" t="s">
        <v>812</v>
      </c>
      <c r="B8228" t="s">
        <v>27</v>
      </c>
      <c r="C8228">
        <v>2019</v>
      </c>
      <c r="D8228" t="s">
        <v>116</v>
      </c>
      <c r="E8228">
        <v>0.30099999999999999</v>
      </c>
    </row>
    <row r="8229" spans="1:5" x14ac:dyDescent="0.25">
      <c r="A8229" t="s">
        <v>812</v>
      </c>
      <c r="B8229" t="s">
        <v>27</v>
      </c>
      <c r="C8229">
        <v>2020</v>
      </c>
      <c r="D8229" t="s">
        <v>302</v>
      </c>
      <c r="E8229">
        <v>1.7609999999999999</v>
      </c>
    </row>
    <row r="8230" spans="1:5" x14ac:dyDescent="0.25">
      <c r="A8230" t="s">
        <v>812</v>
      </c>
      <c r="B8230" t="s">
        <v>27</v>
      </c>
      <c r="C8230">
        <v>2021</v>
      </c>
      <c r="D8230" t="s">
        <v>90</v>
      </c>
      <c r="E8230">
        <v>1.141</v>
      </c>
    </row>
    <row r="8231" spans="1:5" x14ac:dyDescent="0.25">
      <c r="A8231" t="s">
        <v>812</v>
      </c>
      <c r="B8231" t="s">
        <v>27</v>
      </c>
      <c r="C8231">
        <v>2022</v>
      </c>
      <c r="D8231" t="s">
        <v>285</v>
      </c>
      <c r="E8231">
        <v>1.0509999999999999</v>
      </c>
    </row>
    <row r="8232" spans="1:5" x14ac:dyDescent="0.25">
      <c r="A8232" t="s">
        <v>812</v>
      </c>
      <c r="B8232" t="s">
        <v>27</v>
      </c>
      <c r="C8232">
        <v>2023</v>
      </c>
      <c r="D8232" t="s">
        <v>104</v>
      </c>
      <c r="E8232">
        <v>1.7310000000000001</v>
      </c>
    </row>
    <row r="8233" spans="1:5" x14ac:dyDescent="0.25">
      <c r="A8233" t="s">
        <v>812</v>
      </c>
      <c r="B8233" t="s">
        <v>27</v>
      </c>
      <c r="C8233">
        <v>2024</v>
      </c>
      <c r="D8233" t="s">
        <v>49</v>
      </c>
      <c r="E8233">
        <v>2.0009999999999999</v>
      </c>
    </row>
    <row r="8234" spans="1:5" x14ac:dyDescent="0.25">
      <c r="A8234" t="s">
        <v>812</v>
      </c>
      <c r="B8234" t="s">
        <v>34</v>
      </c>
      <c r="C8234">
        <v>2019</v>
      </c>
      <c r="D8234" t="s">
        <v>107</v>
      </c>
      <c r="E8234">
        <v>0.93500000000000005</v>
      </c>
    </row>
    <row r="8235" spans="1:5" x14ac:dyDescent="0.25">
      <c r="A8235" t="s">
        <v>812</v>
      </c>
      <c r="B8235" t="s">
        <v>34</v>
      </c>
      <c r="C8235">
        <v>2020</v>
      </c>
      <c r="D8235" t="s">
        <v>51</v>
      </c>
      <c r="E8235">
        <v>1.655</v>
      </c>
    </row>
    <row r="8236" spans="1:5" x14ac:dyDescent="0.25">
      <c r="A8236" t="s">
        <v>812</v>
      </c>
      <c r="B8236" t="s">
        <v>34</v>
      </c>
      <c r="C8236">
        <v>2021</v>
      </c>
      <c r="D8236" t="s">
        <v>419</v>
      </c>
      <c r="E8236">
        <v>1.5149999999999999</v>
      </c>
    </row>
    <row r="8237" spans="1:5" x14ac:dyDescent="0.25">
      <c r="A8237" t="s">
        <v>812</v>
      </c>
      <c r="B8237" t="s">
        <v>34</v>
      </c>
      <c r="C8237">
        <v>2022</v>
      </c>
      <c r="D8237" t="s">
        <v>50</v>
      </c>
      <c r="E8237">
        <v>0.88500000000000001</v>
      </c>
    </row>
    <row r="8238" spans="1:5" x14ac:dyDescent="0.25">
      <c r="A8238" t="s">
        <v>812</v>
      </c>
      <c r="B8238" t="s">
        <v>34</v>
      </c>
      <c r="C8238">
        <v>2023</v>
      </c>
      <c r="D8238" t="s">
        <v>215</v>
      </c>
      <c r="E8238">
        <v>1.4350000000000001</v>
      </c>
    </row>
    <row r="8239" spans="1:5" x14ac:dyDescent="0.25">
      <c r="A8239" t="s">
        <v>812</v>
      </c>
      <c r="B8239" t="s">
        <v>34</v>
      </c>
      <c r="C8239">
        <v>2024</v>
      </c>
      <c r="D8239" t="s">
        <v>65</v>
      </c>
      <c r="E8239">
        <v>2.335</v>
      </c>
    </row>
    <row r="8240" spans="1:5" x14ac:dyDescent="0.25">
      <c r="A8240" t="s">
        <v>812</v>
      </c>
      <c r="B8240" t="s">
        <v>41</v>
      </c>
      <c r="C8240">
        <v>2019</v>
      </c>
      <c r="D8240" t="s">
        <v>242</v>
      </c>
      <c r="E8240">
        <v>0.72399999999999998</v>
      </c>
    </row>
    <row r="8241" spans="1:5" x14ac:dyDescent="0.25">
      <c r="A8241" t="s">
        <v>812</v>
      </c>
      <c r="B8241" t="s">
        <v>41</v>
      </c>
      <c r="C8241">
        <v>2020</v>
      </c>
      <c r="D8241" t="s">
        <v>218</v>
      </c>
      <c r="E8241">
        <v>1.704</v>
      </c>
    </row>
    <row r="8242" spans="1:5" x14ac:dyDescent="0.25">
      <c r="A8242" t="s">
        <v>812</v>
      </c>
      <c r="B8242" t="s">
        <v>41</v>
      </c>
      <c r="C8242">
        <v>2021</v>
      </c>
      <c r="D8242" t="s">
        <v>36</v>
      </c>
      <c r="E8242">
        <v>1.194</v>
      </c>
    </row>
    <row r="8243" spans="1:5" x14ac:dyDescent="0.25">
      <c r="A8243" t="s">
        <v>812</v>
      </c>
      <c r="B8243" t="s">
        <v>41</v>
      </c>
      <c r="C8243">
        <v>2022</v>
      </c>
      <c r="D8243" t="s">
        <v>217</v>
      </c>
      <c r="E8243">
        <v>1.294</v>
      </c>
    </row>
    <row r="8244" spans="1:5" x14ac:dyDescent="0.25">
      <c r="A8244" t="s">
        <v>812</v>
      </c>
      <c r="B8244" t="s">
        <v>41</v>
      </c>
      <c r="C8244">
        <v>2023</v>
      </c>
      <c r="D8244" t="s">
        <v>160</v>
      </c>
      <c r="E8244">
        <v>1.9139999999999999</v>
      </c>
    </row>
    <row r="8245" spans="1:5" x14ac:dyDescent="0.25">
      <c r="A8245" t="s">
        <v>812</v>
      </c>
      <c r="B8245" t="s">
        <v>41</v>
      </c>
      <c r="C8245">
        <v>2024</v>
      </c>
      <c r="D8245" t="s">
        <v>179</v>
      </c>
      <c r="E8245">
        <v>2.3940000000000001</v>
      </c>
    </row>
    <row r="8246" spans="1:5" x14ac:dyDescent="0.25">
      <c r="A8246" t="s">
        <v>812</v>
      </c>
      <c r="B8246" t="s">
        <v>48</v>
      </c>
      <c r="C8246">
        <v>2019</v>
      </c>
      <c r="D8246" t="s">
        <v>113</v>
      </c>
      <c r="E8246">
        <v>1.181</v>
      </c>
    </row>
    <row r="8247" spans="1:5" x14ac:dyDescent="0.25">
      <c r="A8247" t="s">
        <v>812</v>
      </c>
      <c r="B8247" t="s">
        <v>48</v>
      </c>
      <c r="C8247">
        <v>2020</v>
      </c>
      <c r="D8247" t="s">
        <v>293</v>
      </c>
      <c r="E8247">
        <v>1.821</v>
      </c>
    </row>
    <row r="8248" spans="1:5" x14ac:dyDescent="0.25">
      <c r="A8248" t="s">
        <v>812</v>
      </c>
      <c r="B8248" t="s">
        <v>48</v>
      </c>
      <c r="C8248">
        <v>2021</v>
      </c>
      <c r="D8248" t="s">
        <v>136</v>
      </c>
      <c r="E8248">
        <v>1.8009999999999999</v>
      </c>
    </row>
    <row r="8249" spans="1:5" x14ac:dyDescent="0.25">
      <c r="A8249" t="s">
        <v>812</v>
      </c>
      <c r="B8249" t="s">
        <v>48</v>
      </c>
      <c r="C8249">
        <v>2022</v>
      </c>
      <c r="D8249" t="s">
        <v>52</v>
      </c>
      <c r="E8249">
        <v>1.0209999999999999</v>
      </c>
    </row>
    <row r="8250" spans="1:5" x14ac:dyDescent="0.25">
      <c r="A8250" t="s">
        <v>812</v>
      </c>
      <c r="B8250" t="s">
        <v>48</v>
      </c>
      <c r="C8250">
        <v>2023</v>
      </c>
      <c r="D8250" t="s">
        <v>222</v>
      </c>
      <c r="E8250">
        <v>1.5009999999999999</v>
      </c>
    </row>
    <row r="8251" spans="1:5" x14ac:dyDescent="0.25">
      <c r="A8251" t="s">
        <v>812</v>
      </c>
      <c r="B8251" t="s">
        <v>48</v>
      </c>
      <c r="C8251">
        <v>2024</v>
      </c>
      <c r="D8251" t="s">
        <v>148</v>
      </c>
      <c r="E8251">
        <v>2.0609999999999999</v>
      </c>
    </row>
    <row r="8252" spans="1:5" x14ac:dyDescent="0.25">
      <c r="A8252" t="s">
        <v>812</v>
      </c>
      <c r="B8252" t="s">
        <v>55</v>
      </c>
      <c r="C8252">
        <v>2019</v>
      </c>
      <c r="D8252" t="s">
        <v>133</v>
      </c>
      <c r="E8252">
        <v>1.53</v>
      </c>
    </row>
    <row r="8253" spans="1:5" x14ac:dyDescent="0.25">
      <c r="A8253" t="s">
        <v>812</v>
      </c>
      <c r="B8253" t="s">
        <v>55</v>
      </c>
      <c r="C8253">
        <v>2020</v>
      </c>
      <c r="D8253" t="s">
        <v>93</v>
      </c>
      <c r="E8253">
        <v>1.43</v>
      </c>
    </row>
    <row r="8254" spans="1:5" x14ac:dyDescent="0.25">
      <c r="A8254" t="s">
        <v>812</v>
      </c>
      <c r="B8254" t="s">
        <v>55</v>
      </c>
      <c r="C8254">
        <v>2021</v>
      </c>
      <c r="D8254" t="s">
        <v>292</v>
      </c>
      <c r="E8254">
        <v>1.88</v>
      </c>
    </row>
    <row r="8255" spans="1:5" x14ac:dyDescent="0.25">
      <c r="A8255" t="s">
        <v>812</v>
      </c>
      <c r="B8255" t="s">
        <v>55</v>
      </c>
      <c r="C8255">
        <v>2022</v>
      </c>
      <c r="D8255" t="s">
        <v>36</v>
      </c>
      <c r="E8255">
        <v>1.19</v>
      </c>
    </row>
    <row r="8256" spans="1:5" x14ac:dyDescent="0.25">
      <c r="A8256" t="s">
        <v>812</v>
      </c>
      <c r="B8256" t="s">
        <v>55</v>
      </c>
      <c r="C8256">
        <v>2023</v>
      </c>
      <c r="D8256" t="s">
        <v>262</v>
      </c>
      <c r="E8256">
        <v>1.92</v>
      </c>
    </row>
    <row r="8257" spans="1:5" x14ac:dyDescent="0.25">
      <c r="A8257" t="s">
        <v>812</v>
      </c>
      <c r="B8257" t="s">
        <v>55</v>
      </c>
      <c r="C8257">
        <v>2024</v>
      </c>
      <c r="D8257" t="s">
        <v>544</v>
      </c>
      <c r="E8257">
        <v>2.5499999999999998</v>
      </c>
    </row>
    <row r="8258" spans="1:5" x14ac:dyDescent="0.25">
      <c r="A8258" t="s">
        <v>812</v>
      </c>
      <c r="B8258" t="s">
        <v>62</v>
      </c>
      <c r="C8258">
        <v>2019</v>
      </c>
      <c r="D8258" t="s">
        <v>197</v>
      </c>
      <c r="E8258">
        <v>1.6850000000000001</v>
      </c>
    </row>
    <row r="8259" spans="1:5" x14ac:dyDescent="0.25">
      <c r="A8259" t="s">
        <v>812</v>
      </c>
      <c r="B8259" t="s">
        <v>62</v>
      </c>
      <c r="C8259">
        <v>2020</v>
      </c>
      <c r="D8259" t="s">
        <v>100</v>
      </c>
      <c r="E8259">
        <v>1.7450000000000001</v>
      </c>
    </row>
    <row r="8260" spans="1:5" x14ac:dyDescent="0.25">
      <c r="A8260" t="s">
        <v>812</v>
      </c>
      <c r="B8260" t="s">
        <v>62</v>
      </c>
      <c r="C8260">
        <v>2021</v>
      </c>
      <c r="D8260" t="s">
        <v>405</v>
      </c>
      <c r="E8260">
        <v>1.7649999999999999</v>
      </c>
    </row>
    <row r="8261" spans="1:5" x14ac:dyDescent="0.25">
      <c r="A8261" t="s">
        <v>812</v>
      </c>
      <c r="B8261" t="s">
        <v>62</v>
      </c>
      <c r="C8261">
        <v>2022</v>
      </c>
      <c r="D8261" t="s">
        <v>39</v>
      </c>
      <c r="E8261">
        <v>1.145</v>
      </c>
    </row>
    <row r="8262" spans="1:5" x14ac:dyDescent="0.25">
      <c r="A8262" t="s">
        <v>812</v>
      </c>
      <c r="B8262" t="s">
        <v>62</v>
      </c>
      <c r="C8262">
        <v>2023</v>
      </c>
      <c r="D8262" t="s">
        <v>209</v>
      </c>
      <c r="E8262">
        <v>1.885</v>
      </c>
    </row>
    <row r="8263" spans="1:5" x14ac:dyDescent="0.25">
      <c r="A8263" t="s">
        <v>812</v>
      </c>
      <c r="B8263" t="s">
        <v>62</v>
      </c>
      <c r="C8263">
        <v>2024</v>
      </c>
      <c r="D8263" t="s">
        <v>206</v>
      </c>
      <c r="E8263">
        <v>2.125</v>
      </c>
    </row>
    <row r="8264" spans="1:5" x14ac:dyDescent="0.25">
      <c r="A8264" t="s">
        <v>812</v>
      </c>
      <c r="B8264" t="s">
        <v>69</v>
      </c>
      <c r="C8264">
        <v>2019</v>
      </c>
      <c r="D8264" t="s">
        <v>425</v>
      </c>
      <c r="E8264">
        <v>1.379</v>
      </c>
    </row>
    <row r="8265" spans="1:5" x14ac:dyDescent="0.25">
      <c r="A8265" t="s">
        <v>812</v>
      </c>
      <c r="B8265" t="s">
        <v>69</v>
      </c>
      <c r="C8265">
        <v>2020</v>
      </c>
      <c r="D8265" t="s">
        <v>279</v>
      </c>
      <c r="E8265">
        <v>0.94899999999999995</v>
      </c>
    </row>
    <row r="8266" spans="1:5" x14ac:dyDescent="0.25">
      <c r="A8266" t="s">
        <v>812</v>
      </c>
      <c r="B8266" t="s">
        <v>69</v>
      </c>
      <c r="C8266">
        <v>2021</v>
      </c>
      <c r="D8266" t="s">
        <v>214</v>
      </c>
      <c r="E8266">
        <v>1.0089999999999999</v>
      </c>
    </row>
    <row r="8267" spans="1:5" x14ac:dyDescent="0.25">
      <c r="A8267" t="s">
        <v>812</v>
      </c>
      <c r="B8267" t="s">
        <v>69</v>
      </c>
      <c r="C8267">
        <v>2022</v>
      </c>
      <c r="D8267" t="s">
        <v>228</v>
      </c>
      <c r="E8267">
        <v>0.91900000000000004</v>
      </c>
    </row>
    <row r="8268" spans="1:5" x14ac:dyDescent="0.25">
      <c r="A8268" t="s">
        <v>812</v>
      </c>
      <c r="B8268" t="s">
        <v>69</v>
      </c>
      <c r="C8268">
        <v>2023</v>
      </c>
      <c r="D8268" t="s">
        <v>218</v>
      </c>
      <c r="E8268">
        <v>1.6990000000000001</v>
      </c>
    </row>
    <row r="8269" spans="1:5" x14ac:dyDescent="0.25">
      <c r="A8269" t="s">
        <v>812</v>
      </c>
      <c r="B8269" t="s">
        <v>69</v>
      </c>
      <c r="C8269">
        <v>2024</v>
      </c>
      <c r="D8269" t="s">
        <v>118</v>
      </c>
      <c r="E8269">
        <v>1.829</v>
      </c>
    </row>
    <row r="8270" spans="1:5" x14ac:dyDescent="0.25">
      <c r="A8270" t="s">
        <v>812</v>
      </c>
      <c r="B8270" t="s">
        <v>75</v>
      </c>
      <c r="C8270">
        <v>2019</v>
      </c>
      <c r="D8270" t="s">
        <v>422</v>
      </c>
      <c r="E8270">
        <v>1.512</v>
      </c>
    </row>
    <row r="8271" spans="1:5" x14ac:dyDescent="0.25">
      <c r="A8271" t="s">
        <v>812</v>
      </c>
      <c r="B8271" t="s">
        <v>75</v>
      </c>
      <c r="C8271">
        <v>2020</v>
      </c>
      <c r="D8271" t="s">
        <v>223</v>
      </c>
      <c r="E8271">
        <v>1.1020000000000001</v>
      </c>
    </row>
    <row r="8272" spans="1:5" x14ac:dyDescent="0.25">
      <c r="A8272" t="s">
        <v>812</v>
      </c>
      <c r="B8272" t="s">
        <v>75</v>
      </c>
      <c r="C8272">
        <v>2021</v>
      </c>
      <c r="D8272" t="s">
        <v>90</v>
      </c>
      <c r="E8272">
        <v>1.1419999999999999</v>
      </c>
    </row>
    <row r="8273" spans="1:5" x14ac:dyDescent="0.25">
      <c r="A8273" t="s">
        <v>812</v>
      </c>
      <c r="B8273" t="s">
        <v>75</v>
      </c>
      <c r="C8273">
        <v>2022</v>
      </c>
      <c r="D8273" t="s">
        <v>26</v>
      </c>
      <c r="E8273">
        <v>0.73199999999999998</v>
      </c>
    </row>
    <row r="8274" spans="1:5" x14ac:dyDescent="0.25">
      <c r="A8274" t="s">
        <v>812</v>
      </c>
      <c r="B8274" t="s">
        <v>75</v>
      </c>
      <c r="C8274">
        <v>2023</v>
      </c>
      <c r="D8274" t="s">
        <v>160</v>
      </c>
      <c r="E8274">
        <v>1.9119999999999999</v>
      </c>
    </row>
    <row r="8275" spans="1:5" x14ac:dyDescent="0.25">
      <c r="A8275" t="s">
        <v>812</v>
      </c>
      <c r="B8275" t="s">
        <v>75</v>
      </c>
      <c r="C8275">
        <v>2024</v>
      </c>
      <c r="D8275" t="s">
        <v>360</v>
      </c>
      <c r="E8275">
        <v>2.032</v>
      </c>
    </row>
    <row r="8276" spans="1:5" x14ac:dyDescent="0.25">
      <c r="A8276" t="s">
        <v>812</v>
      </c>
      <c r="B8276" t="s">
        <v>81</v>
      </c>
      <c r="C8276">
        <v>2019</v>
      </c>
      <c r="D8276" t="s">
        <v>43</v>
      </c>
      <c r="E8276">
        <v>1.1279999999999999</v>
      </c>
    </row>
    <row r="8277" spans="1:5" x14ac:dyDescent="0.25">
      <c r="A8277" t="s">
        <v>812</v>
      </c>
      <c r="B8277" t="s">
        <v>81</v>
      </c>
      <c r="C8277">
        <v>2020</v>
      </c>
      <c r="D8277" t="s">
        <v>276</v>
      </c>
      <c r="E8277">
        <v>0.83799999999999997</v>
      </c>
    </row>
    <row r="8278" spans="1:5" x14ac:dyDescent="0.25">
      <c r="A8278" t="s">
        <v>812</v>
      </c>
      <c r="B8278" t="s">
        <v>81</v>
      </c>
      <c r="C8278">
        <v>2021</v>
      </c>
      <c r="D8278" t="s">
        <v>217</v>
      </c>
      <c r="E8278">
        <v>1.288</v>
      </c>
    </row>
    <row r="8279" spans="1:5" x14ac:dyDescent="0.25">
      <c r="A8279" t="s">
        <v>812</v>
      </c>
      <c r="B8279" t="s">
        <v>81</v>
      </c>
      <c r="C8279">
        <v>2022</v>
      </c>
      <c r="D8279" t="s">
        <v>290</v>
      </c>
      <c r="E8279">
        <v>1.778</v>
      </c>
    </row>
    <row r="8280" spans="1:5" x14ac:dyDescent="0.25">
      <c r="A8280" t="s">
        <v>812</v>
      </c>
      <c r="B8280" t="s">
        <v>81</v>
      </c>
      <c r="C8280">
        <v>2023</v>
      </c>
      <c r="D8280" t="s">
        <v>383</v>
      </c>
      <c r="E8280">
        <v>1.298</v>
      </c>
    </row>
    <row r="8281" spans="1:5" x14ac:dyDescent="0.25">
      <c r="A8281" t="s">
        <v>812</v>
      </c>
      <c r="B8281" t="s">
        <v>81</v>
      </c>
      <c r="C8281">
        <v>2024</v>
      </c>
      <c r="D8281" t="s">
        <v>218</v>
      </c>
      <c r="E8281">
        <v>1.698</v>
      </c>
    </row>
    <row r="8282" spans="1:5" x14ac:dyDescent="0.25">
      <c r="A8282" t="s">
        <v>813</v>
      </c>
      <c r="B8282" t="s">
        <v>6</v>
      </c>
      <c r="C8282">
        <v>2019</v>
      </c>
      <c r="D8282" t="s">
        <v>195</v>
      </c>
      <c r="E8282">
        <v>2.2789999999999999</v>
      </c>
    </row>
    <row r="8283" spans="1:5" x14ac:dyDescent="0.25">
      <c r="A8283" t="s">
        <v>813</v>
      </c>
      <c r="B8283" t="s">
        <v>6</v>
      </c>
      <c r="C8283">
        <v>2020</v>
      </c>
      <c r="D8283" t="s">
        <v>422</v>
      </c>
      <c r="E8283">
        <v>1.5069999999999999</v>
      </c>
    </row>
    <row r="8284" spans="1:5" x14ac:dyDescent="0.25">
      <c r="A8284" t="s">
        <v>813</v>
      </c>
      <c r="B8284" t="s">
        <v>6</v>
      </c>
      <c r="C8284">
        <v>2021</v>
      </c>
      <c r="D8284" t="s">
        <v>10</v>
      </c>
      <c r="E8284">
        <v>2.2970000000000002</v>
      </c>
    </row>
    <row r="8285" spans="1:5" x14ac:dyDescent="0.25">
      <c r="A8285" t="s">
        <v>813</v>
      </c>
      <c r="B8285" t="s">
        <v>6</v>
      </c>
      <c r="C8285">
        <v>2022</v>
      </c>
      <c r="D8285" t="s">
        <v>45</v>
      </c>
      <c r="E8285">
        <v>0.98599999999999999</v>
      </c>
    </row>
    <row r="8286" spans="1:5" x14ac:dyDescent="0.25">
      <c r="A8286" t="s">
        <v>813</v>
      </c>
      <c r="B8286" t="s">
        <v>6</v>
      </c>
      <c r="C8286">
        <v>2023</v>
      </c>
      <c r="D8286" t="s">
        <v>427</v>
      </c>
      <c r="E8286">
        <v>0.66200000000000003</v>
      </c>
    </row>
    <row r="8287" spans="1:5" x14ac:dyDescent="0.25">
      <c r="A8287" t="s">
        <v>813</v>
      </c>
      <c r="B8287" t="s">
        <v>6</v>
      </c>
      <c r="C8287">
        <v>2024</v>
      </c>
      <c r="D8287" t="s">
        <v>16</v>
      </c>
      <c r="E8287">
        <v>4.2350000000000003</v>
      </c>
    </row>
    <row r="8288" spans="1:5" x14ac:dyDescent="0.25">
      <c r="A8288" t="s">
        <v>813</v>
      </c>
      <c r="B8288" t="s">
        <v>13</v>
      </c>
      <c r="C8288">
        <v>2019</v>
      </c>
      <c r="D8288" t="s">
        <v>344</v>
      </c>
      <c r="E8288">
        <v>1.004</v>
      </c>
    </row>
    <row r="8289" spans="1:5" x14ac:dyDescent="0.25">
      <c r="A8289" t="s">
        <v>813</v>
      </c>
      <c r="B8289" t="s">
        <v>13</v>
      </c>
      <c r="C8289">
        <v>2020</v>
      </c>
      <c r="D8289" t="s">
        <v>358</v>
      </c>
      <c r="E8289">
        <v>1.671</v>
      </c>
    </row>
    <row r="8290" spans="1:5" x14ac:dyDescent="0.25">
      <c r="A8290" t="s">
        <v>813</v>
      </c>
      <c r="B8290" t="s">
        <v>13</v>
      </c>
      <c r="C8290">
        <v>2021</v>
      </c>
      <c r="D8290" t="s">
        <v>128</v>
      </c>
      <c r="E8290">
        <v>2.4249999999999998</v>
      </c>
    </row>
    <row r="8291" spans="1:5" x14ac:dyDescent="0.25">
      <c r="A8291" t="s">
        <v>813</v>
      </c>
      <c r="B8291" t="s">
        <v>13</v>
      </c>
      <c r="C8291">
        <v>2022</v>
      </c>
      <c r="D8291" t="s">
        <v>464</v>
      </c>
      <c r="E8291">
        <v>2.3730000000000002</v>
      </c>
    </row>
    <row r="8292" spans="1:5" x14ac:dyDescent="0.25">
      <c r="A8292" t="s">
        <v>813</v>
      </c>
      <c r="B8292" t="s">
        <v>13</v>
      </c>
      <c r="C8292">
        <v>2023</v>
      </c>
      <c r="D8292" t="s">
        <v>213</v>
      </c>
      <c r="E8292">
        <v>0.70699999999999996</v>
      </c>
    </row>
    <row r="8293" spans="1:5" x14ac:dyDescent="0.25">
      <c r="A8293" t="s">
        <v>813</v>
      </c>
      <c r="B8293" t="s">
        <v>13</v>
      </c>
      <c r="C8293">
        <v>2024</v>
      </c>
      <c r="D8293" t="s">
        <v>405</v>
      </c>
      <c r="E8293">
        <v>1.774</v>
      </c>
    </row>
    <row r="8294" spans="1:5" x14ac:dyDescent="0.25">
      <c r="A8294" t="s">
        <v>813</v>
      </c>
      <c r="B8294" t="s">
        <v>20</v>
      </c>
      <c r="C8294">
        <v>2019</v>
      </c>
      <c r="D8294" t="s">
        <v>604</v>
      </c>
      <c r="E8294">
        <v>-0.34200000000000003</v>
      </c>
    </row>
    <row r="8295" spans="1:5" x14ac:dyDescent="0.25">
      <c r="A8295" t="s">
        <v>813</v>
      </c>
      <c r="B8295" t="s">
        <v>20</v>
      </c>
      <c r="C8295">
        <v>2020</v>
      </c>
      <c r="D8295" t="s">
        <v>368</v>
      </c>
      <c r="E8295">
        <v>1.5840000000000001</v>
      </c>
    </row>
    <row r="8296" spans="1:5" x14ac:dyDescent="0.25">
      <c r="A8296" t="s">
        <v>813</v>
      </c>
      <c r="B8296" t="s">
        <v>20</v>
      </c>
      <c r="C8296">
        <v>2021</v>
      </c>
      <c r="D8296" t="s">
        <v>149</v>
      </c>
      <c r="E8296">
        <v>2.7040000000000002</v>
      </c>
    </row>
    <row r="8297" spans="1:5" x14ac:dyDescent="0.25">
      <c r="A8297" t="s">
        <v>813</v>
      </c>
      <c r="B8297" t="s">
        <v>20</v>
      </c>
      <c r="C8297">
        <v>2022</v>
      </c>
      <c r="D8297" t="s">
        <v>107</v>
      </c>
      <c r="E8297">
        <v>0.94299999999999995</v>
      </c>
    </row>
    <row r="8298" spans="1:5" x14ac:dyDescent="0.25">
      <c r="A8298" t="s">
        <v>813</v>
      </c>
      <c r="B8298" t="s">
        <v>20</v>
      </c>
      <c r="C8298">
        <v>2023</v>
      </c>
      <c r="D8298" t="s">
        <v>412</v>
      </c>
      <c r="E8298">
        <v>2.0750000000000002</v>
      </c>
    </row>
    <row r="8299" spans="1:5" x14ac:dyDescent="0.25">
      <c r="A8299" t="s">
        <v>813</v>
      </c>
      <c r="B8299" t="s">
        <v>20</v>
      </c>
      <c r="C8299">
        <v>2024</v>
      </c>
      <c r="D8299" t="s">
        <v>279</v>
      </c>
      <c r="E8299">
        <v>0.95199999999999996</v>
      </c>
    </row>
    <row r="8300" spans="1:5" x14ac:dyDescent="0.25">
      <c r="A8300" t="s">
        <v>813</v>
      </c>
      <c r="B8300" t="s">
        <v>27</v>
      </c>
      <c r="C8300">
        <v>2019</v>
      </c>
      <c r="D8300" t="s">
        <v>281</v>
      </c>
      <c r="E8300">
        <v>-0.11</v>
      </c>
    </row>
    <row r="8301" spans="1:5" x14ac:dyDescent="0.25">
      <c r="A8301" t="s">
        <v>813</v>
      </c>
      <c r="B8301" t="s">
        <v>27</v>
      </c>
      <c r="C8301">
        <v>2020</v>
      </c>
      <c r="D8301" t="s">
        <v>423</v>
      </c>
      <c r="E8301">
        <v>2.2160000000000002</v>
      </c>
    </row>
    <row r="8302" spans="1:5" x14ac:dyDescent="0.25">
      <c r="A8302" t="s">
        <v>813</v>
      </c>
      <c r="B8302" t="s">
        <v>27</v>
      </c>
      <c r="C8302">
        <v>2021</v>
      </c>
      <c r="D8302" t="s">
        <v>581</v>
      </c>
      <c r="E8302">
        <v>3.625</v>
      </c>
    </row>
    <row r="8303" spans="1:5" x14ac:dyDescent="0.25">
      <c r="A8303" t="s">
        <v>813</v>
      </c>
      <c r="B8303" t="s">
        <v>27</v>
      </c>
      <c r="C8303">
        <v>2022</v>
      </c>
      <c r="D8303" t="s">
        <v>127</v>
      </c>
      <c r="E8303">
        <v>3.1160000000000001</v>
      </c>
    </row>
    <row r="8304" spans="1:5" x14ac:dyDescent="0.25">
      <c r="A8304" t="s">
        <v>813</v>
      </c>
      <c r="B8304" t="s">
        <v>27</v>
      </c>
      <c r="C8304">
        <v>2023</v>
      </c>
      <c r="D8304" t="s">
        <v>163</v>
      </c>
      <c r="E8304">
        <v>1.167</v>
      </c>
    </row>
    <row r="8305" spans="1:5" x14ac:dyDescent="0.25">
      <c r="A8305" t="s">
        <v>813</v>
      </c>
      <c r="B8305" t="s">
        <v>27</v>
      </c>
      <c r="C8305">
        <v>2024</v>
      </c>
      <c r="D8305" t="s">
        <v>37</v>
      </c>
      <c r="E8305">
        <v>2.3210000000000002</v>
      </c>
    </row>
    <row r="8306" spans="1:5" x14ac:dyDescent="0.25">
      <c r="A8306" t="s">
        <v>813</v>
      </c>
      <c r="B8306" t="s">
        <v>34</v>
      </c>
      <c r="C8306">
        <v>2019</v>
      </c>
      <c r="D8306" t="s">
        <v>44</v>
      </c>
      <c r="E8306">
        <v>2.306</v>
      </c>
    </row>
    <row r="8307" spans="1:5" x14ac:dyDescent="0.25">
      <c r="A8307" t="s">
        <v>813</v>
      </c>
      <c r="B8307" t="s">
        <v>34</v>
      </c>
      <c r="C8307">
        <v>2020</v>
      </c>
      <c r="D8307" t="s">
        <v>533</v>
      </c>
      <c r="E8307">
        <v>1.931</v>
      </c>
    </row>
    <row r="8308" spans="1:5" x14ac:dyDescent="0.25">
      <c r="A8308" t="s">
        <v>813</v>
      </c>
      <c r="B8308" t="s">
        <v>34</v>
      </c>
      <c r="C8308">
        <v>2021</v>
      </c>
      <c r="D8308" t="s">
        <v>80</v>
      </c>
      <c r="E8308">
        <v>3.798</v>
      </c>
    </row>
    <row r="8309" spans="1:5" x14ac:dyDescent="0.25">
      <c r="A8309" t="s">
        <v>813</v>
      </c>
      <c r="B8309" t="s">
        <v>34</v>
      </c>
      <c r="C8309">
        <v>2022</v>
      </c>
      <c r="D8309" t="s">
        <v>383</v>
      </c>
      <c r="E8309">
        <v>1.2949999999999999</v>
      </c>
    </row>
    <row r="8310" spans="1:5" x14ac:dyDescent="0.25">
      <c r="A8310" t="s">
        <v>813</v>
      </c>
      <c r="B8310" t="s">
        <v>34</v>
      </c>
      <c r="C8310">
        <v>2023</v>
      </c>
      <c r="D8310" t="s">
        <v>249</v>
      </c>
      <c r="E8310">
        <v>1.214</v>
      </c>
    </row>
    <row r="8311" spans="1:5" x14ac:dyDescent="0.25">
      <c r="A8311" t="s">
        <v>813</v>
      </c>
      <c r="B8311" t="s">
        <v>34</v>
      </c>
      <c r="C8311">
        <v>2024</v>
      </c>
      <c r="D8311" t="s">
        <v>310</v>
      </c>
      <c r="E8311">
        <v>1.5549999999999999</v>
      </c>
    </row>
    <row r="8312" spans="1:5" x14ac:dyDescent="0.25">
      <c r="A8312" t="s">
        <v>813</v>
      </c>
      <c r="B8312" t="s">
        <v>41</v>
      </c>
      <c r="C8312">
        <v>2019</v>
      </c>
      <c r="D8312" t="s">
        <v>626</v>
      </c>
      <c r="E8312">
        <v>3.5129999999999999</v>
      </c>
    </row>
    <row r="8313" spans="1:5" x14ac:dyDescent="0.25">
      <c r="A8313" t="s">
        <v>813</v>
      </c>
      <c r="B8313" t="s">
        <v>41</v>
      </c>
      <c r="C8313">
        <v>2020</v>
      </c>
      <c r="D8313" t="s">
        <v>392</v>
      </c>
      <c r="E8313">
        <v>2.4790000000000001</v>
      </c>
    </row>
    <row r="8314" spans="1:5" x14ac:dyDescent="0.25">
      <c r="A8314" t="s">
        <v>813</v>
      </c>
      <c r="B8314" t="s">
        <v>41</v>
      </c>
      <c r="C8314">
        <v>2021</v>
      </c>
      <c r="D8314" t="s">
        <v>445</v>
      </c>
      <c r="E8314">
        <v>3.1459999999999999</v>
      </c>
    </row>
    <row r="8315" spans="1:5" x14ac:dyDescent="0.25">
      <c r="A8315" t="s">
        <v>813</v>
      </c>
      <c r="B8315" t="s">
        <v>41</v>
      </c>
      <c r="C8315">
        <v>2022</v>
      </c>
      <c r="D8315" t="s">
        <v>411</v>
      </c>
      <c r="E8315">
        <v>3.157</v>
      </c>
    </row>
    <row r="8316" spans="1:5" x14ac:dyDescent="0.25">
      <c r="A8316" t="s">
        <v>813</v>
      </c>
      <c r="B8316" t="s">
        <v>41</v>
      </c>
      <c r="C8316">
        <v>2023</v>
      </c>
      <c r="D8316" t="s">
        <v>179</v>
      </c>
      <c r="E8316">
        <v>2.3860000000000001</v>
      </c>
    </row>
    <row r="8317" spans="1:5" x14ac:dyDescent="0.25">
      <c r="A8317" t="s">
        <v>813</v>
      </c>
      <c r="B8317" t="s">
        <v>41</v>
      </c>
      <c r="C8317">
        <v>2024</v>
      </c>
      <c r="D8317" t="s">
        <v>610</v>
      </c>
      <c r="E8317">
        <v>3.5230000000000001</v>
      </c>
    </row>
    <row r="8318" spans="1:5" x14ac:dyDescent="0.25">
      <c r="A8318" t="s">
        <v>813</v>
      </c>
      <c r="B8318" t="s">
        <v>48</v>
      </c>
      <c r="C8318">
        <v>2019</v>
      </c>
      <c r="D8318" t="s">
        <v>68</v>
      </c>
      <c r="E8318">
        <v>2.2040000000000002</v>
      </c>
    </row>
    <row r="8319" spans="1:5" x14ac:dyDescent="0.25">
      <c r="A8319" t="s">
        <v>813</v>
      </c>
      <c r="B8319" t="s">
        <v>48</v>
      </c>
      <c r="C8319">
        <v>2020</v>
      </c>
      <c r="D8319" t="s">
        <v>18</v>
      </c>
      <c r="E8319">
        <v>3.4809999999999999</v>
      </c>
    </row>
    <row r="8320" spans="1:5" x14ac:dyDescent="0.25">
      <c r="A8320" t="s">
        <v>813</v>
      </c>
      <c r="B8320" t="s">
        <v>48</v>
      </c>
      <c r="C8320">
        <v>2021</v>
      </c>
      <c r="D8320" t="s">
        <v>542</v>
      </c>
      <c r="E8320">
        <v>3.5870000000000002</v>
      </c>
    </row>
    <row r="8321" spans="1:5" x14ac:dyDescent="0.25">
      <c r="A8321" t="s">
        <v>813</v>
      </c>
      <c r="B8321" t="s">
        <v>48</v>
      </c>
      <c r="C8321">
        <v>2022</v>
      </c>
      <c r="D8321" t="s">
        <v>180</v>
      </c>
      <c r="E8321">
        <v>2.5179999999999998</v>
      </c>
    </row>
    <row r="8322" spans="1:5" x14ac:dyDescent="0.25">
      <c r="A8322" t="s">
        <v>813</v>
      </c>
      <c r="B8322" t="s">
        <v>48</v>
      </c>
      <c r="C8322">
        <v>2023</v>
      </c>
      <c r="D8322" t="s">
        <v>23</v>
      </c>
      <c r="E8322">
        <v>2.6080000000000001</v>
      </c>
    </row>
    <row r="8323" spans="1:5" x14ac:dyDescent="0.25">
      <c r="A8323" t="s">
        <v>813</v>
      </c>
      <c r="B8323" t="s">
        <v>48</v>
      </c>
      <c r="C8323">
        <v>2024</v>
      </c>
      <c r="D8323" t="s">
        <v>127</v>
      </c>
      <c r="E8323">
        <v>3.1150000000000002</v>
      </c>
    </row>
    <row r="8324" spans="1:5" x14ac:dyDescent="0.25">
      <c r="A8324" t="s">
        <v>813</v>
      </c>
      <c r="B8324" t="s">
        <v>55</v>
      </c>
      <c r="C8324">
        <v>2019</v>
      </c>
      <c r="D8324" t="s">
        <v>208</v>
      </c>
      <c r="E8324">
        <v>2.19</v>
      </c>
    </row>
    <row r="8325" spans="1:5" x14ac:dyDescent="0.25">
      <c r="A8325" t="s">
        <v>813</v>
      </c>
      <c r="B8325" t="s">
        <v>55</v>
      </c>
      <c r="C8325">
        <v>2020</v>
      </c>
      <c r="D8325" t="s">
        <v>200</v>
      </c>
      <c r="E8325">
        <v>1.3320000000000001</v>
      </c>
    </row>
    <row r="8326" spans="1:5" x14ac:dyDescent="0.25">
      <c r="A8326" t="s">
        <v>813</v>
      </c>
      <c r="B8326" t="s">
        <v>55</v>
      </c>
      <c r="C8326">
        <v>2021</v>
      </c>
      <c r="D8326" t="s">
        <v>321</v>
      </c>
      <c r="E8326">
        <v>2.5840000000000001</v>
      </c>
    </row>
    <row r="8327" spans="1:5" x14ac:dyDescent="0.25">
      <c r="A8327" t="s">
        <v>813</v>
      </c>
      <c r="B8327" t="s">
        <v>55</v>
      </c>
      <c r="C8327">
        <v>2022</v>
      </c>
      <c r="D8327" t="s">
        <v>539</v>
      </c>
      <c r="E8327">
        <v>3.1739999999999999</v>
      </c>
    </row>
    <row r="8328" spans="1:5" x14ac:dyDescent="0.25">
      <c r="A8328" t="s">
        <v>813</v>
      </c>
      <c r="B8328" t="s">
        <v>55</v>
      </c>
      <c r="C8328">
        <v>2023</v>
      </c>
      <c r="D8328" t="s">
        <v>132</v>
      </c>
      <c r="E8328">
        <v>3.01</v>
      </c>
    </row>
    <row r="8329" spans="1:5" x14ac:dyDescent="0.25">
      <c r="A8329" t="s">
        <v>813</v>
      </c>
      <c r="B8329" t="s">
        <v>55</v>
      </c>
      <c r="C8329">
        <v>2024</v>
      </c>
      <c r="D8329" t="s">
        <v>455</v>
      </c>
      <c r="E8329">
        <v>3.0950000000000002</v>
      </c>
    </row>
    <row r="8330" spans="1:5" x14ac:dyDescent="0.25">
      <c r="A8330" t="s">
        <v>813</v>
      </c>
      <c r="B8330" t="s">
        <v>62</v>
      </c>
      <c r="C8330">
        <v>2019</v>
      </c>
      <c r="D8330" t="s">
        <v>137</v>
      </c>
      <c r="E8330">
        <v>2.9260000000000002</v>
      </c>
    </row>
    <row r="8331" spans="1:5" x14ac:dyDescent="0.25">
      <c r="A8331" t="s">
        <v>813</v>
      </c>
      <c r="B8331" t="s">
        <v>62</v>
      </c>
      <c r="C8331">
        <v>2020</v>
      </c>
      <c r="D8331" t="s">
        <v>585</v>
      </c>
      <c r="E8331">
        <v>2.7890000000000001</v>
      </c>
    </row>
    <row r="8332" spans="1:5" x14ac:dyDescent="0.25">
      <c r="A8332" t="s">
        <v>813</v>
      </c>
      <c r="B8332" t="s">
        <v>62</v>
      </c>
      <c r="C8332">
        <v>2021</v>
      </c>
      <c r="D8332" t="s">
        <v>262</v>
      </c>
      <c r="E8332">
        <v>1.923</v>
      </c>
    </row>
    <row r="8333" spans="1:5" x14ac:dyDescent="0.25">
      <c r="A8333" t="s">
        <v>813</v>
      </c>
      <c r="B8333" t="s">
        <v>62</v>
      </c>
      <c r="C8333">
        <v>2022</v>
      </c>
      <c r="D8333" t="s">
        <v>365</v>
      </c>
      <c r="E8333">
        <v>1.8069999999999999</v>
      </c>
    </row>
    <row r="8334" spans="1:5" x14ac:dyDescent="0.25">
      <c r="A8334" t="s">
        <v>813</v>
      </c>
      <c r="B8334" t="s">
        <v>62</v>
      </c>
      <c r="C8334">
        <v>2023</v>
      </c>
      <c r="D8334" t="s">
        <v>539</v>
      </c>
      <c r="E8334">
        <v>3.1709999999999998</v>
      </c>
    </row>
    <row r="8335" spans="1:5" x14ac:dyDescent="0.25">
      <c r="A8335" t="s">
        <v>813</v>
      </c>
      <c r="B8335" t="s">
        <v>62</v>
      </c>
      <c r="C8335">
        <v>2024</v>
      </c>
      <c r="D8335" t="s">
        <v>280</v>
      </c>
      <c r="E8335">
        <v>2.5009999999999999</v>
      </c>
    </row>
    <row r="8336" spans="1:5" x14ac:dyDescent="0.25">
      <c r="A8336" t="s">
        <v>813</v>
      </c>
      <c r="B8336" t="s">
        <v>69</v>
      </c>
      <c r="C8336">
        <v>2019</v>
      </c>
      <c r="D8336" t="s">
        <v>175</v>
      </c>
      <c r="E8336">
        <v>3.5270000000000001</v>
      </c>
    </row>
    <row r="8337" spans="1:5" x14ac:dyDescent="0.25">
      <c r="A8337" t="s">
        <v>813</v>
      </c>
      <c r="B8337" t="s">
        <v>69</v>
      </c>
      <c r="C8337">
        <v>2020</v>
      </c>
      <c r="D8337" t="s">
        <v>161</v>
      </c>
      <c r="E8337">
        <v>0.80600000000000005</v>
      </c>
    </row>
    <row r="8338" spans="1:5" x14ac:dyDescent="0.25">
      <c r="A8338" t="s">
        <v>813</v>
      </c>
      <c r="B8338" t="s">
        <v>69</v>
      </c>
      <c r="C8338">
        <v>2021</v>
      </c>
      <c r="D8338" t="s">
        <v>373</v>
      </c>
      <c r="E8338">
        <v>2.6789999999999998</v>
      </c>
    </row>
    <row r="8339" spans="1:5" x14ac:dyDescent="0.25">
      <c r="A8339" t="s">
        <v>813</v>
      </c>
      <c r="B8339" t="s">
        <v>69</v>
      </c>
      <c r="C8339">
        <v>2022</v>
      </c>
      <c r="D8339" t="s">
        <v>517</v>
      </c>
      <c r="E8339">
        <v>2.8340000000000001</v>
      </c>
    </row>
    <row r="8340" spans="1:5" x14ac:dyDescent="0.25">
      <c r="A8340" t="s">
        <v>813</v>
      </c>
      <c r="B8340" t="s">
        <v>69</v>
      </c>
      <c r="C8340">
        <v>2023</v>
      </c>
      <c r="D8340" t="s">
        <v>132</v>
      </c>
      <c r="E8340">
        <v>3.0049999999999999</v>
      </c>
    </row>
    <row r="8341" spans="1:5" x14ac:dyDescent="0.25">
      <c r="A8341" t="s">
        <v>813</v>
      </c>
      <c r="B8341" t="s">
        <v>69</v>
      </c>
      <c r="C8341">
        <v>2024</v>
      </c>
      <c r="D8341" t="s">
        <v>435</v>
      </c>
      <c r="E8341">
        <v>0.33800000000000002</v>
      </c>
    </row>
    <row r="8342" spans="1:5" x14ac:dyDescent="0.25">
      <c r="A8342" t="s">
        <v>813</v>
      </c>
      <c r="B8342" t="s">
        <v>75</v>
      </c>
      <c r="C8342">
        <v>2019</v>
      </c>
      <c r="D8342" t="s">
        <v>217</v>
      </c>
      <c r="E8342">
        <v>1.29</v>
      </c>
    </row>
    <row r="8343" spans="1:5" x14ac:dyDescent="0.25">
      <c r="A8343" t="s">
        <v>813</v>
      </c>
      <c r="B8343" t="s">
        <v>75</v>
      </c>
      <c r="C8343">
        <v>2020</v>
      </c>
      <c r="D8343" t="s">
        <v>254</v>
      </c>
      <c r="E8343">
        <v>2.54</v>
      </c>
    </row>
    <row r="8344" spans="1:5" x14ac:dyDescent="0.25">
      <c r="A8344" t="s">
        <v>813</v>
      </c>
      <c r="B8344" t="s">
        <v>75</v>
      </c>
      <c r="C8344">
        <v>2021</v>
      </c>
      <c r="D8344" t="s">
        <v>44</v>
      </c>
      <c r="E8344">
        <v>2.306</v>
      </c>
    </row>
    <row r="8345" spans="1:5" x14ac:dyDescent="0.25">
      <c r="A8345" t="s">
        <v>813</v>
      </c>
      <c r="B8345" t="s">
        <v>75</v>
      </c>
      <c r="C8345">
        <v>2022</v>
      </c>
      <c r="D8345" t="s">
        <v>349</v>
      </c>
      <c r="E8345">
        <v>3.024</v>
      </c>
    </row>
    <row r="8346" spans="1:5" x14ac:dyDescent="0.25">
      <c r="A8346" t="s">
        <v>813</v>
      </c>
      <c r="B8346" t="s">
        <v>75</v>
      </c>
      <c r="C8346">
        <v>2023</v>
      </c>
      <c r="D8346" t="s">
        <v>148</v>
      </c>
      <c r="E8346">
        <v>2.0579999999999998</v>
      </c>
    </row>
    <row r="8347" spans="1:5" x14ac:dyDescent="0.25">
      <c r="A8347" t="s">
        <v>813</v>
      </c>
      <c r="B8347" t="s">
        <v>75</v>
      </c>
      <c r="C8347">
        <v>2024</v>
      </c>
      <c r="D8347" t="s">
        <v>527</v>
      </c>
      <c r="E8347">
        <v>2.4039999999999999</v>
      </c>
    </row>
    <row r="8348" spans="1:5" x14ac:dyDescent="0.25">
      <c r="A8348" t="s">
        <v>813</v>
      </c>
      <c r="B8348" t="s">
        <v>81</v>
      </c>
      <c r="C8348">
        <v>2019</v>
      </c>
      <c r="D8348" t="s">
        <v>187</v>
      </c>
      <c r="E8348">
        <v>2.0070000000000001</v>
      </c>
    </row>
    <row r="8349" spans="1:5" x14ac:dyDescent="0.25">
      <c r="A8349" t="s">
        <v>813</v>
      </c>
      <c r="B8349" t="s">
        <v>81</v>
      </c>
      <c r="C8349">
        <v>2020</v>
      </c>
      <c r="D8349" t="s">
        <v>172</v>
      </c>
      <c r="E8349">
        <v>1.5860000000000001</v>
      </c>
    </row>
    <row r="8350" spans="1:5" x14ac:dyDescent="0.25">
      <c r="A8350" t="s">
        <v>813</v>
      </c>
      <c r="B8350" t="s">
        <v>81</v>
      </c>
      <c r="C8350">
        <v>2021</v>
      </c>
      <c r="D8350" t="s">
        <v>280</v>
      </c>
      <c r="E8350">
        <v>2.4980000000000002</v>
      </c>
    </row>
    <row r="8351" spans="1:5" x14ac:dyDescent="0.25">
      <c r="A8351" t="s">
        <v>813</v>
      </c>
      <c r="B8351" t="s">
        <v>81</v>
      </c>
      <c r="C8351">
        <v>2022</v>
      </c>
      <c r="D8351" t="s">
        <v>438</v>
      </c>
      <c r="E8351">
        <v>3.06</v>
      </c>
    </row>
    <row r="8352" spans="1:5" x14ac:dyDescent="0.25">
      <c r="A8352" t="s">
        <v>813</v>
      </c>
      <c r="B8352" t="s">
        <v>81</v>
      </c>
      <c r="C8352">
        <v>2023</v>
      </c>
      <c r="D8352" t="s">
        <v>799</v>
      </c>
      <c r="E8352">
        <v>3.903</v>
      </c>
    </row>
    <row r="8353" spans="1:5" x14ac:dyDescent="0.25">
      <c r="A8353" t="s">
        <v>813</v>
      </c>
      <c r="B8353" t="s">
        <v>81</v>
      </c>
      <c r="C8353">
        <v>2024</v>
      </c>
      <c r="D8353" t="s">
        <v>312</v>
      </c>
      <c r="E8353">
        <v>0.83199999999999996</v>
      </c>
    </row>
    <row r="8354" spans="1:5" x14ac:dyDescent="0.25">
      <c r="A8354" t="s">
        <v>814</v>
      </c>
      <c r="B8354" t="s">
        <v>6</v>
      </c>
      <c r="C8354">
        <v>2019</v>
      </c>
      <c r="D8354" t="s">
        <v>472</v>
      </c>
      <c r="E8354">
        <v>3.1859999999999999</v>
      </c>
    </row>
    <row r="8355" spans="1:5" x14ac:dyDescent="0.25">
      <c r="A8355" t="s">
        <v>814</v>
      </c>
      <c r="B8355" t="s">
        <v>6</v>
      </c>
      <c r="C8355">
        <v>2020</v>
      </c>
      <c r="D8355" t="s">
        <v>79</v>
      </c>
      <c r="E8355">
        <v>1.984</v>
      </c>
    </row>
    <row r="8356" spans="1:5" x14ac:dyDescent="0.25">
      <c r="A8356" t="s">
        <v>814</v>
      </c>
      <c r="B8356" t="s">
        <v>6</v>
      </c>
      <c r="C8356">
        <v>2021</v>
      </c>
      <c r="D8356" t="s">
        <v>163</v>
      </c>
      <c r="E8356">
        <v>1.165</v>
      </c>
    </row>
    <row r="8357" spans="1:5" x14ac:dyDescent="0.25">
      <c r="A8357" t="s">
        <v>814</v>
      </c>
      <c r="B8357" t="s">
        <v>6</v>
      </c>
      <c r="C8357">
        <v>2022</v>
      </c>
      <c r="D8357" t="s">
        <v>575</v>
      </c>
      <c r="E8357">
        <v>4.4390000000000001</v>
      </c>
    </row>
    <row r="8358" spans="1:5" x14ac:dyDescent="0.25">
      <c r="A8358" t="s">
        <v>814</v>
      </c>
      <c r="B8358" t="s">
        <v>6</v>
      </c>
      <c r="C8358">
        <v>2023</v>
      </c>
      <c r="D8358" t="s">
        <v>521</v>
      </c>
      <c r="E8358">
        <v>-1.1659999999999999</v>
      </c>
    </row>
    <row r="8359" spans="1:5" x14ac:dyDescent="0.25">
      <c r="A8359" t="s">
        <v>814</v>
      </c>
      <c r="B8359" t="s">
        <v>6</v>
      </c>
      <c r="C8359">
        <v>2024</v>
      </c>
      <c r="D8359" t="s">
        <v>815</v>
      </c>
      <c r="E8359">
        <v>5.77</v>
      </c>
    </row>
    <row r="8360" spans="1:5" x14ac:dyDescent="0.25">
      <c r="A8360" t="s">
        <v>814</v>
      </c>
      <c r="B8360" t="s">
        <v>13</v>
      </c>
      <c r="C8360">
        <v>2019</v>
      </c>
      <c r="D8360" t="s">
        <v>421</v>
      </c>
      <c r="E8360">
        <v>2.161</v>
      </c>
    </row>
    <row r="8361" spans="1:5" x14ac:dyDescent="0.25">
      <c r="A8361" t="s">
        <v>814</v>
      </c>
      <c r="B8361" t="s">
        <v>13</v>
      </c>
      <c r="C8361">
        <v>2020</v>
      </c>
      <c r="D8361" t="s">
        <v>816</v>
      </c>
      <c r="E8361">
        <v>4.6820000000000004</v>
      </c>
    </row>
    <row r="8362" spans="1:5" x14ac:dyDescent="0.25">
      <c r="A8362" t="s">
        <v>814</v>
      </c>
      <c r="B8362" t="s">
        <v>13</v>
      </c>
      <c r="C8362">
        <v>2021</v>
      </c>
      <c r="D8362" t="s">
        <v>817</v>
      </c>
      <c r="E8362">
        <v>5.5590000000000002</v>
      </c>
    </row>
    <row r="8363" spans="1:5" x14ac:dyDescent="0.25">
      <c r="A8363" t="s">
        <v>814</v>
      </c>
      <c r="B8363" t="s">
        <v>13</v>
      </c>
      <c r="C8363">
        <v>2022</v>
      </c>
      <c r="D8363" t="s">
        <v>454</v>
      </c>
      <c r="E8363">
        <v>3.3119999999999998</v>
      </c>
    </row>
    <row r="8364" spans="1:5" x14ac:dyDescent="0.25">
      <c r="A8364" t="s">
        <v>814</v>
      </c>
      <c r="B8364" t="s">
        <v>13</v>
      </c>
      <c r="C8364">
        <v>2023</v>
      </c>
      <c r="D8364" t="s">
        <v>595</v>
      </c>
      <c r="E8364">
        <v>3.8919999999999999</v>
      </c>
    </row>
    <row r="8365" spans="1:5" x14ac:dyDescent="0.25">
      <c r="A8365" t="s">
        <v>814</v>
      </c>
      <c r="B8365" t="s">
        <v>13</v>
      </c>
      <c r="C8365">
        <v>2024</v>
      </c>
      <c r="D8365" t="s">
        <v>421</v>
      </c>
      <c r="E8365">
        <v>2.1640000000000001</v>
      </c>
    </row>
    <row r="8366" spans="1:5" x14ac:dyDescent="0.25">
      <c r="A8366" t="s">
        <v>814</v>
      </c>
      <c r="B8366" t="s">
        <v>20</v>
      </c>
      <c r="C8366">
        <v>2019</v>
      </c>
      <c r="D8366" t="s">
        <v>746</v>
      </c>
      <c r="E8366">
        <v>3.657</v>
      </c>
    </row>
    <row r="8367" spans="1:5" x14ac:dyDescent="0.25">
      <c r="A8367" t="s">
        <v>814</v>
      </c>
      <c r="B8367" t="s">
        <v>20</v>
      </c>
      <c r="C8367">
        <v>2020</v>
      </c>
      <c r="D8367" t="s">
        <v>124</v>
      </c>
      <c r="E8367">
        <v>3.4329999999999998</v>
      </c>
    </row>
    <row r="8368" spans="1:5" x14ac:dyDescent="0.25">
      <c r="A8368" t="s">
        <v>814</v>
      </c>
      <c r="B8368" t="s">
        <v>20</v>
      </c>
      <c r="C8368">
        <v>2021</v>
      </c>
      <c r="D8368" t="s">
        <v>302</v>
      </c>
      <c r="E8368">
        <v>1.76</v>
      </c>
    </row>
    <row r="8369" spans="1:5" x14ac:dyDescent="0.25">
      <c r="A8369" t="s">
        <v>814</v>
      </c>
      <c r="B8369" t="s">
        <v>20</v>
      </c>
      <c r="C8369">
        <v>2022</v>
      </c>
      <c r="D8369" t="s">
        <v>675</v>
      </c>
      <c r="E8369">
        <v>2.8639999999999999</v>
      </c>
    </row>
    <row r="8370" spans="1:5" x14ac:dyDescent="0.25">
      <c r="A8370" t="s">
        <v>814</v>
      </c>
      <c r="B8370" t="s">
        <v>20</v>
      </c>
      <c r="C8370">
        <v>2023</v>
      </c>
      <c r="D8370" t="s">
        <v>658</v>
      </c>
      <c r="E8370">
        <v>4.9950000000000001</v>
      </c>
    </row>
    <row r="8371" spans="1:5" x14ac:dyDescent="0.25">
      <c r="A8371" t="s">
        <v>814</v>
      </c>
      <c r="B8371" t="s">
        <v>20</v>
      </c>
      <c r="C8371">
        <v>2024</v>
      </c>
      <c r="D8371" t="s">
        <v>53</v>
      </c>
      <c r="E8371">
        <v>1.607</v>
      </c>
    </row>
    <row r="8372" spans="1:5" x14ac:dyDescent="0.25">
      <c r="A8372" t="s">
        <v>814</v>
      </c>
      <c r="B8372" t="s">
        <v>27</v>
      </c>
      <c r="C8372">
        <v>2019</v>
      </c>
      <c r="D8372" t="s">
        <v>100</v>
      </c>
      <c r="E8372">
        <v>1.752</v>
      </c>
    </row>
    <row r="8373" spans="1:5" x14ac:dyDescent="0.25">
      <c r="A8373" t="s">
        <v>814</v>
      </c>
      <c r="B8373" t="s">
        <v>27</v>
      </c>
      <c r="C8373">
        <v>2020</v>
      </c>
      <c r="D8373" t="s">
        <v>186</v>
      </c>
      <c r="E8373">
        <v>2.0680000000000001</v>
      </c>
    </row>
    <row r="8374" spans="1:5" x14ac:dyDescent="0.25">
      <c r="A8374" t="s">
        <v>814</v>
      </c>
      <c r="B8374" t="s">
        <v>27</v>
      </c>
      <c r="C8374">
        <v>2021</v>
      </c>
      <c r="D8374" t="s">
        <v>335</v>
      </c>
      <c r="E8374">
        <v>0.255</v>
      </c>
    </row>
    <row r="8375" spans="1:5" x14ac:dyDescent="0.25">
      <c r="A8375" t="s">
        <v>814</v>
      </c>
      <c r="B8375" t="s">
        <v>27</v>
      </c>
      <c r="C8375">
        <v>2022</v>
      </c>
      <c r="D8375" t="s">
        <v>818</v>
      </c>
      <c r="E8375">
        <v>4.4829999999999997</v>
      </c>
    </row>
    <row r="8376" spans="1:5" x14ac:dyDescent="0.25">
      <c r="A8376" t="s">
        <v>814</v>
      </c>
      <c r="B8376" t="s">
        <v>27</v>
      </c>
      <c r="C8376">
        <v>2023</v>
      </c>
      <c r="D8376" t="s">
        <v>113</v>
      </c>
      <c r="E8376">
        <v>1.1779999999999999</v>
      </c>
    </row>
    <row r="8377" spans="1:5" x14ac:dyDescent="0.25">
      <c r="A8377" t="s">
        <v>814</v>
      </c>
      <c r="B8377" t="s">
        <v>27</v>
      </c>
      <c r="C8377">
        <v>2024</v>
      </c>
      <c r="D8377" t="s">
        <v>93</v>
      </c>
      <c r="E8377">
        <v>1.4339999999999999</v>
      </c>
    </row>
    <row r="8378" spans="1:5" x14ac:dyDescent="0.25">
      <c r="A8378" t="s">
        <v>814</v>
      </c>
      <c r="B8378" t="s">
        <v>34</v>
      </c>
      <c r="C8378">
        <v>2019</v>
      </c>
      <c r="D8378" t="s">
        <v>50</v>
      </c>
      <c r="E8378">
        <v>0.89300000000000002</v>
      </c>
    </row>
    <row r="8379" spans="1:5" x14ac:dyDescent="0.25">
      <c r="A8379" t="s">
        <v>814</v>
      </c>
      <c r="B8379" t="s">
        <v>34</v>
      </c>
      <c r="C8379">
        <v>2020</v>
      </c>
      <c r="D8379" t="s">
        <v>221</v>
      </c>
      <c r="E8379">
        <v>2.1509999999999998</v>
      </c>
    </row>
    <row r="8380" spans="1:5" x14ac:dyDescent="0.25">
      <c r="A8380" t="s">
        <v>814</v>
      </c>
      <c r="B8380" t="s">
        <v>34</v>
      </c>
      <c r="C8380">
        <v>2021</v>
      </c>
      <c r="D8380" t="s">
        <v>149</v>
      </c>
      <c r="E8380">
        <v>2.7010000000000001</v>
      </c>
    </row>
    <row r="8381" spans="1:5" x14ac:dyDescent="0.25">
      <c r="A8381" t="s">
        <v>814</v>
      </c>
      <c r="B8381" t="s">
        <v>34</v>
      </c>
      <c r="C8381">
        <v>2022</v>
      </c>
      <c r="D8381" t="s">
        <v>183</v>
      </c>
      <c r="E8381">
        <v>1.952</v>
      </c>
    </row>
    <row r="8382" spans="1:5" x14ac:dyDescent="0.25">
      <c r="A8382" t="s">
        <v>814</v>
      </c>
      <c r="B8382" t="s">
        <v>34</v>
      </c>
      <c r="C8382">
        <v>2023</v>
      </c>
      <c r="D8382" t="s">
        <v>384</v>
      </c>
      <c r="E8382">
        <v>0.66800000000000004</v>
      </c>
    </row>
    <row r="8383" spans="1:5" x14ac:dyDescent="0.25">
      <c r="A8383" t="s">
        <v>814</v>
      </c>
      <c r="B8383" t="s">
        <v>34</v>
      </c>
      <c r="C8383">
        <v>2024</v>
      </c>
      <c r="D8383" t="s">
        <v>197</v>
      </c>
      <c r="E8383">
        <v>1.6919999999999999</v>
      </c>
    </row>
    <row r="8384" spans="1:5" x14ac:dyDescent="0.25">
      <c r="A8384" t="s">
        <v>814</v>
      </c>
      <c r="B8384" t="s">
        <v>41</v>
      </c>
      <c r="C8384">
        <v>2019</v>
      </c>
      <c r="D8384" t="s">
        <v>272</v>
      </c>
      <c r="E8384">
        <v>0.111</v>
      </c>
    </row>
    <row r="8385" spans="1:5" x14ac:dyDescent="0.25">
      <c r="A8385" t="s">
        <v>814</v>
      </c>
      <c r="B8385" t="s">
        <v>41</v>
      </c>
      <c r="C8385">
        <v>2020</v>
      </c>
      <c r="D8385" t="s">
        <v>202</v>
      </c>
      <c r="E8385">
        <v>0.45500000000000002</v>
      </c>
    </row>
    <row r="8386" spans="1:5" x14ac:dyDescent="0.25">
      <c r="A8386" t="s">
        <v>814</v>
      </c>
      <c r="B8386" t="s">
        <v>41</v>
      </c>
      <c r="C8386">
        <v>2021</v>
      </c>
      <c r="D8386" t="s">
        <v>170</v>
      </c>
      <c r="E8386">
        <v>1.6240000000000001</v>
      </c>
    </row>
    <row r="8387" spans="1:5" x14ac:dyDescent="0.25">
      <c r="A8387" t="s">
        <v>814</v>
      </c>
      <c r="B8387" t="s">
        <v>41</v>
      </c>
      <c r="C8387">
        <v>2022</v>
      </c>
      <c r="D8387" t="s">
        <v>290</v>
      </c>
      <c r="E8387">
        <v>1.7829999999999999</v>
      </c>
    </row>
    <row r="8388" spans="1:5" x14ac:dyDescent="0.25">
      <c r="A8388" t="s">
        <v>814</v>
      </c>
      <c r="B8388" t="s">
        <v>41</v>
      </c>
      <c r="C8388">
        <v>2023</v>
      </c>
      <c r="D8388" t="s">
        <v>266</v>
      </c>
      <c r="E8388">
        <v>2.7949999999999999</v>
      </c>
    </row>
    <row r="8389" spans="1:5" x14ac:dyDescent="0.25">
      <c r="A8389" t="s">
        <v>814</v>
      </c>
      <c r="B8389" t="s">
        <v>41</v>
      </c>
      <c r="C8389">
        <v>2024</v>
      </c>
      <c r="D8389" t="s">
        <v>221</v>
      </c>
      <c r="E8389">
        <v>2.1520000000000001</v>
      </c>
    </row>
    <row r="8390" spans="1:5" x14ac:dyDescent="0.25">
      <c r="A8390" t="s">
        <v>814</v>
      </c>
      <c r="B8390" t="s">
        <v>48</v>
      </c>
      <c r="C8390">
        <v>2019</v>
      </c>
      <c r="D8390" t="s">
        <v>169</v>
      </c>
      <c r="E8390">
        <v>2.7549999999999999</v>
      </c>
    </row>
    <row r="8391" spans="1:5" x14ac:dyDescent="0.25">
      <c r="A8391" t="s">
        <v>814</v>
      </c>
      <c r="B8391" t="s">
        <v>48</v>
      </c>
      <c r="C8391">
        <v>2020</v>
      </c>
      <c r="D8391" t="s">
        <v>482</v>
      </c>
      <c r="E8391">
        <v>0.48699999999999999</v>
      </c>
    </row>
    <row r="8392" spans="1:5" x14ac:dyDescent="0.25">
      <c r="A8392" t="s">
        <v>814</v>
      </c>
      <c r="B8392" t="s">
        <v>48</v>
      </c>
      <c r="C8392">
        <v>2021</v>
      </c>
      <c r="D8392" t="s">
        <v>68</v>
      </c>
      <c r="E8392">
        <v>2.2000000000000002</v>
      </c>
    </row>
    <row r="8393" spans="1:5" x14ac:dyDescent="0.25">
      <c r="A8393" t="s">
        <v>814</v>
      </c>
      <c r="B8393" t="s">
        <v>48</v>
      </c>
      <c r="C8393">
        <v>2022</v>
      </c>
      <c r="D8393" t="s">
        <v>434</v>
      </c>
      <c r="E8393">
        <v>2.4660000000000002</v>
      </c>
    </row>
    <row r="8394" spans="1:5" x14ac:dyDescent="0.25">
      <c r="A8394" t="s">
        <v>814</v>
      </c>
      <c r="B8394" t="s">
        <v>48</v>
      </c>
      <c r="C8394">
        <v>2023</v>
      </c>
      <c r="D8394" t="s">
        <v>488</v>
      </c>
      <c r="E8394">
        <v>2.6320000000000001</v>
      </c>
    </row>
    <row r="8395" spans="1:5" x14ac:dyDescent="0.25">
      <c r="A8395" t="s">
        <v>814</v>
      </c>
      <c r="B8395" t="s">
        <v>48</v>
      </c>
      <c r="C8395">
        <v>2024</v>
      </c>
      <c r="D8395" t="s">
        <v>60</v>
      </c>
      <c r="E8395">
        <v>1.3620000000000001</v>
      </c>
    </row>
    <row r="8396" spans="1:5" x14ac:dyDescent="0.25">
      <c r="A8396" t="s">
        <v>814</v>
      </c>
      <c r="B8396" t="s">
        <v>55</v>
      </c>
      <c r="C8396">
        <v>2019</v>
      </c>
      <c r="D8396" t="s">
        <v>174</v>
      </c>
      <c r="E8396">
        <v>1.4770000000000001</v>
      </c>
    </row>
    <row r="8397" spans="1:5" x14ac:dyDescent="0.25">
      <c r="A8397" t="s">
        <v>814</v>
      </c>
      <c r="B8397" t="s">
        <v>55</v>
      </c>
      <c r="C8397">
        <v>2020</v>
      </c>
      <c r="D8397" t="s">
        <v>285</v>
      </c>
      <c r="E8397">
        <v>1.0509999999999999</v>
      </c>
    </row>
    <row r="8398" spans="1:5" x14ac:dyDescent="0.25">
      <c r="A8398" t="s">
        <v>814</v>
      </c>
      <c r="B8398" t="s">
        <v>55</v>
      </c>
      <c r="C8398">
        <v>2021</v>
      </c>
      <c r="D8398" t="s">
        <v>308</v>
      </c>
      <c r="E8398">
        <v>1.222</v>
      </c>
    </row>
    <row r="8399" spans="1:5" x14ac:dyDescent="0.25">
      <c r="A8399" t="s">
        <v>814</v>
      </c>
      <c r="B8399" t="s">
        <v>55</v>
      </c>
      <c r="C8399">
        <v>2022</v>
      </c>
      <c r="D8399" t="s">
        <v>482</v>
      </c>
      <c r="E8399">
        <v>0.49199999999999999</v>
      </c>
    </row>
    <row r="8400" spans="1:5" x14ac:dyDescent="0.25">
      <c r="A8400" t="s">
        <v>814</v>
      </c>
      <c r="B8400" t="s">
        <v>55</v>
      </c>
      <c r="C8400">
        <v>2023</v>
      </c>
      <c r="D8400" t="s">
        <v>298</v>
      </c>
      <c r="E8400">
        <v>1.2</v>
      </c>
    </row>
    <row r="8401" spans="1:5" x14ac:dyDescent="0.25">
      <c r="A8401" t="s">
        <v>814</v>
      </c>
      <c r="B8401" t="s">
        <v>55</v>
      </c>
      <c r="C8401">
        <v>2024</v>
      </c>
      <c r="D8401" t="s">
        <v>527</v>
      </c>
      <c r="E8401">
        <v>2.4009999999999998</v>
      </c>
    </row>
    <row r="8402" spans="1:5" x14ac:dyDescent="0.25">
      <c r="A8402" t="s">
        <v>814</v>
      </c>
      <c r="B8402" t="s">
        <v>62</v>
      </c>
      <c r="C8402">
        <v>2019</v>
      </c>
      <c r="D8402" t="s">
        <v>210</v>
      </c>
      <c r="E8402">
        <v>1.087</v>
      </c>
    </row>
    <row r="8403" spans="1:5" x14ac:dyDescent="0.25">
      <c r="A8403" t="s">
        <v>814</v>
      </c>
      <c r="B8403" t="s">
        <v>62</v>
      </c>
      <c r="C8403">
        <v>2020</v>
      </c>
      <c r="D8403" t="s">
        <v>680</v>
      </c>
      <c r="E8403">
        <v>-0.20499999999999999</v>
      </c>
    </row>
    <row r="8404" spans="1:5" x14ac:dyDescent="0.25">
      <c r="A8404" t="s">
        <v>814</v>
      </c>
      <c r="B8404" t="s">
        <v>62</v>
      </c>
      <c r="C8404">
        <v>2021</v>
      </c>
      <c r="D8404" t="s">
        <v>407</v>
      </c>
      <c r="E8404">
        <v>2.7090000000000001</v>
      </c>
    </row>
    <row r="8405" spans="1:5" x14ac:dyDescent="0.25">
      <c r="A8405" t="s">
        <v>814</v>
      </c>
      <c r="B8405" t="s">
        <v>62</v>
      </c>
      <c r="C8405">
        <v>2022</v>
      </c>
      <c r="D8405" t="s">
        <v>403</v>
      </c>
      <c r="E8405">
        <v>3.04</v>
      </c>
    </row>
    <row r="8406" spans="1:5" x14ac:dyDescent="0.25">
      <c r="A8406" t="s">
        <v>814</v>
      </c>
      <c r="B8406" t="s">
        <v>62</v>
      </c>
      <c r="C8406">
        <v>2023</v>
      </c>
      <c r="D8406" t="s">
        <v>204</v>
      </c>
      <c r="E8406">
        <v>0.77500000000000002</v>
      </c>
    </row>
    <row r="8407" spans="1:5" x14ac:dyDescent="0.25">
      <c r="A8407" t="s">
        <v>814</v>
      </c>
      <c r="B8407" t="s">
        <v>62</v>
      </c>
      <c r="C8407">
        <v>2024</v>
      </c>
      <c r="D8407" t="s">
        <v>307</v>
      </c>
      <c r="E8407">
        <v>0.41699999999999998</v>
      </c>
    </row>
    <row r="8408" spans="1:5" x14ac:dyDescent="0.25">
      <c r="A8408" t="s">
        <v>814</v>
      </c>
      <c r="B8408" t="s">
        <v>69</v>
      </c>
      <c r="C8408">
        <v>2019</v>
      </c>
      <c r="D8408" t="s">
        <v>249</v>
      </c>
      <c r="E8408">
        <v>1.214</v>
      </c>
    </row>
    <row r="8409" spans="1:5" x14ac:dyDescent="0.25">
      <c r="A8409" t="s">
        <v>814</v>
      </c>
      <c r="B8409" t="s">
        <v>69</v>
      </c>
      <c r="C8409">
        <v>2020</v>
      </c>
      <c r="D8409" t="s">
        <v>711</v>
      </c>
      <c r="E8409">
        <v>-0.441</v>
      </c>
    </row>
    <row r="8410" spans="1:5" x14ac:dyDescent="0.25">
      <c r="A8410" t="s">
        <v>814</v>
      </c>
      <c r="B8410" t="s">
        <v>69</v>
      </c>
      <c r="C8410">
        <v>2021</v>
      </c>
      <c r="D8410" t="s">
        <v>819</v>
      </c>
      <c r="E8410">
        <v>-1.486</v>
      </c>
    </row>
    <row r="8411" spans="1:5" x14ac:dyDescent="0.25">
      <c r="A8411" t="s">
        <v>814</v>
      </c>
      <c r="B8411" t="s">
        <v>69</v>
      </c>
      <c r="C8411">
        <v>2022</v>
      </c>
      <c r="D8411" t="s">
        <v>43</v>
      </c>
      <c r="E8411">
        <v>1.1319999999999999</v>
      </c>
    </row>
    <row r="8412" spans="1:5" x14ac:dyDescent="0.25">
      <c r="A8412" t="s">
        <v>814</v>
      </c>
      <c r="B8412" t="s">
        <v>69</v>
      </c>
      <c r="C8412">
        <v>2023</v>
      </c>
      <c r="D8412" t="s">
        <v>149</v>
      </c>
      <c r="E8412">
        <v>2.702</v>
      </c>
    </row>
    <row r="8413" spans="1:5" x14ac:dyDescent="0.25">
      <c r="A8413" t="s">
        <v>814</v>
      </c>
      <c r="B8413" t="s">
        <v>69</v>
      </c>
      <c r="C8413">
        <v>2024</v>
      </c>
      <c r="D8413" t="s">
        <v>215</v>
      </c>
      <c r="E8413">
        <v>1.4379999999999999</v>
      </c>
    </row>
    <row r="8414" spans="1:5" x14ac:dyDescent="0.25">
      <c r="A8414" t="s">
        <v>814</v>
      </c>
      <c r="B8414" t="s">
        <v>75</v>
      </c>
      <c r="C8414">
        <v>2019</v>
      </c>
      <c r="D8414" t="s">
        <v>59</v>
      </c>
      <c r="E8414">
        <v>-0.38300000000000001</v>
      </c>
    </row>
    <row r="8415" spans="1:5" x14ac:dyDescent="0.25">
      <c r="A8415" t="s">
        <v>814</v>
      </c>
      <c r="B8415" t="s">
        <v>75</v>
      </c>
      <c r="C8415">
        <v>2020</v>
      </c>
      <c r="D8415" t="s">
        <v>820</v>
      </c>
      <c r="E8415">
        <v>-1.407</v>
      </c>
    </row>
    <row r="8416" spans="1:5" x14ac:dyDescent="0.25">
      <c r="A8416" t="s">
        <v>814</v>
      </c>
      <c r="B8416" t="s">
        <v>75</v>
      </c>
      <c r="C8416">
        <v>2021</v>
      </c>
      <c r="D8416" t="s">
        <v>703</v>
      </c>
      <c r="E8416">
        <v>-0.64100000000000001</v>
      </c>
    </row>
    <row r="8417" spans="1:5" x14ac:dyDescent="0.25">
      <c r="A8417" t="s">
        <v>814</v>
      </c>
      <c r="B8417" t="s">
        <v>75</v>
      </c>
      <c r="C8417">
        <v>2022</v>
      </c>
      <c r="D8417" t="s">
        <v>368</v>
      </c>
      <c r="E8417">
        <v>1.579</v>
      </c>
    </row>
    <row r="8418" spans="1:5" x14ac:dyDescent="0.25">
      <c r="A8418" t="s">
        <v>814</v>
      </c>
      <c r="B8418" t="s">
        <v>75</v>
      </c>
      <c r="C8418">
        <v>2023</v>
      </c>
      <c r="D8418" t="s">
        <v>519</v>
      </c>
      <c r="E8418">
        <v>4.3129999999999997</v>
      </c>
    </row>
    <row r="8419" spans="1:5" x14ac:dyDescent="0.25">
      <c r="A8419" t="s">
        <v>814</v>
      </c>
      <c r="B8419" t="s">
        <v>75</v>
      </c>
      <c r="C8419">
        <v>2024</v>
      </c>
      <c r="D8419" t="s">
        <v>144</v>
      </c>
      <c r="E8419">
        <v>2.5070000000000001</v>
      </c>
    </row>
    <row r="8420" spans="1:5" x14ac:dyDescent="0.25">
      <c r="A8420" t="s">
        <v>814</v>
      </c>
      <c r="B8420" t="s">
        <v>81</v>
      </c>
      <c r="C8420">
        <v>2019</v>
      </c>
      <c r="D8420" t="s">
        <v>533</v>
      </c>
      <c r="E8420">
        <v>1.9259999999999999</v>
      </c>
    </row>
    <row r="8421" spans="1:5" x14ac:dyDescent="0.25">
      <c r="A8421" t="s">
        <v>814</v>
      </c>
      <c r="B8421" t="s">
        <v>81</v>
      </c>
      <c r="C8421">
        <v>2020</v>
      </c>
      <c r="D8421" t="s">
        <v>807</v>
      </c>
      <c r="E8421">
        <v>-1.7270000000000001</v>
      </c>
    </row>
    <row r="8422" spans="1:5" x14ac:dyDescent="0.25">
      <c r="A8422" t="s">
        <v>814</v>
      </c>
      <c r="B8422" t="s">
        <v>81</v>
      </c>
      <c r="C8422">
        <v>2021</v>
      </c>
      <c r="D8422" t="s">
        <v>423</v>
      </c>
      <c r="E8422">
        <v>2.218</v>
      </c>
    </row>
    <row r="8423" spans="1:5" x14ac:dyDescent="0.25">
      <c r="A8423" t="s">
        <v>814</v>
      </c>
      <c r="B8423" t="s">
        <v>81</v>
      </c>
      <c r="C8423">
        <v>2022</v>
      </c>
      <c r="D8423" t="s">
        <v>592</v>
      </c>
      <c r="E8423">
        <v>-0.77200000000000002</v>
      </c>
    </row>
    <row r="8424" spans="1:5" x14ac:dyDescent="0.25">
      <c r="A8424" t="s">
        <v>814</v>
      </c>
      <c r="B8424" t="s">
        <v>81</v>
      </c>
      <c r="C8424">
        <v>2023</v>
      </c>
      <c r="D8424" t="s">
        <v>274</v>
      </c>
      <c r="E8424">
        <v>2.8929999999999998</v>
      </c>
    </row>
    <row r="8425" spans="1:5" x14ac:dyDescent="0.25">
      <c r="A8425" t="s">
        <v>814</v>
      </c>
      <c r="B8425" t="s">
        <v>81</v>
      </c>
      <c r="C8425">
        <v>2024</v>
      </c>
      <c r="D8425" t="s">
        <v>72</v>
      </c>
      <c r="E8425">
        <v>-0.64900000000000002</v>
      </c>
    </row>
    <row r="8426" spans="1:5" x14ac:dyDescent="0.25">
      <c r="A8426" t="s">
        <v>821</v>
      </c>
      <c r="B8426" t="s">
        <v>6</v>
      </c>
      <c r="C8426">
        <v>2019</v>
      </c>
      <c r="D8426" t="s">
        <v>221</v>
      </c>
      <c r="E8426">
        <v>2.1459999999999999</v>
      </c>
    </row>
    <row r="8427" spans="1:5" x14ac:dyDescent="0.25">
      <c r="A8427" t="s">
        <v>821</v>
      </c>
      <c r="B8427" t="s">
        <v>6</v>
      </c>
      <c r="C8427">
        <v>2020</v>
      </c>
      <c r="D8427" t="s">
        <v>257</v>
      </c>
      <c r="E8427">
        <v>2.8959999999999999</v>
      </c>
    </row>
    <row r="8428" spans="1:5" x14ac:dyDescent="0.25">
      <c r="A8428" t="s">
        <v>821</v>
      </c>
      <c r="B8428" t="s">
        <v>6</v>
      </c>
      <c r="C8428">
        <v>2021</v>
      </c>
      <c r="D8428" t="s">
        <v>485</v>
      </c>
      <c r="E8428">
        <v>-0.20399999999999999</v>
      </c>
    </row>
    <row r="8429" spans="1:5" x14ac:dyDescent="0.25">
      <c r="A8429" t="s">
        <v>821</v>
      </c>
      <c r="B8429" t="s">
        <v>6</v>
      </c>
      <c r="C8429">
        <v>2022</v>
      </c>
      <c r="D8429" t="s">
        <v>195</v>
      </c>
      <c r="E8429">
        <v>2.2810000000000001</v>
      </c>
    </row>
    <row r="8430" spans="1:5" x14ac:dyDescent="0.25">
      <c r="A8430" t="s">
        <v>821</v>
      </c>
      <c r="B8430" t="s">
        <v>6</v>
      </c>
      <c r="C8430">
        <v>2023</v>
      </c>
      <c r="D8430" t="s">
        <v>315</v>
      </c>
      <c r="E8430">
        <v>0.435</v>
      </c>
    </row>
    <row r="8431" spans="1:5" x14ac:dyDescent="0.25">
      <c r="A8431" t="s">
        <v>821</v>
      </c>
      <c r="B8431" t="s">
        <v>6</v>
      </c>
      <c r="C8431">
        <v>2024</v>
      </c>
      <c r="D8431" t="s">
        <v>388</v>
      </c>
      <c r="E8431">
        <v>2.4910000000000001</v>
      </c>
    </row>
    <row r="8432" spans="1:5" x14ac:dyDescent="0.25">
      <c r="A8432" t="s">
        <v>821</v>
      </c>
      <c r="B8432" t="s">
        <v>13</v>
      </c>
      <c r="C8432">
        <v>2019</v>
      </c>
      <c r="D8432" t="s">
        <v>109</v>
      </c>
      <c r="E8432">
        <v>3.2170000000000001</v>
      </c>
    </row>
    <row r="8433" spans="1:5" x14ac:dyDescent="0.25">
      <c r="A8433" t="s">
        <v>821</v>
      </c>
      <c r="B8433" t="s">
        <v>13</v>
      </c>
      <c r="C8433">
        <v>2020</v>
      </c>
      <c r="D8433" t="s">
        <v>293</v>
      </c>
      <c r="E8433">
        <v>1.823</v>
      </c>
    </row>
    <row r="8434" spans="1:5" x14ac:dyDescent="0.25">
      <c r="A8434" t="s">
        <v>821</v>
      </c>
      <c r="B8434" t="s">
        <v>13</v>
      </c>
      <c r="C8434">
        <v>2021</v>
      </c>
      <c r="D8434" t="s">
        <v>304</v>
      </c>
      <c r="E8434">
        <v>1.0620000000000001</v>
      </c>
    </row>
    <row r="8435" spans="1:5" x14ac:dyDescent="0.25">
      <c r="A8435" t="s">
        <v>821</v>
      </c>
      <c r="B8435" t="s">
        <v>13</v>
      </c>
      <c r="C8435">
        <v>2022</v>
      </c>
      <c r="D8435" t="s">
        <v>577</v>
      </c>
      <c r="E8435">
        <v>-1.2999999999999999E-2</v>
      </c>
    </row>
    <row r="8436" spans="1:5" x14ac:dyDescent="0.25">
      <c r="A8436" t="s">
        <v>821</v>
      </c>
      <c r="B8436" t="s">
        <v>13</v>
      </c>
      <c r="C8436">
        <v>2023</v>
      </c>
      <c r="D8436" t="s">
        <v>120</v>
      </c>
      <c r="E8436">
        <v>1.7849999999999999</v>
      </c>
    </row>
    <row r="8437" spans="1:5" x14ac:dyDescent="0.25">
      <c r="A8437" t="s">
        <v>821</v>
      </c>
      <c r="B8437" t="s">
        <v>13</v>
      </c>
      <c r="C8437">
        <v>2024</v>
      </c>
      <c r="D8437" t="s">
        <v>269</v>
      </c>
      <c r="E8437">
        <v>2.883</v>
      </c>
    </row>
    <row r="8438" spans="1:5" x14ac:dyDescent="0.25">
      <c r="A8438" t="s">
        <v>821</v>
      </c>
      <c r="B8438" t="s">
        <v>20</v>
      </c>
      <c r="C8438">
        <v>2019</v>
      </c>
      <c r="D8438" t="s">
        <v>278</v>
      </c>
      <c r="E8438">
        <v>1.861</v>
      </c>
    </row>
    <row r="8439" spans="1:5" x14ac:dyDescent="0.25">
      <c r="A8439" t="s">
        <v>821</v>
      </c>
      <c r="B8439" t="s">
        <v>20</v>
      </c>
      <c r="C8439">
        <v>2020</v>
      </c>
      <c r="D8439" t="s">
        <v>94</v>
      </c>
      <c r="E8439">
        <v>2.2349999999999999</v>
      </c>
    </row>
    <row r="8440" spans="1:5" x14ac:dyDescent="0.25">
      <c r="A8440" t="s">
        <v>821</v>
      </c>
      <c r="B8440" t="s">
        <v>20</v>
      </c>
      <c r="C8440">
        <v>2021</v>
      </c>
      <c r="D8440" t="s">
        <v>209</v>
      </c>
      <c r="E8440">
        <v>1.889</v>
      </c>
    </row>
    <row r="8441" spans="1:5" x14ac:dyDescent="0.25">
      <c r="A8441" t="s">
        <v>821</v>
      </c>
      <c r="B8441" t="s">
        <v>20</v>
      </c>
      <c r="C8441">
        <v>2022</v>
      </c>
      <c r="D8441" t="s">
        <v>40</v>
      </c>
      <c r="E8441">
        <v>1.6419999999999999</v>
      </c>
    </row>
    <row r="8442" spans="1:5" x14ac:dyDescent="0.25">
      <c r="A8442" t="s">
        <v>821</v>
      </c>
      <c r="B8442" t="s">
        <v>20</v>
      </c>
      <c r="C8442">
        <v>2023</v>
      </c>
      <c r="D8442" t="s">
        <v>364</v>
      </c>
      <c r="E8442">
        <v>1.1200000000000001</v>
      </c>
    </row>
    <row r="8443" spans="1:5" x14ac:dyDescent="0.25">
      <c r="A8443" t="s">
        <v>821</v>
      </c>
      <c r="B8443" t="s">
        <v>20</v>
      </c>
      <c r="C8443">
        <v>2024</v>
      </c>
      <c r="D8443" t="s">
        <v>66</v>
      </c>
      <c r="E8443">
        <v>2.113</v>
      </c>
    </row>
    <row r="8444" spans="1:5" x14ac:dyDescent="0.25">
      <c r="A8444" t="s">
        <v>821</v>
      </c>
      <c r="B8444" t="s">
        <v>27</v>
      </c>
      <c r="C8444">
        <v>2019</v>
      </c>
      <c r="D8444" t="s">
        <v>373</v>
      </c>
      <c r="E8444">
        <v>2.6789999999999998</v>
      </c>
    </row>
    <row r="8445" spans="1:5" x14ac:dyDescent="0.25">
      <c r="A8445" t="s">
        <v>821</v>
      </c>
      <c r="B8445" t="s">
        <v>27</v>
      </c>
      <c r="C8445">
        <v>2020</v>
      </c>
      <c r="D8445" t="s">
        <v>531</v>
      </c>
      <c r="E8445">
        <v>0.14199999999999999</v>
      </c>
    </row>
    <row r="8446" spans="1:5" x14ac:dyDescent="0.25">
      <c r="A8446" t="s">
        <v>821</v>
      </c>
      <c r="B8446" t="s">
        <v>27</v>
      </c>
      <c r="C8446">
        <v>2021</v>
      </c>
      <c r="D8446" t="s">
        <v>357</v>
      </c>
      <c r="E8446">
        <v>0.53200000000000003</v>
      </c>
    </row>
    <row r="8447" spans="1:5" x14ac:dyDescent="0.25">
      <c r="A8447" t="s">
        <v>821</v>
      </c>
      <c r="B8447" t="s">
        <v>27</v>
      </c>
      <c r="C8447">
        <v>2022</v>
      </c>
      <c r="D8447" t="s">
        <v>739</v>
      </c>
      <c r="E8447">
        <v>-0.63</v>
      </c>
    </row>
    <row r="8448" spans="1:5" x14ac:dyDescent="0.25">
      <c r="A8448" t="s">
        <v>821</v>
      </c>
      <c r="B8448" t="s">
        <v>27</v>
      </c>
      <c r="C8448">
        <v>2023</v>
      </c>
      <c r="D8448" t="s">
        <v>129</v>
      </c>
      <c r="E8448">
        <v>2.4409999999999998</v>
      </c>
    </row>
    <row r="8449" spans="1:5" x14ac:dyDescent="0.25">
      <c r="A8449" t="s">
        <v>821</v>
      </c>
      <c r="B8449" t="s">
        <v>27</v>
      </c>
      <c r="C8449">
        <v>2024</v>
      </c>
      <c r="D8449" t="s">
        <v>550</v>
      </c>
      <c r="E8449">
        <v>3.9769999999999999</v>
      </c>
    </row>
    <row r="8450" spans="1:5" x14ac:dyDescent="0.25">
      <c r="A8450" t="s">
        <v>821</v>
      </c>
      <c r="B8450" t="s">
        <v>34</v>
      </c>
      <c r="C8450">
        <v>2019</v>
      </c>
      <c r="D8450" t="s">
        <v>209</v>
      </c>
      <c r="E8450">
        <v>1.889</v>
      </c>
    </row>
    <row r="8451" spans="1:5" x14ac:dyDescent="0.25">
      <c r="A8451" t="s">
        <v>821</v>
      </c>
      <c r="B8451" t="s">
        <v>34</v>
      </c>
      <c r="C8451">
        <v>2020</v>
      </c>
      <c r="D8451" t="s">
        <v>65</v>
      </c>
      <c r="E8451">
        <v>2.3439999999999999</v>
      </c>
    </row>
    <row r="8452" spans="1:5" x14ac:dyDescent="0.25">
      <c r="A8452" t="s">
        <v>821</v>
      </c>
      <c r="B8452" t="s">
        <v>34</v>
      </c>
      <c r="C8452">
        <v>2021</v>
      </c>
      <c r="D8452" t="s">
        <v>133</v>
      </c>
      <c r="E8452">
        <v>1.5269999999999999</v>
      </c>
    </row>
    <row r="8453" spans="1:5" x14ac:dyDescent="0.25">
      <c r="A8453" t="s">
        <v>821</v>
      </c>
      <c r="B8453" t="s">
        <v>34</v>
      </c>
      <c r="C8453">
        <v>2022</v>
      </c>
      <c r="D8453" t="s">
        <v>372</v>
      </c>
      <c r="E8453">
        <v>-0.40899999999999997</v>
      </c>
    </row>
    <row r="8454" spans="1:5" x14ac:dyDescent="0.25">
      <c r="A8454" t="s">
        <v>821</v>
      </c>
      <c r="B8454" t="s">
        <v>34</v>
      </c>
      <c r="C8454">
        <v>2023</v>
      </c>
      <c r="D8454" t="s">
        <v>187</v>
      </c>
      <c r="E8454">
        <v>2.008</v>
      </c>
    </row>
    <row r="8455" spans="1:5" x14ac:dyDescent="0.25">
      <c r="A8455" t="s">
        <v>821</v>
      </c>
      <c r="B8455" t="s">
        <v>34</v>
      </c>
      <c r="C8455">
        <v>2024</v>
      </c>
      <c r="D8455" t="s">
        <v>53</v>
      </c>
      <c r="E8455">
        <v>1.605</v>
      </c>
    </row>
    <row r="8456" spans="1:5" x14ac:dyDescent="0.25">
      <c r="A8456" t="s">
        <v>821</v>
      </c>
      <c r="B8456" t="s">
        <v>41</v>
      </c>
      <c r="C8456">
        <v>2019</v>
      </c>
      <c r="D8456" t="s">
        <v>374</v>
      </c>
      <c r="E8456">
        <v>2.41</v>
      </c>
    </row>
    <row r="8457" spans="1:5" x14ac:dyDescent="0.25">
      <c r="A8457" t="s">
        <v>821</v>
      </c>
      <c r="B8457" t="s">
        <v>41</v>
      </c>
      <c r="C8457">
        <v>2020</v>
      </c>
      <c r="D8457" t="s">
        <v>365</v>
      </c>
      <c r="E8457">
        <v>1.81</v>
      </c>
    </row>
    <row r="8458" spans="1:5" x14ac:dyDescent="0.25">
      <c r="A8458" t="s">
        <v>821</v>
      </c>
      <c r="B8458" t="s">
        <v>41</v>
      </c>
      <c r="C8458">
        <v>2021</v>
      </c>
      <c r="D8458" t="s">
        <v>151</v>
      </c>
      <c r="E8458">
        <v>1.31</v>
      </c>
    </row>
    <row r="8459" spans="1:5" x14ac:dyDescent="0.25">
      <c r="A8459" t="s">
        <v>821</v>
      </c>
      <c r="B8459" t="s">
        <v>41</v>
      </c>
      <c r="C8459">
        <v>2022</v>
      </c>
      <c r="D8459" t="s">
        <v>60</v>
      </c>
      <c r="E8459">
        <v>1.357</v>
      </c>
    </row>
    <row r="8460" spans="1:5" x14ac:dyDescent="0.25">
      <c r="A8460" t="s">
        <v>821</v>
      </c>
      <c r="B8460" t="s">
        <v>41</v>
      </c>
      <c r="C8460">
        <v>2023</v>
      </c>
      <c r="D8460" t="s">
        <v>93</v>
      </c>
      <c r="E8460">
        <v>1.43</v>
      </c>
    </row>
    <row r="8461" spans="1:5" x14ac:dyDescent="0.25">
      <c r="A8461" t="s">
        <v>821</v>
      </c>
      <c r="B8461" t="s">
        <v>41</v>
      </c>
      <c r="C8461">
        <v>2024</v>
      </c>
      <c r="D8461" t="s">
        <v>53</v>
      </c>
      <c r="E8461">
        <v>1.605</v>
      </c>
    </row>
    <row r="8462" spans="1:5" x14ac:dyDescent="0.25">
      <c r="A8462" t="s">
        <v>821</v>
      </c>
      <c r="B8462" t="s">
        <v>48</v>
      </c>
      <c r="C8462">
        <v>2019</v>
      </c>
      <c r="D8462" t="s">
        <v>60</v>
      </c>
      <c r="E8462">
        <v>1.363</v>
      </c>
    </row>
    <row r="8463" spans="1:5" x14ac:dyDescent="0.25">
      <c r="A8463" t="s">
        <v>821</v>
      </c>
      <c r="B8463" t="s">
        <v>48</v>
      </c>
      <c r="C8463">
        <v>2020</v>
      </c>
      <c r="D8463" t="s">
        <v>100</v>
      </c>
      <c r="E8463">
        <v>1.7529999999999999</v>
      </c>
    </row>
    <row r="8464" spans="1:5" x14ac:dyDescent="0.25">
      <c r="A8464" t="s">
        <v>821</v>
      </c>
      <c r="B8464" t="s">
        <v>48</v>
      </c>
      <c r="C8464">
        <v>2021</v>
      </c>
      <c r="D8464" t="s">
        <v>304</v>
      </c>
      <c r="E8464">
        <v>1.056</v>
      </c>
    </row>
    <row r="8465" spans="1:5" x14ac:dyDescent="0.25">
      <c r="A8465" t="s">
        <v>821</v>
      </c>
      <c r="B8465" t="s">
        <v>48</v>
      </c>
      <c r="C8465">
        <v>2022</v>
      </c>
      <c r="D8465" t="s">
        <v>249</v>
      </c>
      <c r="E8465">
        <v>1.2050000000000001</v>
      </c>
    </row>
    <row r="8466" spans="1:5" x14ac:dyDescent="0.25">
      <c r="A8466" t="s">
        <v>821</v>
      </c>
      <c r="B8466" t="s">
        <v>48</v>
      </c>
      <c r="C8466">
        <v>2023</v>
      </c>
      <c r="D8466" t="s">
        <v>32</v>
      </c>
      <c r="E8466">
        <v>1.544</v>
      </c>
    </row>
    <row r="8467" spans="1:5" x14ac:dyDescent="0.25">
      <c r="A8467" t="s">
        <v>821</v>
      </c>
      <c r="B8467" t="s">
        <v>48</v>
      </c>
      <c r="C8467">
        <v>2024</v>
      </c>
      <c r="D8467" t="s">
        <v>297</v>
      </c>
      <c r="E8467">
        <v>0.89500000000000002</v>
      </c>
    </row>
    <row r="8468" spans="1:5" x14ac:dyDescent="0.25">
      <c r="A8468" t="s">
        <v>821</v>
      </c>
      <c r="B8468" t="s">
        <v>55</v>
      </c>
      <c r="C8468">
        <v>2019</v>
      </c>
      <c r="D8468" t="s">
        <v>205</v>
      </c>
      <c r="E8468">
        <v>0.97599999999999998</v>
      </c>
    </row>
    <row r="8469" spans="1:5" x14ac:dyDescent="0.25">
      <c r="A8469" t="s">
        <v>821</v>
      </c>
      <c r="B8469" t="s">
        <v>55</v>
      </c>
      <c r="C8469">
        <v>2020</v>
      </c>
      <c r="D8469" t="s">
        <v>201</v>
      </c>
      <c r="E8469">
        <v>0.878</v>
      </c>
    </row>
    <row r="8470" spans="1:5" x14ac:dyDescent="0.25">
      <c r="A8470" t="s">
        <v>821</v>
      </c>
      <c r="B8470" t="s">
        <v>55</v>
      </c>
      <c r="C8470">
        <v>2021</v>
      </c>
      <c r="D8470" t="s">
        <v>185</v>
      </c>
      <c r="E8470">
        <v>1.7410000000000001</v>
      </c>
    </row>
    <row r="8471" spans="1:5" x14ac:dyDescent="0.25">
      <c r="A8471" t="s">
        <v>821</v>
      </c>
      <c r="B8471" t="s">
        <v>55</v>
      </c>
      <c r="C8471">
        <v>2022</v>
      </c>
      <c r="D8471" t="s">
        <v>228</v>
      </c>
      <c r="E8471">
        <v>0.92200000000000004</v>
      </c>
    </row>
    <row r="8472" spans="1:5" x14ac:dyDescent="0.25">
      <c r="A8472" t="s">
        <v>821</v>
      </c>
      <c r="B8472" t="s">
        <v>55</v>
      </c>
      <c r="C8472">
        <v>2023</v>
      </c>
      <c r="D8472" t="s">
        <v>163</v>
      </c>
      <c r="E8472">
        <v>1.173</v>
      </c>
    </row>
    <row r="8473" spans="1:5" x14ac:dyDescent="0.25">
      <c r="A8473" t="s">
        <v>821</v>
      </c>
      <c r="B8473" t="s">
        <v>55</v>
      </c>
      <c r="C8473">
        <v>2024</v>
      </c>
      <c r="D8473" t="s">
        <v>422</v>
      </c>
      <c r="E8473">
        <v>1.506</v>
      </c>
    </row>
    <row r="8474" spans="1:5" x14ac:dyDescent="0.25">
      <c r="A8474" t="s">
        <v>821</v>
      </c>
      <c r="B8474" t="s">
        <v>62</v>
      </c>
      <c r="C8474">
        <v>2019</v>
      </c>
      <c r="D8474" t="s">
        <v>297</v>
      </c>
      <c r="E8474">
        <v>0.89600000000000002</v>
      </c>
    </row>
    <row r="8475" spans="1:5" x14ac:dyDescent="0.25">
      <c r="A8475" t="s">
        <v>821</v>
      </c>
      <c r="B8475" t="s">
        <v>62</v>
      </c>
      <c r="C8475">
        <v>2020</v>
      </c>
      <c r="D8475" t="s">
        <v>302</v>
      </c>
      <c r="E8475">
        <v>1.762</v>
      </c>
    </row>
    <row r="8476" spans="1:5" x14ac:dyDescent="0.25">
      <c r="A8476" t="s">
        <v>821</v>
      </c>
      <c r="B8476" t="s">
        <v>62</v>
      </c>
      <c r="C8476">
        <v>2021</v>
      </c>
      <c r="D8476" t="s">
        <v>279</v>
      </c>
      <c r="E8476">
        <v>0.94599999999999995</v>
      </c>
    </row>
    <row r="8477" spans="1:5" x14ac:dyDescent="0.25">
      <c r="A8477" t="s">
        <v>821</v>
      </c>
      <c r="B8477" t="s">
        <v>62</v>
      </c>
      <c r="C8477">
        <v>2022</v>
      </c>
      <c r="D8477" t="s">
        <v>161</v>
      </c>
      <c r="E8477">
        <v>0.80700000000000005</v>
      </c>
    </row>
    <row r="8478" spans="1:5" x14ac:dyDescent="0.25">
      <c r="A8478" t="s">
        <v>821</v>
      </c>
      <c r="B8478" t="s">
        <v>62</v>
      </c>
      <c r="C8478">
        <v>2023</v>
      </c>
      <c r="D8478" t="s">
        <v>298</v>
      </c>
      <c r="E8478">
        <v>1.198</v>
      </c>
    </row>
    <row r="8479" spans="1:5" x14ac:dyDescent="0.25">
      <c r="A8479" t="s">
        <v>821</v>
      </c>
      <c r="B8479" t="s">
        <v>62</v>
      </c>
      <c r="C8479">
        <v>2024</v>
      </c>
      <c r="D8479" t="s">
        <v>375</v>
      </c>
      <c r="E8479">
        <v>1.248</v>
      </c>
    </row>
    <row r="8480" spans="1:5" x14ac:dyDescent="0.25">
      <c r="A8480" t="s">
        <v>821</v>
      </c>
      <c r="B8480" t="s">
        <v>69</v>
      </c>
      <c r="C8480">
        <v>2019</v>
      </c>
      <c r="D8480" t="s">
        <v>121</v>
      </c>
      <c r="E8480">
        <v>1.7110000000000001</v>
      </c>
    </row>
    <row r="8481" spans="1:5" x14ac:dyDescent="0.25">
      <c r="A8481" t="s">
        <v>821</v>
      </c>
      <c r="B8481" t="s">
        <v>69</v>
      </c>
      <c r="C8481">
        <v>2020</v>
      </c>
      <c r="D8481" t="s">
        <v>317</v>
      </c>
      <c r="E8481">
        <v>-9.6000000000000002E-2</v>
      </c>
    </row>
    <row r="8482" spans="1:5" x14ac:dyDescent="0.25">
      <c r="A8482" t="s">
        <v>821</v>
      </c>
      <c r="B8482" t="s">
        <v>69</v>
      </c>
      <c r="C8482">
        <v>2021</v>
      </c>
      <c r="D8482" t="s">
        <v>213</v>
      </c>
      <c r="E8482">
        <v>0.70599999999999996</v>
      </c>
    </row>
    <row r="8483" spans="1:5" x14ac:dyDescent="0.25">
      <c r="A8483" t="s">
        <v>821</v>
      </c>
      <c r="B8483" t="s">
        <v>69</v>
      </c>
      <c r="C8483">
        <v>2022</v>
      </c>
      <c r="D8483" t="s">
        <v>387</v>
      </c>
      <c r="E8483">
        <v>0.38200000000000001</v>
      </c>
    </row>
    <row r="8484" spans="1:5" x14ac:dyDescent="0.25">
      <c r="A8484" t="s">
        <v>821</v>
      </c>
      <c r="B8484" t="s">
        <v>69</v>
      </c>
      <c r="C8484">
        <v>2023</v>
      </c>
      <c r="D8484" t="s">
        <v>185</v>
      </c>
      <c r="E8484">
        <v>1.7350000000000001</v>
      </c>
    </row>
    <row r="8485" spans="1:5" x14ac:dyDescent="0.25">
      <c r="A8485" t="s">
        <v>821</v>
      </c>
      <c r="B8485" t="s">
        <v>69</v>
      </c>
      <c r="C8485">
        <v>2024</v>
      </c>
      <c r="D8485" t="s">
        <v>96</v>
      </c>
      <c r="E8485">
        <v>1.492</v>
      </c>
    </row>
    <row r="8486" spans="1:5" x14ac:dyDescent="0.25">
      <c r="A8486" t="s">
        <v>821</v>
      </c>
      <c r="B8486" t="s">
        <v>75</v>
      </c>
      <c r="C8486">
        <v>2019</v>
      </c>
      <c r="D8486" t="s">
        <v>121</v>
      </c>
      <c r="E8486">
        <v>1.7090000000000001</v>
      </c>
    </row>
    <row r="8487" spans="1:5" x14ac:dyDescent="0.25">
      <c r="A8487" t="s">
        <v>821</v>
      </c>
      <c r="B8487" t="s">
        <v>75</v>
      </c>
      <c r="C8487">
        <v>2020</v>
      </c>
      <c r="D8487" t="s">
        <v>133</v>
      </c>
      <c r="E8487">
        <v>1.534</v>
      </c>
    </row>
    <row r="8488" spans="1:5" x14ac:dyDescent="0.25">
      <c r="A8488" t="s">
        <v>821</v>
      </c>
      <c r="B8488" t="s">
        <v>75</v>
      </c>
      <c r="C8488">
        <v>2021</v>
      </c>
      <c r="D8488" t="s">
        <v>82</v>
      </c>
      <c r="E8488">
        <v>1.5740000000000001</v>
      </c>
    </row>
    <row r="8489" spans="1:5" x14ac:dyDescent="0.25">
      <c r="A8489" t="s">
        <v>821</v>
      </c>
      <c r="B8489" t="s">
        <v>75</v>
      </c>
      <c r="C8489">
        <v>2022</v>
      </c>
      <c r="D8489" t="s">
        <v>390</v>
      </c>
      <c r="E8489">
        <v>2.722</v>
      </c>
    </row>
    <row r="8490" spans="1:5" x14ac:dyDescent="0.25">
      <c r="A8490" t="s">
        <v>821</v>
      </c>
      <c r="B8490" t="s">
        <v>75</v>
      </c>
      <c r="C8490">
        <v>2023</v>
      </c>
      <c r="D8490" t="s">
        <v>421</v>
      </c>
      <c r="E8490">
        <v>2.1579999999999999</v>
      </c>
    </row>
    <row r="8491" spans="1:5" x14ac:dyDescent="0.25">
      <c r="A8491" t="s">
        <v>821</v>
      </c>
      <c r="B8491" t="s">
        <v>75</v>
      </c>
      <c r="C8491">
        <v>2024</v>
      </c>
      <c r="D8491" t="s">
        <v>209</v>
      </c>
      <c r="E8491">
        <v>1.891</v>
      </c>
    </row>
    <row r="8492" spans="1:5" x14ac:dyDescent="0.25">
      <c r="A8492" t="s">
        <v>821</v>
      </c>
      <c r="B8492" t="s">
        <v>81</v>
      </c>
      <c r="C8492">
        <v>2019</v>
      </c>
      <c r="D8492" t="s">
        <v>143</v>
      </c>
      <c r="E8492">
        <v>1.2430000000000001</v>
      </c>
    </row>
    <row r="8493" spans="1:5" x14ac:dyDescent="0.25">
      <c r="A8493" t="s">
        <v>821</v>
      </c>
      <c r="B8493" t="s">
        <v>81</v>
      </c>
      <c r="C8493">
        <v>2020</v>
      </c>
      <c r="D8493" t="s">
        <v>161</v>
      </c>
      <c r="E8493">
        <v>0.81</v>
      </c>
    </row>
    <row r="8494" spans="1:5" x14ac:dyDescent="0.25">
      <c r="A8494" t="s">
        <v>821</v>
      </c>
      <c r="B8494" t="s">
        <v>81</v>
      </c>
      <c r="C8494">
        <v>2021</v>
      </c>
      <c r="D8494" t="s">
        <v>35</v>
      </c>
      <c r="E8494">
        <v>0.55500000000000005</v>
      </c>
    </row>
    <row r="8495" spans="1:5" x14ac:dyDescent="0.25">
      <c r="A8495" t="s">
        <v>821</v>
      </c>
      <c r="B8495" t="s">
        <v>81</v>
      </c>
      <c r="C8495">
        <v>2022</v>
      </c>
      <c r="D8495" t="s">
        <v>228</v>
      </c>
      <c r="E8495">
        <v>0.92300000000000004</v>
      </c>
    </row>
    <row r="8496" spans="1:5" x14ac:dyDescent="0.25">
      <c r="A8496" t="s">
        <v>821</v>
      </c>
      <c r="B8496" t="s">
        <v>81</v>
      </c>
      <c r="C8496">
        <v>2023</v>
      </c>
      <c r="D8496" t="s">
        <v>23</v>
      </c>
      <c r="E8496">
        <v>2.6059999999999999</v>
      </c>
    </row>
    <row r="8497" spans="1:5" x14ac:dyDescent="0.25">
      <c r="A8497" t="s">
        <v>821</v>
      </c>
      <c r="B8497" t="s">
        <v>81</v>
      </c>
      <c r="C8497">
        <v>2024</v>
      </c>
      <c r="D8497" t="s">
        <v>200</v>
      </c>
      <c r="E8497">
        <v>1.3320000000000001</v>
      </c>
    </row>
    <row r="8498" spans="1:5" x14ac:dyDescent="0.25">
      <c r="A8498" t="s">
        <v>822</v>
      </c>
      <c r="B8498" t="s">
        <v>6</v>
      </c>
      <c r="C8498">
        <v>2019</v>
      </c>
      <c r="D8498" t="s">
        <v>118</v>
      </c>
      <c r="E8498">
        <v>1.8280000000000001</v>
      </c>
    </row>
    <row r="8499" spans="1:5" x14ac:dyDescent="0.25">
      <c r="A8499" t="s">
        <v>822</v>
      </c>
      <c r="B8499" t="s">
        <v>6</v>
      </c>
      <c r="C8499">
        <v>2020</v>
      </c>
      <c r="D8499" t="s">
        <v>823</v>
      </c>
      <c r="E8499">
        <v>8.4749999999999996</v>
      </c>
    </row>
    <row r="8500" spans="1:5" x14ac:dyDescent="0.25">
      <c r="A8500" t="s">
        <v>822</v>
      </c>
      <c r="B8500" t="s">
        <v>6</v>
      </c>
      <c r="C8500">
        <v>2021</v>
      </c>
      <c r="D8500" t="s">
        <v>388</v>
      </c>
      <c r="E8500">
        <v>2.4870000000000001</v>
      </c>
    </row>
    <row r="8501" spans="1:5" x14ac:dyDescent="0.25">
      <c r="A8501" t="s">
        <v>822</v>
      </c>
      <c r="B8501" t="s">
        <v>6</v>
      </c>
      <c r="C8501">
        <v>2022</v>
      </c>
      <c r="D8501" t="s">
        <v>824</v>
      </c>
      <c r="E8501">
        <v>4.4249999999999998</v>
      </c>
    </row>
    <row r="8502" spans="1:5" x14ac:dyDescent="0.25">
      <c r="A8502" t="s">
        <v>822</v>
      </c>
      <c r="B8502" t="s">
        <v>6</v>
      </c>
      <c r="C8502">
        <v>2023</v>
      </c>
      <c r="D8502" t="s">
        <v>452</v>
      </c>
      <c r="E8502">
        <v>5.0460000000000003</v>
      </c>
    </row>
    <row r="8503" spans="1:5" x14ac:dyDescent="0.25">
      <c r="A8503" t="s">
        <v>822</v>
      </c>
      <c r="B8503" t="s">
        <v>6</v>
      </c>
      <c r="C8503">
        <v>2024</v>
      </c>
      <c r="D8503" t="s">
        <v>541</v>
      </c>
      <c r="E8503">
        <v>0.45100000000000001</v>
      </c>
    </row>
    <row r="8504" spans="1:5" x14ac:dyDescent="0.25">
      <c r="A8504" t="s">
        <v>822</v>
      </c>
      <c r="B8504" t="s">
        <v>13</v>
      </c>
      <c r="C8504">
        <v>2019</v>
      </c>
      <c r="D8504" t="s">
        <v>808</v>
      </c>
      <c r="E8504">
        <v>6.3410000000000002</v>
      </c>
    </row>
    <row r="8505" spans="1:5" x14ac:dyDescent="0.25">
      <c r="A8505" t="s">
        <v>822</v>
      </c>
      <c r="B8505" t="s">
        <v>13</v>
      </c>
      <c r="C8505">
        <v>2020</v>
      </c>
      <c r="D8505" t="s">
        <v>825</v>
      </c>
      <c r="E8505">
        <v>7.7930000000000001</v>
      </c>
    </row>
    <row r="8506" spans="1:5" x14ac:dyDescent="0.25">
      <c r="A8506" t="s">
        <v>822</v>
      </c>
      <c r="B8506" t="s">
        <v>13</v>
      </c>
      <c r="C8506">
        <v>2021</v>
      </c>
      <c r="D8506" t="s">
        <v>85</v>
      </c>
      <c r="E8506">
        <v>0.28399999999999997</v>
      </c>
    </row>
    <row r="8507" spans="1:5" x14ac:dyDescent="0.25">
      <c r="A8507" t="s">
        <v>822</v>
      </c>
      <c r="B8507" t="s">
        <v>13</v>
      </c>
      <c r="C8507">
        <v>2022</v>
      </c>
      <c r="D8507" t="s">
        <v>645</v>
      </c>
      <c r="E8507">
        <v>6.0250000000000004</v>
      </c>
    </row>
    <row r="8508" spans="1:5" x14ac:dyDescent="0.25">
      <c r="A8508" t="s">
        <v>822</v>
      </c>
      <c r="B8508" t="s">
        <v>13</v>
      </c>
      <c r="C8508">
        <v>2023</v>
      </c>
      <c r="D8508" t="s">
        <v>826</v>
      </c>
      <c r="E8508">
        <v>4.7210000000000001</v>
      </c>
    </row>
    <row r="8509" spans="1:5" x14ac:dyDescent="0.25">
      <c r="A8509" t="s">
        <v>822</v>
      </c>
      <c r="B8509" t="s">
        <v>13</v>
      </c>
      <c r="C8509">
        <v>2024</v>
      </c>
      <c r="D8509" t="s">
        <v>827</v>
      </c>
      <c r="E8509">
        <v>6.101</v>
      </c>
    </row>
    <row r="8510" spans="1:5" x14ac:dyDescent="0.25">
      <c r="A8510" t="s">
        <v>822</v>
      </c>
      <c r="B8510" t="s">
        <v>20</v>
      </c>
      <c r="C8510">
        <v>2019</v>
      </c>
      <c r="D8510" t="s">
        <v>398</v>
      </c>
      <c r="E8510">
        <v>4.5629999999999997</v>
      </c>
    </row>
    <row r="8511" spans="1:5" x14ac:dyDescent="0.25">
      <c r="A8511" t="s">
        <v>822</v>
      </c>
      <c r="B8511" t="s">
        <v>20</v>
      </c>
      <c r="C8511">
        <v>2020</v>
      </c>
      <c r="D8511" t="s">
        <v>828</v>
      </c>
      <c r="E8511">
        <v>5.2549999999999999</v>
      </c>
    </row>
    <row r="8512" spans="1:5" x14ac:dyDescent="0.25">
      <c r="A8512" t="s">
        <v>822</v>
      </c>
      <c r="B8512" t="s">
        <v>20</v>
      </c>
      <c r="C8512">
        <v>2021</v>
      </c>
      <c r="D8512" t="s">
        <v>124</v>
      </c>
      <c r="E8512">
        <v>3.4249999999999998</v>
      </c>
    </row>
    <row r="8513" spans="1:5" x14ac:dyDescent="0.25">
      <c r="A8513" t="s">
        <v>822</v>
      </c>
      <c r="B8513" t="s">
        <v>20</v>
      </c>
      <c r="C8513">
        <v>2022</v>
      </c>
      <c r="D8513" t="s">
        <v>115</v>
      </c>
      <c r="E8513">
        <v>3.3239999999999998</v>
      </c>
    </row>
    <row r="8514" spans="1:5" x14ac:dyDescent="0.25">
      <c r="A8514" t="s">
        <v>822</v>
      </c>
      <c r="B8514" t="s">
        <v>20</v>
      </c>
      <c r="C8514">
        <v>2023</v>
      </c>
      <c r="D8514" t="s">
        <v>507</v>
      </c>
      <c r="E8514">
        <v>3.7730000000000001</v>
      </c>
    </row>
    <row r="8515" spans="1:5" x14ac:dyDescent="0.25">
      <c r="A8515" t="s">
        <v>822</v>
      </c>
      <c r="B8515" t="s">
        <v>20</v>
      </c>
      <c r="C8515">
        <v>2024</v>
      </c>
      <c r="D8515" t="s">
        <v>775</v>
      </c>
      <c r="E8515">
        <v>5.1100000000000003</v>
      </c>
    </row>
    <row r="8516" spans="1:5" x14ac:dyDescent="0.25">
      <c r="A8516" t="s">
        <v>822</v>
      </c>
      <c r="B8516" t="s">
        <v>27</v>
      </c>
      <c r="C8516">
        <v>2019</v>
      </c>
      <c r="D8516" t="s">
        <v>472</v>
      </c>
      <c r="E8516">
        <v>3.1859999999999999</v>
      </c>
    </row>
    <row r="8517" spans="1:5" x14ac:dyDescent="0.25">
      <c r="A8517" t="s">
        <v>822</v>
      </c>
      <c r="B8517" t="s">
        <v>27</v>
      </c>
      <c r="C8517">
        <v>2020</v>
      </c>
      <c r="D8517" t="s">
        <v>356</v>
      </c>
      <c r="E8517">
        <v>1.4650000000000001</v>
      </c>
    </row>
    <row r="8518" spans="1:5" x14ac:dyDescent="0.25">
      <c r="A8518" t="s">
        <v>822</v>
      </c>
      <c r="B8518" t="s">
        <v>27</v>
      </c>
      <c r="C8518">
        <v>2021</v>
      </c>
      <c r="D8518" t="s">
        <v>362</v>
      </c>
      <c r="E8518">
        <v>1.3660000000000001</v>
      </c>
    </row>
    <row r="8519" spans="1:5" x14ac:dyDescent="0.25">
      <c r="A8519" t="s">
        <v>822</v>
      </c>
      <c r="B8519" t="s">
        <v>27</v>
      </c>
      <c r="C8519">
        <v>2022</v>
      </c>
      <c r="D8519" t="s">
        <v>26</v>
      </c>
      <c r="E8519">
        <v>0.72499999999999998</v>
      </c>
    </row>
    <row r="8520" spans="1:5" x14ac:dyDescent="0.25">
      <c r="A8520" t="s">
        <v>822</v>
      </c>
      <c r="B8520" t="s">
        <v>27</v>
      </c>
      <c r="C8520">
        <v>2023</v>
      </c>
      <c r="D8520" t="s">
        <v>438</v>
      </c>
      <c r="E8520">
        <v>3.0619999999999998</v>
      </c>
    </row>
    <row r="8521" spans="1:5" x14ac:dyDescent="0.25">
      <c r="A8521" t="s">
        <v>822</v>
      </c>
      <c r="B8521" t="s">
        <v>27</v>
      </c>
      <c r="C8521">
        <v>2024</v>
      </c>
      <c r="D8521" t="s">
        <v>86</v>
      </c>
      <c r="E8521">
        <v>2.843</v>
      </c>
    </row>
    <row r="8522" spans="1:5" x14ac:dyDescent="0.25">
      <c r="A8522" t="s">
        <v>822</v>
      </c>
      <c r="B8522" t="s">
        <v>34</v>
      </c>
      <c r="C8522">
        <v>2019</v>
      </c>
      <c r="D8522" t="s">
        <v>93</v>
      </c>
      <c r="E8522">
        <v>1.43</v>
      </c>
    </row>
    <row r="8523" spans="1:5" x14ac:dyDescent="0.25">
      <c r="A8523" t="s">
        <v>822</v>
      </c>
      <c r="B8523" t="s">
        <v>34</v>
      </c>
      <c r="C8523">
        <v>2020</v>
      </c>
      <c r="D8523" t="s">
        <v>690</v>
      </c>
      <c r="E8523">
        <v>-0.60099999999999998</v>
      </c>
    </row>
    <row r="8524" spans="1:5" x14ac:dyDescent="0.25">
      <c r="A8524" t="s">
        <v>822</v>
      </c>
      <c r="B8524" t="s">
        <v>34</v>
      </c>
      <c r="C8524">
        <v>2021</v>
      </c>
      <c r="D8524" t="s">
        <v>307</v>
      </c>
      <c r="E8524">
        <v>0.42</v>
      </c>
    </row>
    <row r="8525" spans="1:5" x14ac:dyDescent="0.25">
      <c r="A8525" t="s">
        <v>822</v>
      </c>
      <c r="B8525" t="s">
        <v>34</v>
      </c>
      <c r="C8525">
        <v>2022</v>
      </c>
      <c r="D8525" t="s">
        <v>583</v>
      </c>
      <c r="E8525">
        <v>-0.13600000000000001</v>
      </c>
    </row>
    <row r="8526" spans="1:5" x14ac:dyDescent="0.25">
      <c r="A8526" t="s">
        <v>822</v>
      </c>
      <c r="B8526" t="s">
        <v>34</v>
      </c>
      <c r="C8526">
        <v>2023</v>
      </c>
      <c r="D8526" t="s">
        <v>309</v>
      </c>
      <c r="E8526">
        <v>1.0840000000000001</v>
      </c>
    </row>
    <row r="8527" spans="1:5" x14ac:dyDescent="0.25">
      <c r="A8527" t="s">
        <v>822</v>
      </c>
      <c r="B8527" t="s">
        <v>34</v>
      </c>
      <c r="C8527">
        <v>2024</v>
      </c>
      <c r="D8527" t="s">
        <v>829</v>
      </c>
      <c r="E8527">
        <v>3.8820000000000001</v>
      </c>
    </row>
    <row r="8528" spans="1:5" x14ac:dyDescent="0.25">
      <c r="A8528" t="s">
        <v>822</v>
      </c>
      <c r="B8528" t="s">
        <v>41</v>
      </c>
      <c r="C8528">
        <v>2019</v>
      </c>
      <c r="D8528" t="s">
        <v>391</v>
      </c>
      <c r="E8528">
        <v>3.7160000000000002</v>
      </c>
    </row>
    <row r="8529" spans="1:5" x14ac:dyDescent="0.25">
      <c r="A8529" t="s">
        <v>822</v>
      </c>
      <c r="B8529" t="s">
        <v>41</v>
      </c>
      <c r="C8529">
        <v>2020</v>
      </c>
      <c r="D8529" t="s">
        <v>167</v>
      </c>
      <c r="E8529">
        <v>3.226</v>
      </c>
    </row>
    <row r="8530" spans="1:5" x14ac:dyDescent="0.25">
      <c r="A8530" t="s">
        <v>822</v>
      </c>
      <c r="B8530" t="s">
        <v>41</v>
      </c>
      <c r="C8530">
        <v>2021</v>
      </c>
      <c r="D8530" t="s">
        <v>80</v>
      </c>
      <c r="E8530">
        <v>3.7959999999999998</v>
      </c>
    </row>
    <row r="8531" spans="1:5" x14ac:dyDescent="0.25">
      <c r="A8531" t="s">
        <v>822</v>
      </c>
      <c r="B8531" t="s">
        <v>41</v>
      </c>
      <c r="C8531">
        <v>2022</v>
      </c>
      <c r="D8531" t="s">
        <v>186</v>
      </c>
      <c r="E8531">
        <v>2.0659999999999998</v>
      </c>
    </row>
    <row r="8532" spans="1:5" x14ac:dyDescent="0.25">
      <c r="A8532" t="s">
        <v>822</v>
      </c>
      <c r="B8532" t="s">
        <v>41</v>
      </c>
      <c r="C8532">
        <v>2023</v>
      </c>
      <c r="D8532" t="s">
        <v>53</v>
      </c>
      <c r="E8532">
        <v>1.61</v>
      </c>
    </row>
    <row r="8533" spans="1:5" x14ac:dyDescent="0.25">
      <c r="A8533" t="s">
        <v>822</v>
      </c>
      <c r="B8533" t="s">
        <v>41</v>
      </c>
      <c r="C8533">
        <v>2024</v>
      </c>
      <c r="D8533" t="s">
        <v>94</v>
      </c>
      <c r="E8533">
        <v>2.2370000000000001</v>
      </c>
    </row>
    <row r="8534" spans="1:5" x14ac:dyDescent="0.25">
      <c r="A8534" t="s">
        <v>822</v>
      </c>
      <c r="B8534" t="s">
        <v>48</v>
      </c>
      <c r="C8534">
        <v>2019</v>
      </c>
      <c r="D8534" t="s">
        <v>317</v>
      </c>
      <c r="E8534">
        <v>-9.5000000000000001E-2</v>
      </c>
    </row>
    <row r="8535" spans="1:5" x14ac:dyDescent="0.25">
      <c r="A8535" t="s">
        <v>822</v>
      </c>
      <c r="B8535" t="s">
        <v>48</v>
      </c>
      <c r="C8535">
        <v>2020</v>
      </c>
      <c r="D8535" t="s">
        <v>154</v>
      </c>
      <c r="E8535">
        <v>8.5999999999999993E-2</v>
      </c>
    </row>
    <row r="8536" spans="1:5" x14ac:dyDescent="0.25">
      <c r="A8536" t="s">
        <v>822</v>
      </c>
      <c r="B8536" t="s">
        <v>48</v>
      </c>
      <c r="C8536">
        <v>2021</v>
      </c>
      <c r="D8536" t="s">
        <v>830</v>
      </c>
      <c r="E8536">
        <v>4.8250000000000002</v>
      </c>
    </row>
    <row r="8537" spans="1:5" x14ac:dyDescent="0.25">
      <c r="A8537" t="s">
        <v>822</v>
      </c>
      <c r="B8537" t="s">
        <v>48</v>
      </c>
      <c r="C8537">
        <v>2022</v>
      </c>
      <c r="D8537" t="s">
        <v>375</v>
      </c>
      <c r="E8537">
        <v>1.246</v>
      </c>
    </row>
    <row r="8538" spans="1:5" x14ac:dyDescent="0.25">
      <c r="A8538" t="s">
        <v>822</v>
      </c>
      <c r="B8538" t="s">
        <v>48</v>
      </c>
      <c r="C8538">
        <v>2023</v>
      </c>
      <c r="D8538" t="s">
        <v>431</v>
      </c>
      <c r="E8538">
        <v>0.56899999999999995</v>
      </c>
    </row>
    <row r="8539" spans="1:5" x14ac:dyDescent="0.25">
      <c r="A8539" t="s">
        <v>822</v>
      </c>
      <c r="B8539" t="s">
        <v>48</v>
      </c>
      <c r="C8539">
        <v>2024</v>
      </c>
      <c r="D8539" t="s">
        <v>611</v>
      </c>
      <c r="E8539">
        <v>2.6040000000000001</v>
      </c>
    </row>
    <row r="8540" spans="1:5" x14ac:dyDescent="0.25">
      <c r="A8540" t="s">
        <v>822</v>
      </c>
      <c r="B8540" t="s">
        <v>55</v>
      </c>
      <c r="C8540">
        <v>2019</v>
      </c>
      <c r="D8540" t="s">
        <v>39</v>
      </c>
      <c r="E8540">
        <v>1.149</v>
      </c>
    </row>
    <row r="8541" spans="1:5" x14ac:dyDescent="0.25">
      <c r="A8541" t="s">
        <v>822</v>
      </c>
      <c r="B8541" t="s">
        <v>55</v>
      </c>
      <c r="C8541">
        <v>2020</v>
      </c>
      <c r="D8541" t="s">
        <v>96</v>
      </c>
      <c r="E8541">
        <v>1.4910000000000001</v>
      </c>
    </row>
    <row r="8542" spans="1:5" x14ac:dyDescent="0.25">
      <c r="A8542" t="s">
        <v>822</v>
      </c>
      <c r="B8542" t="s">
        <v>55</v>
      </c>
      <c r="C8542">
        <v>2021</v>
      </c>
      <c r="D8542" t="s">
        <v>85</v>
      </c>
      <c r="E8542">
        <v>0.27900000000000003</v>
      </c>
    </row>
    <row r="8543" spans="1:5" x14ac:dyDescent="0.25">
      <c r="A8543" t="s">
        <v>822</v>
      </c>
      <c r="B8543" t="s">
        <v>55</v>
      </c>
      <c r="C8543">
        <v>2022</v>
      </c>
      <c r="D8543" t="s">
        <v>466</v>
      </c>
      <c r="E8543">
        <v>4.0069999999999997</v>
      </c>
    </row>
    <row r="8544" spans="1:5" x14ac:dyDescent="0.25">
      <c r="A8544" t="s">
        <v>822</v>
      </c>
      <c r="B8544" t="s">
        <v>55</v>
      </c>
      <c r="C8544">
        <v>2023</v>
      </c>
      <c r="D8544" t="s">
        <v>239</v>
      </c>
      <c r="E8544">
        <v>2.8180000000000001</v>
      </c>
    </row>
    <row r="8545" spans="1:5" x14ac:dyDescent="0.25">
      <c r="A8545" t="s">
        <v>822</v>
      </c>
      <c r="B8545" t="s">
        <v>55</v>
      </c>
      <c r="C8545">
        <v>2024</v>
      </c>
      <c r="D8545" t="s">
        <v>388</v>
      </c>
      <c r="E8545">
        <v>2.4860000000000002</v>
      </c>
    </row>
    <row r="8546" spans="1:5" x14ac:dyDescent="0.25">
      <c r="A8546" t="s">
        <v>822</v>
      </c>
      <c r="B8546" t="s">
        <v>62</v>
      </c>
      <c r="C8546">
        <v>2019</v>
      </c>
      <c r="D8546" t="s">
        <v>56</v>
      </c>
      <c r="E8546">
        <v>0.86399999999999999</v>
      </c>
    </row>
    <row r="8547" spans="1:5" x14ac:dyDescent="0.25">
      <c r="A8547" t="s">
        <v>822</v>
      </c>
      <c r="B8547" t="s">
        <v>62</v>
      </c>
      <c r="C8547">
        <v>2020</v>
      </c>
      <c r="D8547" t="s">
        <v>257</v>
      </c>
      <c r="E8547">
        <v>2.8959999999999999</v>
      </c>
    </row>
    <row r="8548" spans="1:5" x14ac:dyDescent="0.25">
      <c r="A8548" t="s">
        <v>822</v>
      </c>
      <c r="B8548" t="s">
        <v>62</v>
      </c>
      <c r="C8548">
        <v>2021</v>
      </c>
      <c r="D8548" t="s">
        <v>605</v>
      </c>
      <c r="E8548">
        <v>-0.47199999999999998</v>
      </c>
    </row>
    <row r="8549" spans="1:5" x14ac:dyDescent="0.25">
      <c r="A8549" t="s">
        <v>822</v>
      </c>
      <c r="B8549" t="s">
        <v>62</v>
      </c>
      <c r="C8549">
        <v>2022</v>
      </c>
      <c r="D8549" t="s">
        <v>831</v>
      </c>
      <c r="E8549">
        <v>-1.0569999999999999</v>
      </c>
    </row>
    <row r="8550" spans="1:5" x14ac:dyDescent="0.25">
      <c r="A8550" t="s">
        <v>822</v>
      </c>
      <c r="B8550" t="s">
        <v>62</v>
      </c>
      <c r="C8550">
        <v>2023</v>
      </c>
      <c r="D8550" t="s">
        <v>743</v>
      </c>
      <c r="E8550">
        <v>4.367</v>
      </c>
    </row>
    <row r="8551" spans="1:5" x14ac:dyDescent="0.25">
      <c r="A8551" t="s">
        <v>822</v>
      </c>
      <c r="B8551" t="s">
        <v>62</v>
      </c>
      <c r="C8551">
        <v>2024</v>
      </c>
      <c r="D8551" t="s">
        <v>826</v>
      </c>
      <c r="E8551">
        <v>4.718</v>
      </c>
    </row>
    <row r="8552" spans="1:5" x14ac:dyDescent="0.25">
      <c r="A8552" t="s">
        <v>822</v>
      </c>
      <c r="B8552" t="s">
        <v>69</v>
      </c>
      <c r="C8552">
        <v>2019</v>
      </c>
      <c r="D8552" t="s">
        <v>136</v>
      </c>
      <c r="E8552">
        <v>1.804</v>
      </c>
    </row>
    <row r="8553" spans="1:5" x14ac:dyDescent="0.25">
      <c r="A8553" t="s">
        <v>822</v>
      </c>
      <c r="B8553" t="s">
        <v>69</v>
      </c>
      <c r="C8553">
        <v>2020</v>
      </c>
      <c r="D8553" t="s">
        <v>126</v>
      </c>
      <c r="E8553">
        <v>3.206</v>
      </c>
    </row>
    <row r="8554" spans="1:5" x14ac:dyDescent="0.25">
      <c r="A8554" t="s">
        <v>822</v>
      </c>
      <c r="B8554" t="s">
        <v>69</v>
      </c>
      <c r="C8554">
        <v>2021</v>
      </c>
      <c r="D8554" t="s">
        <v>100</v>
      </c>
      <c r="E8554">
        <v>1.75</v>
      </c>
    </row>
    <row r="8555" spans="1:5" x14ac:dyDescent="0.25">
      <c r="A8555" t="s">
        <v>822</v>
      </c>
      <c r="B8555" t="s">
        <v>69</v>
      </c>
      <c r="C8555">
        <v>2022</v>
      </c>
      <c r="D8555" t="s">
        <v>487</v>
      </c>
      <c r="E8555">
        <v>2.5910000000000002</v>
      </c>
    </row>
    <row r="8556" spans="1:5" x14ac:dyDescent="0.25">
      <c r="A8556" t="s">
        <v>822</v>
      </c>
      <c r="B8556" t="s">
        <v>69</v>
      </c>
      <c r="C8556">
        <v>2023</v>
      </c>
      <c r="D8556" t="s">
        <v>311</v>
      </c>
      <c r="E8556">
        <v>0.50700000000000001</v>
      </c>
    </row>
    <row r="8557" spans="1:5" x14ac:dyDescent="0.25">
      <c r="A8557" t="s">
        <v>822</v>
      </c>
      <c r="B8557" t="s">
        <v>69</v>
      </c>
      <c r="C8557">
        <v>2024</v>
      </c>
      <c r="D8557" t="s">
        <v>148</v>
      </c>
      <c r="E8557">
        <v>2.0569999999999999</v>
      </c>
    </row>
    <row r="8558" spans="1:5" x14ac:dyDescent="0.25">
      <c r="A8558" t="s">
        <v>822</v>
      </c>
      <c r="B8558" t="s">
        <v>75</v>
      </c>
      <c r="C8558">
        <v>2019</v>
      </c>
      <c r="D8558" t="s">
        <v>169</v>
      </c>
      <c r="E8558">
        <v>2.7610000000000001</v>
      </c>
    </row>
    <row r="8559" spans="1:5" x14ac:dyDescent="0.25">
      <c r="A8559" t="s">
        <v>822</v>
      </c>
      <c r="B8559" t="s">
        <v>75</v>
      </c>
      <c r="C8559">
        <v>2020</v>
      </c>
      <c r="D8559" t="s">
        <v>190</v>
      </c>
      <c r="E8559">
        <v>3.738</v>
      </c>
    </row>
    <row r="8560" spans="1:5" x14ac:dyDescent="0.25">
      <c r="A8560" t="s">
        <v>822</v>
      </c>
      <c r="B8560" t="s">
        <v>75</v>
      </c>
      <c r="C8560">
        <v>2021</v>
      </c>
      <c r="D8560" t="s">
        <v>412</v>
      </c>
      <c r="E8560">
        <v>2.081</v>
      </c>
    </row>
    <row r="8561" spans="1:5" x14ac:dyDescent="0.25">
      <c r="A8561" t="s">
        <v>822</v>
      </c>
      <c r="B8561" t="s">
        <v>75</v>
      </c>
      <c r="C8561">
        <v>2022</v>
      </c>
      <c r="D8561" t="s">
        <v>308</v>
      </c>
      <c r="E8561">
        <v>1.2210000000000001</v>
      </c>
    </row>
    <row r="8562" spans="1:5" x14ac:dyDescent="0.25">
      <c r="A8562" t="s">
        <v>822</v>
      </c>
      <c r="B8562" t="s">
        <v>75</v>
      </c>
      <c r="C8562">
        <v>2023</v>
      </c>
      <c r="D8562" t="s">
        <v>385</v>
      </c>
      <c r="E8562">
        <v>0.31900000000000001</v>
      </c>
    </row>
    <row r="8563" spans="1:5" x14ac:dyDescent="0.25">
      <c r="A8563" t="s">
        <v>822</v>
      </c>
      <c r="B8563" t="s">
        <v>75</v>
      </c>
      <c r="C8563">
        <v>2024</v>
      </c>
      <c r="D8563" t="s">
        <v>407</v>
      </c>
      <c r="E8563">
        <v>2.714</v>
      </c>
    </row>
    <row r="8564" spans="1:5" x14ac:dyDescent="0.25">
      <c r="A8564" t="s">
        <v>822</v>
      </c>
      <c r="B8564" t="s">
        <v>81</v>
      </c>
      <c r="C8564">
        <v>2019</v>
      </c>
      <c r="D8564" t="s">
        <v>832</v>
      </c>
      <c r="E8564">
        <v>5.2119999999999997</v>
      </c>
    </row>
    <row r="8565" spans="1:5" x14ac:dyDescent="0.25">
      <c r="A8565" t="s">
        <v>822</v>
      </c>
      <c r="B8565" t="s">
        <v>81</v>
      </c>
      <c r="C8565">
        <v>2020</v>
      </c>
      <c r="D8565" t="s">
        <v>472</v>
      </c>
      <c r="E8565">
        <v>3.19</v>
      </c>
    </row>
    <row r="8566" spans="1:5" x14ac:dyDescent="0.25">
      <c r="A8566" t="s">
        <v>822</v>
      </c>
      <c r="B8566" t="s">
        <v>81</v>
      </c>
      <c r="C8566">
        <v>2021</v>
      </c>
      <c r="D8566" t="s">
        <v>723</v>
      </c>
      <c r="E8566">
        <v>-1.286</v>
      </c>
    </row>
    <row r="8567" spans="1:5" x14ac:dyDescent="0.25">
      <c r="A8567" t="s">
        <v>822</v>
      </c>
      <c r="B8567" t="s">
        <v>81</v>
      </c>
      <c r="C8567">
        <v>2022</v>
      </c>
      <c r="D8567" t="s">
        <v>479</v>
      </c>
      <c r="E8567">
        <v>-0.11600000000000001</v>
      </c>
    </row>
    <row r="8568" spans="1:5" x14ac:dyDescent="0.25">
      <c r="A8568" t="s">
        <v>822</v>
      </c>
      <c r="B8568" t="s">
        <v>81</v>
      </c>
      <c r="C8568">
        <v>2023</v>
      </c>
      <c r="D8568" t="s">
        <v>32</v>
      </c>
      <c r="E8568">
        <v>1.5389999999999999</v>
      </c>
    </row>
    <row r="8569" spans="1:5" x14ac:dyDescent="0.25">
      <c r="A8569" t="s">
        <v>822</v>
      </c>
      <c r="B8569" t="s">
        <v>81</v>
      </c>
      <c r="C8569">
        <v>2024</v>
      </c>
      <c r="D8569" t="s">
        <v>394</v>
      </c>
      <c r="E8569">
        <v>4.077</v>
      </c>
    </row>
    <row r="8570" spans="1:5" x14ac:dyDescent="0.25">
      <c r="A8570" t="s">
        <v>833</v>
      </c>
      <c r="B8570" t="s">
        <v>6</v>
      </c>
      <c r="C8570">
        <v>2019</v>
      </c>
      <c r="D8570" t="s">
        <v>346</v>
      </c>
      <c r="E8570">
        <v>0.374</v>
      </c>
    </row>
    <row r="8571" spans="1:5" x14ac:dyDescent="0.25">
      <c r="A8571" t="s">
        <v>833</v>
      </c>
      <c r="B8571" t="s">
        <v>6</v>
      </c>
      <c r="C8571">
        <v>2020</v>
      </c>
      <c r="D8571" t="s">
        <v>333</v>
      </c>
      <c r="E8571">
        <v>0.23200000000000001</v>
      </c>
    </row>
    <row r="8572" spans="1:5" x14ac:dyDescent="0.25">
      <c r="A8572" t="s">
        <v>833</v>
      </c>
      <c r="B8572" t="s">
        <v>6</v>
      </c>
      <c r="C8572">
        <v>2021</v>
      </c>
      <c r="D8572" t="s">
        <v>434</v>
      </c>
      <c r="E8572">
        <v>2.468</v>
      </c>
    </row>
    <row r="8573" spans="1:5" x14ac:dyDescent="0.25">
      <c r="A8573" t="s">
        <v>833</v>
      </c>
      <c r="B8573" t="s">
        <v>6</v>
      </c>
      <c r="C8573">
        <v>2022</v>
      </c>
      <c r="D8573" t="s">
        <v>328</v>
      </c>
      <c r="E8573">
        <v>-7.8E-2</v>
      </c>
    </row>
    <row r="8574" spans="1:5" x14ac:dyDescent="0.25">
      <c r="A8574" t="s">
        <v>833</v>
      </c>
      <c r="B8574" t="s">
        <v>6</v>
      </c>
      <c r="C8574">
        <v>2023</v>
      </c>
      <c r="D8574" t="s">
        <v>145</v>
      </c>
      <c r="E8574">
        <v>2.2469999999999999</v>
      </c>
    </row>
    <row r="8575" spans="1:5" x14ac:dyDescent="0.25">
      <c r="A8575" t="s">
        <v>833</v>
      </c>
      <c r="B8575" t="s">
        <v>6</v>
      </c>
      <c r="C8575">
        <v>2024</v>
      </c>
      <c r="D8575" t="s">
        <v>407</v>
      </c>
      <c r="E8575">
        <v>2.7090000000000001</v>
      </c>
    </row>
    <row r="8576" spans="1:5" x14ac:dyDescent="0.25">
      <c r="A8576" t="s">
        <v>833</v>
      </c>
      <c r="B8576" t="s">
        <v>13</v>
      </c>
      <c r="C8576">
        <v>2019</v>
      </c>
      <c r="D8576" t="s">
        <v>361</v>
      </c>
      <c r="E8576">
        <v>0.58299999999999996</v>
      </c>
    </row>
    <row r="8577" spans="1:5" x14ac:dyDescent="0.25">
      <c r="A8577" t="s">
        <v>833</v>
      </c>
      <c r="B8577" t="s">
        <v>13</v>
      </c>
      <c r="C8577">
        <v>2020</v>
      </c>
      <c r="D8577" t="s">
        <v>435</v>
      </c>
      <c r="E8577">
        <v>0.33500000000000002</v>
      </c>
    </row>
    <row r="8578" spans="1:5" x14ac:dyDescent="0.25">
      <c r="A8578" t="s">
        <v>833</v>
      </c>
      <c r="B8578" t="s">
        <v>13</v>
      </c>
      <c r="C8578">
        <v>2021</v>
      </c>
      <c r="D8578" t="s">
        <v>278</v>
      </c>
      <c r="E8578">
        <v>1.8620000000000001</v>
      </c>
    </row>
    <row r="8579" spans="1:5" x14ac:dyDescent="0.25">
      <c r="A8579" t="s">
        <v>833</v>
      </c>
      <c r="B8579" t="s">
        <v>13</v>
      </c>
      <c r="C8579">
        <v>2022</v>
      </c>
      <c r="D8579" t="s">
        <v>226</v>
      </c>
      <c r="E8579">
        <v>1.0649999999999999</v>
      </c>
    </row>
    <row r="8580" spans="1:5" x14ac:dyDescent="0.25">
      <c r="A8580" t="s">
        <v>833</v>
      </c>
      <c r="B8580" t="s">
        <v>13</v>
      </c>
      <c r="C8580">
        <v>2023</v>
      </c>
      <c r="D8580" t="s">
        <v>406</v>
      </c>
      <c r="E8580">
        <v>-0.27600000000000002</v>
      </c>
    </row>
    <row r="8581" spans="1:5" x14ac:dyDescent="0.25">
      <c r="A8581" t="s">
        <v>833</v>
      </c>
      <c r="B8581" t="s">
        <v>13</v>
      </c>
      <c r="C8581">
        <v>2024</v>
      </c>
      <c r="D8581" t="s">
        <v>222</v>
      </c>
      <c r="E8581">
        <v>1.5029999999999999</v>
      </c>
    </row>
    <row r="8582" spans="1:5" x14ac:dyDescent="0.25">
      <c r="A8582" t="s">
        <v>833</v>
      </c>
      <c r="B8582" t="s">
        <v>20</v>
      </c>
      <c r="C8582">
        <v>2019</v>
      </c>
      <c r="D8582" t="s">
        <v>691</v>
      </c>
      <c r="E8582">
        <v>6.3E-2</v>
      </c>
    </row>
    <row r="8583" spans="1:5" x14ac:dyDescent="0.25">
      <c r="A8583" t="s">
        <v>833</v>
      </c>
      <c r="B8583" t="s">
        <v>20</v>
      </c>
      <c r="C8583">
        <v>2020</v>
      </c>
      <c r="D8583" t="s">
        <v>32</v>
      </c>
      <c r="E8583">
        <v>1.536</v>
      </c>
    </row>
    <row r="8584" spans="1:5" x14ac:dyDescent="0.25">
      <c r="A8584" t="s">
        <v>833</v>
      </c>
      <c r="B8584" t="s">
        <v>20</v>
      </c>
      <c r="C8584">
        <v>2021</v>
      </c>
      <c r="D8584" t="s">
        <v>297</v>
      </c>
      <c r="E8584">
        <v>0.89900000000000002</v>
      </c>
    </row>
    <row r="8585" spans="1:5" x14ac:dyDescent="0.25">
      <c r="A8585" t="s">
        <v>833</v>
      </c>
      <c r="B8585" t="s">
        <v>20</v>
      </c>
      <c r="C8585">
        <v>2022</v>
      </c>
      <c r="D8585" t="s">
        <v>834</v>
      </c>
      <c r="E8585">
        <v>-2.3050000000000002</v>
      </c>
    </row>
    <row r="8586" spans="1:5" x14ac:dyDescent="0.25">
      <c r="A8586" t="s">
        <v>833</v>
      </c>
      <c r="B8586" t="s">
        <v>20</v>
      </c>
      <c r="C8586">
        <v>2023</v>
      </c>
      <c r="D8586" t="s">
        <v>412</v>
      </c>
      <c r="E8586">
        <v>2.0840000000000001</v>
      </c>
    </row>
    <row r="8587" spans="1:5" x14ac:dyDescent="0.25">
      <c r="A8587" t="s">
        <v>833</v>
      </c>
      <c r="B8587" t="s">
        <v>20</v>
      </c>
      <c r="C8587">
        <v>2024</v>
      </c>
      <c r="D8587" t="s">
        <v>405</v>
      </c>
      <c r="E8587">
        <v>1.766</v>
      </c>
    </row>
    <row r="8588" spans="1:5" x14ac:dyDescent="0.25">
      <c r="A8588" t="s">
        <v>833</v>
      </c>
      <c r="B8588" t="s">
        <v>27</v>
      </c>
      <c r="C8588">
        <v>2019</v>
      </c>
      <c r="D8588" t="s">
        <v>506</v>
      </c>
      <c r="E8588">
        <v>-0.38800000000000001</v>
      </c>
    </row>
    <row r="8589" spans="1:5" x14ac:dyDescent="0.25">
      <c r="A8589" t="s">
        <v>833</v>
      </c>
      <c r="B8589" t="s">
        <v>27</v>
      </c>
      <c r="C8589">
        <v>2020</v>
      </c>
      <c r="D8589" t="s">
        <v>28</v>
      </c>
      <c r="E8589">
        <v>0.85</v>
      </c>
    </row>
    <row r="8590" spans="1:5" x14ac:dyDescent="0.25">
      <c r="A8590" t="s">
        <v>833</v>
      </c>
      <c r="B8590" t="s">
        <v>27</v>
      </c>
      <c r="C8590">
        <v>2021</v>
      </c>
      <c r="D8590" t="s">
        <v>184</v>
      </c>
      <c r="E8590">
        <v>2.532</v>
      </c>
    </row>
    <row r="8591" spans="1:5" x14ac:dyDescent="0.25">
      <c r="A8591" t="s">
        <v>833</v>
      </c>
      <c r="B8591" t="s">
        <v>27</v>
      </c>
      <c r="C8591">
        <v>2022</v>
      </c>
      <c r="D8591" t="s">
        <v>109</v>
      </c>
      <c r="E8591">
        <v>3.2189999999999999</v>
      </c>
    </row>
    <row r="8592" spans="1:5" x14ac:dyDescent="0.25">
      <c r="A8592" t="s">
        <v>833</v>
      </c>
      <c r="B8592" t="s">
        <v>27</v>
      </c>
      <c r="C8592">
        <v>2023</v>
      </c>
      <c r="D8592" t="s">
        <v>43</v>
      </c>
      <c r="E8592">
        <v>1.131</v>
      </c>
    </row>
    <row r="8593" spans="1:5" x14ac:dyDescent="0.25">
      <c r="A8593" t="s">
        <v>833</v>
      </c>
      <c r="B8593" t="s">
        <v>27</v>
      </c>
      <c r="C8593">
        <v>2024</v>
      </c>
      <c r="D8593" t="s">
        <v>515</v>
      </c>
      <c r="E8593">
        <v>4.1269999999999998</v>
      </c>
    </row>
    <row r="8594" spans="1:5" x14ac:dyDescent="0.25">
      <c r="A8594" t="s">
        <v>833</v>
      </c>
      <c r="B8594" t="s">
        <v>34</v>
      </c>
      <c r="C8594">
        <v>2019</v>
      </c>
      <c r="D8594" t="s">
        <v>274</v>
      </c>
      <c r="E8594">
        <v>2.8879999999999999</v>
      </c>
    </row>
    <row r="8595" spans="1:5" x14ac:dyDescent="0.25">
      <c r="A8595" t="s">
        <v>833</v>
      </c>
      <c r="B8595" t="s">
        <v>34</v>
      </c>
      <c r="C8595">
        <v>2020</v>
      </c>
      <c r="D8595" t="s">
        <v>183</v>
      </c>
      <c r="E8595">
        <v>1.952</v>
      </c>
    </row>
    <row r="8596" spans="1:5" x14ac:dyDescent="0.25">
      <c r="A8596" t="s">
        <v>833</v>
      </c>
      <c r="B8596" t="s">
        <v>34</v>
      </c>
      <c r="C8596">
        <v>2021</v>
      </c>
      <c r="D8596" t="s">
        <v>490</v>
      </c>
      <c r="E8596">
        <v>3.6030000000000002</v>
      </c>
    </row>
    <row r="8597" spans="1:5" x14ac:dyDescent="0.25">
      <c r="A8597" t="s">
        <v>833</v>
      </c>
      <c r="B8597" t="s">
        <v>34</v>
      </c>
      <c r="C8597">
        <v>2022</v>
      </c>
      <c r="D8597" t="s">
        <v>172</v>
      </c>
      <c r="E8597">
        <v>1.591</v>
      </c>
    </row>
    <row r="8598" spans="1:5" x14ac:dyDescent="0.25">
      <c r="A8598" t="s">
        <v>833</v>
      </c>
      <c r="B8598" t="s">
        <v>34</v>
      </c>
      <c r="C8598">
        <v>2023</v>
      </c>
      <c r="D8598" t="s">
        <v>224</v>
      </c>
      <c r="E8598">
        <v>1.345</v>
      </c>
    </row>
    <row r="8599" spans="1:5" x14ac:dyDescent="0.25">
      <c r="A8599" t="s">
        <v>833</v>
      </c>
      <c r="B8599" t="s">
        <v>34</v>
      </c>
      <c r="C8599">
        <v>2024</v>
      </c>
      <c r="D8599" t="s">
        <v>410</v>
      </c>
      <c r="E8599">
        <v>1.631</v>
      </c>
    </row>
    <row r="8600" spans="1:5" x14ac:dyDescent="0.25">
      <c r="A8600" t="s">
        <v>833</v>
      </c>
      <c r="B8600" t="s">
        <v>41</v>
      </c>
      <c r="C8600">
        <v>2019</v>
      </c>
      <c r="D8600" t="s">
        <v>180</v>
      </c>
      <c r="E8600">
        <v>2.5230000000000001</v>
      </c>
    </row>
    <row r="8601" spans="1:5" x14ac:dyDescent="0.25">
      <c r="A8601" t="s">
        <v>833</v>
      </c>
      <c r="B8601" t="s">
        <v>41</v>
      </c>
      <c r="C8601">
        <v>2020</v>
      </c>
      <c r="D8601" t="s">
        <v>35</v>
      </c>
      <c r="E8601">
        <v>0.55600000000000005</v>
      </c>
    </row>
    <row r="8602" spans="1:5" x14ac:dyDescent="0.25">
      <c r="A8602" t="s">
        <v>833</v>
      </c>
      <c r="B8602" t="s">
        <v>41</v>
      </c>
      <c r="C8602">
        <v>2021</v>
      </c>
      <c r="D8602" t="s">
        <v>107</v>
      </c>
      <c r="E8602">
        <v>0.93500000000000005</v>
      </c>
    </row>
    <row r="8603" spans="1:5" x14ac:dyDescent="0.25">
      <c r="A8603" t="s">
        <v>833</v>
      </c>
      <c r="B8603" t="s">
        <v>41</v>
      </c>
      <c r="C8603">
        <v>2022</v>
      </c>
      <c r="D8603" t="s">
        <v>215</v>
      </c>
      <c r="E8603">
        <v>1.4410000000000001</v>
      </c>
    </row>
    <row r="8604" spans="1:5" x14ac:dyDescent="0.25">
      <c r="A8604" t="s">
        <v>833</v>
      </c>
      <c r="B8604" t="s">
        <v>41</v>
      </c>
      <c r="C8604">
        <v>2023</v>
      </c>
      <c r="D8604" t="s">
        <v>298</v>
      </c>
      <c r="E8604">
        <v>1.204</v>
      </c>
    </row>
    <row r="8605" spans="1:5" x14ac:dyDescent="0.25">
      <c r="A8605" t="s">
        <v>833</v>
      </c>
      <c r="B8605" t="s">
        <v>41</v>
      </c>
      <c r="C8605">
        <v>2024</v>
      </c>
      <c r="D8605" t="s">
        <v>596</v>
      </c>
      <c r="E8605">
        <v>4.6859999999999999</v>
      </c>
    </row>
    <row r="8606" spans="1:5" x14ac:dyDescent="0.25">
      <c r="A8606" t="s">
        <v>833</v>
      </c>
      <c r="B8606" t="s">
        <v>48</v>
      </c>
      <c r="C8606">
        <v>2019</v>
      </c>
      <c r="D8606" t="s">
        <v>170</v>
      </c>
      <c r="E8606">
        <v>1.615</v>
      </c>
    </row>
    <row r="8607" spans="1:5" x14ac:dyDescent="0.25">
      <c r="A8607" t="s">
        <v>833</v>
      </c>
      <c r="B8607" t="s">
        <v>48</v>
      </c>
      <c r="C8607">
        <v>2020</v>
      </c>
      <c r="D8607" t="s">
        <v>416</v>
      </c>
      <c r="E8607">
        <v>2.3479999999999999</v>
      </c>
    </row>
    <row r="8608" spans="1:5" x14ac:dyDescent="0.25">
      <c r="A8608" t="s">
        <v>833</v>
      </c>
      <c r="B8608" t="s">
        <v>48</v>
      </c>
      <c r="C8608">
        <v>2021</v>
      </c>
      <c r="D8608" t="s">
        <v>321</v>
      </c>
      <c r="E8608">
        <v>2.5760000000000001</v>
      </c>
    </row>
    <row r="8609" spans="1:5" x14ac:dyDescent="0.25">
      <c r="A8609" t="s">
        <v>833</v>
      </c>
      <c r="B8609" t="s">
        <v>48</v>
      </c>
      <c r="C8609">
        <v>2022</v>
      </c>
      <c r="D8609" t="s">
        <v>170</v>
      </c>
      <c r="E8609">
        <v>1.621</v>
      </c>
    </row>
    <row r="8610" spans="1:5" x14ac:dyDescent="0.25">
      <c r="A8610" t="s">
        <v>833</v>
      </c>
      <c r="B8610" t="s">
        <v>48</v>
      </c>
      <c r="C8610">
        <v>2023</v>
      </c>
      <c r="D8610" t="s">
        <v>266</v>
      </c>
      <c r="E8610">
        <v>2.8010000000000002</v>
      </c>
    </row>
    <row r="8611" spans="1:5" x14ac:dyDescent="0.25">
      <c r="A8611" t="s">
        <v>833</v>
      </c>
      <c r="B8611" t="s">
        <v>48</v>
      </c>
      <c r="C8611">
        <v>2024</v>
      </c>
      <c r="D8611" t="s">
        <v>481</v>
      </c>
      <c r="E8611">
        <v>3.3029999999999999</v>
      </c>
    </row>
    <row r="8612" spans="1:5" x14ac:dyDescent="0.25">
      <c r="A8612" t="s">
        <v>833</v>
      </c>
      <c r="B8612" t="s">
        <v>55</v>
      </c>
      <c r="C8612">
        <v>2019</v>
      </c>
      <c r="D8612" t="s">
        <v>302</v>
      </c>
      <c r="E8612">
        <v>1.7629999999999999</v>
      </c>
    </row>
    <row r="8613" spans="1:5" x14ac:dyDescent="0.25">
      <c r="A8613" t="s">
        <v>833</v>
      </c>
      <c r="B8613" t="s">
        <v>55</v>
      </c>
      <c r="C8613">
        <v>2020</v>
      </c>
      <c r="D8613" t="s">
        <v>222</v>
      </c>
      <c r="E8613">
        <v>1.5029999999999999</v>
      </c>
    </row>
    <row r="8614" spans="1:5" x14ac:dyDescent="0.25">
      <c r="A8614" t="s">
        <v>833</v>
      </c>
      <c r="B8614" t="s">
        <v>55</v>
      </c>
      <c r="C8614">
        <v>2021</v>
      </c>
      <c r="D8614" t="s">
        <v>321</v>
      </c>
      <c r="E8614">
        <v>2.5760000000000001</v>
      </c>
    </row>
    <row r="8615" spans="1:5" x14ac:dyDescent="0.25">
      <c r="A8615" t="s">
        <v>833</v>
      </c>
      <c r="B8615" t="s">
        <v>55</v>
      </c>
      <c r="C8615">
        <v>2022</v>
      </c>
      <c r="D8615" t="s">
        <v>192</v>
      </c>
      <c r="E8615">
        <v>1.9350000000000001</v>
      </c>
    </row>
    <row r="8616" spans="1:5" x14ac:dyDescent="0.25">
      <c r="A8616" t="s">
        <v>833</v>
      </c>
      <c r="B8616" t="s">
        <v>55</v>
      </c>
      <c r="C8616">
        <v>2023</v>
      </c>
      <c r="D8616" t="s">
        <v>407</v>
      </c>
      <c r="E8616">
        <v>2.706</v>
      </c>
    </row>
    <row r="8617" spans="1:5" x14ac:dyDescent="0.25">
      <c r="A8617" t="s">
        <v>833</v>
      </c>
      <c r="B8617" t="s">
        <v>55</v>
      </c>
      <c r="C8617">
        <v>2024</v>
      </c>
      <c r="D8617" t="s">
        <v>65</v>
      </c>
      <c r="E8617">
        <v>2.3370000000000002</v>
      </c>
    </row>
    <row r="8618" spans="1:5" x14ac:dyDescent="0.25">
      <c r="A8618" t="s">
        <v>833</v>
      </c>
      <c r="B8618" t="s">
        <v>62</v>
      </c>
      <c r="C8618">
        <v>2019</v>
      </c>
      <c r="D8618" t="s">
        <v>405</v>
      </c>
      <c r="E8618">
        <v>1.7649999999999999</v>
      </c>
    </row>
    <row r="8619" spans="1:5" x14ac:dyDescent="0.25">
      <c r="A8619" t="s">
        <v>833</v>
      </c>
      <c r="B8619" t="s">
        <v>62</v>
      </c>
      <c r="C8619">
        <v>2020</v>
      </c>
      <c r="D8619" t="s">
        <v>630</v>
      </c>
      <c r="E8619">
        <v>4.6289999999999996</v>
      </c>
    </row>
    <row r="8620" spans="1:5" x14ac:dyDescent="0.25">
      <c r="A8620" t="s">
        <v>833</v>
      </c>
      <c r="B8620" t="s">
        <v>62</v>
      </c>
      <c r="C8620">
        <v>2021</v>
      </c>
      <c r="D8620" t="s">
        <v>138</v>
      </c>
      <c r="E8620">
        <v>1.2769999999999999</v>
      </c>
    </row>
    <row r="8621" spans="1:5" x14ac:dyDescent="0.25">
      <c r="A8621" t="s">
        <v>833</v>
      </c>
      <c r="B8621" t="s">
        <v>62</v>
      </c>
      <c r="C8621">
        <v>2022</v>
      </c>
      <c r="D8621" t="s">
        <v>527</v>
      </c>
      <c r="E8621">
        <v>2.3980000000000001</v>
      </c>
    </row>
    <row r="8622" spans="1:5" x14ac:dyDescent="0.25">
      <c r="A8622" t="s">
        <v>833</v>
      </c>
      <c r="B8622" t="s">
        <v>62</v>
      </c>
      <c r="C8622">
        <v>2023</v>
      </c>
      <c r="D8622" t="s">
        <v>15</v>
      </c>
      <c r="E8622">
        <v>2.5649999999999999</v>
      </c>
    </row>
    <row r="8623" spans="1:5" x14ac:dyDescent="0.25">
      <c r="A8623" t="s">
        <v>833</v>
      </c>
      <c r="B8623" t="s">
        <v>62</v>
      </c>
      <c r="C8623">
        <v>2024</v>
      </c>
      <c r="D8623" t="s">
        <v>187</v>
      </c>
      <c r="E8623">
        <v>2.0099999999999998</v>
      </c>
    </row>
    <row r="8624" spans="1:5" x14ac:dyDescent="0.25">
      <c r="A8624" t="s">
        <v>833</v>
      </c>
      <c r="B8624" t="s">
        <v>69</v>
      </c>
      <c r="C8624">
        <v>2019</v>
      </c>
      <c r="D8624" t="s">
        <v>30</v>
      </c>
      <c r="E8624">
        <v>2.3319999999999999</v>
      </c>
    </row>
    <row r="8625" spans="1:5" x14ac:dyDescent="0.25">
      <c r="A8625" t="s">
        <v>833</v>
      </c>
      <c r="B8625" t="s">
        <v>69</v>
      </c>
      <c r="C8625">
        <v>2020</v>
      </c>
      <c r="D8625" t="s">
        <v>594</v>
      </c>
      <c r="E8625">
        <v>3.4940000000000002</v>
      </c>
    </row>
    <row r="8626" spans="1:5" x14ac:dyDescent="0.25">
      <c r="A8626" t="s">
        <v>833</v>
      </c>
      <c r="B8626" t="s">
        <v>69</v>
      </c>
      <c r="C8626">
        <v>2021</v>
      </c>
      <c r="D8626" t="s">
        <v>224</v>
      </c>
      <c r="E8626">
        <v>1.353</v>
      </c>
    </row>
    <row r="8627" spans="1:5" x14ac:dyDescent="0.25">
      <c r="A8627" t="s">
        <v>833</v>
      </c>
      <c r="B8627" t="s">
        <v>69</v>
      </c>
      <c r="C8627">
        <v>2022</v>
      </c>
      <c r="D8627" t="s">
        <v>192</v>
      </c>
      <c r="E8627">
        <v>1.9350000000000001</v>
      </c>
    </row>
    <row r="8628" spans="1:5" x14ac:dyDescent="0.25">
      <c r="A8628" t="s">
        <v>833</v>
      </c>
      <c r="B8628" t="s">
        <v>69</v>
      </c>
      <c r="C8628">
        <v>2023</v>
      </c>
      <c r="D8628" t="s">
        <v>611</v>
      </c>
      <c r="E8628">
        <v>2.5979999999999999</v>
      </c>
    </row>
    <row r="8629" spans="1:5" x14ac:dyDescent="0.25">
      <c r="A8629" t="s">
        <v>833</v>
      </c>
      <c r="B8629" t="s">
        <v>69</v>
      </c>
      <c r="C8629">
        <v>2024</v>
      </c>
      <c r="D8629" t="s">
        <v>134</v>
      </c>
      <c r="E8629">
        <v>1.0389999999999999</v>
      </c>
    </row>
    <row r="8630" spans="1:5" x14ac:dyDescent="0.25">
      <c r="A8630" t="s">
        <v>833</v>
      </c>
      <c r="B8630" t="s">
        <v>75</v>
      </c>
      <c r="C8630">
        <v>2019</v>
      </c>
      <c r="D8630" t="s">
        <v>140</v>
      </c>
      <c r="E8630">
        <v>2.016</v>
      </c>
    </row>
    <row r="8631" spans="1:5" x14ac:dyDescent="0.25">
      <c r="A8631" t="s">
        <v>833</v>
      </c>
      <c r="B8631" t="s">
        <v>75</v>
      </c>
      <c r="C8631">
        <v>2020</v>
      </c>
      <c r="D8631" t="s">
        <v>298</v>
      </c>
      <c r="E8631">
        <v>1.202</v>
      </c>
    </row>
    <row r="8632" spans="1:5" x14ac:dyDescent="0.25">
      <c r="A8632" t="s">
        <v>833</v>
      </c>
      <c r="B8632" t="s">
        <v>75</v>
      </c>
      <c r="C8632">
        <v>2021</v>
      </c>
      <c r="D8632" t="s">
        <v>44</v>
      </c>
      <c r="E8632">
        <v>2.3069999999999999</v>
      </c>
    </row>
    <row r="8633" spans="1:5" x14ac:dyDescent="0.25">
      <c r="A8633" t="s">
        <v>833</v>
      </c>
      <c r="B8633" t="s">
        <v>75</v>
      </c>
      <c r="C8633">
        <v>2022</v>
      </c>
      <c r="D8633" t="s">
        <v>112</v>
      </c>
      <c r="E8633">
        <v>1.3959999999999999</v>
      </c>
    </row>
    <row r="8634" spans="1:5" x14ac:dyDescent="0.25">
      <c r="A8634" t="s">
        <v>833</v>
      </c>
      <c r="B8634" t="s">
        <v>75</v>
      </c>
      <c r="C8634">
        <v>2023</v>
      </c>
      <c r="D8634" t="s">
        <v>409</v>
      </c>
      <c r="E8634">
        <v>3.1339999999999999</v>
      </c>
    </row>
    <row r="8635" spans="1:5" x14ac:dyDescent="0.25">
      <c r="A8635" t="s">
        <v>833</v>
      </c>
      <c r="B8635" t="s">
        <v>75</v>
      </c>
      <c r="C8635">
        <v>2024</v>
      </c>
      <c r="D8635" t="s">
        <v>240</v>
      </c>
      <c r="E8635">
        <v>0.77200000000000002</v>
      </c>
    </row>
    <row r="8636" spans="1:5" x14ac:dyDescent="0.25">
      <c r="A8636" t="s">
        <v>833</v>
      </c>
      <c r="B8636" t="s">
        <v>81</v>
      </c>
      <c r="C8636">
        <v>2019</v>
      </c>
      <c r="D8636" t="s">
        <v>105</v>
      </c>
      <c r="E8636">
        <v>1.0289999999999999</v>
      </c>
    </row>
    <row r="8637" spans="1:5" x14ac:dyDescent="0.25">
      <c r="A8637" t="s">
        <v>833</v>
      </c>
      <c r="B8637" t="s">
        <v>81</v>
      </c>
      <c r="C8637">
        <v>2020</v>
      </c>
      <c r="D8637" t="s">
        <v>94</v>
      </c>
      <c r="E8637">
        <v>2.2400000000000002</v>
      </c>
    </row>
    <row r="8638" spans="1:5" x14ac:dyDescent="0.25">
      <c r="A8638" t="s">
        <v>833</v>
      </c>
      <c r="B8638" t="s">
        <v>81</v>
      </c>
      <c r="C8638">
        <v>2021</v>
      </c>
      <c r="D8638" t="s">
        <v>138</v>
      </c>
      <c r="E8638">
        <v>1.282</v>
      </c>
    </row>
    <row r="8639" spans="1:5" x14ac:dyDescent="0.25">
      <c r="A8639" t="s">
        <v>833</v>
      </c>
      <c r="B8639" t="s">
        <v>81</v>
      </c>
      <c r="C8639">
        <v>2022</v>
      </c>
      <c r="D8639" t="s">
        <v>148</v>
      </c>
      <c r="E8639">
        <v>2.0579999999999998</v>
      </c>
    </row>
    <row r="8640" spans="1:5" x14ac:dyDescent="0.25">
      <c r="A8640" t="s">
        <v>833</v>
      </c>
      <c r="B8640" t="s">
        <v>81</v>
      </c>
      <c r="C8640">
        <v>2023</v>
      </c>
      <c r="D8640" t="s">
        <v>241</v>
      </c>
      <c r="E8640">
        <v>3.3759999999999999</v>
      </c>
    </row>
    <row r="8641" spans="1:5" x14ac:dyDescent="0.25">
      <c r="A8641" t="s">
        <v>833</v>
      </c>
      <c r="B8641" t="s">
        <v>81</v>
      </c>
      <c r="C8641">
        <v>2024</v>
      </c>
      <c r="D8641" t="s">
        <v>224</v>
      </c>
      <c r="E8641">
        <v>1.3520000000000001</v>
      </c>
    </row>
    <row r="8642" spans="1:5" x14ac:dyDescent="0.25">
      <c r="A8642" t="s">
        <v>835</v>
      </c>
      <c r="B8642" t="s">
        <v>6</v>
      </c>
      <c r="C8642">
        <v>2019</v>
      </c>
      <c r="D8642" t="s">
        <v>174</v>
      </c>
      <c r="E8642">
        <v>1.4810000000000001</v>
      </c>
    </row>
    <row r="8643" spans="1:5" x14ac:dyDescent="0.25">
      <c r="A8643" t="s">
        <v>835</v>
      </c>
      <c r="B8643" t="s">
        <v>6</v>
      </c>
      <c r="C8643">
        <v>2020</v>
      </c>
      <c r="D8643" t="s">
        <v>96</v>
      </c>
      <c r="E8643">
        <v>1.494</v>
      </c>
    </row>
    <row r="8644" spans="1:5" x14ac:dyDescent="0.25">
      <c r="A8644" t="s">
        <v>835</v>
      </c>
      <c r="B8644" t="s">
        <v>6</v>
      </c>
      <c r="C8644">
        <v>2021</v>
      </c>
      <c r="D8644" t="s">
        <v>134</v>
      </c>
      <c r="E8644">
        <v>1.0369999999999999</v>
      </c>
    </row>
    <row r="8645" spans="1:5" x14ac:dyDescent="0.25">
      <c r="A8645" t="s">
        <v>835</v>
      </c>
      <c r="B8645" t="s">
        <v>6</v>
      </c>
      <c r="C8645">
        <v>2022</v>
      </c>
      <c r="D8645" t="s">
        <v>36</v>
      </c>
      <c r="E8645">
        <v>1.1910000000000001</v>
      </c>
    </row>
    <row r="8646" spans="1:5" x14ac:dyDescent="0.25">
      <c r="A8646" t="s">
        <v>835</v>
      </c>
      <c r="B8646" t="s">
        <v>6</v>
      </c>
      <c r="C8646">
        <v>2023</v>
      </c>
      <c r="D8646" t="s">
        <v>111</v>
      </c>
      <c r="E8646">
        <v>1.4530000000000001</v>
      </c>
    </row>
    <row r="8647" spans="1:5" x14ac:dyDescent="0.25">
      <c r="A8647" t="s">
        <v>835</v>
      </c>
      <c r="B8647" t="s">
        <v>6</v>
      </c>
      <c r="C8647">
        <v>2024</v>
      </c>
      <c r="D8647" t="s">
        <v>138</v>
      </c>
      <c r="E8647">
        <v>1.2829999999999999</v>
      </c>
    </row>
    <row r="8648" spans="1:5" x14ac:dyDescent="0.25">
      <c r="A8648" t="s">
        <v>835</v>
      </c>
      <c r="B8648" t="s">
        <v>13</v>
      </c>
      <c r="C8648">
        <v>2019</v>
      </c>
      <c r="D8648" t="s">
        <v>136</v>
      </c>
      <c r="E8648">
        <v>1.8029999999999999</v>
      </c>
    </row>
    <row r="8649" spans="1:5" x14ac:dyDescent="0.25">
      <c r="A8649" t="s">
        <v>835</v>
      </c>
      <c r="B8649" t="s">
        <v>13</v>
      </c>
      <c r="C8649">
        <v>2020</v>
      </c>
      <c r="D8649" t="s">
        <v>112</v>
      </c>
      <c r="E8649">
        <v>1.401</v>
      </c>
    </row>
    <row r="8650" spans="1:5" x14ac:dyDescent="0.25">
      <c r="A8650" t="s">
        <v>835</v>
      </c>
      <c r="B8650" t="s">
        <v>13</v>
      </c>
      <c r="C8650">
        <v>2021</v>
      </c>
      <c r="D8650" t="s">
        <v>207</v>
      </c>
      <c r="E8650">
        <v>1.228</v>
      </c>
    </row>
    <row r="8651" spans="1:5" x14ac:dyDescent="0.25">
      <c r="A8651" t="s">
        <v>835</v>
      </c>
      <c r="B8651" t="s">
        <v>13</v>
      </c>
      <c r="C8651">
        <v>2022</v>
      </c>
      <c r="D8651" t="s">
        <v>188</v>
      </c>
      <c r="E8651">
        <v>1.873</v>
      </c>
    </row>
    <row r="8652" spans="1:5" x14ac:dyDescent="0.25">
      <c r="A8652" t="s">
        <v>835</v>
      </c>
      <c r="B8652" t="s">
        <v>13</v>
      </c>
      <c r="C8652">
        <v>2023</v>
      </c>
      <c r="D8652" t="s">
        <v>298</v>
      </c>
      <c r="E8652">
        <v>1.1990000000000001</v>
      </c>
    </row>
    <row r="8653" spans="1:5" x14ac:dyDescent="0.25">
      <c r="A8653" t="s">
        <v>835</v>
      </c>
      <c r="B8653" t="s">
        <v>13</v>
      </c>
      <c r="C8653">
        <v>2024</v>
      </c>
      <c r="D8653" t="s">
        <v>363</v>
      </c>
      <c r="E8653">
        <v>1.966</v>
      </c>
    </row>
    <row r="8654" spans="1:5" x14ac:dyDescent="0.25">
      <c r="A8654" t="s">
        <v>835</v>
      </c>
      <c r="B8654" t="s">
        <v>20</v>
      </c>
      <c r="C8654">
        <v>2019</v>
      </c>
      <c r="D8654" t="s">
        <v>94</v>
      </c>
      <c r="E8654">
        <v>2.2370000000000001</v>
      </c>
    </row>
    <row r="8655" spans="1:5" x14ac:dyDescent="0.25">
      <c r="A8655" t="s">
        <v>835</v>
      </c>
      <c r="B8655" t="s">
        <v>20</v>
      </c>
      <c r="C8655">
        <v>2020</v>
      </c>
      <c r="D8655" t="s">
        <v>223</v>
      </c>
      <c r="E8655">
        <v>1.0980000000000001</v>
      </c>
    </row>
    <row r="8656" spans="1:5" x14ac:dyDescent="0.25">
      <c r="A8656" t="s">
        <v>835</v>
      </c>
      <c r="B8656" t="s">
        <v>20</v>
      </c>
      <c r="C8656">
        <v>2021</v>
      </c>
      <c r="D8656" t="s">
        <v>9</v>
      </c>
      <c r="E8656">
        <v>0.73799999999999999</v>
      </c>
    </row>
    <row r="8657" spans="1:5" x14ac:dyDescent="0.25">
      <c r="A8657" t="s">
        <v>835</v>
      </c>
      <c r="B8657" t="s">
        <v>20</v>
      </c>
      <c r="C8657">
        <v>2022</v>
      </c>
      <c r="D8657" t="s">
        <v>309</v>
      </c>
      <c r="E8657">
        <v>1.0760000000000001</v>
      </c>
    </row>
    <row r="8658" spans="1:5" x14ac:dyDescent="0.25">
      <c r="A8658" t="s">
        <v>835</v>
      </c>
      <c r="B8658" t="s">
        <v>20</v>
      </c>
      <c r="C8658">
        <v>2023</v>
      </c>
      <c r="D8658" t="s">
        <v>310</v>
      </c>
      <c r="E8658">
        <v>1.5589999999999999</v>
      </c>
    </row>
    <row r="8659" spans="1:5" x14ac:dyDescent="0.25">
      <c r="A8659" t="s">
        <v>835</v>
      </c>
      <c r="B8659" t="s">
        <v>20</v>
      </c>
      <c r="C8659">
        <v>2024</v>
      </c>
      <c r="D8659" t="s">
        <v>522</v>
      </c>
      <c r="E8659">
        <v>3.46</v>
      </c>
    </row>
    <row r="8660" spans="1:5" x14ac:dyDescent="0.25">
      <c r="A8660" t="s">
        <v>835</v>
      </c>
      <c r="B8660" t="s">
        <v>27</v>
      </c>
      <c r="C8660">
        <v>2019</v>
      </c>
      <c r="D8660" t="s">
        <v>113</v>
      </c>
      <c r="E8660">
        <v>1.18</v>
      </c>
    </row>
    <row r="8661" spans="1:5" x14ac:dyDescent="0.25">
      <c r="A8661" t="s">
        <v>835</v>
      </c>
      <c r="B8661" t="s">
        <v>27</v>
      </c>
      <c r="C8661">
        <v>2020</v>
      </c>
      <c r="D8661" t="s">
        <v>285</v>
      </c>
      <c r="E8661">
        <v>1.0529999999999999</v>
      </c>
    </row>
    <row r="8662" spans="1:5" x14ac:dyDescent="0.25">
      <c r="A8662" t="s">
        <v>835</v>
      </c>
      <c r="B8662" t="s">
        <v>27</v>
      </c>
      <c r="C8662">
        <v>2021</v>
      </c>
      <c r="D8662" t="s">
        <v>568</v>
      </c>
      <c r="E8662">
        <v>2.4630000000000001</v>
      </c>
    </row>
    <row r="8663" spans="1:5" x14ac:dyDescent="0.25">
      <c r="A8663" t="s">
        <v>835</v>
      </c>
      <c r="B8663" t="s">
        <v>27</v>
      </c>
      <c r="C8663">
        <v>2022</v>
      </c>
      <c r="D8663" t="s">
        <v>315</v>
      </c>
      <c r="E8663">
        <v>0.443</v>
      </c>
    </row>
    <row r="8664" spans="1:5" x14ac:dyDescent="0.25">
      <c r="A8664" t="s">
        <v>835</v>
      </c>
      <c r="B8664" t="s">
        <v>27</v>
      </c>
      <c r="C8664">
        <v>2023</v>
      </c>
      <c r="D8664" t="s">
        <v>224</v>
      </c>
      <c r="E8664">
        <v>1.347</v>
      </c>
    </row>
    <row r="8665" spans="1:5" x14ac:dyDescent="0.25">
      <c r="A8665" t="s">
        <v>835</v>
      </c>
      <c r="B8665" t="s">
        <v>27</v>
      </c>
      <c r="C8665">
        <v>2024</v>
      </c>
      <c r="D8665" t="s">
        <v>121</v>
      </c>
      <c r="E8665">
        <v>1.7130000000000001</v>
      </c>
    </row>
    <row r="8666" spans="1:5" x14ac:dyDescent="0.25">
      <c r="A8666" t="s">
        <v>835</v>
      </c>
      <c r="B8666" t="s">
        <v>34</v>
      </c>
      <c r="C8666">
        <v>2019</v>
      </c>
      <c r="D8666" t="s">
        <v>169</v>
      </c>
      <c r="E8666">
        <v>2.7549999999999999</v>
      </c>
    </row>
    <row r="8667" spans="1:5" x14ac:dyDescent="0.25">
      <c r="A8667" t="s">
        <v>835</v>
      </c>
      <c r="B8667" t="s">
        <v>34</v>
      </c>
      <c r="C8667">
        <v>2020</v>
      </c>
      <c r="D8667" t="s">
        <v>161</v>
      </c>
      <c r="E8667">
        <v>0.80500000000000005</v>
      </c>
    </row>
    <row r="8668" spans="1:5" x14ac:dyDescent="0.25">
      <c r="A8668" t="s">
        <v>835</v>
      </c>
      <c r="B8668" t="s">
        <v>34</v>
      </c>
      <c r="C8668">
        <v>2021</v>
      </c>
      <c r="D8668" t="s">
        <v>419</v>
      </c>
      <c r="E8668">
        <v>1.524</v>
      </c>
    </row>
    <row r="8669" spans="1:5" x14ac:dyDescent="0.25">
      <c r="A8669" t="s">
        <v>835</v>
      </c>
      <c r="B8669" t="s">
        <v>34</v>
      </c>
      <c r="C8669">
        <v>2022</v>
      </c>
      <c r="D8669" t="s">
        <v>49</v>
      </c>
      <c r="E8669">
        <v>1.9970000000000001</v>
      </c>
    </row>
    <row r="8670" spans="1:5" x14ac:dyDescent="0.25">
      <c r="A8670" t="s">
        <v>835</v>
      </c>
      <c r="B8670" t="s">
        <v>34</v>
      </c>
      <c r="C8670">
        <v>2023</v>
      </c>
      <c r="D8670" t="s">
        <v>148</v>
      </c>
      <c r="E8670">
        <v>2.0609999999999999</v>
      </c>
    </row>
    <row r="8671" spans="1:5" x14ac:dyDescent="0.25">
      <c r="A8671" t="s">
        <v>835</v>
      </c>
      <c r="B8671" t="s">
        <v>34</v>
      </c>
      <c r="C8671">
        <v>2024</v>
      </c>
      <c r="D8671" t="s">
        <v>119</v>
      </c>
      <c r="E8671">
        <v>3.96</v>
      </c>
    </row>
    <row r="8672" spans="1:5" x14ac:dyDescent="0.25">
      <c r="A8672" t="s">
        <v>835</v>
      </c>
      <c r="B8672" t="s">
        <v>41</v>
      </c>
      <c r="C8672">
        <v>2019</v>
      </c>
      <c r="D8672" t="s">
        <v>148</v>
      </c>
      <c r="E8672">
        <v>2.0619999999999998</v>
      </c>
    </row>
    <row r="8673" spans="1:5" x14ac:dyDescent="0.25">
      <c r="A8673" t="s">
        <v>835</v>
      </c>
      <c r="B8673" t="s">
        <v>41</v>
      </c>
      <c r="C8673">
        <v>2020</v>
      </c>
      <c r="D8673" t="s">
        <v>214</v>
      </c>
      <c r="E8673">
        <v>1.0129999999999999</v>
      </c>
    </row>
    <row r="8674" spans="1:5" x14ac:dyDescent="0.25">
      <c r="A8674" t="s">
        <v>835</v>
      </c>
      <c r="B8674" t="s">
        <v>41</v>
      </c>
      <c r="C8674">
        <v>2021</v>
      </c>
      <c r="D8674" t="s">
        <v>180</v>
      </c>
      <c r="E8674">
        <v>2.5150000000000001</v>
      </c>
    </row>
    <row r="8675" spans="1:5" x14ac:dyDescent="0.25">
      <c r="A8675" t="s">
        <v>835</v>
      </c>
      <c r="B8675" t="s">
        <v>41</v>
      </c>
      <c r="C8675">
        <v>2022</v>
      </c>
      <c r="D8675" t="s">
        <v>278</v>
      </c>
      <c r="E8675">
        <v>1.8640000000000001</v>
      </c>
    </row>
    <row r="8676" spans="1:5" x14ac:dyDescent="0.25">
      <c r="A8676" t="s">
        <v>835</v>
      </c>
      <c r="B8676" t="s">
        <v>41</v>
      </c>
      <c r="C8676">
        <v>2023</v>
      </c>
      <c r="D8676" t="s">
        <v>66</v>
      </c>
      <c r="E8676">
        <v>2.1139999999999999</v>
      </c>
    </row>
    <row r="8677" spans="1:5" x14ac:dyDescent="0.25">
      <c r="A8677" t="s">
        <v>835</v>
      </c>
      <c r="B8677" t="s">
        <v>41</v>
      </c>
      <c r="C8677">
        <v>2024</v>
      </c>
      <c r="D8677" t="s">
        <v>145</v>
      </c>
      <c r="E8677">
        <v>2.2469999999999999</v>
      </c>
    </row>
    <row r="8678" spans="1:5" x14ac:dyDescent="0.25">
      <c r="A8678" t="s">
        <v>835</v>
      </c>
      <c r="B8678" t="s">
        <v>48</v>
      </c>
      <c r="C8678">
        <v>2019</v>
      </c>
      <c r="D8678" t="s">
        <v>291</v>
      </c>
      <c r="E8678">
        <v>2.6240000000000001</v>
      </c>
    </row>
    <row r="8679" spans="1:5" x14ac:dyDescent="0.25">
      <c r="A8679" t="s">
        <v>835</v>
      </c>
      <c r="B8679" t="s">
        <v>48</v>
      </c>
      <c r="C8679">
        <v>2020</v>
      </c>
      <c r="D8679" t="s">
        <v>419</v>
      </c>
      <c r="E8679">
        <v>1.5209999999999999</v>
      </c>
    </row>
    <row r="8680" spans="1:5" x14ac:dyDescent="0.25">
      <c r="A8680" t="s">
        <v>835</v>
      </c>
      <c r="B8680" t="s">
        <v>48</v>
      </c>
      <c r="C8680">
        <v>2021</v>
      </c>
      <c r="D8680" t="s">
        <v>245</v>
      </c>
      <c r="E8680">
        <v>-0.06</v>
      </c>
    </row>
    <row r="8681" spans="1:5" x14ac:dyDescent="0.25">
      <c r="A8681" t="s">
        <v>835</v>
      </c>
      <c r="B8681" t="s">
        <v>48</v>
      </c>
      <c r="C8681">
        <v>2022</v>
      </c>
      <c r="D8681" t="s">
        <v>239</v>
      </c>
      <c r="E8681">
        <v>2.8170000000000002</v>
      </c>
    </row>
    <row r="8682" spans="1:5" x14ac:dyDescent="0.25">
      <c r="A8682" t="s">
        <v>835</v>
      </c>
      <c r="B8682" t="s">
        <v>48</v>
      </c>
      <c r="C8682">
        <v>2023</v>
      </c>
      <c r="D8682" t="s">
        <v>541</v>
      </c>
      <c r="E8682">
        <v>0.45300000000000001</v>
      </c>
    </row>
    <row r="8683" spans="1:5" x14ac:dyDescent="0.25">
      <c r="A8683" t="s">
        <v>835</v>
      </c>
      <c r="B8683" t="s">
        <v>48</v>
      </c>
      <c r="C8683">
        <v>2024</v>
      </c>
      <c r="D8683" t="s">
        <v>210</v>
      </c>
      <c r="E8683">
        <v>1.085</v>
      </c>
    </row>
    <row r="8684" spans="1:5" x14ac:dyDescent="0.25">
      <c r="A8684" t="s">
        <v>835</v>
      </c>
      <c r="B8684" t="s">
        <v>55</v>
      </c>
      <c r="C8684">
        <v>2019</v>
      </c>
      <c r="D8684" t="s">
        <v>436</v>
      </c>
      <c r="E8684">
        <v>2.419</v>
      </c>
    </row>
    <row r="8685" spans="1:5" x14ac:dyDescent="0.25">
      <c r="A8685" t="s">
        <v>835</v>
      </c>
      <c r="B8685" t="s">
        <v>55</v>
      </c>
      <c r="C8685">
        <v>2020</v>
      </c>
      <c r="D8685" t="s">
        <v>314</v>
      </c>
      <c r="E8685">
        <v>0.68200000000000005</v>
      </c>
    </row>
    <row r="8686" spans="1:5" x14ac:dyDescent="0.25">
      <c r="A8686" t="s">
        <v>835</v>
      </c>
      <c r="B8686" t="s">
        <v>55</v>
      </c>
      <c r="C8686">
        <v>2021</v>
      </c>
      <c r="D8686" t="s">
        <v>226</v>
      </c>
      <c r="E8686">
        <v>1.0720000000000001</v>
      </c>
    </row>
    <row r="8687" spans="1:5" x14ac:dyDescent="0.25">
      <c r="A8687" t="s">
        <v>835</v>
      </c>
      <c r="B8687" t="s">
        <v>55</v>
      </c>
      <c r="C8687">
        <v>2022</v>
      </c>
      <c r="D8687" t="s">
        <v>84</v>
      </c>
      <c r="E8687">
        <v>1.272</v>
      </c>
    </row>
    <row r="8688" spans="1:5" x14ac:dyDescent="0.25">
      <c r="A8688" t="s">
        <v>835</v>
      </c>
      <c r="B8688" t="s">
        <v>55</v>
      </c>
      <c r="C8688">
        <v>2023</v>
      </c>
      <c r="D8688" t="s">
        <v>285</v>
      </c>
      <c r="E8688">
        <v>1.0469999999999999</v>
      </c>
    </row>
    <row r="8689" spans="1:5" x14ac:dyDescent="0.25">
      <c r="A8689" t="s">
        <v>835</v>
      </c>
      <c r="B8689" t="s">
        <v>55</v>
      </c>
      <c r="C8689">
        <v>2024</v>
      </c>
      <c r="D8689" t="s">
        <v>365</v>
      </c>
      <c r="E8689">
        <v>1.81</v>
      </c>
    </row>
    <row r="8690" spans="1:5" x14ac:dyDescent="0.25">
      <c r="A8690" t="s">
        <v>835</v>
      </c>
      <c r="B8690" t="s">
        <v>62</v>
      </c>
      <c r="C8690">
        <v>2019</v>
      </c>
      <c r="D8690" t="s">
        <v>84</v>
      </c>
      <c r="E8690">
        <v>1.2709999999999999</v>
      </c>
    </row>
    <row r="8691" spans="1:5" x14ac:dyDescent="0.25">
      <c r="A8691" t="s">
        <v>835</v>
      </c>
      <c r="B8691" t="s">
        <v>62</v>
      </c>
      <c r="C8691">
        <v>2020</v>
      </c>
      <c r="D8691" t="s">
        <v>151</v>
      </c>
      <c r="E8691">
        <v>1.31</v>
      </c>
    </row>
    <row r="8692" spans="1:5" x14ac:dyDescent="0.25">
      <c r="A8692" t="s">
        <v>835</v>
      </c>
      <c r="B8692" t="s">
        <v>62</v>
      </c>
      <c r="C8692">
        <v>2021</v>
      </c>
      <c r="D8692" t="s">
        <v>79</v>
      </c>
      <c r="E8692">
        <v>1.9810000000000001</v>
      </c>
    </row>
    <row r="8693" spans="1:5" x14ac:dyDescent="0.25">
      <c r="A8693" t="s">
        <v>835</v>
      </c>
      <c r="B8693" t="s">
        <v>62</v>
      </c>
      <c r="C8693">
        <v>2022</v>
      </c>
      <c r="D8693" t="s">
        <v>128</v>
      </c>
      <c r="E8693">
        <v>2.4300000000000002</v>
      </c>
    </row>
    <row r="8694" spans="1:5" x14ac:dyDescent="0.25">
      <c r="A8694" t="s">
        <v>835</v>
      </c>
      <c r="B8694" t="s">
        <v>62</v>
      </c>
      <c r="C8694">
        <v>2023</v>
      </c>
      <c r="D8694" t="s">
        <v>188</v>
      </c>
      <c r="E8694">
        <v>1.871</v>
      </c>
    </row>
    <row r="8695" spans="1:5" x14ac:dyDescent="0.25">
      <c r="A8695" t="s">
        <v>835</v>
      </c>
      <c r="B8695" t="s">
        <v>62</v>
      </c>
      <c r="C8695">
        <v>2024</v>
      </c>
      <c r="D8695" t="s">
        <v>216</v>
      </c>
      <c r="E8695">
        <v>0.79200000000000004</v>
      </c>
    </row>
    <row r="8696" spans="1:5" x14ac:dyDescent="0.25">
      <c r="A8696" t="s">
        <v>835</v>
      </c>
      <c r="B8696" t="s">
        <v>69</v>
      </c>
      <c r="C8696">
        <v>2019</v>
      </c>
      <c r="D8696" t="s">
        <v>47</v>
      </c>
      <c r="E8696">
        <v>1.8979999999999999</v>
      </c>
    </row>
    <row r="8697" spans="1:5" x14ac:dyDescent="0.25">
      <c r="A8697" t="s">
        <v>835</v>
      </c>
      <c r="B8697" t="s">
        <v>69</v>
      </c>
      <c r="C8697">
        <v>2020</v>
      </c>
      <c r="D8697" t="s">
        <v>487</v>
      </c>
      <c r="E8697">
        <v>2.589</v>
      </c>
    </row>
    <row r="8698" spans="1:5" x14ac:dyDescent="0.25">
      <c r="A8698" t="s">
        <v>835</v>
      </c>
      <c r="B8698" t="s">
        <v>69</v>
      </c>
      <c r="C8698">
        <v>2021</v>
      </c>
      <c r="D8698" t="s">
        <v>386</v>
      </c>
      <c r="E8698">
        <v>0.308</v>
      </c>
    </row>
    <row r="8699" spans="1:5" x14ac:dyDescent="0.25">
      <c r="A8699" t="s">
        <v>835</v>
      </c>
      <c r="B8699" t="s">
        <v>69</v>
      </c>
      <c r="C8699">
        <v>2022</v>
      </c>
      <c r="D8699" t="s">
        <v>700</v>
      </c>
      <c r="E8699">
        <v>3.355</v>
      </c>
    </row>
    <row r="8700" spans="1:5" x14ac:dyDescent="0.25">
      <c r="A8700" t="s">
        <v>835</v>
      </c>
      <c r="B8700" t="s">
        <v>69</v>
      </c>
      <c r="C8700">
        <v>2023</v>
      </c>
      <c r="D8700" t="s">
        <v>45</v>
      </c>
      <c r="E8700">
        <v>0.98899999999999999</v>
      </c>
    </row>
    <row r="8701" spans="1:5" x14ac:dyDescent="0.25">
      <c r="A8701" t="s">
        <v>835</v>
      </c>
      <c r="B8701" t="s">
        <v>69</v>
      </c>
      <c r="C8701">
        <v>2024</v>
      </c>
      <c r="D8701" t="s">
        <v>482</v>
      </c>
      <c r="E8701">
        <v>0.48899999999999999</v>
      </c>
    </row>
    <row r="8702" spans="1:5" x14ac:dyDescent="0.25">
      <c r="A8702" t="s">
        <v>835</v>
      </c>
      <c r="B8702" t="s">
        <v>75</v>
      </c>
      <c r="C8702">
        <v>2019</v>
      </c>
      <c r="D8702" t="s">
        <v>181</v>
      </c>
      <c r="E8702">
        <v>2.2890000000000001</v>
      </c>
    </row>
    <row r="8703" spans="1:5" x14ac:dyDescent="0.25">
      <c r="A8703" t="s">
        <v>835</v>
      </c>
      <c r="B8703" t="s">
        <v>75</v>
      </c>
      <c r="C8703">
        <v>2020</v>
      </c>
      <c r="D8703" t="s">
        <v>111</v>
      </c>
      <c r="E8703">
        <v>1.4470000000000001</v>
      </c>
    </row>
    <row r="8704" spans="1:5" x14ac:dyDescent="0.25">
      <c r="A8704" t="s">
        <v>835</v>
      </c>
      <c r="B8704" t="s">
        <v>75</v>
      </c>
      <c r="C8704">
        <v>2021</v>
      </c>
      <c r="D8704" t="s">
        <v>302</v>
      </c>
      <c r="E8704">
        <v>1.758</v>
      </c>
    </row>
    <row r="8705" spans="1:5" x14ac:dyDescent="0.25">
      <c r="A8705" t="s">
        <v>835</v>
      </c>
      <c r="B8705" t="s">
        <v>75</v>
      </c>
      <c r="C8705">
        <v>2022</v>
      </c>
      <c r="D8705" t="s">
        <v>134</v>
      </c>
      <c r="E8705">
        <v>1.038</v>
      </c>
    </row>
    <row r="8706" spans="1:5" x14ac:dyDescent="0.25">
      <c r="A8706" t="s">
        <v>835</v>
      </c>
      <c r="B8706" t="s">
        <v>75</v>
      </c>
      <c r="C8706">
        <v>2023</v>
      </c>
      <c r="D8706" t="s">
        <v>544</v>
      </c>
      <c r="E8706">
        <v>2.5489999999999999</v>
      </c>
    </row>
    <row r="8707" spans="1:5" x14ac:dyDescent="0.25">
      <c r="A8707" t="s">
        <v>835</v>
      </c>
      <c r="B8707" t="s">
        <v>75</v>
      </c>
      <c r="C8707">
        <v>2024</v>
      </c>
      <c r="D8707" t="s">
        <v>306</v>
      </c>
      <c r="E8707">
        <v>1.8540000000000001</v>
      </c>
    </row>
    <row r="8708" spans="1:5" x14ac:dyDescent="0.25">
      <c r="A8708" t="s">
        <v>835</v>
      </c>
      <c r="B8708" t="s">
        <v>81</v>
      </c>
      <c r="C8708">
        <v>2019</v>
      </c>
      <c r="D8708" t="s">
        <v>113</v>
      </c>
      <c r="E8708">
        <v>1.1759999999999999</v>
      </c>
    </row>
    <row r="8709" spans="1:5" x14ac:dyDescent="0.25">
      <c r="A8709" t="s">
        <v>835</v>
      </c>
      <c r="B8709" t="s">
        <v>81</v>
      </c>
      <c r="C8709">
        <v>2020</v>
      </c>
      <c r="D8709" t="s">
        <v>292</v>
      </c>
      <c r="E8709">
        <v>1.875</v>
      </c>
    </row>
    <row r="8710" spans="1:5" x14ac:dyDescent="0.25">
      <c r="A8710" t="s">
        <v>835</v>
      </c>
      <c r="B8710" t="s">
        <v>81</v>
      </c>
      <c r="C8710">
        <v>2021</v>
      </c>
      <c r="D8710" t="s">
        <v>297</v>
      </c>
      <c r="E8710">
        <v>0.89700000000000002</v>
      </c>
    </row>
    <row r="8711" spans="1:5" x14ac:dyDescent="0.25">
      <c r="A8711" t="s">
        <v>835</v>
      </c>
      <c r="B8711" t="s">
        <v>81</v>
      </c>
      <c r="C8711">
        <v>2022</v>
      </c>
      <c r="D8711" t="s">
        <v>84</v>
      </c>
      <c r="E8711">
        <v>1.2709999999999999</v>
      </c>
    </row>
    <row r="8712" spans="1:5" x14ac:dyDescent="0.25">
      <c r="A8712" t="s">
        <v>835</v>
      </c>
      <c r="B8712" t="s">
        <v>81</v>
      </c>
      <c r="C8712">
        <v>2023</v>
      </c>
      <c r="D8712" t="s">
        <v>304</v>
      </c>
      <c r="E8712">
        <v>1.0620000000000001</v>
      </c>
    </row>
    <row r="8713" spans="1:5" x14ac:dyDescent="0.25">
      <c r="A8713" t="s">
        <v>835</v>
      </c>
      <c r="B8713" t="s">
        <v>81</v>
      </c>
      <c r="C8713">
        <v>2024</v>
      </c>
      <c r="D8713" t="s">
        <v>61</v>
      </c>
      <c r="E8713">
        <v>2.23</v>
      </c>
    </row>
    <row r="8714" spans="1:5" x14ac:dyDescent="0.25">
      <c r="A8714" t="s">
        <v>836</v>
      </c>
      <c r="B8714" t="s">
        <v>6</v>
      </c>
      <c r="C8714">
        <v>2019</v>
      </c>
      <c r="D8714" t="s">
        <v>200</v>
      </c>
      <c r="E8714">
        <v>1.325</v>
      </c>
    </row>
    <row r="8715" spans="1:5" x14ac:dyDescent="0.25">
      <c r="A8715" t="s">
        <v>836</v>
      </c>
      <c r="B8715" t="s">
        <v>6</v>
      </c>
      <c r="C8715">
        <v>2020</v>
      </c>
      <c r="D8715" t="s">
        <v>285</v>
      </c>
      <c r="E8715">
        <v>1.048</v>
      </c>
    </row>
    <row r="8716" spans="1:5" x14ac:dyDescent="0.25">
      <c r="A8716" t="s">
        <v>836</v>
      </c>
      <c r="B8716" t="s">
        <v>6</v>
      </c>
      <c r="C8716">
        <v>2021</v>
      </c>
      <c r="D8716" t="s">
        <v>70</v>
      </c>
      <c r="E8716">
        <v>1.3220000000000001</v>
      </c>
    </row>
    <row r="8717" spans="1:5" x14ac:dyDescent="0.25">
      <c r="A8717" t="s">
        <v>836</v>
      </c>
      <c r="B8717" t="s">
        <v>6</v>
      </c>
      <c r="C8717">
        <v>2022</v>
      </c>
      <c r="D8717" t="s">
        <v>380</v>
      </c>
      <c r="E8717">
        <v>1.6759999999999999</v>
      </c>
    </row>
    <row r="8718" spans="1:5" x14ac:dyDescent="0.25">
      <c r="A8718" t="s">
        <v>836</v>
      </c>
      <c r="B8718" t="s">
        <v>6</v>
      </c>
      <c r="C8718">
        <v>2023</v>
      </c>
      <c r="D8718" t="s">
        <v>113</v>
      </c>
      <c r="E8718">
        <v>1.1759999999999999</v>
      </c>
    </row>
    <row r="8719" spans="1:5" x14ac:dyDescent="0.25">
      <c r="A8719" t="s">
        <v>836</v>
      </c>
      <c r="B8719" t="s">
        <v>6</v>
      </c>
      <c r="C8719">
        <v>2024</v>
      </c>
      <c r="D8719" t="s">
        <v>527</v>
      </c>
      <c r="E8719">
        <v>2.4009999999999998</v>
      </c>
    </row>
    <row r="8720" spans="1:5" x14ac:dyDescent="0.25">
      <c r="A8720" t="s">
        <v>836</v>
      </c>
      <c r="B8720" t="s">
        <v>13</v>
      </c>
      <c r="C8720">
        <v>2019</v>
      </c>
      <c r="D8720" t="s">
        <v>215</v>
      </c>
      <c r="E8720">
        <v>1.4350000000000001</v>
      </c>
    </row>
    <row r="8721" spans="1:5" x14ac:dyDescent="0.25">
      <c r="A8721" t="s">
        <v>836</v>
      </c>
      <c r="B8721" t="s">
        <v>13</v>
      </c>
      <c r="C8721">
        <v>2020</v>
      </c>
      <c r="D8721" t="s">
        <v>60</v>
      </c>
      <c r="E8721">
        <v>1.361</v>
      </c>
    </row>
    <row r="8722" spans="1:5" x14ac:dyDescent="0.25">
      <c r="A8722" t="s">
        <v>836</v>
      </c>
      <c r="B8722" t="s">
        <v>13</v>
      </c>
      <c r="C8722">
        <v>2021</v>
      </c>
      <c r="D8722" t="s">
        <v>285</v>
      </c>
      <c r="E8722">
        <v>1.0509999999999999</v>
      </c>
    </row>
    <row r="8723" spans="1:5" x14ac:dyDescent="0.25">
      <c r="A8723" t="s">
        <v>836</v>
      </c>
      <c r="B8723" t="s">
        <v>13</v>
      </c>
      <c r="C8723">
        <v>2022</v>
      </c>
      <c r="D8723" t="s">
        <v>185</v>
      </c>
      <c r="E8723">
        <v>1.736</v>
      </c>
    </row>
    <row r="8724" spans="1:5" x14ac:dyDescent="0.25">
      <c r="A8724" t="s">
        <v>836</v>
      </c>
      <c r="B8724" t="s">
        <v>13</v>
      </c>
      <c r="C8724">
        <v>2023</v>
      </c>
      <c r="D8724" t="s">
        <v>143</v>
      </c>
      <c r="E8724">
        <v>1.2350000000000001</v>
      </c>
    </row>
    <row r="8725" spans="1:5" x14ac:dyDescent="0.25">
      <c r="A8725" t="s">
        <v>836</v>
      </c>
      <c r="B8725" t="s">
        <v>13</v>
      </c>
      <c r="C8725">
        <v>2024</v>
      </c>
      <c r="D8725" t="s">
        <v>465</v>
      </c>
      <c r="E8725">
        <v>2.3769999999999998</v>
      </c>
    </row>
    <row r="8726" spans="1:5" x14ac:dyDescent="0.25">
      <c r="A8726" t="s">
        <v>836</v>
      </c>
      <c r="B8726" t="s">
        <v>20</v>
      </c>
      <c r="C8726">
        <v>2019</v>
      </c>
      <c r="D8726" t="s">
        <v>96</v>
      </c>
      <c r="E8726">
        <v>1.4930000000000001</v>
      </c>
    </row>
    <row r="8727" spans="1:5" x14ac:dyDescent="0.25">
      <c r="A8727" t="s">
        <v>836</v>
      </c>
      <c r="B8727" t="s">
        <v>20</v>
      </c>
      <c r="C8727">
        <v>2020</v>
      </c>
      <c r="D8727" t="s">
        <v>100</v>
      </c>
      <c r="E8727">
        <v>1.7529999999999999</v>
      </c>
    </row>
    <row r="8728" spans="1:5" x14ac:dyDescent="0.25">
      <c r="A8728" t="s">
        <v>836</v>
      </c>
      <c r="B8728" t="s">
        <v>20</v>
      </c>
      <c r="C8728">
        <v>2021</v>
      </c>
      <c r="D8728" t="s">
        <v>431</v>
      </c>
      <c r="E8728">
        <v>0.57299999999999995</v>
      </c>
    </row>
    <row r="8729" spans="1:5" x14ac:dyDescent="0.25">
      <c r="A8729" t="s">
        <v>836</v>
      </c>
      <c r="B8729" t="s">
        <v>20</v>
      </c>
      <c r="C8729">
        <v>2022</v>
      </c>
      <c r="D8729" t="s">
        <v>70</v>
      </c>
      <c r="E8729">
        <v>1.3220000000000001</v>
      </c>
    </row>
    <row r="8730" spans="1:5" x14ac:dyDescent="0.25">
      <c r="A8730" t="s">
        <v>836</v>
      </c>
      <c r="B8730" t="s">
        <v>20</v>
      </c>
      <c r="C8730">
        <v>2023</v>
      </c>
      <c r="D8730" t="s">
        <v>165</v>
      </c>
      <c r="E8730">
        <v>1.113</v>
      </c>
    </row>
    <row r="8731" spans="1:5" x14ac:dyDescent="0.25">
      <c r="A8731" t="s">
        <v>836</v>
      </c>
      <c r="B8731" t="s">
        <v>20</v>
      </c>
      <c r="C8731">
        <v>2024</v>
      </c>
      <c r="D8731" t="s">
        <v>136</v>
      </c>
      <c r="E8731">
        <v>1.802</v>
      </c>
    </row>
    <row r="8732" spans="1:5" x14ac:dyDescent="0.25">
      <c r="A8732" t="s">
        <v>836</v>
      </c>
      <c r="B8732" t="s">
        <v>27</v>
      </c>
      <c r="C8732">
        <v>2019</v>
      </c>
      <c r="D8732" t="s">
        <v>113</v>
      </c>
      <c r="E8732">
        <v>1.179</v>
      </c>
    </row>
    <row r="8733" spans="1:5" x14ac:dyDescent="0.25">
      <c r="A8733" t="s">
        <v>836</v>
      </c>
      <c r="B8733" t="s">
        <v>27</v>
      </c>
      <c r="C8733">
        <v>2020</v>
      </c>
      <c r="D8733" t="s">
        <v>425</v>
      </c>
      <c r="E8733">
        <v>1.383</v>
      </c>
    </row>
    <row r="8734" spans="1:5" x14ac:dyDescent="0.25">
      <c r="A8734" t="s">
        <v>836</v>
      </c>
      <c r="B8734" t="s">
        <v>27</v>
      </c>
      <c r="C8734">
        <v>2021</v>
      </c>
      <c r="D8734" t="s">
        <v>84</v>
      </c>
      <c r="E8734">
        <v>1.268</v>
      </c>
    </row>
    <row r="8735" spans="1:5" x14ac:dyDescent="0.25">
      <c r="A8735" t="s">
        <v>836</v>
      </c>
      <c r="B8735" t="s">
        <v>27</v>
      </c>
      <c r="C8735">
        <v>2022</v>
      </c>
      <c r="D8735" t="s">
        <v>113</v>
      </c>
      <c r="E8735">
        <v>1.1839999999999999</v>
      </c>
    </row>
    <row r="8736" spans="1:5" x14ac:dyDescent="0.25">
      <c r="A8736" t="s">
        <v>836</v>
      </c>
      <c r="B8736" t="s">
        <v>27</v>
      </c>
      <c r="C8736">
        <v>2023</v>
      </c>
      <c r="D8736" t="s">
        <v>313</v>
      </c>
      <c r="E8736">
        <v>1.34</v>
      </c>
    </row>
    <row r="8737" spans="1:5" x14ac:dyDescent="0.25">
      <c r="A8737" t="s">
        <v>836</v>
      </c>
      <c r="B8737" t="s">
        <v>27</v>
      </c>
      <c r="C8737">
        <v>2024</v>
      </c>
      <c r="D8737" t="s">
        <v>47</v>
      </c>
      <c r="E8737">
        <v>1.9</v>
      </c>
    </row>
    <row r="8738" spans="1:5" x14ac:dyDescent="0.25">
      <c r="A8738" t="s">
        <v>836</v>
      </c>
      <c r="B8738" t="s">
        <v>34</v>
      </c>
      <c r="C8738">
        <v>2019</v>
      </c>
      <c r="D8738" t="s">
        <v>200</v>
      </c>
      <c r="E8738">
        <v>1.325</v>
      </c>
    </row>
    <row r="8739" spans="1:5" x14ac:dyDescent="0.25">
      <c r="A8739" t="s">
        <v>836</v>
      </c>
      <c r="B8739" t="s">
        <v>34</v>
      </c>
      <c r="C8739">
        <v>2020</v>
      </c>
      <c r="D8739" t="s">
        <v>170</v>
      </c>
      <c r="E8739">
        <v>1.619</v>
      </c>
    </row>
    <row r="8740" spans="1:5" x14ac:dyDescent="0.25">
      <c r="A8740" t="s">
        <v>836</v>
      </c>
      <c r="B8740" t="s">
        <v>34</v>
      </c>
      <c r="C8740">
        <v>2021</v>
      </c>
      <c r="D8740" t="s">
        <v>375</v>
      </c>
      <c r="E8740">
        <v>1.2490000000000001</v>
      </c>
    </row>
    <row r="8741" spans="1:5" x14ac:dyDescent="0.25">
      <c r="A8741" t="s">
        <v>836</v>
      </c>
      <c r="B8741" t="s">
        <v>34</v>
      </c>
      <c r="C8741">
        <v>2022</v>
      </c>
      <c r="D8741" t="s">
        <v>201</v>
      </c>
      <c r="E8741">
        <v>0.88100000000000001</v>
      </c>
    </row>
    <row r="8742" spans="1:5" x14ac:dyDescent="0.25">
      <c r="A8742" t="s">
        <v>836</v>
      </c>
      <c r="B8742" t="s">
        <v>34</v>
      </c>
      <c r="C8742">
        <v>2023</v>
      </c>
      <c r="D8742" t="s">
        <v>172</v>
      </c>
      <c r="E8742">
        <v>1.5860000000000001</v>
      </c>
    </row>
    <row r="8743" spans="1:5" x14ac:dyDescent="0.25">
      <c r="A8743" t="s">
        <v>836</v>
      </c>
      <c r="B8743" t="s">
        <v>34</v>
      </c>
      <c r="C8743">
        <v>2024</v>
      </c>
      <c r="D8743" t="s">
        <v>188</v>
      </c>
      <c r="E8743">
        <v>1.8740000000000001</v>
      </c>
    </row>
    <row r="8744" spans="1:5" x14ac:dyDescent="0.25">
      <c r="A8744" t="s">
        <v>836</v>
      </c>
      <c r="B8744" t="s">
        <v>41</v>
      </c>
      <c r="C8744">
        <v>2019</v>
      </c>
      <c r="D8744" t="s">
        <v>200</v>
      </c>
      <c r="E8744">
        <v>1.33</v>
      </c>
    </row>
    <row r="8745" spans="1:5" x14ac:dyDescent="0.25">
      <c r="A8745" t="s">
        <v>836</v>
      </c>
      <c r="B8745" t="s">
        <v>41</v>
      </c>
      <c r="C8745">
        <v>2020</v>
      </c>
      <c r="D8745" t="s">
        <v>219</v>
      </c>
      <c r="E8745">
        <v>1.6</v>
      </c>
    </row>
    <row r="8746" spans="1:5" x14ac:dyDescent="0.25">
      <c r="A8746" t="s">
        <v>836</v>
      </c>
      <c r="B8746" t="s">
        <v>41</v>
      </c>
      <c r="C8746">
        <v>2021</v>
      </c>
      <c r="D8746" t="s">
        <v>93</v>
      </c>
      <c r="E8746">
        <v>1.429</v>
      </c>
    </row>
    <row r="8747" spans="1:5" x14ac:dyDescent="0.25">
      <c r="A8747" t="s">
        <v>836</v>
      </c>
      <c r="B8747" t="s">
        <v>41</v>
      </c>
      <c r="C8747">
        <v>2022</v>
      </c>
      <c r="D8747" t="s">
        <v>22</v>
      </c>
      <c r="E8747">
        <v>0.65300000000000002</v>
      </c>
    </row>
    <row r="8748" spans="1:5" x14ac:dyDescent="0.25">
      <c r="A8748" t="s">
        <v>836</v>
      </c>
      <c r="B8748" t="s">
        <v>41</v>
      </c>
      <c r="C8748">
        <v>2023</v>
      </c>
      <c r="D8748" t="s">
        <v>309</v>
      </c>
      <c r="E8748">
        <v>1.0760000000000001</v>
      </c>
    </row>
    <row r="8749" spans="1:5" x14ac:dyDescent="0.25">
      <c r="A8749" t="s">
        <v>836</v>
      </c>
      <c r="B8749" t="s">
        <v>41</v>
      </c>
      <c r="C8749">
        <v>2024</v>
      </c>
      <c r="D8749" t="s">
        <v>310</v>
      </c>
      <c r="E8749">
        <v>1.5569999999999999</v>
      </c>
    </row>
    <row r="8750" spans="1:5" x14ac:dyDescent="0.25">
      <c r="A8750" t="s">
        <v>836</v>
      </c>
      <c r="B8750" t="s">
        <v>48</v>
      </c>
      <c r="C8750">
        <v>2019</v>
      </c>
      <c r="D8750" t="s">
        <v>308</v>
      </c>
      <c r="E8750">
        <v>1.2230000000000001</v>
      </c>
    </row>
    <row r="8751" spans="1:5" x14ac:dyDescent="0.25">
      <c r="A8751" t="s">
        <v>836</v>
      </c>
      <c r="B8751" t="s">
        <v>48</v>
      </c>
      <c r="C8751">
        <v>2020</v>
      </c>
      <c r="D8751" t="s">
        <v>200</v>
      </c>
      <c r="E8751">
        <v>1.3320000000000001</v>
      </c>
    </row>
    <row r="8752" spans="1:5" x14ac:dyDescent="0.25">
      <c r="A8752" t="s">
        <v>836</v>
      </c>
      <c r="B8752" t="s">
        <v>48</v>
      </c>
      <c r="C8752">
        <v>2021</v>
      </c>
      <c r="D8752" t="s">
        <v>170</v>
      </c>
      <c r="E8752">
        <v>1.615</v>
      </c>
    </row>
    <row r="8753" spans="1:5" x14ac:dyDescent="0.25">
      <c r="A8753" t="s">
        <v>836</v>
      </c>
      <c r="B8753" t="s">
        <v>48</v>
      </c>
      <c r="C8753">
        <v>2022</v>
      </c>
      <c r="D8753" t="s">
        <v>133</v>
      </c>
      <c r="E8753">
        <v>1.534</v>
      </c>
    </row>
    <row r="8754" spans="1:5" x14ac:dyDescent="0.25">
      <c r="A8754" t="s">
        <v>836</v>
      </c>
      <c r="B8754" t="s">
        <v>48</v>
      </c>
      <c r="C8754">
        <v>2023</v>
      </c>
      <c r="D8754" t="s">
        <v>51</v>
      </c>
      <c r="E8754">
        <v>1.6559999999999999</v>
      </c>
    </row>
    <row r="8755" spans="1:5" x14ac:dyDescent="0.25">
      <c r="A8755" t="s">
        <v>836</v>
      </c>
      <c r="B8755" t="s">
        <v>48</v>
      </c>
      <c r="C8755">
        <v>2024</v>
      </c>
      <c r="D8755" t="s">
        <v>200</v>
      </c>
      <c r="E8755">
        <v>1.3280000000000001</v>
      </c>
    </row>
    <row r="8756" spans="1:5" x14ac:dyDescent="0.25">
      <c r="A8756" t="s">
        <v>836</v>
      </c>
      <c r="B8756" t="s">
        <v>55</v>
      </c>
      <c r="C8756">
        <v>2019</v>
      </c>
      <c r="D8756" t="s">
        <v>375</v>
      </c>
      <c r="E8756">
        <v>1.2529999999999999</v>
      </c>
    </row>
    <row r="8757" spans="1:5" x14ac:dyDescent="0.25">
      <c r="A8757" t="s">
        <v>836</v>
      </c>
      <c r="B8757" t="s">
        <v>55</v>
      </c>
      <c r="C8757">
        <v>2020</v>
      </c>
      <c r="D8757" t="s">
        <v>96</v>
      </c>
      <c r="E8757">
        <v>1.49</v>
      </c>
    </row>
    <row r="8758" spans="1:5" x14ac:dyDescent="0.25">
      <c r="A8758" t="s">
        <v>836</v>
      </c>
      <c r="B8758" t="s">
        <v>55</v>
      </c>
      <c r="C8758">
        <v>2021</v>
      </c>
      <c r="D8758" t="s">
        <v>380</v>
      </c>
      <c r="E8758">
        <v>1.6779999999999999</v>
      </c>
    </row>
    <row r="8759" spans="1:5" x14ac:dyDescent="0.25">
      <c r="A8759" t="s">
        <v>836</v>
      </c>
      <c r="B8759" t="s">
        <v>55</v>
      </c>
      <c r="C8759">
        <v>2022</v>
      </c>
      <c r="D8759" t="s">
        <v>60</v>
      </c>
      <c r="E8759">
        <v>1.357</v>
      </c>
    </row>
    <row r="8760" spans="1:5" x14ac:dyDescent="0.25">
      <c r="A8760" t="s">
        <v>836</v>
      </c>
      <c r="B8760" t="s">
        <v>55</v>
      </c>
      <c r="C8760">
        <v>2023</v>
      </c>
      <c r="D8760" t="s">
        <v>292</v>
      </c>
      <c r="E8760">
        <v>1.883</v>
      </c>
    </row>
    <row r="8761" spans="1:5" x14ac:dyDescent="0.25">
      <c r="A8761" t="s">
        <v>836</v>
      </c>
      <c r="B8761" t="s">
        <v>55</v>
      </c>
      <c r="C8761">
        <v>2024</v>
      </c>
      <c r="D8761" t="s">
        <v>82</v>
      </c>
      <c r="E8761">
        <v>1.5740000000000001</v>
      </c>
    </row>
    <row r="8762" spans="1:5" x14ac:dyDescent="0.25">
      <c r="A8762" t="s">
        <v>836</v>
      </c>
      <c r="B8762" t="s">
        <v>62</v>
      </c>
      <c r="C8762">
        <v>2019</v>
      </c>
      <c r="D8762" t="s">
        <v>67</v>
      </c>
      <c r="E8762">
        <v>1.423</v>
      </c>
    </row>
    <row r="8763" spans="1:5" x14ac:dyDescent="0.25">
      <c r="A8763" t="s">
        <v>836</v>
      </c>
      <c r="B8763" t="s">
        <v>62</v>
      </c>
      <c r="C8763">
        <v>2020</v>
      </c>
      <c r="D8763" t="s">
        <v>174</v>
      </c>
      <c r="E8763">
        <v>1.4750000000000001</v>
      </c>
    </row>
    <row r="8764" spans="1:5" x14ac:dyDescent="0.25">
      <c r="A8764" t="s">
        <v>836</v>
      </c>
      <c r="B8764" t="s">
        <v>62</v>
      </c>
      <c r="C8764">
        <v>2021</v>
      </c>
      <c r="D8764" t="s">
        <v>222</v>
      </c>
      <c r="E8764">
        <v>1.504</v>
      </c>
    </row>
    <row r="8765" spans="1:5" x14ac:dyDescent="0.25">
      <c r="A8765" t="s">
        <v>836</v>
      </c>
      <c r="B8765" t="s">
        <v>62</v>
      </c>
      <c r="C8765">
        <v>2022</v>
      </c>
      <c r="D8765" t="s">
        <v>298</v>
      </c>
      <c r="E8765">
        <v>1.1950000000000001</v>
      </c>
    </row>
    <row r="8766" spans="1:5" x14ac:dyDescent="0.25">
      <c r="A8766" t="s">
        <v>836</v>
      </c>
      <c r="B8766" t="s">
        <v>62</v>
      </c>
      <c r="C8766">
        <v>2023</v>
      </c>
      <c r="D8766" t="s">
        <v>243</v>
      </c>
      <c r="E8766">
        <v>1.46</v>
      </c>
    </row>
    <row r="8767" spans="1:5" x14ac:dyDescent="0.25">
      <c r="A8767" t="s">
        <v>836</v>
      </c>
      <c r="B8767" t="s">
        <v>62</v>
      </c>
      <c r="C8767">
        <v>2024</v>
      </c>
      <c r="D8767" t="s">
        <v>249</v>
      </c>
      <c r="E8767">
        <v>1.2090000000000001</v>
      </c>
    </row>
    <row r="8768" spans="1:5" x14ac:dyDescent="0.25">
      <c r="A8768" t="s">
        <v>836</v>
      </c>
      <c r="B8768" t="s">
        <v>69</v>
      </c>
      <c r="C8768">
        <v>2019</v>
      </c>
      <c r="D8768" t="s">
        <v>228</v>
      </c>
      <c r="E8768">
        <v>0.92300000000000004</v>
      </c>
    </row>
    <row r="8769" spans="1:5" x14ac:dyDescent="0.25">
      <c r="A8769" t="s">
        <v>836</v>
      </c>
      <c r="B8769" t="s">
        <v>69</v>
      </c>
      <c r="C8769">
        <v>2020</v>
      </c>
      <c r="D8769" t="s">
        <v>84</v>
      </c>
      <c r="E8769">
        <v>1.2689999999999999</v>
      </c>
    </row>
    <row r="8770" spans="1:5" x14ac:dyDescent="0.25">
      <c r="A8770" t="s">
        <v>836</v>
      </c>
      <c r="B8770" t="s">
        <v>69</v>
      </c>
      <c r="C8770">
        <v>2021</v>
      </c>
      <c r="D8770" t="s">
        <v>365</v>
      </c>
      <c r="E8770">
        <v>1.8049999999999999</v>
      </c>
    </row>
    <row r="8771" spans="1:5" x14ac:dyDescent="0.25">
      <c r="A8771" t="s">
        <v>836</v>
      </c>
      <c r="B8771" t="s">
        <v>69</v>
      </c>
      <c r="C8771">
        <v>2022</v>
      </c>
      <c r="D8771" t="s">
        <v>198</v>
      </c>
      <c r="E8771">
        <v>0.93300000000000005</v>
      </c>
    </row>
    <row r="8772" spans="1:5" x14ac:dyDescent="0.25">
      <c r="A8772" t="s">
        <v>836</v>
      </c>
      <c r="B8772" t="s">
        <v>69</v>
      </c>
      <c r="C8772">
        <v>2023</v>
      </c>
      <c r="D8772" t="s">
        <v>422</v>
      </c>
      <c r="E8772">
        <v>1.5049999999999999</v>
      </c>
    </row>
    <row r="8773" spans="1:5" x14ac:dyDescent="0.25">
      <c r="A8773" t="s">
        <v>836</v>
      </c>
      <c r="B8773" t="s">
        <v>69</v>
      </c>
      <c r="C8773">
        <v>2024</v>
      </c>
      <c r="D8773" t="s">
        <v>226</v>
      </c>
      <c r="E8773">
        <v>1.071</v>
      </c>
    </row>
    <row r="8774" spans="1:5" x14ac:dyDescent="0.25">
      <c r="A8774" t="s">
        <v>836</v>
      </c>
      <c r="B8774" t="s">
        <v>75</v>
      </c>
      <c r="C8774">
        <v>2019</v>
      </c>
      <c r="D8774" t="s">
        <v>138</v>
      </c>
      <c r="E8774">
        <v>1.28</v>
      </c>
    </row>
    <row r="8775" spans="1:5" x14ac:dyDescent="0.25">
      <c r="A8775" t="s">
        <v>836</v>
      </c>
      <c r="B8775" t="s">
        <v>75</v>
      </c>
      <c r="C8775">
        <v>2020</v>
      </c>
      <c r="D8775" t="s">
        <v>96</v>
      </c>
      <c r="E8775">
        <v>1.486</v>
      </c>
    </row>
    <row r="8776" spans="1:5" x14ac:dyDescent="0.25">
      <c r="A8776" t="s">
        <v>836</v>
      </c>
      <c r="B8776" t="s">
        <v>75</v>
      </c>
      <c r="C8776">
        <v>2021</v>
      </c>
      <c r="D8776" t="s">
        <v>287</v>
      </c>
      <c r="E8776">
        <v>1.55</v>
      </c>
    </row>
    <row r="8777" spans="1:5" x14ac:dyDescent="0.25">
      <c r="A8777" t="s">
        <v>836</v>
      </c>
      <c r="B8777" t="s">
        <v>75</v>
      </c>
      <c r="C8777">
        <v>2022</v>
      </c>
      <c r="D8777" t="s">
        <v>313</v>
      </c>
      <c r="E8777">
        <v>1.343</v>
      </c>
    </row>
    <row r="8778" spans="1:5" x14ac:dyDescent="0.25">
      <c r="A8778" t="s">
        <v>836</v>
      </c>
      <c r="B8778" t="s">
        <v>75</v>
      </c>
      <c r="C8778">
        <v>2023</v>
      </c>
      <c r="D8778" t="s">
        <v>205</v>
      </c>
      <c r="E8778">
        <v>0.97599999999999998</v>
      </c>
    </row>
    <row r="8779" spans="1:5" x14ac:dyDescent="0.25">
      <c r="A8779" t="s">
        <v>836</v>
      </c>
      <c r="B8779" t="s">
        <v>75</v>
      </c>
      <c r="C8779">
        <v>2024</v>
      </c>
      <c r="D8779" t="s">
        <v>112</v>
      </c>
      <c r="E8779">
        <v>1.4</v>
      </c>
    </row>
    <row r="8780" spans="1:5" x14ac:dyDescent="0.25">
      <c r="A8780" t="s">
        <v>836</v>
      </c>
      <c r="B8780" t="s">
        <v>81</v>
      </c>
      <c r="C8780">
        <v>2019</v>
      </c>
      <c r="D8780" t="s">
        <v>133</v>
      </c>
      <c r="E8780">
        <v>1.5329999999999999</v>
      </c>
    </row>
    <row r="8781" spans="1:5" x14ac:dyDescent="0.25">
      <c r="A8781" t="s">
        <v>836</v>
      </c>
      <c r="B8781" t="s">
        <v>81</v>
      </c>
      <c r="C8781">
        <v>2020</v>
      </c>
      <c r="D8781" t="s">
        <v>151</v>
      </c>
      <c r="E8781">
        <v>1.3140000000000001</v>
      </c>
    </row>
    <row r="8782" spans="1:5" x14ac:dyDescent="0.25">
      <c r="A8782" t="s">
        <v>836</v>
      </c>
      <c r="B8782" t="s">
        <v>81</v>
      </c>
      <c r="C8782">
        <v>2021</v>
      </c>
      <c r="D8782" t="s">
        <v>363</v>
      </c>
      <c r="E8782">
        <v>1.974</v>
      </c>
    </row>
    <row r="8783" spans="1:5" x14ac:dyDescent="0.25">
      <c r="A8783" t="s">
        <v>836</v>
      </c>
      <c r="B8783" t="s">
        <v>81</v>
      </c>
      <c r="C8783">
        <v>2022</v>
      </c>
      <c r="D8783" t="s">
        <v>362</v>
      </c>
      <c r="E8783">
        <v>1.3660000000000001</v>
      </c>
    </row>
    <row r="8784" spans="1:5" x14ac:dyDescent="0.25">
      <c r="A8784" t="s">
        <v>836</v>
      </c>
      <c r="B8784" t="s">
        <v>81</v>
      </c>
      <c r="C8784">
        <v>2023</v>
      </c>
      <c r="D8784" t="s">
        <v>165</v>
      </c>
      <c r="E8784">
        <v>1.105</v>
      </c>
    </row>
    <row r="8785" spans="1:5" x14ac:dyDescent="0.25">
      <c r="A8785" t="s">
        <v>836</v>
      </c>
      <c r="B8785" t="s">
        <v>81</v>
      </c>
      <c r="C8785">
        <v>2024</v>
      </c>
      <c r="D8785" t="s">
        <v>380</v>
      </c>
      <c r="E8785">
        <v>1.68</v>
      </c>
    </row>
    <row r="8786" spans="1:5" x14ac:dyDescent="0.25">
      <c r="A8786" t="s">
        <v>837</v>
      </c>
      <c r="B8786" t="s">
        <v>6</v>
      </c>
      <c r="C8786">
        <v>2019</v>
      </c>
      <c r="D8786" t="s">
        <v>87</v>
      </c>
      <c r="E8786">
        <v>-0.60699999999999998</v>
      </c>
    </row>
    <row r="8787" spans="1:5" x14ac:dyDescent="0.25">
      <c r="A8787" t="s">
        <v>837</v>
      </c>
      <c r="B8787" t="s">
        <v>6</v>
      </c>
      <c r="C8787">
        <v>2020</v>
      </c>
      <c r="D8787" t="s">
        <v>318</v>
      </c>
      <c r="E8787">
        <v>-0.52200000000000002</v>
      </c>
    </row>
    <row r="8788" spans="1:5" x14ac:dyDescent="0.25">
      <c r="A8788" t="s">
        <v>837</v>
      </c>
      <c r="B8788" t="s">
        <v>6</v>
      </c>
      <c r="C8788">
        <v>2021</v>
      </c>
      <c r="D8788" t="s">
        <v>206</v>
      </c>
      <c r="E8788">
        <v>2.1280000000000001</v>
      </c>
    </row>
    <row r="8789" spans="1:5" x14ac:dyDescent="0.25">
      <c r="A8789" t="s">
        <v>837</v>
      </c>
      <c r="B8789" t="s">
        <v>6</v>
      </c>
      <c r="C8789">
        <v>2022</v>
      </c>
      <c r="D8789" t="s">
        <v>646</v>
      </c>
      <c r="E8789">
        <v>-0.93600000000000005</v>
      </c>
    </row>
    <row r="8790" spans="1:5" x14ac:dyDescent="0.25">
      <c r="A8790" t="s">
        <v>837</v>
      </c>
      <c r="B8790" t="s">
        <v>6</v>
      </c>
      <c r="C8790">
        <v>2023</v>
      </c>
      <c r="D8790" t="s">
        <v>312</v>
      </c>
      <c r="E8790">
        <v>0.83199999999999996</v>
      </c>
    </row>
    <row r="8791" spans="1:5" x14ac:dyDescent="0.25">
      <c r="A8791" t="s">
        <v>837</v>
      </c>
      <c r="B8791" t="s">
        <v>6</v>
      </c>
      <c r="C8791">
        <v>2024</v>
      </c>
      <c r="D8791" t="s">
        <v>410</v>
      </c>
      <c r="E8791">
        <v>1.625</v>
      </c>
    </row>
    <row r="8792" spans="1:5" x14ac:dyDescent="0.25">
      <c r="A8792" t="s">
        <v>837</v>
      </c>
      <c r="B8792" t="s">
        <v>13</v>
      </c>
      <c r="C8792">
        <v>2019</v>
      </c>
      <c r="D8792" t="s">
        <v>773</v>
      </c>
      <c r="E8792">
        <v>-1.4970000000000001</v>
      </c>
    </row>
    <row r="8793" spans="1:5" x14ac:dyDescent="0.25">
      <c r="A8793" t="s">
        <v>837</v>
      </c>
      <c r="B8793" t="s">
        <v>13</v>
      </c>
      <c r="C8793">
        <v>2020</v>
      </c>
      <c r="D8793" t="s">
        <v>537</v>
      </c>
      <c r="E8793">
        <v>-0.15</v>
      </c>
    </row>
    <row r="8794" spans="1:5" x14ac:dyDescent="0.25">
      <c r="A8794" t="s">
        <v>837</v>
      </c>
      <c r="B8794" t="s">
        <v>13</v>
      </c>
      <c r="C8794">
        <v>2021</v>
      </c>
      <c r="D8794" t="s">
        <v>223</v>
      </c>
      <c r="E8794">
        <v>1.101</v>
      </c>
    </row>
    <row r="8795" spans="1:5" x14ac:dyDescent="0.25">
      <c r="A8795" t="s">
        <v>837</v>
      </c>
      <c r="B8795" t="s">
        <v>13</v>
      </c>
      <c r="C8795">
        <v>2022</v>
      </c>
      <c r="D8795" t="s">
        <v>607</v>
      </c>
      <c r="E8795">
        <v>-0.873</v>
      </c>
    </row>
    <row r="8796" spans="1:5" x14ac:dyDescent="0.25">
      <c r="A8796" t="s">
        <v>837</v>
      </c>
      <c r="B8796" t="s">
        <v>13</v>
      </c>
      <c r="C8796">
        <v>2023</v>
      </c>
      <c r="D8796" t="s">
        <v>106</v>
      </c>
      <c r="E8796">
        <v>-0.39500000000000002</v>
      </c>
    </row>
    <row r="8797" spans="1:5" x14ac:dyDescent="0.25">
      <c r="A8797" t="s">
        <v>837</v>
      </c>
      <c r="B8797" t="s">
        <v>13</v>
      </c>
      <c r="C8797">
        <v>2024</v>
      </c>
      <c r="D8797" t="s">
        <v>309</v>
      </c>
      <c r="E8797">
        <v>1.075</v>
      </c>
    </row>
    <row r="8798" spans="1:5" x14ac:dyDescent="0.25">
      <c r="A8798" t="s">
        <v>837</v>
      </c>
      <c r="B8798" t="s">
        <v>20</v>
      </c>
      <c r="C8798">
        <v>2019</v>
      </c>
      <c r="D8798" t="s">
        <v>510</v>
      </c>
      <c r="E8798">
        <v>-0.30199999999999999</v>
      </c>
    </row>
    <row r="8799" spans="1:5" x14ac:dyDescent="0.25">
      <c r="A8799" t="s">
        <v>837</v>
      </c>
      <c r="B8799" t="s">
        <v>20</v>
      </c>
      <c r="C8799">
        <v>2020</v>
      </c>
      <c r="D8799" t="s">
        <v>212</v>
      </c>
      <c r="E8799">
        <v>0.95799999999999996</v>
      </c>
    </row>
    <row r="8800" spans="1:5" x14ac:dyDescent="0.25">
      <c r="A8800" t="s">
        <v>837</v>
      </c>
      <c r="B8800" t="s">
        <v>20</v>
      </c>
      <c r="C8800">
        <v>2021</v>
      </c>
      <c r="D8800" t="s">
        <v>247</v>
      </c>
      <c r="E8800">
        <v>0.59699999999999998</v>
      </c>
    </row>
    <row r="8801" spans="1:5" x14ac:dyDescent="0.25">
      <c r="A8801" t="s">
        <v>837</v>
      </c>
      <c r="B8801" t="s">
        <v>20</v>
      </c>
      <c r="C8801">
        <v>2022</v>
      </c>
      <c r="D8801" t="s">
        <v>838</v>
      </c>
      <c r="E8801">
        <v>-1.256</v>
      </c>
    </row>
    <row r="8802" spans="1:5" x14ac:dyDescent="0.25">
      <c r="A8802" t="s">
        <v>837</v>
      </c>
      <c r="B8802" t="s">
        <v>20</v>
      </c>
      <c r="C8802">
        <v>2023</v>
      </c>
      <c r="D8802" t="s">
        <v>243</v>
      </c>
      <c r="E8802">
        <v>1.456</v>
      </c>
    </row>
    <row r="8803" spans="1:5" x14ac:dyDescent="0.25">
      <c r="A8803" t="s">
        <v>837</v>
      </c>
      <c r="B8803" t="s">
        <v>20</v>
      </c>
      <c r="C8803">
        <v>2024</v>
      </c>
      <c r="D8803" t="s">
        <v>183</v>
      </c>
      <c r="E8803">
        <v>1.9470000000000001</v>
      </c>
    </row>
    <row r="8804" spans="1:5" x14ac:dyDescent="0.25">
      <c r="A8804" t="s">
        <v>837</v>
      </c>
      <c r="B8804" t="s">
        <v>27</v>
      </c>
      <c r="C8804">
        <v>2019</v>
      </c>
      <c r="D8804" t="s">
        <v>419</v>
      </c>
      <c r="E8804">
        <v>1.522</v>
      </c>
    </row>
    <row r="8805" spans="1:5" x14ac:dyDescent="0.25">
      <c r="A8805" t="s">
        <v>837</v>
      </c>
      <c r="B8805" t="s">
        <v>27</v>
      </c>
      <c r="C8805">
        <v>2020</v>
      </c>
      <c r="D8805" t="s">
        <v>298</v>
      </c>
      <c r="E8805">
        <v>1.2</v>
      </c>
    </row>
    <row r="8806" spans="1:5" x14ac:dyDescent="0.25">
      <c r="A8806" t="s">
        <v>837</v>
      </c>
      <c r="B8806" t="s">
        <v>27</v>
      </c>
      <c r="C8806">
        <v>2021</v>
      </c>
      <c r="D8806" t="s">
        <v>368</v>
      </c>
      <c r="E8806">
        <v>1.575</v>
      </c>
    </row>
    <row r="8807" spans="1:5" x14ac:dyDescent="0.25">
      <c r="A8807" t="s">
        <v>837</v>
      </c>
      <c r="B8807" t="s">
        <v>27</v>
      </c>
      <c r="C8807">
        <v>2022</v>
      </c>
      <c r="D8807" t="s">
        <v>15</v>
      </c>
      <c r="E8807">
        <v>2.5659999999999998</v>
      </c>
    </row>
    <row r="8808" spans="1:5" x14ac:dyDescent="0.25">
      <c r="A8808" t="s">
        <v>837</v>
      </c>
      <c r="B8808" t="s">
        <v>27</v>
      </c>
      <c r="C8808">
        <v>2023</v>
      </c>
      <c r="D8808" t="s">
        <v>297</v>
      </c>
      <c r="E8808">
        <v>0.9</v>
      </c>
    </row>
    <row r="8809" spans="1:5" x14ac:dyDescent="0.25">
      <c r="A8809" t="s">
        <v>837</v>
      </c>
      <c r="B8809" t="s">
        <v>27</v>
      </c>
      <c r="C8809">
        <v>2024</v>
      </c>
      <c r="D8809" t="s">
        <v>464</v>
      </c>
      <c r="E8809">
        <v>2.37</v>
      </c>
    </row>
    <row r="8810" spans="1:5" x14ac:dyDescent="0.25">
      <c r="A8810" t="s">
        <v>837</v>
      </c>
      <c r="B8810" t="s">
        <v>34</v>
      </c>
      <c r="C8810">
        <v>2019</v>
      </c>
      <c r="D8810" t="s">
        <v>213</v>
      </c>
      <c r="E8810">
        <v>0.70699999999999996</v>
      </c>
    </row>
    <row r="8811" spans="1:5" x14ac:dyDescent="0.25">
      <c r="A8811" t="s">
        <v>837</v>
      </c>
      <c r="B8811" t="s">
        <v>34</v>
      </c>
      <c r="C8811">
        <v>2020</v>
      </c>
      <c r="D8811" t="s">
        <v>140</v>
      </c>
      <c r="E8811">
        <v>2.02</v>
      </c>
    </row>
    <row r="8812" spans="1:5" x14ac:dyDescent="0.25">
      <c r="A8812" t="s">
        <v>837</v>
      </c>
      <c r="B8812" t="s">
        <v>34</v>
      </c>
      <c r="C8812">
        <v>2021</v>
      </c>
      <c r="D8812" t="s">
        <v>189</v>
      </c>
      <c r="E8812">
        <v>3.4660000000000002</v>
      </c>
    </row>
    <row r="8813" spans="1:5" x14ac:dyDescent="0.25">
      <c r="A8813" t="s">
        <v>837</v>
      </c>
      <c r="B8813" t="s">
        <v>34</v>
      </c>
      <c r="C8813">
        <v>2022</v>
      </c>
      <c r="D8813" t="s">
        <v>272</v>
      </c>
      <c r="E8813">
        <v>0.111</v>
      </c>
    </row>
    <row r="8814" spans="1:5" x14ac:dyDescent="0.25">
      <c r="A8814" t="s">
        <v>837</v>
      </c>
      <c r="B8814" t="s">
        <v>34</v>
      </c>
      <c r="C8814">
        <v>2023</v>
      </c>
      <c r="D8814" t="s">
        <v>45</v>
      </c>
      <c r="E8814">
        <v>0.98599999999999999</v>
      </c>
    </row>
    <row r="8815" spans="1:5" x14ac:dyDescent="0.25">
      <c r="A8815" t="s">
        <v>837</v>
      </c>
      <c r="B8815" t="s">
        <v>34</v>
      </c>
      <c r="C8815">
        <v>2024</v>
      </c>
      <c r="D8815" t="s">
        <v>176</v>
      </c>
      <c r="E8815">
        <v>2.9449999999999998</v>
      </c>
    </row>
    <row r="8816" spans="1:5" x14ac:dyDescent="0.25">
      <c r="A8816" t="s">
        <v>837</v>
      </c>
      <c r="B8816" t="s">
        <v>41</v>
      </c>
      <c r="C8816">
        <v>2019</v>
      </c>
      <c r="D8816" t="s">
        <v>290</v>
      </c>
      <c r="E8816">
        <v>1.784</v>
      </c>
    </row>
    <row r="8817" spans="1:5" x14ac:dyDescent="0.25">
      <c r="A8817" t="s">
        <v>837</v>
      </c>
      <c r="B8817" t="s">
        <v>41</v>
      </c>
      <c r="C8817">
        <v>2020</v>
      </c>
      <c r="D8817" t="s">
        <v>279</v>
      </c>
      <c r="E8817">
        <v>0.95299999999999996</v>
      </c>
    </row>
    <row r="8818" spans="1:5" x14ac:dyDescent="0.25">
      <c r="A8818" t="s">
        <v>837</v>
      </c>
      <c r="B8818" t="s">
        <v>41</v>
      </c>
      <c r="C8818">
        <v>2021</v>
      </c>
      <c r="D8818" t="s">
        <v>243</v>
      </c>
      <c r="E8818">
        <v>1.4590000000000001</v>
      </c>
    </row>
    <row r="8819" spans="1:5" x14ac:dyDescent="0.25">
      <c r="A8819" t="s">
        <v>837</v>
      </c>
      <c r="B8819" t="s">
        <v>41</v>
      </c>
      <c r="C8819">
        <v>2022</v>
      </c>
      <c r="D8819" t="s">
        <v>304</v>
      </c>
      <c r="E8819">
        <v>1.0640000000000001</v>
      </c>
    </row>
    <row r="8820" spans="1:5" x14ac:dyDescent="0.25">
      <c r="A8820" t="s">
        <v>837</v>
      </c>
      <c r="B8820" t="s">
        <v>41</v>
      </c>
      <c r="C8820">
        <v>2023</v>
      </c>
      <c r="D8820" t="s">
        <v>530</v>
      </c>
      <c r="E8820">
        <v>0.40500000000000003</v>
      </c>
    </row>
    <row r="8821" spans="1:5" x14ac:dyDescent="0.25">
      <c r="A8821" t="s">
        <v>837</v>
      </c>
      <c r="B8821" t="s">
        <v>41</v>
      </c>
      <c r="C8821">
        <v>2024</v>
      </c>
      <c r="D8821" t="s">
        <v>484</v>
      </c>
      <c r="E8821">
        <v>3.8620000000000001</v>
      </c>
    </row>
    <row r="8822" spans="1:5" x14ac:dyDescent="0.25">
      <c r="A8822" t="s">
        <v>837</v>
      </c>
      <c r="B8822" t="s">
        <v>48</v>
      </c>
      <c r="C8822">
        <v>2019</v>
      </c>
      <c r="D8822" t="s">
        <v>95</v>
      </c>
      <c r="E8822">
        <v>2.17</v>
      </c>
    </row>
    <row r="8823" spans="1:5" x14ac:dyDescent="0.25">
      <c r="A8823" t="s">
        <v>837</v>
      </c>
      <c r="B8823" t="s">
        <v>48</v>
      </c>
      <c r="C8823">
        <v>2020</v>
      </c>
      <c r="D8823" t="s">
        <v>84</v>
      </c>
      <c r="E8823">
        <v>1.2669999999999999</v>
      </c>
    </row>
    <row r="8824" spans="1:5" x14ac:dyDescent="0.25">
      <c r="A8824" t="s">
        <v>837</v>
      </c>
      <c r="B8824" t="s">
        <v>48</v>
      </c>
      <c r="C8824">
        <v>2021</v>
      </c>
      <c r="D8824" t="s">
        <v>244</v>
      </c>
      <c r="E8824">
        <v>2.694</v>
      </c>
    </row>
    <row r="8825" spans="1:5" x14ac:dyDescent="0.25">
      <c r="A8825" t="s">
        <v>837</v>
      </c>
      <c r="B8825" t="s">
        <v>48</v>
      </c>
      <c r="C8825">
        <v>2022</v>
      </c>
      <c r="D8825" t="s">
        <v>243</v>
      </c>
      <c r="E8825">
        <v>1.4610000000000001</v>
      </c>
    </row>
    <row r="8826" spans="1:5" x14ac:dyDescent="0.25">
      <c r="A8826" t="s">
        <v>837</v>
      </c>
      <c r="B8826" t="s">
        <v>48</v>
      </c>
      <c r="C8826">
        <v>2023</v>
      </c>
      <c r="D8826" t="s">
        <v>539</v>
      </c>
      <c r="E8826">
        <v>3.1739999999999999</v>
      </c>
    </row>
    <row r="8827" spans="1:5" x14ac:dyDescent="0.25">
      <c r="A8827" t="s">
        <v>837</v>
      </c>
      <c r="B8827" t="s">
        <v>48</v>
      </c>
      <c r="C8827">
        <v>2024</v>
      </c>
      <c r="D8827" t="s">
        <v>442</v>
      </c>
      <c r="E8827">
        <v>3.4409999999999998</v>
      </c>
    </row>
    <row r="8828" spans="1:5" x14ac:dyDescent="0.25">
      <c r="A8828" t="s">
        <v>837</v>
      </c>
      <c r="B8828" t="s">
        <v>55</v>
      </c>
      <c r="C8828">
        <v>2019</v>
      </c>
      <c r="D8828" t="s">
        <v>40</v>
      </c>
      <c r="E8828">
        <v>1.635</v>
      </c>
    </row>
    <row r="8829" spans="1:5" x14ac:dyDescent="0.25">
      <c r="A8829" t="s">
        <v>837</v>
      </c>
      <c r="B8829" t="s">
        <v>55</v>
      </c>
      <c r="C8829">
        <v>2020</v>
      </c>
      <c r="D8829" t="s">
        <v>128</v>
      </c>
      <c r="E8829">
        <v>2.4249999999999998</v>
      </c>
    </row>
    <row r="8830" spans="1:5" x14ac:dyDescent="0.25">
      <c r="A8830" t="s">
        <v>837</v>
      </c>
      <c r="B8830" t="s">
        <v>55</v>
      </c>
      <c r="C8830">
        <v>2021</v>
      </c>
      <c r="D8830" t="s">
        <v>580</v>
      </c>
      <c r="E8830">
        <v>2.7679999999999998</v>
      </c>
    </row>
    <row r="8831" spans="1:5" x14ac:dyDescent="0.25">
      <c r="A8831" t="s">
        <v>837</v>
      </c>
      <c r="B8831" t="s">
        <v>55</v>
      </c>
      <c r="C8831">
        <v>2022</v>
      </c>
      <c r="D8831" t="s">
        <v>183</v>
      </c>
      <c r="E8831">
        <v>1.946</v>
      </c>
    </row>
    <row r="8832" spans="1:5" x14ac:dyDescent="0.25">
      <c r="A8832" t="s">
        <v>837</v>
      </c>
      <c r="B8832" t="s">
        <v>55</v>
      </c>
      <c r="C8832">
        <v>2023</v>
      </c>
      <c r="D8832" t="s">
        <v>30</v>
      </c>
      <c r="E8832">
        <v>2.331</v>
      </c>
    </row>
    <row r="8833" spans="1:5" x14ac:dyDescent="0.25">
      <c r="A8833" t="s">
        <v>837</v>
      </c>
      <c r="B8833" t="s">
        <v>55</v>
      </c>
      <c r="C8833">
        <v>2024</v>
      </c>
      <c r="D8833" t="s">
        <v>555</v>
      </c>
      <c r="E8833">
        <v>3.6739999999999999</v>
      </c>
    </row>
    <row r="8834" spans="1:5" x14ac:dyDescent="0.25">
      <c r="A8834" t="s">
        <v>837</v>
      </c>
      <c r="B8834" t="s">
        <v>62</v>
      </c>
      <c r="C8834">
        <v>2019</v>
      </c>
      <c r="D8834" t="s">
        <v>148</v>
      </c>
      <c r="E8834">
        <v>2.0579999999999998</v>
      </c>
    </row>
    <row r="8835" spans="1:5" x14ac:dyDescent="0.25">
      <c r="A8835" t="s">
        <v>837</v>
      </c>
      <c r="B8835" t="s">
        <v>62</v>
      </c>
      <c r="C8835">
        <v>2020</v>
      </c>
      <c r="D8835" t="s">
        <v>68</v>
      </c>
      <c r="E8835">
        <v>2.1970000000000001</v>
      </c>
    </row>
    <row r="8836" spans="1:5" x14ac:dyDescent="0.25">
      <c r="A8836" t="s">
        <v>837</v>
      </c>
      <c r="B8836" t="s">
        <v>62</v>
      </c>
      <c r="C8836">
        <v>2021</v>
      </c>
      <c r="D8836" t="s">
        <v>170</v>
      </c>
      <c r="E8836">
        <v>1.619</v>
      </c>
    </row>
    <row r="8837" spans="1:5" x14ac:dyDescent="0.25">
      <c r="A8837" t="s">
        <v>837</v>
      </c>
      <c r="B8837" t="s">
        <v>62</v>
      </c>
      <c r="C8837">
        <v>2022</v>
      </c>
      <c r="D8837" t="s">
        <v>574</v>
      </c>
      <c r="E8837">
        <v>2.8679999999999999</v>
      </c>
    </row>
    <row r="8838" spans="1:5" x14ac:dyDescent="0.25">
      <c r="A8838" t="s">
        <v>837</v>
      </c>
      <c r="B8838" t="s">
        <v>62</v>
      </c>
      <c r="C8838">
        <v>2023</v>
      </c>
      <c r="D8838" t="s">
        <v>67</v>
      </c>
      <c r="E8838">
        <v>1.415</v>
      </c>
    </row>
    <row r="8839" spans="1:5" x14ac:dyDescent="0.25">
      <c r="A8839" t="s">
        <v>837</v>
      </c>
      <c r="B8839" t="s">
        <v>62</v>
      </c>
      <c r="C8839">
        <v>2024</v>
      </c>
      <c r="D8839" t="s">
        <v>119</v>
      </c>
      <c r="E8839">
        <v>3.9630000000000001</v>
      </c>
    </row>
    <row r="8840" spans="1:5" x14ac:dyDescent="0.25">
      <c r="A8840" t="s">
        <v>837</v>
      </c>
      <c r="B8840" t="s">
        <v>69</v>
      </c>
      <c r="C8840">
        <v>2019</v>
      </c>
      <c r="D8840" t="s">
        <v>423</v>
      </c>
      <c r="E8840">
        <v>2.218</v>
      </c>
    </row>
    <row r="8841" spans="1:5" x14ac:dyDescent="0.25">
      <c r="A8841" t="s">
        <v>837</v>
      </c>
      <c r="B8841" t="s">
        <v>69</v>
      </c>
      <c r="C8841">
        <v>2020</v>
      </c>
      <c r="D8841" t="s">
        <v>38</v>
      </c>
      <c r="E8841">
        <v>2.2559999999999998</v>
      </c>
    </row>
    <row r="8842" spans="1:5" x14ac:dyDescent="0.25">
      <c r="A8842" t="s">
        <v>837</v>
      </c>
      <c r="B8842" t="s">
        <v>69</v>
      </c>
      <c r="C8842">
        <v>2021</v>
      </c>
      <c r="D8842" t="s">
        <v>308</v>
      </c>
      <c r="E8842">
        <v>1.2230000000000001</v>
      </c>
    </row>
    <row r="8843" spans="1:5" x14ac:dyDescent="0.25">
      <c r="A8843" t="s">
        <v>837</v>
      </c>
      <c r="B8843" t="s">
        <v>69</v>
      </c>
      <c r="C8843">
        <v>2022</v>
      </c>
      <c r="D8843" t="s">
        <v>339</v>
      </c>
      <c r="E8843">
        <v>0.32900000000000001</v>
      </c>
    </row>
    <row r="8844" spans="1:5" x14ac:dyDescent="0.25">
      <c r="A8844" t="s">
        <v>837</v>
      </c>
      <c r="B8844" t="s">
        <v>69</v>
      </c>
      <c r="C8844">
        <v>2023</v>
      </c>
      <c r="D8844" t="s">
        <v>60</v>
      </c>
      <c r="E8844">
        <v>1.3620000000000001</v>
      </c>
    </row>
    <row r="8845" spans="1:5" x14ac:dyDescent="0.25">
      <c r="A8845" t="s">
        <v>837</v>
      </c>
      <c r="B8845" t="s">
        <v>69</v>
      </c>
      <c r="C8845">
        <v>2024</v>
      </c>
      <c r="D8845" t="s">
        <v>157</v>
      </c>
      <c r="E8845">
        <v>2.742</v>
      </c>
    </row>
    <row r="8846" spans="1:5" x14ac:dyDescent="0.25">
      <c r="A8846" t="s">
        <v>837</v>
      </c>
      <c r="B8846" t="s">
        <v>75</v>
      </c>
      <c r="C8846">
        <v>2019</v>
      </c>
      <c r="D8846" t="s">
        <v>118</v>
      </c>
      <c r="E8846">
        <v>1.827</v>
      </c>
    </row>
    <row r="8847" spans="1:5" x14ac:dyDescent="0.25">
      <c r="A8847" t="s">
        <v>837</v>
      </c>
      <c r="B8847" t="s">
        <v>75</v>
      </c>
      <c r="C8847">
        <v>2020</v>
      </c>
      <c r="D8847" t="s">
        <v>379</v>
      </c>
      <c r="E8847">
        <v>0.17599999999999999</v>
      </c>
    </row>
    <row r="8848" spans="1:5" x14ac:dyDescent="0.25">
      <c r="A8848" t="s">
        <v>837</v>
      </c>
      <c r="B8848" t="s">
        <v>75</v>
      </c>
      <c r="C8848">
        <v>2021</v>
      </c>
      <c r="D8848" t="s">
        <v>115</v>
      </c>
      <c r="E8848">
        <v>3.3239999999999998</v>
      </c>
    </row>
    <row r="8849" spans="1:5" x14ac:dyDescent="0.25">
      <c r="A8849" t="s">
        <v>837</v>
      </c>
      <c r="B8849" t="s">
        <v>75</v>
      </c>
      <c r="C8849">
        <v>2022</v>
      </c>
      <c r="D8849" t="s">
        <v>346</v>
      </c>
      <c r="E8849">
        <v>0.36699999999999999</v>
      </c>
    </row>
    <row r="8850" spans="1:5" x14ac:dyDescent="0.25">
      <c r="A8850" t="s">
        <v>837</v>
      </c>
      <c r="B8850" t="s">
        <v>75</v>
      </c>
      <c r="C8850">
        <v>2023</v>
      </c>
      <c r="D8850" t="s">
        <v>131</v>
      </c>
      <c r="E8850">
        <v>2.6389999999999998</v>
      </c>
    </row>
    <row r="8851" spans="1:5" x14ac:dyDescent="0.25">
      <c r="A8851" t="s">
        <v>837</v>
      </c>
      <c r="B8851" t="s">
        <v>75</v>
      </c>
      <c r="C8851">
        <v>2024</v>
      </c>
      <c r="D8851" t="s">
        <v>84</v>
      </c>
      <c r="E8851">
        <v>1.268</v>
      </c>
    </row>
    <row r="8852" spans="1:5" x14ac:dyDescent="0.25">
      <c r="A8852" t="s">
        <v>837</v>
      </c>
      <c r="B8852" t="s">
        <v>81</v>
      </c>
      <c r="C8852">
        <v>2019</v>
      </c>
      <c r="D8852" t="s">
        <v>134</v>
      </c>
      <c r="E8852">
        <v>1.0409999999999999</v>
      </c>
    </row>
    <row r="8853" spans="1:5" x14ac:dyDescent="0.25">
      <c r="A8853" t="s">
        <v>837</v>
      </c>
      <c r="B8853" t="s">
        <v>81</v>
      </c>
      <c r="C8853">
        <v>2020</v>
      </c>
      <c r="D8853" t="s">
        <v>200</v>
      </c>
      <c r="E8853">
        <v>1.3280000000000001</v>
      </c>
    </row>
    <row r="8854" spans="1:5" x14ac:dyDescent="0.25">
      <c r="A8854" t="s">
        <v>837</v>
      </c>
      <c r="B8854" t="s">
        <v>81</v>
      </c>
      <c r="C8854">
        <v>2021</v>
      </c>
      <c r="D8854" t="s">
        <v>651</v>
      </c>
      <c r="E8854">
        <v>-0.47599999999999998</v>
      </c>
    </row>
    <row r="8855" spans="1:5" x14ac:dyDescent="0.25">
      <c r="A8855" t="s">
        <v>837</v>
      </c>
      <c r="B8855" t="s">
        <v>81</v>
      </c>
      <c r="C8855">
        <v>2022</v>
      </c>
      <c r="D8855" t="s">
        <v>135</v>
      </c>
      <c r="E8855">
        <v>3.2829999999999999</v>
      </c>
    </row>
    <row r="8856" spans="1:5" x14ac:dyDescent="0.25">
      <c r="A8856" t="s">
        <v>837</v>
      </c>
      <c r="B8856" t="s">
        <v>81</v>
      </c>
      <c r="C8856">
        <v>2023</v>
      </c>
      <c r="D8856" t="s">
        <v>170</v>
      </c>
      <c r="E8856">
        <v>1.617</v>
      </c>
    </row>
    <row r="8857" spans="1:5" x14ac:dyDescent="0.25">
      <c r="A8857" t="s">
        <v>837</v>
      </c>
      <c r="B8857" t="s">
        <v>81</v>
      </c>
      <c r="C8857">
        <v>2024</v>
      </c>
      <c r="D8857" t="s">
        <v>541</v>
      </c>
      <c r="E8857">
        <v>0.44600000000000001</v>
      </c>
    </row>
    <row r="8858" spans="1:5" x14ac:dyDescent="0.25">
      <c r="A8858" t="s">
        <v>839</v>
      </c>
      <c r="B8858" t="s">
        <v>6</v>
      </c>
      <c r="C8858">
        <v>2019</v>
      </c>
      <c r="D8858" t="s">
        <v>691</v>
      </c>
      <c r="E8858">
        <v>5.8000000000000003E-2</v>
      </c>
    </row>
    <row r="8859" spans="1:5" x14ac:dyDescent="0.25">
      <c r="A8859" t="s">
        <v>839</v>
      </c>
      <c r="B8859" t="s">
        <v>6</v>
      </c>
      <c r="C8859">
        <v>2020</v>
      </c>
      <c r="D8859" t="s">
        <v>467</v>
      </c>
      <c r="E8859">
        <v>3.9489999999999998</v>
      </c>
    </row>
    <row r="8860" spans="1:5" x14ac:dyDescent="0.25">
      <c r="A8860" t="s">
        <v>839</v>
      </c>
      <c r="B8860" t="s">
        <v>6</v>
      </c>
      <c r="C8860">
        <v>2021</v>
      </c>
      <c r="D8860" t="s">
        <v>116</v>
      </c>
      <c r="E8860">
        <v>0.3</v>
      </c>
    </row>
    <row r="8861" spans="1:5" x14ac:dyDescent="0.25">
      <c r="A8861" t="s">
        <v>839</v>
      </c>
      <c r="B8861" t="s">
        <v>6</v>
      </c>
      <c r="C8861">
        <v>2022</v>
      </c>
      <c r="D8861" t="s">
        <v>373</v>
      </c>
      <c r="E8861">
        <v>2.6840000000000002</v>
      </c>
    </row>
    <row r="8862" spans="1:5" x14ac:dyDescent="0.25">
      <c r="A8862" t="s">
        <v>839</v>
      </c>
      <c r="B8862" t="s">
        <v>6</v>
      </c>
      <c r="C8862">
        <v>2023</v>
      </c>
      <c r="D8862" t="s">
        <v>126</v>
      </c>
      <c r="E8862">
        <v>3.2080000000000002</v>
      </c>
    </row>
    <row r="8863" spans="1:5" x14ac:dyDescent="0.25">
      <c r="A8863" t="s">
        <v>839</v>
      </c>
      <c r="B8863" t="s">
        <v>6</v>
      </c>
      <c r="C8863">
        <v>2024</v>
      </c>
      <c r="D8863" t="s">
        <v>616</v>
      </c>
      <c r="E8863">
        <v>2.9169999999999998</v>
      </c>
    </row>
    <row r="8864" spans="1:5" x14ac:dyDescent="0.25">
      <c r="A8864" t="s">
        <v>839</v>
      </c>
      <c r="B8864" t="s">
        <v>13</v>
      </c>
      <c r="C8864">
        <v>2019</v>
      </c>
      <c r="D8864" t="s">
        <v>124</v>
      </c>
      <c r="E8864">
        <v>3.431</v>
      </c>
    </row>
    <row r="8865" spans="1:5" x14ac:dyDescent="0.25">
      <c r="A8865" t="s">
        <v>839</v>
      </c>
      <c r="B8865" t="s">
        <v>13</v>
      </c>
      <c r="C8865">
        <v>2020</v>
      </c>
      <c r="D8865" t="s">
        <v>478</v>
      </c>
      <c r="E8865">
        <v>4.585</v>
      </c>
    </row>
    <row r="8866" spans="1:5" x14ac:dyDescent="0.25">
      <c r="A8866" t="s">
        <v>839</v>
      </c>
      <c r="B8866" t="s">
        <v>13</v>
      </c>
      <c r="C8866">
        <v>2021</v>
      </c>
      <c r="D8866" t="s">
        <v>626</v>
      </c>
      <c r="E8866">
        <v>3.512</v>
      </c>
    </row>
    <row r="8867" spans="1:5" x14ac:dyDescent="0.25">
      <c r="A8867" t="s">
        <v>839</v>
      </c>
      <c r="B8867" t="s">
        <v>13</v>
      </c>
      <c r="C8867">
        <v>2022</v>
      </c>
      <c r="D8867" t="s">
        <v>438</v>
      </c>
      <c r="E8867">
        <v>3.0630000000000002</v>
      </c>
    </row>
    <row r="8868" spans="1:5" x14ac:dyDescent="0.25">
      <c r="A8868" t="s">
        <v>839</v>
      </c>
      <c r="B8868" t="s">
        <v>13</v>
      </c>
      <c r="C8868">
        <v>2023</v>
      </c>
      <c r="D8868" t="s">
        <v>99</v>
      </c>
      <c r="E8868">
        <v>3.0259999999999998</v>
      </c>
    </row>
    <row r="8869" spans="1:5" x14ac:dyDescent="0.25">
      <c r="A8869" t="s">
        <v>839</v>
      </c>
      <c r="B8869" t="s">
        <v>13</v>
      </c>
      <c r="C8869">
        <v>2024</v>
      </c>
      <c r="D8869" t="s">
        <v>840</v>
      </c>
      <c r="E8869">
        <v>6.2569999999999997</v>
      </c>
    </row>
    <row r="8870" spans="1:5" x14ac:dyDescent="0.25">
      <c r="A8870" t="s">
        <v>839</v>
      </c>
      <c r="B8870" t="s">
        <v>20</v>
      </c>
      <c r="C8870">
        <v>2019</v>
      </c>
      <c r="D8870" t="s">
        <v>73</v>
      </c>
      <c r="E8870">
        <v>2.806</v>
      </c>
    </row>
    <row r="8871" spans="1:5" x14ac:dyDescent="0.25">
      <c r="A8871" t="s">
        <v>839</v>
      </c>
      <c r="B8871" t="s">
        <v>20</v>
      </c>
      <c r="C8871">
        <v>2020</v>
      </c>
      <c r="D8871" t="s">
        <v>53</v>
      </c>
      <c r="E8871">
        <v>1.607</v>
      </c>
    </row>
    <row r="8872" spans="1:5" x14ac:dyDescent="0.25">
      <c r="A8872" t="s">
        <v>839</v>
      </c>
      <c r="B8872" t="s">
        <v>20</v>
      </c>
      <c r="C8872">
        <v>2021</v>
      </c>
      <c r="D8872" t="s">
        <v>50</v>
      </c>
      <c r="E8872">
        <v>0.88500000000000001</v>
      </c>
    </row>
    <row r="8873" spans="1:5" x14ac:dyDescent="0.25">
      <c r="A8873" t="s">
        <v>839</v>
      </c>
      <c r="B8873" t="s">
        <v>20</v>
      </c>
      <c r="C8873">
        <v>2022</v>
      </c>
      <c r="D8873" t="s">
        <v>292</v>
      </c>
      <c r="E8873">
        <v>1.883</v>
      </c>
    </row>
    <row r="8874" spans="1:5" x14ac:dyDescent="0.25">
      <c r="A8874" t="s">
        <v>839</v>
      </c>
      <c r="B8874" t="s">
        <v>20</v>
      </c>
      <c r="C8874">
        <v>2023</v>
      </c>
      <c r="D8874" t="s">
        <v>486</v>
      </c>
      <c r="E8874">
        <v>2.9740000000000002</v>
      </c>
    </row>
    <row r="8875" spans="1:5" x14ac:dyDescent="0.25">
      <c r="A8875" t="s">
        <v>839</v>
      </c>
      <c r="B8875" t="s">
        <v>20</v>
      </c>
      <c r="C8875">
        <v>2024</v>
      </c>
      <c r="D8875" t="s">
        <v>141</v>
      </c>
      <c r="E8875">
        <v>4.1609999999999996</v>
      </c>
    </row>
    <row r="8876" spans="1:5" x14ac:dyDescent="0.25">
      <c r="A8876" t="s">
        <v>839</v>
      </c>
      <c r="B8876" t="s">
        <v>27</v>
      </c>
      <c r="C8876">
        <v>2019</v>
      </c>
      <c r="D8876" t="s">
        <v>423</v>
      </c>
      <c r="E8876">
        <v>2.2200000000000002</v>
      </c>
    </row>
    <row r="8877" spans="1:5" x14ac:dyDescent="0.25">
      <c r="A8877" t="s">
        <v>839</v>
      </c>
      <c r="B8877" t="s">
        <v>27</v>
      </c>
      <c r="C8877">
        <v>2020</v>
      </c>
      <c r="D8877" t="s">
        <v>765</v>
      </c>
      <c r="E8877">
        <v>3.62</v>
      </c>
    </row>
    <row r="8878" spans="1:5" x14ac:dyDescent="0.25">
      <c r="A8878" t="s">
        <v>839</v>
      </c>
      <c r="B8878" t="s">
        <v>27</v>
      </c>
      <c r="C8878">
        <v>2021</v>
      </c>
      <c r="D8878" t="s">
        <v>77</v>
      </c>
      <c r="E8878">
        <v>-0.71</v>
      </c>
    </row>
    <row r="8879" spans="1:5" x14ac:dyDescent="0.25">
      <c r="A8879" t="s">
        <v>839</v>
      </c>
      <c r="B8879" t="s">
        <v>27</v>
      </c>
      <c r="C8879">
        <v>2022</v>
      </c>
      <c r="D8879" t="s">
        <v>204</v>
      </c>
      <c r="E8879">
        <v>0.77700000000000002</v>
      </c>
    </row>
    <row r="8880" spans="1:5" x14ac:dyDescent="0.25">
      <c r="A8880" t="s">
        <v>839</v>
      </c>
      <c r="B8880" t="s">
        <v>27</v>
      </c>
      <c r="C8880">
        <v>2023</v>
      </c>
      <c r="D8880" t="s">
        <v>21</v>
      </c>
      <c r="E8880">
        <v>0.34499999999999997</v>
      </c>
    </row>
    <row r="8881" spans="1:5" x14ac:dyDescent="0.25">
      <c r="A8881" t="s">
        <v>839</v>
      </c>
      <c r="B8881" t="s">
        <v>27</v>
      </c>
      <c r="C8881">
        <v>2024</v>
      </c>
      <c r="D8881" t="s">
        <v>73</v>
      </c>
      <c r="E8881">
        <v>2.8130000000000002</v>
      </c>
    </row>
    <row r="8882" spans="1:5" x14ac:dyDescent="0.25">
      <c r="A8882" t="s">
        <v>839</v>
      </c>
      <c r="B8882" t="s">
        <v>34</v>
      </c>
      <c r="C8882">
        <v>2019</v>
      </c>
      <c r="D8882" t="s">
        <v>512</v>
      </c>
      <c r="E8882">
        <v>-1.4359999999999999</v>
      </c>
    </row>
    <row r="8883" spans="1:5" x14ac:dyDescent="0.25">
      <c r="A8883" t="s">
        <v>839</v>
      </c>
      <c r="B8883" t="s">
        <v>34</v>
      </c>
      <c r="C8883">
        <v>2020</v>
      </c>
      <c r="D8883" t="s">
        <v>226</v>
      </c>
      <c r="E8883">
        <v>1.069</v>
      </c>
    </row>
    <row r="8884" spans="1:5" x14ac:dyDescent="0.25">
      <c r="A8884" t="s">
        <v>839</v>
      </c>
      <c r="B8884" t="s">
        <v>34</v>
      </c>
      <c r="C8884">
        <v>2021</v>
      </c>
      <c r="D8884" t="s">
        <v>646</v>
      </c>
      <c r="E8884">
        <v>-0.93600000000000005</v>
      </c>
    </row>
    <row r="8885" spans="1:5" x14ac:dyDescent="0.25">
      <c r="A8885" t="s">
        <v>839</v>
      </c>
      <c r="B8885" t="s">
        <v>34</v>
      </c>
      <c r="C8885">
        <v>2022</v>
      </c>
      <c r="D8885" t="s">
        <v>765</v>
      </c>
      <c r="E8885">
        <v>3.6150000000000002</v>
      </c>
    </row>
    <row r="8886" spans="1:5" x14ac:dyDescent="0.25">
      <c r="A8886" t="s">
        <v>839</v>
      </c>
      <c r="B8886" t="s">
        <v>34</v>
      </c>
      <c r="C8886">
        <v>2023</v>
      </c>
      <c r="D8886" t="s">
        <v>306</v>
      </c>
      <c r="E8886">
        <v>1.8520000000000001</v>
      </c>
    </row>
    <row r="8887" spans="1:5" x14ac:dyDescent="0.25">
      <c r="A8887" t="s">
        <v>839</v>
      </c>
      <c r="B8887" t="s">
        <v>34</v>
      </c>
      <c r="C8887">
        <v>2024</v>
      </c>
      <c r="D8887" t="s">
        <v>327</v>
      </c>
      <c r="E8887">
        <v>2.0459999999999998</v>
      </c>
    </row>
    <row r="8888" spans="1:5" x14ac:dyDescent="0.25">
      <c r="A8888" t="s">
        <v>839</v>
      </c>
      <c r="B8888" t="s">
        <v>41</v>
      </c>
      <c r="C8888">
        <v>2019</v>
      </c>
      <c r="D8888" t="s">
        <v>664</v>
      </c>
      <c r="E8888">
        <v>4.9210000000000003</v>
      </c>
    </row>
    <row r="8889" spans="1:5" x14ac:dyDescent="0.25">
      <c r="A8889" t="s">
        <v>839</v>
      </c>
      <c r="B8889" t="s">
        <v>41</v>
      </c>
      <c r="C8889">
        <v>2020</v>
      </c>
      <c r="D8889" t="s">
        <v>43</v>
      </c>
      <c r="E8889">
        <v>1.1259999999999999</v>
      </c>
    </row>
    <row r="8890" spans="1:5" x14ac:dyDescent="0.25">
      <c r="A8890" t="s">
        <v>839</v>
      </c>
      <c r="B8890" t="s">
        <v>41</v>
      </c>
      <c r="C8890">
        <v>2021</v>
      </c>
      <c r="D8890" t="s">
        <v>590</v>
      </c>
      <c r="E8890">
        <v>3.9319999999999999</v>
      </c>
    </row>
    <row r="8891" spans="1:5" x14ac:dyDescent="0.25">
      <c r="A8891" t="s">
        <v>839</v>
      </c>
      <c r="B8891" t="s">
        <v>41</v>
      </c>
      <c r="C8891">
        <v>2022</v>
      </c>
      <c r="D8891" t="s">
        <v>461</v>
      </c>
      <c r="E8891">
        <v>4.1900000000000004</v>
      </c>
    </row>
    <row r="8892" spans="1:5" x14ac:dyDescent="0.25">
      <c r="A8892" t="s">
        <v>839</v>
      </c>
      <c r="B8892" t="s">
        <v>41</v>
      </c>
      <c r="C8892">
        <v>2023</v>
      </c>
      <c r="D8892" t="s">
        <v>164</v>
      </c>
      <c r="E8892">
        <v>3.351</v>
      </c>
    </row>
    <row r="8893" spans="1:5" x14ac:dyDescent="0.25">
      <c r="A8893" t="s">
        <v>839</v>
      </c>
      <c r="B8893" t="s">
        <v>41</v>
      </c>
      <c r="C8893">
        <v>2024</v>
      </c>
      <c r="D8893" t="s">
        <v>263</v>
      </c>
      <c r="E8893">
        <v>2.56</v>
      </c>
    </row>
    <row r="8894" spans="1:5" x14ac:dyDescent="0.25">
      <c r="A8894" t="s">
        <v>839</v>
      </c>
      <c r="B8894" t="s">
        <v>48</v>
      </c>
      <c r="C8894">
        <v>2019</v>
      </c>
      <c r="D8894" t="s">
        <v>236</v>
      </c>
      <c r="E8894">
        <v>2.8490000000000002</v>
      </c>
    </row>
    <row r="8895" spans="1:5" x14ac:dyDescent="0.25">
      <c r="A8895" t="s">
        <v>839</v>
      </c>
      <c r="B8895" t="s">
        <v>48</v>
      </c>
      <c r="C8895">
        <v>2020</v>
      </c>
      <c r="D8895" t="s">
        <v>183</v>
      </c>
      <c r="E8895">
        <v>1.946</v>
      </c>
    </row>
    <row r="8896" spans="1:5" x14ac:dyDescent="0.25">
      <c r="A8896" t="s">
        <v>839</v>
      </c>
      <c r="B8896" t="s">
        <v>48</v>
      </c>
      <c r="C8896">
        <v>2021</v>
      </c>
      <c r="D8896" t="s">
        <v>410</v>
      </c>
      <c r="E8896">
        <v>1.63</v>
      </c>
    </row>
    <row r="8897" spans="1:5" x14ac:dyDescent="0.25">
      <c r="A8897" t="s">
        <v>839</v>
      </c>
      <c r="B8897" t="s">
        <v>48</v>
      </c>
      <c r="C8897">
        <v>2022</v>
      </c>
      <c r="D8897" t="s">
        <v>253</v>
      </c>
      <c r="E8897">
        <v>3.544</v>
      </c>
    </row>
    <row r="8898" spans="1:5" x14ac:dyDescent="0.25">
      <c r="A8898" t="s">
        <v>839</v>
      </c>
      <c r="B8898" t="s">
        <v>48</v>
      </c>
      <c r="C8898">
        <v>2023</v>
      </c>
      <c r="D8898" t="s">
        <v>616</v>
      </c>
      <c r="E8898">
        <v>2.9169999999999998</v>
      </c>
    </row>
    <row r="8899" spans="1:5" x14ac:dyDescent="0.25">
      <c r="A8899" t="s">
        <v>839</v>
      </c>
      <c r="B8899" t="s">
        <v>48</v>
      </c>
      <c r="C8899">
        <v>2024</v>
      </c>
      <c r="D8899" t="s">
        <v>442</v>
      </c>
      <c r="E8899">
        <v>3.4359999999999999</v>
      </c>
    </row>
    <row r="8900" spans="1:5" x14ac:dyDescent="0.25">
      <c r="A8900" t="s">
        <v>839</v>
      </c>
      <c r="B8900" t="s">
        <v>55</v>
      </c>
      <c r="C8900">
        <v>2019</v>
      </c>
      <c r="D8900" t="s">
        <v>616</v>
      </c>
      <c r="E8900">
        <v>2.915</v>
      </c>
    </row>
    <row r="8901" spans="1:5" x14ac:dyDescent="0.25">
      <c r="A8901" t="s">
        <v>839</v>
      </c>
      <c r="B8901" t="s">
        <v>55</v>
      </c>
      <c r="C8901">
        <v>2020</v>
      </c>
      <c r="D8901" t="s">
        <v>257</v>
      </c>
      <c r="E8901">
        <v>2.8980000000000001</v>
      </c>
    </row>
    <row r="8902" spans="1:5" x14ac:dyDescent="0.25">
      <c r="A8902" t="s">
        <v>839</v>
      </c>
      <c r="B8902" t="s">
        <v>55</v>
      </c>
      <c r="C8902">
        <v>2021</v>
      </c>
      <c r="D8902" t="s">
        <v>344</v>
      </c>
      <c r="E8902">
        <v>0.999</v>
      </c>
    </row>
    <row r="8903" spans="1:5" x14ac:dyDescent="0.25">
      <c r="A8903" t="s">
        <v>839</v>
      </c>
      <c r="B8903" t="s">
        <v>55</v>
      </c>
      <c r="C8903">
        <v>2022</v>
      </c>
      <c r="D8903" t="s">
        <v>74</v>
      </c>
      <c r="E8903">
        <v>3.2469999999999999</v>
      </c>
    </row>
    <row r="8904" spans="1:5" x14ac:dyDescent="0.25">
      <c r="A8904" t="s">
        <v>839</v>
      </c>
      <c r="B8904" t="s">
        <v>55</v>
      </c>
      <c r="C8904">
        <v>2023</v>
      </c>
      <c r="D8904" t="s">
        <v>137</v>
      </c>
      <c r="E8904">
        <v>2.9279999999999999</v>
      </c>
    </row>
    <row r="8905" spans="1:5" x14ac:dyDescent="0.25">
      <c r="A8905" t="s">
        <v>839</v>
      </c>
      <c r="B8905" t="s">
        <v>55</v>
      </c>
      <c r="C8905">
        <v>2024</v>
      </c>
      <c r="D8905" t="s">
        <v>785</v>
      </c>
      <c r="E8905">
        <v>4.7770000000000001</v>
      </c>
    </row>
    <row r="8906" spans="1:5" x14ac:dyDescent="0.25">
      <c r="A8906" t="s">
        <v>839</v>
      </c>
      <c r="B8906" t="s">
        <v>62</v>
      </c>
      <c r="C8906">
        <v>2019</v>
      </c>
      <c r="D8906" t="s">
        <v>364</v>
      </c>
      <c r="E8906">
        <v>1.1240000000000001</v>
      </c>
    </row>
    <row r="8907" spans="1:5" x14ac:dyDescent="0.25">
      <c r="A8907" t="s">
        <v>839</v>
      </c>
      <c r="B8907" t="s">
        <v>62</v>
      </c>
      <c r="C8907">
        <v>2020</v>
      </c>
      <c r="D8907" t="s">
        <v>262</v>
      </c>
      <c r="E8907">
        <v>1.917</v>
      </c>
    </row>
    <row r="8908" spans="1:5" x14ac:dyDescent="0.25">
      <c r="A8908" t="s">
        <v>839</v>
      </c>
      <c r="B8908" t="s">
        <v>62</v>
      </c>
      <c r="C8908">
        <v>2021</v>
      </c>
      <c r="D8908" t="s">
        <v>95</v>
      </c>
      <c r="E8908">
        <v>2.1720000000000002</v>
      </c>
    </row>
    <row r="8909" spans="1:5" x14ac:dyDescent="0.25">
      <c r="A8909" t="s">
        <v>839</v>
      </c>
      <c r="B8909" t="s">
        <v>62</v>
      </c>
      <c r="C8909">
        <v>2022</v>
      </c>
      <c r="D8909" t="s">
        <v>139</v>
      </c>
      <c r="E8909">
        <v>-1.7999999999999999E-2</v>
      </c>
    </row>
    <row r="8910" spans="1:5" x14ac:dyDescent="0.25">
      <c r="A8910" t="s">
        <v>839</v>
      </c>
      <c r="B8910" t="s">
        <v>62</v>
      </c>
      <c r="C8910">
        <v>2023</v>
      </c>
      <c r="D8910" t="s">
        <v>98</v>
      </c>
      <c r="E8910">
        <v>4.2990000000000004</v>
      </c>
    </row>
    <row r="8911" spans="1:5" x14ac:dyDescent="0.25">
      <c r="A8911" t="s">
        <v>839</v>
      </c>
      <c r="B8911" t="s">
        <v>62</v>
      </c>
      <c r="C8911">
        <v>2024</v>
      </c>
      <c r="D8911" t="s">
        <v>50</v>
      </c>
      <c r="E8911">
        <v>0.88900000000000001</v>
      </c>
    </row>
    <row r="8912" spans="1:5" x14ac:dyDescent="0.25">
      <c r="A8912" t="s">
        <v>839</v>
      </c>
      <c r="B8912" t="s">
        <v>69</v>
      </c>
      <c r="C8912">
        <v>2019</v>
      </c>
      <c r="D8912" t="s">
        <v>86</v>
      </c>
      <c r="E8912">
        <v>2.8370000000000002</v>
      </c>
    </row>
    <row r="8913" spans="1:5" x14ac:dyDescent="0.25">
      <c r="A8913" t="s">
        <v>839</v>
      </c>
      <c r="B8913" t="s">
        <v>69</v>
      </c>
      <c r="C8913">
        <v>2020</v>
      </c>
      <c r="D8913" t="s">
        <v>531</v>
      </c>
      <c r="E8913">
        <v>0.13600000000000001</v>
      </c>
    </row>
    <row r="8914" spans="1:5" x14ac:dyDescent="0.25">
      <c r="A8914" t="s">
        <v>839</v>
      </c>
      <c r="B8914" t="s">
        <v>69</v>
      </c>
      <c r="C8914">
        <v>2021</v>
      </c>
      <c r="D8914" t="s">
        <v>91</v>
      </c>
      <c r="E8914">
        <v>0.63400000000000001</v>
      </c>
    </row>
    <row r="8915" spans="1:5" x14ac:dyDescent="0.25">
      <c r="A8915" t="s">
        <v>839</v>
      </c>
      <c r="B8915" t="s">
        <v>69</v>
      </c>
      <c r="C8915">
        <v>2022</v>
      </c>
      <c r="D8915" t="s">
        <v>504</v>
      </c>
      <c r="E8915">
        <v>4.7130000000000001</v>
      </c>
    </row>
    <row r="8916" spans="1:5" x14ac:dyDescent="0.25">
      <c r="A8916" t="s">
        <v>839</v>
      </c>
      <c r="B8916" t="s">
        <v>69</v>
      </c>
      <c r="C8916">
        <v>2023</v>
      </c>
      <c r="D8916" t="s">
        <v>462</v>
      </c>
      <c r="E8916">
        <v>4.1539999999999999</v>
      </c>
    </row>
    <row r="8917" spans="1:5" x14ac:dyDescent="0.25">
      <c r="A8917" t="s">
        <v>839</v>
      </c>
      <c r="B8917" t="s">
        <v>69</v>
      </c>
      <c r="C8917">
        <v>2024</v>
      </c>
      <c r="D8917" t="s">
        <v>99</v>
      </c>
      <c r="E8917">
        <v>3.03</v>
      </c>
    </row>
    <row r="8918" spans="1:5" x14ac:dyDescent="0.25">
      <c r="A8918" t="s">
        <v>839</v>
      </c>
      <c r="B8918" t="s">
        <v>75</v>
      </c>
      <c r="C8918">
        <v>2019</v>
      </c>
      <c r="D8918" t="s">
        <v>40</v>
      </c>
      <c r="E8918">
        <v>1.639</v>
      </c>
    </row>
    <row r="8919" spans="1:5" x14ac:dyDescent="0.25">
      <c r="A8919" t="s">
        <v>839</v>
      </c>
      <c r="B8919" t="s">
        <v>75</v>
      </c>
      <c r="C8919">
        <v>2020</v>
      </c>
      <c r="D8919" t="s">
        <v>257</v>
      </c>
      <c r="E8919">
        <v>2.9020000000000001</v>
      </c>
    </row>
    <row r="8920" spans="1:5" x14ac:dyDescent="0.25">
      <c r="A8920" t="s">
        <v>839</v>
      </c>
      <c r="B8920" t="s">
        <v>75</v>
      </c>
      <c r="C8920">
        <v>2021</v>
      </c>
      <c r="D8920" t="s">
        <v>90</v>
      </c>
      <c r="E8920">
        <v>1.1359999999999999</v>
      </c>
    </row>
    <row r="8921" spans="1:5" x14ac:dyDescent="0.25">
      <c r="A8921" t="s">
        <v>839</v>
      </c>
      <c r="B8921" t="s">
        <v>75</v>
      </c>
      <c r="C8921">
        <v>2022</v>
      </c>
      <c r="D8921" t="s">
        <v>321</v>
      </c>
      <c r="E8921">
        <v>2.5840000000000001</v>
      </c>
    </row>
    <row r="8922" spans="1:5" x14ac:dyDescent="0.25">
      <c r="A8922" t="s">
        <v>839</v>
      </c>
      <c r="B8922" t="s">
        <v>75</v>
      </c>
      <c r="C8922">
        <v>2023</v>
      </c>
      <c r="D8922" t="s">
        <v>223</v>
      </c>
      <c r="E8922">
        <v>1.099</v>
      </c>
    </row>
    <row r="8923" spans="1:5" x14ac:dyDescent="0.25">
      <c r="A8923" t="s">
        <v>839</v>
      </c>
      <c r="B8923" t="s">
        <v>75</v>
      </c>
      <c r="C8923">
        <v>2024</v>
      </c>
      <c r="D8923" t="s">
        <v>290</v>
      </c>
      <c r="E8923">
        <v>1.778</v>
      </c>
    </row>
    <row r="8924" spans="1:5" x14ac:dyDescent="0.25">
      <c r="A8924" t="s">
        <v>839</v>
      </c>
      <c r="B8924" t="s">
        <v>81</v>
      </c>
      <c r="C8924">
        <v>2019</v>
      </c>
      <c r="D8924" t="s">
        <v>109</v>
      </c>
      <c r="E8924">
        <v>3.2210000000000001</v>
      </c>
    </row>
    <row r="8925" spans="1:5" x14ac:dyDescent="0.25">
      <c r="A8925" t="s">
        <v>839</v>
      </c>
      <c r="B8925" t="s">
        <v>81</v>
      </c>
      <c r="C8925">
        <v>2020</v>
      </c>
      <c r="D8925" t="s">
        <v>146</v>
      </c>
      <c r="E8925">
        <v>1.9870000000000001</v>
      </c>
    </row>
    <row r="8926" spans="1:5" x14ac:dyDescent="0.25">
      <c r="A8926" t="s">
        <v>839</v>
      </c>
      <c r="B8926" t="s">
        <v>81</v>
      </c>
      <c r="C8926">
        <v>2021</v>
      </c>
      <c r="D8926" t="s">
        <v>188</v>
      </c>
      <c r="E8926">
        <v>1.8660000000000001</v>
      </c>
    </row>
    <row r="8927" spans="1:5" x14ac:dyDescent="0.25">
      <c r="A8927" t="s">
        <v>839</v>
      </c>
      <c r="B8927" t="s">
        <v>81</v>
      </c>
      <c r="C8927">
        <v>2022</v>
      </c>
      <c r="D8927" t="s">
        <v>65</v>
      </c>
      <c r="E8927">
        <v>2.335</v>
      </c>
    </row>
    <row r="8928" spans="1:5" x14ac:dyDescent="0.25">
      <c r="A8928" t="s">
        <v>839</v>
      </c>
      <c r="B8928" t="s">
        <v>81</v>
      </c>
      <c r="C8928">
        <v>2023</v>
      </c>
      <c r="D8928" t="s">
        <v>594</v>
      </c>
      <c r="E8928">
        <v>3.492</v>
      </c>
    </row>
    <row r="8929" spans="1:5" x14ac:dyDescent="0.25">
      <c r="A8929" t="s">
        <v>839</v>
      </c>
      <c r="B8929" t="s">
        <v>81</v>
      </c>
      <c r="C8929">
        <v>2024</v>
      </c>
      <c r="D8929" t="s">
        <v>306</v>
      </c>
      <c r="E8929">
        <v>1.851</v>
      </c>
    </row>
    <row r="8930" spans="1:5" x14ac:dyDescent="0.25">
      <c r="A8930" t="s">
        <v>841</v>
      </c>
      <c r="B8930" t="s">
        <v>6</v>
      </c>
      <c r="C8930">
        <v>2019</v>
      </c>
      <c r="D8930" t="s">
        <v>293</v>
      </c>
      <c r="E8930">
        <v>1.8220000000000001</v>
      </c>
    </row>
    <row r="8931" spans="1:5" x14ac:dyDescent="0.25">
      <c r="A8931" t="s">
        <v>841</v>
      </c>
      <c r="B8931" t="s">
        <v>6</v>
      </c>
      <c r="C8931">
        <v>2020</v>
      </c>
      <c r="D8931" t="s">
        <v>842</v>
      </c>
      <c r="E8931">
        <v>8.1579999999999995</v>
      </c>
    </row>
    <row r="8932" spans="1:5" x14ac:dyDescent="0.25">
      <c r="A8932" t="s">
        <v>841</v>
      </c>
      <c r="B8932" t="s">
        <v>6</v>
      </c>
      <c r="C8932">
        <v>2021</v>
      </c>
      <c r="D8932" t="s">
        <v>264</v>
      </c>
      <c r="E8932">
        <v>2.2719999999999998</v>
      </c>
    </row>
    <row r="8933" spans="1:5" x14ac:dyDescent="0.25">
      <c r="A8933" t="s">
        <v>841</v>
      </c>
      <c r="B8933" t="s">
        <v>6</v>
      </c>
      <c r="C8933">
        <v>2022</v>
      </c>
      <c r="D8933" t="s">
        <v>672</v>
      </c>
      <c r="E8933">
        <v>4.8920000000000003</v>
      </c>
    </row>
    <row r="8934" spans="1:5" x14ac:dyDescent="0.25">
      <c r="A8934" t="s">
        <v>841</v>
      </c>
      <c r="B8934" t="s">
        <v>6</v>
      </c>
      <c r="C8934">
        <v>2023</v>
      </c>
      <c r="D8934" t="s">
        <v>514</v>
      </c>
      <c r="E8934">
        <v>5.7149999999999999</v>
      </c>
    </row>
    <row r="8935" spans="1:5" x14ac:dyDescent="0.25">
      <c r="A8935" t="s">
        <v>841</v>
      </c>
      <c r="B8935" t="s">
        <v>6</v>
      </c>
      <c r="C8935">
        <v>2024</v>
      </c>
      <c r="D8935" t="s">
        <v>143</v>
      </c>
      <c r="E8935">
        <v>1.2370000000000001</v>
      </c>
    </row>
    <row r="8936" spans="1:5" x14ac:dyDescent="0.25">
      <c r="A8936" t="s">
        <v>841</v>
      </c>
      <c r="B8936" t="s">
        <v>13</v>
      </c>
      <c r="C8936">
        <v>2019</v>
      </c>
      <c r="D8936" t="s">
        <v>843</v>
      </c>
      <c r="E8936">
        <v>6.4130000000000003</v>
      </c>
    </row>
    <row r="8937" spans="1:5" x14ac:dyDescent="0.25">
      <c r="A8937" t="s">
        <v>841</v>
      </c>
      <c r="B8937" t="s">
        <v>13</v>
      </c>
      <c r="C8937">
        <v>2020</v>
      </c>
      <c r="D8937" t="s">
        <v>844</v>
      </c>
      <c r="E8937">
        <v>7.6790000000000003</v>
      </c>
    </row>
    <row r="8938" spans="1:5" x14ac:dyDescent="0.25">
      <c r="A8938" t="s">
        <v>841</v>
      </c>
      <c r="B8938" t="s">
        <v>13</v>
      </c>
      <c r="C8938">
        <v>2021</v>
      </c>
      <c r="D8938" t="s">
        <v>233</v>
      </c>
      <c r="E8938">
        <v>8.2000000000000003E-2</v>
      </c>
    </row>
    <row r="8939" spans="1:5" x14ac:dyDescent="0.25">
      <c r="A8939" t="s">
        <v>841</v>
      </c>
      <c r="B8939" t="s">
        <v>13</v>
      </c>
      <c r="C8939">
        <v>2022</v>
      </c>
      <c r="D8939" t="s">
        <v>845</v>
      </c>
      <c r="E8939">
        <v>6.2869999999999999</v>
      </c>
    </row>
    <row r="8940" spans="1:5" x14ac:dyDescent="0.25">
      <c r="A8940" t="s">
        <v>841</v>
      </c>
      <c r="B8940" t="s">
        <v>13</v>
      </c>
      <c r="C8940">
        <v>2023</v>
      </c>
      <c r="D8940" t="s">
        <v>846</v>
      </c>
      <c r="E8940">
        <v>4.8680000000000003</v>
      </c>
    </row>
    <row r="8941" spans="1:5" x14ac:dyDescent="0.25">
      <c r="A8941" t="s">
        <v>841</v>
      </c>
      <c r="B8941" t="s">
        <v>13</v>
      </c>
      <c r="C8941">
        <v>2024</v>
      </c>
      <c r="D8941" t="s">
        <v>847</v>
      </c>
      <c r="E8941">
        <v>7.1959999999999997</v>
      </c>
    </row>
    <row r="8942" spans="1:5" x14ac:dyDescent="0.25">
      <c r="A8942" t="s">
        <v>841</v>
      </c>
      <c r="B8942" t="s">
        <v>20</v>
      </c>
      <c r="C8942">
        <v>2019</v>
      </c>
      <c r="D8942" t="s">
        <v>251</v>
      </c>
      <c r="E8942">
        <v>4.8019999999999996</v>
      </c>
    </row>
    <row r="8943" spans="1:5" x14ac:dyDescent="0.25">
      <c r="A8943" t="s">
        <v>841</v>
      </c>
      <c r="B8943" t="s">
        <v>20</v>
      </c>
      <c r="C8943">
        <v>2020</v>
      </c>
      <c r="D8943" t="s">
        <v>848</v>
      </c>
      <c r="E8943">
        <v>5.0579999999999998</v>
      </c>
    </row>
    <row r="8944" spans="1:5" x14ac:dyDescent="0.25">
      <c r="A8944" t="s">
        <v>841</v>
      </c>
      <c r="B8944" t="s">
        <v>20</v>
      </c>
      <c r="C8944">
        <v>2021</v>
      </c>
      <c r="D8944" t="s">
        <v>556</v>
      </c>
      <c r="E8944">
        <v>3.2629999999999999</v>
      </c>
    </row>
    <row r="8945" spans="1:5" x14ac:dyDescent="0.25">
      <c r="A8945" t="s">
        <v>841</v>
      </c>
      <c r="B8945" t="s">
        <v>20</v>
      </c>
      <c r="C8945">
        <v>2022</v>
      </c>
      <c r="D8945" t="s">
        <v>539</v>
      </c>
      <c r="E8945">
        <v>3.1669999999999998</v>
      </c>
    </row>
    <row r="8946" spans="1:5" x14ac:dyDescent="0.25">
      <c r="A8946" t="s">
        <v>841</v>
      </c>
      <c r="B8946" t="s">
        <v>20</v>
      </c>
      <c r="C8946">
        <v>2023</v>
      </c>
      <c r="D8946" t="s">
        <v>237</v>
      </c>
      <c r="E8946">
        <v>4.1020000000000003</v>
      </c>
    </row>
    <row r="8947" spans="1:5" x14ac:dyDescent="0.25">
      <c r="A8947" t="s">
        <v>841</v>
      </c>
      <c r="B8947" t="s">
        <v>20</v>
      </c>
      <c r="C8947">
        <v>2024</v>
      </c>
      <c r="D8947" t="s">
        <v>849</v>
      </c>
      <c r="E8947">
        <v>5.4610000000000003</v>
      </c>
    </row>
    <row r="8948" spans="1:5" x14ac:dyDescent="0.25">
      <c r="A8948" t="s">
        <v>841</v>
      </c>
      <c r="B8948" t="s">
        <v>27</v>
      </c>
      <c r="C8948">
        <v>2019</v>
      </c>
      <c r="D8948" t="s">
        <v>176</v>
      </c>
      <c r="E8948">
        <v>2.9529999999999998</v>
      </c>
    </row>
    <row r="8949" spans="1:5" x14ac:dyDescent="0.25">
      <c r="A8949" t="s">
        <v>841</v>
      </c>
      <c r="B8949" t="s">
        <v>27</v>
      </c>
      <c r="C8949">
        <v>2020</v>
      </c>
      <c r="D8949" t="s">
        <v>39</v>
      </c>
      <c r="E8949">
        <v>1.1479999999999999</v>
      </c>
    </row>
    <row r="8950" spans="1:5" x14ac:dyDescent="0.25">
      <c r="A8950" t="s">
        <v>841</v>
      </c>
      <c r="B8950" t="s">
        <v>27</v>
      </c>
      <c r="C8950">
        <v>2021</v>
      </c>
      <c r="D8950" t="s">
        <v>240</v>
      </c>
      <c r="E8950">
        <v>0.76800000000000002</v>
      </c>
    </row>
    <row r="8951" spans="1:5" x14ac:dyDescent="0.25">
      <c r="A8951" t="s">
        <v>841</v>
      </c>
      <c r="B8951" t="s">
        <v>27</v>
      </c>
      <c r="C8951">
        <v>2022</v>
      </c>
      <c r="D8951" t="s">
        <v>333</v>
      </c>
      <c r="E8951">
        <v>0.23400000000000001</v>
      </c>
    </row>
    <row r="8952" spans="1:5" x14ac:dyDescent="0.25">
      <c r="A8952" t="s">
        <v>841</v>
      </c>
      <c r="B8952" t="s">
        <v>27</v>
      </c>
      <c r="C8952">
        <v>2023</v>
      </c>
      <c r="D8952" t="s">
        <v>390</v>
      </c>
      <c r="E8952">
        <v>2.7149999999999999</v>
      </c>
    </row>
    <row r="8953" spans="1:5" x14ac:dyDescent="0.25">
      <c r="A8953" t="s">
        <v>841</v>
      </c>
      <c r="B8953" t="s">
        <v>27</v>
      </c>
      <c r="C8953">
        <v>2024</v>
      </c>
      <c r="D8953" t="s">
        <v>123</v>
      </c>
      <c r="E8953">
        <v>3.0840000000000001</v>
      </c>
    </row>
    <row r="8954" spans="1:5" x14ac:dyDescent="0.25">
      <c r="A8954" t="s">
        <v>841</v>
      </c>
      <c r="B8954" t="s">
        <v>34</v>
      </c>
      <c r="C8954">
        <v>2019</v>
      </c>
      <c r="D8954" t="s">
        <v>84</v>
      </c>
      <c r="E8954">
        <v>1.2669999999999999</v>
      </c>
    </row>
    <row r="8955" spans="1:5" x14ac:dyDescent="0.25">
      <c r="A8955" t="s">
        <v>841</v>
      </c>
      <c r="B8955" t="s">
        <v>34</v>
      </c>
      <c r="C8955">
        <v>2020</v>
      </c>
      <c r="D8955" t="s">
        <v>548</v>
      </c>
      <c r="E8955">
        <v>-1.032</v>
      </c>
    </row>
    <row r="8956" spans="1:5" x14ac:dyDescent="0.25">
      <c r="A8956" t="s">
        <v>841</v>
      </c>
      <c r="B8956" t="s">
        <v>34</v>
      </c>
      <c r="C8956">
        <v>2021</v>
      </c>
      <c r="D8956" t="s">
        <v>245</v>
      </c>
      <c r="E8956">
        <v>-6.4000000000000001E-2</v>
      </c>
    </row>
    <row r="8957" spans="1:5" x14ac:dyDescent="0.25">
      <c r="A8957" t="s">
        <v>841</v>
      </c>
      <c r="B8957" t="s">
        <v>34</v>
      </c>
      <c r="C8957">
        <v>2022</v>
      </c>
      <c r="D8957" t="s">
        <v>284</v>
      </c>
      <c r="E8957">
        <v>-0.26100000000000001</v>
      </c>
    </row>
    <row r="8958" spans="1:5" x14ac:dyDescent="0.25">
      <c r="A8958" t="s">
        <v>841</v>
      </c>
      <c r="B8958" t="s">
        <v>34</v>
      </c>
      <c r="C8958">
        <v>2023</v>
      </c>
      <c r="D8958" t="s">
        <v>247</v>
      </c>
      <c r="E8958">
        <v>0.60199999999999998</v>
      </c>
    </row>
    <row r="8959" spans="1:5" x14ac:dyDescent="0.25">
      <c r="A8959" t="s">
        <v>841</v>
      </c>
      <c r="B8959" t="s">
        <v>34</v>
      </c>
      <c r="C8959">
        <v>2024</v>
      </c>
      <c r="D8959" t="s">
        <v>413</v>
      </c>
      <c r="E8959">
        <v>3.6960000000000002</v>
      </c>
    </row>
    <row r="8960" spans="1:5" x14ac:dyDescent="0.25">
      <c r="A8960" t="s">
        <v>841</v>
      </c>
      <c r="B8960" t="s">
        <v>41</v>
      </c>
      <c r="C8960">
        <v>2019</v>
      </c>
      <c r="D8960" t="s">
        <v>98</v>
      </c>
      <c r="E8960">
        <v>4.3019999999999996</v>
      </c>
    </row>
    <row r="8961" spans="1:5" x14ac:dyDescent="0.25">
      <c r="A8961" t="s">
        <v>841</v>
      </c>
      <c r="B8961" t="s">
        <v>41</v>
      </c>
      <c r="C8961">
        <v>2020</v>
      </c>
      <c r="D8961" t="s">
        <v>103</v>
      </c>
      <c r="E8961">
        <v>3.1440000000000001</v>
      </c>
    </row>
    <row r="8962" spans="1:5" x14ac:dyDescent="0.25">
      <c r="A8962" t="s">
        <v>841</v>
      </c>
      <c r="B8962" t="s">
        <v>41</v>
      </c>
      <c r="C8962">
        <v>2021</v>
      </c>
      <c r="D8962" t="s">
        <v>522</v>
      </c>
      <c r="E8962">
        <v>3.46</v>
      </c>
    </row>
    <row r="8963" spans="1:5" x14ac:dyDescent="0.25">
      <c r="A8963" t="s">
        <v>841</v>
      </c>
      <c r="B8963" t="s">
        <v>41</v>
      </c>
      <c r="C8963">
        <v>2022</v>
      </c>
      <c r="D8963" t="s">
        <v>192</v>
      </c>
      <c r="E8963">
        <v>1.94</v>
      </c>
    </row>
    <row r="8964" spans="1:5" x14ac:dyDescent="0.25">
      <c r="A8964" t="s">
        <v>841</v>
      </c>
      <c r="B8964" t="s">
        <v>41</v>
      </c>
      <c r="C8964">
        <v>2023</v>
      </c>
      <c r="D8964" t="s">
        <v>422</v>
      </c>
      <c r="E8964">
        <v>1.51</v>
      </c>
    </row>
    <row r="8965" spans="1:5" x14ac:dyDescent="0.25">
      <c r="A8965" t="s">
        <v>841</v>
      </c>
      <c r="B8965" t="s">
        <v>41</v>
      </c>
      <c r="C8965">
        <v>2024</v>
      </c>
      <c r="D8965" t="s">
        <v>49</v>
      </c>
      <c r="E8965">
        <v>2.0030000000000001</v>
      </c>
    </row>
    <row r="8966" spans="1:5" x14ac:dyDescent="0.25">
      <c r="A8966" t="s">
        <v>841</v>
      </c>
      <c r="B8966" t="s">
        <v>48</v>
      </c>
      <c r="C8966">
        <v>2019</v>
      </c>
      <c r="D8966" t="s">
        <v>326</v>
      </c>
      <c r="E8966">
        <v>2.9000000000000001E-2</v>
      </c>
    </row>
    <row r="8967" spans="1:5" x14ac:dyDescent="0.25">
      <c r="A8967" t="s">
        <v>841</v>
      </c>
      <c r="B8967" t="s">
        <v>48</v>
      </c>
      <c r="C8967">
        <v>2020</v>
      </c>
      <c r="D8967" t="s">
        <v>78</v>
      </c>
      <c r="E8967">
        <v>0.23799999999999999</v>
      </c>
    </row>
    <row r="8968" spans="1:5" x14ac:dyDescent="0.25">
      <c r="A8968" t="s">
        <v>841</v>
      </c>
      <c r="B8968" t="s">
        <v>48</v>
      </c>
      <c r="C8968">
        <v>2021</v>
      </c>
      <c r="D8968" t="s">
        <v>850</v>
      </c>
      <c r="E8968">
        <v>4.9740000000000002</v>
      </c>
    </row>
    <row r="8969" spans="1:5" x14ac:dyDescent="0.25">
      <c r="A8969" t="s">
        <v>841</v>
      </c>
      <c r="B8969" t="s">
        <v>48</v>
      </c>
      <c r="C8969">
        <v>2022</v>
      </c>
      <c r="D8969" t="s">
        <v>279</v>
      </c>
      <c r="E8969">
        <v>0.95199999999999996</v>
      </c>
    </row>
    <row r="8970" spans="1:5" x14ac:dyDescent="0.25">
      <c r="A8970" t="s">
        <v>841</v>
      </c>
      <c r="B8970" t="s">
        <v>48</v>
      </c>
      <c r="C8970">
        <v>2023</v>
      </c>
      <c r="D8970" t="s">
        <v>26</v>
      </c>
      <c r="E8970">
        <v>0.73399999999999999</v>
      </c>
    </row>
    <row r="8971" spans="1:5" x14ac:dyDescent="0.25">
      <c r="A8971" t="s">
        <v>841</v>
      </c>
      <c r="B8971" t="s">
        <v>48</v>
      </c>
      <c r="C8971">
        <v>2024</v>
      </c>
      <c r="D8971" t="s">
        <v>169</v>
      </c>
      <c r="E8971">
        <v>2.762</v>
      </c>
    </row>
    <row r="8972" spans="1:5" x14ac:dyDescent="0.25">
      <c r="A8972" t="s">
        <v>841</v>
      </c>
      <c r="B8972" t="s">
        <v>55</v>
      </c>
      <c r="C8972">
        <v>2019</v>
      </c>
      <c r="D8972" t="s">
        <v>222</v>
      </c>
      <c r="E8972">
        <v>1.502</v>
      </c>
    </row>
    <row r="8973" spans="1:5" x14ac:dyDescent="0.25">
      <c r="A8973" t="s">
        <v>841</v>
      </c>
      <c r="B8973" t="s">
        <v>55</v>
      </c>
      <c r="C8973">
        <v>2020</v>
      </c>
      <c r="D8973" t="s">
        <v>118</v>
      </c>
      <c r="E8973">
        <v>1.829</v>
      </c>
    </row>
    <row r="8974" spans="1:5" x14ac:dyDescent="0.25">
      <c r="A8974" t="s">
        <v>841</v>
      </c>
      <c r="B8974" t="s">
        <v>55</v>
      </c>
      <c r="C8974">
        <v>2021</v>
      </c>
      <c r="D8974" t="s">
        <v>14</v>
      </c>
      <c r="E8974">
        <v>0.158</v>
      </c>
    </row>
    <row r="8975" spans="1:5" x14ac:dyDescent="0.25">
      <c r="A8975" t="s">
        <v>841</v>
      </c>
      <c r="B8975" t="s">
        <v>55</v>
      </c>
      <c r="C8975">
        <v>2022</v>
      </c>
      <c r="D8975" t="s">
        <v>728</v>
      </c>
      <c r="E8975">
        <v>4.1219999999999999</v>
      </c>
    </row>
    <row r="8976" spans="1:5" x14ac:dyDescent="0.25">
      <c r="A8976" t="s">
        <v>841</v>
      </c>
      <c r="B8976" t="s">
        <v>55</v>
      </c>
      <c r="C8976">
        <v>2023</v>
      </c>
      <c r="D8976" t="s">
        <v>122</v>
      </c>
      <c r="E8976">
        <v>3.2010000000000001</v>
      </c>
    </row>
    <row r="8977" spans="1:5" x14ac:dyDescent="0.25">
      <c r="A8977" t="s">
        <v>841</v>
      </c>
      <c r="B8977" t="s">
        <v>55</v>
      </c>
      <c r="C8977">
        <v>2024</v>
      </c>
      <c r="D8977" t="s">
        <v>580</v>
      </c>
      <c r="E8977">
        <v>2.7669999999999999</v>
      </c>
    </row>
    <row r="8978" spans="1:5" x14ac:dyDescent="0.25">
      <c r="A8978" t="s">
        <v>841</v>
      </c>
      <c r="B8978" t="s">
        <v>62</v>
      </c>
      <c r="C8978">
        <v>2019</v>
      </c>
      <c r="D8978" t="s">
        <v>227</v>
      </c>
      <c r="E8978">
        <v>0.97099999999999997</v>
      </c>
    </row>
    <row r="8979" spans="1:5" x14ac:dyDescent="0.25">
      <c r="A8979" t="s">
        <v>841</v>
      </c>
      <c r="B8979" t="s">
        <v>62</v>
      </c>
      <c r="C8979">
        <v>2020</v>
      </c>
      <c r="D8979" t="s">
        <v>616</v>
      </c>
      <c r="E8979">
        <v>2.92</v>
      </c>
    </row>
    <row r="8980" spans="1:5" x14ac:dyDescent="0.25">
      <c r="A8980" t="s">
        <v>841</v>
      </c>
      <c r="B8980" t="s">
        <v>62</v>
      </c>
      <c r="C8980">
        <v>2021</v>
      </c>
      <c r="D8980" t="s">
        <v>711</v>
      </c>
      <c r="E8980">
        <v>-0.436</v>
      </c>
    </row>
    <row r="8981" spans="1:5" x14ac:dyDescent="0.25">
      <c r="A8981" t="s">
        <v>841</v>
      </c>
      <c r="B8981" t="s">
        <v>62</v>
      </c>
      <c r="C8981">
        <v>2022</v>
      </c>
      <c r="D8981" t="s">
        <v>851</v>
      </c>
      <c r="E8981">
        <v>-1.1579999999999999</v>
      </c>
    </row>
    <row r="8982" spans="1:5" x14ac:dyDescent="0.25">
      <c r="A8982" t="s">
        <v>841</v>
      </c>
      <c r="B8982" t="s">
        <v>62</v>
      </c>
      <c r="C8982">
        <v>2023</v>
      </c>
      <c r="D8982" t="s">
        <v>766</v>
      </c>
      <c r="E8982">
        <v>4.5780000000000003</v>
      </c>
    </row>
    <row r="8983" spans="1:5" x14ac:dyDescent="0.25">
      <c r="A8983" t="s">
        <v>841</v>
      </c>
      <c r="B8983" t="s">
        <v>62</v>
      </c>
      <c r="C8983">
        <v>2024</v>
      </c>
      <c r="D8983" t="s">
        <v>658</v>
      </c>
      <c r="E8983">
        <v>4.9989999999999997</v>
      </c>
    </row>
    <row r="8984" spans="1:5" x14ac:dyDescent="0.25">
      <c r="A8984" t="s">
        <v>841</v>
      </c>
      <c r="B8984" t="s">
        <v>69</v>
      </c>
      <c r="C8984">
        <v>2019</v>
      </c>
      <c r="D8984" t="s">
        <v>436</v>
      </c>
      <c r="E8984">
        <v>2.4239999999999999</v>
      </c>
    </row>
    <row r="8985" spans="1:5" x14ac:dyDescent="0.25">
      <c r="A8985" t="s">
        <v>841</v>
      </c>
      <c r="B8985" t="s">
        <v>69</v>
      </c>
      <c r="C8985">
        <v>2020</v>
      </c>
      <c r="D8985" t="s">
        <v>135</v>
      </c>
      <c r="E8985">
        <v>3.2749999999999999</v>
      </c>
    </row>
    <row r="8986" spans="1:5" x14ac:dyDescent="0.25">
      <c r="A8986" t="s">
        <v>841</v>
      </c>
      <c r="B8986" t="s">
        <v>69</v>
      </c>
      <c r="C8986">
        <v>2021</v>
      </c>
      <c r="D8986" t="s">
        <v>310</v>
      </c>
      <c r="E8986">
        <v>1.5629999999999999</v>
      </c>
    </row>
    <row r="8987" spans="1:5" x14ac:dyDescent="0.25">
      <c r="A8987" t="s">
        <v>841</v>
      </c>
      <c r="B8987" t="s">
        <v>69</v>
      </c>
      <c r="C8987">
        <v>2022</v>
      </c>
      <c r="D8987" t="s">
        <v>73</v>
      </c>
      <c r="E8987">
        <v>2.8119999999999998</v>
      </c>
    </row>
    <row r="8988" spans="1:5" x14ac:dyDescent="0.25">
      <c r="A8988" t="s">
        <v>841</v>
      </c>
      <c r="B8988" t="s">
        <v>69</v>
      </c>
      <c r="C8988">
        <v>2023</v>
      </c>
      <c r="D8988" t="s">
        <v>163</v>
      </c>
      <c r="E8988">
        <v>1.1719999999999999</v>
      </c>
    </row>
    <row r="8989" spans="1:5" x14ac:dyDescent="0.25">
      <c r="A8989" t="s">
        <v>841</v>
      </c>
      <c r="B8989" t="s">
        <v>69</v>
      </c>
      <c r="C8989">
        <v>2024</v>
      </c>
      <c r="D8989" t="s">
        <v>118</v>
      </c>
      <c r="E8989">
        <v>1.8280000000000001</v>
      </c>
    </row>
    <row r="8990" spans="1:5" x14ac:dyDescent="0.25">
      <c r="A8990" t="s">
        <v>841</v>
      </c>
      <c r="B8990" t="s">
        <v>75</v>
      </c>
      <c r="C8990">
        <v>2019</v>
      </c>
      <c r="D8990" t="s">
        <v>411</v>
      </c>
      <c r="E8990">
        <v>3.157</v>
      </c>
    </row>
    <row r="8991" spans="1:5" x14ac:dyDescent="0.25">
      <c r="A8991" t="s">
        <v>841</v>
      </c>
      <c r="B8991" t="s">
        <v>75</v>
      </c>
      <c r="C8991">
        <v>2020</v>
      </c>
      <c r="D8991" t="s">
        <v>18</v>
      </c>
      <c r="E8991">
        <v>3.476</v>
      </c>
    </row>
    <row r="8992" spans="1:5" x14ac:dyDescent="0.25">
      <c r="A8992" t="s">
        <v>841</v>
      </c>
      <c r="B8992" t="s">
        <v>75</v>
      </c>
      <c r="C8992">
        <v>2021</v>
      </c>
      <c r="D8992" t="s">
        <v>421</v>
      </c>
      <c r="E8992">
        <v>2.157</v>
      </c>
    </row>
    <row r="8993" spans="1:5" x14ac:dyDescent="0.25">
      <c r="A8993" t="s">
        <v>841</v>
      </c>
      <c r="B8993" t="s">
        <v>75</v>
      </c>
      <c r="C8993">
        <v>2022</v>
      </c>
      <c r="D8993" t="s">
        <v>223</v>
      </c>
      <c r="E8993">
        <v>1.103</v>
      </c>
    </row>
    <row r="8994" spans="1:5" x14ac:dyDescent="0.25">
      <c r="A8994" t="s">
        <v>841</v>
      </c>
      <c r="B8994" t="s">
        <v>75</v>
      </c>
      <c r="C8994">
        <v>2023</v>
      </c>
      <c r="D8994" t="s">
        <v>234</v>
      </c>
      <c r="E8994">
        <v>0.498</v>
      </c>
    </row>
    <row r="8995" spans="1:5" x14ac:dyDescent="0.25">
      <c r="A8995" t="s">
        <v>841</v>
      </c>
      <c r="B8995" t="s">
        <v>75</v>
      </c>
      <c r="C8995">
        <v>2024</v>
      </c>
      <c r="D8995" t="s">
        <v>94</v>
      </c>
      <c r="E8995">
        <v>2.2389999999999999</v>
      </c>
    </row>
    <row r="8996" spans="1:5" x14ac:dyDescent="0.25">
      <c r="A8996" t="s">
        <v>841</v>
      </c>
      <c r="B8996" t="s">
        <v>81</v>
      </c>
      <c r="C8996">
        <v>2019</v>
      </c>
      <c r="D8996" t="s">
        <v>259</v>
      </c>
      <c r="E8996">
        <v>5.1189999999999998</v>
      </c>
    </row>
    <row r="8997" spans="1:5" x14ac:dyDescent="0.25">
      <c r="A8997" t="s">
        <v>841</v>
      </c>
      <c r="B8997" t="s">
        <v>81</v>
      </c>
      <c r="C8997">
        <v>2020</v>
      </c>
      <c r="D8997" t="s">
        <v>489</v>
      </c>
      <c r="E8997">
        <v>2.9750000000000001</v>
      </c>
    </row>
    <row r="8998" spans="1:5" x14ac:dyDescent="0.25">
      <c r="A8998" t="s">
        <v>841</v>
      </c>
      <c r="B8998" t="s">
        <v>81</v>
      </c>
      <c r="C8998">
        <v>2021</v>
      </c>
      <c r="D8998" t="s">
        <v>324</v>
      </c>
      <c r="E8998">
        <v>-0.79500000000000004</v>
      </c>
    </row>
    <row r="8999" spans="1:5" x14ac:dyDescent="0.25">
      <c r="A8999" t="s">
        <v>841</v>
      </c>
      <c r="B8999" t="s">
        <v>81</v>
      </c>
      <c r="C8999">
        <v>2022</v>
      </c>
      <c r="D8999" t="s">
        <v>328</v>
      </c>
      <c r="E8999">
        <v>-8.2000000000000003E-2</v>
      </c>
    </row>
    <row r="9000" spans="1:5" x14ac:dyDescent="0.25">
      <c r="A9000" t="s">
        <v>841</v>
      </c>
      <c r="B9000" t="s">
        <v>81</v>
      </c>
      <c r="C9000">
        <v>2023</v>
      </c>
      <c r="D9000" t="s">
        <v>374</v>
      </c>
      <c r="E9000">
        <v>2.4140000000000001</v>
      </c>
    </row>
    <row r="9001" spans="1:5" x14ac:dyDescent="0.25">
      <c r="A9001" t="s">
        <v>841</v>
      </c>
      <c r="B9001" t="s">
        <v>81</v>
      </c>
      <c r="C9001">
        <v>2024</v>
      </c>
      <c r="D9001" t="s">
        <v>615</v>
      </c>
      <c r="E9001">
        <v>4.2050000000000001</v>
      </c>
    </row>
    <row r="9002" spans="1:5" x14ac:dyDescent="0.25">
      <c r="A9002" t="s">
        <v>852</v>
      </c>
      <c r="B9002" t="s">
        <v>6</v>
      </c>
      <c r="C9002">
        <v>2019</v>
      </c>
      <c r="D9002" t="s">
        <v>301</v>
      </c>
      <c r="E9002">
        <v>0.754</v>
      </c>
    </row>
    <row r="9003" spans="1:5" x14ac:dyDescent="0.25">
      <c r="A9003" t="s">
        <v>852</v>
      </c>
      <c r="B9003" t="s">
        <v>6</v>
      </c>
      <c r="C9003">
        <v>2020</v>
      </c>
      <c r="D9003" t="s">
        <v>177</v>
      </c>
      <c r="E9003">
        <v>3.7509999999999999</v>
      </c>
    </row>
    <row r="9004" spans="1:5" x14ac:dyDescent="0.25">
      <c r="A9004" t="s">
        <v>852</v>
      </c>
      <c r="B9004" t="s">
        <v>6</v>
      </c>
      <c r="C9004">
        <v>2021</v>
      </c>
      <c r="D9004" t="s">
        <v>308</v>
      </c>
      <c r="E9004">
        <v>1.218</v>
      </c>
    </row>
    <row r="9005" spans="1:5" x14ac:dyDescent="0.25">
      <c r="A9005" t="s">
        <v>852</v>
      </c>
      <c r="B9005" t="s">
        <v>6</v>
      </c>
      <c r="C9005">
        <v>2022</v>
      </c>
      <c r="D9005" t="s">
        <v>180</v>
      </c>
      <c r="E9005">
        <v>2.5179999999999998</v>
      </c>
    </row>
    <row r="9006" spans="1:5" x14ac:dyDescent="0.25">
      <c r="A9006" t="s">
        <v>852</v>
      </c>
      <c r="B9006" t="s">
        <v>6</v>
      </c>
      <c r="C9006">
        <v>2023</v>
      </c>
      <c r="D9006" t="s">
        <v>581</v>
      </c>
      <c r="E9006">
        <v>3.6269999999999998</v>
      </c>
    </row>
    <row r="9007" spans="1:5" x14ac:dyDescent="0.25">
      <c r="A9007" t="s">
        <v>852</v>
      </c>
      <c r="B9007" t="s">
        <v>6</v>
      </c>
      <c r="C9007">
        <v>2024</v>
      </c>
      <c r="D9007" t="s">
        <v>292</v>
      </c>
      <c r="E9007">
        <v>1.8759999999999999</v>
      </c>
    </row>
    <row r="9008" spans="1:5" x14ac:dyDescent="0.25">
      <c r="A9008" t="s">
        <v>852</v>
      </c>
      <c r="B9008" t="s">
        <v>13</v>
      </c>
      <c r="C9008">
        <v>2019</v>
      </c>
      <c r="D9008" t="s">
        <v>16</v>
      </c>
      <c r="E9008">
        <v>4.2430000000000003</v>
      </c>
    </row>
    <row r="9009" spans="1:5" x14ac:dyDescent="0.25">
      <c r="A9009" t="s">
        <v>852</v>
      </c>
      <c r="B9009" t="s">
        <v>13</v>
      </c>
      <c r="C9009">
        <v>2020</v>
      </c>
      <c r="D9009" t="s">
        <v>448</v>
      </c>
      <c r="E9009">
        <v>4.4560000000000004</v>
      </c>
    </row>
    <row r="9010" spans="1:5" x14ac:dyDescent="0.25">
      <c r="A9010" t="s">
        <v>852</v>
      </c>
      <c r="B9010" t="s">
        <v>13</v>
      </c>
      <c r="C9010">
        <v>2021</v>
      </c>
      <c r="D9010" t="s">
        <v>149</v>
      </c>
      <c r="E9010">
        <v>2.6949999999999998</v>
      </c>
    </row>
    <row r="9011" spans="1:5" x14ac:dyDescent="0.25">
      <c r="A9011" t="s">
        <v>852</v>
      </c>
      <c r="B9011" t="s">
        <v>13</v>
      </c>
      <c r="C9011">
        <v>2022</v>
      </c>
      <c r="D9011" t="s">
        <v>80</v>
      </c>
      <c r="E9011">
        <v>3.8029999999999999</v>
      </c>
    </row>
    <row r="9012" spans="1:5" x14ac:dyDescent="0.25">
      <c r="A9012" t="s">
        <v>852</v>
      </c>
      <c r="B9012" t="s">
        <v>13</v>
      </c>
      <c r="C9012">
        <v>2023</v>
      </c>
      <c r="D9012" t="s">
        <v>103</v>
      </c>
      <c r="E9012">
        <v>3.141</v>
      </c>
    </row>
    <row r="9013" spans="1:5" x14ac:dyDescent="0.25">
      <c r="A9013" t="s">
        <v>852</v>
      </c>
      <c r="B9013" t="s">
        <v>13</v>
      </c>
      <c r="C9013">
        <v>2024</v>
      </c>
      <c r="D9013" t="s">
        <v>853</v>
      </c>
      <c r="E9013">
        <v>5.9889999999999999</v>
      </c>
    </row>
    <row r="9014" spans="1:5" x14ac:dyDescent="0.25">
      <c r="A9014" t="s">
        <v>852</v>
      </c>
      <c r="B9014" t="s">
        <v>20</v>
      </c>
      <c r="C9014">
        <v>2019</v>
      </c>
      <c r="D9014" t="s">
        <v>86</v>
      </c>
      <c r="E9014">
        <v>2.8359999999999999</v>
      </c>
    </row>
    <row r="9015" spans="1:5" x14ac:dyDescent="0.25">
      <c r="A9015" t="s">
        <v>852</v>
      </c>
      <c r="B9015" t="s">
        <v>20</v>
      </c>
      <c r="C9015">
        <v>2020</v>
      </c>
      <c r="D9015" t="s">
        <v>160</v>
      </c>
      <c r="E9015">
        <v>1.905</v>
      </c>
    </row>
    <row r="9016" spans="1:5" x14ac:dyDescent="0.25">
      <c r="A9016" t="s">
        <v>852</v>
      </c>
      <c r="B9016" t="s">
        <v>20</v>
      </c>
      <c r="C9016">
        <v>2021</v>
      </c>
      <c r="D9016" t="s">
        <v>133</v>
      </c>
      <c r="E9016">
        <v>1.532</v>
      </c>
    </row>
    <row r="9017" spans="1:5" x14ac:dyDescent="0.25">
      <c r="A9017" t="s">
        <v>852</v>
      </c>
      <c r="B9017" t="s">
        <v>20</v>
      </c>
      <c r="C9017">
        <v>2022</v>
      </c>
      <c r="D9017" t="s">
        <v>180</v>
      </c>
      <c r="E9017">
        <v>2.5230000000000001</v>
      </c>
    </row>
    <row r="9018" spans="1:5" x14ac:dyDescent="0.25">
      <c r="A9018" t="s">
        <v>852</v>
      </c>
      <c r="B9018" t="s">
        <v>20</v>
      </c>
      <c r="C9018">
        <v>2023</v>
      </c>
      <c r="D9018" t="s">
        <v>95</v>
      </c>
      <c r="E9018">
        <v>2.169</v>
      </c>
    </row>
    <row r="9019" spans="1:5" x14ac:dyDescent="0.25">
      <c r="A9019" t="s">
        <v>852</v>
      </c>
      <c r="B9019" t="s">
        <v>20</v>
      </c>
      <c r="C9019">
        <v>2024</v>
      </c>
      <c r="D9019" t="s">
        <v>854</v>
      </c>
      <c r="E9019">
        <v>3.9420000000000002</v>
      </c>
    </row>
    <row r="9020" spans="1:5" x14ac:dyDescent="0.25">
      <c r="A9020" t="s">
        <v>852</v>
      </c>
      <c r="B9020" t="s">
        <v>27</v>
      </c>
      <c r="C9020">
        <v>2019</v>
      </c>
      <c r="D9020" t="s">
        <v>140</v>
      </c>
      <c r="E9020">
        <v>2.0169999999999999</v>
      </c>
    </row>
    <row r="9021" spans="1:5" x14ac:dyDescent="0.25">
      <c r="A9021" t="s">
        <v>852</v>
      </c>
      <c r="B9021" t="s">
        <v>27</v>
      </c>
      <c r="C9021">
        <v>2020</v>
      </c>
      <c r="D9021" t="s">
        <v>466</v>
      </c>
      <c r="E9021">
        <v>4.008</v>
      </c>
    </row>
    <row r="9022" spans="1:5" x14ac:dyDescent="0.25">
      <c r="A9022" t="s">
        <v>852</v>
      </c>
      <c r="B9022" t="s">
        <v>27</v>
      </c>
      <c r="C9022">
        <v>2021</v>
      </c>
      <c r="D9022" t="s">
        <v>855</v>
      </c>
      <c r="E9022">
        <v>-1.268</v>
      </c>
    </row>
    <row r="9023" spans="1:5" x14ac:dyDescent="0.25">
      <c r="A9023" t="s">
        <v>852</v>
      </c>
      <c r="B9023" t="s">
        <v>27</v>
      </c>
      <c r="C9023">
        <v>2022</v>
      </c>
      <c r="D9023" t="s">
        <v>303</v>
      </c>
      <c r="E9023">
        <v>0.81499999999999995</v>
      </c>
    </row>
    <row r="9024" spans="1:5" x14ac:dyDescent="0.25">
      <c r="A9024" t="s">
        <v>852</v>
      </c>
      <c r="B9024" t="s">
        <v>27</v>
      </c>
      <c r="C9024">
        <v>2023</v>
      </c>
      <c r="D9024" t="s">
        <v>220</v>
      </c>
      <c r="E9024">
        <v>0.39500000000000002</v>
      </c>
    </row>
    <row r="9025" spans="1:5" x14ac:dyDescent="0.25">
      <c r="A9025" t="s">
        <v>852</v>
      </c>
      <c r="B9025" t="s">
        <v>27</v>
      </c>
      <c r="C9025">
        <v>2024</v>
      </c>
      <c r="D9025" t="s">
        <v>179</v>
      </c>
      <c r="E9025">
        <v>2.3919999999999999</v>
      </c>
    </row>
    <row r="9026" spans="1:5" x14ac:dyDescent="0.25">
      <c r="A9026" t="s">
        <v>852</v>
      </c>
      <c r="B9026" t="s">
        <v>34</v>
      </c>
      <c r="C9026">
        <v>2019</v>
      </c>
      <c r="D9026" t="s">
        <v>791</v>
      </c>
      <c r="E9026">
        <v>-0.83</v>
      </c>
    </row>
    <row r="9027" spans="1:5" x14ac:dyDescent="0.25">
      <c r="A9027" t="s">
        <v>852</v>
      </c>
      <c r="B9027" t="s">
        <v>34</v>
      </c>
      <c r="C9027">
        <v>2020</v>
      </c>
      <c r="D9027" t="s">
        <v>9</v>
      </c>
      <c r="E9027">
        <v>0.73699999999999999</v>
      </c>
    </row>
    <row r="9028" spans="1:5" x14ac:dyDescent="0.25">
      <c r="A9028" t="s">
        <v>852</v>
      </c>
      <c r="B9028" t="s">
        <v>34</v>
      </c>
      <c r="C9028">
        <v>2021</v>
      </c>
      <c r="D9028" t="s">
        <v>856</v>
      </c>
      <c r="E9028">
        <v>-1.2769999999999999</v>
      </c>
    </row>
    <row r="9029" spans="1:5" x14ac:dyDescent="0.25">
      <c r="A9029" t="s">
        <v>852</v>
      </c>
      <c r="B9029" t="s">
        <v>34</v>
      </c>
      <c r="C9029">
        <v>2022</v>
      </c>
      <c r="D9029" t="s">
        <v>74</v>
      </c>
      <c r="E9029">
        <v>3.254</v>
      </c>
    </row>
    <row r="9030" spans="1:5" x14ac:dyDescent="0.25">
      <c r="A9030" t="s">
        <v>852</v>
      </c>
      <c r="B9030" t="s">
        <v>34</v>
      </c>
      <c r="C9030">
        <v>2023</v>
      </c>
      <c r="D9030" t="s">
        <v>121</v>
      </c>
      <c r="E9030">
        <v>1.7090000000000001</v>
      </c>
    </row>
    <row r="9031" spans="1:5" x14ac:dyDescent="0.25">
      <c r="A9031" t="s">
        <v>852</v>
      </c>
      <c r="B9031" t="s">
        <v>34</v>
      </c>
      <c r="C9031">
        <v>2024</v>
      </c>
      <c r="D9031" t="s">
        <v>92</v>
      </c>
      <c r="E9031">
        <v>2.649</v>
      </c>
    </row>
    <row r="9032" spans="1:5" x14ac:dyDescent="0.25">
      <c r="A9032" t="s">
        <v>852</v>
      </c>
      <c r="B9032" t="s">
        <v>41</v>
      </c>
      <c r="C9032">
        <v>2019</v>
      </c>
      <c r="D9032" t="s">
        <v>615</v>
      </c>
      <c r="E9032">
        <v>4.2089999999999996</v>
      </c>
    </row>
    <row r="9033" spans="1:5" x14ac:dyDescent="0.25">
      <c r="A9033" t="s">
        <v>852</v>
      </c>
      <c r="B9033" t="s">
        <v>41</v>
      </c>
      <c r="C9033">
        <v>2020</v>
      </c>
      <c r="D9033" t="s">
        <v>197</v>
      </c>
      <c r="E9033">
        <v>1.6879999999999999</v>
      </c>
    </row>
    <row r="9034" spans="1:5" x14ac:dyDescent="0.25">
      <c r="A9034" t="s">
        <v>852</v>
      </c>
      <c r="B9034" t="s">
        <v>41</v>
      </c>
      <c r="C9034">
        <v>2021</v>
      </c>
      <c r="D9034" t="s">
        <v>526</v>
      </c>
      <c r="E9034">
        <v>3.8370000000000002</v>
      </c>
    </row>
    <row r="9035" spans="1:5" x14ac:dyDescent="0.25">
      <c r="A9035" t="s">
        <v>852</v>
      </c>
      <c r="B9035" t="s">
        <v>41</v>
      </c>
      <c r="C9035">
        <v>2022</v>
      </c>
      <c r="D9035" t="s">
        <v>524</v>
      </c>
      <c r="E9035">
        <v>3.3279999999999998</v>
      </c>
    </row>
    <row r="9036" spans="1:5" x14ac:dyDescent="0.25">
      <c r="A9036" t="s">
        <v>852</v>
      </c>
      <c r="B9036" t="s">
        <v>41</v>
      </c>
      <c r="C9036">
        <v>2023</v>
      </c>
      <c r="D9036" t="s">
        <v>719</v>
      </c>
      <c r="E9036">
        <v>4.4180000000000001</v>
      </c>
    </row>
    <row r="9037" spans="1:5" x14ac:dyDescent="0.25">
      <c r="A9037" t="s">
        <v>852</v>
      </c>
      <c r="B9037" t="s">
        <v>41</v>
      </c>
      <c r="C9037">
        <v>2024</v>
      </c>
      <c r="D9037" t="s">
        <v>138</v>
      </c>
      <c r="E9037">
        <v>1.2789999999999999</v>
      </c>
    </row>
    <row r="9038" spans="1:5" x14ac:dyDescent="0.25">
      <c r="A9038" t="s">
        <v>852</v>
      </c>
      <c r="B9038" t="s">
        <v>48</v>
      </c>
      <c r="C9038">
        <v>2019</v>
      </c>
      <c r="D9038" t="s">
        <v>73</v>
      </c>
      <c r="E9038">
        <v>2.8079999999999998</v>
      </c>
    </row>
    <row r="9039" spans="1:5" x14ac:dyDescent="0.25">
      <c r="A9039" t="s">
        <v>852</v>
      </c>
      <c r="B9039" t="s">
        <v>48</v>
      </c>
      <c r="C9039">
        <v>2020</v>
      </c>
      <c r="D9039" t="s">
        <v>368</v>
      </c>
      <c r="E9039">
        <v>1.5820000000000001</v>
      </c>
    </row>
    <row r="9040" spans="1:5" x14ac:dyDescent="0.25">
      <c r="A9040" t="s">
        <v>852</v>
      </c>
      <c r="B9040" t="s">
        <v>48</v>
      </c>
      <c r="C9040">
        <v>2021</v>
      </c>
      <c r="D9040" t="s">
        <v>134</v>
      </c>
      <c r="E9040">
        <v>1.0369999999999999</v>
      </c>
    </row>
    <row r="9041" spans="1:5" x14ac:dyDescent="0.25">
      <c r="A9041" t="s">
        <v>852</v>
      </c>
      <c r="B9041" t="s">
        <v>48</v>
      </c>
      <c r="C9041">
        <v>2022</v>
      </c>
      <c r="D9041" t="s">
        <v>103</v>
      </c>
      <c r="E9041">
        <v>3.1379999999999999</v>
      </c>
    </row>
    <row r="9042" spans="1:5" x14ac:dyDescent="0.25">
      <c r="A9042" t="s">
        <v>852</v>
      </c>
      <c r="B9042" t="s">
        <v>48</v>
      </c>
      <c r="C9042">
        <v>2023</v>
      </c>
      <c r="D9042" t="s">
        <v>54</v>
      </c>
      <c r="E9042">
        <v>2.1789999999999998</v>
      </c>
    </row>
    <row r="9043" spans="1:5" x14ac:dyDescent="0.25">
      <c r="A9043" t="s">
        <v>852</v>
      </c>
      <c r="B9043" t="s">
        <v>48</v>
      </c>
      <c r="C9043">
        <v>2024</v>
      </c>
      <c r="D9043" t="s">
        <v>327</v>
      </c>
      <c r="E9043">
        <v>2.0510000000000002</v>
      </c>
    </row>
    <row r="9044" spans="1:5" x14ac:dyDescent="0.25">
      <c r="A9044" t="s">
        <v>852</v>
      </c>
      <c r="B9044" t="s">
        <v>55</v>
      </c>
      <c r="C9044">
        <v>2019</v>
      </c>
      <c r="D9044" t="s">
        <v>493</v>
      </c>
      <c r="E9044">
        <v>3.0009999999999999</v>
      </c>
    </row>
    <row r="9045" spans="1:5" x14ac:dyDescent="0.25">
      <c r="A9045" t="s">
        <v>852</v>
      </c>
      <c r="B9045" t="s">
        <v>55</v>
      </c>
      <c r="C9045">
        <v>2020</v>
      </c>
      <c r="D9045" t="s">
        <v>624</v>
      </c>
      <c r="E9045">
        <v>4.3419999999999996</v>
      </c>
    </row>
    <row r="9046" spans="1:5" x14ac:dyDescent="0.25">
      <c r="A9046" t="s">
        <v>852</v>
      </c>
      <c r="B9046" t="s">
        <v>55</v>
      </c>
      <c r="C9046">
        <v>2021</v>
      </c>
      <c r="D9046" t="s">
        <v>430</v>
      </c>
      <c r="E9046">
        <v>0.223</v>
      </c>
    </row>
    <row r="9047" spans="1:5" x14ac:dyDescent="0.25">
      <c r="A9047" t="s">
        <v>852</v>
      </c>
      <c r="B9047" t="s">
        <v>55</v>
      </c>
      <c r="C9047">
        <v>2022</v>
      </c>
      <c r="D9047" t="s">
        <v>857</v>
      </c>
      <c r="E9047">
        <v>4.7880000000000003</v>
      </c>
    </row>
    <row r="9048" spans="1:5" x14ac:dyDescent="0.25">
      <c r="A9048" t="s">
        <v>852</v>
      </c>
      <c r="B9048" t="s">
        <v>55</v>
      </c>
      <c r="C9048">
        <v>2023</v>
      </c>
      <c r="D9048" t="s">
        <v>206</v>
      </c>
      <c r="E9048">
        <v>2.1280000000000001</v>
      </c>
    </row>
    <row r="9049" spans="1:5" x14ac:dyDescent="0.25">
      <c r="A9049" t="s">
        <v>852</v>
      </c>
      <c r="B9049" t="s">
        <v>55</v>
      </c>
      <c r="C9049">
        <v>2024</v>
      </c>
      <c r="D9049" t="s">
        <v>507</v>
      </c>
      <c r="E9049">
        <v>3.774</v>
      </c>
    </row>
    <row r="9050" spans="1:5" x14ac:dyDescent="0.25">
      <c r="A9050" t="s">
        <v>852</v>
      </c>
      <c r="B9050" t="s">
        <v>62</v>
      </c>
      <c r="C9050">
        <v>2019</v>
      </c>
      <c r="D9050" t="s">
        <v>312</v>
      </c>
      <c r="E9050">
        <v>0.82899999999999996</v>
      </c>
    </row>
    <row r="9051" spans="1:5" x14ac:dyDescent="0.25">
      <c r="A9051" t="s">
        <v>852</v>
      </c>
      <c r="B9051" t="s">
        <v>62</v>
      </c>
      <c r="C9051">
        <v>2020</v>
      </c>
      <c r="D9051" t="s">
        <v>179</v>
      </c>
      <c r="E9051">
        <v>2.3879999999999999</v>
      </c>
    </row>
    <row r="9052" spans="1:5" x14ac:dyDescent="0.25">
      <c r="A9052" t="s">
        <v>852</v>
      </c>
      <c r="B9052" t="s">
        <v>62</v>
      </c>
      <c r="C9052">
        <v>2021</v>
      </c>
      <c r="D9052" t="s">
        <v>66</v>
      </c>
      <c r="E9052">
        <v>2.109</v>
      </c>
    </row>
    <row r="9053" spans="1:5" x14ac:dyDescent="0.25">
      <c r="A9053" t="s">
        <v>852</v>
      </c>
      <c r="B9053" t="s">
        <v>62</v>
      </c>
      <c r="C9053">
        <v>2022</v>
      </c>
      <c r="D9053" t="s">
        <v>247</v>
      </c>
      <c r="E9053">
        <v>0.59599999999999997</v>
      </c>
    </row>
    <row r="9054" spans="1:5" x14ac:dyDescent="0.25">
      <c r="A9054" t="s">
        <v>852</v>
      </c>
      <c r="B9054" t="s">
        <v>62</v>
      </c>
      <c r="C9054">
        <v>2023</v>
      </c>
      <c r="D9054" t="s">
        <v>448</v>
      </c>
      <c r="E9054">
        <v>4.4569999999999999</v>
      </c>
    </row>
    <row r="9055" spans="1:5" x14ac:dyDescent="0.25">
      <c r="A9055" t="s">
        <v>852</v>
      </c>
      <c r="B9055" t="s">
        <v>62</v>
      </c>
      <c r="C9055">
        <v>2024</v>
      </c>
      <c r="D9055" t="s">
        <v>40</v>
      </c>
      <c r="E9055">
        <v>1.6379999999999999</v>
      </c>
    </row>
    <row r="9056" spans="1:5" x14ac:dyDescent="0.25">
      <c r="A9056" t="s">
        <v>852</v>
      </c>
      <c r="B9056" t="s">
        <v>69</v>
      </c>
      <c r="C9056">
        <v>2019</v>
      </c>
      <c r="D9056" t="s">
        <v>61</v>
      </c>
      <c r="E9056">
        <v>2.2309999999999999</v>
      </c>
    </row>
    <row r="9057" spans="1:5" x14ac:dyDescent="0.25">
      <c r="A9057" t="s">
        <v>852</v>
      </c>
      <c r="B9057" t="s">
        <v>69</v>
      </c>
      <c r="C9057">
        <v>2020</v>
      </c>
      <c r="D9057" t="s">
        <v>364</v>
      </c>
      <c r="E9057">
        <v>1.123</v>
      </c>
    </row>
    <row r="9058" spans="1:5" x14ac:dyDescent="0.25">
      <c r="A9058" t="s">
        <v>852</v>
      </c>
      <c r="B9058" t="s">
        <v>69</v>
      </c>
      <c r="C9058">
        <v>2021</v>
      </c>
      <c r="D9058" t="s">
        <v>297</v>
      </c>
      <c r="E9058">
        <v>0.90200000000000002</v>
      </c>
    </row>
    <row r="9059" spans="1:5" x14ac:dyDescent="0.25">
      <c r="A9059" t="s">
        <v>852</v>
      </c>
      <c r="B9059" t="s">
        <v>69</v>
      </c>
      <c r="C9059">
        <v>2022</v>
      </c>
      <c r="D9059" t="s">
        <v>858</v>
      </c>
      <c r="E9059">
        <v>4.2709999999999999</v>
      </c>
    </row>
    <row r="9060" spans="1:5" x14ac:dyDescent="0.25">
      <c r="A9060" t="s">
        <v>852</v>
      </c>
      <c r="B9060" t="s">
        <v>69</v>
      </c>
      <c r="C9060">
        <v>2023</v>
      </c>
      <c r="D9060" t="s">
        <v>522</v>
      </c>
      <c r="E9060">
        <v>3.4630000000000001</v>
      </c>
    </row>
    <row r="9061" spans="1:5" x14ac:dyDescent="0.25">
      <c r="A9061" t="s">
        <v>852</v>
      </c>
      <c r="B9061" t="s">
        <v>69</v>
      </c>
      <c r="C9061">
        <v>2024</v>
      </c>
      <c r="D9061" t="s">
        <v>370</v>
      </c>
      <c r="E9061">
        <v>2.4489999999999998</v>
      </c>
    </row>
    <row r="9062" spans="1:5" x14ac:dyDescent="0.25">
      <c r="A9062" t="s">
        <v>852</v>
      </c>
      <c r="B9062" t="s">
        <v>75</v>
      </c>
      <c r="C9062">
        <v>2019</v>
      </c>
      <c r="D9062" t="s">
        <v>212</v>
      </c>
      <c r="E9062">
        <v>0.95699999999999996</v>
      </c>
    </row>
    <row r="9063" spans="1:5" x14ac:dyDescent="0.25">
      <c r="A9063" t="s">
        <v>852</v>
      </c>
      <c r="B9063" t="s">
        <v>75</v>
      </c>
      <c r="C9063">
        <v>2020</v>
      </c>
      <c r="D9063" t="s">
        <v>487</v>
      </c>
      <c r="E9063">
        <v>2.5870000000000002</v>
      </c>
    </row>
    <row r="9064" spans="1:5" x14ac:dyDescent="0.25">
      <c r="A9064" t="s">
        <v>852</v>
      </c>
      <c r="B9064" t="s">
        <v>75</v>
      </c>
      <c r="C9064">
        <v>2021</v>
      </c>
      <c r="D9064" t="s">
        <v>85</v>
      </c>
      <c r="E9064">
        <v>0.28000000000000003</v>
      </c>
    </row>
    <row r="9065" spans="1:5" x14ac:dyDescent="0.25">
      <c r="A9065" t="s">
        <v>852</v>
      </c>
      <c r="B9065" t="s">
        <v>75</v>
      </c>
      <c r="C9065">
        <v>2022</v>
      </c>
      <c r="D9065" t="s">
        <v>442</v>
      </c>
      <c r="E9065">
        <v>3.4409999999999998</v>
      </c>
    </row>
    <row r="9066" spans="1:5" x14ac:dyDescent="0.25">
      <c r="A9066" t="s">
        <v>852</v>
      </c>
      <c r="B9066" t="s">
        <v>75</v>
      </c>
      <c r="C9066">
        <v>2023</v>
      </c>
      <c r="D9066" t="s">
        <v>187</v>
      </c>
      <c r="E9066">
        <v>2.008</v>
      </c>
    </row>
    <row r="9067" spans="1:5" x14ac:dyDescent="0.25">
      <c r="A9067" t="s">
        <v>852</v>
      </c>
      <c r="B9067" t="s">
        <v>75</v>
      </c>
      <c r="C9067">
        <v>2024</v>
      </c>
      <c r="D9067" t="s">
        <v>215</v>
      </c>
      <c r="E9067">
        <v>1.4410000000000001</v>
      </c>
    </row>
    <row r="9068" spans="1:5" x14ac:dyDescent="0.25">
      <c r="A9068" t="s">
        <v>852</v>
      </c>
      <c r="B9068" t="s">
        <v>81</v>
      </c>
      <c r="C9068">
        <v>2019</v>
      </c>
      <c r="D9068" t="s">
        <v>271</v>
      </c>
      <c r="E9068">
        <v>3.0659999999999998</v>
      </c>
    </row>
    <row r="9069" spans="1:5" x14ac:dyDescent="0.25">
      <c r="A9069" t="s">
        <v>852</v>
      </c>
      <c r="B9069" t="s">
        <v>81</v>
      </c>
      <c r="C9069">
        <v>2020</v>
      </c>
      <c r="D9069" t="s">
        <v>131</v>
      </c>
      <c r="E9069">
        <v>2.6419999999999999</v>
      </c>
    </row>
    <row r="9070" spans="1:5" x14ac:dyDescent="0.25">
      <c r="A9070" t="s">
        <v>852</v>
      </c>
      <c r="B9070" t="s">
        <v>81</v>
      </c>
      <c r="C9070">
        <v>2021</v>
      </c>
      <c r="D9070" t="s">
        <v>15</v>
      </c>
      <c r="E9070">
        <v>2.5720000000000001</v>
      </c>
    </row>
    <row r="9071" spans="1:5" x14ac:dyDescent="0.25">
      <c r="A9071" t="s">
        <v>852</v>
      </c>
      <c r="B9071" t="s">
        <v>81</v>
      </c>
      <c r="C9071">
        <v>2022</v>
      </c>
      <c r="D9071" t="s">
        <v>243</v>
      </c>
      <c r="E9071">
        <v>1.4630000000000001</v>
      </c>
    </row>
    <row r="9072" spans="1:5" x14ac:dyDescent="0.25">
      <c r="A9072" t="s">
        <v>852</v>
      </c>
      <c r="B9072" t="s">
        <v>81</v>
      </c>
      <c r="C9072">
        <v>2023</v>
      </c>
      <c r="D9072" t="s">
        <v>543</v>
      </c>
      <c r="E9072">
        <v>3.6379999999999999</v>
      </c>
    </row>
    <row r="9073" spans="1:5" x14ac:dyDescent="0.25">
      <c r="A9073" t="s">
        <v>852</v>
      </c>
      <c r="B9073" t="s">
        <v>81</v>
      </c>
      <c r="C9073">
        <v>2024</v>
      </c>
      <c r="D9073" t="s">
        <v>100</v>
      </c>
      <c r="E9073">
        <v>1.748</v>
      </c>
    </row>
    <row r="9074" spans="1:5" x14ac:dyDescent="0.25">
      <c r="A9074" t="s">
        <v>859</v>
      </c>
      <c r="B9074" t="s">
        <v>6</v>
      </c>
      <c r="C9074">
        <v>2019</v>
      </c>
      <c r="D9074" t="s">
        <v>242</v>
      </c>
      <c r="E9074">
        <v>0.72399999999999998</v>
      </c>
    </row>
    <row r="9075" spans="1:5" x14ac:dyDescent="0.25">
      <c r="A9075" t="s">
        <v>859</v>
      </c>
      <c r="B9075" t="s">
        <v>6</v>
      </c>
      <c r="C9075">
        <v>2020</v>
      </c>
      <c r="D9075" t="s">
        <v>45</v>
      </c>
      <c r="E9075">
        <v>0.98699999999999999</v>
      </c>
    </row>
    <row r="9076" spans="1:5" x14ac:dyDescent="0.25">
      <c r="A9076" t="s">
        <v>859</v>
      </c>
      <c r="B9076" t="s">
        <v>6</v>
      </c>
      <c r="C9076">
        <v>2021</v>
      </c>
      <c r="D9076" t="s">
        <v>258</v>
      </c>
      <c r="E9076">
        <v>1.6539999999999999</v>
      </c>
    </row>
    <row r="9077" spans="1:5" x14ac:dyDescent="0.25">
      <c r="A9077" t="s">
        <v>859</v>
      </c>
      <c r="B9077" t="s">
        <v>6</v>
      </c>
      <c r="C9077">
        <v>2022</v>
      </c>
      <c r="D9077" t="s">
        <v>91</v>
      </c>
      <c r="E9077">
        <v>0.63400000000000001</v>
      </c>
    </row>
    <row r="9078" spans="1:5" x14ac:dyDescent="0.25">
      <c r="A9078" t="s">
        <v>859</v>
      </c>
      <c r="B9078" t="s">
        <v>6</v>
      </c>
      <c r="C9078">
        <v>2023</v>
      </c>
      <c r="D9078" t="s">
        <v>431</v>
      </c>
      <c r="E9078">
        <v>0.57399999999999995</v>
      </c>
    </row>
    <row r="9079" spans="1:5" x14ac:dyDescent="0.25">
      <c r="A9079" t="s">
        <v>859</v>
      </c>
      <c r="B9079" t="s">
        <v>6</v>
      </c>
      <c r="C9079">
        <v>2024</v>
      </c>
      <c r="D9079" t="s">
        <v>165</v>
      </c>
      <c r="E9079">
        <v>1.1060000000000001</v>
      </c>
    </row>
    <row r="9080" spans="1:5" x14ac:dyDescent="0.25">
      <c r="A9080" t="s">
        <v>859</v>
      </c>
      <c r="B9080" t="s">
        <v>13</v>
      </c>
      <c r="C9080">
        <v>2019</v>
      </c>
      <c r="D9080" t="s">
        <v>150</v>
      </c>
      <c r="E9080">
        <v>0.64100000000000001</v>
      </c>
    </row>
    <row r="9081" spans="1:5" x14ac:dyDescent="0.25">
      <c r="A9081" t="s">
        <v>859</v>
      </c>
      <c r="B9081" t="s">
        <v>13</v>
      </c>
      <c r="C9081">
        <v>2020</v>
      </c>
      <c r="D9081" t="s">
        <v>201</v>
      </c>
      <c r="E9081">
        <v>0.88300000000000001</v>
      </c>
    </row>
    <row r="9082" spans="1:5" x14ac:dyDescent="0.25">
      <c r="A9082" t="s">
        <v>859</v>
      </c>
      <c r="B9082" t="s">
        <v>13</v>
      </c>
      <c r="C9082">
        <v>2021</v>
      </c>
      <c r="D9082" t="s">
        <v>51</v>
      </c>
      <c r="E9082">
        <v>1.657</v>
      </c>
    </row>
    <row r="9083" spans="1:5" x14ac:dyDescent="0.25">
      <c r="A9083" t="s">
        <v>859</v>
      </c>
      <c r="B9083" t="s">
        <v>13</v>
      </c>
      <c r="C9083">
        <v>2022</v>
      </c>
      <c r="D9083" t="s">
        <v>427</v>
      </c>
      <c r="E9083">
        <v>0.65800000000000003</v>
      </c>
    </row>
    <row r="9084" spans="1:5" x14ac:dyDescent="0.25">
      <c r="A9084" t="s">
        <v>859</v>
      </c>
      <c r="B9084" t="s">
        <v>13</v>
      </c>
      <c r="C9084">
        <v>2023</v>
      </c>
      <c r="D9084" t="s">
        <v>247</v>
      </c>
      <c r="E9084">
        <v>0.59899999999999998</v>
      </c>
    </row>
    <row r="9085" spans="1:5" x14ac:dyDescent="0.25">
      <c r="A9085" t="s">
        <v>859</v>
      </c>
      <c r="B9085" t="s">
        <v>13</v>
      </c>
      <c r="C9085">
        <v>2024</v>
      </c>
      <c r="D9085" t="s">
        <v>97</v>
      </c>
      <c r="E9085">
        <v>0.68899999999999995</v>
      </c>
    </row>
    <row r="9086" spans="1:5" x14ac:dyDescent="0.25">
      <c r="A9086" t="s">
        <v>859</v>
      </c>
      <c r="B9086" t="s">
        <v>20</v>
      </c>
      <c r="C9086">
        <v>2019</v>
      </c>
      <c r="D9086" t="s">
        <v>111</v>
      </c>
      <c r="E9086">
        <v>1.45</v>
      </c>
    </row>
    <row r="9087" spans="1:5" x14ac:dyDescent="0.25">
      <c r="A9087" t="s">
        <v>859</v>
      </c>
      <c r="B9087" t="s">
        <v>20</v>
      </c>
      <c r="C9087">
        <v>2020</v>
      </c>
      <c r="D9087" t="s">
        <v>425</v>
      </c>
      <c r="E9087">
        <v>1.3779999999999999</v>
      </c>
    </row>
    <row r="9088" spans="1:5" x14ac:dyDescent="0.25">
      <c r="A9088" t="s">
        <v>859</v>
      </c>
      <c r="B9088" t="s">
        <v>20</v>
      </c>
      <c r="C9088">
        <v>2021</v>
      </c>
      <c r="D9088" t="s">
        <v>227</v>
      </c>
      <c r="E9088">
        <v>0.97</v>
      </c>
    </row>
    <row r="9089" spans="1:5" x14ac:dyDescent="0.25">
      <c r="A9089" t="s">
        <v>859</v>
      </c>
      <c r="B9089" t="s">
        <v>20</v>
      </c>
      <c r="C9089">
        <v>2022</v>
      </c>
      <c r="D9089" t="s">
        <v>214</v>
      </c>
      <c r="E9089">
        <v>1.008</v>
      </c>
    </row>
    <row r="9090" spans="1:5" x14ac:dyDescent="0.25">
      <c r="A9090" t="s">
        <v>859</v>
      </c>
      <c r="B9090" t="s">
        <v>20</v>
      </c>
      <c r="C9090">
        <v>2023</v>
      </c>
      <c r="D9090" t="s">
        <v>97</v>
      </c>
      <c r="E9090">
        <v>0.68700000000000006</v>
      </c>
    </row>
    <row r="9091" spans="1:5" x14ac:dyDescent="0.25">
      <c r="A9091" t="s">
        <v>859</v>
      </c>
      <c r="B9091" t="s">
        <v>20</v>
      </c>
      <c r="C9091">
        <v>2024</v>
      </c>
      <c r="D9091" t="s">
        <v>210</v>
      </c>
      <c r="E9091">
        <v>1.0880000000000001</v>
      </c>
    </row>
    <row r="9092" spans="1:5" x14ac:dyDescent="0.25">
      <c r="A9092" t="s">
        <v>859</v>
      </c>
      <c r="B9092" t="s">
        <v>27</v>
      </c>
      <c r="C9092">
        <v>2019</v>
      </c>
      <c r="D9092" t="s">
        <v>104</v>
      </c>
      <c r="E9092">
        <v>1.7330000000000001</v>
      </c>
    </row>
    <row r="9093" spans="1:5" x14ac:dyDescent="0.25">
      <c r="A9093" t="s">
        <v>859</v>
      </c>
      <c r="B9093" t="s">
        <v>27</v>
      </c>
      <c r="C9093">
        <v>2020</v>
      </c>
      <c r="D9093" t="s">
        <v>105</v>
      </c>
      <c r="E9093">
        <v>1.028</v>
      </c>
    </row>
    <row r="9094" spans="1:5" x14ac:dyDescent="0.25">
      <c r="A9094" t="s">
        <v>859</v>
      </c>
      <c r="B9094" t="s">
        <v>27</v>
      </c>
      <c r="C9094">
        <v>2021</v>
      </c>
      <c r="D9094" t="s">
        <v>107</v>
      </c>
      <c r="E9094">
        <v>0.93700000000000006</v>
      </c>
    </row>
    <row r="9095" spans="1:5" x14ac:dyDescent="0.25">
      <c r="A9095" t="s">
        <v>859</v>
      </c>
      <c r="B9095" t="s">
        <v>27</v>
      </c>
      <c r="C9095">
        <v>2022</v>
      </c>
      <c r="D9095" t="s">
        <v>375</v>
      </c>
      <c r="E9095">
        <v>1.2450000000000001</v>
      </c>
    </row>
    <row r="9096" spans="1:5" x14ac:dyDescent="0.25">
      <c r="A9096" t="s">
        <v>859</v>
      </c>
      <c r="B9096" t="s">
        <v>27</v>
      </c>
      <c r="C9096">
        <v>2023</v>
      </c>
      <c r="D9096" t="s">
        <v>426</v>
      </c>
      <c r="E9096">
        <v>1.3939999999999999</v>
      </c>
    </row>
    <row r="9097" spans="1:5" x14ac:dyDescent="0.25">
      <c r="A9097" t="s">
        <v>859</v>
      </c>
      <c r="B9097" t="s">
        <v>27</v>
      </c>
      <c r="C9097">
        <v>2024</v>
      </c>
      <c r="D9097" t="s">
        <v>143</v>
      </c>
      <c r="E9097">
        <v>1.238</v>
      </c>
    </row>
    <row r="9098" spans="1:5" x14ac:dyDescent="0.25">
      <c r="A9098" t="s">
        <v>859</v>
      </c>
      <c r="B9098" t="s">
        <v>34</v>
      </c>
      <c r="C9098">
        <v>2019</v>
      </c>
      <c r="D9098" t="s">
        <v>228</v>
      </c>
      <c r="E9098">
        <v>0.92400000000000004</v>
      </c>
    </row>
    <row r="9099" spans="1:5" x14ac:dyDescent="0.25">
      <c r="A9099" t="s">
        <v>859</v>
      </c>
      <c r="B9099" t="s">
        <v>34</v>
      </c>
      <c r="C9099">
        <v>2020</v>
      </c>
      <c r="D9099" t="s">
        <v>165</v>
      </c>
      <c r="E9099">
        <v>1.107</v>
      </c>
    </row>
    <row r="9100" spans="1:5" x14ac:dyDescent="0.25">
      <c r="A9100" t="s">
        <v>859</v>
      </c>
      <c r="B9100" t="s">
        <v>34</v>
      </c>
      <c r="C9100">
        <v>2021</v>
      </c>
      <c r="D9100" t="s">
        <v>234</v>
      </c>
      <c r="E9100">
        <v>0.499</v>
      </c>
    </row>
    <row r="9101" spans="1:5" x14ac:dyDescent="0.25">
      <c r="A9101" t="s">
        <v>859</v>
      </c>
      <c r="B9101" t="s">
        <v>34</v>
      </c>
      <c r="C9101">
        <v>2022</v>
      </c>
      <c r="D9101" t="s">
        <v>58</v>
      </c>
      <c r="E9101">
        <v>0.872</v>
      </c>
    </row>
    <row r="9102" spans="1:5" x14ac:dyDescent="0.25">
      <c r="A9102" t="s">
        <v>859</v>
      </c>
      <c r="B9102" t="s">
        <v>34</v>
      </c>
      <c r="C9102">
        <v>2023</v>
      </c>
      <c r="D9102" t="s">
        <v>226</v>
      </c>
      <c r="E9102">
        <v>1.0660000000000001</v>
      </c>
    </row>
    <row r="9103" spans="1:5" x14ac:dyDescent="0.25">
      <c r="A9103" t="s">
        <v>859</v>
      </c>
      <c r="B9103" t="s">
        <v>34</v>
      </c>
      <c r="C9103">
        <v>2024</v>
      </c>
      <c r="D9103" t="s">
        <v>204</v>
      </c>
      <c r="E9103">
        <v>0.77700000000000002</v>
      </c>
    </row>
    <row r="9104" spans="1:5" x14ac:dyDescent="0.25">
      <c r="A9104" t="s">
        <v>859</v>
      </c>
      <c r="B9104" t="s">
        <v>41</v>
      </c>
      <c r="C9104">
        <v>2019</v>
      </c>
      <c r="D9104" t="s">
        <v>364</v>
      </c>
      <c r="E9104">
        <v>1.117</v>
      </c>
    </row>
    <row r="9105" spans="1:5" x14ac:dyDescent="0.25">
      <c r="A9105" t="s">
        <v>859</v>
      </c>
      <c r="B9105" t="s">
        <v>41</v>
      </c>
      <c r="C9105">
        <v>2020</v>
      </c>
      <c r="D9105" t="s">
        <v>228</v>
      </c>
      <c r="E9105">
        <v>0.92400000000000004</v>
      </c>
    </row>
    <row r="9106" spans="1:5" x14ac:dyDescent="0.25">
      <c r="A9106" t="s">
        <v>859</v>
      </c>
      <c r="B9106" t="s">
        <v>41</v>
      </c>
      <c r="C9106">
        <v>2021</v>
      </c>
      <c r="D9106" t="s">
        <v>301</v>
      </c>
      <c r="E9106">
        <v>0.751</v>
      </c>
    </row>
    <row r="9107" spans="1:5" x14ac:dyDescent="0.25">
      <c r="A9107" t="s">
        <v>859</v>
      </c>
      <c r="B9107" t="s">
        <v>41</v>
      </c>
      <c r="C9107">
        <v>2022</v>
      </c>
      <c r="D9107" t="s">
        <v>357</v>
      </c>
      <c r="E9107">
        <v>0.53200000000000003</v>
      </c>
    </row>
    <row r="9108" spans="1:5" x14ac:dyDescent="0.25">
      <c r="A9108" t="s">
        <v>859</v>
      </c>
      <c r="B9108" t="s">
        <v>41</v>
      </c>
      <c r="C9108">
        <v>2023</v>
      </c>
      <c r="D9108" t="s">
        <v>60</v>
      </c>
      <c r="E9108">
        <v>1.3640000000000001</v>
      </c>
    </row>
    <row r="9109" spans="1:5" x14ac:dyDescent="0.25">
      <c r="A9109" t="s">
        <v>859</v>
      </c>
      <c r="B9109" t="s">
        <v>41</v>
      </c>
      <c r="C9109">
        <v>2024</v>
      </c>
      <c r="D9109" t="s">
        <v>19</v>
      </c>
      <c r="E9109">
        <v>1.1619999999999999</v>
      </c>
    </row>
    <row r="9110" spans="1:5" x14ac:dyDescent="0.25">
      <c r="A9110" t="s">
        <v>859</v>
      </c>
      <c r="B9110" t="s">
        <v>48</v>
      </c>
      <c r="C9110">
        <v>2019</v>
      </c>
      <c r="D9110" t="s">
        <v>214</v>
      </c>
      <c r="E9110">
        <v>1.014</v>
      </c>
    </row>
    <row r="9111" spans="1:5" x14ac:dyDescent="0.25">
      <c r="A9111" t="s">
        <v>859</v>
      </c>
      <c r="B9111" t="s">
        <v>48</v>
      </c>
      <c r="C9111">
        <v>2020</v>
      </c>
      <c r="D9111" t="s">
        <v>50</v>
      </c>
      <c r="E9111">
        <v>0.89100000000000001</v>
      </c>
    </row>
    <row r="9112" spans="1:5" x14ac:dyDescent="0.25">
      <c r="A9112" t="s">
        <v>859</v>
      </c>
      <c r="B9112" t="s">
        <v>48</v>
      </c>
      <c r="C9112">
        <v>2021</v>
      </c>
      <c r="D9112" t="s">
        <v>249</v>
      </c>
      <c r="E9112">
        <v>1.2070000000000001</v>
      </c>
    </row>
    <row r="9113" spans="1:5" x14ac:dyDescent="0.25">
      <c r="A9113" t="s">
        <v>859</v>
      </c>
      <c r="B9113" t="s">
        <v>48</v>
      </c>
      <c r="C9113">
        <v>2022</v>
      </c>
      <c r="D9113" t="s">
        <v>228</v>
      </c>
      <c r="E9113">
        <v>0.91600000000000004</v>
      </c>
    </row>
    <row r="9114" spans="1:5" x14ac:dyDescent="0.25">
      <c r="A9114" t="s">
        <v>859</v>
      </c>
      <c r="B9114" t="s">
        <v>48</v>
      </c>
      <c r="C9114">
        <v>2023</v>
      </c>
      <c r="D9114" t="s">
        <v>313</v>
      </c>
      <c r="E9114">
        <v>1.3360000000000001</v>
      </c>
    </row>
    <row r="9115" spans="1:5" x14ac:dyDescent="0.25">
      <c r="A9115" t="s">
        <v>859</v>
      </c>
      <c r="B9115" t="s">
        <v>48</v>
      </c>
      <c r="C9115">
        <v>2024</v>
      </c>
      <c r="D9115" t="s">
        <v>134</v>
      </c>
      <c r="E9115">
        <v>1.0349999999999999</v>
      </c>
    </row>
    <row r="9116" spans="1:5" x14ac:dyDescent="0.25">
      <c r="A9116" t="s">
        <v>859</v>
      </c>
      <c r="B9116" t="s">
        <v>55</v>
      </c>
      <c r="C9116">
        <v>2019</v>
      </c>
      <c r="D9116" t="s">
        <v>197</v>
      </c>
      <c r="E9116">
        <v>1.6930000000000001</v>
      </c>
    </row>
    <row r="9117" spans="1:5" x14ac:dyDescent="0.25">
      <c r="A9117" t="s">
        <v>859</v>
      </c>
      <c r="B9117" t="s">
        <v>55</v>
      </c>
      <c r="C9117">
        <v>2020</v>
      </c>
      <c r="D9117" t="s">
        <v>58</v>
      </c>
      <c r="E9117">
        <v>0.871</v>
      </c>
    </row>
    <row r="9118" spans="1:5" x14ac:dyDescent="0.25">
      <c r="A9118" t="s">
        <v>859</v>
      </c>
      <c r="B9118" t="s">
        <v>55</v>
      </c>
      <c r="C9118">
        <v>2021</v>
      </c>
      <c r="D9118" t="s">
        <v>43</v>
      </c>
      <c r="E9118">
        <v>1.133</v>
      </c>
    </row>
    <row r="9119" spans="1:5" x14ac:dyDescent="0.25">
      <c r="A9119" t="s">
        <v>859</v>
      </c>
      <c r="B9119" t="s">
        <v>55</v>
      </c>
      <c r="C9119">
        <v>2022</v>
      </c>
      <c r="D9119" t="s">
        <v>216</v>
      </c>
      <c r="E9119">
        <v>0.78500000000000003</v>
      </c>
    </row>
    <row r="9120" spans="1:5" x14ac:dyDescent="0.25">
      <c r="A9120" t="s">
        <v>859</v>
      </c>
      <c r="B9120" t="s">
        <v>55</v>
      </c>
      <c r="C9120">
        <v>2023</v>
      </c>
      <c r="D9120" t="s">
        <v>296</v>
      </c>
      <c r="E9120">
        <v>1.8360000000000001</v>
      </c>
    </row>
    <row r="9121" spans="1:5" x14ac:dyDescent="0.25">
      <c r="A9121" t="s">
        <v>859</v>
      </c>
      <c r="B9121" t="s">
        <v>55</v>
      </c>
      <c r="C9121">
        <v>2024</v>
      </c>
      <c r="D9121" t="s">
        <v>39</v>
      </c>
      <c r="E9121">
        <v>1.1539999999999999</v>
      </c>
    </row>
    <row r="9122" spans="1:5" x14ac:dyDescent="0.25">
      <c r="A9122" t="s">
        <v>859</v>
      </c>
      <c r="B9122" t="s">
        <v>62</v>
      </c>
      <c r="C9122">
        <v>2019</v>
      </c>
      <c r="D9122" t="s">
        <v>310</v>
      </c>
      <c r="E9122">
        <v>1.5569999999999999</v>
      </c>
    </row>
    <row r="9123" spans="1:5" x14ac:dyDescent="0.25">
      <c r="A9123" t="s">
        <v>859</v>
      </c>
      <c r="B9123" t="s">
        <v>62</v>
      </c>
      <c r="C9123">
        <v>2020</v>
      </c>
      <c r="D9123" t="s">
        <v>276</v>
      </c>
      <c r="E9123">
        <v>0.84399999999999997</v>
      </c>
    </row>
    <row r="9124" spans="1:5" x14ac:dyDescent="0.25">
      <c r="A9124" t="s">
        <v>859</v>
      </c>
      <c r="B9124" t="s">
        <v>62</v>
      </c>
      <c r="C9124">
        <v>2021</v>
      </c>
      <c r="D9124" t="s">
        <v>383</v>
      </c>
      <c r="E9124">
        <v>1.3029999999999999</v>
      </c>
    </row>
    <row r="9125" spans="1:5" x14ac:dyDescent="0.25">
      <c r="A9125" t="s">
        <v>859</v>
      </c>
      <c r="B9125" t="s">
        <v>62</v>
      </c>
      <c r="C9125">
        <v>2022</v>
      </c>
      <c r="D9125" t="s">
        <v>35</v>
      </c>
      <c r="E9125">
        <v>0.56000000000000005</v>
      </c>
    </row>
    <row r="9126" spans="1:5" x14ac:dyDescent="0.25">
      <c r="A9126" t="s">
        <v>859</v>
      </c>
      <c r="B9126" t="s">
        <v>62</v>
      </c>
      <c r="C9126">
        <v>2023</v>
      </c>
      <c r="D9126" t="s">
        <v>219</v>
      </c>
      <c r="E9126">
        <v>1.601</v>
      </c>
    </row>
    <row r="9127" spans="1:5" x14ac:dyDescent="0.25">
      <c r="A9127" t="s">
        <v>859</v>
      </c>
      <c r="B9127" t="s">
        <v>62</v>
      </c>
      <c r="C9127">
        <v>2024</v>
      </c>
      <c r="D9127" t="s">
        <v>410</v>
      </c>
      <c r="E9127">
        <v>1.63</v>
      </c>
    </row>
    <row r="9128" spans="1:5" x14ac:dyDescent="0.25">
      <c r="A9128" t="s">
        <v>859</v>
      </c>
      <c r="B9128" t="s">
        <v>69</v>
      </c>
      <c r="C9128">
        <v>2019</v>
      </c>
      <c r="D9128" t="s">
        <v>181</v>
      </c>
      <c r="E9128">
        <v>2.286</v>
      </c>
    </row>
    <row r="9129" spans="1:5" x14ac:dyDescent="0.25">
      <c r="A9129" t="s">
        <v>859</v>
      </c>
      <c r="B9129" t="s">
        <v>69</v>
      </c>
      <c r="C9129">
        <v>2020</v>
      </c>
      <c r="D9129" t="s">
        <v>70</v>
      </c>
      <c r="E9129">
        <v>1.3180000000000001</v>
      </c>
    </row>
    <row r="9130" spans="1:5" x14ac:dyDescent="0.25">
      <c r="A9130" t="s">
        <v>859</v>
      </c>
      <c r="B9130" t="s">
        <v>69</v>
      </c>
      <c r="C9130">
        <v>2021</v>
      </c>
      <c r="D9130" t="s">
        <v>216</v>
      </c>
      <c r="E9130">
        <v>0.79400000000000004</v>
      </c>
    </row>
    <row r="9131" spans="1:5" x14ac:dyDescent="0.25">
      <c r="A9131" t="s">
        <v>859</v>
      </c>
      <c r="B9131" t="s">
        <v>69</v>
      </c>
      <c r="C9131">
        <v>2022</v>
      </c>
      <c r="D9131" t="s">
        <v>116</v>
      </c>
      <c r="E9131">
        <v>0.29499999999999998</v>
      </c>
    </row>
    <row r="9132" spans="1:5" x14ac:dyDescent="0.25">
      <c r="A9132" t="s">
        <v>859</v>
      </c>
      <c r="B9132" t="s">
        <v>69</v>
      </c>
      <c r="C9132">
        <v>2023</v>
      </c>
      <c r="D9132" t="s">
        <v>187</v>
      </c>
      <c r="E9132">
        <v>2.008</v>
      </c>
    </row>
    <row r="9133" spans="1:5" x14ac:dyDescent="0.25">
      <c r="A9133" t="s">
        <v>859</v>
      </c>
      <c r="B9133" t="s">
        <v>69</v>
      </c>
      <c r="C9133">
        <v>2024</v>
      </c>
      <c r="D9133" t="s">
        <v>113</v>
      </c>
      <c r="E9133">
        <v>1.179</v>
      </c>
    </row>
    <row r="9134" spans="1:5" x14ac:dyDescent="0.25">
      <c r="A9134" t="s">
        <v>859</v>
      </c>
      <c r="B9134" t="s">
        <v>75</v>
      </c>
      <c r="C9134">
        <v>2019</v>
      </c>
      <c r="D9134" t="s">
        <v>405</v>
      </c>
      <c r="E9134">
        <v>1.774</v>
      </c>
    </row>
    <row r="9135" spans="1:5" x14ac:dyDescent="0.25">
      <c r="A9135" t="s">
        <v>859</v>
      </c>
      <c r="B9135" t="s">
        <v>75</v>
      </c>
      <c r="C9135">
        <v>2020</v>
      </c>
      <c r="D9135" t="s">
        <v>229</v>
      </c>
      <c r="E9135">
        <v>0.91300000000000003</v>
      </c>
    </row>
    <row r="9136" spans="1:5" x14ac:dyDescent="0.25">
      <c r="A9136" t="s">
        <v>859</v>
      </c>
      <c r="B9136" t="s">
        <v>75</v>
      </c>
      <c r="C9136">
        <v>2021</v>
      </c>
      <c r="D9136" t="s">
        <v>313</v>
      </c>
      <c r="E9136">
        <v>1.3380000000000001</v>
      </c>
    </row>
    <row r="9137" spans="1:5" x14ac:dyDescent="0.25">
      <c r="A9137" t="s">
        <v>859</v>
      </c>
      <c r="B9137" t="s">
        <v>75</v>
      </c>
      <c r="C9137">
        <v>2022</v>
      </c>
      <c r="D9137" t="s">
        <v>161</v>
      </c>
      <c r="E9137">
        <v>0.80700000000000005</v>
      </c>
    </row>
    <row r="9138" spans="1:5" x14ac:dyDescent="0.25">
      <c r="A9138" t="s">
        <v>859</v>
      </c>
      <c r="B9138" t="s">
        <v>75</v>
      </c>
      <c r="C9138">
        <v>2023</v>
      </c>
      <c r="D9138" t="s">
        <v>356</v>
      </c>
      <c r="E9138">
        <v>1.4650000000000001</v>
      </c>
    </row>
    <row r="9139" spans="1:5" x14ac:dyDescent="0.25">
      <c r="A9139" t="s">
        <v>859</v>
      </c>
      <c r="B9139" t="s">
        <v>75</v>
      </c>
      <c r="C9139">
        <v>2024</v>
      </c>
      <c r="D9139" t="s">
        <v>79</v>
      </c>
      <c r="E9139">
        <v>1.9790000000000001</v>
      </c>
    </row>
    <row r="9140" spans="1:5" x14ac:dyDescent="0.25">
      <c r="A9140" t="s">
        <v>859</v>
      </c>
      <c r="B9140" t="s">
        <v>81</v>
      </c>
      <c r="C9140">
        <v>2019</v>
      </c>
      <c r="D9140" t="s">
        <v>375</v>
      </c>
      <c r="E9140">
        <v>1.25</v>
      </c>
    </row>
    <row r="9141" spans="1:5" x14ac:dyDescent="0.25">
      <c r="A9141" t="s">
        <v>859</v>
      </c>
      <c r="B9141" t="s">
        <v>81</v>
      </c>
      <c r="C9141">
        <v>2020</v>
      </c>
      <c r="D9141" t="s">
        <v>249</v>
      </c>
      <c r="E9141">
        <v>1.2130000000000001</v>
      </c>
    </row>
    <row r="9142" spans="1:5" x14ac:dyDescent="0.25">
      <c r="A9142" t="s">
        <v>859</v>
      </c>
      <c r="B9142" t="s">
        <v>81</v>
      </c>
      <c r="C9142">
        <v>2021</v>
      </c>
      <c r="D9142" t="s">
        <v>375</v>
      </c>
      <c r="E9142">
        <v>1.246</v>
      </c>
    </row>
    <row r="9143" spans="1:5" x14ac:dyDescent="0.25">
      <c r="A9143" t="s">
        <v>859</v>
      </c>
      <c r="B9143" t="s">
        <v>81</v>
      </c>
      <c r="C9143">
        <v>2022</v>
      </c>
      <c r="D9143" t="s">
        <v>229</v>
      </c>
      <c r="E9143">
        <v>0.91100000000000003</v>
      </c>
    </row>
    <row r="9144" spans="1:5" x14ac:dyDescent="0.25">
      <c r="A9144" t="s">
        <v>859</v>
      </c>
      <c r="B9144" t="s">
        <v>81</v>
      </c>
      <c r="C9144">
        <v>2023</v>
      </c>
      <c r="D9144" t="s">
        <v>243</v>
      </c>
      <c r="E9144">
        <v>1.4550000000000001</v>
      </c>
    </row>
    <row r="9145" spans="1:5" x14ac:dyDescent="0.25">
      <c r="A9145" t="s">
        <v>859</v>
      </c>
      <c r="B9145" t="s">
        <v>81</v>
      </c>
      <c r="C9145">
        <v>2024</v>
      </c>
      <c r="D9145" t="s">
        <v>40</v>
      </c>
      <c r="E9145">
        <v>1.639</v>
      </c>
    </row>
    <row r="9146" spans="1:5" x14ac:dyDescent="0.25">
      <c r="A9146" t="s">
        <v>860</v>
      </c>
      <c r="B9146" t="s">
        <v>6</v>
      </c>
      <c r="C9146">
        <v>2019</v>
      </c>
      <c r="D9146" t="s">
        <v>107</v>
      </c>
      <c r="E9146">
        <v>0.94399999999999995</v>
      </c>
    </row>
    <row r="9147" spans="1:5" x14ac:dyDescent="0.25">
      <c r="A9147" t="s">
        <v>860</v>
      </c>
      <c r="B9147" t="s">
        <v>6</v>
      </c>
      <c r="C9147">
        <v>2020</v>
      </c>
      <c r="D9147" t="s">
        <v>214</v>
      </c>
      <c r="E9147">
        <v>1.01</v>
      </c>
    </row>
    <row r="9148" spans="1:5" x14ac:dyDescent="0.25">
      <c r="A9148" t="s">
        <v>860</v>
      </c>
      <c r="B9148" t="s">
        <v>6</v>
      </c>
      <c r="C9148">
        <v>2021</v>
      </c>
      <c r="D9148" t="s">
        <v>91</v>
      </c>
      <c r="E9148">
        <v>0.629</v>
      </c>
    </row>
    <row r="9149" spans="1:5" x14ac:dyDescent="0.25">
      <c r="A9149" t="s">
        <v>860</v>
      </c>
      <c r="B9149" t="s">
        <v>6</v>
      </c>
      <c r="C9149">
        <v>2022</v>
      </c>
      <c r="D9149" t="s">
        <v>357</v>
      </c>
      <c r="E9149">
        <v>0.53200000000000003</v>
      </c>
    </row>
    <row r="9150" spans="1:5" x14ac:dyDescent="0.25">
      <c r="A9150" t="s">
        <v>860</v>
      </c>
      <c r="B9150" t="s">
        <v>6</v>
      </c>
      <c r="C9150">
        <v>2023</v>
      </c>
      <c r="D9150" t="s">
        <v>346</v>
      </c>
      <c r="E9150">
        <v>0.36499999999999999</v>
      </c>
    </row>
    <row r="9151" spans="1:5" x14ac:dyDescent="0.25">
      <c r="A9151" t="s">
        <v>860</v>
      </c>
      <c r="B9151" t="s">
        <v>6</v>
      </c>
      <c r="C9151">
        <v>2024</v>
      </c>
      <c r="D9151" t="s">
        <v>279</v>
      </c>
      <c r="E9151">
        <v>0.94499999999999995</v>
      </c>
    </row>
    <row r="9152" spans="1:5" x14ac:dyDescent="0.25">
      <c r="A9152" t="s">
        <v>860</v>
      </c>
      <c r="B9152" t="s">
        <v>13</v>
      </c>
      <c r="C9152">
        <v>2019</v>
      </c>
      <c r="D9152" t="s">
        <v>346</v>
      </c>
      <c r="E9152">
        <v>0.37</v>
      </c>
    </row>
    <row r="9153" spans="1:5" x14ac:dyDescent="0.25">
      <c r="A9153" t="s">
        <v>860</v>
      </c>
      <c r="B9153" t="s">
        <v>13</v>
      </c>
      <c r="C9153">
        <v>2020</v>
      </c>
      <c r="D9153" t="s">
        <v>297</v>
      </c>
      <c r="E9153">
        <v>0.90200000000000002</v>
      </c>
    </row>
    <row r="9154" spans="1:5" x14ac:dyDescent="0.25">
      <c r="A9154" t="s">
        <v>860</v>
      </c>
      <c r="B9154" t="s">
        <v>13</v>
      </c>
      <c r="C9154">
        <v>2021</v>
      </c>
      <c r="D9154" t="s">
        <v>303</v>
      </c>
      <c r="E9154">
        <v>0.82099999999999995</v>
      </c>
    </row>
    <row r="9155" spans="1:5" x14ac:dyDescent="0.25">
      <c r="A9155" t="s">
        <v>860</v>
      </c>
      <c r="B9155" t="s">
        <v>13</v>
      </c>
      <c r="C9155">
        <v>2022</v>
      </c>
      <c r="D9155" t="s">
        <v>134</v>
      </c>
      <c r="E9155">
        <v>1.036</v>
      </c>
    </row>
    <row r="9156" spans="1:5" x14ac:dyDescent="0.25">
      <c r="A9156" t="s">
        <v>860</v>
      </c>
      <c r="B9156" t="s">
        <v>13</v>
      </c>
      <c r="C9156">
        <v>2023</v>
      </c>
      <c r="D9156" t="s">
        <v>375</v>
      </c>
      <c r="E9156">
        <v>1.252</v>
      </c>
    </row>
    <row r="9157" spans="1:5" x14ac:dyDescent="0.25">
      <c r="A9157" t="s">
        <v>860</v>
      </c>
      <c r="B9157" t="s">
        <v>13</v>
      </c>
      <c r="C9157">
        <v>2024</v>
      </c>
      <c r="D9157" t="s">
        <v>136</v>
      </c>
      <c r="E9157">
        <v>1.796</v>
      </c>
    </row>
    <row r="9158" spans="1:5" x14ac:dyDescent="0.25">
      <c r="A9158" t="s">
        <v>860</v>
      </c>
      <c r="B9158" t="s">
        <v>20</v>
      </c>
      <c r="C9158">
        <v>2019</v>
      </c>
      <c r="D9158" t="s">
        <v>276</v>
      </c>
      <c r="E9158">
        <v>0.83699999999999997</v>
      </c>
    </row>
    <row r="9159" spans="1:5" x14ac:dyDescent="0.25">
      <c r="A9159" t="s">
        <v>860</v>
      </c>
      <c r="B9159" t="s">
        <v>20</v>
      </c>
      <c r="C9159">
        <v>2020</v>
      </c>
      <c r="D9159" t="s">
        <v>151</v>
      </c>
      <c r="E9159">
        <v>1.3140000000000001</v>
      </c>
    </row>
    <row r="9160" spans="1:5" x14ac:dyDescent="0.25">
      <c r="A9160" t="s">
        <v>860</v>
      </c>
      <c r="B9160" t="s">
        <v>20</v>
      </c>
      <c r="C9160">
        <v>2021</v>
      </c>
      <c r="D9160" t="s">
        <v>375</v>
      </c>
      <c r="E9160">
        <v>1.2529999999999999</v>
      </c>
    </row>
    <row r="9161" spans="1:5" x14ac:dyDescent="0.25">
      <c r="A9161" t="s">
        <v>860</v>
      </c>
      <c r="B9161" t="s">
        <v>20</v>
      </c>
      <c r="C9161">
        <v>2022</v>
      </c>
      <c r="D9161" t="s">
        <v>301</v>
      </c>
      <c r="E9161">
        <v>0.752</v>
      </c>
    </row>
    <row r="9162" spans="1:5" x14ac:dyDescent="0.25">
      <c r="A9162" t="s">
        <v>860</v>
      </c>
      <c r="B9162" t="s">
        <v>20</v>
      </c>
      <c r="C9162">
        <v>2023</v>
      </c>
      <c r="D9162" t="s">
        <v>307</v>
      </c>
      <c r="E9162">
        <v>0.41899999999999998</v>
      </c>
    </row>
    <row r="9163" spans="1:5" x14ac:dyDescent="0.25">
      <c r="A9163" t="s">
        <v>860</v>
      </c>
      <c r="B9163" t="s">
        <v>20</v>
      </c>
      <c r="C9163">
        <v>2024</v>
      </c>
      <c r="D9163" t="s">
        <v>146</v>
      </c>
      <c r="E9163">
        <v>1.9930000000000001</v>
      </c>
    </row>
    <row r="9164" spans="1:5" x14ac:dyDescent="0.25">
      <c r="A9164" t="s">
        <v>860</v>
      </c>
      <c r="B9164" t="s">
        <v>27</v>
      </c>
      <c r="C9164">
        <v>2019</v>
      </c>
      <c r="D9164" t="s">
        <v>224</v>
      </c>
      <c r="E9164">
        <v>1.3520000000000001</v>
      </c>
    </row>
    <row r="9165" spans="1:5" x14ac:dyDescent="0.25">
      <c r="A9165" t="s">
        <v>860</v>
      </c>
      <c r="B9165" t="s">
        <v>27</v>
      </c>
      <c r="C9165">
        <v>2020</v>
      </c>
      <c r="D9165" t="s">
        <v>365</v>
      </c>
      <c r="E9165">
        <v>1.8080000000000001</v>
      </c>
    </row>
    <row r="9166" spans="1:5" x14ac:dyDescent="0.25">
      <c r="A9166" t="s">
        <v>860</v>
      </c>
      <c r="B9166" t="s">
        <v>27</v>
      </c>
      <c r="C9166">
        <v>2021</v>
      </c>
      <c r="D9166" t="s">
        <v>202</v>
      </c>
      <c r="E9166">
        <v>0.45900000000000002</v>
      </c>
    </row>
    <row r="9167" spans="1:5" x14ac:dyDescent="0.25">
      <c r="A9167" t="s">
        <v>860</v>
      </c>
      <c r="B9167" t="s">
        <v>27</v>
      </c>
      <c r="C9167">
        <v>2022</v>
      </c>
      <c r="D9167" t="s">
        <v>58</v>
      </c>
      <c r="E9167">
        <v>0.874</v>
      </c>
    </row>
    <row r="9168" spans="1:5" x14ac:dyDescent="0.25">
      <c r="A9168" t="s">
        <v>860</v>
      </c>
      <c r="B9168" t="s">
        <v>27</v>
      </c>
      <c r="C9168">
        <v>2023</v>
      </c>
      <c r="D9168" t="s">
        <v>361</v>
      </c>
      <c r="E9168">
        <v>0.57499999999999996</v>
      </c>
    </row>
    <row r="9169" spans="1:5" x14ac:dyDescent="0.25">
      <c r="A9169" t="s">
        <v>860</v>
      </c>
      <c r="B9169" t="s">
        <v>27</v>
      </c>
      <c r="C9169">
        <v>2024</v>
      </c>
      <c r="D9169" t="s">
        <v>368</v>
      </c>
      <c r="E9169">
        <v>1.5820000000000001</v>
      </c>
    </row>
    <row r="9170" spans="1:5" x14ac:dyDescent="0.25">
      <c r="A9170" t="s">
        <v>860</v>
      </c>
      <c r="B9170" t="s">
        <v>34</v>
      </c>
      <c r="C9170">
        <v>2019</v>
      </c>
      <c r="D9170" t="s">
        <v>143</v>
      </c>
      <c r="E9170">
        <v>1.2390000000000001</v>
      </c>
    </row>
    <row r="9171" spans="1:5" x14ac:dyDescent="0.25">
      <c r="A9171" t="s">
        <v>860</v>
      </c>
      <c r="B9171" t="s">
        <v>34</v>
      </c>
      <c r="C9171">
        <v>2020</v>
      </c>
      <c r="D9171" t="s">
        <v>170</v>
      </c>
      <c r="E9171">
        <v>1.619</v>
      </c>
    </row>
    <row r="9172" spans="1:5" x14ac:dyDescent="0.25">
      <c r="A9172" t="s">
        <v>860</v>
      </c>
      <c r="B9172" t="s">
        <v>34</v>
      </c>
      <c r="C9172">
        <v>2021</v>
      </c>
      <c r="D9172" t="s">
        <v>295</v>
      </c>
      <c r="E9172">
        <v>0.621</v>
      </c>
    </row>
    <row r="9173" spans="1:5" x14ac:dyDescent="0.25">
      <c r="A9173" t="s">
        <v>860</v>
      </c>
      <c r="B9173" t="s">
        <v>34</v>
      </c>
      <c r="C9173">
        <v>2022</v>
      </c>
      <c r="D9173" t="s">
        <v>223</v>
      </c>
      <c r="E9173">
        <v>1.1000000000000001</v>
      </c>
    </row>
    <row r="9174" spans="1:5" x14ac:dyDescent="0.25">
      <c r="A9174" t="s">
        <v>860</v>
      </c>
      <c r="B9174" t="s">
        <v>34</v>
      </c>
      <c r="C9174">
        <v>2023</v>
      </c>
      <c r="D9174" t="s">
        <v>197</v>
      </c>
      <c r="E9174">
        <v>1.6890000000000001</v>
      </c>
    </row>
    <row r="9175" spans="1:5" x14ac:dyDescent="0.25">
      <c r="A9175" t="s">
        <v>860</v>
      </c>
      <c r="B9175" t="s">
        <v>34</v>
      </c>
      <c r="C9175">
        <v>2024</v>
      </c>
      <c r="D9175" t="s">
        <v>290</v>
      </c>
      <c r="E9175">
        <v>1.7789999999999999</v>
      </c>
    </row>
    <row r="9176" spans="1:5" x14ac:dyDescent="0.25">
      <c r="A9176" t="s">
        <v>860</v>
      </c>
      <c r="B9176" t="s">
        <v>41</v>
      </c>
      <c r="C9176">
        <v>2019</v>
      </c>
      <c r="D9176" t="s">
        <v>297</v>
      </c>
      <c r="E9176">
        <v>0.89500000000000002</v>
      </c>
    </row>
    <row r="9177" spans="1:5" x14ac:dyDescent="0.25">
      <c r="A9177" t="s">
        <v>860</v>
      </c>
      <c r="B9177" t="s">
        <v>41</v>
      </c>
      <c r="C9177">
        <v>2020</v>
      </c>
      <c r="D9177" t="s">
        <v>183</v>
      </c>
      <c r="E9177">
        <v>1.9470000000000001</v>
      </c>
    </row>
    <row r="9178" spans="1:5" x14ac:dyDescent="0.25">
      <c r="A9178" t="s">
        <v>860</v>
      </c>
      <c r="B9178" t="s">
        <v>41</v>
      </c>
      <c r="C9178">
        <v>2021</v>
      </c>
      <c r="D9178" t="s">
        <v>219</v>
      </c>
      <c r="E9178">
        <v>1.6</v>
      </c>
    </row>
    <row r="9179" spans="1:5" x14ac:dyDescent="0.25">
      <c r="A9179" t="s">
        <v>860</v>
      </c>
      <c r="B9179" t="s">
        <v>41</v>
      </c>
      <c r="C9179">
        <v>2022</v>
      </c>
      <c r="D9179" t="s">
        <v>482</v>
      </c>
      <c r="E9179">
        <v>0.49199999999999999</v>
      </c>
    </row>
    <row r="9180" spans="1:5" x14ac:dyDescent="0.25">
      <c r="A9180" t="s">
        <v>860</v>
      </c>
      <c r="B9180" t="s">
        <v>41</v>
      </c>
      <c r="C9180">
        <v>2023</v>
      </c>
      <c r="D9180" t="s">
        <v>271</v>
      </c>
      <c r="E9180">
        <v>3.0720000000000001</v>
      </c>
    </row>
    <row r="9181" spans="1:5" x14ac:dyDescent="0.25">
      <c r="A9181" t="s">
        <v>860</v>
      </c>
      <c r="B9181" t="s">
        <v>41</v>
      </c>
      <c r="C9181">
        <v>2024</v>
      </c>
      <c r="D9181" t="s">
        <v>611</v>
      </c>
      <c r="E9181">
        <v>2.5960000000000001</v>
      </c>
    </row>
    <row r="9182" spans="1:5" x14ac:dyDescent="0.25">
      <c r="A9182" t="s">
        <v>860</v>
      </c>
      <c r="B9182" t="s">
        <v>48</v>
      </c>
      <c r="C9182">
        <v>2019</v>
      </c>
      <c r="D9182" t="s">
        <v>215</v>
      </c>
      <c r="E9182">
        <v>1.4359999999999999</v>
      </c>
    </row>
    <row r="9183" spans="1:5" x14ac:dyDescent="0.25">
      <c r="A9183" t="s">
        <v>860</v>
      </c>
      <c r="B9183" t="s">
        <v>48</v>
      </c>
      <c r="C9183">
        <v>2020</v>
      </c>
      <c r="D9183" t="s">
        <v>368</v>
      </c>
      <c r="E9183">
        <v>1.5820000000000001</v>
      </c>
    </row>
    <row r="9184" spans="1:5" x14ac:dyDescent="0.25">
      <c r="A9184" t="s">
        <v>860</v>
      </c>
      <c r="B9184" t="s">
        <v>48</v>
      </c>
      <c r="C9184">
        <v>2021</v>
      </c>
      <c r="D9184" t="s">
        <v>113</v>
      </c>
      <c r="E9184">
        <v>1.175</v>
      </c>
    </row>
    <row r="9185" spans="1:5" x14ac:dyDescent="0.25">
      <c r="A9185" t="s">
        <v>860</v>
      </c>
      <c r="B9185" t="s">
        <v>48</v>
      </c>
      <c r="C9185">
        <v>2022</v>
      </c>
      <c r="D9185" t="s">
        <v>131</v>
      </c>
      <c r="E9185">
        <v>2.637</v>
      </c>
    </row>
    <row r="9186" spans="1:5" x14ac:dyDescent="0.25">
      <c r="A9186" t="s">
        <v>860</v>
      </c>
      <c r="B9186" t="s">
        <v>48</v>
      </c>
      <c r="C9186">
        <v>2023</v>
      </c>
      <c r="D9186" t="s">
        <v>53</v>
      </c>
      <c r="E9186">
        <v>1.6060000000000001</v>
      </c>
    </row>
    <row r="9187" spans="1:5" x14ac:dyDescent="0.25">
      <c r="A9187" t="s">
        <v>860</v>
      </c>
      <c r="B9187" t="s">
        <v>48</v>
      </c>
      <c r="C9187">
        <v>2024</v>
      </c>
      <c r="D9187" t="s">
        <v>238</v>
      </c>
      <c r="E9187">
        <v>3.9729999999999999</v>
      </c>
    </row>
    <row r="9188" spans="1:5" x14ac:dyDescent="0.25">
      <c r="A9188" t="s">
        <v>860</v>
      </c>
      <c r="B9188" t="s">
        <v>55</v>
      </c>
      <c r="C9188">
        <v>2019</v>
      </c>
      <c r="D9188" t="s">
        <v>416</v>
      </c>
      <c r="E9188">
        <v>2.3519999999999999</v>
      </c>
    </row>
    <row r="9189" spans="1:5" x14ac:dyDescent="0.25">
      <c r="A9189" t="s">
        <v>860</v>
      </c>
      <c r="B9189" t="s">
        <v>55</v>
      </c>
      <c r="C9189">
        <v>2020</v>
      </c>
      <c r="D9189" t="s">
        <v>100</v>
      </c>
      <c r="E9189">
        <v>1.746</v>
      </c>
    </row>
    <row r="9190" spans="1:5" x14ac:dyDescent="0.25">
      <c r="A9190" t="s">
        <v>860</v>
      </c>
      <c r="B9190" t="s">
        <v>55</v>
      </c>
      <c r="C9190">
        <v>2021</v>
      </c>
      <c r="D9190" t="s">
        <v>422</v>
      </c>
      <c r="E9190">
        <v>1.5049999999999999</v>
      </c>
    </row>
    <row r="9191" spans="1:5" x14ac:dyDescent="0.25">
      <c r="A9191" t="s">
        <v>860</v>
      </c>
      <c r="B9191" t="s">
        <v>55</v>
      </c>
      <c r="C9191">
        <v>2022</v>
      </c>
      <c r="D9191" t="s">
        <v>214</v>
      </c>
      <c r="E9191">
        <v>1.0069999999999999</v>
      </c>
    </row>
    <row r="9192" spans="1:5" x14ac:dyDescent="0.25">
      <c r="A9192" t="s">
        <v>860</v>
      </c>
      <c r="B9192" t="s">
        <v>55</v>
      </c>
      <c r="C9192">
        <v>2023</v>
      </c>
      <c r="D9192" t="s">
        <v>287</v>
      </c>
      <c r="E9192">
        <v>1.5489999999999999</v>
      </c>
    </row>
    <row r="9193" spans="1:5" x14ac:dyDescent="0.25">
      <c r="A9193" t="s">
        <v>860</v>
      </c>
      <c r="B9193" t="s">
        <v>55</v>
      </c>
      <c r="C9193">
        <v>2024</v>
      </c>
      <c r="D9193" t="s">
        <v>221</v>
      </c>
      <c r="E9193">
        <v>2.1469999999999998</v>
      </c>
    </row>
    <row r="9194" spans="1:5" x14ac:dyDescent="0.25">
      <c r="A9194" t="s">
        <v>860</v>
      </c>
      <c r="B9194" t="s">
        <v>62</v>
      </c>
      <c r="C9194">
        <v>2019</v>
      </c>
      <c r="D9194" t="s">
        <v>419</v>
      </c>
      <c r="E9194">
        <v>1.5209999999999999</v>
      </c>
    </row>
    <row r="9195" spans="1:5" x14ac:dyDescent="0.25">
      <c r="A9195" t="s">
        <v>860</v>
      </c>
      <c r="B9195" t="s">
        <v>62</v>
      </c>
      <c r="C9195">
        <v>2020</v>
      </c>
      <c r="D9195" t="s">
        <v>309</v>
      </c>
      <c r="E9195">
        <v>1.08</v>
      </c>
    </row>
    <row r="9196" spans="1:5" x14ac:dyDescent="0.25">
      <c r="A9196" t="s">
        <v>860</v>
      </c>
      <c r="B9196" t="s">
        <v>62</v>
      </c>
      <c r="C9196">
        <v>2021</v>
      </c>
      <c r="D9196" t="s">
        <v>230</v>
      </c>
      <c r="E9196">
        <v>1.2549999999999999</v>
      </c>
    </row>
    <row r="9197" spans="1:5" x14ac:dyDescent="0.25">
      <c r="A9197" t="s">
        <v>860</v>
      </c>
      <c r="B9197" t="s">
        <v>62</v>
      </c>
      <c r="C9197">
        <v>2022</v>
      </c>
      <c r="D9197" t="s">
        <v>339</v>
      </c>
      <c r="E9197">
        <v>0.33200000000000002</v>
      </c>
    </row>
    <row r="9198" spans="1:5" x14ac:dyDescent="0.25">
      <c r="A9198" t="s">
        <v>860</v>
      </c>
      <c r="B9198" t="s">
        <v>62</v>
      </c>
      <c r="C9198">
        <v>2023</v>
      </c>
      <c r="D9198" t="s">
        <v>157</v>
      </c>
      <c r="E9198">
        <v>2.74</v>
      </c>
    </row>
    <row r="9199" spans="1:5" x14ac:dyDescent="0.25">
      <c r="A9199" t="s">
        <v>860</v>
      </c>
      <c r="B9199" t="s">
        <v>62</v>
      </c>
      <c r="C9199">
        <v>2024</v>
      </c>
      <c r="D9199" t="s">
        <v>160</v>
      </c>
      <c r="E9199">
        <v>1.905</v>
      </c>
    </row>
    <row r="9200" spans="1:5" x14ac:dyDescent="0.25">
      <c r="A9200" t="s">
        <v>860</v>
      </c>
      <c r="B9200" t="s">
        <v>69</v>
      </c>
      <c r="C9200">
        <v>2019</v>
      </c>
      <c r="D9200" t="s">
        <v>296</v>
      </c>
      <c r="E9200">
        <v>1.839</v>
      </c>
    </row>
    <row r="9201" spans="1:5" x14ac:dyDescent="0.25">
      <c r="A9201" t="s">
        <v>860</v>
      </c>
      <c r="B9201" t="s">
        <v>69</v>
      </c>
      <c r="C9201">
        <v>2020</v>
      </c>
      <c r="D9201" t="s">
        <v>249</v>
      </c>
      <c r="E9201">
        <v>1.212</v>
      </c>
    </row>
    <row r="9202" spans="1:5" x14ac:dyDescent="0.25">
      <c r="A9202" t="s">
        <v>860</v>
      </c>
      <c r="B9202" t="s">
        <v>69</v>
      </c>
      <c r="C9202">
        <v>2021</v>
      </c>
      <c r="D9202" t="s">
        <v>427</v>
      </c>
      <c r="E9202">
        <v>0.65800000000000003</v>
      </c>
    </row>
    <row r="9203" spans="1:5" x14ac:dyDescent="0.25">
      <c r="A9203" t="s">
        <v>860</v>
      </c>
      <c r="B9203" t="s">
        <v>69</v>
      </c>
      <c r="C9203">
        <v>2022</v>
      </c>
      <c r="D9203" t="s">
        <v>383</v>
      </c>
      <c r="E9203">
        <v>1.296</v>
      </c>
    </row>
    <row r="9204" spans="1:5" x14ac:dyDescent="0.25">
      <c r="A9204" t="s">
        <v>860</v>
      </c>
      <c r="B9204" t="s">
        <v>69</v>
      </c>
      <c r="C9204">
        <v>2023</v>
      </c>
      <c r="D9204" t="s">
        <v>131</v>
      </c>
      <c r="E9204">
        <v>2.6419999999999999</v>
      </c>
    </row>
    <row r="9205" spans="1:5" x14ac:dyDescent="0.25">
      <c r="A9205" t="s">
        <v>860</v>
      </c>
      <c r="B9205" t="s">
        <v>69</v>
      </c>
      <c r="C9205">
        <v>2024</v>
      </c>
      <c r="D9205" t="s">
        <v>78</v>
      </c>
      <c r="E9205">
        <v>0.23799999999999999</v>
      </c>
    </row>
    <row r="9206" spans="1:5" x14ac:dyDescent="0.25">
      <c r="A9206" t="s">
        <v>860</v>
      </c>
      <c r="B9206" t="s">
        <v>75</v>
      </c>
      <c r="C9206">
        <v>2019</v>
      </c>
      <c r="D9206" t="s">
        <v>362</v>
      </c>
      <c r="E9206">
        <v>1.3740000000000001</v>
      </c>
    </row>
    <row r="9207" spans="1:5" x14ac:dyDescent="0.25">
      <c r="A9207" t="s">
        <v>860</v>
      </c>
      <c r="B9207" t="s">
        <v>75</v>
      </c>
      <c r="C9207">
        <v>2020</v>
      </c>
      <c r="D9207" t="s">
        <v>104</v>
      </c>
      <c r="E9207">
        <v>1.7250000000000001</v>
      </c>
    </row>
    <row r="9208" spans="1:5" x14ac:dyDescent="0.25">
      <c r="A9208" t="s">
        <v>860</v>
      </c>
      <c r="B9208" t="s">
        <v>75</v>
      </c>
      <c r="C9208">
        <v>2021</v>
      </c>
      <c r="D9208" t="s">
        <v>407</v>
      </c>
      <c r="E9208">
        <v>2.7120000000000002</v>
      </c>
    </row>
    <row r="9209" spans="1:5" x14ac:dyDescent="0.25">
      <c r="A9209" t="s">
        <v>860</v>
      </c>
      <c r="B9209" t="s">
        <v>75</v>
      </c>
      <c r="C9209">
        <v>2022</v>
      </c>
      <c r="D9209" t="s">
        <v>114</v>
      </c>
      <c r="E9209">
        <v>2.085</v>
      </c>
    </row>
    <row r="9210" spans="1:5" x14ac:dyDescent="0.25">
      <c r="A9210" t="s">
        <v>860</v>
      </c>
      <c r="B9210" t="s">
        <v>75</v>
      </c>
      <c r="C9210">
        <v>2023</v>
      </c>
      <c r="D9210" t="s">
        <v>96</v>
      </c>
      <c r="E9210">
        <v>1.488</v>
      </c>
    </row>
    <row r="9211" spans="1:5" x14ac:dyDescent="0.25">
      <c r="A9211" t="s">
        <v>860</v>
      </c>
      <c r="B9211" t="s">
        <v>75</v>
      </c>
      <c r="C9211">
        <v>2024</v>
      </c>
      <c r="D9211" t="s">
        <v>67</v>
      </c>
      <c r="E9211">
        <v>1.4239999999999999</v>
      </c>
    </row>
    <row r="9212" spans="1:5" x14ac:dyDescent="0.25">
      <c r="A9212" t="s">
        <v>860</v>
      </c>
      <c r="B9212" t="s">
        <v>81</v>
      </c>
      <c r="C9212">
        <v>2019</v>
      </c>
      <c r="D9212" t="s">
        <v>133</v>
      </c>
      <c r="E9212">
        <v>1.53</v>
      </c>
    </row>
    <row r="9213" spans="1:5" x14ac:dyDescent="0.25">
      <c r="A9213" t="s">
        <v>860</v>
      </c>
      <c r="B9213" t="s">
        <v>81</v>
      </c>
      <c r="C9213">
        <v>2020</v>
      </c>
      <c r="D9213" t="s">
        <v>242</v>
      </c>
      <c r="E9213">
        <v>0.71899999999999997</v>
      </c>
    </row>
    <row r="9214" spans="1:5" x14ac:dyDescent="0.25">
      <c r="A9214" t="s">
        <v>860</v>
      </c>
      <c r="B9214" t="s">
        <v>81</v>
      </c>
      <c r="C9214">
        <v>2021</v>
      </c>
      <c r="D9214" t="s">
        <v>493</v>
      </c>
      <c r="E9214">
        <v>3</v>
      </c>
    </row>
    <row r="9215" spans="1:5" x14ac:dyDescent="0.25">
      <c r="A9215" t="s">
        <v>860</v>
      </c>
      <c r="B9215" t="s">
        <v>81</v>
      </c>
      <c r="C9215">
        <v>2022</v>
      </c>
      <c r="D9215" t="s">
        <v>147</v>
      </c>
      <c r="E9215">
        <v>0.20100000000000001</v>
      </c>
    </row>
    <row r="9216" spans="1:5" x14ac:dyDescent="0.25">
      <c r="A9216" t="s">
        <v>860</v>
      </c>
      <c r="B9216" t="s">
        <v>81</v>
      </c>
      <c r="C9216">
        <v>2023</v>
      </c>
      <c r="D9216" t="s">
        <v>208</v>
      </c>
      <c r="E9216">
        <v>2.19</v>
      </c>
    </row>
    <row r="9217" spans="1:5" x14ac:dyDescent="0.25">
      <c r="A9217" t="s">
        <v>860</v>
      </c>
      <c r="B9217" t="s">
        <v>81</v>
      </c>
      <c r="C9217">
        <v>2024</v>
      </c>
      <c r="D9217" t="s">
        <v>254</v>
      </c>
      <c r="E9217">
        <v>2.5409999999999999</v>
      </c>
    </row>
    <row r="9218" spans="1:5" x14ac:dyDescent="0.25">
      <c r="A9218" t="s">
        <v>861</v>
      </c>
      <c r="B9218" t="s">
        <v>6</v>
      </c>
      <c r="C9218">
        <v>2019</v>
      </c>
      <c r="D9218" t="s">
        <v>287</v>
      </c>
      <c r="E9218">
        <v>1.5469999999999999</v>
      </c>
    </row>
    <row r="9219" spans="1:5" x14ac:dyDescent="0.25">
      <c r="A9219" t="s">
        <v>861</v>
      </c>
      <c r="B9219" t="s">
        <v>6</v>
      </c>
      <c r="C9219">
        <v>2020</v>
      </c>
      <c r="D9219" t="s">
        <v>422</v>
      </c>
      <c r="E9219">
        <v>1.5129999999999999</v>
      </c>
    </row>
    <row r="9220" spans="1:5" x14ac:dyDescent="0.25">
      <c r="A9220" t="s">
        <v>861</v>
      </c>
      <c r="B9220" t="s">
        <v>6</v>
      </c>
      <c r="C9220">
        <v>2021</v>
      </c>
      <c r="D9220" t="s">
        <v>229</v>
      </c>
      <c r="E9220">
        <v>0.91</v>
      </c>
    </row>
    <row r="9221" spans="1:5" x14ac:dyDescent="0.25">
      <c r="A9221" t="s">
        <v>861</v>
      </c>
      <c r="B9221" t="s">
        <v>6</v>
      </c>
      <c r="C9221">
        <v>2022</v>
      </c>
      <c r="D9221" t="s">
        <v>151</v>
      </c>
      <c r="E9221">
        <v>1.3129999999999999</v>
      </c>
    </row>
    <row r="9222" spans="1:5" x14ac:dyDescent="0.25">
      <c r="A9222" t="s">
        <v>861</v>
      </c>
      <c r="B9222" t="s">
        <v>6</v>
      </c>
      <c r="C9222">
        <v>2023</v>
      </c>
      <c r="D9222" t="s">
        <v>143</v>
      </c>
      <c r="E9222">
        <v>1.242</v>
      </c>
    </row>
    <row r="9223" spans="1:5" x14ac:dyDescent="0.25">
      <c r="A9223" t="s">
        <v>861</v>
      </c>
      <c r="B9223" t="s">
        <v>6</v>
      </c>
      <c r="C9223">
        <v>2024</v>
      </c>
      <c r="D9223" t="s">
        <v>100</v>
      </c>
      <c r="E9223">
        <v>1.75</v>
      </c>
    </row>
    <row r="9224" spans="1:5" x14ac:dyDescent="0.25">
      <c r="A9224" t="s">
        <v>861</v>
      </c>
      <c r="B9224" t="s">
        <v>13</v>
      </c>
      <c r="C9224">
        <v>2019</v>
      </c>
      <c r="D9224" t="s">
        <v>224</v>
      </c>
      <c r="E9224">
        <v>1.3460000000000001</v>
      </c>
    </row>
    <row r="9225" spans="1:5" x14ac:dyDescent="0.25">
      <c r="A9225" t="s">
        <v>861</v>
      </c>
      <c r="B9225" t="s">
        <v>13</v>
      </c>
      <c r="C9225">
        <v>2020</v>
      </c>
      <c r="D9225" t="s">
        <v>111</v>
      </c>
      <c r="E9225">
        <v>1.454</v>
      </c>
    </row>
    <row r="9226" spans="1:5" x14ac:dyDescent="0.25">
      <c r="A9226" t="s">
        <v>861</v>
      </c>
      <c r="B9226" t="s">
        <v>13</v>
      </c>
      <c r="C9226">
        <v>2021</v>
      </c>
      <c r="D9226" t="s">
        <v>212</v>
      </c>
      <c r="E9226">
        <v>0.96299999999999997</v>
      </c>
    </row>
    <row r="9227" spans="1:5" x14ac:dyDescent="0.25">
      <c r="A9227" t="s">
        <v>861</v>
      </c>
      <c r="B9227" t="s">
        <v>13</v>
      </c>
      <c r="C9227">
        <v>2022</v>
      </c>
      <c r="D9227" t="s">
        <v>84</v>
      </c>
      <c r="E9227">
        <v>1.2649999999999999</v>
      </c>
    </row>
    <row r="9228" spans="1:5" x14ac:dyDescent="0.25">
      <c r="A9228" t="s">
        <v>861</v>
      </c>
      <c r="B9228" t="s">
        <v>13</v>
      </c>
      <c r="C9228">
        <v>2023</v>
      </c>
      <c r="D9228" t="s">
        <v>201</v>
      </c>
      <c r="E9228">
        <v>0.879</v>
      </c>
    </row>
    <row r="9229" spans="1:5" x14ac:dyDescent="0.25">
      <c r="A9229" t="s">
        <v>861</v>
      </c>
      <c r="B9229" t="s">
        <v>13</v>
      </c>
      <c r="C9229">
        <v>2024</v>
      </c>
      <c r="D9229" t="s">
        <v>306</v>
      </c>
      <c r="E9229">
        <v>1.8460000000000001</v>
      </c>
    </row>
    <row r="9230" spans="1:5" x14ac:dyDescent="0.25">
      <c r="A9230" t="s">
        <v>861</v>
      </c>
      <c r="B9230" t="s">
        <v>20</v>
      </c>
      <c r="C9230">
        <v>2019</v>
      </c>
      <c r="D9230" t="s">
        <v>138</v>
      </c>
      <c r="E9230">
        <v>1.2789999999999999</v>
      </c>
    </row>
    <row r="9231" spans="1:5" x14ac:dyDescent="0.25">
      <c r="A9231" t="s">
        <v>861</v>
      </c>
      <c r="B9231" t="s">
        <v>20</v>
      </c>
      <c r="C9231">
        <v>2020</v>
      </c>
      <c r="D9231" t="s">
        <v>287</v>
      </c>
      <c r="E9231">
        <v>1.5489999999999999</v>
      </c>
    </row>
    <row r="9232" spans="1:5" x14ac:dyDescent="0.25">
      <c r="A9232" t="s">
        <v>861</v>
      </c>
      <c r="B9232" t="s">
        <v>20</v>
      </c>
      <c r="C9232">
        <v>2021</v>
      </c>
      <c r="D9232" t="s">
        <v>36</v>
      </c>
      <c r="E9232">
        <v>1.1879999999999999</v>
      </c>
    </row>
    <row r="9233" spans="1:5" x14ac:dyDescent="0.25">
      <c r="A9233" t="s">
        <v>861</v>
      </c>
      <c r="B9233" t="s">
        <v>20</v>
      </c>
      <c r="C9233">
        <v>2022</v>
      </c>
      <c r="D9233" t="s">
        <v>143</v>
      </c>
      <c r="E9233">
        <v>1.236</v>
      </c>
    </row>
    <row r="9234" spans="1:5" x14ac:dyDescent="0.25">
      <c r="A9234" t="s">
        <v>861</v>
      </c>
      <c r="B9234" t="s">
        <v>20</v>
      </c>
      <c r="C9234">
        <v>2023</v>
      </c>
      <c r="D9234" t="s">
        <v>97</v>
      </c>
      <c r="E9234">
        <v>0.69299999999999995</v>
      </c>
    </row>
    <row r="9235" spans="1:5" x14ac:dyDescent="0.25">
      <c r="A9235" t="s">
        <v>861</v>
      </c>
      <c r="B9235" t="s">
        <v>20</v>
      </c>
      <c r="C9235">
        <v>2024</v>
      </c>
      <c r="D9235" t="s">
        <v>365</v>
      </c>
      <c r="E9235">
        <v>1.8089999999999999</v>
      </c>
    </row>
    <row r="9236" spans="1:5" x14ac:dyDescent="0.25">
      <c r="A9236" t="s">
        <v>861</v>
      </c>
      <c r="B9236" t="s">
        <v>27</v>
      </c>
      <c r="C9236">
        <v>2019</v>
      </c>
      <c r="D9236" t="s">
        <v>419</v>
      </c>
      <c r="E9236">
        <v>1.524</v>
      </c>
    </row>
    <row r="9237" spans="1:5" x14ac:dyDescent="0.25">
      <c r="A9237" t="s">
        <v>861</v>
      </c>
      <c r="B9237" t="s">
        <v>27</v>
      </c>
      <c r="C9237">
        <v>2020</v>
      </c>
      <c r="D9237" t="s">
        <v>133</v>
      </c>
      <c r="E9237">
        <v>1.528</v>
      </c>
    </row>
    <row r="9238" spans="1:5" x14ac:dyDescent="0.25">
      <c r="A9238" t="s">
        <v>861</v>
      </c>
      <c r="B9238" t="s">
        <v>27</v>
      </c>
      <c r="C9238">
        <v>2021</v>
      </c>
      <c r="D9238" t="s">
        <v>205</v>
      </c>
      <c r="E9238">
        <v>0.97899999999999998</v>
      </c>
    </row>
    <row r="9239" spans="1:5" x14ac:dyDescent="0.25">
      <c r="A9239" t="s">
        <v>861</v>
      </c>
      <c r="B9239" t="s">
        <v>27</v>
      </c>
      <c r="C9239">
        <v>2022</v>
      </c>
      <c r="D9239" t="s">
        <v>45</v>
      </c>
      <c r="E9239">
        <v>0.99099999999999999</v>
      </c>
    </row>
    <row r="9240" spans="1:5" x14ac:dyDescent="0.25">
      <c r="A9240" t="s">
        <v>861</v>
      </c>
      <c r="B9240" t="s">
        <v>27</v>
      </c>
      <c r="C9240">
        <v>2023</v>
      </c>
      <c r="D9240" t="s">
        <v>84</v>
      </c>
      <c r="E9240">
        <v>1.268</v>
      </c>
    </row>
    <row r="9241" spans="1:5" x14ac:dyDescent="0.25">
      <c r="A9241" t="s">
        <v>861</v>
      </c>
      <c r="B9241" t="s">
        <v>27</v>
      </c>
      <c r="C9241">
        <v>2024</v>
      </c>
      <c r="D9241" t="s">
        <v>49</v>
      </c>
      <c r="E9241">
        <v>2.0019999999999998</v>
      </c>
    </row>
    <row r="9242" spans="1:5" x14ac:dyDescent="0.25">
      <c r="A9242" t="s">
        <v>861</v>
      </c>
      <c r="B9242" t="s">
        <v>34</v>
      </c>
      <c r="C9242">
        <v>2019</v>
      </c>
      <c r="D9242" t="s">
        <v>368</v>
      </c>
      <c r="E9242">
        <v>1.577</v>
      </c>
    </row>
    <row r="9243" spans="1:5" x14ac:dyDescent="0.25">
      <c r="A9243" t="s">
        <v>861</v>
      </c>
      <c r="B9243" t="s">
        <v>34</v>
      </c>
      <c r="C9243">
        <v>2020</v>
      </c>
      <c r="D9243" t="s">
        <v>310</v>
      </c>
      <c r="E9243">
        <v>1.5580000000000001</v>
      </c>
    </row>
    <row r="9244" spans="1:5" x14ac:dyDescent="0.25">
      <c r="A9244" t="s">
        <v>861</v>
      </c>
      <c r="B9244" t="s">
        <v>34</v>
      </c>
      <c r="C9244">
        <v>2021</v>
      </c>
      <c r="D9244" t="s">
        <v>228</v>
      </c>
      <c r="E9244">
        <v>0.91500000000000004</v>
      </c>
    </row>
    <row r="9245" spans="1:5" x14ac:dyDescent="0.25">
      <c r="A9245" t="s">
        <v>861</v>
      </c>
      <c r="B9245" t="s">
        <v>34</v>
      </c>
      <c r="C9245">
        <v>2022</v>
      </c>
      <c r="D9245" t="s">
        <v>105</v>
      </c>
      <c r="E9245">
        <v>1.032</v>
      </c>
    </row>
    <row r="9246" spans="1:5" x14ac:dyDescent="0.25">
      <c r="A9246" t="s">
        <v>861</v>
      </c>
      <c r="B9246" t="s">
        <v>34</v>
      </c>
      <c r="C9246">
        <v>2023</v>
      </c>
      <c r="D9246" t="s">
        <v>96</v>
      </c>
      <c r="E9246">
        <v>1.494</v>
      </c>
    </row>
    <row r="9247" spans="1:5" x14ac:dyDescent="0.25">
      <c r="A9247" t="s">
        <v>861</v>
      </c>
      <c r="B9247" t="s">
        <v>34</v>
      </c>
      <c r="C9247">
        <v>2024</v>
      </c>
      <c r="D9247" t="s">
        <v>365</v>
      </c>
      <c r="E9247">
        <v>1.806</v>
      </c>
    </row>
    <row r="9248" spans="1:5" x14ac:dyDescent="0.25">
      <c r="A9248" t="s">
        <v>861</v>
      </c>
      <c r="B9248" t="s">
        <v>41</v>
      </c>
      <c r="C9248">
        <v>2019</v>
      </c>
      <c r="D9248" t="s">
        <v>84</v>
      </c>
      <c r="E9248">
        <v>1.2689999999999999</v>
      </c>
    </row>
    <row r="9249" spans="1:5" x14ac:dyDescent="0.25">
      <c r="A9249" t="s">
        <v>861</v>
      </c>
      <c r="B9249" t="s">
        <v>41</v>
      </c>
      <c r="C9249">
        <v>2020</v>
      </c>
      <c r="D9249" t="s">
        <v>19</v>
      </c>
      <c r="E9249">
        <v>1.159</v>
      </c>
    </row>
    <row r="9250" spans="1:5" x14ac:dyDescent="0.25">
      <c r="A9250" t="s">
        <v>861</v>
      </c>
      <c r="B9250" t="s">
        <v>41</v>
      </c>
      <c r="C9250">
        <v>2021</v>
      </c>
      <c r="D9250" t="s">
        <v>90</v>
      </c>
      <c r="E9250">
        <v>1.1399999999999999</v>
      </c>
    </row>
    <row r="9251" spans="1:5" x14ac:dyDescent="0.25">
      <c r="A9251" t="s">
        <v>861</v>
      </c>
      <c r="B9251" t="s">
        <v>41</v>
      </c>
      <c r="C9251">
        <v>2022</v>
      </c>
      <c r="D9251" t="s">
        <v>312</v>
      </c>
      <c r="E9251">
        <v>0.83099999999999996</v>
      </c>
    </row>
    <row r="9252" spans="1:5" x14ac:dyDescent="0.25">
      <c r="A9252" t="s">
        <v>861</v>
      </c>
      <c r="B9252" t="s">
        <v>41</v>
      </c>
      <c r="C9252">
        <v>2023</v>
      </c>
      <c r="D9252" t="s">
        <v>60</v>
      </c>
      <c r="E9252">
        <v>1.3560000000000001</v>
      </c>
    </row>
    <row r="9253" spans="1:5" x14ac:dyDescent="0.25">
      <c r="A9253" t="s">
        <v>861</v>
      </c>
      <c r="B9253" t="s">
        <v>41</v>
      </c>
      <c r="C9253">
        <v>2024</v>
      </c>
      <c r="D9253" t="s">
        <v>207</v>
      </c>
      <c r="E9253">
        <v>1.234</v>
      </c>
    </row>
    <row r="9254" spans="1:5" x14ac:dyDescent="0.25">
      <c r="A9254" t="s">
        <v>861</v>
      </c>
      <c r="B9254" t="s">
        <v>48</v>
      </c>
      <c r="C9254">
        <v>2019</v>
      </c>
      <c r="D9254" t="s">
        <v>200</v>
      </c>
      <c r="E9254">
        <v>1.3340000000000001</v>
      </c>
    </row>
    <row r="9255" spans="1:5" x14ac:dyDescent="0.25">
      <c r="A9255" t="s">
        <v>861</v>
      </c>
      <c r="B9255" t="s">
        <v>48</v>
      </c>
      <c r="C9255">
        <v>2020</v>
      </c>
      <c r="D9255" t="s">
        <v>113</v>
      </c>
      <c r="E9255">
        <v>1.18</v>
      </c>
    </row>
    <row r="9256" spans="1:5" x14ac:dyDescent="0.25">
      <c r="A9256" t="s">
        <v>861</v>
      </c>
      <c r="B9256" t="s">
        <v>48</v>
      </c>
      <c r="C9256">
        <v>2021</v>
      </c>
      <c r="D9256" t="s">
        <v>174</v>
      </c>
      <c r="E9256">
        <v>1.4830000000000001</v>
      </c>
    </row>
    <row r="9257" spans="1:5" x14ac:dyDescent="0.25">
      <c r="A9257" t="s">
        <v>861</v>
      </c>
      <c r="B9257" t="s">
        <v>48</v>
      </c>
      <c r="C9257">
        <v>2022</v>
      </c>
      <c r="D9257" t="s">
        <v>112</v>
      </c>
      <c r="E9257">
        <v>1.403</v>
      </c>
    </row>
    <row r="9258" spans="1:5" x14ac:dyDescent="0.25">
      <c r="A9258" t="s">
        <v>861</v>
      </c>
      <c r="B9258" t="s">
        <v>48</v>
      </c>
      <c r="C9258">
        <v>2023</v>
      </c>
      <c r="D9258" t="s">
        <v>362</v>
      </c>
      <c r="E9258">
        <v>1.369</v>
      </c>
    </row>
    <row r="9259" spans="1:5" x14ac:dyDescent="0.25">
      <c r="A9259" t="s">
        <v>861</v>
      </c>
      <c r="B9259" t="s">
        <v>48</v>
      </c>
      <c r="C9259">
        <v>2024</v>
      </c>
      <c r="D9259" t="s">
        <v>162</v>
      </c>
      <c r="E9259">
        <v>1.7150000000000001</v>
      </c>
    </row>
    <row r="9260" spans="1:5" x14ac:dyDescent="0.25">
      <c r="A9260" t="s">
        <v>861</v>
      </c>
      <c r="B9260" t="s">
        <v>55</v>
      </c>
      <c r="C9260">
        <v>2019</v>
      </c>
      <c r="D9260" t="s">
        <v>40</v>
      </c>
      <c r="E9260">
        <v>1.6359999999999999</v>
      </c>
    </row>
    <row r="9261" spans="1:5" x14ac:dyDescent="0.25">
      <c r="A9261" t="s">
        <v>861</v>
      </c>
      <c r="B9261" t="s">
        <v>55</v>
      </c>
      <c r="C9261">
        <v>2020</v>
      </c>
      <c r="D9261" t="s">
        <v>224</v>
      </c>
      <c r="E9261">
        <v>1.353</v>
      </c>
    </row>
    <row r="9262" spans="1:5" x14ac:dyDescent="0.25">
      <c r="A9262" t="s">
        <v>861</v>
      </c>
      <c r="B9262" t="s">
        <v>55</v>
      </c>
      <c r="C9262">
        <v>2021</v>
      </c>
      <c r="D9262" t="s">
        <v>207</v>
      </c>
      <c r="E9262">
        <v>1.2290000000000001</v>
      </c>
    </row>
    <row r="9263" spans="1:5" x14ac:dyDescent="0.25">
      <c r="A9263" t="s">
        <v>861</v>
      </c>
      <c r="B9263" t="s">
        <v>55</v>
      </c>
      <c r="C9263">
        <v>2022</v>
      </c>
      <c r="D9263" t="s">
        <v>364</v>
      </c>
      <c r="E9263">
        <v>1.115</v>
      </c>
    </row>
    <row r="9264" spans="1:5" x14ac:dyDescent="0.25">
      <c r="A9264" t="s">
        <v>861</v>
      </c>
      <c r="B9264" t="s">
        <v>55</v>
      </c>
      <c r="C9264">
        <v>2023</v>
      </c>
      <c r="D9264" t="s">
        <v>93</v>
      </c>
      <c r="E9264">
        <v>1.4339999999999999</v>
      </c>
    </row>
    <row r="9265" spans="1:5" x14ac:dyDescent="0.25">
      <c r="A9265" t="s">
        <v>861</v>
      </c>
      <c r="B9265" t="s">
        <v>55</v>
      </c>
      <c r="C9265">
        <v>2024</v>
      </c>
      <c r="D9265" t="s">
        <v>84</v>
      </c>
      <c r="E9265">
        <v>1.266</v>
      </c>
    </row>
    <row r="9266" spans="1:5" x14ac:dyDescent="0.25">
      <c r="A9266" t="s">
        <v>861</v>
      </c>
      <c r="B9266" t="s">
        <v>62</v>
      </c>
      <c r="C9266">
        <v>2019</v>
      </c>
      <c r="D9266" t="s">
        <v>174</v>
      </c>
      <c r="E9266">
        <v>1.478</v>
      </c>
    </row>
    <row r="9267" spans="1:5" x14ac:dyDescent="0.25">
      <c r="A9267" t="s">
        <v>861</v>
      </c>
      <c r="B9267" t="s">
        <v>62</v>
      </c>
      <c r="C9267">
        <v>2020</v>
      </c>
      <c r="D9267" t="s">
        <v>19</v>
      </c>
      <c r="E9267">
        <v>1.163</v>
      </c>
    </row>
    <row r="9268" spans="1:5" x14ac:dyDescent="0.25">
      <c r="A9268" t="s">
        <v>861</v>
      </c>
      <c r="B9268" t="s">
        <v>62</v>
      </c>
      <c r="C9268">
        <v>2021</v>
      </c>
      <c r="D9268" t="s">
        <v>90</v>
      </c>
      <c r="E9268">
        <v>1.1379999999999999</v>
      </c>
    </row>
    <row r="9269" spans="1:5" x14ac:dyDescent="0.25">
      <c r="A9269" t="s">
        <v>861</v>
      </c>
      <c r="B9269" t="s">
        <v>62</v>
      </c>
      <c r="C9269">
        <v>2022</v>
      </c>
      <c r="D9269" t="s">
        <v>161</v>
      </c>
      <c r="E9269">
        <v>0.81299999999999994</v>
      </c>
    </row>
    <row r="9270" spans="1:5" x14ac:dyDescent="0.25">
      <c r="A9270" t="s">
        <v>861</v>
      </c>
      <c r="B9270" t="s">
        <v>62</v>
      </c>
      <c r="C9270">
        <v>2023</v>
      </c>
      <c r="D9270" t="s">
        <v>70</v>
      </c>
      <c r="E9270">
        <v>1.3169999999999999</v>
      </c>
    </row>
    <row r="9271" spans="1:5" x14ac:dyDescent="0.25">
      <c r="A9271" t="s">
        <v>861</v>
      </c>
      <c r="B9271" t="s">
        <v>62</v>
      </c>
      <c r="C9271">
        <v>2024</v>
      </c>
      <c r="D9271" t="s">
        <v>422</v>
      </c>
      <c r="E9271">
        <v>1.5109999999999999</v>
      </c>
    </row>
    <row r="9272" spans="1:5" x14ac:dyDescent="0.25">
      <c r="A9272" t="s">
        <v>861</v>
      </c>
      <c r="B9272" t="s">
        <v>69</v>
      </c>
      <c r="C9272">
        <v>2019</v>
      </c>
      <c r="D9272" t="s">
        <v>210</v>
      </c>
      <c r="E9272">
        <v>1.085</v>
      </c>
    </row>
    <row r="9273" spans="1:5" x14ac:dyDescent="0.25">
      <c r="A9273" t="s">
        <v>861</v>
      </c>
      <c r="B9273" t="s">
        <v>69</v>
      </c>
      <c r="C9273">
        <v>2020</v>
      </c>
      <c r="D9273" t="s">
        <v>426</v>
      </c>
      <c r="E9273">
        <v>1.391</v>
      </c>
    </row>
    <row r="9274" spans="1:5" x14ac:dyDescent="0.25">
      <c r="A9274" t="s">
        <v>861</v>
      </c>
      <c r="B9274" t="s">
        <v>69</v>
      </c>
      <c r="C9274">
        <v>2021</v>
      </c>
      <c r="D9274" t="s">
        <v>380</v>
      </c>
      <c r="E9274">
        <v>1.675</v>
      </c>
    </row>
    <row r="9275" spans="1:5" x14ac:dyDescent="0.25">
      <c r="A9275" t="s">
        <v>861</v>
      </c>
      <c r="B9275" t="s">
        <v>69</v>
      </c>
      <c r="C9275">
        <v>2022</v>
      </c>
      <c r="D9275" t="s">
        <v>28</v>
      </c>
      <c r="E9275">
        <v>0.84899999999999998</v>
      </c>
    </row>
    <row r="9276" spans="1:5" x14ac:dyDescent="0.25">
      <c r="A9276" t="s">
        <v>861</v>
      </c>
      <c r="B9276" t="s">
        <v>69</v>
      </c>
      <c r="C9276">
        <v>2023</v>
      </c>
      <c r="D9276" t="s">
        <v>410</v>
      </c>
      <c r="E9276">
        <v>1.625</v>
      </c>
    </row>
    <row r="9277" spans="1:5" x14ac:dyDescent="0.25">
      <c r="A9277" t="s">
        <v>861</v>
      </c>
      <c r="B9277" t="s">
        <v>69</v>
      </c>
      <c r="C9277">
        <v>2024</v>
      </c>
      <c r="D9277" t="s">
        <v>111</v>
      </c>
      <c r="E9277">
        <v>1.45</v>
      </c>
    </row>
    <row r="9278" spans="1:5" x14ac:dyDescent="0.25">
      <c r="A9278" t="s">
        <v>861</v>
      </c>
      <c r="B9278" t="s">
        <v>75</v>
      </c>
      <c r="C9278">
        <v>2019</v>
      </c>
      <c r="D9278" t="s">
        <v>356</v>
      </c>
      <c r="E9278">
        <v>1.474</v>
      </c>
    </row>
    <row r="9279" spans="1:5" x14ac:dyDescent="0.25">
      <c r="A9279" t="s">
        <v>861</v>
      </c>
      <c r="B9279" t="s">
        <v>75</v>
      </c>
      <c r="C9279">
        <v>2020</v>
      </c>
      <c r="D9279" t="s">
        <v>375</v>
      </c>
      <c r="E9279">
        <v>1.2470000000000001</v>
      </c>
    </row>
    <row r="9280" spans="1:5" x14ac:dyDescent="0.25">
      <c r="A9280" t="s">
        <v>861</v>
      </c>
      <c r="B9280" t="s">
        <v>75</v>
      </c>
      <c r="C9280">
        <v>2021</v>
      </c>
      <c r="D9280" t="s">
        <v>230</v>
      </c>
      <c r="E9280">
        <v>1.2549999999999999</v>
      </c>
    </row>
    <row r="9281" spans="1:5" x14ac:dyDescent="0.25">
      <c r="A9281" t="s">
        <v>861</v>
      </c>
      <c r="B9281" t="s">
        <v>75</v>
      </c>
      <c r="C9281">
        <v>2022</v>
      </c>
      <c r="D9281" t="s">
        <v>229</v>
      </c>
      <c r="E9281">
        <v>0.90600000000000003</v>
      </c>
    </row>
    <row r="9282" spans="1:5" x14ac:dyDescent="0.25">
      <c r="A9282" t="s">
        <v>861</v>
      </c>
      <c r="B9282" t="s">
        <v>75</v>
      </c>
      <c r="C9282">
        <v>2023</v>
      </c>
      <c r="D9282" t="s">
        <v>57</v>
      </c>
      <c r="E9282">
        <v>1.41</v>
      </c>
    </row>
    <row r="9283" spans="1:5" x14ac:dyDescent="0.25">
      <c r="A9283" t="s">
        <v>861</v>
      </c>
      <c r="B9283" t="s">
        <v>75</v>
      </c>
      <c r="C9283">
        <v>2024</v>
      </c>
      <c r="D9283" t="s">
        <v>138</v>
      </c>
      <c r="E9283">
        <v>1.2749999999999999</v>
      </c>
    </row>
    <row r="9284" spans="1:5" x14ac:dyDescent="0.25">
      <c r="A9284" t="s">
        <v>861</v>
      </c>
      <c r="B9284" t="s">
        <v>81</v>
      </c>
      <c r="C9284">
        <v>2019</v>
      </c>
      <c r="D9284" t="s">
        <v>249</v>
      </c>
      <c r="E9284">
        <v>1.206</v>
      </c>
    </row>
    <row r="9285" spans="1:5" x14ac:dyDescent="0.25">
      <c r="A9285" t="s">
        <v>861</v>
      </c>
      <c r="B9285" t="s">
        <v>81</v>
      </c>
      <c r="C9285">
        <v>2020</v>
      </c>
      <c r="D9285" t="s">
        <v>230</v>
      </c>
      <c r="E9285">
        <v>1.256</v>
      </c>
    </row>
    <row r="9286" spans="1:5" x14ac:dyDescent="0.25">
      <c r="A9286" t="s">
        <v>861</v>
      </c>
      <c r="B9286" t="s">
        <v>81</v>
      </c>
      <c r="C9286">
        <v>2021</v>
      </c>
      <c r="D9286" t="s">
        <v>224</v>
      </c>
      <c r="E9286">
        <v>1.353</v>
      </c>
    </row>
    <row r="9287" spans="1:5" x14ac:dyDescent="0.25">
      <c r="A9287" t="s">
        <v>861</v>
      </c>
      <c r="B9287" t="s">
        <v>81</v>
      </c>
      <c r="C9287">
        <v>2022</v>
      </c>
      <c r="D9287" t="s">
        <v>431</v>
      </c>
      <c r="E9287">
        <v>0.56999999999999995</v>
      </c>
    </row>
    <row r="9288" spans="1:5" x14ac:dyDescent="0.25">
      <c r="A9288" t="s">
        <v>861</v>
      </c>
      <c r="B9288" t="s">
        <v>81</v>
      </c>
      <c r="C9288">
        <v>2023</v>
      </c>
      <c r="D9288" t="s">
        <v>380</v>
      </c>
      <c r="E9288">
        <v>1.6839999999999999</v>
      </c>
    </row>
    <row r="9289" spans="1:5" x14ac:dyDescent="0.25">
      <c r="A9289" t="s">
        <v>861</v>
      </c>
      <c r="B9289" t="s">
        <v>81</v>
      </c>
      <c r="C9289">
        <v>2024</v>
      </c>
      <c r="D9289" t="s">
        <v>60</v>
      </c>
      <c r="E9289">
        <v>1.3560000000000001</v>
      </c>
    </row>
    <row r="9290" spans="1:5" x14ac:dyDescent="0.25">
      <c r="A9290" t="s">
        <v>862</v>
      </c>
      <c r="B9290" t="s">
        <v>6</v>
      </c>
      <c r="C9290">
        <v>2019</v>
      </c>
      <c r="D9290" t="s">
        <v>427</v>
      </c>
      <c r="E9290">
        <v>0.65800000000000003</v>
      </c>
    </row>
    <row r="9291" spans="1:5" x14ac:dyDescent="0.25">
      <c r="A9291" t="s">
        <v>862</v>
      </c>
      <c r="B9291" t="s">
        <v>6</v>
      </c>
      <c r="C9291">
        <v>2020</v>
      </c>
      <c r="D9291" t="s">
        <v>217</v>
      </c>
      <c r="E9291">
        <v>1.2869999999999999</v>
      </c>
    </row>
    <row r="9292" spans="1:5" x14ac:dyDescent="0.25">
      <c r="A9292" t="s">
        <v>862</v>
      </c>
      <c r="B9292" t="s">
        <v>6</v>
      </c>
      <c r="C9292">
        <v>2021</v>
      </c>
      <c r="D9292" t="s">
        <v>225</v>
      </c>
      <c r="E9292">
        <v>0.79700000000000004</v>
      </c>
    </row>
    <row r="9293" spans="1:5" x14ac:dyDescent="0.25">
      <c r="A9293" t="s">
        <v>862</v>
      </c>
      <c r="B9293" t="s">
        <v>6</v>
      </c>
      <c r="C9293">
        <v>2022</v>
      </c>
      <c r="D9293" t="s">
        <v>217</v>
      </c>
      <c r="E9293">
        <v>1.2909999999999999</v>
      </c>
    </row>
    <row r="9294" spans="1:5" x14ac:dyDescent="0.25">
      <c r="A9294" t="s">
        <v>862</v>
      </c>
      <c r="B9294" t="s">
        <v>6</v>
      </c>
      <c r="C9294">
        <v>2023</v>
      </c>
      <c r="D9294" t="s">
        <v>387</v>
      </c>
      <c r="E9294">
        <v>0.375</v>
      </c>
    </row>
    <row r="9295" spans="1:5" x14ac:dyDescent="0.25">
      <c r="A9295" t="s">
        <v>862</v>
      </c>
      <c r="B9295" t="s">
        <v>6</v>
      </c>
      <c r="C9295">
        <v>2024</v>
      </c>
      <c r="D9295" t="s">
        <v>210</v>
      </c>
      <c r="E9295">
        <v>1.0900000000000001</v>
      </c>
    </row>
    <row r="9296" spans="1:5" x14ac:dyDescent="0.25">
      <c r="A9296" t="s">
        <v>862</v>
      </c>
      <c r="B9296" t="s">
        <v>13</v>
      </c>
      <c r="C9296">
        <v>2019</v>
      </c>
      <c r="D9296" t="s">
        <v>191</v>
      </c>
      <c r="E9296">
        <v>0.76100000000000001</v>
      </c>
    </row>
    <row r="9297" spans="1:5" x14ac:dyDescent="0.25">
      <c r="A9297" t="s">
        <v>862</v>
      </c>
      <c r="B9297" t="s">
        <v>13</v>
      </c>
      <c r="C9297">
        <v>2020</v>
      </c>
      <c r="D9297" t="s">
        <v>313</v>
      </c>
      <c r="E9297">
        <v>1.3440000000000001</v>
      </c>
    </row>
    <row r="9298" spans="1:5" x14ac:dyDescent="0.25">
      <c r="A9298" t="s">
        <v>862</v>
      </c>
      <c r="B9298" t="s">
        <v>13</v>
      </c>
      <c r="C9298">
        <v>2021</v>
      </c>
      <c r="D9298" t="s">
        <v>229</v>
      </c>
      <c r="E9298">
        <v>0.90600000000000003</v>
      </c>
    </row>
    <row r="9299" spans="1:5" x14ac:dyDescent="0.25">
      <c r="A9299" t="s">
        <v>862</v>
      </c>
      <c r="B9299" t="s">
        <v>13</v>
      </c>
      <c r="C9299">
        <v>2022</v>
      </c>
      <c r="D9299" t="s">
        <v>227</v>
      </c>
      <c r="E9299">
        <v>0.97099999999999997</v>
      </c>
    </row>
    <row r="9300" spans="1:5" x14ac:dyDescent="0.25">
      <c r="A9300" t="s">
        <v>862</v>
      </c>
      <c r="B9300" t="s">
        <v>13</v>
      </c>
      <c r="C9300">
        <v>2023</v>
      </c>
      <c r="D9300" t="s">
        <v>534</v>
      </c>
      <c r="E9300">
        <v>0.47399999999999998</v>
      </c>
    </row>
    <row r="9301" spans="1:5" x14ac:dyDescent="0.25">
      <c r="A9301" t="s">
        <v>862</v>
      </c>
      <c r="B9301" t="s">
        <v>13</v>
      </c>
      <c r="C9301">
        <v>2024</v>
      </c>
      <c r="D9301" t="s">
        <v>313</v>
      </c>
      <c r="E9301">
        <v>1.339</v>
      </c>
    </row>
    <row r="9302" spans="1:5" x14ac:dyDescent="0.25">
      <c r="A9302" t="s">
        <v>862</v>
      </c>
      <c r="B9302" t="s">
        <v>20</v>
      </c>
      <c r="C9302">
        <v>2019</v>
      </c>
      <c r="D9302" t="s">
        <v>163</v>
      </c>
      <c r="E9302">
        <v>1.173</v>
      </c>
    </row>
    <row r="9303" spans="1:5" x14ac:dyDescent="0.25">
      <c r="A9303" t="s">
        <v>862</v>
      </c>
      <c r="B9303" t="s">
        <v>20</v>
      </c>
      <c r="C9303">
        <v>2020</v>
      </c>
      <c r="D9303" t="s">
        <v>39</v>
      </c>
      <c r="E9303">
        <v>1.1479999999999999</v>
      </c>
    </row>
    <row r="9304" spans="1:5" x14ac:dyDescent="0.25">
      <c r="A9304" t="s">
        <v>862</v>
      </c>
      <c r="B9304" t="s">
        <v>20</v>
      </c>
      <c r="C9304">
        <v>2021</v>
      </c>
      <c r="D9304" t="s">
        <v>202</v>
      </c>
      <c r="E9304">
        <v>0.46400000000000002</v>
      </c>
    </row>
    <row r="9305" spans="1:5" x14ac:dyDescent="0.25">
      <c r="A9305" t="s">
        <v>862</v>
      </c>
      <c r="B9305" t="s">
        <v>20</v>
      </c>
      <c r="C9305">
        <v>2022</v>
      </c>
      <c r="D9305" t="s">
        <v>58</v>
      </c>
      <c r="E9305">
        <v>0.86799999999999999</v>
      </c>
    </row>
    <row r="9306" spans="1:5" x14ac:dyDescent="0.25">
      <c r="A9306" t="s">
        <v>862</v>
      </c>
      <c r="B9306" t="s">
        <v>20</v>
      </c>
      <c r="C9306">
        <v>2023</v>
      </c>
      <c r="D9306" t="s">
        <v>282</v>
      </c>
      <c r="E9306">
        <v>0.52200000000000002</v>
      </c>
    </row>
    <row r="9307" spans="1:5" x14ac:dyDescent="0.25">
      <c r="A9307" t="s">
        <v>862</v>
      </c>
      <c r="B9307" t="s">
        <v>20</v>
      </c>
      <c r="C9307">
        <v>2024</v>
      </c>
      <c r="D9307" t="s">
        <v>84</v>
      </c>
      <c r="E9307">
        <v>1.2729999999999999</v>
      </c>
    </row>
    <row r="9308" spans="1:5" x14ac:dyDescent="0.25">
      <c r="A9308" t="s">
        <v>862</v>
      </c>
      <c r="B9308" t="s">
        <v>27</v>
      </c>
      <c r="C9308">
        <v>2019</v>
      </c>
      <c r="D9308" t="s">
        <v>138</v>
      </c>
      <c r="E9308">
        <v>1.2769999999999999</v>
      </c>
    </row>
    <row r="9309" spans="1:5" x14ac:dyDescent="0.25">
      <c r="A9309" t="s">
        <v>862</v>
      </c>
      <c r="B9309" t="s">
        <v>27</v>
      </c>
      <c r="C9309">
        <v>2020</v>
      </c>
      <c r="D9309" t="s">
        <v>52</v>
      </c>
      <c r="E9309">
        <v>1.024</v>
      </c>
    </row>
    <row r="9310" spans="1:5" x14ac:dyDescent="0.25">
      <c r="A9310" t="s">
        <v>862</v>
      </c>
      <c r="B9310" t="s">
        <v>27</v>
      </c>
      <c r="C9310">
        <v>2021</v>
      </c>
      <c r="D9310" t="s">
        <v>191</v>
      </c>
      <c r="E9310">
        <v>0.76300000000000001</v>
      </c>
    </row>
    <row r="9311" spans="1:5" x14ac:dyDescent="0.25">
      <c r="A9311" t="s">
        <v>862</v>
      </c>
      <c r="B9311" t="s">
        <v>27</v>
      </c>
      <c r="C9311">
        <v>2022</v>
      </c>
      <c r="D9311" t="s">
        <v>216</v>
      </c>
      <c r="E9311">
        <v>0.78900000000000003</v>
      </c>
    </row>
    <row r="9312" spans="1:5" x14ac:dyDescent="0.25">
      <c r="A9312" t="s">
        <v>862</v>
      </c>
      <c r="B9312" t="s">
        <v>27</v>
      </c>
      <c r="C9312">
        <v>2023</v>
      </c>
      <c r="D9312" t="s">
        <v>229</v>
      </c>
      <c r="E9312">
        <v>0.90500000000000003</v>
      </c>
    </row>
    <row r="9313" spans="1:5" x14ac:dyDescent="0.25">
      <c r="A9313" t="s">
        <v>862</v>
      </c>
      <c r="B9313" t="s">
        <v>27</v>
      </c>
      <c r="C9313">
        <v>2024</v>
      </c>
      <c r="D9313" t="s">
        <v>226</v>
      </c>
      <c r="E9313">
        <v>1.0669999999999999</v>
      </c>
    </row>
    <row r="9314" spans="1:5" x14ac:dyDescent="0.25">
      <c r="A9314" t="s">
        <v>862</v>
      </c>
      <c r="B9314" t="s">
        <v>34</v>
      </c>
      <c r="C9314">
        <v>2019</v>
      </c>
      <c r="D9314" t="s">
        <v>133</v>
      </c>
      <c r="E9314">
        <v>1.534</v>
      </c>
    </row>
    <row r="9315" spans="1:5" x14ac:dyDescent="0.25">
      <c r="A9315" t="s">
        <v>862</v>
      </c>
      <c r="B9315" t="s">
        <v>34</v>
      </c>
      <c r="C9315">
        <v>2020</v>
      </c>
      <c r="D9315" t="s">
        <v>276</v>
      </c>
      <c r="E9315">
        <v>0.83599999999999997</v>
      </c>
    </row>
    <row r="9316" spans="1:5" x14ac:dyDescent="0.25">
      <c r="A9316" t="s">
        <v>862</v>
      </c>
      <c r="B9316" t="s">
        <v>34</v>
      </c>
      <c r="C9316">
        <v>2021</v>
      </c>
      <c r="D9316" t="s">
        <v>52</v>
      </c>
      <c r="E9316">
        <v>1.0149999999999999</v>
      </c>
    </row>
    <row r="9317" spans="1:5" x14ac:dyDescent="0.25">
      <c r="A9317" t="s">
        <v>862</v>
      </c>
      <c r="B9317" t="s">
        <v>34</v>
      </c>
      <c r="C9317">
        <v>2022</v>
      </c>
      <c r="D9317" t="s">
        <v>386</v>
      </c>
      <c r="E9317">
        <v>0.307</v>
      </c>
    </row>
    <row r="9318" spans="1:5" x14ac:dyDescent="0.25">
      <c r="A9318" t="s">
        <v>862</v>
      </c>
      <c r="B9318" t="s">
        <v>34</v>
      </c>
      <c r="C9318">
        <v>2023</v>
      </c>
      <c r="D9318" t="s">
        <v>45</v>
      </c>
      <c r="E9318">
        <v>0.99399999999999999</v>
      </c>
    </row>
    <row r="9319" spans="1:5" x14ac:dyDescent="0.25">
      <c r="A9319" t="s">
        <v>862</v>
      </c>
      <c r="B9319" t="s">
        <v>34</v>
      </c>
      <c r="C9319">
        <v>2024</v>
      </c>
      <c r="D9319" t="s">
        <v>309</v>
      </c>
      <c r="E9319">
        <v>1.083</v>
      </c>
    </row>
    <row r="9320" spans="1:5" x14ac:dyDescent="0.25">
      <c r="A9320" t="s">
        <v>862</v>
      </c>
      <c r="B9320" t="s">
        <v>41</v>
      </c>
      <c r="C9320">
        <v>2019</v>
      </c>
      <c r="D9320" t="s">
        <v>113</v>
      </c>
      <c r="E9320">
        <v>1.1830000000000001</v>
      </c>
    </row>
    <row r="9321" spans="1:5" x14ac:dyDescent="0.25">
      <c r="A9321" t="s">
        <v>862</v>
      </c>
      <c r="B9321" t="s">
        <v>41</v>
      </c>
      <c r="C9321">
        <v>2020</v>
      </c>
      <c r="D9321" t="s">
        <v>227</v>
      </c>
      <c r="E9321">
        <v>0.96799999999999997</v>
      </c>
    </row>
    <row r="9322" spans="1:5" x14ac:dyDescent="0.25">
      <c r="A9322" t="s">
        <v>862</v>
      </c>
      <c r="B9322" t="s">
        <v>41</v>
      </c>
      <c r="C9322">
        <v>2021</v>
      </c>
      <c r="D9322" t="s">
        <v>223</v>
      </c>
      <c r="E9322">
        <v>1.097</v>
      </c>
    </row>
    <row r="9323" spans="1:5" x14ac:dyDescent="0.25">
      <c r="A9323" t="s">
        <v>862</v>
      </c>
      <c r="B9323" t="s">
        <v>41</v>
      </c>
      <c r="C9323">
        <v>2022</v>
      </c>
      <c r="D9323" t="s">
        <v>204</v>
      </c>
      <c r="E9323">
        <v>0.77900000000000003</v>
      </c>
    </row>
    <row r="9324" spans="1:5" x14ac:dyDescent="0.25">
      <c r="A9324" t="s">
        <v>862</v>
      </c>
      <c r="B9324" t="s">
        <v>41</v>
      </c>
      <c r="C9324">
        <v>2023</v>
      </c>
      <c r="D9324" t="s">
        <v>165</v>
      </c>
      <c r="E9324">
        <v>1.105</v>
      </c>
    </row>
    <row r="9325" spans="1:5" x14ac:dyDescent="0.25">
      <c r="A9325" t="s">
        <v>862</v>
      </c>
      <c r="B9325" t="s">
        <v>41</v>
      </c>
      <c r="C9325">
        <v>2024</v>
      </c>
      <c r="D9325" t="s">
        <v>368</v>
      </c>
      <c r="E9325">
        <v>1.5780000000000001</v>
      </c>
    </row>
    <row r="9326" spans="1:5" x14ac:dyDescent="0.25">
      <c r="A9326" t="s">
        <v>862</v>
      </c>
      <c r="B9326" t="s">
        <v>48</v>
      </c>
      <c r="C9326">
        <v>2019</v>
      </c>
      <c r="D9326" t="s">
        <v>313</v>
      </c>
      <c r="E9326">
        <v>1.3360000000000001</v>
      </c>
    </row>
    <row r="9327" spans="1:5" x14ac:dyDescent="0.25">
      <c r="A9327" t="s">
        <v>862</v>
      </c>
      <c r="B9327" t="s">
        <v>48</v>
      </c>
      <c r="C9327">
        <v>2020</v>
      </c>
      <c r="D9327" t="s">
        <v>161</v>
      </c>
      <c r="E9327">
        <v>0.81200000000000006</v>
      </c>
    </row>
    <row r="9328" spans="1:5" x14ac:dyDescent="0.25">
      <c r="A9328" t="s">
        <v>862</v>
      </c>
      <c r="B9328" t="s">
        <v>48</v>
      </c>
      <c r="C9328">
        <v>2021</v>
      </c>
      <c r="D9328" t="s">
        <v>107</v>
      </c>
      <c r="E9328">
        <v>0.93600000000000005</v>
      </c>
    </row>
    <row r="9329" spans="1:5" x14ac:dyDescent="0.25">
      <c r="A9329" t="s">
        <v>862</v>
      </c>
      <c r="B9329" t="s">
        <v>48</v>
      </c>
      <c r="C9329">
        <v>2022</v>
      </c>
      <c r="D9329" t="s">
        <v>435</v>
      </c>
      <c r="E9329">
        <v>0.33600000000000002</v>
      </c>
    </row>
    <row r="9330" spans="1:5" x14ac:dyDescent="0.25">
      <c r="A9330" t="s">
        <v>862</v>
      </c>
      <c r="B9330" t="s">
        <v>48</v>
      </c>
      <c r="C9330">
        <v>2023</v>
      </c>
      <c r="D9330" t="s">
        <v>84</v>
      </c>
      <c r="E9330">
        <v>1.2689999999999999</v>
      </c>
    </row>
    <row r="9331" spans="1:5" x14ac:dyDescent="0.25">
      <c r="A9331" t="s">
        <v>862</v>
      </c>
      <c r="B9331" t="s">
        <v>48</v>
      </c>
      <c r="C9331">
        <v>2024</v>
      </c>
      <c r="D9331" t="s">
        <v>226</v>
      </c>
      <c r="E9331">
        <v>1.0669999999999999</v>
      </c>
    </row>
    <row r="9332" spans="1:5" x14ac:dyDescent="0.25">
      <c r="A9332" t="s">
        <v>862</v>
      </c>
      <c r="B9332" t="s">
        <v>55</v>
      </c>
      <c r="C9332">
        <v>2019</v>
      </c>
      <c r="D9332" t="s">
        <v>249</v>
      </c>
      <c r="E9332">
        <v>1.2110000000000001</v>
      </c>
    </row>
    <row r="9333" spans="1:5" x14ac:dyDescent="0.25">
      <c r="A9333" t="s">
        <v>862</v>
      </c>
      <c r="B9333" t="s">
        <v>55</v>
      </c>
      <c r="C9333">
        <v>2020</v>
      </c>
      <c r="D9333" t="s">
        <v>217</v>
      </c>
      <c r="E9333">
        <v>1.2909999999999999</v>
      </c>
    </row>
    <row r="9334" spans="1:5" x14ac:dyDescent="0.25">
      <c r="A9334" t="s">
        <v>862</v>
      </c>
      <c r="B9334" t="s">
        <v>55</v>
      </c>
      <c r="C9334">
        <v>2021</v>
      </c>
      <c r="D9334" t="s">
        <v>50</v>
      </c>
      <c r="E9334">
        <v>0.89200000000000002</v>
      </c>
    </row>
    <row r="9335" spans="1:5" x14ac:dyDescent="0.25">
      <c r="A9335" t="s">
        <v>862</v>
      </c>
      <c r="B9335" t="s">
        <v>55</v>
      </c>
      <c r="C9335">
        <v>2022</v>
      </c>
      <c r="D9335" t="s">
        <v>333</v>
      </c>
      <c r="E9335">
        <v>0.22500000000000001</v>
      </c>
    </row>
    <row r="9336" spans="1:5" x14ac:dyDescent="0.25">
      <c r="A9336" t="s">
        <v>862</v>
      </c>
      <c r="B9336" t="s">
        <v>55</v>
      </c>
      <c r="C9336">
        <v>2023</v>
      </c>
      <c r="D9336" t="s">
        <v>368</v>
      </c>
      <c r="E9336">
        <v>1.58</v>
      </c>
    </row>
    <row r="9337" spans="1:5" x14ac:dyDescent="0.25">
      <c r="A9337" t="s">
        <v>862</v>
      </c>
      <c r="B9337" t="s">
        <v>55</v>
      </c>
      <c r="C9337">
        <v>2024</v>
      </c>
      <c r="D9337" t="s">
        <v>216</v>
      </c>
      <c r="E9337">
        <v>0.79400000000000004</v>
      </c>
    </row>
    <row r="9338" spans="1:5" x14ac:dyDescent="0.25">
      <c r="A9338" t="s">
        <v>862</v>
      </c>
      <c r="B9338" t="s">
        <v>62</v>
      </c>
      <c r="C9338">
        <v>2019</v>
      </c>
      <c r="D9338" t="s">
        <v>207</v>
      </c>
      <c r="E9338">
        <v>1.23</v>
      </c>
    </row>
    <row r="9339" spans="1:5" x14ac:dyDescent="0.25">
      <c r="A9339" t="s">
        <v>862</v>
      </c>
      <c r="B9339" t="s">
        <v>62</v>
      </c>
      <c r="C9339">
        <v>2020</v>
      </c>
      <c r="D9339" t="s">
        <v>107</v>
      </c>
      <c r="E9339">
        <v>0.94199999999999995</v>
      </c>
    </row>
    <row r="9340" spans="1:5" x14ac:dyDescent="0.25">
      <c r="A9340" t="s">
        <v>862</v>
      </c>
      <c r="B9340" t="s">
        <v>62</v>
      </c>
      <c r="C9340">
        <v>2021</v>
      </c>
      <c r="D9340" t="s">
        <v>375</v>
      </c>
      <c r="E9340">
        <v>1.254</v>
      </c>
    </row>
    <row r="9341" spans="1:5" x14ac:dyDescent="0.25">
      <c r="A9341" t="s">
        <v>862</v>
      </c>
      <c r="B9341" t="s">
        <v>62</v>
      </c>
      <c r="C9341">
        <v>2022</v>
      </c>
      <c r="D9341" t="s">
        <v>357</v>
      </c>
      <c r="E9341">
        <v>0.52900000000000003</v>
      </c>
    </row>
    <row r="9342" spans="1:5" x14ac:dyDescent="0.25">
      <c r="A9342" t="s">
        <v>862</v>
      </c>
      <c r="B9342" t="s">
        <v>62</v>
      </c>
      <c r="C9342">
        <v>2023</v>
      </c>
      <c r="D9342" t="s">
        <v>364</v>
      </c>
      <c r="E9342">
        <v>1.115</v>
      </c>
    </row>
    <row r="9343" spans="1:5" x14ac:dyDescent="0.25">
      <c r="A9343" t="s">
        <v>862</v>
      </c>
      <c r="B9343" t="s">
        <v>62</v>
      </c>
      <c r="C9343">
        <v>2024</v>
      </c>
      <c r="D9343" t="s">
        <v>249</v>
      </c>
      <c r="E9343">
        <v>1.206</v>
      </c>
    </row>
    <row r="9344" spans="1:5" x14ac:dyDescent="0.25">
      <c r="A9344" t="s">
        <v>862</v>
      </c>
      <c r="B9344" t="s">
        <v>69</v>
      </c>
      <c r="C9344">
        <v>2019</v>
      </c>
      <c r="D9344" t="s">
        <v>369</v>
      </c>
      <c r="E9344">
        <v>0.47699999999999998</v>
      </c>
    </row>
    <row r="9345" spans="1:5" x14ac:dyDescent="0.25">
      <c r="A9345" t="s">
        <v>862</v>
      </c>
      <c r="B9345" t="s">
        <v>69</v>
      </c>
      <c r="C9345">
        <v>2020</v>
      </c>
      <c r="D9345" t="s">
        <v>212</v>
      </c>
      <c r="E9345">
        <v>0.95699999999999996</v>
      </c>
    </row>
    <row r="9346" spans="1:5" x14ac:dyDescent="0.25">
      <c r="A9346" t="s">
        <v>862</v>
      </c>
      <c r="B9346" t="s">
        <v>69</v>
      </c>
      <c r="C9346">
        <v>2021</v>
      </c>
      <c r="D9346" t="s">
        <v>313</v>
      </c>
      <c r="E9346">
        <v>1.341</v>
      </c>
    </row>
    <row r="9347" spans="1:5" x14ac:dyDescent="0.25">
      <c r="A9347" t="s">
        <v>862</v>
      </c>
      <c r="B9347" t="s">
        <v>69</v>
      </c>
      <c r="C9347">
        <v>2022</v>
      </c>
      <c r="D9347" t="s">
        <v>530</v>
      </c>
      <c r="E9347">
        <v>0.40699999999999997</v>
      </c>
    </row>
    <row r="9348" spans="1:5" x14ac:dyDescent="0.25">
      <c r="A9348" t="s">
        <v>862</v>
      </c>
      <c r="B9348" t="s">
        <v>69</v>
      </c>
      <c r="C9348">
        <v>2023</v>
      </c>
      <c r="D9348" t="s">
        <v>134</v>
      </c>
      <c r="E9348">
        <v>1.038</v>
      </c>
    </row>
    <row r="9349" spans="1:5" x14ac:dyDescent="0.25">
      <c r="A9349" t="s">
        <v>862</v>
      </c>
      <c r="B9349" t="s">
        <v>69</v>
      </c>
      <c r="C9349">
        <v>2024</v>
      </c>
      <c r="D9349" t="s">
        <v>151</v>
      </c>
      <c r="E9349">
        <v>1.306</v>
      </c>
    </row>
    <row r="9350" spans="1:5" x14ac:dyDescent="0.25">
      <c r="A9350" t="s">
        <v>862</v>
      </c>
      <c r="B9350" t="s">
        <v>75</v>
      </c>
      <c r="C9350">
        <v>2019</v>
      </c>
      <c r="D9350" t="s">
        <v>305</v>
      </c>
      <c r="E9350">
        <v>0.53700000000000003</v>
      </c>
    </row>
    <row r="9351" spans="1:5" x14ac:dyDescent="0.25">
      <c r="A9351" t="s">
        <v>862</v>
      </c>
      <c r="B9351" t="s">
        <v>75</v>
      </c>
      <c r="C9351">
        <v>2020</v>
      </c>
      <c r="D9351" t="s">
        <v>308</v>
      </c>
      <c r="E9351">
        <v>1.218</v>
      </c>
    </row>
    <row r="9352" spans="1:5" x14ac:dyDescent="0.25">
      <c r="A9352" t="s">
        <v>862</v>
      </c>
      <c r="B9352" t="s">
        <v>75</v>
      </c>
      <c r="C9352">
        <v>2021</v>
      </c>
      <c r="D9352" t="s">
        <v>201</v>
      </c>
      <c r="E9352">
        <v>0.88300000000000001</v>
      </c>
    </row>
    <row r="9353" spans="1:5" x14ac:dyDescent="0.25">
      <c r="A9353" t="s">
        <v>862</v>
      </c>
      <c r="B9353" t="s">
        <v>75</v>
      </c>
      <c r="C9353">
        <v>2022</v>
      </c>
      <c r="D9353" t="s">
        <v>116</v>
      </c>
      <c r="E9353">
        <v>0.29599999999999999</v>
      </c>
    </row>
    <row r="9354" spans="1:5" x14ac:dyDescent="0.25">
      <c r="A9354" t="s">
        <v>862</v>
      </c>
      <c r="B9354" t="s">
        <v>75</v>
      </c>
      <c r="C9354">
        <v>2023</v>
      </c>
      <c r="D9354" t="s">
        <v>304</v>
      </c>
      <c r="E9354">
        <v>1.0640000000000001</v>
      </c>
    </row>
    <row r="9355" spans="1:5" x14ac:dyDescent="0.25">
      <c r="A9355" t="s">
        <v>862</v>
      </c>
      <c r="B9355" t="s">
        <v>75</v>
      </c>
      <c r="C9355">
        <v>2024</v>
      </c>
      <c r="D9355" t="s">
        <v>304</v>
      </c>
      <c r="E9355">
        <v>1.0589999999999999</v>
      </c>
    </row>
    <row r="9356" spans="1:5" x14ac:dyDescent="0.25">
      <c r="A9356" t="s">
        <v>862</v>
      </c>
      <c r="B9356" t="s">
        <v>81</v>
      </c>
      <c r="C9356">
        <v>2019</v>
      </c>
      <c r="D9356" t="s">
        <v>355</v>
      </c>
      <c r="E9356">
        <v>0.58799999999999997</v>
      </c>
    </row>
    <row r="9357" spans="1:5" x14ac:dyDescent="0.25">
      <c r="A9357" t="s">
        <v>862</v>
      </c>
      <c r="B9357" t="s">
        <v>81</v>
      </c>
      <c r="C9357">
        <v>2020</v>
      </c>
      <c r="D9357" t="s">
        <v>249</v>
      </c>
      <c r="E9357">
        <v>1.2090000000000001</v>
      </c>
    </row>
    <row r="9358" spans="1:5" x14ac:dyDescent="0.25">
      <c r="A9358" t="s">
        <v>862</v>
      </c>
      <c r="B9358" t="s">
        <v>81</v>
      </c>
      <c r="C9358">
        <v>2021</v>
      </c>
      <c r="D9358" t="s">
        <v>364</v>
      </c>
      <c r="E9358">
        <v>1.1240000000000001</v>
      </c>
    </row>
    <row r="9359" spans="1:5" x14ac:dyDescent="0.25">
      <c r="A9359" t="s">
        <v>862</v>
      </c>
      <c r="B9359" t="s">
        <v>81</v>
      </c>
      <c r="C9359">
        <v>2022</v>
      </c>
      <c r="D9359" t="s">
        <v>78</v>
      </c>
      <c r="E9359">
        <v>0.23599999999999999</v>
      </c>
    </row>
    <row r="9360" spans="1:5" x14ac:dyDescent="0.25">
      <c r="A9360" t="s">
        <v>862</v>
      </c>
      <c r="B9360" t="s">
        <v>81</v>
      </c>
      <c r="C9360">
        <v>2023</v>
      </c>
      <c r="D9360" t="s">
        <v>344</v>
      </c>
      <c r="E9360">
        <v>1.004</v>
      </c>
    </row>
    <row r="9361" spans="1:5" x14ac:dyDescent="0.25">
      <c r="A9361" t="s">
        <v>862</v>
      </c>
      <c r="B9361" t="s">
        <v>81</v>
      </c>
      <c r="C9361">
        <v>2024</v>
      </c>
      <c r="D9361" t="s">
        <v>313</v>
      </c>
      <c r="E9361">
        <v>1.34</v>
      </c>
    </row>
    <row r="9362" spans="1:5" x14ac:dyDescent="0.25">
      <c r="A9362" t="s">
        <v>863</v>
      </c>
      <c r="B9362" t="s">
        <v>6</v>
      </c>
      <c r="C9362">
        <v>2019</v>
      </c>
      <c r="D9362" t="s">
        <v>343</v>
      </c>
      <c r="E9362">
        <v>-6.7000000000000004E-2</v>
      </c>
    </row>
    <row r="9363" spans="1:5" x14ac:dyDescent="0.25">
      <c r="A9363" t="s">
        <v>863</v>
      </c>
      <c r="B9363" t="s">
        <v>6</v>
      </c>
      <c r="C9363">
        <v>2020</v>
      </c>
      <c r="D9363" t="s">
        <v>386</v>
      </c>
      <c r="E9363">
        <v>0.30599999999999999</v>
      </c>
    </row>
    <row r="9364" spans="1:5" x14ac:dyDescent="0.25">
      <c r="A9364" t="s">
        <v>863</v>
      </c>
      <c r="B9364" t="s">
        <v>6</v>
      </c>
      <c r="C9364">
        <v>2021</v>
      </c>
      <c r="D9364" t="s">
        <v>211</v>
      </c>
      <c r="E9364">
        <v>2.1360000000000001</v>
      </c>
    </row>
    <row r="9365" spans="1:5" x14ac:dyDescent="0.25">
      <c r="A9365" t="s">
        <v>863</v>
      </c>
      <c r="B9365" t="s">
        <v>6</v>
      </c>
      <c r="C9365">
        <v>2022</v>
      </c>
      <c r="D9365" t="s">
        <v>282</v>
      </c>
      <c r="E9365">
        <v>0.51700000000000002</v>
      </c>
    </row>
    <row r="9366" spans="1:5" x14ac:dyDescent="0.25">
      <c r="A9366" t="s">
        <v>863</v>
      </c>
      <c r="B9366" t="s">
        <v>6</v>
      </c>
      <c r="C9366">
        <v>2023</v>
      </c>
      <c r="D9366" t="s">
        <v>229</v>
      </c>
      <c r="E9366">
        <v>0.90600000000000003</v>
      </c>
    </row>
    <row r="9367" spans="1:5" x14ac:dyDescent="0.25">
      <c r="A9367" t="s">
        <v>863</v>
      </c>
      <c r="B9367" t="s">
        <v>6</v>
      </c>
      <c r="C9367">
        <v>2024</v>
      </c>
      <c r="D9367" t="s">
        <v>30</v>
      </c>
      <c r="E9367">
        <v>2.3330000000000002</v>
      </c>
    </row>
    <row r="9368" spans="1:5" x14ac:dyDescent="0.25">
      <c r="A9368" t="s">
        <v>863</v>
      </c>
      <c r="B9368" t="s">
        <v>13</v>
      </c>
      <c r="C9368">
        <v>2019</v>
      </c>
      <c r="D9368" t="s">
        <v>400</v>
      </c>
      <c r="E9368">
        <v>-0.23599999999999999</v>
      </c>
    </row>
    <row r="9369" spans="1:5" x14ac:dyDescent="0.25">
      <c r="A9369" t="s">
        <v>863</v>
      </c>
      <c r="B9369" t="s">
        <v>13</v>
      </c>
      <c r="C9369">
        <v>2020</v>
      </c>
      <c r="D9369" t="s">
        <v>19</v>
      </c>
      <c r="E9369">
        <v>1.1559999999999999</v>
      </c>
    </row>
    <row r="9370" spans="1:5" x14ac:dyDescent="0.25">
      <c r="A9370" t="s">
        <v>863</v>
      </c>
      <c r="B9370" t="s">
        <v>13</v>
      </c>
      <c r="C9370">
        <v>2021</v>
      </c>
      <c r="D9370" t="s">
        <v>276</v>
      </c>
      <c r="E9370">
        <v>0.84399999999999997</v>
      </c>
    </row>
    <row r="9371" spans="1:5" x14ac:dyDescent="0.25">
      <c r="A9371" t="s">
        <v>863</v>
      </c>
      <c r="B9371" t="s">
        <v>13</v>
      </c>
      <c r="C9371">
        <v>2022</v>
      </c>
      <c r="D9371" t="s">
        <v>387</v>
      </c>
      <c r="E9371">
        <v>0.38100000000000001</v>
      </c>
    </row>
    <row r="9372" spans="1:5" x14ac:dyDescent="0.25">
      <c r="A9372" t="s">
        <v>863</v>
      </c>
      <c r="B9372" t="s">
        <v>13</v>
      </c>
      <c r="C9372">
        <v>2023</v>
      </c>
      <c r="D9372" t="s">
        <v>310</v>
      </c>
      <c r="E9372">
        <v>1.5629999999999999</v>
      </c>
    </row>
    <row r="9373" spans="1:5" x14ac:dyDescent="0.25">
      <c r="A9373" t="s">
        <v>863</v>
      </c>
      <c r="B9373" t="s">
        <v>13</v>
      </c>
      <c r="C9373">
        <v>2024</v>
      </c>
      <c r="D9373" t="s">
        <v>60</v>
      </c>
      <c r="E9373">
        <v>1.361</v>
      </c>
    </row>
    <row r="9374" spans="1:5" x14ac:dyDescent="0.25">
      <c r="A9374" t="s">
        <v>863</v>
      </c>
      <c r="B9374" t="s">
        <v>20</v>
      </c>
      <c r="C9374">
        <v>2019</v>
      </c>
      <c r="D9374" t="s">
        <v>101</v>
      </c>
      <c r="E9374">
        <v>0.26900000000000002</v>
      </c>
    </row>
    <row r="9375" spans="1:5" x14ac:dyDescent="0.25">
      <c r="A9375" t="s">
        <v>863</v>
      </c>
      <c r="B9375" t="s">
        <v>20</v>
      </c>
      <c r="C9375">
        <v>2020</v>
      </c>
      <c r="D9375" t="s">
        <v>82</v>
      </c>
      <c r="E9375">
        <v>1.571</v>
      </c>
    </row>
    <row r="9376" spans="1:5" x14ac:dyDescent="0.25">
      <c r="A9376" t="s">
        <v>863</v>
      </c>
      <c r="B9376" t="s">
        <v>20</v>
      </c>
      <c r="C9376">
        <v>2021</v>
      </c>
      <c r="D9376" t="s">
        <v>383</v>
      </c>
      <c r="E9376">
        <v>1.296</v>
      </c>
    </row>
    <row r="9377" spans="1:5" x14ac:dyDescent="0.25">
      <c r="A9377" t="s">
        <v>863</v>
      </c>
      <c r="B9377" t="s">
        <v>20</v>
      </c>
      <c r="C9377">
        <v>2022</v>
      </c>
      <c r="D9377" t="s">
        <v>104</v>
      </c>
      <c r="E9377">
        <v>1.7330000000000001</v>
      </c>
    </row>
    <row r="9378" spans="1:5" x14ac:dyDescent="0.25">
      <c r="A9378" t="s">
        <v>863</v>
      </c>
      <c r="B9378" t="s">
        <v>20</v>
      </c>
      <c r="C9378">
        <v>2023</v>
      </c>
      <c r="D9378" t="s">
        <v>162</v>
      </c>
      <c r="E9378">
        <v>1.7170000000000001</v>
      </c>
    </row>
    <row r="9379" spans="1:5" x14ac:dyDescent="0.25">
      <c r="A9379" t="s">
        <v>863</v>
      </c>
      <c r="B9379" t="s">
        <v>20</v>
      </c>
      <c r="C9379">
        <v>2024</v>
      </c>
      <c r="D9379" t="s">
        <v>445</v>
      </c>
      <c r="E9379">
        <v>3.153</v>
      </c>
    </row>
    <row r="9380" spans="1:5" x14ac:dyDescent="0.25">
      <c r="A9380" t="s">
        <v>863</v>
      </c>
      <c r="B9380" t="s">
        <v>27</v>
      </c>
      <c r="C9380">
        <v>2019</v>
      </c>
      <c r="D9380" t="s">
        <v>405</v>
      </c>
      <c r="E9380">
        <v>1.7669999999999999</v>
      </c>
    </row>
    <row r="9381" spans="1:5" x14ac:dyDescent="0.25">
      <c r="A9381" t="s">
        <v>863</v>
      </c>
      <c r="B9381" t="s">
        <v>27</v>
      </c>
      <c r="C9381">
        <v>2020</v>
      </c>
      <c r="D9381" t="s">
        <v>54</v>
      </c>
      <c r="E9381">
        <v>2.1819999999999999</v>
      </c>
    </row>
    <row r="9382" spans="1:5" x14ac:dyDescent="0.25">
      <c r="A9382" t="s">
        <v>863</v>
      </c>
      <c r="B9382" t="s">
        <v>27</v>
      </c>
      <c r="C9382">
        <v>2021</v>
      </c>
      <c r="D9382" t="s">
        <v>424</v>
      </c>
      <c r="E9382">
        <v>2.0409999999999999</v>
      </c>
    </row>
    <row r="9383" spans="1:5" x14ac:dyDescent="0.25">
      <c r="A9383" t="s">
        <v>863</v>
      </c>
      <c r="B9383" t="s">
        <v>27</v>
      </c>
      <c r="C9383">
        <v>2022</v>
      </c>
      <c r="D9383" t="s">
        <v>380</v>
      </c>
      <c r="E9383">
        <v>1.677</v>
      </c>
    </row>
    <row r="9384" spans="1:5" x14ac:dyDescent="0.25">
      <c r="A9384" t="s">
        <v>863</v>
      </c>
      <c r="B9384" t="s">
        <v>27</v>
      </c>
      <c r="C9384">
        <v>2023</v>
      </c>
      <c r="D9384" t="s">
        <v>230</v>
      </c>
      <c r="E9384">
        <v>1.2569999999999999</v>
      </c>
    </row>
    <row r="9385" spans="1:5" x14ac:dyDescent="0.25">
      <c r="A9385" t="s">
        <v>863</v>
      </c>
      <c r="B9385" t="s">
        <v>27</v>
      </c>
      <c r="C9385">
        <v>2024</v>
      </c>
      <c r="D9385" t="s">
        <v>99</v>
      </c>
      <c r="E9385">
        <v>3.028</v>
      </c>
    </row>
    <row r="9386" spans="1:5" x14ac:dyDescent="0.25">
      <c r="A9386" t="s">
        <v>863</v>
      </c>
      <c r="B9386" t="s">
        <v>34</v>
      </c>
      <c r="C9386">
        <v>2019</v>
      </c>
      <c r="D9386" t="s">
        <v>422</v>
      </c>
      <c r="E9386">
        <v>1.5089999999999999</v>
      </c>
    </row>
    <row r="9387" spans="1:5" x14ac:dyDescent="0.25">
      <c r="A9387" t="s">
        <v>863</v>
      </c>
      <c r="B9387" t="s">
        <v>34</v>
      </c>
      <c r="C9387">
        <v>2020</v>
      </c>
      <c r="D9387" t="s">
        <v>293</v>
      </c>
      <c r="E9387">
        <v>1.819</v>
      </c>
    </row>
    <row r="9388" spans="1:5" x14ac:dyDescent="0.25">
      <c r="A9388" t="s">
        <v>863</v>
      </c>
      <c r="B9388" t="s">
        <v>34</v>
      </c>
      <c r="C9388">
        <v>2021</v>
      </c>
      <c r="D9388" t="s">
        <v>182</v>
      </c>
      <c r="E9388">
        <v>1.9630000000000001</v>
      </c>
    </row>
    <row r="9389" spans="1:5" x14ac:dyDescent="0.25">
      <c r="A9389" t="s">
        <v>863</v>
      </c>
      <c r="B9389" t="s">
        <v>34</v>
      </c>
      <c r="C9389">
        <v>2022</v>
      </c>
      <c r="D9389" t="s">
        <v>356</v>
      </c>
      <c r="E9389">
        <v>1.474</v>
      </c>
    </row>
    <row r="9390" spans="1:5" x14ac:dyDescent="0.25">
      <c r="A9390" t="s">
        <v>863</v>
      </c>
      <c r="B9390" t="s">
        <v>34</v>
      </c>
      <c r="C9390">
        <v>2023</v>
      </c>
      <c r="D9390" t="s">
        <v>410</v>
      </c>
      <c r="E9390">
        <v>1.63</v>
      </c>
    </row>
    <row r="9391" spans="1:5" x14ac:dyDescent="0.25">
      <c r="A9391" t="s">
        <v>863</v>
      </c>
      <c r="B9391" t="s">
        <v>34</v>
      </c>
      <c r="C9391">
        <v>2024</v>
      </c>
      <c r="D9391" t="s">
        <v>489</v>
      </c>
      <c r="E9391">
        <v>2.9790000000000001</v>
      </c>
    </row>
    <row r="9392" spans="1:5" x14ac:dyDescent="0.25">
      <c r="A9392" t="s">
        <v>863</v>
      </c>
      <c r="B9392" t="s">
        <v>41</v>
      </c>
      <c r="C9392">
        <v>2019</v>
      </c>
      <c r="D9392" t="s">
        <v>211</v>
      </c>
      <c r="E9392">
        <v>2.1379999999999999</v>
      </c>
    </row>
    <row r="9393" spans="1:5" x14ac:dyDescent="0.25">
      <c r="A9393" t="s">
        <v>863</v>
      </c>
      <c r="B9393" t="s">
        <v>41</v>
      </c>
      <c r="C9393">
        <v>2020</v>
      </c>
      <c r="D9393" t="s">
        <v>70</v>
      </c>
      <c r="E9393">
        <v>1.3180000000000001</v>
      </c>
    </row>
    <row r="9394" spans="1:5" x14ac:dyDescent="0.25">
      <c r="A9394" t="s">
        <v>863</v>
      </c>
      <c r="B9394" t="s">
        <v>41</v>
      </c>
      <c r="C9394">
        <v>2021</v>
      </c>
      <c r="D9394" t="s">
        <v>32</v>
      </c>
      <c r="E9394">
        <v>1.544</v>
      </c>
    </row>
    <row r="9395" spans="1:5" x14ac:dyDescent="0.25">
      <c r="A9395" t="s">
        <v>863</v>
      </c>
      <c r="B9395" t="s">
        <v>41</v>
      </c>
      <c r="C9395">
        <v>2022</v>
      </c>
      <c r="D9395" t="s">
        <v>97</v>
      </c>
      <c r="E9395">
        <v>0.68700000000000006</v>
      </c>
    </row>
    <row r="9396" spans="1:5" x14ac:dyDescent="0.25">
      <c r="A9396" t="s">
        <v>863</v>
      </c>
      <c r="B9396" t="s">
        <v>41</v>
      </c>
      <c r="C9396">
        <v>2023</v>
      </c>
      <c r="D9396" t="s">
        <v>296</v>
      </c>
      <c r="E9396">
        <v>1.841</v>
      </c>
    </row>
    <row r="9397" spans="1:5" x14ac:dyDescent="0.25">
      <c r="A9397" t="s">
        <v>863</v>
      </c>
      <c r="B9397" t="s">
        <v>41</v>
      </c>
      <c r="C9397">
        <v>2024</v>
      </c>
      <c r="D9397" t="s">
        <v>544</v>
      </c>
      <c r="E9397">
        <v>2.5539999999999998</v>
      </c>
    </row>
    <row r="9398" spans="1:5" x14ac:dyDescent="0.25">
      <c r="A9398" t="s">
        <v>863</v>
      </c>
      <c r="B9398" t="s">
        <v>48</v>
      </c>
      <c r="C9398">
        <v>2019</v>
      </c>
      <c r="D9398" t="s">
        <v>93</v>
      </c>
      <c r="E9398">
        <v>1.43</v>
      </c>
    </row>
    <row r="9399" spans="1:5" x14ac:dyDescent="0.25">
      <c r="A9399" t="s">
        <v>863</v>
      </c>
      <c r="B9399" t="s">
        <v>48</v>
      </c>
      <c r="C9399">
        <v>2020</v>
      </c>
      <c r="D9399" t="s">
        <v>52</v>
      </c>
      <c r="E9399">
        <v>1.0149999999999999</v>
      </c>
    </row>
    <row r="9400" spans="1:5" x14ac:dyDescent="0.25">
      <c r="A9400" t="s">
        <v>863</v>
      </c>
      <c r="B9400" t="s">
        <v>48</v>
      </c>
      <c r="C9400">
        <v>2021</v>
      </c>
      <c r="D9400" t="s">
        <v>67</v>
      </c>
      <c r="E9400">
        <v>1.415</v>
      </c>
    </row>
    <row r="9401" spans="1:5" x14ac:dyDescent="0.25">
      <c r="A9401" t="s">
        <v>863</v>
      </c>
      <c r="B9401" t="s">
        <v>48</v>
      </c>
      <c r="C9401">
        <v>2022</v>
      </c>
      <c r="D9401" t="s">
        <v>228</v>
      </c>
      <c r="E9401">
        <v>0.91500000000000004</v>
      </c>
    </row>
    <row r="9402" spans="1:5" x14ac:dyDescent="0.25">
      <c r="A9402" t="s">
        <v>863</v>
      </c>
      <c r="B9402" t="s">
        <v>48</v>
      </c>
      <c r="C9402">
        <v>2023</v>
      </c>
      <c r="D9402" t="s">
        <v>278</v>
      </c>
      <c r="E9402">
        <v>1.859</v>
      </c>
    </row>
    <row r="9403" spans="1:5" x14ac:dyDescent="0.25">
      <c r="A9403" t="s">
        <v>863</v>
      </c>
      <c r="B9403" t="s">
        <v>48</v>
      </c>
      <c r="C9403">
        <v>2024</v>
      </c>
      <c r="D9403" t="s">
        <v>36</v>
      </c>
      <c r="E9403">
        <v>1.19</v>
      </c>
    </row>
    <row r="9404" spans="1:5" x14ac:dyDescent="0.25">
      <c r="A9404" t="s">
        <v>863</v>
      </c>
      <c r="B9404" t="s">
        <v>55</v>
      </c>
      <c r="C9404">
        <v>2019</v>
      </c>
      <c r="D9404" t="s">
        <v>165</v>
      </c>
      <c r="E9404">
        <v>1.1120000000000001</v>
      </c>
    </row>
    <row r="9405" spans="1:5" x14ac:dyDescent="0.25">
      <c r="A9405" t="s">
        <v>863</v>
      </c>
      <c r="B9405" t="s">
        <v>55</v>
      </c>
      <c r="C9405">
        <v>2020</v>
      </c>
      <c r="D9405" t="s">
        <v>235</v>
      </c>
      <c r="E9405">
        <v>0.69799999999999995</v>
      </c>
    </row>
    <row r="9406" spans="1:5" x14ac:dyDescent="0.25">
      <c r="A9406" t="s">
        <v>863</v>
      </c>
      <c r="B9406" t="s">
        <v>55</v>
      </c>
      <c r="C9406">
        <v>2021</v>
      </c>
      <c r="D9406" t="s">
        <v>344</v>
      </c>
      <c r="E9406">
        <v>0.998</v>
      </c>
    </row>
    <row r="9407" spans="1:5" x14ac:dyDescent="0.25">
      <c r="A9407" t="s">
        <v>863</v>
      </c>
      <c r="B9407" t="s">
        <v>55</v>
      </c>
      <c r="C9407">
        <v>2022</v>
      </c>
      <c r="D9407" t="s">
        <v>247</v>
      </c>
      <c r="E9407">
        <v>0.60399999999999998</v>
      </c>
    </row>
    <row r="9408" spans="1:5" x14ac:dyDescent="0.25">
      <c r="A9408" t="s">
        <v>863</v>
      </c>
      <c r="B9408" t="s">
        <v>55</v>
      </c>
      <c r="C9408">
        <v>2023</v>
      </c>
      <c r="D9408" t="s">
        <v>310</v>
      </c>
      <c r="E9408">
        <v>1.5620000000000001</v>
      </c>
    </row>
    <row r="9409" spans="1:5" x14ac:dyDescent="0.25">
      <c r="A9409" t="s">
        <v>863</v>
      </c>
      <c r="B9409" t="s">
        <v>55</v>
      </c>
      <c r="C9409">
        <v>2024</v>
      </c>
      <c r="D9409" t="s">
        <v>375</v>
      </c>
      <c r="E9409">
        <v>1.2470000000000001</v>
      </c>
    </row>
    <row r="9410" spans="1:5" x14ac:dyDescent="0.25">
      <c r="A9410" t="s">
        <v>863</v>
      </c>
      <c r="B9410" t="s">
        <v>62</v>
      </c>
      <c r="C9410">
        <v>2019</v>
      </c>
      <c r="D9410" t="s">
        <v>287</v>
      </c>
      <c r="E9410">
        <v>1.5449999999999999</v>
      </c>
    </row>
    <row r="9411" spans="1:5" x14ac:dyDescent="0.25">
      <c r="A9411" t="s">
        <v>863</v>
      </c>
      <c r="B9411" t="s">
        <v>62</v>
      </c>
      <c r="C9411">
        <v>2020</v>
      </c>
      <c r="D9411" t="s">
        <v>235</v>
      </c>
      <c r="E9411">
        <v>0.70399999999999996</v>
      </c>
    </row>
    <row r="9412" spans="1:5" x14ac:dyDescent="0.25">
      <c r="A9412" t="s">
        <v>863</v>
      </c>
      <c r="B9412" t="s">
        <v>62</v>
      </c>
      <c r="C9412">
        <v>2021</v>
      </c>
      <c r="D9412" t="s">
        <v>302</v>
      </c>
      <c r="E9412">
        <v>1.762</v>
      </c>
    </row>
    <row r="9413" spans="1:5" x14ac:dyDescent="0.25">
      <c r="A9413" t="s">
        <v>863</v>
      </c>
      <c r="B9413" t="s">
        <v>62</v>
      </c>
      <c r="C9413">
        <v>2022</v>
      </c>
      <c r="D9413" t="s">
        <v>202</v>
      </c>
      <c r="E9413">
        <v>0.46</v>
      </c>
    </row>
    <row r="9414" spans="1:5" x14ac:dyDescent="0.25">
      <c r="A9414" t="s">
        <v>863</v>
      </c>
      <c r="B9414" t="s">
        <v>62</v>
      </c>
      <c r="C9414">
        <v>2023</v>
      </c>
      <c r="D9414" t="s">
        <v>162</v>
      </c>
      <c r="E9414">
        <v>1.724</v>
      </c>
    </row>
    <row r="9415" spans="1:5" x14ac:dyDescent="0.25">
      <c r="A9415" t="s">
        <v>863</v>
      </c>
      <c r="B9415" t="s">
        <v>62</v>
      </c>
      <c r="C9415">
        <v>2024</v>
      </c>
      <c r="D9415" t="s">
        <v>357</v>
      </c>
      <c r="E9415">
        <v>0.52800000000000002</v>
      </c>
    </row>
    <row r="9416" spans="1:5" x14ac:dyDescent="0.25">
      <c r="A9416" t="s">
        <v>863</v>
      </c>
      <c r="B9416" t="s">
        <v>69</v>
      </c>
      <c r="C9416">
        <v>2019</v>
      </c>
      <c r="D9416" t="s">
        <v>43</v>
      </c>
      <c r="E9416">
        <v>1.125</v>
      </c>
    </row>
    <row r="9417" spans="1:5" x14ac:dyDescent="0.25">
      <c r="A9417" t="s">
        <v>863</v>
      </c>
      <c r="B9417" t="s">
        <v>69</v>
      </c>
      <c r="C9417">
        <v>2020</v>
      </c>
      <c r="D9417" t="s">
        <v>357</v>
      </c>
      <c r="E9417">
        <v>0.53100000000000003</v>
      </c>
    </row>
    <row r="9418" spans="1:5" x14ac:dyDescent="0.25">
      <c r="A9418" t="s">
        <v>863</v>
      </c>
      <c r="B9418" t="s">
        <v>69</v>
      </c>
      <c r="C9418">
        <v>2021</v>
      </c>
      <c r="D9418" t="s">
        <v>533</v>
      </c>
      <c r="E9418">
        <v>1.929</v>
      </c>
    </row>
    <row r="9419" spans="1:5" x14ac:dyDescent="0.25">
      <c r="A9419" t="s">
        <v>863</v>
      </c>
      <c r="B9419" t="s">
        <v>69</v>
      </c>
      <c r="C9419">
        <v>2022</v>
      </c>
      <c r="D9419" t="s">
        <v>247</v>
      </c>
      <c r="E9419">
        <v>0.60099999999999998</v>
      </c>
    </row>
    <row r="9420" spans="1:5" x14ac:dyDescent="0.25">
      <c r="A9420" t="s">
        <v>863</v>
      </c>
      <c r="B9420" t="s">
        <v>69</v>
      </c>
      <c r="C9420">
        <v>2023</v>
      </c>
      <c r="D9420" t="s">
        <v>206</v>
      </c>
      <c r="E9420">
        <v>2.1309999999999998</v>
      </c>
    </row>
    <row r="9421" spans="1:5" x14ac:dyDescent="0.25">
      <c r="A9421" t="s">
        <v>863</v>
      </c>
      <c r="B9421" t="s">
        <v>69</v>
      </c>
      <c r="C9421">
        <v>2024</v>
      </c>
      <c r="D9421" t="s">
        <v>191</v>
      </c>
      <c r="E9421">
        <v>0.75800000000000001</v>
      </c>
    </row>
    <row r="9422" spans="1:5" x14ac:dyDescent="0.25">
      <c r="A9422" t="s">
        <v>863</v>
      </c>
      <c r="B9422" t="s">
        <v>75</v>
      </c>
      <c r="C9422">
        <v>2019</v>
      </c>
      <c r="D9422" t="s">
        <v>262</v>
      </c>
      <c r="E9422">
        <v>1.9159999999999999</v>
      </c>
    </row>
    <row r="9423" spans="1:5" x14ac:dyDescent="0.25">
      <c r="A9423" t="s">
        <v>863</v>
      </c>
      <c r="B9423" t="s">
        <v>75</v>
      </c>
      <c r="C9423">
        <v>2020</v>
      </c>
      <c r="D9423" t="s">
        <v>21</v>
      </c>
      <c r="E9423">
        <v>0.34799999999999998</v>
      </c>
    </row>
    <row r="9424" spans="1:5" x14ac:dyDescent="0.25">
      <c r="A9424" t="s">
        <v>863</v>
      </c>
      <c r="B9424" t="s">
        <v>75</v>
      </c>
      <c r="C9424">
        <v>2021</v>
      </c>
      <c r="D9424" t="s">
        <v>464</v>
      </c>
      <c r="E9424">
        <v>2.3730000000000002</v>
      </c>
    </row>
    <row r="9425" spans="1:5" x14ac:dyDescent="0.25">
      <c r="A9425" t="s">
        <v>863</v>
      </c>
      <c r="B9425" t="s">
        <v>75</v>
      </c>
      <c r="C9425">
        <v>2022</v>
      </c>
      <c r="D9425" t="s">
        <v>379</v>
      </c>
      <c r="E9425">
        <v>0.18099999999999999</v>
      </c>
    </row>
    <row r="9426" spans="1:5" x14ac:dyDescent="0.25">
      <c r="A9426" t="s">
        <v>863</v>
      </c>
      <c r="B9426" t="s">
        <v>75</v>
      </c>
      <c r="C9426">
        <v>2023</v>
      </c>
      <c r="D9426" t="s">
        <v>292</v>
      </c>
      <c r="E9426">
        <v>1.8759999999999999</v>
      </c>
    </row>
    <row r="9427" spans="1:5" x14ac:dyDescent="0.25">
      <c r="A9427" t="s">
        <v>863</v>
      </c>
      <c r="B9427" t="s">
        <v>75</v>
      </c>
      <c r="C9427">
        <v>2024</v>
      </c>
      <c r="D9427" t="s">
        <v>387</v>
      </c>
      <c r="E9427">
        <v>0.38</v>
      </c>
    </row>
    <row r="9428" spans="1:5" x14ac:dyDescent="0.25">
      <c r="A9428" t="s">
        <v>863</v>
      </c>
      <c r="B9428" t="s">
        <v>81</v>
      </c>
      <c r="C9428">
        <v>2019</v>
      </c>
      <c r="D9428" t="s">
        <v>215</v>
      </c>
      <c r="E9428">
        <v>1.4379999999999999</v>
      </c>
    </row>
    <row r="9429" spans="1:5" x14ac:dyDescent="0.25">
      <c r="A9429" t="s">
        <v>863</v>
      </c>
      <c r="B9429" t="s">
        <v>81</v>
      </c>
      <c r="C9429">
        <v>2020</v>
      </c>
      <c r="D9429" t="s">
        <v>236</v>
      </c>
      <c r="E9429">
        <v>2.847</v>
      </c>
    </row>
    <row r="9430" spans="1:5" x14ac:dyDescent="0.25">
      <c r="A9430" t="s">
        <v>863</v>
      </c>
      <c r="B9430" t="s">
        <v>81</v>
      </c>
      <c r="C9430">
        <v>2021</v>
      </c>
      <c r="D9430" t="s">
        <v>423</v>
      </c>
      <c r="E9430">
        <v>2.2170000000000001</v>
      </c>
    </row>
    <row r="9431" spans="1:5" x14ac:dyDescent="0.25">
      <c r="A9431" t="s">
        <v>863</v>
      </c>
      <c r="B9431" t="s">
        <v>81</v>
      </c>
      <c r="C9431">
        <v>2022</v>
      </c>
      <c r="D9431" t="s">
        <v>380</v>
      </c>
      <c r="E9431">
        <v>1.677</v>
      </c>
    </row>
    <row r="9432" spans="1:5" x14ac:dyDescent="0.25">
      <c r="A9432" t="s">
        <v>863</v>
      </c>
      <c r="B9432" t="s">
        <v>81</v>
      </c>
      <c r="C9432">
        <v>2023</v>
      </c>
      <c r="D9432" t="s">
        <v>227</v>
      </c>
      <c r="E9432">
        <v>0.97299999999999998</v>
      </c>
    </row>
    <row r="9433" spans="1:5" x14ac:dyDescent="0.25">
      <c r="A9433" t="s">
        <v>863</v>
      </c>
      <c r="B9433" t="s">
        <v>81</v>
      </c>
      <c r="C9433">
        <v>2024</v>
      </c>
      <c r="D9433" t="s">
        <v>270</v>
      </c>
      <c r="E9433">
        <v>0.60499999999999998</v>
      </c>
    </row>
    <row r="9434" spans="1:5" x14ac:dyDescent="0.25">
      <c r="A9434" t="s">
        <v>864</v>
      </c>
      <c r="B9434" t="s">
        <v>6</v>
      </c>
      <c r="C9434">
        <v>2019</v>
      </c>
      <c r="D9434" t="s">
        <v>685</v>
      </c>
      <c r="E9434">
        <v>-0.55800000000000005</v>
      </c>
    </row>
    <row r="9435" spans="1:5" x14ac:dyDescent="0.25">
      <c r="A9435" t="s">
        <v>864</v>
      </c>
      <c r="B9435" t="s">
        <v>6</v>
      </c>
      <c r="C9435">
        <v>2020</v>
      </c>
      <c r="D9435" t="s">
        <v>39</v>
      </c>
      <c r="E9435">
        <v>1.145</v>
      </c>
    </row>
    <row r="9436" spans="1:5" x14ac:dyDescent="0.25">
      <c r="A9436" t="s">
        <v>864</v>
      </c>
      <c r="B9436" t="s">
        <v>6</v>
      </c>
      <c r="C9436">
        <v>2021</v>
      </c>
      <c r="D9436" t="s">
        <v>187</v>
      </c>
      <c r="E9436">
        <v>2.012</v>
      </c>
    </row>
    <row r="9437" spans="1:5" x14ac:dyDescent="0.25">
      <c r="A9437" t="s">
        <v>864</v>
      </c>
      <c r="B9437" t="s">
        <v>6</v>
      </c>
      <c r="C9437">
        <v>2022</v>
      </c>
      <c r="D9437" t="s">
        <v>154</v>
      </c>
      <c r="E9437">
        <v>8.5999999999999993E-2</v>
      </c>
    </row>
    <row r="9438" spans="1:5" x14ac:dyDescent="0.25">
      <c r="A9438" t="s">
        <v>864</v>
      </c>
      <c r="B9438" t="s">
        <v>6</v>
      </c>
      <c r="C9438">
        <v>2023</v>
      </c>
      <c r="D9438" t="s">
        <v>310</v>
      </c>
      <c r="E9438">
        <v>1.5589999999999999</v>
      </c>
    </row>
    <row r="9439" spans="1:5" x14ac:dyDescent="0.25">
      <c r="A9439" t="s">
        <v>864</v>
      </c>
      <c r="B9439" t="s">
        <v>6</v>
      </c>
      <c r="C9439">
        <v>2024</v>
      </c>
      <c r="D9439" t="s">
        <v>142</v>
      </c>
      <c r="E9439">
        <v>2.6739999999999999</v>
      </c>
    </row>
    <row r="9440" spans="1:5" x14ac:dyDescent="0.25">
      <c r="A9440" t="s">
        <v>864</v>
      </c>
      <c r="B9440" t="s">
        <v>13</v>
      </c>
      <c r="C9440">
        <v>2019</v>
      </c>
      <c r="D9440" t="s">
        <v>272</v>
      </c>
      <c r="E9440">
        <v>0.106</v>
      </c>
    </row>
    <row r="9441" spans="1:5" x14ac:dyDescent="0.25">
      <c r="A9441" t="s">
        <v>864</v>
      </c>
      <c r="B9441" t="s">
        <v>13</v>
      </c>
      <c r="C9441">
        <v>2020</v>
      </c>
      <c r="D9441" t="s">
        <v>422</v>
      </c>
      <c r="E9441">
        <v>1.506</v>
      </c>
    </row>
    <row r="9442" spans="1:5" x14ac:dyDescent="0.25">
      <c r="A9442" t="s">
        <v>864</v>
      </c>
      <c r="B9442" t="s">
        <v>13</v>
      </c>
      <c r="C9442">
        <v>2021</v>
      </c>
      <c r="D9442" t="s">
        <v>79</v>
      </c>
      <c r="E9442">
        <v>1.9830000000000001</v>
      </c>
    </row>
    <row r="9443" spans="1:5" x14ac:dyDescent="0.25">
      <c r="A9443" t="s">
        <v>864</v>
      </c>
      <c r="B9443" t="s">
        <v>13</v>
      </c>
      <c r="C9443">
        <v>2022</v>
      </c>
      <c r="D9443" t="s">
        <v>205</v>
      </c>
      <c r="E9443">
        <v>0.98399999999999999</v>
      </c>
    </row>
    <row r="9444" spans="1:5" x14ac:dyDescent="0.25">
      <c r="A9444" t="s">
        <v>864</v>
      </c>
      <c r="B9444" t="s">
        <v>13</v>
      </c>
      <c r="C9444">
        <v>2023</v>
      </c>
      <c r="D9444" t="s">
        <v>154</v>
      </c>
      <c r="E9444">
        <v>9.4E-2</v>
      </c>
    </row>
    <row r="9445" spans="1:5" x14ac:dyDescent="0.25">
      <c r="A9445" t="s">
        <v>864</v>
      </c>
      <c r="B9445" t="s">
        <v>13</v>
      </c>
      <c r="C9445">
        <v>2024</v>
      </c>
      <c r="D9445" t="s">
        <v>137</v>
      </c>
      <c r="E9445">
        <v>2.9319999999999999</v>
      </c>
    </row>
    <row r="9446" spans="1:5" x14ac:dyDescent="0.25">
      <c r="A9446" t="s">
        <v>864</v>
      </c>
      <c r="B9446" t="s">
        <v>20</v>
      </c>
      <c r="C9446">
        <v>2019</v>
      </c>
      <c r="D9446" t="s">
        <v>308</v>
      </c>
      <c r="E9446">
        <v>1.2170000000000001</v>
      </c>
    </row>
    <row r="9447" spans="1:5" x14ac:dyDescent="0.25">
      <c r="A9447" t="s">
        <v>864</v>
      </c>
      <c r="B9447" t="s">
        <v>20</v>
      </c>
      <c r="C9447">
        <v>2020</v>
      </c>
      <c r="D9447" t="s">
        <v>228</v>
      </c>
      <c r="E9447">
        <v>0.92300000000000004</v>
      </c>
    </row>
    <row r="9448" spans="1:5" x14ac:dyDescent="0.25">
      <c r="A9448" t="s">
        <v>864</v>
      </c>
      <c r="B9448" t="s">
        <v>20</v>
      </c>
      <c r="C9448">
        <v>2021</v>
      </c>
      <c r="D9448" t="s">
        <v>28</v>
      </c>
      <c r="E9448">
        <v>0.84899999999999998</v>
      </c>
    </row>
    <row r="9449" spans="1:5" x14ac:dyDescent="0.25">
      <c r="A9449" t="s">
        <v>864</v>
      </c>
      <c r="B9449" t="s">
        <v>20</v>
      </c>
      <c r="C9449">
        <v>2022</v>
      </c>
      <c r="D9449" t="s">
        <v>691</v>
      </c>
      <c r="E9449">
        <v>6.4000000000000001E-2</v>
      </c>
    </row>
    <row r="9450" spans="1:5" x14ac:dyDescent="0.25">
      <c r="A9450" t="s">
        <v>864</v>
      </c>
      <c r="B9450" t="s">
        <v>20</v>
      </c>
      <c r="C9450">
        <v>2023</v>
      </c>
      <c r="D9450" t="s">
        <v>292</v>
      </c>
      <c r="E9450">
        <v>1.8759999999999999</v>
      </c>
    </row>
    <row r="9451" spans="1:5" x14ac:dyDescent="0.25">
      <c r="A9451" t="s">
        <v>864</v>
      </c>
      <c r="B9451" t="s">
        <v>20</v>
      </c>
      <c r="C9451">
        <v>2024</v>
      </c>
      <c r="D9451" t="s">
        <v>103</v>
      </c>
      <c r="E9451">
        <v>3.1419999999999999</v>
      </c>
    </row>
    <row r="9452" spans="1:5" x14ac:dyDescent="0.25">
      <c r="A9452" t="s">
        <v>864</v>
      </c>
      <c r="B9452" t="s">
        <v>27</v>
      </c>
      <c r="C9452">
        <v>2019</v>
      </c>
      <c r="D9452" t="s">
        <v>113</v>
      </c>
      <c r="E9452">
        <v>1.175</v>
      </c>
    </row>
    <row r="9453" spans="1:5" x14ac:dyDescent="0.25">
      <c r="A9453" t="s">
        <v>864</v>
      </c>
      <c r="B9453" t="s">
        <v>27</v>
      </c>
      <c r="C9453">
        <v>2020</v>
      </c>
      <c r="D9453" t="s">
        <v>419</v>
      </c>
      <c r="E9453">
        <v>1.5169999999999999</v>
      </c>
    </row>
    <row r="9454" spans="1:5" x14ac:dyDescent="0.25">
      <c r="A9454" t="s">
        <v>864</v>
      </c>
      <c r="B9454" t="s">
        <v>27</v>
      </c>
      <c r="C9454">
        <v>2021</v>
      </c>
      <c r="D9454" t="s">
        <v>172</v>
      </c>
      <c r="E9454">
        <v>1.5860000000000001</v>
      </c>
    </row>
    <row r="9455" spans="1:5" x14ac:dyDescent="0.25">
      <c r="A9455" t="s">
        <v>864</v>
      </c>
      <c r="B9455" t="s">
        <v>27</v>
      </c>
      <c r="C9455">
        <v>2022</v>
      </c>
      <c r="D9455" t="s">
        <v>36</v>
      </c>
      <c r="E9455">
        <v>1.1859999999999999</v>
      </c>
    </row>
    <row r="9456" spans="1:5" x14ac:dyDescent="0.25">
      <c r="A9456" t="s">
        <v>864</v>
      </c>
      <c r="B9456" t="s">
        <v>27</v>
      </c>
      <c r="C9456">
        <v>2023</v>
      </c>
      <c r="D9456" t="s">
        <v>222</v>
      </c>
      <c r="E9456">
        <v>1.5029999999999999</v>
      </c>
    </row>
    <row r="9457" spans="1:5" x14ac:dyDescent="0.25">
      <c r="A9457" t="s">
        <v>864</v>
      </c>
      <c r="B9457" t="s">
        <v>27</v>
      </c>
      <c r="C9457">
        <v>2024</v>
      </c>
      <c r="D9457" t="s">
        <v>489</v>
      </c>
      <c r="E9457">
        <v>2.98</v>
      </c>
    </row>
    <row r="9458" spans="1:5" x14ac:dyDescent="0.25">
      <c r="A9458" t="s">
        <v>864</v>
      </c>
      <c r="B9458" t="s">
        <v>34</v>
      </c>
      <c r="C9458">
        <v>2019</v>
      </c>
      <c r="D9458" t="s">
        <v>437</v>
      </c>
      <c r="E9458">
        <v>-0.45800000000000002</v>
      </c>
    </row>
    <row r="9459" spans="1:5" x14ac:dyDescent="0.25">
      <c r="A9459" t="s">
        <v>864</v>
      </c>
      <c r="B9459" t="s">
        <v>34</v>
      </c>
      <c r="C9459">
        <v>2020</v>
      </c>
      <c r="D9459" t="s">
        <v>477</v>
      </c>
      <c r="E9459">
        <v>2.21</v>
      </c>
    </row>
    <row r="9460" spans="1:5" x14ac:dyDescent="0.25">
      <c r="A9460" t="s">
        <v>864</v>
      </c>
      <c r="B9460" t="s">
        <v>34</v>
      </c>
      <c r="C9460">
        <v>2021</v>
      </c>
      <c r="D9460" t="s">
        <v>296</v>
      </c>
      <c r="E9460">
        <v>1.8420000000000001</v>
      </c>
    </row>
    <row r="9461" spans="1:5" x14ac:dyDescent="0.25">
      <c r="A9461" t="s">
        <v>864</v>
      </c>
      <c r="B9461" t="s">
        <v>34</v>
      </c>
      <c r="C9461">
        <v>2022</v>
      </c>
      <c r="D9461" t="s">
        <v>421</v>
      </c>
      <c r="E9461">
        <v>2.1589999999999998</v>
      </c>
    </row>
    <row r="9462" spans="1:5" x14ac:dyDescent="0.25">
      <c r="A9462" t="s">
        <v>864</v>
      </c>
      <c r="B9462" t="s">
        <v>34</v>
      </c>
      <c r="C9462">
        <v>2023</v>
      </c>
      <c r="D9462" t="s">
        <v>285</v>
      </c>
      <c r="E9462">
        <v>1.054</v>
      </c>
    </row>
    <row r="9463" spans="1:5" x14ac:dyDescent="0.25">
      <c r="A9463" t="s">
        <v>864</v>
      </c>
      <c r="B9463" t="s">
        <v>34</v>
      </c>
      <c r="C9463">
        <v>2024</v>
      </c>
      <c r="D9463" t="s">
        <v>168</v>
      </c>
      <c r="E9463">
        <v>2.9119999999999999</v>
      </c>
    </row>
    <row r="9464" spans="1:5" x14ac:dyDescent="0.25">
      <c r="A9464" t="s">
        <v>864</v>
      </c>
      <c r="B9464" t="s">
        <v>41</v>
      </c>
      <c r="C9464">
        <v>2019</v>
      </c>
      <c r="D9464" t="s">
        <v>164</v>
      </c>
      <c r="E9464">
        <v>3.3460000000000001</v>
      </c>
    </row>
    <row r="9465" spans="1:5" x14ac:dyDescent="0.25">
      <c r="A9465" t="s">
        <v>864</v>
      </c>
      <c r="B9465" t="s">
        <v>41</v>
      </c>
      <c r="C9465">
        <v>2020</v>
      </c>
      <c r="D9465" t="s">
        <v>207</v>
      </c>
      <c r="E9465">
        <v>1.228</v>
      </c>
    </row>
    <row r="9466" spans="1:5" x14ac:dyDescent="0.25">
      <c r="A9466" t="s">
        <v>864</v>
      </c>
      <c r="B9466" t="s">
        <v>41</v>
      </c>
      <c r="C9466">
        <v>2021</v>
      </c>
      <c r="D9466" t="s">
        <v>167</v>
      </c>
      <c r="E9466">
        <v>3.2250000000000001</v>
      </c>
    </row>
    <row r="9467" spans="1:5" x14ac:dyDescent="0.25">
      <c r="A9467" t="s">
        <v>864</v>
      </c>
      <c r="B9467" t="s">
        <v>41</v>
      </c>
      <c r="C9467">
        <v>2022</v>
      </c>
      <c r="D9467" t="s">
        <v>865</v>
      </c>
      <c r="E9467">
        <v>4.82</v>
      </c>
    </row>
    <row r="9468" spans="1:5" x14ac:dyDescent="0.25">
      <c r="A9468" t="s">
        <v>864</v>
      </c>
      <c r="B9468" t="s">
        <v>41</v>
      </c>
      <c r="C9468">
        <v>2023</v>
      </c>
      <c r="D9468" t="s">
        <v>100</v>
      </c>
      <c r="E9468">
        <v>1.7509999999999999</v>
      </c>
    </row>
    <row r="9469" spans="1:5" x14ac:dyDescent="0.25">
      <c r="A9469" t="s">
        <v>864</v>
      </c>
      <c r="B9469" t="s">
        <v>41</v>
      </c>
      <c r="C9469">
        <v>2024</v>
      </c>
      <c r="D9469" t="s">
        <v>413</v>
      </c>
      <c r="E9469">
        <v>3.7029999999999998</v>
      </c>
    </row>
    <row r="9470" spans="1:5" x14ac:dyDescent="0.25">
      <c r="A9470" t="s">
        <v>864</v>
      </c>
      <c r="B9470" t="s">
        <v>48</v>
      </c>
      <c r="C9470">
        <v>2019</v>
      </c>
      <c r="D9470" t="s">
        <v>370</v>
      </c>
      <c r="E9470">
        <v>2.448</v>
      </c>
    </row>
    <row r="9471" spans="1:5" x14ac:dyDescent="0.25">
      <c r="A9471" t="s">
        <v>864</v>
      </c>
      <c r="B9471" t="s">
        <v>48</v>
      </c>
      <c r="C9471">
        <v>2020</v>
      </c>
      <c r="D9471" t="s">
        <v>360</v>
      </c>
      <c r="E9471">
        <v>2.0249999999999999</v>
      </c>
    </row>
    <row r="9472" spans="1:5" x14ac:dyDescent="0.25">
      <c r="A9472" t="s">
        <v>864</v>
      </c>
      <c r="B9472" t="s">
        <v>48</v>
      </c>
      <c r="C9472">
        <v>2021</v>
      </c>
      <c r="D9472" t="s">
        <v>403</v>
      </c>
      <c r="E9472">
        <v>3.0369999999999999</v>
      </c>
    </row>
    <row r="9473" spans="1:5" x14ac:dyDescent="0.25">
      <c r="A9473" t="s">
        <v>864</v>
      </c>
      <c r="B9473" t="s">
        <v>48</v>
      </c>
      <c r="C9473">
        <v>2022</v>
      </c>
      <c r="D9473" t="s">
        <v>765</v>
      </c>
      <c r="E9473">
        <v>3.6240000000000001</v>
      </c>
    </row>
    <row r="9474" spans="1:5" x14ac:dyDescent="0.25">
      <c r="A9474" t="s">
        <v>864</v>
      </c>
      <c r="B9474" t="s">
        <v>48</v>
      </c>
      <c r="C9474">
        <v>2023</v>
      </c>
      <c r="D9474" t="s">
        <v>554</v>
      </c>
      <c r="E9474">
        <v>4.6619999999999999</v>
      </c>
    </row>
    <row r="9475" spans="1:5" x14ac:dyDescent="0.25">
      <c r="A9475" t="s">
        <v>864</v>
      </c>
      <c r="B9475" t="s">
        <v>48</v>
      </c>
      <c r="C9475">
        <v>2024</v>
      </c>
      <c r="D9475" t="s">
        <v>594</v>
      </c>
      <c r="E9475">
        <v>3.488</v>
      </c>
    </row>
    <row r="9476" spans="1:5" x14ac:dyDescent="0.25">
      <c r="A9476" t="s">
        <v>864</v>
      </c>
      <c r="B9476" t="s">
        <v>55</v>
      </c>
      <c r="C9476">
        <v>2019</v>
      </c>
      <c r="D9476" t="s">
        <v>65</v>
      </c>
      <c r="E9476">
        <v>2.3359999999999999</v>
      </c>
    </row>
    <row r="9477" spans="1:5" x14ac:dyDescent="0.25">
      <c r="A9477" t="s">
        <v>864</v>
      </c>
      <c r="B9477" t="s">
        <v>55</v>
      </c>
      <c r="C9477">
        <v>2020</v>
      </c>
      <c r="D9477" t="s">
        <v>585</v>
      </c>
      <c r="E9477">
        <v>2.7850000000000001</v>
      </c>
    </row>
    <row r="9478" spans="1:5" x14ac:dyDescent="0.25">
      <c r="A9478" t="s">
        <v>864</v>
      </c>
      <c r="B9478" t="s">
        <v>55</v>
      </c>
      <c r="C9478">
        <v>2021</v>
      </c>
      <c r="D9478" t="s">
        <v>507</v>
      </c>
      <c r="E9478">
        <v>3.7690000000000001</v>
      </c>
    </row>
    <row r="9479" spans="1:5" x14ac:dyDescent="0.25">
      <c r="A9479" t="s">
        <v>864</v>
      </c>
      <c r="B9479" t="s">
        <v>55</v>
      </c>
      <c r="C9479">
        <v>2022</v>
      </c>
      <c r="D9479" t="s">
        <v>256</v>
      </c>
      <c r="E9479">
        <v>2.9380000000000002</v>
      </c>
    </row>
    <row r="9480" spans="1:5" x14ac:dyDescent="0.25">
      <c r="A9480" t="s">
        <v>864</v>
      </c>
      <c r="B9480" t="s">
        <v>55</v>
      </c>
      <c r="C9480">
        <v>2023</v>
      </c>
      <c r="D9480" t="s">
        <v>477</v>
      </c>
      <c r="E9480">
        <v>2.21</v>
      </c>
    </row>
    <row r="9481" spans="1:5" x14ac:dyDescent="0.25">
      <c r="A9481" t="s">
        <v>864</v>
      </c>
      <c r="B9481" t="s">
        <v>55</v>
      </c>
      <c r="C9481">
        <v>2024</v>
      </c>
      <c r="D9481" t="s">
        <v>626</v>
      </c>
      <c r="E9481">
        <v>3.508</v>
      </c>
    </row>
    <row r="9482" spans="1:5" x14ac:dyDescent="0.25">
      <c r="A9482" t="s">
        <v>864</v>
      </c>
      <c r="B9482" t="s">
        <v>62</v>
      </c>
      <c r="C9482">
        <v>2019</v>
      </c>
      <c r="D9482" t="s">
        <v>49</v>
      </c>
      <c r="E9482">
        <v>2.0030000000000001</v>
      </c>
    </row>
    <row r="9483" spans="1:5" x14ac:dyDescent="0.25">
      <c r="A9483" t="s">
        <v>864</v>
      </c>
      <c r="B9483" t="s">
        <v>62</v>
      </c>
      <c r="C9483">
        <v>2020</v>
      </c>
      <c r="D9483" t="s">
        <v>465</v>
      </c>
      <c r="E9483">
        <v>2.375</v>
      </c>
    </row>
    <row r="9484" spans="1:5" x14ac:dyDescent="0.25">
      <c r="A9484" t="s">
        <v>864</v>
      </c>
      <c r="B9484" t="s">
        <v>62</v>
      </c>
      <c r="C9484">
        <v>2021</v>
      </c>
      <c r="D9484" t="s">
        <v>675</v>
      </c>
      <c r="E9484">
        <v>2.8580000000000001</v>
      </c>
    </row>
    <row r="9485" spans="1:5" x14ac:dyDescent="0.25">
      <c r="A9485" t="s">
        <v>864</v>
      </c>
      <c r="B9485" t="s">
        <v>62</v>
      </c>
      <c r="C9485">
        <v>2022</v>
      </c>
      <c r="D9485" t="s">
        <v>457</v>
      </c>
      <c r="E9485">
        <v>3.29</v>
      </c>
    </row>
    <row r="9486" spans="1:5" x14ac:dyDescent="0.25">
      <c r="A9486" t="s">
        <v>864</v>
      </c>
      <c r="B9486" t="s">
        <v>62</v>
      </c>
      <c r="C9486">
        <v>2023</v>
      </c>
      <c r="D9486" t="s">
        <v>128</v>
      </c>
      <c r="E9486">
        <v>2.4319999999999999</v>
      </c>
    </row>
    <row r="9487" spans="1:5" x14ac:dyDescent="0.25">
      <c r="A9487" t="s">
        <v>864</v>
      </c>
      <c r="B9487" t="s">
        <v>62</v>
      </c>
      <c r="C9487">
        <v>2024</v>
      </c>
      <c r="D9487" t="s">
        <v>37</v>
      </c>
      <c r="E9487">
        <v>2.3159999999999998</v>
      </c>
    </row>
    <row r="9488" spans="1:5" x14ac:dyDescent="0.25">
      <c r="A9488" t="s">
        <v>864</v>
      </c>
      <c r="B9488" t="s">
        <v>69</v>
      </c>
      <c r="C9488">
        <v>2019</v>
      </c>
      <c r="D9488" t="s">
        <v>568</v>
      </c>
      <c r="E9488">
        <v>2.464</v>
      </c>
    </row>
    <row r="9489" spans="1:5" x14ac:dyDescent="0.25">
      <c r="A9489" t="s">
        <v>864</v>
      </c>
      <c r="B9489" t="s">
        <v>69</v>
      </c>
      <c r="C9489">
        <v>2020</v>
      </c>
      <c r="D9489" t="s">
        <v>198</v>
      </c>
      <c r="E9489">
        <v>0.93</v>
      </c>
    </row>
    <row r="9490" spans="1:5" x14ac:dyDescent="0.25">
      <c r="A9490" t="s">
        <v>864</v>
      </c>
      <c r="B9490" t="s">
        <v>69</v>
      </c>
      <c r="C9490">
        <v>2021</v>
      </c>
      <c r="D9490" t="s">
        <v>308</v>
      </c>
      <c r="E9490">
        <v>1.218</v>
      </c>
    </row>
    <row r="9491" spans="1:5" x14ac:dyDescent="0.25">
      <c r="A9491" t="s">
        <v>864</v>
      </c>
      <c r="B9491" t="s">
        <v>69</v>
      </c>
      <c r="C9491">
        <v>2022</v>
      </c>
      <c r="D9491" t="s">
        <v>291</v>
      </c>
      <c r="E9491">
        <v>2.6190000000000002</v>
      </c>
    </row>
    <row r="9492" spans="1:5" x14ac:dyDescent="0.25">
      <c r="A9492" t="s">
        <v>864</v>
      </c>
      <c r="B9492" t="s">
        <v>69</v>
      </c>
      <c r="C9492">
        <v>2023</v>
      </c>
      <c r="D9492" t="s">
        <v>523</v>
      </c>
      <c r="E9492">
        <v>4.4509999999999996</v>
      </c>
    </row>
    <row r="9493" spans="1:5" x14ac:dyDescent="0.25">
      <c r="A9493" t="s">
        <v>864</v>
      </c>
      <c r="B9493" t="s">
        <v>69</v>
      </c>
      <c r="C9493">
        <v>2024</v>
      </c>
      <c r="D9493" t="s">
        <v>408</v>
      </c>
      <c r="E9493">
        <v>3.093</v>
      </c>
    </row>
    <row r="9494" spans="1:5" x14ac:dyDescent="0.25">
      <c r="A9494" t="s">
        <v>864</v>
      </c>
      <c r="B9494" t="s">
        <v>75</v>
      </c>
      <c r="C9494">
        <v>2019</v>
      </c>
      <c r="D9494" t="s">
        <v>162</v>
      </c>
      <c r="E9494">
        <v>1.718</v>
      </c>
    </row>
    <row r="9495" spans="1:5" x14ac:dyDescent="0.25">
      <c r="A9495" t="s">
        <v>864</v>
      </c>
      <c r="B9495" t="s">
        <v>75</v>
      </c>
      <c r="C9495">
        <v>2020</v>
      </c>
      <c r="D9495" t="s">
        <v>100</v>
      </c>
      <c r="E9495">
        <v>1.75</v>
      </c>
    </row>
    <row r="9496" spans="1:5" x14ac:dyDescent="0.25">
      <c r="A9496" t="s">
        <v>864</v>
      </c>
      <c r="B9496" t="s">
        <v>75</v>
      </c>
      <c r="C9496">
        <v>2021</v>
      </c>
      <c r="D9496" t="s">
        <v>421</v>
      </c>
      <c r="E9496">
        <v>2.1560000000000001</v>
      </c>
    </row>
    <row r="9497" spans="1:5" x14ac:dyDescent="0.25">
      <c r="A9497" t="s">
        <v>864</v>
      </c>
      <c r="B9497" t="s">
        <v>75</v>
      </c>
      <c r="C9497">
        <v>2022</v>
      </c>
      <c r="D9497" t="s">
        <v>465</v>
      </c>
      <c r="E9497">
        <v>2.3780000000000001</v>
      </c>
    </row>
    <row r="9498" spans="1:5" x14ac:dyDescent="0.25">
      <c r="A9498" t="s">
        <v>864</v>
      </c>
      <c r="B9498" t="s">
        <v>75</v>
      </c>
      <c r="C9498">
        <v>2023</v>
      </c>
      <c r="D9498" t="s">
        <v>428</v>
      </c>
      <c r="E9498">
        <v>3.91</v>
      </c>
    </row>
    <row r="9499" spans="1:5" x14ac:dyDescent="0.25">
      <c r="A9499" t="s">
        <v>864</v>
      </c>
      <c r="B9499" t="s">
        <v>75</v>
      </c>
      <c r="C9499">
        <v>2024</v>
      </c>
      <c r="D9499" t="s">
        <v>263</v>
      </c>
      <c r="E9499">
        <v>2.5590000000000002</v>
      </c>
    </row>
    <row r="9500" spans="1:5" x14ac:dyDescent="0.25">
      <c r="A9500" t="s">
        <v>864</v>
      </c>
      <c r="B9500" t="s">
        <v>81</v>
      </c>
      <c r="C9500">
        <v>2019</v>
      </c>
      <c r="D9500" t="s">
        <v>421</v>
      </c>
      <c r="E9500">
        <v>2.1549999999999998</v>
      </c>
    </row>
    <row r="9501" spans="1:5" x14ac:dyDescent="0.25">
      <c r="A9501" t="s">
        <v>864</v>
      </c>
      <c r="B9501" t="s">
        <v>81</v>
      </c>
      <c r="C9501">
        <v>2020</v>
      </c>
      <c r="D9501" t="s">
        <v>278</v>
      </c>
      <c r="E9501">
        <v>1.855</v>
      </c>
    </row>
    <row r="9502" spans="1:5" x14ac:dyDescent="0.25">
      <c r="A9502" t="s">
        <v>864</v>
      </c>
      <c r="B9502" t="s">
        <v>81</v>
      </c>
      <c r="C9502">
        <v>2021</v>
      </c>
      <c r="D9502" t="s">
        <v>225</v>
      </c>
      <c r="E9502">
        <v>0.80400000000000005</v>
      </c>
    </row>
    <row r="9503" spans="1:5" x14ac:dyDescent="0.25">
      <c r="A9503" t="s">
        <v>864</v>
      </c>
      <c r="B9503" t="s">
        <v>81</v>
      </c>
      <c r="C9503">
        <v>2022</v>
      </c>
      <c r="D9503" t="s">
        <v>194</v>
      </c>
      <c r="E9503">
        <v>3.5030000000000001</v>
      </c>
    </row>
    <row r="9504" spans="1:5" x14ac:dyDescent="0.25">
      <c r="A9504" t="s">
        <v>864</v>
      </c>
      <c r="B9504" t="s">
        <v>81</v>
      </c>
      <c r="C9504">
        <v>2023</v>
      </c>
      <c r="D9504" t="s">
        <v>527</v>
      </c>
      <c r="E9504">
        <v>2.4009999999999998</v>
      </c>
    </row>
    <row r="9505" spans="1:5" x14ac:dyDescent="0.25">
      <c r="A9505" t="s">
        <v>864</v>
      </c>
      <c r="B9505" t="s">
        <v>81</v>
      </c>
      <c r="C9505">
        <v>2024</v>
      </c>
      <c r="D9505" t="s">
        <v>93</v>
      </c>
      <c r="E9505">
        <v>1.43</v>
      </c>
    </row>
    <row r="9506" spans="1:5" x14ac:dyDescent="0.25">
      <c r="A9506" t="s">
        <v>866</v>
      </c>
      <c r="B9506" t="s">
        <v>6</v>
      </c>
      <c r="C9506">
        <v>2019</v>
      </c>
      <c r="D9506" t="s">
        <v>344</v>
      </c>
      <c r="E9506">
        <v>1</v>
      </c>
    </row>
    <row r="9507" spans="1:5" x14ac:dyDescent="0.25">
      <c r="A9507" t="s">
        <v>866</v>
      </c>
      <c r="B9507" t="s">
        <v>6</v>
      </c>
      <c r="C9507">
        <v>2020</v>
      </c>
      <c r="D9507" t="s">
        <v>60</v>
      </c>
      <c r="E9507">
        <v>1.3560000000000001</v>
      </c>
    </row>
    <row r="9508" spans="1:5" x14ac:dyDescent="0.25">
      <c r="A9508" t="s">
        <v>866</v>
      </c>
      <c r="B9508" t="s">
        <v>6</v>
      </c>
      <c r="C9508">
        <v>2021</v>
      </c>
      <c r="D9508" t="s">
        <v>134</v>
      </c>
      <c r="E9508">
        <v>1.04</v>
      </c>
    </row>
    <row r="9509" spans="1:5" x14ac:dyDescent="0.25">
      <c r="A9509" t="s">
        <v>866</v>
      </c>
      <c r="B9509" t="s">
        <v>6</v>
      </c>
      <c r="C9509">
        <v>2022</v>
      </c>
      <c r="D9509" t="s">
        <v>240</v>
      </c>
      <c r="E9509">
        <v>0.77100000000000002</v>
      </c>
    </row>
    <row r="9510" spans="1:5" x14ac:dyDescent="0.25">
      <c r="A9510" t="s">
        <v>866</v>
      </c>
      <c r="B9510" t="s">
        <v>6</v>
      </c>
      <c r="C9510">
        <v>2023</v>
      </c>
      <c r="D9510" t="s">
        <v>414</v>
      </c>
      <c r="E9510">
        <v>0.42599999999999999</v>
      </c>
    </row>
    <row r="9511" spans="1:5" x14ac:dyDescent="0.25">
      <c r="A9511" t="s">
        <v>866</v>
      </c>
      <c r="B9511" t="s">
        <v>6</v>
      </c>
      <c r="C9511">
        <v>2024</v>
      </c>
      <c r="D9511" t="s">
        <v>227</v>
      </c>
      <c r="E9511">
        <v>0.97099999999999997</v>
      </c>
    </row>
    <row r="9512" spans="1:5" x14ac:dyDescent="0.25">
      <c r="A9512" t="s">
        <v>866</v>
      </c>
      <c r="B9512" t="s">
        <v>13</v>
      </c>
      <c r="C9512">
        <v>2019</v>
      </c>
      <c r="D9512" t="s">
        <v>307</v>
      </c>
      <c r="E9512">
        <v>0.42299999999999999</v>
      </c>
    </row>
    <row r="9513" spans="1:5" x14ac:dyDescent="0.25">
      <c r="A9513" t="s">
        <v>866</v>
      </c>
      <c r="B9513" t="s">
        <v>13</v>
      </c>
      <c r="C9513">
        <v>2020</v>
      </c>
      <c r="D9513" t="s">
        <v>279</v>
      </c>
      <c r="E9513">
        <v>0.95399999999999996</v>
      </c>
    </row>
    <row r="9514" spans="1:5" x14ac:dyDescent="0.25">
      <c r="A9514" t="s">
        <v>866</v>
      </c>
      <c r="B9514" t="s">
        <v>13</v>
      </c>
      <c r="C9514">
        <v>2021</v>
      </c>
      <c r="D9514" t="s">
        <v>216</v>
      </c>
      <c r="E9514">
        <v>0.79100000000000004</v>
      </c>
    </row>
    <row r="9515" spans="1:5" x14ac:dyDescent="0.25">
      <c r="A9515" t="s">
        <v>866</v>
      </c>
      <c r="B9515" t="s">
        <v>13</v>
      </c>
      <c r="C9515">
        <v>2022</v>
      </c>
      <c r="D9515" t="s">
        <v>361</v>
      </c>
      <c r="E9515">
        <v>0.57699999999999996</v>
      </c>
    </row>
    <row r="9516" spans="1:5" x14ac:dyDescent="0.25">
      <c r="A9516" t="s">
        <v>866</v>
      </c>
      <c r="B9516" t="s">
        <v>13</v>
      </c>
      <c r="C9516">
        <v>2023</v>
      </c>
      <c r="D9516" t="s">
        <v>339</v>
      </c>
      <c r="E9516">
        <v>0.33100000000000002</v>
      </c>
    </row>
    <row r="9517" spans="1:5" x14ac:dyDescent="0.25">
      <c r="A9517" t="s">
        <v>866</v>
      </c>
      <c r="B9517" t="s">
        <v>13</v>
      </c>
      <c r="C9517">
        <v>2024</v>
      </c>
      <c r="D9517" t="s">
        <v>50</v>
      </c>
      <c r="E9517">
        <v>0.89300000000000002</v>
      </c>
    </row>
    <row r="9518" spans="1:5" x14ac:dyDescent="0.25">
      <c r="A9518" t="s">
        <v>866</v>
      </c>
      <c r="B9518" t="s">
        <v>20</v>
      </c>
      <c r="C9518">
        <v>2019</v>
      </c>
      <c r="D9518" t="s">
        <v>530</v>
      </c>
      <c r="E9518">
        <v>0.41399999999999998</v>
      </c>
    </row>
    <row r="9519" spans="1:5" x14ac:dyDescent="0.25">
      <c r="A9519" t="s">
        <v>866</v>
      </c>
      <c r="B9519" t="s">
        <v>20</v>
      </c>
      <c r="C9519">
        <v>2020</v>
      </c>
      <c r="D9519" t="s">
        <v>58</v>
      </c>
      <c r="E9519">
        <v>0.86599999999999999</v>
      </c>
    </row>
    <row r="9520" spans="1:5" x14ac:dyDescent="0.25">
      <c r="A9520" t="s">
        <v>866</v>
      </c>
      <c r="B9520" t="s">
        <v>20</v>
      </c>
      <c r="C9520">
        <v>2021</v>
      </c>
      <c r="D9520" t="s">
        <v>335</v>
      </c>
      <c r="E9520">
        <v>0.25900000000000001</v>
      </c>
    </row>
    <row r="9521" spans="1:5" x14ac:dyDescent="0.25">
      <c r="A9521" t="s">
        <v>866</v>
      </c>
      <c r="B9521" t="s">
        <v>20</v>
      </c>
      <c r="C9521">
        <v>2022</v>
      </c>
      <c r="D9521" t="s">
        <v>343</v>
      </c>
      <c r="E9521">
        <v>-7.1999999999999995E-2</v>
      </c>
    </row>
    <row r="9522" spans="1:5" x14ac:dyDescent="0.25">
      <c r="A9522" t="s">
        <v>866</v>
      </c>
      <c r="B9522" t="s">
        <v>20</v>
      </c>
      <c r="C9522">
        <v>2023</v>
      </c>
      <c r="D9522" t="s">
        <v>359</v>
      </c>
      <c r="E9522">
        <v>0.54800000000000004</v>
      </c>
    </row>
    <row r="9523" spans="1:5" x14ac:dyDescent="0.25">
      <c r="A9523" t="s">
        <v>866</v>
      </c>
      <c r="B9523" t="s">
        <v>20</v>
      </c>
      <c r="C9523">
        <v>2024</v>
      </c>
      <c r="D9523" t="s">
        <v>60</v>
      </c>
      <c r="E9523">
        <v>1.3560000000000001</v>
      </c>
    </row>
    <row r="9524" spans="1:5" x14ac:dyDescent="0.25">
      <c r="A9524" t="s">
        <v>866</v>
      </c>
      <c r="B9524" t="s">
        <v>27</v>
      </c>
      <c r="C9524">
        <v>2019</v>
      </c>
      <c r="D9524" t="s">
        <v>225</v>
      </c>
      <c r="E9524">
        <v>0.80100000000000005</v>
      </c>
    </row>
    <row r="9525" spans="1:5" x14ac:dyDescent="0.25">
      <c r="A9525" t="s">
        <v>866</v>
      </c>
      <c r="B9525" t="s">
        <v>27</v>
      </c>
      <c r="C9525">
        <v>2020</v>
      </c>
      <c r="D9525" t="s">
        <v>242</v>
      </c>
      <c r="E9525">
        <v>0.72099999999999997</v>
      </c>
    </row>
    <row r="9526" spans="1:5" x14ac:dyDescent="0.25">
      <c r="A9526" t="s">
        <v>866</v>
      </c>
      <c r="B9526" t="s">
        <v>27</v>
      </c>
      <c r="C9526">
        <v>2021</v>
      </c>
      <c r="D9526" t="s">
        <v>427</v>
      </c>
      <c r="E9526">
        <v>0.66300000000000003</v>
      </c>
    </row>
    <row r="9527" spans="1:5" x14ac:dyDescent="0.25">
      <c r="A9527" t="s">
        <v>866</v>
      </c>
      <c r="B9527" t="s">
        <v>27</v>
      </c>
      <c r="C9527">
        <v>2022</v>
      </c>
      <c r="D9527" t="s">
        <v>33</v>
      </c>
      <c r="E9527">
        <v>-8.6999999999999994E-2</v>
      </c>
    </row>
    <row r="9528" spans="1:5" x14ac:dyDescent="0.25">
      <c r="A9528" t="s">
        <v>866</v>
      </c>
      <c r="B9528" t="s">
        <v>27</v>
      </c>
      <c r="C9528">
        <v>2023</v>
      </c>
      <c r="D9528" t="s">
        <v>85</v>
      </c>
      <c r="E9528">
        <v>0.27600000000000002</v>
      </c>
    </row>
    <row r="9529" spans="1:5" x14ac:dyDescent="0.25">
      <c r="A9529" t="s">
        <v>866</v>
      </c>
      <c r="B9529" t="s">
        <v>27</v>
      </c>
      <c r="C9529">
        <v>2024</v>
      </c>
      <c r="D9529" t="s">
        <v>67</v>
      </c>
      <c r="E9529">
        <v>1.423</v>
      </c>
    </row>
    <row r="9530" spans="1:5" x14ac:dyDescent="0.25">
      <c r="A9530" t="s">
        <v>866</v>
      </c>
      <c r="B9530" t="s">
        <v>34</v>
      </c>
      <c r="C9530">
        <v>2019</v>
      </c>
      <c r="D9530" t="s">
        <v>213</v>
      </c>
      <c r="E9530">
        <v>0.70499999999999996</v>
      </c>
    </row>
    <row r="9531" spans="1:5" x14ac:dyDescent="0.25">
      <c r="A9531" t="s">
        <v>866</v>
      </c>
      <c r="B9531" t="s">
        <v>34</v>
      </c>
      <c r="C9531">
        <v>2020</v>
      </c>
      <c r="D9531" t="s">
        <v>301</v>
      </c>
      <c r="E9531">
        <v>0.748</v>
      </c>
    </row>
    <row r="9532" spans="1:5" x14ac:dyDescent="0.25">
      <c r="A9532" t="s">
        <v>866</v>
      </c>
      <c r="B9532" t="s">
        <v>34</v>
      </c>
      <c r="C9532">
        <v>2021</v>
      </c>
      <c r="D9532" t="s">
        <v>277</v>
      </c>
      <c r="E9532">
        <v>0.39200000000000002</v>
      </c>
    </row>
    <row r="9533" spans="1:5" x14ac:dyDescent="0.25">
      <c r="A9533" t="s">
        <v>866</v>
      </c>
      <c r="B9533" t="s">
        <v>34</v>
      </c>
      <c r="C9533">
        <v>2022</v>
      </c>
      <c r="D9533" t="s">
        <v>333</v>
      </c>
      <c r="E9533">
        <v>0.22500000000000001</v>
      </c>
    </row>
    <row r="9534" spans="1:5" x14ac:dyDescent="0.25">
      <c r="A9534" t="s">
        <v>866</v>
      </c>
      <c r="B9534" t="s">
        <v>34</v>
      </c>
      <c r="C9534">
        <v>2023</v>
      </c>
      <c r="D9534" t="s">
        <v>247</v>
      </c>
      <c r="E9534">
        <v>0.59499999999999997</v>
      </c>
    </row>
    <row r="9535" spans="1:5" x14ac:dyDescent="0.25">
      <c r="A9535" t="s">
        <v>866</v>
      </c>
      <c r="B9535" t="s">
        <v>34</v>
      </c>
      <c r="C9535">
        <v>2024</v>
      </c>
      <c r="D9535" t="s">
        <v>45</v>
      </c>
      <c r="E9535">
        <v>0.99099999999999999</v>
      </c>
    </row>
    <row r="9536" spans="1:5" x14ac:dyDescent="0.25">
      <c r="A9536" t="s">
        <v>866</v>
      </c>
      <c r="B9536" t="s">
        <v>41</v>
      </c>
      <c r="C9536">
        <v>2019</v>
      </c>
      <c r="D9536" t="s">
        <v>45</v>
      </c>
      <c r="E9536">
        <v>0.98799999999999999</v>
      </c>
    </row>
    <row r="9537" spans="1:5" x14ac:dyDescent="0.25">
      <c r="A9537" t="s">
        <v>866</v>
      </c>
      <c r="B9537" t="s">
        <v>41</v>
      </c>
      <c r="C9537">
        <v>2020</v>
      </c>
      <c r="D9537" t="s">
        <v>344</v>
      </c>
      <c r="E9537">
        <v>0.998</v>
      </c>
    </row>
    <row r="9538" spans="1:5" x14ac:dyDescent="0.25">
      <c r="A9538" t="s">
        <v>866</v>
      </c>
      <c r="B9538" t="s">
        <v>41</v>
      </c>
      <c r="C9538">
        <v>2021</v>
      </c>
      <c r="D9538" t="s">
        <v>276</v>
      </c>
      <c r="E9538">
        <v>0.83699999999999997</v>
      </c>
    </row>
    <row r="9539" spans="1:5" x14ac:dyDescent="0.25">
      <c r="A9539" t="s">
        <v>866</v>
      </c>
      <c r="B9539" t="s">
        <v>41</v>
      </c>
      <c r="C9539">
        <v>2022</v>
      </c>
      <c r="D9539" t="s">
        <v>323</v>
      </c>
      <c r="E9539">
        <v>0.28899999999999998</v>
      </c>
    </row>
    <row r="9540" spans="1:5" x14ac:dyDescent="0.25">
      <c r="A9540" t="s">
        <v>866</v>
      </c>
      <c r="B9540" t="s">
        <v>41</v>
      </c>
      <c r="C9540">
        <v>2023</v>
      </c>
      <c r="D9540" t="s">
        <v>107</v>
      </c>
      <c r="E9540">
        <v>0.93899999999999995</v>
      </c>
    </row>
    <row r="9541" spans="1:5" x14ac:dyDescent="0.25">
      <c r="A9541" t="s">
        <v>866</v>
      </c>
      <c r="B9541" t="s">
        <v>41</v>
      </c>
      <c r="C9541">
        <v>2024</v>
      </c>
      <c r="D9541" t="s">
        <v>165</v>
      </c>
      <c r="E9541">
        <v>1.107</v>
      </c>
    </row>
    <row r="9542" spans="1:5" x14ac:dyDescent="0.25">
      <c r="A9542" t="s">
        <v>866</v>
      </c>
      <c r="B9542" t="s">
        <v>48</v>
      </c>
      <c r="C9542">
        <v>2019</v>
      </c>
      <c r="D9542" t="s">
        <v>383</v>
      </c>
      <c r="E9542">
        <v>1.298</v>
      </c>
    </row>
    <row r="9543" spans="1:5" x14ac:dyDescent="0.25">
      <c r="A9543" t="s">
        <v>866</v>
      </c>
      <c r="B9543" t="s">
        <v>48</v>
      </c>
      <c r="C9543">
        <v>2020</v>
      </c>
      <c r="D9543" t="s">
        <v>113</v>
      </c>
      <c r="E9543">
        <v>1.181</v>
      </c>
    </row>
    <row r="9544" spans="1:5" x14ac:dyDescent="0.25">
      <c r="A9544" t="s">
        <v>866</v>
      </c>
      <c r="B9544" t="s">
        <v>48</v>
      </c>
      <c r="C9544">
        <v>2021</v>
      </c>
      <c r="D9544" t="s">
        <v>52</v>
      </c>
      <c r="E9544">
        <v>1.02</v>
      </c>
    </row>
    <row r="9545" spans="1:5" x14ac:dyDescent="0.25">
      <c r="A9545" t="s">
        <v>866</v>
      </c>
      <c r="B9545" t="s">
        <v>48</v>
      </c>
      <c r="C9545">
        <v>2022</v>
      </c>
      <c r="D9545" t="s">
        <v>346</v>
      </c>
      <c r="E9545">
        <v>0.36899999999999999</v>
      </c>
    </row>
    <row r="9546" spans="1:5" x14ac:dyDescent="0.25">
      <c r="A9546" t="s">
        <v>866</v>
      </c>
      <c r="B9546" t="s">
        <v>48</v>
      </c>
      <c r="C9546">
        <v>2023</v>
      </c>
      <c r="D9546" t="s">
        <v>39</v>
      </c>
      <c r="E9546">
        <v>1.145</v>
      </c>
    </row>
    <row r="9547" spans="1:5" x14ac:dyDescent="0.25">
      <c r="A9547" t="s">
        <v>866</v>
      </c>
      <c r="B9547" t="s">
        <v>48</v>
      </c>
      <c r="C9547">
        <v>2024</v>
      </c>
      <c r="D9547" t="s">
        <v>344</v>
      </c>
      <c r="E9547">
        <v>1.002</v>
      </c>
    </row>
    <row r="9548" spans="1:5" x14ac:dyDescent="0.25">
      <c r="A9548" t="s">
        <v>866</v>
      </c>
      <c r="B9548" t="s">
        <v>55</v>
      </c>
      <c r="C9548">
        <v>2019</v>
      </c>
      <c r="D9548" t="s">
        <v>26</v>
      </c>
      <c r="E9548">
        <v>0.73</v>
      </c>
    </row>
    <row r="9549" spans="1:5" x14ac:dyDescent="0.25">
      <c r="A9549" t="s">
        <v>866</v>
      </c>
      <c r="B9549" t="s">
        <v>55</v>
      </c>
      <c r="C9549">
        <v>2020</v>
      </c>
      <c r="D9549" t="s">
        <v>90</v>
      </c>
      <c r="E9549">
        <v>1.1419999999999999</v>
      </c>
    </row>
    <row r="9550" spans="1:5" x14ac:dyDescent="0.25">
      <c r="A9550" t="s">
        <v>866</v>
      </c>
      <c r="B9550" t="s">
        <v>55</v>
      </c>
      <c r="C9550">
        <v>2021</v>
      </c>
      <c r="D9550" t="s">
        <v>134</v>
      </c>
      <c r="E9550">
        <v>1.038</v>
      </c>
    </row>
    <row r="9551" spans="1:5" x14ac:dyDescent="0.25">
      <c r="A9551" t="s">
        <v>866</v>
      </c>
      <c r="B9551" t="s">
        <v>55</v>
      </c>
      <c r="C9551">
        <v>2022</v>
      </c>
      <c r="D9551" t="s">
        <v>379</v>
      </c>
      <c r="E9551">
        <v>0.17799999999999999</v>
      </c>
    </row>
    <row r="9552" spans="1:5" x14ac:dyDescent="0.25">
      <c r="A9552" t="s">
        <v>866</v>
      </c>
      <c r="B9552" t="s">
        <v>55</v>
      </c>
      <c r="C9552">
        <v>2023</v>
      </c>
      <c r="D9552" t="s">
        <v>50</v>
      </c>
      <c r="E9552">
        <v>0.89400000000000002</v>
      </c>
    </row>
    <row r="9553" spans="1:5" x14ac:dyDescent="0.25">
      <c r="A9553" t="s">
        <v>866</v>
      </c>
      <c r="B9553" t="s">
        <v>55</v>
      </c>
      <c r="C9553">
        <v>2024</v>
      </c>
      <c r="D9553" t="s">
        <v>214</v>
      </c>
      <c r="E9553">
        <v>1.006</v>
      </c>
    </row>
    <row r="9554" spans="1:5" x14ac:dyDescent="0.25">
      <c r="A9554" t="s">
        <v>866</v>
      </c>
      <c r="B9554" t="s">
        <v>62</v>
      </c>
      <c r="C9554">
        <v>2019</v>
      </c>
      <c r="D9554" t="s">
        <v>212</v>
      </c>
      <c r="E9554">
        <v>0.96299999999999997</v>
      </c>
    </row>
    <row r="9555" spans="1:5" x14ac:dyDescent="0.25">
      <c r="A9555" t="s">
        <v>866</v>
      </c>
      <c r="B9555" t="s">
        <v>62</v>
      </c>
      <c r="C9555">
        <v>2020</v>
      </c>
      <c r="D9555" t="s">
        <v>210</v>
      </c>
      <c r="E9555">
        <v>1.091</v>
      </c>
    </row>
    <row r="9556" spans="1:5" x14ac:dyDescent="0.25">
      <c r="A9556" t="s">
        <v>866</v>
      </c>
      <c r="B9556" t="s">
        <v>62</v>
      </c>
      <c r="C9556">
        <v>2021</v>
      </c>
      <c r="D9556" t="s">
        <v>355</v>
      </c>
      <c r="E9556">
        <v>0.59299999999999997</v>
      </c>
    </row>
    <row r="9557" spans="1:5" x14ac:dyDescent="0.25">
      <c r="A9557" t="s">
        <v>866</v>
      </c>
      <c r="B9557" t="s">
        <v>62</v>
      </c>
      <c r="C9557">
        <v>2022</v>
      </c>
      <c r="D9557" t="s">
        <v>307</v>
      </c>
      <c r="E9557">
        <v>0.42099999999999999</v>
      </c>
    </row>
    <row r="9558" spans="1:5" x14ac:dyDescent="0.25">
      <c r="A9558" t="s">
        <v>866</v>
      </c>
      <c r="B9558" t="s">
        <v>62</v>
      </c>
      <c r="C9558">
        <v>2023</v>
      </c>
      <c r="D9558" t="s">
        <v>151</v>
      </c>
      <c r="E9558">
        <v>1.3069999999999999</v>
      </c>
    </row>
    <row r="9559" spans="1:5" x14ac:dyDescent="0.25">
      <c r="A9559" t="s">
        <v>866</v>
      </c>
      <c r="B9559" t="s">
        <v>62</v>
      </c>
      <c r="C9559">
        <v>2024</v>
      </c>
      <c r="D9559" t="s">
        <v>50</v>
      </c>
      <c r="E9559">
        <v>0.89100000000000001</v>
      </c>
    </row>
    <row r="9560" spans="1:5" x14ac:dyDescent="0.25">
      <c r="A9560" t="s">
        <v>866</v>
      </c>
      <c r="B9560" t="s">
        <v>69</v>
      </c>
      <c r="C9560">
        <v>2019</v>
      </c>
      <c r="D9560" t="s">
        <v>279</v>
      </c>
      <c r="E9560">
        <v>0.94699999999999995</v>
      </c>
    </row>
    <row r="9561" spans="1:5" x14ac:dyDescent="0.25">
      <c r="A9561" t="s">
        <v>866</v>
      </c>
      <c r="B9561" t="s">
        <v>69</v>
      </c>
      <c r="C9561">
        <v>2020</v>
      </c>
      <c r="D9561" t="s">
        <v>35</v>
      </c>
      <c r="E9561">
        <v>0.55600000000000005</v>
      </c>
    </row>
    <row r="9562" spans="1:5" x14ac:dyDescent="0.25">
      <c r="A9562" t="s">
        <v>866</v>
      </c>
      <c r="B9562" t="s">
        <v>69</v>
      </c>
      <c r="C9562">
        <v>2021</v>
      </c>
      <c r="D9562" t="s">
        <v>387</v>
      </c>
      <c r="E9562">
        <v>0.376</v>
      </c>
    </row>
    <row r="9563" spans="1:5" x14ac:dyDescent="0.25">
      <c r="A9563" t="s">
        <v>866</v>
      </c>
      <c r="B9563" t="s">
        <v>69</v>
      </c>
      <c r="C9563">
        <v>2022</v>
      </c>
      <c r="D9563" t="s">
        <v>379</v>
      </c>
      <c r="E9563">
        <v>0.183</v>
      </c>
    </row>
    <row r="9564" spans="1:5" x14ac:dyDescent="0.25">
      <c r="A9564" t="s">
        <v>866</v>
      </c>
      <c r="B9564" t="s">
        <v>69</v>
      </c>
      <c r="C9564">
        <v>2023</v>
      </c>
      <c r="D9564" t="s">
        <v>229</v>
      </c>
      <c r="E9564">
        <v>0.91300000000000003</v>
      </c>
    </row>
    <row r="9565" spans="1:5" x14ac:dyDescent="0.25">
      <c r="A9565" t="s">
        <v>866</v>
      </c>
      <c r="B9565" t="s">
        <v>69</v>
      </c>
      <c r="C9565">
        <v>2024</v>
      </c>
      <c r="D9565" t="s">
        <v>210</v>
      </c>
      <c r="E9565">
        <v>1.089</v>
      </c>
    </row>
    <row r="9566" spans="1:5" x14ac:dyDescent="0.25">
      <c r="A9566" t="s">
        <v>866</v>
      </c>
      <c r="B9566" t="s">
        <v>75</v>
      </c>
      <c r="C9566">
        <v>2019</v>
      </c>
      <c r="D9566" t="s">
        <v>303</v>
      </c>
      <c r="E9566">
        <v>0.81599999999999995</v>
      </c>
    </row>
    <row r="9567" spans="1:5" x14ac:dyDescent="0.25">
      <c r="A9567" t="s">
        <v>866</v>
      </c>
      <c r="B9567" t="s">
        <v>75</v>
      </c>
      <c r="C9567">
        <v>2020</v>
      </c>
      <c r="D9567" t="s">
        <v>26</v>
      </c>
      <c r="E9567">
        <v>0.72799999999999998</v>
      </c>
    </row>
    <row r="9568" spans="1:5" x14ac:dyDescent="0.25">
      <c r="A9568" t="s">
        <v>866</v>
      </c>
      <c r="B9568" t="s">
        <v>75</v>
      </c>
      <c r="C9568">
        <v>2021</v>
      </c>
      <c r="D9568" t="s">
        <v>430</v>
      </c>
      <c r="E9568">
        <v>0.222</v>
      </c>
    </row>
    <row r="9569" spans="1:5" x14ac:dyDescent="0.25">
      <c r="A9569" t="s">
        <v>866</v>
      </c>
      <c r="B9569" t="s">
        <v>75</v>
      </c>
      <c r="C9569">
        <v>2022</v>
      </c>
      <c r="D9569" t="s">
        <v>346</v>
      </c>
      <c r="E9569">
        <v>0.372</v>
      </c>
    </row>
    <row r="9570" spans="1:5" x14ac:dyDescent="0.25">
      <c r="A9570" t="s">
        <v>866</v>
      </c>
      <c r="B9570" t="s">
        <v>75</v>
      </c>
      <c r="C9570">
        <v>2023</v>
      </c>
      <c r="D9570" t="s">
        <v>229</v>
      </c>
      <c r="E9570">
        <v>0.91200000000000003</v>
      </c>
    </row>
    <row r="9571" spans="1:5" x14ac:dyDescent="0.25">
      <c r="A9571" t="s">
        <v>866</v>
      </c>
      <c r="B9571" t="s">
        <v>75</v>
      </c>
      <c r="C9571">
        <v>2024</v>
      </c>
      <c r="D9571" t="s">
        <v>9</v>
      </c>
      <c r="E9571">
        <v>0.74</v>
      </c>
    </row>
    <row r="9572" spans="1:5" x14ac:dyDescent="0.25">
      <c r="A9572" t="s">
        <v>866</v>
      </c>
      <c r="B9572" t="s">
        <v>81</v>
      </c>
      <c r="C9572">
        <v>2019</v>
      </c>
      <c r="D9572" t="s">
        <v>210</v>
      </c>
      <c r="E9572">
        <v>1.093</v>
      </c>
    </row>
    <row r="9573" spans="1:5" x14ac:dyDescent="0.25">
      <c r="A9573" t="s">
        <v>866</v>
      </c>
      <c r="B9573" t="s">
        <v>81</v>
      </c>
      <c r="C9573">
        <v>2020</v>
      </c>
      <c r="D9573" t="s">
        <v>9</v>
      </c>
      <c r="E9573">
        <v>0.74299999999999999</v>
      </c>
    </row>
    <row r="9574" spans="1:5" x14ac:dyDescent="0.25">
      <c r="A9574" t="s">
        <v>866</v>
      </c>
      <c r="B9574" t="s">
        <v>81</v>
      </c>
      <c r="C9574">
        <v>2021</v>
      </c>
      <c r="D9574" t="s">
        <v>430</v>
      </c>
      <c r="E9574">
        <v>0.222</v>
      </c>
    </row>
    <row r="9575" spans="1:5" x14ac:dyDescent="0.25">
      <c r="A9575" t="s">
        <v>866</v>
      </c>
      <c r="B9575" t="s">
        <v>81</v>
      </c>
      <c r="C9575">
        <v>2022</v>
      </c>
      <c r="D9575" t="s">
        <v>355</v>
      </c>
      <c r="E9575">
        <v>0.59199999999999997</v>
      </c>
    </row>
    <row r="9576" spans="1:5" x14ac:dyDescent="0.25">
      <c r="A9576" t="s">
        <v>866</v>
      </c>
      <c r="B9576" t="s">
        <v>81</v>
      </c>
      <c r="C9576">
        <v>2023</v>
      </c>
      <c r="D9576" t="s">
        <v>312</v>
      </c>
      <c r="E9576">
        <v>0.82699999999999996</v>
      </c>
    </row>
    <row r="9577" spans="1:5" x14ac:dyDescent="0.25">
      <c r="A9577" t="s">
        <v>866</v>
      </c>
      <c r="B9577" t="s">
        <v>81</v>
      </c>
      <c r="C9577">
        <v>2024</v>
      </c>
      <c r="D9577" t="s">
        <v>276</v>
      </c>
      <c r="E9577">
        <v>0.84</v>
      </c>
    </row>
    <row r="9578" spans="1:5" x14ac:dyDescent="0.25">
      <c r="A9578" t="s">
        <v>867</v>
      </c>
      <c r="B9578" t="s">
        <v>6</v>
      </c>
      <c r="C9578">
        <v>2019</v>
      </c>
      <c r="D9578" t="s">
        <v>204</v>
      </c>
      <c r="E9578">
        <v>0.77500000000000002</v>
      </c>
    </row>
    <row r="9579" spans="1:5" x14ac:dyDescent="0.25">
      <c r="A9579" t="s">
        <v>867</v>
      </c>
      <c r="B9579" t="s">
        <v>6</v>
      </c>
      <c r="C9579">
        <v>2020</v>
      </c>
      <c r="D9579" t="s">
        <v>93</v>
      </c>
      <c r="E9579">
        <v>1.427</v>
      </c>
    </row>
    <row r="9580" spans="1:5" x14ac:dyDescent="0.25">
      <c r="A9580" t="s">
        <v>867</v>
      </c>
      <c r="B9580" t="s">
        <v>6</v>
      </c>
      <c r="C9580">
        <v>2021</v>
      </c>
      <c r="D9580" t="s">
        <v>229</v>
      </c>
      <c r="E9580">
        <v>0.90600000000000003</v>
      </c>
    </row>
    <row r="9581" spans="1:5" x14ac:dyDescent="0.25">
      <c r="A9581" t="s">
        <v>867</v>
      </c>
      <c r="B9581" t="s">
        <v>6</v>
      </c>
      <c r="C9581">
        <v>2022</v>
      </c>
      <c r="D9581" t="s">
        <v>198</v>
      </c>
      <c r="E9581">
        <v>0.93300000000000005</v>
      </c>
    </row>
    <row r="9582" spans="1:5" x14ac:dyDescent="0.25">
      <c r="A9582" t="s">
        <v>867</v>
      </c>
      <c r="B9582" t="s">
        <v>6</v>
      </c>
      <c r="C9582">
        <v>2023</v>
      </c>
      <c r="D9582" t="s">
        <v>276</v>
      </c>
      <c r="E9582">
        <v>0.83899999999999997</v>
      </c>
    </row>
    <row r="9583" spans="1:5" x14ac:dyDescent="0.25">
      <c r="A9583" t="s">
        <v>867</v>
      </c>
      <c r="B9583" t="s">
        <v>6</v>
      </c>
      <c r="C9583">
        <v>2024</v>
      </c>
      <c r="D9583" t="s">
        <v>118</v>
      </c>
      <c r="E9583">
        <v>1.8260000000000001</v>
      </c>
    </row>
    <row r="9584" spans="1:5" x14ac:dyDescent="0.25">
      <c r="A9584" t="s">
        <v>867</v>
      </c>
      <c r="B9584" t="s">
        <v>13</v>
      </c>
      <c r="C9584">
        <v>2019</v>
      </c>
      <c r="D9584" t="s">
        <v>165</v>
      </c>
      <c r="E9584">
        <v>1.1100000000000001</v>
      </c>
    </row>
    <row r="9585" spans="1:5" x14ac:dyDescent="0.25">
      <c r="A9585" t="s">
        <v>867</v>
      </c>
      <c r="B9585" t="s">
        <v>13</v>
      </c>
      <c r="C9585">
        <v>2020</v>
      </c>
      <c r="D9585" t="s">
        <v>310</v>
      </c>
      <c r="E9585">
        <v>1.5620000000000001</v>
      </c>
    </row>
    <row r="9586" spans="1:5" x14ac:dyDescent="0.25">
      <c r="A9586" t="s">
        <v>867</v>
      </c>
      <c r="B9586" t="s">
        <v>13</v>
      </c>
      <c r="C9586">
        <v>2021</v>
      </c>
      <c r="D9586" t="s">
        <v>111</v>
      </c>
      <c r="E9586">
        <v>1.4530000000000001</v>
      </c>
    </row>
    <row r="9587" spans="1:5" x14ac:dyDescent="0.25">
      <c r="A9587" t="s">
        <v>867</v>
      </c>
      <c r="B9587" t="s">
        <v>13</v>
      </c>
      <c r="C9587">
        <v>2022</v>
      </c>
      <c r="D9587" t="s">
        <v>56</v>
      </c>
      <c r="E9587">
        <v>0.85499999999999998</v>
      </c>
    </row>
    <row r="9588" spans="1:5" x14ac:dyDescent="0.25">
      <c r="A9588" t="s">
        <v>867</v>
      </c>
      <c r="B9588" t="s">
        <v>13</v>
      </c>
      <c r="C9588">
        <v>2023</v>
      </c>
      <c r="D9588" t="s">
        <v>357</v>
      </c>
      <c r="E9588">
        <v>0.53200000000000003</v>
      </c>
    </row>
    <row r="9589" spans="1:5" x14ac:dyDescent="0.25">
      <c r="A9589" t="s">
        <v>867</v>
      </c>
      <c r="B9589" t="s">
        <v>13</v>
      </c>
      <c r="C9589">
        <v>2024</v>
      </c>
      <c r="D9589" t="s">
        <v>358</v>
      </c>
      <c r="E9589">
        <v>1.669</v>
      </c>
    </row>
    <row r="9590" spans="1:5" x14ac:dyDescent="0.25">
      <c r="A9590" t="s">
        <v>867</v>
      </c>
      <c r="B9590" t="s">
        <v>20</v>
      </c>
      <c r="C9590">
        <v>2019</v>
      </c>
      <c r="D9590" t="s">
        <v>165</v>
      </c>
      <c r="E9590">
        <v>1.105</v>
      </c>
    </row>
    <row r="9591" spans="1:5" x14ac:dyDescent="0.25">
      <c r="A9591" t="s">
        <v>867</v>
      </c>
      <c r="B9591" t="s">
        <v>20</v>
      </c>
      <c r="C9591">
        <v>2020</v>
      </c>
      <c r="D9591" t="s">
        <v>26</v>
      </c>
      <c r="E9591">
        <v>0.73299999999999998</v>
      </c>
    </row>
    <row r="9592" spans="1:5" x14ac:dyDescent="0.25">
      <c r="A9592" t="s">
        <v>867</v>
      </c>
      <c r="B9592" t="s">
        <v>20</v>
      </c>
      <c r="C9592">
        <v>2021</v>
      </c>
      <c r="D9592" t="s">
        <v>279</v>
      </c>
      <c r="E9592">
        <v>0.94799999999999995</v>
      </c>
    </row>
    <row r="9593" spans="1:5" x14ac:dyDescent="0.25">
      <c r="A9593" t="s">
        <v>867</v>
      </c>
      <c r="B9593" t="s">
        <v>20</v>
      </c>
      <c r="C9593">
        <v>2022</v>
      </c>
      <c r="D9593" t="s">
        <v>113</v>
      </c>
      <c r="E9593">
        <v>1.1759999999999999</v>
      </c>
    </row>
    <row r="9594" spans="1:5" x14ac:dyDescent="0.25">
      <c r="A9594" t="s">
        <v>867</v>
      </c>
      <c r="B9594" t="s">
        <v>20</v>
      </c>
      <c r="C9594">
        <v>2023</v>
      </c>
      <c r="D9594" t="s">
        <v>22</v>
      </c>
      <c r="E9594">
        <v>0.65400000000000003</v>
      </c>
    </row>
    <row r="9595" spans="1:5" x14ac:dyDescent="0.25">
      <c r="A9595" t="s">
        <v>867</v>
      </c>
      <c r="B9595" t="s">
        <v>20</v>
      </c>
      <c r="C9595">
        <v>2024</v>
      </c>
      <c r="D9595" t="s">
        <v>100</v>
      </c>
      <c r="E9595">
        <v>1.7450000000000001</v>
      </c>
    </row>
    <row r="9596" spans="1:5" x14ac:dyDescent="0.25">
      <c r="A9596" t="s">
        <v>867</v>
      </c>
      <c r="B9596" t="s">
        <v>27</v>
      </c>
      <c r="C9596">
        <v>2019</v>
      </c>
      <c r="D9596" t="s">
        <v>22</v>
      </c>
      <c r="E9596">
        <v>0.65</v>
      </c>
    </row>
    <row r="9597" spans="1:5" x14ac:dyDescent="0.25">
      <c r="A9597" t="s">
        <v>867</v>
      </c>
      <c r="B9597" t="s">
        <v>27</v>
      </c>
      <c r="C9597">
        <v>2020</v>
      </c>
      <c r="D9597" t="s">
        <v>112</v>
      </c>
      <c r="E9597">
        <v>1.4019999999999999</v>
      </c>
    </row>
    <row r="9598" spans="1:5" x14ac:dyDescent="0.25">
      <c r="A9598" t="s">
        <v>867</v>
      </c>
      <c r="B9598" t="s">
        <v>27</v>
      </c>
      <c r="C9598">
        <v>2021</v>
      </c>
      <c r="D9598" t="s">
        <v>303</v>
      </c>
      <c r="E9598">
        <v>0.81799999999999995</v>
      </c>
    </row>
    <row r="9599" spans="1:5" x14ac:dyDescent="0.25">
      <c r="A9599" t="s">
        <v>867</v>
      </c>
      <c r="B9599" t="s">
        <v>27</v>
      </c>
      <c r="C9599">
        <v>2022</v>
      </c>
      <c r="D9599" t="s">
        <v>225</v>
      </c>
      <c r="E9599">
        <v>0.79500000000000004</v>
      </c>
    </row>
    <row r="9600" spans="1:5" x14ac:dyDescent="0.25">
      <c r="A9600" t="s">
        <v>867</v>
      </c>
      <c r="B9600" t="s">
        <v>27</v>
      </c>
      <c r="C9600">
        <v>2023</v>
      </c>
      <c r="D9600" t="s">
        <v>235</v>
      </c>
      <c r="E9600">
        <v>0.7</v>
      </c>
    </row>
    <row r="9601" spans="1:5" x14ac:dyDescent="0.25">
      <c r="A9601" t="s">
        <v>867</v>
      </c>
      <c r="B9601" t="s">
        <v>27</v>
      </c>
      <c r="C9601">
        <v>2024</v>
      </c>
      <c r="D9601" t="s">
        <v>197</v>
      </c>
      <c r="E9601">
        <v>1.6870000000000001</v>
      </c>
    </row>
    <row r="9602" spans="1:5" x14ac:dyDescent="0.25">
      <c r="A9602" t="s">
        <v>867</v>
      </c>
      <c r="B9602" t="s">
        <v>34</v>
      </c>
      <c r="C9602">
        <v>2019</v>
      </c>
      <c r="D9602" t="s">
        <v>204</v>
      </c>
      <c r="E9602">
        <v>0.77900000000000003</v>
      </c>
    </row>
    <row r="9603" spans="1:5" x14ac:dyDescent="0.25">
      <c r="A9603" t="s">
        <v>867</v>
      </c>
      <c r="B9603" t="s">
        <v>34</v>
      </c>
      <c r="C9603">
        <v>2020</v>
      </c>
      <c r="D9603" t="s">
        <v>380</v>
      </c>
      <c r="E9603">
        <v>1.6819999999999999</v>
      </c>
    </row>
    <row r="9604" spans="1:5" x14ac:dyDescent="0.25">
      <c r="A9604" t="s">
        <v>867</v>
      </c>
      <c r="B9604" t="s">
        <v>34</v>
      </c>
      <c r="C9604">
        <v>2021</v>
      </c>
      <c r="D9604" t="s">
        <v>50</v>
      </c>
      <c r="E9604">
        <v>0.88500000000000001</v>
      </c>
    </row>
    <row r="9605" spans="1:5" x14ac:dyDescent="0.25">
      <c r="A9605" t="s">
        <v>867</v>
      </c>
      <c r="B9605" t="s">
        <v>34</v>
      </c>
      <c r="C9605">
        <v>2022</v>
      </c>
      <c r="D9605" t="s">
        <v>216</v>
      </c>
      <c r="E9605">
        <v>0.78700000000000003</v>
      </c>
    </row>
    <row r="9606" spans="1:5" x14ac:dyDescent="0.25">
      <c r="A9606" t="s">
        <v>867</v>
      </c>
      <c r="B9606" t="s">
        <v>34</v>
      </c>
      <c r="C9606">
        <v>2023</v>
      </c>
      <c r="D9606" t="s">
        <v>134</v>
      </c>
      <c r="E9606">
        <v>1.0409999999999999</v>
      </c>
    </row>
    <row r="9607" spans="1:5" x14ac:dyDescent="0.25">
      <c r="A9607" t="s">
        <v>867</v>
      </c>
      <c r="B9607" t="s">
        <v>34</v>
      </c>
      <c r="C9607">
        <v>2024</v>
      </c>
      <c r="D9607" t="s">
        <v>360</v>
      </c>
      <c r="E9607">
        <v>2.028</v>
      </c>
    </row>
    <row r="9608" spans="1:5" x14ac:dyDescent="0.25">
      <c r="A9608" t="s">
        <v>867</v>
      </c>
      <c r="B9608" t="s">
        <v>41</v>
      </c>
      <c r="C9608">
        <v>2019</v>
      </c>
      <c r="D9608" t="s">
        <v>227</v>
      </c>
      <c r="E9608">
        <v>0.97299999999999998</v>
      </c>
    </row>
    <row r="9609" spans="1:5" x14ac:dyDescent="0.25">
      <c r="A9609" t="s">
        <v>867</v>
      </c>
      <c r="B9609" t="s">
        <v>41</v>
      </c>
      <c r="C9609">
        <v>2020</v>
      </c>
      <c r="D9609" t="s">
        <v>151</v>
      </c>
      <c r="E9609">
        <v>1.3129999999999999</v>
      </c>
    </row>
    <row r="9610" spans="1:5" x14ac:dyDescent="0.25">
      <c r="A9610" t="s">
        <v>867</v>
      </c>
      <c r="B9610" t="s">
        <v>41</v>
      </c>
      <c r="C9610">
        <v>2021</v>
      </c>
      <c r="D9610" t="s">
        <v>50</v>
      </c>
      <c r="E9610">
        <v>0.89100000000000001</v>
      </c>
    </row>
    <row r="9611" spans="1:5" x14ac:dyDescent="0.25">
      <c r="A9611" t="s">
        <v>867</v>
      </c>
      <c r="B9611" t="s">
        <v>41</v>
      </c>
      <c r="C9611">
        <v>2022</v>
      </c>
      <c r="D9611" t="s">
        <v>242</v>
      </c>
      <c r="E9611">
        <v>0.71799999999999997</v>
      </c>
    </row>
    <row r="9612" spans="1:5" x14ac:dyDescent="0.25">
      <c r="A9612" t="s">
        <v>867</v>
      </c>
      <c r="B9612" t="s">
        <v>41</v>
      </c>
      <c r="C9612">
        <v>2023</v>
      </c>
      <c r="D9612" t="s">
        <v>67</v>
      </c>
      <c r="E9612">
        <v>1.4159999999999999</v>
      </c>
    </row>
    <row r="9613" spans="1:5" x14ac:dyDescent="0.25">
      <c r="A9613" t="s">
        <v>867</v>
      </c>
      <c r="B9613" t="s">
        <v>41</v>
      </c>
      <c r="C9613">
        <v>2024</v>
      </c>
      <c r="D9613" t="s">
        <v>258</v>
      </c>
      <c r="E9613">
        <v>1.653</v>
      </c>
    </row>
    <row r="9614" spans="1:5" x14ac:dyDescent="0.25">
      <c r="A9614" t="s">
        <v>867</v>
      </c>
      <c r="B9614" t="s">
        <v>48</v>
      </c>
      <c r="C9614">
        <v>2019</v>
      </c>
      <c r="D9614" t="s">
        <v>113</v>
      </c>
      <c r="E9614">
        <v>1.177</v>
      </c>
    </row>
    <row r="9615" spans="1:5" x14ac:dyDescent="0.25">
      <c r="A9615" t="s">
        <v>867</v>
      </c>
      <c r="B9615" t="s">
        <v>48</v>
      </c>
      <c r="C9615">
        <v>2020</v>
      </c>
      <c r="D9615" t="s">
        <v>138</v>
      </c>
      <c r="E9615">
        <v>1.28</v>
      </c>
    </row>
    <row r="9616" spans="1:5" x14ac:dyDescent="0.25">
      <c r="A9616" t="s">
        <v>867</v>
      </c>
      <c r="B9616" t="s">
        <v>48</v>
      </c>
      <c r="C9616">
        <v>2021</v>
      </c>
      <c r="D9616" t="s">
        <v>198</v>
      </c>
      <c r="E9616">
        <v>0.93300000000000005</v>
      </c>
    </row>
    <row r="9617" spans="1:5" x14ac:dyDescent="0.25">
      <c r="A9617" t="s">
        <v>867</v>
      </c>
      <c r="B9617" t="s">
        <v>48</v>
      </c>
      <c r="C9617">
        <v>2022</v>
      </c>
      <c r="D9617" t="s">
        <v>9</v>
      </c>
      <c r="E9617">
        <v>0.73599999999999999</v>
      </c>
    </row>
    <row r="9618" spans="1:5" x14ac:dyDescent="0.25">
      <c r="A9618" t="s">
        <v>867</v>
      </c>
      <c r="B9618" t="s">
        <v>48</v>
      </c>
      <c r="C9618">
        <v>2023</v>
      </c>
      <c r="D9618" t="s">
        <v>362</v>
      </c>
      <c r="E9618">
        <v>1.3680000000000001</v>
      </c>
    </row>
    <row r="9619" spans="1:5" x14ac:dyDescent="0.25">
      <c r="A9619" t="s">
        <v>867</v>
      </c>
      <c r="B9619" t="s">
        <v>48</v>
      </c>
      <c r="C9619">
        <v>2024</v>
      </c>
      <c r="D9619" t="s">
        <v>310</v>
      </c>
      <c r="E9619">
        <v>1.5549999999999999</v>
      </c>
    </row>
    <row r="9620" spans="1:5" x14ac:dyDescent="0.25">
      <c r="A9620" t="s">
        <v>867</v>
      </c>
      <c r="B9620" t="s">
        <v>55</v>
      </c>
      <c r="C9620">
        <v>2019</v>
      </c>
      <c r="D9620" t="s">
        <v>165</v>
      </c>
      <c r="E9620">
        <v>1.107</v>
      </c>
    </row>
    <row r="9621" spans="1:5" x14ac:dyDescent="0.25">
      <c r="A9621" t="s">
        <v>867</v>
      </c>
      <c r="B9621" t="s">
        <v>55</v>
      </c>
      <c r="C9621">
        <v>2020</v>
      </c>
      <c r="D9621" t="s">
        <v>356</v>
      </c>
      <c r="E9621">
        <v>1.4730000000000001</v>
      </c>
    </row>
    <row r="9622" spans="1:5" x14ac:dyDescent="0.25">
      <c r="A9622" t="s">
        <v>867</v>
      </c>
      <c r="B9622" t="s">
        <v>55</v>
      </c>
      <c r="C9622">
        <v>2021</v>
      </c>
      <c r="D9622" t="s">
        <v>90</v>
      </c>
      <c r="E9622">
        <v>1.1379999999999999</v>
      </c>
    </row>
    <row r="9623" spans="1:5" x14ac:dyDescent="0.25">
      <c r="A9623" t="s">
        <v>867</v>
      </c>
      <c r="B9623" t="s">
        <v>55</v>
      </c>
      <c r="C9623">
        <v>2022</v>
      </c>
      <c r="D9623" t="s">
        <v>201</v>
      </c>
      <c r="E9623">
        <v>0.878</v>
      </c>
    </row>
    <row r="9624" spans="1:5" x14ac:dyDescent="0.25">
      <c r="A9624" t="s">
        <v>867</v>
      </c>
      <c r="B9624" t="s">
        <v>55</v>
      </c>
      <c r="C9624">
        <v>2023</v>
      </c>
      <c r="D9624" t="s">
        <v>302</v>
      </c>
      <c r="E9624">
        <v>1.7589999999999999</v>
      </c>
    </row>
    <row r="9625" spans="1:5" x14ac:dyDescent="0.25">
      <c r="A9625" t="s">
        <v>867</v>
      </c>
      <c r="B9625" t="s">
        <v>55</v>
      </c>
      <c r="C9625">
        <v>2024</v>
      </c>
      <c r="D9625" t="s">
        <v>222</v>
      </c>
      <c r="E9625">
        <v>1.4970000000000001</v>
      </c>
    </row>
    <row r="9626" spans="1:5" x14ac:dyDescent="0.25">
      <c r="A9626" t="s">
        <v>867</v>
      </c>
      <c r="B9626" t="s">
        <v>62</v>
      </c>
      <c r="C9626">
        <v>2019</v>
      </c>
      <c r="D9626" t="s">
        <v>422</v>
      </c>
      <c r="E9626">
        <v>1.512</v>
      </c>
    </row>
    <row r="9627" spans="1:5" x14ac:dyDescent="0.25">
      <c r="A9627" t="s">
        <v>867</v>
      </c>
      <c r="B9627" t="s">
        <v>62</v>
      </c>
      <c r="C9627">
        <v>2020</v>
      </c>
      <c r="D9627" t="s">
        <v>214</v>
      </c>
      <c r="E9627">
        <v>1.006</v>
      </c>
    </row>
    <row r="9628" spans="1:5" x14ac:dyDescent="0.25">
      <c r="A9628" t="s">
        <v>867</v>
      </c>
      <c r="B9628" t="s">
        <v>62</v>
      </c>
      <c r="C9628">
        <v>2021</v>
      </c>
      <c r="D9628" t="s">
        <v>308</v>
      </c>
      <c r="E9628">
        <v>1.218</v>
      </c>
    </row>
    <row r="9629" spans="1:5" x14ac:dyDescent="0.25">
      <c r="A9629" t="s">
        <v>867</v>
      </c>
      <c r="B9629" t="s">
        <v>62</v>
      </c>
      <c r="C9629">
        <v>2022</v>
      </c>
      <c r="D9629" t="s">
        <v>303</v>
      </c>
      <c r="E9629">
        <v>0.82099999999999995</v>
      </c>
    </row>
    <row r="9630" spans="1:5" x14ac:dyDescent="0.25">
      <c r="A9630" t="s">
        <v>867</v>
      </c>
      <c r="B9630" t="s">
        <v>62</v>
      </c>
      <c r="C9630">
        <v>2023</v>
      </c>
      <c r="D9630" t="s">
        <v>363</v>
      </c>
      <c r="E9630">
        <v>1.9670000000000001</v>
      </c>
    </row>
    <row r="9631" spans="1:5" x14ac:dyDescent="0.25">
      <c r="A9631" t="s">
        <v>867</v>
      </c>
      <c r="B9631" t="s">
        <v>62</v>
      </c>
      <c r="C9631">
        <v>2024</v>
      </c>
      <c r="D9631" t="s">
        <v>310</v>
      </c>
      <c r="E9631">
        <v>1.5549999999999999</v>
      </c>
    </row>
    <row r="9632" spans="1:5" x14ac:dyDescent="0.25">
      <c r="A9632" t="s">
        <v>867</v>
      </c>
      <c r="B9632" t="s">
        <v>69</v>
      </c>
      <c r="C9632">
        <v>2019</v>
      </c>
      <c r="D9632" t="s">
        <v>313</v>
      </c>
      <c r="E9632">
        <v>1.335</v>
      </c>
    </row>
    <row r="9633" spans="1:5" x14ac:dyDescent="0.25">
      <c r="A9633" t="s">
        <v>867</v>
      </c>
      <c r="B9633" t="s">
        <v>69</v>
      </c>
      <c r="C9633">
        <v>2020</v>
      </c>
      <c r="D9633" t="s">
        <v>56</v>
      </c>
      <c r="E9633">
        <v>0.86299999999999999</v>
      </c>
    </row>
    <row r="9634" spans="1:5" x14ac:dyDescent="0.25">
      <c r="A9634" t="s">
        <v>867</v>
      </c>
      <c r="B9634" t="s">
        <v>69</v>
      </c>
      <c r="C9634">
        <v>2021</v>
      </c>
      <c r="D9634" t="s">
        <v>383</v>
      </c>
      <c r="E9634">
        <v>1.3029999999999999</v>
      </c>
    </row>
    <row r="9635" spans="1:5" x14ac:dyDescent="0.25">
      <c r="A9635" t="s">
        <v>867</v>
      </c>
      <c r="B9635" t="s">
        <v>69</v>
      </c>
      <c r="C9635">
        <v>2022</v>
      </c>
      <c r="D9635" t="s">
        <v>50</v>
      </c>
      <c r="E9635">
        <v>0.89300000000000002</v>
      </c>
    </row>
    <row r="9636" spans="1:5" x14ac:dyDescent="0.25">
      <c r="A9636" t="s">
        <v>867</v>
      </c>
      <c r="B9636" t="s">
        <v>69</v>
      </c>
      <c r="C9636">
        <v>2023</v>
      </c>
      <c r="D9636" t="s">
        <v>358</v>
      </c>
      <c r="E9636">
        <v>1.673</v>
      </c>
    </row>
    <row r="9637" spans="1:5" x14ac:dyDescent="0.25">
      <c r="A9637" t="s">
        <v>867</v>
      </c>
      <c r="B9637" t="s">
        <v>69</v>
      </c>
      <c r="C9637">
        <v>2024</v>
      </c>
      <c r="D9637" t="s">
        <v>365</v>
      </c>
      <c r="E9637">
        <v>1.81</v>
      </c>
    </row>
    <row r="9638" spans="1:5" x14ac:dyDescent="0.25">
      <c r="A9638" t="s">
        <v>867</v>
      </c>
      <c r="B9638" t="s">
        <v>75</v>
      </c>
      <c r="C9638">
        <v>2019</v>
      </c>
      <c r="D9638" t="s">
        <v>207</v>
      </c>
      <c r="E9638">
        <v>1.228</v>
      </c>
    </row>
    <row r="9639" spans="1:5" x14ac:dyDescent="0.25">
      <c r="A9639" t="s">
        <v>867</v>
      </c>
      <c r="B9639" t="s">
        <v>75</v>
      </c>
      <c r="C9639">
        <v>2020</v>
      </c>
      <c r="D9639" t="s">
        <v>361</v>
      </c>
      <c r="E9639">
        <v>0.58099999999999996</v>
      </c>
    </row>
    <row r="9640" spans="1:5" x14ac:dyDescent="0.25">
      <c r="A9640" t="s">
        <v>867</v>
      </c>
      <c r="B9640" t="s">
        <v>75</v>
      </c>
      <c r="C9640">
        <v>2021</v>
      </c>
      <c r="D9640" t="s">
        <v>205</v>
      </c>
      <c r="E9640">
        <v>0.98299999999999998</v>
      </c>
    </row>
    <row r="9641" spans="1:5" x14ac:dyDescent="0.25">
      <c r="A9641" t="s">
        <v>867</v>
      </c>
      <c r="B9641" t="s">
        <v>75</v>
      </c>
      <c r="C9641">
        <v>2022</v>
      </c>
      <c r="D9641" t="s">
        <v>228</v>
      </c>
      <c r="E9641">
        <v>0.92400000000000004</v>
      </c>
    </row>
    <row r="9642" spans="1:5" x14ac:dyDescent="0.25">
      <c r="A9642" t="s">
        <v>867</v>
      </c>
      <c r="B9642" t="s">
        <v>75</v>
      </c>
      <c r="C9642">
        <v>2023</v>
      </c>
      <c r="D9642" t="s">
        <v>365</v>
      </c>
      <c r="E9642">
        <v>1.8069999999999999</v>
      </c>
    </row>
    <row r="9643" spans="1:5" x14ac:dyDescent="0.25">
      <c r="A9643" t="s">
        <v>867</v>
      </c>
      <c r="B9643" t="s">
        <v>75</v>
      </c>
      <c r="C9643">
        <v>2024</v>
      </c>
      <c r="D9643" t="s">
        <v>209</v>
      </c>
      <c r="E9643">
        <v>1.8939999999999999</v>
      </c>
    </row>
    <row r="9644" spans="1:5" x14ac:dyDescent="0.25">
      <c r="A9644" t="s">
        <v>867</v>
      </c>
      <c r="B9644" t="s">
        <v>81</v>
      </c>
      <c r="C9644">
        <v>2019</v>
      </c>
      <c r="D9644" t="s">
        <v>183</v>
      </c>
      <c r="E9644">
        <v>1.954</v>
      </c>
    </row>
    <row r="9645" spans="1:5" x14ac:dyDescent="0.25">
      <c r="A9645" t="s">
        <v>867</v>
      </c>
      <c r="B9645" t="s">
        <v>81</v>
      </c>
      <c r="C9645">
        <v>2020</v>
      </c>
      <c r="D9645" t="s">
        <v>301</v>
      </c>
      <c r="E9645">
        <v>0.749</v>
      </c>
    </row>
    <row r="9646" spans="1:5" x14ac:dyDescent="0.25">
      <c r="A9646" t="s">
        <v>867</v>
      </c>
      <c r="B9646" t="s">
        <v>81</v>
      </c>
      <c r="C9646">
        <v>2021</v>
      </c>
      <c r="D9646" t="s">
        <v>383</v>
      </c>
      <c r="E9646">
        <v>1.302</v>
      </c>
    </row>
    <row r="9647" spans="1:5" x14ac:dyDescent="0.25">
      <c r="A9647" t="s">
        <v>867</v>
      </c>
      <c r="B9647" t="s">
        <v>81</v>
      </c>
      <c r="C9647">
        <v>2022</v>
      </c>
      <c r="D9647" t="s">
        <v>385</v>
      </c>
      <c r="E9647">
        <v>0.317</v>
      </c>
    </row>
    <row r="9648" spans="1:5" x14ac:dyDescent="0.25">
      <c r="A9648" t="s">
        <v>867</v>
      </c>
      <c r="B9648" t="s">
        <v>81</v>
      </c>
      <c r="C9648">
        <v>2023</v>
      </c>
      <c r="D9648" t="s">
        <v>223</v>
      </c>
      <c r="E9648">
        <v>1.103</v>
      </c>
    </row>
    <row r="9649" spans="1:5" x14ac:dyDescent="0.25">
      <c r="A9649" t="s">
        <v>867</v>
      </c>
      <c r="B9649" t="s">
        <v>81</v>
      </c>
      <c r="C9649">
        <v>2024</v>
      </c>
      <c r="D9649" t="s">
        <v>258</v>
      </c>
      <c r="E9649">
        <v>1.653</v>
      </c>
    </row>
    <row r="9650" spans="1:5" x14ac:dyDescent="0.25">
      <c r="A9650" t="s">
        <v>868</v>
      </c>
      <c r="B9650" t="s">
        <v>6</v>
      </c>
      <c r="C9650">
        <v>2019</v>
      </c>
      <c r="D9650" t="s">
        <v>460</v>
      </c>
      <c r="E9650">
        <v>9.9000000000000005E-2</v>
      </c>
    </row>
    <row r="9651" spans="1:5" x14ac:dyDescent="0.25">
      <c r="A9651" t="s">
        <v>868</v>
      </c>
      <c r="B9651" t="s">
        <v>6</v>
      </c>
      <c r="C9651">
        <v>2020</v>
      </c>
      <c r="D9651" t="s">
        <v>56</v>
      </c>
      <c r="E9651">
        <v>0.86</v>
      </c>
    </row>
    <row r="9652" spans="1:5" x14ac:dyDescent="0.25">
      <c r="A9652" t="s">
        <v>868</v>
      </c>
      <c r="B9652" t="s">
        <v>6</v>
      </c>
      <c r="C9652">
        <v>2021</v>
      </c>
      <c r="D9652" t="s">
        <v>192</v>
      </c>
      <c r="E9652">
        <v>1.9410000000000001</v>
      </c>
    </row>
    <row r="9653" spans="1:5" x14ac:dyDescent="0.25">
      <c r="A9653" t="s">
        <v>868</v>
      </c>
      <c r="B9653" t="s">
        <v>6</v>
      </c>
      <c r="C9653">
        <v>2022</v>
      </c>
      <c r="D9653" t="s">
        <v>254</v>
      </c>
      <c r="E9653">
        <v>2.5430000000000001</v>
      </c>
    </row>
    <row r="9654" spans="1:5" x14ac:dyDescent="0.25">
      <c r="A9654" t="s">
        <v>868</v>
      </c>
      <c r="B9654" t="s">
        <v>6</v>
      </c>
      <c r="C9654">
        <v>2023</v>
      </c>
      <c r="D9654" t="s">
        <v>222</v>
      </c>
      <c r="E9654">
        <v>1.5009999999999999</v>
      </c>
    </row>
    <row r="9655" spans="1:5" x14ac:dyDescent="0.25">
      <c r="A9655" t="s">
        <v>868</v>
      </c>
      <c r="B9655" t="s">
        <v>6</v>
      </c>
      <c r="C9655">
        <v>2024</v>
      </c>
      <c r="D9655" t="s">
        <v>86</v>
      </c>
      <c r="E9655">
        <v>2.835</v>
      </c>
    </row>
    <row r="9656" spans="1:5" x14ac:dyDescent="0.25">
      <c r="A9656" t="s">
        <v>868</v>
      </c>
      <c r="B9656" t="s">
        <v>13</v>
      </c>
      <c r="C9656">
        <v>2019</v>
      </c>
      <c r="D9656" t="s">
        <v>315</v>
      </c>
      <c r="E9656">
        <v>0.435</v>
      </c>
    </row>
    <row r="9657" spans="1:5" x14ac:dyDescent="0.25">
      <c r="A9657" t="s">
        <v>868</v>
      </c>
      <c r="B9657" t="s">
        <v>13</v>
      </c>
      <c r="C9657">
        <v>2020</v>
      </c>
      <c r="D9657" t="s">
        <v>99</v>
      </c>
      <c r="E9657">
        <v>3.0259999999999998</v>
      </c>
    </row>
    <row r="9658" spans="1:5" x14ac:dyDescent="0.25">
      <c r="A9658" t="s">
        <v>868</v>
      </c>
      <c r="B9658" t="s">
        <v>13</v>
      </c>
      <c r="C9658">
        <v>2021</v>
      </c>
      <c r="D9658" t="s">
        <v>344</v>
      </c>
      <c r="E9658">
        <v>0.999</v>
      </c>
    </row>
    <row r="9659" spans="1:5" x14ac:dyDescent="0.25">
      <c r="A9659" t="s">
        <v>868</v>
      </c>
      <c r="B9659" t="s">
        <v>13</v>
      </c>
      <c r="C9659">
        <v>2022</v>
      </c>
      <c r="D9659" t="s">
        <v>290</v>
      </c>
      <c r="E9659">
        <v>1.7769999999999999</v>
      </c>
    </row>
    <row r="9660" spans="1:5" x14ac:dyDescent="0.25">
      <c r="A9660" t="s">
        <v>868</v>
      </c>
      <c r="B9660" t="s">
        <v>13</v>
      </c>
      <c r="C9660">
        <v>2023</v>
      </c>
      <c r="D9660" t="s">
        <v>314</v>
      </c>
      <c r="E9660">
        <v>0.67900000000000005</v>
      </c>
    </row>
    <row r="9661" spans="1:5" x14ac:dyDescent="0.25">
      <c r="A9661" t="s">
        <v>868</v>
      </c>
      <c r="B9661" t="s">
        <v>13</v>
      </c>
      <c r="C9661">
        <v>2024</v>
      </c>
      <c r="D9661" t="s">
        <v>538</v>
      </c>
      <c r="E9661">
        <v>2.6549999999999998</v>
      </c>
    </row>
    <row r="9662" spans="1:5" x14ac:dyDescent="0.25">
      <c r="A9662" t="s">
        <v>868</v>
      </c>
      <c r="B9662" t="s">
        <v>20</v>
      </c>
      <c r="C9662">
        <v>2019</v>
      </c>
      <c r="D9662" t="s">
        <v>156</v>
      </c>
      <c r="E9662">
        <v>4.2000000000000003E-2</v>
      </c>
    </row>
    <row r="9663" spans="1:5" x14ac:dyDescent="0.25">
      <c r="A9663" t="s">
        <v>868</v>
      </c>
      <c r="B9663" t="s">
        <v>20</v>
      </c>
      <c r="C9663">
        <v>2020</v>
      </c>
      <c r="D9663" t="s">
        <v>32</v>
      </c>
      <c r="E9663">
        <v>1.5389999999999999</v>
      </c>
    </row>
    <row r="9664" spans="1:5" x14ac:dyDescent="0.25">
      <c r="A9664" t="s">
        <v>868</v>
      </c>
      <c r="B9664" t="s">
        <v>20</v>
      </c>
      <c r="C9664">
        <v>2021</v>
      </c>
      <c r="D9664" t="s">
        <v>229</v>
      </c>
      <c r="E9664">
        <v>0.91200000000000003</v>
      </c>
    </row>
    <row r="9665" spans="1:5" x14ac:dyDescent="0.25">
      <c r="A9665" t="s">
        <v>868</v>
      </c>
      <c r="B9665" t="s">
        <v>20</v>
      </c>
      <c r="C9665">
        <v>2022</v>
      </c>
      <c r="D9665" t="s">
        <v>205</v>
      </c>
      <c r="E9665">
        <v>0.98399999999999999</v>
      </c>
    </row>
    <row r="9666" spans="1:5" x14ac:dyDescent="0.25">
      <c r="A9666" t="s">
        <v>868</v>
      </c>
      <c r="B9666" t="s">
        <v>20</v>
      </c>
      <c r="C9666">
        <v>2023</v>
      </c>
      <c r="D9666" t="s">
        <v>94</v>
      </c>
      <c r="E9666">
        <v>2.2429999999999999</v>
      </c>
    </row>
    <row r="9667" spans="1:5" x14ac:dyDescent="0.25">
      <c r="A9667" t="s">
        <v>868</v>
      </c>
      <c r="B9667" t="s">
        <v>20</v>
      </c>
      <c r="C9667">
        <v>2024</v>
      </c>
      <c r="D9667" t="s">
        <v>54</v>
      </c>
      <c r="E9667">
        <v>2.1840000000000002</v>
      </c>
    </row>
    <row r="9668" spans="1:5" x14ac:dyDescent="0.25">
      <c r="A9668" t="s">
        <v>868</v>
      </c>
      <c r="B9668" t="s">
        <v>27</v>
      </c>
      <c r="C9668">
        <v>2019</v>
      </c>
      <c r="D9668" t="s">
        <v>96</v>
      </c>
      <c r="E9668">
        <v>1.4930000000000001</v>
      </c>
    </row>
    <row r="9669" spans="1:5" x14ac:dyDescent="0.25">
      <c r="A9669" t="s">
        <v>868</v>
      </c>
      <c r="B9669" t="s">
        <v>27</v>
      </c>
      <c r="C9669">
        <v>2020</v>
      </c>
      <c r="D9669" t="s">
        <v>206</v>
      </c>
      <c r="E9669">
        <v>2.1259999999999999</v>
      </c>
    </row>
    <row r="9670" spans="1:5" x14ac:dyDescent="0.25">
      <c r="A9670" t="s">
        <v>868</v>
      </c>
      <c r="B9670" t="s">
        <v>27</v>
      </c>
      <c r="C9670">
        <v>2021</v>
      </c>
      <c r="D9670" t="s">
        <v>254</v>
      </c>
      <c r="E9670">
        <v>2.5430000000000001</v>
      </c>
    </row>
    <row r="9671" spans="1:5" x14ac:dyDescent="0.25">
      <c r="A9671" t="s">
        <v>868</v>
      </c>
      <c r="B9671" t="s">
        <v>27</v>
      </c>
      <c r="C9671">
        <v>2022</v>
      </c>
      <c r="D9671" t="s">
        <v>302</v>
      </c>
      <c r="E9671">
        <v>1.758</v>
      </c>
    </row>
    <row r="9672" spans="1:5" x14ac:dyDescent="0.25">
      <c r="A9672" t="s">
        <v>868</v>
      </c>
      <c r="B9672" t="s">
        <v>27</v>
      </c>
      <c r="C9672">
        <v>2023</v>
      </c>
      <c r="D9672" t="s">
        <v>187</v>
      </c>
      <c r="E9672">
        <v>2.0099999999999998</v>
      </c>
    </row>
    <row r="9673" spans="1:5" x14ac:dyDescent="0.25">
      <c r="A9673" t="s">
        <v>868</v>
      </c>
      <c r="B9673" t="s">
        <v>27</v>
      </c>
      <c r="C9673">
        <v>2024</v>
      </c>
      <c r="D9673" t="s">
        <v>610</v>
      </c>
      <c r="E9673">
        <v>3.5190000000000001</v>
      </c>
    </row>
    <row r="9674" spans="1:5" x14ac:dyDescent="0.25">
      <c r="A9674" t="s">
        <v>868</v>
      </c>
      <c r="B9674" t="s">
        <v>34</v>
      </c>
      <c r="C9674">
        <v>2019</v>
      </c>
      <c r="D9674" t="s">
        <v>133</v>
      </c>
      <c r="E9674">
        <v>1.5309999999999999</v>
      </c>
    </row>
    <row r="9675" spans="1:5" x14ac:dyDescent="0.25">
      <c r="A9675" t="s">
        <v>868</v>
      </c>
      <c r="B9675" t="s">
        <v>34</v>
      </c>
      <c r="C9675">
        <v>2020</v>
      </c>
      <c r="D9675" t="s">
        <v>388</v>
      </c>
      <c r="E9675">
        <v>2.4889999999999999</v>
      </c>
    </row>
    <row r="9676" spans="1:5" x14ac:dyDescent="0.25">
      <c r="A9676" t="s">
        <v>868</v>
      </c>
      <c r="B9676" t="s">
        <v>34</v>
      </c>
      <c r="C9676">
        <v>2021</v>
      </c>
      <c r="D9676" t="s">
        <v>224</v>
      </c>
      <c r="E9676">
        <v>1.349</v>
      </c>
    </row>
    <row r="9677" spans="1:5" x14ac:dyDescent="0.25">
      <c r="A9677" t="s">
        <v>868</v>
      </c>
      <c r="B9677" t="s">
        <v>34</v>
      </c>
      <c r="C9677">
        <v>2022</v>
      </c>
      <c r="D9677" t="s">
        <v>140</v>
      </c>
      <c r="E9677">
        <v>2.0219999999999998</v>
      </c>
    </row>
    <row r="9678" spans="1:5" x14ac:dyDescent="0.25">
      <c r="A9678" t="s">
        <v>868</v>
      </c>
      <c r="B9678" t="s">
        <v>34</v>
      </c>
      <c r="C9678">
        <v>2023</v>
      </c>
      <c r="D9678" t="s">
        <v>360</v>
      </c>
      <c r="E9678">
        <v>2.0329999999999999</v>
      </c>
    </row>
    <row r="9679" spans="1:5" x14ac:dyDescent="0.25">
      <c r="A9679" t="s">
        <v>868</v>
      </c>
      <c r="B9679" t="s">
        <v>34</v>
      </c>
      <c r="C9679">
        <v>2024</v>
      </c>
      <c r="D9679" t="s">
        <v>169</v>
      </c>
      <c r="E9679">
        <v>2.7559999999999998</v>
      </c>
    </row>
    <row r="9680" spans="1:5" x14ac:dyDescent="0.25">
      <c r="A9680" t="s">
        <v>868</v>
      </c>
      <c r="B9680" t="s">
        <v>41</v>
      </c>
      <c r="C9680">
        <v>2019</v>
      </c>
      <c r="D9680" t="s">
        <v>360</v>
      </c>
      <c r="E9680">
        <v>2.028</v>
      </c>
    </row>
    <row r="9681" spans="1:5" x14ac:dyDescent="0.25">
      <c r="A9681" t="s">
        <v>868</v>
      </c>
      <c r="B9681" t="s">
        <v>41</v>
      </c>
      <c r="C9681">
        <v>2020</v>
      </c>
      <c r="D9681" t="s">
        <v>416</v>
      </c>
      <c r="E9681">
        <v>2.351</v>
      </c>
    </row>
    <row r="9682" spans="1:5" x14ac:dyDescent="0.25">
      <c r="A9682" t="s">
        <v>868</v>
      </c>
      <c r="B9682" t="s">
        <v>41</v>
      </c>
      <c r="C9682">
        <v>2021</v>
      </c>
      <c r="D9682" t="s">
        <v>46</v>
      </c>
      <c r="E9682">
        <v>2.117</v>
      </c>
    </row>
    <row r="9683" spans="1:5" x14ac:dyDescent="0.25">
      <c r="A9683" t="s">
        <v>868</v>
      </c>
      <c r="B9683" t="s">
        <v>41</v>
      </c>
      <c r="C9683">
        <v>2022</v>
      </c>
      <c r="D9683" t="s">
        <v>60</v>
      </c>
      <c r="E9683">
        <v>1.355</v>
      </c>
    </row>
    <row r="9684" spans="1:5" x14ac:dyDescent="0.25">
      <c r="A9684" t="s">
        <v>868</v>
      </c>
      <c r="B9684" t="s">
        <v>41</v>
      </c>
      <c r="C9684">
        <v>2023</v>
      </c>
      <c r="D9684" t="s">
        <v>533</v>
      </c>
      <c r="E9684">
        <v>1.9279999999999999</v>
      </c>
    </row>
    <row r="9685" spans="1:5" x14ac:dyDescent="0.25">
      <c r="A9685" t="s">
        <v>868</v>
      </c>
      <c r="B9685" t="s">
        <v>41</v>
      </c>
      <c r="C9685">
        <v>2024</v>
      </c>
      <c r="D9685" t="s">
        <v>61</v>
      </c>
      <c r="E9685">
        <v>2.2290000000000001</v>
      </c>
    </row>
    <row r="9686" spans="1:5" x14ac:dyDescent="0.25">
      <c r="A9686" t="s">
        <v>868</v>
      </c>
      <c r="B9686" t="s">
        <v>48</v>
      </c>
      <c r="C9686">
        <v>2019</v>
      </c>
      <c r="D9686" t="s">
        <v>306</v>
      </c>
      <c r="E9686">
        <v>1.8520000000000001</v>
      </c>
    </row>
    <row r="9687" spans="1:5" x14ac:dyDescent="0.25">
      <c r="A9687" t="s">
        <v>868</v>
      </c>
      <c r="B9687" t="s">
        <v>48</v>
      </c>
      <c r="C9687">
        <v>2020</v>
      </c>
      <c r="D9687" t="s">
        <v>215</v>
      </c>
      <c r="E9687">
        <v>1.4359999999999999</v>
      </c>
    </row>
    <row r="9688" spans="1:5" x14ac:dyDescent="0.25">
      <c r="A9688" t="s">
        <v>868</v>
      </c>
      <c r="B9688" t="s">
        <v>48</v>
      </c>
      <c r="C9688">
        <v>2021</v>
      </c>
      <c r="D9688" t="s">
        <v>51</v>
      </c>
      <c r="E9688">
        <v>1.66</v>
      </c>
    </row>
    <row r="9689" spans="1:5" x14ac:dyDescent="0.25">
      <c r="A9689" t="s">
        <v>868</v>
      </c>
      <c r="B9689" t="s">
        <v>48</v>
      </c>
      <c r="C9689">
        <v>2022</v>
      </c>
      <c r="D9689" t="s">
        <v>143</v>
      </c>
      <c r="E9689">
        <v>1.238</v>
      </c>
    </row>
    <row r="9690" spans="1:5" x14ac:dyDescent="0.25">
      <c r="A9690" t="s">
        <v>868</v>
      </c>
      <c r="B9690" t="s">
        <v>48</v>
      </c>
      <c r="C9690">
        <v>2023</v>
      </c>
      <c r="D9690" t="s">
        <v>477</v>
      </c>
      <c r="E9690">
        <v>2.214</v>
      </c>
    </row>
    <row r="9691" spans="1:5" x14ac:dyDescent="0.25">
      <c r="A9691" t="s">
        <v>868</v>
      </c>
      <c r="B9691" t="s">
        <v>48</v>
      </c>
      <c r="C9691">
        <v>2024</v>
      </c>
      <c r="D9691" t="s">
        <v>51</v>
      </c>
      <c r="E9691">
        <v>1.661</v>
      </c>
    </row>
    <row r="9692" spans="1:5" x14ac:dyDescent="0.25">
      <c r="A9692" t="s">
        <v>868</v>
      </c>
      <c r="B9692" t="s">
        <v>55</v>
      </c>
      <c r="C9692">
        <v>2019</v>
      </c>
      <c r="D9692" t="s">
        <v>278</v>
      </c>
      <c r="E9692">
        <v>1.86</v>
      </c>
    </row>
    <row r="9693" spans="1:5" x14ac:dyDescent="0.25">
      <c r="A9693" t="s">
        <v>868</v>
      </c>
      <c r="B9693" t="s">
        <v>55</v>
      </c>
      <c r="C9693">
        <v>2020</v>
      </c>
      <c r="D9693" t="s">
        <v>100</v>
      </c>
      <c r="E9693">
        <v>1.752</v>
      </c>
    </row>
    <row r="9694" spans="1:5" x14ac:dyDescent="0.25">
      <c r="A9694" t="s">
        <v>868</v>
      </c>
      <c r="B9694" t="s">
        <v>55</v>
      </c>
      <c r="C9694">
        <v>2021</v>
      </c>
      <c r="D9694" t="s">
        <v>362</v>
      </c>
      <c r="E9694">
        <v>1.365</v>
      </c>
    </row>
    <row r="9695" spans="1:5" x14ac:dyDescent="0.25">
      <c r="A9695" t="s">
        <v>868</v>
      </c>
      <c r="B9695" t="s">
        <v>55</v>
      </c>
      <c r="C9695">
        <v>2022</v>
      </c>
      <c r="D9695" t="s">
        <v>230</v>
      </c>
      <c r="E9695">
        <v>1.2589999999999999</v>
      </c>
    </row>
    <row r="9696" spans="1:5" x14ac:dyDescent="0.25">
      <c r="A9696" t="s">
        <v>868</v>
      </c>
      <c r="B9696" t="s">
        <v>55</v>
      </c>
      <c r="C9696">
        <v>2023</v>
      </c>
      <c r="D9696" t="s">
        <v>421</v>
      </c>
      <c r="E9696">
        <v>2.1640000000000001</v>
      </c>
    </row>
    <row r="9697" spans="1:5" x14ac:dyDescent="0.25">
      <c r="A9697" t="s">
        <v>868</v>
      </c>
      <c r="B9697" t="s">
        <v>55</v>
      </c>
      <c r="C9697">
        <v>2024</v>
      </c>
      <c r="D9697" t="s">
        <v>292</v>
      </c>
      <c r="E9697">
        <v>1.879</v>
      </c>
    </row>
    <row r="9698" spans="1:5" x14ac:dyDescent="0.25">
      <c r="A9698" t="s">
        <v>868</v>
      </c>
      <c r="B9698" t="s">
        <v>62</v>
      </c>
      <c r="C9698">
        <v>2019</v>
      </c>
      <c r="D9698" t="s">
        <v>365</v>
      </c>
      <c r="E9698">
        <v>1.8049999999999999</v>
      </c>
    </row>
    <row r="9699" spans="1:5" x14ac:dyDescent="0.25">
      <c r="A9699" t="s">
        <v>868</v>
      </c>
      <c r="B9699" t="s">
        <v>62</v>
      </c>
      <c r="C9699">
        <v>2020</v>
      </c>
      <c r="D9699" t="s">
        <v>426</v>
      </c>
      <c r="E9699">
        <v>1.387</v>
      </c>
    </row>
    <row r="9700" spans="1:5" x14ac:dyDescent="0.25">
      <c r="A9700" t="s">
        <v>868</v>
      </c>
      <c r="B9700" t="s">
        <v>62</v>
      </c>
      <c r="C9700">
        <v>2021</v>
      </c>
      <c r="D9700" t="s">
        <v>192</v>
      </c>
      <c r="E9700">
        <v>1.9370000000000001</v>
      </c>
    </row>
    <row r="9701" spans="1:5" x14ac:dyDescent="0.25">
      <c r="A9701" t="s">
        <v>868</v>
      </c>
      <c r="B9701" t="s">
        <v>62</v>
      </c>
      <c r="C9701">
        <v>2022</v>
      </c>
      <c r="D9701" t="s">
        <v>84</v>
      </c>
      <c r="E9701">
        <v>1.2709999999999999</v>
      </c>
    </row>
    <row r="9702" spans="1:5" x14ac:dyDescent="0.25">
      <c r="A9702" t="s">
        <v>868</v>
      </c>
      <c r="B9702" t="s">
        <v>62</v>
      </c>
      <c r="C9702">
        <v>2023</v>
      </c>
      <c r="D9702" t="s">
        <v>192</v>
      </c>
      <c r="E9702">
        <v>1.9390000000000001</v>
      </c>
    </row>
    <row r="9703" spans="1:5" x14ac:dyDescent="0.25">
      <c r="A9703" t="s">
        <v>868</v>
      </c>
      <c r="B9703" t="s">
        <v>62</v>
      </c>
      <c r="C9703">
        <v>2024</v>
      </c>
      <c r="D9703" t="s">
        <v>295</v>
      </c>
      <c r="E9703">
        <v>0.621</v>
      </c>
    </row>
    <row r="9704" spans="1:5" x14ac:dyDescent="0.25">
      <c r="A9704" t="s">
        <v>868</v>
      </c>
      <c r="B9704" t="s">
        <v>69</v>
      </c>
      <c r="C9704">
        <v>2019</v>
      </c>
      <c r="D9704" t="s">
        <v>140</v>
      </c>
      <c r="E9704">
        <v>2.0169999999999999</v>
      </c>
    </row>
    <row r="9705" spans="1:5" x14ac:dyDescent="0.25">
      <c r="A9705" t="s">
        <v>868</v>
      </c>
      <c r="B9705" t="s">
        <v>69</v>
      </c>
      <c r="C9705">
        <v>2020</v>
      </c>
      <c r="D9705" t="s">
        <v>278</v>
      </c>
      <c r="E9705">
        <v>1.861</v>
      </c>
    </row>
    <row r="9706" spans="1:5" x14ac:dyDescent="0.25">
      <c r="A9706" t="s">
        <v>868</v>
      </c>
      <c r="B9706" t="s">
        <v>69</v>
      </c>
      <c r="C9706">
        <v>2021</v>
      </c>
      <c r="D9706" t="s">
        <v>360</v>
      </c>
      <c r="E9706">
        <v>2.0339999999999998</v>
      </c>
    </row>
    <row r="9707" spans="1:5" x14ac:dyDescent="0.25">
      <c r="A9707" t="s">
        <v>868</v>
      </c>
      <c r="B9707" t="s">
        <v>69</v>
      </c>
      <c r="C9707">
        <v>2022</v>
      </c>
      <c r="D9707" t="s">
        <v>112</v>
      </c>
      <c r="E9707">
        <v>1.4039999999999999</v>
      </c>
    </row>
    <row r="9708" spans="1:5" x14ac:dyDescent="0.25">
      <c r="A9708" t="s">
        <v>868</v>
      </c>
      <c r="B9708" t="s">
        <v>69</v>
      </c>
      <c r="C9708">
        <v>2023</v>
      </c>
      <c r="D9708" t="s">
        <v>131</v>
      </c>
      <c r="E9708">
        <v>2.6419999999999999</v>
      </c>
    </row>
    <row r="9709" spans="1:5" x14ac:dyDescent="0.25">
      <c r="A9709" t="s">
        <v>868</v>
      </c>
      <c r="B9709" t="s">
        <v>69</v>
      </c>
      <c r="C9709">
        <v>2024</v>
      </c>
      <c r="D9709" t="s">
        <v>410</v>
      </c>
      <c r="E9709">
        <v>1.633</v>
      </c>
    </row>
    <row r="9710" spans="1:5" x14ac:dyDescent="0.25">
      <c r="A9710" t="s">
        <v>868</v>
      </c>
      <c r="B9710" t="s">
        <v>75</v>
      </c>
      <c r="C9710">
        <v>2019</v>
      </c>
      <c r="D9710" t="s">
        <v>32</v>
      </c>
      <c r="E9710">
        <v>1.5429999999999999</v>
      </c>
    </row>
    <row r="9711" spans="1:5" x14ac:dyDescent="0.25">
      <c r="A9711" t="s">
        <v>868</v>
      </c>
      <c r="B9711" t="s">
        <v>75</v>
      </c>
      <c r="C9711">
        <v>2020</v>
      </c>
      <c r="D9711" t="s">
        <v>138</v>
      </c>
      <c r="E9711">
        <v>1.2749999999999999</v>
      </c>
    </row>
    <row r="9712" spans="1:5" x14ac:dyDescent="0.25">
      <c r="A9712" t="s">
        <v>868</v>
      </c>
      <c r="B9712" t="s">
        <v>75</v>
      </c>
      <c r="C9712">
        <v>2021</v>
      </c>
      <c r="D9712" t="s">
        <v>68</v>
      </c>
      <c r="E9712">
        <v>2.198</v>
      </c>
    </row>
    <row r="9713" spans="1:5" x14ac:dyDescent="0.25">
      <c r="A9713" t="s">
        <v>868</v>
      </c>
      <c r="B9713" t="s">
        <v>75</v>
      </c>
      <c r="C9713">
        <v>2022</v>
      </c>
      <c r="D9713" t="s">
        <v>205</v>
      </c>
      <c r="E9713">
        <v>0.97799999999999998</v>
      </c>
    </row>
    <row r="9714" spans="1:5" x14ac:dyDescent="0.25">
      <c r="A9714" t="s">
        <v>868</v>
      </c>
      <c r="B9714" t="s">
        <v>75</v>
      </c>
      <c r="C9714">
        <v>2023</v>
      </c>
      <c r="D9714" t="s">
        <v>421</v>
      </c>
      <c r="E9714">
        <v>2.1579999999999999</v>
      </c>
    </row>
    <row r="9715" spans="1:5" x14ac:dyDescent="0.25">
      <c r="A9715" t="s">
        <v>868</v>
      </c>
      <c r="B9715" t="s">
        <v>75</v>
      </c>
      <c r="C9715">
        <v>2024</v>
      </c>
      <c r="D9715" t="s">
        <v>211</v>
      </c>
      <c r="E9715">
        <v>2.1360000000000001</v>
      </c>
    </row>
    <row r="9716" spans="1:5" x14ac:dyDescent="0.25">
      <c r="A9716" t="s">
        <v>868</v>
      </c>
      <c r="B9716" t="s">
        <v>81</v>
      </c>
      <c r="C9716">
        <v>2019</v>
      </c>
      <c r="D9716" t="s">
        <v>187</v>
      </c>
      <c r="E9716">
        <v>2.0089999999999999</v>
      </c>
    </row>
    <row r="9717" spans="1:5" x14ac:dyDescent="0.25">
      <c r="A9717" t="s">
        <v>868</v>
      </c>
      <c r="B9717" t="s">
        <v>81</v>
      </c>
      <c r="C9717">
        <v>2020</v>
      </c>
      <c r="D9717" t="s">
        <v>30</v>
      </c>
      <c r="E9717">
        <v>2.331</v>
      </c>
    </row>
    <row r="9718" spans="1:5" x14ac:dyDescent="0.25">
      <c r="A9718" t="s">
        <v>868</v>
      </c>
      <c r="B9718" t="s">
        <v>81</v>
      </c>
      <c r="C9718">
        <v>2021</v>
      </c>
      <c r="D9718" t="s">
        <v>409</v>
      </c>
      <c r="E9718">
        <v>3.125</v>
      </c>
    </row>
    <row r="9719" spans="1:5" x14ac:dyDescent="0.25">
      <c r="A9719" t="s">
        <v>868</v>
      </c>
      <c r="B9719" t="s">
        <v>81</v>
      </c>
      <c r="C9719">
        <v>2022</v>
      </c>
      <c r="D9719" t="s">
        <v>266</v>
      </c>
      <c r="E9719">
        <v>2.7949999999999999</v>
      </c>
    </row>
    <row r="9720" spans="1:5" x14ac:dyDescent="0.25">
      <c r="A9720" t="s">
        <v>868</v>
      </c>
      <c r="B9720" t="s">
        <v>81</v>
      </c>
      <c r="C9720">
        <v>2023</v>
      </c>
      <c r="D9720" t="s">
        <v>211</v>
      </c>
      <c r="E9720">
        <v>2.1379999999999999</v>
      </c>
    </row>
    <row r="9721" spans="1:5" x14ac:dyDescent="0.25">
      <c r="A9721" t="s">
        <v>868</v>
      </c>
      <c r="B9721" t="s">
        <v>81</v>
      </c>
      <c r="C9721">
        <v>2024</v>
      </c>
      <c r="D9721" t="s">
        <v>292</v>
      </c>
      <c r="E9721">
        <v>1.8759999999999999</v>
      </c>
    </row>
    <row r="9722" spans="1:5" x14ac:dyDescent="0.25">
      <c r="A9722" t="s">
        <v>869</v>
      </c>
      <c r="B9722" t="s">
        <v>6</v>
      </c>
      <c r="C9722">
        <v>2019</v>
      </c>
      <c r="D9722" t="s">
        <v>50</v>
      </c>
      <c r="E9722">
        <v>0.88800000000000001</v>
      </c>
    </row>
    <row r="9723" spans="1:5" x14ac:dyDescent="0.25">
      <c r="A9723" t="s">
        <v>869</v>
      </c>
      <c r="B9723" t="s">
        <v>6</v>
      </c>
      <c r="C9723">
        <v>2020</v>
      </c>
      <c r="D9723" t="s">
        <v>226</v>
      </c>
      <c r="E9723">
        <v>1.0669999999999999</v>
      </c>
    </row>
    <row r="9724" spans="1:5" x14ac:dyDescent="0.25">
      <c r="A9724" t="s">
        <v>869</v>
      </c>
      <c r="B9724" t="s">
        <v>6</v>
      </c>
      <c r="C9724">
        <v>2021</v>
      </c>
      <c r="D9724" t="s">
        <v>482</v>
      </c>
      <c r="E9724">
        <v>0.48599999999999999</v>
      </c>
    </row>
    <row r="9725" spans="1:5" x14ac:dyDescent="0.25">
      <c r="A9725" t="s">
        <v>869</v>
      </c>
      <c r="B9725" t="s">
        <v>6</v>
      </c>
      <c r="C9725">
        <v>2022</v>
      </c>
      <c r="D9725" t="s">
        <v>276</v>
      </c>
      <c r="E9725">
        <v>0.83499999999999996</v>
      </c>
    </row>
    <row r="9726" spans="1:5" x14ac:dyDescent="0.25">
      <c r="A9726" t="s">
        <v>869</v>
      </c>
      <c r="B9726" t="s">
        <v>6</v>
      </c>
      <c r="C9726">
        <v>2023</v>
      </c>
      <c r="D9726" t="s">
        <v>339</v>
      </c>
      <c r="E9726">
        <v>0.32500000000000001</v>
      </c>
    </row>
    <row r="9727" spans="1:5" x14ac:dyDescent="0.25">
      <c r="A9727" t="s">
        <v>869</v>
      </c>
      <c r="B9727" t="s">
        <v>6</v>
      </c>
      <c r="C9727">
        <v>2024</v>
      </c>
      <c r="D9727" t="s">
        <v>185</v>
      </c>
      <c r="E9727">
        <v>1.738</v>
      </c>
    </row>
    <row r="9728" spans="1:5" x14ac:dyDescent="0.25">
      <c r="A9728" t="s">
        <v>869</v>
      </c>
      <c r="B9728" t="s">
        <v>13</v>
      </c>
      <c r="C9728">
        <v>2019</v>
      </c>
      <c r="D9728" t="s">
        <v>97</v>
      </c>
      <c r="E9728">
        <v>0.69099999999999995</v>
      </c>
    </row>
    <row r="9729" spans="1:5" x14ac:dyDescent="0.25">
      <c r="A9729" t="s">
        <v>869</v>
      </c>
      <c r="B9729" t="s">
        <v>13</v>
      </c>
      <c r="C9729">
        <v>2020</v>
      </c>
      <c r="D9729" t="s">
        <v>240</v>
      </c>
      <c r="E9729">
        <v>0.76600000000000001</v>
      </c>
    </row>
    <row r="9730" spans="1:5" x14ac:dyDescent="0.25">
      <c r="A9730" t="s">
        <v>869</v>
      </c>
      <c r="B9730" t="s">
        <v>13</v>
      </c>
      <c r="C9730">
        <v>2021</v>
      </c>
      <c r="D9730" t="s">
        <v>91</v>
      </c>
      <c r="E9730">
        <v>0.628</v>
      </c>
    </row>
    <row r="9731" spans="1:5" x14ac:dyDescent="0.25">
      <c r="A9731" t="s">
        <v>869</v>
      </c>
      <c r="B9731" t="s">
        <v>13</v>
      </c>
      <c r="C9731">
        <v>2022</v>
      </c>
      <c r="D9731" t="s">
        <v>359</v>
      </c>
      <c r="E9731">
        <v>0.54500000000000004</v>
      </c>
    </row>
    <row r="9732" spans="1:5" x14ac:dyDescent="0.25">
      <c r="A9732" t="s">
        <v>869</v>
      </c>
      <c r="B9732" t="s">
        <v>13</v>
      </c>
      <c r="C9732">
        <v>2023</v>
      </c>
      <c r="D9732" t="s">
        <v>270</v>
      </c>
      <c r="E9732">
        <v>0.61399999999999999</v>
      </c>
    </row>
    <row r="9733" spans="1:5" x14ac:dyDescent="0.25">
      <c r="A9733" t="s">
        <v>869</v>
      </c>
      <c r="B9733" t="s">
        <v>13</v>
      </c>
      <c r="C9733">
        <v>2024</v>
      </c>
      <c r="D9733" t="s">
        <v>303</v>
      </c>
      <c r="E9733">
        <v>0.81699999999999995</v>
      </c>
    </row>
    <row r="9734" spans="1:5" x14ac:dyDescent="0.25">
      <c r="A9734" t="s">
        <v>869</v>
      </c>
      <c r="B9734" t="s">
        <v>20</v>
      </c>
      <c r="C9734">
        <v>2019</v>
      </c>
      <c r="D9734" t="s">
        <v>191</v>
      </c>
      <c r="E9734">
        <v>0.76100000000000001</v>
      </c>
    </row>
    <row r="9735" spans="1:5" x14ac:dyDescent="0.25">
      <c r="A9735" t="s">
        <v>869</v>
      </c>
      <c r="B9735" t="s">
        <v>20</v>
      </c>
      <c r="C9735">
        <v>2020</v>
      </c>
      <c r="D9735" t="s">
        <v>43</v>
      </c>
      <c r="E9735">
        <v>1.131</v>
      </c>
    </row>
    <row r="9736" spans="1:5" x14ac:dyDescent="0.25">
      <c r="A9736" t="s">
        <v>869</v>
      </c>
      <c r="B9736" t="s">
        <v>20</v>
      </c>
      <c r="C9736">
        <v>2021</v>
      </c>
      <c r="D9736" t="s">
        <v>214</v>
      </c>
      <c r="E9736">
        <v>1.006</v>
      </c>
    </row>
    <row r="9737" spans="1:5" x14ac:dyDescent="0.25">
      <c r="A9737" t="s">
        <v>869</v>
      </c>
      <c r="B9737" t="s">
        <v>20</v>
      </c>
      <c r="C9737">
        <v>2022</v>
      </c>
      <c r="D9737" t="s">
        <v>475</v>
      </c>
      <c r="E9737">
        <v>-0.44900000000000001</v>
      </c>
    </row>
    <row r="9738" spans="1:5" x14ac:dyDescent="0.25">
      <c r="A9738" t="s">
        <v>869</v>
      </c>
      <c r="B9738" t="s">
        <v>20</v>
      </c>
      <c r="C9738">
        <v>2023</v>
      </c>
      <c r="D9738" t="s">
        <v>359</v>
      </c>
      <c r="E9738">
        <v>0.55300000000000005</v>
      </c>
    </row>
    <row r="9739" spans="1:5" x14ac:dyDescent="0.25">
      <c r="A9739" t="s">
        <v>869</v>
      </c>
      <c r="B9739" t="s">
        <v>20</v>
      </c>
      <c r="C9739">
        <v>2024</v>
      </c>
      <c r="D9739" t="s">
        <v>58</v>
      </c>
      <c r="E9739">
        <v>0.873</v>
      </c>
    </row>
    <row r="9740" spans="1:5" x14ac:dyDescent="0.25">
      <c r="A9740" t="s">
        <v>869</v>
      </c>
      <c r="B9740" t="s">
        <v>27</v>
      </c>
      <c r="C9740">
        <v>2019</v>
      </c>
      <c r="D9740" t="s">
        <v>50</v>
      </c>
      <c r="E9740">
        <v>0.89200000000000002</v>
      </c>
    </row>
    <row r="9741" spans="1:5" x14ac:dyDescent="0.25">
      <c r="A9741" t="s">
        <v>869</v>
      </c>
      <c r="B9741" t="s">
        <v>27</v>
      </c>
      <c r="C9741">
        <v>2020</v>
      </c>
      <c r="D9741" t="s">
        <v>282</v>
      </c>
      <c r="E9741">
        <v>0.51700000000000002</v>
      </c>
    </row>
    <row r="9742" spans="1:5" x14ac:dyDescent="0.25">
      <c r="A9742" t="s">
        <v>869</v>
      </c>
      <c r="B9742" t="s">
        <v>27</v>
      </c>
      <c r="C9742">
        <v>2021</v>
      </c>
      <c r="D9742" t="s">
        <v>113</v>
      </c>
      <c r="E9742">
        <v>1.18</v>
      </c>
    </row>
    <row r="9743" spans="1:5" x14ac:dyDescent="0.25">
      <c r="A9743" t="s">
        <v>869</v>
      </c>
      <c r="B9743" t="s">
        <v>27</v>
      </c>
      <c r="C9743">
        <v>2022</v>
      </c>
      <c r="D9743" t="s">
        <v>541</v>
      </c>
      <c r="E9743">
        <v>0.45200000000000001</v>
      </c>
    </row>
    <row r="9744" spans="1:5" x14ac:dyDescent="0.25">
      <c r="A9744" t="s">
        <v>869</v>
      </c>
      <c r="B9744" t="s">
        <v>27</v>
      </c>
      <c r="C9744">
        <v>2023</v>
      </c>
      <c r="D9744" t="s">
        <v>375</v>
      </c>
      <c r="E9744">
        <v>1.254</v>
      </c>
    </row>
    <row r="9745" spans="1:5" x14ac:dyDescent="0.25">
      <c r="A9745" t="s">
        <v>869</v>
      </c>
      <c r="B9745" t="s">
        <v>27</v>
      </c>
      <c r="C9745">
        <v>2024</v>
      </c>
      <c r="D9745" t="s">
        <v>360</v>
      </c>
      <c r="E9745">
        <v>2.032</v>
      </c>
    </row>
    <row r="9746" spans="1:5" x14ac:dyDescent="0.25">
      <c r="A9746" t="s">
        <v>869</v>
      </c>
      <c r="B9746" t="s">
        <v>34</v>
      </c>
      <c r="C9746">
        <v>2019</v>
      </c>
      <c r="D9746" t="s">
        <v>161</v>
      </c>
      <c r="E9746">
        <v>0.80800000000000005</v>
      </c>
    </row>
    <row r="9747" spans="1:5" x14ac:dyDescent="0.25">
      <c r="A9747" t="s">
        <v>869</v>
      </c>
      <c r="B9747" t="s">
        <v>34</v>
      </c>
      <c r="C9747">
        <v>2020</v>
      </c>
      <c r="D9747" t="s">
        <v>216</v>
      </c>
      <c r="E9747">
        <v>0.78700000000000003</v>
      </c>
    </row>
    <row r="9748" spans="1:5" x14ac:dyDescent="0.25">
      <c r="A9748" t="s">
        <v>869</v>
      </c>
      <c r="B9748" t="s">
        <v>34</v>
      </c>
      <c r="C9748">
        <v>2021</v>
      </c>
      <c r="D9748" t="s">
        <v>9</v>
      </c>
      <c r="E9748">
        <v>0.74099999999999999</v>
      </c>
    </row>
    <row r="9749" spans="1:5" x14ac:dyDescent="0.25">
      <c r="A9749" t="s">
        <v>869</v>
      </c>
      <c r="B9749" t="s">
        <v>34</v>
      </c>
      <c r="C9749">
        <v>2022</v>
      </c>
      <c r="D9749" t="s">
        <v>150</v>
      </c>
      <c r="E9749">
        <v>0.64300000000000002</v>
      </c>
    </row>
    <row r="9750" spans="1:5" x14ac:dyDescent="0.25">
      <c r="A9750" t="s">
        <v>869</v>
      </c>
      <c r="B9750" t="s">
        <v>34</v>
      </c>
      <c r="C9750">
        <v>2023</v>
      </c>
      <c r="D9750" t="s">
        <v>32</v>
      </c>
      <c r="E9750">
        <v>1.542</v>
      </c>
    </row>
    <row r="9751" spans="1:5" x14ac:dyDescent="0.25">
      <c r="A9751" t="s">
        <v>869</v>
      </c>
      <c r="B9751" t="s">
        <v>34</v>
      </c>
      <c r="C9751">
        <v>2024</v>
      </c>
      <c r="D9751" t="s">
        <v>249</v>
      </c>
      <c r="E9751">
        <v>1.208</v>
      </c>
    </row>
    <row r="9752" spans="1:5" x14ac:dyDescent="0.25">
      <c r="A9752" t="s">
        <v>869</v>
      </c>
      <c r="B9752" t="s">
        <v>41</v>
      </c>
      <c r="C9752">
        <v>2019</v>
      </c>
      <c r="D9752" t="s">
        <v>204</v>
      </c>
      <c r="E9752">
        <v>0.78400000000000003</v>
      </c>
    </row>
    <row r="9753" spans="1:5" x14ac:dyDescent="0.25">
      <c r="A9753" t="s">
        <v>869</v>
      </c>
      <c r="B9753" t="s">
        <v>41</v>
      </c>
      <c r="C9753">
        <v>2020</v>
      </c>
      <c r="D9753" t="s">
        <v>105</v>
      </c>
      <c r="E9753">
        <v>1.0249999999999999</v>
      </c>
    </row>
    <row r="9754" spans="1:5" x14ac:dyDescent="0.25">
      <c r="A9754" t="s">
        <v>869</v>
      </c>
      <c r="B9754" t="s">
        <v>41</v>
      </c>
      <c r="C9754">
        <v>2021</v>
      </c>
      <c r="D9754" t="s">
        <v>97</v>
      </c>
      <c r="E9754">
        <v>0.68700000000000006</v>
      </c>
    </row>
    <row r="9755" spans="1:5" x14ac:dyDescent="0.25">
      <c r="A9755" t="s">
        <v>869</v>
      </c>
      <c r="B9755" t="s">
        <v>41</v>
      </c>
      <c r="C9755">
        <v>2022</v>
      </c>
      <c r="D9755" t="s">
        <v>335</v>
      </c>
      <c r="E9755">
        <v>0.26200000000000001</v>
      </c>
    </row>
    <row r="9756" spans="1:5" x14ac:dyDescent="0.25">
      <c r="A9756" t="s">
        <v>869</v>
      </c>
      <c r="B9756" t="s">
        <v>41</v>
      </c>
      <c r="C9756">
        <v>2023</v>
      </c>
      <c r="D9756" t="s">
        <v>249</v>
      </c>
      <c r="E9756">
        <v>1.21</v>
      </c>
    </row>
    <row r="9757" spans="1:5" x14ac:dyDescent="0.25">
      <c r="A9757" t="s">
        <v>869</v>
      </c>
      <c r="B9757" t="s">
        <v>41</v>
      </c>
      <c r="C9757">
        <v>2024</v>
      </c>
      <c r="D9757" t="s">
        <v>383</v>
      </c>
      <c r="E9757">
        <v>1.304</v>
      </c>
    </row>
    <row r="9758" spans="1:5" x14ac:dyDescent="0.25">
      <c r="A9758" t="s">
        <v>869</v>
      </c>
      <c r="B9758" t="s">
        <v>48</v>
      </c>
      <c r="C9758">
        <v>2019</v>
      </c>
      <c r="D9758" t="s">
        <v>174</v>
      </c>
      <c r="E9758">
        <v>1.482</v>
      </c>
    </row>
    <row r="9759" spans="1:5" x14ac:dyDescent="0.25">
      <c r="A9759" t="s">
        <v>869</v>
      </c>
      <c r="B9759" t="s">
        <v>48</v>
      </c>
      <c r="C9759">
        <v>2020</v>
      </c>
      <c r="D9759" t="s">
        <v>204</v>
      </c>
      <c r="E9759">
        <v>0.78200000000000003</v>
      </c>
    </row>
    <row r="9760" spans="1:5" x14ac:dyDescent="0.25">
      <c r="A9760" t="s">
        <v>869</v>
      </c>
      <c r="B9760" t="s">
        <v>48</v>
      </c>
      <c r="C9760">
        <v>2021</v>
      </c>
      <c r="D9760" t="s">
        <v>482</v>
      </c>
      <c r="E9760">
        <v>0.49299999999999999</v>
      </c>
    </row>
    <row r="9761" spans="1:5" x14ac:dyDescent="0.25">
      <c r="A9761" t="s">
        <v>869</v>
      </c>
      <c r="B9761" t="s">
        <v>48</v>
      </c>
      <c r="C9761">
        <v>2022</v>
      </c>
      <c r="D9761" t="s">
        <v>397</v>
      </c>
      <c r="E9761">
        <v>-0.254</v>
      </c>
    </row>
    <row r="9762" spans="1:5" x14ac:dyDescent="0.25">
      <c r="A9762" t="s">
        <v>869</v>
      </c>
      <c r="B9762" t="s">
        <v>48</v>
      </c>
      <c r="C9762">
        <v>2023</v>
      </c>
      <c r="D9762" t="s">
        <v>32</v>
      </c>
      <c r="E9762">
        <v>1.544</v>
      </c>
    </row>
    <row r="9763" spans="1:5" x14ac:dyDescent="0.25">
      <c r="A9763" t="s">
        <v>869</v>
      </c>
      <c r="B9763" t="s">
        <v>48</v>
      </c>
      <c r="C9763">
        <v>2024</v>
      </c>
      <c r="D9763" t="s">
        <v>222</v>
      </c>
      <c r="E9763">
        <v>1.5</v>
      </c>
    </row>
    <row r="9764" spans="1:5" x14ac:dyDescent="0.25">
      <c r="A9764" t="s">
        <v>869</v>
      </c>
      <c r="B9764" t="s">
        <v>55</v>
      </c>
      <c r="C9764">
        <v>2019</v>
      </c>
      <c r="D9764" t="s">
        <v>57</v>
      </c>
      <c r="E9764">
        <v>1.405</v>
      </c>
    </row>
    <row r="9765" spans="1:5" x14ac:dyDescent="0.25">
      <c r="A9765" t="s">
        <v>869</v>
      </c>
      <c r="B9765" t="s">
        <v>55</v>
      </c>
      <c r="C9765">
        <v>2020</v>
      </c>
      <c r="D9765" t="s">
        <v>26</v>
      </c>
      <c r="E9765">
        <v>0.73299999999999998</v>
      </c>
    </row>
    <row r="9766" spans="1:5" x14ac:dyDescent="0.25">
      <c r="A9766" t="s">
        <v>869</v>
      </c>
      <c r="B9766" t="s">
        <v>55</v>
      </c>
      <c r="C9766">
        <v>2021</v>
      </c>
      <c r="D9766" t="s">
        <v>295</v>
      </c>
      <c r="E9766">
        <v>0.61499999999999999</v>
      </c>
    </row>
    <row r="9767" spans="1:5" x14ac:dyDescent="0.25">
      <c r="A9767" t="s">
        <v>869</v>
      </c>
      <c r="B9767" t="s">
        <v>55</v>
      </c>
      <c r="C9767">
        <v>2022</v>
      </c>
      <c r="D9767" t="s">
        <v>414</v>
      </c>
      <c r="E9767">
        <v>0.433</v>
      </c>
    </row>
    <row r="9768" spans="1:5" x14ac:dyDescent="0.25">
      <c r="A9768" t="s">
        <v>869</v>
      </c>
      <c r="B9768" t="s">
        <v>55</v>
      </c>
      <c r="C9768">
        <v>2023</v>
      </c>
      <c r="D9768" t="s">
        <v>49</v>
      </c>
      <c r="E9768">
        <v>2.0019999999999998</v>
      </c>
    </row>
    <row r="9769" spans="1:5" x14ac:dyDescent="0.25">
      <c r="A9769" t="s">
        <v>869</v>
      </c>
      <c r="B9769" t="s">
        <v>55</v>
      </c>
      <c r="C9769">
        <v>2024</v>
      </c>
      <c r="D9769" t="s">
        <v>113</v>
      </c>
      <c r="E9769">
        <v>1.1819999999999999</v>
      </c>
    </row>
    <row r="9770" spans="1:5" x14ac:dyDescent="0.25">
      <c r="A9770" t="s">
        <v>869</v>
      </c>
      <c r="B9770" t="s">
        <v>62</v>
      </c>
      <c r="C9770">
        <v>2019</v>
      </c>
      <c r="D9770" t="s">
        <v>230</v>
      </c>
      <c r="E9770">
        <v>1.262</v>
      </c>
    </row>
    <row r="9771" spans="1:5" x14ac:dyDescent="0.25">
      <c r="A9771" t="s">
        <v>869</v>
      </c>
      <c r="B9771" t="s">
        <v>62</v>
      </c>
      <c r="C9771">
        <v>2020</v>
      </c>
      <c r="D9771" t="s">
        <v>314</v>
      </c>
      <c r="E9771">
        <v>0.67600000000000005</v>
      </c>
    </row>
    <row r="9772" spans="1:5" x14ac:dyDescent="0.25">
      <c r="A9772" t="s">
        <v>869</v>
      </c>
      <c r="B9772" t="s">
        <v>62</v>
      </c>
      <c r="C9772">
        <v>2021</v>
      </c>
      <c r="D9772" t="s">
        <v>242</v>
      </c>
      <c r="E9772">
        <v>0.72299999999999998</v>
      </c>
    </row>
    <row r="9773" spans="1:5" x14ac:dyDescent="0.25">
      <c r="A9773" t="s">
        <v>869</v>
      </c>
      <c r="B9773" t="s">
        <v>62</v>
      </c>
      <c r="C9773">
        <v>2022</v>
      </c>
      <c r="D9773" t="s">
        <v>295</v>
      </c>
      <c r="E9773">
        <v>0.61599999999999999</v>
      </c>
    </row>
    <row r="9774" spans="1:5" x14ac:dyDescent="0.25">
      <c r="A9774" t="s">
        <v>869</v>
      </c>
      <c r="B9774" t="s">
        <v>62</v>
      </c>
      <c r="C9774">
        <v>2023</v>
      </c>
      <c r="D9774" t="s">
        <v>363</v>
      </c>
      <c r="E9774">
        <v>1.968</v>
      </c>
    </row>
    <row r="9775" spans="1:5" x14ac:dyDescent="0.25">
      <c r="A9775" t="s">
        <v>869</v>
      </c>
      <c r="B9775" t="s">
        <v>62</v>
      </c>
      <c r="C9775">
        <v>2024</v>
      </c>
      <c r="D9775" t="s">
        <v>426</v>
      </c>
      <c r="E9775">
        <v>1.387</v>
      </c>
    </row>
    <row r="9776" spans="1:5" x14ac:dyDescent="0.25">
      <c r="A9776" t="s">
        <v>869</v>
      </c>
      <c r="B9776" t="s">
        <v>69</v>
      </c>
      <c r="C9776">
        <v>2019</v>
      </c>
      <c r="D9776" t="s">
        <v>111</v>
      </c>
      <c r="E9776">
        <v>1.4490000000000001</v>
      </c>
    </row>
    <row r="9777" spans="1:5" x14ac:dyDescent="0.25">
      <c r="A9777" t="s">
        <v>869</v>
      </c>
      <c r="B9777" t="s">
        <v>69</v>
      </c>
      <c r="C9777">
        <v>2020</v>
      </c>
      <c r="D9777" t="s">
        <v>111</v>
      </c>
      <c r="E9777">
        <v>1.45</v>
      </c>
    </row>
    <row r="9778" spans="1:5" x14ac:dyDescent="0.25">
      <c r="A9778" t="s">
        <v>869</v>
      </c>
      <c r="B9778" t="s">
        <v>69</v>
      </c>
      <c r="C9778">
        <v>2021</v>
      </c>
      <c r="D9778" t="s">
        <v>344</v>
      </c>
      <c r="E9778">
        <v>1.004</v>
      </c>
    </row>
    <row r="9779" spans="1:5" x14ac:dyDescent="0.25">
      <c r="A9779" t="s">
        <v>869</v>
      </c>
      <c r="B9779" t="s">
        <v>69</v>
      </c>
      <c r="C9779">
        <v>2022</v>
      </c>
      <c r="D9779" t="s">
        <v>414</v>
      </c>
      <c r="E9779">
        <v>0.42499999999999999</v>
      </c>
    </row>
    <row r="9780" spans="1:5" x14ac:dyDescent="0.25">
      <c r="A9780" t="s">
        <v>869</v>
      </c>
      <c r="B9780" t="s">
        <v>69</v>
      </c>
      <c r="C9780">
        <v>2023</v>
      </c>
      <c r="D9780" t="s">
        <v>38</v>
      </c>
      <c r="E9780">
        <v>2.2629999999999999</v>
      </c>
    </row>
    <row r="9781" spans="1:5" x14ac:dyDescent="0.25">
      <c r="A9781" t="s">
        <v>869</v>
      </c>
      <c r="B9781" t="s">
        <v>69</v>
      </c>
      <c r="C9781">
        <v>2024</v>
      </c>
      <c r="D9781" t="s">
        <v>151</v>
      </c>
      <c r="E9781">
        <v>1.3080000000000001</v>
      </c>
    </row>
    <row r="9782" spans="1:5" x14ac:dyDescent="0.25">
      <c r="A9782" t="s">
        <v>869</v>
      </c>
      <c r="B9782" t="s">
        <v>75</v>
      </c>
      <c r="C9782">
        <v>2019</v>
      </c>
      <c r="D9782" t="s">
        <v>82</v>
      </c>
      <c r="E9782">
        <v>1.5680000000000001</v>
      </c>
    </row>
    <row r="9783" spans="1:5" x14ac:dyDescent="0.25">
      <c r="A9783" t="s">
        <v>869</v>
      </c>
      <c r="B9783" t="s">
        <v>75</v>
      </c>
      <c r="C9783">
        <v>2020</v>
      </c>
      <c r="D9783" t="s">
        <v>270</v>
      </c>
      <c r="E9783">
        <v>0.60499999999999998</v>
      </c>
    </row>
    <row r="9784" spans="1:5" x14ac:dyDescent="0.25">
      <c r="A9784" t="s">
        <v>869</v>
      </c>
      <c r="B9784" t="s">
        <v>75</v>
      </c>
      <c r="C9784">
        <v>2021</v>
      </c>
      <c r="D9784" t="s">
        <v>52</v>
      </c>
      <c r="E9784">
        <v>1.0229999999999999</v>
      </c>
    </row>
    <row r="9785" spans="1:5" x14ac:dyDescent="0.25">
      <c r="A9785" t="s">
        <v>869</v>
      </c>
      <c r="B9785" t="s">
        <v>75</v>
      </c>
      <c r="C9785">
        <v>2022</v>
      </c>
      <c r="D9785" t="s">
        <v>299</v>
      </c>
      <c r="E9785">
        <v>0.35699999999999998</v>
      </c>
    </row>
    <row r="9786" spans="1:5" x14ac:dyDescent="0.25">
      <c r="A9786" t="s">
        <v>869</v>
      </c>
      <c r="B9786" t="s">
        <v>75</v>
      </c>
      <c r="C9786">
        <v>2023</v>
      </c>
      <c r="D9786" t="s">
        <v>79</v>
      </c>
      <c r="E9786">
        <v>1.9750000000000001</v>
      </c>
    </row>
    <row r="9787" spans="1:5" x14ac:dyDescent="0.25">
      <c r="A9787" t="s">
        <v>869</v>
      </c>
      <c r="B9787" t="s">
        <v>75</v>
      </c>
      <c r="C9787">
        <v>2024</v>
      </c>
      <c r="D9787" t="s">
        <v>200</v>
      </c>
      <c r="E9787">
        <v>1.3280000000000001</v>
      </c>
    </row>
    <row r="9788" spans="1:5" x14ac:dyDescent="0.25">
      <c r="A9788" t="s">
        <v>869</v>
      </c>
      <c r="B9788" t="s">
        <v>81</v>
      </c>
      <c r="C9788">
        <v>2019</v>
      </c>
      <c r="D9788" t="s">
        <v>344</v>
      </c>
      <c r="E9788">
        <v>0.996</v>
      </c>
    </row>
    <row r="9789" spans="1:5" x14ac:dyDescent="0.25">
      <c r="A9789" t="s">
        <v>869</v>
      </c>
      <c r="B9789" t="s">
        <v>81</v>
      </c>
      <c r="C9789">
        <v>2020</v>
      </c>
      <c r="D9789" t="s">
        <v>91</v>
      </c>
      <c r="E9789">
        <v>0.63400000000000001</v>
      </c>
    </row>
    <row r="9790" spans="1:5" x14ac:dyDescent="0.25">
      <c r="A9790" t="s">
        <v>869</v>
      </c>
      <c r="B9790" t="s">
        <v>81</v>
      </c>
      <c r="C9790">
        <v>2021</v>
      </c>
      <c r="D9790" t="s">
        <v>279</v>
      </c>
      <c r="E9790">
        <v>0.95299999999999996</v>
      </c>
    </row>
    <row r="9791" spans="1:5" x14ac:dyDescent="0.25">
      <c r="A9791" t="s">
        <v>869</v>
      </c>
      <c r="B9791" t="s">
        <v>81</v>
      </c>
      <c r="C9791">
        <v>2022</v>
      </c>
      <c r="D9791" t="s">
        <v>323</v>
      </c>
      <c r="E9791">
        <v>0.28699999999999998</v>
      </c>
    </row>
    <row r="9792" spans="1:5" x14ac:dyDescent="0.25">
      <c r="A9792" t="s">
        <v>869</v>
      </c>
      <c r="B9792" t="s">
        <v>81</v>
      </c>
      <c r="C9792">
        <v>2023</v>
      </c>
      <c r="D9792" t="s">
        <v>187</v>
      </c>
      <c r="E9792">
        <v>2.012</v>
      </c>
    </row>
    <row r="9793" spans="1:5" x14ac:dyDescent="0.25">
      <c r="A9793" t="s">
        <v>869</v>
      </c>
      <c r="B9793" t="s">
        <v>81</v>
      </c>
      <c r="C9793">
        <v>2024</v>
      </c>
      <c r="D9793" t="s">
        <v>97</v>
      </c>
      <c r="E9793">
        <v>0.68700000000000006</v>
      </c>
    </row>
    <row r="9794" spans="1:5" x14ac:dyDescent="0.25">
      <c r="A9794" t="s">
        <v>870</v>
      </c>
      <c r="B9794" t="s">
        <v>6</v>
      </c>
      <c r="C9794">
        <v>2019</v>
      </c>
      <c r="D9794" t="s">
        <v>364</v>
      </c>
      <c r="E9794">
        <v>1.117</v>
      </c>
    </row>
    <row r="9795" spans="1:5" x14ac:dyDescent="0.25">
      <c r="A9795" t="s">
        <v>870</v>
      </c>
      <c r="B9795" t="s">
        <v>6</v>
      </c>
      <c r="C9795">
        <v>2020</v>
      </c>
      <c r="D9795" t="s">
        <v>134</v>
      </c>
      <c r="E9795">
        <v>1.038</v>
      </c>
    </row>
    <row r="9796" spans="1:5" x14ac:dyDescent="0.25">
      <c r="A9796" t="s">
        <v>870</v>
      </c>
      <c r="B9796" t="s">
        <v>6</v>
      </c>
      <c r="C9796">
        <v>2021</v>
      </c>
      <c r="D9796" t="s">
        <v>150</v>
      </c>
      <c r="E9796">
        <v>0.64400000000000002</v>
      </c>
    </row>
    <row r="9797" spans="1:5" x14ac:dyDescent="0.25">
      <c r="A9797" t="s">
        <v>870</v>
      </c>
      <c r="B9797" t="s">
        <v>6</v>
      </c>
      <c r="C9797">
        <v>2022</v>
      </c>
      <c r="D9797" t="s">
        <v>216</v>
      </c>
      <c r="E9797">
        <v>0.78800000000000003</v>
      </c>
    </row>
    <row r="9798" spans="1:5" x14ac:dyDescent="0.25">
      <c r="A9798" t="s">
        <v>870</v>
      </c>
      <c r="B9798" t="s">
        <v>6</v>
      </c>
      <c r="C9798">
        <v>2023</v>
      </c>
      <c r="D9798" t="s">
        <v>58</v>
      </c>
      <c r="E9798">
        <v>0.872</v>
      </c>
    </row>
    <row r="9799" spans="1:5" x14ac:dyDescent="0.25">
      <c r="A9799" t="s">
        <v>870</v>
      </c>
      <c r="B9799" t="s">
        <v>6</v>
      </c>
      <c r="C9799">
        <v>2024</v>
      </c>
      <c r="D9799" t="s">
        <v>39</v>
      </c>
      <c r="E9799">
        <v>1.1539999999999999</v>
      </c>
    </row>
    <row r="9800" spans="1:5" x14ac:dyDescent="0.25">
      <c r="A9800" t="s">
        <v>870</v>
      </c>
      <c r="B9800" t="s">
        <v>13</v>
      </c>
      <c r="C9800">
        <v>2019</v>
      </c>
      <c r="D9800" t="s">
        <v>344</v>
      </c>
      <c r="E9800">
        <v>1.002</v>
      </c>
    </row>
    <row r="9801" spans="1:5" x14ac:dyDescent="0.25">
      <c r="A9801" t="s">
        <v>870</v>
      </c>
      <c r="B9801" t="s">
        <v>13</v>
      </c>
      <c r="C9801">
        <v>2020</v>
      </c>
      <c r="D9801" t="s">
        <v>60</v>
      </c>
      <c r="E9801">
        <v>1.3640000000000001</v>
      </c>
    </row>
    <row r="9802" spans="1:5" x14ac:dyDescent="0.25">
      <c r="A9802" t="s">
        <v>870</v>
      </c>
      <c r="B9802" t="s">
        <v>13</v>
      </c>
      <c r="C9802">
        <v>2021</v>
      </c>
      <c r="D9802" t="s">
        <v>213</v>
      </c>
      <c r="E9802">
        <v>0.71299999999999997</v>
      </c>
    </row>
    <row r="9803" spans="1:5" x14ac:dyDescent="0.25">
      <c r="A9803" t="s">
        <v>870</v>
      </c>
      <c r="B9803" t="s">
        <v>13</v>
      </c>
      <c r="C9803">
        <v>2022</v>
      </c>
      <c r="D9803" t="s">
        <v>225</v>
      </c>
      <c r="E9803">
        <v>0.80200000000000005</v>
      </c>
    </row>
    <row r="9804" spans="1:5" x14ac:dyDescent="0.25">
      <c r="A9804" t="s">
        <v>870</v>
      </c>
      <c r="B9804" t="s">
        <v>13</v>
      </c>
      <c r="C9804">
        <v>2023</v>
      </c>
      <c r="D9804" t="s">
        <v>312</v>
      </c>
      <c r="E9804">
        <v>0.82699999999999996</v>
      </c>
    </row>
    <row r="9805" spans="1:5" x14ac:dyDescent="0.25">
      <c r="A9805" t="s">
        <v>870</v>
      </c>
      <c r="B9805" t="s">
        <v>13</v>
      </c>
      <c r="C9805">
        <v>2024</v>
      </c>
      <c r="D9805" t="s">
        <v>218</v>
      </c>
      <c r="E9805">
        <v>1.7</v>
      </c>
    </row>
    <row r="9806" spans="1:5" x14ac:dyDescent="0.25">
      <c r="A9806" t="s">
        <v>870</v>
      </c>
      <c r="B9806" t="s">
        <v>20</v>
      </c>
      <c r="C9806">
        <v>2019</v>
      </c>
      <c r="D9806" t="s">
        <v>375</v>
      </c>
      <c r="E9806">
        <v>1.25</v>
      </c>
    </row>
    <row r="9807" spans="1:5" x14ac:dyDescent="0.25">
      <c r="A9807" t="s">
        <v>870</v>
      </c>
      <c r="B9807" t="s">
        <v>20</v>
      </c>
      <c r="C9807">
        <v>2020</v>
      </c>
      <c r="D9807" t="s">
        <v>96</v>
      </c>
      <c r="E9807">
        <v>1.4910000000000001</v>
      </c>
    </row>
    <row r="9808" spans="1:5" x14ac:dyDescent="0.25">
      <c r="A9808" t="s">
        <v>870</v>
      </c>
      <c r="B9808" t="s">
        <v>20</v>
      </c>
      <c r="C9808">
        <v>2021</v>
      </c>
      <c r="D9808" t="s">
        <v>225</v>
      </c>
      <c r="E9808">
        <v>0.80400000000000005</v>
      </c>
    </row>
    <row r="9809" spans="1:5" x14ac:dyDescent="0.25">
      <c r="A9809" t="s">
        <v>870</v>
      </c>
      <c r="B9809" t="s">
        <v>20</v>
      </c>
      <c r="C9809">
        <v>2022</v>
      </c>
      <c r="D9809" t="s">
        <v>234</v>
      </c>
      <c r="E9809">
        <v>0.499</v>
      </c>
    </row>
    <row r="9810" spans="1:5" x14ac:dyDescent="0.25">
      <c r="A9810" t="s">
        <v>870</v>
      </c>
      <c r="B9810" t="s">
        <v>20</v>
      </c>
      <c r="C9810">
        <v>2023</v>
      </c>
      <c r="D9810" t="s">
        <v>223</v>
      </c>
      <c r="E9810">
        <v>1.097</v>
      </c>
    </row>
    <row r="9811" spans="1:5" x14ac:dyDescent="0.25">
      <c r="A9811" t="s">
        <v>870</v>
      </c>
      <c r="B9811" t="s">
        <v>20</v>
      </c>
      <c r="C9811">
        <v>2024</v>
      </c>
      <c r="D9811" t="s">
        <v>49</v>
      </c>
      <c r="E9811">
        <v>2.0009999999999999</v>
      </c>
    </row>
    <row r="9812" spans="1:5" x14ac:dyDescent="0.25">
      <c r="A9812" t="s">
        <v>870</v>
      </c>
      <c r="B9812" t="s">
        <v>27</v>
      </c>
      <c r="C9812">
        <v>2019</v>
      </c>
      <c r="D9812" t="s">
        <v>410</v>
      </c>
      <c r="E9812">
        <v>1.63</v>
      </c>
    </row>
    <row r="9813" spans="1:5" x14ac:dyDescent="0.25">
      <c r="A9813" t="s">
        <v>870</v>
      </c>
      <c r="B9813" t="s">
        <v>27</v>
      </c>
      <c r="C9813">
        <v>2020</v>
      </c>
      <c r="D9813" t="s">
        <v>290</v>
      </c>
      <c r="E9813">
        <v>1.7809999999999999</v>
      </c>
    </row>
    <row r="9814" spans="1:5" x14ac:dyDescent="0.25">
      <c r="A9814" t="s">
        <v>870</v>
      </c>
      <c r="B9814" t="s">
        <v>27</v>
      </c>
      <c r="C9814">
        <v>2021</v>
      </c>
      <c r="D9814" t="s">
        <v>105</v>
      </c>
      <c r="E9814">
        <v>1.0249999999999999</v>
      </c>
    </row>
    <row r="9815" spans="1:5" x14ac:dyDescent="0.25">
      <c r="A9815" t="s">
        <v>870</v>
      </c>
      <c r="B9815" t="s">
        <v>27</v>
      </c>
      <c r="C9815">
        <v>2022</v>
      </c>
      <c r="D9815" t="s">
        <v>285</v>
      </c>
      <c r="E9815">
        <v>1.048</v>
      </c>
    </row>
    <row r="9816" spans="1:5" x14ac:dyDescent="0.25">
      <c r="A9816" t="s">
        <v>870</v>
      </c>
      <c r="B9816" t="s">
        <v>27</v>
      </c>
      <c r="C9816">
        <v>2023</v>
      </c>
      <c r="D9816" t="s">
        <v>39</v>
      </c>
      <c r="E9816">
        <v>1.151</v>
      </c>
    </row>
    <row r="9817" spans="1:5" x14ac:dyDescent="0.25">
      <c r="A9817" t="s">
        <v>870</v>
      </c>
      <c r="B9817" t="s">
        <v>27</v>
      </c>
      <c r="C9817">
        <v>2024</v>
      </c>
      <c r="D9817" t="s">
        <v>10</v>
      </c>
      <c r="E9817">
        <v>2.302</v>
      </c>
    </row>
    <row r="9818" spans="1:5" x14ac:dyDescent="0.25">
      <c r="A9818" t="s">
        <v>870</v>
      </c>
      <c r="B9818" t="s">
        <v>34</v>
      </c>
      <c r="C9818">
        <v>2019</v>
      </c>
      <c r="D9818" t="s">
        <v>121</v>
      </c>
      <c r="E9818">
        <v>1.7050000000000001</v>
      </c>
    </row>
    <row r="9819" spans="1:5" x14ac:dyDescent="0.25">
      <c r="A9819" t="s">
        <v>870</v>
      </c>
      <c r="B9819" t="s">
        <v>34</v>
      </c>
      <c r="C9819">
        <v>2020</v>
      </c>
      <c r="D9819" t="s">
        <v>51</v>
      </c>
      <c r="E9819">
        <v>1.659</v>
      </c>
    </row>
    <row r="9820" spans="1:5" x14ac:dyDescent="0.25">
      <c r="A9820" t="s">
        <v>870</v>
      </c>
      <c r="B9820" t="s">
        <v>34</v>
      </c>
      <c r="C9820">
        <v>2021</v>
      </c>
      <c r="D9820" t="s">
        <v>161</v>
      </c>
      <c r="E9820">
        <v>0.81299999999999994</v>
      </c>
    </row>
    <row r="9821" spans="1:5" x14ac:dyDescent="0.25">
      <c r="A9821" t="s">
        <v>870</v>
      </c>
      <c r="B9821" t="s">
        <v>34</v>
      </c>
      <c r="C9821">
        <v>2022</v>
      </c>
      <c r="D9821" t="s">
        <v>165</v>
      </c>
      <c r="E9821">
        <v>1.105</v>
      </c>
    </row>
    <row r="9822" spans="1:5" x14ac:dyDescent="0.25">
      <c r="A9822" t="s">
        <v>870</v>
      </c>
      <c r="B9822" t="s">
        <v>34</v>
      </c>
      <c r="C9822">
        <v>2023</v>
      </c>
      <c r="D9822" t="s">
        <v>36</v>
      </c>
      <c r="E9822">
        <v>1.1910000000000001</v>
      </c>
    </row>
    <row r="9823" spans="1:5" x14ac:dyDescent="0.25">
      <c r="A9823" t="s">
        <v>870</v>
      </c>
      <c r="B9823" t="s">
        <v>34</v>
      </c>
      <c r="C9823">
        <v>2024</v>
      </c>
      <c r="D9823" t="s">
        <v>140</v>
      </c>
      <c r="E9823">
        <v>2.0209999999999999</v>
      </c>
    </row>
    <row r="9824" spans="1:5" x14ac:dyDescent="0.25">
      <c r="A9824" t="s">
        <v>870</v>
      </c>
      <c r="B9824" t="s">
        <v>41</v>
      </c>
      <c r="C9824">
        <v>2019</v>
      </c>
      <c r="D9824" t="s">
        <v>104</v>
      </c>
      <c r="E9824">
        <v>1.7270000000000001</v>
      </c>
    </row>
    <row r="9825" spans="1:5" x14ac:dyDescent="0.25">
      <c r="A9825" t="s">
        <v>870</v>
      </c>
      <c r="B9825" t="s">
        <v>41</v>
      </c>
      <c r="C9825">
        <v>2020</v>
      </c>
      <c r="D9825" t="s">
        <v>111</v>
      </c>
      <c r="E9825">
        <v>1.4450000000000001</v>
      </c>
    </row>
    <row r="9826" spans="1:5" x14ac:dyDescent="0.25">
      <c r="A9826" t="s">
        <v>870</v>
      </c>
      <c r="B9826" t="s">
        <v>41</v>
      </c>
      <c r="C9826">
        <v>2021</v>
      </c>
      <c r="D9826" t="s">
        <v>270</v>
      </c>
      <c r="E9826">
        <v>0.61299999999999999</v>
      </c>
    </row>
    <row r="9827" spans="1:5" x14ac:dyDescent="0.25">
      <c r="A9827" t="s">
        <v>870</v>
      </c>
      <c r="B9827" t="s">
        <v>41</v>
      </c>
      <c r="C9827">
        <v>2022</v>
      </c>
      <c r="D9827" t="s">
        <v>228</v>
      </c>
      <c r="E9827">
        <v>0.91900000000000004</v>
      </c>
    </row>
    <row r="9828" spans="1:5" x14ac:dyDescent="0.25">
      <c r="A9828" t="s">
        <v>870</v>
      </c>
      <c r="B9828" t="s">
        <v>41</v>
      </c>
      <c r="C9828">
        <v>2023</v>
      </c>
      <c r="D9828" t="s">
        <v>70</v>
      </c>
      <c r="E9828">
        <v>1.3220000000000001</v>
      </c>
    </row>
    <row r="9829" spans="1:5" x14ac:dyDescent="0.25">
      <c r="A9829" t="s">
        <v>870</v>
      </c>
      <c r="B9829" t="s">
        <v>41</v>
      </c>
      <c r="C9829">
        <v>2024</v>
      </c>
      <c r="D9829" t="s">
        <v>306</v>
      </c>
      <c r="E9829">
        <v>1.845</v>
      </c>
    </row>
    <row r="9830" spans="1:5" x14ac:dyDescent="0.25">
      <c r="A9830" t="s">
        <v>870</v>
      </c>
      <c r="B9830" t="s">
        <v>48</v>
      </c>
      <c r="C9830">
        <v>2019</v>
      </c>
      <c r="D9830" t="s">
        <v>368</v>
      </c>
      <c r="E9830">
        <v>1.58</v>
      </c>
    </row>
    <row r="9831" spans="1:5" x14ac:dyDescent="0.25">
      <c r="A9831" t="s">
        <v>870</v>
      </c>
      <c r="B9831" t="s">
        <v>48</v>
      </c>
      <c r="C9831">
        <v>2020</v>
      </c>
      <c r="D9831" t="s">
        <v>298</v>
      </c>
      <c r="E9831">
        <v>1.196</v>
      </c>
    </row>
    <row r="9832" spans="1:5" x14ac:dyDescent="0.25">
      <c r="A9832" t="s">
        <v>870</v>
      </c>
      <c r="B9832" t="s">
        <v>48</v>
      </c>
      <c r="C9832">
        <v>2021</v>
      </c>
      <c r="D9832" t="s">
        <v>242</v>
      </c>
      <c r="E9832">
        <v>0.72099999999999997</v>
      </c>
    </row>
    <row r="9833" spans="1:5" x14ac:dyDescent="0.25">
      <c r="A9833" t="s">
        <v>870</v>
      </c>
      <c r="B9833" t="s">
        <v>48</v>
      </c>
      <c r="C9833">
        <v>2022</v>
      </c>
      <c r="D9833" t="s">
        <v>541</v>
      </c>
      <c r="E9833">
        <v>0.45300000000000001</v>
      </c>
    </row>
    <row r="9834" spans="1:5" x14ac:dyDescent="0.25">
      <c r="A9834" t="s">
        <v>870</v>
      </c>
      <c r="B9834" t="s">
        <v>48</v>
      </c>
      <c r="C9834">
        <v>2023</v>
      </c>
      <c r="D9834" t="s">
        <v>60</v>
      </c>
      <c r="E9834">
        <v>1.3620000000000001</v>
      </c>
    </row>
    <row r="9835" spans="1:5" x14ac:dyDescent="0.25">
      <c r="A9835" t="s">
        <v>870</v>
      </c>
      <c r="B9835" t="s">
        <v>48</v>
      </c>
      <c r="C9835">
        <v>2024</v>
      </c>
      <c r="D9835" t="s">
        <v>308</v>
      </c>
      <c r="E9835">
        <v>1.2190000000000001</v>
      </c>
    </row>
    <row r="9836" spans="1:5" x14ac:dyDescent="0.25">
      <c r="A9836" t="s">
        <v>870</v>
      </c>
      <c r="B9836" t="s">
        <v>55</v>
      </c>
      <c r="C9836">
        <v>2019</v>
      </c>
      <c r="D9836" t="s">
        <v>170</v>
      </c>
      <c r="E9836">
        <v>1.621</v>
      </c>
    </row>
    <row r="9837" spans="1:5" x14ac:dyDescent="0.25">
      <c r="A9837" t="s">
        <v>870</v>
      </c>
      <c r="B9837" t="s">
        <v>55</v>
      </c>
      <c r="C9837">
        <v>2020</v>
      </c>
      <c r="D9837" t="s">
        <v>227</v>
      </c>
      <c r="E9837">
        <v>0.96899999999999997</v>
      </c>
    </row>
    <row r="9838" spans="1:5" x14ac:dyDescent="0.25">
      <c r="A9838" t="s">
        <v>870</v>
      </c>
      <c r="B9838" t="s">
        <v>55</v>
      </c>
      <c r="C9838">
        <v>2021</v>
      </c>
      <c r="D9838" t="s">
        <v>344</v>
      </c>
      <c r="E9838">
        <v>1</v>
      </c>
    </row>
    <row r="9839" spans="1:5" x14ac:dyDescent="0.25">
      <c r="A9839" t="s">
        <v>870</v>
      </c>
      <c r="B9839" t="s">
        <v>55</v>
      </c>
      <c r="C9839">
        <v>2022</v>
      </c>
      <c r="D9839" t="s">
        <v>314</v>
      </c>
      <c r="E9839">
        <v>0.68300000000000005</v>
      </c>
    </row>
    <row r="9840" spans="1:5" x14ac:dyDescent="0.25">
      <c r="A9840" t="s">
        <v>870</v>
      </c>
      <c r="B9840" t="s">
        <v>55</v>
      </c>
      <c r="C9840">
        <v>2023</v>
      </c>
      <c r="D9840" t="s">
        <v>118</v>
      </c>
      <c r="E9840">
        <v>1.831</v>
      </c>
    </row>
    <row r="9841" spans="1:5" x14ac:dyDescent="0.25">
      <c r="A9841" t="s">
        <v>870</v>
      </c>
      <c r="B9841" t="s">
        <v>55</v>
      </c>
      <c r="C9841">
        <v>2024</v>
      </c>
      <c r="D9841" t="s">
        <v>170</v>
      </c>
      <c r="E9841">
        <v>1.62</v>
      </c>
    </row>
    <row r="9842" spans="1:5" x14ac:dyDescent="0.25">
      <c r="A9842" t="s">
        <v>870</v>
      </c>
      <c r="B9842" t="s">
        <v>62</v>
      </c>
      <c r="C9842">
        <v>2019</v>
      </c>
      <c r="D9842" t="s">
        <v>82</v>
      </c>
      <c r="E9842">
        <v>1.5720000000000001</v>
      </c>
    </row>
    <row r="9843" spans="1:5" x14ac:dyDescent="0.25">
      <c r="A9843" t="s">
        <v>870</v>
      </c>
      <c r="B9843" t="s">
        <v>62</v>
      </c>
      <c r="C9843">
        <v>2020</v>
      </c>
      <c r="D9843" t="s">
        <v>138</v>
      </c>
      <c r="E9843">
        <v>1.276</v>
      </c>
    </row>
    <row r="9844" spans="1:5" x14ac:dyDescent="0.25">
      <c r="A9844" t="s">
        <v>870</v>
      </c>
      <c r="B9844" t="s">
        <v>62</v>
      </c>
      <c r="C9844">
        <v>2021</v>
      </c>
      <c r="D9844" t="s">
        <v>90</v>
      </c>
      <c r="E9844">
        <v>1.1379999999999999</v>
      </c>
    </row>
    <row r="9845" spans="1:5" x14ac:dyDescent="0.25">
      <c r="A9845" t="s">
        <v>870</v>
      </c>
      <c r="B9845" t="s">
        <v>62</v>
      </c>
      <c r="C9845">
        <v>2022</v>
      </c>
      <c r="D9845" t="s">
        <v>534</v>
      </c>
      <c r="E9845">
        <v>0.46700000000000003</v>
      </c>
    </row>
    <row r="9846" spans="1:5" x14ac:dyDescent="0.25">
      <c r="A9846" t="s">
        <v>870</v>
      </c>
      <c r="B9846" t="s">
        <v>62</v>
      </c>
      <c r="C9846">
        <v>2023</v>
      </c>
      <c r="D9846" t="s">
        <v>100</v>
      </c>
      <c r="E9846">
        <v>1.7529999999999999</v>
      </c>
    </row>
    <row r="9847" spans="1:5" x14ac:dyDescent="0.25">
      <c r="A9847" t="s">
        <v>870</v>
      </c>
      <c r="B9847" t="s">
        <v>62</v>
      </c>
      <c r="C9847">
        <v>2024</v>
      </c>
      <c r="D9847" t="s">
        <v>296</v>
      </c>
      <c r="E9847">
        <v>1.8360000000000001</v>
      </c>
    </row>
    <row r="9848" spans="1:5" x14ac:dyDescent="0.25">
      <c r="A9848" t="s">
        <v>870</v>
      </c>
      <c r="B9848" t="s">
        <v>69</v>
      </c>
      <c r="C9848">
        <v>2019</v>
      </c>
      <c r="D9848" t="s">
        <v>148</v>
      </c>
      <c r="E9848">
        <v>2.0579999999999998</v>
      </c>
    </row>
    <row r="9849" spans="1:5" x14ac:dyDescent="0.25">
      <c r="A9849" t="s">
        <v>870</v>
      </c>
      <c r="B9849" t="s">
        <v>69</v>
      </c>
      <c r="C9849">
        <v>2020</v>
      </c>
      <c r="D9849" t="s">
        <v>143</v>
      </c>
      <c r="E9849">
        <v>1.2350000000000001</v>
      </c>
    </row>
    <row r="9850" spans="1:5" x14ac:dyDescent="0.25">
      <c r="A9850" t="s">
        <v>870</v>
      </c>
      <c r="B9850" t="s">
        <v>69</v>
      </c>
      <c r="C9850">
        <v>2021</v>
      </c>
      <c r="D9850" t="s">
        <v>249</v>
      </c>
      <c r="E9850">
        <v>1.2070000000000001</v>
      </c>
    </row>
    <row r="9851" spans="1:5" x14ac:dyDescent="0.25">
      <c r="A9851" t="s">
        <v>870</v>
      </c>
      <c r="B9851" t="s">
        <v>69</v>
      </c>
      <c r="C9851">
        <v>2022</v>
      </c>
      <c r="D9851" t="s">
        <v>346</v>
      </c>
      <c r="E9851">
        <v>0.36599999999999999</v>
      </c>
    </row>
    <row r="9852" spans="1:5" x14ac:dyDescent="0.25">
      <c r="A9852" t="s">
        <v>870</v>
      </c>
      <c r="B9852" t="s">
        <v>69</v>
      </c>
      <c r="C9852">
        <v>2023</v>
      </c>
      <c r="D9852" t="s">
        <v>527</v>
      </c>
      <c r="E9852">
        <v>2.4</v>
      </c>
    </row>
    <row r="9853" spans="1:5" x14ac:dyDescent="0.25">
      <c r="A9853" t="s">
        <v>870</v>
      </c>
      <c r="B9853" t="s">
        <v>69</v>
      </c>
      <c r="C9853">
        <v>2024</v>
      </c>
      <c r="D9853" t="s">
        <v>192</v>
      </c>
      <c r="E9853">
        <v>1.9370000000000001</v>
      </c>
    </row>
    <row r="9854" spans="1:5" x14ac:dyDescent="0.25">
      <c r="A9854" t="s">
        <v>870</v>
      </c>
      <c r="B9854" t="s">
        <v>75</v>
      </c>
      <c r="C9854">
        <v>2019</v>
      </c>
      <c r="D9854" t="s">
        <v>114</v>
      </c>
      <c r="E9854">
        <v>2.0859999999999999</v>
      </c>
    </row>
    <row r="9855" spans="1:5" x14ac:dyDescent="0.25">
      <c r="A9855" t="s">
        <v>870</v>
      </c>
      <c r="B9855" t="s">
        <v>75</v>
      </c>
      <c r="C9855">
        <v>2020</v>
      </c>
      <c r="D9855" t="s">
        <v>45</v>
      </c>
      <c r="E9855">
        <v>0.99099999999999999</v>
      </c>
    </row>
    <row r="9856" spans="1:5" x14ac:dyDescent="0.25">
      <c r="A9856" t="s">
        <v>870</v>
      </c>
      <c r="B9856" t="s">
        <v>75</v>
      </c>
      <c r="C9856">
        <v>2021</v>
      </c>
      <c r="D9856" t="s">
        <v>308</v>
      </c>
      <c r="E9856">
        <v>1.218</v>
      </c>
    </row>
    <row r="9857" spans="1:5" x14ac:dyDescent="0.25">
      <c r="A9857" t="s">
        <v>870</v>
      </c>
      <c r="B9857" t="s">
        <v>75</v>
      </c>
      <c r="C9857">
        <v>2022</v>
      </c>
      <c r="D9857" t="s">
        <v>431</v>
      </c>
      <c r="E9857">
        <v>0.57099999999999995</v>
      </c>
    </row>
    <row r="9858" spans="1:5" x14ac:dyDescent="0.25">
      <c r="A9858" t="s">
        <v>870</v>
      </c>
      <c r="B9858" t="s">
        <v>75</v>
      </c>
      <c r="C9858">
        <v>2023</v>
      </c>
      <c r="D9858" t="s">
        <v>44</v>
      </c>
      <c r="E9858">
        <v>2.3109999999999999</v>
      </c>
    </row>
    <row r="9859" spans="1:5" x14ac:dyDescent="0.25">
      <c r="A9859" t="s">
        <v>870</v>
      </c>
      <c r="B9859" t="s">
        <v>75</v>
      </c>
      <c r="C9859">
        <v>2024</v>
      </c>
      <c r="D9859" t="s">
        <v>63</v>
      </c>
      <c r="E9859">
        <v>2.0979999999999999</v>
      </c>
    </row>
    <row r="9860" spans="1:5" x14ac:dyDescent="0.25">
      <c r="A9860" t="s">
        <v>870</v>
      </c>
      <c r="B9860" t="s">
        <v>81</v>
      </c>
      <c r="C9860">
        <v>2019</v>
      </c>
      <c r="D9860" t="s">
        <v>249</v>
      </c>
      <c r="E9860">
        <v>1.2050000000000001</v>
      </c>
    </row>
    <row r="9861" spans="1:5" x14ac:dyDescent="0.25">
      <c r="A9861" t="s">
        <v>870</v>
      </c>
      <c r="B9861" t="s">
        <v>81</v>
      </c>
      <c r="C9861">
        <v>2020</v>
      </c>
      <c r="D9861" t="s">
        <v>161</v>
      </c>
      <c r="E9861">
        <v>0.81200000000000006</v>
      </c>
    </row>
    <row r="9862" spans="1:5" x14ac:dyDescent="0.25">
      <c r="A9862" t="s">
        <v>870</v>
      </c>
      <c r="B9862" t="s">
        <v>81</v>
      </c>
      <c r="C9862">
        <v>2021</v>
      </c>
      <c r="D9862" t="s">
        <v>163</v>
      </c>
      <c r="E9862">
        <v>1.171</v>
      </c>
    </row>
    <row r="9863" spans="1:5" x14ac:dyDescent="0.25">
      <c r="A9863" t="s">
        <v>870</v>
      </c>
      <c r="B9863" t="s">
        <v>81</v>
      </c>
      <c r="C9863">
        <v>2022</v>
      </c>
      <c r="D9863" t="s">
        <v>28</v>
      </c>
      <c r="E9863">
        <v>0.84499999999999997</v>
      </c>
    </row>
    <row r="9864" spans="1:5" x14ac:dyDescent="0.25">
      <c r="A9864" t="s">
        <v>870</v>
      </c>
      <c r="B9864" t="s">
        <v>81</v>
      </c>
      <c r="C9864">
        <v>2023</v>
      </c>
      <c r="D9864" t="s">
        <v>425</v>
      </c>
      <c r="E9864">
        <v>1.379</v>
      </c>
    </row>
    <row r="9865" spans="1:5" x14ac:dyDescent="0.25">
      <c r="A9865" t="s">
        <v>870</v>
      </c>
      <c r="B9865" t="s">
        <v>81</v>
      </c>
      <c r="C9865">
        <v>2024</v>
      </c>
      <c r="D9865" t="s">
        <v>298</v>
      </c>
      <c r="E9865">
        <v>1.2</v>
      </c>
    </row>
    <row r="9866" spans="1:5" x14ac:dyDescent="0.25">
      <c r="A9866" t="s">
        <v>871</v>
      </c>
      <c r="B9866" t="s">
        <v>6</v>
      </c>
      <c r="C9866">
        <v>2019</v>
      </c>
      <c r="D9866" t="s">
        <v>309</v>
      </c>
      <c r="E9866">
        <v>1.08</v>
      </c>
    </row>
    <row r="9867" spans="1:5" x14ac:dyDescent="0.25">
      <c r="A9867" t="s">
        <v>871</v>
      </c>
      <c r="B9867" t="s">
        <v>6</v>
      </c>
      <c r="C9867">
        <v>2020</v>
      </c>
      <c r="D9867" t="s">
        <v>197</v>
      </c>
      <c r="E9867">
        <v>1.6910000000000001</v>
      </c>
    </row>
    <row r="9868" spans="1:5" x14ac:dyDescent="0.25">
      <c r="A9868" t="s">
        <v>871</v>
      </c>
      <c r="B9868" t="s">
        <v>6</v>
      </c>
      <c r="C9868">
        <v>2021</v>
      </c>
      <c r="D9868" t="s">
        <v>226</v>
      </c>
      <c r="E9868">
        <v>1.0649999999999999</v>
      </c>
    </row>
    <row r="9869" spans="1:5" x14ac:dyDescent="0.25">
      <c r="A9869" t="s">
        <v>871</v>
      </c>
      <c r="B9869" t="s">
        <v>6</v>
      </c>
      <c r="C9869">
        <v>2022</v>
      </c>
      <c r="D9869" t="s">
        <v>19</v>
      </c>
      <c r="E9869">
        <v>1.1639999999999999</v>
      </c>
    </row>
    <row r="9870" spans="1:5" x14ac:dyDescent="0.25">
      <c r="A9870" t="s">
        <v>871</v>
      </c>
      <c r="B9870" t="s">
        <v>6</v>
      </c>
      <c r="C9870">
        <v>2023</v>
      </c>
      <c r="D9870" t="s">
        <v>136</v>
      </c>
      <c r="E9870">
        <v>1.798</v>
      </c>
    </row>
    <row r="9871" spans="1:5" x14ac:dyDescent="0.25">
      <c r="A9871" t="s">
        <v>871</v>
      </c>
      <c r="B9871" t="s">
        <v>6</v>
      </c>
      <c r="C9871">
        <v>2024</v>
      </c>
      <c r="D9871" t="s">
        <v>93</v>
      </c>
      <c r="E9871">
        <v>1.425</v>
      </c>
    </row>
    <row r="9872" spans="1:5" x14ac:dyDescent="0.25">
      <c r="A9872" t="s">
        <v>871</v>
      </c>
      <c r="B9872" t="s">
        <v>13</v>
      </c>
      <c r="C9872">
        <v>2019</v>
      </c>
      <c r="D9872" t="s">
        <v>49</v>
      </c>
      <c r="E9872">
        <v>1.9950000000000001</v>
      </c>
    </row>
    <row r="9873" spans="1:5" x14ac:dyDescent="0.25">
      <c r="A9873" t="s">
        <v>871</v>
      </c>
      <c r="B9873" t="s">
        <v>13</v>
      </c>
      <c r="C9873">
        <v>2020</v>
      </c>
      <c r="D9873" t="s">
        <v>215</v>
      </c>
      <c r="E9873">
        <v>1.4370000000000001</v>
      </c>
    </row>
    <row r="9874" spans="1:5" x14ac:dyDescent="0.25">
      <c r="A9874" t="s">
        <v>871</v>
      </c>
      <c r="B9874" t="s">
        <v>13</v>
      </c>
      <c r="C9874">
        <v>2021</v>
      </c>
      <c r="D9874" t="s">
        <v>383</v>
      </c>
      <c r="E9874">
        <v>1.3</v>
      </c>
    </row>
    <row r="9875" spans="1:5" x14ac:dyDescent="0.25">
      <c r="A9875" t="s">
        <v>871</v>
      </c>
      <c r="B9875" t="s">
        <v>13</v>
      </c>
      <c r="C9875">
        <v>2022</v>
      </c>
      <c r="D9875" t="s">
        <v>369</v>
      </c>
      <c r="E9875">
        <v>0.48199999999999998</v>
      </c>
    </row>
    <row r="9876" spans="1:5" x14ac:dyDescent="0.25">
      <c r="A9876" t="s">
        <v>871</v>
      </c>
      <c r="B9876" t="s">
        <v>13</v>
      </c>
      <c r="C9876">
        <v>2023</v>
      </c>
      <c r="D9876" t="s">
        <v>224</v>
      </c>
      <c r="E9876">
        <v>1.347</v>
      </c>
    </row>
    <row r="9877" spans="1:5" x14ac:dyDescent="0.25">
      <c r="A9877" t="s">
        <v>871</v>
      </c>
      <c r="B9877" t="s">
        <v>13</v>
      </c>
      <c r="C9877">
        <v>2024</v>
      </c>
      <c r="D9877" t="s">
        <v>262</v>
      </c>
      <c r="E9877">
        <v>1.917</v>
      </c>
    </row>
    <row r="9878" spans="1:5" x14ac:dyDescent="0.25">
      <c r="A9878" t="s">
        <v>871</v>
      </c>
      <c r="B9878" t="s">
        <v>20</v>
      </c>
      <c r="C9878">
        <v>2019</v>
      </c>
      <c r="D9878" t="s">
        <v>364</v>
      </c>
      <c r="E9878">
        <v>1.1240000000000001</v>
      </c>
    </row>
    <row r="9879" spans="1:5" x14ac:dyDescent="0.25">
      <c r="A9879" t="s">
        <v>871</v>
      </c>
      <c r="B9879" t="s">
        <v>20</v>
      </c>
      <c r="C9879">
        <v>2020</v>
      </c>
      <c r="D9879" t="s">
        <v>370</v>
      </c>
      <c r="E9879">
        <v>2.448</v>
      </c>
    </row>
    <row r="9880" spans="1:5" x14ac:dyDescent="0.25">
      <c r="A9880" t="s">
        <v>871</v>
      </c>
      <c r="B9880" t="s">
        <v>20</v>
      </c>
      <c r="C9880">
        <v>2021</v>
      </c>
      <c r="D9880" t="s">
        <v>426</v>
      </c>
      <c r="E9880">
        <v>1.393</v>
      </c>
    </row>
    <row r="9881" spans="1:5" x14ac:dyDescent="0.25">
      <c r="A9881" t="s">
        <v>871</v>
      </c>
      <c r="B9881" t="s">
        <v>20</v>
      </c>
      <c r="C9881">
        <v>2022</v>
      </c>
      <c r="D9881" t="s">
        <v>240</v>
      </c>
      <c r="E9881">
        <v>0.77100000000000002</v>
      </c>
    </row>
    <row r="9882" spans="1:5" x14ac:dyDescent="0.25">
      <c r="A9882" t="s">
        <v>871</v>
      </c>
      <c r="B9882" t="s">
        <v>20</v>
      </c>
      <c r="C9882">
        <v>2023</v>
      </c>
      <c r="D9882" t="s">
        <v>410</v>
      </c>
      <c r="E9882">
        <v>1.63</v>
      </c>
    </row>
    <row r="9883" spans="1:5" x14ac:dyDescent="0.25">
      <c r="A9883" t="s">
        <v>871</v>
      </c>
      <c r="B9883" t="s">
        <v>20</v>
      </c>
      <c r="C9883">
        <v>2024</v>
      </c>
      <c r="D9883" t="s">
        <v>293</v>
      </c>
      <c r="E9883">
        <v>1.8180000000000001</v>
      </c>
    </row>
    <row r="9884" spans="1:5" x14ac:dyDescent="0.25">
      <c r="A9884" t="s">
        <v>871</v>
      </c>
      <c r="B9884" t="s">
        <v>27</v>
      </c>
      <c r="C9884">
        <v>2019</v>
      </c>
      <c r="D9884" t="s">
        <v>228</v>
      </c>
      <c r="E9884">
        <v>0.91900000000000004</v>
      </c>
    </row>
    <row r="9885" spans="1:5" x14ac:dyDescent="0.25">
      <c r="A9885" t="s">
        <v>871</v>
      </c>
      <c r="B9885" t="s">
        <v>27</v>
      </c>
      <c r="C9885">
        <v>2020</v>
      </c>
      <c r="D9885" t="s">
        <v>424</v>
      </c>
      <c r="E9885">
        <v>2.036</v>
      </c>
    </row>
    <row r="9886" spans="1:5" x14ac:dyDescent="0.25">
      <c r="A9886" t="s">
        <v>871</v>
      </c>
      <c r="B9886" t="s">
        <v>27</v>
      </c>
      <c r="C9886">
        <v>2021</v>
      </c>
      <c r="D9886" t="s">
        <v>243</v>
      </c>
      <c r="E9886">
        <v>1.464</v>
      </c>
    </row>
    <row r="9887" spans="1:5" x14ac:dyDescent="0.25">
      <c r="A9887" t="s">
        <v>871</v>
      </c>
      <c r="B9887" t="s">
        <v>27</v>
      </c>
      <c r="C9887">
        <v>2022</v>
      </c>
      <c r="D9887" t="s">
        <v>292</v>
      </c>
      <c r="E9887">
        <v>1.879</v>
      </c>
    </row>
    <row r="9888" spans="1:5" x14ac:dyDescent="0.25">
      <c r="A9888" t="s">
        <v>871</v>
      </c>
      <c r="B9888" t="s">
        <v>27</v>
      </c>
      <c r="C9888">
        <v>2023</v>
      </c>
      <c r="D9888" t="s">
        <v>308</v>
      </c>
      <c r="E9888">
        <v>1.22</v>
      </c>
    </row>
    <row r="9889" spans="1:5" x14ac:dyDescent="0.25">
      <c r="A9889" t="s">
        <v>871</v>
      </c>
      <c r="B9889" t="s">
        <v>27</v>
      </c>
      <c r="C9889">
        <v>2024</v>
      </c>
      <c r="D9889" t="s">
        <v>290</v>
      </c>
      <c r="E9889">
        <v>1.782</v>
      </c>
    </row>
    <row r="9890" spans="1:5" x14ac:dyDescent="0.25">
      <c r="A9890" t="s">
        <v>871</v>
      </c>
      <c r="B9890" t="s">
        <v>34</v>
      </c>
      <c r="C9890">
        <v>2019</v>
      </c>
      <c r="D9890" t="s">
        <v>279</v>
      </c>
      <c r="E9890">
        <v>0.95299999999999996</v>
      </c>
    </row>
    <row r="9891" spans="1:5" x14ac:dyDescent="0.25">
      <c r="A9891" t="s">
        <v>871</v>
      </c>
      <c r="B9891" t="s">
        <v>34</v>
      </c>
      <c r="C9891">
        <v>2020</v>
      </c>
      <c r="D9891" t="s">
        <v>419</v>
      </c>
      <c r="E9891">
        <v>1.5169999999999999</v>
      </c>
    </row>
    <row r="9892" spans="1:5" x14ac:dyDescent="0.25">
      <c r="A9892" t="s">
        <v>871</v>
      </c>
      <c r="B9892" t="s">
        <v>34</v>
      </c>
      <c r="C9892">
        <v>2021</v>
      </c>
      <c r="D9892" t="s">
        <v>308</v>
      </c>
      <c r="E9892">
        <v>1.224</v>
      </c>
    </row>
    <row r="9893" spans="1:5" x14ac:dyDescent="0.25">
      <c r="A9893" t="s">
        <v>871</v>
      </c>
      <c r="B9893" t="s">
        <v>34</v>
      </c>
      <c r="C9893">
        <v>2022</v>
      </c>
      <c r="D9893" t="s">
        <v>148</v>
      </c>
      <c r="E9893">
        <v>2.0550000000000002</v>
      </c>
    </row>
    <row r="9894" spans="1:5" x14ac:dyDescent="0.25">
      <c r="A9894" t="s">
        <v>871</v>
      </c>
      <c r="B9894" t="s">
        <v>34</v>
      </c>
      <c r="C9894">
        <v>2023</v>
      </c>
      <c r="D9894" t="s">
        <v>276</v>
      </c>
      <c r="E9894">
        <v>0.83899999999999997</v>
      </c>
    </row>
    <row r="9895" spans="1:5" x14ac:dyDescent="0.25">
      <c r="A9895" t="s">
        <v>871</v>
      </c>
      <c r="B9895" t="s">
        <v>34</v>
      </c>
      <c r="C9895">
        <v>2024</v>
      </c>
      <c r="D9895" t="s">
        <v>164</v>
      </c>
      <c r="E9895">
        <v>3.3450000000000002</v>
      </c>
    </row>
    <row r="9896" spans="1:5" x14ac:dyDescent="0.25">
      <c r="A9896" t="s">
        <v>871</v>
      </c>
      <c r="B9896" t="s">
        <v>41</v>
      </c>
      <c r="C9896">
        <v>2019</v>
      </c>
      <c r="D9896" t="s">
        <v>138</v>
      </c>
      <c r="E9896">
        <v>1.2809999999999999</v>
      </c>
    </row>
    <row r="9897" spans="1:5" x14ac:dyDescent="0.25">
      <c r="A9897" t="s">
        <v>871</v>
      </c>
      <c r="B9897" t="s">
        <v>41</v>
      </c>
      <c r="C9897">
        <v>2020</v>
      </c>
      <c r="D9897" t="s">
        <v>105</v>
      </c>
      <c r="E9897">
        <v>1.0269999999999999</v>
      </c>
    </row>
    <row r="9898" spans="1:5" x14ac:dyDescent="0.25">
      <c r="A9898" t="s">
        <v>871</v>
      </c>
      <c r="B9898" t="s">
        <v>41</v>
      </c>
      <c r="C9898">
        <v>2021</v>
      </c>
      <c r="D9898" t="s">
        <v>279</v>
      </c>
      <c r="E9898">
        <v>0.95099999999999996</v>
      </c>
    </row>
    <row r="9899" spans="1:5" x14ac:dyDescent="0.25">
      <c r="A9899" t="s">
        <v>871</v>
      </c>
      <c r="B9899" t="s">
        <v>41</v>
      </c>
      <c r="C9899">
        <v>2022</v>
      </c>
      <c r="D9899" t="s">
        <v>90</v>
      </c>
      <c r="E9899">
        <v>1.143</v>
      </c>
    </row>
    <row r="9900" spans="1:5" x14ac:dyDescent="0.25">
      <c r="A9900" t="s">
        <v>871</v>
      </c>
      <c r="B9900" t="s">
        <v>41</v>
      </c>
      <c r="C9900">
        <v>2023</v>
      </c>
      <c r="D9900" t="s">
        <v>30</v>
      </c>
      <c r="E9900">
        <v>2.3319999999999999</v>
      </c>
    </row>
    <row r="9901" spans="1:5" x14ac:dyDescent="0.25">
      <c r="A9901" t="s">
        <v>871</v>
      </c>
      <c r="B9901" t="s">
        <v>41</v>
      </c>
      <c r="C9901">
        <v>2024</v>
      </c>
      <c r="D9901" t="s">
        <v>421</v>
      </c>
      <c r="E9901">
        <v>2.1549999999999998</v>
      </c>
    </row>
    <row r="9902" spans="1:5" x14ac:dyDescent="0.25">
      <c r="A9902" t="s">
        <v>871</v>
      </c>
      <c r="B9902" t="s">
        <v>48</v>
      </c>
      <c r="C9902">
        <v>2019</v>
      </c>
      <c r="D9902" t="s">
        <v>112</v>
      </c>
      <c r="E9902">
        <v>1.3959999999999999</v>
      </c>
    </row>
    <row r="9903" spans="1:5" x14ac:dyDescent="0.25">
      <c r="A9903" t="s">
        <v>871</v>
      </c>
      <c r="B9903" t="s">
        <v>48</v>
      </c>
      <c r="C9903">
        <v>2020</v>
      </c>
      <c r="D9903" t="s">
        <v>40</v>
      </c>
      <c r="E9903">
        <v>1.637</v>
      </c>
    </row>
    <row r="9904" spans="1:5" x14ac:dyDescent="0.25">
      <c r="A9904" t="s">
        <v>871</v>
      </c>
      <c r="B9904" t="s">
        <v>48</v>
      </c>
      <c r="C9904">
        <v>2021</v>
      </c>
      <c r="D9904" t="s">
        <v>482</v>
      </c>
      <c r="E9904">
        <v>0.48799999999999999</v>
      </c>
    </row>
    <row r="9905" spans="1:5" x14ac:dyDescent="0.25">
      <c r="A9905" t="s">
        <v>871</v>
      </c>
      <c r="B9905" t="s">
        <v>48</v>
      </c>
      <c r="C9905">
        <v>2022</v>
      </c>
      <c r="D9905" t="s">
        <v>422</v>
      </c>
      <c r="E9905">
        <v>1.5069999999999999</v>
      </c>
    </row>
    <row r="9906" spans="1:5" x14ac:dyDescent="0.25">
      <c r="A9906" t="s">
        <v>871</v>
      </c>
      <c r="B9906" t="s">
        <v>48</v>
      </c>
      <c r="C9906">
        <v>2023</v>
      </c>
      <c r="D9906" t="s">
        <v>465</v>
      </c>
      <c r="E9906">
        <v>2.3839999999999999</v>
      </c>
    </row>
    <row r="9907" spans="1:5" x14ac:dyDescent="0.25">
      <c r="A9907" t="s">
        <v>871</v>
      </c>
      <c r="B9907" t="s">
        <v>48</v>
      </c>
      <c r="C9907">
        <v>2024</v>
      </c>
      <c r="D9907" t="s">
        <v>383</v>
      </c>
      <c r="E9907">
        <v>1.2989999999999999</v>
      </c>
    </row>
    <row r="9908" spans="1:5" x14ac:dyDescent="0.25">
      <c r="A9908" t="s">
        <v>871</v>
      </c>
      <c r="B9908" t="s">
        <v>55</v>
      </c>
      <c r="C9908">
        <v>2019</v>
      </c>
      <c r="D9908" t="s">
        <v>61</v>
      </c>
      <c r="E9908">
        <v>2.2309999999999999</v>
      </c>
    </row>
    <row r="9909" spans="1:5" x14ac:dyDescent="0.25">
      <c r="A9909" t="s">
        <v>871</v>
      </c>
      <c r="B9909" t="s">
        <v>55</v>
      </c>
      <c r="C9909">
        <v>2020</v>
      </c>
      <c r="D9909" t="s">
        <v>365</v>
      </c>
      <c r="E9909">
        <v>1.8129999999999999</v>
      </c>
    </row>
    <row r="9910" spans="1:5" x14ac:dyDescent="0.25">
      <c r="A9910" t="s">
        <v>871</v>
      </c>
      <c r="B9910" t="s">
        <v>55</v>
      </c>
      <c r="C9910">
        <v>2021</v>
      </c>
      <c r="D9910" t="s">
        <v>216</v>
      </c>
      <c r="E9910">
        <v>0.78600000000000003</v>
      </c>
    </row>
    <row r="9911" spans="1:5" x14ac:dyDescent="0.25">
      <c r="A9911" t="s">
        <v>871</v>
      </c>
      <c r="B9911" t="s">
        <v>55</v>
      </c>
      <c r="C9911">
        <v>2022</v>
      </c>
      <c r="D9911" t="s">
        <v>227</v>
      </c>
      <c r="E9911">
        <v>0.96799999999999997</v>
      </c>
    </row>
    <row r="9912" spans="1:5" x14ac:dyDescent="0.25">
      <c r="A9912" t="s">
        <v>871</v>
      </c>
      <c r="B9912" t="s">
        <v>55</v>
      </c>
      <c r="C9912">
        <v>2023</v>
      </c>
      <c r="D9912" t="s">
        <v>145</v>
      </c>
      <c r="E9912">
        <v>2.2490000000000001</v>
      </c>
    </row>
    <row r="9913" spans="1:5" x14ac:dyDescent="0.25">
      <c r="A9913" t="s">
        <v>871</v>
      </c>
      <c r="B9913" t="s">
        <v>55</v>
      </c>
      <c r="C9913">
        <v>2024</v>
      </c>
      <c r="D9913" t="s">
        <v>292</v>
      </c>
      <c r="E9913">
        <v>1.879</v>
      </c>
    </row>
    <row r="9914" spans="1:5" x14ac:dyDescent="0.25">
      <c r="A9914" t="s">
        <v>871</v>
      </c>
      <c r="B9914" t="s">
        <v>62</v>
      </c>
      <c r="C9914">
        <v>2019</v>
      </c>
      <c r="D9914" t="s">
        <v>67</v>
      </c>
      <c r="E9914">
        <v>1.419</v>
      </c>
    </row>
    <row r="9915" spans="1:5" x14ac:dyDescent="0.25">
      <c r="A9915" t="s">
        <v>871</v>
      </c>
      <c r="B9915" t="s">
        <v>62</v>
      </c>
      <c r="C9915">
        <v>2020</v>
      </c>
      <c r="D9915" t="s">
        <v>39</v>
      </c>
      <c r="E9915">
        <v>1.1479999999999999</v>
      </c>
    </row>
    <row r="9916" spans="1:5" x14ac:dyDescent="0.25">
      <c r="A9916" t="s">
        <v>871</v>
      </c>
      <c r="B9916" t="s">
        <v>62</v>
      </c>
      <c r="C9916">
        <v>2021</v>
      </c>
      <c r="D9916" t="s">
        <v>285</v>
      </c>
      <c r="E9916">
        <v>1.0449999999999999</v>
      </c>
    </row>
    <row r="9917" spans="1:5" x14ac:dyDescent="0.25">
      <c r="A9917" t="s">
        <v>871</v>
      </c>
      <c r="B9917" t="s">
        <v>62</v>
      </c>
      <c r="C9917">
        <v>2022</v>
      </c>
      <c r="D9917" t="s">
        <v>534</v>
      </c>
      <c r="E9917">
        <v>0.46800000000000003</v>
      </c>
    </row>
    <row r="9918" spans="1:5" x14ac:dyDescent="0.25">
      <c r="A9918" t="s">
        <v>871</v>
      </c>
      <c r="B9918" t="s">
        <v>62</v>
      </c>
      <c r="C9918">
        <v>2023</v>
      </c>
      <c r="D9918" t="s">
        <v>239</v>
      </c>
      <c r="E9918">
        <v>2.8239999999999998</v>
      </c>
    </row>
    <row r="9919" spans="1:5" x14ac:dyDescent="0.25">
      <c r="A9919" t="s">
        <v>871</v>
      </c>
      <c r="B9919" t="s">
        <v>62</v>
      </c>
      <c r="C9919">
        <v>2024</v>
      </c>
      <c r="D9919" t="s">
        <v>172</v>
      </c>
      <c r="E9919">
        <v>1.59</v>
      </c>
    </row>
    <row r="9920" spans="1:5" x14ac:dyDescent="0.25">
      <c r="A9920" t="s">
        <v>871</v>
      </c>
      <c r="B9920" t="s">
        <v>69</v>
      </c>
      <c r="C9920">
        <v>2019</v>
      </c>
      <c r="D9920" t="s">
        <v>70</v>
      </c>
      <c r="E9920">
        <v>1.3169999999999999</v>
      </c>
    </row>
    <row r="9921" spans="1:5" x14ac:dyDescent="0.25">
      <c r="A9921" t="s">
        <v>871</v>
      </c>
      <c r="B9921" t="s">
        <v>69</v>
      </c>
      <c r="C9921">
        <v>2020</v>
      </c>
      <c r="D9921" t="s">
        <v>380</v>
      </c>
      <c r="E9921">
        <v>1.6839999999999999</v>
      </c>
    </row>
    <row r="9922" spans="1:5" x14ac:dyDescent="0.25">
      <c r="A9922" t="s">
        <v>871</v>
      </c>
      <c r="B9922" t="s">
        <v>69</v>
      </c>
      <c r="C9922">
        <v>2021</v>
      </c>
      <c r="D9922" t="s">
        <v>258</v>
      </c>
      <c r="E9922">
        <v>1.645</v>
      </c>
    </row>
    <row r="9923" spans="1:5" x14ac:dyDescent="0.25">
      <c r="A9923" t="s">
        <v>871</v>
      </c>
      <c r="B9923" t="s">
        <v>69</v>
      </c>
      <c r="C9923">
        <v>2022</v>
      </c>
      <c r="D9923" t="s">
        <v>359</v>
      </c>
      <c r="E9923">
        <v>0.55100000000000005</v>
      </c>
    </row>
    <row r="9924" spans="1:5" x14ac:dyDescent="0.25">
      <c r="A9924" t="s">
        <v>871</v>
      </c>
      <c r="B9924" t="s">
        <v>69</v>
      </c>
      <c r="C9924">
        <v>2023</v>
      </c>
      <c r="D9924" t="s">
        <v>380</v>
      </c>
      <c r="E9924">
        <v>1.681</v>
      </c>
    </row>
    <row r="9925" spans="1:5" x14ac:dyDescent="0.25">
      <c r="A9925" t="s">
        <v>871</v>
      </c>
      <c r="B9925" t="s">
        <v>69</v>
      </c>
      <c r="C9925">
        <v>2024</v>
      </c>
      <c r="D9925" t="s">
        <v>182</v>
      </c>
      <c r="E9925">
        <v>1.9630000000000001</v>
      </c>
    </row>
    <row r="9926" spans="1:5" x14ac:dyDescent="0.25">
      <c r="A9926" t="s">
        <v>871</v>
      </c>
      <c r="B9926" t="s">
        <v>75</v>
      </c>
      <c r="C9926">
        <v>2019</v>
      </c>
      <c r="D9926" t="s">
        <v>287</v>
      </c>
      <c r="E9926">
        <v>1.5529999999999999</v>
      </c>
    </row>
    <row r="9927" spans="1:5" x14ac:dyDescent="0.25">
      <c r="A9927" t="s">
        <v>871</v>
      </c>
      <c r="B9927" t="s">
        <v>75</v>
      </c>
      <c r="C9927">
        <v>2020</v>
      </c>
      <c r="D9927" t="s">
        <v>264</v>
      </c>
      <c r="E9927">
        <v>2.2730000000000001</v>
      </c>
    </row>
    <row r="9928" spans="1:5" x14ac:dyDescent="0.25">
      <c r="A9928" t="s">
        <v>871</v>
      </c>
      <c r="B9928" t="s">
        <v>75</v>
      </c>
      <c r="C9928">
        <v>2021</v>
      </c>
      <c r="D9928" t="s">
        <v>133</v>
      </c>
      <c r="E9928">
        <v>1.534</v>
      </c>
    </row>
    <row r="9929" spans="1:5" x14ac:dyDescent="0.25">
      <c r="A9929" t="s">
        <v>871</v>
      </c>
      <c r="B9929" t="s">
        <v>75</v>
      </c>
      <c r="C9929">
        <v>2022</v>
      </c>
      <c r="D9929" t="s">
        <v>431</v>
      </c>
      <c r="E9929">
        <v>0.56699999999999995</v>
      </c>
    </row>
    <row r="9930" spans="1:5" x14ac:dyDescent="0.25">
      <c r="A9930" t="s">
        <v>871</v>
      </c>
      <c r="B9930" t="s">
        <v>75</v>
      </c>
      <c r="C9930">
        <v>2023</v>
      </c>
      <c r="D9930" t="s">
        <v>96</v>
      </c>
      <c r="E9930">
        <v>1.492</v>
      </c>
    </row>
    <row r="9931" spans="1:5" x14ac:dyDescent="0.25">
      <c r="A9931" t="s">
        <v>871</v>
      </c>
      <c r="B9931" t="s">
        <v>75</v>
      </c>
      <c r="C9931">
        <v>2024</v>
      </c>
      <c r="D9931" t="s">
        <v>187</v>
      </c>
      <c r="E9931">
        <v>2.0049999999999999</v>
      </c>
    </row>
    <row r="9932" spans="1:5" x14ac:dyDescent="0.25">
      <c r="A9932" t="s">
        <v>871</v>
      </c>
      <c r="B9932" t="s">
        <v>81</v>
      </c>
      <c r="C9932">
        <v>2019</v>
      </c>
      <c r="D9932" t="s">
        <v>375</v>
      </c>
      <c r="E9932">
        <v>1.2490000000000001</v>
      </c>
    </row>
    <row r="9933" spans="1:5" x14ac:dyDescent="0.25">
      <c r="A9933" t="s">
        <v>871</v>
      </c>
      <c r="B9933" t="s">
        <v>81</v>
      </c>
      <c r="C9933">
        <v>2020</v>
      </c>
      <c r="D9933" t="s">
        <v>202</v>
      </c>
      <c r="E9933">
        <v>0.45800000000000002</v>
      </c>
    </row>
    <row r="9934" spans="1:5" x14ac:dyDescent="0.25">
      <c r="A9934" t="s">
        <v>871</v>
      </c>
      <c r="B9934" t="s">
        <v>81</v>
      </c>
      <c r="C9934">
        <v>2021</v>
      </c>
      <c r="D9934" t="s">
        <v>236</v>
      </c>
      <c r="E9934">
        <v>2.847</v>
      </c>
    </row>
    <row r="9935" spans="1:5" x14ac:dyDescent="0.25">
      <c r="A9935" t="s">
        <v>871</v>
      </c>
      <c r="B9935" t="s">
        <v>81</v>
      </c>
      <c r="C9935">
        <v>2022</v>
      </c>
      <c r="D9935" t="s">
        <v>138</v>
      </c>
      <c r="E9935">
        <v>1.2789999999999999</v>
      </c>
    </row>
    <row r="9936" spans="1:5" x14ac:dyDescent="0.25">
      <c r="A9936" t="s">
        <v>871</v>
      </c>
      <c r="B9936" t="s">
        <v>81</v>
      </c>
      <c r="C9936">
        <v>2023</v>
      </c>
      <c r="D9936" t="s">
        <v>383</v>
      </c>
      <c r="E9936">
        <v>1.302</v>
      </c>
    </row>
    <row r="9937" spans="1:5" x14ac:dyDescent="0.25">
      <c r="A9937" t="s">
        <v>871</v>
      </c>
      <c r="B9937" t="s">
        <v>81</v>
      </c>
      <c r="C9937">
        <v>2024</v>
      </c>
      <c r="D9937" t="s">
        <v>30</v>
      </c>
      <c r="E9937">
        <v>2.3330000000000002</v>
      </c>
    </row>
    <row r="9938" spans="1:5" x14ac:dyDescent="0.25">
      <c r="A9938" t="s">
        <v>872</v>
      </c>
      <c r="B9938" t="s">
        <v>6</v>
      </c>
      <c r="C9938">
        <v>2019</v>
      </c>
      <c r="D9938" t="s">
        <v>134</v>
      </c>
      <c r="E9938">
        <v>1.038</v>
      </c>
    </row>
    <row r="9939" spans="1:5" x14ac:dyDescent="0.25">
      <c r="A9939" t="s">
        <v>872</v>
      </c>
      <c r="B9939" t="s">
        <v>6</v>
      </c>
      <c r="C9939">
        <v>2020</v>
      </c>
      <c r="D9939" t="s">
        <v>226</v>
      </c>
      <c r="E9939">
        <v>1.073</v>
      </c>
    </row>
    <row r="9940" spans="1:5" x14ac:dyDescent="0.25">
      <c r="A9940" t="s">
        <v>872</v>
      </c>
      <c r="B9940" t="s">
        <v>6</v>
      </c>
      <c r="C9940">
        <v>2021</v>
      </c>
      <c r="D9940" t="s">
        <v>214</v>
      </c>
      <c r="E9940">
        <v>1.0069999999999999</v>
      </c>
    </row>
    <row r="9941" spans="1:5" x14ac:dyDescent="0.25">
      <c r="A9941" t="s">
        <v>872</v>
      </c>
      <c r="B9941" t="s">
        <v>6</v>
      </c>
      <c r="C9941">
        <v>2022</v>
      </c>
      <c r="D9941" t="s">
        <v>228</v>
      </c>
      <c r="E9941">
        <v>0.92100000000000004</v>
      </c>
    </row>
    <row r="9942" spans="1:5" x14ac:dyDescent="0.25">
      <c r="A9942" t="s">
        <v>872</v>
      </c>
      <c r="B9942" t="s">
        <v>6</v>
      </c>
      <c r="C9942">
        <v>2023</v>
      </c>
      <c r="D9942" t="s">
        <v>198</v>
      </c>
      <c r="E9942">
        <v>0.93</v>
      </c>
    </row>
    <row r="9943" spans="1:5" x14ac:dyDescent="0.25">
      <c r="A9943" t="s">
        <v>872</v>
      </c>
      <c r="B9943" t="s">
        <v>6</v>
      </c>
      <c r="C9943">
        <v>2024</v>
      </c>
      <c r="D9943" t="s">
        <v>212</v>
      </c>
      <c r="E9943">
        <v>0.96199999999999997</v>
      </c>
    </row>
    <row r="9944" spans="1:5" x14ac:dyDescent="0.25">
      <c r="A9944" t="s">
        <v>872</v>
      </c>
      <c r="B9944" t="s">
        <v>13</v>
      </c>
      <c r="C9944">
        <v>2019</v>
      </c>
      <c r="D9944" t="s">
        <v>143</v>
      </c>
      <c r="E9944">
        <v>1.2390000000000001</v>
      </c>
    </row>
    <row r="9945" spans="1:5" x14ac:dyDescent="0.25">
      <c r="A9945" t="s">
        <v>872</v>
      </c>
      <c r="B9945" t="s">
        <v>13</v>
      </c>
      <c r="C9945">
        <v>2020</v>
      </c>
      <c r="D9945" t="s">
        <v>375</v>
      </c>
      <c r="E9945">
        <v>1.252</v>
      </c>
    </row>
    <row r="9946" spans="1:5" x14ac:dyDescent="0.25">
      <c r="A9946" t="s">
        <v>872</v>
      </c>
      <c r="B9946" t="s">
        <v>13</v>
      </c>
      <c r="C9946">
        <v>2021</v>
      </c>
      <c r="D9946" t="s">
        <v>163</v>
      </c>
      <c r="E9946">
        <v>1.1679999999999999</v>
      </c>
    </row>
    <row r="9947" spans="1:5" x14ac:dyDescent="0.25">
      <c r="A9947" t="s">
        <v>872</v>
      </c>
      <c r="B9947" t="s">
        <v>13</v>
      </c>
      <c r="C9947">
        <v>2022</v>
      </c>
      <c r="D9947" t="s">
        <v>309</v>
      </c>
      <c r="E9947">
        <v>1.0760000000000001</v>
      </c>
    </row>
    <row r="9948" spans="1:5" x14ac:dyDescent="0.25">
      <c r="A9948" t="s">
        <v>872</v>
      </c>
      <c r="B9948" t="s">
        <v>13</v>
      </c>
      <c r="C9948">
        <v>2023</v>
      </c>
      <c r="D9948" t="s">
        <v>214</v>
      </c>
      <c r="E9948">
        <v>1.0069999999999999</v>
      </c>
    </row>
    <row r="9949" spans="1:5" x14ac:dyDescent="0.25">
      <c r="A9949" t="s">
        <v>872</v>
      </c>
      <c r="B9949" t="s">
        <v>13</v>
      </c>
      <c r="C9949">
        <v>2024</v>
      </c>
      <c r="D9949" t="s">
        <v>163</v>
      </c>
      <c r="E9949">
        <v>1.1739999999999999</v>
      </c>
    </row>
    <row r="9950" spans="1:5" x14ac:dyDescent="0.25">
      <c r="A9950" t="s">
        <v>872</v>
      </c>
      <c r="B9950" t="s">
        <v>20</v>
      </c>
      <c r="C9950">
        <v>2019</v>
      </c>
      <c r="D9950" t="s">
        <v>216</v>
      </c>
      <c r="E9950">
        <v>0.78800000000000003</v>
      </c>
    </row>
    <row r="9951" spans="1:5" x14ac:dyDescent="0.25">
      <c r="A9951" t="s">
        <v>872</v>
      </c>
      <c r="B9951" t="s">
        <v>20</v>
      </c>
      <c r="C9951">
        <v>2020</v>
      </c>
      <c r="D9951" t="s">
        <v>165</v>
      </c>
      <c r="E9951">
        <v>1.1100000000000001</v>
      </c>
    </row>
    <row r="9952" spans="1:5" x14ac:dyDescent="0.25">
      <c r="A9952" t="s">
        <v>872</v>
      </c>
      <c r="B9952" t="s">
        <v>20</v>
      </c>
      <c r="C9952">
        <v>2021</v>
      </c>
      <c r="D9952" t="s">
        <v>299</v>
      </c>
      <c r="E9952">
        <v>0.36</v>
      </c>
    </row>
    <row r="9953" spans="1:5" x14ac:dyDescent="0.25">
      <c r="A9953" t="s">
        <v>872</v>
      </c>
      <c r="B9953" t="s">
        <v>20</v>
      </c>
      <c r="C9953">
        <v>2022</v>
      </c>
      <c r="D9953" t="s">
        <v>101</v>
      </c>
      <c r="E9953">
        <v>0.27</v>
      </c>
    </row>
    <row r="9954" spans="1:5" x14ac:dyDescent="0.25">
      <c r="A9954" t="s">
        <v>872</v>
      </c>
      <c r="B9954" t="s">
        <v>20</v>
      </c>
      <c r="C9954">
        <v>2023</v>
      </c>
      <c r="D9954" t="s">
        <v>214</v>
      </c>
      <c r="E9954">
        <v>1.006</v>
      </c>
    </row>
    <row r="9955" spans="1:5" x14ac:dyDescent="0.25">
      <c r="A9955" t="s">
        <v>872</v>
      </c>
      <c r="B9955" t="s">
        <v>20</v>
      </c>
      <c r="C9955">
        <v>2024</v>
      </c>
      <c r="D9955" t="s">
        <v>138</v>
      </c>
      <c r="E9955">
        <v>1.2769999999999999</v>
      </c>
    </row>
    <row r="9956" spans="1:5" x14ac:dyDescent="0.25">
      <c r="A9956" t="s">
        <v>872</v>
      </c>
      <c r="B9956" t="s">
        <v>27</v>
      </c>
      <c r="C9956">
        <v>2019</v>
      </c>
      <c r="D9956" t="s">
        <v>375</v>
      </c>
      <c r="E9956">
        <v>1.2529999999999999</v>
      </c>
    </row>
    <row r="9957" spans="1:5" x14ac:dyDescent="0.25">
      <c r="A9957" t="s">
        <v>872</v>
      </c>
      <c r="B9957" t="s">
        <v>27</v>
      </c>
      <c r="C9957">
        <v>2020</v>
      </c>
      <c r="D9957" t="s">
        <v>45</v>
      </c>
      <c r="E9957">
        <v>0.99199999999999999</v>
      </c>
    </row>
    <row r="9958" spans="1:5" x14ac:dyDescent="0.25">
      <c r="A9958" t="s">
        <v>872</v>
      </c>
      <c r="B9958" t="s">
        <v>27</v>
      </c>
      <c r="C9958">
        <v>2021</v>
      </c>
      <c r="D9958" t="s">
        <v>242</v>
      </c>
      <c r="E9958">
        <v>0.72299999999999998</v>
      </c>
    </row>
    <row r="9959" spans="1:5" x14ac:dyDescent="0.25">
      <c r="A9959" t="s">
        <v>872</v>
      </c>
      <c r="B9959" t="s">
        <v>27</v>
      </c>
      <c r="C9959">
        <v>2022</v>
      </c>
      <c r="D9959" t="s">
        <v>333</v>
      </c>
      <c r="E9959">
        <v>0.23400000000000001</v>
      </c>
    </row>
    <row r="9960" spans="1:5" x14ac:dyDescent="0.25">
      <c r="A9960" t="s">
        <v>872</v>
      </c>
      <c r="B9960" t="s">
        <v>27</v>
      </c>
      <c r="C9960">
        <v>2023</v>
      </c>
      <c r="D9960" t="s">
        <v>276</v>
      </c>
      <c r="E9960">
        <v>0.84399999999999997</v>
      </c>
    </row>
    <row r="9961" spans="1:5" x14ac:dyDescent="0.25">
      <c r="A9961" t="s">
        <v>872</v>
      </c>
      <c r="B9961" t="s">
        <v>27</v>
      </c>
      <c r="C9961">
        <v>2024</v>
      </c>
      <c r="D9961" t="s">
        <v>113</v>
      </c>
      <c r="E9961">
        <v>1.1819999999999999</v>
      </c>
    </row>
    <row r="9962" spans="1:5" x14ac:dyDescent="0.25">
      <c r="A9962" t="s">
        <v>872</v>
      </c>
      <c r="B9962" t="s">
        <v>34</v>
      </c>
      <c r="C9962">
        <v>2019</v>
      </c>
      <c r="D9962" t="s">
        <v>39</v>
      </c>
      <c r="E9962">
        <v>1.1479999999999999</v>
      </c>
    </row>
    <row r="9963" spans="1:5" x14ac:dyDescent="0.25">
      <c r="A9963" t="s">
        <v>872</v>
      </c>
      <c r="B9963" t="s">
        <v>34</v>
      </c>
      <c r="C9963">
        <v>2020</v>
      </c>
      <c r="D9963" t="s">
        <v>210</v>
      </c>
      <c r="E9963">
        <v>1.0940000000000001</v>
      </c>
    </row>
    <row r="9964" spans="1:5" x14ac:dyDescent="0.25">
      <c r="A9964" t="s">
        <v>872</v>
      </c>
      <c r="B9964" t="s">
        <v>34</v>
      </c>
      <c r="C9964">
        <v>2021</v>
      </c>
      <c r="D9964" t="s">
        <v>35</v>
      </c>
      <c r="E9964">
        <v>0.55700000000000005</v>
      </c>
    </row>
    <row r="9965" spans="1:5" x14ac:dyDescent="0.25">
      <c r="A9965" t="s">
        <v>872</v>
      </c>
      <c r="B9965" t="s">
        <v>34</v>
      </c>
      <c r="C9965">
        <v>2022</v>
      </c>
      <c r="D9965" t="s">
        <v>35</v>
      </c>
      <c r="E9965">
        <v>0.55700000000000005</v>
      </c>
    </row>
    <row r="9966" spans="1:5" x14ac:dyDescent="0.25">
      <c r="A9966" t="s">
        <v>872</v>
      </c>
      <c r="B9966" t="s">
        <v>34</v>
      </c>
      <c r="C9966">
        <v>2023</v>
      </c>
      <c r="D9966" t="s">
        <v>227</v>
      </c>
      <c r="E9966">
        <v>0.97</v>
      </c>
    </row>
    <row r="9967" spans="1:5" x14ac:dyDescent="0.25">
      <c r="A9967" t="s">
        <v>872</v>
      </c>
      <c r="B9967" t="s">
        <v>34</v>
      </c>
      <c r="C9967">
        <v>2024</v>
      </c>
      <c r="D9967" t="s">
        <v>84</v>
      </c>
      <c r="E9967">
        <v>1.2709999999999999</v>
      </c>
    </row>
    <row r="9968" spans="1:5" x14ac:dyDescent="0.25">
      <c r="A9968" t="s">
        <v>872</v>
      </c>
      <c r="B9968" t="s">
        <v>41</v>
      </c>
      <c r="C9968">
        <v>2019</v>
      </c>
      <c r="D9968" t="s">
        <v>43</v>
      </c>
      <c r="E9968">
        <v>1.125</v>
      </c>
    </row>
    <row r="9969" spans="1:5" x14ac:dyDescent="0.25">
      <c r="A9969" t="s">
        <v>872</v>
      </c>
      <c r="B9969" t="s">
        <v>41</v>
      </c>
      <c r="C9969">
        <v>2020</v>
      </c>
      <c r="D9969" t="s">
        <v>134</v>
      </c>
      <c r="E9969">
        <v>1.0349999999999999</v>
      </c>
    </row>
    <row r="9970" spans="1:5" x14ac:dyDescent="0.25">
      <c r="A9970" t="s">
        <v>872</v>
      </c>
      <c r="B9970" t="s">
        <v>41</v>
      </c>
      <c r="C9970">
        <v>2021</v>
      </c>
      <c r="D9970" t="s">
        <v>213</v>
      </c>
      <c r="E9970">
        <v>0.70499999999999996</v>
      </c>
    </row>
    <row r="9971" spans="1:5" x14ac:dyDescent="0.25">
      <c r="A9971" t="s">
        <v>872</v>
      </c>
      <c r="B9971" t="s">
        <v>41</v>
      </c>
      <c r="C9971">
        <v>2022</v>
      </c>
      <c r="D9971" t="s">
        <v>295</v>
      </c>
      <c r="E9971">
        <v>0.61899999999999999</v>
      </c>
    </row>
    <row r="9972" spans="1:5" x14ac:dyDescent="0.25">
      <c r="A9972" t="s">
        <v>872</v>
      </c>
      <c r="B9972" t="s">
        <v>41</v>
      </c>
      <c r="C9972">
        <v>2023</v>
      </c>
      <c r="D9972" t="s">
        <v>50</v>
      </c>
      <c r="E9972">
        <v>0.88700000000000001</v>
      </c>
    </row>
    <row r="9973" spans="1:5" x14ac:dyDescent="0.25">
      <c r="A9973" t="s">
        <v>872</v>
      </c>
      <c r="B9973" t="s">
        <v>41</v>
      </c>
      <c r="C9973">
        <v>2024</v>
      </c>
      <c r="D9973" t="s">
        <v>223</v>
      </c>
      <c r="E9973">
        <v>1.101</v>
      </c>
    </row>
    <row r="9974" spans="1:5" x14ac:dyDescent="0.25">
      <c r="A9974" t="s">
        <v>872</v>
      </c>
      <c r="B9974" t="s">
        <v>48</v>
      </c>
      <c r="C9974">
        <v>2019</v>
      </c>
      <c r="D9974" t="s">
        <v>163</v>
      </c>
      <c r="E9974">
        <v>1.167</v>
      </c>
    </row>
    <row r="9975" spans="1:5" x14ac:dyDescent="0.25">
      <c r="A9975" t="s">
        <v>872</v>
      </c>
      <c r="B9975" t="s">
        <v>48</v>
      </c>
      <c r="C9975">
        <v>2020</v>
      </c>
      <c r="D9975" t="s">
        <v>425</v>
      </c>
      <c r="E9975">
        <v>1.375</v>
      </c>
    </row>
    <row r="9976" spans="1:5" x14ac:dyDescent="0.25">
      <c r="A9976" t="s">
        <v>872</v>
      </c>
      <c r="B9976" t="s">
        <v>48</v>
      </c>
      <c r="C9976">
        <v>2021</v>
      </c>
      <c r="D9976" t="s">
        <v>50</v>
      </c>
      <c r="E9976">
        <v>0.89</v>
      </c>
    </row>
    <row r="9977" spans="1:5" x14ac:dyDescent="0.25">
      <c r="A9977" t="s">
        <v>872</v>
      </c>
      <c r="B9977" t="s">
        <v>48</v>
      </c>
      <c r="C9977">
        <v>2022</v>
      </c>
      <c r="D9977" t="s">
        <v>240</v>
      </c>
      <c r="E9977">
        <v>0.77</v>
      </c>
    </row>
    <row r="9978" spans="1:5" x14ac:dyDescent="0.25">
      <c r="A9978" t="s">
        <v>872</v>
      </c>
      <c r="B9978" t="s">
        <v>48</v>
      </c>
      <c r="C9978">
        <v>2023</v>
      </c>
      <c r="D9978" t="s">
        <v>138</v>
      </c>
      <c r="E9978">
        <v>1.284</v>
      </c>
    </row>
    <row r="9979" spans="1:5" x14ac:dyDescent="0.25">
      <c r="A9979" t="s">
        <v>872</v>
      </c>
      <c r="B9979" t="s">
        <v>48</v>
      </c>
      <c r="C9979">
        <v>2024</v>
      </c>
      <c r="D9979" t="s">
        <v>36</v>
      </c>
      <c r="E9979">
        <v>1.1890000000000001</v>
      </c>
    </row>
    <row r="9980" spans="1:5" x14ac:dyDescent="0.25">
      <c r="A9980" t="s">
        <v>872</v>
      </c>
      <c r="B9980" t="s">
        <v>55</v>
      </c>
      <c r="C9980">
        <v>2019</v>
      </c>
      <c r="D9980" t="s">
        <v>105</v>
      </c>
      <c r="E9980">
        <v>1.026</v>
      </c>
    </row>
    <row r="9981" spans="1:5" x14ac:dyDescent="0.25">
      <c r="A9981" t="s">
        <v>872</v>
      </c>
      <c r="B9981" t="s">
        <v>55</v>
      </c>
      <c r="C9981">
        <v>2020</v>
      </c>
      <c r="D9981" t="s">
        <v>32</v>
      </c>
      <c r="E9981">
        <v>1.5409999999999999</v>
      </c>
    </row>
    <row r="9982" spans="1:5" x14ac:dyDescent="0.25">
      <c r="A9982" t="s">
        <v>872</v>
      </c>
      <c r="B9982" t="s">
        <v>55</v>
      </c>
      <c r="C9982">
        <v>2021</v>
      </c>
      <c r="D9982" t="s">
        <v>45</v>
      </c>
      <c r="E9982">
        <v>0.98599999999999999</v>
      </c>
    </row>
    <row r="9983" spans="1:5" x14ac:dyDescent="0.25">
      <c r="A9983" t="s">
        <v>872</v>
      </c>
      <c r="B9983" t="s">
        <v>55</v>
      </c>
      <c r="C9983">
        <v>2022</v>
      </c>
      <c r="D9983" t="s">
        <v>212</v>
      </c>
      <c r="E9983">
        <v>0.96199999999999997</v>
      </c>
    </row>
    <row r="9984" spans="1:5" x14ac:dyDescent="0.25">
      <c r="A9984" t="s">
        <v>872</v>
      </c>
      <c r="B9984" t="s">
        <v>55</v>
      </c>
      <c r="C9984">
        <v>2023</v>
      </c>
      <c r="D9984" t="s">
        <v>223</v>
      </c>
      <c r="E9984">
        <v>1.097</v>
      </c>
    </row>
    <row r="9985" spans="1:5" x14ac:dyDescent="0.25">
      <c r="A9985" t="s">
        <v>872</v>
      </c>
      <c r="B9985" t="s">
        <v>55</v>
      </c>
      <c r="C9985">
        <v>2024</v>
      </c>
      <c r="D9985" t="s">
        <v>368</v>
      </c>
      <c r="E9985">
        <v>1.583</v>
      </c>
    </row>
    <row r="9986" spans="1:5" x14ac:dyDescent="0.25">
      <c r="A9986" t="s">
        <v>872</v>
      </c>
      <c r="B9986" t="s">
        <v>62</v>
      </c>
      <c r="C9986">
        <v>2019</v>
      </c>
      <c r="D9986" t="s">
        <v>375</v>
      </c>
      <c r="E9986">
        <v>1.246</v>
      </c>
    </row>
    <row r="9987" spans="1:5" x14ac:dyDescent="0.25">
      <c r="A9987" t="s">
        <v>872</v>
      </c>
      <c r="B9987" t="s">
        <v>62</v>
      </c>
      <c r="C9987">
        <v>2020</v>
      </c>
      <c r="D9987" t="s">
        <v>90</v>
      </c>
      <c r="E9987">
        <v>1.1399999999999999</v>
      </c>
    </row>
    <row r="9988" spans="1:5" x14ac:dyDescent="0.25">
      <c r="A9988" t="s">
        <v>872</v>
      </c>
      <c r="B9988" t="s">
        <v>62</v>
      </c>
      <c r="C9988">
        <v>2021</v>
      </c>
      <c r="D9988" t="s">
        <v>240</v>
      </c>
      <c r="E9988">
        <v>0.76900000000000002</v>
      </c>
    </row>
    <row r="9989" spans="1:5" x14ac:dyDescent="0.25">
      <c r="A9989" t="s">
        <v>872</v>
      </c>
      <c r="B9989" t="s">
        <v>62</v>
      </c>
      <c r="C9989">
        <v>2022</v>
      </c>
      <c r="D9989" t="s">
        <v>56</v>
      </c>
      <c r="E9989">
        <v>0.86399999999999999</v>
      </c>
    </row>
    <row r="9990" spans="1:5" x14ac:dyDescent="0.25">
      <c r="A9990" t="s">
        <v>872</v>
      </c>
      <c r="B9990" t="s">
        <v>62</v>
      </c>
      <c r="C9990">
        <v>2023</v>
      </c>
      <c r="D9990" t="s">
        <v>224</v>
      </c>
      <c r="E9990">
        <v>1.3540000000000001</v>
      </c>
    </row>
    <row r="9991" spans="1:5" x14ac:dyDescent="0.25">
      <c r="A9991" t="s">
        <v>872</v>
      </c>
      <c r="B9991" t="s">
        <v>62</v>
      </c>
      <c r="C9991">
        <v>2024</v>
      </c>
      <c r="D9991" t="s">
        <v>249</v>
      </c>
      <c r="E9991">
        <v>1.2050000000000001</v>
      </c>
    </row>
    <row r="9992" spans="1:5" x14ac:dyDescent="0.25">
      <c r="A9992" t="s">
        <v>872</v>
      </c>
      <c r="B9992" t="s">
        <v>69</v>
      </c>
      <c r="C9992">
        <v>2019</v>
      </c>
      <c r="D9992" t="s">
        <v>249</v>
      </c>
      <c r="E9992">
        <v>1.212</v>
      </c>
    </row>
    <row r="9993" spans="1:5" x14ac:dyDescent="0.25">
      <c r="A9993" t="s">
        <v>872</v>
      </c>
      <c r="B9993" t="s">
        <v>69</v>
      </c>
      <c r="C9993">
        <v>2020</v>
      </c>
      <c r="D9993" t="s">
        <v>107</v>
      </c>
      <c r="E9993">
        <v>0.93600000000000005</v>
      </c>
    </row>
    <row r="9994" spans="1:5" x14ac:dyDescent="0.25">
      <c r="A9994" t="s">
        <v>872</v>
      </c>
      <c r="B9994" t="s">
        <v>69</v>
      </c>
      <c r="C9994">
        <v>2021</v>
      </c>
      <c r="D9994" t="s">
        <v>50</v>
      </c>
      <c r="E9994">
        <v>0.88500000000000001</v>
      </c>
    </row>
    <row r="9995" spans="1:5" x14ac:dyDescent="0.25">
      <c r="A9995" t="s">
        <v>872</v>
      </c>
      <c r="B9995" t="s">
        <v>69</v>
      </c>
      <c r="C9995">
        <v>2022</v>
      </c>
      <c r="D9995" t="s">
        <v>204</v>
      </c>
      <c r="E9995">
        <v>0.77700000000000002</v>
      </c>
    </row>
    <row r="9996" spans="1:5" x14ac:dyDescent="0.25">
      <c r="A9996" t="s">
        <v>872</v>
      </c>
      <c r="B9996" t="s">
        <v>69</v>
      </c>
      <c r="C9996">
        <v>2023</v>
      </c>
      <c r="D9996" t="s">
        <v>298</v>
      </c>
      <c r="E9996">
        <v>1.2</v>
      </c>
    </row>
    <row r="9997" spans="1:5" x14ac:dyDescent="0.25">
      <c r="A9997" t="s">
        <v>872</v>
      </c>
      <c r="B9997" t="s">
        <v>69</v>
      </c>
      <c r="C9997">
        <v>2024</v>
      </c>
      <c r="D9997" t="s">
        <v>174</v>
      </c>
      <c r="E9997">
        <v>1.4750000000000001</v>
      </c>
    </row>
    <row r="9998" spans="1:5" x14ac:dyDescent="0.25">
      <c r="A9998" t="s">
        <v>872</v>
      </c>
      <c r="B9998" t="s">
        <v>75</v>
      </c>
      <c r="C9998">
        <v>2019</v>
      </c>
      <c r="D9998" t="s">
        <v>276</v>
      </c>
      <c r="E9998">
        <v>0.83499999999999996</v>
      </c>
    </row>
    <row r="9999" spans="1:5" x14ac:dyDescent="0.25">
      <c r="A9999" t="s">
        <v>872</v>
      </c>
      <c r="B9999" t="s">
        <v>75</v>
      </c>
      <c r="C9999">
        <v>2020</v>
      </c>
      <c r="D9999" t="s">
        <v>191</v>
      </c>
      <c r="E9999">
        <v>0.76</v>
      </c>
    </row>
    <row r="10000" spans="1:5" x14ac:dyDescent="0.25">
      <c r="A10000" t="s">
        <v>872</v>
      </c>
      <c r="B10000" t="s">
        <v>75</v>
      </c>
      <c r="C10000">
        <v>2021</v>
      </c>
      <c r="D10000" t="s">
        <v>191</v>
      </c>
      <c r="E10000">
        <v>0.755</v>
      </c>
    </row>
    <row r="10001" spans="1:5" x14ac:dyDescent="0.25">
      <c r="A10001" t="s">
        <v>872</v>
      </c>
      <c r="B10001" t="s">
        <v>75</v>
      </c>
      <c r="C10001">
        <v>2022</v>
      </c>
      <c r="D10001" t="s">
        <v>90</v>
      </c>
      <c r="E10001">
        <v>1.1379999999999999</v>
      </c>
    </row>
    <row r="10002" spans="1:5" x14ac:dyDescent="0.25">
      <c r="A10002" t="s">
        <v>872</v>
      </c>
      <c r="B10002" t="s">
        <v>75</v>
      </c>
      <c r="C10002">
        <v>2023</v>
      </c>
      <c r="D10002" t="s">
        <v>228</v>
      </c>
      <c r="E10002">
        <v>0.91800000000000004</v>
      </c>
    </row>
    <row r="10003" spans="1:5" x14ac:dyDescent="0.25">
      <c r="A10003" t="s">
        <v>872</v>
      </c>
      <c r="B10003" t="s">
        <v>75</v>
      </c>
      <c r="C10003">
        <v>2024</v>
      </c>
      <c r="D10003" t="s">
        <v>425</v>
      </c>
      <c r="E10003">
        <v>1.379</v>
      </c>
    </row>
    <row r="10004" spans="1:5" x14ac:dyDescent="0.25">
      <c r="A10004" t="s">
        <v>872</v>
      </c>
      <c r="B10004" t="s">
        <v>81</v>
      </c>
      <c r="C10004">
        <v>2019</v>
      </c>
      <c r="D10004" t="s">
        <v>384</v>
      </c>
      <c r="E10004">
        <v>0.67300000000000004</v>
      </c>
    </row>
    <row r="10005" spans="1:5" x14ac:dyDescent="0.25">
      <c r="A10005" t="s">
        <v>872</v>
      </c>
      <c r="B10005" t="s">
        <v>81</v>
      </c>
      <c r="C10005">
        <v>2020</v>
      </c>
      <c r="D10005" t="s">
        <v>247</v>
      </c>
      <c r="E10005">
        <v>0.60099999999999998</v>
      </c>
    </row>
    <row r="10006" spans="1:5" x14ac:dyDescent="0.25">
      <c r="A10006" t="s">
        <v>872</v>
      </c>
      <c r="B10006" t="s">
        <v>81</v>
      </c>
      <c r="C10006">
        <v>2021</v>
      </c>
      <c r="D10006" t="s">
        <v>427</v>
      </c>
      <c r="E10006">
        <v>0.65700000000000003</v>
      </c>
    </row>
    <row r="10007" spans="1:5" x14ac:dyDescent="0.25">
      <c r="A10007" t="s">
        <v>872</v>
      </c>
      <c r="B10007" t="s">
        <v>81</v>
      </c>
      <c r="C10007">
        <v>2022</v>
      </c>
      <c r="D10007" t="s">
        <v>90</v>
      </c>
      <c r="E10007">
        <v>1.141</v>
      </c>
    </row>
    <row r="10008" spans="1:5" x14ac:dyDescent="0.25">
      <c r="A10008" t="s">
        <v>872</v>
      </c>
      <c r="B10008" t="s">
        <v>81</v>
      </c>
      <c r="C10008">
        <v>2023</v>
      </c>
      <c r="D10008" t="s">
        <v>227</v>
      </c>
      <c r="E10008">
        <v>0.97099999999999997</v>
      </c>
    </row>
    <row r="10009" spans="1:5" x14ac:dyDescent="0.25">
      <c r="A10009" t="s">
        <v>872</v>
      </c>
      <c r="B10009" t="s">
        <v>81</v>
      </c>
      <c r="C10009">
        <v>2024</v>
      </c>
      <c r="D10009" t="s">
        <v>309</v>
      </c>
      <c r="E10009">
        <v>1.077</v>
      </c>
    </row>
    <row r="10010" spans="1:5" x14ac:dyDescent="0.25">
      <c r="A10010" t="s">
        <v>873</v>
      </c>
      <c r="B10010" t="s">
        <v>6</v>
      </c>
      <c r="C10010">
        <v>2019</v>
      </c>
      <c r="D10010" t="s">
        <v>418</v>
      </c>
    </row>
    <row r="10011" spans="1:5" x14ac:dyDescent="0.25">
      <c r="A10011" t="s">
        <v>873</v>
      </c>
      <c r="B10011" t="s">
        <v>6</v>
      </c>
      <c r="C10011">
        <v>2020</v>
      </c>
      <c r="D10011" t="s">
        <v>418</v>
      </c>
    </row>
    <row r="10012" spans="1:5" x14ac:dyDescent="0.25">
      <c r="A10012" t="s">
        <v>873</v>
      </c>
      <c r="B10012" t="s">
        <v>6</v>
      </c>
      <c r="C10012">
        <v>2021</v>
      </c>
      <c r="D10012" t="s">
        <v>418</v>
      </c>
    </row>
    <row r="10013" spans="1:5" x14ac:dyDescent="0.25">
      <c r="A10013" t="s">
        <v>873</v>
      </c>
      <c r="B10013" t="s">
        <v>6</v>
      </c>
      <c r="C10013">
        <v>2022</v>
      </c>
      <c r="D10013" t="s">
        <v>418</v>
      </c>
    </row>
    <row r="10014" spans="1:5" x14ac:dyDescent="0.25">
      <c r="A10014" t="s">
        <v>873</v>
      </c>
      <c r="B10014" t="s">
        <v>6</v>
      </c>
      <c r="C10014">
        <v>2023</v>
      </c>
      <c r="D10014" t="s">
        <v>297</v>
      </c>
      <c r="E10014">
        <v>0.90400000000000003</v>
      </c>
    </row>
    <row r="10015" spans="1:5" x14ac:dyDescent="0.25">
      <c r="A10015" t="s">
        <v>873</v>
      </c>
      <c r="B10015" t="s">
        <v>6</v>
      </c>
      <c r="C10015">
        <v>2024</v>
      </c>
      <c r="D10015" t="s">
        <v>303</v>
      </c>
      <c r="E10015">
        <v>0.82399999999999995</v>
      </c>
    </row>
    <row r="10016" spans="1:5" x14ac:dyDescent="0.25">
      <c r="A10016" t="s">
        <v>873</v>
      </c>
      <c r="B10016" t="s">
        <v>13</v>
      </c>
      <c r="C10016">
        <v>2019</v>
      </c>
      <c r="D10016" t="s">
        <v>418</v>
      </c>
    </row>
    <row r="10017" spans="1:5" x14ac:dyDescent="0.25">
      <c r="A10017" t="s">
        <v>873</v>
      </c>
      <c r="B10017" t="s">
        <v>13</v>
      </c>
      <c r="C10017">
        <v>2020</v>
      </c>
      <c r="D10017" t="s">
        <v>418</v>
      </c>
    </row>
    <row r="10018" spans="1:5" x14ac:dyDescent="0.25">
      <c r="A10018" t="s">
        <v>873</v>
      </c>
      <c r="B10018" t="s">
        <v>13</v>
      </c>
      <c r="C10018">
        <v>2021</v>
      </c>
      <c r="D10018" t="s">
        <v>418</v>
      </c>
    </row>
    <row r="10019" spans="1:5" x14ac:dyDescent="0.25">
      <c r="A10019" t="s">
        <v>873</v>
      </c>
      <c r="B10019" t="s">
        <v>13</v>
      </c>
      <c r="C10019">
        <v>2022</v>
      </c>
      <c r="D10019" t="s">
        <v>418</v>
      </c>
    </row>
    <row r="10020" spans="1:5" x14ac:dyDescent="0.25">
      <c r="A10020" t="s">
        <v>873</v>
      </c>
      <c r="B10020" t="s">
        <v>13</v>
      </c>
      <c r="C10020">
        <v>2023</v>
      </c>
      <c r="D10020" t="s">
        <v>187</v>
      </c>
      <c r="E10020">
        <v>2.0139999999999998</v>
      </c>
    </row>
    <row r="10021" spans="1:5" x14ac:dyDescent="0.25">
      <c r="A10021" t="s">
        <v>873</v>
      </c>
      <c r="B10021" t="s">
        <v>13</v>
      </c>
      <c r="C10021">
        <v>2024</v>
      </c>
      <c r="D10021" t="s">
        <v>545</v>
      </c>
      <c r="E10021">
        <v>0.13400000000000001</v>
      </c>
    </row>
    <row r="10022" spans="1:5" x14ac:dyDescent="0.25">
      <c r="A10022" t="s">
        <v>873</v>
      </c>
      <c r="B10022" t="s">
        <v>20</v>
      </c>
      <c r="C10022">
        <v>2019</v>
      </c>
      <c r="D10022" t="s">
        <v>418</v>
      </c>
    </row>
    <row r="10023" spans="1:5" x14ac:dyDescent="0.25">
      <c r="A10023" t="s">
        <v>873</v>
      </c>
      <c r="B10023" t="s">
        <v>20</v>
      </c>
      <c r="C10023">
        <v>2020</v>
      </c>
      <c r="D10023" t="s">
        <v>418</v>
      </c>
    </row>
    <row r="10024" spans="1:5" x14ac:dyDescent="0.25">
      <c r="A10024" t="s">
        <v>873</v>
      </c>
      <c r="B10024" t="s">
        <v>20</v>
      </c>
      <c r="C10024">
        <v>2021</v>
      </c>
      <c r="D10024" t="s">
        <v>418</v>
      </c>
    </row>
    <row r="10025" spans="1:5" x14ac:dyDescent="0.25">
      <c r="A10025" t="s">
        <v>873</v>
      </c>
      <c r="B10025" t="s">
        <v>20</v>
      </c>
      <c r="C10025">
        <v>2022</v>
      </c>
      <c r="D10025" t="s">
        <v>418</v>
      </c>
    </row>
    <row r="10026" spans="1:5" x14ac:dyDescent="0.25">
      <c r="A10026" t="s">
        <v>873</v>
      </c>
      <c r="B10026" t="s">
        <v>20</v>
      </c>
      <c r="C10026">
        <v>2023</v>
      </c>
      <c r="D10026" t="s">
        <v>678</v>
      </c>
      <c r="E10026">
        <v>-1</v>
      </c>
    </row>
    <row r="10027" spans="1:5" x14ac:dyDescent="0.25">
      <c r="A10027" t="s">
        <v>873</v>
      </c>
      <c r="B10027" t="s">
        <v>20</v>
      </c>
      <c r="C10027">
        <v>2024</v>
      </c>
      <c r="D10027" t="s">
        <v>217</v>
      </c>
      <c r="E10027">
        <v>1.29</v>
      </c>
    </row>
    <row r="10028" spans="1:5" x14ac:dyDescent="0.25">
      <c r="A10028" t="s">
        <v>873</v>
      </c>
      <c r="B10028" t="s">
        <v>27</v>
      </c>
      <c r="C10028">
        <v>2019</v>
      </c>
      <c r="D10028" t="s">
        <v>418</v>
      </c>
    </row>
    <row r="10029" spans="1:5" x14ac:dyDescent="0.25">
      <c r="A10029" t="s">
        <v>873</v>
      </c>
      <c r="B10029" t="s">
        <v>27</v>
      </c>
      <c r="C10029">
        <v>2020</v>
      </c>
      <c r="D10029" t="s">
        <v>418</v>
      </c>
    </row>
    <row r="10030" spans="1:5" x14ac:dyDescent="0.25">
      <c r="A10030" t="s">
        <v>873</v>
      </c>
      <c r="B10030" t="s">
        <v>27</v>
      </c>
      <c r="C10030">
        <v>2021</v>
      </c>
      <c r="D10030" t="s">
        <v>418</v>
      </c>
    </row>
    <row r="10031" spans="1:5" x14ac:dyDescent="0.25">
      <c r="A10031" t="s">
        <v>873</v>
      </c>
      <c r="B10031" t="s">
        <v>27</v>
      </c>
      <c r="C10031">
        <v>2022</v>
      </c>
      <c r="D10031" t="s">
        <v>418</v>
      </c>
    </row>
    <row r="10032" spans="1:5" x14ac:dyDescent="0.25">
      <c r="A10032" t="s">
        <v>873</v>
      </c>
      <c r="B10032" t="s">
        <v>27</v>
      </c>
      <c r="C10032">
        <v>2023</v>
      </c>
      <c r="D10032" t="s">
        <v>298</v>
      </c>
      <c r="E10032">
        <v>1.2030000000000001</v>
      </c>
    </row>
    <row r="10033" spans="1:5" x14ac:dyDescent="0.25">
      <c r="A10033" t="s">
        <v>873</v>
      </c>
      <c r="B10033" t="s">
        <v>27</v>
      </c>
      <c r="C10033">
        <v>2024</v>
      </c>
      <c r="D10033" t="s">
        <v>312</v>
      </c>
      <c r="E10033">
        <v>0.83299999999999996</v>
      </c>
    </row>
    <row r="10034" spans="1:5" x14ac:dyDescent="0.25">
      <c r="A10034" t="s">
        <v>873</v>
      </c>
      <c r="B10034" t="s">
        <v>34</v>
      </c>
      <c r="C10034">
        <v>2019</v>
      </c>
      <c r="D10034" t="s">
        <v>418</v>
      </c>
    </row>
    <row r="10035" spans="1:5" x14ac:dyDescent="0.25">
      <c r="A10035" t="s">
        <v>873</v>
      </c>
      <c r="B10035" t="s">
        <v>34</v>
      </c>
      <c r="C10035">
        <v>2020</v>
      </c>
      <c r="D10035" t="s">
        <v>418</v>
      </c>
    </row>
    <row r="10036" spans="1:5" x14ac:dyDescent="0.25">
      <c r="A10036" t="s">
        <v>873</v>
      </c>
      <c r="B10036" t="s">
        <v>34</v>
      </c>
      <c r="C10036">
        <v>2021</v>
      </c>
      <c r="D10036" t="s">
        <v>418</v>
      </c>
    </row>
    <row r="10037" spans="1:5" x14ac:dyDescent="0.25">
      <c r="A10037" t="s">
        <v>873</v>
      </c>
      <c r="B10037" t="s">
        <v>34</v>
      </c>
      <c r="C10037">
        <v>2022</v>
      </c>
      <c r="D10037" t="s">
        <v>191</v>
      </c>
      <c r="E10037">
        <v>0.75900000000000001</v>
      </c>
    </row>
    <row r="10038" spans="1:5" x14ac:dyDescent="0.25">
      <c r="A10038" t="s">
        <v>873</v>
      </c>
      <c r="B10038" t="s">
        <v>34</v>
      </c>
      <c r="C10038">
        <v>2023</v>
      </c>
      <c r="D10038" t="s">
        <v>97</v>
      </c>
      <c r="E10038">
        <v>0.68899999999999995</v>
      </c>
    </row>
    <row r="10039" spans="1:5" x14ac:dyDescent="0.25">
      <c r="A10039" t="s">
        <v>873</v>
      </c>
      <c r="B10039" t="s">
        <v>34</v>
      </c>
      <c r="C10039">
        <v>2024</v>
      </c>
      <c r="D10039" t="s">
        <v>418</v>
      </c>
    </row>
    <row r="10040" spans="1:5" x14ac:dyDescent="0.25">
      <c r="A10040" t="s">
        <v>873</v>
      </c>
      <c r="B10040" t="s">
        <v>41</v>
      </c>
      <c r="C10040">
        <v>2019</v>
      </c>
      <c r="D10040" t="s">
        <v>418</v>
      </c>
    </row>
    <row r="10041" spans="1:5" x14ac:dyDescent="0.25">
      <c r="A10041" t="s">
        <v>873</v>
      </c>
      <c r="B10041" t="s">
        <v>41</v>
      </c>
      <c r="C10041">
        <v>2020</v>
      </c>
      <c r="D10041" t="s">
        <v>418</v>
      </c>
    </row>
    <row r="10042" spans="1:5" x14ac:dyDescent="0.25">
      <c r="A10042" t="s">
        <v>873</v>
      </c>
      <c r="B10042" t="s">
        <v>41</v>
      </c>
      <c r="C10042">
        <v>2021</v>
      </c>
      <c r="D10042" t="s">
        <v>418</v>
      </c>
    </row>
    <row r="10043" spans="1:5" x14ac:dyDescent="0.25">
      <c r="A10043" t="s">
        <v>873</v>
      </c>
      <c r="B10043" t="s">
        <v>41</v>
      </c>
      <c r="C10043">
        <v>2022</v>
      </c>
      <c r="D10043" t="s">
        <v>280</v>
      </c>
      <c r="E10043">
        <v>2.496</v>
      </c>
    </row>
    <row r="10044" spans="1:5" x14ac:dyDescent="0.25">
      <c r="A10044" t="s">
        <v>873</v>
      </c>
      <c r="B10044" t="s">
        <v>41</v>
      </c>
      <c r="C10044">
        <v>2023</v>
      </c>
      <c r="D10044" t="s">
        <v>418</v>
      </c>
    </row>
    <row r="10045" spans="1:5" x14ac:dyDescent="0.25">
      <c r="A10045" t="s">
        <v>873</v>
      </c>
      <c r="B10045" t="s">
        <v>41</v>
      </c>
      <c r="C10045">
        <v>2024</v>
      </c>
      <c r="D10045" t="s">
        <v>418</v>
      </c>
    </row>
    <row r="10046" spans="1:5" x14ac:dyDescent="0.25">
      <c r="A10046" t="s">
        <v>873</v>
      </c>
      <c r="B10046" t="s">
        <v>48</v>
      </c>
      <c r="C10046">
        <v>2019</v>
      </c>
      <c r="D10046" t="s">
        <v>418</v>
      </c>
    </row>
    <row r="10047" spans="1:5" x14ac:dyDescent="0.25">
      <c r="A10047" t="s">
        <v>873</v>
      </c>
      <c r="B10047" t="s">
        <v>48</v>
      </c>
      <c r="C10047">
        <v>2020</v>
      </c>
      <c r="D10047" t="s">
        <v>418</v>
      </c>
    </row>
    <row r="10048" spans="1:5" x14ac:dyDescent="0.25">
      <c r="A10048" t="s">
        <v>873</v>
      </c>
      <c r="B10048" t="s">
        <v>48</v>
      </c>
      <c r="C10048">
        <v>2021</v>
      </c>
      <c r="D10048" t="s">
        <v>418</v>
      </c>
    </row>
    <row r="10049" spans="1:5" x14ac:dyDescent="0.25">
      <c r="A10049" t="s">
        <v>873</v>
      </c>
      <c r="B10049" t="s">
        <v>48</v>
      </c>
      <c r="C10049">
        <v>2022</v>
      </c>
      <c r="D10049" t="s">
        <v>264</v>
      </c>
      <c r="E10049">
        <v>2.2650000000000001</v>
      </c>
    </row>
    <row r="10050" spans="1:5" x14ac:dyDescent="0.25">
      <c r="A10050" t="s">
        <v>873</v>
      </c>
      <c r="B10050" t="s">
        <v>48</v>
      </c>
      <c r="C10050">
        <v>2023</v>
      </c>
      <c r="D10050" t="s">
        <v>418</v>
      </c>
    </row>
    <row r="10051" spans="1:5" x14ac:dyDescent="0.25">
      <c r="A10051" t="s">
        <v>873</v>
      </c>
      <c r="B10051" t="s">
        <v>48</v>
      </c>
      <c r="C10051">
        <v>2024</v>
      </c>
      <c r="D10051" t="s">
        <v>418</v>
      </c>
    </row>
    <row r="10052" spans="1:5" x14ac:dyDescent="0.25">
      <c r="A10052" t="s">
        <v>873</v>
      </c>
      <c r="B10052" t="s">
        <v>55</v>
      </c>
      <c r="C10052">
        <v>2019</v>
      </c>
      <c r="D10052" t="s">
        <v>418</v>
      </c>
    </row>
    <row r="10053" spans="1:5" x14ac:dyDescent="0.25">
      <c r="A10053" t="s">
        <v>873</v>
      </c>
      <c r="B10053" t="s">
        <v>55</v>
      </c>
      <c r="C10053">
        <v>2020</v>
      </c>
      <c r="D10053" t="s">
        <v>418</v>
      </c>
    </row>
    <row r="10054" spans="1:5" x14ac:dyDescent="0.25">
      <c r="A10054" t="s">
        <v>873</v>
      </c>
      <c r="B10054" t="s">
        <v>55</v>
      </c>
      <c r="C10054">
        <v>2021</v>
      </c>
      <c r="D10054" t="s">
        <v>418</v>
      </c>
    </row>
    <row r="10055" spans="1:5" x14ac:dyDescent="0.25">
      <c r="A10055" t="s">
        <v>873</v>
      </c>
      <c r="B10055" t="s">
        <v>55</v>
      </c>
      <c r="C10055">
        <v>2022</v>
      </c>
      <c r="D10055" t="s">
        <v>185</v>
      </c>
      <c r="E10055">
        <v>1.738</v>
      </c>
    </row>
    <row r="10056" spans="1:5" x14ac:dyDescent="0.25">
      <c r="A10056" t="s">
        <v>873</v>
      </c>
      <c r="B10056" t="s">
        <v>55</v>
      </c>
      <c r="C10056">
        <v>2023</v>
      </c>
      <c r="D10056" t="s">
        <v>418</v>
      </c>
    </row>
    <row r="10057" spans="1:5" x14ac:dyDescent="0.25">
      <c r="A10057" t="s">
        <v>873</v>
      </c>
      <c r="B10057" t="s">
        <v>55</v>
      </c>
      <c r="C10057">
        <v>2024</v>
      </c>
      <c r="D10057" t="s">
        <v>418</v>
      </c>
    </row>
    <row r="10058" spans="1:5" x14ac:dyDescent="0.25">
      <c r="A10058" t="s">
        <v>873</v>
      </c>
      <c r="B10058" t="s">
        <v>62</v>
      </c>
      <c r="C10058">
        <v>2019</v>
      </c>
      <c r="D10058" t="s">
        <v>418</v>
      </c>
    </row>
    <row r="10059" spans="1:5" x14ac:dyDescent="0.25">
      <c r="A10059" t="s">
        <v>873</v>
      </c>
      <c r="B10059" t="s">
        <v>62</v>
      </c>
      <c r="C10059">
        <v>2020</v>
      </c>
      <c r="D10059" t="s">
        <v>418</v>
      </c>
    </row>
    <row r="10060" spans="1:5" x14ac:dyDescent="0.25">
      <c r="A10060" t="s">
        <v>873</v>
      </c>
      <c r="B10060" t="s">
        <v>62</v>
      </c>
      <c r="C10060">
        <v>2021</v>
      </c>
      <c r="D10060" t="s">
        <v>418</v>
      </c>
    </row>
    <row r="10061" spans="1:5" x14ac:dyDescent="0.25">
      <c r="A10061" t="s">
        <v>873</v>
      </c>
      <c r="B10061" t="s">
        <v>62</v>
      </c>
      <c r="C10061">
        <v>2022</v>
      </c>
      <c r="D10061" t="s">
        <v>205</v>
      </c>
      <c r="E10061">
        <v>0.98099999999999998</v>
      </c>
    </row>
    <row r="10062" spans="1:5" x14ac:dyDescent="0.25">
      <c r="A10062" t="s">
        <v>873</v>
      </c>
      <c r="B10062" t="s">
        <v>62</v>
      </c>
      <c r="C10062">
        <v>2023</v>
      </c>
      <c r="D10062" t="s">
        <v>70</v>
      </c>
      <c r="E10062">
        <v>1.321</v>
      </c>
    </row>
    <row r="10063" spans="1:5" x14ac:dyDescent="0.25">
      <c r="A10063" t="s">
        <v>873</v>
      </c>
      <c r="B10063" t="s">
        <v>62</v>
      </c>
      <c r="C10063">
        <v>2024</v>
      </c>
      <c r="D10063" t="s">
        <v>418</v>
      </c>
    </row>
    <row r="10064" spans="1:5" x14ac:dyDescent="0.25">
      <c r="A10064" t="s">
        <v>873</v>
      </c>
      <c r="B10064" t="s">
        <v>69</v>
      </c>
      <c r="C10064">
        <v>2019</v>
      </c>
      <c r="D10064" t="s">
        <v>418</v>
      </c>
    </row>
    <row r="10065" spans="1:5" x14ac:dyDescent="0.25">
      <c r="A10065" t="s">
        <v>873</v>
      </c>
      <c r="B10065" t="s">
        <v>69</v>
      </c>
      <c r="C10065">
        <v>2020</v>
      </c>
      <c r="D10065" t="s">
        <v>418</v>
      </c>
    </row>
    <row r="10066" spans="1:5" x14ac:dyDescent="0.25">
      <c r="A10066" t="s">
        <v>873</v>
      </c>
      <c r="B10066" t="s">
        <v>69</v>
      </c>
      <c r="C10066">
        <v>2021</v>
      </c>
      <c r="D10066" t="s">
        <v>418</v>
      </c>
    </row>
    <row r="10067" spans="1:5" x14ac:dyDescent="0.25">
      <c r="A10067" t="s">
        <v>873</v>
      </c>
      <c r="B10067" t="s">
        <v>69</v>
      </c>
      <c r="C10067">
        <v>2022</v>
      </c>
      <c r="D10067" t="s">
        <v>133</v>
      </c>
      <c r="E10067">
        <v>1.5329999999999999</v>
      </c>
    </row>
    <row r="10068" spans="1:5" x14ac:dyDescent="0.25">
      <c r="A10068" t="s">
        <v>873</v>
      </c>
      <c r="B10068" t="s">
        <v>69</v>
      </c>
      <c r="C10068">
        <v>2023</v>
      </c>
      <c r="D10068" t="s">
        <v>183</v>
      </c>
      <c r="E10068">
        <v>1.9530000000000001</v>
      </c>
    </row>
    <row r="10069" spans="1:5" x14ac:dyDescent="0.25">
      <c r="A10069" t="s">
        <v>873</v>
      </c>
      <c r="B10069" t="s">
        <v>69</v>
      </c>
      <c r="C10069">
        <v>2024</v>
      </c>
      <c r="D10069" t="s">
        <v>418</v>
      </c>
    </row>
    <row r="10070" spans="1:5" x14ac:dyDescent="0.25">
      <c r="A10070" t="s">
        <v>873</v>
      </c>
      <c r="B10070" t="s">
        <v>75</v>
      </c>
      <c r="C10070">
        <v>2019</v>
      </c>
      <c r="D10070" t="s">
        <v>418</v>
      </c>
    </row>
    <row r="10071" spans="1:5" x14ac:dyDescent="0.25">
      <c r="A10071" t="s">
        <v>873</v>
      </c>
      <c r="B10071" t="s">
        <v>75</v>
      </c>
      <c r="C10071">
        <v>2020</v>
      </c>
      <c r="D10071" t="s">
        <v>418</v>
      </c>
    </row>
    <row r="10072" spans="1:5" x14ac:dyDescent="0.25">
      <c r="A10072" t="s">
        <v>873</v>
      </c>
      <c r="B10072" t="s">
        <v>75</v>
      </c>
      <c r="C10072">
        <v>2021</v>
      </c>
      <c r="D10072" t="s">
        <v>418</v>
      </c>
    </row>
    <row r="10073" spans="1:5" x14ac:dyDescent="0.25">
      <c r="A10073" t="s">
        <v>873</v>
      </c>
      <c r="B10073" t="s">
        <v>75</v>
      </c>
      <c r="C10073">
        <v>2022</v>
      </c>
      <c r="D10073" t="s">
        <v>96</v>
      </c>
      <c r="E10073">
        <v>1.4850000000000001</v>
      </c>
    </row>
    <row r="10074" spans="1:5" x14ac:dyDescent="0.25">
      <c r="A10074" t="s">
        <v>873</v>
      </c>
      <c r="B10074" t="s">
        <v>75</v>
      </c>
      <c r="C10074">
        <v>2023</v>
      </c>
      <c r="D10074" t="s">
        <v>422</v>
      </c>
      <c r="E10074">
        <v>1.5049999999999999</v>
      </c>
    </row>
    <row r="10075" spans="1:5" x14ac:dyDescent="0.25">
      <c r="A10075" t="s">
        <v>873</v>
      </c>
      <c r="B10075" t="s">
        <v>75</v>
      </c>
      <c r="C10075">
        <v>2024</v>
      </c>
      <c r="D10075" t="s">
        <v>418</v>
      </c>
    </row>
    <row r="10076" spans="1:5" x14ac:dyDescent="0.25">
      <c r="A10076" t="s">
        <v>873</v>
      </c>
      <c r="B10076" t="s">
        <v>81</v>
      </c>
      <c r="C10076">
        <v>2019</v>
      </c>
      <c r="D10076" t="s">
        <v>418</v>
      </c>
    </row>
    <row r="10077" spans="1:5" x14ac:dyDescent="0.25">
      <c r="A10077" t="s">
        <v>873</v>
      </c>
      <c r="B10077" t="s">
        <v>81</v>
      </c>
      <c r="C10077">
        <v>2020</v>
      </c>
      <c r="D10077" t="s">
        <v>418</v>
      </c>
    </row>
    <row r="10078" spans="1:5" x14ac:dyDescent="0.25">
      <c r="A10078" t="s">
        <v>873</v>
      </c>
      <c r="B10078" t="s">
        <v>81</v>
      </c>
      <c r="C10078">
        <v>2021</v>
      </c>
      <c r="D10078" t="s">
        <v>418</v>
      </c>
    </row>
    <row r="10079" spans="1:5" x14ac:dyDescent="0.25">
      <c r="A10079" t="s">
        <v>873</v>
      </c>
      <c r="B10079" t="s">
        <v>81</v>
      </c>
      <c r="C10079">
        <v>2022</v>
      </c>
      <c r="D10079" t="s">
        <v>418</v>
      </c>
    </row>
    <row r="10080" spans="1:5" x14ac:dyDescent="0.25">
      <c r="A10080" t="s">
        <v>873</v>
      </c>
      <c r="B10080" t="s">
        <v>81</v>
      </c>
      <c r="C10080">
        <v>2023</v>
      </c>
      <c r="D10080" t="s">
        <v>418</v>
      </c>
    </row>
    <row r="10081" spans="1:5" x14ac:dyDescent="0.25">
      <c r="A10081" t="s">
        <v>873</v>
      </c>
      <c r="B10081" t="s">
        <v>81</v>
      </c>
      <c r="C10081">
        <v>2024</v>
      </c>
      <c r="D10081" t="s">
        <v>418</v>
      </c>
    </row>
    <row r="10082" spans="1:5" x14ac:dyDescent="0.25">
      <c r="A10082" t="s">
        <v>874</v>
      </c>
      <c r="B10082" t="s">
        <v>6</v>
      </c>
      <c r="C10082">
        <v>2019</v>
      </c>
      <c r="D10082" t="s">
        <v>295</v>
      </c>
      <c r="E10082">
        <v>0.624</v>
      </c>
    </row>
    <row r="10083" spans="1:5" x14ac:dyDescent="0.25">
      <c r="A10083" t="s">
        <v>874</v>
      </c>
      <c r="B10083" t="s">
        <v>6</v>
      </c>
      <c r="C10083">
        <v>2020</v>
      </c>
      <c r="D10083" t="s">
        <v>486</v>
      </c>
      <c r="E10083">
        <v>2.972</v>
      </c>
    </row>
    <row r="10084" spans="1:5" x14ac:dyDescent="0.25">
      <c r="A10084" t="s">
        <v>874</v>
      </c>
      <c r="B10084" t="s">
        <v>6</v>
      </c>
      <c r="C10084">
        <v>2021</v>
      </c>
      <c r="D10084" t="s">
        <v>355</v>
      </c>
      <c r="E10084">
        <v>0.59199999999999997</v>
      </c>
    </row>
    <row r="10085" spans="1:5" x14ac:dyDescent="0.25">
      <c r="A10085" t="s">
        <v>874</v>
      </c>
      <c r="B10085" t="s">
        <v>6</v>
      </c>
      <c r="C10085">
        <v>2022</v>
      </c>
      <c r="D10085" t="s">
        <v>296</v>
      </c>
      <c r="E10085">
        <v>1.837</v>
      </c>
    </row>
    <row r="10086" spans="1:5" x14ac:dyDescent="0.25">
      <c r="A10086" t="s">
        <v>874</v>
      </c>
      <c r="B10086" t="s">
        <v>6</v>
      </c>
      <c r="C10086">
        <v>2023</v>
      </c>
      <c r="D10086" t="s">
        <v>79</v>
      </c>
      <c r="E10086">
        <v>1.9790000000000001</v>
      </c>
    </row>
    <row r="10087" spans="1:5" x14ac:dyDescent="0.25">
      <c r="A10087" t="s">
        <v>874</v>
      </c>
      <c r="B10087" t="s">
        <v>6</v>
      </c>
      <c r="C10087">
        <v>2024</v>
      </c>
      <c r="D10087" t="s">
        <v>564</v>
      </c>
      <c r="E10087">
        <v>2.7330000000000001</v>
      </c>
    </row>
    <row r="10088" spans="1:5" x14ac:dyDescent="0.25">
      <c r="A10088" t="s">
        <v>874</v>
      </c>
      <c r="B10088" t="s">
        <v>13</v>
      </c>
      <c r="C10088">
        <v>2019</v>
      </c>
      <c r="D10088" t="s">
        <v>95</v>
      </c>
      <c r="E10088">
        <v>2.173</v>
      </c>
    </row>
    <row r="10089" spans="1:5" x14ac:dyDescent="0.25">
      <c r="A10089" t="s">
        <v>874</v>
      </c>
      <c r="B10089" t="s">
        <v>13</v>
      </c>
      <c r="C10089">
        <v>2020</v>
      </c>
      <c r="D10089" t="s">
        <v>273</v>
      </c>
      <c r="E10089">
        <v>3.613</v>
      </c>
    </row>
    <row r="10090" spans="1:5" x14ac:dyDescent="0.25">
      <c r="A10090" t="s">
        <v>874</v>
      </c>
      <c r="B10090" t="s">
        <v>13</v>
      </c>
      <c r="C10090">
        <v>2021</v>
      </c>
      <c r="D10090" t="s">
        <v>538</v>
      </c>
      <c r="E10090">
        <v>2.66</v>
      </c>
    </row>
    <row r="10091" spans="1:5" x14ac:dyDescent="0.25">
      <c r="A10091" t="s">
        <v>874</v>
      </c>
      <c r="B10091" t="s">
        <v>13</v>
      </c>
      <c r="C10091">
        <v>2022</v>
      </c>
      <c r="D10091" t="s">
        <v>487</v>
      </c>
      <c r="E10091">
        <v>2.585</v>
      </c>
    </row>
    <row r="10092" spans="1:5" x14ac:dyDescent="0.25">
      <c r="A10092" t="s">
        <v>874</v>
      </c>
      <c r="B10092" t="s">
        <v>13</v>
      </c>
      <c r="C10092">
        <v>2023</v>
      </c>
      <c r="D10092" t="s">
        <v>243</v>
      </c>
      <c r="E10092">
        <v>1.4630000000000001</v>
      </c>
    </row>
    <row r="10093" spans="1:5" x14ac:dyDescent="0.25">
      <c r="A10093" t="s">
        <v>874</v>
      </c>
      <c r="B10093" t="s">
        <v>13</v>
      </c>
      <c r="C10093">
        <v>2024</v>
      </c>
      <c r="D10093" t="s">
        <v>522</v>
      </c>
      <c r="E10093">
        <v>3.46</v>
      </c>
    </row>
    <row r="10094" spans="1:5" x14ac:dyDescent="0.25">
      <c r="A10094" t="s">
        <v>874</v>
      </c>
      <c r="B10094" t="s">
        <v>20</v>
      </c>
      <c r="C10094">
        <v>2019</v>
      </c>
      <c r="D10094" t="s">
        <v>144</v>
      </c>
      <c r="E10094">
        <v>2.5129999999999999</v>
      </c>
    </row>
    <row r="10095" spans="1:5" x14ac:dyDescent="0.25">
      <c r="A10095" t="s">
        <v>874</v>
      </c>
      <c r="B10095" t="s">
        <v>20</v>
      </c>
      <c r="C10095">
        <v>2020</v>
      </c>
      <c r="D10095" t="s">
        <v>222</v>
      </c>
      <c r="E10095">
        <v>1.5009999999999999</v>
      </c>
    </row>
    <row r="10096" spans="1:5" x14ac:dyDescent="0.25">
      <c r="A10096" t="s">
        <v>874</v>
      </c>
      <c r="B10096" t="s">
        <v>20</v>
      </c>
      <c r="C10096">
        <v>2021</v>
      </c>
      <c r="D10096" t="s">
        <v>121</v>
      </c>
      <c r="E10096">
        <v>1.714</v>
      </c>
    </row>
    <row r="10097" spans="1:5" x14ac:dyDescent="0.25">
      <c r="A10097" t="s">
        <v>874</v>
      </c>
      <c r="B10097" t="s">
        <v>20</v>
      </c>
      <c r="C10097">
        <v>2022</v>
      </c>
      <c r="D10097" t="s">
        <v>151</v>
      </c>
      <c r="E10097">
        <v>1.3049999999999999</v>
      </c>
    </row>
    <row r="10098" spans="1:5" x14ac:dyDescent="0.25">
      <c r="A10098" t="s">
        <v>874</v>
      </c>
      <c r="B10098" t="s">
        <v>20</v>
      </c>
      <c r="C10098">
        <v>2023</v>
      </c>
      <c r="D10098" t="s">
        <v>184</v>
      </c>
      <c r="E10098">
        <v>2.532</v>
      </c>
    </row>
    <row r="10099" spans="1:5" x14ac:dyDescent="0.25">
      <c r="A10099" t="s">
        <v>874</v>
      </c>
      <c r="B10099" t="s">
        <v>20</v>
      </c>
      <c r="C10099">
        <v>2024</v>
      </c>
      <c r="D10099" t="s">
        <v>436</v>
      </c>
      <c r="E10099">
        <v>2.419</v>
      </c>
    </row>
    <row r="10100" spans="1:5" x14ac:dyDescent="0.25">
      <c r="A10100" t="s">
        <v>874</v>
      </c>
      <c r="B10100" t="s">
        <v>27</v>
      </c>
      <c r="C10100">
        <v>2019</v>
      </c>
      <c r="D10100" t="s">
        <v>134</v>
      </c>
      <c r="E10100">
        <v>1.0349999999999999</v>
      </c>
    </row>
    <row r="10101" spans="1:5" x14ac:dyDescent="0.25">
      <c r="A10101" t="s">
        <v>874</v>
      </c>
      <c r="B10101" t="s">
        <v>27</v>
      </c>
      <c r="C10101">
        <v>2020</v>
      </c>
      <c r="D10101" t="s">
        <v>94</v>
      </c>
      <c r="E10101">
        <v>2.2349999999999999</v>
      </c>
    </row>
    <row r="10102" spans="1:5" x14ac:dyDescent="0.25">
      <c r="A10102" t="s">
        <v>874</v>
      </c>
      <c r="B10102" t="s">
        <v>27</v>
      </c>
      <c r="C10102">
        <v>2021</v>
      </c>
      <c r="D10102" t="s">
        <v>601</v>
      </c>
      <c r="E10102">
        <v>0.16900000000000001</v>
      </c>
    </row>
    <row r="10103" spans="1:5" x14ac:dyDescent="0.25">
      <c r="A10103" t="s">
        <v>874</v>
      </c>
      <c r="B10103" t="s">
        <v>27</v>
      </c>
      <c r="C10103">
        <v>2022</v>
      </c>
      <c r="D10103" t="s">
        <v>163</v>
      </c>
      <c r="E10103">
        <v>1.171</v>
      </c>
    </row>
    <row r="10104" spans="1:5" x14ac:dyDescent="0.25">
      <c r="A10104" t="s">
        <v>874</v>
      </c>
      <c r="B10104" t="s">
        <v>27</v>
      </c>
      <c r="C10104">
        <v>2023</v>
      </c>
      <c r="D10104" t="s">
        <v>356</v>
      </c>
      <c r="E10104">
        <v>1.4730000000000001</v>
      </c>
    </row>
    <row r="10105" spans="1:5" x14ac:dyDescent="0.25">
      <c r="A10105" t="s">
        <v>874</v>
      </c>
      <c r="B10105" t="s">
        <v>27</v>
      </c>
      <c r="C10105">
        <v>2024</v>
      </c>
      <c r="D10105" t="s">
        <v>363</v>
      </c>
      <c r="E10105">
        <v>1.974</v>
      </c>
    </row>
    <row r="10106" spans="1:5" x14ac:dyDescent="0.25">
      <c r="A10106" t="s">
        <v>874</v>
      </c>
      <c r="B10106" t="s">
        <v>34</v>
      </c>
      <c r="C10106">
        <v>2019</v>
      </c>
      <c r="D10106" t="s">
        <v>432</v>
      </c>
      <c r="E10106">
        <v>-0.28799999999999998</v>
      </c>
    </row>
    <row r="10107" spans="1:5" x14ac:dyDescent="0.25">
      <c r="A10107" t="s">
        <v>874</v>
      </c>
      <c r="B10107" t="s">
        <v>34</v>
      </c>
      <c r="C10107">
        <v>2020</v>
      </c>
      <c r="D10107" t="s">
        <v>142</v>
      </c>
      <c r="E10107">
        <v>2.6680000000000001</v>
      </c>
    </row>
    <row r="10108" spans="1:5" x14ac:dyDescent="0.25">
      <c r="A10108" t="s">
        <v>874</v>
      </c>
      <c r="B10108" t="s">
        <v>34</v>
      </c>
      <c r="C10108">
        <v>2021</v>
      </c>
      <c r="D10108" t="s">
        <v>430</v>
      </c>
      <c r="E10108">
        <v>0.222</v>
      </c>
    </row>
    <row r="10109" spans="1:5" x14ac:dyDescent="0.25">
      <c r="A10109" t="s">
        <v>874</v>
      </c>
      <c r="B10109" t="s">
        <v>34</v>
      </c>
      <c r="C10109">
        <v>2022</v>
      </c>
      <c r="D10109" t="s">
        <v>721</v>
      </c>
      <c r="E10109">
        <v>3.6520000000000001</v>
      </c>
    </row>
    <row r="10110" spans="1:5" x14ac:dyDescent="0.25">
      <c r="A10110" t="s">
        <v>874</v>
      </c>
      <c r="B10110" t="s">
        <v>34</v>
      </c>
      <c r="C10110">
        <v>2023</v>
      </c>
      <c r="D10110" t="s">
        <v>187</v>
      </c>
      <c r="E10110">
        <v>2.0089999999999999</v>
      </c>
    </row>
    <row r="10111" spans="1:5" x14ac:dyDescent="0.25">
      <c r="A10111" t="s">
        <v>874</v>
      </c>
      <c r="B10111" t="s">
        <v>34</v>
      </c>
      <c r="C10111">
        <v>2024</v>
      </c>
      <c r="D10111" t="s">
        <v>383</v>
      </c>
      <c r="E10111">
        <v>1.2949999999999999</v>
      </c>
    </row>
    <row r="10112" spans="1:5" x14ac:dyDescent="0.25">
      <c r="A10112" t="s">
        <v>874</v>
      </c>
      <c r="B10112" t="s">
        <v>41</v>
      </c>
      <c r="C10112">
        <v>2019</v>
      </c>
      <c r="D10112" t="s">
        <v>491</v>
      </c>
      <c r="E10112">
        <v>3.3860000000000001</v>
      </c>
    </row>
    <row r="10113" spans="1:5" x14ac:dyDescent="0.25">
      <c r="A10113" t="s">
        <v>874</v>
      </c>
      <c r="B10113" t="s">
        <v>41</v>
      </c>
      <c r="C10113">
        <v>2020</v>
      </c>
      <c r="D10113" t="s">
        <v>249</v>
      </c>
      <c r="E10113">
        <v>1.208</v>
      </c>
    </row>
    <row r="10114" spans="1:5" x14ac:dyDescent="0.25">
      <c r="A10114" t="s">
        <v>874</v>
      </c>
      <c r="B10114" t="s">
        <v>41</v>
      </c>
      <c r="C10114">
        <v>2021</v>
      </c>
      <c r="D10114" t="s">
        <v>109</v>
      </c>
      <c r="E10114">
        <v>3.2170000000000001</v>
      </c>
    </row>
    <row r="10115" spans="1:5" x14ac:dyDescent="0.25">
      <c r="A10115" t="s">
        <v>874</v>
      </c>
      <c r="B10115" t="s">
        <v>41</v>
      </c>
      <c r="C10115">
        <v>2022</v>
      </c>
      <c r="D10115" t="s">
        <v>552</v>
      </c>
      <c r="E10115">
        <v>4.7720000000000002</v>
      </c>
    </row>
    <row r="10116" spans="1:5" x14ac:dyDescent="0.25">
      <c r="A10116" t="s">
        <v>874</v>
      </c>
      <c r="B10116" t="s">
        <v>41</v>
      </c>
      <c r="C10116">
        <v>2023</v>
      </c>
      <c r="D10116" t="s">
        <v>524</v>
      </c>
      <c r="E10116">
        <v>3.327</v>
      </c>
    </row>
    <row r="10117" spans="1:5" x14ac:dyDescent="0.25">
      <c r="A10117" t="s">
        <v>874</v>
      </c>
      <c r="B10117" t="s">
        <v>41</v>
      </c>
      <c r="C10117">
        <v>2024</v>
      </c>
      <c r="D10117" t="s">
        <v>51</v>
      </c>
      <c r="E10117">
        <v>1.66</v>
      </c>
    </row>
    <row r="10118" spans="1:5" x14ac:dyDescent="0.25">
      <c r="A10118" t="s">
        <v>874</v>
      </c>
      <c r="B10118" t="s">
        <v>48</v>
      </c>
      <c r="C10118">
        <v>2019</v>
      </c>
      <c r="D10118" t="s">
        <v>122</v>
      </c>
      <c r="E10118">
        <v>3.2010000000000001</v>
      </c>
    </row>
    <row r="10119" spans="1:5" x14ac:dyDescent="0.25">
      <c r="A10119" t="s">
        <v>874</v>
      </c>
      <c r="B10119" t="s">
        <v>48</v>
      </c>
      <c r="C10119">
        <v>2020</v>
      </c>
      <c r="D10119" t="s">
        <v>94</v>
      </c>
      <c r="E10119">
        <v>2.238</v>
      </c>
    </row>
    <row r="10120" spans="1:5" x14ac:dyDescent="0.25">
      <c r="A10120" t="s">
        <v>874</v>
      </c>
      <c r="B10120" t="s">
        <v>48</v>
      </c>
      <c r="C10120">
        <v>2021</v>
      </c>
      <c r="D10120" t="s">
        <v>47</v>
      </c>
      <c r="E10120">
        <v>1.897</v>
      </c>
    </row>
    <row r="10121" spans="1:5" x14ac:dyDescent="0.25">
      <c r="A10121" t="s">
        <v>874</v>
      </c>
      <c r="B10121" t="s">
        <v>48</v>
      </c>
      <c r="C10121">
        <v>2022</v>
      </c>
      <c r="D10121" t="s">
        <v>471</v>
      </c>
      <c r="E10121">
        <v>4.4880000000000004</v>
      </c>
    </row>
    <row r="10122" spans="1:5" x14ac:dyDescent="0.25">
      <c r="A10122" t="s">
        <v>874</v>
      </c>
      <c r="B10122" t="s">
        <v>48</v>
      </c>
      <c r="C10122">
        <v>2023</v>
      </c>
      <c r="D10122" t="s">
        <v>610</v>
      </c>
      <c r="E10122">
        <v>3.516</v>
      </c>
    </row>
    <row r="10123" spans="1:5" x14ac:dyDescent="0.25">
      <c r="A10123" t="s">
        <v>874</v>
      </c>
      <c r="B10123" t="s">
        <v>48</v>
      </c>
      <c r="C10123">
        <v>2024</v>
      </c>
      <c r="D10123" t="s">
        <v>493</v>
      </c>
      <c r="E10123">
        <v>2.9950000000000001</v>
      </c>
    </row>
    <row r="10124" spans="1:5" x14ac:dyDescent="0.25">
      <c r="A10124" t="s">
        <v>874</v>
      </c>
      <c r="B10124" t="s">
        <v>55</v>
      </c>
      <c r="C10124">
        <v>2019</v>
      </c>
      <c r="D10124" t="s">
        <v>109</v>
      </c>
      <c r="E10124">
        <v>3.222</v>
      </c>
    </row>
    <row r="10125" spans="1:5" x14ac:dyDescent="0.25">
      <c r="A10125" t="s">
        <v>874</v>
      </c>
      <c r="B10125" t="s">
        <v>55</v>
      </c>
      <c r="C10125">
        <v>2020</v>
      </c>
      <c r="D10125" t="s">
        <v>411</v>
      </c>
      <c r="E10125">
        <v>3.161</v>
      </c>
    </row>
    <row r="10126" spans="1:5" x14ac:dyDescent="0.25">
      <c r="A10126" t="s">
        <v>874</v>
      </c>
      <c r="B10126" t="s">
        <v>55</v>
      </c>
      <c r="C10126">
        <v>2021</v>
      </c>
      <c r="D10126" t="s">
        <v>114</v>
      </c>
      <c r="E10126">
        <v>2.09</v>
      </c>
    </row>
    <row r="10127" spans="1:5" x14ac:dyDescent="0.25">
      <c r="A10127" t="s">
        <v>874</v>
      </c>
      <c r="B10127" t="s">
        <v>55</v>
      </c>
      <c r="C10127">
        <v>2022</v>
      </c>
      <c r="D10127" t="s">
        <v>119</v>
      </c>
      <c r="E10127">
        <v>3.9569999999999999</v>
      </c>
    </row>
    <row r="10128" spans="1:5" x14ac:dyDescent="0.25">
      <c r="A10128" t="s">
        <v>874</v>
      </c>
      <c r="B10128" t="s">
        <v>55</v>
      </c>
      <c r="C10128">
        <v>2023</v>
      </c>
      <c r="D10128" t="s">
        <v>169</v>
      </c>
      <c r="E10128">
        <v>2.76</v>
      </c>
    </row>
    <row r="10129" spans="1:5" x14ac:dyDescent="0.25">
      <c r="A10129" t="s">
        <v>874</v>
      </c>
      <c r="B10129" t="s">
        <v>55</v>
      </c>
      <c r="C10129">
        <v>2024</v>
      </c>
      <c r="D10129" t="s">
        <v>672</v>
      </c>
      <c r="E10129">
        <v>4.8890000000000002</v>
      </c>
    </row>
    <row r="10130" spans="1:5" x14ac:dyDescent="0.25">
      <c r="A10130" t="s">
        <v>874</v>
      </c>
      <c r="B10130" t="s">
        <v>62</v>
      </c>
      <c r="C10130">
        <v>2019</v>
      </c>
      <c r="D10130" t="s">
        <v>464</v>
      </c>
      <c r="E10130">
        <v>2.37</v>
      </c>
    </row>
    <row r="10131" spans="1:5" x14ac:dyDescent="0.25">
      <c r="A10131" t="s">
        <v>874</v>
      </c>
      <c r="B10131" t="s">
        <v>62</v>
      </c>
      <c r="C10131">
        <v>2020</v>
      </c>
      <c r="D10131" t="s">
        <v>464</v>
      </c>
      <c r="E10131">
        <v>2.367</v>
      </c>
    </row>
    <row r="10132" spans="1:5" x14ac:dyDescent="0.25">
      <c r="A10132" t="s">
        <v>874</v>
      </c>
      <c r="B10132" t="s">
        <v>62</v>
      </c>
      <c r="C10132">
        <v>2021</v>
      </c>
      <c r="D10132" t="s">
        <v>23</v>
      </c>
      <c r="E10132">
        <v>2.6080000000000001</v>
      </c>
    </row>
    <row r="10133" spans="1:5" x14ac:dyDescent="0.25">
      <c r="A10133" t="s">
        <v>874</v>
      </c>
      <c r="B10133" t="s">
        <v>62</v>
      </c>
      <c r="C10133">
        <v>2022</v>
      </c>
      <c r="D10133" t="s">
        <v>44</v>
      </c>
      <c r="E10133">
        <v>2.3069999999999999</v>
      </c>
    </row>
    <row r="10134" spans="1:5" x14ac:dyDescent="0.25">
      <c r="A10134" t="s">
        <v>874</v>
      </c>
      <c r="B10134" t="s">
        <v>62</v>
      </c>
      <c r="C10134">
        <v>2023</v>
      </c>
      <c r="D10134" t="s">
        <v>438</v>
      </c>
      <c r="E10134">
        <v>3.056</v>
      </c>
    </row>
    <row r="10135" spans="1:5" x14ac:dyDescent="0.25">
      <c r="A10135" t="s">
        <v>874</v>
      </c>
      <c r="B10135" t="s">
        <v>62</v>
      </c>
      <c r="C10135">
        <v>2024</v>
      </c>
      <c r="D10135" t="s">
        <v>52</v>
      </c>
      <c r="E10135">
        <v>1.016</v>
      </c>
    </row>
    <row r="10136" spans="1:5" x14ac:dyDescent="0.25">
      <c r="A10136" t="s">
        <v>874</v>
      </c>
      <c r="B10136" t="s">
        <v>69</v>
      </c>
      <c r="C10136">
        <v>2019</v>
      </c>
      <c r="D10136" t="s">
        <v>73</v>
      </c>
      <c r="E10136">
        <v>2.806</v>
      </c>
    </row>
    <row r="10137" spans="1:5" x14ac:dyDescent="0.25">
      <c r="A10137" t="s">
        <v>874</v>
      </c>
      <c r="B10137" t="s">
        <v>69</v>
      </c>
      <c r="C10137">
        <v>2020</v>
      </c>
      <c r="D10137" t="s">
        <v>265</v>
      </c>
      <c r="E10137">
        <v>-5.1999999999999998E-2</v>
      </c>
    </row>
    <row r="10138" spans="1:5" x14ac:dyDescent="0.25">
      <c r="A10138" t="s">
        <v>874</v>
      </c>
      <c r="B10138" t="s">
        <v>69</v>
      </c>
      <c r="C10138">
        <v>2021</v>
      </c>
      <c r="D10138" t="s">
        <v>93</v>
      </c>
      <c r="E10138">
        <v>1.429</v>
      </c>
    </row>
    <row r="10139" spans="1:5" x14ac:dyDescent="0.25">
      <c r="A10139" t="s">
        <v>874</v>
      </c>
      <c r="B10139" t="s">
        <v>69</v>
      </c>
      <c r="C10139">
        <v>2022</v>
      </c>
      <c r="D10139" t="s">
        <v>661</v>
      </c>
      <c r="E10139">
        <v>3.7570000000000001</v>
      </c>
    </row>
    <row r="10140" spans="1:5" x14ac:dyDescent="0.25">
      <c r="A10140" t="s">
        <v>874</v>
      </c>
      <c r="B10140" t="s">
        <v>69</v>
      </c>
      <c r="C10140">
        <v>2023</v>
      </c>
      <c r="D10140" t="s">
        <v>526</v>
      </c>
      <c r="E10140">
        <v>3.84</v>
      </c>
    </row>
    <row r="10141" spans="1:5" x14ac:dyDescent="0.25">
      <c r="A10141" t="s">
        <v>874</v>
      </c>
      <c r="B10141" t="s">
        <v>69</v>
      </c>
      <c r="C10141">
        <v>2024</v>
      </c>
      <c r="D10141" t="s">
        <v>373</v>
      </c>
      <c r="E10141">
        <v>2.6779999999999999</v>
      </c>
    </row>
    <row r="10142" spans="1:5" x14ac:dyDescent="0.25">
      <c r="A10142" t="s">
        <v>874</v>
      </c>
      <c r="B10142" t="s">
        <v>75</v>
      </c>
      <c r="C10142">
        <v>2019</v>
      </c>
      <c r="D10142" t="s">
        <v>308</v>
      </c>
      <c r="E10142">
        <v>1.22</v>
      </c>
    </row>
    <row r="10143" spans="1:5" x14ac:dyDescent="0.25">
      <c r="A10143" t="s">
        <v>874</v>
      </c>
      <c r="B10143" t="s">
        <v>75</v>
      </c>
      <c r="C10143">
        <v>2020</v>
      </c>
      <c r="D10143" t="s">
        <v>585</v>
      </c>
      <c r="E10143">
        <v>2.7850000000000001</v>
      </c>
    </row>
    <row r="10144" spans="1:5" x14ac:dyDescent="0.25">
      <c r="A10144" t="s">
        <v>874</v>
      </c>
      <c r="B10144" t="s">
        <v>75</v>
      </c>
      <c r="C10144">
        <v>2021</v>
      </c>
      <c r="D10144" t="s">
        <v>170</v>
      </c>
      <c r="E10144">
        <v>1.617</v>
      </c>
    </row>
    <row r="10145" spans="1:5" x14ac:dyDescent="0.25">
      <c r="A10145" t="s">
        <v>874</v>
      </c>
      <c r="B10145" t="s">
        <v>75</v>
      </c>
      <c r="C10145">
        <v>2022</v>
      </c>
      <c r="D10145" t="s">
        <v>7</v>
      </c>
      <c r="E10145">
        <v>2.9889999999999999</v>
      </c>
    </row>
    <row r="10146" spans="1:5" x14ac:dyDescent="0.25">
      <c r="A10146" t="s">
        <v>874</v>
      </c>
      <c r="B10146" t="s">
        <v>75</v>
      </c>
      <c r="C10146">
        <v>2023</v>
      </c>
      <c r="D10146" t="s">
        <v>218</v>
      </c>
      <c r="E10146">
        <v>1.6950000000000001</v>
      </c>
    </row>
    <row r="10147" spans="1:5" x14ac:dyDescent="0.25">
      <c r="A10147" t="s">
        <v>874</v>
      </c>
      <c r="B10147" t="s">
        <v>75</v>
      </c>
      <c r="C10147">
        <v>2024</v>
      </c>
      <c r="D10147" t="s">
        <v>149</v>
      </c>
      <c r="E10147">
        <v>2.7</v>
      </c>
    </row>
    <row r="10148" spans="1:5" x14ac:dyDescent="0.25">
      <c r="A10148" t="s">
        <v>874</v>
      </c>
      <c r="B10148" t="s">
        <v>81</v>
      </c>
      <c r="C10148">
        <v>2019</v>
      </c>
      <c r="D10148" t="s">
        <v>123</v>
      </c>
      <c r="E10148">
        <v>3.0750000000000002</v>
      </c>
    </row>
    <row r="10149" spans="1:5" x14ac:dyDescent="0.25">
      <c r="A10149" t="s">
        <v>874</v>
      </c>
      <c r="B10149" t="s">
        <v>81</v>
      </c>
      <c r="C10149">
        <v>2020</v>
      </c>
      <c r="D10149" t="s">
        <v>198</v>
      </c>
      <c r="E10149">
        <v>0.92700000000000005</v>
      </c>
    </row>
    <row r="10150" spans="1:5" x14ac:dyDescent="0.25">
      <c r="A10150" t="s">
        <v>874</v>
      </c>
      <c r="B10150" t="s">
        <v>81</v>
      </c>
      <c r="C10150">
        <v>2021</v>
      </c>
      <c r="D10150" t="s">
        <v>19</v>
      </c>
      <c r="E10150">
        <v>1.1579999999999999</v>
      </c>
    </row>
    <row r="10151" spans="1:5" x14ac:dyDescent="0.25">
      <c r="A10151" t="s">
        <v>874</v>
      </c>
      <c r="B10151" t="s">
        <v>81</v>
      </c>
      <c r="C10151">
        <v>2022</v>
      </c>
      <c r="D10151" t="s">
        <v>46</v>
      </c>
      <c r="E10151">
        <v>2.12</v>
      </c>
    </row>
    <row r="10152" spans="1:5" x14ac:dyDescent="0.25">
      <c r="A10152" t="s">
        <v>874</v>
      </c>
      <c r="B10152" t="s">
        <v>81</v>
      </c>
      <c r="C10152">
        <v>2023</v>
      </c>
      <c r="D10152" t="s">
        <v>95</v>
      </c>
      <c r="E10152">
        <v>2.169</v>
      </c>
    </row>
    <row r="10153" spans="1:5" x14ac:dyDescent="0.25">
      <c r="A10153" t="s">
        <v>874</v>
      </c>
      <c r="B10153" t="s">
        <v>81</v>
      </c>
      <c r="C10153">
        <v>2024</v>
      </c>
      <c r="D10153" t="s">
        <v>302</v>
      </c>
      <c r="E10153">
        <v>1.756</v>
      </c>
    </row>
    <row r="10154" spans="1:5" x14ac:dyDescent="0.25">
      <c r="A10154" t="s">
        <v>875</v>
      </c>
      <c r="B10154" t="s">
        <v>6</v>
      </c>
      <c r="C10154">
        <v>2019</v>
      </c>
      <c r="D10154" t="s">
        <v>349</v>
      </c>
      <c r="E10154">
        <v>3.016</v>
      </c>
    </row>
    <row r="10155" spans="1:5" x14ac:dyDescent="0.25">
      <c r="A10155" t="s">
        <v>875</v>
      </c>
      <c r="B10155" t="s">
        <v>6</v>
      </c>
      <c r="C10155">
        <v>2020</v>
      </c>
      <c r="D10155" t="s">
        <v>556</v>
      </c>
      <c r="E10155">
        <v>3.258</v>
      </c>
    </row>
    <row r="10156" spans="1:5" x14ac:dyDescent="0.25">
      <c r="A10156" t="s">
        <v>875</v>
      </c>
      <c r="B10156" t="s">
        <v>6</v>
      </c>
      <c r="C10156">
        <v>2021</v>
      </c>
      <c r="D10156" t="s">
        <v>40</v>
      </c>
      <c r="E10156">
        <v>1.637</v>
      </c>
    </row>
    <row r="10157" spans="1:5" x14ac:dyDescent="0.25">
      <c r="A10157" t="s">
        <v>875</v>
      </c>
      <c r="B10157" t="s">
        <v>6</v>
      </c>
      <c r="C10157">
        <v>2022</v>
      </c>
      <c r="D10157" t="s">
        <v>171</v>
      </c>
      <c r="E10157">
        <v>3.7330000000000001</v>
      </c>
    </row>
    <row r="10158" spans="1:5" x14ac:dyDescent="0.25">
      <c r="A10158" t="s">
        <v>875</v>
      </c>
      <c r="B10158" t="s">
        <v>6</v>
      </c>
      <c r="C10158">
        <v>2023</v>
      </c>
      <c r="D10158" t="s">
        <v>465</v>
      </c>
      <c r="E10158">
        <v>2.38</v>
      </c>
    </row>
    <row r="10159" spans="1:5" x14ac:dyDescent="0.25">
      <c r="A10159" t="s">
        <v>875</v>
      </c>
      <c r="B10159" t="s">
        <v>6</v>
      </c>
      <c r="C10159">
        <v>2024</v>
      </c>
      <c r="D10159" t="s">
        <v>15</v>
      </c>
      <c r="E10159">
        <v>2.5710000000000002</v>
      </c>
    </row>
    <row r="10160" spans="1:5" x14ac:dyDescent="0.25">
      <c r="A10160" t="s">
        <v>875</v>
      </c>
      <c r="B10160" t="s">
        <v>13</v>
      </c>
      <c r="C10160">
        <v>2019</v>
      </c>
      <c r="D10160" t="s">
        <v>691</v>
      </c>
      <c r="E10160">
        <v>6.4000000000000001E-2</v>
      </c>
    </row>
    <row r="10161" spans="1:5" x14ac:dyDescent="0.25">
      <c r="A10161" t="s">
        <v>875</v>
      </c>
      <c r="B10161" t="s">
        <v>13</v>
      </c>
      <c r="C10161">
        <v>2020</v>
      </c>
      <c r="D10161" t="s">
        <v>876</v>
      </c>
      <c r="E10161">
        <v>5.1420000000000003</v>
      </c>
    </row>
    <row r="10162" spans="1:5" x14ac:dyDescent="0.25">
      <c r="A10162" t="s">
        <v>875</v>
      </c>
      <c r="B10162" t="s">
        <v>13</v>
      </c>
      <c r="C10162">
        <v>2021</v>
      </c>
      <c r="D10162" t="s">
        <v>877</v>
      </c>
      <c r="E10162">
        <v>6.9020000000000001</v>
      </c>
    </row>
    <row r="10163" spans="1:5" x14ac:dyDescent="0.25">
      <c r="A10163" t="s">
        <v>875</v>
      </c>
      <c r="B10163" t="s">
        <v>13</v>
      </c>
      <c r="C10163">
        <v>2022</v>
      </c>
      <c r="D10163" t="s">
        <v>530</v>
      </c>
      <c r="E10163">
        <v>0.41399999999999998</v>
      </c>
    </row>
    <row r="10164" spans="1:5" x14ac:dyDescent="0.25">
      <c r="A10164" t="s">
        <v>875</v>
      </c>
      <c r="B10164" t="s">
        <v>13</v>
      </c>
      <c r="C10164">
        <v>2023</v>
      </c>
      <c r="D10164" t="s">
        <v>342</v>
      </c>
      <c r="E10164">
        <v>5.008</v>
      </c>
    </row>
    <row r="10165" spans="1:5" x14ac:dyDescent="0.25">
      <c r="A10165" t="s">
        <v>875</v>
      </c>
      <c r="B10165" t="s">
        <v>13</v>
      </c>
      <c r="C10165">
        <v>2024</v>
      </c>
      <c r="D10165" t="s">
        <v>233</v>
      </c>
      <c r="E10165">
        <v>7.6999999999999999E-2</v>
      </c>
    </row>
    <row r="10166" spans="1:5" x14ac:dyDescent="0.25">
      <c r="A10166" t="s">
        <v>875</v>
      </c>
      <c r="B10166" t="s">
        <v>20</v>
      </c>
      <c r="C10166">
        <v>2019</v>
      </c>
      <c r="D10166" t="s">
        <v>625</v>
      </c>
      <c r="E10166">
        <v>4.5140000000000002</v>
      </c>
    </row>
    <row r="10167" spans="1:5" x14ac:dyDescent="0.25">
      <c r="A10167" t="s">
        <v>875</v>
      </c>
      <c r="B10167" t="s">
        <v>20</v>
      </c>
      <c r="C10167">
        <v>2020</v>
      </c>
      <c r="D10167" t="s">
        <v>484</v>
      </c>
      <c r="E10167">
        <v>3.855</v>
      </c>
    </row>
    <row r="10168" spans="1:5" x14ac:dyDescent="0.25">
      <c r="A10168" t="s">
        <v>875</v>
      </c>
      <c r="B10168" t="s">
        <v>20</v>
      </c>
      <c r="C10168">
        <v>2021</v>
      </c>
      <c r="D10168" t="s">
        <v>878</v>
      </c>
      <c r="E10168">
        <v>5.8849999999999998</v>
      </c>
    </row>
    <row r="10169" spans="1:5" x14ac:dyDescent="0.25">
      <c r="A10169" t="s">
        <v>875</v>
      </c>
      <c r="B10169" t="s">
        <v>20</v>
      </c>
      <c r="C10169">
        <v>2022</v>
      </c>
      <c r="D10169" t="s">
        <v>413</v>
      </c>
      <c r="E10169">
        <v>3.6989999999999998</v>
      </c>
    </row>
    <row r="10170" spans="1:5" x14ac:dyDescent="0.25">
      <c r="A10170" t="s">
        <v>875</v>
      </c>
      <c r="B10170" t="s">
        <v>20</v>
      </c>
      <c r="C10170">
        <v>2023</v>
      </c>
      <c r="D10170" t="s">
        <v>569</v>
      </c>
      <c r="E10170">
        <v>5.5339999999999998</v>
      </c>
    </row>
    <row r="10171" spans="1:5" x14ac:dyDescent="0.25">
      <c r="A10171" t="s">
        <v>875</v>
      </c>
      <c r="B10171" t="s">
        <v>20</v>
      </c>
      <c r="C10171">
        <v>2024</v>
      </c>
      <c r="D10171" t="s">
        <v>409</v>
      </c>
      <c r="E10171">
        <v>3.1269999999999998</v>
      </c>
    </row>
    <row r="10172" spans="1:5" x14ac:dyDescent="0.25">
      <c r="A10172" t="s">
        <v>875</v>
      </c>
      <c r="B10172" t="s">
        <v>27</v>
      </c>
      <c r="C10172">
        <v>2019</v>
      </c>
      <c r="D10172" t="s">
        <v>456</v>
      </c>
      <c r="E10172">
        <v>3.7839999999999998</v>
      </c>
    </row>
    <row r="10173" spans="1:5" x14ac:dyDescent="0.25">
      <c r="A10173" t="s">
        <v>875</v>
      </c>
      <c r="B10173" t="s">
        <v>27</v>
      </c>
      <c r="C10173">
        <v>2020</v>
      </c>
      <c r="D10173" t="s">
        <v>720</v>
      </c>
      <c r="E10173">
        <v>4.1989999999999998</v>
      </c>
    </row>
    <row r="10174" spans="1:5" x14ac:dyDescent="0.25">
      <c r="A10174" t="s">
        <v>875</v>
      </c>
      <c r="B10174" t="s">
        <v>27</v>
      </c>
      <c r="C10174">
        <v>2021</v>
      </c>
      <c r="D10174" t="s">
        <v>424</v>
      </c>
      <c r="E10174">
        <v>2.0379999999999998</v>
      </c>
    </row>
    <row r="10175" spans="1:5" x14ac:dyDescent="0.25">
      <c r="A10175" t="s">
        <v>875</v>
      </c>
      <c r="B10175" t="s">
        <v>27</v>
      </c>
      <c r="C10175">
        <v>2022</v>
      </c>
      <c r="D10175" t="s">
        <v>92</v>
      </c>
      <c r="E10175">
        <v>2.65</v>
      </c>
    </row>
    <row r="10176" spans="1:5" x14ac:dyDescent="0.25">
      <c r="A10176" t="s">
        <v>875</v>
      </c>
      <c r="B10176" t="s">
        <v>27</v>
      </c>
      <c r="C10176">
        <v>2023</v>
      </c>
      <c r="D10176" t="s">
        <v>289</v>
      </c>
      <c r="E10176">
        <v>-0.03</v>
      </c>
    </row>
    <row r="10177" spans="1:5" x14ac:dyDescent="0.25">
      <c r="A10177" t="s">
        <v>875</v>
      </c>
      <c r="B10177" t="s">
        <v>27</v>
      </c>
      <c r="C10177">
        <v>2024</v>
      </c>
      <c r="D10177" t="s">
        <v>80</v>
      </c>
      <c r="E10177">
        <v>3.7949999999999999</v>
      </c>
    </row>
    <row r="10178" spans="1:5" x14ac:dyDescent="0.25">
      <c r="A10178" t="s">
        <v>875</v>
      </c>
      <c r="B10178" t="s">
        <v>34</v>
      </c>
      <c r="C10178">
        <v>2019</v>
      </c>
      <c r="D10178" t="s">
        <v>317</v>
      </c>
      <c r="E10178">
        <v>-9.5000000000000001E-2</v>
      </c>
    </row>
    <row r="10179" spans="1:5" x14ac:dyDescent="0.25">
      <c r="A10179" t="s">
        <v>875</v>
      </c>
      <c r="B10179" t="s">
        <v>34</v>
      </c>
      <c r="C10179">
        <v>2020</v>
      </c>
      <c r="D10179" t="s">
        <v>38</v>
      </c>
      <c r="E10179">
        <v>2.2599999999999998</v>
      </c>
    </row>
    <row r="10180" spans="1:5" x14ac:dyDescent="0.25">
      <c r="A10180" t="s">
        <v>875</v>
      </c>
      <c r="B10180" t="s">
        <v>34</v>
      </c>
      <c r="C10180">
        <v>2021</v>
      </c>
      <c r="D10180" t="s">
        <v>414</v>
      </c>
      <c r="E10180">
        <v>0.432</v>
      </c>
    </row>
    <row r="10181" spans="1:5" x14ac:dyDescent="0.25">
      <c r="A10181" t="s">
        <v>875</v>
      </c>
      <c r="B10181" t="s">
        <v>34</v>
      </c>
      <c r="C10181">
        <v>2022</v>
      </c>
      <c r="D10181" t="s">
        <v>464</v>
      </c>
      <c r="E10181">
        <v>2.3740000000000001</v>
      </c>
    </row>
    <row r="10182" spans="1:5" x14ac:dyDescent="0.25">
      <c r="A10182" t="s">
        <v>875</v>
      </c>
      <c r="B10182" t="s">
        <v>34</v>
      </c>
      <c r="C10182">
        <v>2023</v>
      </c>
      <c r="D10182" t="s">
        <v>553</v>
      </c>
      <c r="E10182">
        <v>-0.34599999999999997</v>
      </c>
    </row>
    <row r="10183" spans="1:5" x14ac:dyDescent="0.25">
      <c r="A10183" t="s">
        <v>875</v>
      </c>
      <c r="B10183" t="s">
        <v>34</v>
      </c>
      <c r="C10183">
        <v>2024</v>
      </c>
      <c r="D10183" t="s">
        <v>525</v>
      </c>
      <c r="E10183">
        <v>4.3330000000000002</v>
      </c>
    </row>
    <row r="10184" spans="1:5" x14ac:dyDescent="0.25">
      <c r="A10184" t="s">
        <v>875</v>
      </c>
      <c r="B10184" t="s">
        <v>41</v>
      </c>
      <c r="C10184">
        <v>2019</v>
      </c>
      <c r="D10184" t="s">
        <v>419</v>
      </c>
      <c r="E10184">
        <v>1.5169999999999999</v>
      </c>
    </row>
    <row r="10185" spans="1:5" x14ac:dyDescent="0.25">
      <c r="A10185" t="s">
        <v>875</v>
      </c>
      <c r="B10185" t="s">
        <v>41</v>
      </c>
      <c r="C10185">
        <v>2020</v>
      </c>
      <c r="D10185" t="s">
        <v>52</v>
      </c>
      <c r="E10185">
        <v>1.0209999999999999</v>
      </c>
    </row>
    <row r="10186" spans="1:5" x14ac:dyDescent="0.25">
      <c r="A10186" t="s">
        <v>875</v>
      </c>
      <c r="B10186" t="s">
        <v>41</v>
      </c>
      <c r="C10186">
        <v>2021</v>
      </c>
      <c r="D10186" t="s">
        <v>147</v>
      </c>
      <c r="E10186">
        <v>0.20399999999999999</v>
      </c>
    </row>
    <row r="10187" spans="1:5" x14ac:dyDescent="0.25">
      <c r="A10187" t="s">
        <v>875</v>
      </c>
      <c r="B10187" t="s">
        <v>41</v>
      </c>
      <c r="C10187">
        <v>2022</v>
      </c>
      <c r="D10187" t="s">
        <v>187</v>
      </c>
      <c r="E10187">
        <v>2.0129999999999999</v>
      </c>
    </row>
    <row r="10188" spans="1:5" x14ac:dyDescent="0.25">
      <c r="A10188" t="s">
        <v>875</v>
      </c>
      <c r="B10188" t="s">
        <v>41</v>
      </c>
      <c r="C10188">
        <v>2023</v>
      </c>
      <c r="D10188" t="s">
        <v>187</v>
      </c>
      <c r="E10188">
        <v>2.0139999999999998</v>
      </c>
    </row>
    <row r="10189" spans="1:5" x14ac:dyDescent="0.25">
      <c r="A10189" t="s">
        <v>875</v>
      </c>
      <c r="B10189" t="s">
        <v>41</v>
      </c>
      <c r="C10189">
        <v>2024</v>
      </c>
      <c r="D10189" t="s">
        <v>262</v>
      </c>
      <c r="E10189">
        <v>1.9219999999999999</v>
      </c>
    </row>
    <row r="10190" spans="1:5" x14ac:dyDescent="0.25">
      <c r="A10190" t="s">
        <v>875</v>
      </c>
      <c r="B10190" t="s">
        <v>48</v>
      </c>
      <c r="C10190">
        <v>2019</v>
      </c>
      <c r="D10190" t="s">
        <v>358</v>
      </c>
      <c r="E10190">
        <v>1.673</v>
      </c>
    </row>
    <row r="10191" spans="1:5" x14ac:dyDescent="0.25">
      <c r="A10191" t="s">
        <v>875</v>
      </c>
      <c r="B10191" t="s">
        <v>48</v>
      </c>
      <c r="C10191">
        <v>2020</v>
      </c>
      <c r="D10191" t="s">
        <v>136</v>
      </c>
      <c r="E10191">
        <v>1.8</v>
      </c>
    </row>
    <row r="10192" spans="1:5" x14ac:dyDescent="0.25">
      <c r="A10192" t="s">
        <v>875</v>
      </c>
      <c r="B10192" t="s">
        <v>48</v>
      </c>
      <c r="C10192">
        <v>2021</v>
      </c>
      <c r="D10192" t="s">
        <v>186</v>
      </c>
      <c r="E10192">
        <v>2.0710000000000002</v>
      </c>
    </row>
    <row r="10193" spans="1:5" x14ac:dyDescent="0.25">
      <c r="A10193" t="s">
        <v>875</v>
      </c>
      <c r="B10193" t="s">
        <v>48</v>
      </c>
      <c r="C10193">
        <v>2022</v>
      </c>
      <c r="D10193" t="s">
        <v>309</v>
      </c>
      <c r="E10193">
        <v>1.0840000000000001</v>
      </c>
    </row>
    <row r="10194" spans="1:5" x14ac:dyDescent="0.25">
      <c r="A10194" t="s">
        <v>875</v>
      </c>
      <c r="B10194" t="s">
        <v>48</v>
      </c>
      <c r="C10194">
        <v>2023</v>
      </c>
      <c r="D10194" t="s">
        <v>533</v>
      </c>
      <c r="E10194">
        <v>1.931</v>
      </c>
    </row>
    <row r="10195" spans="1:5" x14ac:dyDescent="0.25">
      <c r="A10195" t="s">
        <v>875</v>
      </c>
      <c r="B10195" t="s">
        <v>48</v>
      </c>
      <c r="C10195">
        <v>2024</v>
      </c>
      <c r="D10195" t="s">
        <v>556</v>
      </c>
      <c r="E10195">
        <v>3.26</v>
      </c>
    </row>
    <row r="10196" spans="1:5" x14ac:dyDescent="0.25">
      <c r="A10196" t="s">
        <v>875</v>
      </c>
      <c r="B10196" t="s">
        <v>55</v>
      </c>
      <c r="C10196">
        <v>2019</v>
      </c>
      <c r="D10196" t="s">
        <v>151</v>
      </c>
      <c r="E10196">
        <v>1.3109999999999999</v>
      </c>
    </row>
    <row r="10197" spans="1:5" x14ac:dyDescent="0.25">
      <c r="A10197" t="s">
        <v>875</v>
      </c>
      <c r="B10197" t="s">
        <v>55</v>
      </c>
      <c r="C10197">
        <v>2020</v>
      </c>
      <c r="D10197" t="s">
        <v>216</v>
      </c>
      <c r="E10197">
        <v>0.78600000000000003</v>
      </c>
    </row>
    <row r="10198" spans="1:5" x14ac:dyDescent="0.25">
      <c r="A10198" t="s">
        <v>875</v>
      </c>
      <c r="B10198" t="s">
        <v>55</v>
      </c>
      <c r="C10198">
        <v>2021</v>
      </c>
      <c r="D10198" t="s">
        <v>116</v>
      </c>
      <c r="E10198">
        <v>0.30399999999999999</v>
      </c>
    </row>
    <row r="10199" spans="1:5" x14ac:dyDescent="0.25">
      <c r="A10199" t="s">
        <v>875</v>
      </c>
      <c r="B10199" t="s">
        <v>55</v>
      </c>
      <c r="C10199">
        <v>2022</v>
      </c>
      <c r="D10199" t="s">
        <v>295</v>
      </c>
      <c r="E10199">
        <v>0.62</v>
      </c>
    </row>
    <row r="10200" spans="1:5" x14ac:dyDescent="0.25">
      <c r="A10200" t="s">
        <v>875</v>
      </c>
      <c r="B10200" t="s">
        <v>55</v>
      </c>
      <c r="C10200">
        <v>2023</v>
      </c>
      <c r="D10200" t="s">
        <v>436</v>
      </c>
      <c r="E10200">
        <v>2.4159999999999999</v>
      </c>
    </row>
    <row r="10201" spans="1:5" x14ac:dyDescent="0.25">
      <c r="A10201" t="s">
        <v>875</v>
      </c>
      <c r="B10201" t="s">
        <v>55</v>
      </c>
      <c r="C10201">
        <v>2024</v>
      </c>
      <c r="D10201" t="s">
        <v>176</v>
      </c>
      <c r="E10201">
        <v>2.9489999999999998</v>
      </c>
    </row>
    <row r="10202" spans="1:5" x14ac:dyDescent="0.25">
      <c r="A10202" t="s">
        <v>875</v>
      </c>
      <c r="B10202" t="s">
        <v>62</v>
      </c>
      <c r="C10202">
        <v>2019</v>
      </c>
      <c r="D10202" t="s">
        <v>551</v>
      </c>
      <c r="E10202">
        <v>4.5179999999999998</v>
      </c>
    </row>
    <row r="10203" spans="1:5" x14ac:dyDescent="0.25">
      <c r="A10203" t="s">
        <v>875</v>
      </c>
      <c r="B10203" t="s">
        <v>62</v>
      </c>
      <c r="C10203">
        <v>2020</v>
      </c>
      <c r="D10203" t="s">
        <v>51</v>
      </c>
      <c r="E10203">
        <v>1.663</v>
      </c>
    </row>
    <row r="10204" spans="1:5" x14ac:dyDescent="0.25">
      <c r="A10204" t="s">
        <v>875</v>
      </c>
      <c r="B10204" t="s">
        <v>62</v>
      </c>
      <c r="C10204">
        <v>2021</v>
      </c>
      <c r="D10204" t="s">
        <v>61</v>
      </c>
      <c r="E10204">
        <v>2.234</v>
      </c>
    </row>
    <row r="10205" spans="1:5" x14ac:dyDescent="0.25">
      <c r="A10205" t="s">
        <v>875</v>
      </c>
      <c r="B10205" t="s">
        <v>62</v>
      </c>
      <c r="C10205">
        <v>2022</v>
      </c>
      <c r="D10205" t="s">
        <v>610</v>
      </c>
      <c r="E10205">
        <v>3.5150000000000001</v>
      </c>
    </row>
    <row r="10206" spans="1:5" x14ac:dyDescent="0.25">
      <c r="A10206" t="s">
        <v>875</v>
      </c>
      <c r="B10206" t="s">
        <v>62</v>
      </c>
      <c r="C10206">
        <v>2023</v>
      </c>
      <c r="D10206" t="s">
        <v>142</v>
      </c>
      <c r="E10206">
        <v>2.673</v>
      </c>
    </row>
    <row r="10207" spans="1:5" x14ac:dyDescent="0.25">
      <c r="A10207" t="s">
        <v>875</v>
      </c>
      <c r="B10207" t="s">
        <v>62</v>
      </c>
      <c r="C10207">
        <v>2024</v>
      </c>
      <c r="D10207" t="s">
        <v>287</v>
      </c>
      <c r="E10207">
        <v>1.548</v>
      </c>
    </row>
    <row r="10208" spans="1:5" x14ac:dyDescent="0.25">
      <c r="A10208" t="s">
        <v>875</v>
      </c>
      <c r="B10208" t="s">
        <v>69</v>
      </c>
      <c r="C10208">
        <v>2019</v>
      </c>
      <c r="D10208" t="s">
        <v>82</v>
      </c>
      <c r="E10208">
        <v>1.5660000000000001</v>
      </c>
    </row>
    <row r="10209" spans="1:5" x14ac:dyDescent="0.25">
      <c r="A10209" t="s">
        <v>875</v>
      </c>
      <c r="B10209" t="s">
        <v>69</v>
      </c>
      <c r="C10209">
        <v>2020</v>
      </c>
      <c r="D10209" t="s">
        <v>33</v>
      </c>
      <c r="E10209">
        <v>-8.8999999999999996E-2</v>
      </c>
    </row>
    <row r="10210" spans="1:5" x14ac:dyDescent="0.25">
      <c r="A10210" t="s">
        <v>875</v>
      </c>
      <c r="B10210" t="s">
        <v>69</v>
      </c>
      <c r="C10210">
        <v>2021</v>
      </c>
      <c r="D10210" t="s">
        <v>230</v>
      </c>
      <c r="E10210">
        <v>1.2589999999999999</v>
      </c>
    </row>
    <row r="10211" spans="1:5" x14ac:dyDescent="0.25">
      <c r="A10211" t="s">
        <v>875</v>
      </c>
      <c r="B10211" t="s">
        <v>69</v>
      </c>
      <c r="C10211">
        <v>2022</v>
      </c>
      <c r="D10211" t="s">
        <v>387</v>
      </c>
      <c r="E10211">
        <v>0.378</v>
      </c>
    </row>
    <row r="10212" spans="1:5" x14ac:dyDescent="0.25">
      <c r="A10212" t="s">
        <v>875</v>
      </c>
      <c r="B10212" t="s">
        <v>69</v>
      </c>
      <c r="C10212">
        <v>2023</v>
      </c>
      <c r="D10212" t="s">
        <v>879</v>
      </c>
      <c r="E10212">
        <v>4.758</v>
      </c>
    </row>
    <row r="10213" spans="1:5" x14ac:dyDescent="0.25">
      <c r="A10213" t="s">
        <v>875</v>
      </c>
      <c r="B10213" t="s">
        <v>69</v>
      </c>
      <c r="C10213">
        <v>2024</v>
      </c>
      <c r="D10213" t="s">
        <v>180</v>
      </c>
      <c r="E10213">
        <v>2.5209999999999999</v>
      </c>
    </row>
    <row r="10214" spans="1:5" x14ac:dyDescent="0.25">
      <c r="A10214" t="s">
        <v>875</v>
      </c>
      <c r="B10214" t="s">
        <v>75</v>
      </c>
      <c r="C10214">
        <v>2019</v>
      </c>
      <c r="D10214" t="s">
        <v>133</v>
      </c>
      <c r="E10214">
        <v>1.5309999999999999</v>
      </c>
    </row>
    <row r="10215" spans="1:5" x14ac:dyDescent="0.25">
      <c r="A10215" t="s">
        <v>875</v>
      </c>
      <c r="B10215" t="s">
        <v>75</v>
      </c>
      <c r="C10215">
        <v>2020</v>
      </c>
      <c r="D10215" t="s">
        <v>488</v>
      </c>
      <c r="E10215">
        <v>2.629</v>
      </c>
    </row>
    <row r="10216" spans="1:5" x14ac:dyDescent="0.25">
      <c r="A10216" t="s">
        <v>875</v>
      </c>
      <c r="B10216" t="s">
        <v>75</v>
      </c>
      <c r="C10216">
        <v>2021</v>
      </c>
      <c r="D10216" t="s">
        <v>168</v>
      </c>
      <c r="E10216">
        <v>2.9119999999999999</v>
      </c>
    </row>
    <row r="10217" spans="1:5" x14ac:dyDescent="0.25">
      <c r="A10217" t="s">
        <v>875</v>
      </c>
      <c r="B10217" t="s">
        <v>75</v>
      </c>
      <c r="C10217">
        <v>2022</v>
      </c>
      <c r="D10217" t="s">
        <v>292</v>
      </c>
      <c r="E10217">
        <v>1.8779999999999999</v>
      </c>
    </row>
    <row r="10218" spans="1:5" x14ac:dyDescent="0.25">
      <c r="A10218" t="s">
        <v>875</v>
      </c>
      <c r="B10218" t="s">
        <v>75</v>
      </c>
      <c r="C10218">
        <v>2023</v>
      </c>
      <c r="D10218" t="s">
        <v>28</v>
      </c>
      <c r="E10218">
        <v>0.85099999999999998</v>
      </c>
    </row>
    <row r="10219" spans="1:5" x14ac:dyDescent="0.25">
      <c r="A10219" t="s">
        <v>875</v>
      </c>
      <c r="B10219" t="s">
        <v>75</v>
      </c>
      <c r="C10219">
        <v>2024</v>
      </c>
      <c r="D10219" t="s">
        <v>802</v>
      </c>
      <c r="E10219">
        <v>4.9749999999999996</v>
      </c>
    </row>
    <row r="10220" spans="1:5" x14ac:dyDescent="0.25">
      <c r="A10220" t="s">
        <v>875</v>
      </c>
      <c r="B10220" t="s">
        <v>81</v>
      </c>
      <c r="C10220">
        <v>2019</v>
      </c>
      <c r="D10220" t="s">
        <v>10</v>
      </c>
      <c r="E10220">
        <v>2.298</v>
      </c>
    </row>
    <row r="10221" spans="1:5" x14ac:dyDescent="0.25">
      <c r="A10221" t="s">
        <v>875</v>
      </c>
      <c r="B10221" t="s">
        <v>81</v>
      </c>
      <c r="C10221">
        <v>2020</v>
      </c>
      <c r="D10221" t="s">
        <v>880</v>
      </c>
      <c r="E10221">
        <v>-1.6539999999999999</v>
      </c>
    </row>
    <row r="10222" spans="1:5" x14ac:dyDescent="0.25">
      <c r="A10222" t="s">
        <v>875</v>
      </c>
      <c r="B10222" t="s">
        <v>81</v>
      </c>
      <c r="C10222">
        <v>2021</v>
      </c>
      <c r="D10222" t="s">
        <v>593</v>
      </c>
      <c r="E10222">
        <v>4.3159999999999998</v>
      </c>
    </row>
    <row r="10223" spans="1:5" x14ac:dyDescent="0.25">
      <c r="A10223" t="s">
        <v>875</v>
      </c>
      <c r="B10223" t="s">
        <v>81</v>
      </c>
      <c r="C10223">
        <v>2022</v>
      </c>
      <c r="D10223" t="s">
        <v>451</v>
      </c>
      <c r="E10223">
        <v>-0.84299999999999997</v>
      </c>
    </row>
    <row r="10224" spans="1:5" x14ac:dyDescent="0.25">
      <c r="A10224" t="s">
        <v>875</v>
      </c>
      <c r="B10224" t="s">
        <v>81</v>
      </c>
      <c r="C10224">
        <v>2023</v>
      </c>
      <c r="D10224" t="s">
        <v>530</v>
      </c>
      <c r="E10224">
        <v>0.41099999999999998</v>
      </c>
    </row>
    <row r="10225" spans="1:5" x14ac:dyDescent="0.25">
      <c r="A10225" t="s">
        <v>875</v>
      </c>
      <c r="B10225" t="s">
        <v>81</v>
      </c>
      <c r="C10225">
        <v>2024</v>
      </c>
      <c r="D10225" t="s">
        <v>477</v>
      </c>
      <c r="E10225">
        <v>2.2069999999999999</v>
      </c>
    </row>
    <row r="10226" spans="1:5" x14ac:dyDescent="0.25">
      <c r="A10226" t="s">
        <v>881</v>
      </c>
      <c r="B10226" t="s">
        <v>6</v>
      </c>
      <c r="C10226">
        <v>2019</v>
      </c>
      <c r="D10226" t="s">
        <v>703</v>
      </c>
      <c r="E10226">
        <v>-0.64100000000000001</v>
      </c>
    </row>
    <row r="10227" spans="1:5" x14ac:dyDescent="0.25">
      <c r="A10227" t="s">
        <v>881</v>
      </c>
      <c r="B10227" t="s">
        <v>6</v>
      </c>
      <c r="C10227">
        <v>2020</v>
      </c>
      <c r="D10227" t="s">
        <v>302</v>
      </c>
      <c r="E10227">
        <v>1.756</v>
      </c>
    </row>
    <row r="10228" spans="1:5" x14ac:dyDescent="0.25">
      <c r="A10228" t="s">
        <v>881</v>
      </c>
      <c r="B10228" t="s">
        <v>6</v>
      </c>
      <c r="C10228">
        <v>2021</v>
      </c>
      <c r="D10228" t="s">
        <v>188</v>
      </c>
      <c r="E10228">
        <v>1.8720000000000001</v>
      </c>
    </row>
    <row r="10229" spans="1:5" x14ac:dyDescent="0.25">
      <c r="A10229" t="s">
        <v>881</v>
      </c>
      <c r="B10229" t="s">
        <v>6</v>
      </c>
      <c r="C10229">
        <v>2022</v>
      </c>
      <c r="D10229" t="s">
        <v>297</v>
      </c>
      <c r="E10229">
        <v>0.9</v>
      </c>
    </row>
    <row r="10230" spans="1:5" x14ac:dyDescent="0.25">
      <c r="A10230" t="s">
        <v>881</v>
      </c>
      <c r="B10230" t="s">
        <v>6</v>
      </c>
      <c r="C10230">
        <v>2023</v>
      </c>
      <c r="D10230" t="s">
        <v>581</v>
      </c>
      <c r="E10230">
        <v>3.625</v>
      </c>
    </row>
    <row r="10231" spans="1:5" x14ac:dyDescent="0.25">
      <c r="A10231" t="s">
        <v>881</v>
      </c>
      <c r="B10231" t="s">
        <v>6</v>
      </c>
      <c r="C10231">
        <v>2024</v>
      </c>
      <c r="D10231" t="s">
        <v>408</v>
      </c>
      <c r="E10231">
        <v>3.0910000000000002</v>
      </c>
    </row>
    <row r="10232" spans="1:5" x14ac:dyDescent="0.25">
      <c r="A10232" t="s">
        <v>881</v>
      </c>
      <c r="B10232" t="s">
        <v>13</v>
      </c>
      <c r="C10232">
        <v>2019</v>
      </c>
      <c r="D10232" t="s">
        <v>278</v>
      </c>
      <c r="E10232">
        <v>1.863</v>
      </c>
    </row>
    <row r="10233" spans="1:5" x14ac:dyDescent="0.25">
      <c r="A10233" t="s">
        <v>881</v>
      </c>
      <c r="B10233" t="s">
        <v>13</v>
      </c>
      <c r="C10233">
        <v>2020</v>
      </c>
      <c r="D10233" t="s">
        <v>349</v>
      </c>
      <c r="E10233">
        <v>3.02</v>
      </c>
    </row>
    <row r="10234" spans="1:5" x14ac:dyDescent="0.25">
      <c r="A10234" t="s">
        <v>881</v>
      </c>
      <c r="B10234" t="s">
        <v>13</v>
      </c>
      <c r="C10234">
        <v>2021</v>
      </c>
      <c r="D10234" t="s">
        <v>123</v>
      </c>
      <c r="E10234">
        <v>3.0790000000000002</v>
      </c>
    </row>
    <row r="10235" spans="1:5" x14ac:dyDescent="0.25">
      <c r="A10235" t="s">
        <v>881</v>
      </c>
      <c r="B10235" t="s">
        <v>13</v>
      </c>
      <c r="C10235">
        <v>2022</v>
      </c>
      <c r="D10235" t="s">
        <v>195</v>
      </c>
      <c r="E10235">
        <v>2.2759999999999998</v>
      </c>
    </row>
    <row r="10236" spans="1:5" x14ac:dyDescent="0.25">
      <c r="A10236" t="s">
        <v>881</v>
      </c>
      <c r="B10236" t="s">
        <v>13</v>
      </c>
      <c r="C10236">
        <v>2023</v>
      </c>
      <c r="D10236" t="s">
        <v>210</v>
      </c>
      <c r="E10236">
        <v>1.0900000000000001</v>
      </c>
    </row>
    <row r="10237" spans="1:5" x14ac:dyDescent="0.25">
      <c r="A10237" t="s">
        <v>881</v>
      </c>
      <c r="B10237" t="s">
        <v>13</v>
      </c>
      <c r="C10237">
        <v>2024</v>
      </c>
      <c r="D10237" t="s">
        <v>882</v>
      </c>
      <c r="E10237">
        <v>5.625</v>
      </c>
    </row>
    <row r="10238" spans="1:5" x14ac:dyDescent="0.25">
      <c r="A10238" t="s">
        <v>881</v>
      </c>
      <c r="B10238" t="s">
        <v>20</v>
      </c>
      <c r="C10238">
        <v>2019</v>
      </c>
      <c r="D10238" t="s">
        <v>409</v>
      </c>
      <c r="E10238">
        <v>3.129</v>
      </c>
    </row>
    <row r="10239" spans="1:5" x14ac:dyDescent="0.25">
      <c r="A10239" t="s">
        <v>881</v>
      </c>
      <c r="B10239" t="s">
        <v>20</v>
      </c>
      <c r="C10239">
        <v>2020</v>
      </c>
      <c r="D10239" t="s">
        <v>533</v>
      </c>
      <c r="E10239">
        <v>1.927</v>
      </c>
    </row>
    <row r="10240" spans="1:5" x14ac:dyDescent="0.25">
      <c r="A10240" t="s">
        <v>881</v>
      </c>
      <c r="B10240" t="s">
        <v>20</v>
      </c>
      <c r="C10240">
        <v>2021</v>
      </c>
      <c r="D10240" t="s">
        <v>326</v>
      </c>
      <c r="E10240">
        <v>2.5999999999999999E-2</v>
      </c>
    </row>
    <row r="10241" spans="1:5" x14ac:dyDescent="0.25">
      <c r="A10241" t="s">
        <v>881</v>
      </c>
      <c r="B10241" t="s">
        <v>20</v>
      </c>
      <c r="C10241">
        <v>2022</v>
      </c>
      <c r="D10241" t="s">
        <v>652</v>
      </c>
      <c r="E10241">
        <v>-0.69199999999999995</v>
      </c>
    </row>
    <row r="10242" spans="1:5" x14ac:dyDescent="0.25">
      <c r="A10242" t="s">
        <v>881</v>
      </c>
      <c r="B10242" t="s">
        <v>20</v>
      </c>
      <c r="C10242">
        <v>2023</v>
      </c>
      <c r="D10242" t="s">
        <v>44</v>
      </c>
      <c r="E10242">
        <v>2.306</v>
      </c>
    </row>
    <row r="10243" spans="1:5" x14ac:dyDescent="0.25">
      <c r="A10243" t="s">
        <v>881</v>
      </c>
      <c r="B10243" t="s">
        <v>20</v>
      </c>
      <c r="C10243">
        <v>2024</v>
      </c>
      <c r="D10243" t="s">
        <v>238</v>
      </c>
      <c r="E10243">
        <v>3.97</v>
      </c>
    </row>
    <row r="10244" spans="1:5" x14ac:dyDescent="0.25">
      <c r="A10244" t="s">
        <v>881</v>
      </c>
      <c r="B10244" t="s">
        <v>27</v>
      </c>
      <c r="C10244">
        <v>2019</v>
      </c>
      <c r="D10244" t="s">
        <v>209</v>
      </c>
      <c r="E10244">
        <v>1.889</v>
      </c>
    </row>
    <row r="10245" spans="1:5" x14ac:dyDescent="0.25">
      <c r="A10245" t="s">
        <v>881</v>
      </c>
      <c r="B10245" t="s">
        <v>27</v>
      </c>
      <c r="C10245">
        <v>2020</v>
      </c>
      <c r="D10245" t="s">
        <v>32</v>
      </c>
      <c r="E10245">
        <v>1.5369999999999999</v>
      </c>
    </row>
    <row r="10246" spans="1:5" x14ac:dyDescent="0.25">
      <c r="A10246" t="s">
        <v>881</v>
      </c>
      <c r="B10246" t="s">
        <v>27</v>
      </c>
      <c r="C10246">
        <v>2021</v>
      </c>
      <c r="D10246" t="s">
        <v>831</v>
      </c>
      <c r="E10246">
        <v>-1.0580000000000001</v>
      </c>
    </row>
    <row r="10247" spans="1:5" x14ac:dyDescent="0.25">
      <c r="A10247" t="s">
        <v>881</v>
      </c>
      <c r="B10247" t="s">
        <v>27</v>
      </c>
      <c r="C10247">
        <v>2022</v>
      </c>
      <c r="D10247" t="s">
        <v>414</v>
      </c>
      <c r="E10247">
        <v>0.42799999999999999</v>
      </c>
    </row>
    <row r="10248" spans="1:5" x14ac:dyDescent="0.25">
      <c r="A10248" t="s">
        <v>881</v>
      </c>
      <c r="B10248" t="s">
        <v>27</v>
      </c>
      <c r="C10248">
        <v>2023</v>
      </c>
      <c r="D10248" t="s">
        <v>470</v>
      </c>
      <c r="E10248">
        <v>-0.23</v>
      </c>
    </row>
    <row r="10249" spans="1:5" x14ac:dyDescent="0.25">
      <c r="A10249" t="s">
        <v>881</v>
      </c>
      <c r="B10249" t="s">
        <v>27</v>
      </c>
      <c r="C10249">
        <v>2024</v>
      </c>
      <c r="D10249" t="s">
        <v>594</v>
      </c>
      <c r="E10249">
        <v>3.49</v>
      </c>
    </row>
    <row r="10250" spans="1:5" x14ac:dyDescent="0.25">
      <c r="A10250" t="s">
        <v>881</v>
      </c>
      <c r="B10250" t="s">
        <v>34</v>
      </c>
      <c r="C10250">
        <v>2019</v>
      </c>
      <c r="D10250" t="s">
        <v>883</v>
      </c>
      <c r="E10250">
        <v>-1.395</v>
      </c>
    </row>
    <row r="10251" spans="1:5" x14ac:dyDescent="0.25">
      <c r="A10251" t="s">
        <v>881</v>
      </c>
      <c r="B10251" t="s">
        <v>34</v>
      </c>
      <c r="C10251">
        <v>2020</v>
      </c>
      <c r="D10251" t="s">
        <v>228</v>
      </c>
      <c r="E10251">
        <v>0.91700000000000004</v>
      </c>
    </row>
    <row r="10252" spans="1:5" x14ac:dyDescent="0.25">
      <c r="A10252" t="s">
        <v>881</v>
      </c>
      <c r="B10252" t="s">
        <v>34</v>
      </c>
      <c r="C10252">
        <v>2021</v>
      </c>
      <c r="D10252" t="s">
        <v>309</v>
      </c>
      <c r="E10252">
        <v>1.0760000000000001</v>
      </c>
    </row>
    <row r="10253" spans="1:5" x14ac:dyDescent="0.25">
      <c r="A10253" t="s">
        <v>881</v>
      </c>
      <c r="B10253" t="s">
        <v>34</v>
      </c>
      <c r="C10253">
        <v>2022</v>
      </c>
      <c r="D10253" t="s">
        <v>454</v>
      </c>
      <c r="E10253">
        <v>3.3069999999999999</v>
      </c>
    </row>
    <row r="10254" spans="1:5" x14ac:dyDescent="0.25">
      <c r="A10254" t="s">
        <v>881</v>
      </c>
      <c r="B10254" t="s">
        <v>34</v>
      </c>
      <c r="C10254">
        <v>2023</v>
      </c>
      <c r="D10254" t="s">
        <v>224</v>
      </c>
      <c r="E10254">
        <v>1.345</v>
      </c>
    </row>
    <row r="10255" spans="1:5" x14ac:dyDescent="0.25">
      <c r="A10255" t="s">
        <v>881</v>
      </c>
      <c r="B10255" t="s">
        <v>34</v>
      </c>
      <c r="C10255">
        <v>2024</v>
      </c>
      <c r="D10255" t="s">
        <v>264</v>
      </c>
      <c r="E10255">
        <v>2.2719999999999998</v>
      </c>
    </row>
    <row r="10256" spans="1:5" x14ac:dyDescent="0.25">
      <c r="A10256" t="s">
        <v>881</v>
      </c>
      <c r="B10256" t="s">
        <v>41</v>
      </c>
      <c r="C10256">
        <v>2019</v>
      </c>
      <c r="D10256" t="s">
        <v>765</v>
      </c>
      <c r="E10256">
        <v>3.621</v>
      </c>
    </row>
    <row r="10257" spans="1:5" x14ac:dyDescent="0.25">
      <c r="A10257" t="s">
        <v>881</v>
      </c>
      <c r="B10257" t="s">
        <v>41</v>
      </c>
      <c r="C10257">
        <v>2020</v>
      </c>
      <c r="D10257" t="s">
        <v>101</v>
      </c>
      <c r="E10257">
        <v>0.27400000000000002</v>
      </c>
    </row>
    <row r="10258" spans="1:5" x14ac:dyDescent="0.25">
      <c r="A10258" t="s">
        <v>881</v>
      </c>
      <c r="B10258" t="s">
        <v>41</v>
      </c>
      <c r="C10258">
        <v>2021</v>
      </c>
      <c r="D10258" t="s">
        <v>370</v>
      </c>
      <c r="E10258">
        <v>2.4500000000000002</v>
      </c>
    </row>
    <row r="10259" spans="1:5" x14ac:dyDescent="0.25">
      <c r="A10259" t="s">
        <v>881</v>
      </c>
      <c r="B10259" t="s">
        <v>41</v>
      </c>
      <c r="C10259">
        <v>2022</v>
      </c>
      <c r="D10259" t="s">
        <v>884</v>
      </c>
      <c r="E10259">
        <v>4.6109999999999998</v>
      </c>
    </row>
    <row r="10260" spans="1:5" x14ac:dyDescent="0.25">
      <c r="A10260" t="s">
        <v>881</v>
      </c>
      <c r="B10260" t="s">
        <v>41</v>
      </c>
      <c r="C10260">
        <v>2023</v>
      </c>
      <c r="D10260" t="s">
        <v>292</v>
      </c>
      <c r="E10260">
        <v>1.8839999999999999</v>
      </c>
    </row>
    <row r="10261" spans="1:5" x14ac:dyDescent="0.25">
      <c r="A10261" t="s">
        <v>881</v>
      </c>
      <c r="B10261" t="s">
        <v>41</v>
      </c>
      <c r="C10261">
        <v>2024</v>
      </c>
      <c r="D10261" t="s">
        <v>402</v>
      </c>
      <c r="E10261">
        <v>4.0570000000000004</v>
      </c>
    </row>
    <row r="10262" spans="1:5" x14ac:dyDescent="0.25">
      <c r="A10262" t="s">
        <v>881</v>
      </c>
      <c r="B10262" t="s">
        <v>48</v>
      </c>
      <c r="C10262">
        <v>2019</v>
      </c>
      <c r="D10262" t="s">
        <v>278</v>
      </c>
      <c r="E10262">
        <v>1.8620000000000001</v>
      </c>
    </row>
    <row r="10263" spans="1:5" x14ac:dyDescent="0.25">
      <c r="A10263" t="s">
        <v>881</v>
      </c>
      <c r="B10263" t="s">
        <v>48</v>
      </c>
      <c r="C10263">
        <v>2020</v>
      </c>
      <c r="D10263" t="s">
        <v>405</v>
      </c>
      <c r="E10263">
        <v>1.774</v>
      </c>
    </row>
    <row r="10264" spans="1:5" x14ac:dyDescent="0.25">
      <c r="A10264" t="s">
        <v>881</v>
      </c>
      <c r="B10264" t="s">
        <v>48</v>
      </c>
      <c r="C10264">
        <v>2021</v>
      </c>
      <c r="D10264" t="s">
        <v>253</v>
      </c>
      <c r="E10264">
        <v>3.5379999999999998</v>
      </c>
    </row>
    <row r="10265" spans="1:5" x14ac:dyDescent="0.25">
      <c r="A10265" t="s">
        <v>881</v>
      </c>
      <c r="B10265" t="s">
        <v>48</v>
      </c>
      <c r="C10265">
        <v>2022</v>
      </c>
      <c r="D10265" t="s">
        <v>345</v>
      </c>
      <c r="E10265">
        <v>3.339</v>
      </c>
    </row>
    <row r="10266" spans="1:5" x14ac:dyDescent="0.25">
      <c r="A10266" t="s">
        <v>881</v>
      </c>
      <c r="B10266" t="s">
        <v>48</v>
      </c>
      <c r="C10266">
        <v>2023</v>
      </c>
      <c r="D10266" t="s">
        <v>555</v>
      </c>
      <c r="E10266">
        <v>3.6709999999999998</v>
      </c>
    </row>
    <row r="10267" spans="1:5" x14ac:dyDescent="0.25">
      <c r="A10267" t="s">
        <v>881</v>
      </c>
      <c r="B10267" t="s">
        <v>48</v>
      </c>
      <c r="C10267">
        <v>2024</v>
      </c>
      <c r="D10267" t="s">
        <v>31</v>
      </c>
      <c r="E10267">
        <v>4.7489999999999997</v>
      </c>
    </row>
    <row r="10268" spans="1:5" x14ac:dyDescent="0.25">
      <c r="A10268" t="s">
        <v>881</v>
      </c>
      <c r="B10268" t="s">
        <v>55</v>
      </c>
      <c r="C10268">
        <v>2019</v>
      </c>
      <c r="D10268" t="s">
        <v>457</v>
      </c>
      <c r="E10268">
        <v>3.286</v>
      </c>
    </row>
    <row r="10269" spans="1:5" x14ac:dyDescent="0.25">
      <c r="A10269" t="s">
        <v>881</v>
      </c>
      <c r="B10269" t="s">
        <v>55</v>
      </c>
      <c r="C10269">
        <v>2020</v>
      </c>
      <c r="D10269" t="s">
        <v>568</v>
      </c>
      <c r="E10269">
        <v>2.4630000000000001</v>
      </c>
    </row>
    <row r="10270" spans="1:5" x14ac:dyDescent="0.25">
      <c r="A10270" t="s">
        <v>881</v>
      </c>
      <c r="B10270" t="s">
        <v>55</v>
      </c>
      <c r="C10270">
        <v>2021</v>
      </c>
      <c r="D10270" t="s">
        <v>580</v>
      </c>
      <c r="E10270">
        <v>2.7679999999999998</v>
      </c>
    </row>
    <row r="10271" spans="1:5" x14ac:dyDescent="0.25">
      <c r="A10271" t="s">
        <v>881</v>
      </c>
      <c r="B10271" t="s">
        <v>55</v>
      </c>
      <c r="C10271">
        <v>2022</v>
      </c>
      <c r="D10271" t="s">
        <v>580</v>
      </c>
      <c r="E10271">
        <v>2.7719999999999998</v>
      </c>
    </row>
    <row r="10272" spans="1:5" x14ac:dyDescent="0.25">
      <c r="A10272" t="s">
        <v>881</v>
      </c>
      <c r="B10272" t="s">
        <v>55</v>
      </c>
      <c r="C10272">
        <v>2023</v>
      </c>
      <c r="D10272" t="s">
        <v>487</v>
      </c>
      <c r="E10272">
        <v>2.59</v>
      </c>
    </row>
    <row r="10273" spans="1:5" x14ac:dyDescent="0.25">
      <c r="A10273" t="s">
        <v>881</v>
      </c>
      <c r="B10273" t="s">
        <v>55</v>
      </c>
      <c r="C10273">
        <v>2024</v>
      </c>
      <c r="D10273" t="s">
        <v>802</v>
      </c>
      <c r="E10273">
        <v>4.9749999999999996</v>
      </c>
    </row>
    <row r="10274" spans="1:5" x14ac:dyDescent="0.25">
      <c r="A10274" t="s">
        <v>881</v>
      </c>
      <c r="B10274" t="s">
        <v>62</v>
      </c>
      <c r="C10274">
        <v>2019</v>
      </c>
      <c r="D10274" t="s">
        <v>221</v>
      </c>
      <c r="E10274">
        <v>2.1539999999999999</v>
      </c>
    </row>
    <row r="10275" spans="1:5" x14ac:dyDescent="0.25">
      <c r="A10275" t="s">
        <v>881</v>
      </c>
      <c r="B10275" t="s">
        <v>62</v>
      </c>
      <c r="C10275">
        <v>2020</v>
      </c>
      <c r="D10275" t="s">
        <v>616</v>
      </c>
      <c r="E10275">
        <v>2.923</v>
      </c>
    </row>
    <row r="10276" spans="1:5" x14ac:dyDescent="0.25">
      <c r="A10276" t="s">
        <v>881</v>
      </c>
      <c r="B10276" t="s">
        <v>62</v>
      </c>
      <c r="C10276">
        <v>2021</v>
      </c>
      <c r="D10276" t="s">
        <v>287</v>
      </c>
      <c r="E10276">
        <v>1.554</v>
      </c>
    </row>
    <row r="10277" spans="1:5" x14ac:dyDescent="0.25">
      <c r="A10277" t="s">
        <v>881</v>
      </c>
      <c r="B10277" t="s">
        <v>62</v>
      </c>
      <c r="C10277">
        <v>2022</v>
      </c>
      <c r="D10277" t="s">
        <v>282</v>
      </c>
      <c r="E10277">
        <v>0.51900000000000002</v>
      </c>
    </row>
    <row r="10278" spans="1:5" x14ac:dyDescent="0.25">
      <c r="A10278" t="s">
        <v>881</v>
      </c>
      <c r="B10278" t="s">
        <v>62</v>
      </c>
      <c r="C10278">
        <v>2023</v>
      </c>
      <c r="D10278" t="s">
        <v>391</v>
      </c>
      <c r="E10278">
        <v>3.722</v>
      </c>
    </row>
    <row r="10279" spans="1:5" x14ac:dyDescent="0.25">
      <c r="A10279" t="s">
        <v>881</v>
      </c>
      <c r="B10279" t="s">
        <v>62</v>
      </c>
      <c r="C10279">
        <v>2024</v>
      </c>
      <c r="D10279" t="s">
        <v>218</v>
      </c>
      <c r="E10279">
        <v>1.696</v>
      </c>
    </row>
    <row r="10280" spans="1:5" x14ac:dyDescent="0.25">
      <c r="A10280" t="s">
        <v>881</v>
      </c>
      <c r="B10280" t="s">
        <v>69</v>
      </c>
      <c r="C10280">
        <v>2019</v>
      </c>
      <c r="D10280" t="s">
        <v>411</v>
      </c>
      <c r="E10280">
        <v>3.1589999999999998</v>
      </c>
    </row>
    <row r="10281" spans="1:5" x14ac:dyDescent="0.25">
      <c r="A10281" t="s">
        <v>881</v>
      </c>
      <c r="B10281" t="s">
        <v>69</v>
      </c>
      <c r="C10281">
        <v>2020</v>
      </c>
      <c r="D10281" t="s">
        <v>364</v>
      </c>
      <c r="E10281">
        <v>1.1240000000000001</v>
      </c>
    </row>
    <row r="10282" spans="1:5" x14ac:dyDescent="0.25">
      <c r="A10282" t="s">
        <v>881</v>
      </c>
      <c r="B10282" t="s">
        <v>69</v>
      </c>
      <c r="C10282">
        <v>2021</v>
      </c>
      <c r="D10282" t="s">
        <v>553</v>
      </c>
      <c r="E10282">
        <v>-0.35099999999999998</v>
      </c>
    </row>
    <row r="10283" spans="1:5" x14ac:dyDescent="0.25">
      <c r="A10283" t="s">
        <v>881</v>
      </c>
      <c r="B10283" t="s">
        <v>69</v>
      </c>
      <c r="C10283">
        <v>2022</v>
      </c>
      <c r="D10283" t="s">
        <v>256</v>
      </c>
      <c r="E10283">
        <v>2.9409999999999998</v>
      </c>
    </row>
    <row r="10284" spans="1:5" x14ac:dyDescent="0.25">
      <c r="A10284" t="s">
        <v>881</v>
      </c>
      <c r="B10284" t="s">
        <v>69</v>
      </c>
      <c r="C10284">
        <v>2023</v>
      </c>
      <c r="D10284" t="s">
        <v>551</v>
      </c>
      <c r="E10284">
        <v>4.5179999999999998</v>
      </c>
    </row>
    <row r="10285" spans="1:5" x14ac:dyDescent="0.25">
      <c r="A10285" t="s">
        <v>881</v>
      </c>
      <c r="B10285" t="s">
        <v>69</v>
      </c>
      <c r="C10285">
        <v>2024</v>
      </c>
      <c r="D10285" t="s">
        <v>614</v>
      </c>
      <c r="E10285">
        <v>3.3679999999999999</v>
      </c>
    </row>
    <row r="10286" spans="1:5" x14ac:dyDescent="0.25">
      <c r="A10286" t="s">
        <v>881</v>
      </c>
      <c r="B10286" t="s">
        <v>75</v>
      </c>
      <c r="C10286">
        <v>2019</v>
      </c>
      <c r="D10286" t="s">
        <v>473</v>
      </c>
      <c r="E10286">
        <v>3.851</v>
      </c>
    </row>
    <row r="10287" spans="1:5" x14ac:dyDescent="0.25">
      <c r="A10287" t="s">
        <v>881</v>
      </c>
      <c r="B10287" t="s">
        <v>75</v>
      </c>
      <c r="C10287">
        <v>2020</v>
      </c>
      <c r="D10287" t="s">
        <v>298</v>
      </c>
      <c r="E10287">
        <v>1.1950000000000001</v>
      </c>
    </row>
    <row r="10288" spans="1:5" x14ac:dyDescent="0.25">
      <c r="A10288" t="s">
        <v>881</v>
      </c>
      <c r="B10288" t="s">
        <v>75</v>
      </c>
      <c r="C10288">
        <v>2021</v>
      </c>
      <c r="D10288" t="s">
        <v>195</v>
      </c>
      <c r="E10288">
        <v>2.2789999999999999</v>
      </c>
    </row>
    <row r="10289" spans="1:5" x14ac:dyDescent="0.25">
      <c r="A10289" t="s">
        <v>881</v>
      </c>
      <c r="B10289" t="s">
        <v>75</v>
      </c>
      <c r="C10289">
        <v>2022</v>
      </c>
      <c r="D10289" t="s">
        <v>10</v>
      </c>
      <c r="E10289">
        <v>2.2949999999999999</v>
      </c>
    </row>
    <row r="10290" spans="1:5" x14ac:dyDescent="0.25">
      <c r="A10290" t="s">
        <v>881</v>
      </c>
      <c r="B10290" t="s">
        <v>75</v>
      </c>
      <c r="C10290">
        <v>2023</v>
      </c>
      <c r="D10290" t="s">
        <v>111</v>
      </c>
      <c r="E10290">
        <v>1.4450000000000001</v>
      </c>
    </row>
    <row r="10291" spans="1:5" x14ac:dyDescent="0.25">
      <c r="A10291" t="s">
        <v>881</v>
      </c>
      <c r="B10291" t="s">
        <v>75</v>
      </c>
      <c r="C10291">
        <v>2024</v>
      </c>
      <c r="D10291" t="s">
        <v>379</v>
      </c>
      <c r="E10291">
        <v>0.183</v>
      </c>
    </row>
    <row r="10292" spans="1:5" x14ac:dyDescent="0.25">
      <c r="A10292" t="s">
        <v>881</v>
      </c>
      <c r="B10292" t="s">
        <v>81</v>
      </c>
      <c r="C10292">
        <v>2019</v>
      </c>
      <c r="D10292" t="s">
        <v>61</v>
      </c>
      <c r="E10292">
        <v>2.2280000000000002</v>
      </c>
    </row>
    <row r="10293" spans="1:5" x14ac:dyDescent="0.25">
      <c r="A10293" t="s">
        <v>881</v>
      </c>
      <c r="B10293" t="s">
        <v>81</v>
      </c>
      <c r="C10293">
        <v>2020</v>
      </c>
      <c r="D10293" t="s">
        <v>493</v>
      </c>
      <c r="E10293">
        <v>2.9980000000000002</v>
      </c>
    </row>
    <row r="10294" spans="1:5" x14ac:dyDescent="0.25">
      <c r="A10294" t="s">
        <v>881</v>
      </c>
      <c r="B10294" t="s">
        <v>81</v>
      </c>
      <c r="C10294">
        <v>2021</v>
      </c>
      <c r="D10294" t="s">
        <v>297</v>
      </c>
      <c r="E10294">
        <v>0.89800000000000002</v>
      </c>
    </row>
    <row r="10295" spans="1:5" x14ac:dyDescent="0.25">
      <c r="A10295" t="s">
        <v>881</v>
      </c>
      <c r="B10295" t="s">
        <v>81</v>
      </c>
      <c r="C10295">
        <v>2022</v>
      </c>
      <c r="D10295" t="s">
        <v>237</v>
      </c>
      <c r="E10295">
        <v>4.0979999999999999</v>
      </c>
    </row>
    <row r="10296" spans="1:5" x14ac:dyDescent="0.25">
      <c r="A10296" t="s">
        <v>881</v>
      </c>
      <c r="B10296" t="s">
        <v>81</v>
      </c>
      <c r="C10296">
        <v>2023</v>
      </c>
      <c r="D10296" t="s">
        <v>539</v>
      </c>
      <c r="E10296">
        <v>3.165</v>
      </c>
    </row>
    <row r="10297" spans="1:5" x14ac:dyDescent="0.25">
      <c r="A10297" t="s">
        <v>881</v>
      </c>
      <c r="B10297" t="s">
        <v>81</v>
      </c>
      <c r="C10297">
        <v>2024</v>
      </c>
      <c r="D10297" t="s">
        <v>356</v>
      </c>
      <c r="E10297">
        <v>1.4690000000000001</v>
      </c>
    </row>
    <row r="10298" spans="1:5" x14ac:dyDescent="0.25">
      <c r="A10298" t="s">
        <v>885</v>
      </c>
      <c r="B10298" t="s">
        <v>6</v>
      </c>
      <c r="C10298">
        <v>2019</v>
      </c>
      <c r="D10298" t="s">
        <v>355</v>
      </c>
      <c r="E10298">
        <v>0.59199999999999997</v>
      </c>
    </row>
    <row r="10299" spans="1:5" x14ac:dyDescent="0.25">
      <c r="A10299" t="s">
        <v>885</v>
      </c>
      <c r="B10299" t="s">
        <v>6</v>
      </c>
      <c r="C10299">
        <v>2020</v>
      </c>
      <c r="D10299" t="s">
        <v>93</v>
      </c>
      <c r="E10299">
        <v>1.429</v>
      </c>
    </row>
    <row r="10300" spans="1:5" x14ac:dyDescent="0.25">
      <c r="A10300" t="s">
        <v>885</v>
      </c>
      <c r="B10300" t="s">
        <v>6</v>
      </c>
      <c r="C10300">
        <v>2021</v>
      </c>
      <c r="D10300" t="s">
        <v>303</v>
      </c>
      <c r="E10300">
        <v>0.81599999999999995</v>
      </c>
    </row>
    <row r="10301" spans="1:5" x14ac:dyDescent="0.25">
      <c r="A10301" t="s">
        <v>885</v>
      </c>
      <c r="B10301" t="s">
        <v>6</v>
      </c>
      <c r="C10301">
        <v>2022</v>
      </c>
      <c r="D10301" t="s">
        <v>225</v>
      </c>
      <c r="E10301">
        <v>0.80300000000000005</v>
      </c>
    </row>
    <row r="10302" spans="1:5" x14ac:dyDescent="0.25">
      <c r="A10302" t="s">
        <v>885</v>
      </c>
      <c r="B10302" t="s">
        <v>6</v>
      </c>
      <c r="C10302">
        <v>2023</v>
      </c>
      <c r="D10302" t="s">
        <v>276</v>
      </c>
      <c r="E10302">
        <v>0.84</v>
      </c>
    </row>
    <row r="10303" spans="1:5" x14ac:dyDescent="0.25">
      <c r="A10303" t="s">
        <v>885</v>
      </c>
      <c r="B10303" t="s">
        <v>6</v>
      </c>
      <c r="C10303">
        <v>2024</v>
      </c>
      <c r="D10303" t="s">
        <v>118</v>
      </c>
      <c r="E10303">
        <v>1.827</v>
      </c>
    </row>
    <row r="10304" spans="1:5" x14ac:dyDescent="0.25">
      <c r="A10304" t="s">
        <v>885</v>
      </c>
      <c r="B10304" t="s">
        <v>13</v>
      </c>
      <c r="C10304">
        <v>2019</v>
      </c>
      <c r="D10304" t="s">
        <v>205</v>
      </c>
      <c r="E10304">
        <v>0.98299999999999998</v>
      </c>
    </row>
    <row r="10305" spans="1:5" x14ac:dyDescent="0.25">
      <c r="A10305" t="s">
        <v>885</v>
      </c>
      <c r="B10305" t="s">
        <v>13</v>
      </c>
      <c r="C10305">
        <v>2020</v>
      </c>
      <c r="D10305" t="s">
        <v>356</v>
      </c>
      <c r="E10305">
        <v>1.47</v>
      </c>
    </row>
    <row r="10306" spans="1:5" x14ac:dyDescent="0.25">
      <c r="A10306" t="s">
        <v>885</v>
      </c>
      <c r="B10306" t="s">
        <v>13</v>
      </c>
      <c r="C10306">
        <v>2021</v>
      </c>
      <c r="D10306" t="s">
        <v>243</v>
      </c>
      <c r="E10306">
        <v>1.4570000000000001</v>
      </c>
    </row>
    <row r="10307" spans="1:5" x14ac:dyDescent="0.25">
      <c r="A10307" t="s">
        <v>885</v>
      </c>
      <c r="B10307" t="s">
        <v>13</v>
      </c>
      <c r="C10307">
        <v>2022</v>
      </c>
      <c r="D10307" t="s">
        <v>225</v>
      </c>
      <c r="E10307">
        <v>0.79500000000000004</v>
      </c>
    </row>
    <row r="10308" spans="1:5" x14ac:dyDescent="0.25">
      <c r="A10308" t="s">
        <v>885</v>
      </c>
      <c r="B10308" t="s">
        <v>13</v>
      </c>
      <c r="C10308">
        <v>2023</v>
      </c>
      <c r="D10308" t="s">
        <v>357</v>
      </c>
      <c r="E10308">
        <v>0.53200000000000003</v>
      </c>
    </row>
    <row r="10309" spans="1:5" x14ac:dyDescent="0.25">
      <c r="A10309" t="s">
        <v>885</v>
      </c>
      <c r="B10309" t="s">
        <v>13</v>
      </c>
      <c r="C10309">
        <v>2024</v>
      </c>
      <c r="D10309" t="s">
        <v>358</v>
      </c>
      <c r="E10309">
        <v>1.669</v>
      </c>
    </row>
    <row r="10310" spans="1:5" x14ac:dyDescent="0.25">
      <c r="A10310" t="s">
        <v>885</v>
      </c>
      <c r="B10310" t="s">
        <v>20</v>
      </c>
      <c r="C10310">
        <v>2019</v>
      </c>
      <c r="D10310" t="s">
        <v>165</v>
      </c>
      <c r="E10310">
        <v>1.109</v>
      </c>
    </row>
    <row r="10311" spans="1:5" x14ac:dyDescent="0.25">
      <c r="A10311" t="s">
        <v>885</v>
      </c>
      <c r="B10311" t="s">
        <v>20</v>
      </c>
      <c r="C10311">
        <v>2020</v>
      </c>
      <c r="D10311" t="s">
        <v>359</v>
      </c>
      <c r="E10311">
        <v>0.54600000000000004</v>
      </c>
    </row>
    <row r="10312" spans="1:5" x14ac:dyDescent="0.25">
      <c r="A10312" t="s">
        <v>885</v>
      </c>
      <c r="B10312" t="s">
        <v>20</v>
      </c>
      <c r="C10312">
        <v>2021</v>
      </c>
      <c r="D10312" t="s">
        <v>198</v>
      </c>
      <c r="E10312">
        <v>0.93300000000000005</v>
      </c>
    </row>
    <row r="10313" spans="1:5" x14ac:dyDescent="0.25">
      <c r="A10313" t="s">
        <v>885</v>
      </c>
      <c r="B10313" t="s">
        <v>20</v>
      </c>
      <c r="C10313">
        <v>2022</v>
      </c>
      <c r="D10313" t="s">
        <v>308</v>
      </c>
      <c r="E10313">
        <v>1.2210000000000001</v>
      </c>
    </row>
    <row r="10314" spans="1:5" x14ac:dyDescent="0.25">
      <c r="A10314" t="s">
        <v>885</v>
      </c>
      <c r="B10314" t="s">
        <v>20</v>
      </c>
      <c r="C10314">
        <v>2023</v>
      </c>
      <c r="D10314" t="s">
        <v>35</v>
      </c>
      <c r="E10314">
        <v>0.55800000000000005</v>
      </c>
    </row>
    <row r="10315" spans="1:5" x14ac:dyDescent="0.25">
      <c r="A10315" t="s">
        <v>885</v>
      </c>
      <c r="B10315" t="s">
        <v>20</v>
      </c>
      <c r="C10315">
        <v>2024</v>
      </c>
      <c r="D10315" t="s">
        <v>100</v>
      </c>
      <c r="E10315">
        <v>1.7450000000000001</v>
      </c>
    </row>
    <row r="10316" spans="1:5" x14ac:dyDescent="0.25">
      <c r="A10316" t="s">
        <v>885</v>
      </c>
      <c r="B10316" t="s">
        <v>27</v>
      </c>
      <c r="C10316">
        <v>2019</v>
      </c>
      <c r="D10316" t="s">
        <v>359</v>
      </c>
      <c r="E10316">
        <v>0.55100000000000005</v>
      </c>
    </row>
    <row r="10317" spans="1:5" x14ac:dyDescent="0.25">
      <c r="A10317" t="s">
        <v>885</v>
      </c>
      <c r="B10317" t="s">
        <v>27</v>
      </c>
      <c r="C10317">
        <v>2020</v>
      </c>
      <c r="D10317" t="s">
        <v>313</v>
      </c>
      <c r="E10317">
        <v>1.3380000000000001</v>
      </c>
    </row>
    <row r="10318" spans="1:5" x14ac:dyDescent="0.25">
      <c r="A10318" t="s">
        <v>885</v>
      </c>
      <c r="B10318" t="s">
        <v>27</v>
      </c>
      <c r="C10318">
        <v>2021</v>
      </c>
      <c r="D10318" t="s">
        <v>26</v>
      </c>
      <c r="E10318">
        <v>0.72499999999999998</v>
      </c>
    </row>
    <row r="10319" spans="1:5" x14ac:dyDescent="0.25">
      <c r="A10319" t="s">
        <v>885</v>
      </c>
      <c r="B10319" t="s">
        <v>27</v>
      </c>
      <c r="C10319">
        <v>2022</v>
      </c>
      <c r="D10319" t="s">
        <v>161</v>
      </c>
      <c r="E10319">
        <v>0.81200000000000006</v>
      </c>
    </row>
    <row r="10320" spans="1:5" x14ac:dyDescent="0.25">
      <c r="A10320" t="s">
        <v>885</v>
      </c>
      <c r="B10320" t="s">
        <v>27</v>
      </c>
      <c r="C10320">
        <v>2023</v>
      </c>
      <c r="D10320" t="s">
        <v>235</v>
      </c>
      <c r="E10320">
        <v>0.7</v>
      </c>
    </row>
    <row r="10321" spans="1:5" x14ac:dyDescent="0.25">
      <c r="A10321" t="s">
        <v>885</v>
      </c>
      <c r="B10321" t="s">
        <v>27</v>
      </c>
      <c r="C10321">
        <v>2024</v>
      </c>
      <c r="D10321" t="s">
        <v>197</v>
      </c>
      <c r="E10321">
        <v>1.6870000000000001</v>
      </c>
    </row>
    <row r="10322" spans="1:5" x14ac:dyDescent="0.25">
      <c r="A10322" t="s">
        <v>885</v>
      </c>
      <c r="B10322" t="s">
        <v>34</v>
      </c>
      <c r="C10322">
        <v>2019</v>
      </c>
      <c r="D10322" t="s">
        <v>150</v>
      </c>
      <c r="E10322">
        <v>0.64300000000000002</v>
      </c>
    </row>
    <row r="10323" spans="1:5" x14ac:dyDescent="0.25">
      <c r="A10323" t="s">
        <v>885</v>
      </c>
      <c r="B10323" t="s">
        <v>34</v>
      </c>
      <c r="C10323">
        <v>2020</v>
      </c>
      <c r="D10323" t="s">
        <v>290</v>
      </c>
      <c r="E10323">
        <v>1.78</v>
      </c>
    </row>
    <row r="10324" spans="1:5" x14ac:dyDescent="0.25">
      <c r="A10324" t="s">
        <v>885</v>
      </c>
      <c r="B10324" t="s">
        <v>34</v>
      </c>
      <c r="C10324">
        <v>2021</v>
      </c>
      <c r="D10324" t="s">
        <v>58</v>
      </c>
      <c r="E10324">
        <v>0.86699999999999999</v>
      </c>
    </row>
    <row r="10325" spans="1:5" x14ac:dyDescent="0.25">
      <c r="A10325" t="s">
        <v>885</v>
      </c>
      <c r="B10325" t="s">
        <v>34</v>
      </c>
      <c r="C10325">
        <v>2022</v>
      </c>
      <c r="D10325" t="s">
        <v>301</v>
      </c>
      <c r="E10325">
        <v>0.754</v>
      </c>
    </row>
    <row r="10326" spans="1:5" x14ac:dyDescent="0.25">
      <c r="A10326" t="s">
        <v>885</v>
      </c>
      <c r="B10326" t="s">
        <v>34</v>
      </c>
      <c r="C10326">
        <v>2023</v>
      </c>
      <c r="D10326" t="s">
        <v>134</v>
      </c>
      <c r="E10326">
        <v>1.0409999999999999</v>
      </c>
    </row>
    <row r="10327" spans="1:5" x14ac:dyDescent="0.25">
      <c r="A10327" t="s">
        <v>885</v>
      </c>
      <c r="B10327" t="s">
        <v>34</v>
      </c>
      <c r="C10327">
        <v>2024</v>
      </c>
      <c r="D10327" t="s">
        <v>360</v>
      </c>
      <c r="E10327">
        <v>2.0289999999999999</v>
      </c>
    </row>
    <row r="10328" spans="1:5" x14ac:dyDescent="0.25">
      <c r="A10328" t="s">
        <v>885</v>
      </c>
      <c r="B10328" t="s">
        <v>41</v>
      </c>
      <c r="C10328">
        <v>2019</v>
      </c>
      <c r="D10328" t="s">
        <v>240</v>
      </c>
      <c r="E10328">
        <v>0.76800000000000002</v>
      </c>
    </row>
    <row r="10329" spans="1:5" x14ac:dyDescent="0.25">
      <c r="A10329" t="s">
        <v>885</v>
      </c>
      <c r="B10329" t="s">
        <v>41</v>
      </c>
      <c r="C10329">
        <v>2020</v>
      </c>
      <c r="D10329" t="s">
        <v>151</v>
      </c>
      <c r="E10329">
        <v>1.3049999999999999</v>
      </c>
    </row>
    <row r="10330" spans="1:5" x14ac:dyDescent="0.25">
      <c r="A10330" t="s">
        <v>885</v>
      </c>
      <c r="B10330" t="s">
        <v>41</v>
      </c>
      <c r="C10330">
        <v>2021</v>
      </c>
      <c r="D10330" t="s">
        <v>9</v>
      </c>
      <c r="E10330">
        <v>0.74199999999999999</v>
      </c>
    </row>
    <row r="10331" spans="1:5" x14ac:dyDescent="0.25">
      <c r="A10331" t="s">
        <v>885</v>
      </c>
      <c r="B10331" t="s">
        <v>41</v>
      </c>
      <c r="C10331">
        <v>2022</v>
      </c>
      <c r="D10331" t="s">
        <v>26</v>
      </c>
      <c r="E10331">
        <v>0.72899999999999998</v>
      </c>
    </row>
    <row r="10332" spans="1:5" x14ac:dyDescent="0.25">
      <c r="A10332" t="s">
        <v>885</v>
      </c>
      <c r="B10332" t="s">
        <v>41</v>
      </c>
      <c r="C10332">
        <v>2023</v>
      </c>
      <c r="D10332" t="s">
        <v>67</v>
      </c>
      <c r="E10332">
        <v>1.4159999999999999</v>
      </c>
    </row>
    <row r="10333" spans="1:5" x14ac:dyDescent="0.25">
      <c r="A10333" t="s">
        <v>885</v>
      </c>
      <c r="B10333" t="s">
        <v>41</v>
      </c>
      <c r="C10333">
        <v>2024</v>
      </c>
      <c r="D10333" t="s">
        <v>258</v>
      </c>
      <c r="E10333">
        <v>1.653</v>
      </c>
    </row>
    <row r="10334" spans="1:5" x14ac:dyDescent="0.25">
      <c r="A10334" t="s">
        <v>885</v>
      </c>
      <c r="B10334" t="s">
        <v>48</v>
      </c>
      <c r="C10334">
        <v>2019</v>
      </c>
      <c r="D10334" t="s">
        <v>226</v>
      </c>
      <c r="E10334">
        <v>1.069</v>
      </c>
    </row>
    <row r="10335" spans="1:5" x14ac:dyDescent="0.25">
      <c r="A10335" t="s">
        <v>885</v>
      </c>
      <c r="B10335" t="s">
        <v>48</v>
      </c>
      <c r="C10335">
        <v>2020</v>
      </c>
      <c r="D10335" t="s">
        <v>304</v>
      </c>
      <c r="E10335">
        <v>1.056</v>
      </c>
    </row>
    <row r="10336" spans="1:5" x14ac:dyDescent="0.25">
      <c r="A10336" t="s">
        <v>885</v>
      </c>
      <c r="B10336" t="s">
        <v>48</v>
      </c>
      <c r="C10336">
        <v>2021</v>
      </c>
      <c r="D10336" t="s">
        <v>107</v>
      </c>
      <c r="E10336">
        <v>0.94399999999999995</v>
      </c>
    </row>
    <row r="10337" spans="1:5" x14ac:dyDescent="0.25">
      <c r="A10337" t="s">
        <v>885</v>
      </c>
      <c r="B10337" t="s">
        <v>48</v>
      </c>
      <c r="C10337">
        <v>2022</v>
      </c>
      <c r="D10337" t="s">
        <v>361</v>
      </c>
      <c r="E10337">
        <v>0.58099999999999996</v>
      </c>
    </row>
    <row r="10338" spans="1:5" x14ac:dyDescent="0.25">
      <c r="A10338" t="s">
        <v>885</v>
      </c>
      <c r="B10338" t="s">
        <v>48</v>
      </c>
      <c r="C10338">
        <v>2023</v>
      </c>
      <c r="D10338" t="s">
        <v>362</v>
      </c>
      <c r="E10338">
        <v>1.3680000000000001</v>
      </c>
    </row>
    <row r="10339" spans="1:5" x14ac:dyDescent="0.25">
      <c r="A10339" t="s">
        <v>885</v>
      </c>
      <c r="B10339" t="s">
        <v>48</v>
      </c>
      <c r="C10339">
        <v>2024</v>
      </c>
      <c r="D10339" t="s">
        <v>310</v>
      </c>
      <c r="E10339">
        <v>1.5549999999999999</v>
      </c>
    </row>
    <row r="10340" spans="1:5" x14ac:dyDescent="0.25">
      <c r="A10340" t="s">
        <v>885</v>
      </c>
      <c r="B10340" t="s">
        <v>55</v>
      </c>
      <c r="C10340">
        <v>2019</v>
      </c>
      <c r="D10340" t="s">
        <v>165</v>
      </c>
      <c r="E10340">
        <v>1.111</v>
      </c>
    </row>
    <row r="10341" spans="1:5" x14ac:dyDescent="0.25">
      <c r="A10341" t="s">
        <v>885</v>
      </c>
      <c r="B10341" t="s">
        <v>55</v>
      </c>
      <c r="C10341">
        <v>2020</v>
      </c>
      <c r="D10341" t="s">
        <v>222</v>
      </c>
      <c r="E10341">
        <v>1.498</v>
      </c>
    </row>
    <row r="10342" spans="1:5" x14ac:dyDescent="0.25">
      <c r="A10342" t="s">
        <v>885</v>
      </c>
      <c r="B10342" t="s">
        <v>55</v>
      </c>
      <c r="C10342">
        <v>2021</v>
      </c>
      <c r="D10342" t="s">
        <v>90</v>
      </c>
      <c r="E10342">
        <v>1.135</v>
      </c>
    </row>
    <row r="10343" spans="1:5" x14ac:dyDescent="0.25">
      <c r="A10343" t="s">
        <v>885</v>
      </c>
      <c r="B10343" t="s">
        <v>55</v>
      </c>
      <c r="C10343">
        <v>2022</v>
      </c>
      <c r="D10343" t="s">
        <v>303</v>
      </c>
      <c r="E10343">
        <v>0.82199999999999995</v>
      </c>
    </row>
    <row r="10344" spans="1:5" x14ac:dyDescent="0.25">
      <c r="A10344" t="s">
        <v>885</v>
      </c>
      <c r="B10344" t="s">
        <v>55</v>
      </c>
      <c r="C10344">
        <v>2023</v>
      </c>
      <c r="D10344" t="s">
        <v>302</v>
      </c>
      <c r="E10344">
        <v>1.76</v>
      </c>
    </row>
    <row r="10345" spans="1:5" x14ac:dyDescent="0.25">
      <c r="A10345" t="s">
        <v>885</v>
      </c>
      <c r="B10345" t="s">
        <v>55</v>
      </c>
      <c r="C10345">
        <v>2024</v>
      </c>
      <c r="D10345" t="s">
        <v>222</v>
      </c>
      <c r="E10345">
        <v>1.4970000000000001</v>
      </c>
    </row>
    <row r="10346" spans="1:5" x14ac:dyDescent="0.25">
      <c r="A10346" t="s">
        <v>885</v>
      </c>
      <c r="B10346" t="s">
        <v>62</v>
      </c>
      <c r="C10346">
        <v>2019</v>
      </c>
      <c r="D10346" t="s">
        <v>356</v>
      </c>
      <c r="E10346">
        <v>1.4690000000000001</v>
      </c>
    </row>
    <row r="10347" spans="1:5" x14ac:dyDescent="0.25">
      <c r="A10347" t="s">
        <v>885</v>
      </c>
      <c r="B10347" t="s">
        <v>62</v>
      </c>
      <c r="C10347">
        <v>2020</v>
      </c>
      <c r="D10347" t="s">
        <v>214</v>
      </c>
      <c r="E10347">
        <v>1.006</v>
      </c>
    </row>
    <row r="10348" spans="1:5" x14ac:dyDescent="0.25">
      <c r="A10348" t="s">
        <v>885</v>
      </c>
      <c r="B10348" t="s">
        <v>62</v>
      </c>
      <c r="C10348">
        <v>2021</v>
      </c>
      <c r="D10348" t="s">
        <v>210</v>
      </c>
      <c r="E10348">
        <v>1.093</v>
      </c>
    </row>
    <row r="10349" spans="1:5" x14ac:dyDescent="0.25">
      <c r="A10349" t="s">
        <v>885</v>
      </c>
      <c r="B10349" t="s">
        <v>62</v>
      </c>
      <c r="C10349">
        <v>2022</v>
      </c>
      <c r="D10349" t="s">
        <v>26</v>
      </c>
      <c r="E10349">
        <v>0.73</v>
      </c>
    </row>
    <row r="10350" spans="1:5" x14ac:dyDescent="0.25">
      <c r="A10350" t="s">
        <v>885</v>
      </c>
      <c r="B10350" t="s">
        <v>62</v>
      </c>
      <c r="C10350">
        <v>2023</v>
      </c>
      <c r="D10350" t="s">
        <v>363</v>
      </c>
      <c r="E10350">
        <v>1.968</v>
      </c>
    </row>
    <row r="10351" spans="1:5" x14ac:dyDescent="0.25">
      <c r="A10351" t="s">
        <v>885</v>
      </c>
      <c r="B10351" t="s">
        <v>62</v>
      </c>
      <c r="C10351">
        <v>2024</v>
      </c>
      <c r="D10351" t="s">
        <v>310</v>
      </c>
      <c r="E10351">
        <v>1.5549999999999999</v>
      </c>
    </row>
    <row r="10352" spans="1:5" x14ac:dyDescent="0.25">
      <c r="A10352" t="s">
        <v>885</v>
      </c>
      <c r="B10352" t="s">
        <v>69</v>
      </c>
      <c r="C10352">
        <v>2019</v>
      </c>
      <c r="D10352" t="s">
        <v>364</v>
      </c>
      <c r="E10352">
        <v>1.1240000000000001</v>
      </c>
    </row>
    <row r="10353" spans="1:5" x14ac:dyDescent="0.25">
      <c r="A10353" t="s">
        <v>885</v>
      </c>
      <c r="B10353" t="s">
        <v>69</v>
      </c>
      <c r="C10353">
        <v>2020</v>
      </c>
      <c r="D10353" t="s">
        <v>56</v>
      </c>
      <c r="E10353">
        <v>0.86199999999999999</v>
      </c>
    </row>
    <row r="10354" spans="1:5" x14ac:dyDescent="0.25">
      <c r="A10354" t="s">
        <v>885</v>
      </c>
      <c r="B10354" t="s">
        <v>69</v>
      </c>
      <c r="C10354">
        <v>2021</v>
      </c>
      <c r="D10354" t="s">
        <v>39</v>
      </c>
      <c r="E10354">
        <v>1.149</v>
      </c>
    </row>
    <row r="10355" spans="1:5" x14ac:dyDescent="0.25">
      <c r="A10355" t="s">
        <v>885</v>
      </c>
      <c r="B10355" t="s">
        <v>69</v>
      </c>
      <c r="C10355">
        <v>2022</v>
      </c>
      <c r="D10355" t="s">
        <v>216</v>
      </c>
      <c r="E10355">
        <v>0.78600000000000003</v>
      </c>
    </row>
    <row r="10356" spans="1:5" x14ac:dyDescent="0.25">
      <c r="A10356" t="s">
        <v>885</v>
      </c>
      <c r="B10356" t="s">
        <v>69</v>
      </c>
      <c r="C10356">
        <v>2023</v>
      </c>
      <c r="D10356" t="s">
        <v>358</v>
      </c>
      <c r="E10356">
        <v>1.673</v>
      </c>
    </row>
    <row r="10357" spans="1:5" x14ac:dyDescent="0.25">
      <c r="A10357" t="s">
        <v>885</v>
      </c>
      <c r="B10357" t="s">
        <v>69</v>
      </c>
      <c r="C10357">
        <v>2024</v>
      </c>
      <c r="D10357" t="s">
        <v>365</v>
      </c>
      <c r="E10357">
        <v>1.81</v>
      </c>
    </row>
    <row r="10358" spans="1:5" x14ac:dyDescent="0.25">
      <c r="A10358" t="s">
        <v>885</v>
      </c>
      <c r="B10358" t="s">
        <v>75</v>
      </c>
      <c r="C10358">
        <v>2019</v>
      </c>
      <c r="D10358" t="s">
        <v>165</v>
      </c>
      <c r="E10358">
        <v>1.109</v>
      </c>
    </row>
    <row r="10359" spans="1:5" x14ac:dyDescent="0.25">
      <c r="A10359" t="s">
        <v>885</v>
      </c>
      <c r="B10359" t="s">
        <v>75</v>
      </c>
      <c r="C10359">
        <v>2020</v>
      </c>
      <c r="D10359" t="s">
        <v>247</v>
      </c>
      <c r="E10359">
        <v>0.59599999999999997</v>
      </c>
    </row>
    <row r="10360" spans="1:5" x14ac:dyDescent="0.25">
      <c r="A10360" t="s">
        <v>885</v>
      </c>
      <c r="B10360" t="s">
        <v>75</v>
      </c>
      <c r="C10360">
        <v>2021</v>
      </c>
      <c r="D10360" t="s">
        <v>204</v>
      </c>
      <c r="E10360">
        <v>0.78300000000000003</v>
      </c>
    </row>
    <row r="10361" spans="1:5" x14ac:dyDescent="0.25">
      <c r="A10361" t="s">
        <v>885</v>
      </c>
      <c r="B10361" t="s">
        <v>75</v>
      </c>
      <c r="C10361">
        <v>2022</v>
      </c>
      <c r="D10361" t="s">
        <v>228</v>
      </c>
      <c r="E10361">
        <v>0.92100000000000004</v>
      </c>
    </row>
    <row r="10362" spans="1:5" x14ac:dyDescent="0.25">
      <c r="A10362" t="s">
        <v>885</v>
      </c>
      <c r="B10362" t="s">
        <v>75</v>
      </c>
      <c r="C10362">
        <v>2023</v>
      </c>
      <c r="D10362" t="s">
        <v>365</v>
      </c>
      <c r="E10362">
        <v>1.8080000000000001</v>
      </c>
    </row>
    <row r="10363" spans="1:5" x14ac:dyDescent="0.25">
      <c r="A10363" t="s">
        <v>885</v>
      </c>
      <c r="B10363" t="s">
        <v>75</v>
      </c>
      <c r="C10363">
        <v>2024</v>
      </c>
      <c r="D10363" t="s">
        <v>47</v>
      </c>
      <c r="E10363">
        <v>1.895</v>
      </c>
    </row>
    <row r="10364" spans="1:5" x14ac:dyDescent="0.25">
      <c r="A10364" t="s">
        <v>885</v>
      </c>
      <c r="B10364" t="s">
        <v>81</v>
      </c>
      <c r="C10364">
        <v>2019</v>
      </c>
      <c r="D10364" t="s">
        <v>182</v>
      </c>
      <c r="E10364">
        <v>1.9550000000000001</v>
      </c>
    </row>
    <row r="10365" spans="1:5" x14ac:dyDescent="0.25">
      <c r="A10365" t="s">
        <v>885</v>
      </c>
      <c r="B10365" t="s">
        <v>81</v>
      </c>
      <c r="C10365">
        <v>2020</v>
      </c>
      <c r="D10365" t="s">
        <v>355</v>
      </c>
      <c r="E10365">
        <v>0.59199999999999997</v>
      </c>
    </row>
    <row r="10366" spans="1:5" x14ac:dyDescent="0.25">
      <c r="A10366" t="s">
        <v>885</v>
      </c>
      <c r="B10366" t="s">
        <v>81</v>
      </c>
      <c r="C10366">
        <v>2021</v>
      </c>
      <c r="D10366" t="s">
        <v>113</v>
      </c>
      <c r="E10366">
        <v>1.179</v>
      </c>
    </row>
    <row r="10367" spans="1:5" x14ac:dyDescent="0.25">
      <c r="A10367" t="s">
        <v>885</v>
      </c>
      <c r="B10367" t="s">
        <v>81</v>
      </c>
      <c r="C10367">
        <v>2022</v>
      </c>
      <c r="D10367" t="s">
        <v>307</v>
      </c>
      <c r="E10367">
        <v>0.41699999999999998</v>
      </c>
    </row>
    <row r="10368" spans="1:5" x14ac:dyDescent="0.25">
      <c r="A10368" t="s">
        <v>885</v>
      </c>
      <c r="B10368" t="s">
        <v>81</v>
      </c>
      <c r="C10368">
        <v>2023</v>
      </c>
      <c r="D10368" t="s">
        <v>223</v>
      </c>
      <c r="E10368">
        <v>1.1040000000000001</v>
      </c>
    </row>
    <row r="10369" spans="1:5" x14ac:dyDescent="0.25">
      <c r="A10369" t="s">
        <v>885</v>
      </c>
      <c r="B10369" t="s">
        <v>81</v>
      </c>
      <c r="C10369">
        <v>2024</v>
      </c>
      <c r="D10369" t="s">
        <v>258</v>
      </c>
      <c r="E10369">
        <v>1.6539999999999999</v>
      </c>
    </row>
    <row r="10370" spans="1:5" x14ac:dyDescent="0.25">
      <c r="A10370" t="s">
        <v>886</v>
      </c>
      <c r="B10370" t="s">
        <v>6</v>
      </c>
      <c r="C10370">
        <v>2019</v>
      </c>
      <c r="D10370" t="s">
        <v>85</v>
      </c>
      <c r="E10370">
        <v>0.27900000000000003</v>
      </c>
    </row>
    <row r="10371" spans="1:5" x14ac:dyDescent="0.25">
      <c r="A10371" t="s">
        <v>886</v>
      </c>
      <c r="B10371" t="s">
        <v>6</v>
      </c>
      <c r="C10371">
        <v>2020</v>
      </c>
      <c r="D10371" t="s">
        <v>485</v>
      </c>
      <c r="E10371">
        <v>-0.20300000000000001</v>
      </c>
    </row>
    <row r="10372" spans="1:5" x14ac:dyDescent="0.25">
      <c r="A10372" t="s">
        <v>886</v>
      </c>
      <c r="B10372" t="s">
        <v>6</v>
      </c>
      <c r="C10372">
        <v>2021</v>
      </c>
      <c r="D10372" t="s">
        <v>43</v>
      </c>
      <c r="E10372">
        <v>1.133</v>
      </c>
    </row>
    <row r="10373" spans="1:5" x14ac:dyDescent="0.25">
      <c r="A10373" t="s">
        <v>886</v>
      </c>
      <c r="B10373" t="s">
        <v>6</v>
      </c>
      <c r="C10373">
        <v>2022</v>
      </c>
      <c r="D10373" t="s">
        <v>304</v>
      </c>
      <c r="E10373">
        <v>1.056</v>
      </c>
    </row>
    <row r="10374" spans="1:5" x14ac:dyDescent="0.25">
      <c r="A10374" t="s">
        <v>886</v>
      </c>
      <c r="B10374" t="s">
        <v>6</v>
      </c>
      <c r="C10374">
        <v>2023</v>
      </c>
      <c r="D10374" t="s">
        <v>541</v>
      </c>
      <c r="E10374">
        <v>0.45400000000000001</v>
      </c>
    </row>
    <row r="10375" spans="1:5" x14ac:dyDescent="0.25">
      <c r="A10375" t="s">
        <v>886</v>
      </c>
      <c r="B10375" t="s">
        <v>6</v>
      </c>
      <c r="C10375">
        <v>2024</v>
      </c>
      <c r="D10375" t="s">
        <v>173</v>
      </c>
      <c r="E10375">
        <v>3.274</v>
      </c>
    </row>
    <row r="10376" spans="1:5" x14ac:dyDescent="0.25">
      <c r="A10376" t="s">
        <v>886</v>
      </c>
      <c r="B10376" t="s">
        <v>13</v>
      </c>
      <c r="C10376">
        <v>2019</v>
      </c>
      <c r="D10376" t="s">
        <v>339</v>
      </c>
      <c r="E10376">
        <v>0.32800000000000001</v>
      </c>
    </row>
    <row r="10377" spans="1:5" x14ac:dyDescent="0.25">
      <c r="A10377" t="s">
        <v>886</v>
      </c>
      <c r="B10377" t="s">
        <v>13</v>
      </c>
      <c r="C10377">
        <v>2020</v>
      </c>
      <c r="D10377" t="s">
        <v>493</v>
      </c>
      <c r="E10377">
        <v>2.996</v>
      </c>
    </row>
    <row r="10378" spans="1:5" x14ac:dyDescent="0.25">
      <c r="A10378" t="s">
        <v>886</v>
      </c>
      <c r="B10378" t="s">
        <v>13</v>
      </c>
      <c r="C10378">
        <v>2021</v>
      </c>
      <c r="D10378" t="s">
        <v>215</v>
      </c>
      <c r="E10378">
        <v>1.444</v>
      </c>
    </row>
    <row r="10379" spans="1:5" x14ac:dyDescent="0.25">
      <c r="A10379" t="s">
        <v>886</v>
      </c>
      <c r="B10379" t="s">
        <v>13</v>
      </c>
      <c r="C10379">
        <v>2022</v>
      </c>
      <c r="D10379" t="s">
        <v>114</v>
      </c>
      <c r="E10379">
        <v>2.0939999999999999</v>
      </c>
    </row>
    <row r="10380" spans="1:5" x14ac:dyDescent="0.25">
      <c r="A10380" t="s">
        <v>886</v>
      </c>
      <c r="B10380" t="s">
        <v>13</v>
      </c>
      <c r="C10380">
        <v>2023</v>
      </c>
      <c r="D10380" t="s">
        <v>506</v>
      </c>
      <c r="E10380">
        <v>-0.39</v>
      </c>
    </row>
    <row r="10381" spans="1:5" x14ac:dyDescent="0.25">
      <c r="A10381" t="s">
        <v>886</v>
      </c>
      <c r="B10381" t="s">
        <v>13</v>
      </c>
      <c r="C10381">
        <v>2024</v>
      </c>
      <c r="D10381" t="s">
        <v>269</v>
      </c>
      <c r="E10381">
        <v>2.8759999999999999</v>
      </c>
    </row>
    <row r="10382" spans="1:5" x14ac:dyDescent="0.25">
      <c r="A10382" t="s">
        <v>886</v>
      </c>
      <c r="B10382" t="s">
        <v>20</v>
      </c>
      <c r="C10382">
        <v>2019</v>
      </c>
      <c r="D10382" t="s">
        <v>243</v>
      </c>
      <c r="E10382">
        <v>1.4550000000000001</v>
      </c>
    </row>
    <row r="10383" spans="1:5" x14ac:dyDescent="0.25">
      <c r="A10383" t="s">
        <v>886</v>
      </c>
      <c r="B10383" t="s">
        <v>20</v>
      </c>
      <c r="C10383">
        <v>2020</v>
      </c>
      <c r="D10383" t="s">
        <v>133</v>
      </c>
      <c r="E10383">
        <v>1.5289999999999999</v>
      </c>
    </row>
    <row r="10384" spans="1:5" x14ac:dyDescent="0.25">
      <c r="A10384" t="s">
        <v>886</v>
      </c>
      <c r="B10384" t="s">
        <v>20</v>
      </c>
      <c r="C10384">
        <v>2021</v>
      </c>
      <c r="D10384" t="s">
        <v>97</v>
      </c>
      <c r="E10384">
        <v>0.69099999999999995</v>
      </c>
    </row>
    <row r="10385" spans="1:5" x14ac:dyDescent="0.25">
      <c r="A10385" t="s">
        <v>886</v>
      </c>
      <c r="B10385" t="s">
        <v>20</v>
      </c>
      <c r="C10385">
        <v>2022</v>
      </c>
      <c r="D10385" t="s">
        <v>335</v>
      </c>
      <c r="E10385">
        <v>0.25900000000000001</v>
      </c>
    </row>
    <row r="10386" spans="1:5" x14ac:dyDescent="0.25">
      <c r="A10386" t="s">
        <v>886</v>
      </c>
      <c r="B10386" t="s">
        <v>20</v>
      </c>
      <c r="C10386">
        <v>2023</v>
      </c>
      <c r="D10386" t="s">
        <v>467</v>
      </c>
      <c r="E10386">
        <v>3.948</v>
      </c>
    </row>
    <row r="10387" spans="1:5" x14ac:dyDescent="0.25">
      <c r="A10387" t="s">
        <v>886</v>
      </c>
      <c r="B10387" t="s">
        <v>20</v>
      </c>
      <c r="C10387">
        <v>2024</v>
      </c>
      <c r="D10387" t="s">
        <v>264</v>
      </c>
      <c r="E10387">
        <v>2.2690000000000001</v>
      </c>
    </row>
    <row r="10388" spans="1:5" x14ac:dyDescent="0.25">
      <c r="A10388" t="s">
        <v>886</v>
      </c>
      <c r="B10388" t="s">
        <v>27</v>
      </c>
      <c r="C10388">
        <v>2019</v>
      </c>
      <c r="D10388" t="s">
        <v>19</v>
      </c>
      <c r="E10388">
        <v>1.161</v>
      </c>
    </row>
    <row r="10389" spans="1:5" x14ac:dyDescent="0.25">
      <c r="A10389" t="s">
        <v>886</v>
      </c>
      <c r="B10389" t="s">
        <v>27</v>
      </c>
      <c r="C10389">
        <v>2020</v>
      </c>
      <c r="D10389" t="s">
        <v>208</v>
      </c>
      <c r="E10389">
        <v>2.1880000000000002</v>
      </c>
    </row>
    <row r="10390" spans="1:5" x14ac:dyDescent="0.25">
      <c r="A10390" t="s">
        <v>886</v>
      </c>
      <c r="B10390" t="s">
        <v>27</v>
      </c>
      <c r="C10390">
        <v>2021</v>
      </c>
      <c r="D10390" t="s">
        <v>574</v>
      </c>
      <c r="E10390">
        <v>2.8660000000000001</v>
      </c>
    </row>
    <row r="10391" spans="1:5" x14ac:dyDescent="0.25">
      <c r="A10391" t="s">
        <v>886</v>
      </c>
      <c r="B10391" t="s">
        <v>27</v>
      </c>
      <c r="C10391">
        <v>2022</v>
      </c>
      <c r="D10391" t="s">
        <v>308</v>
      </c>
      <c r="E10391">
        <v>1.22</v>
      </c>
    </row>
    <row r="10392" spans="1:5" x14ac:dyDescent="0.25">
      <c r="A10392" t="s">
        <v>886</v>
      </c>
      <c r="B10392" t="s">
        <v>27</v>
      </c>
      <c r="C10392">
        <v>2023</v>
      </c>
      <c r="D10392" t="s">
        <v>785</v>
      </c>
      <c r="E10392">
        <v>4.7770000000000001</v>
      </c>
    </row>
    <row r="10393" spans="1:5" x14ac:dyDescent="0.25">
      <c r="A10393" t="s">
        <v>886</v>
      </c>
      <c r="B10393" t="s">
        <v>27</v>
      </c>
      <c r="C10393">
        <v>2024</v>
      </c>
      <c r="D10393" t="s">
        <v>175</v>
      </c>
      <c r="E10393">
        <v>3.5249999999999999</v>
      </c>
    </row>
    <row r="10394" spans="1:5" x14ac:dyDescent="0.25">
      <c r="A10394" t="s">
        <v>886</v>
      </c>
      <c r="B10394" t="s">
        <v>34</v>
      </c>
      <c r="C10394">
        <v>2019</v>
      </c>
      <c r="D10394" t="s">
        <v>474</v>
      </c>
      <c r="E10394">
        <v>3.4</v>
      </c>
    </row>
    <row r="10395" spans="1:5" x14ac:dyDescent="0.25">
      <c r="A10395" t="s">
        <v>886</v>
      </c>
      <c r="B10395" t="s">
        <v>34</v>
      </c>
      <c r="C10395">
        <v>2020</v>
      </c>
      <c r="D10395" t="s">
        <v>250</v>
      </c>
      <c r="E10395">
        <v>3.1139999999999999</v>
      </c>
    </row>
    <row r="10396" spans="1:5" x14ac:dyDescent="0.25">
      <c r="A10396" t="s">
        <v>886</v>
      </c>
      <c r="B10396" t="s">
        <v>34</v>
      </c>
      <c r="C10396">
        <v>2021</v>
      </c>
      <c r="D10396" t="s">
        <v>256</v>
      </c>
      <c r="E10396">
        <v>2.9420000000000002</v>
      </c>
    </row>
    <row r="10397" spans="1:5" x14ac:dyDescent="0.25">
      <c r="A10397" t="s">
        <v>886</v>
      </c>
      <c r="B10397" t="s">
        <v>34</v>
      </c>
      <c r="C10397">
        <v>2022</v>
      </c>
      <c r="D10397" t="s">
        <v>740</v>
      </c>
      <c r="E10397">
        <v>3.5659999999999998</v>
      </c>
    </row>
    <row r="10398" spans="1:5" x14ac:dyDescent="0.25">
      <c r="A10398" t="s">
        <v>886</v>
      </c>
      <c r="B10398" t="s">
        <v>34</v>
      </c>
      <c r="C10398">
        <v>2023</v>
      </c>
      <c r="D10398" t="s">
        <v>356</v>
      </c>
      <c r="E10398">
        <v>1.4670000000000001</v>
      </c>
    </row>
    <row r="10399" spans="1:5" x14ac:dyDescent="0.25">
      <c r="A10399" t="s">
        <v>886</v>
      </c>
      <c r="B10399" t="s">
        <v>34</v>
      </c>
      <c r="C10399">
        <v>2024</v>
      </c>
      <c r="D10399" t="s">
        <v>529</v>
      </c>
      <c r="E10399">
        <v>2.7469999999999999</v>
      </c>
    </row>
    <row r="10400" spans="1:5" x14ac:dyDescent="0.25">
      <c r="A10400" t="s">
        <v>886</v>
      </c>
      <c r="B10400" t="s">
        <v>41</v>
      </c>
      <c r="C10400">
        <v>2019</v>
      </c>
      <c r="D10400" t="s">
        <v>57</v>
      </c>
      <c r="E10400">
        <v>1.409</v>
      </c>
    </row>
    <row r="10401" spans="1:5" x14ac:dyDescent="0.25">
      <c r="A10401" t="s">
        <v>886</v>
      </c>
      <c r="B10401" t="s">
        <v>41</v>
      </c>
      <c r="C10401">
        <v>2020</v>
      </c>
      <c r="D10401" t="s">
        <v>44</v>
      </c>
      <c r="E10401">
        <v>2.3119999999999998</v>
      </c>
    </row>
    <row r="10402" spans="1:5" x14ac:dyDescent="0.25">
      <c r="A10402" t="s">
        <v>886</v>
      </c>
      <c r="B10402" t="s">
        <v>41</v>
      </c>
      <c r="C10402">
        <v>2021</v>
      </c>
      <c r="D10402" t="s">
        <v>477</v>
      </c>
      <c r="E10402">
        <v>2.214</v>
      </c>
    </row>
    <row r="10403" spans="1:5" x14ac:dyDescent="0.25">
      <c r="A10403" t="s">
        <v>886</v>
      </c>
      <c r="B10403" t="s">
        <v>41</v>
      </c>
      <c r="C10403">
        <v>2022</v>
      </c>
      <c r="D10403" t="s">
        <v>457</v>
      </c>
      <c r="E10403">
        <v>3.2909999999999999</v>
      </c>
    </row>
    <row r="10404" spans="1:5" x14ac:dyDescent="0.25">
      <c r="A10404" t="s">
        <v>886</v>
      </c>
      <c r="B10404" t="s">
        <v>41</v>
      </c>
      <c r="C10404">
        <v>2023</v>
      </c>
      <c r="D10404" t="s">
        <v>73</v>
      </c>
      <c r="E10404">
        <v>2.8140000000000001</v>
      </c>
    </row>
    <row r="10405" spans="1:5" x14ac:dyDescent="0.25">
      <c r="A10405" t="s">
        <v>886</v>
      </c>
      <c r="B10405" t="s">
        <v>41</v>
      </c>
      <c r="C10405">
        <v>2024</v>
      </c>
      <c r="D10405" t="s">
        <v>114</v>
      </c>
      <c r="E10405">
        <v>2.0910000000000002</v>
      </c>
    </row>
    <row r="10406" spans="1:5" x14ac:dyDescent="0.25">
      <c r="A10406" t="s">
        <v>886</v>
      </c>
      <c r="B10406" t="s">
        <v>48</v>
      </c>
      <c r="C10406">
        <v>2019</v>
      </c>
      <c r="D10406" t="s">
        <v>165</v>
      </c>
      <c r="E10406">
        <v>1.1060000000000001</v>
      </c>
    </row>
    <row r="10407" spans="1:5" x14ac:dyDescent="0.25">
      <c r="A10407" t="s">
        <v>886</v>
      </c>
      <c r="B10407" t="s">
        <v>48</v>
      </c>
      <c r="C10407">
        <v>2020</v>
      </c>
      <c r="D10407" t="s">
        <v>489</v>
      </c>
      <c r="E10407">
        <v>2.984</v>
      </c>
    </row>
    <row r="10408" spans="1:5" x14ac:dyDescent="0.25">
      <c r="A10408" t="s">
        <v>886</v>
      </c>
      <c r="B10408" t="s">
        <v>48</v>
      </c>
      <c r="C10408">
        <v>2021</v>
      </c>
      <c r="D10408" t="s">
        <v>564</v>
      </c>
      <c r="E10408">
        <v>2.734</v>
      </c>
    </row>
    <row r="10409" spans="1:5" x14ac:dyDescent="0.25">
      <c r="A10409" t="s">
        <v>886</v>
      </c>
      <c r="B10409" t="s">
        <v>48</v>
      </c>
      <c r="C10409">
        <v>2022</v>
      </c>
      <c r="D10409" t="s">
        <v>517</v>
      </c>
      <c r="E10409">
        <v>2.8279999999999998</v>
      </c>
    </row>
    <row r="10410" spans="1:5" x14ac:dyDescent="0.25">
      <c r="A10410" t="s">
        <v>886</v>
      </c>
      <c r="B10410" t="s">
        <v>48</v>
      </c>
      <c r="C10410">
        <v>2023</v>
      </c>
      <c r="D10410" t="s">
        <v>614</v>
      </c>
      <c r="E10410">
        <v>3.371</v>
      </c>
    </row>
    <row r="10411" spans="1:5" x14ac:dyDescent="0.25">
      <c r="A10411" t="s">
        <v>886</v>
      </c>
      <c r="B10411" t="s">
        <v>48</v>
      </c>
      <c r="C10411">
        <v>2024</v>
      </c>
      <c r="D10411" t="s">
        <v>176</v>
      </c>
      <c r="E10411">
        <v>2.9470000000000001</v>
      </c>
    </row>
    <row r="10412" spans="1:5" x14ac:dyDescent="0.25">
      <c r="A10412" t="s">
        <v>886</v>
      </c>
      <c r="B10412" t="s">
        <v>55</v>
      </c>
      <c r="C10412">
        <v>2019</v>
      </c>
      <c r="D10412" t="s">
        <v>278</v>
      </c>
      <c r="E10412">
        <v>1.8620000000000001</v>
      </c>
    </row>
    <row r="10413" spans="1:5" x14ac:dyDescent="0.25">
      <c r="A10413" t="s">
        <v>886</v>
      </c>
      <c r="B10413" t="s">
        <v>55</v>
      </c>
      <c r="C10413">
        <v>2020</v>
      </c>
      <c r="D10413" t="s">
        <v>38</v>
      </c>
      <c r="E10413">
        <v>2.2559999999999998</v>
      </c>
    </row>
    <row r="10414" spans="1:5" x14ac:dyDescent="0.25">
      <c r="A10414" t="s">
        <v>886</v>
      </c>
      <c r="B10414" t="s">
        <v>55</v>
      </c>
      <c r="C10414">
        <v>2021</v>
      </c>
      <c r="D10414" t="s">
        <v>138</v>
      </c>
      <c r="E10414">
        <v>1.2769999999999999</v>
      </c>
    </row>
    <row r="10415" spans="1:5" x14ac:dyDescent="0.25">
      <c r="A10415" t="s">
        <v>886</v>
      </c>
      <c r="B10415" t="s">
        <v>55</v>
      </c>
      <c r="C10415">
        <v>2022</v>
      </c>
      <c r="D10415" t="s">
        <v>145</v>
      </c>
      <c r="E10415">
        <v>2.2519999999999998</v>
      </c>
    </row>
    <row r="10416" spans="1:5" x14ac:dyDescent="0.25">
      <c r="A10416" t="s">
        <v>886</v>
      </c>
      <c r="B10416" t="s">
        <v>55</v>
      </c>
      <c r="C10416">
        <v>2023</v>
      </c>
      <c r="D10416" t="s">
        <v>256</v>
      </c>
      <c r="E10416">
        <v>2.9369999999999998</v>
      </c>
    </row>
    <row r="10417" spans="1:5" x14ac:dyDescent="0.25">
      <c r="A10417" t="s">
        <v>886</v>
      </c>
      <c r="B10417" t="s">
        <v>55</v>
      </c>
      <c r="C10417">
        <v>2024</v>
      </c>
      <c r="D10417" t="s">
        <v>15</v>
      </c>
      <c r="E10417">
        <v>2.57</v>
      </c>
    </row>
    <row r="10418" spans="1:5" x14ac:dyDescent="0.25">
      <c r="A10418" t="s">
        <v>886</v>
      </c>
      <c r="B10418" t="s">
        <v>62</v>
      </c>
      <c r="C10418">
        <v>2019</v>
      </c>
      <c r="D10418" t="s">
        <v>368</v>
      </c>
      <c r="E10418">
        <v>1.575</v>
      </c>
    </row>
    <row r="10419" spans="1:5" x14ac:dyDescent="0.25">
      <c r="A10419" t="s">
        <v>886</v>
      </c>
      <c r="B10419" t="s">
        <v>62</v>
      </c>
      <c r="C10419">
        <v>2020</v>
      </c>
      <c r="D10419" t="s">
        <v>144</v>
      </c>
      <c r="E10419">
        <v>2.5059999999999998</v>
      </c>
    </row>
    <row r="10420" spans="1:5" x14ac:dyDescent="0.25">
      <c r="A10420" t="s">
        <v>886</v>
      </c>
      <c r="B10420" t="s">
        <v>62</v>
      </c>
      <c r="C10420">
        <v>2021</v>
      </c>
      <c r="D10420" t="s">
        <v>68</v>
      </c>
      <c r="E10420">
        <v>2.2029999999999998</v>
      </c>
    </row>
    <row r="10421" spans="1:5" x14ac:dyDescent="0.25">
      <c r="A10421" t="s">
        <v>886</v>
      </c>
      <c r="B10421" t="s">
        <v>62</v>
      </c>
      <c r="C10421">
        <v>2022</v>
      </c>
      <c r="D10421" t="s">
        <v>219</v>
      </c>
      <c r="E10421">
        <v>1.601</v>
      </c>
    </row>
    <row r="10422" spans="1:5" x14ac:dyDescent="0.25">
      <c r="A10422" t="s">
        <v>886</v>
      </c>
      <c r="B10422" t="s">
        <v>62</v>
      </c>
      <c r="C10422">
        <v>2023</v>
      </c>
      <c r="D10422" t="s">
        <v>39</v>
      </c>
      <c r="E10422">
        <v>1.151</v>
      </c>
    </row>
    <row r="10423" spans="1:5" x14ac:dyDescent="0.25">
      <c r="A10423" t="s">
        <v>886</v>
      </c>
      <c r="B10423" t="s">
        <v>62</v>
      </c>
      <c r="C10423">
        <v>2024</v>
      </c>
      <c r="D10423" t="s">
        <v>90</v>
      </c>
      <c r="E10423">
        <v>1.1419999999999999</v>
      </c>
    </row>
    <row r="10424" spans="1:5" x14ac:dyDescent="0.25">
      <c r="A10424" t="s">
        <v>886</v>
      </c>
      <c r="B10424" t="s">
        <v>69</v>
      </c>
      <c r="C10424">
        <v>2019</v>
      </c>
      <c r="D10424" t="s">
        <v>221</v>
      </c>
      <c r="E10424">
        <v>2.1539999999999999</v>
      </c>
    </row>
    <row r="10425" spans="1:5" x14ac:dyDescent="0.25">
      <c r="A10425" t="s">
        <v>886</v>
      </c>
      <c r="B10425" t="s">
        <v>69</v>
      </c>
      <c r="C10425">
        <v>2020</v>
      </c>
      <c r="D10425" t="s">
        <v>425</v>
      </c>
      <c r="E10425">
        <v>1.3779999999999999</v>
      </c>
    </row>
    <row r="10426" spans="1:5" x14ac:dyDescent="0.25">
      <c r="A10426" t="s">
        <v>886</v>
      </c>
      <c r="B10426" t="s">
        <v>69</v>
      </c>
      <c r="C10426">
        <v>2021</v>
      </c>
      <c r="D10426" t="s">
        <v>211</v>
      </c>
      <c r="E10426">
        <v>2.14</v>
      </c>
    </row>
    <row r="10427" spans="1:5" x14ac:dyDescent="0.25">
      <c r="A10427" t="s">
        <v>886</v>
      </c>
      <c r="B10427" t="s">
        <v>69</v>
      </c>
      <c r="C10427">
        <v>2022</v>
      </c>
      <c r="D10427" t="s">
        <v>522</v>
      </c>
      <c r="E10427">
        <v>3.4580000000000002</v>
      </c>
    </row>
    <row r="10428" spans="1:5" x14ac:dyDescent="0.25">
      <c r="A10428" t="s">
        <v>886</v>
      </c>
      <c r="B10428" t="s">
        <v>69</v>
      </c>
      <c r="C10428">
        <v>2023</v>
      </c>
      <c r="D10428" t="s">
        <v>103</v>
      </c>
      <c r="E10428">
        <v>3.1429999999999998</v>
      </c>
    </row>
    <row r="10429" spans="1:5" x14ac:dyDescent="0.25">
      <c r="A10429" t="s">
        <v>886</v>
      </c>
      <c r="B10429" t="s">
        <v>69</v>
      </c>
      <c r="C10429">
        <v>2024</v>
      </c>
      <c r="D10429" t="s">
        <v>140</v>
      </c>
      <c r="E10429">
        <v>2.0190000000000001</v>
      </c>
    </row>
    <row r="10430" spans="1:5" x14ac:dyDescent="0.25">
      <c r="A10430" t="s">
        <v>886</v>
      </c>
      <c r="B10430" t="s">
        <v>75</v>
      </c>
      <c r="C10430">
        <v>2019</v>
      </c>
      <c r="D10430" t="s">
        <v>249</v>
      </c>
      <c r="E10430">
        <v>1.2070000000000001</v>
      </c>
    </row>
    <row r="10431" spans="1:5" x14ac:dyDescent="0.25">
      <c r="A10431" t="s">
        <v>886</v>
      </c>
      <c r="B10431" t="s">
        <v>75</v>
      </c>
      <c r="C10431">
        <v>2020</v>
      </c>
      <c r="D10431" t="s">
        <v>423</v>
      </c>
      <c r="E10431">
        <v>2.2149999999999999</v>
      </c>
    </row>
    <row r="10432" spans="1:5" x14ac:dyDescent="0.25">
      <c r="A10432" t="s">
        <v>886</v>
      </c>
      <c r="B10432" t="s">
        <v>75</v>
      </c>
      <c r="C10432">
        <v>2021</v>
      </c>
      <c r="D10432" t="s">
        <v>633</v>
      </c>
      <c r="E10432">
        <v>-4.3999999999999997E-2</v>
      </c>
    </row>
    <row r="10433" spans="1:5" x14ac:dyDescent="0.25">
      <c r="A10433" t="s">
        <v>886</v>
      </c>
      <c r="B10433" t="s">
        <v>75</v>
      </c>
      <c r="C10433">
        <v>2022</v>
      </c>
      <c r="D10433" t="s">
        <v>454</v>
      </c>
      <c r="E10433">
        <v>3.3140000000000001</v>
      </c>
    </row>
    <row r="10434" spans="1:5" x14ac:dyDescent="0.25">
      <c r="A10434" t="s">
        <v>886</v>
      </c>
      <c r="B10434" t="s">
        <v>75</v>
      </c>
      <c r="C10434">
        <v>2023</v>
      </c>
      <c r="D10434" t="s">
        <v>274</v>
      </c>
      <c r="E10434">
        <v>2.8919999999999999</v>
      </c>
    </row>
    <row r="10435" spans="1:5" x14ac:dyDescent="0.25">
      <c r="A10435" t="s">
        <v>886</v>
      </c>
      <c r="B10435" t="s">
        <v>75</v>
      </c>
      <c r="C10435">
        <v>2024</v>
      </c>
      <c r="D10435" t="s">
        <v>570</v>
      </c>
      <c r="E10435">
        <v>4.0670000000000002</v>
      </c>
    </row>
    <row r="10436" spans="1:5" x14ac:dyDescent="0.25">
      <c r="A10436" t="s">
        <v>886</v>
      </c>
      <c r="B10436" t="s">
        <v>81</v>
      </c>
      <c r="C10436">
        <v>2019</v>
      </c>
      <c r="D10436" t="s">
        <v>195</v>
      </c>
      <c r="E10436">
        <v>2.2759999999999998</v>
      </c>
    </row>
    <row r="10437" spans="1:5" x14ac:dyDescent="0.25">
      <c r="A10437" t="s">
        <v>886</v>
      </c>
      <c r="B10437" t="s">
        <v>81</v>
      </c>
      <c r="C10437">
        <v>2020</v>
      </c>
      <c r="D10437" t="s">
        <v>327</v>
      </c>
      <c r="E10437">
        <v>2.048</v>
      </c>
    </row>
    <row r="10438" spans="1:5" x14ac:dyDescent="0.25">
      <c r="A10438" t="s">
        <v>886</v>
      </c>
      <c r="B10438" t="s">
        <v>81</v>
      </c>
      <c r="C10438">
        <v>2021</v>
      </c>
      <c r="D10438" t="s">
        <v>65</v>
      </c>
      <c r="E10438">
        <v>2.3380000000000001</v>
      </c>
    </row>
    <row r="10439" spans="1:5" x14ac:dyDescent="0.25">
      <c r="A10439" t="s">
        <v>886</v>
      </c>
      <c r="B10439" t="s">
        <v>81</v>
      </c>
      <c r="C10439">
        <v>2022</v>
      </c>
      <c r="D10439" t="s">
        <v>469</v>
      </c>
      <c r="E10439">
        <v>4.0540000000000003</v>
      </c>
    </row>
    <row r="10440" spans="1:5" x14ac:dyDescent="0.25">
      <c r="A10440" t="s">
        <v>886</v>
      </c>
      <c r="B10440" t="s">
        <v>81</v>
      </c>
      <c r="C10440">
        <v>2023</v>
      </c>
      <c r="D10440" t="s">
        <v>65</v>
      </c>
      <c r="E10440">
        <v>2.34</v>
      </c>
    </row>
    <row r="10441" spans="1:5" x14ac:dyDescent="0.25">
      <c r="A10441" t="s">
        <v>886</v>
      </c>
      <c r="B10441" t="s">
        <v>81</v>
      </c>
      <c r="C10441">
        <v>2024</v>
      </c>
      <c r="D10441" t="s">
        <v>211</v>
      </c>
      <c r="E10441">
        <v>2.1349999999999998</v>
      </c>
    </row>
    <row r="10442" spans="1:5" x14ac:dyDescent="0.25">
      <c r="A10442" t="s">
        <v>887</v>
      </c>
      <c r="B10442" t="s">
        <v>6</v>
      </c>
      <c r="C10442">
        <v>2019</v>
      </c>
      <c r="D10442" t="s">
        <v>279</v>
      </c>
      <c r="E10442">
        <v>0.95399999999999996</v>
      </c>
    </row>
    <row r="10443" spans="1:5" x14ac:dyDescent="0.25">
      <c r="A10443" t="s">
        <v>887</v>
      </c>
      <c r="B10443" t="s">
        <v>6</v>
      </c>
      <c r="C10443">
        <v>2020</v>
      </c>
      <c r="D10443" t="s">
        <v>105</v>
      </c>
      <c r="E10443">
        <v>1.0249999999999999</v>
      </c>
    </row>
    <row r="10444" spans="1:5" x14ac:dyDescent="0.25">
      <c r="A10444" t="s">
        <v>887</v>
      </c>
      <c r="B10444" t="s">
        <v>6</v>
      </c>
      <c r="C10444">
        <v>2021</v>
      </c>
      <c r="D10444" t="s">
        <v>70</v>
      </c>
      <c r="E10444">
        <v>1.3220000000000001</v>
      </c>
    </row>
    <row r="10445" spans="1:5" x14ac:dyDescent="0.25">
      <c r="A10445" t="s">
        <v>887</v>
      </c>
      <c r="B10445" t="s">
        <v>6</v>
      </c>
      <c r="C10445">
        <v>2022</v>
      </c>
      <c r="D10445" t="s">
        <v>235</v>
      </c>
      <c r="E10445">
        <v>0.69499999999999995</v>
      </c>
    </row>
    <row r="10446" spans="1:5" x14ac:dyDescent="0.25">
      <c r="A10446" t="s">
        <v>887</v>
      </c>
      <c r="B10446" t="s">
        <v>6</v>
      </c>
      <c r="C10446">
        <v>2023</v>
      </c>
      <c r="D10446" t="s">
        <v>97</v>
      </c>
      <c r="E10446">
        <v>0.69399999999999995</v>
      </c>
    </row>
    <row r="10447" spans="1:5" x14ac:dyDescent="0.25">
      <c r="A10447" t="s">
        <v>887</v>
      </c>
      <c r="B10447" t="s">
        <v>6</v>
      </c>
      <c r="C10447">
        <v>2024</v>
      </c>
      <c r="D10447" t="s">
        <v>384</v>
      </c>
      <c r="E10447">
        <v>0.66800000000000004</v>
      </c>
    </row>
    <row r="10448" spans="1:5" x14ac:dyDescent="0.25">
      <c r="A10448" t="s">
        <v>887</v>
      </c>
      <c r="B10448" t="s">
        <v>13</v>
      </c>
      <c r="C10448">
        <v>2019</v>
      </c>
      <c r="D10448" t="s">
        <v>204</v>
      </c>
      <c r="E10448">
        <v>0.77600000000000002</v>
      </c>
    </row>
    <row r="10449" spans="1:5" x14ac:dyDescent="0.25">
      <c r="A10449" t="s">
        <v>887</v>
      </c>
      <c r="B10449" t="s">
        <v>13</v>
      </c>
      <c r="C10449">
        <v>2020</v>
      </c>
      <c r="D10449" t="s">
        <v>309</v>
      </c>
      <c r="E10449">
        <v>1.077</v>
      </c>
    </row>
    <row r="10450" spans="1:5" x14ac:dyDescent="0.25">
      <c r="A10450" t="s">
        <v>887</v>
      </c>
      <c r="B10450" t="s">
        <v>13</v>
      </c>
      <c r="C10450">
        <v>2021</v>
      </c>
      <c r="D10450" t="s">
        <v>226</v>
      </c>
      <c r="E10450">
        <v>1.071</v>
      </c>
    </row>
    <row r="10451" spans="1:5" x14ac:dyDescent="0.25">
      <c r="A10451" t="s">
        <v>887</v>
      </c>
      <c r="B10451" t="s">
        <v>13</v>
      </c>
      <c r="C10451">
        <v>2022</v>
      </c>
      <c r="D10451" t="s">
        <v>213</v>
      </c>
      <c r="E10451">
        <v>0.71399999999999997</v>
      </c>
    </row>
    <row r="10452" spans="1:5" x14ac:dyDescent="0.25">
      <c r="A10452" t="s">
        <v>887</v>
      </c>
      <c r="B10452" t="s">
        <v>13</v>
      </c>
      <c r="C10452">
        <v>2023</v>
      </c>
      <c r="D10452" t="s">
        <v>191</v>
      </c>
      <c r="E10452">
        <v>0.76400000000000001</v>
      </c>
    </row>
    <row r="10453" spans="1:5" x14ac:dyDescent="0.25">
      <c r="A10453" t="s">
        <v>887</v>
      </c>
      <c r="B10453" t="s">
        <v>13</v>
      </c>
      <c r="C10453">
        <v>2024</v>
      </c>
      <c r="D10453" t="s">
        <v>32</v>
      </c>
      <c r="E10453">
        <v>1.544</v>
      </c>
    </row>
    <row r="10454" spans="1:5" x14ac:dyDescent="0.25">
      <c r="A10454" t="s">
        <v>887</v>
      </c>
      <c r="B10454" t="s">
        <v>20</v>
      </c>
      <c r="C10454">
        <v>2019</v>
      </c>
      <c r="D10454" t="s">
        <v>312</v>
      </c>
      <c r="E10454">
        <v>0.82899999999999996</v>
      </c>
    </row>
    <row r="10455" spans="1:5" x14ac:dyDescent="0.25">
      <c r="A10455" t="s">
        <v>887</v>
      </c>
      <c r="B10455" t="s">
        <v>20</v>
      </c>
      <c r="C10455">
        <v>2020</v>
      </c>
      <c r="D10455" t="s">
        <v>201</v>
      </c>
      <c r="E10455">
        <v>0.88100000000000001</v>
      </c>
    </row>
    <row r="10456" spans="1:5" x14ac:dyDescent="0.25">
      <c r="A10456" t="s">
        <v>887</v>
      </c>
      <c r="B10456" t="s">
        <v>20</v>
      </c>
      <c r="C10456">
        <v>2021</v>
      </c>
      <c r="D10456" t="s">
        <v>225</v>
      </c>
      <c r="E10456">
        <v>0.80100000000000005</v>
      </c>
    </row>
    <row r="10457" spans="1:5" x14ac:dyDescent="0.25">
      <c r="A10457" t="s">
        <v>887</v>
      </c>
      <c r="B10457" t="s">
        <v>20</v>
      </c>
      <c r="C10457">
        <v>2022</v>
      </c>
      <c r="D10457" t="s">
        <v>97</v>
      </c>
      <c r="E10457">
        <v>0.69399999999999995</v>
      </c>
    </row>
    <row r="10458" spans="1:5" x14ac:dyDescent="0.25">
      <c r="A10458" t="s">
        <v>887</v>
      </c>
      <c r="B10458" t="s">
        <v>20</v>
      </c>
      <c r="C10458">
        <v>2023</v>
      </c>
      <c r="D10458" t="s">
        <v>220</v>
      </c>
      <c r="E10458">
        <v>0.40200000000000002</v>
      </c>
    </row>
    <row r="10459" spans="1:5" x14ac:dyDescent="0.25">
      <c r="A10459" t="s">
        <v>887</v>
      </c>
      <c r="B10459" t="s">
        <v>20</v>
      </c>
      <c r="C10459">
        <v>2024</v>
      </c>
      <c r="D10459" t="s">
        <v>219</v>
      </c>
      <c r="E10459">
        <v>1.5960000000000001</v>
      </c>
    </row>
    <row r="10460" spans="1:5" x14ac:dyDescent="0.25">
      <c r="A10460" t="s">
        <v>887</v>
      </c>
      <c r="B10460" t="s">
        <v>27</v>
      </c>
      <c r="C10460">
        <v>2019</v>
      </c>
      <c r="D10460" t="s">
        <v>249</v>
      </c>
      <c r="E10460">
        <v>1.2130000000000001</v>
      </c>
    </row>
    <row r="10461" spans="1:5" x14ac:dyDescent="0.25">
      <c r="A10461" t="s">
        <v>887</v>
      </c>
      <c r="B10461" t="s">
        <v>27</v>
      </c>
      <c r="C10461">
        <v>2020</v>
      </c>
      <c r="D10461" t="s">
        <v>60</v>
      </c>
      <c r="E10461">
        <v>1.355</v>
      </c>
    </row>
    <row r="10462" spans="1:5" x14ac:dyDescent="0.25">
      <c r="A10462" t="s">
        <v>887</v>
      </c>
      <c r="B10462" t="s">
        <v>27</v>
      </c>
      <c r="C10462">
        <v>2021</v>
      </c>
      <c r="D10462" t="s">
        <v>335</v>
      </c>
      <c r="E10462">
        <v>0.25900000000000001</v>
      </c>
    </row>
    <row r="10463" spans="1:5" x14ac:dyDescent="0.25">
      <c r="A10463" t="s">
        <v>887</v>
      </c>
      <c r="B10463" t="s">
        <v>27</v>
      </c>
      <c r="C10463">
        <v>2022</v>
      </c>
      <c r="D10463" t="s">
        <v>344</v>
      </c>
      <c r="E10463">
        <v>1.0029999999999999</v>
      </c>
    </row>
    <row r="10464" spans="1:5" x14ac:dyDescent="0.25">
      <c r="A10464" t="s">
        <v>887</v>
      </c>
      <c r="B10464" t="s">
        <v>27</v>
      </c>
      <c r="C10464">
        <v>2023</v>
      </c>
      <c r="D10464" t="s">
        <v>213</v>
      </c>
      <c r="E10464">
        <v>0.71</v>
      </c>
    </row>
    <row r="10465" spans="1:5" x14ac:dyDescent="0.25">
      <c r="A10465" t="s">
        <v>887</v>
      </c>
      <c r="B10465" t="s">
        <v>27</v>
      </c>
      <c r="C10465">
        <v>2024</v>
      </c>
      <c r="D10465" t="s">
        <v>165</v>
      </c>
      <c r="E10465">
        <v>1.1080000000000001</v>
      </c>
    </row>
    <row r="10466" spans="1:5" x14ac:dyDescent="0.25">
      <c r="A10466" t="s">
        <v>887</v>
      </c>
      <c r="B10466" t="s">
        <v>34</v>
      </c>
      <c r="C10466">
        <v>2019</v>
      </c>
      <c r="D10466" t="s">
        <v>45</v>
      </c>
      <c r="E10466">
        <v>0.99</v>
      </c>
    </row>
    <row r="10467" spans="1:5" x14ac:dyDescent="0.25">
      <c r="A10467" t="s">
        <v>887</v>
      </c>
      <c r="B10467" t="s">
        <v>34</v>
      </c>
      <c r="C10467">
        <v>2020</v>
      </c>
      <c r="D10467" t="s">
        <v>165</v>
      </c>
      <c r="E10467">
        <v>1.1080000000000001</v>
      </c>
    </row>
    <row r="10468" spans="1:5" x14ac:dyDescent="0.25">
      <c r="A10468" t="s">
        <v>887</v>
      </c>
      <c r="B10468" t="s">
        <v>34</v>
      </c>
      <c r="C10468">
        <v>2021</v>
      </c>
      <c r="D10468" t="s">
        <v>147</v>
      </c>
      <c r="E10468">
        <v>0.20200000000000001</v>
      </c>
    </row>
    <row r="10469" spans="1:5" x14ac:dyDescent="0.25">
      <c r="A10469" t="s">
        <v>887</v>
      </c>
      <c r="B10469" t="s">
        <v>34</v>
      </c>
      <c r="C10469">
        <v>2022</v>
      </c>
      <c r="D10469" t="s">
        <v>9</v>
      </c>
      <c r="E10469">
        <v>0.73899999999999999</v>
      </c>
    </row>
    <row r="10470" spans="1:5" x14ac:dyDescent="0.25">
      <c r="A10470" t="s">
        <v>887</v>
      </c>
      <c r="B10470" t="s">
        <v>34</v>
      </c>
      <c r="C10470">
        <v>2023</v>
      </c>
      <c r="D10470" t="s">
        <v>422</v>
      </c>
      <c r="E10470">
        <v>1.51</v>
      </c>
    </row>
    <row r="10471" spans="1:5" x14ac:dyDescent="0.25">
      <c r="A10471" t="s">
        <v>887</v>
      </c>
      <c r="B10471" t="s">
        <v>34</v>
      </c>
      <c r="C10471">
        <v>2024</v>
      </c>
      <c r="D10471" t="s">
        <v>362</v>
      </c>
      <c r="E10471">
        <v>1.367</v>
      </c>
    </row>
    <row r="10472" spans="1:5" x14ac:dyDescent="0.25">
      <c r="A10472" t="s">
        <v>887</v>
      </c>
      <c r="B10472" t="s">
        <v>41</v>
      </c>
      <c r="C10472">
        <v>2019</v>
      </c>
      <c r="D10472" t="s">
        <v>309</v>
      </c>
      <c r="E10472">
        <v>1.0760000000000001</v>
      </c>
    </row>
    <row r="10473" spans="1:5" x14ac:dyDescent="0.25">
      <c r="A10473" t="s">
        <v>887</v>
      </c>
      <c r="B10473" t="s">
        <v>41</v>
      </c>
      <c r="C10473">
        <v>2020</v>
      </c>
      <c r="D10473" t="s">
        <v>113</v>
      </c>
      <c r="E10473">
        <v>1.175</v>
      </c>
    </row>
    <row r="10474" spans="1:5" x14ac:dyDescent="0.25">
      <c r="A10474" t="s">
        <v>887</v>
      </c>
      <c r="B10474" t="s">
        <v>41</v>
      </c>
      <c r="C10474">
        <v>2021</v>
      </c>
      <c r="D10474" t="s">
        <v>312</v>
      </c>
      <c r="E10474">
        <v>0.83199999999999996</v>
      </c>
    </row>
    <row r="10475" spans="1:5" x14ac:dyDescent="0.25">
      <c r="A10475" t="s">
        <v>887</v>
      </c>
      <c r="B10475" t="s">
        <v>41</v>
      </c>
      <c r="C10475">
        <v>2022</v>
      </c>
      <c r="D10475" t="s">
        <v>333</v>
      </c>
      <c r="E10475">
        <v>0.23</v>
      </c>
    </row>
    <row r="10476" spans="1:5" x14ac:dyDescent="0.25">
      <c r="A10476" t="s">
        <v>887</v>
      </c>
      <c r="B10476" t="s">
        <v>41</v>
      </c>
      <c r="C10476">
        <v>2023</v>
      </c>
      <c r="D10476" t="s">
        <v>321</v>
      </c>
      <c r="E10476">
        <v>2.5760000000000001</v>
      </c>
    </row>
    <row r="10477" spans="1:5" x14ac:dyDescent="0.25">
      <c r="A10477" t="s">
        <v>887</v>
      </c>
      <c r="B10477" t="s">
        <v>41</v>
      </c>
      <c r="C10477">
        <v>2024</v>
      </c>
      <c r="D10477" t="s">
        <v>47</v>
      </c>
      <c r="E10477">
        <v>1.9019999999999999</v>
      </c>
    </row>
    <row r="10478" spans="1:5" x14ac:dyDescent="0.25">
      <c r="A10478" t="s">
        <v>887</v>
      </c>
      <c r="B10478" t="s">
        <v>48</v>
      </c>
      <c r="C10478">
        <v>2019</v>
      </c>
      <c r="D10478" t="s">
        <v>383</v>
      </c>
      <c r="E10478">
        <v>1.304</v>
      </c>
    </row>
    <row r="10479" spans="1:5" x14ac:dyDescent="0.25">
      <c r="A10479" t="s">
        <v>887</v>
      </c>
      <c r="B10479" t="s">
        <v>48</v>
      </c>
      <c r="C10479">
        <v>2020</v>
      </c>
      <c r="D10479" t="s">
        <v>213</v>
      </c>
      <c r="E10479">
        <v>0.71199999999999997</v>
      </c>
    </row>
    <row r="10480" spans="1:5" x14ac:dyDescent="0.25">
      <c r="A10480" t="s">
        <v>887</v>
      </c>
      <c r="B10480" t="s">
        <v>48</v>
      </c>
      <c r="C10480">
        <v>2021</v>
      </c>
      <c r="D10480" t="s">
        <v>314</v>
      </c>
      <c r="E10480">
        <v>0.67800000000000005</v>
      </c>
    </row>
    <row r="10481" spans="1:5" x14ac:dyDescent="0.25">
      <c r="A10481" t="s">
        <v>887</v>
      </c>
      <c r="B10481" t="s">
        <v>48</v>
      </c>
      <c r="C10481">
        <v>2022</v>
      </c>
      <c r="D10481" t="s">
        <v>298</v>
      </c>
      <c r="E10481">
        <v>1.198</v>
      </c>
    </row>
    <row r="10482" spans="1:5" x14ac:dyDescent="0.25">
      <c r="A10482" t="s">
        <v>887</v>
      </c>
      <c r="B10482" t="s">
        <v>48</v>
      </c>
      <c r="C10482">
        <v>2023</v>
      </c>
      <c r="D10482" t="s">
        <v>163</v>
      </c>
      <c r="E10482">
        <v>1.1719999999999999</v>
      </c>
    </row>
    <row r="10483" spans="1:5" x14ac:dyDescent="0.25">
      <c r="A10483" t="s">
        <v>887</v>
      </c>
      <c r="B10483" t="s">
        <v>48</v>
      </c>
      <c r="C10483">
        <v>2024</v>
      </c>
      <c r="D10483" t="s">
        <v>180</v>
      </c>
      <c r="E10483">
        <v>2.5190000000000001</v>
      </c>
    </row>
    <row r="10484" spans="1:5" x14ac:dyDescent="0.25">
      <c r="A10484" t="s">
        <v>887</v>
      </c>
      <c r="B10484" t="s">
        <v>55</v>
      </c>
      <c r="C10484">
        <v>2019</v>
      </c>
      <c r="D10484" t="s">
        <v>363</v>
      </c>
      <c r="E10484">
        <v>1.9710000000000001</v>
      </c>
    </row>
    <row r="10485" spans="1:5" x14ac:dyDescent="0.25">
      <c r="A10485" t="s">
        <v>887</v>
      </c>
      <c r="B10485" t="s">
        <v>55</v>
      </c>
      <c r="C10485">
        <v>2020</v>
      </c>
      <c r="D10485" t="s">
        <v>90</v>
      </c>
      <c r="E10485">
        <v>1.143</v>
      </c>
    </row>
    <row r="10486" spans="1:5" x14ac:dyDescent="0.25">
      <c r="A10486" t="s">
        <v>887</v>
      </c>
      <c r="B10486" t="s">
        <v>55</v>
      </c>
      <c r="C10486">
        <v>2021</v>
      </c>
      <c r="D10486" t="s">
        <v>45</v>
      </c>
      <c r="E10486">
        <v>0.98499999999999999</v>
      </c>
    </row>
    <row r="10487" spans="1:5" x14ac:dyDescent="0.25">
      <c r="A10487" t="s">
        <v>887</v>
      </c>
      <c r="B10487" t="s">
        <v>55</v>
      </c>
      <c r="C10487">
        <v>2022</v>
      </c>
      <c r="D10487" t="s">
        <v>163</v>
      </c>
      <c r="E10487">
        <v>1.1679999999999999</v>
      </c>
    </row>
    <row r="10488" spans="1:5" x14ac:dyDescent="0.25">
      <c r="A10488" t="s">
        <v>887</v>
      </c>
      <c r="B10488" t="s">
        <v>55</v>
      </c>
      <c r="C10488">
        <v>2023</v>
      </c>
      <c r="D10488" t="s">
        <v>43</v>
      </c>
      <c r="E10488">
        <v>1.1299999999999999</v>
      </c>
    </row>
    <row r="10489" spans="1:5" x14ac:dyDescent="0.25">
      <c r="A10489" t="s">
        <v>887</v>
      </c>
      <c r="B10489" t="s">
        <v>55</v>
      </c>
      <c r="C10489">
        <v>2024</v>
      </c>
      <c r="D10489" t="s">
        <v>182</v>
      </c>
      <c r="E10489">
        <v>1.9590000000000001</v>
      </c>
    </row>
    <row r="10490" spans="1:5" x14ac:dyDescent="0.25">
      <c r="A10490" t="s">
        <v>887</v>
      </c>
      <c r="B10490" t="s">
        <v>62</v>
      </c>
      <c r="C10490">
        <v>2019</v>
      </c>
      <c r="D10490" t="s">
        <v>276</v>
      </c>
      <c r="E10490">
        <v>0.83799999999999997</v>
      </c>
    </row>
    <row r="10491" spans="1:5" x14ac:dyDescent="0.25">
      <c r="A10491" t="s">
        <v>887</v>
      </c>
      <c r="B10491" t="s">
        <v>62</v>
      </c>
      <c r="C10491">
        <v>2020</v>
      </c>
      <c r="D10491" t="s">
        <v>216</v>
      </c>
      <c r="E10491">
        <v>0.78600000000000003</v>
      </c>
    </row>
    <row r="10492" spans="1:5" x14ac:dyDescent="0.25">
      <c r="A10492" t="s">
        <v>887</v>
      </c>
      <c r="B10492" t="s">
        <v>62</v>
      </c>
      <c r="C10492">
        <v>2021</v>
      </c>
      <c r="D10492" t="s">
        <v>28</v>
      </c>
      <c r="E10492">
        <v>0.85</v>
      </c>
    </row>
    <row r="10493" spans="1:5" x14ac:dyDescent="0.25">
      <c r="A10493" t="s">
        <v>887</v>
      </c>
      <c r="B10493" t="s">
        <v>62</v>
      </c>
      <c r="C10493">
        <v>2022</v>
      </c>
      <c r="D10493" t="s">
        <v>212</v>
      </c>
      <c r="E10493">
        <v>0.95799999999999996</v>
      </c>
    </row>
    <row r="10494" spans="1:5" x14ac:dyDescent="0.25">
      <c r="A10494" t="s">
        <v>887</v>
      </c>
      <c r="B10494" t="s">
        <v>62</v>
      </c>
      <c r="C10494">
        <v>2023</v>
      </c>
      <c r="D10494" t="s">
        <v>264</v>
      </c>
      <c r="E10494">
        <v>2.266</v>
      </c>
    </row>
    <row r="10495" spans="1:5" x14ac:dyDescent="0.25">
      <c r="A10495" t="s">
        <v>887</v>
      </c>
      <c r="B10495" t="s">
        <v>62</v>
      </c>
      <c r="C10495">
        <v>2024</v>
      </c>
      <c r="D10495" t="s">
        <v>218</v>
      </c>
      <c r="E10495">
        <v>1.702</v>
      </c>
    </row>
    <row r="10496" spans="1:5" x14ac:dyDescent="0.25">
      <c r="A10496" t="s">
        <v>887</v>
      </c>
      <c r="B10496" t="s">
        <v>69</v>
      </c>
      <c r="C10496">
        <v>2019</v>
      </c>
      <c r="D10496" t="s">
        <v>188</v>
      </c>
      <c r="E10496">
        <v>1.869</v>
      </c>
    </row>
    <row r="10497" spans="1:5" x14ac:dyDescent="0.25">
      <c r="A10497" t="s">
        <v>887</v>
      </c>
      <c r="B10497" t="s">
        <v>69</v>
      </c>
      <c r="C10497">
        <v>2020</v>
      </c>
      <c r="D10497" t="s">
        <v>35</v>
      </c>
      <c r="E10497">
        <v>0.56200000000000006</v>
      </c>
    </row>
    <row r="10498" spans="1:5" x14ac:dyDescent="0.25">
      <c r="A10498" t="s">
        <v>887</v>
      </c>
      <c r="B10498" t="s">
        <v>69</v>
      </c>
      <c r="C10498">
        <v>2021</v>
      </c>
      <c r="D10498" t="s">
        <v>333</v>
      </c>
      <c r="E10498">
        <v>0.23400000000000001</v>
      </c>
    </row>
    <row r="10499" spans="1:5" x14ac:dyDescent="0.25">
      <c r="A10499" t="s">
        <v>887</v>
      </c>
      <c r="B10499" t="s">
        <v>69</v>
      </c>
      <c r="C10499">
        <v>2022</v>
      </c>
      <c r="D10499" t="s">
        <v>39</v>
      </c>
      <c r="E10499">
        <v>1.145</v>
      </c>
    </row>
    <row r="10500" spans="1:5" x14ac:dyDescent="0.25">
      <c r="A10500" t="s">
        <v>887</v>
      </c>
      <c r="B10500" t="s">
        <v>69</v>
      </c>
      <c r="C10500">
        <v>2023</v>
      </c>
      <c r="D10500" t="s">
        <v>170</v>
      </c>
      <c r="E10500">
        <v>1.621</v>
      </c>
    </row>
    <row r="10501" spans="1:5" x14ac:dyDescent="0.25">
      <c r="A10501" t="s">
        <v>887</v>
      </c>
      <c r="B10501" t="s">
        <v>69</v>
      </c>
      <c r="C10501">
        <v>2024</v>
      </c>
      <c r="D10501" t="s">
        <v>234</v>
      </c>
      <c r="E10501">
        <v>0.495</v>
      </c>
    </row>
    <row r="10502" spans="1:5" x14ac:dyDescent="0.25">
      <c r="A10502" t="s">
        <v>887</v>
      </c>
      <c r="B10502" t="s">
        <v>75</v>
      </c>
      <c r="C10502">
        <v>2019</v>
      </c>
      <c r="D10502" t="s">
        <v>148</v>
      </c>
      <c r="E10502">
        <v>2.0609999999999999</v>
      </c>
    </row>
    <row r="10503" spans="1:5" x14ac:dyDescent="0.25">
      <c r="A10503" t="s">
        <v>887</v>
      </c>
      <c r="B10503" t="s">
        <v>75</v>
      </c>
      <c r="C10503">
        <v>2020</v>
      </c>
      <c r="D10503" t="s">
        <v>104</v>
      </c>
      <c r="E10503">
        <v>1.7310000000000001</v>
      </c>
    </row>
    <row r="10504" spans="1:5" x14ac:dyDescent="0.25">
      <c r="A10504" t="s">
        <v>887</v>
      </c>
      <c r="B10504" t="s">
        <v>75</v>
      </c>
      <c r="C10504">
        <v>2021</v>
      </c>
      <c r="D10504" t="s">
        <v>405</v>
      </c>
      <c r="E10504">
        <v>1.772</v>
      </c>
    </row>
    <row r="10505" spans="1:5" x14ac:dyDescent="0.25">
      <c r="A10505" t="s">
        <v>887</v>
      </c>
      <c r="B10505" t="s">
        <v>75</v>
      </c>
      <c r="C10505">
        <v>2022</v>
      </c>
      <c r="D10505" t="s">
        <v>57</v>
      </c>
      <c r="E10505">
        <v>1.413</v>
      </c>
    </row>
    <row r="10506" spans="1:5" x14ac:dyDescent="0.25">
      <c r="A10506" t="s">
        <v>887</v>
      </c>
      <c r="B10506" t="s">
        <v>75</v>
      </c>
      <c r="C10506">
        <v>2023</v>
      </c>
      <c r="D10506" t="s">
        <v>426</v>
      </c>
      <c r="E10506">
        <v>1.391</v>
      </c>
    </row>
    <row r="10507" spans="1:5" x14ac:dyDescent="0.25">
      <c r="A10507" t="s">
        <v>887</v>
      </c>
      <c r="B10507" t="s">
        <v>75</v>
      </c>
      <c r="C10507">
        <v>2024</v>
      </c>
      <c r="D10507" t="s">
        <v>57</v>
      </c>
      <c r="E10507">
        <v>1.405</v>
      </c>
    </row>
    <row r="10508" spans="1:5" x14ac:dyDescent="0.25">
      <c r="A10508" t="s">
        <v>887</v>
      </c>
      <c r="B10508" t="s">
        <v>81</v>
      </c>
      <c r="C10508">
        <v>2019</v>
      </c>
      <c r="D10508" t="s">
        <v>67</v>
      </c>
      <c r="E10508">
        <v>1.42</v>
      </c>
    </row>
    <row r="10509" spans="1:5" x14ac:dyDescent="0.25">
      <c r="A10509" t="s">
        <v>887</v>
      </c>
      <c r="B10509" t="s">
        <v>81</v>
      </c>
      <c r="C10509">
        <v>2020</v>
      </c>
      <c r="D10509" t="s">
        <v>226</v>
      </c>
      <c r="E10509">
        <v>1.07</v>
      </c>
    </row>
    <row r="10510" spans="1:5" x14ac:dyDescent="0.25">
      <c r="A10510" t="s">
        <v>887</v>
      </c>
      <c r="B10510" t="s">
        <v>81</v>
      </c>
      <c r="C10510">
        <v>2021</v>
      </c>
      <c r="D10510" t="s">
        <v>148</v>
      </c>
      <c r="E10510">
        <v>2.0609999999999999</v>
      </c>
    </row>
    <row r="10511" spans="1:5" x14ac:dyDescent="0.25">
      <c r="A10511" t="s">
        <v>887</v>
      </c>
      <c r="B10511" t="s">
        <v>81</v>
      </c>
      <c r="C10511">
        <v>2022</v>
      </c>
      <c r="D10511" t="s">
        <v>9</v>
      </c>
      <c r="E10511">
        <v>0.74199999999999999</v>
      </c>
    </row>
    <row r="10512" spans="1:5" x14ac:dyDescent="0.25">
      <c r="A10512" t="s">
        <v>887</v>
      </c>
      <c r="B10512" t="s">
        <v>81</v>
      </c>
      <c r="C10512">
        <v>2023</v>
      </c>
      <c r="D10512" t="s">
        <v>104</v>
      </c>
      <c r="E10512">
        <v>1.726</v>
      </c>
    </row>
    <row r="10513" spans="1:5" x14ac:dyDescent="0.25">
      <c r="A10513" t="s">
        <v>887</v>
      </c>
      <c r="B10513" t="s">
        <v>81</v>
      </c>
      <c r="C10513">
        <v>2024</v>
      </c>
      <c r="D10513" t="s">
        <v>611</v>
      </c>
      <c r="E10513">
        <v>2.5950000000000002</v>
      </c>
    </row>
    <row r="10514" spans="1:5" x14ac:dyDescent="0.25">
      <c r="A10514" t="s">
        <v>888</v>
      </c>
      <c r="B10514" t="s">
        <v>6</v>
      </c>
      <c r="C10514">
        <v>2019</v>
      </c>
      <c r="D10514" t="s">
        <v>82</v>
      </c>
      <c r="E10514">
        <v>1.571</v>
      </c>
    </row>
    <row r="10515" spans="1:5" x14ac:dyDescent="0.25">
      <c r="A10515" t="s">
        <v>888</v>
      </c>
      <c r="B10515" t="s">
        <v>6</v>
      </c>
      <c r="C10515">
        <v>2020</v>
      </c>
      <c r="D10515" t="s">
        <v>360</v>
      </c>
      <c r="E10515">
        <v>2.0270000000000001</v>
      </c>
    </row>
    <row r="10516" spans="1:5" x14ac:dyDescent="0.25">
      <c r="A10516" t="s">
        <v>888</v>
      </c>
      <c r="B10516" t="s">
        <v>6</v>
      </c>
      <c r="C10516">
        <v>2021</v>
      </c>
      <c r="D10516" t="s">
        <v>66</v>
      </c>
      <c r="E10516">
        <v>2.1110000000000002</v>
      </c>
    </row>
    <row r="10517" spans="1:5" x14ac:dyDescent="0.25">
      <c r="A10517" t="s">
        <v>888</v>
      </c>
      <c r="B10517" t="s">
        <v>6</v>
      </c>
      <c r="C10517">
        <v>2022</v>
      </c>
      <c r="D10517" t="s">
        <v>278</v>
      </c>
      <c r="E10517">
        <v>1.863</v>
      </c>
    </row>
    <row r="10518" spans="1:5" x14ac:dyDescent="0.25">
      <c r="A10518" t="s">
        <v>888</v>
      </c>
      <c r="B10518" t="s">
        <v>6</v>
      </c>
      <c r="C10518">
        <v>2023</v>
      </c>
      <c r="D10518" t="s">
        <v>172</v>
      </c>
      <c r="E10518">
        <v>1.5880000000000001</v>
      </c>
    </row>
    <row r="10519" spans="1:5" x14ac:dyDescent="0.25">
      <c r="A10519" t="s">
        <v>888</v>
      </c>
      <c r="B10519" t="s">
        <v>6</v>
      </c>
      <c r="C10519">
        <v>2024</v>
      </c>
      <c r="D10519" t="s">
        <v>162</v>
      </c>
      <c r="E10519">
        <v>1.7170000000000001</v>
      </c>
    </row>
    <row r="10520" spans="1:5" x14ac:dyDescent="0.25">
      <c r="A10520" t="s">
        <v>888</v>
      </c>
      <c r="B10520" t="s">
        <v>13</v>
      </c>
      <c r="C10520">
        <v>2019</v>
      </c>
      <c r="D10520" t="s">
        <v>118</v>
      </c>
      <c r="E10520">
        <v>1.833</v>
      </c>
    </row>
    <row r="10521" spans="1:5" x14ac:dyDescent="0.25">
      <c r="A10521" t="s">
        <v>888</v>
      </c>
      <c r="B10521" t="s">
        <v>13</v>
      </c>
      <c r="C10521">
        <v>2020</v>
      </c>
      <c r="D10521" t="s">
        <v>425</v>
      </c>
      <c r="E10521">
        <v>1.381</v>
      </c>
    </row>
    <row r="10522" spans="1:5" x14ac:dyDescent="0.25">
      <c r="A10522" t="s">
        <v>888</v>
      </c>
      <c r="B10522" t="s">
        <v>13</v>
      </c>
      <c r="C10522">
        <v>2021</v>
      </c>
      <c r="D10522" t="s">
        <v>192</v>
      </c>
      <c r="E10522">
        <v>1.9359999999999999</v>
      </c>
    </row>
    <row r="10523" spans="1:5" x14ac:dyDescent="0.25">
      <c r="A10523" t="s">
        <v>888</v>
      </c>
      <c r="B10523" t="s">
        <v>13</v>
      </c>
      <c r="C10523">
        <v>2022</v>
      </c>
      <c r="D10523" t="s">
        <v>435</v>
      </c>
      <c r="E10523">
        <v>0.33800000000000002</v>
      </c>
    </row>
    <row r="10524" spans="1:5" x14ac:dyDescent="0.25">
      <c r="A10524" t="s">
        <v>888</v>
      </c>
      <c r="B10524" t="s">
        <v>13</v>
      </c>
      <c r="C10524">
        <v>2023</v>
      </c>
      <c r="D10524" t="s">
        <v>140</v>
      </c>
      <c r="E10524">
        <v>2.02</v>
      </c>
    </row>
    <row r="10525" spans="1:5" x14ac:dyDescent="0.25">
      <c r="A10525" t="s">
        <v>888</v>
      </c>
      <c r="B10525" t="s">
        <v>13</v>
      </c>
      <c r="C10525">
        <v>2024</v>
      </c>
      <c r="D10525" t="s">
        <v>278</v>
      </c>
      <c r="E10525">
        <v>1.857</v>
      </c>
    </row>
    <row r="10526" spans="1:5" x14ac:dyDescent="0.25">
      <c r="A10526" t="s">
        <v>888</v>
      </c>
      <c r="B10526" t="s">
        <v>20</v>
      </c>
      <c r="C10526">
        <v>2019</v>
      </c>
      <c r="D10526" t="s">
        <v>56</v>
      </c>
      <c r="E10526">
        <v>0.85499999999999998</v>
      </c>
    </row>
    <row r="10527" spans="1:5" x14ac:dyDescent="0.25">
      <c r="A10527" t="s">
        <v>888</v>
      </c>
      <c r="B10527" t="s">
        <v>20</v>
      </c>
      <c r="C10527">
        <v>2020</v>
      </c>
      <c r="D10527" t="s">
        <v>49</v>
      </c>
      <c r="E10527">
        <v>2.0019999999999998</v>
      </c>
    </row>
    <row r="10528" spans="1:5" x14ac:dyDescent="0.25">
      <c r="A10528" t="s">
        <v>888</v>
      </c>
      <c r="B10528" t="s">
        <v>20</v>
      </c>
      <c r="C10528">
        <v>2021</v>
      </c>
      <c r="D10528" t="s">
        <v>436</v>
      </c>
      <c r="E10528">
        <v>2.4180000000000001</v>
      </c>
    </row>
    <row r="10529" spans="1:5" x14ac:dyDescent="0.25">
      <c r="A10529" t="s">
        <v>888</v>
      </c>
      <c r="B10529" t="s">
        <v>20</v>
      </c>
      <c r="C10529">
        <v>2022</v>
      </c>
      <c r="D10529" t="s">
        <v>434</v>
      </c>
      <c r="E10529">
        <v>2.4660000000000002</v>
      </c>
    </row>
    <row r="10530" spans="1:5" x14ac:dyDescent="0.25">
      <c r="A10530" t="s">
        <v>888</v>
      </c>
      <c r="B10530" t="s">
        <v>20</v>
      </c>
      <c r="C10530">
        <v>2023</v>
      </c>
      <c r="D10530" t="s">
        <v>93</v>
      </c>
      <c r="E10530">
        <v>1.4330000000000001</v>
      </c>
    </row>
    <row r="10531" spans="1:5" x14ac:dyDescent="0.25">
      <c r="A10531" t="s">
        <v>888</v>
      </c>
      <c r="B10531" t="s">
        <v>20</v>
      </c>
      <c r="C10531">
        <v>2024</v>
      </c>
      <c r="D10531" t="s">
        <v>296</v>
      </c>
      <c r="E10531">
        <v>1.835</v>
      </c>
    </row>
    <row r="10532" spans="1:5" x14ac:dyDescent="0.25">
      <c r="A10532" t="s">
        <v>888</v>
      </c>
      <c r="B10532" t="s">
        <v>27</v>
      </c>
      <c r="C10532">
        <v>2019</v>
      </c>
      <c r="D10532" t="s">
        <v>262</v>
      </c>
      <c r="E10532">
        <v>1.915</v>
      </c>
    </row>
    <row r="10533" spans="1:5" x14ac:dyDescent="0.25">
      <c r="A10533" t="s">
        <v>888</v>
      </c>
      <c r="B10533" t="s">
        <v>27</v>
      </c>
      <c r="C10533">
        <v>2020</v>
      </c>
      <c r="D10533" t="s">
        <v>174</v>
      </c>
      <c r="E10533">
        <v>1.476</v>
      </c>
    </row>
    <row r="10534" spans="1:5" x14ac:dyDescent="0.25">
      <c r="A10534" t="s">
        <v>888</v>
      </c>
      <c r="B10534" t="s">
        <v>27</v>
      </c>
      <c r="C10534">
        <v>2021</v>
      </c>
      <c r="D10534" t="s">
        <v>226</v>
      </c>
      <c r="E10534">
        <v>1.0649999999999999</v>
      </c>
    </row>
    <row r="10535" spans="1:5" x14ac:dyDescent="0.25">
      <c r="A10535" t="s">
        <v>888</v>
      </c>
      <c r="B10535" t="s">
        <v>27</v>
      </c>
      <c r="C10535">
        <v>2022</v>
      </c>
      <c r="D10535" t="s">
        <v>301</v>
      </c>
      <c r="E10535">
        <v>0.748</v>
      </c>
    </row>
    <row r="10536" spans="1:5" x14ac:dyDescent="0.25">
      <c r="A10536" t="s">
        <v>888</v>
      </c>
      <c r="B10536" t="s">
        <v>27</v>
      </c>
      <c r="C10536">
        <v>2023</v>
      </c>
      <c r="D10536" t="s">
        <v>262</v>
      </c>
      <c r="E10536">
        <v>1.9219999999999999</v>
      </c>
    </row>
    <row r="10537" spans="1:5" x14ac:dyDescent="0.25">
      <c r="A10537" t="s">
        <v>888</v>
      </c>
      <c r="B10537" t="s">
        <v>27</v>
      </c>
      <c r="C10537">
        <v>2024</v>
      </c>
      <c r="D10537" t="s">
        <v>580</v>
      </c>
      <c r="E10537">
        <v>2.7669999999999999</v>
      </c>
    </row>
    <row r="10538" spans="1:5" x14ac:dyDescent="0.25">
      <c r="A10538" t="s">
        <v>888</v>
      </c>
      <c r="B10538" t="s">
        <v>34</v>
      </c>
      <c r="C10538">
        <v>2019</v>
      </c>
      <c r="D10538" t="s">
        <v>181</v>
      </c>
      <c r="E10538">
        <v>2.286</v>
      </c>
    </row>
    <row r="10539" spans="1:5" x14ac:dyDescent="0.25">
      <c r="A10539" t="s">
        <v>888</v>
      </c>
      <c r="B10539" t="s">
        <v>34</v>
      </c>
      <c r="C10539">
        <v>2020</v>
      </c>
      <c r="D10539" t="s">
        <v>364</v>
      </c>
      <c r="E10539">
        <v>1.115</v>
      </c>
    </row>
    <row r="10540" spans="1:5" x14ac:dyDescent="0.25">
      <c r="A10540" t="s">
        <v>888</v>
      </c>
      <c r="B10540" t="s">
        <v>34</v>
      </c>
      <c r="C10540">
        <v>2021</v>
      </c>
      <c r="D10540" t="s">
        <v>222</v>
      </c>
      <c r="E10540">
        <v>1.498</v>
      </c>
    </row>
    <row r="10541" spans="1:5" x14ac:dyDescent="0.25">
      <c r="A10541" t="s">
        <v>888</v>
      </c>
      <c r="B10541" t="s">
        <v>34</v>
      </c>
      <c r="C10541">
        <v>2022</v>
      </c>
      <c r="D10541" t="s">
        <v>691</v>
      </c>
      <c r="E10541">
        <v>6.4000000000000001E-2</v>
      </c>
    </row>
    <row r="10542" spans="1:5" x14ac:dyDescent="0.25">
      <c r="A10542" t="s">
        <v>888</v>
      </c>
      <c r="B10542" t="s">
        <v>34</v>
      </c>
      <c r="C10542">
        <v>2023</v>
      </c>
      <c r="D10542" t="s">
        <v>219</v>
      </c>
      <c r="E10542">
        <v>1.5980000000000001</v>
      </c>
    </row>
    <row r="10543" spans="1:5" x14ac:dyDescent="0.25">
      <c r="A10543" t="s">
        <v>888</v>
      </c>
      <c r="B10543" t="s">
        <v>34</v>
      </c>
      <c r="C10543">
        <v>2024</v>
      </c>
      <c r="D10543" t="s">
        <v>487</v>
      </c>
      <c r="E10543">
        <v>2.5939999999999999</v>
      </c>
    </row>
    <row r="10544" spans="1:5" x14ac:dyDescent="0.25">
      <c r="A10544" t="s">
        <v>888</v>
      </c>
      <c r="B10544" t="s">
        <v>41</v>
      </c>
      <c r="C10544">
        <v>2019</v>
      </c>
      <c r="D10544" t="s">
        <v>296</v>
      </c>
      <c r="E10544">
        <v>1.841</v>
      </c>
    </row>
    <row r="10545" spans="1:5" x14ac:dyDescent="0.25">
      <c r="A10545" t="s">
        <v>888</v>
      </c>
      <c r="B10545" t="s">
        <v>41</v>
      </c>
      <c r="C10545">
        <v>2020</v>
      </c>
      <c r="D10545" t="s">
        <v>218</v>
      </c>
      <c r="E10545">
        <v>1.7</v>
      </c>
    </row>
    <row r="10546" spans="1:5" x14ac:dyDescent="0.25">
      <c r="A10546" t="s">
        <v>888</v>
      </c>
      <c r="B10546" t="s">
        <v>41</v>
      </c>
      <c r="C10546">
        <v>2021</v>
      </c>
      <c r="D10546" t="s">
        <v>215</v>
      </c>
      <c r="E10546">
        <v>1.4350000000000001</v>
      </c>
    </row>
    <row r="10547" spans="1:5" x14ac:dyDescent="0.25">
      <c r="A10547" t="s">
        <v>888</v>
      </c>
      <c r="B10547" t="s">
        <v>41</v>
      </c>
      <c r="C10547">
        <v>2022</v>
      </c>
      <c r="D10547" t="s">
        <v>105</v>
      </c>
      <c r="E10547">
        <v>1.026</v>
      </c>
    </row>
    <row r="10548" spans="1:5" x14ac:dyDescent="0.25">
      <c r="A10548" t="s">
        <v>888</v>
      </c>
      <c r="B10548" t="s">
        <v>41</v>
      </c>
      <c r="C10548">
        <v>2023</v>
      </c>
      <c r="D10548" t="s">
        <v>380</v>
      </c>
      <c r="E10548">
        <v>1.679</v>
      </c>
    </row>
    <row r="10549" spans="1:5" x14ac:dyDescent="0.25">
      <c r="A10549" t="s">
        <v>888</v>
      </c>
      <c r="B10549" t="s">
        <v>41</v>
      </c>
      <c r="C10549">
        <v>2024</v>
      </c>
      <c r="D10549" t="s">
        <v>160</v>
      </c>
      <c r="E10549">
        <v>1.9079999999999999</v>
      </c>
    </row>
    <row r="10550" spans="1:5" x14ac:dyDescent="0.25">
      <c r="A10550" t="s">
        <v>888</v>
      </c>
      <c r="B10550" t="s">
        <v>48</v>
      </c>
      <c r="C10550">
        <v>2019</v>
      </c>
      <c r="D10550" t="s">
        <v>249</v>
      </c>
      <c r="E10550">
        <v>1.21</v>
      </c>
    </row>
    <row r="10551" spans="1:5" x14ac:dyDescent="0.25">
      <c r="A10551" t="s">
        <v>888</v>
      </c>
      <c r="B10551" t="s">
        <v>48</v>
      </c>
      <c r="C10551">
        <v>2020</v>
      </c>
      <c r="D10551" t="s">
        <v>296</v>
      </c>
      <c r="E10551">
        <v>1.84</v>
      </c>
    </row>
    <row r="10552" spans="1:5" x14ac:dyDescent="0.25">
      <c r="A10552" t="s">
        <v>888</v>
      </c>
      <c r="B10552" t="s">
        <v>48</v>
      </c>
      <c r="C10552">
        <v>2021</v>
      </c>
      <c r="D10552" t="s">
        <v>313</v>
      </c>
      <c r="E10552">
        <v>1.343</v>
      </c>
    </row>
    <row r="10553" spans="1:5" x14ac:dyDescent="0.25">
      <c r="A10553" t="s">
        <v>888</v>
      </c>
      <c r="B10553" t="s">
        <v>48</v>
      </c>
      <c r="C10553">
        <v>2022</v>
      </c>
      <c r="D10553" t="s">
        <v>209</v>
      </c>
      <c r="E10553">
        <v>1.8939999999999999</v>
      </c>
    </row>
    <row r="10554" spans="1:5" x14ac:dyDescent="0.25">
      <c r="A10554" t="s">
        <v>888</v>
      </c>
      <c r="B10554" t="s">
        <v>48</v>
      </c>
      <c r="C10554">
        <v>2023</v>
      </c>
      <c r="D10554" t="s">
        <v>262</v>
      </c>
      <c r="E10554">
        <v>1.917</v>
      </c>
    </row>
    <row r="10555" spans="1:5" x14ac:dyDescent="0.25">
      <c r="A10555" t="s">
        <v>888</v>
      </c>
      <c r="B10555" t="s">
        <v>48</v>
      </c>
      <c r="C10555">
        <v>2024</v>
      </c>
      <c r="D10555" t="s">
        <v>40</v>
      </c>
      <c r="E10555">
        <v>1.643</v>
      </c>
    </row>
    <row r="10556" spans="1:5" x14ac:dyDescent="0.25">
      <c r="A10556" t="s">
        <v>888</v>
      </c>
      <c r="B10556" t="s">
        <v>55</v>
      </c>
      <c r="C10556">
        <v>2019</v>
      </c>
      <c r="D10556" t="s">
        <v>57</v>
      </c>
      <c r="E10556">
        <v>1.4079999999999999</v>
      </c>
    </row>
    <row r="10557" spans="1:5" x14ac:dyDescent="0.25">
      <c r="A10557" t="s">
        <v>888</v>
      </c>
      <c r="B10557" t="s">
        <v>55</v>
      </c>
      <c r="C10557">
        <v>2020</v>
      </c>
      <c r="D10557" t="s">
        <v>215</v>
      </c>
      <c r="E10557">
        <v>1.4410000000000001</v>
      </c>
    </row>
    <row r="10558" spans="1:5" x14ac:dyDescent="0.25">
      <c r="A10558" t="s">
        <v>888</v>
      </c>
      <c r="B10558" t="s">
        <v>55</v>
      </c>
      <c r="C10558">
        <v>2021</v>
      </c>
      <c r="D10558" t="s">
        <v>143</v>
      </c>
      <c r="E10558">
        <v>1.236</v>
      </c>
    </row>
    <row r="10559" spans="1:5" x14ac:dyDescent="0.25">
      <c r="A10559" t="s">
        <v>888</v>
      </c>
      <c r="B10559" t="s">
        <v>55</v>
      </c>
      <c r="C10559">
        <v>2022</v>
      </c>
      <c r="D10559" t="s">
        <v>100</v>
      </c>
      <c r="E10559">
        <v>1.752</v>
      </c>
    </row>
    <row r="10560" spans="1:5" x14ac:dyDescent="0.25">
      <c r="A10560" t="s">
        <v>888</v>
      </c>
      <c r="B10560" t="s">
        <v>55</v>
      </c>
      <c r="C10560">
        <v>2023</v>
      </c>
      <c r="D10560" t="s">
        <v>111</v>
      </c>
      <c r="E10560">
        <v>1.454</v>
      </c>
    </row>
    <row r="10561" spans="1:5" x14ac:dyDescent="0.25">
      <c r="A10561" t="s">
        <v>888</v>
      </c>
      <c r="B10561" t="s">
        <v>55</v>
      </c>
      <c r="C10561">
        <v>2024</v>
      </c>
      <c r="D10561" t="s">
        <v>368</v>
      </c>
      <c r="E10561">
        <v>1.577</v>
      </c>
    </row>
    <row r="10562" spans="1:5" x14ac:dyDescent="0.25">
      <c r="A10562" t="s">
        <v>888</v>
      </c>
      <c r="B10562" t="s">
        <v>62</v>
      </c>
      <c r="C10562">
        <v>2019</v>
      </c>
      <c r="D10562" t="s">
        <v>297</v>
      </c>
      <c r="E10562">
        <v>0.89900000000000002</v>
      </c>
    </row>
    <row r="10563" spans="1:5" x14ac:dyDescent="0.25">
      <c r="A10563" t="s">
        <v>888</v>
      </c>
      <c r="B10563" t="s">
        <v>62</v>
      </c>
      <c r="C10563">
        <v>2020</v>
      </c>
      <c r="D10563" t="s">
        <v>118</v>
      </c>
      <c r="E10563">
        <v>1.8340000000000001</v>
      </c>
    </row>
    <row r="10564" spans="1:5" x14ac:dyDescent="0.25">
      <c r="A10564" t="s">
        <v>888</v>
      </c>
      <c r="B10564" t="s">
        <v>62</v>
      </c>
      <c r="C10564">
        <v>2021</v>
      </c>
      <c r="D10564" t="s">
        <v>19</v>
      </c>
      <c r="E10564">
        <v>1.1619999999999999</v>
      </c>
    </row>
    <row r="10565" spans="1:5" x14ac:dyDescent="0.25">
      <c r="A10565" t="s">
        <v>888</v>
      </c>
      <c r="B10565" t="s">
        <v>62</v>
      </c>
      <c r="C10565">
        <v>2022</v>
      </c>
      <c r="D10565" t="s">
        <v>60</v>
      </c>
      <c r="E10565">
        <v>1.355</v>
      </c>
    </row>
    <row r="10566" spans="1:5" x14ac:dyDescent="0.25">
      <c r="A10566" t="s">
        <v>888</v>
      </c>
      <c r="B10566" t="s">
        <v>62</v>
      </c>
      <c r="C10566">
        <v>2023</v>
      </c>
      <c r="D10566" t="s">
        <v>170</v>
      </c>
      <c r="E10566">
        <v>1.6180000000000001</v>
      </c>
    </row>
    <row r="10567" spans="1:5" x14ac:dyDescent="0.25">
      <c r="A10567" t="s">
        <v>888</v>
      </c>
      <c r="B10567" t="s">
        <v>62</v>
      </c>
      <c r="C10567">
        <v>2024</v>
      </c>
      <c r="D10567" t="s">
        <v>172</v>
      </c>
      <c r="E10567">
        <v>1.5880000000000001</v>
      </c>
    </row>
    <row r="10568" spans="1:5" x14ac:dyDescent="0.25">
      <c r="A10568" t="s">
        <v>888</v>
      </c>
      <c r="B10568" t="s">
        <v>69</v>
      </c>
      <c r="C10568">
        <v>2019</v>
      </c>
      <c r="D10568" t="s">
        <v>219</v>
      </c>
      <c r="E10568">
        <v>1.6</v>
      </c>
    </row>
    <row r="10569" spans="1:5" x14ac:dyDescent="0.25">
      <c r="A10569" t="s">
        <v>888</v>
      </c>
      <c r="B10569" t="s">
        <v>69</v>
      </c>
      <c r="C10569">
        <v>2020</v>
      </c>
      <c r="D10569" t="s">
        <v>82</v>
      </c>
      <c r="E10569">
        <v>1.5660000000000001</v>
      </c>
    </row>
    <row r="10570" spans="1:5" x14ac:dyDescent="0.25">
      <c r="A10570" t="s">
        <v>888</v>
      </c>
      <c r="B10570" t="s">
        <v>69</v>
      </c>
      <c r="C10570">
        <v>2021</v>
      </c>
      <c r="D10570" t="s">
        <v>118</v>
      </c>
      <c r="E10570">
        <v>1.831</v>
      </c>
    </row>
    <row r="10571" spans="1:5" x14ac:dyDescent="0.25">
      <c r="A10571" t="s">
        <v>888</v>
      </c>
      <c r="B10571" t="s">
        <v>69</v>
      </c>
      <c r="C10571">
        <v>2022</v>
      </c>
      <c r="D10571" t="s">
        <v>207</v>
      </c>
      <c r="E10571">
        <v>1.226</v>
      </c>
    </row>
    <row r="10572" spans="1:5" x14ac:dyDescent="0.25">
      <c r="A10572" t="s">
        <v>888</v>
      </c>
      <c r="B10572" t="s">
        <v>69</v>
      </c>
      <c r="C10572">
        <v>2023</v>
      </c>
      <c r="D10572" t="s">
        <v>70</v>
      </c>
      <c r="E10572">
        <v>1.3240000000000001</v>
      </c>
    </row>
    <row r="10573" spans="1:5" x14ac:dyDescent="0.25">
      <c r="A10573" t="s">
        <v>888</v>
      </c>
      <c r="B10573" t="s">
        <v>69</v>
      </c>
      <c r="C10573">
        <v>2024</v>
      </c>
      <c r="D10573" t="s">
        <v>82</v>
      </c>
      <c r="E10573">
        <v>1.5660000000000001</v>
      </c>
    </row>
    <row r="10574" spans="1:5" x14ac:dyDescent="0.25">
      <c r="A10574" t="s">
        <v>888</v>
      </c>
      <c r="B10574" t="s">
        <v>75</v>
      </c>
      <c r="C10574">
        <v>2019</v>
      </c>
      <c r="D10574" t="s">
        <v>206</v>
      </c>
      <c r="E10574">
        <v>2.133</v>
      </c>
    </row>
    <row r="10575" spans="1:5" x14ac:dyDescent="0.25">
      <c r="A10575" t="s">
        <v>888</v>
      </c>
      <c r="B10575" t="s">
        <v>75</v>
      </c>
      <c r="C10575">
        <v>2020</v>
      </c>
      <c r="D10575" t="s">
        <v>100</v>
      </c>
      <c r="E10575">
        <v>1.7490000000000001</v>
      </c>
    </row>
    <row r="10576" spans="1:5" x14ac:dyDescent="0.25">
      <c r="A10576" t="s">
        <v>888</v>
      </c>
      <c r="B10576" t="s">
        <v>75</v>
      </c>
      <c r="C10576">
        <v>2021</v>
      </c>
      <c r="D10576" t="s">
        <v>363</v>
      </c>
      <c r="E10576">
        <v>1.9730000000000001</v>
      </c>
    </row>
    <row r="10577" spans="1:5" x14ac:dyDescent="0.25">
      <c r="A10577" t="s">
        <v>888</v>
      </c>
      <c r="B10577" t="s">
        <v>75</v>
      </c>
      <c r="C10577">
        <v>2022</v>
      </c>
      <c r="D10577" t="s">
        <v>405</v>
      </c>
      <c r="E10577">
        <v>1.7649999999999999</v>
      </c>
    </row>
    <row r="10578" spans="1:5" x14ac:dyDescent="0.25">
      <c r="A10578" t="s">
        <v>888</v>
      </c>
      <c r="B10578" t="s">
        <v>75</v>
      </c>
      <c r="C10578">
        <v>2023</v>
      </c>
      <c r="D10578" t="s">
        <v>360</v>
      </c>
      <c r="E10578">
        <v>2.0329999999999999</v>
      </c>
    </row>
    <row r="10579" spans="1:5" x14ac:dyDescent="0.25">
      <c r="A10579" t="s">
        <v>888</v>
      </c>
      <c r="B10579" t="s">
        <v>75</v>
      </c>
      <c r="C10579">
        <v>2024</v>
      </c>
      <c r="D10579" t="s">
        <v>419</v>
      </c>
      <c r="E10579">
        <v>1.516</v>
      </c>
    </row>
    <row r="10580" spans="1:5" x14ac:dyDescent="0.25">
      <c r="A10580" t="s">
        <v>888</v>
      </c>
      <c r="B10580" t="s">
        <v>81</v>
      </c>
      <c r="C10580">
        <v>2019</v>
      </c>
      <c r="D10580" t="s">
        <v>45</v>
      </c>
      <c r="E10580">
        <v>0.98699999999999999</v>
      </c>
    </row>
    <row r="10581" spans="1:5" x14ac:dyDescent="0.25">
      <c r="A10581" t="s">
        <v>888</v>
      </c>
      <c r="B10581" t="s">
        <v>81</v>
      </c>
      <c r="C10581">
        <v>2020</v>
      </c>
      <c r="D10581" t="s">
        <v>197</v>
      </c>
      <c r="E10581">
        <v>1.694</v>
      </c>
    </row>
    <row r="10582" spans="1:5" x14ac:dyDescent="0.25">
      <c r="A10582" t="s">
        <v>888</v>
      </c>
      <c r="B10582" t="s">
        <v>81</v>
      </c>
      <c r="C10582">
        <v>2021</v>
      </c>
      <c r="D10582" t="s">
        <v>197</v>
      </c>
      <c r="E10582">
        <v>1.694</v>
      </c>
    </row>
    <row r="10583" spans="1:5" x14ac:dyDescent="0.25">
      <c r="A10583" t="s">
        <v>888</v>
      </c>
      <c r="B10583" t="s">
        <v>81</v>
      </c>
      <c r="C10583">
        <v>2022</v>
      </c>
      <c r="D10583" t="s">
        <v>17</v>
      </c>
      <c r="E10583">
        <v>2.36</v>
      </c>
    </row>
    <row r="10584" spans="1:5" x14ac:dyDescent="0.25">
      <c r="A10584" t="s">
        <v>888</v>
      </c>
      <c r="B10584" t="s">
        <v>81</v>
      </c>
      <c r="C10584">
        <v>2023</v>
      </c>
      <c r="D10584" t="s">
        <v>256</v>
      </c>
      <c r="E10584">
        <v>2.9350000000000001</v>
      </c>
    </row>
    <row r="10585" spans="1:5" x14ac:dyDescent="0.25">
      <c r="A10585" t="s">
        <v>888</v>
      </c>
      <c r="B10585" t="s">
        <v>81</v>
      </c>
      <c r="C10585">
        <v>2024</v>
      </c>
      <c r="D10585" t="s">
        <v>421</v>
      </c>
      <c r="E10585">
        <v>2.16</v>
      </c>
    </row>
    <row r="10586" spans="1:5" x14ac:dyDescent="0.25">
      <c r="A10586" t="s">
        <v>889</v>
      </c>
      <c r="B10586" t="s">
        <v>6</v>
      </c>
      <c r="C10586">
        <v>2019</v>
      </c>
      <c r="D10586" t="s">
        <v>207</v>
      </c>
      <c r="E10586">
        <v>1.23</v>
      </c>
    </row>
    <row r="10587" spans="1:5" x14ac:dyDescent="0.25">
      <c r="A10587" t="s">
        <v>889</v>
      </c>
      <c r="B10587" t="s">
        <v>6</v>
      </c>
      <c r="C10587">
        <v>2020</v>
      </c>
      <c r="D10587" t="s">
        <v>225</v>
      </c>
      <c r="E10587">
        <v>0.79700000000000004</v>
      </c>
    </row>
    <row r="10588" spans="1:5" x14ac:dyDescent="0.25">
      <c r="A10588" t="s">
        <v>889</v>
      </c>
      <c r="B10588" t="s">
        <v>6</v>
      </c>
      <c r="C10588">
        <v>2021</v>
      </c>
      <c r="D10588" t="s">
        <v>631</v>
      </c>
      <c r="E10588">
        <v>-1.228</v>
      </c>
    </row>
    <row r="10589" spans="1:5" x14ac:dyDescent="0.25">
      <c r="A10589" t="s">
        <v>889</v>
      </c>
      <c r="B10589" t="s">
        <v>6</v>
      </c>
      <c r="C10589">
        <v>2022</v>
      </c>
      <c r="D10589" t="s">
        <v>317</v>
      </c>
      <c r="E10589">
        <v>-9.9000000000000005E-2</v>
      </c>
    </row>
    <row r="10590" spans="1:5" x14ac:dyDescent="0.25">
      <c r="A10590" t="s">
        <v>889</v>
      </c>
      <c r="B10590" t="s">
        <v>6</v>
      </c>
      <c r="C10590">
        <v>2023</v>
      </c>
      <c r="D10590" t="s">
        <v>318</v>
      </c>
      <c r="E10590">
        <v>-0.52300000000000002</v>
      </c>
    </row>
    <row r="10591" spans="1:5" x14ac:dyDescent="0.25">
      <c r="A10591" t="s">
        <v>889</v>
      </c>
      <c r="B10591" t="s">
        <v>6</v>
      </c>
      <c r="C10591">
        <v>2024</v>
      </c>
      <c r="D10591" t="s">
        <v>45</v>
      </c>
      <c r="E10591">
        <v>0.98699999999999999</v>
      </c>
    </row>
    <row r="10592" spans="1:5" x14ac:dyDescent="0.25">
      <c r="A10592" t="s">
        <v>889</v>
      </c>
      <c r="B10592" t="s">
        <v>13</v>
      </c>
      <c r="C10592">
        <v>2019</v>
      </c>
      <c r="D10592" t="s">
        <v>94</v>
      </c>
      <c r="E10592">
        <v>2.238</v>
      </c>
    </row>
    <row r="10593" spans="1:5" x14ac:dyDescent="0.25">
      <c r="A10593" t="s">
        <v>889</v>
      </c>
      <c r="B10593" t="s">
        <v>13</v>
      </c>
      <c r="C10593">
        <v>2020</v>
      </c>
      <c r="D10593" t="s">
        <v>150</v>
      </c>
      <c r="E10593">
        <v>0.63900000000000001</v>
      </c>
    </row>
    <row r="10594" spans="1:5" x14ac:dyDescent="0.25">
      <c r="A10594" t="s">
        <v>889</v>
      </c>
      <c r="B10594" t="s">
        <v>13</v>
      </c>
      <c r="C10594">
        <v>2021</v>
      </c>
      <c r="D10594" t="s">
        <v>677</v>
      </c>
      <c r="E10594">
        <v>-0.57799999999999996</v>
      </c>
    </row>
    <row r="10595" spans="1:5" x14ac:dyDescent="0.25">
      <c r="A10595" t="s">
        <v>889</v>
      </c>
      <c r="B10595" t="s">
        <v>13</v>
      </c>
      <c r="C10595">
        <v>2022</v>
      </c>
      <c r="D10595" t="s">
        <v>638</v>
      </c>
      <c r="E10595">
        <v>-0.41899999999999998</v>
      </c>
    </row>
    <row r="10596" spans="1:5" x14ac:dyDescent="0.25">
      <c r="A10596" t="s">
        <v>889</v>
      </c>
      <c r="B10596" t="s">
        <v>13</v>
      </c>
      <c r="C10596">
        <v>2023</v>
      </c>
      <c r="D10596" t="s">
        <v>510</v>
      </c>
      <c r="E10596">
        <v>-0.29699999999999999</v>
      </c>
    </row>
    <row r="10597" spans="1:5" x14ac:dyDescent="0.25">
      <c r="A10597" t="s">
        <v>889</v>
      </c>
      <c r="B10597" t="s">
        <v>13</v>
      </c>
      <c r="C10597">
        <v>2024</v>
      </c>
      <c r="D10597" t="s">
        <v>416</v>
      </c>
      <c r="E10597">
        <v>2.351</v>
      </c>
    </row>
    <row r="10598" spans="1:5" x14ac:dyDescent="0.25">
      <c r="A10598" t="s">
        <v>889</v>
      </c>
      <c r="B10598" t="s">
        <v>20</v>
      </c>
      <c r="C10598">
        <v>2019</v>
      </c>
      <c r="D10598" t="s">
        <v>488</v>
      </c>
      <c r="E10598">
        <v>2.625</v>
      </c>
    </row>
    <row r="10599" spans="1:5" x14ac:dyDescent="0.25">
      <c r="A10599" t="s">
        <v>889</v>
      </c>
      <c r="B10599" t="s">
        <v>20</v>
      </c>
      <c r="C10599">
        <v>2020</v>
      </c>
      <c r="D10599" t="s">
        <v>460</v>
      </c>
      <c r="E10599">
        <v>0.10299999999999999</v>
      </c>
    </row>
    <row r="10600" spans="1:5" x14ac:dyDescent="0.25">
      <c r="A10600" t="s">
        <v>889</v>
      </c>
      <c r="B10600" t="s">
        <v>20</v>
      </c>
      <c r="C10600">
        <v>2021</v>
      </c>
      <c r="D10600" t="s">
        <v>690</v>
      </c>
      <c r="E10600">
        <v>-0.59599999999999997</v>
      </c>
    </row>
    <row r="10601" spans="1:5" x14ac:dyDescent="0.25">
      <c r="A10601" t="s">
        <v>889</v>
      </c>
      <c r="B10601" t="s">
        <v>20</v>
      </c>
      <c r="C10601">
        <v>2022</v>
      </c>
      <c r="D10601" t="s">
        <v>890</v>
      </c>
      <c r="E10601">
        <v>-1.07</v>
      </c>
    </row>
    <row r="10602" spans="1:5" x14ac:dyDescent="0.25">
      <c r="A10602" t="s">
        <v>889</v>
      </c>
      <c r="B10602" t="s">
        <v>20</v>
      </c>
      <c r="C10602">
        <v>2023</v>
      </c>
      <c r="D10602" t="s">
        <v>191</v>
      </c>
      <c r="E10602">
        <v>0.76400000000000001</v>
      </c>
    </row>
    <row r="10603" spans="1:5" x14ac:dyDescent="0.25">
      <c r="A10603" t="s">
        <v>889</v>
      </c>
      <c r="B10603" t="s">
        <v>20</v>
      </c>
      <c r="C10603">
        <v>2024</v>
      </c>
      <c r="D10603" t="s">
        <v>407</v>
      </c>
      <c r="E10603">
        <v>2.7130000000000001</v>
      </c>
    </row>
    <row r="10604" spans="1:5" x14ac:dyDescent="0.25">
      <c r="A10604" t="s">
        <v>889</v>
      </c>
      <c r="B10604" t="s">
        <v>27</v>
      </c>
      <c r="C10604">
        <v>2019</v>
      </c>
      <c r="D10604" t="s">
        <v>63</v>
      </c>
      <c r="E10604">
        <v>2.101</v>
      </c>
    </row>
    <row r="10605" spans="1:5" x14ac:dyDescent="0.25">
      <c r="A10605" t="s">
        <v>889</v>
      </c>
      <c r="B10605" t="s">
        <v>27</v>
      </c>
      <c r="C10605">
        <v>2020</v>
      </c>
      <c r="D10605" t="s">
        <v>577</v>
      </c>
      <c r="E10605">
        <v>-5.0000000000000001E-3</v>
      </c>
    </row>
    <row r="10606" spans="1:5" x14ac:dyDescent="0.25">
      <c r="A10606" t="s">
        <v>889</v>
      </c>
      <c r="B10606" t="s">
        <v>27</v>
      </c>
      <c r="C10606">
        <v>2021</v>
      </c>
      <c r="D10606" t="s">
        <v>26</v>
      </c>
      <c r="E10606">
        <v>0.73099999999999998</v>
      </c>
    </row>
    <row r="10607" spans="1:5" x14ac:dyDescent="0.25">
      <c r="A10607" t="s">
        <v>889</v>
      </c>
      <c r="B10607" t="s">
        <v>27</v>
      </c>
      <c r="C10607">
        <v>2022</v>
      </c>
      <c r="D10607" t="s">
        <v>379</v>
      </c>
      <c r="E10607">
        <v>0.17699999999999999</v>
      </c>
    </row>
    <row r="10608" spans="1:5" x14ac:dyDescent="0.25">
      <c r="A10608" t="s">
        <v>889</v>
      </c>
      <c r="B10608" t="s">
        <v>27</v>
      </c>
      <c r="C10608">
        <v>2023</v>
      </c>
      <c r="D10608" t="s">
        <v>285</v>
      </c>
      <c r="E10608">
        <v>1.054</v>
      </c>
    </row>
    <row r="10609" spans="1:5" x14ac:dyDescent="0.25">
      <c r="A10609" t="s">
        <v>889</v>
      </c>
      <c r="B10609" t="s">
        <v>27</v>
      </c>
      <c r="C10609">
        <v>2024</v>
      </c>
      <c r="D10609" t="s">
        <v>224</v>
      </c>
      <c r="E10609">
        <v>1.347</v>
      </c>
    </row>
    <row r="10610" spans="1:5" x14ac:dyDescent="0.25">
      <c r="A10610" t="s">
        <v>889</v>
      </c>
      <c r="B10610" t="s">
        <v>34</v>
      </c>
      <c r="C10610">
        <v>2019</v>
      </c>
      <c r="D10610" t="s">
        <v>413</v>
      </c>
      <c r="E10610">
        <v>3.7040000000000002</v>
      </c>
    </row>
    <row r="10611" spans="1:5" x14ac:dyDescent="0.25">
      <c r="A10611" t="s">
        <v>889</v>
      </c>
      <c r="B10611" t="s">
        <v>34</v>
      </c>
      <c r="C10611">
        <v>2020</v>
      </c>
      <c r="D10611" t="s">
        <v>240</v>
      </c>
      <c r="E10611">
        <v>0.77400000000000002</v>
      </c>
    </row>
    <row r="10612" spans="1:5" x14ac:dyDescent="0.25">
      <c r="A10612" t="s">
        <v>889</v>
      </c>
      <c r="B10612" t="s">
        <v>34</v>
      </c>
      <c r="C10612">
        <v>2021</v>
      </c>
      <c r="D10612" t="s">
        <v>294</v>
      </c>
      <c r="E10612">
        <v>0.20799999999999999</v>
      </c>
    </row>
    <row r="10613" spans="1:5" x14ac:dyDescent="0.25">
      <c r="A10613" t="s">
        <v>889</v>
      </c>
      <c r="B10613" t="s">
        <v>34</v>
      </c>
      <c r="C10613">
        <v>2022</v>
      </c>
      <c r="D10613" t="s">
        <v>433</v>
      </c>
      <c r="E10613">
        <v>-0.161</v>
      </c>
    </row>
    <row r="10614" spans="1:5" x14ac:dyDescent="0.25">
      <c r="A10614" t="s">
        <v>889</v>
      </c>
      <c r="B10614" t="s">
        <v>34</v>
      </c>
      <c r="C10614">
        <v>2023</v>
      </c>
      <c r="D10614" t="s">
        <v>313</v>
      </c>
      <c r="E10614">
        <v>1.3380000000000001</v>
      </c>
    </row>
    <row r="10615" spans="1:5" x14ac:dyDescent="0.25">
      <c r="A10615" t="s">
        <v>889</v>
      </c>
      <c r="B10615" t="s">
        <v>34</v>
      </c>
      <c r="C10615">
        <v>2024</v>
      </c>
      <c r="D10615" t="s">
        <v>92</v>
      </c>
      <c r="E10615">
        <v>2.6509999999999998</v>
      </c>
    </row>
    <row r="10616" spans="1:5" x14ac:dyDescent="0.25">
      <c r="A10616" t="s">
        <v>889</v>
      </c>
      <c r="B10616" t="s">
        <v>41</v>
      </c>
      <c r="C10616">
        <v>2019</v>
      </c>
      <c r="D10616" t="s">
        <v>262</v>
      </c>
      <c r="E10616">
        <v>1.917</v>
      </c>
    </row>
    <row r="10617" spans="1:5" x14ac:dyDescent="0.25">
      <c r="A10617" t="s">
        <v>889</v>
      </c>
      <c r="B10617" t="s">
        <v>41</v>
      </c>
      <c r="C10617">
        <v>2020</v>
      </c>
      <c r="D10617" t="s">
        <v>369</v>
      </c>
      <c r="E10617">
        <v>0.47799999999999998</v>
      </c>
    </row>
    <row r="10618" spans="1:5" x14ac:dyDescent="0.25">
      <c r="A10618" t="s">
        <v>889</v>
      </c>
      <c r="B10618" t="s">
        <v>41</v>
      </c>
      <c r="C10618">
        <v>2021</v>
      </c>
      <c r="D10618" t="s">
        <v>247</v>
      </c>
      <c r="E10618">
        <v>0.59799999999999998</v>
      </c>
    </row>
    <row r="10619" spans="1:5" x14ac:dyDescent="0.25">
      <c r="A10619" t="s">
        <v>889</v>
      </c>
      <c r="B10619" t="s">
        <v>41</v>
      </c>
      <c r="C10619">
        <v>2022</v>
      </c>
      <c r="D10619" t="s">
        <v>8</v>
      </c>
      <c r="E10619">
        <v>-0.61899999999999999</v>
      </c>
    </row>
    <row r="10620" spans="1:5" x14ac:dyDescent="0.25">
      <c r="A10620" t="s">
        <v>889</v>
      </c>
      <c r="B10620" t="s">
        <v>41</v>
      </c>
      <c r="C10620">
        <v>2023</v>
      </c>
      <c r="D10620" t="s">
        <v>240</v>
      </c>
      <c r="E10620">
        <v>0.77</v>
      </c>
    </row>
    <row r="10621" spans="1:5" x14ac:dyDescent="0.25">
      <c r="A10621" t="s">
        <v>889</v>
      </c>
      <c r="B10621" t="s">
        <v>41</v>
      </c>
      <c r="C10621">
        <v>2024</v>
      </c>
      <c r="D10621" t="s">
        <v>680</v>
      </c>
      <c r="E10621">
        <v>-0.21199999999999999</v>
      </c>
    </row>
    <row r="10622" spans="1:5" x14ac:dyDescent="0.25">
      <c r="A10622" t="s">
        <v>889</v>
      </c>
      <c r="B10622" t="s">
        <v>48</v>
      </c>
      <c r="C10622">
        <v>2019</v>
      </c>
      <c r="D10622" t="s">
        <v>211</v>
      </c>
      <c r="E10622">
        <v>2.1419999999999999</v>
      </c>
    </row>
    <row r="10623" spans="1:5" x14ac:dyDescent="0.25">
      <c r="A10623" t="s">
        <v>889</v>
      </c>
      <c r="B10623" t="s">
        <v>48</v>
      </c>
      <c r="C10623">
        <v>2020</v>
      </c>
      <c r="D10623" t="s">
        <v>711</v>
      </c>
      <c r="E10623">
        <v>-0.436</v>
      </c>
    </row>
    <row r="10624" spans="1:5" x14ac:dyDescent="0.25">
      <c r="A10624" t="s">
        <v>889</v>
      </c>
      <c r="B10624" t="s">
        <v>48</v>
      </c>
      <c r="C10624">
        <v>2021</v>
      </c>
      <c r="D10624" t="s">
        <v>778</v>
      </c>
      <c r="E10624">
        <v>-0.82</v>
      </c>
    </row>
    <row r="10625" spans="1:5" x14ac:dyDescent="0.25">
      <c r="A10625" t="s">
        <v>889</v>
      </c>
      <c r="B10625" t="s">
        <v>48</v>
      </c>
      <c r="C10625">
        <v>2022</v>
      </c>
      <c r="D10625" t="s">
        <v>19</v>
      </c>
      <c r="E10625">
        <v>1.1639999999999999</v>
      </c>
    </row>
    <row r="10626" spans="1:5" x14ac:dyDescent="0.25">
      <c r="A10626" t="s">
        <v>889</v>
      </c>
      <c r="B10626" t="s">
        <v>48</v>
      </c>
      <c r="C10626">
        <v>2023</v>
      </c>
      <c r="D10626" t="s">
        <v>619</v>
      </c>
      <c r="E10626">
        <v>-0.53100000000000003</v>
      </c>
    </row>
    <row r="10627" spans="1:5" x14ac:dyDescent="0.25">
      <c r="A10627" t="s">
        <v>889</v>
      </c>
      <c r="B10627" t="s">
        <v>48</v>
      </c>
      <c r="C10627">
        <v>2024</v>
      </c>
      <c r="D10627" t="s">
        <v>234</v>
      </c>
      <c r="E10627">
        <v>0.5</v>
      </c>
    </row>
    <row r="10628" spans="1:5" x14ac:dyDescent="0.25">
      <c r="A10628" t="s">
        <v>889</v>
      </c>
      <c r="B10628" t="s">
        <v>55</v>
      </c>
      <c r="C10628">
        <v>2019</v>
      </c>
      <c r="D10628" t="s">
        <v>306</v>
      </c>
      <c r="E10628">
        <v>1.8460000000000001</v>
      </c>
    </row>
    <row r="10629" spans="1:5" x14ac:dyDescent="0.25">
      <c r="A10629" t="s">
        <v>889</v>
      </c>
      <c r="B10629" t="s">
        <v>55</v>
      </c>
      <c r="C10629">
        <v>2020</v>
      </c>
      <c r="D10629" t="s">
        <v>324</v>
      </c>
      <c r="E10629">
        <v>-0.8</v>
      </c>
    </row>
    <row r="10630" spans="1:5" x14ac:dyDescent="0.25">
      <c r="A10630" t="s">
        <v>889</v>
      </c>
      <c r="B10630" t="s">
        <v>55</v>
      </c>
      <c r="C10630">
        <v>2021</v>
      </c>
      <c r="D10630" t="s">
        <v>139</v>
      </c>
      <c r="E10630">
        <v>-1.9E-2</v>
      </c>
    </row>
    <row r="10631" spans="1:5" x14ac:dyDescent="0.25">
      <c r="A10631" t="s">
        <v>889</v>
      </c>
      <c r="B10631" t="s">
        <v>55</v>
      </c>
      <c r="C10631">
        <v>2022</v>
      </c>
      <c r="D10631" t="s">
        <v>213</v>
      </c>
      <c r="E10631">
        <v>0.71199999999999997</v>
      </c>
    </row>
    <row r="10632" spans="1:5" x14ac:dyDescent="0.25">
      <c r="A10632" t="s">
        <v>889</v>
      </c>
      <c r="B10632" t="s">
        <v>55</v>
      </c>
      <c r="C10632">
        <v>2023</v>
      </c>
      <c r="D10632" t="s">
        <v>217</v>
      </c>
      <c r="E10632">
        <v>1.292</v>
      </c>
    </row>
    <row r="10633" spans="1:5" x14ac:dyDescent="0.25">
      <c r="A10633" t="s">
        <v>889</v>
      </c>
      <c r="B10633" t="s">
        <v>55</v>
      </c>
      <c r="C10633">
        <v>2024</v>
      </c>
      <c r="D10633" t="s">
        <v>383</v>
      </c>
      <c r="E10633">
        <v>1.3</v>
      </c>
    </row>
    <row r="10634" spans="1:5" x14ac:dyDescent="0.25">
      <c r="A10634" t="s">
        <v>889</v>
      </c>
      <c r="B10634" t="s">
        <v>62</v>
      </c>
      <c r="C10634">
        <v>2019</v>
      </c>
      <c r="D10634" t="s">
        <v>50</v>
      </c>
      <c r="E10634">
        <v>0.89300000000000002</v>
      </c>
    </row>
    <row r="10635" spans="1:5" x14ac:dyDescent="0.25">
      <c r="A10635" t="s">
        <v>889</v>
      </c>
      <c r="B10635" t="s">
        <v>62</v>
      </c>
      <c r="C10635">
        <v>2020</v>
      </c>
      <c r="D10635" t="s">
        <v>228</v>
      </c>
      <c r="E10635">
        <v>0.92</v>
      </c>
    </row>
    <row r="10636" spans="1:5" x14ac:dyDescent="0.25">
      <c r="A10636" t="s">
        <v>889</v>
      </c>
      <c r="B10636" t="s">
        <v>62</v>
      </c>
      <c r="C10636">
        <v>2021</v>
      </c>
      <c r="D10636" t="s">
        <v>375</v>
      </c>
      <c r="E10636">
        <v>1.248</v>
      </c>
    </row>
    <row r="10637" spans="1:5" x14ac:dyDescent="0.25">
      <c r="A10637" t="s">
        <v>889</v>
      </c>
      <c r="B10637" t="s">
        <v>62</v>
      </c>
      <c r="C10637">
        <v>2022</v>
      </c>
      <c r="D10637" t="s">
        <v>297</v>
      </c>
      <c r="E10637">
        <v>0.90200000000000002</v>
      </c>
    </row>
    <row r="10638" spans="1:5" x14ac:dyDescent="0.25">
      <c r="A10638" t="s">
        <v>889</v>
      </c>
      <c r="B10638" t="s">
        <v>62</v>
      </c>
      <c r="C10638">
        <v>2023</v>
      </c>
      <c r="D10638" t="s">
        <v>328</v>
      </c>
      <c r="E10638">
        <v>-7.4999999999999997E-2</v>
      </c>
    </row>
    <row r="10639" spans="1:5" x14ac:dyDescent="0.25">
      <c r="A10639" t="s">
        <v>889</v>
      </c>
      <c r="B10639" t="s">
        <v>62</v>
      </c>
      <c r="C10639">
        <v>2024</v>
      </c>
      <c r="D10639" t="s">
        <v>346</v>
      </c>
      <c r="E10639">
        <v>0.371</v>
      </c>
    </row>
    <row r="10640" spans="1:5" x14ac:dyDescent="0.25">
      <c r="A10640" t="s">
        <v>889</v>
      </c>
      <c r="B10640" t="s">
        <v>69</v>
      </c>
      <c r="C10640">
        <v>2019</v>
      </c>
      <c r="D10640" t="s">
        <v>421</v>
      </c>
      <c r="E10640">
        <v>2.16</v>
      </c>
    </row>
    <row r="10641" spans="1:5" x14ac:dyDescent="0.25">
      <c r="A10641" t="s">
        <v>889</v>
      </c>
      <c r="B10641" t="s">
        <v>69</v>
      </c>
      <c r="C10641">
        <v>2020</v>
      </c>
      <c r="D10641" t="s">
        <v>186</v>
      </c>
      <c r="E10641">
        <v>2.0670000000000002</v>
      </c>
    </row>
    <row r="10642" spans="1:5" x14ac:dyDescent="0.25">
      <c r="A10642" t="s">
        <v>889</v>
      </c>
      <c r="B10642" t="s">
        <v>69</v>
      </c>
      <c r="C10642">
        <v>2021</v>
      </c>
      <c r="D10642" t="s">
        <v>703</v>
      </c>
      <c r="E10642">
        <v>-0.63600000000000001</v>
      </c>
    </row>
    <row r="10643" spans="1:5" x14ac:dyDescent="0.25">
      <c r="A10643" t="s">
        <v>889</v>
      </c>
      <c r="B10643" t="s">
        <v>69</v>
      </c>
      <c r="C10643">
        <v>2022</v>
      </c>
      <c r="D10643" t="s">
        <v>197</v>
      </c>
      <c r="E10643">
        <v>1.6879999999999999</v>
      </c>
    </row>
    <row r="10644" spans="1:5" x14ac:dyDescent="0.25">
      <c r="A10644" t="s">
        <v>889</v>
      </c>
      <c r="B10644" t="s">
        <v>69</v>
      </c>
      <c r="C10644">
        <v>2023</v>
      </c>
      <c r="D10644" t="s">
        <v>162</v>
      </c>
      <c r="E10644">
        <v>1.722</v>
      </c>
    </row>
    <row r="10645" spans="1:5" x14ac:dyDescent="0.25">
      <c r="A10645" t="s">
        <v>889</v>
      </c>
      <c r="B10645" t="s">
        <v>69</v>
      </c>
      <c r="C10645">
        <v>2024</v>
      </c>
      <c r="D10645" t="s">
        <v>379</v>
      </c>
      <c r="E10645">
        <v>0.184</v>
      </c>
    </row>
    <row r="10646" spans="1:5" x14ac:dyDescent="0.25">
      <c r="A10646" t="s">
        <v>889</v>
      </c>
      <c r="B10646" t="s">
        <v>75</v>
      </c>
      <c r="C10646">
        <v>2019</v>
      </c>
      <c r="D10646" t="s">
        <v>544</v>
      </c>
      <c r="E10646">
        <v>2.5489999999999999</v>
      </c>
    </row>
    <row r="10647" spans="1:5" x14ac:dyDescent="0.25">
      <c r="A10647" t="s">
        <v>889</v>
      </c>
      <c r="B10647" t="s">
        <v>75</v>
      </c>
      <c r="C10647">
        <v>2020</v>
      </c>
      <c r="D10647" t="s">
        <v>35</v>
      </c>
      <c r="E10647">
        <v>0.55500000000000005</v>
      </c>
    </row>
    <row r="10648" spans="1:5" x14ac:dyDescent="0.25">
      <c r="A10648" t="s">
        <v>889</v>
      </c>
      <c r="B10648" t="s">
        <v>75</v>
      </c>
      <c r="C10648">
        <v>2021</v>
      </c>
      <c r="D10648" t="s">
        <v>28</v>
      </c>
      <c r="E10648">
        <v>0.84599999999999997</v>
      </c>
    </row>
    <row r="10649" spans="1:5" x14ac:dyDescent="0.25">
      <c r="A10649" t="s">
        <v>889</v>
      </c>
      <c r="B10649" t="s">
        <v>75</v>
      </c>
      <c r="C10649">
        <v>2022</v>
      </c>
      <c r="D10649" t="s">
        <v>537</v>
      </c>
      <c r="E10649">
        <v>-0.151</v>
      </c>
    </row>
    <row r="10650" spans="1:5" x14ac:dyDescent="0.25">
      <c r="A10650" t="s">
        <v>889</v>
      </c>
      <c r="B10650" t="s">
        <v>75</v>
      </c>
      <c r="C10650">
        <v>2023</v>
      </c>
      <c r="D10650" t="s">
        <v>146</v>
      </c>
      <c r="E10650">
        <v>1.9930000000000001</v>
      </c>
    </row>
    <row r="10651" spans="1:5" x14ac:dyDescent="0.25">
      <c r="A10651" t="s">
        <v>889</v>
      </c>
      <c r="B10651" t="s">
        <v>75</v>
      </c>
      <c r="C10651">
        <v>2024</v>
      </c>
      <c r="D10651" t="s">
        <v>204</v>
      </c>
      <c r="E10651">
        <v>0.78200000000000003</v>
      </c>
    </row>
    <row r="10652" spans="1:5" x14ac:dyDescent="0.25">
      <c r="A10652" t="s">
        <v>889</v>
      </c>
      <c r="B10652" t="s">
        <v>81</v>
      </c>
      <c r="C10652">
        <v>2019</v>
      </c>
      <c r="D10652" t="s">
        <v>536</v>
      </c>
      <c r="E10652">
        <v>-0.48699999999999999</v>
      </c>
    </row>
    <row r="10653" spans="1:5" x14ac:dyDescent="0.25">
      <c r="A10653" t="s">
        <v>889</v>
      </c>
      <c r="B10653" t="s">
        <v>81</v>
      </c>
      <c r="C10653">
        <v>2020</v>
      </c>
      <c r="D10653" t="s">
        <v>431</v>
      </c>
      <c r="E10653">
        <v>0.57299999999999995</v>
      </c>
    </row>
    <row r="10654" spans="1:5" x14ac:dyDescent="0.25">
      <c r="A10654" t="s">
        <v>889</v>
      </c>
      <c r="B10654" t="s">
        <v>81</v>
      </c>
      <c r="C10654">
        <v>2021</v>
      </c>
      <c r="D10654" t="s">
        <v>794</v>
      </c>
      <c r="E10654">
        <v>-1.2370000000000001</v>
      </c>
    </row>
    <row r="10655" spans="1:5" x14ac:dyDescent="0.25">
      <c r="A10655" t="s">
        <v>889</v>
      </c>
      <c r="B10655" t="s">
        <v>81</v>
      </c>
      <c r="C10655">
        <v>2022</v>
      </c>
      <c r="D10655" t="s">
        <v>612</v>
      </c>
      <c r="E10655">
        <v>-0.16500000000000001</v>
      </c>
    </row>
    <row r="10656" spans="1:5" x14ac:dyDescent="0.25">
      <c r="A10656" t="s">
        <v>889</v>
      </c>
      <c r="B10656" t="s">
        <v>81</v>
      </c>
      <c r="C10656">
        <v>2023</v>
      </c>
      <c r="D10656" t="s">
        <v>295</v>
      </c>
      <c r="E10656">
        <v>0.61799999999999999</v>
      </c>
    </row>
    <row r="10657" spans="1:5" x14ac:dyDescent="0.25">
      <c r="A10657" t="s">
        <v>889</v>
      </c>
      <c r="B10657" t="s">
        <v>81</v>
      </c>
      <c r="C10657">
        <v>2024</v>
      </c>
      <c r="D10657" t="s">
        <v>39</v>
      </c>
      <c r="E10657">
        <v>1.1539999999999999</v>
      </c>
    </row>
    <row r="10658" spans="1:5" x14ac:dyDescent="0.25">
      <c r="A10658" t="s">
        <v>891</v>
      </c>
      <c r="B10658" t="s">
        <v>6</v>
      </c>
      <c r="C10658">
        <v>2019</v>
      </c>
      <c r="D10658" t="s">
        <v>418</v>
      </c>
    </row>
    <row r="10659" spans="1:5" x14ac:dyDescent="0.25">
      <c r="A10659" t="s">
        <v>891</v>
      </c>
      <c r="B10659" t="s">
        <v>6</v>
      </c>
      <c r="C10659">
        <v>2020</v>
      </c>
      <c r="D10659" t="s">
        <v>418</v>
      </c>
    </row>
    <row r="10660" spans="1:5" x14ac:dyDescent="0.25">
      <c r="A10660" t="s">
        <v>891</v>
      </c>
      <c r="B10660" t="s">
        <v>6</v>
      </c>
      <c r="C10660">
        <v>2021</v>
      </c>
      <c r="D10660" t="s">
        <v>418</v>
      </c>
    </row>
    <row r="10661" spans="1:5" x14ac:dyDescent="0.25">
      <c r="A10661" t="s">
        <v>891</v>
      </c>
      <c r="B10661" t="s">
        <v>6</v>
      </c>
      <c r="C10661">
        <v>2022</v>
      </c>
      <c r="D10661" t="s">
        <v>418</v>
      </c>
    </row>
    <row r="10662" spans="1:5" x14ac:dyDescent="0.25">
      <c r="A10662" t="s">
        <v>891</v>
      </c>
      <c r="B10662" t="s">
        <v>6</v>
      </c>
      <c r="C10662">
        <v>2023</v>
      </c>
      <c r="D10662" t="s">
        <v>418</v>
      </c>
    </row>
    <row r="10663" spans="1:5" x14ac:dyDescent="0.25">
      <c r="A10663" t="s">
        <v>891</v>
      </c>
      <c r="B10663" t="s">
        <v>6</v>
      </c>
      <c r="C10663">
        <v>2024</v>
      </c>
      <c r="D10663" t="s">
        <v>418</v>
      </c>
    </row>
    <row r="10664" spans="1:5" x14ac:dyDescent="0.25">
      <c r="A10664" t="s">
        <v>891</v>
      </c>
      <c r="B10664" t="s">
        <v>13</v>
      </c>
      <c r="C10664">
        <v>2019</v>
      </c>
      <c r="D10664" t="s">
        <v>418</v>
      </c>
    </row>
    <row r="10665" spans="1:5" x14ac:dyDescent="0.25">
      <c r="A10665" t="s">
        <v>891</v>
      </c>
      <c r="B10665" t="s">
        <v>13</v>
      </c>
      <c r="C10665">
        <v>2020</v>
      </c>
      <c r="D10665" t="s">
        <v>418</v>
      </c>
    </row>
    <row r="10666" spans="1:5" x14ac:dyDescent="0.25">
      <c r="A10666" t="s">
        <v>891</v>
      </c>
      <c r="B10666" t="s">
        <v>13</v>
      </c>
      <c r="C10666">
        <v>2021</v>
      </c>
      <c r="D10666" t="s">
        <v>418</v>
      </c>
    </row>
    <row r="10667" spans="1:5" x14ac:dyDescent="0.25">
      <c r="A10667" t="s">
        <v>891</v>
      </c>
      <c r="B10667" t="s">
        <v>13</v>
      </c>
      <c r="C10667">
        <v>2022</v>
      </c>
      <c r="D10667" t="s">
        <v>418</v>
      </c>
    </row>
    <row r="10668" spans="1:5" x14ac:dyDescent="0.25">
      <c r="A10668" t="s">
        <v>891</v>
      </c>
      <c r="B10668" t="s">
        <v>13</v>
      </c>
      <c r="C10668">
        <v>2023</v>
      </c>
      <c r="D10668" t="s">
        <v>418</v>
      </c>
    </row>
    <row r="10669" spans="1:5" x14ac:dyDescent="0.25">
      <c r="A10669" t="s">
        <v>891</v>
      </c>
      <c r="B10669" t="s">
        <v>13</v>
      </c>
      <c r="C10669">
        <v>2024</v>
      </c>
      <c r="D10669" t="s">
        <v>418</v>
      </c>
    </row>
    <row r="10670" spans="1:5" x14ac:dyDescent="0.25">
      <c r="A10670" t="s">
        <v>891</v>
      </c>
      <c r="B10670" t="s">
        <v>20</v>
      </c>
      <c r="C10670">
        <v>2019</v>
      </c>
      <c r="D10670" t="s">
        <v>418</v>
      </c>
    </row>
    <row r="10671" spans="1:5" x14ac:dyDescent="0.25">
      <c r="A10671" t="s">
        <v>891</v>
      </c>
      <c r="B10671" t="s">
        <v>20</v>
      </c>
      <c r="C10671">
        <v>2020</v>
      </c>
      <c r="D10671" t="s">
        <v>418</v>
      </c>
    </row>
    <row r="10672" spans="1:5" x14ac:dyDescent="0.25">
      <c r="A10672" t="s">
        <v>891</v>
      </c>
      <c r="B10672" t="s">
        <v>20</v>
      </c>
      <c r="C10672">
        <v>2021</v>
      </c>
      <c r="D10672" t="s">
        <v>418</v>
      </c>
    </row>
    <row r="10673" spans="1:4" x14ac:dyDescent="0.25">
      <c r="A10673" t="s">
        <v>891</v>
      </c>
      <c r="B10673" t="s">
        <v>20</v>
      </c>
      <c r="C10673">
        <v>2022</v>
      </c>
      <c r="D10673" t="s">
        <v>418</v>
      </c>
    </row>
    <row r="10674" spans="1:4" x14ac:dyDescent="0.25">
      <c r="A10674" t="s">
        <v>891</v>
      </c>
      <c r="B10674" t="s">
        <v>20</v>
      </c>
      <c r="C10674">
        <v>2023</v>
      </c>
      <c r="D10674" t="s">
        <v>418</v>
      </c>
    </row>
    <row r="10675" spans="1:4" x14ac:dyDescent="0.25">
      <c r="A10675" t="s">
        <v>891</v>
      </c>
      <c r="B10675" t="s">
        <v>20</v>
      </c>
      <c r="C10675">
        <v>2024</v>
      </c>
      <c r="D10675" t="s">
        <v>418</v>
      </c>
    </row>
    <row r="10676" spans="1:4" x14ac:dyDescent="0.25">
      <c r="A10676" t="s">
        <v>891</v>
      </c>
      <c r="B10676" t="s">
        <v>27</v>
      </c>
      <c r="C10676">
        <v>2019</v>
      </c>
      <c r="D10676" t="s">
        <v>418</v>
      </c>
    </row>
    <row r="10677" spans="1:4" x14ac:dyDescent="0.25">
      <c r="A10677" t="s">
        <v>891</v>
      </c>
      <c r="B10677" t="s">
        <v>27</v>
      </c>
      <c r="C10677">
        <v>2020</v>
      </c>
      <c r="D10677" t="s">
        <v>418</v>
      </c>
    </row>
    <row r="10678" spans="1:4" x14ac:dyDescent="0.25">
      <c r="A10678" t="s">
        <v>891</v>
      </c>
      <c r="B10678" t="s">
        <v>27</v>
      </c>
      <c r="C10678">
        <v>2021</v>
      </c>
      <c r="D10678" t="s">
        <v>418</v>
      </c>
    </row>
    <row r="10679" spans="1:4" x14ac:dyDescent="0.25">
      <c r="A10679" t="s">
        <v>891</v>
      </c>
      <c r="B10679" t="s">
        <v>27</v>
      </c>
      <c r="C10679">
        <v>2022</v>
      </c>
      <c r="D10679" t="s">
        <v>418</v>
      </c>
    </row>
    <row r="10680" spans="1:4" x14ac:dyDescent="0.25">
      <c r="A10680" t="s">
        <v>891</v>
      </c>
      <c r="B10680" t="s">
        <v>27</v>
      </c>
      <c r="C10680">
        <v>2023</v>
      </c>
      <c r="D10680" t="s">
        <v>418</v>
      </c>
    </row>
    <row r="10681" spans="1:4" x14ac:dyDescent="0.25">
      <c r="A10681" t="s">
        <v>891</v>
      </c>
      <c r="B10681" t="s">
        <v>27</v>
      </c>
      <c r="C10681">
        <v>2024</v>
      </c>
      <c r="D10681" t="s">
        <v>418</v>
      </c>
    </row>
    <row r="10682" spans="1:4" x14ac:dyDescent="0.25">
      <c r="A10682" t="s">
        <v>891</v>
      </c>
      <c r="B10682" t="s">
        <v>34</v>
      </c>
      <c r="C10682">
        <v>2019</v>
      </c>
      <c r="D10682" t="s">
        <v>418</v>
      </c>
    </row>
    <row r="10683" spans="1:4" x14ac:dyDescent="0.25">
      <c r="A10683" t="s">
        <v>891</v>
      </c>
      <c r="B10683" t="s">
        <v>34</v>
      </c>
      <c r="C10683">
        <v>2020</v>
      </c>
      <c r="D10683" t="s">
        <v>418</v>
      </c>
    </row>
    <row r="10684" spans="1:4" x14ac:dyDescent="0.25">
      <c r="A10684" t="s">
        <v>891</v>
      </c>
      <c r="B10684" t="s">
        <v>34</v>
      </c>
      <c r="C10684">
        <v>2021</v>
      </c>
      <c r="D10684" t="s">
        <v>418</v>
      </c>
    </row>
    <row r="10685" spans="1:4" x14ac:dyDescent="0.25">
      <c r="A10685" t="s">
        <v>891</v>
      </c>
      <c r="B10685" t="s">
        <v>34</v>
      </c>
      <c r="C10685">
        <v>2022</v>
      </c>
      <c r="D10685" t="s">
        <v>418</v>
      </c>
    </row>
    <row r="10686" spans="1:4" x14ac:dyDescent="0.25">
      <c r="A10686" t="s">
        <v>891</v>
      </c>
      <c r="B10686" t="s">
        <v>34</v>
      </c>
      <c r="C10686">
        <v>2023</v>
      </c>
      <c r="D10686" t="s">
        <v>418</v>
      </c>
    </row>
    <row r="10687" spans="1:4" x14ac:dyDescent="0.25">
      <c r="A10687" t="s">
        <v>891</v>
      </c>
      <c r="B10687" t="s">
        <v>34</v>
      </c>
      <c r="C10687">
        <v>2024</v>
      </c>
      <c r="D10687" t="s">
        <v>418</v>
      </c>
    </row>
    <row r="10688" spans="1:4" x14ac:dyDescent="0.25">
      <c r="A10688" t="s">
        <v>891</v>
      </c>
      <c r="B10688" t="s">
        <v>41</v>
      </c>
      <c r="C10688">
        <v>2019</v>
      </c>
      <c r="D10688" t="s">
        <v>418</v>
      </c>
    </row>
    <row r="10689" spans="1:4" x14ac:dyDescent="0.25">
      <c r="A10689" t="s">
        <v>891</v>
      </c>
      <c r="B10689" t="s">
        <v>41</v>
      </c>
      <c r="C10689">
        <v>2020</v>
      </c>
      <c r="D10689" t="s">
        <v>418</v>
      </c>
    </row>
    <row r="10690" spans="1:4" x14ac:dyDescent="0.25">
      <c r="A10690" t="s">
        <v>891</v>
      </c>
      <c r="B10690" t="s">
        <v>41</v>
      </c>
      <c r="C10690">
        <v>2021</v>
      </c>
      <c r="D10690" t="s">
        <v>418</v>
      </c>
    </row>
    <row r="10691" spans="1:4" x14ac:dyDescent="0.25">
      <c r="A10691" t="s">
        <v>891</v>
      </c>
      <c r="B10691" t="s">
        <v>41</v>
      </c>
      <c r="C10691">
        <v>2022</v>
      </c>
      <c r="D10691" t="s">
        <v>418</v>
      </c>
    </row>
    <row r="10692" spans="1:4" x14ac:dyDescent="0.25">
      <c r="A10692" t="s">
        <v>891</v>
      </c>
      <c r="B10692" t="s">
        <v>41</v>
      </c>
      <c r="C10692">
        <v>2023</v>
      </c>
      <c r="D10692" t="s">
        <v>418</v>
      </c>
    </row>
    <row r="10693" spans="1:4" x14ac:dyDescent="0.25">
      <c r="A10693" t="s">
        <v>891</v>
      </c>
      <c r="B10693" t="s">
        <v>41</v>
      </c>
      <c r="C10693">
        <v>2024</v>
      </c>
      <c r="D10693" t="s">
        <v>418</v>
      </c>
    </row>
    <row r="10694" spans="1:4" x14ac:dyDescent="0.25">
      <c r="A10694" t="s">
        <v>891</v>
      </c>
      <c r="B10694" t="s">
        <v>48</v>
      </c>
      <c r="C10694">
        <v>2019</v>
      </c>
      <c r="D10694" t="s">
        <v>418</v>
      </c>
    </row>
    <row r="10695" spans="1:4" x14ac:dyDescent="0.25">
      <c r="A10695" t="s">
        <v>891</v>
      </c>
      <c r="B10695" t="s">
        <v>48</v>
      </c>
      <c r="C10695">
        <v>2020</v>
      </c>
      <c r="D10695" t="s">
        <v>418</v>
      </c>
    </row>
    <row r="10696" spans="1:4" x14ac:dyDescent="0.25">
      <c r="A10696" t="s">
        <v>891</v>
      </c>
      <c r="B10696" t="s">
        <v>48</v>
      </c>
      <c r="C10696">
        <v>2021</v>
      </c>
      <c r="D10696" t="s">
        <v>418</v>
      </c>
    </row>
    <row r="10697" spans="1:4" x14ac:dyDescent="0.25">
      <c r="A10697" t="s">
        <v>891</v>
      </c>
      <c r="B10697" t="s">
        <v>48</v>
      </c>
      <c r="C10697">
        <v>2022</v>
      </c>
      <c r="D10697" t="s">
        <v>418</v>
      </c>
    </row>
    <row r="10698" spans="1:4" x14ac:dyDescent="0.25">
      <c r="A10698" t="s">
        <v>891</v>
      </c>
      <c r="B10698" t="s">
        <v>48</v>
      </c>
      <c r="C10698">
        <v>2023</v>
      </c>
      <c r="D10698" t="s">
        <v>418</v>
      </c>
    </row>
    <row r="10699" spans="1:4" x14ac:dyDescent="0.25">
      <c r="A10699" t="s">
        <v>891</v>
      </c>
      <c r="B10699" t="s">
        <v>48</v>
      </c>
      <c r="C10699">
        <v>2024</v>
      </c>
      <c r="D10699" t="s">
        <v>418</v>
      </c>
    </row>
    <row r="10700" spans="1:4" x14ac:dyDescent="0.25">
      <c r="A10700" t="s">
        <v>891</v>
      </c>
      <c r="B10700" t="s">
        <v>55</v>
      </c>
      <c r="C10700">
        <v>2019</v>
      </c>
      <c r="D10700" t="s">
        <v>418</v>
      </c>
    </row>
    <row r="10701" spans="1:4" x14ac:dyDescent="0.25">
      <c r="A10701" t="s">
        <v>891</v>
      </c>
      <c r="B10701" t="s">
        <v>55</v>
      </c>
      <c r="C10701">
        <v>2020</v>
      </c>
      <c r="D10701" t="s">
        <v>418</v>
      </c>
    </row>
    <row r="10702" spans="1:4" x14ac:dyDescent="0.25">
      <c r="A10702" t="s">
        <v>891</v>
      </c>
      <c r="B10702" t="s">
        <v>55</v>
      </c>
      <c r="C10702">
        <v>2021</v>
      </c>
      <c r="D10702" t="s">
        <v>418</v>
      </c>
    </row>
    <row r="10703" spans="1:4" x14ac:dyDescent="0.25">
      <c r="A10703" t="s">
        <v>891</v>
      </c>
      <c r="B10703" t="s">
        <v>55</v>
      </c>
      <c r="C10703">
        <v>2022</v>
      </c>
      <c r="D10703" t="s">
        <v>418</v>
      </c>
    </row>
    <row r="10704" spans="1:4" x14ac:dyDescent="0.25">
      <c r="A10704" t="s">
        <v>891</v>
      </c>
      <c r="B10704" t="s">
        <v>55</v>
      </c>
      <c r="C10704">
        <v>2023</v>
      </c>
      <c r="D10704" t="s">
        <v>418</v>
      </c>
    </row>
    <row r="10705" spans="1:4" x14ac:dyDescent="0.25">
      <c r="A10705" t="s">
        <v>891</v>
      </c>
      <c r="B10705" t="s">
        <v>55</v>
      </c>
      <c r="C10705">
        <v>2024</v>
      </c>
      <c r="D10705" t="s">
        <v>418</v>
      </c>
    </row>
    <row r="10706" spans="1:4" x14ac:dyDescent="0.25">
      <c r="A10706" t="s">
        <v>891</v>
      </c>
      <c r="B10706" t="s">
        <v>62</v>
      </c>
      <c r="C10706">
        <v>2019</v>
      </c>
      <c r="D10706" t="s">
        <v>418</v>
      </c>
    </row>
    <row r="10707" spans="1:4" x14ac:dyDescent="0.25">
      <c r="A10707" t="s">
        <v>891</v>
      </c>
      <c r="B10707" t="s">
        <v>62</v>
      </c>
      <c r="C10707">
        <v>2020</v>
      </c>
      <c r="D10707" t="s">
        <v>418</v>
      </c>
    </row>
    <row r="10708" spans="1:4" x14ac:dyDescent="0.25">
      <c r="A10708" t="s">
        <v>891</v>
      </c>
      <c r="B10708" t="s">
        <v>62</v>
      </c>
      <c r="C10708">
        <v>2021</v>
      </c>
      <c r="D10708" t="s">
        <v>418</v>
      </c>
    </row>
    <row r="10709" spans="1:4" x14ac:dyDescent="0.25">
      <c r="A10709" t="s">
        <v>891</v>
      </c>
      <c r="B10709" t="s">
        <v>62</v>
      </c>
      <c r="C10709">
        <v>2022</v>
      </c>
      <c r="D10709" t="s">
        <v>418</v>
      </c>
    </row>
    <row r="10710" spans="1:4" x14ac:dyDescent="0.25">
      <c r="A10710" t="s">
        <v>891</v>
      </c>
      <c r="B10710" t="s">
        <v>62</v>
      </c>
      <c r="C10710">
        <v>2023</v>
      </c>
      <c r="D10710" t="s">
        <v>418</v>
      </c>
    </row>
    <row r="10711" spans="1:4" x14ac:dyDescent="0.25">
      <c r="A10711" t="s">
        <v>891</v>
      </c>
      <c r="B10711" t="s">
        <v>62</v>
      </c>
      <c r="C10711">
        <v>2024</v>
      </c>
      <c r="D10711" t="s">
        <v>418</v>
      </c>
    </row>
    <row r="10712" spans="1:4" x14ac:dyDescent="0.25">
      <c r="A10712" t="s">
        <v>891</v>
      </c>
      <c r="B10712" t="s">
        <v>69</v>
      </c>
      <c r="C10712">
        <v>2019</v>
      </c>
      <c r="D10712" t="s">
        <v>418</v>
      </c>
    </row>
    <row r="10713" spans="1:4" x14ac:dyDescent="0.25">
      <c r="A10713" t="s">
        <v>891</v>
      </c>
      <c r="B10713" t="s">
        <v>69</v>
      </c>
      <c r="C10713">
        <v>2020</v>
      </c>
      <c r="D10713" t="s">
        <v>418</v>
      </c>
    </row>
    <row r="10714" spans="1:4" x14ac:dyDescent="0.25">
      <c r="A10714" t="s">
        <v>891</v>
      </c>
      <c r="B10714" t="s">
        <v>69</v>
      </c>
      <c r="C10714">
        <v>2021</v>
      </c>
      <c r="D10714" t="s">
        <v>418</v>
      </c>
    </row>
    <row r="10715" spans="1:4" x14ac:dyDescent="0.25">
      <c r="A10715" t="s">
        <v>891</v>
      </c>
      <c r="B10715" t="s">
        <v>69</v>
      </c>
      <c r="C10715">
        <v>2022</v>
      </c>
      <c r="D10715" t="s">
        <v>418</v>
      </c>
    </row>
    <row r="10716" spans="1:4" x14ac:dyDescent="0.25">
      <c r="A10716" t="s">
        <v>891</v>
      </c>
      <c r="B10716" t="s">
        <v>69</v>
      </c>
      <c r="C10716">
        <v>2023</v>
      </c>
      <c r="D10716" t="s">
        <v>418</v>
      </c>
    </row>
    <row r="10717" spans="1:4" x14ac:dyDescent="0.25">
      <c r="A10717" t="s">
        <v>891</v>
      </c>
      <c r="B10717" t="s">
        <v>69</v>
      </c>
      <c r="C10717">
        <v>2024</v>
      </c>
      <c r="D10717" t="s">
        <v>418</v>
      </c>
    </row>
    <row r="10718" spans="1:4" x14ac:dyDescent="0.25">
      <c r="A10718" t="s">
        <v>891</v>
      </c>
      <c r="B10718" t="s">
        <v>75</v>
      </c>
      <c r="C10718">
        <v>2019</v>
      </c>
      <c r="D10718" t="s">
        <v>418</v>
      </c>
    </row>
    <row r="10719" spans="1:4" x14ac:dyDescent="0.25">
      <c r="A10719" t="s">
        <v>891</v>
      </c>
      <c r="B10719" t="s">
        <v>75</v>
      </c>
      <c r="C10719">
        <v>2020</v>
      </c>
      <c r="D10719" t="s">
        <v>418</v>
      </c>
    </row>
    <row r="10720" spans="1:4" x14ac:dyDescent="0.25">
      <c r="A10720" t="s">
        <v>891</v>
      </c>
      <c r="B10720" t="s">
        <v>75</v>
      </c>
      <c r="C10720">
        <v>2021</v>
      </c>
      <c r="D10720" t="s">
        <v>418</v>
      </c>
    </row>
    <row r="10721" spans="1:5" x14ac:dyDescent="0.25">
      <c r="A10721" t="s">
        <v>891</v>
      </c>
      <c r="B10721" t="s">
        <v>75</v>
      </c>
      <c r="C10721">
        <v>2022</v>
      </c>
      <c r="D10721" t="s">
        <v>418</v>
      </c>
    </row>
    <row r="10722" spans="1:5" x14ac:dyDescent="0.25">
      <c r="A10722" t="s">
        <v>891</v>
      </c>
      <c r="B10722" t="s">
        <v>75</v>
      </c>
      <c r="C10722">
        <v>2023</v>
      </c>
      <c r="D10722" t="s">
        <v>418</v>
      </c>
    </row>
    <row r="10723" spans="1:5" x14ac:dyDescent="0.25">
      <c r="A10723" t="s">
        <v>891</v>
      </c>
      <c r="B10723" t="s">
        <v>75</v>
      </c>
      <c r="C10723">
        <v>2024</v>
      </c>
      <c r="D10723" t="s">
        <v>418</v>
      </c>
    </row>
    <row r="10724" spans="1:5" x14ac:dyDescent="0.25">
      <c r="A10724" t="s">
        <v>891</v>
      </c>
      <c r="B10724" t="s">
        <v>81</v>
      </c>
      <c r="C10724">
        <v>2019</v>
      </c>
      <c r="D10724" t="s">
        <v>418</v>
      </c>
    </row>
    <row r="10725" spans="1:5" x14ac:dyDescent="0.25">
      <c r="A10725" t="s">
        <v>891</v>
      </c>
      <c r="B10725" t="s">
        <v>81</v>
      </c>
      <c r="C10725">
        <v>2020</v>
      </c>
      <c r="D10725" t="s">
        <v>418</v>
      </c>
    </row>
    <row r="10726" spans="1:5" x14ac:dyDescent="0.25">
      <c r="A10726" t="s">
        <v>891</v>
      </c>
      <c r="B10726" t="s">
        <v>81</v>
      </c>
      <c r="C10726">
        <v>2021</v>
      </c>
      <c r="D10726" t="s">
        <v>418</v>
      </c>
    </row>
    <row r="10727" spans="1:5" x14ac:dyDescent="0.25">
      <c r="A10727" t="s">
        <v>891</v>
      </c>
      <c r="B10727" t="s">
        <v>81</v>
      </c>
      <c r="C10727">
        <v>2022</v>
      </c>
      <c r="D10727" t="s">
        <v>418</v>
      </c>
    </row>
    <row r="10728" spans="1:5" x14ac:dyDescent="0.25">
      <c r="A10728" t="s">
        <v>891</v>
      </c>
      <c r="B10728" t="s">
        <v>81</v>
      </c>
      <c r="C10728">
        <v>2023</v>
      </c>
      <c r="D10728" t="s">
        <v>418</v>
      </c>
    </row>
    <row r="10729" spans="1:5" x14ac:dyDescent="0.25">
      <c r="A10729" t="s">
        <v>891</v>
      </c>
      <c r="B10729" t="s">
        <v>81</v>
      </c>
      <c r="C10729">
        <v>2024</v>
      </c>
      <c r="D10729" t="s">
        <v>418</v>
      </c>
    </row>
    <row r="10730" spans="1:5" x14ac:dyDescent="0.25">
      <c r="A10730" t="s">
        <v>892</v>
      </c>
      <c r="B10730" t="s">
        <v>6</v>
      </c>
      <c r="C10730">
        <v>2019</v>
      </c>
      <c r="D10730" t="s">
        <v>270</v>
      </c>
      <c r="E10730">
        <v>0.60499999999999998</v>
      </c>
    </row>
    <row r="10731" spans="1:5" x14ac:dyDescent="0.25">
      <c r="A10731" t="s">
        <v>892</v>
      </c>
      <c r="B10731" t="s">
        <v>6</v>
      </c>
      <c r="C10731">
        <v>2020</v>
      </c>
      <c r="D10731" t="s">
        <v>440</v>
      </c>
      <c r="E10731">
        <v>-0.125</v>
      </c>
    </row>
    <row r="10732" spans="1:5" x14ac:dyDescent="0.25">
      <c r="A10732" t="s">
        <v>892</v>
      </c>
      <c r="B10732" t="s">
        <v>6</v>
      </c>
      <c r="C10732">
        <v>2021</v>
      </c>
      <c r="D10732" t="s">
        <v>22</v>
      </c>
      <c r="E10732">
        <v>0.65</v>
      </c>
    </row>
    <row r="10733" spans="1:5" x14ac:dyDescent="0.25">
      <c r="A10733" t="s">
        <v>892</v>
      </c>
      <c r="B10733" t="s">
        <v>6</v>
      </c>
      <c r="C10733">
        <v>2022</v>
      </c>
      <c r="D10733" t="s">
        <v>326</v>
      </c>
      <c r="E10733">
        <v>2.5000000000000001E-2</v>
      </c>
    </row>
    <row r="10734" spans="1:5" x14ac:dyDescent="0.25">
      <c r="A10734" t="s">
        <v>892</v>
      </c>
      <c r="B10734" t="s">
        <v>6</v>
      </c>
      <c r="C10734">
        <v>2023</v>
      </c>
      <c r="D10734" t="s">
        <v>277</v>
      </c>
      <c r="E10734">
        <v>0.39</v>
      </c>
    </row>
    <row r="10735" spans="1:5" x14ac:dyDescent="0.25">
      <c r="A10735" t="s">
        <v>892</v>
      </c>
      <c r="B10735" t="s">
        <v>6</v>
      </c>
      <c r="C10735">
        <v>2024</v>
      </c>
      <c r="D10735" t="s">
        <v>592</v>
      </c>
      <c r="E10735">
        <v>-0.77400000000000002</v>
      </c>
    </row>
    <row r="10736" spans="1:5" x14ac:dyDescent="0.25">
      <c r="A10736" t="s">
        <v>892</v>
      </c>
      <c r="B10736" t="s">
        <v>13</v>
      </c>
      <c r="C10736">
        <v>2019</v>
      </c>
      <c r="D10736" t="s">
        <v>295</v>
      </c>
      <c r="E10736">
        <v>0.623</v>
      </c>
    </row>
    <row r="10737" spans="1:5" x14ac:dyDescent="0.25">
      <c r="A10737" t="s">
        <v>892</v>
      </c>
      <c r="B10737" t="s">
        <v>13</v>
      </c>
      <c r="C10737">
        <v>2020</v>
      </c>
      <c r="D10737" t="s">
        <v>214</v>
      </c>
      <c r="E10737">
        <v>1.006</v>
      </c>
    </row>
    <row r="10738" spans="1:5" x14ac:dyDescent="0.25">
      <c r="A10738" t="s">
        <v>892</v>
      </c>
      <c r="B10738" t="s">
        <v>13</v>
      </c>
      <c r="C10738">
        <v>2021</v>
      </c>
      <c r="D10738" t="s">
        <v>249</v>
      </c>
      <c r="E10738">
        <v>1.2090000000000001</v>
      </c>
    </row>
    <row r="10739" spans="1:5" x14ac:dyDescent="0.25">
      <c r="A10739" t="s">
        <v>892</v>
      </c>
      <c r="B10739" t="s">
        <v>13</v>
      </c>
      <c r="C10739">
        <v>2022</v>
      </c>
      <c r="D10739" t="s">
        <v>382</v>
      </c>
      <c r="E10739">
        <v>-0.75700000000000001</v>
      </c>
    </row>
    <row r="10740" spans="1:5" x14ac:dyDescent="0.25">
      <c r="A10740" t="s">
        <v>892</v>
      </c>
      <c r="B10740" t="s">
        <v>13</v>
      </c>
      <c r="C10740">
        <v>2023</v>
      </c>
      <c r="D10740" t="s">
        <v>264</v>
      </c>
      <c r="E10740">
        <v>2.2679999999999998</v>
      </c>
    </row>
    <row r="10741" spans="1:5" x14ac:dyDescent="0.25">
      <c r="A10741" t="s">
        <v>892</v>
      </c>
      <c r="B10741" t="s">
        <v>13</v>
      </c>
      <c r="C10741">
        <v>2024</v>
      </c>
      <c r="D10741" t="s">
        <v>299</v>
      </c>
      <c r="E10741">
        <v>0.36099999999999999</v>
      </c>
    </row>
    <row r="10742" spans="1:5" x14ac:dyDescent="0.25">
      <c r="A10742" t="s">
        <v>892</v>
      </c>
      <c r="B10742" t="s">
        <v>20</v>
      </c>
      <c r="C10742">
        <v>2019</v>
      </c>
      <c r="D10742" t="s">
        <v>232</v>
      </c>
      <c r="E10742">
        <v>-0.26600000000000001</v>
      </c>
    </row>
    <row r="10743" spans="1:5" x14ac:dyDescent="0.25">
      <c r="A10743" t="s">
        <v>892</v>
      </c>
      <c r="B10743" t="s">
        <v>20</v>
      </c>
      <c r="C10743">
        <v>2020</v>
      </c>
      <c r="D10743" t="s">
        <v>284</v>
      </c>
      <c r="E10743">
        <v>-0.26</v>
      </c>
    </row>
    <row r="10744" spans="1:5" x14ac:dyDescent="0.25">
      <c r="A10744" t="s">
        <v>892</v>
      </c>
      <c r="B10744" t="s">
        <v>20</v>
      </c>
      <c r="C10744">
        <v>2021</v>
      </c>
      <c r="D10744" t="s">
        <v>121</v>
      </c>
      <c r="E10744">
        <v>1.712</v>
      </c>
    </row>
    <row r="10745" spans="1:5" x14ac:dyDescent="0.25">
      <c r="A10745" t="s">
        <v>892</v>
      </c>
      <c r="B10745" t="s">
        <v>20</v>
      </c>
      <c r="C10745">
        <v>2022</v>
      </c>
      <c r="D10745" t="s">
        <v>169</v>
      </c>
      <c r="E10745">
        <v>2.7559999999999998</v>
      </c>
    </row>
    <row r="10746" spans="1:5" x14ac:dyDescent="0.25">
      <c r="A10746" t="s">
        <v>892</v>
      </c>
      <c r="B10746" t="s">
        <v>20</v>
      </c>
      <c r="C10746">
        <v>2023</v>
      </c>
      <c r="D10746" t="s">
        <v>276</v>
      </c>
      <c r="E10746">
        <v>0.83699999999999997</v>
      </c>
    </row>
    <row r="10747" spans="1:5" x14ac:dyDescent="0.25">
      <c r="A10747" t="s">
        <v>892</v>
      </c>
      <c r="B10747" t="s">
        <v>20</v>
      </c>
      <c r="C10747">
        <v>2024</v>
      </c>
      <c r="D10747" t="s">
        <v>108</v>
      </c>
      <c r="E10747">
        <v>6.6000000000000003E-2</v>
      </c>
    </row>
    <row r="10748" spans="1:5" x14ac:dyDescent="0.25">
      <c r="A10748" t="s">
        <v>892</v>
      </c>
      <c r="B10748" t="s">
        <v>27</v>
      </c>
      <c r="C10748">
        <v>2019</v>
      </c>
      <c r="D10748" t="s">
        <v>534</v>
      </c>
      <c r="E10748">
        <v>0.46700000000000003</v>
      </c>
    </row>
    <row r="10749" spans="1:5" x14ac:dyDescent="0.25">
      <c r="A10749" t="s">
        <v>892</v>
      </c>
      <c r="B10749" t="s">
        <v>27</v>
      </c>
      <c r="C10749">
        <v>2020</v>
      </c>
      <c r="D10749" t="s">
        <v>789</v>
      </c>
      <c r="E10749">
        <v>-0.95599999999999996</v>
      </c>
    </row>
    <row r="10750" spans="1:5" x14ac:dyDescent="0.25">
      <c r="A10750" t="s">
        <v>892</v>
      </c>
      <c r="B10750" t="s">
        <v>27</v>
      </c>
      <c r="C10750">
        <v>2021</v>
      </c>
      <c r="D10750" t="s">
        <v>369</v>
      </c>
      <c r="E10750">
        <v>0.48299999999999998</v>
      </c>
    </row>
    <row r="10751" spans="1:5" x14ac:dyDescent="0.25">
      <c r="A10751" t="s">
        <v>892</v>
      </c>
      <c r="B10751" t="s">
        <v>27</v>
      </c>
      <c r="C10751">
        <v>2022</v>
      </c>
      <c r="D10751" t="s">
        <v>54</v>
      </c>
      <c r="E10751">
        <v>2.1760000000000002</v>
      </c>
    </row>
    <row r="10752" spans="1:5" x14ac:dyDescent="0.25">
      <c r="A10752" t="s">
        <v>892</v>
      </c>
      <c r="B10752" t="s">
        <v>27</v>
      </c>
      <c r="C10752">
        <v>2023</v>
      </c>
      <c r="D10752" t="s">
        <v>265</v>
      </c>
      <c r="E10752">
        <v>-5.2999999999999999E-2</v>
      </c>
    </row>
    <row r="10753" spans="1:5" x14ac:dyDescent="0.25">
      <c r="A10753" t="s">
        <v>892</v>
      </c>
      <c r="B10753" t="s">
        <v>27</v>
      </c>
      <c r="C10753">
        <v>2024</v>
      </c>
      <c r="D10753" t="s">
        <v>426</v>
      </c>
      <c r="E10753">
        <v>1.3859999999999999</v>
      </c>
    </row>
    <row r="10754" spans="1:5" x14ac:dyDescent="0.25">
      <c r="A10754" t="s">
        <v>892</v>
      </c>
      <c r="B10754" t="s">
        <v>34</v>
      </c>
      <c r="C10754">
        <v>2019</v>
      </c>
      <c r="D10754" t="s">
        <v>279</v>
      </c>
      <c r="E10754">
        <v>0.94599999999999995</v>
      </c>
    </row>
    <row r="10755" spans="1:5" x14ac:dyDescent="0.25">
      <c r="A10755" t="s">
        <v>892</v>
      </c>
      <c r="B10755" t="s">
        <v>34</v>
      </c>
      <c r="C10755">
        <v>2020</v>
      </c>
      <c r="D10755" t="s">
        <v>893</v>
      </c>
      <c r="E10755">
        <v>-1.093</v>
      </c>
    </row>
    <row r="10756" spans="1:5" x14ac:dyDescent="0.25">
      <c r="A10756" t="s">
        <v>892</v>
      </c>
      <c r="B10756" t="s">
        <v>34</v>
      </c>
      <c r="C10756">
        <v>2021</v>
      </c>
      <c r="D10756" t="s">
        <v>894</v>
      </c>
      <c r="E10756">
        <v>-1.91</v>
      </c>
    </row>
    <row r="10757" spans="1:5" x14ac:dyDescent="0.25">
      <c r="A10757" t="s">
        <v>892</v>
      </c>
      <c r="B10757" t="s">
        <v>34</v>
      </c>
      <c r="C10757">
        <v>2022</v>
      </c>
      <c r="D10757" t="s">
        <v>633</v>
      </c>
      <c r="E10757">
        <v>-4.2000000000000003E-2</v>
      </c>
    </row>
    <row r="10758" spans="1:5" x14ac:dyDescent="0.25">
      <c r="A10758" t="s">
        <v>892</v>
      </c>
      <c r="B10758" t="s">
        <v>34</v>
      </c>
      <c r="C10758">
        <v>2023</v>
      </c>
      <c r="D10758" t="s">
        <v>76</v>
      </c>
      <c r="E10758">
        <v>-0.91500000000000004</v>
      </c>
    </row>
    <row r="10759" spans="1:5" x14ac:dyDescent="0.25">
      <c r="A10759" t="s">
        <v>892</v>
      </c>
      <c r="B10759" t="s">
        <v>34</v>
      </c>
      <c r="C10759">
        <v>2024</v>
      </c>
      <c r="D10759" t="s">
        <v>205</v>
      </c>
      <c r="E10759">
        <v>0.98099999999999998</v>
      </c>
    </row>
    <row r="10760" spans="1:5" x14ac:dyDescent="0.25">
      <c r="A10760" t="s">
        <v>892</v>
      </c>
      <c r="B10760" t="s">
        <v>41</v>
      </c>
      <c r="C10760">
        <v>2019</v>
      </c>
      <c r="D10760" t="s">
        <v>183</v>
      </c>
      <c r="E10760">
        <v>1.9470000000000001</v>
      </c>
    </row>
    <row r="10761" spans="1:5" x14ac:dyDescent="0.25">
      <c r="A10761" t="s">
        <v>892</v>
      </c>
      <c r="B10761" t="s">
        <v>41</v>
      </c>
      <c r="C10761">
        <v>2020</v>
      </c>
      <c r="D10761" t="s">
        <v>400</v>
      </c>
      <c r="E10761">
        <v>-0.24299999999999999</v>
      </c>
    </row>
    <row r="10762" spans="1:5" x14ac:dyDescent="0.25">
      <c r="A10762" t="s">
        <v>892</v>
      </c>
      <c r="B10762" t="s">
        <v>41</v>
      </c>
      <c r="C10762">
        <v>2021</v>
      </c>
      <c r="D10762" t="s">
        <v>432</v>
      </c>
      <c r="E10762">
        <v>-0.29099999999999998</v>
      </c>
    </row>
    <row r="10763" spans="1:5" x14ac:dyDescent="0.25">
      <c r="A10763" t="s">
        <v>892</v>
      </c>
      <c r="B10763" t="s">
        <v>41</v>
      </c>
      <c r="C10763">
        <v>2022</v>
      </c>
      <c r="D10763" t="s">
        <v>19</v>
      </c>
      <c r="E10763">
        <v>1.159</v>
      </c>
    </row>
    <row r="10764" spans="1:5" x14ac:dyDescent="0.25">
      <c r="A10764" t="s">
        <v>892</v>
      </c>
      <c r="B10764" t="s">
        <v>41</v>
      </c>
      <c r="C10764">
        <v>2023</v>
      </c>
      <c r="D10764" t="s">
        <v>206</v>
      </c>
      <c r="E10764">
        <v>2.13</v>
      </c>
    </row>
    <row r="10765" spans="1:5" x14ac:dyDescent="0.25">
      <c r="A10765" t="s">
        <v>892</v>
      </c>
      <c r="B10765" t="s">
        <v>41</v>
      </c>
      <c r="C10765">
        <v>2024</v>
      </c>
      <c r="D10765" t="s">
        <v>407</v>
      </c>
      <c r="E10765">
        <v>2.7130000000000001</v>
      </c>
    </row>
    <row r="10766" spans="1:5" x14ac:dyDescent="0.25">
      <c r="A10766" t="s">
        <v>892</v>
      </c>
      <c r="B10766" t="s">
        <v>48</v>
      </c>
      <c r="C10766">
        <v>2019</v>
      </c>
      <c r="D10766" t="s">
        <v>309</v>
      </c>
      <c r="E10766">
        <v>1.077</v>
      </c>
    </row>
    <row r="10767" spans="1:5" x14ac:dyDescent="0.25">
      <c r="A10767" t="s">
        <v>892</v>
      </c>
      <c r="B10767" t="s">
        <v>48</v>
      </c>
      <c r="C10767">
        <v>2020</v>
      </c>
      <c r="D10767" t="s">
        <v>216</v>
      </c>
      <c r="E10767">
        <v>0.79300000000000004</v>
      </c>
    </row>
    <row r="10768" spans="1:5" x14ac:dyDescent="0.25">
      <c r="A10768" t="s">
        <v>892</v>
      </c>
      <c r="B10768" t="s">
        <v>48</v>
      </c>
      <c r="C10768">
        <v>2021</v>
      </c>
      <c r="D10768" t="s">
        <v>90</v>
      </c>
      <c r="E10768">
        <v>1.135</v>
      </c>
    </row>
    <row r="10769" spans="1:5" x14ac:dyDescent="0.25">
      <c r="A10769" t="s">
        <v>892</v>
      </c>
      <c r="B10769" t="s">
        <v>48</v>
      </c>
      <c r="C10769">
        <v>2022</v>
      </c>
      <c r="D10769" t="s">
        <v>120</v>
      </c>
      <c r="E10769">
        <v>1.7849999999999999</v>
      </c>
    </row>
    <row r="10770" spans="1:5" x14ac:dyDescent="0.25">
      <c r="A10770" t="s">
        <v>892</v>
      </c>
      <c r="B10770" t="s">
        <v>48</v>
      </c>
      <c r="C10770">
        <v>2023</v>
      </c>
      <c r="D10770" t="s">
        <v>96</v>
      </c>
      <c r="E10770">
        <v>1.486</v>
      </c>
    </row>
    <row r="10771" spans="1:5" x14ac:dyDescent="0.25">
      <c r="A10771" t="s">
        <v>892</v>
      </c>
      <c r="B10771" t="s">
        <v>48</v>
      </c>
      <c r="C10771">
        <v>2024</v>
      </c>
      <c r="D10771" t="s">
        <v>162</v>
      </c>
      <c r="E10771">
        <v>1.718</v>
      </c>
    </row>
    <row r="10772" spans="1:5" x14ac:dyDescent="0.25">
      <c r="A10772" t="s">
        <v>892</v>
      </c>
      <c r="B10772" t="s">
        <v>55</v>
      </c>
      <c r="C10772">
        <v>2019</v>
      </c>
      <c r="D10772" t="s">
        <v>192</v>
      </c>
      <c r="E10772">
        <v>1.9370000000000001</v>
      </c>
    </row>
    <row r="10773" spans="1:5" x14ac:dyDescent="0.25">
      <c r="A10773" t="s">
        <v>892</v>
      </c>
      <c r="B10773" t="s">
        <v>55</v>
      </c>
      <c r="C10773">
        <v>2020</v>
      </c>
      <c r="D10773" t="s">
        <v>422</v>
      </c>
      <c r="E10773">
        <v>1.512</v>
      </c>
    </row>
    <row r="10774" spans="1:5" x14ac:dyDescent="0.25">
      <c r="A10774" t="s">
        <v>892</v>
      </c>
      <c r="B10774" t="s">
        <v>55</v>
      </c>
      <c r="C10774">
        <v>2021</v>
      </c>
      <c r="D10774" t="s">
        <v>303</v>
      </c>
      <c r="E10774">
        <v>0.81599999999999995</v>
      </c>
    </row>
    <row r="10775" spans="1:5" x14ac:dyDescent="0.25">
      <c r="A10775" t="s">
        <v>892</v>
      </c>
      <c r="B10775" t="s">
        <v>55</v>
      </c>
      <c r="C10775">
        <v>2022</v>
      </c>
      <c r="D10775" t="s">
        <v>172</v>
      </c>
      <c r="E10775">
        <v>1.59</v>
      </c>
    </row>
    <row r="10776" spans="1:5" x14ac:dyDescent="0.25">
      <c r="A10776" t="s">
        <v>892</v>
      </c>
      <c r="B10776" t="s">
        <v>55</v>
      </c>
      <c r="C10776">
        <v>2023</v>
      </c>
      <c r="D10776" t="s">
        <v>217</v>
      </c>
      <c r="E10776">
        <v>1.294</v>
      </c>
    </row>
    <row r="10777" spans="1:5" x14ac:dyDescent="0.25">
      <c r="A10777" t="s">
        <v>892</v>
      </c>
      <c r="B10777" t="s">
        <v>55</v>
      </c>
      <c r="C10777">
        <v>2024</v>
      </c>
      <c r="D10777" t="s">
        <v>70</v>
      </c>
      <c r="E10777">
        <v>1.32</v>
      </c>
    </row>
    <row r="10778" spans="1:5" x14ac:dyDescent="0.25">
      <c r="A10778" t="s">
        <v>892</v>
      </c>
      <c r="B10778" t="s">
        <v>62</v>
      </c>
      <c r="C10778">
        <v>2019</v>
      </c>
      <c r="D10778" t="s">
        <v>283</v>
      </c>
      <c r="E10778">
        <v>-0.185</v>
      </c>
    </row>
    <row r="10779" spans="1:5" x14ac:dyDescent="0.25">
      <c r="A10779" t="s">
        <v>892</v>
      </c>
      <c r="B10779" t="s">
        <v>62</v>
      </c>
      <c r="C10779">
        <v>2020</v>
      </c>
      <c r="D10779" t="s">
        <v>200</v>
      </c>
      <c r="E10779">
        <v>1.3280000000000001</v>
      </c>
    </row>
    <row r="10780" spans="1:5" x14ac:dyDescent="0.25">
      <c r="A10780" t="s">
        <v>892</v>
      </c>
      <c r="B10780" t="s">
        <v>62</v>
      </c>
      <c r="C10780">
        <v>2021</v>
      </c>
      <c r="D10780" t="s">
        <v>298</v>
      </c>
      <c r="E10780">
        <v>1.1950000000000001</v>
      </c>
    </row>
    <row r="10781" spans="1:5" x14ac:dyDescent="0.25">
      <c r="A10781" t="s">
        <v>892</v>
      </c>
      <c r="B10781" t="s">
        <v>62</v>
      </c>
      <c r="C10781">
        <v>2022</v>
      </c>
      <c r="D10781" t="s">
        <v>312</v>
      </c>
      <c r="E10781">
        <v>0.82799999999999996</v>
      </c>
    </row>
    <row r="10782" spans="1:5" x14ac:dyDescent="0.25">
      <c r="A10782" t="s">
        <v>892</v>
      </c>
      <c r="B10782" t="s">
        <v>62</v>
      </c>
      <c r="C10782">
        <v>2023</v>
      </c>
      <c r="D10782" t="s">
        <v>47</v>
      </c>
      <c r="E10782">
        <v>1.901</v>
      </c>
    </row>
    <row r="10783" spans="1:5" x14ac:dyDescent="0.25">
      <c r="A10783" t="s">
        <v>892</v>
      </c>
      <c r="B10783" t="s">
        <v>62</v>
      </c>
      <c r="C10783">
        <v>2024</v>
      </c>
      <c r="D10783" t="s">
        <v>197</v>
      </c>
      <c r="E10783">
        <v>1.6859999999999999</v>
      </c>
    </row>
    <row r="10784" spans="1:5" x14ac:dyDescent="0.25">
      <c r="A10784" t="s">
        <v>892</v>
      </c>
      <c r="B10784" t="s">
        <v>69</v>
      </c>
      <c r="C10784">
        <v>2019</v>
      </c>
      <c r="D10784" t="s">
        <v>339</v>
      </c>
      <c r="E10784">
        <v>0.33300000000000002</v>
      </c>
    </row>
    <row r="10785" spans="1:5" x14ac:dyDescent="0.25">
      <c r="A10785" t="s">
        <v>892</v>
      </c>
      <c r="B10785" t="s">
        <v>69</v>
      </c>
      <c r="C10785">
        <v>2020</v>
      </c>
      <c r="D10785" t="s">
        <v>533</v>
      </c>
      <c r="E10785">
        <v>1.9319999999999999</v>
      </c>
    </row>
    <row r="10786" spans="1:5" x14ac:dyDescent="0.25">
      <c r="A10786" t="s">
        <v>892</v>
      </c>
      <c r="B10786" t="s">
        <v>69</v>
      </c>
      <c r="C10786">
        <v>2021</v>
      </c>
      <c r="D10786" t="s">
        <v>47</v>
      </c>
      <c r="E10786">
        <v>1.8979999999999999</v>
      </c>
    </row>
    <row r="10787" spans="1:5" x14ac:dyDescent="0.25">
      <c r="A10787" t="s">
        <v>892</v>
      </c>
      <c r="B10787" t="s">
        <v>69</v>
      </c>
      <c r="C10787">
        <v>2022</v>
      </c>
      <c r="D10787" t="s">
        <v>355</v>
      </c>
      <c r="E10787">
        <v>0.59099999999999997</v>
      </c>
    </row>
    <row r="10788" spans="1:5" x14ac:dyDescent="0.25">
      <c r="A10788" t="s">
        <v>892</v>
      </c>
      <c r="B10788" t="s">
        <v>69</v>
      </c>
      <c r="C10788">
        <v>2023</v>
      </c>
      <c r="D10788" t="s">
        <v>223</v>
      </c>
      <c r="E10788">
        <v>1.103</v>
      </c>
    </row>
    <row r="10789" spans="1:5" x14ac:dyDescent="0.25">
      <c r="A10789" t="s">
        <v>892</v>
      </c>
      <c r="B10789" t="s">
        <v>69</v>
      </c>
      <c r="C10789">
        <v>2024</v>
      </c>
      <c r="D10789" t="s">
        <v>477</v>
      </c>
      <c r="E10789">
        <v>2.2109999999999999</v>
      </c>
    </row>
    <row r="10790" spans="1:5" x14ac:dyDescent="0.25">
      <c r="A10790" t="s">
        <v>892</v>
      </c>
      <c r="B10790" t="s">
        <v>75</v>
      </c>
      <c r="C10790">
        <v>2019</v>
      </c>
      <c r="D10790" t="s">
        <v>63</v>
      </c>
      <c r="E10790">
        <v>2.0990000000000002</v>
      </c>
    </row>
    <row r="10791" spans="1:5" x14ac:dyDescent="0.25">
      <c r="A10791" t="s">
        <v>892</v>
      </c>
      <c r="B10791" t="s">
        <v>75</v>
      </c>
      <c r="C10791">
        <v>2020</v>
      </c>
      <c r="D10791" t="s">
        <v>339</v>
      </c>
      <c r="E10791">
        <v>0.32800000000000001</v>
      </c>
    </row>
    <row r="10792" spans="1:5" x14ac:dyDescent="0.25">
      <c r="A10792" t="s">
        <v>892</v>
      </c>
      <c r="B10792" t="s">
        <v>75</v>
      </c>
      <c r="C10792">
        <v>2021</v>
      </c>
      <c r="D10792" t="s">
        <v>315</v>
      </c>
      <c r="E10792">
        <v>0.442</v>
      </c>
    </row>
    <row r="10793" spans="1:5" x14ac:dyDescent="0.25">
      <c r="A10793" t="s">
        <v>892</v>
      </c>
      <c r="B10793" t="s">
        <v>75</v>
      </c>
      <c r="C10793">
        <v>2022</v>
      </c>
      <c r="D10793" t="s">
        <v>309</v>
      </c>
      <c r="E10793">
        <v>1.0840000000000001</v>
      </c>
    </row>
    <row r="10794" spans="1:5" x14ac:dyDescent="0.25">
      <c r="A10794" t="s">
        <v>892</v>
      </c>
      <c r="B10794" t="s">
        <v>75</v>
      </c>
      <c r="C10794">
        <v>2023</v>
      </c>
      <c r="D10794" t="s">
        <v>306</v>
      </c>
      <c r="E10794">
        <v>1.8540000000000001</v>
      </c>
    </row>
    <row r="10795" spans="1:5" x14ac:dyDescent="0.25">
      <c r="A10795" t="s">
        <v>892</v>
      </c>
      <c r="B10795" t="s">
        <v>75</v>
      </c>
      <c r="C10795">
        <v>2024</v>
      </c>
      <c r="D10795" t="s">
        <v>182</v>
      </c>
      <c r="E10795">
        <v>1.9610000000000001</v>
      </c>
    </row>
    <row r="10796" spans="1:5" x14ac:dyDescent="0.25">
      <c r="A10796" t="s">
        <v>892</v>
      </c>
      <c r="B10796" t="s">
        <v>81</v>
      </c>
      <c r="C10796">
        <v>2019</v>
      </c>
      <c r="D10796" t="s">
        <v>87</v>
      </c>
      <c r="E10796">
        <v>-0.60799999999999998</v>
      </c>
    </row>
    <row r="10797" spans="1:5" x14ac:dyDescent="0.25">
      <c r="A10797" t="s">
        <v>892</v>
      </c>
      <c r="B10797" t="s">
        <v>81</v>
      </c>
      <c r="C10797">
        <v>2020</v>
      </c>
      <c r="D10797" t="s">
        <v>431</v>
      </c>
      <c r="E10797">
        <v>0.57099999999999995</v>
      </c>
    </row>
    <row r="10798" spans="1:5" x14ac:dyDescent="0.25">
      <c r="A10798" t="s">
        <v>892</v>
      </c>
      <c r="B10798" t="s">
        <v>81</v>
      </c>
      <c r="C10798">
        <v>2021</v>
      </c>
      <c r="D10798" t="s">
        <v>45</v>
      </c>
      <c r="E10798">
        <v>0.99299999999999999</v>
      </c>
    </row>
    <row r="10799" spans="1:5" x14ac:dyDescent="0.25">
      <c r="A10799" t="s">
        <v>892</v>
      </c>
      <c r="B10799" t="s">
        <v>81</v>
      </c>
      <c r="C10799">
        <v>2022</v>
      </c>
      <c r="D10799" t="s">
        <v>362</v>
      </c>
      <c r="E10799">
        <v>1.369</v>
      </c>
    </row>
    <row r="10800" spans="1:5" x14ac:dyDescent="0.25">
      <c r="A10800" t="s">
        <v>892</v>
      </c>
      <c r="B10800" t="s">
        <v>81</v>
      </c>
      <c r="C10800">
        <v>2023</v>
      </c>
      <c r="D10800" t="s">
        <v>365</v>
      </c>
      <c r="E10800">
        <v>1.81</v>
      </c>
    </row>
    <row r="10801" spans="1:5" x14ac:dyDescent="0.25">
      <c r="A10801" t="s">
        <v>892</v>
      </c>
      <c r="B10801" t="s">
        <v>81</v>
      </c>
      <c r="C10801">
        <v>2024</v>
      </c>
      <c r="D10801" t="s">
        <v>226</v>
      </c>
      <c r="E10801">
        <v>1.07</v>
      </c>
    </row>
    <row r="10802" spans="1:5" x14ac:dyDescent="0.25">
      <c r="A10802" t="s">
        <v>895</v>
      </c>
      <c r="B10802" t="s">
        <v>6</v>
      </c>
      <c r="C10802">
        <v>2019</v>
      </c>
      <c r="D10802" t="s">
        <v>151</v>
      </c>
      <c r="E10802">
        <v>1.3140000000000001</v>
      </c>
    </row>
    <row r="10803" spans="1:5" x14ac:dyDescent="0.25">
      <c r="A10803" t="s">
        <v>895</v>
      </c>
      <c r="B10803" t="s">
        <v>6</v>
      </c>
      <c r="C10803">
        <v>2020</v>
      </c>
      <c r="D10803" t="s">
        <v>401</v>
      </c>
      <c r="E10803">
        <v>4.0869999999999997</v>
      </c>
    </row>
    <row r="10804" spans="1:5" x14ac:dyDescent="0.25">
      <c r="A10804" t="s">
        <v>895</v>
      </c>
      <c r="B10804" t="s">
        <v>6</v>
      </c>
      <c r="C10804">
        <v>2021</v>
      </c>
      <c r="D10804" t="s">
        <v>313</v>
      </c>
      <c r="E10804">
        <v>1.3440000000000001</v>
      </c>
    </row>
    <row r="10805" spans="1:5" x14ac:dyDescent="0.25">
      <c r="A10805" t="s">
        <v>895</v>
      </c>
      <c r="B10805" t="s">
        <v>6</v>
      </c>
      <c r="C10805">
        <v>2022</v>
      </c>
      <c r="D10805" t="s">
        <v>415</v>
      </c>
      <c r="E10805">
        <v>3.2410000000000001</v>
      </c>
    </row>
    <row r="10806" spans="1:5" x14ac:dyDescent="0.25">
      <c r="A10806" t="s">
        <v>895</v>
      </c>
      <c r="B10806" t="s">
        <v>6</v>
      </c>
      <c r="C10806">
        <v>2023</v>
      </c>
      <c r="D10806" t="s">
        <v>190</v>
      </c>
      <c r="E10806">
        <v>3.7440000000000002</v>
      </c>
    </row>
    <row r="10807" spans="1:5" x14ac:dyDescent="0.25">
      <c r="A10807" t="s">
        <v>895</v>
      </c>
      <c r="B10807" t="s">
        <v>6</v>
      </c>
      <c r="C10807">
        <v>2024</v>
      </c>
      <c r="D10807" t="s">
        <v>148</v>
      </c>
      <c r="E10807">
        <v>2.0630000000000002</v>
      </c>
    </row>
    <row r="10808" spans="1:5" x14ac:dyDescent="0.25">
      <c r="A10808" t="s">
        <v>895</v>
      </c>
      <c r="B10808" t="s">
        <v>13</v>
      </c>
      <c r="C10808">
        <v>2019</v>
      </c>
      <c r="D10808" t="s">
        <v>575</v>
      </c>
      <c r="E10808">
        <v>4.4370000000000003</v>
      </c>
    </row>
    <row r="10809" spans="1:5" x14ac:dyDescent="0.25">
      <c r="A10809" t="s">
        <v>895</v>
      </c>
      <c r="B10809" t="s">
        <v>13</v>
      </c>
      <c r="C10809">
        <v>2020</v>
      </c>
      <c r="D10809" t="s">
        <v>630</v>
      </c>
      <c r="E10809">
        <v>4.633</v>
      </c>
    </row>
    <row r="10810" spans="1:5" x14ac:dyDescent="0.25">
      <c r="A10810" t="s">
        <v>895</v>
      </c>
      <c r="B10810" t="s">
        <v>13</v>
      </c>
      <c r="C10810">
        <v>2021</v>
      </c>
      <c r="D10810" t="s">
        <v>188</v>
      </c>
      <c r="E10810">
        <v>1.871</v>
      </c>
    </row>
    <row r="10811" spans="1:5" x14ac:dyDescent="0.25">
      <c r="A10811" t="s">
        <v>895</v>
      </c>
      <c r="B10811" t="s">
        <v>13</v>
      </c>
      <c r="C10811">
        <v>2022</v>
      </c>
      <c r="D10811" t="s">
        <v>720</v>
      </c>
      <c r="E10811">
        <v>4.1950000000000003</v>
      </c>
    </row>
    <row r="10812" spans="1:5" x14ac:dyDescent="0.25">
      <c r="A10812" t="s">
        <v>895</v>
      </c>
      <c r="B10812" t="s">
        <v>13</v>
      </c>
      <c r="C10812">
        <v>2023</v>
      </c>
      <c r="D10812" t="s">
        <v>175</v>
      </c>
      <c r="E10812">
        <v>3.5289999999999999</v>
      </c>
    </row>
    <row r="10813" spans="1:5" x14ac:dyDescent="0.25">
      <c r="A10813" t="s">
        <v>895</v>
      </c>
      <c r="B10813" t="s">
        <v>13</v>
      </c>
      <c r="C10813">
        <v>2024</v>
      </c>
      <c r="D10813" t="s">
        <v>896</v>
      </c>
      <c r="E10813">
        <v>5.8470000000000004</v>
      </c>
    </row>
    <row r="10814" spans="1:5" x14ac:dyDescent="0.25">
      <c r="A10814" t="s">
        <v>895</v>
      </c>
      <c r="B10814" t="s">
        <v>20</v>
      </c>
      <c r="C10814">
        <v>2019</v>
      </c>
      <c r="D10814" t="s">
        <v>445</v>
      </c>
      <c r="E10814">
        <v>3.153</v>
      </c>
    </row>
    <row r="10815" spans="1:5" x14ac:dyDescent="0.25">
      <c r="A10815" t="s">
        <v>895</v>
      </c>
      <c r="B10815" t="s">
        <v>20</v>
      </c>
      <c r="C10815">
        <v>2020</v>
      </c>
      <c r="D10815" t="s">
        <v>46</v>
      </c>
      <c r="E10815">
        <v>2.1179999999999999</v>
      </c>
    </row>
    <row r="10816" spans="1:5" x14ac:dyDescent="0.25">
      <c r="A10816" t="s">
        <v>895</v>
      </c>
      <c r="B10816" t="s">
        <v>20</v>
      </c>
      <c r="C10816">
        <v>2021</v>
      </c>
      <c r="D10816" t="s">
        <v>293</v>
      </c>
      <c r="E10816">
        <v>1.8149999999999999</v>
      </c>
    </row>
    <row r="10817" spans="1:5" x14ac:dyDescent="0.25">
      <c r="A10817" t="s">
        <v>895</v>
      </c>
      <c r="B10817" t="s">
        <v>20</v>
      </c>
      <c r="C10817">
        <v>2022</v>
      </c>
      <c r="D10817" t="s">
        <v>611</v>
      </c>
      <c r="E10817">
        <v>2.5979999999999999</v>
      </c>
    </row>
    <row r="10818" spans="1:5" x14ac:dyDescent="0.25">
      <c r="A10818" t="s">
        <v>895</v>
      </c>
      <c r="B10818" t="s">
        <v>20</v>
      </c>
      <c r="C10818">
        <v>2023</v>
      </c>
      <c r="D10818" t="s">
        <v>38</v>
      </c>
      <c r="E10818">
        <v>2.2549999999999999</v>
      </c>
    </row>
    <row r="10819" spans="1:5" x14ac:dyDescent="0.25">
      <c r="A10819" t="s">
        <v>895</v>
      </c>
      <c r="B10819" t="s">
        <v>20</v>
      </c>
      <c r="C10819">
        <v>2024</v>
      </c>
      <c r="D10819" t="s">
        <v>237</v>
      </c>
      <c r="E10819">
        <v>4.101</v>
      </c>
    </row>
    <row r="10820" spans="1:5" x14ac:dyDescent="0.25">
      <c r="A10820" t="s">
        <v>895</v>
      </c>
      <c r="B10820" t="s">
        <v>27</v>
      </c>
      <c r="C10820">
        <v>2019</v>
      </c>
      <c r="D10820" t="s">
        <v>254</v>
      </c>
      <c r="E10820">
        <v>2.5430000000000001</v>
      </c>
    </row>
    <row r="10821" spans="1:5" x14ac:dyDescent="0.25">
      <c r="A10821" t="s">
        <v>895</v>
      </c>
      <c r="B10821" t="s">
        <v>27</v>
      </c>
      <c r="C10821">
        <v>2020</v>
      </c>
      <c r="D10821" t="s">
        <v>126</v>
      </c>
      <c r="E10821">
        <v>3.2120000000000002</v>
      </c>
    </row>
    <row r="10822" spans="1:5" x14ac:dyDescent="0.25">
      <c r="A10822" t="s">
        <v>895</v>
      </c>
      <c r="B10822" t="s">
        <v>27</v>
      </c>
      <c r="C10822">
        <v>2021</v>
      </c>
      <c r="D10822" t="s">
        <v>831</v>
      </c>
      <c r="E10822">
        <v>-1.056</v>
      </c>
    </row>
    <row r="10823" spans="1:5" x14ac:dyDescent="0.25">
      <c r="A10823" t="s">
        <v>895</v>
      </c>
      <c r="B10823" t="s">
        <v>27</v>
      </c>
      <c r="C10823">
        <v>2022</v>
      </c>
      <c r="D10823" t="s">
        <v>143</v>
      </c>
      <c r="E10823">
        <v>1.2350000000000001</v>
      </c>
    </row>
    <row r="10824" spans="1:5" x14ac:dyDescent="0.25">
      <c r="A10824" t="s">
        <v>895</v>
      </c>
      <c r="B10824" t="s">
        <v>27</v>
      </c>
      <c r="C10824">
        <v>2023</v>
      </c>
      <c r="D10824" t="s">
        <v>312</v>
      </c>
      <c r="E10824">
        <v>0.83</v>
      </c>
    </row>
    <row r="10825" spans="1:5" x14ac:dyDescent="0.25">
      <c r="A10825" t="s">
        <v>895</v>
      </c>
      <c r="B10825" t="s">
        <v>27</v>
      </c>
      <c r="C10825">
        <v>2024</v>
      </c>
      <c r="D10825" t="s">
        <v>269</v>
      </c>
      <c r="E10825">
        <v>2.883</v>
      </c>
    </row>
    <row r="10826" spans="1:5" x14ac:dyDescent="0.25">
      <c r="A10826" t="s">
        <v>895</v>
      </c>
      <c r="B10826" t="s">
        <v>34</v>
      </c>
      <c r="C10826">
        <v>2019</v>
      </c>
      <c r="D10826" t="s">
        <v>371</v>
      </c>
      <c r="E10826">
        <v>-0.42799999999999999</v>
      </c>
    </row>
    <row r="10827" spans="1:5" x14ac:dyDescent="0.25">
      <c r="A10827" t="s">
        <v>895</v>
      </c>
      <c r="B10827" t="s">
        <v>34</v>
      </c>
      <c r="C10827">
        <v>2020</v>
      </c>
      <c r="D10827" t="s">
        <v>247</v>
      </c>
      <c r="E10827">
        <v>0.60199999999999998</v>
      </c>
    </row>
    <row r="10828" spans="1:5" x14ac:dyDescent="0.25">
      <c r="A10828" t="s">
        <v>895</v>
      </c>
      <c r="B10828" t="s">
        <v>34</v>
      </c>
      <c r="C10828">
        <v>2021</v>
      </c>
      <c r="D10828" t="s">
        <v>592</v>
      </c>
      <c r="E10828">
        <v>-0.76500000000000001</v>
      </c>
    </row>
    <row r="10829" spans="1:5" x14ac:dyDescent="0.25">
      <c r="A10829" t="s">
        <v>895</v>
      </c>
      <c r="B10829" t="s">
        <v>34</v>
      </c>
      <c r="C10829">
        <v>2022</v>
      </c>
      <c r="D10829" t="s">
        <v>416</v>
      </c>
      <c r="E10829">
        <v>2.3490000000000002</v>
      </c>
    </row>
    <row r="10830" spans="1:5" x14ac:dyDescent="0.25">
      <c r="A10830" t="s">
        <v>895</v>
      </c>
      <c r="B10830" t="s">
        <v>34</v>
      </c>
      <c r="C10830">
        <v>2023</v>
      </c>
      <c r="D10830" t="s">
        <v>143</v>
      </c>
      <c r="E10830">
        <v>1.238</v>
      </c>
    </row>
    <row r="10831" spans="1:5" x14ac:dyDescent="0.25">
      <c r="A10831" t="s">
        <v>895</v>
      </c>
      <c r="B10831" t="s">
        <v>34</v>
      </c>
      <c r="C10831">
        <v>2024</v>
      </c>
      <c r="D10831" t="s">
        <v>476</v>
      </c>
      <c r="E10831">
        <v>3.5830000000000002</v>
      </c>
    </row>
    <row r="10832" spans="1:5" x14ac:dyDescent="0.25">
      <c r="A10832" t="s">
        <v>895</v>
      </c>
      <c r="B10832" t="s">
        <v>41</v>
      </c>
      <c r="C10832">
        <v>2019</v>
      </c>
      <c r="D10832" t="s">
        <v>175</v>
      </c>
      <c r="E10832">
        <v>3.53</v>
      </c>
    </row>
    <row r="10833" spans="1:5" x14ac:dyDescent="0.25">
      <c r="A10833" t="s">
        <v>895</v>
      </c>
      <c r="B10833" t="s">
        <v>41</v>
      </c>
      <c r="C10833">
        <v>2020</v>
      </c>
      <c r="D10833" t="s">
        <v>421</v>
      </c>
      <c r="E10833">
        <v>2.1560000000000001</v>
      </c>
    </row>
    <row r="10834" spans="1:5" x14ac:dyDescent="0.25">
      <c r="A10834" t="s">
        <v>895</v>
      </c>
      <c r="B10834" t="s">
        <v>41</v>
      </c>
      <c r="C10834">
        <v>2021</v>
      </c>
      <c r="D10834" t="s">
        <v>539</v>
      </c>
      <c r="E10834">
        <v>3.1680000000000001</v>
      </c>
    </row>
    <row r="10835" spans="1:5" x14ac:dyDescent="0.25">
      <c r="A10835" t="s">
        <v>895</v>
      </c>
      <c r="B10835" t="s">
        <v>41</v>
      </c>
      <c r="C10835">
        <v>2022</v>
      </c>
      <c r="D10835" t="s">
        <v>221</v>
      </c>
      <c r="E10835">
        <v>2.1520000000000001</v>
      </c>
    </row>
    <row r="10836" spans="1:5" x14ac:dyDescent="0.25">
      <c r="A10836" t="s">
        <v>895</v>
      </c>
      <c r="B10836" t="s">
        <v>41</v>
      </c>
      <c r="C10836">
        <v>2023</v>
      </c>
      <c r="D10836" t="s">
        <v>581</v>
      </c>
      <c r="E10836">
        <v>3.625</v>
      </c>
    </row>
    <row r="10837" spans="1:5" x14ac:dyDescent="0.25">
      <c r="A10837" t="s">
        <v>895</v>
      </c>
      <c r="B10837" t="s">
        <v>41</v>
      </c>
      <c r="C10837">
        <v>2024</v>
      </c>
      <c r="D10837" t="s">
        <v>297</v>
      </c>
      <c r="E10837">
        <v>0.89900000000000002</v>
      </c>
    </row>
    <row r="10838" spans="1:5" x14ac:dyDescent="0.25">
      <c r="A10838" t="s">
        <v>895</v>
      </c>
      <c r="B10838" t="s">
        <v>48</v>
      </c>
      <c r="C10838">
        <v>2019</v>
      </c>
      <c r="D10838" t="s">
        <v>30</v>
      </c>
      <c r="E10838">
        <v>2.3319999999999999</v>
      </c>
    </row>
    <row r="10839" spans="1:5" x14ac:dyDescent="0.25">
      <c r="A10839" t="s">
        <v>895</v>
      </c>
      <c r="B10839" t="s">
        <v>48</v>
      </c>
      <c r="C10839">
        <v>2020</v>
      </c>
      <c r="D10839" t="s">
        <v>355</v>
      </c>
      <c r="E10839">
        <v>0.58699999999999997</v>
      </c>
    </row>
    <row r="10840" spans="1:5" x14ac:dyDescent="0.25">
      <c r="A10840" t="s">
        <v>895</v>
      </c>
      <c r="B10840" t="s">
        <v>48</v>
      </c>
      <c r="C10840">
        <v>2021</v>
      </c>
      <c r="D10840" t="s">
        <v>121</v>
      </c>
      <c r="E10840">
        <v>1.714</v>
      </c>
    </row>
    <row r="10841" spans="1:5" x14ac:dyDescent="0.25">
      <c r="A10841" t="s">
        <v>895</v>
      </c>
      <c r="B10841" t="s">
        <v>48</v>
      </c>
      <c r="C10841">
        <v>2022</v>
      </c>
      <c r="D10841" t="s">
        <v>477</v>
      </c>
      <c r="E10841">
        <v>2.214</v>
      </c>
    </row>
    <row r="10842" spans="1:5" x14ac:dyDescent="0.25">
      <c r="A10842" t="s">
        <v>895</v>
      </c>
      <c r="B10842" t="s">
        <v>48</v>
      </c>
      <c r="C10842">
        <v>2023</v>
      </c>
      <c r="D10842" t="s">
        <v>405</v>
      </c>
      <c r="E10842">
        <v>1.7689999999999999</v>
      </c>
    </row>
    <row r="10843" spans="1:5" x14ac:dyDescent="0.25">
      <c r="A10843" t="s">
        <v>895</v>
      </c>
      <c r="B10843" t="s">
        <v>48</v>
      </c>
      <c r="C10843">
        <v>2024</v>
      </c>
      <c r="D10843" t="s">
        <v>405</v>
      </c>
      <c r="E10843">
        <v>1.77</v>
      </c>
    </row>
    <row r="10844" spans="1:5" x14ac:dyDescent="0.25">
      <c r="A10844" t="s">
        <v>895</v>
      </c>
      <c r="B10844" t="s">
        <v>55</v>
      </c>
      <c r="C10844">
        <v>2019</v>
      </c>
      <c r="D10844" t="s">
        <v>373</v>
      </c>
      <c r="E10844">
        <v>2.6749999999999998</v>
      </c>
    </row>
    <row r="10845" spans="1:5" x14ac:dyDescent="0.25">
      <c r="A10845" t="s">
        <v>895</v>
      </c>
      <c r="B10845" t="s">
        <v>55</v>
      </c>
      <c r="C10845">
        <v>2020</v>
      </c>
      <c r="D10845" t="s">
        <v>467</v>
      </c>
      <c r="E10845">
        <v>3.952</v>
      </c>
    </row>
    <row r="10846" spans="1:5" x14ac:dyDescent="0.25">
      <c r="A10846" t="s">
        <v>895</v>
      </c>
      <c r="B10846" t="s">
        <v>55</v>
      </c>
      <c r="C10846">
        <v>2021</v>
      </c>
      <c r="D10846" t="s">
        <v>541</v>
      </c>
      <c r="E10846">
        <v>0.45400000000000001</v>
      </c>
    </row>
    <row r="10847" spans="1:5" x14ac:dyDescent="0.25">
      <c r="A10847" t="s">
        <v>895</v>
      </c>
      <c r="B10847" t="s">
        <v>55</v>
      </c>
      <c r="C10847">
        <v>2022</v>
      </c>
      <c r="D10847" t="s">
        <v>484</v>
      </c>
      <c r="E10847">
        <v>3.8610000000000002</v>
      </c>
    </row>
    <row r="10848" spans="1:5" x14ac:dyDescent="0.25">
      <c r="A10848" t="s">
        <v>895</v>
      </c>
      <c r="B10848" t="s">
        <v>55</v>
      </c>
      <c r="C10848">
        <v>2023</v>
      </c>
      <c r="D10848" t="s">
        <v>243</v>
      </c>
      <c r="E10848">
        <v>1.458</v>
      </c>
    </row>
    <row r="10849" spans="1:5" x14ac:dyDescent="0.25">
      <c r="A10849" t="s">
        <v>895</v>
      </c>
      <c r="B10849" t="s">
        <v>55</v>
      </c>
      <c r="C10849">
        <v>2024</v>
      </c>
      <c r="D10849" t="s">
        <v>193</v>
      </c>
      <c r="E10849">
        <v>3.0449999999999999</v>
      </c>
    </row>
    <row r="10850" spans="1:5" x14ac:dyDescent="0.25">
      <c r="A10850" t="s">
        <v>895</v>
      </c>
      <c r="B10850" t="s">
        <v>62</v>
      </c>
      <c r="C10850">
        <v>2019</v>
      </c>
      <c r="D10850" t="s">
        <v>191</v>
      </c>
      <c r="E10850">
        <v>0.75800000000000001</v>
      </c>
    </row>
    <row r="10851" spans="1:5" x14ac:dyDescent="0.25">
      <c r="A10851" t="s">
        <v>895</v>
      </c>
      <c r="B10851" t="s">
        <v>62</v>
      </c>
      <c r="C10851">
        <v>2020</v>
      </c>
      <c r="D10851" t="s">
        <v>174</v>
      </c>
      <c r="E10851">
        <v>1.484</v>
      </c>
    </row>
    <row r="10852" spans="1:5" x14ac:dyDescent="0.25">
      <c r="A10852" t="s">
        <v>895</v>
      </c>
      <c r="B10852" t="s">
        <v>62</v>
      </c>
      <c r="C10852">
        <v>2021</v>
      </c>
      <c r="D10852" t="s">
        <v>63</v>
      </c>
      <c r="E10852">
        <v>2.0950000000000002</v>
      </c>
    </row>
    <row r="10853" spans="1:5" x14ac:dyDescent="0.25">
      <c r="A10853" t="s">
        <v>895</v>
      </c>
      <c r="B10853" t="s">
        <v>62</v>
      </c>
      <c r="C10853">
        <v>2022</v>
      </c>
      <c r="D10853" t="s">
        <v>28</v>
      </c>
      <c r="E10853">
        <v>0.84699999999999998</v>
      </c>
    </row>
    <row r="10854" spans="1:5" x14ac:dyDescent="0.25">
      <c r="A10854" t="s">
        <v>895</v>
      </c>
      <c r="B10854" t="s">
        <v>62</v>
      </c>
      <c r="C10854">
        <v>2023</v>
      </c>
      <c r="D10854" t="s">
        <v>402</v>
      </c>
      <c r="E10854">
        <v>4.0579999999999998</v>
      </c>
    </row>
    <row r="10855" spans="1:5" x14ac:dyDescent="0.25">
      <c r="A10855" t="s">
        <v>895</v>
      </c>
      <c r="B10855" t="s">
        <v>62</v>
      </c>
      <c r="C10855">
        <v>2024</v>
      </c>
      <c r="D10855" t="s">
        <v>79</v>
      </c>
      <c r="E10855">
        <v>1.98</v>
      </c>
    </row>
    <row r="10856" spans="1:5" x14ac:dyDescent="0.25">
      <c r="A10856" t="s">
        <v>895</v>
      </c>
      <c r="B10856" t="s">
        <v>69</v>
      </c>
      <c r="C10856">
        <v>2019</v>
      </c>
      <c r="D10856" t="s">
        <v>380</v>
      </c>
      <c r="E10856">
        <v>1.68</v>
      </c>
    </row>
    <row r="10857" spans="1:5" x14ac:dyDescent="0.25">
      <c r="A10857" t="s">
        <v>895</v>
      </c>
      <c r="B10857" t="s">
        <v>69</v>
      </c>
      <c r="C10857">
        <v>2020</v>
      </c>
      <c r="D10857" t="s">
        <v>249</v>
      </c>
      <c r="E10857">
        <v>1.2090000000000001</v>
      </c>
    </row>
    <row r="10858" spans="1:5" x14ac:dyDescent="0.25">
      <c r="A10858" t="s">
        <v>895</v>
      </c>
      <c r="B10858" t="s">
        <v>69</v>
      </c>
      <c r="C10858">
        <v>2021</v>
      </c>
      <c r="D10858" t="s">
        <v>425</v>
      </c>
      <c r="E10858">
        <v>1.3759999999999999</v>
      </c>
    </row>
    <row r="10859" spans="1:5" x14ac:dyDescent="0.25">
      <c r="A10859" t="s">
        <v>895</v>
      </c>
      <c r="B10859" t="s">
        <v>69</v>
      </c>
      <c r="C10859">
        <v>2022</v>
      </c>
      <c r="D10859" t="s">
        <v>338</v>
      </c>
      <c r="E10859">
        <v>3.4449999999999998</v>
      </c>
    </row>
    <row r="10860" spans="1:5" x14ac:dyDescent="0.25">
      <c r="A10860" t="s">
        <v>895</v>
      </c>
      <c r="B10860" t="s">
        <v>69</v>
      </c>
      <c r="C10860">
        <v>2023</v>
      </c>
      <c r="D10860" t="s">
        <v>176</v>
      </c>
      <c r="E10860">
        <v>2.9529999999999998</v>
      </c>
    </row>
    <row r="10861" spans="1:5" x14ac:dyDescent="0.25">
      <c r="A10861" t="s">
        <v>895</v>
      </c>
      <c r="B10861" t="s">
        <v>69</v>
      </c>
      <c r="C10861">
        <v>2024</v>
      </c>
      <c r="D10861" t="s">
        <v>182</v>
      </c>
      <c r="E10861">
        <v>1.956</v>
      </c>
    </row>
    <row r="10862" spans="1:5" x14ac:dyDescent="0.25">
      <c r="A10862" t="s">
        <v>895</v>
      </c>
      <c r="B10862" t="s">
        <v>75</v>
      </c>
      <c r="C10862">
        <v>2019</v>
      </c>
      <c r="D10862" t="s">
        <v>235</v>
      </c>
      <c r="E10862">
        <v>0.7</v>
      </c>
    </row>
    <row r="10863" spans="1:5" x14ac:dyDescent="0.25">
      <c r="A10863" t="s">
        <v>895</v>
      </c>
      <c r="B10863" t="s">
        <v>75</v>
      </c>
      <c r="C10863">
        <v>2020</v>
      </c>
      <c r="D10863" t="s">
        <v>266</v>
      </c>
      <c r="E10863">
        <v>2.8</v>
      </c>
    </row>
    <row r="10864" spans="1:5" x14ac:dyDescent="0.25">
      <c r="A10864" t="s">
        <v>895</v>
      </c>
      <c r="B10864" t="s">
        <v>75</v>
      </c>
      <c r="C10864">
        <v>2021</v>
      </c>
      <c r="D10864" t="s">
        <v>230</v>
      </c>
      <c r="E10864">
        <v>1.2569999999999999</v>
      </c>
    </row>
    <row r="10865" spans="1:5" x14ac:dyDescent="0.25">
      <c r="A10865" t="s">
        <v>895</v>
      </c>
      <c r="B10865" t="s">
        <v>75</v>
      </c>
      <c r="C10865">
        <v>2022</v>
      </c>
      <c r="D10865" t="s">
        <v>256</v>
      </c>
      <c r="E10865">
        <v>2.9420000000000002</v>
      </c>
    </row>
    <row r="10866" spans="1:5" x14ac:dyDescent="0.25">
      <c r="A10866" t="s">
        <v>895</v>
      </c>
      <c r="B10866" t="s">
        <v>75</v>
      </c>
      <c r="C10866">
        <v>2023</v>
      </c>
      <c r="D10866" t="s">
        <v>104</v>
      </c>
      <c r="E10866">
        <v>1.7310000000000001</v>
      </c>
    </row>
    <row r="10867" spans="1:5" x14ac:dyDescent="0.25">
      <c r="A10867" t="s">
        <v>895</v>
      </c>
      <c r="B10867" t="s">
        <v>75</v>
      </c>
      <c r="C10867">
        <v>2024</v>
      </c>
      <c r="D10867" t="s">
        <v>224</v>
      </c>
      <c r="E10867">
        <v>1.3520000000000001</v>
      </c>
    </row>
    <row r="10868" spans="1:5" x14ac:dyDescent="0.25">
      <c r="A10868" t="s">
        <v>895</v>
      </c>
      <c r="B10868" t="s">
        <v>81</v>
      </c>
      <c r="C10868">
        <v>2019</v>
      </c>
      <c r="D10868" t="s">
        <v>517</v>
      </c>
      <c r="E10868">
        <v>2.8319999999999999</v>
      </c>
    </row>
    <row r="10869" spans="1:5" x14ac:dyDescent="0.25">
      <c r="A10869" t="s">
        <v>895</v>
      </c>
      <c r="B10869" t="s">
        <v>81</v>
      </c>
      <c r="C10869">
        <v>2020</v>
      </c>
      <c r="D10869" t="s">
        <v>464</v>
      </c>
      <c r="E10869">
        <v>2.3740000000000001</v>
      </c>
    </row>
    <row r="10870" spans="1:5" x14ac:dyDescent="0.25">
      <c r="A10870" t="s">
        <v>895</v>
      </c>
      <c r="B10870" t="s">
        <v>81</v>
      </c>
      <c r="C10870">
        <v>2021</v>
      </c>
      <c r="D10870" t="s">
        <v>363</v>
      </c>
      <c r="E10870">
        <v>1.974</v>
      </c>
    </row>
    <row r="10871" spans="1:5" x14ac:dyDescent="0.25">
      <c r="A10871" t="s">
        <v>895</v>
      </c>
      <c r="B10871" t="s">
        <v>81</v>
      </c>
      <c r="C10871">
        <v>2022</v>
      </c>
      <c r="D10871" t="s">
        <v>216</v>
      </c>
      <c r="E10871">
        <v>0.78600000000000003</v>
      </c>
    </row>
    <row r="10872" spans="1:5" x14ac:dyDescent="0.25">
      <c r="A10872" t="s">
        <v>895</v>
      </c>
      <c r="B10872" t="s">
        <v>81</v>
      </c>
      <c r="C10872">
        <v>2023</v>
      </c>
      <c r="D10872" t="s">
        <v>167</v>
      </c>
      <c r="E10872">
        <v>3.226</v>
      </c>
    </row>
    <row r="10873" spans="1:5" x14ac:dyDescent="0.25">
      <c r="A10873" t="s">
        <v>895</v>
      </c>
      <c r="B10873" t="s">
        <v>81</v>
      </c>
      <c r="C10873">
        <v>2024</v>
      </c>
      <c r="D10873" t="s">
        <v>280</v>
      </c>
      <c r="E10873">
        <v>2.4950000000000001</v>
      </c>
    </row>
    <row r="10874" spans="1:5" x14ac:dyDescent="0.25">
      <c r="A10874" t="s">
        <v>897</v>
      </c>
      <c r="B10874" t="s">
        <v>6</v>
      </c>
      <c r="C10874">
        <v>2019</v>
      </c>
      <c r="D10874" t="s">
        <v>601</v>
      </c>
      <c r="E10874">
        <v>0.17399999999999999</v>
      </c>
    </row>
    <row r="10875" spans="1:5" x14ac:dyDescent="0.25">
      <c r="A10875" t="s">
        <v>897</v>
      </c>
      <c r="B10875" t="s">
        <v>6</v>
      </c>
      <c r="C10875">
        <v>2020</v>
      </c>
      <c r="D10875" t="s">
        <v>204</v>
      </c>
      <c r="E10875">
        <v>0.77900000000000003</v>
      </c>
    </row>
    <row r="10876" spans="1:5" x14ac:dyDescent="0.25">
      <c r="A10876" t="s">
        <v>897</v>
      </c>
      <c r="B10876" t="s">
        <v>6</v>
      </c>
      <c r="C10876">
        <v>2021</v>
      </c>
      <c r="D10876" t="s">
        <v>90</v>
      </c>
      <c r="E10876">
        <v>1.137</v>
      </c>
    </row>
    <row r="10877" spans="1:5" x14ac:dyDescent="0.25">
      <c r="A10877" t="s">
        <v>897</v>
      </c>
      <c r="B10877" t="s">
        <v>6</v>
      </c>
      <c r="C10877">
        <v>2022</v>
      </c>
      <c r="D10877" t="s">
        <v>242</v>
      </c>
      <c r="E10877">
        <v>0.72</v>
      </c>
    </row>
    <row r="10878" spans="1:5" x14ac:dyDescent="0.25">
      <c r="A10878" t="s">
        <v>897</v>
      </c>
      <c r="B10878" t="s">
        <v>6</v>
      </c>
      <c r="C10878">
        <v>2023</v>
      </c>
      <c r="D10878" t="s">
        <v>97</v>
      </c>
      <c r="E10878">
        <v>0.69099999999999995</v>
      </c>
    </row>
    <row r="10879" spans="1:5" x14ac:dyDescent="0.25">
      <c r="A10879" t="s">
        <v>897</v>
      </c>
      <c r="B10879" t="s">
        <v>6</v>
      </c>
      <c r="C10879">
        <v>2024</v>
      </c>
      <c r="D10879" t="s">
        <v>38</v>
      </c>
      <c r="E10879">
        <v>2.262</v>
      </c>
    </row>
    <row r="10880" spans="1:5" x14ac:dyDescent="0.25">
      <c r="A10880" t="s">
        <v>897</v>
      </c>
      <c r="B10880" t="s">
        <v>13</v>
      </c>
      <c r="C10880">
        <v>2019</v>
      </c>
      <c r="D10880" t="s">
        <v>165</v>
      </c>
      <c r="E10880">
        <v>1.1120000000000001</v>
      </c>
    </row>
    <row r="10881" spans="1:5" x14ac:dyDescent="0.25">
      <c r="A10881" t="s">
        <v>897</v>
      </c>
      <c r="B10881" t="s">
        <v>13</v>
      </c>
      <c r="C10881">
        <v>2020</v>
      </c>
      <c r="D10881" t="s">
        <v>306</v>
      </c>
      <c r="E10881">
        <v>1.8480000000000001</v>
      </c>
    </row>
    <row r="10882" spans="1:5" x14ac:dyDescent="0.25">
      <c r="A10882" t="s">
        <v>897</v>
      </c>
      <c r="B10882" t="s">
        <v>13</v>
      </c>
      <c r="C10882">
        <v>2021</v>
      </c>
      <c r="D10882" t="s">
        <v>235</v>
      </c>
      <c r="E10882">
        <v>0.69499999999999995</v>
      </c>
    </row>
    <row r="10883" spans="1:5" x14ac:dyDescent="0.25">
      <c r="A10883" t="s">
        <v>897</v>
      </c>
      <c r="B10883" t="s">
        <v>13</v>
      </c>
      <c r="C10883">
        <v>2022</v>
      </c>
      <c r="D10883" t="s">
        <v>151</v>
      </c>
      <c r="E10883">
        <v>1.3080000000000001</v>
      </c>
    </row>
    <row r="10884" spans="1:5" x14ac:dyDescent="0.25">
      <c r="A10884" t="s">
        <v>897</v>
      </c>
      <c r="B10884" t="s">
        <v>13</v>
      </c>
      <c r="C10884">
        <v>2023</v>
      </c>
      <c r="D10884" t="s">
        <v>270</v>
      </c>
      <c r="E10884">
        <v>0.60499999999999998</v>
      </c>
    </row>
    <row r="10885" spans="1:5" x14ac:dyDescent="0.25">
      <c r="A10885" t="s">
        <v>897</v>
      </c>
      <c r="B10885" t="s">
        <v>13</v>
      </c>
      <c r="C10885">
        <v>2024</v>
      </c>
      <c r="D10885" t="s">
        <v>151</v>
      </c>
      <c r="E10885">
        <v>1.3120000000000001</v>
      </c>
    </row>
    <row r="10886" spans="1:5" x14ac:dyDescent="0.25">
      <c r="A10886" t="s">
        <v>897</v>
      </c>
      <c r="B10886" t="s">
        <v>20</v>
      </c>
      <c r="C10886">
        <v>2019</v>
      </c>
      <c r="D10886" t="s">
        <v>32</v>
      </c>
      <c r="E10886">
        <v>1.5369999999999999</v>
      </c>
    </row>
    <row r="10887" spans="1:5" x14ac:dyDescent="0.25">
      <c r="A10887" t="s">
        <v>897</v>
      </c>
      <c r="B10887" t="s">
        <v>20</v>
      </c>
      <c r="C10887">
        <v>2020</v>
      </c>
      <c r="D10887" t="s">
        <v>143</v>
      </c>
      <c r="E10887">
        <v>1.24</v>
      </c>
    </row>
    <row r="10888" spans="1:5" x14ac:dyDescent="0.25">
      <c r="A10888" t="s">
        <v>897</v>
      </c>
      <c r="B10888" t="s">
        <v>20</v>
      </c>
      <c r="C10888">
        <v>2021</v>
      </c>
      <c r="D10888" t="s">
        <v>235</v>
      </c>
      <c r="E10888">
        <v>0.69699999999999995</v>
      </c>
    </row>
    <row r="10889" spans="1:5" x14ac:dyDescent="0.25">
      <c r="A10889" t="s">
        <v>897</v>
      </c>
      <c r="B10889" t="s">
        <v>20</v>
      </c>
      <c r="C10889">
        <v>2022</v>
      </c>
      <c r="D10889" t="s">
        <v>243</v>
      </c>
      <c r="E10889">
        <v>1.4570000000000001</v>
      </c>
    </row>
    <row r="10890" spans="1:5" x14ac:dyDescent="0.25">
      <c r="A10890" t="s">
        <v>897</v>
      </c>
      <c r="B10890" t="s">
        <v>20</v>
      </c>
      <c r="C10890">
        <v>2023</v>
      </c>
      <c r="D10890" t="s">
        <v>105</v>
      </c>
      <c r="E10890">
        <v>1.032</v>
      </c>
    </row>
    <row r="10891" spans="1:5" x14ac:dyDescent="0.25">
      <c r="A10891" t="s">
        <v>897</v>
      </c>
      <c r="B10891" t="s">
        <v>20</v>
      </c>
      <c r="C10891">
        <v>2024</v>
      </c>
      <c r="D10891" t="s">
        <v>201</v>
      </c>
      <c r="E10891">
        <v>0.878</v>
      </c>
    </row>
    <row r="10892" spans="1:5" x14ac:dyDescent="0.25">
      <c r="A10892" t="s">
        <v>897</v>
      </c>
      <c r="B10892" t="s">
        <v>27</v>
      </c>
      <c r="C10892">
        <v>2019</v>
      </c>
      <c r="D10892" t="s">
        <v>230</v>
      </c>
      <c r="E10892">
        <v>1.256</v>
      </c>
    </row>
    <row r="10893" spans="1:5" x14ac:dyDescent="0.25">
      <c r="A10893" t="s">
        <v>897</v>
      </c>
      <c r="B10893" t="s">
        <v>27</v>
      </c>
      <c r="C10893">
        <v>2020</v>
      </c>
      <c r="D10893" t="s">
        <v>217</v>
      </c>
      <c r="E10893">
        <v>1.288</v>
      </c>
    </row>
    <row r="10894" spans="1:5" x14ac:dyDescent="0.25">
      <c r="A10894" t="s">
        <v>897</v>
      </c>
      <c r="B10894" t="s">
        <v>27</v>
      </c>
      <c r="C10894">
        <v>2021</v>
      </c>
      <c r="D10894" t="s">
        <v>43</v>
      </c>
      <c r="E10894">
        <v>1.131</v>
      </c>
    </row>
    <row r="10895" spans="1:5" x14ac:dyDescent="0.25">
      <c r="A10895" t="s">
        <v>897</v>
      </c>
      <c r="B10895" t="s">
        <v>27</v>
      </c>
      <c r="C10895">
        <v>2022</v>
      </c>
      <c r="D10895" t="s">
        <v>425</v>
      </c>
      <c r="E10895">
        <v>1.3819999999999999</v>
      </c>
    </row>
    <row r="10896" spans="1:5" x14ac:dyDescent="0.25">
      <c r="A10896" t="s">
        <v>897</v>
      </c>
      <c r="B10896" t="s">
        <v>27</v>
      </c>
      <c r="C10896">
        <v>2023</v>
      </c>
      <c r="D10896" t="s">
        <v>219</v>
      </c>
      <c r="E10896">
        <v>1.5980000000000001</v>
      </c>
    </row>
    <row r="10897" spans="1:5" x14ac:dyDescent="0.25">
      <c r="A10897" t="s">
        <v>897</v>
      </c>
      <c r="B10897" t="s">
        <v>27</v>
      </c>
      <c r="C10897">
        <v>2024</v>
      </c>
      <c r="D10897" t="s">
        <v>82</v>
      </c>
      <c r="E10897">
        <v>1.5660000000000001</v>
      </c>
    </row>
    <row r="10898" spans="1:5" x14ac:dyDescent="0.25">
      <c r="A10898" t="s">
        <v>897</v>
      </c>
      <c r="B10898" t="s">
        <v>34</v>
      </c>
      <c r="C10898">
        <v>2019</v>
      </c>
      <c r="D10898" t="s">
        <v>143</v>
      </c>
      <c r="E10898">
        <v>1.24</v>
      </c>
    </row>
    <row r="10899" spans="1:5" x14ac:dyDescent="0.25">
      <c r="A10899" t="s">
        <v>897</v>
      </c>
      <c r="B10899" t="s">
        <v>34</v>
      </c>
      <c r="C10899">
        <v>2020</v>
      </c>
      <c r="D10899" t="s">
        <v>299</v>
      </c>
      <c r="E10899">
        <v>0.35799999999999998</v>
      </c>
    </row>
    <row r="10900" spans="1:5" x14ac:dyDescent="0.25">
      <c r="A10900" t="s">
        <v>897</v>
      </c>
      <c r="B10900" t="s">
        <v>34</v>
      </c>
      <c r="C10900">
        <v>2021</v>
      </c>
      <c r="D10900" t="s">
        <v>52</v>
      </c>
      <c r="E10900">
        <v>1.024</v>
      </c>
    </row>
    <row r="10901" spans="1:5" x14ac:dyDescent="0.25">
      <c r="A10901" t="s">
        <v>897</v>
      </c>
      <c r="B10901" t="s">
        <v>34</v>
      </c>
      <c r="C10901">
        <v>2022</v>
      </c>
      <c r="D10901" t="s">
        <v>187</v>
      </c>
      <c r="E10901">
        <v>2.0070000000000001</v>
      </c>
    </row>
    <row r="10902" spans="1:5" x14ac:dyDescent="0.25">
      <c r="A10902" t="s">
        <v>897</v>
      </c>
      <c r="B10902" t="s">
        <v>34</v>
      </c>
      <c r="C10902">
        <v>2023</v>
      </c>
      <c r="D10902" t="s">
        <v>138</v>
      </c>
      <c r="E10902">
        <v>1.278</v>
      </c>
    </row>
    <row r="10903" spans="1:5" x14ac:dyDescent="0.25">
      <c r="A10903" t="s">
        <v>897</v>
      </c>
      <c r="B10903" t="s">
        <v>34</v>
      </c>
      <c r="C10903">
        <v>2024</v>
      </c>
      <c r="D10903" t="s">
        <v>430</v>
      </c>
      <c r="E10903">
        <v>0.219</v>
      </c>
    </row>
    <row r="10904" spans="1:5" x14ac:dyDescent="0.25">
      <c r="A10904" t="s">
        <v>897</v>
      </c>
      <c r="B10904" t="s">
        <v>41</v>
      </c>
      <c r="C10904">
        <v>2019</v>
      </c>
      <c r="D10904" t="s">
        <v>213</v>
      </c>
      <c r="E10904">
        <v>0.70699999999999996</v>
      </c>
    </row>
    <row r="10905" spans="1:5" x14ac:dyDescent="0.25">
      <c r="A10905" t="s">
        <v>897</v>
      </c>
      <c r="B10905" t="s">
        <v>41</v>
      </c>
      <c r="C10905">
        <v>2020</v>
      </c>
      <c r="D10905" t="s">
        <v>45</v>
      </c>
      <c r="E10905">
        <v>0.98699999999999999</v>
      </c>
    </row>
    <row r="10906" spans="1:5" x14ac:dyDescent="0.25">
      <c r="A10906" t="s">
        <v>897</v>
      </c>
      <c r="B10906" t="s">
        <v>41</v>
      </c>
      <c r="C10906">
        <v>2021</v>
      </c>
      <c r="D10906" t="s">
        <v>205</v>
      </c>
      <c r="E10906">
        <v>0.98099999999999998</v>
      </c>
    </row>
    <row r="10907" spans="1:5" x14ac:dyDescent="0.25">
      <c r="A10907" t="s">
        <v>897</v>
      </c>
      <c r="B10907" t="s">
        <v>41</v>
      </c>
      <c r="C10907">
        <v>2022</v>
      </c>
      <c r="D10907" t="s">
        <v>365</v>
      </c>
      <c r="E10907">
        <v>1.8089999999999999</v>
      </c>
    </row>
    <row r="10908" spans="1:5" x14ac:dyDescent="0.25">
      <c r="A10908" t="s">
        <v>897</v>
      </c>
      <c r="B10908" t="s">
        <v>41</v>
      </c>
      <c r="C10908">
        <v>2023</v>
      </c>
      <c r="D10908" t="s">
        <v>108</v>
      </c>
      <c r="E10908">
        <v>6.6000000000000003E-2</v>
      </c>
    </row>
    <row r="10909" spans="1:5" x14ac:dyDescent="0.25">
      <c r="A10909" t="s">
        <v>897</v>
      </c>
      <c r="B10909" t="s">
        <v>41</v>
      </c>
      <c r="C10909">
        <v>2024</v>
      </c>
      <c r="D10909" t="s">
        <v>174</v>
      </c>
      <c r="E10909">
        <v>1.4790000000000001</v>
      </c>
    </row>
    <row r="10910" spans="1:5" x14ac:dyDescent="0.25">
      <c r="A10910" t="s">
        <v>897</v>
      </c>
      <c r="B10910" t="s">
        <v>48</v>
      </c>
      <c r="C10910">
        <v>2019</v>
      </c>
      <c r="D10910" t="s">
        <v>541</v>
      </c>
      <c r="E10910">
        <v>0.44900000000000001</v>
      </c>
    </row>
    <row r="10911" spans="1:5" x14ac:dyDescent="0.25">
      <c r="A10911" t="s">
        <v>897</v>
      </c>
      <c r="B10911" t="s">
        <v>48</v>
      </c>
      <c r="C10911">
        <v>2020</v>
      </c>
      <c r="D10911" t="s">
        <v>308</v>
      </c>
      <c r="E10911">
        <v>1.2190000000000001</v>
      </c>
    </row>
    <row r="10912" spans="1:5" x14ac:dyDescent="0.25">
      <c r="A10912" t="s">
        <v>897</v>
      </c>
      <c r="B10912" t="s">
        <v>48</v>
      </c>
      <c r="C10912">
        <v>2021</v>
      </c>
      <c r="D10912" t="s">
        <v>287</v>
      </c>
      <c r="E10912">
        <v>1.5509999999999999</v>
      </c>
    </row>
    <row r="10913" spans="1:5" x14ac:dyDescent="0.25">
      <c r="A10913" t="s">
        <v>897</v>
      </c>
      <c r="B10913" t="s">
        <v>48</v>
      </c>
      <c r="C10913">
        <v>2022</v>
      </c>
      <c r="D10913" t="s">
        <v>99</v>
      </c>
      <c r="E10913">
        <v>3.032</v>
      </c>
    </row>
    <row r="10914" spans="1:5" x14ac:dyDescent="0.25">
      <c r="A10914" t="s">
        <v>897</v>
      </c>
      <c r="B10914" t="s">
        <v>48</v>
      </c>
      <c r="C10914">
        <v>2023</v>
      </c>
      <c r="D10914" t="s">
        <v>295</v>
      </c>
      <c r="E10914">
        <v>0.61699999999999999</v>
      </c>
    </row>
    <row r="10915" spans="1:5" x14ac:dyDescent="0.25">
      <c r="A10915" t="s">
        <v>897</v>
      </c>
      <c r="B10915" t="s">
        <v>48</v>
      </c>
      <c r="C10915">
        <v>2024</v>
      </c>
      <c r="D10915" t="s">
        <v>362</v>
      </c>
      <c r="E10915">
        <v>1.365</v>
      </c>
    </row>
    <row r="10916" spans="1:5" x14ac:dyDescent="0.25">
      <c r="A10916" t="s">
        <v>897</v>
      </c>
      <c r="B10916" t="s">
        <v>55</v>
      </c>
      <c r="C10916">
        <v>2019</v>
      </c>
      <c r="D10916" t="s">
        <v>205</v>
      </c>
      <c r="E10916">
        <v>0.98399999999999999</v>
      </c>
    </row>
    <row r="10917" spans="1:5" x14ac:dyDescent="0.25">
      <c r="A10917" t="s">
        <v>897</v>
      </c>
      <c r="B10917" t="s">
        <v>55</v>
      </c>
      <c r="C10917">
        <v>2020</v>
      </c>
      <c r="D10917" t="s">
        <v>426</v>
      </c>
      <c r="E10917">
        <v>1.39</v>
      </c>
    </row>
    <row r="10918" spans="1:5" x14ac:dyDescent="0.25">
      <c r="A10918" t="s">
        <v>897</v>
      </c>
      <c r="B10918" t="s">
        <v>55</v>
      </c>
      <c r="C10918">
        <v>2021</v>
      </c>
      <c r="D10918" t="s">
        <v>163</v>
      </c>
      <c r="E10918">
        <v>1.1659999999999999</v>
      </c>
    </row>
    <row r="10919" spans="1:5" x14ac:dyDescent="0.25">
      <c r="A10919" t="s">
        <v>897</v>
      </c>
      <c r="B10919" t="s">
        <v>55</v>
      </c>
      <c r="C10919">
        <v>2022</v>
      </c>
      <c r="D10919" t="s">
        <v>192</v>
      </c>
      <c r="E10919">
        <v>1.9359999999999999</v>
      </c>
    </row>
    <row r="10920" spans="1:5" x14ac:dyDescent="0.25">
      <c r="A10920" t="s">
        <v>897</v>
      </c>
      <c r="B10920" t="s">
        <v>55</v>
      </c>
      <c r="C10920">
        <v>2023</v>
      </c>
      <c r="D10920" t="s">
        <v>633</v>
      </c>
      <c r="E10920">
        <v>-4.1000000000000002E-2</v>
      </c>
    </row>
    <row r="10921" spans="1:5" x14ac:dyDescent="0.25">
      <c r="A10921" t="s">
        <v>897</v>
      </c>
      <c r="B10921" t="s">
        <v>55</v>
      </c>
      <c r="C10921">
        <v>2024</v>
      </c>
      <c r="D10921" t="s">
        <v>380</v>
      </c>
      <c r="E10921">
        <v>1.679</v>
      </c>
    </row>
    <row r="10922" spans="1:5" x14ac:dyDescent="0.25">
      <c r="A10922" t="s">
        <v>897</v>
      </c>
      <c r="B10922" t="s">
        <v>62</v>
      </c>
      <c r="C10922">
        <v>2019</v>
      </c>
      <c r="D10922" t="s">
        <v>105</v>
      </c>
      <c r="E10922">
        <v>1.026</v>
      </c>
    </row>
    <row r="10923" spans="1:5" x14ac:dyDescent="0.25">
      <c r="A10923" t="s">
        <v>897</v>
      </c>
      <c r="B10923" t="s">
        <v>62</v>
      </c>
      <c r="C10923">
        <v>2020</v>
      </c>
      <c r="D10923" t="s">
        <v>163</v>
      </c>
      <c r="E10923">
        <v>1.167</v>
      </c>
    </row>
    <row r="10924" spans="1:5" x14ac:dyDescent="0.25">
      <c r="A10924" t="s">
        <v>897</v>
      </c>
      <c r="B10924" t="s">
        <v>62</v>
      </c>
      <c r="C10924">
        <v>2021</v>
      </c>
      <c r="D10924" t="s">
        <v>9</v>
      </c>
      <c r="E10924">
        <v>0.74</v>
      </c>
    </row>
    <row r="10925" spans="1:5" x14ac:dyDescent="0.25">
      <c r="A10925" t="s">
        <v>897</v>
      </c>
      <c r="B10925" t="s">
        <v>62</v>
      </c>
      <c r="C10925">
        <v>2022</v>
      </c>
      <c r="D10925" t="s">
        <v>157</v>
      </c>
      <c r="E10925">
        <v>2.7349999999999999</v>
      </c>
    </row>
    <row r="10926" spans="1:5" x14ac:dyDescent="0.25">
      <c r="A10926" t="s">
        <v>897</v>
      </c>
      <c r="B10926" t="s">
        <v>62</v>
      </c>
      <c r="C10926">
        <v>2023</v>
      </c>
      <c r="D10926" t="s">
        <v>50</v>
      </c>
      <c r="E10926">
        <v>0.88600000000000001</v>
      </c>
    </row>
    <row r="10927" spans="1:5" x14ac:dyDescent="0.25">
      <c r="A10927" t="s">
        <v>897</v>
      </c>
      <c r="B10927" t="s">
        <v>62</v>
      </c>
      <c r="C10927">
        <v>2024</v>
      </c>
      <c r="D10927" t="s">
        <v>68</v>
      </c>
      <c r="E10927">
        <v>2.1960000000000002</v>
      </c>
    </row>
    <row r="10928" spans="1:5" x14ac:dyDescent="0.25">
      <c r="A10928" t="s">
        <v>897</v>
      </c>
      <c r="B10928" t="s">
        <v>69</v>
      </c>
      <c r="C10928">
        <v>2019</v>
      </c>
      <c r="D10928" t="s">
        <v>56</v>
      </c>
      <c r="E10928">
        <v>0.86199999999999999</v>
      </c>
    </row>
    <row r="10929" spans="1:5" x14ac:dyDescent="0.25">
      <c r="A10929" t="s">
        <v>897</v>
      </c>
      <c r="B10929" t="s">
        <v>69</v>
      </c>
      <c r="C10929">
        <v>2020</v>
      </c>
      <c r="D10929" t="s">
        <v>160</v>
      </c>
      <c r="E10929">
        <v>1.9059999999999999</v>
      </c>
    </row>
    <row r="10930" spans="1:5" x14ac:dyDescent="0.25">
      <c r="A10930" t="s">
        <v>897</v>
      </c>
      <c r="B10930" t="s">
        <v>69</v>
      </c>
      <c r="C10930">
        <v>2021</v>
      </c>
      <c r="D10930" t="s">
        <v>287</v>
      </c>
      <c r="E10930">
        <v>1.546</v>
      </c>
    </row>
    <row r="10931" spans="1:5" x14ac:dyDescent="0.25">
      <c r="A10931" t="s">
        <v>897</v>
      </c>
      <c r="B10931" t="s">
        <v>69</v>
      </c>
      <c r="C10931">
        <v>2022</v>
      </c>
      <c r="D10931" t="s">
        <v>292</v>
      </c>
      <c r="E10931">
        <v>1.8779999999999999</v>
      </c>
    </row>
    <row r="10932" spans="1:5" x14ac:dyDescent="0.25">
      <c r="A10932" t="s">
        <v>897</v>
      </c>
      <c r="B10932" t="s">
        <v>69</v>
      </c>
      <c r="C10932">
        <v>2023</v>
      </c>
      <c r="D10932" t="s">
        <v>225</v>
      </c>
      <c r="E10932">
        <v>0.80100000000000005</v>
      </c>
    </row>
    <row r="10933" spans="1:5" x14ac:dyDescent="0.25">
      <c r="A10933" t="s">
        <v>897</v>
      </c>
      <c r="B10933" t="s">
        <v>69</v>
      </c>
      <c r="C10933">
        <v>2024</v>
      </c>
      <c r="D10933" t="s">
        <v>133</v>
      </c>
      <c r="E10933">
        <v>1.528</v>
      </c>
    </row>
    <row r="10934" spans="1:5" x14ac:dyDescent="0.25">
      <c r="A10934" t="s">
        <v>897</v>
      </c>
      <c r="B10934" t="s">
        <v>75</v>
      </c>
      <c r="C10934">
        <v>2019</v>
      </c>
      <c r="D10934" t="s">
        <v>387</v>
      </c>
      <c r="E10934">
        <v>0.38</v>
      </c>
    </row>
    <row r="10935" spans="1:5" x14ac:dyDescent="0.25">
      <c r="A10935" t="s">
        <v>897</v>
      </c>
      <c r="B10935" t="s">
        <v>75</v>
      </c>
      <c r="C10935">
        <v>2020</v>
      </c>
      <c r="D10935" t="s">
        <v>90</v>
      </c>
      <c r="E10935">
        <v>1.141</v>
      </c>
    </row>
    <row r="10936" spans="1:5" x14ac:dyDescent="0.25">
      <c r="A10936" t="s">
        <v>897</v>
      </c>
      <c r="B10936" t="s">
        <v>75</v>
      </c>
      <c r="C10936">
        <v>2021</v>
      </c>
      <c r="D10936" t="s">
        <v>36</v>
      </c>
      <c r="E10936">
        <v>1.19</v>
      </c>
    </row>
    <row r="10937" spans="1:5" x14ac:dyDescent="0.25">
      <c r="A10937" t="s">
        <v>897</v>
      </c>
      <c r="B10937" t="s">
        <v>75</v>
      </c>
      <c r="C10937">
        <v>2022</v>
      </c>
      <c r="D10937" t="s">
        <v>136</v>
      </c>
      <c r="E10937">
        <v>1.796</v>
      </c>
    </row>
    <row r="10938" spans="1:5" x14ac:dyDescent="0.25">
      <c r="A10938" t="s">
        <v>897</v>
      </c>
      <c r="B10938" t="s">
        <v>75</v>
      </c>
      <c r="C10938">
        <v>2023</v>
      </c>
      <c r="D10938" t="s">
        <v>470</v>
      </c>
      <c r="E10938">
        <v>-0.23300000000000001</v>
      </c>
    </row>
    <row r="10939" spans="1:5" x14ac:dyDescent="0.25">
      <c r="A10939" t="s">
        <v>897</v>
      </c>
      <c r="B10939" t="s">
        <v>75</v>
      </c>
      <c r="C10939">
        <v>2024</v>
      </c>
      <c r="D10939" t="s">
        <v>111</v>
      </c>
      <c r="E10939">
        <v>1.4450000000000001</v>
      </c>
    </row>
    <row r="10940" spans="1:5" x14ac:dyDescent="0.25">
      <c r="A10940" t="s">
        <v>897</v>
      </c>
      <c r="B10940" t="s">
        <v>81</v>
      </c>
      <c r="C10940">
        <v>2019</v>
      </c>
      <c r="D10940" t="s">
        <v>212</v>
      </c>
      <c r="E10940">
        <v>0.95799999999999996</v>
      </c>
    </row>
    <row r="10941" spans="1:5" x14ac:dyDescent="0.25">
      <c r="A10941" t="s">
        <v>897</v>
      </c>
      <c r="B10941" t="s">
        <v>81</v>
      </c>
      <c r="C10941">
        <v>2020</v>
      </c>
      <c r="D10941" t="s">
        <v>383</v>
      </c>
      <c r="E10941">
        <v>1.3029999999999999</v>
      </c>
    </row>
    <row r="10942" spans="1:5" x14ac:dyDescent="0.25">
      <c r="A10942" t="s">
        <v>897</v>
      </c>
      <c r="B10942" t="s">
        <v>81</v>
      </c>
      <c r="C10942">
        <v>2021</v>
      </c>
      <c r="D10942" t="s">
        <v>292</v>
      </c>
      <c r="E10942">
        <v>1.8779999999999999</v>
      </c>
    </row>
    <row r="10943" spans="1:5" x14ac:dyDescent="0.25">
      <c r="A10943" t="s">
        <v>897</v>
      </c>
      <c r="B10943" t="s">
        <v>81</v>
      </c>
      <c r="C10943">
        <v>2022</v>
      </c>
      <c r="D10943" t="s">
        <v>302</v>
      </c>
      <c r="E10943">
        <v>1.7589999999999999</v>
      </c>
    </row>
    <row r="10944" spans="1:5" x14ac:dyDescent="0.25">
      <c r="A10944" t="s">
        <v>897</v>
      </c>
      <c r="B10944" t="s">
        <v>81</v>
      </c>
      <c r="C10944">
        <v>2023</v>
      </c>
      <c r="D10944" t="s">
        <v>218</v>
      </c>
      <c r="E10944">
        <v>1.7</v>
      </c>
    </row>
    <row r="10945" spans="1:5" x14ac:dyDescent="0.25">
      <c r="A10945" t="s">
        <v>897</v>
      </c>
      <c r="B10945" t="s">
        <v>81</v>
      </c>
      <c r="C10945">
        <v>2024</v>
      </c>
      <c r="D10945" t="s">
        <v>46</v>
      </c>
      <c r="E10945">
        <v>2.1190000000000002</v>
      </c>
    </row>
    <row r="10946" spans="1:5" x14ac:dyDescent="0.25">
      <c r="A10946" t="s">
        <v>898</v>
      </c>
      <c r="B10946" t="s">
        <v>6</v>
      </c>
      <c r="C10946">
        <v>2019</v>
      </c>
      <c r="D10946" t="s">
        <v>63</v>
      </c>
      <c r="E10946">
        <v>2.1040000000000001</v>
      </c>
    </row>
    <row r="10947" spans="1:5" x14ac:dyDescent="0.25">
      <c r="A10947" t="s">
        <v>898</v>
      </c>
      <c r="B10947" t="s">
        <v>6</v>
      </c>
      <c r="C10947">
        <v>2020</v>
      </c>
      <c r="D10947" t="s">
        <v>242</v>
      </c>
      <c r="E10947">
        <v>0.72299999999999998</v>
      </c>
    </row>
    <row r="10948" spans="1:5" x14ac:dyDescent="0.25">
      <c r="A10948" t="s">
        <v>898</v>
      </c>
      <c r="B10948" t="s">
        <v>6</v>
      </c>
      <c r="C10948">
        <v>2021</v>
      </c>
      <c r="D10948" t="s">
        <v>26</v>
      </c>
      <c r="E10948">
        <v>0.72699999999999998</v>
      </c>
    </row>
    <row r="10949" spans="1:5" x14ac:dyDescent="0.25">
      <c r="A10949" t="s">
        <v>898</v>
      </c>
      <c r="B10949" t="s">
        <v>6</v>
      </c>
      <c r="C10949">
        <v>2022</v>
      </c>
      <c r="D10949" t="s">
        <v>111</v>
      </c>
      <c r="E10949">
        <v>1.4450000000000001</v>
      </c>
    </row>
    <row r="10950" spans="1:5" x14ac:dyDescent="0.25">
      <c r="A10950" t="s">
        <v>898</v>
      </c>
      <c r="B10950" t="s">
        <v>6</v>
      </c>
      <c r="C10950">
        <v>2023</v>
      </c>
      <c r="D10950" t="s">
        <v>70</v>
      </c>
      <c r="E10950">
        <v>1.3220000000000001</v>
      </c>
    </row>
    <row r="10951" spans="1:5" x14ac:dyDescent="0.25">
      <c r="A10951" t="s">
        <v>898</v>
      </c>
      <c r="B10951" t="s">
        <v>6</v>
      </c>
      <c r="C10951">
        <v>2024</v>
      </c>
      <c r="D10951" t="s">
        <v>120</v>
      </c>
      <c r="E10951">
        <v>1.7929999999999999</v>
      </c>
    </row>
    <row r="10952" spans="1:5" x14ac:dyDescent="0.25">
      <c r="A10952" t="s">
        <v>898</v>
      </c>
      <c r="B10952" t="s">
        <v>13</v>
      </c>
      <c r="C10952">
        <v>2019</v>
      </c>
      <c r="D10952" t="s">
        <v>201</v>
      </c>
      <c r="E10952">
        <v>0.878</v>
      </c>
    </row>
    <row r="10953" spans="1:5" x14ac:dyDescent="0.25">
      <c r="A10953" t="s">
        <v>898</v>
      </c>
      <c r="B10953" t="s">
        <v>13</v>
      </c>
      <c r="C10953">
        <v>2020</v>
      </c>
      <c r="D10953" t="s">
        <v>426</v>
      </c>
      <c r="E10953">
        <v>1.393</v>
      </c>
    </row>
    <row r="10954" spans="1:5" x14ac:dyDescent="0.25">
      <c r="A10954" t="s">
        <v>898</v>
      </c>
      <c r="B10954" t="s">
        <v>13</v>
      </c>
      <c r="C10954">
        <v>2021</v>
      </c>
      <c r="D10954" t="s">
        <v>323</v>
      </c>
      <c r="E10954">
        <v>0.28599999999999998</v>
      </c>
    </row>
    <row r="10955" spans="1:5" x14ac:dyDescent="0.25">
      <c r="A10955" t="s">
        <v>898</v>
      </c>
      <c r="B10955" t="s">
        <v>13</v>
      </c>
      <c r="C10955">
        <v>2022</v>
      </c>
      <c r="D10955" t="s">
        <v>225</v>
      </c>
      <c r="E10955">
        <v>0.80400000000000005</v>
      </c>
    </row>
    <row r="10956" spans="1:5" x14ac:dyDescent="0.25">
      <c r="A10956" t="s">
        <v>898</v>
      </c>
      <c r="B10956" t="s">
        <v>13</v>
      </c>
      <c r="C10956">
        <v>2023</v>
      </c>
      <c r="D10956" t="s">
        <v>52</v>
      </c>
      <c r="E10956">
        <v>1.0229999999999999</v>
      </c>
    </row>
    <row r="10957" spans="1:5" x14ac:dyDescent="0.25">
      <c r="A10957" t="s">
        <v>898</v>
      </c>
      <c r="B10957" t="s">
        <v>13</v>
      </c>
      <c r="C10957">
        <v>2024</v>
      </c>
      <c r="D10957" t="s">
        <v>369</v>
      </c>
      <c r="E10957">
        <v>0.48099999999999998</v>
      </c>
    </row>
    <row r="10958" spans="1:5" x14ac:dyDescent="0.25">
      <c r="A10958" t="s">
        <v>898</v>
      </c>
      <c r="B10958" t="s">
        <v>20</v>
      </c>
      <c r="C10958">
        <v>2019</v>
      </c>
      <c r="D10958" t="s">
        <v>53</v>
      </c>
      <c r="E10958">
        <v>1.613</v>
      </c>
    </row>
    <row r="10959" spans="1:5" x14ac:dyDescent="0.25">
      <c r="A10959" t="s">
        <v>898</v>
      </c>
      <c r="B10959" t="s">
        <v>20</v>
      </c>
      <c r="C10959">
        <v>2020</v>
      </c>
      <c r="D10959" t="s">
        <v>399</v>
      </c>
      <c r="E10959">
        <v>-0.54800000000000004</v>
      </c>
    </row>
    <row r="10960" spans="1:5" x14ac:dyDescent="0.25">
      <c r="A10960" t="s">
        <v>898</v>
      </c>
      <c r="B10960" t="s">
        <v>20</v>
      </c>
      <c r="C10960">
        <v>2021</v>
      </c>
      <c r="D10960" t="s">
        <v>541</v>
      </c>
      <c r="E10960">
        <v>0.44500000000000001</v>
      </c>
    </row>
    <row r="10961" spans="1:5" x14ac:dyDescent="0.25">
      <c r="A10961" t="s">
        <v>898</v>
      </c>
      <c r="B10961" t="s">
        <v>20</v>
      </c>
      <c r="C10961">
        <v>2022</v>
      </c>
      <c r="D10961" t="s">
        <v>56</v>
      </c>
      <c r="E10961">
        <v>0.85699999999999998</v>
      </c>
    </row>
    <row r="10962" spans="1:5" x14ac:dyDescent="0.25">
      <c r="A10962" t="s">
        <v>898</v>
      </c>
      <c r="B10962" t="s">
        <v>20</v>
      </c>
      <c r="C10962">
        <v>2023</v>
      </c>
      <c r="D10962" t="s">
        <v>633</v>
      </c>
      <c r="E10962">
        <v>-3.5000000000000003E-2</v>
      </c>
    </row>
    <row r="10963" spans="1:5" x14ac:dyDescent="0.25">
      <c r="A10963" t="s">
        <v>898</v>
      </c>
      <c r="B10963" t="s">
        <v>20</v>
      </c>
      <c r="C10963">
        <v>2024</v>
      </c>
      <c r="D10963" t="s">
        <v>110</v>
      </c>
      <c r="E10963">
        <v>-0.88</v>
      </c>
    </row>
    <row r="10964" spans="1:5" x14ac:dyDescent="0.25">
      <c r="A10964" t="s">
        <v>898</v>
      </c>
      <c r="B10964" t="s">
        <v>27</v>
      </c>
      <c r="C10964">
        <v>2019</v>
      </c>
      <c r="D10964" t="s">
        <v>475</v>
      </c>
      <c r="E10964">
        <v>-0.44800000000000001</v>
      </c>
    </row>
    <row r="10965" spans="1:5" x14ac:dyDescent="0.25">
      <c r="A10965" t="s">
        <v>898</v>
      </c>
      <c r="B10965" t="s">
        <v>27</v>
      </c>
      <c r="C10965">
        <v>2020</v>
      </c>
      <c r="D10965" t="s">
        <v>386</v>
      </c>
      <c r="E10965">
        <v>0.307</v>
      </c>
    </row>
    <row r="10966" spans="1:5" x14ac:dyDescent="0.25">
      <c r="A10966" t="s">
        <v>898</v>
      </c>
      <c r="B10966" t="s">
        <v>27</v>
      </c>
      <c r="C10966">
        <v>2021</v>
      </c>
      <c r="D10966" t="s">
        <v>276</v>
      </c>
      <c r="E10966">
        <v>0.83799999999999997</v>
      </c>
    </row>
    <row r="10967" spans="1:5" x14ac:dyDescent="0.25">
      <c r="A10967" t="s">
        <v>898</v>
      </c>
      <c r="B10967" t="s">
        <v>27</v>
      </c>
      <c r="C10967">
        <v>2022</v>
      </c>
      <c r="D10967" t="s">
        <v>56</v>
      </c>
      <c r="E10967">
        <v>0.86</v>
      </c>
    </row>
    <row r="10968" spans="1:5" x14ac:dyDescent="0.25">
      <c r="A10968" t="s">
        <v>898</v>
      </c>
      <c r="B10968" t="s">
        <v>27</v>
      </c>
      <c r="C10968">
        <v>2023</v>
      </c>
      <c r="D10968" t="s">
        <v>165</v>
      </c>
      <c r="E10968">
        <v>1.1120000000000001</v>
      </c>
    </row>
    <row r="10969" spans="1:5" x14ac:dyDescent="0.25">
      <c r="A10969" t="s">
        <v>898</v>
      </c>
      <c r="B10969" t="s">
        <v>27</v>
      </c>
      <c r="C10969">
        <v>2024</v>
      </c>
      <c r="D10969" t="s">
        <v>299</v>
      </c>
      <c r="E10969">
        <v>0.35899999999999999</v>
      </c>
    </row>
    <row r="10970" spans="1:5" x14ac:dyDescent="0.25">
      <c r="A10970" t="s">
        <v>898</v>
      </c>
      <c r="B10970" t="s">
        <v>34</v>
      </c>
      <c r="C10970">
        <v>2019</v>
      </c>
      <c r="D10970" t="s">
        <v>197</v>
      </c>
      <c r="E10970">
        <v>1.6879999999999999</v>
      </c>
    </row>
    <row r="10971" spans="1:5" x14ac:dyDescent="0.25">
      <c r="A10971" t="s">
        <v>898</v>
      </c>
      <c r="B10971" t="s">
        <v>34</v>
      </c>
      <c r="C10971">
        <v>2020</v>
      </c>
      <c r="D10971" t="s">
        <v>150</v>
      </c>
      <c r="E10971">
        <v>0.63600000000000001</v>
      </c>
    </row>
    <row r="10972" spans="1:5" x14ac:dyDescent="0.25">
      <c r="A10972" t="s">
        <v>898</v>
      </c>
      <c r="B10972" t="s">
        <v>34</v>
      </c>
      <c r="C10972">
        <v>2021</v>
      </c>
      <c r="D10972" t="s">
        <v>427</v>
      </c>
      <c r="E10972">
        <v>0.66200000000000003</v>
      </c>
    </row>
    <row r="10973" spans="1:5" x14ac:dyDescent="0.25">
      <c r="A10973" t="s">
        <v>898</v>
      </c>
      <c r="B10973" t="s">
        <v>34</v>
      </c>
      <c r="C10973">
        <v>2022</v>
      </c>
      <c r="D10973" t="s">
        <v>380</v>
      </c>
      <c r="E10973">
        <v>1.675</v>
      </c>
    </row>
    <row r="10974" spans="1:5" x14ac:dyDescent="0.25">
      <c r="A10974" t="s">
        <v>898</v>
      </c>
      <c r="B10974" t="s">
        <v>34</v>
      </c>
      <c r="C10974">
        <v>2023</v>
      </c>
      <c r="D10974" t="s">
        <v>421</v>
      </c>
      <c r="E10974">
        <v>2.1619999999999999</v>
      </c>
    </row>
    <row r="10975" spans="1:5" x14ac:dyDescent="0.25">
      <c r="A10975" t="s">
        <v>898</v>
      </c>
      <c r="B10975" t="s">
        <v>34</v>
      </c>
      <c r="C10975">
        <v>2024</v>
      </c>
      <c r="D10975" t="s">
        <v>899</v>
      </c>
      <c r="E10975">
        <v>-0.99</v>
      </c>
    </row>
    <row r="10976" spans="1:5" x14ac:dyDescent="0.25">
      <c r="A10976" t="s">
        <v>898</v>
      </c>
      <c r="B10976" t="s">
        <v>41</v>
      </c>
      <c r="C10976">
        <v>2019</v>
      </c>
      <c r="D10976" t="s">
        <v>202</v>
      </c>
      <c r="E10976">
        <v>0.45600000000000002</v>
      </c>
    </row>
    <row r="10977" spans="1:5" x14ac:dyDescent="0.25">
      <c r="A10977" t="s">
        <v>898</v>
      </c>
      <c r="B10977" t="s">
        <v>41</v>
      </c>
      <c r="C10977">
        <v>2020</v>
      </c>
      <c r="D10977" t="s">
        <v>143</v>
      </c>
      <c r="E10977">
        <v>1.242</v>
      </c>
    </row>
    <row r="10978" spans="1:5" x14ac:dyDescent="0.25">
      <c r="A10978" t="s">
        <v>898</v>
      </c>
      <c r="B10978" t="s">
        <v>41</v>
      </c>
      <c r="C10978">
        <v>2021</v>
      </c>
      <c r="D10978" t="s">
        <v>306</v>
      </c>
      <c r="E10978">
        <v>1.8540000000000001</v>
      </c>
    </row>
    <row r="10979" spans="1:5" x14ac:dyDescent="0.25">
      <c r="A10979" t="s">
        <v>898</v>
      </c>
      <c r="B10979" t="s">
        <v>41</v>
      </c>
      <c r="C10979">
        <v>2022</v>
      </c>
      <c r="D10979" t="s">
        <v>249</v>
      </c>
      <c r="E10979">
        <v>1.2070000000000001</v>
      </c>
    </row>
    <row r="10980" spans="1:5" x14ac:dyDescent="0.25">
      <c r="A10980" t="s">
        <v>898</v>
      </c>
      <c r="B10980" t="s">
        <v>41</v>
      </c>
      <c r="C10980">
        <v>2023</v>
      </c>
      <c r="D10980" t="s">
        <v>90</v>
      </c>
      <c r="E10980">
        <v>1.1399999999999999</v>
      </c>
    </row>
    <row r="10981" spans="1:5" x14ac:dyDescent="0.25">
      <c r="A10981" t="s">
        <v>898</v>
      </c>
      <c r="B10981" t="s">
        <v>41</v>
      </c>
      <c r="C10981">
        <v>2024</v>
      </c>
      <c r="D10981" t="s">
        <v>313</v>
      </c>
      <c r="E10981">
        <v>1.341</v>
      </c>
    </row>
    <row r="10982" spans="1:5" x14ac:dyDescent="0.25">
      <c r="A10982" t="s">
        <v>898</v>
      </c>
      <c r="B10982" t="s">
        <v>48</v>
      </c>
      <c r="C10982">
        <v>2019</v>
      </c>
      <c r="D10982" t="s">
        <v>293</v>
      </c>
      <c r="E10982">
        <v>1.8160000000000001</v>
      </c>
    </row>
    <row r="10983" spans="1:5" x14ac:dyDescent="0.25">
      <c r="A10983" t="s">
        <v>898</v>
      </c>
      <c r="B10983" t="s">
        <v>48</v>
      </c>
      <c r="C10983">
        <v>2020</v>
      </c>
      <c r="D10983" t="s">
        <v>427</v>
      </c>
      <c r="E10983">
        <v>0.65900000000000003</v>
      </c>
    </row>
    <row r="10984" spans="1:5" x14ac:dyDescent="0.25">
      <c r="A10984" t="s">
        <v>898</v>
      </c>
      <c r="B10984" t="s">
        <v>48</v>
      </c>
      <c r="C10984">
        <v>2021</v>
      </c>
      <c r="D10984" t="s">
        <v>52</v>
      </c>
      <c r="E10984">
        <v>1.0169999999999999</v>
      </c>
    </row>
    <row r="10985" spans="1:5" x14ac:dyDescent="0.25">
      <c r="A10985" t="s">
        <v>898</v>
      </c>
      <c r="B10985" t="s">
        <v>48</v>
      </c>
      <c r="C10985">
        <v>2022</v>
      </c>
      <c r="D10985" t="s">
        <v>93</v>
      </c>
      <c r="E10985">
        <v>1.4330000000000001</v>
      </c>
    </row>
    <row r="10986" spans="1:5" x14ac:dyDescent="0.25">
      <c r="A10986" t="s">
        <v>898</v>
      </c>
      <c r="B10986" t="s">
        <v>48</v>
      </c>
      <c r="C10986">
        <v>2023</v>
      </c>
      <c r="D10986" t="s">
        <v>313</v>
      </c>
      <c r="E10986">
        <v>1.337</v>
      </c>
    </row>
    <row r="10987" spans="1:5" x14ac:dyDescent="0.25">
      <c r="A10987" t="s">
        <v>898</v>
      </c>
      <c r="B10987" t="s">
        <v>48</v>
      </c>
      <c r="C10987">
        <v>2024</v>
      </c>
      <c r="D10987" t="s">
        <v>213</v>
      </c>
      <c r="E10987">
        <v>0.71299999999999997</v>
      </c>
    </row>
    <row r="10988" spans="1:5" x14ac:dyDescent="0.25">
      <c r="A10988" t="s">
        <v>898</v>
      </c>
      <c r="B10988" t="s">
        <v>55</v>
      </c>
      <c r="C10988">
        <v>2019</v>
      </c>
      <c r="D10988" t="s">
        <v>369</v>
      </c>
      <c r="E10988">
        <v>0.48199999999999998</v>
      </c>
    </row>
    <row r="10989" spans="1:5" x14ac:dyDescent="0.25">
      <c r="A10989" t="s">
        <v>898</v>
      </c>
      <c r="B10989" t="s">
        <v>55</v>
      </c>
      <c r="C10989">
        <v>2020</v>
      </c>
      <c r="D10989" t="s">
        <v>308</v>
      </c>
      <c r="E10989">
        <v>1.2150000000000001</v>
      </c>
    </row>
    <row r="10990" spans="1:5" x14ac:dyDescent="0.25">
      <c r="A10990" t="s">
        <v>898</v>
      </c>
      <c r="B10990" t="s">
        <v>55</v>
      </c>
      <c r="C10990">
        <v>2021</v>
      </c>
      <c r="D10990" t="s">
        <v>9</v>
      </c>
      <c r="E10990">
        <v>0.74299999999999999</v>
      </c>
    </row>
    <row r="10991" spans="1:5" x14ac:dyDescent="0.25">
      <c r="A10991" t="s">
        <v>898</v>
      </c>
      <c r="B10991" t="s">
        <v>55</v>
      </c>
      <c r="C10991">
        <v>2022</v>
      </c>
      <c r="D10991" t="s">
        <v>362</v>
      </c>
      <c r="E10991">
        <v>1.365</v>
      </c>
    </row>
    <row r="10992" spans="1:5" x14ac:dyDescent="0.25">
      <c r="A10992" t="s">
        <v>898</v>
      </c>
      <c r="B10992" t="s">
        <v>55</v>
      </c>
      <c r="C10992">
        <v>2023</v>
      </c>
      <c r="D10992" t="s">
        <v>692</v>
      </c>
      <c r="E10992">
        <v>-0.36399999999999999</v>
      </c>
    </row>
    <row r="10993" spans="1:5" x14ac:dyDescent="0.25">
      <c r="A10993" t="s">
        <v>898</v>
      </c>
      <c r="B10993" t="s">
        <v>55</v>
      </c>
      <c r="C10993">
        <v>2024</v>
      </c>
      <c r="D10993" t="s">
        <v>56</v>
      </c>
      <c r="E10993">
        <v>0.86399999999999999</v>
      </c>
    </row>
    <row r="10994" spans="1:5" x14ac:dyDescent="0.25">
      <c r="A10994" t="s">
        <v>898</v>
      </c>
      <c r="B10994" t="s">
        <v>62</v>
      </c>
      <c r="C10994">
        <v>2019</v>
      </c>
      <c r="D10994" t="s">
        <v>430</v>
      </c>
      <c r="E10994">
        <v>0.218</v>
      </c>
    </row>
    <row r="10995" spans="1:5" x14ac:dyDescent="0.25">
      <c r="A10995" t="s">
        <v>898</v>
      </c>
      <c r="B10995" t="s">
        <v>62</v>
      </c>
      <c r="C10995">
        <v>2020</v>
      </c>
      <c r="D10995" t="s">
        <v>357</v>
      </c>
      <c r="E10995">
        <v>0.52500000000000002</v>
      </c>
    </row>
    <row r="10996" spans="1:5" x14ac:dyDescent="0.25">
      <c r="A10996" t="s">
        <v>898</v>
      </c>
      <c r="B10996" t="s">
        <v>62</v>
      </c>
      <c r="C10996">
        <v>2021</v>
      </c>
      <c r="D10996" t="s">
        <v>430</v>
      </c>
      <c r="E10996">
        <v>0.222</v>
      </c>
    </row>
    <row r="10997" spans="1:5" x14ac:dyDescent="0.25">
      <c r="A10997" t="s">
        <v>898</v>
      </c>
      <c r="B10997" t="s">
        <v>62</v>
      </c>
      <c r="C10997">
        <v>2022</v>
      </c>
      <c r="D10997" t="s">
        <v>369</v>
      </c>
      <c r="E10997">
        <v>0.47799999999999998</v>
      </c>
    </row>
    <row r="10998" spans="1:5" x14ac:dyDescent="0.25">
      <c r="A10998" t="s">
        <v>898</v>
      </c>
      <c r="B10998" t="s">
        <v>62</v>
      </c>
      <c r="C10998">
        <v>2023</v>
      </c>
      <c r="D10998" t="s">
        <v>151</v>
      </c>
      <c r="E10998">
        <v>1.31</v>
      </c>
    </row>
    <row r="10999" spans="1:5" x14ac:dyDescent="0.25">
      <c r="A10999" t="s">
        <v>898</v>
      </c>
      <c r="B10999" t="s">
        <v>62</v>
      </c>
      <c r="C10999">
        <v>2024</v>
      </c>
      <c r="D10999" t="s">
        <v>204</v>
      </c>
      <c r="E10999">
        <v>0.77700000000000002</v>
      </c>
    </row>
    <row r="11000" spans="1:5" x14ac:dyDescent="0.25">
      <c r="A11000" t="s">
        <v>898</v>
      </c>
      <c r="B11000" t="s">
        <v>69</v>
      </c>
      <c r="C11000">
        <v>2019</v>
      </c>
      <c r="D11000" t="s">
        <v>583</v>
      </c>
      <c r="E11000">
        <v>-0.14399999999999999</v>
      </c>
    </row>
    <row r="11001" spans="1:5" x14ac:dyDescent="0.25">
      <c r="A11001" t="s">
        <v>898</v>
      </c>
      <c r="B11001" t="s">
        <v>69</v>
      </c>
      <c r="C11001">
        <v>2020</v>
      </c>
      <c r="D11001" t="s">
        <v>249</v>
      </c>
      <c r="E11001">
        <v>1.212</v>
      </c>
    </row>
    <row r="11002" spans="1:5" x14ac:dyDescent="0.25">
      <c r="A11002" t="s">
        <v>898</v>
      </c>
      <c r="B11002" t="s">
        <v>69</v>
      </c>
      <c r="C11002">
        <v>2021</v>
      </c>
      <c r="D11002" t="s">
        <v>210</v>
      </c>
      <c r="E11002">
        <v>1.0880000000000001</v>
      </c>
    </row>
    <row r="11003" spans="1:5" x14ac:dyDescent="0.25">
      <c r="A11003" t="s">
        <v>898</v>
      </c>
      <c r="B11003" t="s">
        <v>69</v>
      </c>
      <c r="C11003">
        <v>2022</v>
      </c>
      <c r="D11003" t="s">
        <v>139</v>
      </c>
      <c r="E11003">
        <v>-2.1000000000000001E-2</v>
      </c>
    </row>
    <row r="11004" spans="1:5" x14ac:dyDescent="0.25">
      <c r="A11004" t="s">
        <v>898</v>
      </c>
      <c r="B11004" t="s">
        <v>69</v>
      </c>
      <c r="C11004">
        <v>2023</v>
      </c>
      <c r="D11004" t="s">
        <v>541</v>
      </c>
      <c r="E11004">
        <v>0.44700000000000001</v>
      </c>
    </row>
    <row r="11005" spans="1:5" x14ac:dyDescent="0.25">
      <c r="A11005" t="s">
        <v>898</v>
      </c>
      <c r="B11005" t="s">
        <v>69</v>
      </c>
      <c r="C11005">
        <v>2024</v>
      </c>
      <c r="D11005" t="s">
        <v>97</v>
      </c>
      <c r="E11005">
        <v>0.69</v>
      </c>
    </row>
    <row r="11006" spans="1:5" x14ac:dyDescent="0.25">
      <c r="A11006" t="s">
        <v>898</v>
      </c>
      <c r="B11006" t="s">
        <v>75</v>
      </c>
      <c r="C11006">
        <v>2019</v>
      </c>
      <c r="D11006" t="s">
        <v>162</v>
      </c>
      <c r="E11006">
        <v>1.72</v>
      </c>
    </row>
    <row r="11007" spans="1:5" x14ac:dyDescent="0.25">
      <c r="A11007" t="s">
        <v>898</v>
      </c>
      <c r="B11007" t="s">
        <v>75</v>
      </c>
      <c r="C11007">
        <v>2020</v>
      </c>
      <c r="D11007" t="s">
        <v>45</v>
      </c>
      <c r="E11007">
        <v>0.99199999999999999</v>
      </c>
    </row>
    <row r="11008" spans="1:5" x14ac:dyDescent="0.25">
      <c r="A11008" t="s">
        <v>898</v>
      </c>
      <c r="B11008" t="s">
        <v>75</v>
      </c>
      <c r="C11008">
        <v>2021</v>
      </c>
      <c r="D11008" t="s">
        <v>419</v>
      </c>
      <c r="E11008">
        <v>1.5209999999999999</v>
      </c>
    </row>
    <row r="11009" spans="1:5" x14ac:dyDescent="0.25">
      <c r="A11009" t="s">
        <v>898</v>
      </c>
      <c r="B11009" t="s">
        <v>75</v>
      </c>
      <c r="C11009">
        <v>2022</v>
      </c>
      <c r="D11009" t="s">
        <v>185</v>
      </c>
      <c r="E11009">
        <v>1.736</v>
      </c>
    </row>
    <row r="11010" spans="1:5" x14ac:dyDescent="0.25">
      <c r="A11010" t="s">
        <v>898</v>
      </c>
      <c r="B11010" t="s">
        <v>75</v>
      </c>
      <c r="C11010">
        <v>2023</v>
      </c>
      <c r="D11010" t="s">
        <v>21</v>
      </c>
      <c r="E11010">
        <v>0.35299999999999998</v>
      </c>
    </row>
    <row r="11011" spans="1:5" x14ac:dyDescent="0.25">
      <c r="A11011" t="s">
        <v>898</v>
      </c>
      <c r="B11011" t="s">
        <v>75</v>
      </c>
      <c r="C11011">
        <v>2024</v>
      </c>
      <c r="D11011" t="s">
        <v>229</v>
      </c>
      <c r="E11011">
        <v>0.90800000000000003</v>
      </c>
    </row>
    <row r="11012" spans="1:5" x14ac:dyDescent="0.25">
      <c r="A11012" t="s">
        <v>898</v>
      </c>
      <c r="B11012" t="s">
        <v>81</v>
      </c>
      <c r="C11012">
        <v>2019</v>
      </c>
      <c r="D11012" t="s">
        <v>235</v>
      </c>
      <c r="E11012">
        <v>0.69899999999999995</v>
      </c>
    </row>
    <row r="11013" spans="1:5" x14ac:dyDescent="0.25">
      <c r="A11013" t="s">
        <v>898</v>
      </c>
      <c r="B11013" t="s">
        <v>81</v>
      </c>
      <c r="C11013">
        <v>2020</v>
      </c>
      <c r="D11013" t="s">
        <v>387</v>
      </c>
      <c r="E11013">
        <v>0.38200000000000001</v>
      </c>
    </row>
    <row r="11014" spans="1:5" x14ac:dyDescent="0.25">
      <c r="A11014" t="s">
        <v>898</v>
      </c>
      <c r="B11014" t="s">
        <v>81</v>
      </c>
      <c r="C11014">
        <v>2021</v>
      </c>
      <c r="D11014" t="s">
        <v>182</v>
      </c>
      <c r="E11014">
        <v>1.956</v>
      </c>
    </row>
    <row r="11015" spans="1:5" x14ac:dyDescent="0.25">
      <c r="A11015" t="s">
        <v>898</v>
      </c>
      <c r="B11015" t="s">
        <v>81</v>
      </c>
      <c r="C11015">
        <v>2022</v>
      </c>
      <c r="D11015" t="s">
        <v>60</v>
      </c>
      <c r="E11015">
        <v>1.36</v>
      </c>
    </row>
    <row r="11016" spans="1:5" x14ac:dyDescent="0.25">
      <c r="A11016" t="s">
        <v>898</v>
      </c>
      <c r="B11016" t="s">
        <v>81</v>
      </c>
      <c r="C11016">
        <v>2023</v>
      </c>
      <c r="D11016" t="s">
        <v>96</v>
      </c>
      <c r="E11016">
        <v>1.488</v>
      </c>
    </row>
    <row r="11017" spans="1:5" x14ac:dyDescent="0.25">
      <c r="A11017" t="s">
        <v>898</v>
      </c>
      <c r="B11017" t="s">
        <v>81</v>
      </c>
      <c r="C11017">
        <v>2024</v>
      </c>
      <c r="D11017" t="s">
        <v>188</v>
      </c>
      <c r="E11017">
        <v>1.869</v>
      </c>
    </row>
    <row r="11018" spans="1:5" x14ac:dyDescent="0.25">
      <c r="A11018" t="s">
        <v>900</v>
      </c>
      <c r="B11018" t="s">
        <v>6</v>
      </c>
      <c r="C11018">
        <v>2019</v>
      </c>
      <c r="D11018" t="s">
        <v>228</v>
      </c>
      <c r="E11018">
        <v>0.92300000000000004</v>
      </c>
    </row>
    <row r="11019" spans="1:5" x14ac:dyDescent="0.25">
      <c r="A11019" t="s">
        <v>900</v>
      </c>
      <c r="B11019" t="s">
        <v>6</v>
      </c>
      <c r="C11019">
        <v>2020</v>
      </c>
      <c r="D11019" t="s">
        <v>151</v>
      </c>
      <c r="E11019">
        <v>1.3109999999999999</v>
      </c>
    </row>
    <row r="11020" spans="1:5" x14ac:dyDescent="0.25">
      <c r="A11020" t="s">
        <v>900</v>
      </c>
      <c r="B11020" t="s">
        <v>6</v>
      </c>
      <c r="C11020">
        <v>2021</v>
      </c>
      <c r="D11020" t="s">
        <v>90</v>
      </c>
      <c r="E11020">
        <v>1.139</v>
      </c>
    </row>
    <row r="11021" spans="1:5" x14ac:dyDescent="0.25">
      <c r="A11021" t="s">
        <v>900</v>
      </c>
      <c r="B11021" t="s">
        <v>6</v>
      </c>
      <c r="C11021">
        <v>2022</v>
      </c>
      <c r="D11021" t="s">
        <v>134</v>
      </c>
      <c r="E11021">
        <v>1.0349999999999999</v>
      </c>
    </row>
    <row r="11022" spans="1:5" x14ac:dyDescent="0.25">
      <c r="A11022" t="s">
        <v>900</v>
      </c>
      <c r="B11022" t="s">
        <v>6</v>
      </c>
      <c r="C11022">
        <v>2023</v>
      </c>
      <c r="D11022" t="s">
        <v>45</v>
      </c>
      <c r="E11022">
        <v>0.98699999999999999</v>
      </c>
    </row>
    <row r="11023" spans="1:5" x14ac:dyDescent="0.25">
      <c r="A11023" t="s">
        <v>900</v>
      </c>
      <c r="B11023" t="s">
        <v>6</v>
      </c>
      <c r="C11023">
        <v>2024</v>
      </c>
      <c r="D11023" t="s">
        <v>181</v>
      </c>
      <c r="E11023">
        <v>2.29</v>
      </c>
    </row>
    <row r="11024" spans="1:5" x14ac:dyDescent="0.25">
      <c r="A11024" t="s">
        <v>900</v>
      </c>
      <c r="B11024" t="s">
        <v>13</v>
      </c>
      <c r="C11024">
        <v>2019</v>
      </c>
      <c r="D11024" t="s">
        <v>375</v>
      </c>
      <c r="E11024">
        <v>1.2529999999999999</v>
      </c>
    </row>
    <row r="11025" spans="1:5" x14ac:dyDescent="0.25">
      <c r="A11025" t="s">
        <v>900</v>
      </c>
      <c r="B11025" t="s">
        <v>13</v>
      </c>
      <c r="C11025">
        <v>2020</v>
      </c>
      <c r="D11025" t="s">
        <v>230</v>
      </c>
      <c r="E11025">
        <v>1.2549999999999999</v>
      </c>
    </row>
    <row r="11026" spans="1:5" x14ac:dyDescent="0.25">
      <c r="A11026" t="s">
        <v>900</v>
      </c>
      <c r="B11026" t="s">
        <v>13</v>
      </c>
      <c r="C11026">
        <v>2021</v>
      </c>
      <c r="D11026" t="s">
        <v>113</v>
      </c>
      <c r="E11026">
        <v>1.177</v>
      </c>
    </row>
    <row r="11027" spans="1:5" x14ac:dyDescent="0.25">
      <c r="A11027" t="s">
        <v>900</v>
      </c>
      <c r="B11027" t="s">
        <v>13</v>
      </c>
      <c r="C11027">
        <v>2022</v>
      </c>
      <c r="D11027" t="s">
        <v>227</v>
      </c>
      <c r="E11027">
        <v>0.96599999999999997</v>
      </c>
    </row>
    <row r="11028" spans="1:5" x14ac:dyDescent="0.25">
      <c r="A11028" t="s">
        <v>900</v>
      </c>
      <c r="B11028" t="s">
        <v>13</v>
      </c>
      <c r="C11028">
        <v>2023</v>
      </c>
      <c r="D11028" t="s">
        <v>279</v>
      </c>
      <c r="E11028">
        <v>0.94599999999999995</v>
      </c>
    </row>
    <row r="11029" spans="1:5" x14ac:dyDescent="0.25">
      <c r="A11029" t="s">
        <v>900</v>
      </c>
      <c r="B11029" t="s">
        <v>13</v>
      </c>
      <c r="C11029">
        <v>2024</v>
      </c>
      <c r="D11029" t="s">
        <v>170</v>
      </c>
      <c r="E11029">
        <v>1.617</v>
      </c>
    </row>
    <row r="11030" spans="1:5" x14ac:dyDescent="0.25">
      <c r="A11030" t="s">
        <v>900</v>
      </c>
      <c r="B11030" t="s">
        <v>20</v>
      </c>
      <c r="C11030">
        <v>2019</v>
      </c>
      <c r="D11030" t="s">
        <v>298</v>
      </c>
      <c r="E11030">
        <v>1.196</v>
      </c>
    </row>
    <row r="11031" spans="1:5" x14ac:dyDescent="0.25">
      <c r="A11031" t="s">
        <v>900</v>
      </c>
      <c r="B11031" t="s">
        <v>20</v>
      </c>
      <c r="C11031">
        <v>2020</v>
      </c>
      <c r="D11031" t="s">
        <v>107</v>
      </c>
      <c r="E11031">
        <v>0.94</v>
      </c>
    </row>
    <row r="11032" spans="1:5" x14ac:dyDescent="0.25">
      <c r="A11032" t="s">
        <v>900</v>
      </c>
      <c r="B11032" t="s">
        <v>20</v>
      </c>
      <c r="C11032">
        <v>2021</v>
      </c>
      <c r="D11032" t="s">
        <v>482</v>
      </c>
      <c r="E11032">
        <v>0.48799999999999999</v>
      </c>
    </row>
    <row r="11033" spans="1:5" x14ac:dyDescent="0.25">
      <c r="A11033" t="s">
        <v>900</v>
      </c>
      <c r="B11033" t="s">
        <v>20</v>
      </c>
      <c r="C11033">
        <v>2022</v>
      </c>
      <c r="D11033" t="s">
        <v>223</v>
      </c>
      <c r="E11033">
        <v>1.1020000000000001</v>
      </c>
    </row>
    <row r="11034" spans="1:5" x14ac:dyDescent="0.25">
      <c r="A11034" t="s">
        <v>900</v>
      </c>
      <c r="B11034" t="s">
        <v>20</v>
      </c>
      <c r="C11034">
        <v>2023</v>
      </c>
      <c r="D11034" t="s">
        <v>277</v>
      </c>
      <c r="E11034">
        <v>0.39400000000000002</v>
      </c>
    </row>
    <row r="11035" spans="1:5" x14ac:dyDescent="0.25">
      <c r="A11035" t="s">
        <v>900</v>
      </c>
      <c r="B11035" t="s">
        <v>20</v>
      </c>
      <c r="C11035">
        <v>2024</v>
      </c>
      <c r="D11035" t="s">
        <v>465</v>
      </c>
      <c r="E11035">
        <v>2.3839999999999999</v>
      </c>
    </row>
    <row r="11036" spans="1:5" x14ac:dyDescent="0.25">
      <c r="A11036" t="s">
        <v>900</v>
      </c>
      <c r="B11036" t="s">
        <v>27</v>
      </c>
      <c r="C11036">
        <v>2019</v>
      </c>
      <c r="D11036" t="s">
        <v>84</v>
      </c>
      <c r="E11036">
        <v>1.272</v>
      </c>
    </row>
    <row r="11037" spans="1:5" x14ac:dyDescent="0.25">
      <c r="A11037" t="s">
        <v>900</v>
      </c>
      <c r="B11037" t="s">
        <v>27</v>
      </c>
      <c r="C11037">
        <v>2020</v>
      </c>
      <c r="D11037" t="s">
        <v>162</v>
      </c>
      <c r="E11037">
        <v>1.724</v>
      </c>
    </row>
    <row r="11038" spans="1:5" x14ac:dyDescent="0.25">
      <c r="A11038" t="s">
        <v>900</v>
      </c>
      <c r="B11038" t="s">
        <v>27</v>
      </c>
      <c r="C11038">
        <v>2021</v>
      </c>
      <c r="D11038" t="s">
        <v>282</v>
      </c>
      <c r="E11038">
        <v>0.52</v>
      </c>
    </row>
    <row r="11039" spans="1:5" x14ac:dyDescent="0.25">
      <c r="A11039" t="s">
        <v>900</v>
      </c>
      <c r="B11039" t="s">
        <v>27</v>
      </c>
      <c r="C11039">
        <v>2022</v>
      </c>
      <c r="D11039" t="s">
        <v>204</v>
      </c>
      <c r="E11039">
        <v>0.77900000000000003</v>
      </c>
    </row>
    <row r="11040" spans="1:5" x14ac:dyDescent="0.25">
      <c r="A11040" t="s">
        <v>900</v>
      </c>
      <c r="B11040" t="s">
        <v>27</v>
      </c>
      <c r="C11040">
        <v>2023</v>
      </c>
      <c r="D11040" t="s">
        <v>427</v>
      </c>
      <c r="E11040">
        <v>0.65700000000000003</v>
      </c>
    </row>
    <row r="11041" spans="1:5" x14ac:dyDescent="0.25">
      <c r="A11041" t="s">
        <v>900</v>
      </c>
      <c r="B11041" t="s">
        <v>27</v>
      </c>
      <c r="C11041">
        <v>2024</v>
      </c>
      <c r="D11041" t="s">
        <v>211</v>
      </c>
      <c r="E11041">
        <v>2.1379999999999999</v>
      </c>
    </row>
    <row r="11042" spans="1:5" x14ac:dyDescent="0.25">
      <c r="A11042" t="s">
        <v>900</v>
      </c>
      <c r="B11042" t="s">
        <v>34</v>
      </c>
      <c r="C11042">
        <v>2019</v>
      </c>
      <c r="D11042" t="s">
        <v>314</v>
      </c>
      <c r="E11042">
        <v>0.68200000000000005</v>
      </c>
    </row>
    <row r="11043" spans="1:5" x14ac:dyDescent="0.25">
      <c r="A11043" t="s">
        <v>900</v>
      </c>
      <c r="B11043" t="s">
        <v>34</v>
      </c>
      <c r="C11043">
        <v>2020</v>
      </c>
      <c r="D11043" t="s">
        <v>287</v>
      </c>
      <c r="E11043">
        <v>1.554</v>
      </c>
    </row>
    <row r="11044" spans="1:5" x14ac:dyDescent="0.25">
      <c r="A11044" t="s">
        <v>900</v>
      </c>
      <c r="B11044" t="s">
        <v>34</v>
      </c>
      <c r="C11044">
        <v>2021</v>
      </c>
      <c r="D11044" t="s">
        <v>191</v>
      </c>
      <c r="E11044">
        <v>0.75800000000000001</v>
      </c>
    </row>
    <row r="11045" spans="1:5" x14ac:dyDescent="0.25">
      <c r="A11045" t="s">
        <v>900</v>
      </c>
      <c r="B11045" t="s">
        <v>34</v>
      </c>
      <c r="C11045">
        <v>2022</v>
      </c>
      <c r="D11045" t="s">
        <v>21</v>
      </c>
      <c r="E11045">
        <v>0.34499999999999997</v>
      </c>
    </row>
    <row r="11046" spans="1:5" x14ac:dyDescent="0.25">
      <c r="A11046" t="s">
        <v>900</v>
      </c>
      <c r="B11046" t="s">
        <v>34</v>
      </c>
      <c r="C11046">
        <v>2023</v>
      </c>
      <c r="D11046" t="s">
        <v>46</v>
      </c>
      <c r="E11046">
        <v>2.121</v>
      </c>
    </row>
    <row r="11047" spans="1:5" x14ac:dyDescent="0.25">
      <c r="A11047" t="s">
        <v>900</v>
      </c>
      <c r="B11047" t="s">
        <v>34</v>
      </c>
      <c r="C11047">
        <v>2024</v>
      </c>
      <c r="D11047" t="s">
        <v>434</v>
      </c>
      <c r="E11047">
        <v>2.4649999999999999</v>
      </c>
    </row>
    <row r="11048" spans="1:5" x14ac:dyDescent="0.25">
      <c r="A11048" t="s">
        <v>900</v>
      </c>
      <c r="B11048" t="s">
        <v>41</v>
      </c>
      <c r="C11048">
        <v>2019</v>
      </c>
      <c r="D11048" t="s">
        <v>219</v>
      </c>
      <c r="E11048">
        <v>1.601</v>
      </c>
    </row>
    <row r="11049" spans="1:5" x14ac:dyDescent="0.25">
      <c r="A11049" t="s">
        <v>900</v>
      </c>
      <c r="B11049" t="s">
        <v>41</v>
      </c>
      <c r="C11049">
        <v>2020</v>
      </c>
      <c r="D11049" t="s">
        <v>57</v>
      </c>
      <c r="E11049">
        <v>1.4139999999999999</v>
      </c>
    </row>
    <row r="11050" spans="1:5" x14ac:dyDescent="0.25">
      <c r="A11050" t="s">
        <v>900</v>
      </c>
      <c r="B11050" t="s">
        <v>41</v>
      </c>
      <c r="C11050">
        <v>2021</v>
      </c>
      <c r="D11050" t="s">
        <v>304</v>
      </c>
      <c r="E11050">
        <v>1.0549999999999999</v>
      </c>
    </row>
    <row r="11051" spans="1:5" x14ac:dyDescent="0.25">
      <c r="A11051" t="s">
        <v>900</v>
      </c>
      <c r="B11051" t="s">
        <v>41</v>
      </c>
      <c r="C11051">
        <v>2022</v>
      </c>
      <c r="D11051" t="s">
        <v>609</v>
      </c>
      <c r="E11051">
        <v>-0.32900000000000001</v>
      </c>
    </row>
    <row r="11052" spans="1:5" x14ac:dyDescent="0.25">
      <c r="A11052" t="s">
        <v>900</v>
      </c>
      <c r="B11052" t="s">
        <v>41</v>
      </c>
      <c r="C11052">
        <v>2023</v>
      </c>
      <c r="D11052" t="s">
        <v>310</v>
      </c>
      <c r="E11052">
        <v>1.5629999999999999</v>
      </c>
    </row>
    <row r="11053" spans="1:5" x14ac:dyDescent="0.25">
      <c r="A11053" t="s">
        <v>900</v>
      </c>
      <c r="B11053" t="s">
        <v>41</v>
      </c>
      <c r="C11053">
        <v>2024</v>
      </c>
      <c r="D11053" t="s">
        <v>212</v>
      </c>
      <c r="E11053">
        <v>0.95899999999999996</v>
      </c>
    </row>
    <row r="11054" spans="1:5" x14ac:dyDescent="0.25">
      <c r="A11054" t="s">
        <v>900</v>
      </c>
      <c r="B11054" t="s">
        <v>48</v>
      </c>
      <c r="C11054">
        <v>2019</v>
      </c>
      <c r="D11054" t="s">
        <v>200</v>
      </c>
      <c r="E11054">
        <v>1.3320000000000001</v>
      </c>
    </row>
    <row r="11055" spans="1:5" x14ac:dyDescent="0.25">
      <c r="A11055" t="s">
        <v>900</v>
      </c>
      <c r="B11055" t="s">
        <v>48</v>
      </c>
      <c r="C11055">
        <v>2020</v>
      </c>
      <c r="D11055" t="s">
        <v>100</v>
      </c>
      <c r="E11055">
        <v>1.7529999999999999</v>
      </c>
    </row>
    <row r="11056" spans="1:5" x14ac:dyDescent="0.25">
      <c r="A11056" t="s">
        <v>900</v>
      </c>
      <c r="B11056" t="s">
        <v>48</v>
      </c>
      <c r="C11056">
        <v>2021</v>
      </c>
      <c r="D11056" t="s">
        <v>84</v>
      </c>
      <c r="E11056">
        <v>1.2669999999999999</v>
      </c>
    </row>
    <row r="11057" spans="1:5" x14ac:dyDescent="0.25">
      <c r="A11057" t="s">
        <v>900</v>
      </c>
      <c r="B11057" t="s">
        <v>48</v>
      </c>
      <c r="C11057">
        <v>2022</v>
      </c>
      <c r="D11057" t="s">
        <v>301</v>
      </c>
      <c r="E11057">
        <v>0.749</v>
      </c>
    </row>
    <row r="11058" spans="1:5" x14ac:dyDescent="0.25">
      <c r="A11058" t="s">
        <v>900</v>
      </c>
      <c r="B11058" t="s">
        <v>48</v>
      </c>
      <c r="C11058">
        <v>2023</v>
      </c>
      <c r="D11058" t="s">
        <v>104</v>
      </c>
      <c r="E11058">
        <v>1.7310000000000001</v>
      </c>
    </row>
    <row r="11059" spans="1:5" x14ac:dyDescent="0.25">
      <c r="A11059" t="s">
        <v>900</v>
      </c>
      <c r="B11059" t="s">
        <v>48</v>
      </c>
      <c r="C11059">
        <v>2024</v>
      </c>
      <c r="D11059" t="s">
        <v>112</v>
      </c>
      <c r="E11059">
        <v>1.4019999999999999</v>
      </c>
    </row>
    <row r="11060" spans="1:5" x14ac:dyDescent="0.25">
      <c r="A11060" t="s">
        <v>900</v>
      </c>
      <c r="B11060" t="s">
        <v>55</v>
      </c>
      <c r="C11060">
        <v>2019</v>
      </c>
      <c r="D11060" t="s">
        <v>185</v>
      </c>
      <c r="E11060">
        <v>1.742</v>
      </c>
    </row>
    <row r="11061" spans="1:5" x14ac:dyDescent="0.25">
      <c r="A11061" t="s">
        <v>900</v>
      </c>
      <c r="B11061" t="s">
        <v>55</v>
      </c>
      <c r="C11061">
        <v>2020</v>
      </c>
      <c r="D11061" t="s">
        <v>207</v>
      </c>
      <c r="E11061">
        <v>1.2250000000000001</v>
      </c>
    </row>
    <row r="11062" spans="1:5" x14ac:dyDescent="0.25">
      <c r="A11062" t="s">
        <v>900</v>
      </c>
      <c r="B11062" t="s">
        <v>55</v>
      </c>
      <c r="C11062">
        <v>2021</v>
      </c>
      <c r="D11062" t="s">
        <v>43</v>
      </c>
      <c r="E11062">
        <v>1.1259999999999999</v>
      </c>
    </row>
    <row r="11063" spans="1:5" x14ac:dyDescent="0.25">
      <c r="A11063" t="s">
        <v>900</v>
      </c>
      <c r="B11063" t="s">
        <v>55</v>
      </c>
      <c r="C11063">
        <v>2022</v>
      </c>
      <c r="D11063" t="s">
        <v>56</v>
      </c>
      <c r="E11063">
        <v>0.85799999999999998</v>
      </c>
    </row>
    <row r="11064" spans="1:5" x14ac:dyDescent="0.25">
      <c r="A11064" t="s">
        <v>900</v>
      </c>
      <c r="B11064" t="s">
        <v>55</v>
      </c>
      <c r="C11064">
        <v>2023</v>
      </c>
      <c r="D11064" t="s">
        <v>187</v>
      </c>
      <c r="E11064">
        <v>2.0139999999999998</v>
      </c>
    </row>
    <row r="11065" spans="1:5" x14ac:dyDescent="0.25">
      <c r="A11065" t="s">
        <v>900</v>
      </c>
      <c r="B11065" t="s">
        <v>55</v>
      </c>
      <c r="C11065">
        <v>2024</v>
      </c>
      <c r="D11065" t="s">
        <v>100</v>
      </c>
      <c r="E11065">
        <v>1.752</v>
      </c>
    </row>
    <row r="11066" spans="1:5" x14ac:dyDescent="0.25">
      <c r="A11066" t="s">
        <v>900</v>
      </c>
      <c r="B11066" t="s">
        <v>62</v>
      </c>
      <c r="C11066">
        <v>2019</v>
      </c>
      <c r="D11066" t="s">
        <v>293</v>
      </c>
      <c r="E11066">
        <v>1.82</v>
      </c>
    </row>
    <row r="11067" spans="1:5" x14ac:dyDescent="0.25">
      <c r="A11067" t="s">
        <v>900</v>
      </c>
      <c r="B11067" t="s">
        <v>62</v>
      </c>
      <c r="C11067">
        <v>2020</v>
      </c>
      <c r="D11067" t="s">
        <v>96</v>
      </c>
      <c r="E11067">
        <v>1.492</v>
      </c>
    </row>
    <row r="11068" spans="1:5" x14ac:dyDescent="0.25">
      <c r="A11068" t="s">
        <v>900</v>
      </c>
      <c r="B11068" t="s">
        <v>62</v>
      </c>
      <c r="C11068">
        <v>2021</v>
      </c>
      <c r="D11068" t="s">
        <v>230</v>
      </c>
      <c r="E11068">
        <v>1.2549999999999999</v>
      </c>
    </row>
    <row r="11069" spans="1:5" x14ac:dyDescent="0.25">
      <c r="A11069" t="s">
        <v>900</v>
      </c>
      <c r="B11069" t="s">
        <v>62</v>
      </c>
      <c r="C11069">
        <v>2022</v>
      </c>
      <c r="D11069" t="s">
        <v>43</v>
      </c>
      <c r="E11069">
        <v>1.127</v>
      </c>
    </row>
    <row r="11070" spans="1:5" x14ac:dyDescent="0.25">
      <c r="A11070" t="s">
        <v>900</v>
      </c>
      <c r="B11070" t="s">
        <v>62</v>
      </c>
      <c r="C11070">
        <v>2023</v>
      </c>
      <c r="D11070" t="s">
        <v>271</v>
      </c>
      <c r="E11070">
        <v>3.07</v>
      </c>
    </row>
    <row r="11071" spans="1:5" x14ac:dyDescent="0.25">
      <c r="A11071" t="s">
        <v>900</v>
      </c>
      <c r="B11071" t="s">
        <v>62</v>
      </c>
      <c r="C11071">
        <v>2024</v>
      </c>
      <c r="D11071" t="s">
        <v>419</v>
      </c>
      <c r="E11071">
        <v>1.522</v>
      </c>
    </row>
    <row r="11072" spans="1:5" x14ac:dyDescent="0.25">
      <c r="A11072" t="s">
        <v>900</v>
      </c>
      <c r="B11072" t="s">
        <v>69</v>
      </c>
      <c r="C11072">
        <v>2019</v>
      </c>
      <c r="D11072" t="s">
        <v>50</v>
      </c>
      <c r="E11072">
        <v>0.88800000000000001</v>
      </c>
    </row>
    <row r="11073" spans="1:5" x14ac:dyDescent="0.25">
      <c r="A11073" t="s">
        <v>900</v>
      </c>
      <c r="B11073" t="s">
        <v>69</v>
      </c>
      <c r="C11073">
        <v>2020</v>
      </c>
      <c r="D11073" t="s">
        <v>36</v>
      </c>
      <c r="E11073">
        <v>1.1879999999999999</v>
      </c>
    </row>
    <row r="11074" spans="1:5" x14ac:dyDescent="0.25">
      <c r="A11074" t="s">
        <v>900</v>
      </c>
      <c r="B11074" t="s">
        <v>69</v>
      </c>
      <c r="C11074">
        <v>2021</v>
      </c>
      <c r="D11074" t="s">
        <v>258</v>
      </c>
      <c r="E11074">
        <v>1.6539999999999999</v>
      </c>
    </row>
    <row r="11075" spans="1:5" x14ac:dyDescent="0.25">
      <c r="A11075" t="s">
        <v>900</v>
      </c>
      <c r="B11075" t="s">
        <v>69</v>
      </c>
      <c r="C11075">
        <v>2022</v>
      </c>
      <c r="D11075" t="s">
        <v>362</v>
      </c>
      <c r="E11075">
        <v>1.373</v>
      </c>
    </row>
    <row r="11076" spans="1:5" x14ac:dyDescent="0.25">
      <c r="A11076" t="s">
        <v>900</v>
      </c>
      <c r="B11076" t="s">
        <v>69</v>
      </c>
      <c r="C11076">
        <v>2023</v>
      </c>
      <c r="D11076" t="s">
        <v>182</v>
      </c>
      <c r="E11076">
        <v>1.96</v>
      </c>
    </row>
    <row r="11077" spans="1:5" x14ac:dyDescent="0.25">
      <c r="A11077" t="s">
        <v>900</v>
      </c>
      <c r="B11077" t="s">
        <v>69</v>
      </c>
      <c r="C11077">
        <v>2024</v>
      </c>
      <c r="D11077" t="s">
        <v>133</v>
      </c>
      <c r="E11077">
        <v>1.5309999999999999</v>
      </c>
    </row>
    <row r="11078" spans="1:5" x14ac:dyDescent="0.25">
      <c r="A11078" t="s">
        <v>900</v>
      </c>
      <c r="B11078" t="s">
        <v>75</v>
      </c>
      <c r="C11078">
        <v>2019</v>
      </c>
      <c r="D11078" t="s">
        <v>362</v>
      </c>
      <c r="E11078">
        <v>1.373</v>
      </c>
    </row>
    <row r="11079" spans="1:5" x14ac:dyDescent="0.25">
      <c r="A11079" t="s">
        <v>900</v>
      </c>
      <c r="B11079" t="s">
        <v>75</v>
      </c>
      <c r="C11079">
        <v>2020</v>
      </c>
      <c r="D11079" t="s">
        <v>346</v>
      </c>
      <c r="E11079">
        <v>0.37</v>
      </c>
    </row>
    <row r="11080" spans="1:5" x14ac:dyDescent="0.25">
      <c r="A11080" t="s">
        <v>900</v>
      </c>
      <c r="B11080" t="s">
        <v>75</v>
      </c>
      <c r="C11080">
        <v>2021</v>
      </c>
      <c r="D11080" t="s">
        <v>105</v>
      </c>
      <c r="E11080">
        <v>1.0249999999999999</v>
      </c>
    </row>
    <row r="11081" spans="1:5" x14ac:dyDescent="0.25">
      <c r="A11081" t="s">
        <v>900</v>
      </c>
      <c r="B11081" t="s">
        <v>75</v>
      </c>
      <c r="C11081">
        <v>2022</v>
      </c>
      <c r="D11081" t="s">
        <v>301</v>
      </c>
      <c r="E11081">
        <v>0.747</v>
      </c>
    </row>
    <row r="11082" spans="1:5" x14ac:dyDescent="0.25">
      <c r="A11082" t="s">
        <v>900</v>
      </c>
      <c r="B11082" t="s">
        <v>75</v>
      </c>
      <c r="C11082">
        <v>2023</v>
      </c>
      <c r="D11082" t="s">
        <v>96</v>
      </c>
      <c r="E11082">
        <v>1.49</v>
      </c>
    </row>
    <row r="11083" spans="1:5" x14ac:dyDescent="0.25">
      <c r="A11083" t="s">
        <v>900</v>
      </c>
      <c r="B11083" t="s">
        <v>75</v>
      </c>
      <c r="C11083">
        <v>2024</v>
      </c>
      <c r="D11083" t="s">
        <v>235</v>
      </c>
      <c r="E11083">
        <v>0.70099999999999996</v>
      </c>
    </row>
    <row r="11084" spans="1:5" x14ac:dyDescent="0.25">
      <c r="A11084" t="s">
        <v>900</v>
      </c>
      <c r="B11084" t="s">
        <v>81</v>
      </c>
      <c r="C11084">
        <v>2019</v>
      </c>
      <c r="D11084" t="s">
        <v>362</v>
      </c>
      <c r="E11084">
        <v>1.365</v>
      </c>
    </row>
    <row r="11085" spans="1:5" x14ac:dyDescent="0.25">
      <c r="A11085" t="s">
        <v>900</v>
      </c>
      <c r="B11085" t="s">
        <v>81</v>
      </c>
      <c r="C11085">
        <v>2020</v>
      </c>
      <c r="D11085" t="s">
        <v>229</v>
      </c>
      <c r="E11085">
        <v>0.90700000000000003</v>
      </c>
    </row>
    <row r="11086" spans="1:5" x14ac:dyDescent="0.25">
      <c r="A11086" t="s">
        <v>900</v>
      </c>
      <c r="B11086" t="s">
        <v>81</v>
      </c>
      <c r="C11086">
        <v>2021</v>
      </c>
      <c r="D11086" t="s">
        <v>67</v>
      </c>
      <c r="E11086">
        <v>1.417</v>
      </c>
    </row>
    <row r="11087" spans="1:5" x14ac:dyDescent="0.25">
      <c r="A11087" t="s">
        <v>900</v>
      </c>
      <c r="B11087" t="s">
        <v>81</v>
      </c>
      <c r="C11087">
        <v>2022</v>
      </c>
      <c r="D11087" t="s">
        <v>198</v>
      </c>
      <c r="E11087">
        <v>0.93100000000000005</v>
      </c>
    </row>
    <row r="11088" spans="1:5" x14ac:dyDescent="0.25">
      <c r="A11088" t="s">
        <v>900</v>
      </c>
      <c r="B11088" t="s">
        <v>81</v>
      </c>
      <c r="C11088">
        <v>2023</v>
      </c>
      <c r="D11088" t="s">
        <v>185</v>
      </c>
      <c r="E11088">
        <v>1.7430000000000001</v>
      </c>
    </row>
    <row r="11089" spans="1:5" x14ac:dyDescent="0.25">
      <c r="A11089" t="s">
        <v>900</v>
      </c>
      <c r="B11089" t="s">
        <v>81</v>
      </c>
      <c r="C11089">
        <v>2024</v>
      </c>
      <c r="D11089" t="s">
        <v>426</v>
      </c>
      <c r="E11089">
        <v>1.385</v>
      </c>
    </row>
    <row r="11090" spans="1:5" x14ac:dyDescent="0.25">
      <c r="A11090" t="s">
        <v>901</v>
      </c>
      <c r="B11090" t="s">
        <v>6</v>
      </c>
      <c r="C11090">
        <v>2019</v>
      </c>
      <c r="D11090" t="s">
        <v>397</v>
      </c>
      <c r="E11090">
        <v>-0.252</v>
      </c>
    </row>
    <row r="11091" spans="1:5" x14ac:dyDescent="0.25">
      <c r="A11091" t="s">
        <v>901</v>
      </c>
      <c r="B11091" t="s">
        <v>6</v>
      </c>
      <c r="C11091">
        <v>2020</v>
      </c>
      <c r="D11091" t="s">
        <v>485</v>
      </c>
      <c r="E11091">
        <v>-0.20300000000000001</v>
      </c>
    </row>
    <row r="11092" spans="1:5" x14ac:dyDescent="0.25">
      <c r="A11092" t="s">
        <v>901</v>
      </c>
      <c r="B11092" t="s">
        <v>6</v>
      </c>
      <c r="C11092">
        <v>2021</v>
      </c>
      <c r="D11092" t="s">
        <v>611</v>
      </c>
      <c r="E11092">
        <v>2.6040000000000001</v>
      </c>
    </row>
    <row r="11093" spans="1:5" x14ac:dyDescent="0.25">
      <c r="A11093" t="s">
        <v>901</v>
      </c>
      <c r="B11093" t="s">
        <v>6</v>
      </c>
      <c r="C11093">
        <v>2022</v>
      </c>
      <c r="D11093" t="s">
        <v>158</v>
      </c>
      <c r="E11093">
        <v>-1.044</v>
      </c>
    </row>
    <row r="11094" spans="1:5" x14ac:dyDescent="0.25">
      <c r="A11094" t="s">
        <v>901</v>
      </c>
      <c r="B11094" t="s">
        <v>6</v>
      </c>
      <c r="C11094">
        <v>2023</v>
      </c>
      <c r="D11094" t="s">
        <v>357</v>
      </c>
      <c r="E11094">
        <v>0.53400000000000003</v>
      </c>
    </row>
    <row r="11095" spans="1:5" x14ac:dyDescent="0.25">
      <c r="A11095" t="s">
        <v>901</v>
      </c>
      <c r="B11095" t="s">
        <v>6</v>
      </c>
      <c r="C11095">
        <v>2024</v>
      </c>
      <c r="D11095" t="s">
        <v>26</v>
      </c>
      <c r="E11095">
        <v>0.73199999999999998</v>
      </c>
    </row>
    <row r="11096" spans="1:5" x14ac:dyDescent="0.25">
      <c r="A11096" t="s">
        <v>901</v>
      </c>
      <c r="B11096" t="s">
        <v>13</v>
      </c>
      <c r="C11096">
        <v>2019</v>
      </c>
      <c r="D11096" t="s">
        <v>330</v>
      </c>
      <c r="E11096">
        <v>-1.1379999999999999</v>
      </c>
    </row>
    <row r="11097" spans="1:5" x14ac:dyDescent="0.25">
      <c r="A11097" t="s">
        <v>901</v>
      </c>
      <c r="B11097" t="s">
        <v>13</v>
      </c>
      <c r="C11097">
        <v>2020</v>
      </c>
      <c r="D11097" t="s">
        <v>399</v>
      </c>
      <c r="E11097">
        <v>-0.54500000000000004</v>
      </c>
    </row>
    <row r="11098" spans="1:5" x14ac:dyDescent="0.25">
      <c r="A11098" t="s">
        <v>901</v>
      </c>
      <c r="B11098" t="s">
        <v>13</v>
      </c>
      <c r="C11098">
        <v>2021</v>
      </c>
      <c r="D11098" t="s">
        <v>745</v>
      </c>
      <c r="E11098">
        <v>-0.748</v>
      </c>
    </row>
    <row r="11099" spans="1:5" x14ac:dyDescent="0.25">
      <c r="A11099" t="s">
        <v>901</v>
      </c>
      <c r="B11099" t="s">
        <v>13</v>
      </c>
      <c r="C11099">
        <v>2022</v>
      </c>
      <c r="D11099" t="s">
        <v>647</v>
      </c>
      <c r="E11099">
        <v>-1.4730000000000001</v>
      </c>
    </row>
    <row r="11100" spans="1:5" x14ac:dyDescent="0.25">
      <c r="A11100" t="s">
        <v>901</v>
      </c>
      <c r="B11100" t="s">
        <v>13</v>
      </c>
      <c r="C11100">
        <v>2023</v>
      </c>
      <c r="D11100" t="s">
        <v>204</v>
      </c>
      <c r="E11100">
        <v>0.77600000000000002</v>
      </c>
    </row>
    <row r="11101" spans="1:5" x14ac:dyDescent="0.25">
      <c r="A11101" t="s">
        <v>901</v>
      </c>
      <c r="B11101" t="s">
        <v>13</v>
      </c>
      <c r="C11101">
        <v>2024</v>
      </c>
      <c r="D11101" t="s">
        <v>29</v>
      </c>
      <c r="E11101">
        <v>0.05</v>
      </c>
    </row>
    <row r="11102" spans="1:5" x14ac:dyDescent="0.25">
      <c r="A11102" t="s">
        <v>901</v>
      </c>
      <c r="B11102" t="s">
        <v>20</v>
      </c>
      <c r="C11102">
        <v>2019</v>
      </c>
      <c r="D11102" t="s">
        <v>172</v>
      </c>
      <c r="E11102">
        <v>1.591</v>
      </c>
    </row>
    <row r="11103" spans="1:5" x14ac:dyDescent="0.25">
      <c r="A11103" t="s">
        <v>901</v>
      </c>
      <c r="B11103" t="s">
        <v>20</v>
      </c>
      <c r="C11103">
        <v>2020</v>
      </c>
      <c r="D11103" t="s">
        <v>60</v>
      </c>
      <c r="E11103">
        <v>1.3580000000000001</v>
      </c>
    </row>
    <row r="11104" spans="1:5" x14ac:dyDescent="0.25">
      <c r="A11104" t="s">
        <v>901</v>
      </c>
      <c r="B11104" t="s">
        <v>20</v>
      </c>
      <c r="C11104">
        <v>2021</v>
      </c>
      <c r="D11104" t="s">
        <v>217</v>
      </c>
      <c r="E11104">
        <v>1.2909999999999999</v>
      </c>
    </row>
    <row r="11105" spans="1:5" x14ac:dyDescent="0.25">
      <c r="A11105" t="s">
        <v>901</v>
      </c>
      <c r="B11105" t="s">
        <v>20</v>
      </c>
      <c r="C11105">
        <v>2022</v>
      </c>
      <c r="D11105" t="s">
        <v>384</v>
      </c>
      <c r="E11105">
        <v>0.67300000000000004</v>
      </c>
    </row>
    <row r="11106" spans="1:5" x14ac:dyDescent="0.25">
      <c r="A11106" t="s">
        <v>901</v>
      </c>
      <c r="B11106" t="s">
        <v>20</v>
      </c>
      <c r="C11106">
        <v>2023</v>
      </c>
      <c r="D11106" t="s">
        <v>487</v>
      </c>
      <c r="E11106">
        <v>2.585</v>
      </c>
    </row>
    <row r="11107" spans="1:5" x14ac:dyDescent="0.25">
      <c r="A11107" t="s">
        <v>901</v>
      </c>
      <c r="B11107" t="s">
        <v>20</v>
      </c>
      <c r="C11107">
        <v>2024</v>
      </c>
      <c r="D11107" t="s">
        <v>266</v>
      </c>
      <c r="E11107">
        <v>2.8</v>
      </c>
    </row>
    <row r="11108" spans="1:5" x14ac:dyDescent="0.25">
      <c r="A11108" t="s">
        <v>901</v>
      </c>
      <c r="B11108" t="s">
        <v>27</v>
      </c>
      <c r="C11108">
        <v>2019</v>
      </c>
      <c r="D11108" t="s">
        <v>224</v>
      </c>
      <c r="E11108">
        <v>1.3460000000000001</v>
      </c>
    </row>
    <row r="11109" spans="1:5" x14ac:dyDescent="0.25">
      <c r="A11109" t="s">
        <v>901</v>
      </c>
      <c r="B11109" t="s">
        <v>27</v>
      </c>
      <c r="C11109">
        <v>2020</v>
      </c>
      <c r="D11109" t="s">
        <v>256</v>
      </c>
      <c r="E11109">
        <v>2.9390000000000001</v>
      </c>
    </row>
    <row r="11110" spans="1:5" x14ac:dyDescent="0.25">
      <c r="A11110" t="s">
        <v>901</v>
      </c>
      <c r="B11110" t="s">
        <v>27</v>
      </c>
      <c r="C11110">
        <v>2021</v>
      </c>
      <c r="D11110" t="s">
        <v>384</v>
      </c>
      <c r="E11110">
        <v>0.66800000000000004</v>
      </c>
    </row>
    <row r="11111" spans="1:5" x14ac:dyDescent="0.25">
      <c r="A11111" t="s">
        <v>901</v>
      </c>
      <c r="B11111" t="s">
        <v>27</v>
      </c>
      <c r="C11111">
        <v>2022</v>
      </c>
      <c r="D11111" t="s">
        <v>412</v>
      </c>
      <c r="E11111">
        <v>2.0790000000000002</v>
      </c>
    </row>
    <row r="11112" spans="1:5" x14ac:dyDescent="0.25">
      <c r="A11112" t="s">
        <v>901</v>
      </c>
      <c r="B11112" t="s">
        <v>27</v>
      </c>
      <c r="C11112">
        <v>2023</v>
      </c>
      <c r="D11112" t="s">
        <v>217</v>
      </c>
      <c r="E11112">
        <v>1.2929999999999999</v>
      </c>
    </row>
    <row r="11113" spans="1:5" x14ac:dyDescent="0.25">
      <c r="A11113" t="s">
        <v>901</v>
      </c>
      <c r="B11113" t="s">
        <v>27</v>
      </c>
      <c r="C11113">
        <v>2024</v>
      </c>
      <c r="D11113" t="s">
        <v>445</v>
      </c>
      <c r="E11113">
        <v>3.1520000000000001</v>
      </c>
    </row>
    <row r="11114" spans="1:5" x14ac:dyDescent="0.25">
      <c r="A11114" t="s">
        <v>901</v>
      </c>
      <c r="B11114" t="s">
        <v>34</v>
      </c>
      <c r="C11114">
        <v>2019</v>
      </c>
      <c r="D11114" t="s">
        <v>293</v>
      </c>
      <c r="E11114">
        <v>1.82</v>
      </c>
    </row>
    <row r="11115" spans="1:5" x14ac:dyDescent="0.25">
      <c r="A11115" t="s">
        <v>901</v>
      </c>
      <c r="B11115" t="s">
        <v>34</v>
      </c>
      <c r="C11115">
        <v>2020</v>
      </c>
      <c r="D11115" t="s">
        <v>383</v>
      </c>
      <c r="E11115">
        <v>1.3009999999999999</v>
      </c>
    </row>
    <row r="11116" spans="1:5" x14ac:dyDescent="0.25">
      <c r="A11116" t="s">
        <v>901</v>
      </c>
      <c r="B11116" t="s">
        <v>34</v>
      </c>
      <c r="C11116">
        <v>2021</v>
      </c>
      <c r="D11116" t="s">
        <v>227</v>
      </c>
      <c r="E11116">
        <v>0.96499999999999997</v>
      </c>
    </row>
    <row r="11117" spans="1:5" x14ac:dyDescent="0.25">
      <c r="A11117" t="s">
        <v>901</v>
      </c>
      <c r="B11117" t="s">
        <v>34</v>
      </c>
      <c r="C11117">
        <v>2022</v>
      </c>
      <c r="D11117" t="s">
        <v>67</v>
      </c>
      <c r="E11117">
        <v>1.4239999999999999</v>
      </c>
    </row>
    <row r="11118" spans="1:5" x14ac:dyDescent="0.25">
      <c r="A11118" t="s">
        <v>901</v>
      </c>
      <c r="B11118" t="s">
        <v>34</v>
      </c>
      <c r="C11118">
        <v>2023</v>
      </c>
      <c r="D11118" t="s">
        <v>118</v>
      </c>
      <c r="E11118">
        <v>1.83</v>
      </c>
    </row>
    <row r="11119" spans="1:5" x14ac:dyDescent="0.25">
      <c r="A11119" t="s">
        <v>901</v>
      </c>
      <c r="B11119" t="s">
        <v>34</v>
      </c>
      <c r="C11119">
        <v>2024</v>
      </c>
      <c r="D11119" t="s">
        <v>493</v>
      </c>
      <c r="E11119">
        <v>2.9969999999999999</v>
      </c>
    </row>
    <row r="11120" spans="1:5" x14ac:dyDescent="0.25">
      <c r="A11120" t="s">
        <v>901</v>
      </c>
      <c r="B11120" t="s">
        <v>41</v>
      </c>
      <c r="C11120">
        <v>2019</v>
      </c>
      <c r="D11120" t="s">
        <v>419</v>
      </c>
      <c r="E11120">
        <v>1.522</v>
      </c>
    </row>
    <row r="11121" spans="1:5" x14ac:dyDescent="0.25">
      <c r="A11121" t="s">
        <v>901</v>
      </c>
      <c r="B11121" t="s">
        <v>41</v>
      </c>
      <c r="C11121">
        <v>2020</v>
      </c>
      <c r="D11121" t="s">
        <v>424</v>
      </c>
      <c r="E11121">
        <v>2.0369999999999999</v>
      </c>
    </row>
    <row r="11122" spans="1:5" x14ac:dyDescent="0.25">
      <c r="A11122" t="s">
        <v>901</v>
      </c>
      <c r="B11122" t="s">
        <v>41</v>
      </c>
      <c r="C11122">
        <v>2021</v>
      </c>
      <c r="D11122" t="s">
        <v>422</v>
      </c>
      <c r="E11122">
        <v>1.5069999999999999</v>
      </c>
    </row>
    <row r="11123" spans="1:5" x14ac:dyDescent="0.25">
      <c r="A11123" t="s">
        <v>901</v>
      </c>
      <c r="B11123" t="s">
        <v>41</v>
      </c>
      <c r="C11123">
        <v>2022</v>
      </c>
      <c r="D11123" t="s">
        <v>214</v>
      </c>
      <c r="E11123">
        <v>1.0109999999999999</v>
      </c>
    </row>
    <row r="11124" spans="1:5" x14ac:dyDescent="0.25">
      <c r="A11124" t="s">
        <v>901</v>
      </c>
      <c r="B11124" t="s">
        <v>41</v>
      </c>
      <c r="C11124">
        <v>2023</v>
      </c>
      <c r="D11124" t="s">
        <v>215</v>
      </c>
      <c r="E11124">
        <v>1.4390000000000001</v>
      </c>
    </row>
    <row r="11125" spans="1:5" x14ac:dyDescent="0.25">
      <c r="A11125" t="s">
        <v>901</v>
      </c>
      <c r="B11125" t="s">
        <v>41</v>
      </c>
      <c r="C11125">
        <v>2024</v>
      </c>
      <c r="D11125" t="s">
        <v>423</v>
      </c>
      <c r="E11125">
        <v>2.2200000000000002</v>
      </c>
    </row>
    <row r="11126" spans="1:5" x14ac:dyDescent="0.25">
      <c r="A11126" t="s">
        <v>901</v>
      </c>
      <c r="B11126" t="s">
        <v>48</v>
      </c>
      <c r="C11126">
        <v>2019</v>
      </c>
      <c r="D11126" t="s">
        <v>40</v>
      </c>
      <c r="E11126">
        <v>1.6419999999999999</v>
      </c>
    </row>
    <row r="11127" spans="1:5" x14ac:dyDescent="0.25">
      <c r="A11127" t="s">
        <v>901</v>
      </c>
      <c r="B11127" t="s">
        <v>48</v>
      </c>
      <c r="C11127">
        <v>2020</v>
      </c>
      <c r="D11127" t="s">
        <v>227</v>
      </c>
      <c r="E11127">
        <v>0.97199999999999998</v>
      </c>
    </row>
    <row r="11128" spans="1:5" x14ac:dyDescent="0.25">
      <c r="A11128" t="s">
        <v>901</v>
      </c>
      <c r="B11128" t="s">
        <v>48</v>
      </c>
      <c r="C11128">
        <v>2021</v>
      </c>
      <c r="D11128" t="s">
        <v>32</v>
      </c>
      <c r="E11128">
        <v>1.5349999999999999</v>
      </c>
    </row>
    <row r="11129" spans="1:5" x14ac:dyDescent="0.25">
      <c r="A11129" t="s">
        <v>901</v>
      </c>
      <c r="B11129" t="s">
        <v>48</v>
      </c>
      <c r="C11129">
        <v>2022</v>
      </c>
      <c r="D11129" t="s">
        <v>313</v>
      </c>
      <c r="E11129">
        <v>1.335</v>
      </c>
    </row>
    <row r="11130" spans="1:5" x14ac:dyDescent="0.25">
      <c r="A11130" t="s">
        <v>901</v>
      </c>
      <c r="B11130" t="s">
        <v>48</v>
      </c>
      <c r="C11130">
        <v>2023</v>
      </c>
      <c r="D11130" t="s">
        <v>423</v>
      </c>
      <c r="E11130">
        <v>2.2200000000000002</v>
      </c>
    </row>
    <row r="11131" spans="1:5" x14ac:dyDescent="0.25">
      <c r="A11131" t="s">
        <v>901</v>
      </c>
      <c r="B11131" t="s">
        <v>48</v>
      </c>
      <c r="C11131">
        <v>2024</v>
      </c>
      <c r="D11131" t="s">
        <v>70</v>
      </c>
      <c r="E11131">
        <v>1.321</v>
      </c>
    </row>
    <row r="11132" spans="1:5" x14ac:dyDescent="0.25">
      <c r="A11132" t="s">
        <v>901</v>
      </c>
      <c r="B11132" t="s">
        <v>55</v>
      </c>
      <c r="C11132">
        <v>2019</v>
      </c>
      <c r="D11132" t="s">
        <v>22</v>
      </c>
      <c r="E11132">
        <v>0.64900000000000002</v>
      </c>
    </row>
    <row r="11133" spans="1:5" x14ac:dyDescent="0.25">
      <c r="A11133" t="s">
        <v>901</v>
      </c>
      <c r="B11133" t="s">
        <v>55</v>
      </c>
      <c r="C11133">
        <v>2020</v>
      </c>
      <c r="D11133" t="s">
        <v>357</v>
      </c>
      <c r="E11133">
        <v>0.52500000000000002</v>
      </c>
    </row>
    <row r="11134" spans="1:5" x14ac:dyDescent="0.25">
      <c r="A11134" t="s">
        <v>901</v>
      </c>
      <c r="B11134" t="s">
        <v>55</v>
      </c>
      <c r="C11134">
        <v>2021</v>
      </c>
      <c r="D11134" t="s">
        <v>383</v>
      </c>
      <c r="E11134">
        <v>1.3</v>
      </c>
    </row>
    <row r="11135" spans="1:5" x14ac:dyDescent="0.25">
      <c r="A11135" t="s">
        <v>901</v>
      </c>
      <c r="B11135" t="s">
        <v>55</v>
      </c>
      <c r="C11135">
        <v>2022</v>
      </c>
      <c r="D11135" t="s">
        <v>204</v>
      </c>
      <c r="E11135">
        <v>0.78400000000000003</v>
      </c>
    </row>
    <row r="11136" spans="1:5" x14ac:dyDescent="0.25">
      <c r="A11136" t="s">
        <v>901</v>
      </c>
      <c r="B11136" t="s">
        <v>55</v>
      </c>
      <c r="C11136">
        <v>2023</v>
      </c>
      <c r="D11136" t="s">
        <v>162</v>
      </c>
      <c r="E11136">
        <v>1.72</v>
      </c>
    </row>
    <row r="11137" spans="1:5" x14ac:dyDescent="0.25">
      <c r="A11137" t="s">
        <v>901</v>
      </c>
      <c r="B11137" t="s">
        <v>55</v>
      </c>
      <c r="C11137">
        <v>2024</v>
      </c>
      <c r="D11137" t="s">
        <v>439</v>
      </c>
      <c r="E11137">
        <v>0.25</v>
      </c>
    </row>
    <row r="11138" spans="1:5" x14ac:dyDescent="0.25">
      <c r="A11138" t="s">
        <v>901</v>
      </c>
      <c r="B11138" t="s">
        <v>62</v>
      </c>
      <c r="C11138">
        <v>2019</v>
      </c>
      <c r="D11138" t="s">
        <v>100</v>
      </c>
      <c r="E11138">
        <v>1.7470000000000001</v>
      </c>
    </row>
    <row r="11139" spans="1:5" x14ac:dyDescent="0.25">
      <c r="A11139" t="s">
        <v>901</v>
      </c>
      <c r="B11139" t="s">
        <v>62</v>
      </c>
      <c r="C11139">
        <v>2020</v>
      </c>
      <c r="D11139" t="s">
        <v>304</v>
      </c>
      <c r="E11139">
        <v>1.06</v>
      </c>
    </row>
    <row r="11140" spans="1:5" x14ac:dyDescent="0.25">
      <c r="A11140" t="s">
        <v>901</v>
      </c>
      <c r="B11140" t="s">
        <v>62</v>
      </c>
      <c r="C11140">
        <v>2021</v>
      </c>
      <c r="D11140" t="s">
        <v>380</v>
      </c>
      <c r="E11140">
        <v>1.6839999999999999</v>
      </c>
    </row>
    <row r="11141" spans="1:5" x14ac:dyDescent="0.25">
      <c r="A11141" t="s">
        <v>901</v>
      </c>
      <c r="B11141" t="s">
        <v>62</v>
      </c>
      <c r="C11141">
        <v>2022</v>
      </c>
      <c r="D11141" t="s">
        <v>19</v>
      </c>
      <c r="E11141">
        <v>1.155</v>
      </c>
    </row>
    <row r="11142" spans="1:5" x14ac:dyDescent="0.25">
      <c r="A11142" t="s">
        <v>901</v>
      </c>
      <c r="B11142" t="s">
        <v>62</v>
      </c>
      <c r="C11142">
        <v>2023</v>
      </c>
      <c r="D11142" t="s">
        <v>66</v>
      </c>
      <c r="E11142">
        <v>2.109</v>
      </c>
    </row>
    <row r="11143" spans="1:5" x14ac:dyDescent="0.25">
      <c r="A11143" t="s">
        <v>901</v>
      </c>
      <c r="B11143" t="s">
        <v>62</v>
      </c>
      <c r="C11143">
        <v>2024</v>
      </c>
      <c r="D11143" t="s">
        <v>45</v>
      </c>
      <c r="E11143">
        <v>0.99299999999999999</v>
      </c>
    </row>
    <row r="11144" spans="1:5" x14ac:dyDescent="0.25">
      <c r="A11144" t="s">
        <v>901</v>
      </c>
      <c r="B11144" t="s">
        <v>69</v>
      </c>
      <c r="C11144">
        <v>2019</v>
      </c>
      <c r="D11144" t="s">
        <v>162</v>
      </c>
      <c r="E11144">
        <v>1.716</v>
      </c>
    </row>
    <row r="11145" spans="1:5" x14ac:dyDescent="0.25">
      <c r="A11145" t="s">
        <v>901</v>
      </c>
      <c r="B11145" t="s">
        <v>69</v>
      </c>
      <c r="C11145">
        <v>2020</v>
      </c>
      <c r="D11145" t="s">
        <v>214</v>
      </c>
      <c r="E11145">
        <v>1.0129999999999999</v>
      </c>
    </row>
    <row r="11146" spans="1:5" x14ac:dyDescent="0.25">
      <c r="A11146" t="s">
        <v>901</v>
      </c>
      <c r="B11146" t="s">
        <v>69</v>
      </c>
      <c r="C11146">
        <v>2021</v>
      </c>
      <c r="D11146" t="s">
        <v>61</v>
      </c>
      <c r="E11146">
        <v>2.2320000000000002</v>
      </c>
    </row>
    <row r="11147" spans="1:5" x14ac:dyDescent="0.25">
      <c r="A11147" t="s">
        <v>901</v>
      </c>
      <c r="B11147" t="s">
        <v>69</v>
      </c>
      <c r="C11147">
        <v>2022</v>
      </c>
      <c r="D11147" t="s">
        <v>414</v>
      </c>
      <c r="E11147">
        <v>0.433</v>
      </c>
    </row>
    <row r="11148" spans="1:5" x14ac:dyDescent="0.25">
      <c r="A11148" t="s">
        <v>901</v>
      </c>
      <c r="B11148" t="s">
        <v>69</v>
      </c>
      <c r="C11148">
        <v>2023</v>
      </c>
      <c r="D11148" t="s">
        <v>51</v>
      </c>
      <c r="E11148">
        <v>1.66</v>
      </c>
    </row>
    <row r="11149" spans="1:5" x14ac:dyDescent="0.25">
      <c r="A11149" t="s">
        <v>901</v>
      </c>
      <c r="B11149" t="s">
        <v>69</v>
      </c>
      <c r="C11149">
        <v>2024</v>
      </c>
      <c r="D11149" t="s">
        <v>50</v>
      </c>
      <c r="E11149">
        <v>0.89300000000000002</v>
      </c>
    </row>
    <row r="11150" spans="1:5" x14ac:dyDescent="0.25">
      <c r="A11150" t="s">
        <v>901</v>
      </c>
      <c r="B11150" t="s">
        <v>75</v>
      </c>
      <c r="C11150">
        <v>2019</v>
      </c>
      <c r="D11150" t="s">
        <v>700</v>
      </c>
      <c r="E11150">
        <v>3.3559999999999999</v>
      </c>
    </row>
    <row r="11151" spans="1:5" x14ac:dyDescent="0.25">
      <c r="A11151" t="s">
        <v>901</v>
      </c>
      <c r="B11151" t="s">
        <v>75</v>
      </c>
      <c r="C11151">
        <v>2020</v>
      </c>
      <c r="D11151" t="s">
        <v>333</v>
      </c>
      <c r="E11151">
        <v>0.22500000000000001</v>
      </c>
    </row>
    <row r="11152" spans="1:5" x14ac:dyDescent="0.25">
      <c r="A11152" t="s">
        <v>901</v>
      </c>
      <c r="B11152" t="s">
        <v>75</v>
      </c>
      <c r="C11152">
        <v>2021</v>
      </c>
      <c r="D11152" t="s">
        <v>109</v>
      </c>
      <c r="E11152">
        <v>3.2229999999999999</v>
      </c>
    </row>
    <row r="11153" spans="1:5" x14ac:dyDescent="0.25">
      <c r="A11153" t="s">
        <v>901</v>
      </c>
      <c r="B11153" t="s">
        <v>75</v>
      </c>
      <c r="C11153">
        <v>2022</v>
      </c>
      <c r="D11153" t="s">
        <v>106</v>
      </c>
      <c r="E11153">
        <v>-0.39500000000000002</v>
      </c>
    </row>
    <row r="11154" spans="1:5" x14ac:dyDescent="0.25">
      <c r="A11154" t="s">
        <v>901</v>
      </c>
      <c r="B11154" t="s">
        <v>75</v>
      </c>
      <c r="C11154">
        <v>2023</v>
      </c>
      <c r="D11154" t="s">
        <v>15</v>
      </c>
      <c r="E11154">
        <v>2.569</v>
      </c>
    </row>
    <row r="11155" spans="1:5" x14ac:dyDescent="0.25">
      <c r="A11155" t="s">
        <v>901</v>
      </c>
      <c r="B11155" t="s">
        <v>75</v>
      </c>
      <c r="C11155">
        <v>2024</v>
      </c>
      <c r="D11155" t="s">
        <v>203</v>
      </c>
      <c r="E11155">
        <v>-0.78700000000000003</v>
      </c>
    </row>
    <row r="11156" spans="1:5" x14ac:dyDescent="0.25">
      <c r="A11156" t="s">
        <v>901</v>
      </c>
      <c r="B11156" t="s">
        <v>81</v>
      </c>
      <c r="C11156">
        <v>2019</v>
      </c>
      <c r="D11156" t="s">
        <v>323</v>
      </c>
      <c r="E11156">
        <v>0.28599999999999998</v>
      </c>
    </row>
    <row r="11157" spans="1:5" x14ac:dyDescent="0.25">
      <c r="A11157" t="s">
        <v>901</v>
      </c>
      <c r="B11157" t="s">
        <v>81</v>
      </c>
      <c r="C11157">
        <v>2020</v>
      </c>
      <c r="D11157" t="s">
        <v>487</v>
      </c>
      <c r="E11157">
        <v>2.5880000000000001</v>
      </c>
    </row>
    <row r="11158" spans="1:5" x14ac:dyDescent="0.25">
      <c r="A11158" t="s">
        <v>901</v>
      </c>
      <c r="B11158" t="s">
        <v>81</v>
      </c>
      <c r="C11158">
        <v>2021</v>
      </c>
      <c r="D11158" t="s">
        <v>414</v>
      </c>
      <c r="E11158">
        <v>0.432</v>
      </c>
    </row>
    <row r="11159" spans="1:5" x14ac:dyDescent="0.25">
      <c r="A11159" t="s">
        <v>901</v>
      </c>
      <c r="B11159" t="s">
        <v>81</v>
      </c>
      <c r="C11159">
        <v>2022</v>
      </c>
      <c r="D11159" t="s">
        <v>247</v>
      </c>
      <c r="E11159">
        <v>0.59599999999999997</v>
      </c>
    </row>
    <row r="11160" spans="1:5" x14ac:dyDescent="0.25">
      <c r="A11160" t="s">
        <v>901</v>
      </c>
      <c r="B11160" t="s">
        <v>81</v>
      </c>
      <c r="C11160">
        <v>2023</v>
      </c>
      <c r="D11160" t="s">
        <v>386</v>
      </c>
      <c r="E11160">
        <v>0.313</v>
      </c>
    </row>
    <row r="11161" spans="1:5" x14ac:dyDescent="0.25">
      <c r="A11161" t="s">
        <v>901</v>
      </c>
      <c r="B11161" t="s">
        <v>81</v>
      </c>
      <c r="C11161">
        <v>2024</v>
      </c>
      <c r="D11161" t="s">
        <v>324</v>
      </c>
      <c r="E11161">
        <v>-0.79800000000000004</v>
      </c>
    </row>
    <row r="11162" spans="1:5" x14ac:dyDescent="0.25">
      <c r="A11162" t="s">
        <v>902</v>
      </c>
      <c r="B11162" t="s">
        <v>6</v>
      </c>
      <c r="C11162">
        <v>2019</v>
      </c>
      <c r="D11162" t="s">
        <v>210</v>
      </c>
      <c r="E11162">
        <v>1.0940000000000001</v>
      </c>
    </row>
    <row r="11163" spans="1:5" x14ac:dyDescent="0.25">
      <c r="A11163" t="s">
        <v>902</v>
      </c>
      <c r="B11163" t="s">
        <v>6</v>
      </c>
      <c r="C11163">
        <v>2020</v>
      </c>
      <c r="D11163" t="s">
        <v>387</v>
      </c>
      <c r="E11163">
        <v>0.38200000000000001</v>
      </c>
    </row>
    <row r="11164" spans="1:5" x14ac:dyDescent="0.25">
      <c r="A11164" t="s">
        <v>902</v>
      </c>
      <c r="B11164" t="s">
        <v>6</v>
      </c>
      <c r="C11164">
        <v>2021</v>
      </c>
      <c r="D11164" t="s">
        <v>564</v>
      </c>
      <c r="E11164">
        <v>2.726</v>
      </c>
    </row>
    <row r="11165" spans="1:5" x14ac:dyDescent="0.25">
      <c r="A11165" t="s">
        <v>902</v>
      </c>
      <c r="B11165" t="s">
        <v>6</v>
      </c>
      <c r="C11165">
        <v>2022</v>
      </c>
      <c r="D11165" t="s">
        <v>386</v>
      </c>
      <c r="E11165">
        <v>0.31</v>
      </c>
    </row>
    <row r="11166" spans="1:5" x14ac:dyDescent="0.25">
      <c r="A11166" t="s">
        <v>902</v>
      </c>
      <c r="B11166" t="s">
        <v>6</v>
      </c>
      <c r="C11166">
        <v>2023</v>
      </c>
      <c r="D11166" t="s">
        <v>364</v>
      </c>
      <c r="E11166">
        <v>1.117</v>
      </c>
    </row>
    <row r="11167" spans="1:5" x14ac:dyDescent="0.25">
      <c r="A11167" t="s">
        <v>902</v>
      </c>
      <c r="B11167" t="s">
        <v>6</v>
      </c>
      <c r="C11167">
        <v>2024</v>
      </c>
      <c r="D11167" t="s">
        <v>313</v>
      </c>
      <c r="E11167">
        <v>1.335</v>
      </c>
    </row>
    <row r="11168" spans="1:5" x14ac:dyDescent="0.25">
      <c r="A11168" t="s">
        <v>902</v>
      </c>
      <c r="B11168" t="s">
        <v>13</v>
      </c>
      <c r="C11168">
        <v>2019</v>
      </c>
      <c r="D11168" t="s">
        <v>85</v>
      </c>
      <c r="E11168">
        <v>0.28199999999999997</v>
      </c>
    </row>
    <row r="11169" spans="1:5" x14ac:dyDescent="0.25">
      <c r="A11169" t="s">
        <v>902</v>
      </c>
      <c r="B11169" t="s">
        <v>13</v>
      </c>
      <c r="C11169">
        <v>2020</v>
      </c>
      <c r="D11169" t="s">
        <v>29</v>
      </c>
      <c r="E11169">
        <v>0.05</v>
      </c>
    </row>
    <row r="11170" spans="1:5" x14ac:dyDescent="0.25">
      <c r="A11170" t="s">
        <v>902</v>
      </c>
      <c r="B11170" t="s">
        <v>13</v>
      </c>
      <c r="C11170">
        <v>2021</v>
      </c>
      <c r="D11170" t="s">
        <v>78</v>
      </c>
      <c r="E11170">
        <v>0.23499999999999999</v>
      </c>
    </row>
    <row r="11171" spans="1:5" x14ac:dyDescent="0.25">
      <c r="A11171" t="s">
        <v>902</v>
      </c>
      <c r="B11171" t="s">
        <v>13</v>
      </c>
      <c r="C11171">
        <v>2022</v>
      </c>
      <c r="D11171" t="s">
        <v>618</v>
      </c>
      <c r="E11171">
        <v>0.02</v>
      </c>
    </row>
    <row r="11172" spans="1:5" x14ac:dyDescent="0.25">
      <c r="A11172" t="s">
        <v>902</v>
      </c>
      <c r="B11172" t="s">
        <v>13</v>
      </c>
      <c r="C11172">
        <v>2023</v>
      </c>
      <c r="D11172" t="s">
        <v>52</v>
      </c>
      <c r="E11172">
        <v>1.016</v>
      </c>
    </row>
    <row r="11173" spans="1:5" x14ac:dyDescent="0.25">
      <c r="A11173" t="s">
        <v>902</v>
      </c>
      <c r="B11173" t="s">
        <v>13</v>
      </c>
      <c r="C11173">
        <v>2024</v>
      </c>
      <c r="D11173" t="s">
        <v>200</v>
      </c>
      <c r="E11173">
        <v>1.3260000000000001</v>
      </c>
    </row>
    <row r="11174" spans="1:5" x14ac:dyDescent="0.25">
      <c r="A11174" t="s">
        <v>902</v>
      </c>
      <c r="B11174" t="s">
        <v>20</v>
      </c>
      <c r="C11174">
        <v>2019</v>
      </c>
      <c r="D11174" t="s">
        <v>79</v>
      </c>
      <c r="E11174">
        <v>1.9810000000000001</v>
      </c>
    </row>
    <row r="11175" spans="1:5" x14ac:dyDescent="0.25">
      <c r="A11175" t="s">
        <v>902</v>
      </c>
      <c r="B11175" t="s">
        <v>20</v>
      </c>
      <c r="C11175">
        <v>2020</v>
      </c>
      <c r="D11175" t="s">
        <v>287</v>
      </c>
      <c r="E11175">
        <v>1.5489999999999999</v>
      </c>
    </row>
    <row r="11176" spans="1:5" x14ac:dyDescent="0.25">
      <c r="A11176" t="s">
        <v>902</v>
      </c>
      <c r="B11176" t="s">
        <v>20</v>
      </c>
      <c r="C11176">
        <v>2021</v>
      </c>
      <c r="D11176" t="s">
        <v>215</v>
      </c>
      <c r="E11176">
        <v>1.4350000000000001</v>
      </c>
    </row>
    <row r="11177" spans="1:5" x14ac:dyDescent="0.25">
      <c r="A11177" t="s">
        <v>902</v>
      </c>
      <c r="B11177" t="s">
        <v>20</v>
      </c>
      <c r="C11177">
        <v>2022</v>
      </c>
      <c r="D11177" t="s">
        <v>368</v>
      </c>
      <c r="E11177">
        <v>1.577</v>
      </c>
    </row>
    <row r="11178" spans="1:5" x14ac:dyDescent="0.25">
      <c r="A11178" t="s">
        <v>902</v>
      </c>
      <c r="B11178" t="s">
        <v>20</v>
      </c>
      <c r="C11178">
        <v>2023</v>
      </c>
      <c r="D11178" t="s">
        <v>219</v>
      </c>
      <c r="E11178">
        <v>1.595</v>
      </c>
    </row>
    <row r="11179" spans="1:5" x14ac:dyDescent="0.25">
      <c r="A11179" t="s">
        <v>902</v>
      </c>
      <c r="B11179" t="s">
        <v>20</v>
      </c>
      <c r="C11179">
        <v>2024</v>
      </c>
      <c r="D11179" t="s">
        <v>517</v>
      </c>
      <c r="E11179">
        <v>2.827</v>
      </c>
    </row>
    <row r="11180" spans="1:5" x14ac:dyDescent="0.25">
      <c r="A11180" t="s">
        <v>902</v>
      </c>
      <c r="B11180" t="s">
        <v>27</v>
      </c>
      <c r="C11180">
        <v>2019</v>
      </c>
      <c r="D11180" t="s">
        <v>292</v>
      </c>
      <c r="E11180">
        <v>1.881</v>
      </c>
    </row>
    <row r="11181" spans="1:5" x14ac:dyDescent="0.25">
      <c r="A11181" t="s">
        <v>902</v>
      </c>
      <c r="B11181" t="s">
        <v>27</v>
      </c>
      <c r="C11181">
        <v>2020</v>
      </c>
      <c r="D11181" t="s">
        <v>63</v>
      </c>
      <c r="E11181">
        <v>2.0960000000000001</v>
      </c>
    </row>
    <row r="11182" spans="1:5" x14ac:dyDescent="0.25">
      <c r="A11182" t="s">
        <v>902</v>
      </c>
      <c r="B11182" t="s">
        <v>27</v>
      </c>
      <c r="C11182">
        <v>2021</v>
      </c>
      <c r="D11182" t="s">
        <v>217</v>
      </c>
      <c r="E11182">
        <v>1.29</v>
      </c>
    </row>
    <row r="11183" spans="1:5" x14ac:dyDescent="0.25">
      <c r="A11183" t="s">
        <v>902</v>
      </c>
      <c r="B11183" t="s">
        <v>27</v>
      </c>
      <c r="C11183">
        <v>2022</v>
      </c>
      <c r="D11183" t="s">
        <v>425</v>
      </c>
      <c r="E11183">
        <v>1.3779999999999999</v>
      </c>
    </row>
    <row r="11184" spans="1:5" x14ac:dyDescent="0.25">
      <c r="A11184" t="s">
        <v>902</v>
      </c>
      <c r="B11184" t="s">
        <v>27</v>
      </c>
      <c r="C11184">
        <v>2023</v>
      </c>
      <c r="D11184" t="s">
        <v>111</v>
      </c>
      <c r="E11184">
        <v>1.4470000000000001</v>
      </c>
    </row>
    <row r="11185" spans="1:5" x14ac:dyDescent="0.25">
      <c r="A11185" t="s">
        <v>902</v>
      </c>
      <c r="B11185" t="s">
        <v>27</v>
      </c>
      <c r="C11185">
        <v>2024</v>
      </c>
      <c r="D11185" t="s">
        <v>274</v>
      </c>
      <c r="E11185">
        <v>2.8940000000000001</v>
      </c>
    </row>
    <row r="11186" spans="1:5" x14ac:dyDescent="0.25">
      <c r="A11186" t="s">
        <v>902</v>
      </c>
      <c r="B11186" t="s">
        <v>34</v>
      </c>
      <c r="C11186">
        <v>2019</v>
      </c>
      <c r="D11186" t="s">
        <v>410</v>
      </c>
      <c r="E11186">
        <v>1.6339999999999999</v>
      </c>
    </row>
    <row r="11187" spans="1:5" x14ac:dyDescent="0.25">
      <c r="A11187" t="s">
        <v>902</v>
      </c>
      <c r="B11187" t="s">
        <v>34</v>
      </c>
      <c r="C11187">
        <v>2020</v>
      </c>
      <c r="D11187" t="s">
        <v>136</v>
      </c>
      <c r="E11187">
        <v>1.802</v>
      </c>
    </row>
    <row r="11188" spans="1:5" x14ac:dyDescent="0.25">
      <c r="A11188" t="s">
        <v>902</v>
      </c>
      <c r="B11188" t="s">
        <v>34</v>
      </c>
      <c r="C11188">
        <v>2021</v>
      </c>
      <c r="D11188" t="s">
        <v>310</v>
      </c>
      <c r="E11188">
        <v>1.556</v>
      </c>
    </row>
    <row r="11189" spans="1:5" x14ac:dyDescent="0.25">
      <c r="A11189" t="s">
        <v>902</v>
      </c>
      <c r="B11189" t="s">
        <v>34</v>
      </c>
      <c r="C11189">
        <v>2022</v>
      </c>
      <c r="D11189" t="s">
        <v>310</v>
      </c>
      <c r="E11189">
        <v>1.5609999999999999</v>
      </c>
    </row>
    <row r="11190" spans="1:5" x14ac:dyDescent="0.25">
      <c r="A11190" t="s">
        <v>902</v>
      </c>
      <c r="B11190" t="s">
        <v>34</v>
      </c>
      <c r="C11190">
        <v>2023</v>
      </c>
      <c r="D11190" t="s">
        <v>49</v>
      </c>
      <c r="E11190">
        <v>1.9950000000000001</v>
      </c>
    </row>
    <row r="11191" spans="1:5" x14ac:dyDescent="0.25">
      <c r="A11191" t="s">
        <v>902</v>
      </c>
      <c r="B11191" t="s">
        <v>34</v>
      </c>
      <c r="C11191">
        <v>2024</v>
      </c>
      <c r="D11191" t="s">
        <v>493</v>
      </c>
      <c r="E11191">
        <v>3.0019999999999998</v>
      </c>
    </row>
    <row r="11192" spans="1:5" x14ac:dyDescent="0.25">
      <c r="A11192" t="s">
        <v>902</v>
      </c>
      <c r="B11192" t="s">
        <v>41</v>
      </c>
      <c r="C11192">
        <v>2019</v>
      </c>
      <c r="D11192" t="s">
        <v>298</v>
      </c>
      <c r="E11192">
        <v>1.198</v>
      </c>
    </row>
    <row r="11193" spans="1:5" x14ac:dyDescent="0.25">
      <c r="A11193" t="s">
        <v>902</v>
      </c>
      <c r="B11193" t="s">
        <v>41</v>
      </c>
      <c r="C11193">
        <v>2020</v>
      </c>
      <c r="D11193" t="s">
        <v>258</v>
      </c>
      <c r="E11193">
        <v>1.6519999999999999</v>
      </c>
    </row>
    <row r="11194" spans="1:5" x14ac:dyDescent="0.25">
      <c r="A11194" t="s">
        <v>902</v>
      </c>
      <c r="B11194" t="s">
        <v>41</v>
      </c>
      <c r="C11194">
        <v>2021</v>
      </c>
      <c r="D11194" t="s">
        <v>358</v>
      </c>
      <c r="E11194">
        <v>1.67</v>
      </c>
    </row>
    <row r="11195" spans="1:5" x14ac:dyDescent="0.25">
      <c r="A11195" t="s">
        <v>902</v>
      </c>
      <c r="B11195" t="s">
        <v>41</v>
      </c>
      <c r="C11195">
        <v>2022</v>
      </c>
      <c r="D11195" t="s">
        <v>165</v>
      </c>
      <c r="E11195">
        <v>1.111</v>
      </c>
    </row>
    <row r="11196" spans="1:5" x14ac:dyDescent="0.25">
      <c r="A11196" t="s">
        <v>902</v>
      </c>
      <c r="B11196" t="s">
        <v>41</v>
      </c>
      <c r="C11196">
        <v>2023</v>
      </c>
      <c r="D11196" t="s">
        <v>198</v>
      </c>
      <c r="E11196">
        <v>0.93400000000000005</v>
      </c>
    </row>
    <row r="11197" spans="1:5" x14ac:dyDescent="0.25">
      <c r="A11197" t="s">
        <v>902</v>
      </c>
      <c r="B11197" t="s">
        <v>41</v>
      </c>
      <c r="C11197">
        <v>2024</v>
      </c>
      <c r="D11197" t="s">
        <v>293</v>
      </c>
      <c r="E11197">
        <v>1.8160000000000001</v>
      </c>
    </row>
    <row r="11198" spans="1:5" x14ac:dyDescent="0.25">
      <c r="A11198" t="s">
        <v>902</v>
      </c>
      <c r="B11198" t="s">
        <v>48</v>
      </c>
      <c r="C11198">
        <v>2019</v>
      </c>
      <c r="D11198" t="s">
        <v>84</v>
      </c>
      <c r="E11198">
        <v>1.274</v>
      </c>
    </row>
    <row r="11199" spans="1:5" x14ac:dyDescent="0.25">
      <c r="A11199" t="s">
        <v>902</v>
      </c>
      <c r="B11199" t="s">
        <v>48</v>
      </c>
      <c r="C11199">
        <v>2020</v>
      </c>
      <c r="D11199" t="s">
        <v>163</v>
      </c>
      <c r="E11199">
        <v>1.171</v>
      </c>
    </row>
    <row r="11200" spans="1:5" x14ac:dyDescent="0.25">
      <c r="A11200" t="s">
        <v>902</v>
      </c>
      <c r="B11200" t="s">
        <v>48</v>
      </c>
      <c r="C11200">
        <v>2021</v>
      </c>
      <c r="D11200" t="s">
        <v>383</v>
      </c>
      <c r="E11200">
        <v>1.302</v>
      </c>
    </row>
    <row r="11201" spans="1:5" x14ac:dyDescent="0.25">
      <c r="A11201" t="s">
        <v>902</v>
      </c>
      <c r="B11201" t="s">
        <v>48</v>
      </c>
      <c r="C11201">
        <v>2022</v>
      </c>
      <c r="D11201" t="s">
        <v>36</v>
      </c>
      <c r="E11201">
        <v>1.1910000000000001</v>
      </c>
    </row>
    <row r="11202" spans="1:5" x14ac:dyDescent="0.25">
      <c r="A11202" t="s">
        <v>902</v>
      </c>
      <c r="B11202" t="s">
        <v>48</v>
      </c>
      <c r="C11202">
        <v>2023</v>
      </c>
      <c r="D11202" t="s">
        <v>49</v>
      </c>
      <c r="E11202">
        <v>2</v>
      </c>
    </row>
    <row r="11203" spans="1:5" x14ac:dyDescent="0.25">
      <c r="A11203" t="s">
        <v>902</v>
      </c>
      <c r="B11203" t="s">
        <v>48</v>
      </c>
      <c r="C11203">
        <v>2024</v>
      </c>
      <c r="D11203" t="s">
        <v>249</v>
      </c>
      <c r="E11203">
        <v>1.2110000000000001</v>
      </c>
    </row>
    <row r="11204" spans="1:5" x14ac:dyDescent="0.25">
      <c r="A11204" t="s">
        <v>902</v>
      </c>
      <c r="B11204" t="s">
        <v>55</v>
      </c>
      <c r="C11204">
        <v>2019</v>
      </c>
      <c r="D11204" t="s">
        <v>344</v>
      </c>
      <c r="E11204">
        <v>0.997</v>
      </c>
    </row>
    <row r="11205" spans="1:5" x14ac:dyDescent="0.25">
      <c r="A11205" t="s">
        <v>902</v>
      </c>
      <c r="B11205" t="s">
        <v>55</v>
      </c>
      <c r="C11205">
        <v>2020</v>
      </c>
      <c r="D11205" t="s">
        <v>105</v>
      </c>
      <c r="E11205">
        <v>1.032</v>
      </c>
    </row>
    <row r="11206" spans="1:5" x14ac:dyDescent="0.25">
      <c r="A11206" t="s">
        <v>902</v>
      </c>
      <c r="B11206" t="s">
        <v>55</v>
      </c>
      <c r="C11206">
        <v>2021</v>
      </c>
      <c r="D11206" t="s">
        <v>163</v>
      </c>
      <c r="E11206">
        <v>1.17</v>
      </c>
    </row>
    <row r="11207" spans="1:5" x14ac:dyDescent="0.25">
      <c r="A11207" t="s">
        <v>902</v>
      </c>
      <c r="B11207" t="s">
        <v>55</v>
      </c>
      <c r="C11207">
        <v>2022</v>
      </c>
      <c r="D11207" t="s">
        <v>91</v>
      </c>
      <c r="E11207">
        <v>0.63</v>
      </c>
    </row>
    <row r="11208" spans="1:5" x14ac:dyDescent="0.25">
      <c r="A11208" t="s">
        <v>902</v>
      </c>
      <c r="B11208" t="s">
        <v>55</v>
      </c>
      <c r="C11208">
        <v>2023</v>
      </c>
      <c r="D11208" t="s">
        <v>358</v>
      </c>
      <c r="E11208">
        <v>1.6739999999999999</v>
      </c>
    </row>
    <row r="11209" spans="1:5" x14ac:dyDescent="0.25">
      <c r="A11209" t="s">
        <v>902</v>
      </c>
      <c r="B11209" t="s">
        <v>55</v>
      </c>
      <c r="C11209">
        <v>2024</v>
      </c>
      <c r="D11209" t="s">
        <v>210</v>
      </c>
      <c r="E11209">
        <v>1.091</v>
      </c>
    </row>
    <row r="11210" spans="1:5" x14ac:dyDescent="0.25">
      <c r="A11210" t="s">
        <v>902</v>
      </c>
      <c r="B11210" t="s">
        <v>62</v>
      </c>
      <c r="C11210">
        <v>2019</v>
      </c>
      <c r="D11210" t="s">
        <v>426</v>
      </c>
      <c r="E11210">
        <v>1.3919999999999999</v>
      </c>
    </row>
    <row r="11211" spans="1:5" x14ac:dyDescent="0.25">
      <c r="A11211" t="s">
        <v>902</v>
      </c>
      <c r="B11211" t="s">
        <v>62</v>
      </c>
      <c r="C11211">
        <v>2020</v>
      </c>
      <c r="D11211" t="s">
        <v>482</v>
      </c>
      <c r="E11211">
        <v>0.49099999999999999</v>
      </c>
    </row>
    <row r="11212" spans="1:5" x14ac:dyDescent="0.25">
      <c r="A11212" t="s">
        <v>902</v>
      </c>
      <c r="B11212" t="s">
        <v>62</v>
      </c>
      <c r="C11212">
        <v>2021</v>
      </c>
      <c r="D11212" t="s">
        <v>112</v>
      </c>
      <c r="E11212">
        <v>1.3959999999999999</v>
      </c>
    </row>
    <row r="11213" spans="1:5" x14ac:dyDescent="0.25">
      <c r="A11213" t="s">
        <v>902</v>
      </c>
      <c r="B11213" t="s">
        <v>62</v>
      </c>
      <c r="C11213">
        <v>2022</v>
      </c>
      <c r="D11213" t="s">
        <v>482</v>
      </c>
      <c r="E11213">
        <v>0.49099999999999999</v>
      </c>
    </row>
    <row r="11214" spans="1:5" x14ac:dyDescent="0.25">
      <c r="A11214" t="s">
        <v>902</v>
      </c>
      <c r="B11214" t="s">
        <v>62</v>
      </c>
      <c r="C11214">
        <v>2023</v>
      </c>
      <c r="D11214" t="s">
        <v>258</v>
      </c>
      <c r="E11214">
        <v>1.653</v>
      </c>
    </row>
    <row r="11215" spans="1:5" x14ac:dyDescent="0.25">
      <c r="A11215" t="s">
        <v>902</v>
      </c>
      <c r="B11215" t="s">
        <v>62</v>
      </c>
      <c r="C11215">
        <v>2024</v>
      </c>
      <c r="D11215" t="s">
        <v>163</v>
      </c>
      <c r="E11215">
        <v>1.165</v>
      </c>
    </row>
    <row r="11216" spans="1:5" x14ac:dyDescent="0.25">
      <c r="A11216" t="s">
        <v>902</v>
      </c>
      <c r="B11216" t="s">
        <v>69</v>
      </c>
      <c r="C11216">
        <v>2019</v>
      </c>
      <c r="D11216" t="s">
        <v>414</v>
      </c>
      <c r="E11216">
        <v>0.42699999999999999</v>
      </c>
    </row>
    <row r="11217" spans="1:5" x14ac:dyDescent="0.25">
      <c r="A11217" t="s">
        <v>902</v>
      </c>
      <c r="B11217" t="s">
        <v>69</v>
      </c>
      <c r="C11217">
        <v>2020</v>
      </c>
      <c r="D11217" t="s">
        <v>226</v>
      </c>
      <c r="E11217">
        <v>1.0669999999999999</v>
      </c>
    </row>
    <row r="11218" spans="1:5" x14ac:dyDescent="0.25">
      <c r="A11218" t="s">
        <v>902</v>
      </c>
      <c r="B11218" t="s">
        <v>69</v>
      </c>
      <c r="C11218">
        <v>2021</v>
      </c>
      <c r="D11218" t="s">
        <v>296</v>
      </c>
      <c r="E11218">
        <v>1.839</v>
      </c>
    </row>
    <row r="11219" spans="1:5" x14ac:dyDescent="0.25">
      <c r="A11219" t="s">
        <v>902</v>
      </c>
      <c r="B11219" t="s">
        <v>69</v>
      </c>
      <c r="C11219">
        <v>2022</v>
      </c>
      <c r="D11219" t="s">
        <v>225</v>
      </c>
      <c r="E11219">
        <v>0.80100000000000005</v>
      </c>
    </row>
    <row r="11220" spans="1:5" x14ac:dyDescent="0.25">
      <c r="A11220" t="s">
        <v>902</v>
      </c>
      <c r="B11220" t="s">
        <v>69</v>
      </c>
      <c r="C11220">
        <v>2023</v>
      </c>
      <c r="D11220" t="s">
        <v>160</v>
      </c>
      <c r="E11220">
        <v>1.907</v>
      </c>
    </row>
    <row r="11221" spans="1:5" x14ac:dyDescent="0.25">
      <c r="A11221" t="s">
        <v>902</v>
      </c>
      <c r="B11221" t="s">
        <v>69</v>
      </c>
      <c r="C11221">
        <v>2024</v>
      </c>
      <c r="D11221" t="s">
        <v>97</v>
      </c>
      <c r="E11221">
        <v>0.68700000000000006</v>
      </c>
    </row>
    <row r="11222" spans="1:5" x14ac:dyDescent="0.25">
      <c r="A11222" t="s">
        <v>902</v>
      </c>
      <c r="B11222" t="s">
        <v>75</v>
      </c>
      <c r="C11222">
        <v>2019</v>
      </c>
      <c r="D11222" t="s">
        <v>434</v>
      </c>
      <c r="E11222">
        <v>2.4710000000000001</v>
      </c>
    </row>
    <row r="11223" spans="1:5" x14ac:dyDescent="0.25">
      <c r="A11223" t="s">
        <v>902</v>
      </c>
      <c r="B11223" t="s">
        <v>75</v>
      </c>
      <c r="C11223">
        <v>2020</v>
      </c>
      <c r="D11223" t="s">
        <v>170</v>
      </c>
      <c r="E11223">
        <v>1.6160000000000001</v>
      </c>
    </row>
    <row r="11224" spans="1:5" x14ac:dyDescent="0.25">
      <c r="A11224" t="s">
        <v>902</v>
      </c>
      <c r="B11224" t="s">
        <v>75</v>
      </c>
      <c r="C11224">
        <v>2021</v>
      </c>
      <c r="D11224" t="s">
        <v>15</v>
      </c>
      <c r="E11224">
        <v>2.5710000000000002</v>
      </c>
    </row>
    <row r="11225" spans="1:5" x14ac:dyDescent="0.25">
      <c r="A11225" t="s">
        <v>902</v>
      </c>
      <c r="B11225" t="s">
        <v>75</v>
      </c>
      <c r="C11225">
        <v>2022</v>
      </c>
      <c r="D11225" t="s">
        <v>52</v>
      </c>
      <c r="E11225">
        <v>1.0169999999999999</v>
      </c>
    </row>
    <row r="11226" spans="1:5" x14ac:dyDescent="0.25">
      <c r="A11226" t="s">
        <v>902</v>
      </c>
      <c r="B11226" t="s">
        <v>75</v>
      </c>
      <c r="C11226">
        <v>2023</v>
      </c>
      <c r="D11226" t="s">
        <v>236</v>
      </c>
      <c r="E11226">
        <v>2.8450000000000002</v>
      </c>
    </row>
    <row r="11227" spans="1:5" x14ac:dyDescent="0.25">
      <c r="A11227" t="s">
        <v>902</v>
      </c>
      <c r="B11227" t="s">
        <v>75</v>
      </c>
      <c r="C11227">
        <v>2024</v>
      </c>
      <c r="D11227" t="s">
        <v>289</v>
      </c>
      <c r="E11227">
        <v>-2.5999999999999999E-2</v>
      </c>
    </row>
    <row r="11228" spans="1:5" x14ac:dyDescent="0.25">
      <c r="A11228" t="s">
        <v>902</v>
      </c>
      <c r="B11228" t="s">
        <v>81</v>
      </c>
      <c r="C11228">
        <v>2019</v>
      </c>
      <c r="D11228" t="s">
        <v>205</v>
      </c>
      <c r="E11228">
        <v>0.98099999999999998</v>
      </c>
    </row>
    <row r="11229" spans="1:5" x14ac:dyDescent="0.25">
      <c r="A11229" t="s">
        <v>902</v>
      </c>
      <c r="B11229" t="s">
        <v>81</v>
      </c>
      <c r="C11229">
        <v>2020</v>
      </c>
      <c r="D11229" t="s">
        <v>321</v>
      </c>
      <c r="E11229">
        <v>2.577</v>
      </c>
    </row>
    <row r="11230" spans="1:5" x14ac:dyDescent="0.25">
      <c r="A11230" t="s">
        <v>902</v>
      </c>
      <c r="B11230" t="s">
        <v>81</v>
      </c>
      <c r="C11230">
        <v>2021</v>
      </c>
      <c r="D11230" t="s">
        <v>32</v>
      </c>
      <c r="E11230">
        <v>1.5409999999999999</v>
      </c>
    </row>
    <row r="11231" spans="1:5" x14ac:dyDescent="0.25">
      <c r="A11231" t="s">
        <v>902</v>
      </c>
      <c r="B11231" t="s">
        <v>81</v>
      </c>
      <c r="C11231">
        <v>2022</v>
      </c>
      <c r="D11231" t="s">
        <v>214</v>
      </c>
      <c r="E11231">
        <v>1.0109999999999999</v>
      </c>
    </row>
    <row r="11232" spans="1:5" x14ac:dyDescent="0.25">
      <c r="A11232" t="s">
        <v>902</v>
      </c>
      <c r="B11232" t="s">
        <v>81</v>
      </c>
      <c r="C11232">
        <v>2023</v>
      </c>
      <c r="D11232" t="s">
        <v>425</v>
      </c>
      <c r="E11232">
        <v>1.375</v>
      </c>
    </row>
    <row r="11233" spans="1:5" x14ac:dyDescent="0.25">
      <c r="A11233" t="s">
        <v>902</v>
      </c>
      <c r="B11233" t="s">
        <v>81</v>
      </c>
      <c r="C11233">
        <v>2024</v>
      </c>
      <c r="D11233" t="s">
        <v>29</v>
      </c>
      <c r="E11233">
        <v>4.5999999999999999E-2</v>
      </c>
    </row>
    <row r="11234" spans="1:5" x14ac:dyDescent="0.25">
      <c r="A11234" t="s">
        <v>903</v>
      </c>
      <c r="B11234" t="s">
        <v>6</v>
      </c>
      <c r="C11234">
        <v>2019</v>
      </c>
      <c r="D11234" t="s">
        <v>418</v>
      </c>
    </row>
    <row r="11235" spans="1:5" x14ac:dyDescent="0.25">
      <c r="A11235" t="s">
        <v>903</v>
      </c>
      <c r="B11235" t="s">
        <v>6</v>
      </c>
      <c r="C11235">
        <v>2020</v>
      </c>
      <c r="D11235" t="s">
        <v>418</v>
      </c>
    </row>
    <row r="11236" spans="1:5" x14ac:dyDescent="0.25">
      <c r="A11236" t="s">
        <v>903</v>
      </c>
      <c r="B11236" t="s">
        <v>6</v>
      </c>
      <c r="C11236">
        <v>2021</v>
      </c>
      <c r="D11236" t="s">
        <v>418</v>
      </c>
    </row>
    <row r="11237" spans="1:5" x14ac:dyDescent="0.25">
      <c r="A11237" t="s">
        <v>903</v>
      </c>
      <c r="B11237" t="s">
        <v>6</v>
      </c>
      <c r="C11237">
        <v>2022</v>
      </c>
      <c r="D11237" t="s">
        <v>418</v>
      </c>
    </row>
    <row r="11238" spans="1:5" x14ac:dyDescent="0.25">
      <c r="A11238" t="s">
        <v>903</v>
      </c>
      <c r="B11238" t="s">
        <v>6</v>
      </c>
      <c r="C11238">
        <v>2023</v>
      </c>
      <c r="D11238" t="s">
        <v>418</v>
      </c>
    </row>
    <row r="11239" spans="1:5" x14ac:dyDescent="0.25">
      <c r="A11239" t="s">
        <v>903</v>
      </c>
      <c r="B11239" t="s">
        <v>6</v>
      </c>
      <c r="C11239">
        <v>2024</v>
      </c>
      <c r="D11239" t="s">
        <v>418</v>
      </c>
    </row>
    <row r="11240" spans="1:5" x14ac:dyDescent="0.25">
      <c r="A11240" t="s">
        <v>903</v>
      </c>
      <c r="B11240" t="s">
        <v>13</v>
      </c>
      <c r="C11240">
        <v>2019</v>
      </c>
      <c r="D11240" t="s">
        <v>418</v>
      </c>
    </row>
    <row r="11241" spans="1:5" x14ac:dyDescent="0.25">
      <c r="A11241" t="s">
        <v>903</v>
      </c>
      <c r="B11241" t="s">
        <v>13</v>
      </c>
      <c r="C11241">
        <v>2020</v>
      </c>
      <c r="D11241" t="s">
        <v>418</v>
      </c>
    </row>
    <row r="11242" spans="1:5" x14ac:dyDescent="0.25">
      <c r="A11242" t="s">
        <v>903</v>
      </c>
      <c r="B11242" t="s">
        <v>13</v>
      </c>
      <c r="C11242">
        <v>2021</v>
      </c>
      <c r="D11242" t="s">
        <v>418</v>
      </c>
    </row>
    <row r="11243" spans="1:5" x14ac:dyDescent="0.25">
      <c r="A11243" t="s">
        <v>903</v>
      </c>
      <c r="B11243" t="s">
        <v>13</v>
      </c>
      <c r="C11243">
        <v>2022</v>
      </c>
      <c r="D11243" t="s">
        <v>418</v>
      </c>
    </row>
    <row r="11244" spans="1:5" x14ac:dyDescent="0.25">
      <c r="A11244" t="s">
        <v>903</v>
      </c>
      <c r="B11244" t="s">
        <v>13</v>
      </c>
      <c r="C11244">
        <v>2023</v>
      </c>
      <c r="D11244" t="s">
        <v>418</v>
      </c>
    </row>
    <row r="11245" spans="1:5" x14ac:dyDescent="0.25">
      <c r="A11245" t="s">
        <v>903</v>
      </c>
      <c r="B11245" t="s">
        <v>13</v>
      </c>
      <c r="C11245">
        <v>2024</v>
      </c>
      <c r="D11245" t="s">
        <v>418</v>
      </c>
    </row>
    <row r="11246" spans="1:5" x14ac:dyDescent="0.25">
      <c r="A11246" t="s">
        <v>903</v>
      </c>
      <c r="B11246" t="s">
        <v>20</v>
      </c>
      <c r="C11246">
        <v>2019</v>
      </c>
      <c r="D11246" t="s">
        <v>418</v>
      </c>
    </row>
    <row r="11247" spans="1:5" x14ac:dyDescent="0.25">
      <c r="A11247" t="s">
        <v>903</v>
      </c>
      <c r="B11247" t="s">
        <v>20</v>
      </c>
      <c r="C11247">
        <v>2020</v>
      </c>
      <c r="D11247" t="s">
        <v>418</v>
      </c>
    </row>
    <row r="11248" spans="1:5" x14ac:dyDescent="0.25">
      <c r="A11248" t="s">
        <v>903</v>
      </c>
      <c r="B11248" t="s">
        <v>20</v>
      </c>
      <c r="C11248">
        <v>2021</v>
      </c>
      <c r="D11248" t="s">
        <v>418</v>
      </c>
    </row>
    <row r="11249" spans="1:4" x14ac:dyDescent="0.25">
      <c r="A11249" t="s">
        <v>903</v>
      </c>
      <c r="B11249" t="s">
        <v>20</v>
      </c>
      <c r="C11249">
        <v>2022</v>
      </c>
      <c r="D11249" t="s">
        <v>418</v>
      </c>
    </row>
    <row r="11250" spans="1:4" x14ac:dyDescent="0.25">
      <c r="A11250" t="s">
        <v>903</v>
      </c>
      <c r="B11250" t="s">
        <v>20</v>
      </c>
      <c r="C11250">
        <v>2023</v>
      </c>
      <c r="D11250" t="s">
        <v>418</v>
      </c>
    </row>
    <row r="11251" spans="1:4" x14ac:dyDescent="0.25">
      <c r="A11251" t="s">
        <v>903</v>
      </c>
      <c r="B11251" t="s">
        <v>20</v>
      </c>
      <c r="C11251">
        <v>2024</v>
      </c>
      <c r="D11251" t="s">
        <v>418</v>
      </c>
    </row>
    <row r="11252" spans="1:4" x14ac:dyDescent="0.25">
      <c r="A11252" t="s">
        <v>903</v>
      </c>
      <c r="B11252" t="s">
        <v>27</v>
      </c>
      <c r="C11252">
        <v>2019</v>
      </c>
      <c r="D11252" t="s">
        <v>418</v>
      </c>
    </row>
    <row r="11253" spans="1:4" x14ac:dyDescent="0.25">
      <c r="A11253" t="s">
        <v>903</v>
      </c>
      <c r="B11253" t="s">
        <v>27</v>
      </c>
      <c r="C11253">
        <v>2020</v>
      </c>
      <c r="D11253" t="s">
        <v>418</v>
      </c>
    </row>
    <row r="11254" spans="1:4" x14ac:dyDescent="0.25">
      <c r="A11254" t="s">
        <v>903</v>
      </c>
      <c r="B11254" t="s">
        <v>27</v>
      </c>
      <c r="C11254">
        <v>2021</v>
      </c>
      <c r="D11254" t="s">
        <v>418</v>
      </c>
    </row>
    <row r="11255" spans="1:4" x14ac:dyDescent="0.25">
      <c r="A11255" t="s">
        <v>903</v>
      </c>
      <c r="B11255" t="s">
        <v>27</v>
      </c>
      <c r="C11255">
        <v>2022</v>
      </c>
      <c r="D11255" t="s">
        <v>418</v>
      </c>
    </row>
    <row r="11256" spans="1:4" x14ac:dyDescent="0.25">
      <c r="A11256" t="s">
        <v>903</v>
      </c>
      <c r="B11256" t="s">
        <v>27</v>
      </c>
      <c r="C11256">
        <v>2023</v>
      </c>
      <c r="D11256" t="s">
        <v>418</v>
      </c>
    </row>
    <row r="11257" spans="1:4" x14ac:dyDescent="0.25">
      <c r="A11257" t="s">
        <v>903</v>
      </c>
      <c r="B11257" t="s">
        <v>27</v>
      </c>
      <c r="C11257">
        <v>2024</v>
      </c>
      <c r="D11257" t="s">
        <v>418</v>
      </c>
    </row>
    <row r="11258" spans="1:4" x14ac:dyDescent="0.25">
      <c r="A11258" t="s">
        <v>903</v>
      </c>
      <c r="B11258" t="s">
        <v>34</v>
      </c>
      <c r="C11258">
        <v>2019</v>
      </c>
      <c r="D11258" t="s">
        <v>418</v>
      </c>
    </row>
    <row r="11259" spans="1:4" x14ac:dyDescent="0.25">
      <c r="A11259" t="s">
        <v>903</v>
      </c>
      <c r="B11259" t="s">
        <v>34</v>
      </c>
      <c r="C11259">
        <v>2020</v>
      </c>
      <c r="D11259" t="s">
        <v>418</v>
      </c>
    </row>
    <row r="11260" spans="1:4" x14ac:dyDescent="0.25">
      <c r="A11260" t="s">
        <v>903</v>
      </c>
      <c r="B11260" t="s">
        <v>34</v>
      </c>
      <c r="C11260">
        <v>2021</v>
      </c>
      <c r="D11260" t="s">
        <v>418</v>
      </c>
    </row>
    <row r="11261" spans="1:4" x14ac:dyDescent="0.25">
      <c r="A11261" t="s">
        <v>903</v>
      </c>
      <c r="B11261" t="s">
        <v>34</v>
      </c>
      <c r="C11261">
        <v>2022</v>
      </c>
      <c r="D11261" t="s">
        <v>418</v>
      </c>
    </row>
    <row r="11262" spans="1:4" x14ac:dyDescent="0.25">
      <c r="A11262" t="s">
        <v>903</v>
      </c>
      <c r="B11262" t="s">
        <v>34</v>
      </c>
      <c r="C11262">
        <v>2023</v>
      </c>
      <c r="D11262" t="s">
        <v>418</v>
      </c>
    </row>
    <row r="11263" spans="1:4" x14ac:dyDescent="0.25">
      <c r="A11263" t="s">
        <v>903</v>
      </c>
      <c r="B11263" t="s">
        <v>34</v>
      </c>
      <c r="C11263">
        <v>2024</v>
      </c>
      <c r="D11263" t="s">
        <v>418</v>
      </c>
    </row>
    <row r="11264" spans="1:4" x14ac:dyDescent="0.25">
      <c r="A11264" t="s">
        <v>903</v>
      </c>
      <c r="B11264" t="s">
        <v>41</v>
      </c>
      <c r="C11264">
        <v>2019</v>
      </c>
      <c r="D11264" t="s">
        <v>418</v>
      </c>
    </row>
    <row r="11265" spans="1:4" x14ac:dyDescent="0.25">
      <c r="A11265" t="s">
        <v>903</v>
      </c>
      <c r="B11265" t="s">
        <v>41</v>
      </c>
      <c r="C11265">
        <v>2020</v>
      </c>
      <c r="D11265" t="s">
        <v>418</v>
      </c>
    </row>
    <row r="11266" spans="1:4" x14ac:dyDescent="0.25">
      <c r="A11266" t="s">
        <v>903</v>
      </c>
      <c r="B11266" t="s">
        <v>41</v>
      </c>
      <c r="C11266">
        <v>2021</v>
      </c>
      <c r="D11266" t="s">
        <v>418</v>
      </c>
    </row>
    <row r="11267" spans="1:4" x14ac:dyDescent="0.25">
      <c r="A11267" t="s">
        <v>903</v>
      </c>
      <c r="B11267" t="s">
        <v>41</v>
      </c>
      <c r="C11267">
        <v>2022</v>
      </c>
      <c r="D11267" t="s">
        <v>418</v>
      </c>
    </row>
    <row r="11268" spans="1:4" x14ac:dyDescent="0.25">
      <c r="A11268" t="s">
        <v>903</v>
      </c>
      <c r="B11268" t="s">
        <v>41</v>
      </c>
      <c r="C11268">
        <v>2023</v>
      </c>
      <c r="D11268" t="s">
        <v>418</v>
      </c>
    </row>
    <row r="11269" spans="1:4" x14ac:dyDescent="0.25">
      <c r="A11269" t="s">
        <v>903</v>
      </c>
      <c r="B11269" t="s">
        <v>41</v>
      </c>
      <c r="C11269">
        <v>2024</v>
      </c>
      <c r="D11269" t="s">
        <v>418</v>
      </c>
    </row>
    <row r="11270" spans="1:4" x14ac:dyDescent="0.25">
      <c r="A11270" t="s">
        <v>903</v>
      </c>
      <c r="B11270" t="s">
        <v>48</v>
      </c>
      <c r="C11270">
        <v>2019</v>
      </c>
      <c r="D11270" t="s">
        <v>418</v>
      </c>
    </row>
    <row r="11271" spans="1:4" x14ac:dyDescent="0.25">
      <c r="A11271" t="s">
        <v>903</v>
      </c>
      <c r="B11271" t="s">
        <v>48</v>
      </c>
      <c r="C11271">
        <v>2020</v>
      </c>
      <c r="D11271" t="s">
        <v>418</v>
      </c>
    </row>
    <row r="11272" spans="1:4" x14ac:dyDescent="0.25">
      <c r="A11272" t="s">
        <v>903</v>
      </c>
      <c r="B11272" t="s">
        <v>48</v>
      </c>
      <c r="C11272">
        <v>2021</v>
      </c>
      <c r="D11272" t="s">
        <v>418</v>
      </c>
    </row>
    <row r="11273" spans="1:4" x14ac:dyDescent="0.25">
      <c r="A11273" t="s">
        <v>903</v>
      </c>
      <c r="B11273" t="s">
        <v>48</v>
      </c>
      <c r="C11273">
        <v>2022</v>
      </c>
      <c r="D11273" t="s">
        <v>418</v>
      </c>
    </row>
    <row r="11274" spans="1:4" x14ac:dyDescent="0.25">
      <c r="A11274" t="s">
        <v>903</v>
      </c>
      <c r="B11274" t="s">
        <v>48</v>
      </c>
      <c r="C11274">
        <v>2023</v>
      </c>
      <c r="D11274" t="s">
        <v>418</v>
      </c>
    </row>
    <row r="11275" spans="1:4" x14ac:dyDescent="0.25">
      <c r="A11275" t="s">
        <v>903</v>
      </c>
      <c r="B11275" t="s">
        <v>48</v>
      </c>
      <c r="C11275">
        <v>2024</v>
      </c>
      <c r="D11275" t="s">
        <v>418</v>
      </c>
    </row>
    <row r="11276" spans="1:4" x14ac:dyDescent="0.25">
      <c r="A11276" t="s">
        <v>903</v>
      </c>
      <c r="B11276" t="s">
        <v>55</v>
      </c>
      <c r="C11276">
        <v>2019</v>
      </c>
      <c r="D11276" t="s">
        <v>418</v>
      </c>
    </row>
    <row r="11277" spans="1:4" x14ac:dyDescent="0.25">
      <c r="A11277" t="s">
        <v>903</v>
      </c>
      <c r="B11277" t="s">
        <v>55</v>
      </c>
      <c r="C11277">
        <v>2020</v>
      </c>
      <c r="D11277" t="s">
        <v>418</v>
      </c>
    </row>
    <row r="11278" spans="1:4" x14ac:dyDescent="0.25">
      <c r="A11278" t="s">
        <v>903</v>
      </c>
      <c r="B11278" t="s">
        <v>55</v>
      </c>
      <c r="C11278">
        <v>2021</v>
      </c>
      <c r="D11278" t="s">
        <v>418</v>
      </c>
    </row>
    <row r="11279" spans="1:4" x14ac:dyDescent="0.25">
      <c r="A11279" t="s">
        <v>903</v>
      </c>
      <c r="B11279" t="s">
        <v>55</v>
      </c>
      <c r="C11279">
        <v>2022</v>
      </c>
      <c r="D11279" t="s">
        <v>418</v>
      </c>
    </row>
    <row r="11280" spans="1:4" x14ac:dyDescent="0.25">
      <c r="A11280" t="s">
        <v>903</v>
      </c>
      <c r="B11280" t="s">
        <v>55</v>
      </c>
      <c r="C11280">
        <v>2023</v>
      </c>
      <c r="D11280" t="s">
        <v>418</v>
      </c>
    </row>
    <row r="11281" spans="1:4" x14ac:dyDescent="0.25">
      <c r="A11281" t="s">
        <v>903</v>
      </c>
      <c r="B11281" t="s">
        <v>55</v>
      </c>
      <c r="C11281">
        <v>2024</v>
      </c>
      <c r="D11281" t="s">
        <v>418</v>
      </c>
    </row>
    <row r="11282" spans="1:4" x14ac:dyDescent="0.25">
      <c r="A11282" t="s">
        <v>903</v>
      </c>
      <c r="B11282" t="s">
        <v>62</v>
      </c>
      <c r="C11282">
        <v>2019</v>
      </c>
      <c r="D11282" t="s">
        <v>418</v>
      </c>
    </row>
    <row r="11283" spans="1:4" x14ac:dyDescent="0.25">
      <c r="A11283" t="s">
        <v>903</v>
      </c>
      <c r="B11283" t="s">
        <v>62</v>
      </c>
      <c r="C11283">
        <v>2020</v>
      </c>
      <c r="D11283" t="s">
        <v>418</v>
      </c>
    </row>
    <row r="11284" spans="1:4" x14ac:dyDescent="0.25">
      <c r="A11284" t="s">
        <v>903</v>
      </c>
      <c r="B11284" t="s">
        <v>62</v>
      </c>
      <c r="C11284">
        <v>2021</v>
      </c>
      <c r="D11284" t="s">
        <v>418</v>
      </c>
    </row>
    <row r="11285" spans="1:4" x14ac:dyDescent="0.25">
      <c r="A11285" t="s">
        <v>903</v>
      </c>
      <c r="B11285" t="s">
        <v>62</v>
      </c>
      <c r="C11285">
        <v>2022</v>
      </c>
      <c r="D11285" t="s">
        <v>418</v>
      </c>
    </row>
    <row r="11286" spans="1:4" x14ac:dyDescent="0.25">
      <c r="A11286" t="s">
        <v>903</v>
      </c>
      <c r="B11286" t="s">
        <v>62</v>
      </c>
      <c r="C11286">
        <v>2023</v>
      </c>
      <c r="D11286" t="s">
        <v>418</v>
      </c>
    </row>
    <row r="11287" spans="1:4" x14ac:dyDescent="0.25">
      <c r="A11287" t="s">
        <v>903</v>
      </c>
      <c r="B11287" t="s">
        <v>62</v>
      </c>
      <c r="C11287">
        <v>2024</v>
      </c>
      <c r="D11287" t="s">
        <v>418</v>
      </c>
    </row>
    <row r="11288" spans="1:4" x14ac:dyDescent="0.25">
      <c r="A11288" t="s">
        <v>903</v>
      </c>
      <c r="B11288" t="s">
        <v>69</v>
      </c>
      <c r="C11288">
        <v>2019</v>
      </c>
      <c r="D11288" t="s">
        <v>418</v>
      </c>
    </row>
    <row r="11289" spans="1:4" x14ac:dyDescent="0.25">
      <c r="A11289" t="s">
        <v>903</v>
      </c>
      <c r="B11289" t="s">
        <v>69</v>
      </c>
      <c r="C11289">
        <v>2020</v>
      </c>
      <c r="D11289" t="s">
        <v>418</v>
      </c>
    </row>
    <row r="11290" spans="1:4" x14ac:dyDescent="0.25">
      <c r="A11290" t="s">
        <v>903</v>
      </c>
      <c r="B11290" t="s">
        <v>69</v>
      </c>
      <c r="C11290">
        <v>2021</v>
      </c>
      <c r="D11290" t="s">
        <v>418</v>
      </c>
    </row>
    <row r="11291" spans="1:4" x14ac:dyDescent="0.25">
      <c r="A11291" t="s">
        <v>903</v>
      </c>
      <c r="B11291" t="s">
        <v>69</v>
      </c>
      <c r="C11291">
        <v>2022</v>
      </c>
      <c r="D11291" t="s">
        <v>418</v>
      </c>
    </row>
    <row r="11292" spans="1:4" x14ac:dyDescent="0.25">
      <c r="A11292" t="s">
        <v>903</v>
      </c>
      <c r="B11292" t="s">
        <v>69</v>
      </c>
      <c r="C11292">
        <v>2023</v>
      </c>
      <c r="D11292" t="s">
        <v>418</v>
      </c>
    </row>
    <row r="11293" spans="1:4" x14ac:dyDescent="0.25">
      <c r="A11293" t="s">
        <v>903</v>
      </c>
      <c r="B11293" t="s">
        <v>69</v>
      </c>
      <c r="C11293">
        <v>2024</v>
      </c>
      <c r="D11293" t="s">
        <v>418</v>
      </c>
    </row>
    <row r="11294" spans="1:4" x14ac:dyDescent="0.25">
      <c r="A11294" t="s">
        <v>903</v>
      </c>
      <c r="B11294" t="s">
        <v>75</v>
      </c>
      <c r="C11294">
        <v>2019</v>
      </c>
      <c r="D11294" t="s">
        <v>418</v>
      </c>
    </row>
    <row r="11295" spans="1:4" x14ac:dyDescent="0.25">
      <c r="A11295" t="s">
        <v>903</v>
      </c>
      <c r="B11295" t="s">
        <v>75</v>
      </c>
      <c r="C11295">
        <v>2020</v>
      </c>
      <c r="D11295" t="s">
        <v>418</v>
      </c>
    </row>
    <row r="11296" spans="1:4" x14ac:dyDescent="0.25">
      <c r="A11296" t="s">
        <v>903</v>
      </c>
      <c r="B11296" t="s">
        <v>75</v>
      </c>
      <c r="C11296">
        <v>2021</v>
      </c>
      <c r="D11296" t="s">
        <v>418</v>
      </c>
    </row>
    <row r="11297" spans="1:5" x14ac:dyDescent="0.25">
      <c r="A11297" t="s">
        <v>903</v>
      </c>
      <c r="B11297" t="s">
        <v>75</v>
      </c>
      <c r="C11297">
        <v>2022</v>
      </c>
      <c r="D11297" t="s">
        <v>418</v>
      </c>
    </row>
    <row r="11298" spans="1:5" x14ac:dyDescent="0.25">
      <c r="A11298" t="s">
        <v>903</v>
      </c>
      <c r="B11298" t="s">
        <v>75</v>
      </c>
      <c r="C11298">
        <v>2023</v>
      </c>
      <c r="D11298" t="s">
        <v>418</v>
      </c>
    </row>
    <row r="11299" spans="1:5" x14ac:dyDescent="0.25">
      <c r="A11299" t="s">
        <v>903</v>
      </c>
      <c r="B11299" t="s">
        <v>75</v>
      </c>
      <c r="C11299">
        <v>2024</v>
      </c>
      <c r="D11299" t="s">
        <v>418</v>
      </c>
    </row>
    <row r="11300" spans="1:5" x14ac:dyDescent="0.25">
      <c r="A11300" t="s">
        <v>903</v>
      </c>
      <c r="B11300" t="s">
        <v>81</v>
      </c>
      <c r="C11300">
        <v>2019</v>
      </c>
      <c r="D11300" t="s">
        <v>418</v>
      </c>
    </row>
    <row r="11301" spans="1:5" x14ac:dyDescent="0.25">
      <c r="A11301" t="s">
        <v>903</v>
      </c>
      <c r="B11301" t="s">
        <v>81</v>
      </c>
      <c r="C11301">
        <v>2020</v>
      </c>
      <c r="D11301" t="s">
        <v>418</v>
      </c>
    </row>
    <row r="11302" spans="1:5" x14ac:dyDescent="0.25">
      <c r="A11302" t="s">
        <v>903</v>
      </c>
      <c r="B11302" t="s">
        <v>81</v>
      </c>
      <c r="C11302">
        <v>2021</v>
      </c>
      <c r="D11302" t="s">
        <v>418</v>
      </c>
    </row>
    <row r="11303" spans="1:5" x14ac:dyDescent="0.25">
      <c r="A11303" t="s">
        <v>903</v>
      </c>
      <c r="B11303" t="s">
        <v>81</v>
      </c>
      <c r="C11303">
        <v>2022</v>
      </c>
      <c r="D11303" t="s">
        <v>418</v>
      </c>
    </row>
    <row r="11304" spans="1:5" x14ac:dyDescent="0.25">
      <c r="A11304" t="s">
        <v>903</v>
      </c>
      <c r="B11304" t="s">
        <v>81</v>
      </c>
      <c r="C11304">
        <v>2023</v>
      </c>
      <c r="D11304" t="s">
        <v>418</v>
      </c>
    </row>
    <row r="11305" spans="1:5" x14ac:dyDescent="0.25">
      <c r="A11305" t="s">
        <v>903</v>
      </c>
      <c r="B11305" t="s">
        <v>81</v>
      </c>
      <c r="C11305">
        <v>2024</v>
      </c>
      <c r="D11305" t="s">
        <v>418</v>
      </c>
    </row>
    <row r="11306" spans="1:5" x14ac:dyDescent="0.25">
      <c r="A11306" t="s">
        <v>904</v>
      </c>
      <c r="B11306" t="s">
        <v>6</v>
      </c>
      <c r="C11306">
        <v>2019</v>
      </c>
      <c r="D11306" t="s">
        <v>93</v>
      </c>
      <c r="E11306">
        <v>1.43</v>
      </c>
    </row>
    <row r="11307" spans="1:5" x14ac:dyDescent="0.25">
      <c r="A11307" t="s">
        <v>904</v>
      </c>
      <c r="B11307" t="s">
        <v>6</v>
      </c>
      <c r="C11307">
        <v>2020</v>
      </c>
      <c r="D11307" t="s">
        <v>312</v>
      </c>
      <c r="E11307">
        <v>0.83</v>
      </c>
    </row>
    <row r="11308" spans="1:5" x14ac:dyDescent="0.25">
      <c r="A11308" t="s">
        <v>904</v>
      </c>
      <c r="B11308" t="s">
        <v>6</v>
      </c>
      <c r="C11308">
        <v>2021</v>
      </c>
      <c r="D11308" t="s">
        <v>113</v>
      </c>
      <c r="E11308">
        <v>1.18</v>
      </c>
    </row>
    <row r="11309" spans="1:5" x14ac:dyDescent="0.25">
      <c r="A11309" t="s">
        <v>904</v>
      </c>
      <c r="B11309" t="s">
        <v>6</v>
      </c>
      <c r="C11309">
        <v>2022</v>
      </c>
      <c r="D11309" t="s">
        <v>368</v>
      </c>
      <c r="E11309">
        <v>1.58</v>
      </c>
    </row>
    <row r="11310" spans="1:5" x14ac:dyDescent="0.25">
      <c r="A11310" t="s">
        <v>904</v>
      </c>
      <c r="B11310" t="s">
        <v>6</v>
      </c>
      <c r="C11310">
        <v>2023</v>
      </c>
      <c r="D11310" t="s">
        <v>369</v>
      </c>
      <c r="E11310">
        <v>0.48</v>
      </c>
    </row>
    <row r="11311" spans="1:5" x14ac:dyDescent="0.25">
      <c r="A11311" t="s">
        <v>904</v>
      </c>
      <c r="B11311" t="s">
        <v>6</v>
      </c>
      <c r="C11311">
        <v>2024</v>
      </c>
      <c r="D11311" t="s">
        <v>412</v>
      </c>
      <c r="E11311">
        <v>2.08</v>
      </c>
    </row>
    <row r="11312" spans="1:5" x14ac:dyDescent="0.25">
      <c r="A11312" t="s">
        <v>904</v>
      </c>
      <c r="B11312" t="s">
        <v>13</v>
      </c>
      <c r="C11312">
        <v>2019</v>
      </c>
      <c r="D11312" t="s">
        <v>296</v>
      </c>
      <c r="E11312">
        <v>1.839</v>
      </c>
    </row>
    <row r="11313" spans="1:5" x14ac:dyDescent="0.25">
      <c r="A11313" t="s">
        <v>904</v>
      </c>
      <c r="B11313" t="s">
        <v>13</v>
      </c>
      <c r="C11313">
        <v>2020</v>
      </c>
      <c r="D11313" t="s">
        <v>65</v>
      </c>
      <c r="E11313">
        <v>2.339</v>
      </c>
    </row>
    <row r="11314" spans="1:5" x14ac:dyDescent="0.25">
      <c r="A11314" t="s">
        <v>904</v>
      </c>
      <c r="B11314" t="s">
        <v>13</v>
      </c>
      <c r="C11314">
        <v>2021</v>
      </c>
      <c r="D11314" t="s">
        <v>216</v>
      </c>
      <c r="E11314">
        <v>0.78900000000000003</v>
      </c>
    </row>
    <row r="11315" spans="1:5" x14ac:dyDescent="0.25">
      <c r="A11315" t="s">
        <v>904</v>
      </c>
      <c r="B11315" t="s">
        <v>13</v>
      </c>
      <c r="C11315">
        <v>2022</v>
      </c>
      <c r="D11315" t="s">
        <v>179</v>
      </c>
      <c r="E11315">
        <v>2.3889999999999998</v>
      </c>
    </row>
    <row r="11316" spans="1:5" x14ac:dyDescent="0.25">
      <c r="A11316" t="s">
        <v>904</v>
      </c>
      <c r="B11316" t="s">
        <v>13</v>
      </c>
      <c r="C11316">
        <v>2023</v>
      </c>
      <c r="D11316" t="s">
        <v>150</v>
      </c>
      <c r="E11316">
        <v>0.63900000000000001</v>
      </c>
    </row>
    <row r="11317" spans="1:5" x14ac:dyDescent="0.25">
      <c r="A11317" t="s">
        <v>904</v>
      </c>
      <c r="B11317" t="s">
        <v>13</v>
      </c>
      <c r="C11317">
        <v>2024</v>
      </c>
      <c r="D11317" t="s">
        <v>424</v>
      </c>
      <c r="E11317">
        <v>2.0390000000000001</v>
      </c>
    </row>
    <row r="11318" spans="1:5" x14ac:dyDescent="0.25">
      <c r="A11318" t="s">
        <v>904</v>
      </c>
      <c r="B11318" t="s">
        <v>20</v>
      </c>
      <c r="C11318">
        <v>2019</v>
      </c>
      <c r="D11318" t="s">
        <v>133</v>
      </c>
      <c r="E11318">
        <v>1.5329999999999999</v>
      </c>
    </row>
    <row r="11319" spans="1:5" x14ac:dyDescent="0.25">
      <c r="A11319" t="s">
        <v>904</v>
      </c>
      <c r="B11319" t="s">
        <v>20</v>
      </c>
      <c r="C11319">
        <v>2020</v>
      </c>
      <c r="D11319" t="s">
        <v>361</v>
      </c>
      <c r="E11319">
        <v>0.58299999999999996</v>
      </c>
    </row>
    <row r="11320" spans="1:5" x14ac:dyDescent="0.25">
      <c r="A11320" t="s">
        <v>904</v>
      </c>
      <c r="B11320" t="s">
        <v>20</v>
      </c>
      <c r="C11320">
        <v>2021</v>
      </c>
      <c r="D11320" t="s">
        <v>333</v>
      </c>
      <c r="E11320">
        <v>0.23300000000000001</v>
      </c>
    </row>
    <row r="11321" spans="1:5" x14ac:dyDescent="0.25">
      <c r="A11321" t="s">
        <v>904</v>
      </c>
      <c r="B11321" t="s">
        <v>20</v>
      </c>
      <c r="C11321">
        <v>2022</v>
      </c>
      <c r="D11321" t="s">
        <v>292</v>
      </c>
      <c r="E11321">
        <v>1.883</v>
      </c>
    </row>
    <row r="11322" spans="1:5" x14ac:dyDescent="0.25">
      <c r="A11322" t="s">
        <v>904</v>
      </c>
      <c r="B11322" t="s">
        <v>20</v>
      </c>
      <c r="C11322">
        <v>2023</v>
      </c>
      <c r="D11322" t="s">
        <v>26</v>
      </c>
      <c r="E11322">
        <v>0.73299999999999998</v>
      </c>
    </row>
    <row r="11323" spans="1:5" x14ac:dyDescent="0.25">
      <c r="A11323" t="s">
        <v>904</v>
      </c>
      <c r="B11323" t="s">
        <v>20</v>
      </c>
      <c r="C11323">
        <v>2024</v>
      </c>
      <c r="D11323" t="s">
        <v>207</v>
      </c>
      <c r="E11323">
        <v>1.2330000000000001</v>
      </c>
    </row>
    <row r="11324" spans="1:5" x14ac:dyDescent="0.25">
      <c r="A11324" t="s">
        <v>904</v>
      </c>
      <c r="B11324" t="s">
        <v>27</v>
      </c>
      <c r="C11324">
        <v>2019</v>
      </c>
      <c r="D11324" t="s">
        <v>91</v>
      </c>
      <c r="E11324">
        <v>0.63100000000000001</v>
      </c>
    </row>
    <row r="11325" spans="1:5" x14ac:dyDescent="0.25">
      <c r="A11325" t="s">
        <v>904</v>
      </c>
      <c r="B11325" t="s">
        <v>27</v>
      </c>
      <c r="C11325">
        <v>2020</v>
      </c>
      <c r="D11325" t="s">
        <v>26</v>
      </c>
      <c r="E11325">
        <v>0.73099999999999998</v>
      </c>
    </row>
    <row r="11326" spans="1:5" x14ac:dyDescent="0.25">
      <c r="A11326" t="s">
        <v>904</v>
      </c>
      <c r="B11326" t="s">
        <v>27</v>
      </c>
      <c r="C11326">
        <v>2021</v>
      </c>
      <c r="D11326" t="s">
        <v>26</v>
      </c>
      <c r="E11326">
        <v>0.73099999999999998</v>
      </c>
    </row>
    <row r="11327" spans="1:5" x14ac:dyDescent="0.25">
      <c r="A11327" t="s">
        <v>904</v>
      </c>
      <c r="B11327" t="s">
        <v>27</v>
      </c>
      <c r="C11327">
        <v>2022</v>
      </c>
      <c r="D11327" t="s">
        <v>104</v>
      </c>
      <c r="E11327">
        <v>1.7310000000000001</v>
      </c>
    </row>
    <row r="11328" spans="1:5" x14ac:dyDescent="0.25">
      <c r="A11328" t="s">
        <v>904</v>
      </c>
      <c r="B11328" t="s">
        <v>27</v>
      </c>
      <c r="C11328">
        <v>2023</v>
      </c>
      <c r="D11328" t="s">
        <v>200</v>
      </c>
      <c r="E11328">
        <v>1.331</v>
      </c>
    </row>
    <row r="11329" spans="1:5" x14ac:dyDescent="0.25">
      <c r="A11329" t="s">
        <v>904</v>
      </c>
      <c r="B11329" t="s">
        <v>27</v>
      </c>
      <c r="C11329">
        <v>2024</v>
      </c>
      <c r="D11329" t="s">
        <v>93</v>
      </c>
      <c r="E11329">
        <v>1.431</v>
      </c>
    </row>
    <row r="11330" spans="1:5" x14ac:dyDescent="0.25">
      <c r="A11330" t="s">
        <v>904</v>
      </c>
      <c r="B11330" t="s">
        <v>34</v>
      </c>
      <c r="C11330">
        <v>2019</v>
      </c>
      <c r="D11330" t="s">
        <v>93</v>
      </c>
      <c r="E11330">
        <v>1.431</v>
      </c>
    </row>
    <row r="11331" spans="1:5" x14ac:dyDescent="0.25">
      <c r="A11331" t="s">
        <v>904</v>
      </c>
      <c r="B11331" t="s">
        <v>34</v>
      </c>
      <c r="C11331">
        <v>2020</v>
      </c>
      <c r="D11331" t="s">
        <v>312</v>
      </c>
      <c r="E11331">
        <v>0.83099999999999996</v>
      </c>
    </row>
    <row r="11332" spans="1:5" x14ac:dyDescent="0.25">
      <c r="A11332" t="s">
        <v>904</v>
      </c>
      <c r="B11332" t="s">
        <v>34</v>
      </c>
      <c r="C11332">
        <v>2021</v>
      </c>
      <c r="D11332" t="s">
        <v>105</v>
      </c>
      <c r="E11332">
        <v>1.0309999999999999</v>
      </c>
    </row>
    <row r="11333" spans="1:5" x14ac:dyDescent="0.25">
      <c r="A11333" t="s">
        <v>904</v>
      </c>
      <c r="B11333" t="s">
        <v>34</v>
      </c>
      <c r="C11333">
        <v>2022</v>
      </c>
      <c r="D11333" t="s">
        <v>79</v>
      </c>
      <c r="E11333">
        <v>1.9810000000000001</v>
      </c>
    </row>
    <row r="11334" spans="1:5" x14ac:dyDescent="0.25">
      <c r="A11334" t="s">
        <v>904</v>
      </c>
      <c r="B11334" t="s">
        <v>34</v>
      </c>
      <c r="C11334">
        <v>2023</v>
      </c>
      <c r="D11334" t="s">
        <v>201</v>
      </c>
      <c r="E11334">
        <v>0.88100000000000001</v>
      </c>
    </row>
    <row r="11335" spans="1:5" x14ac:dyDescent="0.25">
      <c r="A11335" t="s">
        <v>904</v>
      </c>
      <c r="B11335" t="s">
        <v>34</v>
      </c>
      <c r="C11335">
        <v>2024</v>
      </c>
      <c r="D11335" t="s">
        <v>339</v>
      </c>
      <c r="E11335">
        <v>0.33100000000000002</v>
      </c>
    </row>
    <row r="11336" spans="1:5" x14ac:dyDescent="0.25">
      <c r="A11336" t="s">
        <v>904</v>
      </c>
      <c r="B11336" t="s">
        <v>41</v>
      </c>
      <c r="C11336">
        <v>2019</v>
      </c>
      <c r="D11336" t="s">
        <v>205</v>
      </c>
      <c r="E11336">
        <v>0.97499999999999998</v>
      </c>
    </row>
    <row r="11337" spans="1:5" x14ac:dyDescent="0.25">
      <c r="A11337" t="s">
        <v>904</v>
      </c>
      <c r="B11337" t="s">
        <v>41</v>
      </c>
      <c r="C11337">
        <v>2020</v>
      </c>
      <c r="D11337" t="s">
        <v>369</v>
      </c>
      <c r="E11337">
        <v>0.47499999999999998</v>
      </c>
    </row>
    <row r="11338" spans="1:5" x14ac:dyDescent="0.25">
      <c r="A11338" t="s">
        <v>904</v>
      </c>
      <c r="B11338" t="s">
        <v>41</v>
      </c>
      <c r="C11338">
        <v>2021</v>
      </c>
      <c r="D11338" t="s">
        <v>309</v>
      </c>
      <c r="E11338">
        <v>1.075</v>
      </c>
    </row>
    <row r="11339" spans="1:5" x14ac:dyDescent="0.25">
      <c r="A11339" t="s">
        <v>904</v>
      </c>
      <c r="B11339" t="s">
        <v>41</v>
      </c>
      <c r="C11339">
        <v>2022</v>
      </c>
      <c r="D11339" t="s">
        <v>43</v>
      </c>
      <c r="E11339">
        <v>1.125</v>
      </c>
    </row>
    <row r="11340" spans="1:5" x14ac:dyDescent="0.25">
      <c r="A11340" t="s">
        <v>904</v>
      </c>
      <c r="B11340" t="s">
        <v>41</v>
      </c>
      <c r="C11340">
        <v>2023</v>
      </c>
      <c r="D11340" t="s">
        <v>369</v>
      </c>
      <c r="E11340">
        <v>0.47499999999999998</v>
      </c>
    </row>
    <row r="11341" spans="1:5" x14ac:dyDescent="0.25">
      <c r="A11341" t="s">
        <v>904</v>
      </c>
      <c r="B11341" t="s">
        <v>41</v>
      </c>
      <c r="C11341">
        <v>2024</v>
      </c>
      <c r="D11341" t="s">
        <v>93</v>
      </c>
      <c r="E11341">
        <v>1.425</v>
      </c>
    </row>
    <row r="11342" spans="1:5" x14ac:dyDescent="0.25">
      <c r="A11342" t="s">
        <v>904</v>
      </c>
      <c r="B11342" t="s">
        <v>48</v>
      </c>
      <c r="C11342">
        <v>2019</v>
      </c>
      <c r="D11342" t="s">
        <v>19</v>
      </c>
      <c r="E11342">
        <v>1.1639999999999999</v>
      </c>
    </row>
    <row r="11343" spans="1:5" x14ac:dyDescent="0.25">
      <c r="A11343" t="s">
        <v>904</v>
      </c>
      <c r="B11343" t="s">
        <v>48</v>
      </c>
      <c r="C11343">
        <v>2020</v>
      </c>
      <c r="D11343" t="s">
        <v>151</v>
      </c>
      <c r="E11343">
        <v>1.3140000000000001</v>
      </c>
    </row>
    <row r="11344" spans="1:5" x14ac:dyDescent="0.25">
      <c r="A11344" t="s">
        <v>904</v>
      </c>
      <c r="B11344" t="s">
        <v>48</v>
      </c>
      <c r="C11344">
        <v>2021</v>
      </c>
      <c r="D11344" t="s">
        <v>19</v>
      </c>
      <c r="E11344">
        <v>1.1639999999999999</v>
      </c>
    </row>
    <row r="11345" spans="1:5" x14ac:dyDescent="0.25">
      <c r="A11345" t="s">
        <v>904</v>
      </c>
      <c r="B11345" t="s">
        <v>48</v>
      </c>
      <c r="C11345">
        <v>2022</v>
      </c>
      <c r="D11345" t="s">
        <v>422</v>
      </c>
      <c r="E11345">
        <v>1.514</v>
      </c>
    </row>
    <row r="11346" spans="1:5" x14ac:dyDescent="0.25">
      <c r="A11346" t="s">
        <v>904</v>
      </c>
      <c r="B11346" t="s">
        <v>48</v>
      </c>
      <c r="C11346">
        <v>2023</v>
      </c>
      <c r="D11346" t="s">
        <v>202</v>
      </c>
      <c r="E11346">
        <v>0.46400000000000002</v>
      </c>
    </row>
    <row r="11347" spans="1:5" x14ac:dyDescent="0.25">
      <c r="A11347" t="s">
        <v>904</v>
      </c>
      <c r="B11347" t="s">
        <v>48</v>
      </c>
      <c r="C11347">
        <v>2024</v>
      </c>
      <c r="D11347" t="s">
        <v>249</v>
      </c>
      <c r="E11347">
        <v>1.214</v>
      </c>
    </row>
    <row r="11348" spans="1:5" x14ac:dyDescent="0.25">
      <c r="A11348" t="s">
        <v>904</v>
      </c>
      <c r="B11348" t="s">
        <v>55</v>
      </c>
      <c r="C11348">
        <v>2019</v>
      </c>
      <c r="D11348" t="s">
        <v>303</v>
      </c>
      <c r="E11348">
        <v>0.82399999999999995</v>
      </c>
    </row>
    <row r="11349" spans="1:5" x14ac:dyDescent="0.25">
      <c r="A11349" t="s">
        <v>904</v>
      </c>
      <c r="B11349" t="s">
        <v>55</v>
      </c>
      <c r="C11349">
        <v>2020</v>
      </c>
      <c r="D11349" t="s">
        <v>226</v>
      </c>
      <c r="E11349">
        <v>1.0740000000000001</v>
      </c>
    </row>
    <row r="11350" spans="1:5" x14ac:dyDescent="0.25">
      <c r="A11350" t="s">
        <v>904</v>
      </c>
      <c r="B11350" t="s">
        <v>55</v>
      </c>
      <c r="C11350">
        <v>2021</v>
      </c>
      <c r="D11350" t="s">
        <v>303</v>
      </c>
      <c r="E11350">
        <v>0.82399999999999995</v>
      </c>
    </row>
    <row r="11351" spans="1:5" x14ac:dyDescent="0.25">
      <c r="A11351" t="s">
        <v>904</v>
      </c>
      <c r="B11351" t="s">
        <v>55</v>
      </c>
      <c r="C11351">
        <v>2022</v>
      </c>
      <c r="D11351" t="s">
        <v>84</v>
      </c>
      <c r="E11351">
        <v>1.274</v>
      </c>
    </row>
    <row r="11352" spans="1:5" x14ac:dyDescent="0.25">
      <c r="A11352" t="s">
        <v>904</v>
      </c>
      <c r="B11352" t="s">
        <v>55</v>
      </c>
      <c r="C11352">
        <v>2023</v>
      </c>
      <c r="D11352" t="s">
        <v>609</v>
      </c>
      <c r="E11352">
        <v>-0.32600000000000001</v>
      </c>
    </row>
    <row r="11353" spans="1:5" x14ac:dyDescent="0.25">
      <c r="A11353" t="s">
        <v>904</v>
      </c>
      <c r="B11353" t="s">
        <v>55</v>
      </c>
      <c r="C11353">
        <v>2024</v>
      </c>
      <c r="D11353" t="s">
        <v>358</v>
      </c>
      <c r="E11353">
        <v>1.6739999999999999</v>
      </c>
    </row>
    <row r="11354" spans="1:5" x14ac:dyDescent="0.25">
      <c r="A11354" t="s">
        <v>904</v>
      </c>
      <c r="B11354" t="s">
        <v>62</v>
      </c>
      <c r="C11354">
        <v>2019</v>
      </c>
      <c r="D11354" t="s">
        <v>113</v>
      </c>
      <c r="E11354">
        <v>1.175</v>
      </c>
    </row>
    <row r="11355" spans="1:5" x14ac:dyDescent="0.25">
      <c r="A11355" t="s">
        <v>904</v>
      </c>
      <c r="B11355" t="s">
        <v>62</v>
      </c>
      <c r="C11355">
        <v>2020</v>
      </c>
      <c r="D11355" t="s">
        <v>312</v>
      </c>
      <c r="E11355">
        <v>0.82499999999999996</v>
      </c>
    </row>
    <row r="11356" spans="1:5" x14ac:dyDescent="0.25">
      <c r="A11356" t="s">
        <v>904</v>
      </c>
      <c r="B11356" t="s">
        <v>62</v>
      </c>
      <c r="C11356">
        <v>2021</v>
      </c>
      <c r="D11356" t="s">
        <v>43</v>
      </c>
      <c r="E11356">
        <v>1.125</v>
      </c>
    </row>
    <row r="11357" spans="1:5" x14ac:dyDescent="0.25">
      <c r="A11357" t="s">
        <v>904</v>
      </c>
      <c r="B11357" t="s">
        <v>62</v>
      </c>
      <c r="C11357">
        <v>2022</v>
      </c>
      <c r="D11357" t="s">
        <v>174</v>
      </c>
      <c r="E11357">
        <v>1.4750000000000001</v>
      </c>
    </row>
    <row r="11358" spans="1:5" x14ac:dyDescent="0.25">
      <c r="A11358" t="s">
        <v>904</v>
      </c>
      <c r="B11358" t="s">
        <v>62</v>
      </c>
      <c r="C11358">
        <v>2023</v>
      </c>
      <c r="D11358" t="s">
        <v>43</v>
      </c>
      <c r="E11358">
        <v>1.125</v>
      </c>
    </row>
    <row r="11359" spans="1:5" x14ac:dyDescent="0.25">
      <c r="A11359" t="s">
        <v>904</v>
      </c>
      <c r="B11359" t="s">
        <v>62</v>
      </c>
      <c r="C11359">
        <v>2024</v>
      </c>
      <c r="D11359" t="s">
        <v>206</v>
      </c>
      <c r="E11359">
        <v>2.125</v>
      </c>
    </row>
    <row r="11360" spans="1:5" x14ac:dyDescent="0.25">
      <c r="A11360" t="s">
        <v>904</v>
      </c>
      <c r="B11360" t="s">
        <v>69</v>
      </c>
      <c r="C11360">
        <v>2019</v>
      </c>
      <c r="D11360" t="s">
        <v>147</v>
      </c>
      <c r="E11360">
        <v>0.20399999999999999</v>
      </c>
    </row>
    <row r="11361" spans="1:5" x14ac:dyDescent="0.25">
      <c r="A11361" t="s">
        <v>904</v>
      </c>
      <c r="B11361" t="s">
        <v>69</v>
      </c>
      <c r="C11361">
        <v>2020</v>
      </c>
      <c r="D11361" t="s">
        <v>136</v>
      </c>
      <c r="E11361">
        <v>1.804</v>
      </c>
    </row>
    <row r="11362" spans="1:5" x14ac:dyDescent="0.25">
      <c r="A11362" t="s">
        <v>904</v>
      </c>
      <c r="B11362" t="s">
        <v>69</v>
      </c>
      <c r="C11362">
        <v>2021</v>
      </c>
      <c r="D11362" t="s">
        <v>219</v>
      </c>
      <c r="E11362">
        <v>1.6040000000000001</v>
      </c>
    </row>
    <row r="11363" spans="1:5" x14ac:dyDescent="0.25">
      <c r="A11363" t="s">
        <v>904</v>
      </c>
      <c r="B11363" t="s">
        <v>69</v>
      </c>
      <c r="C11363">
        <v>2022</v>
      </c>
      <c r="D11363" t="s">
        <v>224</v>
      </c>
      <c r="E11363">
        <v>1.3540000000000001</v>
      </c>
    </row>
    <row r="11364" spans="1:5" x14ac:dyDescent="0.25">
      <c r="A11364" t="s">
        <v>904</v>
      </c>
      <c r="B11364" t="s">
        <v>69</v>
      </c>
      <c r="C11364">
        <v>2023</v>
      </c>
      <c r="D11364" t="s">
        <v>344</v>
      </c>
      <c r="E11364">
        <v>1.004</v>
      </c>
    </row>
    <row r="11365" spans="1:5" x14ac:dyDescent="0.25">
      <c r="A11365" t="s">
        <v>904</v>
      </c>
      <c r="B11365" t="s">
        <v>69</v>
      </c>
      <c r="C11365">
        <v>2024</v>
      </c>
      <c r="D11365" t="s">
        <v>258</v>
      </c>
      <c r="E11365">
        <v>1.6539999999999999</v>
      </c>
    </row>
    <row r="11366" spans="1:5" x14ac:dyDescent="0.25">
      <c r="A11366" t="s">
        <v>904</v>
      </c>
      <c r="B11366" t="s">
        <v>75</v>
      </c>
      <c r="C11366">
        <v>2019</v>
      </c>
      <c r="D11366" t="s">
        <v>307</v>
      </c>
      <c r="E11366">
        <v>0.41599999999999998</v>
      </c>
    </row>
    <row r="11367" spans="1:5" x14ac:dyDescent="0.25">
      <c r="A11367" t="s">
        <v>904</v>
      </c>
      <c r="B11367" t="s">
        <v>75</v>
      </c>
      <c r="C11367">
        <v>2020</v>
      </c>
      <c r="D11367" t="s">
        <v>163</v>
      </c>
      <c r="E11367">
        <v>1.1659999999999999</v>
      </c>
    </row>
    <row r="11368" spans="1:5" x14ac:dyDescent="0.25">
      <c r="A11368" t="s">
        <v>904</v>
      </c>
      <c r="B11368" t="s">
        <v>75</v>
      </c>
      <c r="C11368">
        <v>2021</v>
      </c>
      <c r="D11368" t="s">
        <v>163</v>
      </c>
      <c r="E11368">
        <v>1.1659999999999999</v>
      </c>
    </row>
    <row r="11369" spans="1:5" x14ac:dyDescent="0.25">
      <c r="A11369" t="s">
        <v>904</v>
      </c>
      <c r="B11369" t="s">
        <v>75</v>
      </c>
      <c r="C11369">
        <v>2022</v>
      </c>
      <c r="D11369" t="s">
        <v>295</v>
      </c>
      <c r="E11369">
        <v>0.61599999999999999</v>
      </c>
    </row>
    <row r="11370" spans="1:5" x14ac:dyDescent="0.25">
      <c r="A11370" t="s">
        <v>904</v>
      </c>
      <c r="B11370" t="s">
        <v>75</v>
      </c>
      <c r="C11370">
        <v>2023</v>
      </c>
      <c r="D11370" t="s">
        <v>609</v>
      </c>
      <c r="E11370">
        <v>-0.33400000000000002</v>
      </c>
    </row>
    <row r="11371" spans="1:5" x14ac:dyDescent="0.25">
      <c r="A11371" t="s">
        <v>904</v>
      </c>
      <c r="B11371" t="s">
        <v>75</v>
      </c>
      <c r="C11371">
        <v>2024</v>
      </c>
      <c r="D11371" t="s">
        <v>70</v>
      </c>
      <c r="E11371">
        <v>1.3160000000000001</v>
      </c>
    </row>
    <row r="11372" spans="1:5" x14ac:dyDescent="0.25">
      <c r="A11372" t="s">
        <v>904</v>
      </c>
      <c r="B11372" t="s">
        <v>81</v>
      </c>
      <c r="C11372">
        <v>2019</v>
      </c>
      <c r="D11372" t="s">
        <v>19</v>
      </c>
      <c r="E11372">
        <v>1.1639999999999999</v>
      </c>
    </row>
    <row r="11373" spans="1:5" x14ac:dyDescent="0.25">
      <c r="A11373" t="s">
        <v>904</v>
      </c>
      <c r="B11373" t="s">
        <v>81</v>
      </c>
      <c r="C11373">
        <v>2020</v>
      </c>
      <c r="D11373" t="s">
        <v>165</v>
      </c>
      <c r="E11373">
        <v>1.1140000000000001</v>
      </c>
    </row>
    <row r="11374" spans="1:5" x14ac:dyDescent="0.25">
      <c r="A11374" t="s">
        <v>904</v>
      </c>
      <c r="B11374" t="s">
        <v>81</v>
      </c>
      <c r="C11374">
        <v>2021</v>
      </c>
      <c r="D11374" t="s">
        <v>568</v>
      </c>
      <c r="E11374">
        <v>2.464</v>
      </c>
    </row>
    <row r="11375" spans="1:5" x14ac:dyDescent="0.25">
      <c r="A11375" t="s">
        <v>904</v>
      </c>
      <c r="B11375" t="s">
        <v>81</v>
      </c>
      <c r="C11375">
        <v>2022</v>
      </c>
      <c r="D11375" t="s">
        <v>214</v>
      </c>
      <c r="E11375">
        <v>1.014</v>
      </c>
    </row>
    <row r="11376" spans="1:5" x14ac:dyDescent="0.25">
      <c r="A11376" t="s">
        <v>904</v>
      </c>
      <c r="B11376" t="s">
        <v>81</v>
      </c>
      <c r="C11376">
        <v>2023</v>
      </c>
      <c r="D11376" t="s">
        <v>421</v>
      </c>
      <c r="E11376">
        <v>2.1640000000000001</v>
      </c>
    </row>
    <row r="11377" spans="1:5" x14ac:dyDescent="0.25">
      <c r="A11377" t="s">
        <v>904</v>
      </c>
      <c r="B11377" t="s">
        <v>81</v>
      </c>
      <c r="C11377">
        <v>2024</v>
      </c>
      <c r="D11377" t="s">
        <v>477</v>
      </c>
      <c r="E11377">
        <v>2.214</v>
      </c>
    </row>
    <row r="11378" spans="1:5" x14ac:dyDescent="0.25">
      <c r="A11378" t="s">
        <v>905</v>
      </c>
      <c r="B11378" t="s">
        <v>6</v>
      </c>
      <c r="C11378">
        <v>2019</v>
      </c>
      <c r="D11378" t="s">
        <v>652</v>
      </c>
      <c r="E11378">
        <v>-0.68799999999999994</v>
      </c>
    </row>
    <row r="11379" spans="1:5" x14ac:dyDescent="0.25">
      <c r="A11379" t="s">
        <v>905</v>
      </c>
      <c r="B11379" t="s">
        <v>6</v>
      </c>
      <c r="C11379">
        <v>2020</v>
      </c>
      <c r="D11379" t="s">
        <v>313</v>
      </c>
      <c r="E11379">
        <v>1.339</v>
      </c>
    </row>
    <row r="11380" spans="1:5" x14ac:dyDescent="0.25">
      <c r="A11380" t="s">
        <v>905</v>
      </c>
      <c r="B11380" t="s">
        <v>6</v>
      </c>
      <c r="C11380">
        <v>2021</v>
      </c>
      <c r="D11380" t="s">
        <v>409</v>
      </c>
      <c r="E11380">
        <v>3.1259999999999999</v>
      </c>
    </row>
    <row r="11381" spans="1:5" x14ac:dyDescent="0.25">
      <c r="A11381" t="s">
        <v>905</v>
      </c>
      <c r="B11381" t="s">
        <v>6</v>
      </c>
      <c r="C11381">
        <v>2022</v>
      </c>
      <c r="D11381" t="s">
        <v>138</v>
      </c>
      <c r="E11381">
        <v>1.2769999999999999</v>
      </c>
    </row>
    <row r="11382" spans="1:5" x14ac:dyDescent="0.25">
      <c r="A11382" t="s">
        <v>905</v>
      </c>
      <c r="B11382" t="s">
        <v>6</v>
      </c>
      <c r="C11382">
        <v>2023</v>
      </c>
      <c r="D11382" t="s">
        <v>513</v>
      </c>
      <c r="E11382">
        <v>4.2229999999999999</v>
      </c>
    </row>
    <row r="11383" spans="1:5" x14ac:dyDescent="0.25">
      <c r="A11383" t="s">
        <v>905</v>
      </c>
      <c r="B11383" t="s">
        <v>6</v>
      </c>
      <c r="C11383">
        <v>2024</v>
      </c>
      <c r="D11383" t="s">
        <v>256</v>
      </c>
      <c r="E11383">
        <v>2.9369999999999998</v>
      </c>
    </row>
    <row r="11384" spans="1:5" x14ac:dyDescent="0.25">
      <c r="A11384" t="s">
        <v>905</v>
      </c>
      <c r="B11384" t="s">
        <v>13</v>
      </c>
      <c r="C11384">
        <v>2019</v>
      </c>
      <c r="D11384" t="s">
        <v>104</v>
      </c>
      <c r="E11384">
        <v>1.732</v>
      </c>
    </row>
    <row r="11385" spans="1:5" x14ac:dyDescent="0.25">
      <c r="A11385" t="s">
        <v>905</v>
      </c>
      <c r="B11385" t="s">
        <v>13</v>
      </c>
      <c r="C11385">
        <v>2020</v>
      </c>
      <c r="D11385" t="s">
        <v>580</v>
      </c>
      <c r="E11385">
        <v>2.7669999999999999</v>
      </c>
    </row>
    <row r="11386" spans="1:5" x14ac:dyDescent="0.25">
      <c r="A11386" t="s">
        <v>905</v>
      </c>
      <c r="B11386" t="s">
        <v>13</v>
      </c>
      <c r="C11386">
        <v>2021</v>
      </c>
      <c r="D11386" t="s">
        <v>144</v>
      </c>
      <c r="E11386">
        <v>2.5099999999999998</v>
      </c>
    </row>
    <row r="11387" spans="1:5" x14ac:dyDescent="0.25">
      <c r="A11387" t="s">
        <v>905</v>
      </c>
      <c r="B11387" t="s">
        <v>13</v>
      </c>
      <c r="C11387">
        <v>2022</v>
      </c>
      <c r="D11387" t="s">
        <v>327</v>
      </c>
      <c r="E11387">
        <v>2.0529999999999999</v>
      </c>
    </row>
    <row r="11388" spans="1:5" x14ac:dyDescent="0.25">
      <c r="A11388" t="s">
        <v>905</v>
      </c>
      <c r="B11388" t="s">
        <v>13</v>
      </c>
      <c r="C11388">
        <v>2023</v>
      </c>
      <c r="D11388" t="s">
        <v>426</v>
      </c>
      <c r="E11388">
        <v>1.3879999999999999</v>
      </c>
    </row>
    <row r="11389" spans="1:5" x14ac:dyDescent="0.25">
      <c r="A11389" t="s">
        <v>905</v>
      </c>
      <c r="B11389" t="s">
        <v>13</v>
      </c>
      <c r="C11389">
        <v>2024</v>
      </c>
      <c r="D11389" t="s">
        <v>832</v>
      </c>
      <c r="E11389">
        <v>5.2119999999999997</v>
      </c>
    </row>
    <row r="11390" spans="1:5" x14ac:dyDescent="0.25">
      <c r="A11390" t="s">
        <v>905</v>
      </c>
      <c r="B11390" t="s">
        <v>20</v>
      </c>
      <c r="C11390">
        <v>2019</v>
      </c>
      <c r="D11390" t="s">
        <v>261</v>
      </c>
      <c r="E11390">
        <v>3.7080000000000002</v>
      </c>
    </row>
    <row r="11391" spans="1:5" x14ac:dyDescent="0.25">
      <c r="A11391" t="s">
        <v>905</v>
      </c>
      <c r="B11391" t="s">
        <v>20</v>
      </c>
      <c r="C11391">
        <v>2020</v>
      </c>
      <c r="D11391" t="s">
        <v>278</v>
      </c>
      <c r="E11391">
        <v>1.859</v>
      </c>
    </row>
    <row r="11392" spans="1:5" x14ac:dyDescent="0.25">
      <c r="A11392" t="s">
        <v>905</v>
      </c>
      <c r="B11392" t="s">
        <v>20</v>
      </c>
      <c r="C11392">
        <v>2021</v>
      </c>
      <c r="D11392" t="s">
        <v>531</v>
      </c>
      <c r="E11392">
        <v>0.13700000000000001</v>
      </c>
    </row>
    <row r="11393" spans="1:5" x14ac:dyDescent="0.25">
      <c r="A11393" t="s">
        <v>905</v>
      </c>
      <c r="B11393" t="s">
        <v>20</v>
      </c>
      <c r="C11393">
        <v>2022</v>
      </c>
      <c r="D11393" t="s">
        <v>631</v>
      </c>
      <c r="E11393">
        <v>-1.2290000000000001</v>
      </c>
    </row>
    <row r="11394" spans="1:5" x14ac:dyDescent="0.25">
      <c r="A11394" t="s">
        <v>905</v>
      </c>
      <c r="B11394" t="s">
        <v>20</v>
      </c>
      <c r="C11394">
        <v>2023</v>
      </c>
      <c r="D11394" t="s">
        <v>184</v>
      </c>
      <c r="E11394">
        <v>2.5329999999999999</v>
      </c>
    </row>
    <row r="11395" spans="1:5" x14ac:dyDescent="0.25">
      <c r="A11395" t="s">
        <v>905</v>
      </c>
      <c r="B11395" t="s">
        <v>20</v>
      </c>
      <c r="C11395">
        <v>2024</v>
      </c>
      <c r="D11395" t="s">
        <v>246</v>
      </c>
      <c r="E11395">
        <v>3.5579999999999998</v>
      </c>
    </row>
    <row r="11396" spans="1:5" x14ac:dyDescent="0.25">
      <c r="A11396" t="s">
        <v>905</v>
      </c>
      <c r="B11396" t="s">
        <v>27</v>
      </c>
      <c r="C11396">
        <v>2019</v>
      </c>
      <c r="D11396" t="s">
        <v>174</v>
      </c>
      <c r="E11396">
        <v>1.48</v>
      </c>
    </row>
    <row r="11397" spans="1:5" x14ac:dyDescent="0.25">
      <c r="A11397" t="s">
        <v>905</v>
      </c>
      <c r="B11397" t="s">
        <v>27</v>
      </c>
      <c r="C11397">
        <v>2020</v>
      </c>
      <c r="D11397" t="s">
        <v>530</v>
      </c>
      <c r="E11397">
        <v>0.40899999999999997</v>
      </c>
    </row>
    <row r="11398" spans="1:5" x14ac:dyDescent="0.25">
      <c r="A11398" t="s">
        <v>905</v>
      </c>
      <c r="B11398" t="s">
        <v>27</v>
      </c>
      <c r="C11398">
        <v>2021</v>
      </c>
      <c r="D11398" t="s">
        <v>318</v>
      </c>
      <c r="E11398">
        <v>-0.51900000000000002</v>
      </c>
    </row>
    <row r="11399" spans="1:5" x14ac:dyDescent="0.25">
      <c r="A11399" t="s">
        <v>905</v>
      </c>
      <c r="B11399" t="s">
        <v>27</v>
      </c>
      <c r="C11399">
        <v>2022</v>
      </c>
      <c r="D11399" t="s">
        <v>58</v>
      </c>
      <c r="E11399">
        <v>0.86599999999999999</v>
      </c>
    </row>
    <row r="11400" spans="1:5" x14ac:dyDescent="0.25">
      <c r="A11400" t="s">
        <v>905</v>
      </c>
      <c r="B11400" t="s">
        <v>27</v>
      </c>
      <c r="C11400">
        <v>2023</v>
      </c>
      <c r="D11400" t="s">
        <v>633</v>
      </c>
      <c r="E11400">
        <v>-4.2999999999999997E-2</v>
      </c>
    </row>
    <row r="11401" spans="1:5" x14ac:dyDescent="0.25">
      <c r="A11401" t="s">
        <v>905</v>
      </c>
      <c r="B11401" t="s">
        <v>27</v>
      </c>
      <c r="C11401">
        <v>2024</v>
      </c>
      <c r="D11401" t="s">
        <v>746</v>
      </c>
      <c r="E11401">
        <v>3.657</v>
      </c>
    </row>
    <row r="11402" spans="1:5" x14ac:dyDescent="0.25">
      <c r="A11402" t="s">
        <v>905</v>
      </c>
      <c r="B11402" t="s">
        <v>34</v>
      </c>
      <c r="C11402">
        <v>2019</v>
      </c>
      <c r="D11402" t="s">
        <v>329</v>
      </c>
      <c r="E11402">
        <v>-0.36799999999999999</v>
      </c>
    </row>
    <row r="11403" spans="1:5" x14ac:dyDescent="0.25">
      <c r="A11403" t="s">
        <v>905</v>
      </c>
      <c r="B11403" t="s">
        <v>34</v>
      </c>
      <c r="C11403">
        <v>2020</v>
      </c>
      <c r="D11403" t="s">
        <v>227</v>
      </c>
      <c r="E11403">
        <v>0.96599999999999997</v>
      </c>
    </row>
    <row r="11404" spans="1:5" x14ac:dyDescent="0.25">
      <c r="A11404" t="s">
        <v>905</v>
      </c>
      <c r="B11404" t="s">
        <v>34</v>
      </c>
      <c r="C11404">
        <v>2021</v>
      </c>
      <c r="D11404" t="s">
        <v>174</v>
      </c>
      <c r="E11404">
        <v>1.476</v>
      </c>
    </row>
    <row r="11405" spans="1:5" x14ac:dyDescent="0.25">
      <c r="A11405" t="s">
        <v>905</v>
      </c>
      <c r="B11405" t="s">
        <v>34</v>
      </c>
      <c r="C11405">
        <v>2022</v>
      </c>
      <c r="D11405" t="s">
        <v>208</v>
      </c>
      <c r="E11405">
        <v>2.1920000000000002</v>
      </c>
    </row>
    <row r="11406" spans="1:5" x14ac:dyDescent="0.25">
      <c r="A11406" t="s">
        <v>905</v>
      </c>
      <c r="B11406" t="s">
        <v>34</v>
      </c>
      <c r="C11406">
        <v>2023</v>
      </c>
      <c r="D11406" t="s">
        <v>21</v>
      </c>
      <c r="E11406">
        <v>0.35</v>
      </c>
    </row>
    <row r="11407" spans="1:5" x14ac:dyDescent="0.25">
      <c r="A11407" t="s">
        <v>905</v>
      </c>
      <c r="B11407" t="s">
        <v>34</v>
      </c>
      <c r="C11407">
        <v>2024</v>
      </c>
      <c r="D11407" t="s">
        <v>425</v>
      </c>
      <c r="E11407">
        <v>1.375</v>
      </c>
    </row>
    <row r="11408" spans="1:5" x14ac:dyDescent="0.25">
      <c r="A11408" t="s">
        <v>905</v>
      </c>
      <c r="B11408" t="s">
        <v>41</v>
      </c>
      <c r="C11408">
        <v>2019</v>
      </c>
      <c r="D11408" t="s">
        <v>166</v>
      </c>
      <c r="E11408">
        <v>2.96</v>
      </c>
    </row>
    <row r="11409" spans="1:5" x14ac:dyDescent="0.25">
      <c r="A11409" t="s">
        <v>905</v>
      </c>
      <c r="B11409" t="s">
        <v>41</v>
      </c>
      <c r="C11409">
        <v>2020</v>
      </c>
      <c r="D11409" t="s">
        <v>91</v>
      </c>
      <c r="E11409">
        <v>0.63100000000000001</v>
      </c>
    </row>
    <row r="11410" spans="1:5" x14ac:dyDescent="0.25">
      <c r="A11410" t="s">
        <v>905</v>
      </c>
      <c r="B11410" t="s">
        <v>41</v>
      </c>
      <c r="C11410">
        <v>2021</v>
      </c>
      <c r="D11410" t="s">
        <v>358</v>
      </c>
      <c r="E11410">
        <v>1.665</v>
      </c>
    </row>
    <row r="11411" spans="1:5" x14ac:dyDescent="0.25">
      <c r="A11411" t="s">
        <v>905</v>
      </c>
      <c r="B11411" t="s">
        <v>41</v>
      </c>
      <c r="C11411">
        <v>2022</v>
      </c>
      <c r="D11411" t="s">
        <v>132</v>
      </c>
      <c r="E11411">
        <v>3.0139999999999998</v>
      </c>
    </row>
    <row r="11412" spans="1:5" x14ac:dyDescent="0.25">
      <c r="A11412" t="s">
        <v>905</v>
      </c>
      <c r="B11412" t="s">
        <v>41</v>
      </c>
      <c r="C11412">
        <v>2023</v>
      </c>
      <c r="D11412" t="s">
        <v>344</v>
      </c>
      <c r="E11412">
        <v>0.996</v>
      </c>
    </row>
    <row r="11413" spans="1:5" x14ac:dyDescent="0.25">
      <c r="A11413" t="s">
        <v>905</v>
      </c>
      <c r="B11413" t="s">
        <v>41</v>
      </c>
      <c r="C11413">
        <v>2024</v>
      </c>
      <c r="D11413" t="s">
        <v>12</v>
      </c>
      <c r="E11413">
        <v>4.4039999999999999</v>
      </c>
    </row>
    <row r="11414" spans="1:5" x14ac:dyDescent="0.25">
      <c r="A11414" t="s">
        <v>905</v>
      </c>
      <c r="B11414" t="s">
        <v>48</v>
      </c>
      <c r="C11414">
        <v>2019</v>
      </c>
      <c r="D11414" t="s">
        <v>93</v>
      </c>
      <c r="E11414">
        <v>1.425</v>
      </c>
    </row>
    <row r="11415" spans="1:5" x14ac:dyDescent="0.25">
      <c r="A11415" t="s">
        <v>905</v>
      </c>
      <c r="B11415" t="s">
        <v>48</v>
      </c>
      <c r="C11415">
        <v>2020</v>
      </c>
      <c r="D11415" t="s">
        <v>287</v>
      </c>
      <c r="E11415">
        <v>1.548</v>
      </c>
    </row>
    <row r="11416" spans="1:5" x14ac:dyDescent="0.25">
      <c r="A11416" t="s">
        <v>905</v>
      </c>
      <c r="B11416" t="s">
        <v>48</v>
      </c>
      <c r="C11416">
        <v>2021</v>
      </c>
      <c r="D11416" t="s">
        <v>481</v>
      </c>
      <c r="E11416">
        <v>3.2949999999999999</v>
      </c>
    </row>
    <row r="11417" spans="1:5" x14ac:dyDescent="0.25">
      <c r="A11417" t="s">
        <v>905</v>
      </c>
      <c r="B11417" t="s">
        <v>48</v>
      </c>
      <c r="C11417">
        <v>2022</v>
      </c>
      <c r="D11417" t="s">
        <v>181</v>
      </c>
      <c r="E11417">
        <v>2.2879999999999998</v>
      </c>
    </row>
    <row r="11418" spans="1:5" x14ac:dyDescent="0.25">
      <c r="A11418" t="s">
        <v>905</v>
      </c>
      <c r="B11418" t="s">
        <v>48</v>
      </c>
      <c r="C11418">
        <v>2023</v>
      </c>
      <c r="D11418" t="s">
        <v>109</v>
      </c>
      <c r="E11418">
        <v>3.2210000000000001</v>
      </c>
    </row>
    <row r="11419" spans="1:5" x14ac:dyDescent="0.25">
      <c r="A11419" t="s">
        <v>905</v>
      </c>
      <c r="B11419" t="s">
        <v>48</v>
      </c>
      <c r="C11419">
        <v>2024</v>
      </c>
      <c r="D11419" t="s">
        <v>12</v>
      </c>
      <c r="E11419">
        <v>4.3970000000000002</v>
      </c>
    </row>
    <row r="11420" spans="1:5" x14ac:dyDescent="0.25">
      <c r="A11420" t="s">
        <v>905</v>
      </c>
      <c r="B11420" t="s">
        <v>55</v>
      </c>
      <c r="C11420">
        <v>2019</v>
      </c>
      <c r="D11420" t="s">
        <v>168</v>
      </c>
      <c r="E11420">
        <v>2.9089999999999998</v>
      </c>
    </row>
    <row r="11421" spans="1:5" x14ac:dyDescent="0.25">
      <c r="A11421" t="s">
        <v>905</v>
      </c>
      <c r="B11421" t="s">
        <v>55</v>
      </c>
      <c r="C11421">
        <v>2020</v>
      </c>
      <c r="D11421" t="s">
        <v>197</v>
      </c>
      <c r="E11421">
        <v>1.6919999999999999</v>
      </c>
    </row>
    <row r="11422" spans="1:5" x14ac:dyDescent="0.25">
      <c r="A11422" t="s">
        <v>905</v>
      </c>
      <c r="B11422" t="s">
        <v>55</v>
      </c>
      <c r="C11422">
        <v>2021</v>
      </c>
      <c r="D11422" t="s">
        <v>493</v>
      </c>
      <c r="E11422">
        <v>3.0030000000000001</v>
      </c>
    </row>
    <row r="11423" spans="1:5" x14ac:dyDescent="0.25">
      <c r="A11423" t="s">
        <v>905</v>
      </c>
      <c r="B11423" t="s">
        <v>55</v>
      </c>
      <c r="C11423">
        <v>2022</v>
      </c>
      <c r="D11423" t="s">
        <v>100</v>
      </c>
      <c r="E11423">
        <v>1.7470000000000001</v>
      </c>
    </row>
    <row r="11424" spans="1:5" x14ac:dyDescent="0.25">
      <c r="A11424" t="s">
        <v>905</v>
      </c>
      <c r="B11424" t="s">
        <v>55</v>
      </c>
      <c r="C11424">
        <v>2023</v>
      </c>
      <c r="D11424" t="s">
        <v>254</v>
      </c>
      <c r="E11424">
        <v>2.5350000000000001</v>
      </c>
    </row>
    <row r="11425" spans="1:5" x14ac:dyDescent="0.25">
      <c r="A11425" t="s">
        <v>905</v>
      </c>
      <c r="B11425" t="s">
        <v>55</v>
      </c>
      <c r="C11425">
        <v>2024</v>
      </c>
      <c r="D11425" t="s">
        <v>393</v>
      </c>
      <c r="E11425">
        <v>3.8119999999999998</v>
      </c>
    </row>
    <row r="11426" spans="1:5" x14ac:dyDescent="0.25">
      <c r="A11426" t="s">
        <v>905</v>
      </c>
      <c r="B11426" t="s">
        <v>62</v>
      </c>
      <c r="C11426">
        <v>2019</v>
      </c>
      <c r="D11426" t="s">
        <v>179</v>
      </c>
      <c r="E11426">
        <v>2.39</v>
      </c>
    </row>
    <row r="11427" spans="1:5" x14ac:dyDescent="0.25">
      <c r="A11427" t="s">
        <v>905</v>
      </c>
      <c r="B11427" t="s">
        <v>62</v>
      </c>
      <c r="C11427">
        <v>2020</v>
      </c>
      <c r="D11427" t="s">
        <v>176</v>
      </c>
      <c r="E11427">
        <v>2.95</v>
      </c>
    </row>
    <row r="11428" spans="1:5" x14ac:dyDescent="0.25">
      <c r="A11428" t="s">
        <v>905</v>
      </c>
      <c r="B11428" t="s">
        <v>62</v>
      </c>
      <c r="C11428">
        <v>2021</v>
      </c>
      <c r="D11428" t="s">
        <v>226</v>
      </c>
      <c r="E11428">
        <v>1.069</v>
      </c>
    </row>
    <row r="11429" spans="1:5" x14ac:dyDescent="0.25">
      <c r="A11429" t="s">
        <v>905</v>
      </c>
      <c r="B11429" t="s">
        <v>62</v>
      </c>
      <c r="C11429">
        <v>2022</v>
      </c>
      <c r="D11429" t="s">
        <v>242</v>
      </c>
      <c r="E11429">
        <v>0.72199999999999998</v>
      </c>
    </row>
    <row r="11430" spans="1:5" x14ac:dyDescent="0.25">
      <c r="A11430" t="s">
        <v>905</v>
      </c>
      <c r="B11430" t="s">
        <v>62</v>
      </c>
      <c r="C11430">
        <v>2023</v>
      </c>
      <c r="D11430" t="s">
        <v>457</v>
      </c>
      <c r="E11430">
        <v>3.2930000000000001</v>
      </c>
    </row>
    <row r="11431" spans="1:5" x14ac:dyDescent="0.25">
      <c r="A11431" t="s">
        <v>905</v>
      </c>
      <c r="B11431" t="s">
        <v>62</v>
      </c>
      <c r="C11431">
        <v>2024</v>
      </c>
      <c r="D11431" t="s">
        <v>136</v>
      </c>
      <c r="E11431">
        <v>1.7949999999999999</v>
      </c>
    </row>
    <row r="11432" spans="1:5" x14ac:dyDescent="0.25">
      <c r="A11432" t="s">
        <v>905</v>
      </c>
      <c r="B11432" t="s">
        <v>69</v>
      </c>
      <c r="C11432">
        <v>2019</v>
      </c>
      <c r="D11432" t="s">
        <v>74</v>
      </c>
      <c r="E11432">
        <v>3.254</v>
      </c>
    </row>
    <row r="11433" spans="1:5" x14ac:dyDescent="0.25">
      <c r="A11433" t="s">
        <v>905</v>
      </c>
      <c r="B11433" t="s">
        <v>69</v>
      </c>
      <c r="C11433">
        <v>2020</v>
      </c>
      <c r="D11433" t="s">
        <v>182</v>
      </c>
      <c r="E11433">
        <v>1.9570000000000001</v>
      </c>
    </row>
    <row r="11434" spans="1:5" x14ac:dyDescent="0.25">
      <c r="A11434" t="s">
        <v>905</v>
      </c>
      <c r="B11434" t="s">
        <v>69</v>
      </c>
      <c r="C11434">
        <v>2021</v>
      </c>
      <c r="D11434" t="s">
        <v>451</v>
      </c>
      <c r="E11434">
        <v>-0.83899999999999997</v>
      </c>
    </row>
    <row r="11435" spans="1:5" x14ac:dyDescent="0.25">
      <c r="A11435" t="s">
        <v>905</v>
      </c>
      <c r="B11435" t="s">
        <v>69</v>
      </c>
      <c r="C11435">
        <v>2022</v>
      </c>
      <c r="D11435" t="s">
        <v>160</v>
      </c>
      <c r="E11435">
        <v>1.9079999999999999</v>
      </c>
    </row>
    <row r="11436" spans="1:5" x14ac:dyDescent="0.25">
      <c r="A11436" t="s">
        <v>905</v>
      </c>
      <c r="B11436" t="s">
        <v>69</v>
      </c>
      <c r="C11436">
        <v>2023</v>
      </c>
      <c r="D11436" t="s">
        <v>669</v>
      </c>
      <c r="E11436">
        <v>4.3550000000000004</v>
      </c>
    </row>
    <row r="11437" spans="1:5" x14ac:dyDescent="0.25">
      <c r="A11437" t="s">
        <v>905</v>
      </c>
      <c r="B11437" t="s">
        <v>69</v>
      </c>
      <c r="C11437">
        <v>2024</v>
      </c>
      <c r="D11437" t="s">
        <v>30</v>
      </c>
      <c r="E11437">
        <v>2.33</v>
      </c>
    </row>
    <row r="11438" spans="1:5" x14ac:dyDescent="0.25">
      <c r="A11438" t="s">
        <v>905</v>
      </c>
      <c r="B11438" t="s">
        <v>75</v>
      </c>
      <c r="C11438">
        <v>2019</v>
      </c>
      <c r="D11438" t="s">
        <v>462</v>
      </c>
      <c r="E11438">
        <v>4.1470000000000002</v>
      </c>
    </row>
    <row r="11439" spans="1:5" x14ac:dyDescent="0.25">
      <c r="A11439" t="s">
        <v>905</v>
      </c>
      <c r="B11439" t="s">
        <v>75</v>
      </c>
      <c r="C11439">
        <v>2020</v>
      </c>
      <c r="D11439" t="s">
        <v>26</v>
      </c>
      <c r="E11439">
        <v>0.72699999999999998</v>
      </c>
    </row>
    <row r="11440" spans="1:5" x14ac:dyDescent="0.25">
      <c r="A11440" t="s">
        <v>905</v>
      </c>
      <c r="B11440" t="s">
        <v>75</v>
      </c>
      <c r="C11440">
        <v>2021</v>
      </c>
      <c r="D11440" t="s">
        <v>327</v>
      </c>
      <c r="E11440">
        <v>2.0539999999999998</v>
      </c>
    </row>
    <row r="11441" spans="1:5" x14ac:dyDescent="0.25">
      <c r="A11441" t="s">
        <v>905</v>
      </c>
      <c r="B11441" t="s">
        <v>75</v>
      </c>
      <c r="C11441">
        <v>2022</v>
      </c>
      <c r="D11441" t="s">
        <v>373</v>
      </c>
      <c r="E11441">
        <v>2.6779999999999999</v>
      </c>
    </row>
    <row r="11442" spans="1:5" x14ac:dyDescent="0.25">
      <c r="A11442" t="s">
        <v>905</v>
      </c>
      <c r="B11442" t="s">
        <v>75</v>
      </c>
      <c r="C11442">
        <v>2023</v>
      </c>
      <c r="D11442" t="s">
        <v>10</v>
      </c>
      <c r="E11442">
        <v>2.2970000000000002</v>
      </c>
    </row>
    <row r="11443" spans="1:5" x14ac:dyDescent="0.25">
      <c r="A11443" t="s">
        <v>905</v>
      </c>
      <c r="B11443" t="s">
        <v>75</v>
      </c>
      <c r="C11443">
        <v>2024</v>
      </c>
      <c r="D11443" t="s">
        <v>106</v>
      </c>
      <c r="E11443">
        <v>-0.39500000000000002</v>
      </c>
    </row>
    <row r="11444" spans="1:5" x14ac:dyDescent="0.25">
      <c r="A11444" t="s">
        <v>905</v>
      </c>
      <c r="B11444" t="s">
        <v>81</v>
      </c>
      <c r="C11444">
        <v>2019</v>
      </c>
      <c r="D11444" t="s">
        <v>423</v>
      </c>
      <c r="E11444">
        <v>2.2189999999999999</v>
      </c>
    </row>
    <row r="11445" spans="1:5" x14ac:dyDescent="0.25">
      <c r="A11445" t="s">
        <v>905</v>
      </c>
      <c r="B11445" t="s">
        <v>81</v>
      </c>
      <c r="C11445">
        <v>2020</v>
      </c>
      <c r="D11445" t="s">
        <v>175</v>
      </c>
      <c r="E11445">
        <v>3.5289999999999999</v>
      </c>
    </row>
    <row r="11446" spans="1:5" x14ac:dyDescent="0.25">
      <c r="A11446" t="s">
        <v>905</v>
      </c>
      <c r="B11446" t="s">
        <v>81</v>
      </c>
      <c r="C11446">
        <v>2021</v>
      </c>
      <c r="D11446" t="s">
        <v>143</v>
      </c>
      <c r="E11446">
        <v>1.2370000000000001</v>
      </c>
    </row>
    <row r="11447" spans="1:5" x14ac:dyDescent="0.25">
      <c r="A11447" t="s">
        <v>905</v>
      </c>
      <c r="B11447" t="s">
        <v>81</v>
      </c>
      <c r="C11447">
        <v>2022</v>
      </c>
      <c r="D11447" t="s">
        <v>246</v>
      </c>
      <c r="E11447">
        <v>3.5569999999999999</v>
      </c>
    </row>
    <row r="11448" spans="1:5" x14ac:dyDescent="0.25">
      <c r="A11448" t="s">
        <v>905</v>
      </c>
      <c r="B11448" t="s">
        <v>81</v>
      </c>
      <c r="C11448">
        <v>2023</v>
      </c>
      <c r="D11448" t="s">
        <v>675</v>
      </c>
      <c r="E11448">
        <v>2.855</v>
      </c>
    </row>
    <row r="11449" spans="1:5" x14ac:dyDescent="0.25">
      <c r="A11449" t="s">
        <v>905</v>
      </c>
      <c r="B11449" t="s">
        <v>81</v>
      </c>
      <c r="C11449">
        <v>2024</v>
      </c>
      <c r="D11449" t="s">
        <v>160</v>
      </c>
      <c r="E11449">
        <v>1.913</v>
      </c>
    </row>
    <row r="11450" spans="1:5" x14ac:dyDescent="0.25">
      <c r="A11450" t="s">
        <v>906</v>
      </c>
      <c r="B11450" t="s">
        <v>6</v>
      </c>
      <c r="C11450">
        <v>2019</v>
      </c>
      <c r="D11450" t="s">
        <v>90</v>
      </c>
      <c r="E11450">
        <v>1.1379999999999999</v>
      </c>
    </row>
    <row r="11451" spans="1:5" x14ac:dyDescent="0.25">
      <c r="A11451" t="s">
        <v>906</v>
      </c>
      <c r="B11451" t="s">
        <v>6</v>
      </c>
      <c r="C11451">
        <v>2020</v>
      </c>
      <c r="D11451" t="s">
        <v>396</v>
      </c>
      <c r="E11451">
        <v>5.6239999999999997</v>
      </c>
    </row>
    <row r="11452" spans="1:5" x14ac:dyDescent="0.25">
      <c r="A11452" t="s">
        <v>906</v>
      </c>
      <c r="B11452" t="s">
        <v>6</v>
      </c>
      <c r="C11452">
        <v>2021</v>
      </c>
      <c r="D11452" t="s">
        <v>605</v>
      </c>
      <c r="E11452">
        <v>-0.47099999999999997</v>
      </c>
    </row>
    <row r="11453" spans="1:5" x14ac:dyDescent="0.25">
      <c r="A11453" t="s">
        <v>906</v>
      </c>
      <c r="B11453" t="s">
        <v>6</v>
      </c>
      <c r="C11453">
        <v>2022</v>
      </c>
      <c r="D11453" t="s">
        <v>341</v>
      </c>
      <c r="E11453">
        <v>3.4079999999999999</v>
      </c>
    </row>
    <row r="11454" spans="1:5" x14ac:dyDescent="0.25">
      <c r="A11454" t="s">
        <v>906</v>
      </c>
      <c r="B11454" t="s">
        <v>6</v>
      </c>
      <c r="C11454">
        <v>2023</v>
      </c>
      <c r="D11454" t="s">
        <v>543</v>
      </c>
      <c r="E11454">
        <v>3.6379999999999999</v>
      </c>
    </row>
    <row r="11455" spans="1:5" x14ac:dyDescent="0.25">
      <c r="A11455" t="s">
        <v>906</v>
      </c>
      <c r="B11455" t="s">
        <v>6</v>
      </c>
      <c r="C11455">
        <v>2024</v>
      </c>
      <c r="D11455" t="s">
        <v>584</v>
      </c>
      <c r="E11455">
        <v>0.122</v>
      </c>
    </row>
    <row r="11456" spans="1:5" x14ac:dyDescent="0.25">
      <c r="A11456" t="s">
        <v>906</v>
      </c>
      <c r="B11456" t="s">
        <v>13</v>
      </c>
      <c r="C11456">
        <v>2019</v>
      </c>
      <c r="D11456" t="s">
        <v>260</v>
      </c>
      <c r="E11456">
        <v>3.6869999999999998</v>
      </c>
    </row>
    <row r="11457" spans="1:5" x14ac:dyDescent="0.25">
      <c r="A11457" t="s">
        <v>906</v>
      </c>
      <c r="B11457" t="s">
        <v>13</v>
      </c>
      <c r="C11457">
        <v>2020</v>
      </c>
      <c r="D11457" t="s">
        <v>669</v>
      </c>
      <c r="E11457">
        <v>4.359</v>
      </c>
    </row>
    <row r="11458" spans="1:5" x14ac:dyDescent="0.25">
      <c r="A11458" t="s">
        <v>906</v>
      </c>
      <c r="B11458" t="s">
        <v>13</v>
      </c>
      <c r="C11458">
        <v>2021</v>
      </c>
      <c r="D11458" t="s">
        <v>9</v>
      </c>
      <c r="E11458">
        <v>0.74299999999999999</v>
      </c>
    </row>
    <row r="11459" spans="1:5" x14ac:dyDescent="0.25">
      <c r="A11459" t="s">
        <v>906</v>
      </c>
      <c r="B11459" t="s">
        <v>13</v>
      </c>
      <c r="C11459">
        <v>2022</v>
      </c>
      <c r="D11459" t="s">
        <v>266</v>
      </c>
      <c r="E11459">
        <v>2.7949999999999999</v>
      </c>
    </row>
    <row r="11460" spans="1:5" x14ac:dyDescent="0.25">
      <c r="A11460" t="s">
        <v>906</v>
      </c>
      <c r="B11460" t="s">
        <v>13</v>
      </c>
      <c r="C11460">
        <v>2023</v>
      </c>
      <c r="D11460" t="s">
        <v>826</v>
      </c>
      <c r="E11460">
        <v>4.72</v>
      </c>
    </row>
    <row r="11461" spans="1:5" x14ac:dyDescent="0.25">
      <c r="A11461" t="s">
        <v>906</v>
      </c>
      <c r="B11461" t="s">
        <v>13</v>
      </c>
      <c r="C11461">
        <v>2024</v>
      </c>
      <c r="D11461" t="s">
        <v>407</v>
      </c>
      <c r="E11461">
        <v>2.7080000000000002</v>
      </c>
    </row>
    <row r="11462" spans="1:5" x14ac:dyDescent="0.25">
      <c r="A11462" t="s">
        <v>906</v>
      </c>
      <c r="B11462" t="s">
        <v>20</v>
      </c>
      <c r="C11462">
        <v>2019</v>
      </c>
      <c r="D11462" t="s">
        <v>313</v>
      </c>
      <c r="E11462">
        <v>1.335</v>
      </c>
    </row>
    <row r="11463" spans="1:5" x14ac:dyDescent="0.25">
      <c r="A11463" t="s">
        <v>906</v>
      </c>
      <c r="B11463" t="s">
        <v>20</v>
      </c>
      <c r="C11463">
        <v>2020</v>
      </c>
      <c r="D11463" t="s">
        <v>568</v>
      </c>
      <c r="E11463">
        <v>2.4620000000000002</v>
      </c>
    </row>
    <row r="11464" spans="1:5" x14ac:dyDescent="0.25">
      <c r="A11464" t="s">
        <v>906</v>
      </c>
      <c r="B11464" t="s">
        <v>20</v>
      </c>
      <c r="C11464">
        <v>2021</v>
      </c>
      <c r="D11464" t="s">
        <v>489</v>
      </c>
      <c r="E11464">
        <v>2.984</v>
      </c>
    </row>
    <row r="11465" spans="1:5" x14ac:dyDescent="0.25">
      <c r="A11465" t="s">
        <v>906</v>
      </c>
      <c r="B11465" t="s">
        <v>20</v>
      </c>
      <c r="C11465">
        <v>2022</v>
      </c>
      <c r="D11465" t="s">
        <v>829</v>
      </c>
      <c r="E11465">
        <v>3.8759999999999999</v>
      </c>
    </row>
    <row r="11466" spans="1:5" x14ac:dyDescent="0.25">
      <c r="A11466" t="s">
        <v>906</v>
      </c>
      <c r="B11466" t="s">
        <v>20</v>
      </c>
      <c r="C11466">
        <v>2023</v>
      </c>
      <c r="D11466" t="s">
        <v>856</v>
      </c>
      <c r="E11466">
        <v>-1.284</v>
      </c>
    </row>
    <row r="11467" spans="1:5" x14ac:dyDescent="0.25">
      <c r="A11467" t="s">
        <v>906</v>
      </c>
      <c r="B11467" t="s">
        <v>20</v>
      </c>
      <c r="C11467">
        <v>2024</v>
      </c>
      <c r="D11467" t="s">
        <v>123</v>
      </c>
      <c r="E11467">
        <v>3.0750000000000002</v>
      </c>
    </row>
    <row r="11468" spans="1:5" x14ac:dyDescent="0.25">
      <c r="A11468" t="s">
        <v>906</v>
      </c>
      <c r="B11468" t="s">
        <v>27</v>
      </c>
      <c r="C11468">
        <v>2019</v>
      </c>
      <c r="D11468" t="s">
        <v>610</v>
      </c>
      <c r="E11468">
        <v>3.524</v>
      </c>
    </row>
    <row r="11469" spans="1:5" x14ac:dyDescent="0.25">
      <c r="A11469" t="s">
        <v>906</v>
      </c>
      <c r="B11469" t="s">
        <v>27</v>
      </c>
      <c r="C11469">
        <v>2020</v>
      </c>
      <c r="D11469" t="s">
        <v>112</v>
      </c>
      <c r="E11469">
        <v>1.401</v>
      </c>
    </row>
    <row r="11470" spans="1:5" x14ac:dyDescent="0.25">
      <c r="A11470" t="s">
        <v>906</v>
      </c>
      <c r="B11470" t="s">
        <v>27</v>
      </c>
      <c r="C11470">
        <v>2021</v>
      </c>
      <c r="D11470" t="s">
        <v>212</v>
      </c>
      <c r="E11470">
        <v>0.96199999999999997</v>
      </c>
    </row>
    <row r="11471" spans="1:5" x14ac:dyDescent="0.25">
      <c r="A11471" t="s">
        <v>906</v>
      </c>
      <c r="B11471" t="s">
        <v>27</v>
      </c>
      <c r="C11471">
        <v>2022</v>
      </c>
      <c r="D11471" t="s">
        <v>298</v>
      </c>
      <c r="E11471">
        <v>1.1950000000000001</v>
      </c>
    </row>
    <row r="11472" spans="1:5" x14ac:dyDescent="0.25">
      <c r="A11472" t="s">
        <v>906</v>
      </c>
      <c r="B11472" t="s">
        <v>27</v>
      </c>
      <c r="C11472">
        <v>2023</v>
      </c>
      <c r="D11472" t="s">
        <v>146</v>
      </c>
      <c r="E11472">
        <v>1.992</v>
      </c>
    </row>
    <row r="11473" spans="1:5" x14ac:dyDescent="0.25">
      <c r="A11473" t="s">
        <v>906</v>
      </c>
      <c r="B11473" t="s">
        <v>27</v>
      </c>
      <c r="C11473">
        <v>2024</v>
      </c>
      <c r="D11473" t="s">
        <v>26</v>
      </c>
      <c r="E11473">
        <v>0.72499999999999998</v>
      </c>
    </row>
    <row r="11474" spans="1:5" x14ac:dyDescent="0.25">
      <c r="A11474" t="s">
        <v>906</v>
      </c>
      <c r="B11474" t="s">
        <v>34</v>
      </c>
      <c r="C11474">
        <v>2019</v>
      </c>
      <c r="D11474" t="s">
        <v>435</v>
      </c>
      <c r="E11474">
        <v>0.34399999999999997</v>
      </c>
    </row>
    <row r="11475" spans="1:5" x14ac:dyDescent="0.25">
      <c r="A11475" t="s">
        <v>906</v>
      </c>
      <c r="B11475" t="s">
        <v>34</v>
      </c>
      <c r="C11475">
        <v>2020</v>
      </c>
      <c r="D11475" t="s">
        <v>652</v>
      </c>
      <c r="E11475">
        <v>-0.68799999999999994</v>
      </c>
    </row>
    <row r="11476" spans="1:5" x14ac:dyDescent="0.25">
      <c r="A11476" t="s">
        <v>906</v>
      </c>
      <c r="B11476" t="s">
        <v>34</v>
      </c>
      <c r="C11476">
        <v>2021</v>
      </c>
      <c r="D11476" t="s">
        <v>385</v>
      </c>
      <c r="E11476">
        <v>0.317</v>
      </c>
    </row>
    <row r="11477" spans="1:5" x14ac:dyDescent="0.25">
      <c r="A11477" t="s">
        <v>906</v>
      </c>
      <c r="B11477" t="s">
        <v>34</v>
      </c>
      <c r="C11477">
        <v>2022</v>
      </c>
      <c r="D11477" t="s">
        <v>285</v>
      </c>
      <c r="E11477">
        <v>1.054</v>
      </c>
    </row>
    <row r="11478" spans="1:5" x14ac:dyDescent="0.25">
      <c r="A11478" t="s">
        <v>906</v>
      </c>
      <c r="B11478" t="s">
        <v>34</v>
      </c>
      <c r="C11478">
        <v>2023</v>
      </c>
      <c r="D11478" t="s">
        <v>138</v>
      </c>
      <c r="E11478">
        <v>1.2749999999999999</v>
      </c>
    </row>
    <row r="11479" spans="1:5" x14ac:dyDescent="0.25">
      <c r="A11479" t="s">
        <v>906</v>
      </c>
      <c r="B11479" t="s">
        <v>34</v>
      </c>
      <c r="C11479">
        <v>2024</v>
      </c>
      <c r="D11479" t="s">
        <v>448</v>
      </c>
      <c r="E11479">
        <v>4.4580000000000002</v>
      </c>
    </row>
    <row r="11480" spans="1:5" x14ac:dyDescent="0.25">
      <c r="A11480" t="s">
        <v>906</v>
      </c>
      <c r="B11480" t="s">
        <v>41</v>
      </c>
      <c r="C11480">
        <v>2019</v>
      </c>
      <c r="D11480" t="s">
        <v>216</v>
      </c>
      <c r="E11480">
        <v>0.78500000000000003</v>
      </c>
    </row>
    <row r="11481" spans="1:5" x14ac:dyDescent="0.25">
      <c r="A11481" t="s">
        <v>906</v>
      </c>
      <c r="B11481" t="s">
        <v>41</v>
      </c>
      <c r="C11481">
        <v>2020</v>
      </c>
      <c r="D11481" t="s">
        <v>539</v>
      </c>
      <c r="E11481">
        <v>3.1659999999999999</v>
      </c>
    </row>
    <row r="11482" spans="1:5" x14ac:dyDescent="0.25">
      <c r="A11482" t="s">
        <v>906</v>
      </c>
      <c r="B11482" t="s">
        <v>41</v>
      </c>
      <c r="C11482">
        <v>2021</v>
      </c>
      <c r="D11482" t="s">
        <v>206</v>
      </c>
      <c r="E11482">
        <v>2.129</v>
      </c>
    </row>
    <row r="11483" spans="1:5" x14ac:dyDescent="0.25">
      <c r="A11483" t="s">
        <v>906</v>
      </c>
      <c r="B11483" t="s">
        <v>41</v>
      </c>
      <c r="C11483">
        <v>2022</v>
      </c>
      <c r="D11483" t="s">
        <v>118</v>
      </c>
      <c r="E11483">
        <v>1.833</v>
      </c>
    </row>
    <row r="11484" spans="1:5" x14ac:dyDescent="0.25">
      <c r="A11484" t="s">
        <v>906</v>
      </c>
      <c r="B11484" t="s">
        <v>41</v>
      </c>
      <c r="C11484">
        <v>2023</v>
      </c>
      <c r="D11484" t="s">
        <v>423</v>
      </c>
      <c r="E11484">
        <v>2.2240000000000002</v>
      </c>
    </row>
    <row r="11485" spans="1:5" x14ac:dyDescent="0.25">
      <c r="A11485" t="s">
        <v>906</v>
      </c>
      <c r="B11485" t="s">
        <v>41</v>
      </c>
      <c r="C11485">
        <v>2024</v>
      </c>
      <c r="D11485" t="s">
        <v>405</v>
      </c>
      <c r="E11485">
        <v>1.774</v>
      </c>
    </row>
    <row r="11486" spans="1:5" x14ac:dyDescent="0.25">
      <c r="A11486" t="s">
        <v>906</v>
      </c>
      <c r="B11486" t="s">
        <v>48</v>
      </c>
      <c r="C11486">
        <v>2019</v>
      </c>
      <c r="D11486" t="s">
        <v>285</v>
      </c>
      <c r="E11486">
        <v>1.0509999999999999</v>
      </c>
    </row>
    <row r="11487" spans="1:5" x14ac:dyDescent="0.25">
      <c r="A11487" t="s">
        <v>906</v>
      </c>
      <c r="B11487" t="s">
        <v>48</v>
      </c>
      <c r="C11487">
        <v>2020</v>
      </c>
      <c r="D11487" t="s">
        <v>553</v>
      </c>
      <c r="E11487">
        <v>-0.35299999999999998</v>
      </c>
    </row>
    <row r="11488" spans="1:5" x14ac:dyDescent="0.25">
      <c r="A11488" t="s">
        <v>906</v>
      </c>
      <c r="B11488" t="s">
        <v>48</v>
      </c>
      <c r="C11488">
        <v>2021</v>
      </c>
      <c r="D11488" t="s">
        <v>434</v>
      </c>
      <c r="E11488">
        <v>2.468</v>
      </c>
    </row>
    <row r="11489" spans="1:5" x14ac:dyDescent="0.25">
      <c r="A11489" t="s">
        <v>906</v>
      </c>
      <c r="B11489" t="s">
        <v>48</v>
      </c>
      <c r="C11489">
        <v>2022</v>
      </c>
      <c r="D11489" t="s">
        <v>198</v>
      </c>
      <c r="E11489">
        <v>0.92900000000000005</v>
      </c>
    </row>
    <row r="11490" spans="1:5" x14ac:dyDescent="0.25">
      <c r="A11490" t="s">
        <v>906</v>
      </c>
      <c r="B11490" t="s">
        <v>48</v>
      </c>
      <c r="C11490">
        <v>2023</v>
      </c>
      <c r="D11490" t="s">
        <v>304</v>
      </c>
      <c r="E11490">
        <v>1.0629999999999999</v>
      </c>
    </row>
    <row r="11491" spans="1:5" x14ac:dyDescent="0.25">
      <c r="A11491" t="s">
        <v>906</v>
      </c>
      <c r="B11491" t="s">
        <v>48</v>
      </c>
      <c r="C11491">
        <v>2024</v>
      </c>
      <c r="D11491" t="s">
        <v>183</v>
      </c>
      <c r="E11491">
        <v>1.9450000000000001</v>
      </c>
    </row>
    <row r="11492" spans="1:5" x14ac:dyDescent="0.25">
      <c r="A11492" t="s">
        <v>906</v>
      </c>
      <c r="B11492" t="s">
        <v>55</v>
      </c>
      <c r="C11492">
        <v>2019</v>
      </c>
      <c r="D11492" t="s">
        <v>419</v>
      </c>
      <c r="E11492">
        <v>1.52</v>
      </c>
    </row>
    <row r="11493" spans="1:5" x14ac:dyDescent="0.25">
      <c r="A11493" t="s">
        <v>906</v>
      </c>
      <c r="B11493" t="s">
        <v>55</v>
      </c>
      <c r="C11493">
        <v>2020</v>
      </c>
      <c r="D11493" t="s">
        <v>224</v>
      </c>
      <c r="E11493">
        <v>1.345</v>
      </c>
    </row>
    <row r="11494" spans="1:5" x14ac:dyDescent="0.25">
      <c r="A11494" t="s">
        <v>906</v>
      </c>
      <c r="B11494" t="s">
        <v>55</v>
      </c>
      <c r="C11494">
        <v>2021</v>
      </c>
      <c r="D11494" t="s">
        <v>339</v>
      </c>
      <c r="E11494">
        <v>0.32700000000000001</v>
      </c>
    </row>
    <row r="11495" spans="1:5" x14ac:dyDescent="0.25">
      <c r="A11495" t="s">
        <v>906</v>
      </c>
      <c r="B11495" t="s">
        <v>55</v>
      </c>
      <c r="C11495">
        <v>2022</v>
      </c>
      <c r="D11495" t="s">
        <v>162</v>
      </c>
      <c r="E11495">
        <v>1.718</v>
      </c>
    </row>
    <row r="11496" spans="1:5" x14ac:dyDescent="0.25">
      <c r="A11496" t="s">
        <v>906</v>
      </c>
      <c r="B11496" t="s">
        <v>55</v>
      </c>
      <c r="C11496">
        <v>2023</v>
      </c>
      <c r="D11496" t="s">
        <v>47</v>
      </c>
      <c r="E11496">
        <v>1.901</v>
      </c>
    </row>
    <row r="11497" spans="1:5" x14ac:dyDescent="0.25">
      <c r="A11497" t="s">
        <v>906</v>
      </c>
      <c r="B11497" t="s">
        <v>55</v>
      </c>
      <c r="C11497">
        <v>2024</v>
      </c>
      <c r="D11497" t="s">
        <v>464</v>
      </c>
      <c r="E11497">
        <v>2.3740000000000001</v>
      </c>
    </row>
    <row r="11498" spans="1:5" x14ac:dyDescent="0.25">
      <c r="A11498" t="s">
        <v>906</v>
      </c>
      <c r="B11498" t="s">
        <v>62</v>
      </c>
      <c r="C11498">
        <v>2019</v>
      </c>
      <c r="D11498" t="s">
        <v>270</v>
      </c>
      <c r="E11498">
        <v>0.61199999999999999</v>
      </c>
    </row>
    <row r="11499" spans="1:5" x14ac:dyDescent="0.25">
      <c r="A11499" t="s">
        <v>906</v>
      </c>
      <c r="B11499" t="s">
        <v>62</v>
      </c>
      <c r="C11499">
        <v>2020</v>
      </c>
      <c r="D11499" t="s">
        <v>215</v>
      </c>
      <c r="E11499">
        <v>1.4379999999999999</v>
      </c>
    </row>
    <row r="11500" spans="1:5" x14ac:dyDescent="0.25">
      <c r="A11500" t="s">
        <v>906</v>
      </c>
      <c r="B11500" t="s">
        <v>62</v>
      </c>
      <c r="C11500">
        <v>2021</v>
      </c>
      <c r="D11500" t="s">
        <v>138</v>
      </c>
      <c r="E11500">
        <v>1.2829999999999999</v>
      </c>
    </row>
    <row r="11501" spans="1:5" x14ac:dyDescent="0.25">
      <c r="A11501" t="s">
        <v>906</v>
      </c>
      <c r="B11501" t="s">
        <v>62</v>
      </c>
      <c r="C11501">
        <v>2022</v>
      </c>
      <c r="D11501" t="s">
        <v>226</v>
      </c>
      <c r="E11501">
        <v>1.0660000000000001</v>
      </c>
    </row>
    <row r="11502" spans="1:5" x14ac:dyDescent="0.25">
      <c r="A11502" t="s">
        <v>906</v>
      </c>
      <c r="B11502" t="s">
        <v>62</v>
      </c>
      <c r="C11502">
        <v>2023</v>
      </c>
      <c r="D11502" t="s">
        <v>675</v>
      </c>
      <c r="E11502">
        <v>2.8559999999999999</v>
      </c>
    </row>
    <row r="11503" spans="1:5" x14ac:dyDescent="0.25">
      <c r="A11503" t="s">
        <v>906</v>
      </c>
      <c r="B11503" t="s">
        <v>62</v>
      </c>
      <c r="C11503">
        <v>2024</v>
      </c>
      <c r="D11503" t="s">
        <v>611</v>
      </c>
      <c r="E11503">
        <v>2.5960000000000001</v>
      </c>
    </row>
    <row r="11504" spans="1:5" x14ac:dyDescent="0.25">
      <c r="A11504" t="s">
        <v>906</v>
      </c>
      <c r="B11504" t="s">
        <v>69</v>
      </c>
      <c r="C11504">
        <v>2019</v>
      </c>
      <c r="D11504" t="s">
        <v>89</v>
      </c>
      <c r="E11504">
        <v>-1.016</v>
      </c>
    </row>
    <row r="11505" spans="1:5" x14ac:dyDescent="0.25">
      <c r="A11505" t="s">
        <v>906</v>
      </c>
      <c r="B11505" t="s">
        <v>69</v>
      </c>
      <c r="C11505">
        <v>2020</v>
      </c>
      <c r="D11505" t="s">
        <v>278</v>
      </c>
      <c r="E11505">
        <v>1.859</v>
      </c>
    </row>
    <row r="11506" spans="1:5" x14ac:dyDescent="0.25">
      <c r="A11506" t="s">
        <v>906</v>
      </c>
      <c r="B11506" t="s">
        <v>69</v>
      </c>
      <c r="C11506">
        <v>2021</v>
      </c>
      <c r="D11506" t="s">
        <v>306</v>
      </c>
      <c r="E11506">
        <v>1.8540000000000001</v>
      </c>
    </row>
    <row r="11507" spans="1:5" x14ac:dyDescent="0.25">
      <c r="A11507" t="s">
        <v>906</v>
      </c>
      <c r="B11507" t="s">
        <v>69</v>
      </c>
      <c r="C11507">
        <v>2022</v>
      </c>
      <c r="D11507" t="s">
        <v>140</v>
      </c>
      <c r="E11507">
        <v>2.0209999999999999</v>
      </c>
    </row>
    <row r="11508" spans="1:5" x14ac:dyDescent="0.25">
      <c r="A11508" t="s">
        <v>906</v>
      </c>
      <c r="B11508" t="s">
        <v>69</v>
      </c>
      <c r="C11508">
        <v>2023</v>
      </c>
      <c r="D11508" t="s">
        <v>855</v>
      </c>
      <c r="E11508">
        <v>-1.272</v>
      </c>
    </row>
    <row r="11509" spans="1:5" x14ac:dyDescent="0.25">
      <c r="A11509" t="s">
        <v>906</v>
      </c>
      <c r="B11509" t="s">
        <v>69</v>
      </c>
      <c r="C11509">
        <v>2024</v>
      </c>
      <c r="D11509" t="s">
        <v>148</v>
      </c>
      <c r="E11509">
        <v>2.0609999999999999</v>
      </c>
    </row>
    <row r="11510" spans="1:5" x14ac:dyDescent="0.25">
      <c r="A11510" t="s">
        <v>906</v>
      </c>
      <c r="B11510" t="s">
        <v>75</v>
      </c>
      <c r="C11510">
        <v>2019</v>
      </c>
      <c r="D11510" t="s">
        <v>646</v>
      </c>
      <c r="E11510">
        <v>-0.93600000000000005</v>
      </c>
    </row>
    <row r="11511" spans="1:5" x14ac:dyDescent="0.25">
      <c r="A11511" t="s">
        <v>906</v>
      </c>
      <c r="B11511" t="s">
        <v>75</v>
      </c>
      <c r="C11511">
        <v>2020</v>
      </c>
      <c r="D11511" t="s">
        <v>674</v>
      </c>
      <c r="E11511">
        <v>4.4980000000000002</v>
      </c>
    </row>
    <row r="11512" spans="1:5" x14ac:dyDescent="0.25">
      <c r="A11512" t="s">
        <v>906</v>
      </c>
      <c r="B11512" t="s">
        <v>75</v>
      </c>
      <c r="C11512">
        <v>2021</v>
      </c>
      <c r="D11512" t="s">
        <v>52</v>
      </c>
      <c r="E11512">
        <v>1.02</v>
      </c>
    </row>
    <row r="11513" spans="1:5" x14ac:dyDescent="0.25">
      <c r="A11513" t="s">
        <v>906</v>
      </c>
      <c r="B11513" t="s">
        <v>75</v>
      </c>
      <c r="C11513">
        <v>2022</v>
      </c>
      <c r="D11513" t="s">
        <v>173</v>
      </c>
      <c r="E11513">
        <v>3.2650000000000001</v>
      </c>
    </row>
    <row r="11514" spans="1:5" x14ac:dyDescent="0.25">
      <c r="A11514" t="s">
        <v>906</v>
      </c>
      <c r="B11514" t="s">
        <v>75</v>
      </c>
      <c r="C11514">
        <v>2023</v>
      </c>
      <c r="D11514" t="s">
        <v>83</v>
      </c>
      <c r="E11514">
        <v>-1.9830000000000001</v>
      </c>
    </row>
    <row r="11515" spans="1:5" x14ac:dyDescent="0.25">
      <c r="A11515" t="s">
        <v>906</v>
      </c>
      <c r="B11515" t="s">
        <v>75</v>
      </c>
      <c r="C11515">
        <v>2024</v>
      </c>
      <c r="D11515" t="s">
        <v>370</v>
      </c>
      <c r="E11515">
        <v>2.4500000000000002</v>
      </c>
    </row>
    <row r="11516" spans="1:5" x14ac:dyDescent="0.25">
      <c r="A11516" t="s">
        <v>906</v>
      </c>
      <c r="B11516" t="s">
        <v>81</v>
      </c>
      <c r="C11516">
        <v>2019</v>
      </c>
      <c r="D11516" t="s">
        <v>524</v>
      </c>
      <c r="E11516">
        <v>3.331</v>
      </c>
    </row>
    <row r="11517" spans="1:5" x14ac:dyDescent="0.25">
      <c r="A11517" t="s">
        <v>906</v>
      </c>
      <c r="B11517" t="s">
        <v>81</v>
      </c>
      <c r="C11517">
        <v>2020</v>
      </c>
      <c r="D11517" t="s">
        <v>130</v>
      </c>
      <c r="E11517">
        <v>4.2530000000000001</v>
      </c>
    </row>
    <row r="11518" spans="1:5" x14ac:dyDescent="0.25">
      <c r="A11518" t="s">
        <v>906</v>
      </c>
      <c r="B11518" t="s">
        <v>81</v>
      </c>
      <c r="C11518">
        <v>2021</v>
      </c>
      <c r="D11518" t="s">
        <v>638</v>
      </c>
      <c r="E11518">
        <v>-0.41799999999999998</v>
      </c>
    </row>
    <row r="11519" spans="1:5" x14ac:dyDescent="0.25">
      <c r="A11519" t="s">
        <v>906</v>
      </c>
      <c r="B11519" t="s">
        <v>81</v>
      </c>
      <c r="C11519">
        <v>2022</v>
      </c>
      <c r="D11519" t="s">
        <v>203</v>
      </c>
      <c r="E11519">
        <v>-0.79400000000000004</v>
      </c>
    </row>
    <row r="11520" spans="1:5" x14ac:dyDescent="0.25">
      <c r="A11520" t="s">
        <v>906</v>
      </c>
      <c r="B11520" t="s">
        <v>81</v>
      </c>
      <c r="C11520">
        <v>2023</v>
      </c>
      <c r="D11520" t="s">
        <v>883</v>
      </c>
      <c r="E11520">
        <v>-1.4</v>
      </c>
    </row>
    <row r="11521" spans="1:5" x14ac:dyDescent="0.25">
      <c r="A11521" t="s">
        <v>906</v>
      </c>
      <c r="B11521" t="s">
        <v>81</v>
      </c>
      <c r="C11521">
        <v>2024</v>
      </c>
      <c r="D11521" t="s">
        <v>269</v>
      </c>
      <c r="E11521">
        <v>2.879</v>
      </c>
    </row>
    <row r="11522" spans="1:5" x14ac:dyDescent="0.25">
      <c r="A11522" t="s">
        <v>907</v>
      </c>
      <c r="B11522" t="s">
        <v>6</v>
      </c>
      <c r="C11522">
        <v>2019</v>
      </c>
      <c r="D11522" t="s">
        <v>95</v>
      </c>
      <c r="E11522">
        <v>2.1709999999999998</v>
      </c>
    </row>
    <row r="11523" spans="1:5" x14ac:dyDescent="0.25">
      <c r="A11523" t="s">
        <v>907</v>
      </c>
      <c r="B11523" t="s">
        <v>6</v>
      </c>
      <c r="C11523">
        <v>2020</v>
      </c>
      <c r="D11523" t="s">
        <v>618</v>
      </c>
      <c r="E11523">
        <v>1.7000000000000001E-2</v>
      </c>
    </row>
    <row r="11524" spans="1:5" x14ac:dyDescent="0.25">
      <c r="A11524" t="s">
        <v>907</v>
      </c>
      <c r="B11524" t="s">
        <v>6</v>
      </c>
      <c r="C11524">
        <v>2021</v>
      </c>
      <c r="D11524" t="s">
        <v>220</v>
      </c>
      <c r="E11524">
        <v>0.40300000000000002</v>
      </c>
    </row>
    <row r="11525" spans="1:5" x14ac:dyDescent="0.25">
      <c r="A11525" t="s">
        <v>907</v>
      </c>
      <c r="B11525" t="s">
        <v>6</v>
      </c>
      <c r="C11525">
        <v>2022</v>
      </c>
      <c r="D11525" t="s">
        <v>309</v>
      </c>
      <c r="E11525">
        <v>1.083</v>
      </c>
    </row>
    <row r="11526" spans="1:5" x14ac:dyDescent="0.25">
      <c r="A11526" t="s">
        <v>907</v>
      </c>
      <c r="B11526" t="s">
        <v>6</v>
      </c>
      <c r="C11526">
        <v>2023</v>
      </c>
      <c r="D11526" t="s">
        <v>165</v>
      </c>
      <c r="E11526">
        <v>1.111</v>
      </c>
    </row>
    <row r="11527" spans="1:5" x14ac:dyDescent="0.25">
      <c r="A11527" t="s">
        <v>907</v>
      </c>
      <c r="B11527" t="s">
        <v>6</v>
      </c>
      <c r="C11527">
        <v>2024</v>
      </c>
      <c r="D11527" t="s">
        <v>574</v>
      </c>
      <c r="E11527">
        <v>2.8660000000000001</v>
      </c>
    </row>
    <row r="11528" spans="1:5" x14ac:dyDescent="0.25">
      <c r="A11528" t="s">
        <v>907</v>
      </c>
      <c r="B11528" t="s">
        <v>13</v>
      </c>
      <c r="C11528">
        <v>2019</v>
      </c>
      <c r="D11528" t="s">
        <v>308</v>
      </c>
      <c r="E11528">
        <v>1.216</v>
      </c>
    </row>
    <row r="11529" spans="1:5" x14ac:dyDescent="0.25">
      <c r="A11529" t="s">
        <v>907</v>
      </c>
      <c r="B11529" t="s">
        <v>13</v>
      </c>
      <c r="C11529">
        <v>2020</v>
      </c>
      <c r="D11529" t="s">
        <v>51</v>
      </c>
      <c r="E11529">
        <v>1.66</v>
      </c>
    </row>
    <row r="11530" spans="1:5" x14ac:dyDescent="0.25">
      <c r="A11530" t="s">
        <v>907</v>
      </c>
      <c r="B11530" t="s">
        <v>13</v>
      </c>
      <c r="C11530">
        <v>2021</v>
      </c>
      <c r="D11530" t="s">
        <v>208</v>
      </c>
      <c r="E11530">
        <v>2.194</v>
      </c>
    </row>
    <row r="11531" spans="1:5" x14ac:dyDescent="0.25">
      <c r="A11531" t="s">
        <v>907</v>
      </c>
      <c r="B11531" t="s">
        <v>13</v>
      </c>
      <c r="C11531">
        <v>2022</v>
      </c>
      <c r="D11531" t="s">
        <v>310</v>
      </c>
      <c r="E11531">
        <v>1.5620000000000001</v>
      </c>
    </row>
    <row r="11532" spans="1:5" x14ac:dyDescent="0.25">
      <c r="A11532" t="s">
        <v>907</v>
      </c>
      <c r="B11532" t="s">
        <v>13</v>
      </c>
      <c r="C11532">
        <v>2023</v>
      </c>
      <c r="D11532" t="s">
        <v>92</v>
      </c>
      <c r="E11532">
        <v>2.6459999999999999</v>
      </c>
    </row>
    <row r="11533" spans="1:5" x14ac:dyDescent="0.25">
      <c r="A11533" t="s">
        <v>907</v>
      </c>
      <c r="B11533" t="s">
        <v>13</v>
      </c>
      <c r="C11533">
        <v>2024</v>
      </c>
      <c r="D11533" t="s">
        <v>114</v>
      </c>
      <c r="E11533">
        <v>2.0920000000000001</v>
      </c>
    </row>
    <row r="11534" spans="1:5" x14ac:dyDescent="0.25">
      <c r="A11534" t="s">
        <v>907</v>
      </c>
      <c r="B11534" t="s">
        <v>20</v>
      </c>
      <c r="C11534">
        <v>2019</v>
      </c>
      <c r="D11534" t="s">
        <v>418</v>
      </c>
      <c r="E11534">
        <v>2E-3</v>
      </c>
    </row>
    <row r="11535" spans="1:5" x14ac:dyDescent="0.25">
      <c r="A11535" t="s">
        <v>907</v>
      </c>
      <c r="B11535" t="s">
        <v>20</v>
      </c>
      <c r="C11535">
        <v>2020</v>
      </c>
      <c r="D11535" t="s">
        <v>400</v>
      </c>
      <c r="E11535">
        <v>-0.24099999999999999</v>
      </c>
    </row>
    <row r="11536" spans="1:5" x14ac:dyDescent="0.25">
      <c r="A11536" t="s">
        <v>907</v>
      </c>
      <c r="B11536" t="s">
        <v>20</v>
      </c>
      <c r="C11536">
        <v>2021</v>
      </c>
      <c r="D11536" t="s">
        <v>776</v>
      </c>
      <c r="E11536">
        <v>4.0309999999999997</v>
      </c>
    </row>
    <row r="11537" spans="1:5" x14ac:dyDescent="0.25">
      <c r="A11537" t="s">
        <v>907</v>
      </c>
      <c r="B11537" t="s">
        <v>20</v>
      </c>
      <c r="C11537">
        <v>2022</v>
      </c>
      <c r="D11537" t="s">
        <v>455</v>
      </c>
      <c r="E11537">
        <v>3.0979999999999999</v>
      </c>
    </row>
    <row r="11538" spans="1:5" x14ac:dyDescent="0.25">
      <c r="A11538" t="s">
        <v>907</v>
      </c>
      <c r="B11538" t="s">
        <v>20</v>
      </c>
      <c r="C11538">
        <v>2023</v>
      </c>
      <c r="D11538" t="s">
        <v>358</v>
      </c>
      <c r="E11538">
        <v>1.6659999999999999</v>
      </c>
    </row>
    <row r="11539" spans="1:5" x14ac:dyDescent="0.25">
      <c r="A11539" t="s">
        <v>907</v>
      </c>
      <c r="B11539" t="s">
        <v>20</v>
      </c>
      <c r="C11539">
        <v>2024</v>
      </c>
      <c r="D11539" t="s">
        <v>79</v>
      </c>
      <c r="E11539">
        <v>1.9790000000000001</v>
      </c>
    </row>
    <row r="11540" spans="1:5" x14ac:dyDescent="0.25">
      <c r="A11540" t="s">
        <v>907</v>
      </c>
      <c r="B11540" t="s">
        <v>27</v>
      </c>
      <c r="C11540">
        <v>2019</v>
      </c>
      <c r="D11540" t="s">
        <v>70</v>
      </c>
      <c r="E11540">
        <v>1.3160000000000001</v>
      </c>
    </row>
    <row r="11541" spans="1:5" x14ac:dyDescent="0.25">
      <c r="A11541" t="s">
        <v>907</v>
      </c>
      <c r="B11541" t="s">
        <v>27</v>
      </c>
      <c r="C11541">
        <v>2020</v>
      </c>
      <c r="D11541" t="s">
        <v>368</v>
      </c>
      <c r="E11541">
        <v>1.5760000000000001</v>
      </c>
    </row>
    <row r="11542" spans="1:5" x14ac:dyDescent="0.25">
      <c r="A11542" t="s">
        <v>907</v>
      </c>
      <c r="B11542" t="s">
        <v>27</v>
      </c>
      <c r="C11542">
        <v>2021</v>
      </c>
      <c r="D11542" t="s">
        <v>374</v>
      </c>
      <c r="E11542">
        <v>2.4049999999999998</v>
      </c>
    </row>
    <row r="11543" spans="1:5" x14ac:dyDescent="0.25">
      <c r="A11543" t="s">
        <v>907</v>
      </c>
      <c r="B11543" t="s">
        <v>27</v>
      </c>
      <c r="C11543">
        <v>2022</v>
      </c>
      <c r="D11543" t="s">
        <v>86</v>
      </c>
      <c r="E11543">
        <v>2.8420000000000001</v>
      </c>
    </row>
    <row r="11544" spans="1:5" x14ac:dyDescent="0.25">
      <c r="A11544" t="s">
        <v>907</v>
      </c>
      <c r="B11544" t="s">
        <v>27</v>
      </c>
      <c r="C11544">
        <v>2023</v>
      </c>
      <c r="D11544" t="s">
        <v>506</v>
      </c>
      <c r="E11544">
        <v>-0.39400000000000002</v>
      </c>
    </row>
    <row r="11545" spans="1:5" x14ac:dyDescent="0.25">
      <c r="A11545" t="s">
        <v>907</v>
      </c>
      <c r="B11545" t="s">
        <v>27</v>
      </c>
      <c r="C11545">
        <v>2024</v>
      </c>
      <c r="D11545" t="s">
        <v>367</v>
      </c>
      <c r="E11545">
        <v>0.154</v>
      </c>
    </row>
    <row r="11546" spans="1:5" x14ac:dyDescent="0.25">
      <c r="A11546" t="s">
        <v>907</v>
      </c>
      <c r="B11546" t="s">
        <v>34</v>
      </c>
      <c r="C11546">
        <v>2019</v>
      </c>
      <c r="D11546" t="s">
        <v>52</v>
      </c>
      <c r="E11546">
        <v>1.022</v>
      </c>
    </row>
    <row r="11547" spans="1:5" x14ac:dyDescent="0.25">
      <c r="A11547" t="s">
        <v>907</v>
      </c>
      <c r="B11547" t="s">
        <v>34</v>
      </c>
      <c r="C11547">
        <v>2020</v>
      </c>
      <c r="D11547" t="s">
        <v>112</v>
      </c>
      <c r="E11547">
        <v>1.399</v>
      </c>
    </row>
    <row r="11548" spans="1:5" x14ac:dyDescent="0.25">
      <c r="A11548" t="s">
        <v>907</v>
      </c>
      <c r="B11548" t="s">
        <v>34</v>
      </c>
      <c r="C11548">
        <v>2021</v>
      </c>
      <c r="D11548" t="s">
        <v>60</v>
      </c>
      <c r="E11548">
        <v>1.3560000000000001</v>
      </c>
    </row>
    <row r="11549" spans="1:5" x14ac:dyDescent="0.25">
      <c r="A11549" t="s">
        <v>907</v>
      </c>
      <c r="B11549" t="s">
        <v>34</v>
      </c>
      <c r="C11549">
        <v>2022</v>
      </c>
      <c r="D11549" t="s">
        <v>313</v>
      </c>
      <c r="E11549">
        <v>1.337</v>
      </c>
    </row>
    <row r="11550" spans="1:5" x14ac:dyDescent="0.25">
      <c r="A11550" t="s">
        <v>907</v>
      </c>
      <c r="B11550" t="s">
        <v>34</v>
      </c>
      <c r="C11550">
        <v>2023</v>
      </c>
      <c r="D11550" t="s">
        <v>60</v>
      </c>
      <c r="E11550">
        <v>1.355</v>
      </c>
    </row>
    <row r="11551" spans="1:5" x14ac:dyDescent="0.25">
      <c r="A11551" t="s">
        <v>907</v>
      </c>
      <c r="B11551" t="s">
        <v>34</v>
      </c>
      <c r="C11551">
        <v>2024</v>
      </c>
      <c r="D11551" t="s">
        <v>90</v>
      </c>
      <c r="E11551">
        <v>1.1399999999999999</v>
      </c>
    </row>
    <row r="11552" spans="1:5" x14ac:dyDescent="0.25">
      <c r="A11552" t="s">
        <v>907</v>
      </c>
      <c r="B11552" t="s">
        <v>41</v>
      </c>
      <c r="C11552">
        <v>2019</v>
      </c>
      <c r="D11552" t="s">
        <v>66</v>
      </c>
      <c r="E11552">
        <v>2.1139999999999999</v>
      </c>
    </row>
    <row r="11553" spans="1:5" x14ac:dyDescent="0.25">
      <c r="A11553" t="s">
        <v>907</v>
      </c>
      <c r="B11553" t="s">
        <v>41</v>
      </c>
      <c r="C11553">
        <v>2020</v>
      </c>
      <c r="D11553" t="s">
        <v>302</v>
      </c>
      <c r="E11553">
        <v>1.7569999999999999</v>
      </c>
    </row>
    <row r="11554" spans="1:5" x14ac:dyDescent="0.25">
      <c r="A11554" t="s">
        <v>907</v>
      </c>
      <c r="B11554" t="s">
        <v>41</v>
      </c>
      <c r="C11554">
        <v>2021</v>
      </c>
      <c r="D11554" t="s">
        <v>182</v>
      </c>
      <c r="E11554">
        <v>1.9550000000000001</v>
      </c>
    </row>
    <row r="11555" spans="1:5" x14ac:dyDescent="0.25">
      <c r="A11555" t="s">
        <v>907</v>
      </c>
      <c r="B11555" t="s">
        <v>41</v>
      </c>
      <c r="C11555">
        <v>2022</v>
      </c>
      <c r="D11555" t="s">
        <v>224</v>
      </c>
      <c r="E11555">
        <v>1.347</v>
      </c>
    </row>
    <row r="11556" spans="1:5" x14ac:dyDescent="0.25">
      <c r="A11556" t="s">
        <v>907</v>
      </c>
      <c r="B11556" t="s">
        <v>41</v>
      </c>
      <c r="C11556">
        <v>2023</v>
      </c>
      <c r="D11556" t="s">
        <v>192</v>
      </c>
      <c r="E11556">
        <v>1.9359999999999999</v>
      </c>
    </row>
    <row r="11557" spans="1:5" x14ac:dyDescent="0.25">
      <c r="A11557" t="s">
        <v>907</v>
      </c>
      <c r="B11557" t="s">
        <v>41</v>
      </c>
      <c r="C11557">
        <v>2024</v>
      </c>
      <c r="D11557" t="s">
        <v>114</v>
      </c>
      <c r="E11557">
        <v>2.0910000000000002</v>
      </c>
    </row>
    <row r="11558" spans="1:5" x14ac:dyDescent="0.25">
      <c r="A11558" t="s">
        <v>907</v>
      </c>
      <c r="B11558" t="s">
        <v>48</v>
      </c>
      <c r="C11558">
        <v>2019</v>
      </c>
      <c r="D11558" t="s">
        <v>105</v>
      </c>
      <c r="E11558">
        <v>1.032</v>
      </c>
    </row>
    <row r="11559" spans="1:5" x14ac:dyDescent="0.25">
      <c r="A11559" t="s">
        <v>907</v>
      </c>
      <c r="B11559" t="s">
        <v>48</v>
      </c>
      <c r="C11559">
        <v>2020</v>
      </c>
      <c r="D11559" t="s">
        <v>154</v>
      </c>
      <c r="E11559">
        <v>9.2999999999999999E-2</v>
      </c>
    </row>
    <row r="11560" spans="1:5" x14ac:dyDescent="0.25">
      <c r="A11560" t="s">
        <v>907</v>
      </c>
      <c r="B11560" t="s">
        <v>48</v>
      </c>
      <c r="C11560">
        <v>2021</v>
      </c>
      <c r="D11560" t="s">
        <v>9</v>
      </c>
      <c r="E11560">
        <v>0.74199999999999999</v>
      </c>
    </row>
    <row r="11561" spans="1:5" x14ac:dyDescent="0.25">
      <c r="A11561" t="s">
        <v>907</v>
      </c>
      <c r="B11561" t="s">
        <v>48</v>
      </c>
      <c r="C11561">
        <v>2022</v>
      </c>
      <c r="D11561" t="s">
        <v>908</v>
      </c>
      <c r="E11561">
        <v>-0.84499999999999997</v>
      </c>
    </row>
    <row r="11562" spans="1:5" x14ac:dyDescent="0.25">
      <c r="A11562" t="s">
        <v>907</v>
      </c>
      <c r="B11562" t="s">
        <v>48</v>
      </c>
      <c r="C11562">
        <v>2023</v>
      </c>
      <c r="D11562" t="s">
        <v>201</v>
      </c>
      <c r="E11562">
        <v>0.879</v>
      </c>
    </row>
    <row r="11563" spans="1:5" x14ac:dyDescent="0.25">
      <c r="A11563" t="s">
        <v>907</v>
      </c>
      <c r="B11563" t="s">
        <v>48</v>
      </c>
      <c r="C11563">
        <v>2024</v>
      </c>
      <c r="D11563" t="s">
        <v>363</v>
      </c>
      <c r="E11563">
        <v>1.9730000000000001</v>
      </c>
    </row>
    <row r="11564" spans="1:5" x14ac:dyDescent="0.25">
      <c r="A11564" t="s">
        <v>907</v>
      </c>
      <c r="B11564" t="s">
        <v>55</v>
      </c>
      <c r="C11564">
        <v>2019</v>
      </c>
      <c r="D11564" t="s">
        <v>278</v>
      </c>
      <c r="E11564">
        <v>1.8640000000000001</v>
      </c>
    </row>
    <row r="11565" spans="1:5" x14ac:dyDescent="0.25">
      <c r="A11565" t="s">
        <v>907</v>
      </c>
      <c r="B11565" t="s">
        <v>55</v>
      </c>
      <c r="C11565">
        <v>2020</v>
      </c>
      <c r="D11565" t="s">
        <v>422</v>
      </c>
      <c r="E11565">
        <v>1.5109999999999999</v>
      </c>
    </row>
    <row r="11566" spans="1:5" x14ac:dyDescent="0.25">
      <c r="A11566" t="s">
        <v>907</v>
      </c>
      <c r="B11566" t="s">
        <v>55</v>
      </c>
      <c r="C11566">
        <v>2021</v>
      </c>
      <c r="D11566" t="s">
        <v>182</v>
      </c>
      <c r="E11566">
        <v>1.9610000000000001</v>
      </c>
    </row>
    <row r="11567" spans="1:5" x14ac:dyDescent="0.25">
      <c r="A11567" t="s">
        <v>907</v>
      </c>
      <c r="B11567" t="s">
        <v>55</v>
      </c>
      <c r="C11567">
        <v>2022</v>
      </c>
      <c r="D11567" t="s">
        <v>96</v>
      </c>
      <c r="E11567">
        <v>1.494</v>
      </c>
    </row>
    <row r="11568" spans="1:5" x14ac:dyDescent="0.25">
      <c r="A11568" t="s">
        <v>907</v>
      </c>
      <c r="B11568" t="s">
        <v>55</v>
      </c>
      <c r="C11568">
        <v>2023</v>
      </c>
      <c r="D11568" t="s">
        <v>358</v>
      </c>
      <c r="E11568">
        <v>1.671</v>
      </c>
    </row>
    <row r="11569" spans="1:5" x14ac:dyDescent="0.25">
      <c r="A11569" t="s">
        <v>907</v>
      </c>
      <c r="B11569" t="s">
        <v>55</v>
      </c>
      <c r="C11569">
        <v>2024</v>
      </c>
      <c r="D11569" t="s">
        <v>309</v>
      </c>
      <c r="E11569">
        <v>1.0820000000000001</v>
      </c>
    </row>
    <row r="11570" spans="1:5" x14ac:dyDescent="0.25">
      <c r="A11570" t="s">
        <v>907</v>
      </c>
      <c r="B11570" t="s">
        <v>62</v>
      </c>
      <c r="C11570">
        <v>2019</v>
      </c>
      <c r="D11570" t="s">
        <v>264</v>
      </c>
      <c r="E11570">
        <v>2.274</v>
      </c>
    </row>
    <row r="11571" spans="1:5" x14ac:dyDescent="0.25">
      <c r="A11571" t="s">
        <v>907</v>
      </c>
      <c r="B11571" t="s">
        <v>62</v>
      </c>
      <c r="C11571">
        <v>2020</v>
      </c>
      <c r="D11571" t="s">
        <v>293</v>
      </c>
      <c r="E11571">
        <v>1.8240000000000001</v>
      </c>
    </row>
    <row r="11572" spans="1:5" x14ac:dyDescent="0.25">
      <c r="A11572" t="s">
        <v>907</v>
      </c>
      <c r="B11572" t="s">
        <v>62</v>
      </c>
      <c r="C11572">
        <v>2021</v>
      </c>
      <c r="D11572" t="s">
        <v>30</v>
      </c>
      <c r="E11572">
        <v>2.3260000000000001</v>
      </c>
    </row>
    <row r="11573" spans="1:5" x14ac:dyDescent="0.25">
      <c r="A11573" t="s">
        <v>907</v>
      </c>
      <c r="B11573" t="s">
        <v>62</v>
      </c>
      <c r="C11573">
        <v>2022</v>
      </c>
      <c r="D11573" t="s">
        <v>96</v>
      </c>
      <c r="E11573">
        <v>1.494</v>
      </c>
    </row>
    <row r="11574" spans="1:5" x14ac:dyDescent="0.25">
      <c r="A11574" t="s">
        <v>907</v>
      </c>
      <c r="B11574" t="s">
        <v>62</v>
      </c>
      <c r="C11574">
        <v>2023</v>
      </c>
      <c r="D11574" t="s">
        <v>61</v>
      </c>
      <c r="E11574">
        <v>2.2250000000000001</v>
      </c>
    </row>
    <row r="11575" spans="1:5" x14ac:dyDescent="0.25">
      <c r="A11575" t="s">
        <v>907</v>
      </c>
      <c r="B11575" t="s">
        <v>62</v>
      </c>
      <c r="C11575">
        <v>2024</v>
      </c>
      <c r="D11575" t="s">
        <v>293</v>
      </c>
      <c r="E11575">
        <v>1.82</v>
      </c>
    </row>
    <row r="11576" spans="1:5" x14ac:dyDescent="0.25">
      <c r="A11576" t="s">
        <v>907</v>
      </c>
      <c r="B11576" t="s">
        <v>69</v>
      </c>
      <c r="C11576">
        <v>2019</v>
      </c>
      <c r="D11576" t="s">
        <v>70</v>
      </c>
      <c r="E11576">
        <v>1.3169999999999999</v>
      </c>
    </row>
    <row r="11577" spans="1:5" x14ac:dyDescent="0.25">
      <c r="A11577" t="s">
        <v>907</v>
      </c>
      <c r="B11577" t="s">
        <v>69</v>
      </c>
      <c r="C11577">
        <v>2020</v>
      </c>
      <c r="D11577" t="s">
        <v>531</v>
      </c>
      <c r="E11577">
        <v>0.13600000000000001</v>
      </c>
    </row>
    <row r="11578" spans="1:5" x14ac:dyDescent="0.25">
      <c r="A11578" t="s">
        <v>907</v>
      </c>
      <c r="B11578" t="s">
        <v>69</v>
      </c>
      <c r="C11578">
        <v>2021</v>
      </c>
      <c r="D11578" t="s">
        <v>84</v>
      </c>
      <c r="E11578">
        <v>1.274</v>
      </c>
    </row>
    <row r="11579" spans="1:5" x14ac:dyDescent="0.25">
      <c r="A11579" t="s">
        <v>907</v>
      </c>
      <c r="B11579" t="s">
        <v>69</v>
      </c>
      <c r="C11579">
        <v>2022</v>
      </c>
      <c r="D11579" t="s">
        <v>36</v>
      </c>
      <c r="E11579">
        <v>1.1919999999999999</v>
      </c>
    </row>
    <row r="11580" spans="1:5" x14ac:dyDescent="0.25">
      <c r="A11580" t="s">
        <v>907</v>
      </c>
      <c r="B11580" t="s">
        <v>69</v>
      </c>
      <c r="C11580">
        <v>2023</v>
      </c>
      <c r="D11580" t="s">
        <v>144</v>
      </c>
      <c r="E11580">
        <v>2.5070000000000001</v>
      </c>
    </row>
    <row r="11581" spans="1:5" x14ac:dyDescent="0.25">
      <c r="A11581" t="s">
        <v>907</v>
      </c>
      <c r="B11581" t="s">
        <v>69</v>
      </c>
      <c r="C11581">
        <v>2024</v>
      </c>
      <c r="D11581" t="s">
        <v>278</v>
      </c>
      <c r="E11581">
        <v>1.859</v>
      </c>
    </row>
    <row r="11582" spans="1:5" x14ac:dyDescent="0.25">
      <c r="A11582" t="s">
        <v>907</v>
      </c>
      <c r="B11582" t="s">
        <v>75</v>
      </c>
      <c r="C11582">
        <v>2019</v>
      </c>
      <c r="D11582" t="s">
        <v>147</v>
      </c>
      <c r="E11582">
        <v>0.20300000000000001</v>
      </c>
    </row>
    <row r="11583" spans="1:5" x14ac:dyDescent="0.25">
      <c r="A11583" t="s">
        <v>907</v>
      </c>
      <c r="B11583" t="s">
        <v>75</v>
      </c>
      <c r="C11583">
        <v>2020</v>
      </c>
      <c r="D11583" t="s">
        <v>150</v>
      </c>
      <c r="E11583">
        <v>0.64</v>
      </c>
    </row>
    <row r="11584" spans="1:5" x14ac:dyDescent="0.25">
      <c r="A11584" t="s">
        <v>907</v>
      </c>
      <c r="B11584" t="s">
        <v>75</v>
      </c>
      <c r="C11584">
        <v>2021</v>
      </c>
      <c r="D11584" t="s">
        <v>93</v>
      </c>
      <c r="E11584">
        <v>1.4339999999999999</v>
      </c>
    </row>
    <row r="11585" spans="1:5" x14ac:dyDescent="0.25">
      <c r="A11585" t="s">
        <v>907</v>
      </c>
      <c r="B11585" t="s">
        <v>75</v>
      </c>
      <c r="C11585">
        <v>2022</v>
      </c>
      <c r="D11585" t="s">
        <v>416</v>
      </c>
      <c r="E11585">
        <v>2.3540000000000001</v>
      </c>
    </row>
    <row r="11586" spans="1:5" x14ac:dyDescent="0.25">
      <c r="A11586" t="s">
        <v>907</v>
      </c>
      <c r="B11586" t="s">
        <v>75</v>
      </c>
      <c r="C11586">
        <v>2023</v>
      </c>
      <c r="D11586" t="s">
        <v>44</v>
      </c>
      <c r="E11586">
        <v>2.3140000000000001</v>
      </c>
    </row>
    <row r="11587" spans="1:5" x14ac:dyDescent="0.25">
      <c r="A11587" t="s">
        <v>907</v>
      </c>
      <c r="B11587" t="s">
        <v>75</v>
      </c>
      <c r="C11587">
        <v>2024</v>
      </c>
      <c r="D11587" t="s">
        <v>269</v>
      </c>
      <c r="E11587">
        <v>2.88</v>
      </c>
    </row>
    <row r="11588" spans="1:5" x14ac:dyDescent="0.25">
      <c r="A11588" t="s">
        <v>907</v>
      </c>
      <c r="B11588" t="s">
        <v>81</v>
      </c>
      <c r="C11588">
        <v>2019</v>
      </c>
      <c r="D11588" t="s">
        <v>45</v>
      </c>
      <c r="E11588">
        <v>0.99399999999999999</v>
      </c>
    </row>
    <row r="11589" spans="1:5" x14ac:dyDescent="0.25">
      <c r="A11589" t="s">
        <v>907</v>
      </c>
      <c r="B11589" t="s">
        <v>81</v>
      </c>
      <c r="C11589">
        <v>2020</v>
      </c>
      <c r="D11589" t="s">
        <v>28</v>
      </c>
      <c r="E11589">
        <v>0.84699999999999998</v>
      </c>
    </row>
    <row r="11590" spans="1:5" x14ac:dyDescent="0.25">
      <c r="A11590" t="s">
        <v>907</v>
      </c>
      <c r="B11590" t="s">
        <v>81</v>
      </c>
      <c r="C11590">
        <v>2021</v>
      </c>
      <c r="D11590" t="s">
        <v>57</v>
      </c>
      <c r="E11590">
        <v>1.405</v>
      </c>
    </row>
    <row r="11591" spans="1:5" x14ac:dyDescent="0.25">
      <c r="A11591" t="s">
        <v>907</v>
      </c>
      <c r="B11591" t="s">
        <v>81</v>
      </c>
      <c r="C11591">
        <v>2022</v>
      </c>
      <c r="D11591" t="s">
        <v>186</v>
      </c>
      <c r="E11591">
        <v>2.069</v>
      </c>
    </row>
    <row r="11592" spans="1:5" x14ac:dyDescent="0.25">
      <c r="A11592" t="s">
        <v>907</v>
      </c>
      <c r="B11592" t="s">
        <v>81</v>
      </c>
      <c r="C11592">
        <v>2023</v>
      </c>
      <c r="D11592" t="s">
        <v>290</v>
      </c>
      <c r="E11592">
        <v>1.7829999999999999</v>
      </c>
    </row>
    <row r="11593" spans="1:5" x14ac:dyDescent="0.25">
      <c r="A11593" t="s">
        <v>907</v>
      </c>
      <c r="B11593" t="s">
        <v>81</v>
      </c>
      <c r="C11593">
        <v>2024</v>
      </c>
      <c r="D11593" t="s">
        <v>226</v>
      </c>
      <c r="E11593">
        <v>1.0740000000000001</v>
      </c>
    </row>
    <row r="11594" spans="1:5" x14ac:dyDescent="0.25">
      <c r="A11594" t="s">
        <v>909</v>
      </c>
      <c r="B11594" t="s">
        <v>6</v>
      </c>
      <c r="C11594">
        <v>2019</v>
      </c>
      <c r="D11594" t="s">
        <v>163</v>
      </c>
      <c r="E11594">
        <v>1.1719999999999999</v>
      </c>
    </row>
    <row r="11595" spans="1:5" x14ac:dyDescent="0.25">
      <c r="A11595" t="s">
        <v>909</v>
      </c>
      <c r="B11595" t="s">
        <v>6</v>
      </c>
      <c r="C11595">
        <v>2020</v>
      </c>
      <c r="D11595" t="s">
        <v>449</v>
      </c>
      <c r="E11595">
        <v>-0.91200000000000003</v>
      </c>
    </row>
    <row r="11596" spans="1:5" x14ac:dyDescent="0.25">
      <c r="A11596" t="s">
        <v>909</v>
      </c>
      <c r="B11596" t="s">
        <v>6</v>
      </c>
      <c r="C11596">
        <v>2021</v>
      </c>
      <c r="D11596" t="s">
        <v>470</v>
      </c>
      <c r="E11596">
        <v>-0.22900000000000001</v>
      </c>
    </row>
    <row r="11597" spans="1:5" x14ac:dyDescent="0.25">
      <c r="A11597" t="s">
        <v>909</v>
      </c>
      <c r="B11597" t="s">
        <v>6</v>
      </c>
      <c r="C11597">
        <v>2022</v>
      </c>
      <c r="D11597" t="s">
        <v>307</v>
      </c>
      <c r="E11597">
        <v>0.41699999999999998</v>
      </c>
    </row>
    <row r="11598" spans="1:5" x14ac:dyDescent="0.25">
      <c r="A11598" t="s">
        <v>909</v>
      </c>
      <c r="B11598" t="s">
        <v>6</v>
      </c>
      <c r="C11598">
        <v>2023</v>
      </c>
      <c r="D11598" t="s">
        <v>110</v>
      </c>
      <c r="E11598">
        <v>-0.88400000000000001</v>
      </c>
    </row>
    <row r="11599" spans="1:5" x14ac:dyDescent="0.25">
      <c r="A11599" t="s">
        <v>909</v>
      </c>
      <c r="B11599" t="s">
        <v>6</v>
      </c>
      <c r="C11599">
        <v>2024</v>
      </c>
      <c r="D11599" t="s">
        <v>57</v>
      </c>
      <c r="E11599">
        <v>1.4079999999999999</v>
      </c>
    </row>
    <row r="11600" spans="1:5" x14ac:dyDescent="0.25">
      <c r="A11600" t="s">
        <v>909</v>
      </c>
      <c r="B11600" t="s">
        <v>13</v>
      </c>
      <c r="C11600">
        <v>2019</v>
      </c>
      <c r="D11600" t="s">
        <v>652</v>
      </c>
      <c r="E11600">
        <v>-0.68500000000000005</v>
      </c>
    </row>
    <row r="11601" spans="1:5" x14ac:dyDescent="0.25">
      <c r="A11601" t="s">
        <v>909</v>
      </c>
      <c r="B11601" t="s">
        <v>13</v>
      </c>
      <c r="C11601">
        <v>2020</v>
      </c>
      <c r="D11601" t="s">
        <v>219</v>
      </c>
      <c r="E11601">
        <v>1.599</v>
      </c>
    </row>
    <row r="11602" spans="1:5" x14ac:dyDescent="0.25">
      <c r="A11602" t="s">
        <v>909</v>
      </c>
      <c r="B11602" t="s">
        <v>13</v>
      </c>
      <c r="C11602">
        <v>2021</v>
      </c>
      <c r="D11602" t="s">
        <v>271</v>
      </c>
      <c r="E11602">
        <v>3.0670000000000002</v>
      </c>
    </row>
    <row r="11603" spans="1:5" x14ac:dyDescent="0.25">
      <c r="A11603" t="s">
        <v>909</v>
      </c>
      <c r="B11603" t="s">
        <v>13</v>
      </c>
      <c r="C11603">
        <v>2022</v>
      </c>
      <c r="D11603" t="s">
        <v>368</v>
      </c>
      <c r="E11603">
        <v>1.575</v>
      </c>
    </row>
    <row r="11604" spans="1:5" x14ac:dyDescent="0.25">
      <c r="A11604" t="s">
        <v>909</v>
      </c>
      <c r="B11604" t="s">
        <v>13</v>
      </c>
      <c r="C11604">
        <v>2023</v>
      </c>
      <c r="D11604" t="s">
        <v>393</v>
      </c>
      <c r="E11604">
        <v>3.806</v>
      </c>
    </row>
    <row r="11605" spans="1:5" x14ac:dyDescent="0.25">
      <c r="A11605" t="s">
        <v>909</v>
      </c>
      <c r="B11605" t="s">
        <v>13</v>
      </c>
      <c r="C11605">
        <v>2024</v>
      </c>
      <c r="D11605" t="s">
        <v>105</v>
      </c>
      <c r="E11605">
        <v>1.0269999999999999</v>
      </c>
    </row>
    <row r="11606" spans="1:5" x14ac:dyDescent="0.25">
      <c r="A11606" t="s">
        <v>909</v>
      </c>
      <c r="B11606" t="s">
        <v>20</v>
      </c>
      <c r="C11606">
        <v>2019</v>
      </c>
      <c r="D11606" t="s">
        <v>102</v>
      </c>
      <c r="E11606">
        <v>-0.86099999999999999</v>
      </c>
    </row>
    <row r="11607" spans="1:5" x14ac:dyDescent="0.25">
      <c r="A11607" t="s">
        <v>909</v>
      </c>
      <c r="B11607" t="s">
        <v>20</v>
      </c>
      <c r="C11607">
        <v>2020</v>
      </c>
      <c r="D11607" t="s">
        <v>348</v>
      </c>
      <c r="E11607">
        <v>-0.67</v>
      </c>
    </row>
    <row r="11608" spans="1:5" x14ac:dyDescent="0.25">
      <c r="A11608" t="s">
        <v>909</v>
      </c>
      <c r="B11608" t="s">
        <v>20</v>
      </c>
      <c r="C11608">
        <v>2021</v>
      </c>
      <c r="D11608" t="s">
        <v>458</v>
      </c>
      <c r="E11608">
        <v>2.7810000000000001</v>
      </c>
    </row>
    <row r="11609" spans="1:5" x14ac:dyDescent="0.25">
      <c r="A11609" t="s">
        <v>909</v>
      </c>
      <c r="B11609" t="s">
        <v>20</v>
      </c>
      <c r="C11609">
        <v>2022</v>
      </c>
      <c r="D11609" t="s">
        <v>401</v>
      </c>
      <c r="E11609">
        <v>4.0860000000000003</v>
      </c>
    </row>
    <row r="11610" spans="1:5" x14ac:dyDescent="0.25">
      <c r="A11610" t="s">
        <v>909</v>
      </c>
      <c r="B11610" t="s">
        <v>20</v>
      </c>
      <c r="C11610">
        <v>2023</v>
      </c>
      <c r="D11610" t="s">
        <v>121</v>
      </c>
      <c r="E11610">
        <v>1.708</v>
      </c>
    </row>
    <row r="11611" spans="1:5" x14ac:dyDescent="0.25">
      <c r="A11611" t="s">
        <v>909</v>
      </c>
      <c r="B11611" t="s">
        <v>20</v>
      </c>
      <c r="C11611">
        <v>2024</v>
      </c>
      <c r="D11611" t="s">
        <v>618</v>
      </c>
      <c r="E11611">
        <v>1.4999999999999999E-2</v>
      </c>
    </row>
    <row r="11612" spans="1:5" x14ac:dyDescent="0.25">
      <c r="A11612" t="s">
        <v>909</v>
      </c>
      <c r="B11612" t="s">
        <v>27</v>
      </c>
      <c r="C11612">
        <v>2019</v>
      </c>
      <c r="D11612" t="s">
        <v>32</v>
      </c>
      <c r="E11612">
        <v>1.5349999999999999</v>
      </c>
    </row>
    <row r="11613" spans="1:5" x14ac:dyDescent="0.25">
      <c r="A11613" t="s">
        <v>909</v>
      </c>
      <c r="B11613" t="s">
        <v>27</v>
      </c>
      <c r="C11613">
        <v>2020</v>
      </c>
      <c r="D11613" t="s">
        <v>161</v>
      </c>
      <c r="E11613">
        <v>0.80500000000000005</v>
      </c>
    </row>
    <row r="11614" spans="1:5" x14ac:dyDescent="0.25">
      <c r="A11614" t="s">
        <v>909</v>
      </c>
      <c r="B11614" t="s">
        <v>27</v>
      </c>
      <c r="C11614">
        <v>2021</v>
      </c>
      <c r="D11614" t="s">
        <v>426</v>
      </c>
      <c r="E11614">
        <v>1.385</v>
      </c>
    </row>
    <row r="11615" spans="1:5" x14ac:dyDescent="0.25">
      <c r="A11615" t="s">
        <v>909</v>
      </c>
      <c r="B11615" t="s">
        <v>27</v>
      </c>
      <c r="C11615">
        <v>2022</v>
      </c>
      <c r="D11615" t="s">
        <v>130</v>
      </c>
      <c r="E11615">
        <v>4.2480000000000002</v>
      </c>
    </row>
    <row r="11616" spans="1:5" x14ac:dyDescent="0.25">
      <c r="A11616" t="s">
        <v>909</v>
      </c>
      <c r="B11616" t="s">
        <v>27</v>
      </c>
      <c r="C11616">
        <v>2023</v>
      </c>
      <c r="D11616" t="s">
        <v>277</v>
      </c>
      <c r="E11616">
        <v>0.38900000000000001</v>
      </c>
    </row>
    <row r="11617" spans="1:5" x14ac:dyDescent="0.25">
      <c r="A11617" t="s">
        <v>909</v>
      </c>
      <c r="B11617" t="s">
        <v>27</v>
      </c>
      <c r="C11617">
        <v>2024</v>
      </c>
      <c r="D11617" t="s">
        <v>64</v>
      </c>
      <c r="E11617">
        <v>-0.311</v>
      </c>
    </row>
    <row r="11618" spans="1:5" x14ac:dyDescent="0.25">
      <c r="A11618" t="s">
        <v>909</v>
      </c>
      <c r="B11618" t="s">
        <v>34</v>
      </c>
      <c r="C11618">
        <v>2019</v>
      </c>
      <c r="D11618" t="s">
        <v>245</v>
      </c>
      <c r="E11618">
        <v>-5.5E-2</v>
      </c>
    </row>
    <row r="11619" spans="1:5" x14ac:dyDescent="0.25">
      <c r="A11619" t="s">
        <v>909</v>
      </c>
      <c r="B11619" t="s">
        <v>34</v>
      </c>
      <c r="C11619">
        <v>2020</v>
      </c>
      <c r="D11619" t="s">
        <v>28</v>
      </c>
      <c r="E11619">
        <v>0.84499999999999997</v>
      </c>
    </row>
    <row r="11620" spans="1:5" x14ac:dyDescent="0.25">
      <c r="A11620" t="s">
        <v>909</v>
      </c>
      <c r="B11620" t="s">
        <v>34</v>
      </c>
      <c r="C11620">
        <v>2021</v>
      </c>
      <c r="D11620" t="s">
        <v>242</v>
      </c>
      <c r="E11620">
        <v>0.72399999999999998</v>
      </c>
    </row>
    <row r="11621" spans="1:5" x14ac:dyDescent="0.25">
      <c r="A11621" t="s">
        <v>909</v>
      </c>
      <c r="B11621" t="s">
        <v>34</v>
      </c>
      <c r="C11621">
        <v>2022</v>
      </c>
      <c r="D11621" t="s">
        <v>17</v>
      </c>
      <c r="E11621">
        <v>2.36</v>
      </c>
    </row>
    <row r="11622" spans="1:5" x14ac:dyDescent="0.25">
      <c r="A11622" t="s">
        <v>909</v>
      </c>
      <c r="B11622" t="s">
        <v>34</v>
      </c>
      <c r="C11622">
        <v>2023</v>
      </c>
      <c r="D11622" t="s">
        <v>108</v>
      </c>
      <c r="E11622">
        <v>7.3999999999999996E-2</v>
      </c>
    </row>
    <row r="11623" spans="1:5" x14ac:dyDescent="0.25">
      <c r="A11623" t="s">
        <v>909</v>
      </c>
      <c r="B11623" t="s">
        <v>34</v>
      </c>
      <c r="C11623">
        <v>2024</v>
      </c>
      <c r="D11623" t="s">
        <v>114</v>
      </c>
      <c r="E11623">
        <v>2.089</v>
      </c>
    </row>
    <row r="11624" spans="1:5" x14ac:dyDescent="0.25">
      <c r="A11624" t="s">
        <v>909</v>
      </c>
      <c r="B11624" t="s">
        <v>41</v>
      </c>
      <c r="C11624">
        <v>2019</v>
      </c>
      <c r="D11624" t="s">
        <v>277</v>
      </c>
      <c r="E11624">
        <v>0.38900000000000001</v>
      </c>
    </row>
    <row r="11625" spans="1:5" x14ac:dyDescent="0.25">
      <c r="A11625" t="s">
        <v>909</v>
      </c>
      <c r="B11625" t="s">
        <v>41</v>
      </c>
      <c r="C11625">
        <v>2020</v>
      </c>
      <c r="D11625" t="s">
        <v>541</v>
      </c>
      <c r="E11625">
        <v>0.44500000000000001</v>
      </c>
    </row>
    <row r="11626" spans="1:5" x14ac:dyDescent="0.25">
      <c r="A11626" t="s">
        <v>909</v>
      </c>
      <c r="B11626" t="s">
        <v>41</v>
      </c>
      <c r="C11626">
        <v>2021</v>
      </c>
      <c r="D11626" t="s">
        <v>339</v>
      </c>
      <c r="E11626">
        <v>0.32900000000000001</v>
      </c>
    </row>
    <row r="11627" spans="1:5" x14ac:dyDescent="0.25">
      <c r="A11627" t="s">
        <v>909</v>
      </c>
      <c r="B11627" t="s">
        <v>41</v>
      </c>
      <c r="C11627">
        <v>2022</v>
      </c>
      <c r="D11627" t="s">
        <v>233</v>
      </c>
      <c r="E11627">
        <v>7.4999999999999997E-2</v>
      </c>
    </row>
    <row r="11628" spans="1:5" x14ac:dyDescent="0.25">
      <c r="A11628" t="s">
        <v>909</v>
      </c>
      <c r="B11628" t="s">
        <v>41</v>
      </c>
      <c r="C11628">
        <v>2023</v>
      </c>
      <c r="D11628" t="s">
        <v>326</v>
      </c>
      <c r="E11628">
        <v>2.8000000000000001E-2</v>
      </c>
    </row>
    <row r="11629" spans="1:5" x14ac:dyDescent="0.25">
      <c r="A11629" t="s">
        <v>909</v>
      </c>
      <c r="B11629" t="s">
        <v>41</v>
      </c>
      <c r="C11629">
        <v>2024</v>
      </c>
      <c r="D11629" t="s">
        <v>309</v>
      </c>
      <c r="E11629">
        <v>1.083</v>
      </c>
    </row>
    <row r="11630" spans="1:5" x14ac:dyDescent="0.25">
      <c r="A11630" t="s">
        <v>909</v>
      </c>
      <c r="B11630" t="s">
        <v>48</v>
      </c>
      <c r="C11630">
        <v>2019</v>
      </c>
      <c r="D11630" t="s">
        <v>229</v>
      </c>
      <c r="E11630">
        <v>0.91400000000000003</v>
      </c>
    </row>
    <row r="11631" spans="1:5" x14ac:dyDescent="0.25">
      <c r="A11631" t="s">
        <v>909</v>
      </c>
      <c r="B11631" t="s">
        <v>48</v>
      </c>
      <c r="C11631">
        <v>2020</v>
      </c>
      <c r="D11631" t="s">
        <v>163</v>
      </c>
      <c r="E11631">
        <v>1.1739999999999999</v>
      </c>
    </row>
    <row r="11632" spans="1:5" x14ac:dyDescent="0.25">
      <c r="A11632" t="s">
        <v>909</v>
      </c>
      <c r="B11632" t="s">
        <v>48</v>
      </c>
      <c r="C11632">
        <v>2021</v>
      </c>
      <c r="D11632" t="s">
        <v>204</v>
      </c>
      <c r="E11632">
        <v>0.78</v>
      </c>
    </row>
    <row r="11633" spans="1:5" x14ac:dyDescent="0.25">
      <c r="A11633" t="s">
        <v>909</v>
      </c>
      <c r="B11633" t="s">
        <v>48</v>
      </c>
      <c r="C11633">
        <v>2022</v>
      </c>
      <c r="D11633" t="s">
        <v>910</v>
      </c>
      <c r="E11633">
        <v>-1.0840000000000001</v>
      </c>
    </row>
    <row r="11634" spans="1:5" x14ac:dyDescent="0.25">
      <c r="A11634" t="s">
        <v>909</v>
      </c>
      <c r="B11634" t="s">
        <v>48</v>
      </c>
      <c r="C11634">
        <v>2023</v>
      </c>
      <c r="D11634" t="s">
        <v>294</v>
      </c>
      <c r="E11634">
        <v>0.21199999999999999</v>
      </c>
    </row>
    <row r="11635" spans="1:5" x14ac:dyDescent="0.25">
      <c r="A11635" t="s">
        <v>909</v>
      </c>
      <c r="B11635" t="s">
        <v>48</v>
      </c>
      <c r="C11635">
        <v>2024</v>
      </c>
      <c r="D11635" t="s">
        <v>49</v>
      </c>
      <c r="E11635">
        <v>2.0009999999999999</v>
      </c>
    </row>
    <row r="11636" spans="1:5" x14ac:dyDescent="0.25">
      <c r="A11636" t="s">
        <v>909</v>
      </c>
      <c r="B11636" t="s">
        <v>55</v>
      </c>
      <c r="C11636">
        <v>2019</v>
      </c>
      <c r="D11636" t="s">
        <v>414</v>
      </c>
      <c r="E11636">
        <v>0.42699999999999999</v>
      </c>
    </row>
    <row r="11637" spans="1:5" x14ac:dyDescent="0.25">
      <c r="A11637" t="s">
        <v>909</v>
      </c>
      <c r="B11637" t="s">
        <v>55</v>
      </c>
      <c r="C11637">
        <v>2020</v>
      </c>
      <c r="D11637" t="s">
        <v>364</v>
      </c>
      <c r="E11637">
        <v>1.123</v>
      </c>
    </row>
    <row r="11638" spans="1:5" x14ac:dyDescent="0.25">
      <c r="A11638" t="s">
        <v>909</v>
      </c>
      <c r="B11638" t="s">
        <v>55</v>
      </c>
      <c r="C11638">
        <v>2021</v>
      </c>
      <c r="D11638" t="s">
        <v>314</v>
      </c>
      <c r="E11638">
        <v>0.67500000000000004</v>
      </c>
    </row>
    <row r="11639" spans="1:5" x14ac:dyDescent="0.25">
      <c r="A11639" t="s">
        <v>909</v>
      </c>
      <c r="B11639" t="s">
        <v>55</v>
      </c>
      <c r="C11639">
        <v>2022</v>
      </c>
      <c r="D11639" t="s">
        <v>451</v>
      </c>
      <c r="E11639">
        <v>-0.83899999999999997</v>
      </c>
    </row>
    <row r="11640" spans="1:5" x14ac:dyDescent="0.25">
      <c r="A11640" t="s">
        <v>909</v>
      </c>
      <c r="B11640" t="s">
        <v>55</v>
      </c>
      <c r="C11640">
        <v>2023</v>
      </c>
      <c r="D11640" t="s">
        <v>204</v>
      </c>
      <c r="E11640">
        <v>0.78100000000000003</v>
      </c>
    </row>
    <row r="11641" spans="1:5" x14ac:dyDescent="0.25">
      <c r="A11641" t="s">
        <v>909</v>
      </c>
      <c r="B11641" t="s">
        <v>55</v>
      </c>
      <c r="C11641">
        <v>2024</v>
      </c>
      <c r="D11641" t="s">
        <v>333</v>
      </c>
      <c r="E11641">
        <v>0.22700000000000001</v>
      </c>
    </row>
    <row r="11642" spans="1:5" x14ac:dyDescent="0.25">
      <c r="A11642" t="s">
        <v>909</v>
      </c>
      <c r="B11642" t="s">
        <v>62</v>
      </c>
      <c r="C11642">
        <v>2019</v>
      </c>
      <c r="D11642" t="s">
        <v>114</v>
      </c>
      <c r="E11642">
        <v>2.0920000000000001</v>
      </c>
    </row>
    <row r="11643" spans="1:5" x14ac:dyDescent="0.25">
      <c r="A11643" t="s">
        <v>909</v>
      </c>
      <c r="B11643" t="s">
        <v>62</v>
      </c>
      <c r="C11643">
        <v>2020</v>
      </c>
      <c r="D11643" t="s">
        <v>295</v>
      </c>
      <c r="E11643">
        <v>0.621</v>
      </c>
    </row>
    <row r="11644" spans="1:5" x14ac:dyDescent="0.25">
      <c r="A11644" t="s">
        <v>909</v>
      </c>
      <c r="B11644" t="s">
        <v>62</v>
      </c>
      <c r="C11644">
        <v>2021</v>
      </c>
      <c r="D11644" t="s">
        <v>302</v>
      </c>
      <c r="E11644">
        <v>1.758</v>
      </c>
    </row>
    <row r="11645" spans="1:5" x14ac:dyDescent="0.25">
      <c r="A11645" t="s">
        <v>909</v>
      </c>
      <c r="B11645" t="s">
        <v>62</v>
      </c>
      <c r="C11645">
        <v>2022</v>
      </c>
      <c r="D11645" t="s">
        <v>90</v>
      </c>
      <c r="E11645">
        <v>1.1419999999999999</v>
      </c>
    </row>
    <row r="11646" spans="1:5" x14ac:dyDescent="0.25">
      <c r="A11646" t="s">
        <v>909</v>
      </c>
      <c r="B11646" t="s">
        <v>62</v>
      </c>
      <c r="C11646">
        <v>2023</v>
      </c>
      <c r="D11646" t="s">
        <v>258</v>
      </c>
      <c r="E11646">
        <v>1.65</v>
      </c>
    </row>
    <row r="11647" spans="1:5" x14ac:dyDescent="0.25">
      <c r="A11647" t="s">
        <v>909</v>
      </c>
      <c r="B11647" t="s">
        <v>62</v>
      </c>
      <c r="C11647">
        <v>2024</v>
      </c>
      <c r="D11647" t="s">
        <v>278</v>
      </c>
      <c r="E11647">
        <v>1.859</v>
      </c>
    </row>
    <row r="11648" spans="1:5" x14ac:dyDescent="0.25">
      <c r="A11648" t="s">
        <v>909</v>
      </c>
      <c r="B11648" t="s">
        <v>69</v>
      </c>
      <c r="C11648">
        <v>2019</v>
      </c>
      <c r="D11648" t="s">
        <v>50</v>
      </c>
      <c r="E11648">
        <v>0.89100000000000001</v>
      </c>
    </row>
    <row r="11649" spans="1:5" x14ac:dyDescent="0.25">
      <c r="A11649" t="s">
        <v>909</v>
      </c>
      <c r="B11649" t="s">
        <v>69</v>
      </c>
      <c r="C11649">
        <v>2020</v>
      </c>
      <c r="D11649" t="s">
        <v>42</v>
      </c>
      <c r="E11649">
        <v>-0.219</v>
      </c>
    </row>
    <row r="11650" spans="1:5" x14ac:dyDescent="0.25">
      <c r="A11650" t="s">
        <v>909</v>
      </c>
      <c r="B11650" t="s">
        <v>69</v>
      </c>
      <c r="C11650">
        <v>2021</v>
      </c>
      <c r="D11650" t="s">
        <v>295</v>
      </c>
      <c r="E11650">
        <v>0.61599999999999999</v>
      </c>
    </row>
    <row r="11651" spans="1:5" x14ac:dyDescent="0.25">
      <c r="A11651" t="s">
        <v>909</v>
      </c>
      <c r="B11651" t="s">
        <v>69</v>
      </c>
      <c r="C11651">
        <v>2022</v>
      </c>
      <c r="D11651" t="s">
        <v>205</v>
      </c>
      <c r="E11651">
        <v>0.97899999999999998</v>
      </c>
    </row>
    <row r="11652" spans="1:5" x14ac:dyDescent="0.25">
      <c r="A11652" t="s">
        <v>909</v>
      </c>
      <c r="B11652" t="s">
        <v>69</v>
      </c>
      <c r="C11652">
        <v>2023</v>
      </c>
      <c r="D11652" t="s">
        <v>258</v>
      </c>
      <c r="E11652">
        <v>1.6459999999999999</v>
      </c>
    </row>
    <row r="11653" spans="1:5" x14ac:dyDescent="0.25">
      <c r="A11653" t="s">
        <v>909</v>
      </c>
      <c r="B11653" t="s">
        <v>69</v>
      </c>
      <c r="C11653">
        <v>2024</v>
      </c>
      <c r="D11653" t="s">
        <v>257</v>
      </c>
      <c r="E11653">
        <v>2.9039999999999999</v>
      </c>
    </row>
    <row r="11654" spans="1:5" x14ac:dyDescent="0.25">
      <c r="A11654" t="s">
        <v>909</v>
      </c>
      <c r="B11654" t="s">
        <v>75</v>
      </c>
      <c r="C11654">
        <v>2019</v>
      </c>
      <c r="D11654" t="s">
        <v>406</v>
      </c>
      <c r="E11654">
        <v>-0.27900000000000003</v>
      </c>
    </row>
    <row r="11655" spans="1:5" x14ac:dyDescent="0.25">
      <c r="A11655" t="s">
        <v>909</v>
      </c>
      <c r="B11655" t="s">
        <v>75</v>
      </c>
      <c r="C11655">
        <v>2020</v>
      </c>
      <c r="D11655" t="s">
        <v>437</v>
      </c>
      <c r="E11655">
        <v>-0.46</v>
      </c>
    </row>
    <row r="11656" spans="1:5" x14ac:dyDescent="0.25">
      <c r="A11656" t="s">
        <v>909</v>
      </c>
      <c r="B11656" t="s">
        <v>75</v>
      </c>
      <c r="C11656">
        <v>2021</v>
      </c>
      <c r="D11656" t="s">
        <v>301</v>
      </c>
      <c r="E11656">
        <v>0.746</v>
      </c>
    </row>
    <row r="11657" spans="1:5" x14ac:dyDescent="0.25">
      <c r="A11657" t="s">
        <v>909</v>
      </c>
      <c r="B11657" t="s">
        <v>75</v>
      </c>
      <c r="C11657">
        <v>2022</v>
      </c>
      <c r="D11657" t="s">
        <v>104</v>
      </c>
      <c r="E11657">
        <v>1.732</v>
      </c>
    </row>
    <row r="11658" spans="1:5" x14ac:dyDescent="0.25">
      <c r="A11658" t="s">
        <v>909</v>
      </c>
      <c r="B11658" t="s">
        <v>75</v>
      </c>
      <c r="C11658">
        <v>2023</v>
      </c>
      <c r="D11658" t="s">
        <v>183</v>
      </c>
      <c r="E11658">
        <v>1.95</v>
      </c>
    </row>
    <row r="11659" spans="1:5" x14ac:dyDescent="0.25">
      <c r="A11659" t="s">
        <v>909</v>
      </c>
      <c r="B11659" t="s">
        <v>75</v>
      </c>
      <c r="C11659">
        <v>2024</v>
      </c>
      <c r="D11659" t="s">
        <v>626</v>
      </c>
      <c r="E11659">
        <v>3.5089999999999999</v>
      </c>
    </row>
    <row r="11660" spans="1:5" x14ac:dyDescent="0.25">
      <c r="A11660" t="s">
        <v>909</v>
      </c>
      <c r="B11660" t="s">
        <v>81</v>
      </c>
      <c r="C11660">
        <v>2019</v>
      </c>
      <c r="D11660" t="s">
        <v>284</v>
      </c>
      <c r="E11660">
        <v>-0.255</v>
      </c>
    </row>
    <row r="11661" spans="1:5" x14ac:dyDescent="0.25">
      <c r="A11661" t="s">
        <v>909</v>
      </c>
      <c r="B11661" t="s">
        <v>81</v>
      </c>
      <c r="C11661">
        <v>2020</v>
      </c>
      <c r="D11661" t="s">
        <v>603</v>
      </c>
      <c r="E11661">
        <v>-0.317</v>
      </c>
    </row>
    <row r="11662" spans="1:5" x14ac:dyDescent="0.25">
      <c r="A11662" t="s">
        <v>909</v>
      </c>
      <c r="B11662" t="s">
        <v>81</v>
      </c>
      <c r="C11662">
        <v>2021</v>
      </c>
      <c r="D11662" t="s">
        <v>482</v>
      </c>
      <c r="E11662">
        <v>0.48799999999999999</v>
      </c>
    </row>
    <row r="11663" spans="1:5" x14ac:dyDescent="0.25">
      <c r="A11663" t="s">
        <v>909</v>
      </c>
      <c r="B11663" t="s">
        <v>81</v>
      </c>
      <c r="C11663">
        <v>2022</v>
      </c>
      <c r="D11663" t="s">
        <v>36</v>
      </c>
      <c r="E11663">
        <v>1.1879999999999999</v>
      </c>
    </row>
    <row r="11664" spans="1:5" x14ac:dyDescent="0.25">
      <c r="A11664" t="s">
        <v>909</v>
      </c>
      <c r="B11664" t="s">
        <v>81</v>
      </c>
      <c r="C11664">
        <v>2023</v>
      </c>
      <c r="D11664" t="s">
        <v>183</v>
      </c>
      <c r="E11664">
        <v>1.946</v>
      </c>
    </row>
    <row r="11665" spans="1:5" x14ac:dyDescent="0.25">
      <c r="A11665" t="s">
        <v>909</v>
      </c>
      <c r="B11665" t="s">
        <v>81</v>
      </c>
      <c r="C11665">
        <v>2024</v>
      </c>
      <c r="D11665" t="s">
        <v>406</v>
      </c>
      <c r="E11665">
        <v>-0.27600000000000002</v>
      </c>
    </row>
    <row r="11666" spans="1:5" x14ac:dyDescent="0.25">
      <c r="A11666" t="s">
        <v>911</v>
      </c>
      <c r="B11666" t="s">
        <v>6</v>
      </c>
      <c r="C11666">
        <v>2019</v>
      </c>
      <c r="D11666" t="s">
        <v>418</v>
      </c>
    </row>
    <row r="11667" spans="1:5" x14ac:dyDescent="0.25">
      <c r="A11667" t="s">
        <v>911</v>
      </c>
      <c r="B11667" t="s">
        <v>6</v>
      </c>
      <c r="C11667">
        <v>2020</v>
      </c>
      <c r="D11667" t="s">
        <v>418</v>
      </c>
    </row>
    <row r="11668" spans="1:5" x14ac:dyDescent="0.25">
      <c r="A11668" t="s">
        <v>911</v>
      </c>
      <c r="B11668" t="s">
        <v>6</v>
      </c>
      <c r="C11668">
        <v>2021</v>
      </c>
      <c r="D11668" t="s">
        <v>298</v>
      </c>
      <c r="E11668">
        <v>1.2</v>
      </c>
    </row>
    <row r="11669" spans="1:5" x14ac:dyDescent="0.25">
      <c r="A11669" t="s">
        <v>911</v>
      </c>
      <c r="B11669" t="s">
        <v>6</v>
      </c>
      <c r="C11669">
        <v>2022</v>
      </c>
      <c r="D11669" t="s">
        <v>229</v>
      </c>
      <c r="E11669">
        <v>0.91</v>
      </c>
    </row>
    <row r="11670" spans="1:5" x14ac:dyDescent="0.25">
      <c r="A11670" t="s">
        <v>911</v>
      </c>
      <c r="B11670" t="s">
        <v>6</v>
      </c>
      <c r="C11670">
        <v>2023</v>
      </c>
      <c r="D11670" t="s">
        <v>147</v>
      </c>
      <c r="E11670">
        <v>0.20100000000000001</v>
      </c>
    </row>
    <row r="11671" spans="1:5" x14ac:dyDescent="0.25">
      <c r="A11671" t="s">
        <v>911</v>
      </c>
      <c r="B11671" t="s">
        <v>6</v>
      </c>
      <c r="C11671">
        <v>2024</v>
      </c>
      <c r="D11671" t="s">
        <v>197</v>
      </c>
      <c r="E11671">
        <v>1.6919999999999999</v>
      </c>
    </row>
    <row r="11672" spans="1:5" x14ac:dyDescent="0.25">
      <c r="A11672" t="s">
        <v>911</v>
      </c>
      <c r="B11672" t="s">
        <v>13</v>
      </c>
      <c r="C11672">
        <v>2019</v>
      </c>
      <c r="D11672" t="s">
        <v>418</v>
      </c>
    </row>
    <row r="11673" spans="1:5" x14ac:dyDescent="0.25">
      <c r="A11673" t="s">
        <v>911</v>
      </c>
      <c r="B11673" t="s">
        <v>13</v>
      </c>
      <c r="C11673">
        <v>2020</v>
      </c>
      <c r="D11673" t="s">
        <v>418</v>
      </c>
    </row>
    <row r="11674" spans="1:5" x14ac:dyDescent="0.25">
      <c r="A11674" t="s">
        <v>911</v>
      </c>
      <c r="B11674" t="s">
        <v>13</v>
      </c>
      <c r="C11674">
        <v>2021</v>
      </c>
      <c r="D11674" t="s">
        <v>105</v>
      </c>
      <c r="E11674">
        <v>1.028</v>
      </c>
    </row>
    <row r="11675" spans="1:5" x14ac:dyDescent="0.25">
      <c r="A11675" t="s">
        <v>911</v>
      </c>
      <c r="B11675" t="s">
        <v>13</v>
      </c>
      <c r="C11675">
        <v>2022</v>
      </c>
      <c r="D11675" t="s">
        <v>84</v>
      </c>
      <c r="E11675">
        <v>1.2689999999999999</v>
      </c>
    </row>
    <row r="11676" spans="1:5" x14ac:dyDescent="0.25">
      <c r="A11676" t="s">
        <v>911</v>
      </c>
      <c r="B11676" t="s">
        <v>13</v>
      </c>
      <c r="C11676">
        <v>2023</v>
      </c>
      <c r="D11676" t="s">
        <v>312</v>
      </c>
      <c r="E11676">
        <v>0.82899999999999996</v>
      </c>
    </row>
    <row r="11677" spans="1:5" x14ac:dyDescent="0.25">
      <c r="A11677" t="s">
        <v>911</v>
      </c>
      <c r="B11677" t="s">
        <v>13</v>
      </c>
      <c r="C11677">
        <v>2024</v>
      </c>
      <c r="D11677" t="s">
        <v>356</v>
      </c>
      <c r="E11677">
        <v>1.47</v>
      </c>
    </row>
    <row r="11678" spans="1:5" x14ac:dyDescent="0.25">
      <c r="A11678" t="s">
        <v>911</v>
      </c>
      <c r="B11678" t="s">
        <v>20</v>
      </c>
      <c r="C11678">
        <v>2019</v>
      </c>
      <c r="D11678" t="s">
        <v>418</v>
      </c>
    </row>
    <row r="11679" spans="1:5" x14ac:dyDescent="0.25">
      <c r="A11679" t="s">
        <v>911</v>
      </c>
      <c r="B11679" t="s">
        <v>20</v>
      </c>
      <c r="C11679">
        <v>2020</v>
      </c>
      <c r="D11679" t="s">
        <v>418</v>
      </c>
    </row>
    <row r="11680" spans="1:5" x14ac:dyDescent="0.25">
      <c r="A11680" t="s">
        <v>911</v>
      </c>
      <c r="B11680" t="s">
        <v>20</v>
      </c>
      <c r="C11680">
        <v>2021</v>
      </c>
      <c r="D11680" t="s">
        <v>43</v>
      </c>
      <c r="E11680">
        <v>1.1259999999999999</v>
      </c>
    </row>
    <row r="11681" spans="1:5" x14ac:dyDescent="0.25">
      <c r="A11681" t="s">
        <v>911</v>
      </c>
      <c r="B11681" t="s">
        <v>20</v>
      </c>
      <c r="C11681">
        <v>2022</v>
      </c>
      <c r="D11681" t="s">
        <v>214</v>
      </c>
      <c r="E11681">
        <v>1.006</v>
      </c>
    </row>
    <row r="11682" spans="1:5" x14ac:dyDescent="0.25">
      <c r="A11682" t="s">
        <v>911</v>
      </c>
      <c r="B11682" t="s">
        <v>20</v>
      </c>
      <c r="C11682">
        <v>2023</v>
      </c>
      <c r="D11682" t="s">
        <v>186</v>
      </c>
      <c r="E11682">
        <v>2.0670000000000002</v>
      </c>
    </row>
    <row r="11683" spans="1:5" x14ac:dyDescent="0.25">
      <c r="A11683" t="s">
        <v>911</v>
      </c>
      <c r="B11683" t="s">
        <v>20</v>
      </c>
      <c r="C11683">
        <v>2024</v>
      </c>
      <c r="D11683" t="s">
        <v>95</v>
      </c>
      <c r="E11683">
        <v>2.1669999999999998</v>
      </c>
    </row>
    <row r="11684" spans="1:5" x14ac:dyDescent="0.25">
      <c r="A11684" t="s">
        <v>911</v>
      </c>
      <c r="B11684" t="s">
        <v>27</v>
      </c>
      <c r="C11684">
        <v>2019</v>
      </c>
      <c r="D11684" t="s">
        <v>418</v>
      </c>
    </row>
    <row r="11685" spans="1:5" x14ac:dyDescent="0.25">
      <c r="A11685" t="s">
        <v>911</v>
      </c>
      <c r="B11685" t="s">
        <v>27</v>
      </c>
      <c r="C11685">
        <v>2020</v>
      </c>
      <c r="D11685" t="s">
        <v>418</v>
      </c>
    </row>
    <row r="11686" spans="1:5" x14ac:dyDescent="0.25">
      <c r="A11686" t="s">
        <v>911</v>
      </c>
      <c r="B11686" t="s">
        <v>27</v>
      </c>
      <c r="C11686">
        <v>2021</v>
      </c>
      <c r="D11686" t="s">
        <v>57</v>
      </c>
      <c r="E11686">
        <v>1.405</v>
      </c>
    </row>
    <row r="11687" spans="1:5" x14ac:dyDescent="0.25">
      <c r="A11687" t="s">
        <v>911</v>
      </c>
      <c r="B11687" t="s">
        <v>27</v>
      </c>
      <c r="C11687">
        <v>2022</v>
      </c>
      <c r="D11687" t="s">
        <v>418</v>
      </c>
    </row>
    <row r="11688" spans="1:5" x14ac:dyDescent="0.25">
      <c r="A11688" t="s">
        <v>911</v>
      </c>
      <c r="B11688" t="s">
        <v>27</v>
      </c>
      <c r="C11688">
        <v>2023</v>
      </c>
      <c r="D11688" t="s">
        <v>365</v>
      </c>
      <c r="E11688">
        <v>1.806</v>
      </c>
    </row>
    <row r="11689" spans="1:5" x14ac:dyDescent="0.25">
      <c r="A11689" t="s">
        <v>911</v>
      </c>
      <c r="B11689" t="s">
        <v>27</v>
      </c>
      <c r="C11689">
        <v>2024</v>
      </c>
      <c r="D11689" t="s">
        <v>287</v>
      </c>
      <c r="E11689">
        <v>1.5469999999999999</v>
      </c>
    </row>
    <row r="11690" spans="1:5" x14ac:dyDescent="0.25">
      <c r="A11690" t="s">
        <v>911</v>
      </c>
      <c r="B11690" t="s">
        <v>34</v>
      </c>
      <c r="C11690">
        <v>2019</v>
      </c>
      <c r="D11690" t="s">
        <v>418</v>
      </c>
    </row>
    <row r="11691" spans="1:5" x14ac:dyDescent="0.25">
      <c r="A11691" t="s">
        <v>911</v>
      </c>
      <c r="B11691" t="s">
        <v>34</v>
      </c>
      <c r="C11691">
        <v>2020</v>
      </c>
      <c r="D11691" t="s">
        <v>418</v>
      </c>
    </row>
    <row r="11692" spans="1:5" x14ac:dyDescent="0.25">
      <c r="A11692" t="s">
        <v>911</v>
      </c>
      <c r="B11692" t="s">
        <v>34</v>
      </c>
      <c r="C11692">
        <v>2021</v>
      </c>
      <c r="D11692" t="s">
        <v>418</v>
      </c>
    </row>
    <row r="11693" spans="1:5" x14ac:dyDescent="0.25">
      <c r="A11693" t="s">
        <v>911</v>
      </c>
      <c r="B11693" t="s">
        <v>34</v>
      </c>
      <c r="C11693">
        <v>2022</v>
      </c>
      <c r="D11693" t="s">
        <v>418</v>
      </c>
    </row>
    <row r="11694" spans="1:5" x14ac:dyDescent="0.25">
      <c r="A11694" t="s">
        <v>911</v>
      </c>
      <c r="B11694" t="s">
        <v>34</v>
      </c>
      <c r="C11694">
        <v>2023</v>
      </c>
      <c r="D11694" t="s">
        <v>67</v>
      </c>
      <c r="E11694">
        <v>1.42</v>
      </c>
    </row>
    <row r="11695" spans="1:5" x14ac:dyDescent="0.25">
      <c r="A11695" t="s">
        <v>911</v>
      </c>
      <c r="B11695" t="s">
        <v>34</v>
      </c>
      <c r="C11695">
        <v>2024</v>
      </c>
      <c r="D11695" t="s">
        <v>32</v>
      </c>
      <c r="E11695">
        <v>1.5409999999999999</v>
      </c>
    </row>
    <row r="11696" spans="1:5" x14ac:dyDescent="0.25">
      <c r="A11696" t="s">
        <v>911</v>
      </c>
      <c r="B11696" t="s">
        <v>41</v>
      </c>
      <c r="C11696">
        <v>2019</v>
      </c>
      <c r="D11696" t="s">
        <v>418</v>
      </c>
    </row>
    <row r="11697" spans="1:5" x14ac:dyDescent="0.25">
      <c r="A11697" t="s">
        <v>911</v>
      </c>
      <c r="B11697" t="s">
        <v>41</v>
      </c>
      <c r="C11697">
        <v>2020</v>
      </c>
      <c r="D11697" t="s">
        <v>418</v>
      </c>
    </row>
    <row r="11698" spans="1:5" x14ac:dyDescent="0.25">
      <c r="A11698" t="s">
        <v>911</v>
      </c>
      <c r="B11698" t="s">
        <v>41</v>
      </c>
      <c r="C11698">
        <v>2021</v>
      </c>
      <c r="D11698" t="s">
        <v>97</v>
      </c>
      <c r="E11698">
        <v>0.69199999999999995</v>
      </c>
    </row>
    <row r="11699" spans="1:5" x14ac:dyDescent="0.25">
      <c r="A11699" t="s">
        <v>911</v>
      </c>
      <c r="B11699" t="s">
        <v>41</v>
      </c>
      <c r="C11699">
        <v>2022</v>
      </c>
      <c r="D11699" t="s">
        <v>368</v>
      </c>
      <c r="E11699">
        <v>1.5820000000000001</v>
      </c>
    </row>
    <row r="11700" spans="1:5" x14ac:dyDescent="0.25">
      <c r="A11700" t="s">
        <v>911</v>
      </c>
      <c r="B11700" t="s">
        <v>41</v>
      </c>
      <c r="C11700">
        <v>2023</v>
      </c>
      <c r="D11700" t="s">
        <v>234</v>
      </c>
      <c r="E11700">
        <v>0.503</v>
      </c>
    </row>
    <row r="11701" spans="1:5" x14ac:dyDescent="0.25">
      <c r="A11701" t="s">
        <v>911</v>
      </c>
      <c r="B11701" t="s">
        <v>41</v>
      </c>
      <c r="C11701">
        <v>2024</v>
      </c>
      <c r="D11701" t="s">
        <v>302</v>
      </c>
      <c r="E11701">
        <v>1.764</v>
      </c>
    </row>
    <row r="11702" spans="1:5" x14ac:dyDescent="0.25">
      <c r="A11702" t="s">
        <v>911</v>
      </c>
      <c r="B11702" t="s">
        <v>48</v>
      </c>
      <c r="C11702">
        <v>2019</v>
      </c>
      <c r="D11702" t="s">
        <v>418</v>
      </c>
    </row>
    <row r="11703" spans="1:5" x14ac:dyDescent="0.25">
      <c r="A11703" t="s">
        <v>911</v>
      </c>
      <c r="B11703" t="s">
        <v>48</v>
      </c>
      <c r="C11703">
        <v>2020</v>
      </c>
      <c r="D11703" t="s">
        <v>230</v>
      </c>
      <c r="E11703">
        <v>1.2609999999999999</v>
      </c>
    </row>
    <row r="11704" spans="1:5" x14ac:dyDescent="0.25">
      <c r="A11704" t="s">
        <v>911</v>
      </c>
      <c r="B11704" t="s">
        <v>48</v>
      </c>
      <c r="C11704">
        <v>2021</v>
      </c>
      <c r="D11704" t="s">
        <v>228</v>
      </c>
      <c r="E11704">
        <v>0.92200000000000004</v>
      </c>
    </row>
    <row r="11705" spans="1:5" x14ac:dyDescent="0.25">
      <c r="A11705" t="s">
        <v>911</v>
      </c>
      <c r="B11705" t="s">
        <v>48</v>
      </c>
      <c r="C11705">
        <v>2022</v>
      </c>
      <c r="D11705" t="s">
        <v>311</v>
      </c>
      <c r="E11705">
        <v>0.51200000000000001</v>
      </c>
    </row>
    <row r="11706" spans="1:5" x14ac:dyDescent="0.25">
      <c r="A11706" t="s">
        <v>911</v>
      </c>
      <c r="B11706" t="s">
        <v>48</v>
      </c>
      <c r="C11706">
        <v>2023</v>
      </c>
      <c r="D11706" t="s">
        <v>418</v>
      </c>
    </row>
    <row r="11707" spans="1:5" x14ac:dyDescent="0.25">
      <c r="A11707" t="s">
        <v>911</v>
      </c>
      <c r="B11707" t="s">
        <v>48</v>
      </c>
      <c r="C11707">
        <v>2024</v>
      </c>
      <c r="D11707" t="s">
        <v>104</v>
      </c>
      <c r="E11707">
        <v>1.734</v>
      </c>
    </row>
    <row r="11708" spans="1:5" x14ac:dyDescent="0.25">
      <c r="A11708" t="s">
        <v>911</v>
      </c>
      <c r="B11708" t="s">
        <v>55</v>
      </c>
      <c r="C11708">
        <v>2019</v>
      </c>
      <c r="D11708" t="s">
        <v>418</v>
      </c>
    </row>
    <row r="11709" spans="1:5" x14ac:dyDescent="0.25">
      <c r="A11709" t="s">
        <v>911</v>
      </c>
      <c r="B11709" t="s">
        <v>55</v>
      </c>
      <c r="C11709">
        <v>2020</v>
      </c>
      <c r="D11709" t="s">
        <v>384</v>
      </c>
      <c r="E11709">
        <v>0.66900000000000004</v>
      </c>
    </row>
    <row r="11710" spans="1:5" x14ac:dyDescent="0.25">
      <c r="A11710" t="s">
        <v>911</v>
      </c>
      <c r="B11710" t="s">
        <v>55</v>
      </c>
      <c r="C11710">
        <v>2021</v>
      </c>
      <c r="D11710" t="s">
        <v>204</v>
      </c>
      <c r="E11710">
        <v>0.77900000000000003</v>
      </c>
    </row>
    <row r="11711" spans="1:5" x14ac:dyDescent="0.25">
      <c r="A11711" t="s">
        <v>911</v>
      </c>
      <c r="B11711" t="s">
        <v>55</v>
      </c>
      <c r="C11711">
        <v>2022</v>
      </c>
      <c r="D11711" t="s">
        <v>170</v>
      </c>
      <c r="E11711">
        <v>1.62</v>
      </c>
    </row>
    <row r="11712" spans="1:5" x14ac:dyDescent="0.25">
      <c r="A11712" t="s">
        <v>911</v>
      </c>
      <c r="B11712" t="s">
        <v>55</v>
      </c>
      <c r="C11712">
        <v>2023</v>
      </c>
      <c r="D11712" t="s">
        <v>418</v>
      </c>
    </row>
    <row r="11713" spans="1:5" x14ac:dyDescent="0.25">
      <c r="A11713" t="s">
        <v>911</v>
      </c>
      <c r="B11713" t="s">
        <v>55</v>
      </c>
      <c r="C11713">
        <v>2024</v>
      </c>
      <c r="D11713" t="s">
        <v>68</v>
      </c>
      <c r="E11713">
        <v>2.2010000000000001</v>
      </c>
    </row>
    <row r="11714" spans="1:5" x14ac:dyDescent="0.25">
      <c r="A11714" t="s">
        <v>911</v>
      </c>
      <c r="B11714" t="s">
        <v>62</v>
      </c>
      <c r="C11714">
        <v>2019</v>
      </c>
      <c r="D11714" t="s">
        <v>418</v>
      </c>
    </row>
    <row r="11715" spans="1:5" x14ac:dyDescent="0.25">
      <c r="A11715" t="s">
        <v>911</v>
      </c>
      <c r="B11715" t="s">
        <v>62</v>
      </c>
      <c r="C11715">
        <v>2020</v>
      </c>
      <c r="D11715" t="s">
        <v>36</v>
      </c>
      <c r="E11715">
        <v>1.1850000000000001</v>
      </c>
    </row>
    <row r="11716" spans="1:5" x14ac:dyDescent="0.25">
      <c r="A11716" t="s">
        <v>911</v>
      </c>
      <c r="B11716" t="s">
        <v>62</v>
      </c>
      <c r="C11716">
        <v>2021</v>
      </c>
      <c r="D11716" t="s">
        <v>247</v>
      </c>
      <c r="E11716">
        <v>0.59499999999999997</v>
      </c>
    </row>
    <row r="11717" spans="1:5" x14ac:dyDescent="0.25">
      <c r="A11717" t="s">
        <v>911</v>
      </c>
      <c r="B11717" t="s">
        <v>62</v>
      </c>
      <c r="C11717">
        <v>2022</v>
      </c>
      <c r="D11717" t="s">
        <v>57</v>
      </c>
      <c r="E11717">
        <v>1.4059999999999999</v>
      </c>
    </row>
    <row r="11718" spans="1:5" x14ac:dyDescent="0.25">
      <c r="A11718" t="s">
        <v>911</v>
      </c>
      <c r="B11718" t="s">
        <v>62</v>
      </c>
      <c r="C11718">
        <v>2023</v>
      </c>
      <c r="D11718" t="s">
        <v>358</v>
      </c>
      <c r="E11718">
        <v>1.6659999999999999</v>
      </c>
    </row>
    <row r="11719" spans="1:5" x14ac:dyDescent="0.25">
      <c r="A11719" t="s">
        <v>911</v>
      </c>
      <c r="B11719" t="s">
        <v>62</v>
      </c>
      <c r="C11719">
        <v>2024</v>
      </c>
      <c r="D11719" t="s">
        <v>197</v>
      </c>
      <c r="E11719">
        <v>1.6870000000000001</v>
      </c>
    </row>
    <row r="11720" spans="1:5" x14ac:dyDescent="0.25">
      <c r="A11720" t="s">
        <v>911</v>
      </c>
      <c r="B11720" t="s">
        <v>69</v>
      </c>
      <c r="C11720">
        <v>2019</v>
      </c>
      <c r="D11720" t="s">
        <v>418</v>
      </c>
    </row>
    <row r="11721" spans="1:5" x14ac:dyDescent="0.25">
      <c r="A11721" t="s">
        <v>911</v>
      </c>
      <c r="B11721" t="s">
        <v>69</v>
      </c>
      <c r="C11721">
        <v>2020</v>
      </c>
      <c r="D11721" t="s">
        <v>220</v>
      </c>
      <c r="E11721">
        <v>0.39500000000000002</v>
      </c>
    </row>
    <row r="11722" spans="1:5" x14ac:dyDescent="0.25">
      <c r="A11722" t="s">
        <v>911</v>
      </c>
      <c r="B11722" t="s">
        <v>69</v>
      </c>
      <c r="C11722">
        <v>2021</v>
      </c>
      <c r="D11722" t="s">
        <v>277</v>
      </c>
      <c r="E11722">
        <v>0.38600000000000001</v>
      </c>
    </row>
    <row r="11723" spans="1:5" x14ac:dyDescent="0.25">
      <c r="A11723" t="s">
        <v>911</v>
      </c>
      <c r="B11723" t="s">
        <v>69</v>
      </c>
      <c r="C11723">
        <v>2022</v>
      </c>
      <c r="D11723" t="s">
        <v>355</v>
      </c>
      <c r="E11723">
        <v>0.58599999999999997</v>
      </c>
    </row>
    <row r="11724" spans="1:5" x14ac:dyDescent="0.25">
      <c r="A11724" t="s">
        <v>911</v>
      </c>
      <c r="B11724" t="s">
        <v>69</v>
      </c>
      <c r="C11724">
        <v>2023</v>
      </c>
      <c r="D11724" t="s">
        <v>133</v>
      </c>
      <c r="E11724">
        <v>1.5269999999999999</v>
      </c>
    </row>
    <row r="11725" spans="1:5" x14ac:dyDescent="0.25">
      <c r="A11725" t="s">
        <v>911</v>
      </c>
      <c r="B11725" t="s">
        <v>69</v>
      </c>
      <c r="C11725">
        <v>2024</v>
      </c>
      <c r="D11725" t="s">
        <v>120</v>
      </c>
      <c r="E11725">
        <v>1.788</v>
      </c>
    </row>
    <row r="11726" spans="1:5" x14ac:dyDescent="0.25">
      <c r="A11726" t="s">
        <v>911</v>
      </c>
      <c r="B11726" t="s">
        <v>75</v>
      </c>
      <c r="C11726">
        <v>2019</v>
      </c>
      <c r="D11726" t="s">
        <v>418</v>
      </c>
    </row>
    <row r="11727" spans="1:5" x14ac:dyDescent="0.25">
      <c r="A11727" t="s">
        <v>911</v>
      </c>
      <c r="B11727" t="s">
        <v>75</v>
      </c>
      <c r="C11727">
        <v>2020</v>
      </c>
      <c r="D11727" t="s">
        <v>91</v>
      </c>
      <c r="E11727">
        <v>0.63</v>
      </c>
    </row>
    <row r="11728" spans="1:5" x14ac:dyDescent="0.25">
      <c r="A11728" t="s">
        <v>911</v>
      </c>
      <c r="B11728" t="s">
        <v>75</v>
      </c>
      <c r="C11728">
        <v>2021</v>
      </c>
      <c r="D11728" t="s">
        <v>9</v>
      </c>
      <c r="E11728">
        <v>0.74</v>
      </c>
    </row>
    <row r="11729" spans="1:5" x14ac:dyDescent="0.25">
      <c r="A11729" t="s">
        <v>911</v>
      </c>
      <c r="B11729" t="s">
        <v>75</v>
      </c>
      <c r="C11729">
        <v>2022</v>
      </c>
      <c r="D11729" t="s">
        <v>418</v>
      </c>
    </row>
    <row r="11730" spans="1:5" x14ac:dyDescent="0.25">
      <c r="A11730" t="s">
        <v>911</v>
      </c>
      <c r="B11730" t="s">
        <v>75</v>
      </c>
      <c r="C11730">
        <v>2023</v>
      </c>
      <c r="D11730" t="s">
        <v>313</v>
      </c>
      <c r="E11730">
        <v>1.341</v>
      </c>
    </row>
    <row r="11731" spans="1:5" x14ac:dyDescent="0.25">
      <c r="A11731" t="s">
        <v>911</v>
      </c>
      <c r="B11731" t="s">
        <v>75</v>
      </c>
      <c r="C11731">
        <v>2024</v>
      </c>
      <c r="D11731" t="s">
        <v>368</v>
      </c>
      <c r="E11731">
        <v>1.5820000000000001</v>
      </c>
    </row>
    <row r="11732" spans="1:5" x14ac:dyDescent="0.25">
      <c r="A11732" t="s">
        <v>911</v>
      </c>
      <c r="B11732" t="s">
        <v>81</v>
      </c>
      <c r="C11732">
        <v>2019</v>
      </c>
      <c r="D11732" t="s">
        <v>418</v>
      </c>
    </row>
    <row r="11733" spans="1:5" x14ac:dyDescent="0.25">
      <c r="A11733" t="s">
        <v>911</v>
      </c>
      <c r="B11733" t="s">
        <v>81</v>
      </c>
      <c r="C11733">
        <v>2020</v>
      </c>
      <c r="D11733" t="s">
        <v>312</v>
      </c>
      <c r="E11733">
        <v>0.82499999999999996</v>
      </c>
    </row>
    <row r="11734" spans="1:5" x14ac:dyDescent="0.25">
      <c r="A11734" t="s">
        <v>911</v>
      </c>
      <c r="B11734" t="s">
        <v>81</v>
      </c>
      <c r="C11734">
        <v>2021</v>
      </c>
      <c r="D11734" t="s">
        <v>91</v>
      </c>
      <c r="E11734">
        <v>0.626</v>
      </c>
    </row>
    <row r="11735" spans="1:5" x14ac:dyDescent="0.25">
      <c r="A11735" t="s">
        <v>911</v>
      </c>
      <c r="B11735" t="s">
        <v>81</v>
      </c>
      <c r="C11735">
        <v>2022</v>
      </c>
      <c r="D11735" t="s">
        <v>91</v>
      </c>
      <c r="E11735">
        <v>0.626</v>
      </c>
    </row>
    <row r="11736" spans="1:5" x14ac:dyDescent="0.25">
      <c r="A11736" t="s">
        <v>911</v>
      </c>
      <c r="B11736" t="s">
        <v>81</v>
      </c>
      <c r="C11736">
        <v>2023</v>
      </c>
      <c r="D11736" t="s">
        <v>82</v>
      </c>
      <c r="E11736">
        <v>1.5669999999999999</v>
      </c>
    </row>
    <row r="11737" spans="1:5" x14ac:dyDescent="0.25">
      <c r="A11737" t="s">
        <v>911</v>
      </c>
      <c r="B11737" t="s">
        <v>81</v>
      </c>
      <c r="C11737">
        <v>2024</v>
      </c>
      <c r="D11737" t="s">
        <v>162</v>
      </c>
      <c r="E11737">
        <v>1.7170000000000001</v>
      </c>
    </row>
    <row r="11738" spans="1:5" x14ac:dyDescent="0.25">
      <c r="A11738" t="s">
        <v>912</v>
      </c>
      <c r="B11738" t="s">
        <v>6</v>
      </c>
      <c r="C11738">
        <v>2019</v>
      </c>
      <c r="D11738" t="s">
        <v>618</v>
      </c>
      <c r="E11738">
        <v>1.4999999999999999E-2</v>
      </c>
    </row>
    <row r="11739" spans="1:5" x14ac:dyDescent="0.25">
      <c r="A11739" t="s">
        <v>912</v>
      </c>
      <c r="B11739" t="s">
        <v>6</v>
      </c>
      <c r="C11739">
        <v>2020</v>
      </c>
      <c r="D11739" t="s">
        <v>245</v>
      </c>
      <c r="E11739">
        <v>-6.4000000000000001E-2</v>
      </c>
    </row>
    <row r="11740" spans="1:5" x14ac:dyDescent="0.25">
      <c r="A11740" t="s">
        <v>912</v>
      </c>
      <c r="B11740" t="s">
        <v>6</v>
      </c>
      <c r="C11740">
        <v>2021</v>
      </c>
      <c r="D11740" t="s">
        <v>94</v>
      </c>
      <c r="E11740">
        <v>2.2389999999999999</v>
      </c>
    </row>
    <row r="11741" spans="1:5" x14ac:dyDescent="0.25">
      <c r="A11741" t="s">
        <v>912</v>
      </c>
      <c r="B11741" t="s">
        <v>6</v>
      </c>
      <c r="C11741">
        <v>2022</v>
      </c>
      <c r="D11741" t="s">
        <v>72</v>
      </c>
      <c r="E11741">
        <v>-0.65300000000000002</v>
      </c>
    </row>
    <row r="11742" spans="1:5" x14ac:dyDescent="0.25">
      <c r="A11742" t="s">
        <v>912</v>
      </c>
      <c r="B11742" t="s">
        <v>6</v>
      </c>
      <c r="C11742">
        <v>2023</v>
      </c>
      <c r="D11742" t="s">
        <v>434</v>
      </c>
      <c r="E11742">
        <v>2.4689999999999999</v>
      </c>
    </row>
    <row r="11743" spans="1:5" x14ac:dyDescent="0.25">
      <c r="A11743" t="s">
        <v>912</v>
      </c>
      <c r="B11743" t="s">
        <v>6</v>
      </c>
      <c r="C11743">
        <v>2024</v>
      </c>
      <c r="D11743" t="s">
        <v>321</v>
      </c>
      <c r="E11743">
        <v>2.5830000000000002</v>
      </c>
    </row>
    <row r="11744" spans="1:5" x14ac:dyDescent="0.25">
      <c r="A11744" t="s">
        <v>912</v>
      </c>
      <c r="B11744" t="s">
        <v>13</v>
      </c>
      <c r="C11744">
        <v>2019</v>
      </c>
      <c r="D11744" t="s">
        <v>530</v>
      </c>
      <c r="E11744">
        <v>0.41099999999999998</v>
      </c>
    </row>
    <row r="11745" spans="1:5" x14ac:dyDescent="0.25">
      <c r="A11745" t="s">
        <v>912</v>
      </c>
      <c r="B11745" t="s">
        <v>13</v>
      </c>
      <c r="C11745">
        <v>2020</v>
      </c>
      <c r="D11745" t="s">
        <v>311</v>
      </c>
      <c r="E11745">
        <v>0.51200000000000001</v>
      </c>
    </row>
    <row r="11746" spans="1:5" x14ac:dyDescent="0.25">
      <c r="A11746" t="s">
        <v>912</v>
      </c>
      <c r="B11746" t="s">
        <v>13</v>
      </c>
      <c r="C11746">
        <v>2021</v>
      </c>
      <c r="D11746" t="s">
        <v>358</v>
      </c>
      <c r="E11746">
        <v>1.6679999999999999</v>
      </c>
    </row>
    <row r="11747" spans="1:5" x14ac:dyDescent="0.25">
      <c r="A11747" t="s">
        <v>912</v>
      </c>
      <c r="B11747" t="s">
        <v>13</v>
      </c>
      <c r="C11747">
        <v>2022</v>
      </c>
      <c r="D11747" t="s">
        <v>85</v>
      </c>
      <c r="E11747">
        <v>0.27600000000000002</v>
      </c>
    </row>
    <row r="11748" spans="1:5" x14ac:dyDescent="0.25">
      <c r="A11748" t="s">
        <v>912</v>
      </c>
      <c r="B11748" t="s">
        <v>13</v>
      </c>
      <c r="C11748">
        <v>2023</v>
      </c>
      <c r="D11748" t="s">
        <v>470</v>
      </c>
      <c r="E11748">
        <v>-0.22900000000000001</v>
      </c>
    </row>
    <row r="11749" spans="1:5" x14ac:dyDescent="0.25">
      <c r="A11749" t="s">
        <v>912</v>
      </c>
      <c r="B11749" t="s">
        <v>13</v>
      </c>
      <c r="C11749">
        <v>2024</v>
      </c>
      <c r="D11749" t="s">
        <v>214</v>
      </c>
      <c r="E11749">
        <v>1.008</v>
      </c>
    </row>
    <row r="11750" spans="1:5" x14ac:dyDescent="0.25">
      <c r="A11750" t="s">
        <v>912</v>
      </c>
      <c r="B11750" t="s">
        <v>20</v>
      </c>
      <c r="C11750">
        <v>2019</v>
      </c>
      <c r="D11750" t="s">
        <v>155</v>
      </c>
      <c r="E11750">
        <v>-0.51</v>
      </c>
    </row>
    <row r="11751" spans="1:5" x14ac:dyDescent="0.25">
      <c r="A11751" t="s">
        <v>912</v>
      </c>
      <c r="B11751" t="s">
        <v>20</v>
      </c>
      <c r="C11751">
        <v>2020</v>
      </c>
      <c r="D11751" t="s">
        <v>84</v>
      </c>
      <c r="E11751">
        <v>1.2689999999999999</v>
      </c>
    </row>
    <row r="11752" spans="1:5" x14ac:dyDescent="0.25">
      <c r="A11752" t="s">
        <v>912</v>
      </c>
      <c r="B11752" t="s">
        <v>20</v>
      </c>
      <c r="C11752">
        <v>2021</v>
      </c>
      <c r="D11752" t="s">
        <v>201</v>
      </c>
      <c r="E11752">
        <v>0.88400000000000001</v>
      </c>
    </row>
    <row r="11753" spans="1:5" x14ac:dyDescent="0.25">
      <c r="A11753" t="s">
        <v>912</v>
      </c>
      <c r="B11753" t="s">
        <v>20</v>
      </c>
      <c r="C11753">
        <v>2022</v>
      </c>
      <c r="D11753" t="s">
        <v>913</v>
      </c>
      <c r="E11753">
        <v>-2.0939999999999999</v>
      </c>
    </row>
    <row r="11754" spans="1:5" x14ac:dyDescent="0.25">
      <c r="A11754" t="s">
        <v>912</v>
      </c>
      <c r="B11754" t="s">
        <v>20</v>
      </c>
      <c r="C11754">
        <v>2023</v>
      </c>
      <c r="D11754" t="s">
        <v>209</v>
      </c>
      <c r="E11754">
        <v>1.891</v>
      </c>
    </row>
    <row r="11755" spans="1:5" x14ac:dyDescent="0.25">
      <c r="A11755" t="s">
        <v>912</v>
      </c>
      <c r="B11755" t="s">
        <v>20</v>
      </c>
      <c r="C11755">
        <v>2024</v>
      </c>
      <c r="D11755" t="s">
        <v>363</v>
      </c>
      <c r="E11755">
        <v>1.9710000000000001</v>
      </c>
    </row>
    <row r="11756" spans="1:5" x14ac:dyDescent="0.25">
      <c r="A11756" t="s">
        <v>912</v>
      </c>
      <c r="B11756" t="s">
        <v>27</v>
      </c>
      <c r="C11756">
        <v>2019</v>
      </c>
      <c r="D11756" t="s">
        <v>638</v>
      </c>
      <c r="E11756">
        <v>-0.42299999999999999</v>
      </c>
    </row>
    <row r="11757" spans="1:5" x14ac:dyDescent="0.25">
      <c r="A11757" t="s">
        <v>912</v>
      </c>
      <c r="B11757" t="s">
        <v>27</v>
      </c>
      <c r="C11757">
        <v>2020</v>
      </c>
      <c r="D11757" t="s">
        <v>270</v>
      </c>
      <c r="E11757">
        <v>0.60599999999999998</v>
      </c>
    </row>
    <row r="11758" spans="1:5" x14ac:dyDescent="0.25">
      <c r="A11758" t="s">
        <v>912</v>
      </c>
      <c r="B11758" t="s">
        <v>27</v>
      </c>
      <c r="C11758">
        <v>2021</v>
      </c>
      <c r="D11758" t="s">
        <v>405</v>
      </c>
      <c r="E11758">
        <v>1.768</v>
      </c>
    </row>
    <row r="11759" spans="1:5" x14ac:dyDescent="0.25">
      <c r="A11759" t="s">
        <v>912</v>
      </c>
      <c r="B11759" t="s">
        <v>27</v>
      </c>
      <c r="C11759">
        <v>2022</v>
      </c>
      <c r="D11759" t="s">
        <v>472</v>
      </c>
      <c r="E11759">
        <v>3.1850000000000001</v>
      </c>
    </row>
    <row r="11760" spans="1:5" x14ac:dyDescent="0.25">
      <c r="A11760" t="s">
        <v>912</v>
      </c>
      <c r="B11760" t="s">
        <v>27</v>
      </c>
      <c r="C11760">
        <v>2023</v>
      </c>
      <c r="D11760" t="s">
        <v>364</v>
      </c>
      <c r="E11760">
        <v>1.1220000000000001</v>
      </c>
    </row>
    <row r="11761" spans="1:5" x14ac:dyDescent="0.25">
      <c r="A11761" t="s">
        <v>912</v>
      </c>
      <c r="B11761" t="s">
        <v>27</v>
      </c>
      <c r="C11761">
        <v>2024</v>
      </c>
      <c r="D11761" t="s">
        <v>466</v>
      </c>
      <c r="E11761">
        <v>4.0049999999999999</v>
      </c>
    </row>
    <row r="11762" spans="1:5" x14ac:dyDescent="0.25">
      <c r="A11762" t="s">
        <v>912</v>
      </c>
      <c r="B11762" t="s">
        <v>34</v>
      </c>
      <c r="C11762">
        <v>2019</v>
      </c>
      <c r="D11762" t="s">
        <v>280</v>
      </c>
      <c r="E11762">
        <v>2.4980000000000002</v>
      </c>
    </row>
    <row r="11763" spans="1:5" x14ac:dyDescent="0.25">
      <c r="A11763" t="s">
        <v>912</v>
      </c>
      <c r="B11763" t="s">
        <v>34</v>
      </c>
      <c r="C11763">
        <v>2020</v>
      </c>
      <c r="D11763" t="s">
        <v>136</v>
      </c>
      <c r="E11763">
        <v>1.8009999999999999</v>
      </c>
    </row>
    <row r="11764" spans="1:5" x14ac:dyDescent="0.25">
      <c r="A11764" t="s">
        <v>912</v>
      </c>
      <c r="B11764" t="s">
        <v>34</v>
      </c>
      <c r="C11764">
        <v>2021</v>
      </c>
      <c r="D11764" t="s">
        <v>239</v>
      </c>
      <c r="E11764">
        <v>2.8170000000000002</v>
      </c>
    </row>
    <row r="11765" spans="1:5" x14ac:dyDescent="0.25">
      <c r="A11765" t="s">
        <v>912</v>
      </c>
      <c r="B11765" t="s">
        <v>34</v>
      </c>
      <c r="C11765">
        <v>2022</v>
      </c>
      <c r="D11765" t="s">
        <v>134</v>
      </c>
      <c r="E11765">
        <v>1.036</v>
      </c>
    </row>
    <row r="11766" spans="1:5" x14ac:dyDescent="0.25">
      <c r="A11766" t="s">
        <v>912</v>
      </c>
      <c r="B11766" t="s">
        <v>34</v>
      </c>
      <c r="C11766">
        <v>2023</v>
      </c>
      <c r="D11766" t="s">
        <v>309</v>
      </c>
      <c r="E11766">
        <v>1.083</v>
      </c>
    </row>
    <row r="11767" spans="1:5" x14ac:dyDescent="0.25">
      <c r="A11767" t="s">
        <v>912</v>
      </c>
      <c r="B11767" t="s">
        <v>34</v>
      </c>
      <c r="C11767">
        <v>2024</v>
      </c>
      <c r="D11767" t="s">
        <v>93</v>
      </c>
      <c r="E11767">
        <v>1.4339999999999999</v>
      </c>
    </row>
    <row r="11768" spans="1:5" x14ac:dyDescent="0.25">
      <c r="A11768" t="s">
        <v>912</v>
      </c>
      <c r="B11768" t="s">
        <v>41</v>
      </c>
      <c r="C11768">
        <v>2019</v>
      </c>
      <c r="D11768" t="s">
        <v>527</v>
      </c>
      <c r="E11768">
        <v>2.3969999999999998</v>
      </c>
    </row>
    <row r="11769" spans="1:5" x14ac:dyDescent="0.25">
      <c r="A11769" t="s">
        <v>912</v>
      </c>
      <c r="B11769" t="s">
        <v>41</v>
      </c>
      <c r="C11769">
        <v>2020</v>
      </c>
      <c r="D11769" t="s">
        <v>295</v>
      </c>
      <c r="E11769">
        <v>0.62</v>
      </c>
    </row>
    <row r="11770" spans="1:5" x14ac:dyDescent="0.25">
      <c r="A11770" t="s">
        <v>912</v>
      </c>
      <c r="B11770" t="s">
        <v>41</v>
      </c>
      <c r="C11770">
        <v>2021</v>
      </c>
      <c r="D11770" t="s">
        <v>240</v>
      </c>
      <c r="E11770">
        <v>0.76900000000000002</v>
      </c>
    </row>
    <row r="11771" spans="1:5" x14ac:dyDescent="0.25">
      <c r="A11771" t="s">
        <v>912</v>
      </c>
      <c r="B11771" t="s">
        <v>41</v>
      </c>
      <c r="C11771">
        <v>2022</v>
      </c>
      <c r="D11771" t="s">
        <v>112</v>
      </c>
      <c r="E11771">
        <v>1.395</v>
      </c>
    </row>
    <row r="11772" spans="1:5" x14ac:dyDescent="0.25">
      <c r="A11772" t="s">
        <v>912</v>
      </c>
      <c r="B11772" t="s">
        <v>41</v>
      </c>
      <c r="C11772">
        <v>2023</v>
      </c>
      <c r="D11772" t="s">
        <v>60</v>
      </c>
      <c r="E11772">
        <v>1.357</v>
      </c>
    </row>
    <row r="11773" spans="1:5" x14ac:dyDescent="0.25">
      <c r="A11773" t="s">
        <v>912</v>
      </c>
      <c r="B11773" t="s">
        <v>41</v>
      </c>
      <c r="C11773">
        <v>2024</v>
      </c>
      <c r="D11773" t="s">
        <v>237</v>
      </c>
      <c r="E11773">
        <v>4.0949999999999998</v>
      </c>
    </row>
    <row r="11774" spans="1:5" x14ac:dyDescent="0.25">
      <c r="A11774" t="s">
        <v>912</v>
      </c>
      <c r="B11774" t="s">
        <v>48</v>
      </c>
      <c r="C11774">
        <v>2019</v>
      </c>
      <c r="D11774" t="s">
        <v>170</v>
      </c>
      <c r="E11774">
        <v>1.615</v>
      </c>
    </row>
    <row r="11775" spans="1:5" x14ac:dyDescent="0.25">
      <c r="A11775" t="s">
        <v>912</v>
      </c>
      <c r="B11775" t="s">
        <v>48</v>
      </c>
      <c r="C11775">
        <v>2020</v>
      </c>
      <c r="D11775" t="s">
        <v>114</v>
      </c>
      <c r="E11775">
        <v>2.0939999999999999</v>
      </c>
    </row>
    <row r="11776" spans="1:5" x14ac:dyDescent="0.25">
      <c r="A11776" t="s">
        <v>912</v>
      </c>
      <c r="B11776" t="s">
        <v>48</v>
      </c>
      <c r="C11776">
        <v>2021</v>
      </c>
      <c r="D11776" t="s">
        <v>10</v>
      </c>
      <c r="E11776">
        <v>2.298</v>
      </c>
    </row>
    <row r="11777" spans="1:5" x14ac:dyDescent="0.25">
      <c r="A11777" t="s">
        <v>912</v>
      </c>
      <c r="B11777" t="s">
        <v>48</v>
      </c>
      <c r="C11777">
        <v>2022</v>
      </c>
      <c r="D11777" t="s">
        <v>138</v>
      </c>
      <c r="E11777">
        <v>1.2829999999999999</v>
      </c>
    </row>
    <row r="11778" spans="1:5" x14ac:dyDescent="0.25">
      <c r="A11778" t="s">
        <v>912</v>
      </c>
      <c r="B11778" t="s">
        <v>48</v>
      </c>
      <c r="C11778">
        <v>2023</v>
      </c>
      <c r="D11778" t="s">
        <v>392</v>
      </c>
      <c r="E11778">
        <v>2.4809999999999999</v>
      </c>
    </row>
    <row r="11779" spans="1:5" x14ac:dyDescent="0.25">
      <c r="A11779" t="s">
        <v>912</v>
      </c>
      <c r="B11779" t="s">
        <v>48</v>
      </c>
      <c r="C11779">
        <v>2024</v>
      </c>
      <c r="D11779" t="s">
        <v>132</v>
      </c>
      <c r="E11779">
        <v>3.0139999999999998</v>
      </c>
    </row>
    <row r="11780" spans="1:5" x14ac:dyDescent="0.25">
      <c r="A11780" t="s">
        <v>912</v>
      </c>
      <c r="B11780" t="s">
        <v>55</v>
      </c>
      <c r="C11780">
        <v>2019</v>
      </c>
      <c r="D11780" t="s">
        <v>96</v>
      </c>
      <c r="E11780">
        <v>1.4850000000000001</v>
      </c>
    </row>
    <row r="11781" spans="1:5" x14ac:dyDescent="0.25">
      <c r="A11781" t="s">
        <v>912</v>
      </c>
      <c r="B11781" t="s">
        <v>55</v>
      </c>
      <c r="C11781">
        <v>2020</v>
      </c>
      <c r="D11781" t="s">
        <v>362</v>
      </c>
      <c r="E11781">
        <v>1.371</v>
      </c>
    </row>
    <row r="11782" spans="1:5" x14ac:dyDescent="0.25">
      <c r="A11782" t="s">
        <v>912</v>
      </c>
      <c r="B11782" t="s">
        <v>55</v>
      </c>
      <c r="C11782">
        <v>2021</v>
      </c>
      <c r="D11782" t="s">
        <v>464</v>
      </c>
      <c r="E11782">
        <v>2.3679999999999999</v>
      </c>
    </row>
    <row r="11783" spans="1:5" x14ac:dyDescent="0.25">
      <c r="A11783" t="s">
        <v>912</v>
      </c>
      <c r="B11783" t="s">
        <v>55</v>
      </c>
      <c r="C11783">
        <v>2022</v>
      </c>
      <c r="D11783" t="s">
        <v>208</v>
      </c>
      <c r="E11783">
        <v>2.1920000000000002</v>
      </c>
    </row>
    <row r="11784" spans="1:5" x14ac:dyDescent="0.25">
      <c r="A11784" t="s">
        <v>912</v>
      </c>
      <c r="B11784" t="s">
        <v>55</v>
      </c>
      <c r="C11784">
        <v>2023</v>
      </c>
      <c r="D11784" t="s">
        <v>184</v>
      </c>
      <c r="E11784">
        <v>2.5329999999999999</v>
      </c>
    </row>
    <row r="11785" spans="1:5" x14ac:dyDescent="0.25">
      <c r="A11785" t="s">
        <v>912</v>
      </c>
      <c r="B11785" t="s">
        <v>55</v>
      </c>
      <c r="C11785">
        <v>2024</v>
      </c>
      <c r="D11785" t="s">
        <v>181</v>
      </c>
      <c r="E11785">
        <v>2.286</v>
      </c>
    </row>
    <row r="11786" spans="1:5" x14ac:dyDescent="0.25">
      <c r="A11786" t="s">
        <v>912</v>
      </c>
      <c r="B11786" t="s">
        <v>62</v>
      </c>
      <c r="C11786">
        <v>2019</v>
      </c>
      <c r="D11786" t="s">
        <v>197</v>
      </c>
      <c r="E11786">
        <v>1.6870000000000001</v>
      </c>
    </row>
    <row r="11787" spans="1:5" x14ac:dyDescent="0.25">
      <c r="A11787" t="s">
        <v>912</v>
      </c>
      <c r="B11787" t="s">
        <v>62</v>
      </c>
      <c r="C11787">
        <v>2020</v>
      </c>
      <c r="D11787" t="s">
        <v>461</v>
      </c>
      <c r="E11787">
        <v>4.1929999999999996</v>
      </c>
    </row>
    <row r="11788" spans="1:5" x14ac:dyDescent="0.25">
      <c r="A11788" t="s">
        <v>912</v>
      </c>
      <c r="B11788" t="s">
        <v>62</v>
      </c>
      <c r="C11788">
        <v>2021</v>
      </c>
      <c r="D11788" t="s">
        <v>217</v>
      </c>
      <c r="E11788">
        <v>1.2849999999999999</v>
      </c>
    </row>
    <row r="11789" spans="1:5" x14ac:dyDescent="0.25">
      <c r="A11789" t="s">
        <v>912</v>
      </c>
      <c r="B11789" t="s">
        <v>62</v>
      </c>
      <c r="C11789">
        <v>2022</v>
      </c>
      <c r="D11789" t="s">
        <v>424</v>
      </c>
      <c r="E11789">
        <v>2.04</v>
      </c>
    </row>
    <row r="11790" spans="1:5" x14ac:dyDescent="0.25">
      <c r="A11790" t="s">
        <v>912</v>
      </c>
      <c r="B11790" t="s">
        <v>62</v>
      </c>
      <c r="C11790">
        <v>2023</v>
      </c>
      <c r="D11790" t="s">
        <v>488</v>
      </c>
      <c r="E11790">
        <v>2.633</v>
      </c>
    </row>
    <row r="11791" spans="1:5" x14ac:dyDescent="0.25">
      <c r="A11791" t="s">
        <v>912</v>
      </c>
      <c r="B11791" t="s">
        <v>62</v>
      </c>
      <c r="C11791">
        <v>2024</v>
      </c>
      <c r="D11791" t="s">
        <v>412</v>
      </c>
      <c r="E11791">
        <v>2.0840000000000001</v>
      </c>
    </row>
    <row r="11792" spans="1:5" x14ac:dyDescent="0.25">
      <c r="A11792" t="s">
        <v>912</v>
      </c>
      <c r="B11792" t="s">
        <v>69</v>
      </c>
      <c r="C11792">
        <v>2019</v>
      </c>
      <c r="D11792" t="s">
        <v>327</v>
      </c>
      <c r="E11792">
        <v>2.052</v>
      </c>
    </row>
    <row r="11793" spans="1:5" x14ac:dyDescent="0.25">
      <c r="A11793" t="s">
        <v>912</v>
      </c>
      <c r="B11793" t="s">
        <v>69</v>
      </c>
      <c r="C11793">
        <v>2020</v>
      </c>
      <c r="D11793" t="s">
        <v>481</v>
      </c>
      <c r="E11793">
        <v>3.2959999999999998</v>
      </c>
    </row>
    <row r="11794" spans="1:5" x14ac:dyDescent="0.25">
      <c r="A11794" t="s">
        <v>912</v>
      </c>
      <c r="B11794" t="s">
        <v>69</v>
      </c>
      <c r="C11794">
        <v>2021</v>
      </c>
      <c r="D11794" t="s">
        <v>210</v>
      </c>
      <c r="E11794">
        <v>1.0920000000000001</v>
      </c>
    </row>
    <row r="11795" spans="1:5" x14ac:dyDescent="0.25">
      <c r="A11795" t="s">
        <v>912</v>
      </c>
      <c r="B11795" t="s">
        <v>69</v>
      </c>
      <c r="C11795">
        <v>2022</v>
      </c>
      <c r="D11795" t="s">
        <v>290</v>
      </c>
      <c r="E11795">
        <v>1.7809999999999999</v>
      </c>
    </row>
    <row r="11796" spans="1:5" x14ac:dyDescent="0.25">
      <c r="A11796" t="s">
        <v>912</v>
      </c>
      <c r="B11796" t="s">
        <v>69</v>
      </c>
      <c r="C11796">
        <v>2023</v>
      </c>
      <c r="D11796" t="s">
        <v>370</v>
      </c>
      <c r="E11796">
        <v>2.452</v>
      </c>
    </row>
    <row r="11797" spans="1:5" x14ac:dyDescent="0.25">
      <c r="A11797" t="s">
        <v>912</v>
      </c>
      <c r="B11797" t="s">
        <v>69</v>
      </c>
      <c r="C11797">
        <v>2024</v>
      </c>
      <c r="D11797" t="s">
        <v>161</v>
      </c>
      <c r="E11797">
        <v>0.81200000000000006</v>
      </c>
    </row>
    <row r="11798" spans="1:5" x14ac:dyDescent="0.25">
      <c r="A11798" t="s">
        <v>912</v>
      </c>
      <c r="B11798" t="s">
        <v>75</v>
      </c>
      <c r="C11798">
        <v>2019</v>
      </c>
      <c r="D11798" t="s">
        <v>206</v>
      </c>
      <c r="E11798">
        <v>2.125</v>
      </c>
    </row>
    <row r="11799" spans="1:5" x14ac:dyDescent="0.25">
      <c r="A11799" t="s">
        <v>912</v>
      </c>
      <c r="B11799" t="s">
        <v>75</v>
      </c>
      <c r="C11799">
        <v>2020</v>
      </c>
      <c r="D11799" t="s">
        <v>105</v>
      </c>
      <c r="E11799">
        <v>1.026</v>
      </c>
    </row>
    <row r="11800" spans="1:5" x14ac:dyDescent="0.25">
      <c r="A11800" t="s">
        <v>912</v>
      </c>
      <c r="B11800" t="s">
        <v>75</v>
      </c>
      <c r="C11800">
        <v>2021</v>
      </c>
      <c r="D11800" t="s">
        <v>144</v>
      </c>
      <c r="E11800">
        <v>2.5099999999999998</v>
      </c>
    </row>
    <row r="11801" spans="1:5" x14ac:dyDescent="0.25">
      <c r="A11801" t="s">
        <v>912</v>
      </c>
      <c r="B11801" t="s">
        <v>75</v>
      </c>
      <c r="C11801">
        <v>2022</v>
      </c>
      <c r="D11801" t="s">
        <v>51</v>
      </c>
      <c r="E11801">
        <v>1.6619999999999999</v>
      </c>
    </row>
    <row r="11802" spans="1:5" x14ac:dyDescent="0.25">
      <c r="A11802" t="s">
        <v>912</v>
      </c>
      <c r="B11802" t="s">
        <v>75</v>
      </c>
      <c r="C11802">
        <v>2023</v>
      </c>
      <c r="D11802" t="s">
        <v>167</v>
      </c>
      <c r="E11802">
        <v>3.2250000000000001</v>
      </c>
    </row>
    <row r="11803" spans="1:5" x14ac:dyDescent="0.25">
      <c r="A11803" t="s">
        <v>912</v>
      </c>
      <c r="B11803" t="s">
        <v>75</v>
      </c>
      <c r="C11803">
        <v>2024</v>
      </c>
      <c r="D11803" t="s">
        <v>22</v>
      </c>
      <c r="E11803">
        <v>0.65100000000000002</v>
      </c>
    </row>
    <row r="11804" spans="1:5" x14ac:dyDescent="0.25">
      <c r="A11804" t="s">
        <v>912</v>
      </c>
      <c r="B11804" t="s">
        <v>81</v>
      </c>
      <c r="C11804">
        <v>2019</v>
      </c>
      <c r="D11804" t="s">
        <v>105</v>
      </c>
      <c r="E11804">
        <v>1.0249999999999999</v>
      </c>
    </row>
    <row r="11805" spans="1:5" x14ac:dyDescent="0.25">
      <c r="A11805" t="s">
        <v>912</v>
      </c>
      <c r="B11805" t="s">
        <v>81</v>
      </c>
      <c r="C11805">
        <v>2020</v>
      </c>
      <c r="D11805" t="s">
        <v>206</v>
      </c>
      <c r="E11805">
        <v>2.1339999999999999</v>
      </c>
    </row>
    <row r="11806" spans="1:5" x14ac:dyDescent="0.25">
      <c r="A11806" t="s">
        <v>912</v>
      </c>
      <c r="B11806" t="s">
        <v>81</v>
      </c>
      <c r="C11806">
        <v>2021</v>
      </c>
      <c r="D11806" t="s">
        <v>364</v>
      </c>
      <c r="E11806">
        <v>1.1220000000000001</v>
      </c>
    </row>
    <row r="11807" spans="1:5" x14ac:dyDescent="0.25">
      <c r="A11807" t="s">
        <v>912</v>
      </c>
      <c r="B11807" t="s">
        <v>81</v>
      </c>
      <c r="C11807">
        <v>2022</v>
      </c>
      <c r="D11807" t="s">
        <v>44</v>
      </c>
      <c r="E11807">
        <v>2.3090000000000002</v>
      </c>
    </row>
    <row r="11808" spans="1:5" x14ac:dyDescent="0.25">
      <c r="A11808" t="s">
        <v>912</v>
      </c>
      <c r="B11808" t="s">
        <v>81</v>
      </c>
      <c r="C11808">
        <v>2023</v>
      </c>
      <c r="D11808" t="s">
        <v>393</v>
      </c>
      <c r="E11808">
        <v>3.8109999999999999</v>
      </c>
    </row>
    <row r="11809" spans="1:5" x14ac:dyDescent="0.25">
      <c r="A11809" t="s">
        <v>912</v>
      </c>
      <c r="B11809" t="s">
        <v>81</v>
      </c>
      <c r="C11809">
        <v>2024</v>
      </c>
      <c r="D11809" t="s">
        <v>45</v>
      </c>
      <c r="E11809">
        <v>0.98899999999999999</v>
      </c>
    </row>
    <row r="11810" spans="1:5" x14ac:dyDescent="0.25">
      <c r="A11810" t="s">
        <v>914</v>
      </c>
      <c r="B11810" t="s">
        <v>6</v>
      </c>
      <c r="C11810">
        <v>2019</v>
      </c>
      <c r="D11810" t="s">
        <v>165</v>
      </c>
      <c r="E11810">
        <v>1.111</v>
      </c>
    </row>
    <row r="11811" spans="1:5" x14ac:dyDescent="0.25">
      <c r="A11811" t="s">
        <v>914</v>
      </c>
      <c r="B11811" t="s">
        <v>6</v>
      </c>
      <c r="C11811">
        <v>2020</v>
      </c>
      <c r="D11811" t="s">
        <v>278</v>
      </c>
      <c r="E11811">
        <v>1.86</v>
      </c>
    </row>
    <row r="11812" spans="1:5" x14ac:dyDescent="0.25">
      <c r="A11812" t="s">
        <v>914</v>
      </c>
      <c r="B11812" t="s">
        <v>6</v>
      </c>
      <c r="C11812">
        <v>2021</v>
      </c>
      <c r="D11812" t="s">
        <v>105</v>
      </c>
      <c r="E11812">
        <v>1.032</v>
      </c>
    </row>
    <row r="11813" spans="1:5" x14ac:dyDescent="0.25">
      <c r="A11813" t="s">
        <v>914</v>
      </c>
      <c r="B11813" t="s">
        <v>6</v>
      </c>
      <c r="C11813">
        <v>2022</v>
      </c>
      <c r="D11813" t="s">
        <v>304</v>
      </c>
      <c r="E11813">
        <v>1.06</v>
      </c>
    </row>
    <row r="11814" spans="1:5" x14ac:dyDescent="0.25">
      <c r="A11814" t="s">
        <v>914</v>
      </c>
      <c r="B11814" t="s">
        <v>6</v>
      </c>
      <c r="C11814">
        <v>2023</v>
      </c>
      <c r="D11814" t="s">
        <v>228</v>
      </c>
      <c r="E11814">
        <v>0.91800000000000004</v>
      </c>
    </row>
    <row r="11815" spans="1:5" x14ac:dyDescent="0.25">
      <c r="A11815" t="s">
        <v>914</v>
      </c>
      <c r="B11815" t="s">
        <v>6</v>
      </c>
      <c r="C11815">
        <v>2024</v>
      </c>
      <c r="D11815" t="s">
        <v>38</v>
      </c>
      <c r="E11815">
        <v>2.2589999999999999</v>
      </c>
    </row>
    <row r="11816" spans="1:5" x14ac:dyDescent="0.25">
      <c r="A11816" t="s">
        <v>914</v>
      </c>
      <c r="B11816" t="s">
        <v>13</v>
      </c>
      <c r="C11816">
        <v>2019</v>
      </c>
      <c r="D11816" t="s">
        <v>57</v>
      </c>
      <c r="E11816">
        <v>1.4059999999999999</v>
      </c>
    </row>
    <row r="11817" spans="1:5" x14ac:dyDescent="0.25">
      <c r="A11817" t="s">
        <v>914</v>
      </c>
      <c r="B11817" t="s">
        <v>13</v>
      </c>
      <c r="C11817">
        <v>2020</v>
      </c>
      <c r="D11817" t="s">
        <v>100</v>
      </c>
      <c r="E11817">
        <v>1.75</v>
      </c>
    </row>
    <row r="11818" spans="1:5" x14ac:dyDescent="0.25">
      <c r="A11818" t="s">
        <v>914</v>
      </c>
      <c r="B11818" t="s">
        <v>13</v>
      </c>
      <c r="C11818">
        <v>2021</v>
      </c>
      <c r="D11818" t="s">
        <v>364</v>
      </c>
      <c r="E11818">
        <v>1.1220000000000001</v>
      </c>
    </row>
    <row r="11819" spans="1:5" x14ac:dyDescent="0.25">
      <c r="A11819" t="s">
        <v>914</v>
      </c>
      <c r="B11819" t="s">
        <v>13</v>
      </c>
      <c r="C11819">
        <v>2022</v>
      </c>
      <c r="D11819" t="s">
        <v>113</v>
      </c>
      <c r="E11819">
        <v>1.1830000000000001</v>
      </c>
    </row>
    <row r="11820" spans="1:5" x14ac:dyDescent="0.25">
      <c r="A11820" t="s">
        <v>914</v>
      </c>
      <c r="B11820" t="s">
        <v>13</v>
      </c>
      <c r="C11820">
        <v>2023</v>
      </c>
      <c r="D11820" t="s">
        <v>105</v>
      </c>
      <c r="E11820">
        <v>1.0329999999999999</v>
      </c>
    </row>
    <row r="11821" spans="1:5" x14ac:dyDescent="0.25">
      <c r="A11821" t="s">
        <v>914</v>
      </c>
      <c r="B11821" t="s">
        <v>13</v>
      </c>
      <c r="C11821">
        <v>2024</v>
      </c>
      <c r="D11821" t="s">
        <v>95</v>
      </c>
      <c r="E11821">
        <v>2.165</v>
      </c>
    </row>
    <row r="11822" spans="1:5" x14ac:dyDescent="0.25">
      <c r="A11822" t="s">
        <v>914</v>
      </c>
      <c r="B11822" t="s">
        <v>20</v>
      </c>
      <c r="C11822">
        <v>2019</v>
      </c>
      <c r="D11822" t="s">
        <v>285</v>
      </c>
      <c r="E11822">
        <v>1.054</v>
      </c>
    </row>
    <row r="11823" spans="1:5" x14ac:dyDescent="0.25">
      <c r="A11823" t="s">
        <v>914</v>
      </c>
      <c r="B11823" t="s">
        <v>20</v>
      </c>
      <c r="C11823">
        <v>2020</v>
      </c>
      <c r="D11823" t="s">
        <v>224</v>
      </c>
      <c r="E11823">
        <v>1.3540000000000001</v>
      </c>
    </row>
    <row r="11824" spans="1:5" x14ac:dyDescent="0.25">
      <c r="A11824" t="s">
        <v>914</v>
      </c>
      <c r="B11824" t="s">
        <v>20</v>
      </c>
      <c r="C11824">
        <v>2021</v>
      </c>
      <c r="D11824" t="s">
        <v>282</v>
      </c>
      <c r="E11824">
        <v>0.51500000000000001</v>
      </c>
    </row>
    <row r="11825" spans="1:5" x14ac:dyDescent="0.25">
      <c r="A11825" t="s">
        <v>914</v>
      </c>
      <c r="B11825" t="s">
        <v>20</v>
      </c>
      <c r="C11825">
        <v>2022</v>
      </c>
      <c r="D11825" t="s">
        <v>19</v>
      </c>
      <c r="E11825">
        <v>1.1639999999999999</v>
      </c>
    </row>
    <row r="11826" spans="1:5" x14ac:dyDescent="0.25">
      <c r="A11826" t="s">
        <v>914</v>
      </c>
      <c r="B11826" t="s">
        <v>20</v>
      </c>
      <c r="C11826">
        <v>2023</v>
      </c>
      <c r="D11826" t="s">
        <v>213</v>
      </c>
      <c r="E11826">
        <v>0.71399999999999997</v>
      </c>
    </row>
    <row r="11827" spans="1:5" x14ac:dyDescent="0.25">
      <c r="A11827" t="s">
        <v>914</v>
      </c>
      <c r="B11827" t="s">
        <v>20</v>
      </c>
      <c r="C11827">
        <v>2024</v>
      </c>
      <c r="D11827" t="s">
        <v>44</v>
      </c>
      <c r="E11827">
        <v>2.3130000000000002</v>
      </c>
    </row>
    <row r="11828" spans="1:5" x14ac:dyDescent="0.25">
      <c r="A11828" t="s">
        <v>914</v>
      </c>
      <c r="B11828" t="s">
        <v>27</v>
      </c>
      <c r="C11828">
        <v>2019</v>
      </c>
      <c r="D11828" t="s">
        <v>380</v>
      </c>
      <c r="E11828">
        <v>1.6839999999999999</v>
      </c>
    </row>
    <row r="11829" spans="1:5" x14ac:dyDescent="0.25">
      <c r="A11829" t="s">
        <v>914</v>
      </c>
      <c r="B11829" t="s">
        <v>27</v>
      </c>
      <c r="C11829">
        <v>2020</v>
      </c>
      <c r="D11829" t="s">
        <v>422</v>
      </c>
      <c r="E11829">
        <v>1.506</v>
      </c>
    </row>
    <row r="11830" spans="1:5" x14ac:dyDescent="0.25">
      <c r="A11830" t="s">
        <v>914</v>
      </c>
      <c r="B11830" t="s">
        <v>27</v>
      </c>
      <c r="C11830">
        <v>2021</v>
      </c>
      <c r="D11830" t="s">
        <v>323</v>
      </c>
      <c r="E11830">
        <v>0.29399999999999998</v>
      </c>
    </row>
    <row r="11831" spans="1:5" x14ac:dyDescent="0.25">
      <c r="A11831" t="s">
        <v>914</v>
      </c>
      <c r="B11831" t="s">
        <v>27</v>
      </c>
      <c r="C11831">
        <v>2022</v>
      </c>
      <c r="D11831" t="s">
        <v>213</v>
      </c>
      <c r="E11831">
        <v>0.71099999999999997</v>
      </c>
    </row>
    <row r="11832" spans="1:5" x14ac:dyDescent="0.25">
      <c r="A11832" t="s">
        <v>914</v>
      </c>
      <c r="B11832" t="s">
        <v>27</v>
      </c>
      <c r="C11832">
        <v>2023</v>
      </c>
      <c r="D11832" t="s">
        <v>205</v>
      </c>
      <c r="E11832">
        <v>0.97699999999999998</v>
      </c>
    </row>
    <row r="11833" spans="1:5" x14ac:dyDescent="0.25">
      <c r="A11833" t="s">
        <v>914</v>
      </c>
      <c r="B11833" t="s">
        <v>27</v>
      </c>
      <c r="C11833">
        <v>2024</v>
      </c>
      <c r="D11833" t="s">
        <v>61</v>
      </c>
      <c r="E11833">
        <v>2.2269999999999999</v>
      </c>
    </row>
    <row r="11834" spans="1:5" x14ac:dyDescent="0.25">
      <c r="A11834" t="s">
        <v>914</v>
      </c>
      <c r="B11834" t="s">
        <v>34</v>
      </c>
      <c r="C11834">
        <v>2019</v>
      </c>
      <c r="D11834" t="s">
        <v>364</v>
      </c>
      <c r="E11834">
        <v>1.1160000000000001</v>
      </c>
    </row>
    <row r="11835" spans="1:5" x14ac:dyDescent="0.25">
      <c r="A11835" t="s">
        <v>914</v>
      </c>
      <c r="B11835" t="s">
        <v>34</v>
      </c>
      <c r="C11835">
        <v>2020</v>
      </c>
      <c r="D11835" t="s">
        <v>410</v>
      </c>
      <c r="E11835">
        <v>1.6319999999999999</v>
      </c>
    </row>
    <row r="11836" spans="1:5" x14ac:dyDescent="0.25">
      <c r="A11836" t="s">
        <v>914</v>
      </c>
      <c r="B11836" t="s">
        <v>34</v>
      </c>
      <c r="C11836">
        <v>2021</v>
      </c>
      <c r="D11836" t="s">
        <v>375</v>
      </c>
      <c r="E11836">
        <v>1.254</v>
      </c>
    </row>
    <row r="11837" spans="1:5" x14ac:dyDescent="0.25">
      <c r="A11837" t="s">
        <v>914</v>
      </c>
      <c r="B11837" t="s">
        <v>34</v>
      </c>
      <c r="C11837">
        <v>2022</v>
      </c>
      <c r="D11837" t="s">
        <v>235</v>
      </c>
      <c r="E11837">
        <v>0.70299999999999996</v>
      </c>
    </row>
    <row r="11838" spans="1:5" x14ac:dyDescent="0.25">
      <c r="A11838" t="s">
        <v>914</v>
      </c>
      <c r="B11838" t="s">
        <v>34</v>
      </c>
      <c r="C11838">
        <v>2023</v>
      </c>
      <c r="D11838" t="s">
        <v>183</v>
      </c>
      <c r="E11838">
        <v>1.948</v>
      </c>
    </row>
    <row r="11839" spans="1:5" x14ac:dyDescent="0.25">
      <c r="A11839" t="s">
        <v>914</v>
      </c>
      <c r="B11839" t="s">
        <v>34</v>
      </c>
      <c r="C11839">
        <v>2024</v>
      </c>
      <c r="D11839" t="s">
        <v>192</v>
      </c>
      <c r="E11839">
        <v>1.9359999999999999</v>
      </c>
    </row>
    <row r="11840" spans="1:5" x14ac:dyDescent="0.25">
      <c r="A11840" t="s">
        <v>914</v>
      </c>
      <c r="B11840" t="s">
        <v>41</v>
      </c>
      <c r="C11840">
        <v>2019</v>
      </c>
      <c r="D11840" t="s">
        <v>136</v>
      </c>
      <c r="E11840">
        <v>1.804</v>
      </c>
    </row>
    <row r="11841" spans="1:5" x14ac:dyDescent="0.25">
      <c r="A11841" t="s">
        <v>914</v>
      </c>
      <c r="B11841" t="s">
        <v>41</v>
      </c>
      <c r="C11841">
        <v>2020</v>
      </c>
      <c r="D11841" t="s">
        <v>215</v>
      </c>
      <c r="E11841">
        <v>1.4359999999999999</v>
      </c>
    </row>
    <row r="11842" spans="1:5" x14ac:dyDescent="0.25">
      <c r="A11842" t="s">
        <v>914</v>
      </c>
      <c r="B11842" t="s">
        <v>41</v>
      </c>
      <c r="C11842">
        <v>2021</v>
      </c>
      <c r="D11842" t="s">
        <v>314</v>
      </c>
      <c r="E11842">
        <v>0.68</v>
      </c>
    </row>
    <row r="11843" spans="1:5" x14ac:dyDescent="0.25">
      <c r="A11843" t="s">
        <v>914</v>
      </c>
      <c r="B11843" t="s">
        <v>41</v>
      </c>
      <c r="C11843">
        <v>2022</v>
      </c>
      <c r="D11843" t="s">
        <v>14</v>
      </c>
      <c r="E11843">
        <v>0.16400000000000001</v>
      </c>
    </row>
    <row r="11844" spans="1:5" x14ac:dyDescent="0.25">
      <c r="A11844" t="s">
        <v>914</v>
      </c>
      <c r="B11844" t="s">
        <v>41</v>
      </c>
      <c r="C11844">
        <v>2023</v>
      </c>
      <c r="D11844" t="s">
        <v>292</v>
      </c>
      <c r="E11844">
        <v>1.88</v>
      </c>
    </row>
    <row r="11845" spans="1:5" x14ac:dyDescent="0.25">
      <c r="A11845" t="s">
        <v>914</v>
      </c>
      <c r="B11845" t="s">
        <v>41</v>
      </c>
      <c r="C11845">
        <v>2024</v>
      </c>
      <c r="D11845" t="s">
        <v>32</v>
      </c>
      <c r="E11845">
        <v>1.54</v>
      </c>
    </row>
    <row r="11846" spans="1:5" x14ac:dyDescent="0.25">
      <c r="A11846" t="s">
        <v>914</v>
      </c>
      <c r="B11846" t="s">
        <v>48</v>
      </c>
      <c r="C11846">
        <v>2019</v>
      </c>
      <c r="D11846" t="s">
        <v>133</v>
      </c>
      <c r="E11846">
        <v>1.5289999999999999</v>
      </c>
    </row>
    <row r="11847" spans="1:5" x14ac:dyDescent="0.25">
      <c r="A11847" t="s">
        <v>914</v>
      </c>
      <c r="B11847" t="s">
        <v>48</v>
      </c>
      <c r="C11847">
        <v>2020</v>
      </c>
      <c r="D11847" t="s">
        <v>308</v>
      </c>
      <c r="E11847">
        <v>1.218</v>
      </c>
    </row>
    <row r="11848" spans="1:5" x14ac:dyDescent="0.25">
      <c r="A11848" t="s">
        <v>914</v>
      </c>
      <c r="B11848" t="s">
        <v>48</v>
      </c>
      <c r="C11848">
        <v>2021</v>
      </c>
      <c r="D11848" t="s">
        <v>314</v>
      </c>
      <c r="E11848">
        <v>0.67800000000000005</v>
      </c>
    </row>
    <row r="11849" spans="1:5" x14ac:dyDescent="0.25">
      <c r="A11849" t="s">
        <v>914</v>
      </c>
      <c r="B11849" t="s">
        <v>48</v>
      </c>
      <c r="C11849">
        <v>2022</v>
      </c>
      <c r="D11849" t="s">
        <v>213</v>
      </c>
      <c r="E11849">
        <v>0.71099999999999997</v>
      </c>
    </row>
    <row r="11850" spans="1:5" x14ac:dyDescent="0.25">
      <c r="A11850" t="s">
        <v>914</v>
      </c>
      <c r="B11850" t="s">
        <v>48</v>
      </c>
      <c r="C11850">
        <v>2023</v>
      </c>
      <c r="D11850" t="s">
        <v>114</v>
      </c>
      <c r="E11850">
        <v>2.0880000000000001</v>
      </c>
    </row>
    <row r="11851" spans="1:5" x14ac:dyDescent="0.25">
      <c r="A11851" t="s">
        <v>914</v>
      </c>
      <c r="B11851" t="s">
        <v>48</v>
      </c>
      <c r="C11851">
        <v>2024</v>
      </c>
      <c r="D11851" t="s">
        <v>160</v>
      </c>
      <c r="E11851">
        <v>1.91</v>
      </c>
    </row>
    <row r="11852" spans="1:5" x14ac:dyDescent="0.25">
      <c r="A11852" t="s">
        <v>914</v>
      </c>
      <c r="B11852" t="s">
        <v>55</v>
      </c>
      <c r="C11852">
        <v>2019</v>
      </c>
      <c r="D11852" t="s">
        <v>210</v>
      </c>
      <c r="E11852">
        <v>1.0940000000000001</v>
      </c>
    </row>
    <row r="11853" spans="1:5" x14ac:dyDescent="0.25">
      <c r="A11853" t="s">
        <v>914</v>
      </c>
      <c r="B11853" t="s">
        <v>55</v>
      </c>
      <c r="C11853">
        <v>2020</v>
      </c>
      <c r="D11853" t="s">
        <v>200</v>
      </c>
      <c r="E11853">
        <v>1.3320000000000001</v>
      </c>
    </row>
    <row r="11854" spans="1:5" x14ac:dyDescent="0.25">
      <c r="A11854" t="s">
        <v>914</v>
      </c>
      <c r="B11854" t="s">
        <v>55</v>
      </c>
      <c r="C11854">
        <v>2021</v>
      </c>
      <c r="D11854" t="s">
        <v>228</v>
      </c>
      <c r="E11854">
        <v>0.92100000000000004</v>
      </c>
    </row>
    <row r="11855" spans="1:5" x14ac:dyDescent="0.25">
      <c r="A11855" t="s">
        <v>914</v>
      </c>
      <c r="B11855" t="s">
        <v>55</v>
      </c>
      <c r="C11855">
        <v>2022</v>
      </c>
      <c r="D11855" t="s">
        <v>213</v>
      </c>
      <c r="E11855">
        <v>0.70899999999999996</v>
      </c>
    </row>
    <row r="11856" spans="1:5" x14ac:dyDescent="0.25">
      <c r="A11856" t="s">
        <v>914</v>
      </c>
      <c r="B11856" t="s">
        <v>55</v>
      </c>
      <c r="C11856">
        <v>2023</v>
      </c>
      <c r="D11856" t="s">
        <v>182</v>
      </c>
      <c r="E11856">
        <v>1.964</v>
      </c>
    </row>
    <row r="11857" spans="1:5" x14ac:dyDescent="0.25">
      <c r="A11857" t="s">
        <v>914</v>
      </c>
      <c r="B11857" t="s">
        <v>55</v>
      </c>
      <c r="C11857">
        <v>2024</v>
      </c>
      <c r="D11857" t="s">
        <v>183</v>
      </c>
      <c r="E11857">
        <v>1.9530000000000001</v>
      </c>
    </row>
    <row r="11858" spans="1:5" x14ac:dyDescent="0.25">
      <c r="A11858" t="s">
        <v>914</v>
      </c>
      <c r="B11858" t="s">
        <v>62</v>
      </c>
      <c r="C11858">
        <v>2019</v>
      </c>
      <c r="D11858" t="s">
        <v>222</v>
      </c>
      <c r="E11858">
        <v>1.498</v>
      </c>
    </row>
    <row r="11859" spans="1:5" x14ac:dyDescent="0.25">
      <c r="A11859" t="s">
        <v>914</v>
      </c>
      <c r="B11859" t="s">
        <v>62</v>
      </c>
      <c r="C11859">
        <v>2020</v>
      </c>
      <c r="D11859" t="s">
        <v>207</v>
      </c>
      <c r="E11859">
        <v>1.2310000000000001</v>
      </c>
    </row>
    <row r="11860" spans="1:5" x14ac:dyDescent="0.25">
      <c r="A11860" t="s">
        <v>914</v>
      </c>
      <c r="B11860" t="s">
        <v>62</v>
      </c>
      <c r="C11860">
        <v>2021</v>
      </c>
      <c r="D11860" t="s">
        <v>426</v>
      </c>
      <c r="E11860">
        <v>1.3859999999999999</v>
      </c>
    </row>
    <row r="11861" spans="1:5" x14ac:dyDescent="0.25">
      <c r="A11861" t="s">
        <v>914</v>
      </c>
      <c r="B11861" t="s">
        <v>62</v>
      </c>
      <c r="C11861">
        <v>2022</v>
      </c>
      <c r="D11861" t="s">
        <v>202</v>
      </c>
      <c r="E11861">
        <v>0.46400000000000002</v>
      </c>
    </row>
    <row r="11862" spans="1:5" x14ac:dyDescent="0.25">
      <c r="A11862" t="s">
        <v>914</v>
      </c>
      <c r="B11862" t="s">
        <v>62</v>
      </c>
      <c r="C11862">
        <v>2023</v>
      </c>
      <c r="D11862" t="s">
        <v>129</v>
      </c>
      <c r="E11862">
        <v>2.4409999999999998</v>
      </c>
    </row>
    <row r="11863" spans="1:5" x14ac:dyDescent="0.25">
      <c r="A11863" t="s">
        <v>914</v>
      </c>
      <c r="B11863" t="s">
        <v>62</v>
      </c>
      <c r="C11863">
        <v>2024</v>
      </c>
      <c r="D11863" t="s">
        <v>138</v>
      </c>
      <c r="E11863">
        <v>1.2789999999999999</v>
      </c>
    </row>
    <row r="11864" spans="1:5" x14ac:dyDescent="0.25">
      <c r="A11864" t="s">
        <v>914</v>
      </c>
      <c r="B11864" t="s">
        <v>69</v>
      </c>
      <c r="C11864">
        <v>2019</v>
      </c>
      <c r="D11864" t="s">
        <v>204</v>
      </c>
      <c r="E11864">
        <v>0.78100000000000003</v>
      </c>
    </row>
    <row r="11865" spans="1:5" x14ac:dyDescent="0.25">
      <c r="A11865" t="s">
        <v>914</v>
      </c>
      <c r="B11865" t="s">
        <v>69</v>
      </c>
      <c r="C11865">
        <v>2020</v>
      </c>
      <c r="D11865" t="s">
        <v>113</v>
      </c>
      <c r="E11865">
        <v>1.18</v>
      </c>
    </row>
    <row r="11866" spans="1:5" x14ac:dyDescent="0.25">
      <c r="A11866" t="s">
        <v>914</v>
      </c>
      <c r="B11866" t="s">
        <v>69</v>
      </c>
      <c r="C11866">
        <v>2021</v>
      </c>
      <c r="D11866" t="s">
        <v>313</v>
      </c>
      <c r="E11866">
        <v>1.341</v>
      </c>
    </row>
    <row r="11867" spans="1:5" x14ac:dyDescent="0.25">
      <c r="A11867" t="s">
        <v>914</v>
      </c>
      <c r="B11867" t="s">
        <v>69</v>
      </c>
      <c r="C11867">
        <v>2022</v>
      </c>
      <c r="D11867" t="s">
        <v>229</v>
      </c>
      <c r="E11867">
        <v>0.91300000000000003</v>
      </c>
    </row>
    <row r="11868" spans="1:5" x14ac:dyDescent="0.25">
      <c r="A11868" t="s">
        <v>914</v>
      </c>
      <c r="B11868" t="s">
        <v>69</v>
      </c>
      <c r="C11868">
        <v>2023</v>
      </c>
      <c r="D11868" t="s">
        <v>96</v>
      </c>
      <c r="E11868">
        <v>1.49</v>
      </c>
    </row>
    <row r="11869" spans="1:5" x14ac:dyDescent="0.25">
      <c r="A11869" t="s">
        <v>914</v>
      </c>
      <c r="B11869" t="s">
        <v>69</v>
      </c>
      <c r="C11869">
        <v>2024</v>
      </c>
      <c r="D11869" t="s">
        <v>412</v>
      </c>
      <c r="E11869">
        <v>2.0790000000000002</v>
      </c>
    </row>
    <row r="11870" spans="1:5" x14ac:dyDescent="0.25">
      <c r="A11870" t="s">
        <v>914</v>
      </c>
      <c r="B11870" t="s">
        <v>75</v>
      </c>
      <c r="C11870">
        <v>2019</v>
      </c>
      <c r="D11870" t="s">
        <v>111</v>
      </c>
      <c r="E11870">
        <v>1.4530000000000001</v>
      </c>
    </row>
    <row r="11871" spans="1:5" x14ac:dyDescent="0.25">
      <c r="A11871" t="s">
        <v>914</v>
      </c>
      <c r="B11871" t="s">
        <v>75</v>
      </c>
      <c r="C11871">
        <v>2020</v>
      </c>
      <c r="D11871" t="s">
        <v>311</v>
      </c>
      <c r="E11871">
        <v>0.50900000000000001</v>
      </c>
    </row>
    <row r="11872" spans="1:5" x14ac:dyDescent="0.25">
      <c r="A11872" t="s">
        <v>914</v>
      </c>
      <c r="B11872" t="s">
        <v>75</v>
      </c>
      <c r="C11872">
        <v>2021</v>
      </c>
      <c r="D11872" t="s">
        <v>19</v>
      </c>
      <c r="E11872">
        <v>1.1639999999999999</v>
      </c>
    </row>
    <row r="11873" spans="1:5" x14ac:dyDescent="0.25">
      <c r="A11873" t="s">
        <v>914</v>
      </c>
      <c r="B11873" t="s">
        <v>75</v>
      </c>
      <c r="C11873">
        <v>2022</v>
      </c>
      <c r="D11873" t="s">
        <v>460</v>
      </c>
      <c r="E11873">
        <v>0.10199999999999999</v>
      </c>
    </row>
    <row r="11874" spans="1:5" x14ac:dyDescent="0.25">
      <c r="A11874" t="s">
        <v>914</v>
      </c>
      <c r="B11874" t="s">
        <v>75</v>
      </c>
      <c r="C11874">
        <v>2023</v>
      </c>
      <c r="D11874" t="s">
        <v>410</v>
      </c>
      <c r="E11874">
        <v>1.63</v>
      </c>
    </row>
    <row r="11875" spans="1:5" x14ac:dyDescent="0.25">
      <c r="A11875" t="s">
        <v>914</v>
      </c>
      <c r="B11875" t="s">
        <v>75</v>
      </c>
      <c r="C11875">
        <v>2024</v>
      </c>
      <c r="D11875" t="s">
        <v>418</v>
      </c>
      <c r="E11875">
        <v>-4.0000000000000001E-3</v>
      </c>
    </row>
    <row r="11876" spans="1:5" x14ac:dyDescent="0.25">
      <c r="A11876" t="s">
        <v>914</v>
      </c>
      <c r="B11876" t="s">
        <v>81</v>
      </c>
      <c r="C11876">
        <v>2019</v>
      </c>
      <c r="D11876" t="s">
        <v>425</v>
      </c>
      <c r="E11876">
        <v>1.3819999999999999</v>
      </c>
    </row>
    <row r="11877" spans="1:5" x14ac:dyDescent="0.25">
      <c r="A11877" t="s">
        <v>914</v>
      </c>
      <c r="B11877" t="s">
        <v>81</v>
      </c>
      <c r="C11877">
        <v>2020</v>
      </c>
      <c r="D11877" t="s">
        <v>308</v>
      </c>
      <c r="E11877">
        <v>1.22</v>
      </c>
    </row>
    <row r="11878" spans="1:5" x14ac:dyDescent="0.25">
      <c r="A11878" t="s">
        <v>914</v>
      </c>
      <c r="B11878" t="s">
        <v>81</v>
      </c>
      <c r="C11878">
        <v>2021</v>
      </c>
      <c r="D11878" t="s">
        <v>57</v>
      </c>
      <c r="E11878">
        <v>1.409</v>
      </c>
    </row>
    <row r="11879" spans="1:5" x14ac:dyDescent="0.25">
      <c r="A11879" t="s">
        <v>914</v>
      </c>
      <c r="B11879" t="s">
        <v>81</v>
      </c>
      <c r="C11879">
        <v>2022</v>
      </c>
      <c r="D11879" t="s">
        <v>58</v>
      </c>
      <c r="E11879">
        <v>0.86899999999999999</v>
      </c>
    </row>
    <row r="11880" spans="1:5" x14ac:dyDescent="0.25">
      <c r="A11880" t="s">
        <v>914</v>
      </c>
      <c r="B11880" t="s">
        <v>81</v>
      </c>
      <c r="C11880">
        <v>2023</v>
      </c>
      <c r="D11880" t="s">
        <v>264</v>
      </c>
      <c r="E11880">
        <v>2.2690000000000001</v>
      </c>
    </row>
    <row r="11881" spans="1:5" x14ac:dyDescent="0.25">
      <c r="A11881" t="s">
        <v>914</v>
      </c>
      <c r="B11881" t="s">
        <v>81</v>
      </c>
      <c r="C11881">
        <v>2024</v>
      </c>
      <c r="D11881" t="s">
        <v>162</v>
      </c>
      <c r="E11881">
        <v>1.7190000000000001</v>
      </c>
    </row>
    <row r="11882" spans="1:5" x14ac:dyDescent="0.25">
      <c r="A11882" t="s">
        <v>915</v>
      </c>
      <c r="B11882" t="s">
        <v>6</v>
      </c>
      <c r="C11882">
        <v>2019</v>
      </c>
      <c r="D11882" t="s">
        <v>346</v>
      </c>
      <c r="E11882">
        <v>0.36599999999999999</v>
      </c>
    </row>
    <row r="11883" spans="1:5" x14ac:dyDescent="0.25">
      <c r="A11883" t="s">
        <v>915</v>
      </c>
      <c r="B11883" t="s">
        <v>6</v>
      </c>
      <c r="C11883">
        <v>2020</v>
      </c>
      <c r="D11883" t="s">
        <v>226</v>
      </c>
      <c r="E11883">
        <v>1.07</v>
      </c>
    </row>
    <row r="11884" spans="1:5" x14ac:dyDescent="0.25">
      <c r="A11884" t="s">
        <v>915</v>
      </c>
      <c r="B11884" t="s">
        <v>6</v>
      </c>
      <c r="C11884">
        <v>2021</v>
      </c>
      <c r="D11884" t="s">
        <v>297</v>
      </c>
      <c r="E11884">
        <v>0.89600000000000002</v>
      </c>
    </row>
    <row r="11885" spans="1:5" x14ac:dyDescent="0.25">
      <c r="A11885" t="s">
        <v>915</v>
      </c>
      <c r="B11885" t="s">
        <v>6</v>
      </c>
      <c r="C11885">
        <v>2022</v>
      </c>
      <c r="D11885" t="s">
        <v>294</v>
      </c>
      <c r="E11885">
        <v>0.20499999999999999</v>
      </c>
    </row>
    <row r="11886" spans="1:5" x14ac:dyDescent="0.25">
      <c r="A11886" t="s">
        <v>915</v>
      </c>
      <c r="B11886" t="s">
        <v>6</v>
      </c>
      <c r="C11886">
        <v>2023</v>
      </c>
      <c r="D11886" t="s">
        <v>299</v>
      </c>
      <c r="E11886">
        <v>0.35499999999999998</v>
      </c>
    </row>
    <row r="11887" spans="1:5" x14ac:dyDescent="0.25">
      <c r="A11887" t="s">
        <v>915</v>
      </c>
      <c r="B11887" t="s">
        <v>6</v>
      </c>
      <c r="C11887">
        <v>2024</v>
      </c>
      <c r="D11887" t="s">
        <v>362</v>
      </c>
      <c r="E11887">
        <v>1.373</v>
      </c>
    </row>
    <row r="11888" spans="1:5" x14ac:dyDescent="0.25">
      <c r="A11888" t="s">
        <v>915</v>
      </c>
      <c r="B11888" t="s">
        <v>13</v>
      </c>
      <c r="C11888">
        <v>2019</v>
      </c>
      <c r="D11888" t="s">
        <v>205</v>
      </c>
      <c r="E11888">
        <v>0.97899999999999998</v>
      </c>
    </row>
    <row r="11889" spans="1:5" x14ac:dyDescent="0.25">
      <c r="A11889" t="s">
        <v>915</v>
      </c>
      <c r="B11889" t="s">
        <v>13</v>
      </c>
      <c r="C11889">
        <v>2020</v>
      </c>
      <c r="D11889" t="s">
        <v>165</v>
      </c>
      <c r="E11889">
        <v>1.1140000000000001</v>
      </c>
    </row>
    <row r="11890" spans="1:5" x14ac:dyDescent="0.25">
      <c r="A11890" t="s">
        <v>915</v>
      </c>
      <c r="B11890" t="s">
        <v>13</v>
      </c>
      <c r="C11890">
        <v>2021</v>
      </c>
      <c r="D11890" t="s">
        <v>295</v>
      </c>
      <c r="E11890">
        <v>0.61699999999999999</v>
      </c>
    </row>
    <row r="11891" spans="1:5" x14ac:dyDescent="0.25">
      <c r="A11891" t="s">
        <v>915</v>
      </c>
      <c r="B11891" t="s">
        <v>13</v>
      </c>
      <c r="C11891">
        <v>2022</v>
      </c>
      <c r="D11891" t="s">
        <v>307</v>
      </c>
      <c r="E11891">
        <v>0.42399999999999999</v>
      </c>
    </row>
    <row r="11892" spans="1:5" x14ac:dyDescent="0.25">
      <c r="A11892" t="s">
        <v>915</v>
      </c>
      <c r="B11892" t="s">
        <v>13</v>
      </c>
      <c r="C11892">
        <v>2023</v>
      </c>
      <c r="D11892" t="s">
        <v>355</v>
      </c>
      <c r="E11892">
        <v>0.58699999999999997</v>
      </c>
    </row>
    <row r="11893" spans="1:5" x14ac:dyDescent="0.25">
      <c r="A11893" t="s">
        <v>915</v>
      </c>
      <c r="B11893" t="s">
        <v>13</v>
      </c>
      <c r="C11893">
        <v>2024</v>
      </c>
      <c r="D11893" t="s">
        <v>96</v>
      </c>
      <c r="E11893">
        <v>1.492</v>
      </c>
    </row>
    <row r="11894" spans="1:5" x14ac:dyDescent="0.25">
      <c r="A11894" t="s">
        <v>915</v>
      </c>
      <c r="B11894" t="s">
        <v>20</v>
      </c>
      <c r="C11894">
        <v>2019</v>
      </c>
      <c r="D11894" t="s">
        <v>386</v>
      </c>
      <c r="E11894">
        <v>0.313</v>
      </c>
    </row>
    <row r="11895" spans="1:5" x14ac:dyDescent="0.25">
      <c r="A11895" t="s">
        <v>915</v>
      </c>
      <c r="B11895" t="s">
        <v>20</v>
      </c>
      <c r="C11895">
        <v>2020</v>
      </c>
      <c r="D11895" t="s">
        <v>213</v>
      </c>
      <c r="E11895">
        <v>0.71099999999999997</v>
      </c>
    </row>
    <row r="11896" spans="1:5" x14ac:dyDescent="0.25">
      <c r="A11896" t="s">
        <v>915</v>
      </c>
      <c r="B11896" t="s">
        <v>20</v>
      </c>
      <c r="C11896">
        <v>2021</v>
      </c>
      <c r="D11896" t="s">
        <v>247</v>
      </c>
      <c r="E11896">
        <v>0.60299999999999998</v>
      </c>
    </row>
    <row r="11897" spans="1:5" x14ac:dyDescent="0.25">
      <c r="A11897" t="s">
        <v>915</v>
      </c>
      <c r="B11897" t="s">
        <v>20</v>
      </c>
      <c r="C11897">
        <v>2022</v>
      </c>
      <c r="D11897" t="s">
        <v>431</v>
      </c>
      <c r="E11897">
        <v>0.57099999999999995</v>
      </c>
    </row>
    <row r="11898" spans="1:5" x14ac:dyDescent="0.25">
      <c r="A11898" t="s">
        <v>915</v>
      </c>
      <c r="B11898" t="s">
        <v>20</v>
      </c>
      <c r="C11898">
        <v>2023</v>
      </c>
      <c r="D11898" t="s">
        <v>216</v>
      </c>
      <c r="E11898">
        <v>0.79</v>
      </c>
    </row>
    <row r="11899" spans="1:5" x14ac:dyDescent="0.25">
      <c r="A11899" t="s">
        <v>915</v>
      </c>
      <c r="B11899" t="s">
        <v>20</v>
      </c>
      <c r="C11899">
        <v>2024</v>
      </c>
      <c r="D11899" t="s">
        <v>134</v>
      </c>
      <c r="E11899">
        <v>1.036</v>
      </c>
    </row>
    <row r="11900" spans="1:5" x14ac:dyDescent="0.25">
      <c r="A11900" t="s">
        <v>915</v>
      </c>
      <c r="B11900" t="s">
        <v>27</v>
      </c>
      <c r="C11900">
        <v>2019</v>
      </c>
      <c r="D11900" t="s">
        <v>204</v>
      </c>
      <c r="E11900">
        <v>0.77700000000000002</v>
      </c>
    </row>
    <row r="11901" spans="1:5" x14ac:dyDescent="0.25">
      <c r="A11901" t="s">
        <v>915</v>
      </c>
      <c r="B11901" t="s">
        <v>27</v>
      </c>
      <c r="C11901">
        <v>2020</v>
      </c>
      <c r="D11901" t="s">
        <v>312</v>
      </c>
      <c r="E11901">
        <v>0.82899999999999996</v>
      </c>
    </row>
    <row r="11902" spans="1:5" x14ac:dyDescent="0.25">
      <c r="A11902" t="s">
        <v>915</v>
      </c>
      <c r="B11902" t="s">
        <v>27</v>
      </c>
      <c r="C11902">
        <v>2021</v>
      </c>
      <c r="D11902" t="s">
        <v>359</v>
      </c>
      <c r="E11902">
        <v>0.55000000000000004</v>
      </c>
    </row>
    <row r="11903" spans="1:5" x14ac:dyDescent="0.25">
      <c r="A11903" t="s">
        <v>915</v>
      </c>
      <c r="B11903" t="s">
        <v>27</v>
      </c>
      <c r="C11903">
        <v>2022</v>
      </c>
      <c r="D11903" t="s">
        <v>276</v>
      </c>
      <c r="E11903">
        <v>0.83499999999999996</v>
      </c>
    </row>
    <row r="11904" spans="1:5" x14ac:dyDescent="0.25">
      <c r="A11904" t="s">
        <v>915</v>
      </c>
      <c r="B11904" t="s">
        <v>27</v>
      </c>
      <c r="C11904">
        <v>2023</v>
      </c>
      <c r="D11904" t="s">
        <v>240</v>
      </c>
      <c r="E11904">
        <v>0.77200000000000002</v>
      </c>
    </row>
    <row r="11905" spans="1:5" x14ac:dyDescent="0.25">
      <c r="A11905" t="s">
        <v>915</v>
      </c>
      <c r="B11905" t="s">
        <v>27</v>
      </c>
      <c r="C11905">
        <v>2024</v>
      </c>
      <c r="D11905" t="s">
        <v>32</v>
      </c>
      <c r="E11905">
        <v>1.5349999999999999</v>
      </c>
    </row>
    <row r="11906" spans="1:5" x14ac:dyDescent="0.25">
      <c r="A11906" t="s">
        <v>915</v>
      </c>
      <c r="B11906" t="s">
        <v>34</v>
      </c>
      <c r="C11906">
        <v>2019</v>
      </c>
      <c r="D11906" t="s">
        <v>150</v>
      </c>
      <c r="E11906">
        <v>0.64200000000000002</v>
      </c>
    </row>
    <row r="11907" spans="1:5" x14ac:dyDescent="0.25">
      <c r="A11907" t="s">
        <v>915</v>
      </c>
      <c r="B11907" t="s">
        <v>34</v>
      </c>
      <c r="C11907">
        <v>2020</v>
      </c>
      <c r="D11907" t="s">
        <v>229</v>
      </c>
      <c r="E11907">
        <v>0.90500000000000003</v>
      </c>
    </row>
    <row r="11908" spans="1:5" x14ac:dyDescent="0.25">
      <c r="A11908" t="s">
        <v>915</v>
      </c>
      <c r="B11908" t="s">
        <v>34</v>
      </c>
      <c r="C11908">
        <v>2021</v>
      </c>
      <c r="D11908" t="s">
        <v>43</v>
      </c>
      <c r="E11908">
        <v>1.127</v>
      </c>
    </row>
    <row r="11909" spans="1:5" x14ac:dyDescent="0.25">
      <c r="A11909" t="s">
        <v>915</v>
      </c>
      <c r="B11909" t="s">
        <v>34</v>
      </c>
      <c r="C11909">
        <v>2022</v>
      </c>
      <c r="D11909" t="s">
        <v>285</v>
      </c>
      <c r="E11909">
        <v>1.052</v>
      </c>
    </row>
    <row r="11910" spans="1:5" x14ac:dyDescent="0.25">
      <c r="A11910" t="s">
        <v>915</v>
      </c>
      <c r="B11910" t="s">
        <v>34</v>
      </c>
      <c r="C11910">
        <v>2023</v>
      </c>
      <c r="D11910" t="s">
        <v>91</v>
      </c>
      <c r="E11910">
        <v>0.627</v>
      </c>
    </row>
    <row r="11911" spans="1:5" x14ac:dyDescent="0.25">
      <c r="A11911" t="s">
        <v>915</v>
      </c>
      <c r="B11911" t="s">
        <v>34</v>
      </c>
      <c r="C11911">
        <v>2024</v>
      </c>
      <c r="D11911" t="s">
        <v>53</v>
      </c>
      <c r="E11911">
        <v>1.613</v>
      </c>
    </row>
    <row r="11912" spans="1:5" x14ac:dyDescent="0.25">
      <c r="A11912" t="s">
        <v>915</v>
      </c>
      <c r="B11912" t="s">
        <v>41</v>
      </c>
      <c r="C11912">
        <v>2019</v>
      </c>
      <c r="D11912" t="s">
        <v>355</v>
      </c>
      <c r="E11912">
        <v>0.59099999999999997</v>
      </c>
    </row>
    <row r="11913" spans="1:5" x14ac:dyDescent="0.25">
      <c r="A11913" t="s">
        <v>915</v>
      </c>
      <c r="B11913" t="s">
        <v>41</v>
      </c>
      <c r="C11913">
        <v>2020</v>
      </c>
      <c r="D11913" t="s">
        <v>285</v>
      </c>
      <c r="E11913">
        <v>1.052</v>
      </c>
    </row>
    <row r="11914" spans="1:5" x14ac:dyDescent="0.25">
      <c r="A11914" t="s">
        <v>915</v>
      </c>
      <c r="B11914" t="s">
        <v>41</v>
      </c>
      <c r="C11914">
        <v>2021</v>
      </c>
      <c r="D11914" t="s">
        <v>70</v>
      </c>
      <c r="E11914">
        <v>1.3180000000000001</v>
      </c>
    </row>
    <row r="11915" spans="1:5" x14ac:dyDescent="0.25">
      <c r="A11915" t="s">
        <v>915</v>
      </c>
      <c r="B11915" t="s">
        <v>41</v>
      </c>
      <c r="C11915">
        <v>2022</v>
      </c>
      <c r="D11915" t="s">
        <v>224</v>
      </c>
      <c r="E11915">
        <v>1.3460000000000001</v>
      </c>
    </row>
    <row r="11916" spans="1:5" x14ac:dyDescent="0.25">
      <c r="A11916" t="s">
        <v>915</v>
      </c>
      <c r="B11916" t="s">
        <v>41</v>
      </c>
      <c r="C11916">
        <v>2023</v>
      </c>
      <c r="D11916" t="s">
        <v>165</v>
      </c>
      <c r="E11916">
        <v>1.1140000000000001</v>
      </c>
    </row>
    <row r="11917" spans="1:5" x14ac:dyDescent="0.25">
      <c r="A11917" t="s">
        <v>915</v>
      </c>
      <c r="B11917" t="s">
        <v>41</v>
      </c>
      <c r="C11917">
        <v>2024</v>
      </c>
      <c r="D11917" t="s">
        <v>212</v>
      </c>
      <c r="E11917">
        <v>0.95499999999999996</v>
      </c>
    </row>
    <row r="11918" spans="1:5" x14ac:dyDescent="0.25">
      <c r="A11918" t="s">
        <v>915</v>
      </c>
      <c r="B11918" t="s">
        <v>48</v>
      </c>
      <c r="C11918">
        <v>2019</v>
      </c>
      <c r="D11918" t="s">
        <v>379</v>
      </c>
      <c r="E11918">
        <v>0.17699999999999999</v>
      </c>
    </row>
    <row r="11919" spans="1:5" x14ac:dyDescent="0.25">
      <c r="A11919" t="s">
        <v>915</v>
      </c>
      <c r="B11919" t="s">
        <v>48</v>
      </c>
      <c r="C11919">
        <v>2020</v>
      </c>
      <c r="D11919" t="s">
        <v>52</v>
      </c>
      <c r="E11919">
        <v>1.0169999999999999</v>
      </c>
    </row>
    <row r="11920" spans="1:5" x14ac:dyDescent="0.25">
      <c r="A11920" t="s">
        <v>915</v>
      </c>
      <c r="B11920" t="s">
        <v>48</v>
      </c>
      <c r="C11920">
        <v>2021</v>
      </c>
      <c r="D11920" t="s">
        <v>112</v>
      </c>
      <c r="E11920">
        <v>1.3979999999999999</v>
      </c>
    </row>
    <row r="11921" spans="1:5" x14ac:dyDescent="0.25">
      <c r="A11921" t="s">
        <v>915</v>
      </c>
      <c r="B11921" t="s">
        <v>48</v>
      </c>
      <c r="C11921">
        <v>2022</v>
      </c>
      <c r="D11921" t="s">
        <v>185</v>
      </c>
      <c r="E11921">
        <v>1.74</v>
      </c>
    </row>
    <row r="11922" spans="1:5" x14ac:dyDescent="0.25">
      <c r="A11922" t="s">
        <v>915</v>
      </c>
      <c r="B11922" t="s">
        <v>48</v>
      </c>
      <c r="C11922">
        <v>2023</v>
      </c>
      <c r="D11922" t="s">
        <v>143</v>
      </c>
      <c r="E11922">
        <v>1.2430000000000001</v>
      </c>
    </row>
    <row r="11923" spans="1:5" x14ac:dyDescent="0.25">
      <c r="A11923" t="s">
        <v>915</v>
      </c>
      <c r="B11923" t="s">
        <v>48</v>
      </c>
      <c r="C11923">
        <v>2024</v>
      </c>
      <c r="D11923" t="s">
        <v>212</v>
      </c>
      <c r="E11923">
        <v>0.96399999999999997</v>
      </c>
    </row>
    <row r="11924" spans="1:5" x14ac:dyDescent="0.25">
      <c r="A11924" t="s">
        <v>915</v>
      </c>
      <c r="B11924" t="s">
        <v>55</v>
      </c>
      <c r="C11924">
        <v>2019</v>
      </c>
      <c r="D11924" t="s">
        <v>282</v>
      </c>
      <c r="E11924">
        <v>0.52300000000000002</v>
      </c>
    </row>
    <row r="11925" spans="1:5" x14ac:dyDescent="0.25">
      <c r="A11925" t="s">
        <v>915</v>
      </c>
      <c r="B11925" t="s">
        <v>55</v>
      </c>
      <c r="C11925">
        <v>2020</v>
      </c>
      <c r="D11925" t="s">
        <v>295</v>
      </c>
      <c r="E11925">
        <v>0.622</v>
      </c>
    </row>
    <row r="11926" spans="1:5" x14ac:dyDescent="0.25">
      <c r="A11926" t="s">
        <v>915</v>
      </c>
      <c r="B11926" t="s">
        <v>55</v>
      </c>
      <c r="C11926">
        <v>2021</v>
      </c>
      <c r="D11926" t="s">
        <v>160</v>
      </c>
      <c r="E11926">
        <v>1.9139999999999999</v>
      </c>
    </row>
    <row r="11927" spans="1:5" x14ac:dyDescent="0.25">
      <c r="A11927" t="s">
        <v>915</v>
      </c>
      <c r="B11927" t="s">
        <v>55</v>
      </c>
      <c r="C11927">
        <v>2022</v>
      </c>
      <c r="D11927" t="s">
        <v>121</v>
      </c>
      <c r="E11927">
        <v>1.706</v>
      </c>
    </row>
    <row r="11928" spans="1:5" x14ac:dyDescent="0.25">
      <c r="A11928" t="s">
        <v>915</v>
      </c>
      <c r="B11928" t="s">
        <v>55</v>
      </c>
      <c r="C11928">
        <v>2023</v>
      </c>
      <c r="D11928" t="s">
        <v>276</v>
      </c>
      <c r="E11928">
        <v>0.84299999999999997</v>
      </c>
    </row>
    <row r="11929" spans="1:5" x14ac:dyDescent="0.25">
      <c r="A11929" t="s">
        <v>915</v>
      </c>
      <c r="B11929" t="s">
        <v>55</v>
      </c>
      <c r="C11929">
        <v>2024</v>
      </c>
      <c r="D11929" t="s">
        <v>410</v>
      </c>
      <c r="E11929">
        <v>1.627</v>
      </c>
    </row>
    <row r="11930" spans="1:5" x14ac:dyDescent="0.25">
      <c r="A11930" t="s">
        <v>915</v>
      </c>
      <c r="B11930" t="s">
        <v>62</v>
      </c>
      <c r="C11930">
        <v>2019</v>
      </c>
      <c r="D11930" t="s">
        <v>439</v>
      </c>
      <c r="E11930">
        <v>0.252</v>
      </c>
    </row>
    <row r="11931" spans="1:5" x14ac:dyDescent="0.25">
      <c r="A11931" t="s">
        <v>915</v>
      </c>
      <c r="B11931" t="s">
        <v>62</v>
      </c>
      <c r="C11931">
        <v>2020</v>
      </c>
      <c r="D11931" t="s">
        <v>228</v>
      </c>
      <c r="E11931">
        <v>0.91600000000000004</v>
      </c>
    </row>
    <row r="11932" spans="1:5" x14ac:dyDescent="0.25">
      <c r="A11932" t="s">
        <v>915</v>
      </c>
      <c r="B11932" t="s">
        <v>62</v>
      </c>
      <c r="C11932">
        <v>2021</v>
      </c>
      <c r="D11932" t="s">
        <v>47</v>
      </c>
      <c r="E11932">
        <v>1.895</v>
      </c>
    </row>
    <row r="11933" spans="1:5" x14ac:dyDescent="0.25">
      <c r="A11933" t="s">
        <v>915</v>
      </c>
      <c r="B11933" t="s">
        <v>62</v>
      </c>
      <c r="C11933">
        <v>2022</v>
      </c>
      <c r="D11933" t="s">
        <v>290</v>
      </c>
      <c r="E11933">
        <v>1.7769999999999999</v>
      </c>
    </row>
    <row r="11934" spans="1:5" x14ac:dyDescent="0.25">
      <c r="A11934" t="s">
        <v>915</v>
      </c>
      <c r="B11934" t="s">
        <v>62</v>
      </c>
      <c r="C11934">
        <v>2023</v>
      </c>
      <c r="D11934" t="s">
        <v>276</v>
      </c>
      <c r="E11934">
        <v>0.84299999999999997</v>
      </c>
    </row>
    <row r="11935" spans="1:5" x14ac:dyDescent="0.25">
      <c r="A11935" t="s">
        <v>915</v>
      </c>
      <c r="B11935" t="s">
        <v>62</v>
      </c>
      <c r="C11935">
        <v>2024</v>
      </c>
      <c r="D11935" t="s">
        <v>293</v>
      </c>
      <c r="E11935">
        <v>1.8169999999999999</v>
      </c>
    </row>
    <row r="11936" spans="1:5" x14ac:dyDescent="0.25">
      <c r="A11936" t="s">
        <v>915</v>
      </c>
      <c r="B11936" t="s">
        <v>69</v>
      </c>
      <c r="C11936">
        <v>2019</v>
      </c>
      <c r="D11936" t="s">
        <v>431</v>
      </c>
      <c r="E11936">
        <v>0.57399999999999995</v>
      </c>
    </row>
    <row r="11937" spans="1:5" x14ac:dyDescent="0.25">
      <c r="A11937" t="s">
        <v>915</v>
      </c>
      <c r="B11937" t="s">
        <v>69</v>
      </c>
      <c r="C11937">
        <v>2020</v>
      </c>
      <c r="D11937" t="s">
        <v>285</v>
      </c>
      <c r="E11937">
        <v>1.0509999999999999</v>
      </c>
    </row>
    <row r="11938" spans="1:5" x14ac:dyDescent="0.25">
      <c r="A11938" t="s">
        <v>915</v>
      </c>
      <c r="B11938" t="s">
        <v>69</v>
      </c>
      <c r="C11938">
        <v>2021</v>
      </c>
      <c r="D11938" t="s">
        <v>227</v>
      </c>
      <c r="E11938">
        <v>0.96499999999999997</v>
      </c>
    </row>
    <row r="11939" spans="1:5" x14ac:dyDescent="0.25">
      <c r="A11939" t="s">
        <v>915</v>
      </c>
      <c r="B11939" t="s">
        <v>69</v>
      </c>
      <c r="C11939">
        <v>2022</v>
      </c>
      <c r="D11939" t="s">
        <v>172</v>
      </c>
      <c r="E11939">
        <v>1.587</v>
      </c>
    </row>
    <row r="11940" spans="1:5" x14ac:dyDescent="0.25">
      <c r="A11940" t="s">
        <v>915</v>
      </c>
      <c r="B11940" t="s">
        <v>69</v>
      </c>
      <c r="C11940">
        <v>2023</v>
      </c>
      <c r="D11940" t="s">
        <v>85</v>
      </c>
      <c r="E11940">
        <v>0.28399999999999997</v>
      </c>
    </row>
    <row r="11941" spans="1:5" x14ac:dyDescent="0.25">
      <c r="A11941" t="s">
        <v>915</v>
      </c>
      <c r="B11941" t="s">
        <v>69</v>
      </c>
      <c r="C11941">
        <v>2024</v>
      </c>
      <c r="D11941" t="s">
        <v>60</v>
      </c>
      <c r="E11941">
        <v>1.3580000000000001</v>
      </c>
    </row>
    <row r="11942" spans="1:5" x14ac:dyDescent="0.25">
      <c r="A11942" t="s">
        <v>915</v>
      </c>
      <c r="B11942" t="s">
        <v>75</v>
      </c>
      <c r="C11942">
        <v>2019</v>
      </c>
      <c r="D11942" t="s">
        <v>22</v>
      </c>
      <c r="E11942">
        <v>0.64700000000000002</v>
      </c>
    </row>
    <row r="11943" spans="1:5" x14ac:dyDescent="0.25">
      <c r="A11943" t="s">
        <v>915</v>
      </c>
      <c r="B11943" t="s">
        <v>75</v>
      </c>
      <c r="C11943">
        <v>2020</v>
      </c>
      <c r="D11943" t="s">
        <v>228</v>
      </c>
      <c r="E11943">
        <v>0.91900000000000004</v>
      </c>
    </row>
    <row r="11944" spans="1:5" x14ac:dyDescent="0.25">
      <c r="A11944" t="s">
        <v>915</v>
      </c>
      <c r="B11944" t="s">
        <v>75</v>
      </c>
      <c r="C11944">
        <v>2021</v>
      </c>
      <c r="D11944" t="s">
        <v>26</v>
      </c>
      <c r="E11944">
        <v>0.72599999999999998</v>
      </c>
    </row>
    <row r="11945" spans="1:5" x14ac:dyDescent="0.25">
      <c r="A11945" t="s">
        <v>915</v>
      </c>
      <c r="B11945" t="s">
        <v>75</v>
      </c>
      <c r="C11945">
        <v>2022</v>
      </c>
      <c r="D11945" t="s">
        <v>356</v>
      </c>
      <c r="E11945">
        <v>1.4690000000000001</v>
      </c>
    </row>
    <row r="11946" spans="1:5" x14ac:dyDescent="0.25">
      <c r="A11946" t="s">
        <v>915</v>
      </c>
      <c r="B11946" t="s">
        <v>75</v>
      </c>
      <c r="C11946">
        <v>2023</v>
      </c>
      <c r="D11946" t="s">
        <v>226</v>
      </c>
      <c r="E11946">
        <v>1.0660000000000001</v>
      </c>
    </row>
    <row r="11947" spans="1:5" x14ac:dyDescent="0.25">
      <c r="A11947" t="s">
        <v>915</v>
      </c>
      <c r="B11947" t="s">
        <v>75</v>
      </c>
      <c r="C11947">
        <v>2024</v>
      </c>
      <c r="D11947" t="s">
        <v>230</v>
      </c>
      <c r="E11947">
        <v>1.2629999999999999</v>
      </c>
    </row>
    <row r="11948" spans="1:5" x14ac:dyDescent="0.25">
      <c r="A11948" t="s">
        <v>915</v>
      </c>
      <c r="B11948" t="s">
        <v>81</v>
      </c>
      <c r="C11948">
        <v>2019</v>
      </c>
      <c r="D11948" t="s">
        <v>214</v>
      </c>
      <c r="E11948">
        <v>1.006</v>
      </c>
    </row>
    <row r="11949" spans="1:5" x14ac:dyDescent="0.25">
      <c r="A11949" t="s">
        <v>915</v>
      </c>
      <c r="B11949" t="s">
        <v>81</v>
      </c>
      <c r="C11949">
        <v>2020</v>
      </c>
      <c r="D11949" t="s">
        <v>9</v>
      </c>
      <c r="E11949">
        <v>0.74</v>
      </c>
    </row>
    <row r="11950" spans="1:5" x14ac:dyDescent="0.25">
      <c r="A11950" t="s">
        <v>915</v>
      </c>
      <c r="B11950" t="s">
        <v>81</v>
      </c>
      <c r="C11950">
        <v>2021</v>
      </c>
      <c r="D11950" t="s">
        <v>305</v>
      </c>
      <c r="E11950">
        <v>0.53800000000000003</v>
      </c>
    </row>
    <row r="11951" spans="1:5" x14ac:dyDescent="0.25">
      <c r="A11951" t="s">
        <v>915</v>
      </c>
      <c r="B11951" t="s">
        <v>81</v>
      </c>
      <c r="C11951">
        <v>2022</v>
      </c>
      <c r="D11951" t="s">
        <v>154</v>
      </c>
      <c r="E11951">
        <v>0.09</v>
      </c>
    </row>
    <row r="11952" spans="1:5" x14ac:dyDescent="0.25">
      <c r="A11952" t="s">
        <v>915</v>
      </c>
      <c r="B11952" t="s">
        <v>81</v>
      </c>
      <c r="C11952">
        <v>2023</v>
      </c>
      <c r="D11952" t="s">
        <v>52</v>
      </c>
      <c r="E11952">
        <v>1.0189999999999999</v>
      </c>
    </row>
    <row r="11953" spans="1:5" x14ac:dyDescent="0.25">
      <c r="A11953" t="s">
        <v>915</v>
      </c>
      <c r="B11953" t="s">
        <v>81</v>
      </c>
      <c r="C11953">
        <v>2024</v>
      </c>
      <c r="D11953" t="s">
        <v>58</v>
      </c>
      <c r="E11953">
        <v>0.86699999999999999</v>
      </c>
    </row>
    <row r="11954" spans="1:5" x14ac:dyDescent="0.25">
      <c r="A11954" t="s">
        <v>916</v>
      </c>
      <c r="B11954" t="s">
        <v>6</v>
      </c>
      <c r="C11954">
        <v>2019</v>
      </c>
      <c r="D11954" t="s">
        <v>183</v>
      </c>
      <c r="E11954">
        <v>1.946</v>
      </c>
    </row>
    <row r="11955" spans="1:5" x14ac:dyDescent="0.25">
      <c r="A11955" t="s">
        <v>916</v>
      </c>
      <c r="B11955" t="s">
        <v>6</v>
      </c>
      <c r="C11955">
        <v>2020</v>
      </c>
      <c r="D11955" t="s">
        <v>84</v>
      </c>
      <c r="E11955">
        <v>1.2729999999999999</v>
      </c>
    </row>
    <row r="11956" spans="1:5" x14ac:dyDescent="0.25">
      <c r="A11956" t="s">
        <v>916</v>
      </c>
      <c r="B11956" t="s">
        <v>6</v>
      </c>
      <c r="C11956">
        <v>2021</v>
      </c>
      <c r="D11956" t="s">
        <v>139</v>
      </c>
      <c r="E11956">
        <v>-2.1000000000000001E-2</v>
      </c>
    </row>
    <row r="11957" spans="1:5" x14ac:dyDescent="0.25">
      <c r="A11957" t="s">
        <v>916</v>
      </c>
      <c r="B11957" t="s">
        <v>6</v>
      </c>
      <c r="C11957">
        <v>2022</v>
      </c>
      <c r="D11957" t="s">
        <v>137</v>
      </c>
      <c r="E11957">
        <v>2.927</v>
      </c>
    </row>
    <row r="11958" spans="1:5" x14ac:dyDescent="0.25">
      <c r="A11958" t="s">
        <v>916</v>
      </c>
      <c r="B11958" t="s">
        <v>6</v>
      </c>
      <c r="C11958">
        <v>2023</v>
      </c>
      <c r="D11958" t="s">
        <v>39</v>
      </c>
      <c r="E11958">
        <v>1.1459999999999999</v>
      </c>
    </row>
    <row r="11959" spans="1:5" x14ac:dyDescent="0.25">
      <c r="A11959" t="s">
        <v>916</v>
      </c>
      <c r="B11959" t="s">
        <v>6</v>
      </c>
      <c r="C11959">
        <v>2024</v>
      </c>
      <c r="D11959" t="s">
        <v>412</v>
      </c>
      <c r="E11959">
        <v>2.0830000000000002</v>
      </c>
    </row>
    <row r="11960" spans="1:5" x14ac:dyDescent="0.25">
      <c r="A11960" t="s">
        <v>916</v>
      </c>
      <c r="B11960" t="s">
        <v>13</v>
      </c>
      <c r="C11960">
        <v>2019</v>
      </c>
      <c r="D11960" t="s">
        <v>58</v>
      </c>
      <c r="E11960">
        <v>0.871</v>
      </c>
    </row>
    <row r="11961" spans="1:5" x14ac:dyDescent="0.25">
      <c r="A11961" t="s">
        <v>916</v>
      </c>
      <c r="B11961" t="s">
        <v>13</v>
      </c>
      <c r="C11961">
        <v>2020</v>
      </c>
      <c r="D11961" t="s">
        <v>225</v>
      </c>
      <c r="E11961">
        <v>0.79800000000000004</v>
      </c>
    </row>
    <row r="11962" spans="1:5" x14ac:dyDescent="0.25">
      <c r="A11962" t="s">
        <v>916</v>
      </c>
      <c r="B11962" t="s">
        <v>13</v>
      </c>
      <c r="C11962">
        <v>2021</v>
      </c>
      <c r="D11962" t="s">
        <v>284</v>
      </c>
      <c r="E11962">
        <v>-0.26300000000000001</v>
      </c>
    </row>
    <row r="11963" spans="1:5" x14ac:dyDescent="0.25">
      <c r="A11963" t="s">
        <v>916</v>
      </c>
      <c r="B11963" t="s">
        <v>13</v>
      </c>
      <c r="C11963">
        <v>2022</v>
      </c>
      <c r="D11963" t="s">
        <v>100</v>
      </c>
      <c r="E11963">
        <v>1.7529999999999999</v>
      </c>
    </row>
    <row r="11964" spans="1:5" x14ac:dyDescent="0.25">
      <c r="A11964" t="s">
        <v>916</v>
      </c>
      <c r="B11964" t="s">
        <v>13</v>
      </c>
      <c r="C11964">
        <v>2023</v>
      </c>
      <c r="D11964" t="s">
        <v>233</v>
      </c>
      <c r="E11964">
        <v>8.3000000000000004E-2</v>
      </c>
    </row>
    <row r="11965" spans="1:5" x14ac:dyDescent="0.25">
      <c r="A11965" t="s">
        <v>916</v>
      </c>
      <c r="B11965" t="s">
        <v>13</v>
      </c>
      <c r="C11965">
        <v>2024</v>
      </c>
      <c r="D11965" t="s">
        <v>15</v>
      </c>
      <c r="E11965">
        <v>2.5659999999999998</v>
      </c>
    </row>
    <row r="11966" spans="1:5" x14ac:dyDescent="0.25">
      <c r="A11966" t="s">
        <v>916</v>
      </c>
      <c r="B11966" t="s">
        <v>20</v>
      </c>
      <c r="C11966">
        <v>2019</v>
      </c>
      <c r="D11966" t="s">
        <v>367</v>
      </c>
      <c r="E11966">
        <v>0.154</v>
      </c>
    </row>
    <row r="11967" spans="1:5" x14ac:dyDescent="0.25">
      <c r="A11967" t="s">
        <v>916</v>
      </c>
      <c r="B11967" t="s">
        <v>20</v>
      </c>
      <c r="C11967">
        <v>2020</v>
      </c>
      <c r="D11967" t="s">
        <v>244</v>
      </c>
      <c r="E11967">
        <v>2.6880000000000002</v>
      </c>
    </row>
    <row r="11968" spans="1:5" x14ac:dyDescent="0.25">
      <c r="A11968" t="s">
        <v>916</v>
      </c>
      <c r="B11968" t="s">
        <v>20</v>
      </c>
      <c r="C11968">
        <v>2021</v>
      </c>
      <c r="D11968" t="s">
        <v>191</v>
      </c>
      <c r="E11968">
        <v>0.76400000000000001</v>
      </c>
    </row>
    <row r="11969" spans="1:5" x14ac:dyDescent="0.25">
      <c r="A11969" t="s">
        <v>916</v>
      </c>
      <c r="B11969" t="s">
        <v>20</v>
      </c>
      <c r="C11969">
        <v>2022</v>
      </c>
      <c r="D11969" t="s">
        <v>314</v>
      </c>
      <c r="E11969">
        <v>0.68100000000000005</v>
      </c>
    </row>
    <row r="11970" spans="1:5" x14ac:dyDescent="0.25">
      <c r="A11970" t="s">
        <v>916</v>
      </c>
      <c r="B11970" t="s">
        <v>20</v>
      </c>
      <c r="C11970">
        <v>2023</v>
      </c>
      <c r="D11970" t="s">
        <v>104</v>
      </c>
      <c r="E11970">
        <v>1.7250000000000001</v>
      </c>
    </row>
    <row r="11971" spans="1:5" x14ac:dyDescent="0.25">
      <c r="A11971" t="s">
        <v>916</v>
      </c>
      <c r="B11971" t="s">
        <v>20</v>
      </c>
      <c r="C11971">
        <v>2024</v>
      </c>
      <c r="D11971" t="s">
        <v>466</v>
      </c>
      <c r="E11971">
        <v>4.0129999999999999</v>
      </c>
    </row>
    <row r="11972" spans="1:5" x14ac:dyDescent="0.25">
      <c r="A11972" t="s">
        <v>916</v>
      </c>
      <c r="B11972" t="s">
        <v>27</v>
      </c>
      <c r="C11972">
        <v>2019</v>
      </c>
      <c r="D11972" t="s">
        <v>293</v>
      </c>
      <c r="E11972">
        <v>1.819</v>
      </c>
    </row>
    <row r="11973" spans="1:5" x14ac:dyDescent="0.25">
      <c r="A11973" t="s">
        <v>916</v>
      </c>
      <c r="B11973" t="s">
        <v>27</v>
      </c>
      <c r="C11973">
        <v>2020</v>
      </c>
      <c r="D11973" t="s">
        <v>113</v>
      </c>
      <c r="E11973">
        <v>1.175</v>
      </c>
    </row>
    <row r="11974" spans="1:5" x14ac:dyDescent="0.25">
      <c r="A11974" t="s">
        <v>916</v>
      </c>
      <c r="B11974" t="s">
        <v>27</v>
      </c>
      <c r="C11974">
        <v>2021</v>
      </c>
      <c r="D11974" t="s">
        <v>258</v>
      </c>
      <c r="E11974">
        <v>1.65</v>
      </c>
    </row>
    <row r="11975" spans="1:5" x14ac:dyDescent="0.25">
      <c r="A11975" t="s">
        <v>916</v>
      </c>
      <c r="B11975" t="s">
        <v>27</v>
      </c>
      <c r="C11975">
        <v>2022</v>
      </c>
      <c r="D11975" t="s">
        <v>10</v>
      </c>
      <c r="E11975">
        <v>2.3029999999999999</v>
      </c>
    </row>
    <row r="11976" spans="1:5" x14ac:dyDescent="0.25">
      <c r="A11976" t="s">
        <v>916</v>
      </c>
      <c r="B11976" t="s">
        <v>27</v>
      </c>
      <c r="C11976">
        <v>2023</v>
      </c>
      <c r="D11976" t="s">
        <v>56</v>
      </c>
      <c r="E11976">
        <v>0.86399999999999999</v>
      </c>
    </row>
    <row r="11977" spans="1:5" x14ac:dyDescent="0.25">
      <c r="A11977" t="s">
        <v>916</v>
      </c>
      <c r="B11977" t="s">
        <v>27</v>
      </c>
      <c r="C11977">
        <v>2024</v>
      </c>
      <c r="D11977" t="s">
        <v>393</v>
      </c>
      <c r="E11977">
        <v>3.81</v>
      </c>
    </row>
    <row r="11978" spans="1:5" x14ac:dyDescent="0.25">
      <c r="A11978" t="s">
        <v>916</v>
      </c>
      <c r="B11978" t="s">
        <v>34</v>
      </c>
      <c r="C11978">
        <v>2019</v>
      </c>
      <c r="D11978" t="s">
        <v>67</v>
      </c>
      <c r="E11978">
        <v>1.4219999999999999</v>
      </c>
    </row>
    <row r="11979" spans="1:5" x14ac:dyDescent="0.25">
      <c r="A11979" t="s">
        <v>916</v>
      </c>
      <c r="B11979" t="s">
        <v>34</v>
      </c>
      <c r="C11979">
        <v>2020</v>
      </c>
      <c r="D11979" t="s">
        <v>439</v>
      </c>
      <c r="E11979">
        <v>0.246</v>
      </c>
    </row>
    <row r="11980" spans="1:5" x14ac:dyDescent="0.25">
      <c r="A11980" t="s">
        <v>916</v>
      </c>
      <c r="B11980" t="s">
        <v>34</v>
      </c>
      <c r="C11980">
        <v>2021</v>
      </c>
      <c r="D11980" t="s">
        <v>277</v>
      </c>
      <c r="E11980">
        <v>0.38800000000000001</v>
      </c>
    </row>
    <row r="11981" spans="1:5" x14ac:dyDescent="0.25">
      <c r="A11981" t="s">
        <v>916</v>
      </c>
      <c r="B11981" t="s">
        <v>34</v>
      </c>
      <c r="C11981">
        <v>2022</v>
      </c>
      <c r="D11981" t="s">
        <v>910</v>
      </c>
      <c r="E11981">
        <v>-1.08</v>
      </c>
    </row>
    <row r="11982" spans="1:5" x14ac:dyDescent="0.25">
      <c r="A11982" t="s">
        <v>916</v>
      </c>
      <c r="B11982" t="s">
        <v>34</v>
      </c>
      <c r="C11982">
        <v>2023</v>
      </c>
      <c r="D11982" t="s">
        <v>43</v>
      </c>
      <c r="E11982">
        <v>1.1299999999999999</v>
      </c>
    </row>
    <row r="11983" spans="1:5" x14ac:dyDescent="0.25">
      <c r="A11983" t="s">
        <v>916</v>
      </c>
      <c r="B11983" t="s">
        <v>34</v>
      </c>
      <c r="C11983">
        <v>2024</v>
      </c>
      <c r="D11983" t="s">
        <v>651</v>
      </c>
      <c r="E11983">
        <v>-0.47499999999999998</v>
      </c>
    </row>
    <row r="11984" spans="1:5" x14ac:dyDescent="0.25">
      <c r="A11984" t="s">
        <v>916</v>
      </c>
      <c r="B11984" t="s">
        <v>41</v>
      </c>
      <c r="C11984">
        <v>2019</v>
      </c>
      <c r="D11984" t="s">
        <v>391</v>
      </c>
      <c r="E11984">
        <v>3.7189999999999999</v>
      </c>
    </row>
    <row r="11985" spans="1:5" x14ac:dyDescent="0.25">
      <c r="A11985" t="s">
        <v>916</v>
      </c>
      <c r="B11985" t="s">
        <v>41</v>
      </c>
      <c r="C11985">
        <v>2020</v>
      </c>
      <c r="D11985" t="s">
        <v>464</v>
      </c>
      <c r="E11985">
        <v>2.371</v>
      </c>
    </row>
    <row r="11986" spans="1:5" x14ac:dyDescent="0.25">
      <c r="A11986" t="s">
        <v>916</v>
      </c>
      <c r="B11986" t="s">
        <v>41</v>
      </c>
      <c r="C11986">
        <v>2021</v>
      </c>
      <c r="D11986" t="s">
        <v>440</v>
      </c>
      <c r="E11986">
        <v>-0.125</v>
      </c>
    </row>
    <row r="11987" spans="1:5" x14ac:dyDescent="0.25">
      <c r="A11987" t="s">
        <v>916</v>
      </c>
      <c r="B11987" t="s">
        <v>41</v>
      </c>
      <c r="C11987">
        <v>2022</v>
      </c>
      <c r="D11987" t="s">
        <v>690</v>
      </c>
      <c r="E11987">
        <v>-0.60099999999999998</v>
      </c>
    </row>
    <row r="11988" spans="1:5" x14ac:dyDescent="0.25">
      <c r="A11988" t="s">
        <v>916</v>
      </c>
      <c r="B11988" t="s">
        <v>41</v>
      </c>
      <c r="C11988">
        <v>2023</v>
      </c>
      <c r="D11988" t="s">
        <v>533</v>
      </c>
      <c r="E11988">
        <v>1.9339999999999999</v>
      </c>
    </row>
    <row r="11989" spans="1:5" x14ac:dyDescent="0.25">
      <c r="A11989" t="s">
        <v>916</v>
      </c>
      <c r="B11989" t="s">
        <v>41</v>
      </c>
      <c r="C11989">
        <v>2024</v>
      </c>
      <c r="D11989" t="s">
        <v>251</v>
      </c>
      <c r="E11989">
        <v>4.8010000000000002</v>
      </c>
    </row>
    <row r="11990" spans="1:5" x14ac:dyDescent="0.25">
      <c r="A11990" t="s">
        <v>916</v>
      </c>
      <c r="B11990" t="s">
        <v>48</v>
      </c>
      <c r="C11990">
        <v>2019</v>
      </c>
      <c r="D11990" t="s">
        <v>371</v>
      </c>
      <c r="E11990">
        <v>-0.432</v>
      </c>
    </row>
    <row r="11991" spans="1:5" x14ac:dyDescent="0.25">
      <c r="A11991" t="s">
        <v>916</v>
      </c>
      <c r="B11991" t="s">
        <v>48</v>
      </c>
      <c r="C11991">
        <v>2020</v>
      </c>
      <c r="D11991" t="s">
        <v>240</v>
      </c>
      <c r="E11991">
        <v>0.76800000000000002</v>
      </c>
    </row>
    <row r="11992" spans="1:5" x14ac:dyDescent="0.25">
      <c r="A11992" t="s">
        <v>916</v>
      </c>
      <c r="B11992" t="s">
        <v>48</v>
      </c>
      <c r="C11992">
        <v>2021</v>
      </c>
      <c r="D11992" t="s">
        <v>299</v>
      </c>
      <c r="E11992">
        <v>0.36399999999999999</v>
      </c>
    </row>
    <row r="11993" spans="1:5" x14ac:dyDescent="0.25">
      <c r="A11993" t="s">
        <v>916</v>
      </c>
      <c r="B11993" t="s">
        <v>48</v>
      </c>
      <c r="C11993">
        <v>2022</v>
      </c>
      <c r="D11993" t="s">
        <v>394</v>
      </c>
      <c r="E11993">
        <v>4.0810000000000004</v>
      </c>
    </row>
    <row r="11994" spans="1:5" x14ac:dyDescent="0.25">
      <c r="A11994" t="s">
        <v>916</v>
      </c>
      <c r="B11994" t="s">
        <v>48</v>
      </c>
      <c r="C11994">
        <v>2023</v>
      </c>
      <c r="D11994" t="s">
        <v>269</v>
      </c>
      <c r="E11994">
        <v>2.8820000000000001</v>
      </c>
    </row>
    <row r="11995" spans="1:5" x14ac:dyDescent="0.25">
      <c r="A11995" t="s">
        <v>916</v>
      </c>
      <c r="B11995" t="s">
        <v>48</v>
      </c>
      <c r="C11995">
        <v>2024</v>
      </c>
      <c r="D11995" t="s">
        <v>139</v>
      </c>
      <c r="E11995">
        <v>-1.7000000000000001E-2</v>
      </c>
    </row>
    <row r="11996" spans="1:5" x14ac:dyDescent="0.25">
      <c r="A11996" t="s">
        <v>916</v>
      </c>
      <c r="B11996" t="s">
        <v>55</v>
      </c>
      <c r="C11996">
        <v>2019</v>
      </c>
      <c r="D11996" t="s">
        <v>361</v>
      </c>
      <c r="E11996">
        <v>0.57699999999999996</v>
      </c>
    </row>
    <row r="11997" spans="1:5" x14ac:dyDescent="0.25">
      <c r="A11997" t="s">
        <v>916</v>
      </c>
      <c r="B11997" t="s">
        <v>55</v>
      </c>
      <c r="C11997">
        <v>2020</v>
      </c>
      <c r="D11997" t="s">
        <v>184</v>
      </c>
      <c r="E11997">
        <v>2.5299999999999998</v>
      </c>
    </row>
    <row r="11998" spans="1:5" x14ac:dyDescent="0.25">
      <c r="A11998" t="s">
        <v>916</v>
      </c>
      <c r="B11998" t="s">
        <v>55</v>
      </c>
      <c r="C11998">
        <v>2021</v>
      </c>
      <c r="D11998" t="s">
        <v>258</v>
      </c>
      <c r="E11998">
        <v>1.653</v>
      </c>
    </row>
    <row r="11999" spans="1:5" x14ac:dyDescent="0.25">
      <c r="A11999" t="s">
        <v>916</v>
      </c>
      <c r="B11999" t="s">
        <v>55</v>
      </c>
      <c r="C11999">
        <v>2022</v>
      </c>
      <c r="D11999" t="s">
        <v>50</v>
      </c>
      <c r="E11999">
        <v>0.89200000000000002</v>
      </c>
    </row>
    <row r="12000" spans="1:5" x14ac:dyDescent="0.25">
      <c r="A12000" t="s">
        <v>916</v>
      </c>
      <c r="B12000" t="s">
        <v>55</v>
      </c>
      <c r="C12000">
        <v>2023</v>
      </c>
      <c r="D12000" t="s">
        <v>261</v>
      </c>
      <c r="E12000">
        <v>3.706</v>
      </c>
    </row>
    <row r="12001" spans="1:5" x14ac:dyDescent="0.25">
      <c r="A12001" t="s">
        <v>916</v>
      </c>
      <c r="B12001" t="s">
        <v>55</v>
      </c>
      <c r="C12001">
        <v>2024</v>
      </c>
      <c r="D12001" t="s">
        <v>57</v>
      </c>
      <c r="E12001">
        <v>1.411</v>
      </c>
    </row>
    <row r="12002" spans="1:5" x14ac:dyDescent="0.25">
      <c r="A12002" t="s">
        <v>916</v>
      </c>
      <c r="B12002" t="s">
        <v>62</v>
      </c>
      <c r="C12002">
        <v>2019</v>
      </c>
      <c r="D12002" t="s">
        <v>118</v>
      </c>
      <c r="E12002">
        <v>1.825</v>
      </c>
    </row>
    <row r="12003" spans="1:5" x14ac:dyDescent="0.25">
      <c r="A12003" t="s">
        <v>916</v>
      </c>
      <c r="B12003" t="s">
        <v>62</v>
      </c>
      <c r="C12003">
        <v>2020</v>
      </c>
      <c r="D12003" t="s">
        <v>46</v>
      </c>
      <c r="E12003">
        <v>2.12</v>
      </c>
    </row>
    <row r="12004" spans="1:5" x14ac:dyDescent="0.25">
      <c r="A12004" t="s">
        <v>916</v>
      </c>
      <c r="B12004" t="s">
        <v>62</v>
      </c>
      <c r="C12004">
        <v>2021</v>
      </c>
      <c r="D12004" t="s">
        <v>453</v>
      </c>
      <c r="E12004">
        <v>4.0209999999999999</v>
      </c>
    </row>
    <row r="12005" spans="1:5" x14ac:dyDescent="0.25">
      <c r="A12005" t="s">
        <v>916</v>
      </c>
      <c r="B12005" t="s">
        <v>62</v>
      </c>
      <c r="C12005">
        <v>2022</v>
      </c>
      <c r="D12005" t="s">
        <v>678</v>
      </c>
      <c r="E12005">
        <v>-1.0029999999999999</v>
      </c>
    </row>
    <row r="12006" spans="1:5" x14ac:dyDescent="0.25">
      <c r="A12006" t="s">
        <v>916</v>
      </c>
      <c r="B12006" t="s">
        <v>62</v>
      </c>
      <c r="C12006">
        <v>2023</v>
      </c>
      <c r="D12006" t="s">
        <v>456</v>
      </c>
      <c r="E12006">
        <v>3.7789999999999999</v>
      </c>
    </row>
    <row r="12007" spans="1:5" x14ac:dyDescent="0.25">
      <c r="A12007" t="s">
        <v>916</v>
      </c>
      <c r="B12007" t="s">
        <v>62</v>
      </c>
      <c r="C12007">
        <v>2024</v>
      </c>
      <c r="D12007" t="s">
        <v>18</v>
      </c>
      <c r="E12007">
        <v>3.484</v>
      </c>
    </row>
    <row r="12008" spans="1:5" x14ac:dyDescent="0.25">
      <c r="A12008" t="s">
        <v>916</v>
      </c>
      <c r="B12008" t="s">
        <v>69</v>
      </c>
      <c r="C12008">
        <v>2019</v>
      </c>
      <c r="D12008" t="s">
        <v>148</v>
      </c>
      <c r="E12008">
        <v>2.0609999999999999</v>
      </c>
    </row>
    <row r="12009" spans="1:5" x14ac:dyDescent="0.25">
      <c r="A12009" t="s">
        <v>916</v>
      </c>
      <c r="B12009" t="s">
        <v>69</v>
      </c>
      <c r="C12009">
        <v>2020</v>
      </c>
      <c r="D12009" t="s">
        <v>74</v>
      </c>
      <c r="E12009">
        <v>3.2490000000000001</v>
      </c>
    </row>
    <row r="12010" spans="1:5" x14ac:dyDescent="0.25">
      <c r="A12010" t="s">
        <v>916</v>
      </c>
      <c r="B12010" t="s">
        <v>69</v>
      </c>
      <c r="C12010">
        <v>2021</v>
      </c>
      <c r="D12010" t="s">
        <v>201</v>
      </c>
      <c r="E12010">
        <v>0.88300000000000001</v>
      </c>
    </row>
    <row r="12011" spans="1:5" x14ac:dyDescent="0.25">
      <c r="A12011" t="s">
        <v>916</v>
      </c>
      <c r="B12011" t="s">
        <v>69</v>
      </c>
      <c r="C12011">
        <v>2022</v>
      </c>
      <c r="D12011" t="s">
        <v>399</v>
      </c>
      <c r="E12011">
        <v>-0.55300000000000005</v>
      </c>
    </row>
    <row r="12012" spans="1:5" x14ac:dyDescent="0.25">
      <c r="A12012" t="s">
        <v>916</v>
      </c>
      <c r="B12012" t="s">
        <v>69</v>
      </c>
      <c r="C12012">
        <v>2023</v>
      </c>
      <c r="D12012" t="s">
        <v>493</v>
      </c>
      <c r="E12012">
        <v>2.9969999999999999</v>
      </c>
    </row>
    <row r="12013" spans="1:5" x14ac:dyDescent="0.25">
      <c r="A12013" t="s">
        <v>916</v>
      </c>
      <c r="B12013" t="s">
        <v>69</v>
      </c>
      <c r="C12013">
        <v>2024</v>
      </c>
      <c r="D12013" t="s">
        <v>409</v>
      </c>
      <c r="E12013">
        <v>3.1320000000000001</v>
      </c>
    </row>
    <row r="12014" spans="1:5" x14ac:dyDescent="0.25">
      <c r="A12014" t="s">
        <v>916</v>
      </c>
      <c r="B12014" t="s">
        <v>75</v>
      </c>
      <c r="C12014">
        <v>2019</v>
      </c>
      <c r="D12014" t="s">
        <v>239</v>
      </c>
      <c r="E12014">
        <v>2.8220000000000001</v>
      </c>
    </row>
    <row r="12015" spans="1:5" x14ac:dyDescent="0.25">
      <c r="A12015" t="s">
        <v>916</v>
      </c>
      <c r="B12015" t="s">
        <v>75</v>
      </c>
      <c r="C12015">
        <v>2020</v>
      </c>
      <c r="D12015" t="s">
        <v>207</v>
      </c>
      <c r="E12015">
        <v>1.2290000000000001</v>
      </c>
    </row>
    <row r="12016" spans="1:5" x14ac:dyDescent="0.25">
      <c r="A12016" t="s">
        <v>916</v>
      </c>
      <c r="B12016" t="s">
        <v>75</v>
      </c>
      <c r="C12016">
        <v>2021</v>
      </c>
      <c r="D12016" t="s">
        <v>530</v>
      </c>
      <c r="E12016">
        <v>0.41099999999999998</v>
      </c>
    </row>
    <row r="12017" spans="1:5" x14ac:dyDescent="0.25">
      <c r="A12017" t="s">
        <v>916</v>
      </c>
      <c r="B12017" t="s">
        <v>75</v>
      </c>
      <c r="C12017">
        <v>2022</v>
      </c>
      <c r="D12017" t="s">
        <v>791</v>
      </c>
      <c r="E12017">
        <v>-0.82699999999999996</v>
      </c>
    </row>
    <row r="12018" spans="1:5" x14ac:dyDescent="0.25">
      <c r="A12018" t="s">
        <v>916</v>
      </c>
      <c r="B12018" t="s">
        <v>75</v>
      </c>
      <c r="C12018">
        <v>2023</v>
      </c>
      <c r="D12018" t="s">
        <v>493</v>
      </c>
      <c r="E12018">
        <v>3.0009999999999999</v>
      </c>
    </row>
    <row r="12019" spans="1:5" x14ac:dyDescent="0.25">
      <c r="A12019" t="s">
        <v>916</v>
      </c>
      <c r="B12019" t="s">
        <v>75</v>
      </c>
      <c r="C12019">
        <v>2024</v>
      </c>
      <c r="D12019" t="s">
        <v>368</v>
      </c>
      <c r="E12019">
        <v>1.5780000000000001</v>
      </c>
    </row>
    <row r="12020" spans="1:5" x14ac:dyDescent="0.25">
      <c r="A12020" t="s">
        <v>916</v>
      </c>
      <c r="B12020" t="s">
        <v>81</v>
      </c>
      <c r="C12020">
        <v>2019</v>
      </c>
      <c r="D12020" t="s">
        <v>265</v>
      </c>
      <c r="E12020">
        <v>-4.7E-2</v>
      </c>
    </row>
    <row r="12021" spans="1:5" x14ac:dyDescent="0.25">
      <c r="A12021" t="s">
        <v>916</v>
      </c>
      <c r="B12021" t="s">
        <v>81</v>
      </c>
      <c r="C12021">
        <v>2020</v>
      </c>
      <c r="D12021" t="s">
        <v>303</v>
      </c>
      <c r="E12021">
        <v>0.81799999999999995</v>
      </c>
    </row>
    <row r="12022" spans="1:5" x14ac:dyDescent="0.25">
      <c r="A12022" t="s">
        <v>916</v>
      </c>
      <c r="B12022" t="s">
        <v>81</v>
      </c>
      <c r="C12022">
        <v>2021</v>
      </c>
      <c r="D12022" t="s">
        <v>258</v>
      </c>
      <c r="E12022">
        <v>1.651</v>
      </c>
    </row>
    <row r="12023" spans="1:5" x14ac:dyDescent="0.25">
      <c r="A12023" t="s">
        <v>916</v>
      </c>
      <c r="B12023" t="s">
        <v>81</v>
      </c>
      <c r="C12023">
        <v>2022</v>
      </c>
      <c r="D12023" t="s">
        <v>310</v>
      </c>
      <c r="E12023">
        <v>1.5640000000000001</v>
      </c>
    </row>
    <row r="12024" spans="1:5" x14ac:dyDescent="0.25">
      <c r="A12024" t="s">
        <v>916</v>
      </c>
      <c r="B12024" t="s">
        <v>81</v>
      </c>
      <c r="C12024">
        <v>2023</v>
      </c>
      <c r="D12024" t="s">
        <v>208</v>
      </c>
      <c r="E12024">
        <v>2.19</v>
      </c>
    </row>
    <row r="12025" spans="1:5" x14ac:dyDescent="0.25">
      <c r="A12025" t="s">
        <v>916</v>
      </c>
      <c r="B12025" t="s">
        <v>81</v>
      </c>
      <c r="C12025">
        <v>2024</v>
      </c>
      <c r="D12025" t="s">
        <v>460</v>
      </c>
      <c r="E12025">
        <v>0.10199999999999999</v>
      </c>
    </row>
    <row r="12026" spans="1:5" x14ac:dyDescent="0.25">
      <c r="A12026" t="s">
        <v>917</v>
      </c>
      <c r="B12026" t="s">
        <v>6</v>
      </c>
      <c r="C12026">
        <v>2019</v>
      </c>
      <c r="D12026" t="s">
        <v>105</v>
      </c>
      <c r="E12026">
        <v>1.0249999999999999</v>
      </c>
    </row>
    <row r="12027" spans="1:5" x14ac:dyDescent="0.25">
      <c r="A12027" t="s">
        <v>917</v>
      </c>
      <c r="B12027" t="s">
        <v>6</v>
      </c>
      <c r="C12027">
        <v>2020</v>
      </c>
      <c r="D12027" t="s">
        <v>174</v>
      </c>
      <c r="E12027">
        <v>1.484</v>
      </c>
    </row>
    <row r="12028" spans="1:5" x14ac:dyDescent="0.25">
      <c r="A12028" t="s">
        <v>917</v>
      </c>
      <c r="B12028" t="s">
        <v>6</v>
      </c>
      <c r="C12028">
        <v>2021</v>
      </c>
      <c r="D12028" t="s">
        <v>198</v>
      </c>
      <c r="E12028">
        <v>0.92900000000000005</v>
      </c>
    </row>
    <row r="12029" spans="1:5" x14ac:dyDescent="0.25">
      <c r="A12029" t="s">
        <v>917</v>
      </c>
      <c r="B12029" t="s">
        <v>6</v>
      </c>
      <c r="C12029">
        <v>2022</v>
      </c>
      <c r="D12029" t="s">
        <v>309</v>
      </c>
      <c r="E12029">
        <v>1.081</v>
      </c>
    </row>
    <row r="12030" spans="1:5" x14ac:dyDescent="0.25">
      <c r="A12030" t="s">
        <v>917</v>
      </c>
      <c r="B12030" t="s">
        <v>6</v>
      </c>
      <c r="C12030">
        <v>2023</v>
      </c>
      <c r="D12030" t="s">
        <v>431</v>
      </c>
      <c r="E12030">
        <v>0.56799999999999995</v>
      </c>
    </row>
    <row r="12031" spans="1:5" x14ac:dyDescent="0.25">
      <c r="A12031" t="s">
        <v>917</v>
      </c>
      <c r="B12031" t="s">
        <v>6</v>
      </c>
      <c r="C12031">
        <v>2024</v>
      </c>
      <c r="D12031" t="s">
        <v>68</v>
      </c>
      <c r="E12031">
        <v>2.1989999999999998</v>
      </c>
    </row>
    <row r="12032" spans="1:5" x14ac:dyDescent="0.25">
      <c r="A12032" t="s">
        <v>917</v>
      </c>
      <c r="B12032" t="s">
        <v>13</v>
      </c>
      <c r="C12032">
        <v>2019</v>
      </c>
      <c r="D12032" t="s">
        <v>249</v>
      </c>
      <c r="E12032">
        <v>1.21</v>
      </c>
    </row>
    <row r="12033" spans="1:5" x14ac:dyDescent="0.25">
      <c r="A12033" t="s">
        <v>917</v>
      </c>
      <c r="B12033" t="s">
        <v>13</v>
      </c>
      <c r="C12033">
        <v>2020</v>
      </c>
      <c r="D12033" t="s">
        <v>426</v>
      </c>
      <c r="E12033">
        <v>1.3939999999999999</v>
      </c>
    </row>
    <row r="12034" spans="1:5" x14ac:dyDescent="0.25">
      <c r="A12034" t="s">
        <v>917</v>
      </c>
      <c r="B12034" t="s">
        <v>13</v>
      </c>
      <c r="C12034">
        <v>2021</v>
      </c>
      <c r="D12034" t="s">
        <v>19</v>
      </c>
      <c r="E12034">
        <v>1.1619999999999999</v>
      </c>
    </row>
    <row r="12035" spans="1:5" x14ac:dyDescent="0.25">
      <c r="A12035" t="s">
        <v>917</v>
      </c>
      <c r="B12035" t="s">
        <v>13</v>
      </c>
      <c r="C12035">
        <v>2022</v>
      </c>
      <c r="D12035" t="s">
        <v>435</v>
      </c>
      <c r="E12035">
        <v>0.34100000000000003</v>
      </c>
    </row>
    <row r="12036" spans="1:5" x14ac:dyDescent="0.25">
      <c r="A12036" t="s">
        <v>917</v>
      </c>
      <c r="B12036" t="s">
        <v>13</v>
      </c>
      <c r="C12036">
        <v>2023</v>
      </c>
      <c r="D12036" t="s">
        <v>214</v>
      </c>
      <c r="E12036">
        <v>1.0129999999999999</v>
      </c>
    </row>
    <row r="12037" spans="1:5" x14ac:dyDescent="0.25">
      <c r="A12037" t="s">
        <v>917</v>
      </c>
      <c r="B12037" t="s">
        <v>13</v>
      </c>
      <c r="C12037">
        <v>2024</v>
      </c>
      <c r="D12037" t="s">
        <v>211</v>
      </c>
      <c r="E12037">
        <v>2.1349999999999998</v>
      </c>
    </row>
    <row r="12038" spans="1:5" x14ac:dyDescent="0.25">
      <c r="A12038" t="s">
        <v>917</v>
      </c>
      <c r="B12038" t="s">
        <v>20</v>
      </c>
      <c r="C12038">
        <v>2019</v>
      </c>
      <c r="D12038" t="s">
        <v>207</v>
      </c>
      <c r="E12038">
        <v>1.2250000000000001</v>
      </c>
    </row>
    <row r="12039" spans="1:5" x14ac:dyDescent="0.25">
      <c r="A12039" t="s">
        <v>917</v>
      </c>
      <c r="B12039" t="s">
        <v>20</v>
      </c>
      <c r="C12039">
        <v>2020</v>
      </c>
      <c r="D12039" t="s">
        <v>365</v>
      </c>
      <c r="E12039">
        <v>1.81</v>
      </c>
    </row>
    <row r="12040" spans="1:5" x14ac:dyDescent="0.25">
      <c r="A12040" t="s">
        <v>917</v>
      </c>
      <c r="B12040" t="s">
        <v>20</v>
      </c>
      <c r="C12040">
        <v>2021</v>
      </c>
      <c r="D12040" t="s">
        <v>52</v>
      </c>
      <c r="E12040">
        <v>1.024</v>
      </c>
    </row>
    <row r="12041" spans="1:5" x14ac:dyDescent="0.25">
      <c r="A12041" t="s">
        <v>917</v>
      </c>
      <c r="B12041" t="s">
        <v>20</v>
      </c>
      <c r="C12041">
        <v>2022</v>
      </c>
      <c r="D12041" t="s">
        <v>220</v>
      </c>
      <c r="E12041">
        <v>0.40100000000000002</v>
      </c>
    </row>
    <row r="12042" spans="1:5" x14ac:dyDescent="0.25">
      <c r="A12042" t="s">
        <v>917</v>
      </c>
      <c r="B12042" t="s">
        <v>20</v>
      </c>
      <c r="C12042">
        <v>2023</v>
      </c>
      <c r="D12042" t="s">
        <v>207</v>
      </c>
      <c r="E12042">
        <v>1.232</v>
      </c>
    </row>
    <row r="12043" spans="1:5" x14ac:dyDescent="0.25">
      <c r="A12043" t="s">
        <v>917</v>
      </c>
      <c r="B12043" t="s">
        <v>20</v>
      </c>
      <c r="C12043">
        <v>2024</v>
      </c>
      <c r="D12043" t="s">
        <v>192</v>
      </c>
      <c r="E12043">
        <v>1.94</v>
      </c>
    </row>
    <row r="12044" spans="1:5" x14ac:dyDescent="0.25">
      <c r="A12044" t="s">
        <v>917</v>
      </c>
      <c r="B12044" t="s">
        <v>27</v>
      </c>
      <c r="C12044">
        <v>2019</v>
      </c>
      <c r="D12044" t="s">
        <v>215</v>
      </c>
      <c r="E12044">
        <v>1.4390000000000001</v>
      </c>
    </row>
    <row r="12045" spans="1:5" x14ac:dyDescent="0.25">
      <c r="A12045" t="s">
        <v>917</v>
      </c>
      <c r="B12045" t="s">
        <v>27</v>
      </c>
      <c r="C12045">
        <v>2020</v>
      </c>
      <c r="D12045" t="s">
        <v>262</v>
      </c>
      <c r="E12045">
        <v>1.919</v>
      </c>
    </row>
    <row r="12046" spans="1:5" x14ac:dyDescent="0.25">
      <c r="A12046" t="s">
        <v>917</v>
      </c>
      <c r="B12046" t="s">
        <v>27</v>
      </c>
      <c r="C12046">
        <v>2021</v>
      </c>
      <c r="D12046" t="s">
        <v>36</v>
      </c>
      <c r="E12046">
        <v>1.1870000000000001</v>
      </c>
    </row>
    <row r="12047" spans="1:5" x14ac:dyDescent="0.25">
      <c r="A12047" t="s">
        <v>917</v>
      </c>
      <c r="B12047" t="s">
        <v>27</v>
      </c>
      <c r="C12047">
        <v>2022</v>
      </c>
      <c r="D12047" t="s">
        <v>315</v>
      </c>
      <c r="E12047">
        <v>0.443</v>
      </c>
    </row>
    <row r="12048" spans="1:5" x14ac:dyDescent="0.25">
      <c r="A12048" t="s">
        <v>917</v>
      </c>
      <c r="B12048" t="s">
        <v>27</v>
      </c>
      <c r="C12048">
        <v>2023</v>
      </c>
      <c r="D12048" t="s">
        <v>121</v>
      </c>
      <c r="E12048">
        <v>1.7130000000000001</v>
      </c>
    </row>
    <row r="12049" spans="1:5" x14ac:dyDescent="0.25">
      <c r="A12049" t="s">
        <v>917</v>
      </c>
      <c r="B12049" t="s">
        <v>27</v>
      </c>
      <c r="C12049">
        <v>2024</v>
      </c>
      <c r="D12049" t="s">
        <v>195</v>
      </c>
      <c r="E12049">
        <v>2.2789999999999999</v>
      </c>
    </row>
    <row r="12050" spans="1:5" x14ac:dyDescent="0.25">
      <c r="A12050" t="s">
        <v>917</v>
      </c>
      <c r="B12050" t="s">
        <v>34</v>
      </c>
      <c r="C12050">
        <v>2019</v>
      </c>
      <c r="D12050" t="s">
        <v>313</v>
      </c>
      <c r="E12050">
        <v>1.34</v>
      </c>
    </row>
    <row r="12051" spans="1:5" x14ac:dyDescent="0.25">
      <c r="A12051" t="s">
        <v>917</v>
      </c>
      <c r="B12051" t="s">
        <v>34</v>
      </c>
      <c r="C12051">
        <v>2020</v>
      </c>
      <c r="D12051" t="s">
        <v>425</v>
      </c>
      <c r="E12051">
        <v>1.38</v>
      </c>
    </row>
    <row r="12052" spans="1:5" x14ac:dyDescent="0.25">
      <c r="A12052" t="s">
        <v>917</v>
      </c>
      <c r="B12052" t="s">
        <v>34</v>
      </c>
      <c r="C12052">
        <v>2021</v>
      </c>
      <c r="D12052" t="s">
        <v>304</v>
      </c>
      <c r="E12052">
        <v>1.0609999999999999</v>
      </c>
    </row>
    <row r="12053" spans="1:5" x14ac:dyDescent="0.25">
      <c r="A12053" t="s">
        <v>917</v>
      </c>
      <c r="B12053" t="s">
        <v>34</v>
      </c>
      <c r="C12053">
        <v>2022</v>
      </c>
      <c r="D12053" t="s">
        <v>335</v>
      </c>
      <c r="E12053">
        <v>0.26200000000000001</v>
      </c>
    </row>
    <row r="12054" spans="1:5" x14ac:dyDescent="0.25">
      <c r="A12054" t="s">
        <v>917</v>
      </c>
      <c r="B12054" t="s">
        <v>34</v>
      </c>
      <c r="C12054">
        <v>2023</v>
      </c>
      <c r="D12054" t="s">
        <v>182</v>
      </c>
      <c r="E12054">
        <v>1.96</v>
      </c>
    </row>
    <row r="12055" spans="1:5" x14ac:dyDescent="0.25">
      <c r="A12055" t="s">
        <v>917</v>
      </c>
      <c r="B12055" t="s">
        <v>34</v>
      </c>
      <c r="C12055">
        <v>2024</v>
      </c>
      <c r="D12055" t="s">
        <v>93</v>
      </c>
      <c r="E12055">
        <v>1.427</v>
      </c>
    </row>
    <row r="12056" spans="1:5" x14ac:dyDescent="0.25">
      <c r="A12056" t="s">
        <v>917</v>
      </c>
      <c r="B12056" t="s">
        <v>41</v>
      </c>
      <c r="C12056">
        <v>2019</v>
      </c>
      <c r="D12056" t="s">
        <v>218</v>
      </c>
      <c r="E12056">
        <v>1.704</v>
      </c>
    </row>
    <row r="12057" spans="1:5" x14ac:dyDescent="0.25">
      <c r="A12057" t="s">
        <v>917</v>
      </c>
      <c r="B12057" t="s">
        <v>41</v>
      </c>
      <c r="C12057">
        <v>2020</v>
      </c>
      <c r="D12057" t="s">
        <v>262</v>
      </c>
      <c r="E12057">
        <v>1.915</v>
      </c>
    </row>
    <row r="12058" spans="1:5" x14ac:dyDescent="0.25">
      <c r="A12058" t="s">
        <v>917</v>
      </c>
      <c r="B12058" t="s">
        <v>41</v>
      </c>
      <c r="C12058">
        <v>2021</v>
      </c>
      <c r="D12058" t="s">
        <v>57</v>
      </c>
      <c r="E12058">
        <v>1.409</v>
      </c>
    </row>
    <row r="12059" spans="1:5" x14ac:dyDescent="0.25">
      <c r="A12059" t="s">
        <v>917</v>
      </c>
      <c r="B12059" t="s">
        <v>41</v>
      </c>
      <c r="C12059">
        <v>2022</v>
      </c>
      <c r="D12059" t="s">
        <v>333</v>
      </c>
      <c r="E12059">
        <v>0.23300000000000001</v>
      </c>
    </row>
    <row r="12060" spans="1:5" x14ac:dyDescent="0.25">
      <c r="A12060" t="s">
        <v>917</v>
      </c>
      <c r="B12060" t="s">
        <v>41</v>
      </c>
      <c r="C12060">
        <v>2023</v>
      </c>
      <c r="D12060" t="s">
        <v>188</v>
      </c>
      <c r="E12060">
        <v>1.87</v>
      </c>
    </row>
    <row r="12061" spans="1:5" x14ac:dyDescent="0.25">
      <c r="A12061" t="s">
        <v>917</v>
      </c>
      <c r="B12061" t="s">
        <v>41</v>
      </c>
      <c r="C12061">
        <v>2024</v>
      </c>
      <c r="D12061" t="s">
        <v>380</v>
      </c>
      <c r="E12061">
        <v>1.6819999999999999</v>
      </c>
    </row>
    <row r="12062" spans="1:5" x14ac:dyDescent="0.25">
      <c r="A12062" t="s">
        <v>917</v>
      </c>
      <c r="B12062" t="s">
        <v>48</v>
      </c>
      <c r="C12062">
        <v>2019</v>
      </c>
      <c r="D12062" t="s">
        <v>383</v>
      </c>
      <c r="E12062">
        <v>1.296</v>
      </c>
    </row>
    <row r="12063" spans="1:5" x14ac:dyDescent="0.25">
      <c r="A12063" t="s">
        <v>917</v>
      </c>
      <c r="B12063" t="s">
        <v>48</v>
      </c>
      <c r="C12063">
        <v>2020</v>
      </c>
      <c r="D12063" t="s">
        <v>287</v>
      </c>
      <c r="E12063">
        <v>1.5469999999999999</v>
      </c>
    </row>
    <row r="12064" spans="1:5" x14ac:dyDescent="0.25">
      <c r="A12064" t="s">
        <v>917</v>
      </c>
      <c r="B12064" t="s">
        <v>48</v>
      </c>
      <c r="C12064">
        <v>2021</v>
      </c>
      <c r="D12064" t="s">
        <v>84</v>
      </c>
      <c r="E12064">
        <v>1.272</v>
      </c>
    </row>
    <row r="12065" spans="1:5" x14ac:dyDescent="0.25">
      <c r="A12065" t="s">
        <v>917</v>
      </c>
      <c r="B12065" t="s">
        <v>48</v>
      </c>
      <c r="C12065">
        <v>2022</v>
      </c>
      <c r="D12065" t="s">
        <v>151</v>
      </c>
      <c r="E12065">
        <v>1.3069999999999999</v>
      </c>
    </row>
    <row r="12066" spans="1:5" x14ac:dyDescent="0.25">
      <c r="A12066" t="s">
        <v>917</v>
      </c>
      <c r="B12066" t="s">
        <v>48</v>
      </c>
      <c r="C12066">
        <v>2023</v>
      </c>
      <c r="D12066" t="s">
        <v>349</v>
      </c>
      <c r="E12066">
        <v>3.016</v>
      </c>
    </row>
    <row r="12067" spans="1:5" x14ac:dyDescent="0.25">
      <c r="A12067" t="s">
        <v>917</v>
      </c>
      <c r="B12067" t="s">
        <v>48</v>
      </c>
      <c r="C12067">
        <v>2024</v>
      </c>
      <c r="D12067" t="s">
        <v>419</v>
      </c>
      <c r="E12067">
        <v>1.524</v>
      </c>
    </row>
    <row r="12068" spans="1:5" x14ac:dyDescent="0.25">
      <c r="A12068" t="s">
        <v>917</v>
      </c>
      <c r="B12068" t="s">
        <v>55</v>
      </c>
      <c r="C12068">
        <v>2019</v>
      </c>
      <c r="D12068" t="s">
        <v>50</v>
      </c>
      <c r="E12068">
        <v>0.88500000000000001</v>
      </c>
    </row>
    <row r="12069" spans="1:5" x14ac:dyDescent="0.25">
      <c r="A12069" t="s">
        <v>917</v>
      </c>
      <c r="B12069" t="s">
        <v>55</v>
      </c>
      <c r="C12069">
        <v>2020</v>
      </c>
      <c r="D12069" t="s">
        <v>121</v>
      </c>
      <c r="E12069">
        <v>1.714</v>
      </c>
    </row>
    <row r="12070" spans="1:5" x14ac:dyDescent="0.25">
      <c r="A12070" t="s">
        <v>917</v>
      </c>
      <c r="B12070" t="s">
        <v>55</v>
      </c>
      <c r="C12070">
        <v>2021</v>
      </c>
      <c r="D12070" t="s">
        <v>53</v>
      </c>
      <c r="E12070">
        <v>1.613</v>
      </c>
    </row>
    <row r="12071" spans="1:5" x14ac:dyDescent="0.25">
      <c r="A12071" t="s">
        <v>917</v>
      </c>
      <c r="B12071" t="s">
        <v>55</v>
      </c>
      <c r="C12071">
        <v>2022</v>
      </c>
      <c r="D12071" t="s">
        <v>282</v>
      </c>
      <c r="E12071">
        <v>0.51800000000000002</v>
      </c>
    </row>
    <row r="12072" spans="1:5" x14ac:dyDescent="0.25">
      <c r="A12072" t="s">
        <v>917</v>
      </c>
      <c r="B12072" t="s">
        <v>55</v>
      </c>
      <c r="C12072">
        <v>2023</v>
      </c>
      <c r="D12072" t="s">
        <v>408</v>
      </c>
      <c r="E12072">
        <v>3.085</v>
      </c>
    </row>
    <row r="12073" spans="1:5" x14ac:dyDescent="0.25">
      <c r="A12073" t="s">
        <v>917</v>
      </c>
      <c r="B12073" t="s">
        <v>55</v>
      </c>
      <c r="C12073">
        <v>2024</v>
      </c>
      <c r="D12073" t="s">
        <v>218</v>
      </c>
      <c r="E12073">
        <v>1.7030000000000001</v>
      </c>
    </row>
    <row r="12074" spans="1:5" x14ac:dyDescent="0.25">
      <c r="A12074" t="s">
        <v>917</v>
      </c>
      <c r="B12074" t="s">
        <v>62</v>
      </c>
      <c r="C12074">
        <v>2019</v>
      </c>
      <c r="D12074" t="s">
        <v>215</v>
      </c>
      <c r="E12074">
        <v>1.4359999999999999</v>
      </c>
    </row>
    <row r="12075" spans="1:5" x14ac:dyDescent="0.25">
      <c r="A12075" t="s">
        <v>917</v>
      </c>
      <c r="B12075" t="s">
        <v>62</v>
      </c>
      <c r="C12075">
        <v>2020</v>
      </c>
      <c r="D12075" t="s">
        <v>422</v>
      </c>
      <c r="E12075">
        <v>1.5049999999999999</v>
      </c>
    </row>
    <row r="12076" spans="1:5" x14ac:dyDescent="0.25">
      <c r="A12076" t="s">
        <v>917</v>
      </c>
      <c r="B12076" t="s">
        <v>62</v>
      </c>
      <c r="C12076">
        <v>2021</v>
      </c>
      <c r="D12076" t="s">
        <v>362</v>
      </c>
      <c r="E12076">
        <v>1.3720000000000001</v>
      </c>
    </row>
    <row r="12077" spans="1:5" x14ac:dyDescent="0.25">
      <c r="A12077" t="s">
        <v>917</v>
      </c>
      <c r="B12077" t="s">
        <v>62</v>
      </c>
      <c r="C12077">
        <v>2022</v>
      </c>
      <c r="D12077" t="s">
        <v>205</v>
      </c>
      <c r="E12077">
        <v>0.98199999999999998</v>
      </c>
    </row>
    <row r="12078" spans="1:5" x14ac:dyDescent="0.25">
      <c r="A12078" t="s">
        <v>917</v>
      </c>
      <c r="B12078" t="s">
        <v>62</v>
      </c>
      <c r="C12078">
        <v>2023</v>
      </c>
      <c r="D12078" t="s">
        <v>564</v>
      </c>
      <c r="E12078">
        <v>2.7309999999999999</v>
      </c>
    </row>
    <row r="12079" spans="1:5" x14ac:dyDescent="0.25">
      <c r="A12079" t="s">
        <v>917</v>
      </c>
      <c r="B12079" t="s">
        <v>62</v>
      </c>
      <c r="C12079">
        <v>2024</v>
      </c>
      <c r="D12079" t="s">
        <v>94</v>
      </c>
      <c r="E12079">
        <v>2.2370000000000001</v>
      </c>
    </row>
    <row r="12080" spans="1:5" x14ac:dyDescent="0.25">
      <c r="A12080" t="s">
        <v>917</v>
      </c>
      <c r="B12080" t="s">
        <v>69</v>
      </c>
      <c r="C12080">
        <v>2019</v>
      </c>
      <c r="D12080" t="s">
        <v>161</v>
      </c>
      <c r="E12080">
        <v>0.81200000000000006</v>
      </c>
    </row>
    <row r="12081" spans="1:5" x14ac:dyDescent="0.25">
      <c r="A12081" t="s">
        <v>917</v>
      </c>
      <c r="B12081" t="s">
        <v>69</v>
      </c>
      <c r="C12081">
        <v>2020</v>
      </c>
      <c r="D12081" t="s">
        <v>208</v>
      </c>
      <c r="E12081">
        <v>2.1890000000000001</v>
      </c>
    </row>
    <row r="12082" spans="1:5" x14ac:dyDescent="0.25">
      <c r="A12082" t="s">
        <v>917</v>
      </c>
      <c r="B12082" t="s">
        <v>69</v>
      </c>
      <c r="C12082">
        <v>2021</v>
      </c>
      <c r="D12082" t="s">
        <v>67</v>
      </c>
      <c r="E12082">
        <v>1.415</v>
      </c>
    </row>
    <row r="12083" spans="1:5" x14ac:dyDescent="0.25">
      <c r="A12083" t="s">
        <v>917</v>
      </c>
      <c r="B12083" t="s">
        <v>69</v>
      </c>
      <c r="C12083">
        <v>2022</v>
      </c>
      <c r="D12083" t="s">
        <v>216</v>
      </c>
      <c r="E12083">
        <v>0.78600000000000003</v>
      </c>
    </row>
    <row r="12084" spans="1:5" x14ac:dyDescent="0.25">
      <c r="A12084" t="s">
        <v>917</v>
      </c>
      <c r="B12084" t="s">
        <v>69</v>
      </c>
      <c r="C12084">
        <v>2023</v>
      </c>
      <c r="D12084" t="s">
        <v>239</v>
      </c>
      <c r="E12084">
        <v>2.8149999999999999</v>
      </c>
    </row>
    <row r="12085" spans="1:5" x14ac:dyDescent="0.25">
      <c r="A12085" t="s">
        <v>917</v>
      </c>
      <c r="B12085" t="s">
        <v>69</v>
      </c>
      <c r="C12085">
        <v>2024</v>
      </c>
      <c r="D12085" t="s">
        <v>412</v>
      </c>
      <c r="E12085">
        <v>2.0750000000000002</v>
      </c>
    </row>
    <row r="12086" spans="1:5" x14ac:dyDescent="0.25">
      <c r="A12086" t="s">
        <v>917</v>
      </c>
      <c r="B12086" t="s">
        <v>75</v>
      </c>
      <c r="C12086">
        <v>2019</v>
      </c>
      <c r="D12086" t="s">
        <v>285</v>
      </c>
      <c r="E12086">
        <v>1.048</v>
      </c>
    </row>
    <row r="12087" spans="1:5" x14ac:dyDescent="0.25">
      <c r="A12087" t="s">
        <v>917</v>
      </c>
      <c r="B12087" t="s">
        <v>75</v>
      </c>
      <c r="C12087">
        <v>2020</v>
      </c>
      <c r="D12087" t="s">
        <v>95</v>
      </c>
      <c r="E12087">
        <v>2.1680000000000001</v>
      </c>
    </row>
    <row r="12088" spans="1:5" x14ac:dyDescent="0.25">
      <c r="A12088" t="s">
        <v>917</v>
      </c>
      <c r="B12088" t="s">
        <v>75</v>
      </c>
      <c r="C12088">
        <v>2021</v>
      </c>
      <c r="D12088" t="s">
        <v>201</v>
      </c>
      <c r="E12088">
        <v>0.876</v>
      </c>
    </row>
    <row r="12089" spans="1:5" x14ac:dyDescent="0.25">
      <c r="A12089" t="s">
        <v>917</v>
      </c>
      <c r="B12089" t="s">
        <v>75</v>
      </c>
      <c r="C12089">
        <v>2022</v>
      </c>
      <c r="D12089" t="s">
        <v>107</v>
      </c>
      <c r="E12089">
        <v>0.93500000000000005</v>
      </c>
    </row>
    <row r="12090" spans="1:5" x14ac:dyDescent="0.25">
      <c r="A12090" t="s">
        <v>917</v>
      </c>
      <c r="B12090" t="s">
        <v>75</v>
      </c>
      <c r="C12090">
        <v>2023</v>
      </c>
      <c r="D12090" t="s">
        <v>140</v>
      </c>
      <c r="E12090">
        <v>2.02</v>
      </c>
    </row>
    <row r="12091" spans="1:5" x14ac:dyDescent="0.25">
      <c r="A12091" t="s">
        <v>917</v>
      </c>
      <c r="B12091" t="s">
        <v>75</v>
      </c>
      <c r="C12091">
        <v>2024</v>
      </c>
      <c r="D12091" t="s">
        <v>151</v>
      </c>
      <c r="E12091">
        <v>1.3049999999999999</v>
      </c>
    </row>
    <row r="12092" spans="1:5" x14ac:dyDescent="0.25">
      <c r="A12092" t="s">
        <v>917</v>
      </c>
      <c r="B12092" t="s">
        <v>81</v>
      </c>
      <c r="C12092">
        <v>2019</v>
      </c>
      <c r="D12092" t="s">
        <v>107</v>
      </c>
      <c r="E12092">
        <v>0.93600000000000005</v>
      </c>
    </row>
    <row r="12093" spans="1:5" x14ac:dyDescent="0.25">
      <c r="A12093" t="s">
        <v>917</v>
      </c>
      <c r="B12093" t="s">
        <v>81</v>
      </c>
      <c r="C12093">
        <v>2020</v>
      </c>
      <c r="D12093" t="s">
        <v>226</v>
      </c>
      <c r="E12093">
        <v>1.073</v>
      </c>
    </row>
    <row r="12094" spans="1:5" x14ac:dyDescent="0.25">
      <c r="A12094" t="s">
        <v>917</v>
      </c>
      <c r="B12094" t="s">
        <v>81</v>
      </c>
      <c r="C12094">
        <v>2021</v>
      </c>
      <c r="D12094" t="s">
        <v>214</v>
      </c>
      <c r="E12094">
        <v>1.0129999999999999</v>
      </c>
    </row>
    <row r="12095" spans="1:5" x14ac:dyDescent="0.25">
      <c r="A12095" t="s">
        <v>917</v>
      </c>
      <c r="B12095" t="s">
        <v>81</v>
      </c>
      <c r="C12095">
        <v>2022</v>
      </c>
      <c r="D12095" t="s">
        <v>45</v>
      </c>
      <c r="E12095">
        <v>0.98599999999999999</v>
      </c>
    </row>
    <row r="12096" spans="1:5" x14ac:dyDescent="0.25">
      <c r="A12096" t="s">
        <v>917</v>
      </c>
      <c r="B12096" t="s">
        <v>81</v>
      </c>
      <c r="C12096">
        <v>2023</v>
      </c>
      <c r="D12096" t="s">
        <v>185</v>
      </c>
      <c r="E12096">
        <v>1.744</v>
      </c>
    </row>
    <row r="12097" spans="1:5" x14ac:dyDescent="0.25">
      <c r="A12097" t="s">
        <v>917</v>
      </c>
      <c r="B12097" t="s">
        <v>81</v>
      </c>
      <c r="C12097">
        <v>2024</v>
      </c>
      <c r="D12097" t="s">
        <v>113</v>
      </c>
      <c r="E12097">
        <v>1.175</v>
      </c>
    </row>
    <row r="12098" spans="1:5" x14ac:dyDescent="0.25">
      <c r="A12098" t="s">
        <v>918</v>
      </c>
      <c r="B12098" t="s">
        <v>6</v>
      </c>
      <c r="C12098">
        <v>2019</v>
      </c>
      <c r="D12098" t="s">
        <v>298</v>
      </c>
      <c r="E12098">
        <v>1.2030000000000001</v>
      </c>
    </row>
    <row r="12099" spans="1:5" x14ac:dyDescent="0.25">
      <c r="A12099" t="s">
        <v>918</v>
      </c>
      <c r="B12099" t="s">
        <v>6</v>
      </c>
      <c r="C12099">
        <v>2020</v>
      </c>
      <c r="D12099" t="s">
        <v>218</v>
      </c>
      <c r="E12099">
        <v>1.6970000000000001</v>
      </c>
    </row>
    <row r="12100" spans="1:5" x14ac:dyDescent="0.25">
      <c r="A12100" t="s">
        <v>918</v>
      </c>
      <c r="B12100" t="s">
        <v>6</v>
      </c>
      <c r="C12100">
        <v>2021</v>
      </c>
      <c r="D12100" t="s">
        <v>134</v>
      </c>
      <c r="E12100">
        <v>1.0349999999999999</v>
      </c>
    </row>
    <row r="12101" spans="1:5" x14ac:dyDescent="0.25">
      <c r="A12101" t="s">
        <v>918</v>
      </c>
      <c r="B12101" t="s">
        <v>6</v>
      </c>
      <c r="C12101">
        <v>2022</v>
      </c>
      <c r="D12101" t="s">
        <v>90</v>
      </c>
      <c r="E12101">
        <v>1.1439999999999999</v>
      </c>
    </row>
    <row r="12102" spans="1:5" x14ac:dyDescent="0.25">
      <c r="A12102" t="s">
        <v>918</v>
      </c>
      <c r="B12102" t="s">
        <v>6</v>
      </c>
      <c r="C12102">
        <v>2023</v>
      </c>
      <c r="D12102" t="s">
        <v>226</v>
      </c>
      <c r="E12102">
        <v>1.0669999999999999</v>
      </c>
    </row>
    <row r="12103" spans="1:5" x14ac:dyDescent="0.25">
      <c r="A12103" t="s">
        <v>918</v>
      </c>
      <c r="B12103" t="s">
        <v>6</v>
      </c>
      <c r="C12103">
        <v>2024</v>
      </c>
      <c r="D12103" t="s">
        <v>224</v>
      </c>
      <c r="E12103">
        <v>1.351</v>
      </c>
    </row>
    <row r="12104" spans="1:5" x14ac:dyDescent="0.25">
      <c r="A12104" t="s">
        <v>918</v>
      </c>
      <c r="B12104" t="s">
        <v>13</v>
      </c>
      <c r="C12104">
        <v>2019</v>
      </c>
      <c r="D12104" t="s">
        <v>312</v>
      </c>
      <c r="E12104">
        <v>0.83399999999999996</v>
      </c>
    </row>
    <row r="12105" spans="1:5" x14ac:dyDescent="0.25">
      <c r="A12105" t="s">
        <v>918</v>
      </c>
      <c r="B12105" t="s">
        <v>13</v>
      </c>
      <c r="C12105">
        <v>2020</v>
      </c>
      <c r="D12105" t="s">
        <v>36</v>
      </c>
      <c r="E12105">
        <v>1.1910000000000001</v>
      </c>
    </row>
    <row r="12106" spans="1:5" x14ac:dyDescent="0.25">
      <c r="A12106" t="s">
        <v>918</v>
      </c>
      <c r="B12106" t="s">
        <v>13</v>
      </c>
      <c r="C12106">
        <v>2021</v>
      </c>
      <c r="D12106" t="s">
        <v>298</v>
      </c>
      <c r="E12106">
        <v>1.204</v>
      </c>
    </row>
    <row r="12107" spans="1:5" x14ac:dyDescent="0.25">
      <c r="A12107" t="s">
        <v>918</v>
      </c>
      <c r="B12107" t="s">
        <v>13</v>
      </c>
      <c r="C12107">
        <v>2022</v>
      </c>
      <c r="D12107" t="s">
        <v>170</v>
      </c>
      <c r="E12107">
        <v>1.6160000000000001</v>
      </c>
    </row>
    <row r="12108" spans="1:5" x14ac:dyDescent="0.25">
      <c r="A12108" t="s">
        <v>918</v>
      </c>
      <c r="B12108" t="s">
        <v>13</v>
      </c>
      <c r="C12108">
        <v>2023</v>
      </c>
      <c r="D12108" t="s">
        <v>138</v>
      </c>
      <c r="E12108">
        <v>1.28</v>
      </c>
    </row>
    <row r="12109" spans="1:5" x14ac:dyDescent="0.25">
      <c r="A12109" t="s">
        <v>918</v>
      </c>
      <c r="B12109" t="s">
        <v>13</v>
      </c>
      <c r="C12109">
        <v>2024</v>
      </c>
      <c r="D12109" t="s">
        <v>32</v>
      </c>
      <c r="E12109">
        <v>1.544</v>
      </c>
    </row>
    <row r="12110" spans="1:5" x14ac:dyDescent="0.25">
      <c r="A12110" t="s">
        <v>918</v>
      </c>
      <c r="B12110" t="s">
        <v>20</v>
      </c>
      <c r="C12110">
        <v>2019</v>
      </c>
      <c r="D12110" t="s">
        <v>285</v>
      </c>
      <c r="E12110">
        <v>1.0449999999999999</v>
      </c>
    </row>
    <row r="12111" spans="1:5" x14ac:dyDescent="0.25">
      <c r="A12111" t="s">
        <v>918</v>
      </c>
      <c r="B12111" t="s">
        <v>20</v>
      </c>
      <c r="C12111">
        <v>2020</v>
      </c>
      <c r="D12111" t="s">
        <v>82</v>
      </c>
      <c r="E12111">
        <v>1.5660000000000001</v>
      </c>
    </row>
    <row r="12112" spans="1:5" x14ac:dyDescent="0.25">
      <c r="A12112" t="s">
        <v>918</v>
      </c>
      <c r="B12112" t="s">
        <v>20</v>
      </c>
      <c r="C12112">
        <v>2021</v>
      </c>
      <c r="D12112" t="s">
        <v>243</v>
      </c>
      <c r="E12112">
        <v>1.4550000000000001</v>
      </c>
    </row>
    <row r="12113" spans="1:5" x14ac:dyDescent="0.25">
      <c r="A12113" t="s">
        <v>918</v>
      </c>
      <c r="B12113" t="s">
        <v>20</v>
      </c>
      <c r="C12113">
        <v>2022</v>
      </c>
      <c r="D12113" t="s">
        <v>197</v>
      </c>
      <c r="E12113">
        <v>1.6919999999999999</v>
      </c>
    </row>
    <row r="12114" spans="1:5" x14ac:dyDescent="0.25">
      <c r="A12114" t="s">
        <v>918</v>
      </c>
      <c r="B12114" t="s">
        <v>20</v>
      </c>
      <c r="C12114">
        <v>2023</v>
      </c>
      <c r="D12114" t="s">
        <v>226</v>
      </c>
      <c r="E12114">
        <v>1.0669999999999999</v>
      </c>
    </row>
    <row r="12115" spans="1:5" x14ac:dyDescent="0.25">
      <c r="A12115" t="s">
        <v>918</v>
      </c>
      <c r="B12115" t="s">
        <v>20</v>
      </c>
      <c r="C12115">
        <v>2024</v>
      </c>
      <c r="D12115" t="s">
        <v>70</v>
      </c>
      <c r="E12115">
        <v>1.321</v>
      </c>
    </row>
    <row r="12116" spans="1:5" x14ac:dyDescent="0.25">
      <c r="A12116" t="s">
        <v>918</v>
      </c>
      <c r="B12116" t="s">
        <v>27</v>
      </c>
      <c r="C12116">
        <v>2019</v>
      </c>
      <c r="D12116" t="s">
        <v>112</v>
      </c>
      <c r="E12116">
        <v>1.399</v>
      </c>
    </row>
    <row r="12117" spans="1:5" x14ac:dyDescent="0.25">
      <c r="A12117" t="s">
        <v>918</v>
      </c>
      <c r="B12117" t="s">
        <v>27</v>
      </c>
      <c r="C12117">
        <v>2020</v>
      </c>
      <c r="D12117" t="s">
        <v>57</v>
      </c>
      <c r="E12117">
        <v>1.413</v>
      </c>
    </row>
    <row r="12118" spans="1:5" x14ac:dyDescent="0.25">
      <c r="A12118" t="s">
        <v>918</v>
      </c>
      <c r="B12118" t="s">
        <v>27</v>
      </c>
      <c r="C12118">
        <v>2021</v>
      </c>
      <c r="D12118" t="s">
        <v>191</v>
      </c>
      <c r="E12118">
        <v>0.75600000000000001</v>
      </c>
    </row>
    <row r="12119" spans="1:5" x14ac:dyDescent="0.25">
      <c r="A12119" t="s">
        <v>918</v>
      </c>
      <c r="B12119" t="s">
        <v>27</v>
      </c>
      <c r="C12119">
        <v>2022</v>
      </c>
      <c r="D12119" t="s">
        <v>235</v>
      </c>
      <c r="E12119">
        <v>0.70299999999999996</v>
      </c>
    </row>
    <row r="12120" spans="1:5" x14ac:dyDescent="0.25">
      <c r="A12120" t="s">
        <v>918</v>
      </c>
      <c r="B12120" t="s">
        <v>27</v>
      </c>
      <c r="C12120">
        <v>2023</v>
      </c>
      <c r="D12120" t="s">
        <v>113</v>
      </c>
      <c r="E12120">
        <v>1.1830000000000001</v>
      </c>
    </row>
    <row r="12121" spans="1:5" x14ac:dyDescent="0.25">
      <c r="A12121" t="s">
        <v>918</v>
      </c>
      <c r="B12121" t="s">
        <v>27</v>
      </c>
      <c r="C12121">
        <v>2024</v>
      </c>
      <c r="D12121" t="s">
        <v>182</v>
      </c>
      <c r="E12121">
        <v>1.9570000000000001</v>
      </c>
    </row>
    <row r="12122" spans="1:5" x14ac:dyDescent="0.25">
      <c r="A12122" t="s">
        <v>918</v>
      </c>
      <c r="B12122" t="s">
        <v>34</v>
      </c>
      <c r="C12122">
        <v>2019</v>
      </c>
      <c r="D12122" t="s">
        <v>57</v>
      </c>
      <c r="E12122">
        <v>1.4139999999999999</v>
      </c>
    </row>
    <row r="12123" spans="1:5" x14ac:dyDescent="0.25">
      <c r="A12123" t="s">
        <v>918</v>
      </c>
      <c r="B12123" t="s">
        <v>34</v>
      </c>
      <c r="C12123">
        <v>2020</v>
      </c>
      <c r="D12123" t="s">
        <v>410</v>
      </c>
      <c r="E12123">
        <v>1.6279999999999999</v>
      </c>
    </row>
    <row r="12124" spans="1:5" x14ac:dyDescent="0.25">
      <c r="A12124" t="s">
        <v>918</v>
      </c>
      <c r="B12124" t="s">
        <v>34</v>
      </c>
      <c r="C12124">
        <v>2021</v>
      </c>
      <c r="D12124" t="s">
        <v>57</v>
      </c>
      <c r="E12124">
        <v>1.411</v>
      </c>
    </row>
    <row r="12125" spans="1:5" x14ac:dyDescent="0.25">
      <c r="A12125" t="s">
        <v>918</v>
      </c>
      <c r="B12125" t="s">
        <v>34</v>
      </c>
      <c r="C12125">
        <v>2022</v>
      </c>
      <c r="D12125" t="s">
        <v>201</v>
      </c>
      <c r="E12125">
        <v>0.877</v>
      </c>
    </row>
    <row r="12126" spans="1:5" x14ac:dyDescent="0.25">
      <c r="A12126" t="s">
        <v>918</v>
      </c>
      <c r="B12126" t="s">
        <v>34</v>
      </c>
      <c r="C12126">
        <v>2023</v>
      </c>
      <c r="D12126" t="s">
        <v>422</v>
      </c>
      <c r="E12126">
        <v>1.506</v>
      </c>
    </row>
    <row r="12127" spans="1:5" x14ac:dyDescent="0.25">
      <c r="A12127" t="s">
        <v>918</v>
      </c>
      <c r="B12127" t="s">
        <v>34</v>
      </c>
      <c r="C12127">
        <v>2024</v>
      </c>
      <c r="D12127" t="s">
        <v>118</v>
      </c>
      <c r="E12127">
        <v>1.827</v>
      </c>
    </row>
    <row r="12128" spans="1:5" x14ac:dyDescent="0.25">
      <c r="A12128" t="s">
        <v>918</v>
      </c>
      <c r="B12128" t="s">
        <v>41</v>
      </c>
      <c r="C12128">
        <v>2019</v>
      </c>
      <c r="D12128" t="s">
        <v>262</v>
      </c>
      <c r="E12128">
        <v>1.9219999999999999</v>
      </c>
    </row>
    <row r="12129" spans="1:5" x14ac:dyDescent="0.25">
      <c r="A12129" t="s">
        <v>918</v>
      </c>
      <c r="B12129" t="s">
        <v>41</v>
      </c>
      <c r="C12129">
        <v>2020</v>
      </c>
      <c r="D12129" t="s">
        <v>96</v>
      </c>
      <c r="E12129">
        <v>1.494</v>
      </c>
    </row>
    <row r="12130" spans="1:5" x14ac:dyDescent="0.25">
      <c r="A12130" t="s">
        <v>918</v>
      </c>
      <c r="B12130" t="s">
        <v>41</v>
      </c>
      <c r="C12130">
        <v>2021</v>
      </c>
      <c r="D12130" t="s">
        <v>308</v>
      </c>
      <c r="E12130">
        <v>1.22</v>
      </c>
    </row>
    <row r="12131" spans="1:5" x14ac:dyDescent="0.25">
      <c r="A12131" t="s">
        <v>918</v>
      </c>
      <c r="B12131" t="s">
        <v>41</v>
      </c>
      <c r="C12131">
        <v>2022</v>
      </c>
      <c r="D12131" t="s">
        <v>143</v>
      </c>
      <c r="E12131">
        <v>1.238</v>
      </c>
    </row>
    <row r="12132" spans="1:5" x14ac:dyDescent="0.25">
      <c r="A12132" t="s">
        <v>918</v>
      </c>
      <c r="B12132" t="s">
        <v>41</v>
      </c>
      <c r="C12132">
        <v>2023</v>
      </c>
      <c r="D12132" t="s">
        <v>111</v>
      </c>
      <c r="E12132">
        <v>1.446</v>
      </c>
    </row>
    <row r="12133" spans="1:5" x14ac:dyDescent="0.25">
      <c r="A12133" t="s">
        <v>918</v>
      </c>
      <c r="B12133" t="s">
        <v>41</v>
      </c>
      <c r="C12133">
        <v>2024</v>
      </c>
      <c r="D12133" t="s">
        <v>67</v>
      </c>
      <c r="E12133">
        <v>1.417</v>
      </c>
    </row>
    <row r="12134" spans="1:5" x14ac:dyDescent="0.25">
      <c r="A12134" t="s">
        <v>918</v>
      </c>
      <c r="B12134" t="s">
        <v>48</v>
      </c>
      <c r="C12134">
        <v>2019</v>
      </c>
      <c r="D12134" t="s">
        <v>210</v>
      </c>
      <c r="E12134">
        <v>1.0880000000000001</v>
      </c>
    </row>
    <row r="12135" spans="1:5" x14ac:dyDescent="0.25">
      <c r="A12135" t="s">
        <v>918</v>
      </c>
      <c r="B12135" t="s">
        <v>48</v>
      </c>
      <c r="C12135">
        <v>2020</v>
      </c>
      <c r="D12135" t="s">
        <v>368</v>
      </c>
      <c r="E12135">
        <v>1.5780000000000001</v>
      </c>
    </row>
    <row r="12136" spans="1:5" x14ac:dyDescent="0.25">
      <c r="A12136" t="s">
        <v>918</v>
      </c>
      <c r="B12136" t="s">
        <v>48</v>
      </c>
      <c r="C12136">
        <v>2021</v>
      </c>
      <c r="D12136" t="s">
        <v>215</v>
      </c>
      <c r="E12136">
        <v>1.4370000000000001</v>
      </c>
    </row>
    <row r="12137" spans="1:5" x14ac:dyDescent="0.25">
      <c r="A12137" t="s">
        <v>918</v>
      </c>
      <c r="B12137" t="s">
        <v>48</v>
      </c>
      <c r="C12137">
        <v>2022</v>
      </c>
      <c r="D12137" t="s">
        <v>426</v>
      </c>
      <c r="E12137">
        <v>1.391</v>
      </c>
    </row>
    <row r="12138" spans="1:5" x14ac:dyDescent="0.25">
      <c r="A12138" t="s">
        <v>918</v>
      </c>
      <c r="B12138" t="s">
        <v>48</v>
      </c>
      <c r="C12138">
        <v>2023</v>
      </c>
      <c r="D12138" t="s">
        <v>133</v>
      </c>
      <c r="E12138">
        <v>1.5289999999999999</v>
      </c>
    </row>
    <row r="12139" spans="1:5" x14ac:dyDescent="0.25">
      <c r="A12139" t="s">
        <v>918</v>
      </c>
      <c r="B12139" t="s">
        <v>48</v>
      </c>
      <c r="C12139">
        <v>2024</v>
      </c>
      <c r="D12139" t="s">
        <v>207</v>
      </c>
      <c r="E12139">
        <v>1.2250000000000001</v>
      </c>
    </row>
    <row r="12140" spans="1:5" x14ac:dyDescent="0.25">
      <c r="A12140" t="s">
        <v>918</v>
      </c>
      <c r="B12140" t="s">
        <v>55</v>
      </c>
      <c r="C12140">
        <v>2019</v>
      </c>
      <c r="D12140" t="s">
        <v>138</v>
      </c>
      <c r="E12140">
        <v>1.2829999999999999</v>
      </c>
    </row>
    <row r="12141" spans="1:5" x14ac:dyDescent="0.25">
      <c r="A12141" t="s">
        <v>918</v>
      </c>
      <c r="B12141" t="s">
        <v>55</v>
      </c>
      <c r="C12141">
        <v>2020</v>
      </c>
      <c r="D12141" t="s">
        <v>224</v>
      </c>
      <c r="E12141">
        <v>1.3460000000000001</v>
      </c>
    </row>
    <row r="12142" spans="1:5" x14ac:dyDescent="0.25">
      <c r="A12142" t="s">
        <v>918</v>
      </c>
      <c r="B12142" t="s">
        <v>55</v>
      </c>
      <c r="C12142">
        <v>2021</v>
      </c>
      <c r="D12142" t="s">
        <v>57</v>
      </c>
      <c r="E12142">
        <v>1.4059999999999999</v>
      </c>
    </row>
    <row r="12143" spans="1:5" x14ac:dyDescent="0.25">
      <c r="A12143" t="s">
        <v>918</v>
      </c>
      <c r="B12143" t="s">
        <v>55</v>
      </c>
      <c r="C12143">
        <v>2022</v>
      </c>
      <c r="D12143" t="s">
        <v>285</v>
      </c>
      <c r="E12143">
        <v>1.05</v>
      </c>
    </row>
    <row r="12144" spans="1:5" x14ac:dyDescent="0.25">
      <c r="A12144" t="s">
        <v>918</v>
      </c>
      <c r="B12144" t="s">
        <v>55</v>
      </c>
      <c r="C12144">
        <v>2023</v>
      </c>
      <c r="D12144" t="s">
        <v>209</v>
      </c>
      <c r="E12144">
        <v>1.887</v>
      </c>
    </row>
    <row r="12145" spans="1:5" x14ac:dyDescent="0.25">
      <c r="A12145" t="s">
        <v>918</v>
      </c>
      <c r="B12145" t="s">
        <v>55</v>
      </c>
      <c r="C12145">
        <v>2024</v>
      </c>
      <c r="D12145" t="s">
        <v>32</v>
      </c>
      <c r="E12145">
        <v>1.54</v>
      </c>
    </row>
    <row r="12146" spans="1:5" x14ac:dyDescent="0.25">
      <c r="A12146" t="s">
        <v>918</v>
      </c>
      <c r="B12146" t="s">
        <v>62</v>
      </c>
      <c r="C12146">
        <v>2019</v>
      </c>
      <c r="D12146" t="s">
        <v>163</v>
      </c>
      <c r="E12146">
        <v>1.171</v>
      </c>
    </row>
    <row r="12147" spans="1:5" x14ac:dyDescent="0.25">
      <c r="A12147" t="s">
        <v>918</v>
      </c>
      <c r="B12147" t="s">
        <v>62</v>
      </c>
      <c r="C12147">
        <v>2020</v>
      </c>
      <c r="D12147" t="s">
        <v>40</v>
      </c>
      <c r="E12147">
        <v>1.641</v>
      </c>
    </row>
    <row r="12148" spans="1:5" x14ac:dyDescent="0.25">
      <c r="A12148" t="s">
        <v>918</v>
      </c>
      <c r="B12148" t="s">
        <v>62</v>
      </c>
      <c r="C12148">
        <v>2021</v>
      </c>
      <c r="D12148" t="s">
        <v>143</v>
      </c>
      <c r="E12148">
        <v>1.2350000000000001</v>
      </c>
    </row>
    <row r="12149" spans="1:5" x14ac:dyDescent="0.25">
      <c r="A12149" t="s">
        <v>918</v>
      </c>
      <c r="B12149" t="s">
        <v>62</v>
      </c>
      <c r="C12149">
        <v>2022</v>
      </c>
      <c r="D12149" t="s">
        <v>356</v>
      </c>
      <c r="E12149">
        <v>1.4710000000000001</v>
      </c>
    </row>
    <row r="12150" spans="1:5" x14ac:dyDescent="0.25">
      <c r="A12150" t="s">
        <v>918</v>
      </c>
      <c r="B12150" t="s">
        <v>62</v>
      </c>
      <c r="C12150">
        <v>2023</v>
      </c>
      <c r="D12150" t="s">
        <v>51</v>
      </c>
      <c r="E12150">
        <v>1.655</v>
      </c>
    </row>
    <row r="12151" spans="1:5" x14ac:dyDescent="0.25">
      <c r="A12151" t="s">
        <v>918</v>
      </c>
      <c r="B12151" t="s">
        <v>62</v>
      </c>
      <c r="C12151">
        <v>2024</v>
      </c>
      <c r="D12151" t="s">
        <v>308</v>
      </c>
      <c r="E12151">
        <v>1.216</v>
      </c>
    </row>
    <row r="12152" spans="1:5" x14ac:dyDescent="0.25">
      <c r="A12152" t="s">
        <v>918</v>
      </c>
      <c r="B12152" t="s">
        <v>69</v>
      </c>
      <c r="C12152">
        <v>2019</v>
      </c>
      <c r="D12152" t="s">
        <v>138</v>
      </c>
      <c r="E12152">
        <v>1.2789999999999999</v>
      </c>
    </row>
    <row r="12153" spans="1:5" x14ac:dyDescent="0.25">
      <c r="A12153" t="s">
        <v>918</v>
      </c>
      <c r="B12153" t="s">
        <v>69</v>
      </c>
      <c r="C12153">
        <v>2020</v>
      </c>
      <c r="D12153" t="s">
        <v>161</v>
      </c>
      <c r="E12153">
        <v>0.80600000000000005</v>
      </c>
    </row>
    <row r="12154" spans="1:5" x14ac:dyDescent="0.25">
      <c r="A12154" t="s">
        <v>918</v>
      </c>
      <c r="B12154" t="s">
        <v>69</v>
      </c>
      <c r="C12154">
        <v>2021</v>
      </c>
      <c r="D12154" t="s">
        <v>308</v>
      </c>
      <c r="E12154">
        <v>1.22</v>
      </c>
    </row>
    <row r="12155" spans="1:5" x14ac:dyDescent="0.25">
      <c r="A12155" t="s">
        <v>918</v>
      </c>
      <c r="B12155" t="s">
        <v>69</v>
      </c>
      <c r="C12155">
        <v>2022</v>
      </c>
      <c r="D12155" t="s">
        <v>383</v>
      </c>
      <c r="E12155">
        <v>1.298</v>
      </c>
    </row>
    <row r="12156" spans="1:5" x14ac:dyDescent="0.25">
      <c r="A12156" t="s">
        <v>918</v>
      </c>
      <c r="B12156" t="s">
        <v>69</v>
      </c>
      <c r="C12156">
        <v>2023</v>
      </c>
      <c r="D12156" t="s">
        <v>162</v>
      </c>
      <c r="E12156">
        <v>1.7210000000000001</v>
      </c>
    </row>
    <row r="12157" spans="1:5" x14ac:dyDescent="0.25">
      <c r="A12157" t="s">
        <v>918</v>
      </c>
      <c r="B12157" t="s">
        <v>69</v>
      </c>
      <c r="C12157">
        <v>2024</v>
      </c>
      <c r="D12157" t="s">
        <v>151</v>
      </c>
      <c r="E12157">
        <v>1.3109999999999999</v>
      </c>
    </row>
    <row r="12158" spans="1:5" x14ac:dyDescent="0.25">
      <c r="A12158" t="s">
        <v>918</v>
      </c>
      <c r="B12158" t="s">
        <v>75</v>
      </c>
      <c r="C12158">
        <v>2019</v>
      </c>
      <c r="D12158" t="s">
        <v>96</v>
      </c>
      <c r="E12158">
        <v>1.486</v>
      </c>
    </row>
    <row r="12159" spans="1:5" x14ac:dyDescent="0.25">
      <c r="A12159" t="s">
        <v>918</v>
      </c>
      <c r="B12159" t="s">
        <v>75</v>
      </c>
      <c r="C12159">
        <v>2020</v>
      </c>
      <c r="D12159" t="s">
        <v>111</v>
      </c>
      <c r="E12159">
        <v>1.45</v>
      </c>
    </row>
    <row r="12160" spans="1:5" x14ac:dyDescent="0.25">
      <c r="A12160" t="s">
        <v>918</v>
      </c>
      <c r="B12160" t="s">
        <v>75</v>
      </c>
      <c r="C12160">
        <v>2021</v>
      </c>
      <c r="D12160" t="s">
        <v>162</v>
      </c>
      <c r="E12160">
        <v>1.7190000000000001</v>
      </c>
    </row>
    <row r="12161" spans="1:5" x14ac:dyDescent="0.25">
      <c r="A12161" t="s">
        <v>918</v>
      </c>
      <c r="B12161" t="s">
        <v>75</v>
      </c>
      <c r="C12161">
        <v>2022</v>
      </c>
      <c r="D12161" t="s">
        <v>410</v>
      </c>
      <c r="E12161">
        <v>1.63</v>
      </c>
    </row>
    <row r="12162" spans="1:5" x14ac:dyDescent="0.25">
      <c r="A12162" t="s">
        <v>918</v>
      </c>
      <c r="B12162" t="s">
        <v>75</v>
      </c>
      <c r="C12162">
        <v>2023</v>
      </c>
      <c r="D12162" t="s">
        <v>293</v>
      </c>
      <c r="E12162">
        <v>1.821</v>
      </c>
    </row>
    <row r="12163" spans="1:5" x14ac:dyDescent="0.25">
      <c r="A12163" t="s">
        <v>918</v>
      </c>
      <c r="B12163" t="s">
        <v>75</v>
      </c>
      <c r="C12163">
        <v>2024</v>
      </c>
      <c r="D12163" t="s">
        <v>368</v>
      </c>
      <c r="E12163">
        <v>1.579</v>
      </c>
    </row>
    <row r="12164" spans="1:5" x14ac:dyDescent="0.25">
      <c r="A12164" t="s">
        <v>918</v>
      </c>
      <c r="B12164" t="s">
        <v>81</v>
      </c>
      <c r="C12164">
        <v>2019</v>
      </c>
      <c r="D12164" t="s">
        <v>310</v>
      </c>
      <c r="E12164">
        <v>1.5569999999999999</v>
      </c>
    </row>
    <row r="12165" spans="1:5" x14ac:dyDescent="0.25">
      <c r="A12165" t="s">
        <v>918</v>
      </c>
      <c r="B12165" t="s">
        <v>81</v>
      </c>
      <c r="C12165">
        <v>2020</v>
      </c>
      <c r="D12165" t="s">
        <v>170</v>
      </c>
      <c r="E12165">
        <v>1.615</v>
      </c>
    </row>
    <row r="12166" spans="1:5" x14ac:dyDescent="0.25">
      <c r="A12166" t="s">
        <v>918</v>
      </c>
      <c r="B12166" t="s">
        <v>81</v>
      </c>
      <c r="C12166">
        <v>2021</v>
      </c>
      <c r="D12166" t="s">
        <v>36</v>
      </c>
      <c r="E12166">
        <v>1.194</v>
      </c>
    </row>
    <row r="12167" spans="1:5" x14ac:dyDescent="0.25">
      <c r="A12167" t="s">
        <v>918</v>
      </c>
      <c r="B12167" t="s">
        <v>81</v>
      </c>
      <c r="C12167">
        <v>2022</v>
      </c>
      <c r="D12167" t="s">
        <v>364</v>
      </c>
      <c r="E12167">
        <v>1.123</v>
      </c>
    </row>
    <row r="12168" spans="1:5" x14ac:dyDescent="0.25">
      <c r="A12168" t="s">
        <v>918</v>
      </c>
      <c r="B12168" t="s">
        <v>81</v>
      </c>
      <c r="C12168">
        <v>2023</v>
      </c>
      <c r="D12168" t="s">
        <v>423</v>
      </c>
      <c r="E12168">
        <v>2.2170000000000001</v>
      </c>
    </row>
    <row r="12169" spans="1:5" x14ac:dyDescent="0.25">
      <c r="A12169" t="s">
        <v>918</v>
      </c>
      <c r="B12169" t="s">
        <v>81</v>
      </c>
      <c r="C12169">
        <v>2024</v>
      </c>
      <c r="D12169" t="s">
        <v>383</v>
      </c>
      <c r="E12169">
        <v>1.2949999999999999</v>
      </c>
    </row>
    <row r="12170" spans="1:5" x14ac:dyDescent="0.25">
      <c r="A12170" t="s">
        <v>919</v>
      </c>
      <c r="B12170" t="s">
        <v>6</v>
      </c>
      <c r="C12170">
        <v>2019</v>
      </c>
      <c r="D12170" t="s">
        <v>418</v>
      </c>
    </row>
    <row r="12171" spans="1:5" x14ac:dyDescent="0.25">
      <c r="A12171" t="s">
        <v>919</v>
      </c>
      <c r="B12171" t="s">
        <v>6</v>
      </c>
      <c r="C12171">
        <v>2020</v>
      </c>
      <c r="D12171" t="s">
        <v>418</v>
      </c>
    </row>
    <row r="12172" spans="1:5" x14ac:dyDescent="0.25">
      <c r="A12172" t="s">
        <v>919</v>
      </c>
      <c r="B12172" t="s">
        <v>6</v>
      </c>
      <c r="C12172">
        <v>2021</v>
      </c>
      <c r="D12172" t="s">
        <v>418</v>
      </c>
    </row>
    <row r="12173" spans="1:5" x14ac:dyDescent="0.25">
      <c r="A12173" t="s">
        <v>919</v>
      </c>
      <c r="B12173" t="s">
        <v>6</v>
      </c>
      <c r="C12173">
        <v>2022</v>
      </c>
      <c r="D12173" t="s">
        <v>418</v>
      </c>
    </row>
    <row r="12174" spans="1:5" x14ac:dyDescent="0.25">
      <c r="A12174" t="s">
        <v>919</v>
      </c>
      <c r="B12174" t="s">
        <v>6</v>
      </c>
      <c r="C12174">
        <v>2023</v>
      </c>
      <c r="D12174" t="s">
        <v>418</v>
      </c>
    </row>
    <row r="12175" spans="1:5" x14ac:dyDescent="0.25">
      <c r="A12175" t="s">
        <v>919</v>
      </c>
      <c r="B12175" t="s">
        <v>6</v>
      </c>
      <c r="C12175">
        <v>2024</v>
      </c>
      <c r="D12175" t="s">
        <v>418</v>
      </c>
    </row>
    <row r="12176" spans="1:5" x14ac:dyDescent="0.25">
      <c r="A12176" t="s">
        <v>919</v>
      </c>
      <c r="B12176" t="s">
        <v>13</v>
      </c>
      <c r="C12176">
        <v>2019</v>
      </c>
      <c r="D12176" t="s">
        <v>418</v>
      </c>
    </row>
    <row r="12177" spans="1:4" x14ac:dyDescent="0.25">
      <c r="A12177" t="s">
        <v>919</v>
      </c>
      <c r="B12177" t="s">
        <v>13</v>
      </c>
      <c r="C12177">
        <v>2020</v>
      </c>
      <c r="D12177" t="s">
        <v>418</v>
      </c>
    </row>
    <row r="12178" spans="1:4" x14ac:dyDescent="0.25">
      <c r="A12178" t="s">
        <v>919</v>
      </c>
      <c r="B12178" t="s">
        <v>13</v>
      </c>
      <c r="C12178">
        <v>2021</v>
      </c>
      <c r="D12178" t="s">
        <v>418</v>
      </c>
    </row>
    <row r="12179" spans="1:4" x14ac:dyDescent="0.25">
      <c r="A12179" t="s">
        <v>919</v>
      </c>
      <c r="B12179" t="s">
        <v>13</v>
      </c>
      <c r="C12179">
        <v>2022</v>
      </c>
      <c r="D12179" t="s">
        <v>418</v>
      </c>
    </row>
    <row r="12180" spans="1:4" x14ac:dyDescent="0.25">
      <c r="A12180" t="s">
        <v>919</v>
      </c>
      <c r="B12180" t="s">
        <v>13</v>
      </c>
      <c r="C12180">
        <v>2023</v>
      </c>
      <c r="D12180" t="s">
        <v>418</v>
      </c>
    </row>
    <row r="12181" spans="1:4" x14ac:dyDescent="0.25">
      <c r="A12181" t="s">
        <v>919</v>
      </c>
      <c r="B12181" t="s">
        <v>13</v>
      </c>
      <c r="C12181">
        <v>2024</v>
      </c>
      <c r="D12181" t="s">
        <v>418</v>
      </c>
    </row>
    <row r="12182" spans="1:4" x14ac:dyDescent="0.25">
      <c r="A12182" t="s">
        <v>919</v>
      </c>
      <c r="B12182" t="s">
        <v>20</v>
      </c>
      <c r="C12182">
        <v>2019</v>
      </c>
      <c r="D12182" t="s">
        <v>418</v>
      </c>
    </row>
    <row r="12183" spans="1:4" x14ac:dyDescent="0.25">
      <c r="A12183" t="s">
        <v>919</v>
      </c>
      <c r="B12183" t="s">
        <v>20</v>
      </c>
      <c r="C12183">
        <v>2020</v>
      </c>
      <c r="D12183" t="s">
        <v>418</v>
      </c>
    </row>
    <row r="12184" spans="1:4" x14ac:dyDescent="0.25">
      <c r="A12184" t="s">
        <v>919</v>
      </c>
      <c r="B12184" t="s">
        <v>20</v>
      </c>
      <c r="C12184">
        <v>2021</v>
      </c>
      <c r="D12184" t="s">
        <v>418</v>
      </c>
    </row>
    <row r="12185" spans="1:4" x14ac:dyDescent="0.25">
      <c r="A12185" t="s">
        <v>919</v>
      </c>
      <c r="B12185" t="s">
        <v>20</v>
      </c>
      <c r="C12185">
        <v>2022</v>
      </c>
      <c r="D12185" t="s">
        <v>418</v>
      </c>
    </row>
    <row r="12186" spans="1:4" x14ac:dyDescent="0.25">
      <c r="A12186" t="s">
        <v>919</v>
      </c>
      <c r="B12186" t="s">
        <v>20</v>
      </c>
      <c r="C12186">
        <v>2023</v>
      </c>
      <c r="D12186" t="s">
        <v>418</v>
      </c>
    </row>
    <row r="12187" spans="1:4" x14ac:dyDescent="0.25">
      <c r="A12187" t="s">
        <v>919</v>
      </c>
      <c r="B12187" t="s">
        <v>20</v>
      </c>
      <c r="C12187">
        <v>2024</v>
      </c>
      <c r="D12187" t="s">
        <v>418</v>
      </c>
    </row>
    <row r="12188" spans="1:4" x14ac:dyDescent="0.25">
      <c r="A12188" t="s">
        <v>919</v>
      </c>
      <c r="B12188" t="s">
        <v>27</v>
      </c>
      <c r="C12188">
        <v>2019</v>
      </c>
      <c r="D12188" t="s">
        <v>418</v>
      </c>
    </row>
    <row r="12189" spans="1:4" x14ac:dyDescent="0.25">
      <c r="A12189" t="s">
        <v>919</v>
      </c>
      <c r="B12189" t="s">
        <v>27</v>
      </c>
      <c r="C12189">
        <v>2020</v>
      </c>
      <c r="D12189" t="s">
        <v>418</v>
      </c>
    </row>
    <row r="12190" spans="1:4" x14ac:dyDescent="0.25">
      <c r="A12190" t="s">
        <v>919</v>
      </c>
      <c r="B12190" t="s">
        <v>27</v>
      </c>
      <c r="C12190">
        <v>2021</v>
      </c>
      <c r="D12190" t="s">
        <v>418</v>
      </c>
    </row>
    <row r="12191" spans="1:4" x14ac:dyDescent="0.25">
      <c r="A12191" t="s">
        <v>919</v>
      </c>
      <c r="B12191" t="s">
        <v>27</v>
      </c>
      <c r="C12191">
        <v>2022</v>
      </c>
      <c r="D12191" t="s">
        <v>418</v>
      </c>
    </row>
    <row r="12192" spans="1:4" x14ac:dyDescent="0.25">
      <c r="A12192" t="s">
        <v>919</v>
      </c>
      <c r="B12192" t="s">
        <v>27</v>
      </c>
      <c r="C12192">
        <v>2023</v>
      </c>
      <c r="D12192" t="s">
        <v>418</v>
      </c>
    </row>
    <row r="12193" spans="1:4" x14ac:dyDescent="0.25">
      <c r="A12193" t="s">
        <v>919</v>
      </c>
      <c r="B12193" t="s">
        <v>27</v>
      </c>
      <c r="C12193">
        <v>2024</v>
      </c>
      <c r="D12193" t="s">
        <v>418</v>
      </c>
    </row>
    <row r="12194" spans="1:4" x14ac:dyDescent="0.25">
      <c r="A12194" t="s">
        <v>919</v>
      </c>
      <c r="B12194" t="s">
        <v>34</v>
      </c>
      <c r="C12194">
        <v>2019</v>
      </c>
      <c r="D12194" t="s">
        <v>418</v>
      </c>
    </row>
    <row r="12195" spans="1:4" x14ac:dyDescent="0.25">
      <c r="A12195" t="s">
        <v>919</v>
      </c>
      <c r="B12195" t="s">
        <v>34</v>
      </c>
      <c r="C12195">
        <v>2020</v>
      </c>
      <c r="D12195" t="s">
        <v>418</v>
      </c>
    </row>
    <row r="12196" spans="1:4" x14ac:dyDescent="0.25">
      <c r="A12196" t="s">
        <v>919</v>
      </c>
      <c r="B12196" t="s">
        <v>34</v>
      </c>
      <c r="C12196">
        <v>2021</v>
      </c>
      <c r="D12196" t="s">
        <v>418</v>
      </c>
    </row>
    <row r="12197" spans="1:4" x14ac:dyDescent="0.25">
      <c r="A12197" t="s">
        <v>919</v>
      </c>
      <c r="B12197" t="s">
        <v>34</v>
      </c>
      <c r="C12197">
        <v>2022</v>
      </c>
      <c r="D12197" t="s">
        <v>418</v>
      </c>
    </row>
    <row r="12198" spans="1:4" x14ac:dyDescent="0.25">
      <c r="A12198" t="s">
        <v>919</v>
      </c>
      <c r="B12198" t="s">
        <v>34</v>
      </c>
      <c r="C12198">
        <v>2023</v>
      </c>
      <c r="D12198" t="s">
        <v>418</v>
      </c>
    </row>
    <row r="12199" spans="1:4" x14ac:dyDescent="0.25">
      <c r="A12199" t="s">
        <v>919</v>
      </c>
      <c r="B12199" t="s">
        <v>34</v>
      </c>
      <c r="C12199">
        <v>2024</v>
      </c>
      <c r="D12199" t="s">
        <v>418</v>
      </c>
    </row>
    <row r="12200" spans="1:4" x14ac:dyDescent="0.25">
      <c r="A12200" t="s">
        <v>919</v>
      </c>
      <c r="B12200" t="s">
        <v>41</v>
      </c>
      <c r="C12200">
        <v>2019</v>
      </c>
      <c r="D12200" t="s">
        <v>418</v>
      </c>
    </row>
    <row r="12201" spans="1:4" x14ac:dyDescent="0.25">
      <c r="A12201" t="s">
        <v>919</v>
      </c>
      <c r="B12201" t="s">
        <v>41</v>
      </c>
      <c r="C12201">
        <v>2020</v>
      </c>
      <c r="D12201" t="s">
        <v>418</v>
      </c>
    </row>
    <row r="12202" spans="1:4" x14ac:dyDescent="0.25">
      <c r="A12202" t="s">
        <v>919</v>
      </c>
      <c r="B12202" t="s">
        <v>41</v>
      </c>
      <c r="C12202">
        <v>2021</v>
      </c>
      <c r="D12202" t="s">
        <v>418</v>
      </c>
    </row>
    <row r="12203" spans="1:4" x14ac:dyDescent="0.25">
      <c r="A12203" t="s">
        <v>919</v>
      </c>
      <c r="B12203" t="s">
        <v>41</v>
      </c>
      <c r="C12203">
        <v>2022</v>
      </c>
      <c r="D12203" t="s">
        <v>418</v>
      </c>
    </row>
    <row r="12204" spans="1:4" x14ac:dyDescent="0.25">
      <c r="A12204" t="s">
        <v>919</v>
      </c>
      <c r="B12204" t="s">
        <v>41</v>
      </c>
      <c r="C12204">
        <v>2023</v>
      </c>
      <c r="D12204" t="s">
        <v>418</v>
      </c>
    </row>
    <row r="12205" spans="1:4" x14ac:dyDescent="0.25">
      <c r="A12205" t="s">
        <v>919</v>
      </c>
      <c r="B12205" t="s">
        <v>41</v>
      </c>
      <c r="C12205">
        <v>2024</v>
      </c>
      <c r="D12205" t="s">
        <v>418</v>
      </c>
    </row>
    <row r="12206" spans="1:4" x14ac:dyDescent="0.25">
      <c r="A12206" t="s">
        <v>919</v>
      </c>
      <c r="B12206" t="s">
        <v>48</v>
      </c>
      <c r="C12206">
        <v>2019</v>
      </c>
      <c r="D12206" t="s">
        <v>418</v>
      </c>
    </row>
    <row r="12207" spans="1:4" x14ac:dyDescent="0.25">
      <c r="A12207" t="s">
        <v>919</v>
      </c>
      <c r="B12207" t="s">
        <v>48</v>
      </c>
      <c r="C12207">
        <v>2020</v>
      </c>
      <c r="D12207" t="s">
        <v>418</v>
      </c>
    </row>
    <row r="12208" spans="1:4" x14ac:dyDescent="0.25">
      <c r="A12208" t="s">
        <v>919</v>
      </c>
      <c r="B12208" t="s">
        <v>48</v>
      </c>
      <c r="C12208">
        <v>2021</v>
      </c>
      <c r="D12208" t="s">
        <v>418</v>
      </c>
    </row>
    <row r="12209" spans="1:4" x14ac:dyDescent="0.25">
      <c r="A12209" t="s">
        <v>919</v>
      </c>
      <c r="B12209" t="s">
        <v>48</v>
      </c>
      <c r="C12209">
        <v>2022</v>
      </c>
      <c r="D12209" t="s">
        <v>418</v>
      </c>
    </row>
    <row r="12210" spans="1:4" x14ac:dyDescent="0.25">
      <c r="A12210" t="s">
        <v>919</v>
      </c>
      <c r="B12210" t="s">
        <v>48</v>
      </c>
      <c r="C12210">
        <v>2023</v>
      </c>
      <c r="D12210" t="s">
        <v>418</v>
      </c>
    </row>
    <row r="12211" spans="1:4" x14ac:dyDescent="0.25">
      <c r="A12211" t="s">
        <v>919</v>
      </c>
      <c r="B12211" t="s">
        <v>48</v>
      </c>
      <c r="C12211">
        <v>2024</v>
      </c>
      <c r="D12211" t="s">
        <v>418</v>
      </c>
    </row>
    <row r="12212" spans="1:4" x14ac:dyDescent="0.25">
      <c r="A12212" t="s">
        <v>919</v>
      </c>
      <c r="B12212" t="s">
        <v>55</v>
      </c>
      <c r="C12212">
        <v>2019</v>
      </c>
      <c r="D12212" t="s">
        <v>418</v>
      </c>
    </row>
    <row r="12213" spans="1:4" x14ac:dyDescent="0.25">
      <c r="A12213" t="s">
        <v>919</v>
      </c>
      <c r="B12213" t="s">
        <v>55</v>
      </c>
      <c r="C12213">
        <v>2020</v>
      </c>
      <c r="D12213" t="s">
        <v>418</v>
      </c>
    </row>
    <row r="12214" spans="1:4" x14ac:dyDescent="0.25">
      <c r="A12214" t="s">
        <v>919</v>
      </c>
      <c r="B12214" t="s">
        <v>55</v>
      </c>
      <c r="C12214">
        <v>2021</v>
      </c>
      <c r="D12214" t="s">
        <v>418</v>
      </c>
    </row>
    <row r="12215" spans="1:4" x14ac:dyDescent="0.25">
      <c r="A12215" t="s">
        <v>919</v>
      </c>
      <c r="B12215" t="s">
        <v>55</v>
      </c>
      <c r="C12215">
        <v>2022</v>
      </c>
      <c r="D12215" t="s">
        <v>418</v>
      </c>
    </row>
    <row r="12216" spans="1:4" x14ac:dyDescent="0.25">
      <c r="A12216" t="s">
        <v>919</v>
      </c>
      <c r="B12216" t="s">
        <v>55</v>
      </c>
      <c r="C12216">
        <v>2023</v>
      </c>
      <c r="D12216" t="s">
        <v>418</v>
      </c>
    </row>
    <row r="12217" spans="1:4" x14ac:dyDescent="0.25">
      <c r="A12217" t="s">
        <v>919</v>
      </c>
      <c r="B12217" t="s">
        <v>55</v>
      </c>
      <c r="C12217">
        <v>2024</v>
      </c>
      <c r="D12217" t="s">
        <v>418</v>
      </c>
    </row>
    <row r="12218" spans="1:4" x14ac:dyDescent="0.25">
      <c r="A12218" t="s">
        <v>919</v>
      </c>
      <c r="B12218" t="s">
        <v>62</v>
      </c>
      <c r="C12218">
        <v>2019</v>
      </c>
      <c r="D12218" t="s">
        <v>418</v>
      </c>
    </row>
    <row r="12219" spans="1:4" x14ac:dyDescent="0.25">
      <c r="A12219" t="s">
        <v>919</v>
      </c>
      <c r="B12219" t="s">
        <v>62</v>
      </c>
      <c r="C12219">
        <v>2020</v>
      </c>
      <c r="D12219" t="s">
        <v>418</v>
      </c>
    </row>
    <row r="12220" spans="1:4" x14ac:dyDescent="0.25">
      <c r="A12220" t="s">
        <v>919</v>
      </c>
      <c r="B12220" t="s">
        <v>62</v>
      </c>
      <c r="C12220">
        <v>2021</v>
      </c>
      <c r="D12220" t="s">
        <v>418</v>
      </c>
    </row>
    <row r="12221" spans="1:4" x14ac:dyDescent="0.25">
      <c r="A12221" t="s">
        <v>919</v>
      </c>
      <c r="B12221" t="s">
        <v>62</v>
      </c>
      <c r="C12221">
        <v>2022</v>
      </c>
      <c r="D12221" t="s">
        <v>418</v>
      </c>
    </row>
    <row r="12222" spans="1:4" x14ac:dyDescent="0.25">
      <c r="A12222" t="s">
        <v>919</v>
      </c>
      <c r="B12222" t="s">
        <v>62</v>
      </c>
      <c r="C12222">
        <v>2023</v>
      </c>
      <c r="D12222" t="s">
        <v>418</v>
      </c>
    </row>
    <row r="12223" spans="1:4" x14ac:dyDescent="0.25">
      <c r="A12223" t="s">
        <v>919</v>
      </c>
      <c r="B12223" t="s">
        <v>62</v>
      </c>
      <c r="C12223">
        <v>2024</v>
      </c>
      <c r="D12223" t="s">
        <v>418</v>
      </c>
    </row>
    <row r="12224" spans="1:4" x14ac:dyDescent="0.25">
      <c r="A12224" t="s">
        <v>919</v>
      </c>
      <c r="B12224" t="s">
        <v>69</v>
      </c>
      <c r="C12224">
        <v>2019</v>
      </c>
      <c r="D12224" t="s">
        <v>418</v>
      </c>
    </row>
    <row r="12225" spans="1:4" x14ac:dyDescent="0.25">
      <c r="A12225" t="s">
        <v>919</v>
      </c>
      <c r="B12225" t="s">
        <v>69</v>
      </c>
      <c r="C12225">
        <v>2020</v>
      </c>
      <c r="D12225" t="s">
        <v>418</v>
      </c>
    </row>
    <row r="12226" spans="1:4" x14ac:dyDescent="0.25">
      <c r="A12226" t="s">
        <v>919</v>
      </c>
      <c r="B12226" t="s">
        <v>69</v>
      </c>
      <c r="C12226">
        <v>2021</v>
      </c>
      <c r="D12226" t="s">
        <v>418</v>
      </c>
    </row>
    <row r="12227" spans="1:4" x14ac:dyDescent="0.25">
      <c r="A12227" t="s">
        <v>919</v>
      </c>
      <c r="B12227" t="s">
        <v>69</v>
      </c>
      <c r="C12227">
        <v>2022</v>
      </c>
      <c r="D12227" t="s">
        <v>418</v>
      </c>
    </row>
    <row r="12228" spans="1:4" x14ac:dyDescent="0.25">
      <c r="A12228" t="s">
        <v>919</v>
      </c>
      <c r="B12228" t="s">
        <v>69</v>
      </c>
      <c r="C12228">
        <v>2023</v>
      </c>
      <c r="D12228" t="s">
        <v>418</v>
      </c>
    </row>
    <row r="12229" spans="1:4" x14ac:dyDescent="0.25">
      <c r="A12229" t="s">
        <v>919</v>
      </c>
      <c r="B12229" t="s">
        <v>69</v>
      </c>
      <c r="C12229">
        <v>2024</v>
      </c>
      <c r="D12229" t="s">
        <v>418</v>
      </c>
    </row>
    <row r="12230" spans="1:4" x14ac:dyDescent="0.25">
      <c r="A12230" t="s">
        <v>919</v>
      </c>
      <c r="B12230" t="s">
        <v>75</v>
      </c>
      <c r="C12230">
        <v>2019</v>
      </c>
      <c r="D12230" t="s">
        <v>418</v>
      </c>
    </row>
    <row r="12231" spans="1:4" x14ac:dyDescent="0.25">
      <c r="A12231" t="s">
        <v>919</v>
      </c>
      <c r="B12231" t="s">
        <v>75</v>
      </c>
      <c r="C12231">
        <v>2020</v>
      </c>
      <c r="D12231" t="s">
        <v>418</v>
      </c>
    </row>
    <row r="12232" spans="1:4" x14ac:dyDescent="0.25">
      <c r="A12232" t="s">
        <v>919</v>
      </c>
      <c r="B12232" t="s">
        <v>75</v>
      </c>
      <c r="C12232">
        <v>2021</v>
      </c>
      <c r="D12232" t="s">
        <v>418</v>
      </c>
    </row>
    <row r="12233" spans="1:4" x14ac:dyDescent="0.25">
      <c r="A12233" t="s">
        <v>919</v>
      </c>
      <c r="B12233" t="s">
        <v>75</v>
      </c>
      <c r="C12233">
        <v>2022</v>
      </c>
      <c r="D12233" t="s">
        <v>418</v>
      </c>
    </row>
    <row r="12234" spans="1:4" x14ac:dyDescent="0.25">
      <c r="A12234" t="s">
        <v>919</v>
      </c>
      <c r="B12234" t="s">
        <v>75</v>
      </c>
      <c r="C12234">
        <v>2023</v>
      </c>
      <c r="D12234" t="s">
        <v>418</v>
      </c>
    </row>
    <row r="12235" spans="1:4" x14ac:dyDescent="0.25">
      <c r="A12235" t="s">
        <v>919</v>
      </c>
      <c r="B12235" t="s">
        <v>75</v>
      </c>
      <c r="C12235">
        <v>2024</v>
      </c>
      <c r="D12235" t="s">
        <v>418</v>
      </c>
    </row>
    <row r="12236" spans="1:4" x14ac:dyDescent="0.25">
      <c r="A12236" t="s">
        <v>919</v>
      </c>
      <c r="B12236" t="s">
        <v>81</v>
      </c>
      <c r="C12236">
        <v>2019</v>
      </c>
      <c r="D12236" t="s">
        <v>418</v>
      </c>
    </row>
    <row r="12237" spans="1:4" x14ac:dyDescent="0.25">
      <c r="A12237" t="s">
        <v>919</v>
      </c>
      <c r="B12237" t="s">
        <v>81</v>
      </c>
      <c r="C12237">
        <v>2020</v>
      </c>
      <c r="D12237" t="s">
        <v>418</v>
      </c>
    </row>
    <row r="12238" spans="1:4" x14ac:dyDescent="0.25">
      <c r="A12238" t="s">
        <v>919</v>
      </c>
      <c r="B12238" t="s">
        <v>81</v>
      </c>
      <c r="C12238">
        <v>2021</v>
      </c>
      <c r="D12238" t="s">
        <v>418</v>
      </c>
    </row>
    <row r="12239" spans="1:4" x14ac:dyDescent="0.25">
      <c r="A12239" t="s">
        <v>919</v>
      </c>
      <c r="B12239" t="s">
        <v>81</v>
      </c>
      <c r="C12239">
        <v>2022</v>
      </c>
      <c r="D12239" t="s">
        <v>418</v>
      </c>
    </row>
    <row r="12240" spans="1:4" x14ac:dyDescent="0.25">
      <c r="A12240" t="s">
        <v>919</v>
      </c>
      <c r="B12240" t="s">
        <v>81</v>
      </c>
      <c r="C12240">
        <v>2023</v>
      </c>
      <c r="D12240" t="s">
        <v>418</v>
      </c>
    </row>
    <row r="12241" spans="1:5" x14ac:dyDescent="0.25">
      <c r="A12241" t="s">
        <v>919</v>
      </c>
      <c r="B12241" t="s">
        <v>81</v>
      </c>
      <c r="C12241">
        <v>2024</v>
      </c>
      <c r="D12241" t="s">
        <v>418</v>
      </c>
    </row>
    <row r="12242" spans="1:5" x14ac:dyDescent="0.25">
      <c r="A12242" t="s">
        <v>920</v>
      </c>
      <c r="B12242" t="s">
        <v>6</v>
      </c>
      <c r="C12242">
        <v>2019</v>
      </c>
      <c r="D12242" t="s">
        <v>120</v>
      </c>
      <c r="E12242">
        <v>1.792</v>
      </c>
    </row>
    <row r="12243" spans="1:5" x14ac:dyDescent="0.25">
      <c r="A12243" t="s">
        <v>920</v>
      </c>
      <c r="B12243" t="s">
        <v>6</v>
      </c>
      <c r="C12243">
        <v>2020</v>
      </c>
      <c r="D12243" t="s">
        <v>921</v>
      </c>
      <c r="E12243">
        <v>5.6719999999999997</v>
      </c>
    </row>
    <row r="12244" spans="1:5" x14ac:dyDescent="0.25">
      <c r="A12244" t="s">
        <v>920</v>
      </c>
      <c r="B12244" t="s">
        <v>6</v>
      </c>
      <c r="C12244">
        <v>2021</v>
      </c>
      <c r="D12244" t="s">
        <v>568</v>
      </c>
      <c r="E12244">
        <v>2.4590000000000001</v>
      </c>
    </row>
    <row r="12245" spans="1:5" x14ac:dyDescent="0.25">
      <c r="A12245" t="s">
        <v>920</v>
      </c>
      <c r="B12245" t="s">
        <v>6</v>
      </c>
      <c r="C12245">
        <v>2022</v>
      </c>
      <c r="D12245" t="s">
        <v>669</v>
      </c>
      <c r="E12245">
        <v>4.3559999999999999</v>
      </c>
    </row>
    <row r="12246" spans="1:5" x14ac:dyDescent="0.25">
      <c r="A12246" t="s">
        <v>920</v>
      </c>
      <c r="B12246" t="s">
        <v>6</v>
      </c>
      <c r="C12246">
        <v>2023</v>
      </c>
      <c r="D12246" t="s">
        <v>922</v>
      </c>
      <c r="E12246">
        <v>6.1929999999999996</v>
      </c>
    </row>
    <row r="12247" spans="1:5" x14ac:dyDescent="0.25">
      <c r="A12247" t="s">
        <v>920</v>
      </c>
      <c r="B12247" t="s">
        <v>6</v>
      </c>
      <c r="C12247">
        <v>2024</v>
      </c>
      <c r="D12247" t="s">
        <v>193</v>
      </c>
      <c r="E12247">
        <v>3.048</v>
      </c>
    </row>
    <row r="12248" spans="1:5" x14ac:dyDescent="0.25">
      <c r="A12248" t="s">
        <v>920</v>
      </c>
      <c r="B12248" t="s">
        <v>13</v>
      </c>
      <c r="C12248">
        <v>2019</v>
      </c>
      <c r="D12248" t="s">
        <v>923</v>
      </c>
      <c r="E12248">
        <v>5.3550000000000004</v>
      </c>
    </row>
    <row r="12249" spans="1:5" x14ac:dyDescent="0.25">
      <c r="A12249" t="s">
        <v>920</v>
      </c>
      <c r="B12249" t="s">
        <v>13</v>
      </c>
      <c r="C12249">
        <v>2020</v>
      </c>
      <c r="D12249" t="s">
        <v>924</v>
      </c>
      <c r="E12249">
        <v>6.3620000000000001</v>
      </c>
    </row>
    <row r="12250" spans="1:5" x14ac:dyDescent="0.25">
      <c r="A12250" t="s">
        <v>920</v>
      </c>
      <c r="B12250" t="s">
        <v>13</v>
      </c>
      <c r="C12250">
        <v>2021</v>
      </c>
      <c r="D12250" t="s">
        <v>304</v>
      </c>
      <c r="E12250">
        <v>1.0569999999999999</v>
      </c>
    </row>
    <row r="12251" spans="1:5" x14ac:dyDescent="0.25">
      <c r="A12251" t="s">
        <v>920</v>
      </c>
      <c r="B12251" t="s">
        <v>13</v>
      </c>
      <c r="C12251">
        <v>2022</v>
      </c>
      <c r="D12251" t="s">
        <v>817</v>
      </c>
      <c r="E12251">
        <v>5.5609999999999999</v>
      </c>
    </row>
    <row r="12252" spans="1:5" x14ac:dyDescent="0.25">
      <c r="A12252" t="s">
        <v>920</v>
      </c>
      <c r="B12252" t="s">
        <v>13</v>
      </c>
      <c r="C12252">
        <v>2023</v>
      </c>
      <c r="D12252" t="s">
        <v>473</v>
      </c>
      <c r="E12252">
        <v>3.8460000000000001</v>
      </c>
    </row>
    <row r="12253" spans="1:5" x14ac:dyDescent="0.25">
      <c r="A12253" t="s">
        <v>920</v>
      </c>
      <c r="B12253" t="s">
        <v>13</v>
      </c>
      <c r="C12253">
        <v>2024</v>
      </c>
      <c r="D12253" t="s">
        <v>925</v>
      </c>
      <c r="E12253">
        <v>7.883</v>
      </c>
    </row>
    <row r="12254" spans="1:5" x14ac:dyDescent="0.25">
      <c r="A12254" t="s">
        <v>920</v>
      </c>
      <c r="B12254" t="s">
        <v>20</v>
      </c>
      <c r="C12254">
        <v>2019</v>
      </c>
      <c r="D12254" t="s">
        <v>858</v>
      </c>
      <c r="E12254">
        <v>4.2720000000000002</v>
      </c>
    </row>
    <row r="12255" spans="1:5" x14ac:dyDescent="0.25">
      <c r="A12255" t="s">
        <v>920</v>
      </c>
      <c r="B12255" t="s">
        <v>20</v>
      </c>
      <c r="C12255">
        <v>2020</v>
      </c>
      <c r="D12255" t="s">
        <v>109</v>
      </c>
      <c r="E12255">
        <v>3.2170000000000001</v>
      </c>
    </row>
    <row r="12256" spans="1:5" x14ac:dyDescent="0.25">
      <c r="A12256" t="s">
        <v>920</v>
      </c>
      <c r="B12256" t="s">
        <v>20</v>
      </c>
      <c r="C12256">
        <v>2021</v>
      </c>
      <c r="D12256" t="s">
        <v>209</v>
      </c>
      <c r="E12256">
        <v>1.89</v>
      </c>
    </row>
    <row r="12257" spans="1:5" x14ac:dyDescent="0.25">
      <c r="A12257" t="s">
        <v>920</v>
      </c>
      <c r="B12257" t="s">
        <v>20</v>
      </c>
      <c r="C12257">
        <v>2022</v>
      </c>
      <c r="D12257" t="s">
        <v>533</v>
      </c>
      <c r="E12257">
        <v>1.93</v>
      </c>
    </row>
    <row r="12258" spans="1:5" x14ac:dyDescent="0.25">
      <c r="A12258" t="s">
        <v>920</v>
      </c>
      <c r="B12258" t="s">
        <v>20</v>
      </c>
      <c r="C12258">
        <v>2023</v>
      </c>
      <c r="D12258" t="s">
        <v>167</v>
      </c>
      <c r="E12258">
        <v>3.2309999999999999</v>
      </c>
    </row>
    <row r="12259" spans="1:5" x14ac:dyDescent="0.25">
      <c r="A12259" t="s">
        <v>920</v>
      </c>
      <c r="B12259" t="s">
        <v>20</v>
      </c>
      <c r="C12259">
        <v>2024</v>
      </c>
      <c r="D12259" t="s">
        <v>259</v>
      </c>
      <c r="E12259">
        <v>5.1150000000000002</v>
      </c>
    </row>
    <row r="12260" spans="1:5" x14ac:dyDescent="0.25">
      <c r="A12260" t="s">
        <v>920</v>
      </c>
      <c r="B12260" t="s">
        <v>27</v>
      </c>
      <c r="C12260">
        <v>2019</v>
      </c>
      <c r="D12260" t="s">
        <v>128</v>
      </c>
      <c r="E12260">
        <v>2.4340000000000002</v>
      </c>
    </row>
    <row r="12261" spans="1:5" x14ac:dyDescent="0.25">
      <c r="A12261" t="s">
        <v>920</v>
      </c>
      <c r="B12261" t="s">
        <v>27</v>
      </c>
      <c r="C12261">
        <v>2020</v>
      </c>
      <c r="D12261" t="s">
        <v>313</v>
      </c>
      <c r="E12261">
        <v>1.3440000000000001</v>
      </c>
    </row>
    <row r="12262" spans="1:5" x14ac:dyDescent="0.25">
      <c r="A12262" t="s">
        <v>920</v>
      </c>
      <c r="B12262" t="s">
        <v>27</v>
      </c>
      <c r="C12262">
        <v>2021</v>
      </c>
      <c r="D12262" t="s">
        <v>76</v>
      </c>
      <c r="E12262">
        <v>-0.91500000000000004</v>
      </c>
    </row>
    <row r="12263" spans="1:5" x14ac:dyDescent="0.25">
      <c r="A12263" t="s">
        <v>920</v>
      </c>
      <c r="B12263" t="s">
        <v>27</v>
      </c>
      <c r="C12263">
        <v>2022</v>
      </c>
      <c r="D12263" t="s">
        <v>437</v>
      </c>
      <c r="E12263">
        <v>-0.46300000000000002</v>
      </c>
    </row>
    <row r="12264" spans="1:5" x14ac:dyDescent="0.25">
      <c r="A12264" t="s">
        <v>920</v>
      </c>
      <c r="B12264" t="s">
        <v>27</v>
      </c>
      <c r="C12264">
        <v>2023</v>
      </c>
      <c r="D12264" t="s">
        <v>202</v>
      </c>
      <c r="E12264">
        <v>0.46300000000000002</v>
      </c>
    </row>
    <row r="12265" spans="1:5" x14ac:dyDescent="0.25">
      <c r="A12265" t="s">
        <v>920</v>
      </c>
      <c r="B12265" t="s">
        <v>27</v>
      </c>
      <c r="C12265">
        <v>2024</v>
      </c>
      <c r="D12265" t="s">
        <v>74</v>
      </c>
      <c r="E12265">
        <v>3.2519999999999998</v>
      </c>
    </row>
    <row r="12266" spans="1:5" x14ac:dyDescent="0.25">
      <c r="A12266" t="s">
        <v>920</v>
      </c>
      <c r="B12266" t="s">
        <v>34</v>
      </c>
      <c r="C12266">
        <v>2019</v>
      </c>
      <c r="D12266" t="s">
        <v>154</v>
      </c>
      <c r="E12266">
        <v>9.0999999999999998E-2</v>
      </c>
    </row>
    <row r="12267" spans="1:5" x14ac:dyDescent="0.25">
      <c r="A12267" t="s">
        <v>920</v>
      </c>
      <c r="B12267" t="s">
        <v>34</v>
      </c>
      <c r="C12267">
        <v>2020</v>
      </c>
      <c r="D12267" t="s">
        <v>158</v>
      </c>
      <c r="E12267">
        <v>-1.038</v>
      </c>
    </row>
    <row r="12268" spans="1:5" x14ac:dyDescent="0.25">
      <c r="A12268" t="s">
        <v>920</v>
      </c>
      <c r="B12268" t="s">
        <v>34</v>
      </c>
      <c r="C12268">
        <v>2021</v>
      </c>
      <c r="D12268" t="s">
        <v>604</v>
      </c>
      <c r="E12268">
        <v>-0.33900000000000002</v>
      </c>
    </row>
    <row r="12269" spans="1:5" x14ac:dyDescent="0.25">
      <c r="A12269" t="s">
        <v>920</v>
      </c>
      <c r="B12269" t="s">
        <v>34</v>
      </c>
      <c r="C12269">
        <v>2022</v>
      </c>
      <c r="D12269" t="s">
        <v>113</v>
      </c>
      <c r="E12269">
        <v>1.181</v>
      </c>
    </row>
    <row r="12270" spans="1:5" x14ac:dyDescent="0.25">
      <c r="A12270" t="s">
        <v>920</v>
      </c>
      <c r="B12270" t="s">
        <v>34</v>
      </c>
      <c r="C12270">
        <v>2023</v>
      </c>
      <c r="D12270" t="s">
        <v>202</v>
      </c>
      <c r="E12270">
        <v>0.46400000000000002</v>
      </c>
    </row>
    <row r="12271" spans="1:5" x14ac:dyDescent="0.25">
      <c r="A12271" t="s">
        <v>920</v>
      </c>
      <c r="B12271" t="s">
        <v>34</v>
      </c>
      <c r="C12271">
        <v>2024</v>
      </c>
      <c r="D12271" t="s">
        <v>18</v>
      </c>
      <c r="E12271">
        <v>3.48</v>
      </c>
    </row>
    <row r="12272" spans="1:5" x14ac:dyDescent="0.25">
      <c r="A12272" t="s">
        <v>920</v>
      </c>
      <c r="B12272" t="s">
        <v>41</v>
      </c>
      <c r="C12272">
        <v>2019</v>
      </c>
      <c r="D12272" t="s">
        <v>724</v>
      </c>
      <c r="E12272">
        <v>4.95</v>
      </c>
    </row>
    <row r="12273" spans="1:5" x14ac:dyDescent="0.25">
      <c r="A12273" t="s">
        <v>920</v>
      </c>
      <c r="B12273" t="s">
        <v>41</v>
      </c>
      <c r="C12273">
        <v>2020</v>
      </c>
      <c r="D12273" t="s">
        <v>148</v>
      </c>
      <c r="E12273">
        <v>2.0590000000000002</v>
      </c>
    </row>
    <row r="12274" spans="1:5" x14ac:dyDescent="0.25">
      <c r="A12274" t="s">
        <v>920</v>
      </c>
      <c r="B12274" t="s">
        <v>41</v>
      </c>
      <c r="C12274">
        <v>2021</v>
      </c>
      <c r="D12274" t="s">
        <v>123</v>
      </c>
      <c r="E12274">
        <v>3.0830000000000002</v>
      </c>
    </row>
    <row r="12275" spans="1:5" x14ac:dyDescent="0.25">
      <c r="A12275" t="s">
        <v>920</v>
      </c>
      <c r="B12275" t="s">
        <v>41</v>
      </c>
      <c r="C12275">
        <v>2022</v>
      </c>
      <c r="D12275" t="s">
        <v>254</v>
      </c>
      <c r="E12275">
        <v>2.5430000000000001</v>
      </c>
    </row>
    <row r="12276" spans="1:5" x14ac:dyDescent="0.25">
      <c r="A12276" t="s">
        <v>920</v>
      </c>
      <c r="B12276" t="s">
        <v>41</v>
      </c>
      <c r="C12276">
        <v>2023</v>
      </c>
      <c r="D12276" t="s">
        <v>243</v>
      </c>
      <c r="E12276">
        <v>1.4550000000000001</v>
      </c>
    </row>
    <row r="12277" spans="1:5" x14ac:dyDescent="0.25">
      <c r="A12277" t="s">
        <v>920</v>
      </c>
      <c r="B12277" t="s">
        <v>41</v>
      </c>
      <c r="C12277">
        <v>2024</v>
      </c>
      <c r="D12277" t="s">
        <v>61</v>
      </c>
      <c r="E12277">
        <v>2.2309999999999999</v>
      </c>
    </row>
    <row r="12278" spans="1:5" x14ac:dyDescent="0.25">
      <c r="A12278" t="s">
        <v>920</v>
      </c>
      <c r="B12278" t="s">
        <v>48</v>
      </c>
      <c r="C12278">
        <v>2019</v>
      </c>
      <c r="D12278" t="s">
        <v>165</v>
      </c>
      <c r="E12278">
        <v>1.1080000000000001</v>
      </c>
    </row>
    <row r="12279" spans="1:5" x14ac:dyDescent="0.25">
      <c r="A12279" t="s">
        <v>920</v>
      </c>
      <c r="B12279" t="s">
        <v>48</v>
      </c>
      <c r="C12279">
        <v>2020</v>
      </c>
      <c r="D12279" t="s">
        <v>240</v>
      </c>
      <c r="E12279">
        <v>0.76800000000000002</v>
      </c>
    </row>
    <row r="12280" spans="1:5" x14ac:dyDescent="0.25">
      <c r="A12280" t="s">
        <v>920</v>
      </c>
      <c r="B12280" t="s">
        <v>48</v>
      </c>
      <c r="C12280">
        <v>2021</v>
      </c>
      <c r="D12280" t="s">
        <v>542</v>
      </c>
      <c r="E12280">
        <v>3.5910000000000002</v>
      </c>
    </row>
    <row r="12281" spans="1:5" x14ac:dyDescent="0.25">
      <c r="A12281" t="s">
        <v>920</v>
      </c>
      <c r="B12281" t="s">
        <v>48</v>
      </c>
      <c r="C12281">
        <v>2022</v>
      </c>
      <c r="D12281" t="s">
        <v>82</v>
      </c>
      <c r="E12281">
        <v>1.5720000000000001</v>
      </c>
    </row>
    <row r="12282" spans="1:5" x14ac:dyDescent="0.25">
      <c r="A12282" t="s">
        <v>920</v>
      </c>
      <c r="B12282" t="s">
        <v>48</v>
      </c>
      <c r="C12282">
        <v>2023</v>
      </c>
      <c r="D12282" t="s">
        <v>278</v>
      </c>
      <c r="E12282">
        <v>1.861</v>
      </c>
    </row>
    <row r="12283" spans="1:5" x14ac:dyDescent="0.25">
      <c r="A12283" t="s">
        <v>920</v>
      </c>
      <c r="B12283" t="s">
        <v>48</v>
      </c>
      <c r="C12283">
        <v>2024</v>
      </c>
      <c r="D12283" t="s">
        <v>166</v>
      </c>
      <c r="E12283">
        <v>2.9590000000000001</v>
      </c>
    </row>
    <row r="12284" spans="1:5" x14ac:dyDescent="0.25">
      <c r="A12284" t="s">
        <v>920</v>
      </c>
      <c r="B12284" t="s">
        <v>55</v>
      </c>
      <c r="C12284">
        <v>2019</v>
      </c>
      <c r="D12284" t="s">
        <v>236</v>
      </c>
      <c r="E12284">
        <v>2.85</v>
      </c>
    </row>
    <row r="12285" spans="1:5" x14ac:dyDescent="0.25">
      <c r="A12285" t="s">
        <v>920</v>
      </c>
      <c r="B12285" t="s">
        <v>55</v>
      </c>
      <c r="C12285">
        <v>2020</v>
      </c>
      <c r="D12285" t="s">
        <v>166</v>
      </c>
      <c r="E12285">
        <v>2.96</v>
      </c>
    </row>
    <row r="12286" spans="1:5" x14ac:dyDescent="0.25">
      <c r="A12286" t="s">
        <v>920</v>
      </c>
      <c r="B12286" t="s">
        <v>55</v>
      </c>
      <c r="C12286">
        <v>2021</v>
      </c>
      <c r="D12286" t="s">
        <v>367</v>
      </c>
      <c r="E12286">
        <v>0.14899999999999999</v>
      </c>
    </row>
    <row r="12287" spans="1:5" x14ac:dyDescent="0.25">
      <c r="A12287" t="s">
        <v>920</v>
      </c>
      <c r="B12287" t="s">
        <v>55</v>
      </c>
      <c r="C12287">
        <v>2022</v>
      </c>
      <c r="D12287" t="s">
        <v>261</v>
      </c>
      <c r="E12287">
        <v>3.7090000000000001</v>
      </c>
    </row>
    <row r="12288" spans="1:5" x14ac:dyDescent="0.25">
      <c r="A12288" t="s">
        <v>920</v>
      </c>
      <c r="B12288" t="s">
        <v>55</v>
      </c>
      <c r="C12288">
        <v>2023</v>
      </c>
      <c r="D12288" t="s">
        <v>168</v>
      </c>
      <c r="E12288">
        <v>2.911</v>
      </c>
    </row>
    <row r="12289" spans="1:5" x14ac:dyDescent="0.25">
      <c r="A12289" t="s">
        <v>920</v>
      </c>
      <c r="B12289" t="s">
        <v>55</v>
      </c>
      <c r="C12289">
        <v>2024</v>
      </c>
      <c r="D12289" t="s">
        <v>18</v>
      </c>
      <c r="E12289">
        <v>3.4750000000000001</v>
      </c>
    </row>
    <row r="12290" spans="1:5" x14ac:dyDescent="0.25">
      <c r="A12290" t="s">
        <v>920</v>
      </c>
      <c r="B12290" t="s">
        <v>62</v>
      </c>
      <c r="C12290">
        <v>2019</v>
      </c>
      <c r="D12290" t="s">
        <v>43</v>
      </c>
      <c r="E12290">
        <v>1.1299999999999999</v>
      </c>
    </row>
    <row r="12291" spans="1:5" x14ac:dyDescent="0.25">
      <c r="A12291" t="s">
        <v>920</v>
      </c>
      <c r="B12291" t="s">
        <v>62</v>
      </c>
      <c r="C12291">
        <v>2020</v>
      </c>
      <c r="D12291" t="s">
        <v>63</v>
      </c>
      <c r="E12291">
        <v>2.1</v>
      </c>
    </row>
    <row r="12292" spans="1:5" x14ac:dyDescent="0.25">
      <c r="A12292" t="s">
        <v>920</v>
      </c>
      <c r="B12292" t="s">
        <v>62</v>
      </c>
      <c r="C12292">
        <v>2021</v>
      </c>
      <c r="D12292" t="s">
        <v>301</v>
      </c>
      <c r="E12292">
        <v>0.753</v>
      </c>
    </row>
    <row r="12293" spans="1:5" x14ac:dyDescent="0.25">
      <c r="A12293" t="s">
        <v>920</v>
      </c>
      <c r="B12293" t="s">
        <v>62</v>
      </c>
      <c r="C12293">
        <v>2022</v>
      </c>
      <c r="D12293" t="s">
        <v>739</v>
      </c>
      <c r="E12293">
        <v>-0.627</v>
      </c>
    </row>
    <row r="12294" spans="1:5" x14ac:dyDescent="0.25">
      <c r="A12294" t="s">
        <v>920</v>
      </c>
      <c r="B12294" t="s">
        <v>62</v>
      </c>
      <c r="C12294">
        <v>2023</v>
      </c>
      <c r="D12294" t="s">
        <v>818</v>
      </c>
      <c r="E12294">
        <v>4.4809999999999999</v>
      </c>
    </row>
    <row r="12295" spans="1:5" x14ac:dyDescent="0.25">
      <c r="A12295" t="s">
        <v>920</v>
      </c>
      <c r="B12295" t="s">
        <v>62</v>
      </c>
      <c r="C12295">
        <v>2024</v>
      </c>
      <c r="D12295" t="s">
        <v>484</v>
      </c>
      <c r="E12295">
        <v>3.8639999999999999</v>
      </c>
    </row>
    <row r="12296" spans="1:5" x14ac:dyDescent="0.25">
      <c r="A12296" t="s">
        <v>920</v>
      </c>
      <c r="B12296" t="s">
        <v>69</v>
      </c>
      <c r="C12296">
        <v>2019</v>
      </c>
      <c r="D12296" t="s">
        <v>254</v>
      </c>
      <c r="E12296">
        <v>2.5350000000000001</v>
      </c>
    </row>
    <row r="12297" spans="1:5" x14ac:dyDescent="0.25">
      <c r="A12297" t="s">
        <v>920</v>
      </c>
      <c r="B12297" t="s">
        <v>69</v>
      </c>
      <c r="C12297">
        <v>2020</v>
      </c>
      <c r="D12297" t="s">
        <v>65</v>
      </c>
      <c r="E12297">
        <v>2.3420000000000001</v>
      </c>
    </row>
    <row r="12298" spans="1:5" x14ac:dyDescent="0.25">
      <c r="A12298" t="s">
        <v>920</v>
      </c>
      <c r="B12298" t="s">
        <v>69</v>
      </c>
      <c r="C12298">
        <v>2021</v>
      </c>
      <c r="D12298" t="s">
        <v>52</v>
      </c>
      <c r="E12298">
        <v>1.0209999999999999</v>
      </c>
    </row>
    <row r="12299" spans="1:5" x14ac:dyDescent="0.25">
      <c r="A12299" t="s">
        <v>920</v>
      </c>
      <c r="B12299" t="s">
        <v>69</v>
      </c>
      <c r="C12299">
        <v>2022</v>
      </c>
      <c r="D12299" t="s">
        <v>250</v>
      </c>
      <c r="E12299">
        <v>3.1070000000000002</v>
      </c>
    </row>
    <row r="12300" spans="1:5" x14ac:dyDescent="0.25">
      <c r="A12300" t="s">
        <v>920</v>
      </c>
      <c r="B12300" t="s">
        <v>69</v>
      </c>
      <c r="C12300">
        <v>2023</v>
      </c>
      <c r="D12300" t="s">
        <v>390</v>
      </c>
      <c r="E12300">
        <v>2.7160000000000002</v>
      </c>
    </row>
    <row r="12301" spans="1:5" x14ac:dyDescent="0.25">
      <c r="A12301" t="s">
        <v>920</v>
      </c>
      <c r="B12301" t="s">
        <v>69</v>
      </c>
      <c r="C12301">
        <v>2024</v>
      </c>
      <c r="D12301" t="s">
        <v>365</v>
      </c>
      <c r="E12301">
        <v>1.8089999999999999</v>
      </c>
    </row>
    <row r="12302" spans="1:5" x14ac:dyDescent="0.25">
      <c r="A12302" t="s">
        <v>920</v>
      </c>
      <c r="B12302" t="s">
        <v>75</v>
      </c>
      <c r="C12302">
        <v>2019</v>
      </c>
      <c r="D12302" t="s">
        <v>176</v>
      </c>
      <c r="E12302">
        <v>2.9540000000000002</v>
      </c>
    </row>
    <row r="12303" spans="1:5" x14ac:dyDescent="0.25">
      <c r="A12303" t="s">
        <v>920</v>
      </c>
      <c r="B12303" t="s">
        <v>75</v>
      </c>
      <c r="C12303">
        <v>2020</v>
      </c>
      <c r="D12303" t="s">
        <v>416</v>
      </c>
      <c r="E12303">
        <v>2.347</v>
      </c>
    </row>
    <row r="12304" spans="1:5" x14ac:dyDescent="0.25">
      <c r="A12304" t="s">
        <v>920</v>
      </c>
      <c r="B12304" t="s">
        <v>75</v>
      </c>
      <c r="C12304">
        <v>2021</v>
      </c>
      <c r="D12304" t="s">
        <v>120</v>
      </c>
      <c r="E12304">
        <v>1.7909999999999999</v>
      </c>
    </row>
    <row r="12305" spans="1:5" x14ac:dyDescent="0.25">
      <c r="A12305" t="s">
        <v>920</v>
      </c>
      <c r="B12305" t="s">
        <v>75</v>
      </c>
      <c r="C12305">
        <v>2022</v>
      </c>
      <c r="D12305" t="s">
        <v>138</v>
      </c>
      <c r="E12305">
        <v>1.2829999999999999</v>
      </c>
    </row>
    <row r="12306" spans="1:5" x14ac:dyDescent="0.25">
      <c r="A12306" t="s">
        <v>920</v>
      </c>
      <c r="B12306" t="s">
        <v>75</v>
      </c>
      <c r="C12306">
        <v>2023</v>
      </c>
      <c r="D12306" t="s">
        <v>50</v>
      </c>
      <c r="E12306">
        <v>0.89200000000000002</v>
      </c>
    </row>
    <row r="12307" spans="1:5" x14ac:dyDescent="0.25">
      <c r="A12307" t="s">
        <v>920</v>
      </c>
      <c r="B12307" t="s">
        <v>75</v>
      </c>
      <c r="C12307">
        <v>2024</v>
      </c>
      <c r="D12307" t="s">
        <v>235</v>
      </c>
      <c r="E12307">
        <v>0.7</v>
      </c>
    </row>
    <row r="12308" spans="1:5" x14ac:dyDescent="0.25">
      <c r="A12308" t="s">
        <v>920</v>
      </c>
      <c r="B12308" t="s">
        <v>81</v>
      </c>
      <c r="C12308">
        <v>2019</v>
      </c>
      <c r="D12308" t="s">
        <v>484</v>
      </c>
      <c r="E12308">
        <v>3.86</v>
      </c>
    </row>
    <row r="12309" spans="1:5" x14ac:dyDescent="0.25">
      <c r="A12309" t="s">
        <v>920</v>
      </c>
      <c r="B12309" t="s">
        <v>81</v>
      </c>
      <c r="C12309">
        <v>2020</v>
      </c>
      <c r="D12309" t="s">
        <v>236</v>
      </c>
      <c r="E12309">
        <v>2.8450000000000002</v>
      </c>
    </row>
    <row r="12310" spans="1:5" x14ac:dyDescent="0.25">
      <c r="A12310" t="s">
        <v>920</v>
      </c>
      <c r="B12310" t="s">
        <v>81</v>
      </c>
      <c r="C12310">
        <v>2021</v>
      </c>
      <c r="D12310" t="s">
        <v>85</v>
      </c>
      <c r="E12310">
        <v>0.28299999999999997</v>
      </c>
    </row>
    <row r="12311" spans="1:5" x14ac:dyDescent="0.25">
      <c r="A12311" t="s">
        <v>920</v>
      </c>
      <c r="B12311" t="s">
        <v>81</v>
      </c>
      <c r="C12311">
        <v>2022</v>
      </c>
      <c r="D12311" t="s">
        <v>226</v>
      </c>
      <c r="E12311">
        <v>1.0680000000000001</v>
      </c>
    </row>
    <row r="12312" spans="1:5" x14ac:dyDescent="0.25">
      <c r="A12312" t="s">
        <v>920</v>
      </c>
      <c r="B12312" t="s">
        <v>81</v>
      </c>
      <c r="C12312">
        <v>2023</v>
      </c>
      <c r="D12312" t="s">
        <v>373</v>
      </c>
      <c r="E12312">
        <v>2.68</v>
      </c>
    </row>
    <row r="12313" spans="1:5" x14ac:dyDescent="0.25">
      <c r="A12313" t="s">
        <v>920</v>
      </c>
      <c r="B12313" t="s">
        <v>81</v>
      </c>
      <c r="C12313">
        <v>2024</v>
      </c>
      <c r="D12313" t="s">
        <v>173</v>
      </c>
      <c r="E12313">
        <v>3.2650000000000001</v>
      </c>
    </row>
    <row r="12314" spans="1:5" x14ac:dyDescent="0.25">
      <c r="A12314" t="s">
        <v>926</v>
      </c>
      <c r="B12314" t="s">
        <v>6</v>
      </c>
      <c r="C12314">
        <v>2019</v>
      </c>
      <c r="D12314" t="s">
        <v>601</v>
      </c>
      <c r="E12314">
        <v>0.16500000000000001</v>
      </c>
    </row>
    <row r="12315" spans="1:5" x14ac:dyDescent="0.25">
      <c r="A12315" t="s">
        <v>926</v>
      </c>
      <c r="B12315" t="s">
        <v>6</v>
      </c>
      <c r="C12315">
        <v>2020</v>
      </c>
      <c r="D12315" t="s">
        <v>228</v>
      </c>
      <c r="E12315">
        <v>0.91800000000000004</v>
      </c>
    </row>
    <row r="12316" spans="1:5" x14ac:dyDescent="0.25">
      <c r="A12316" t="s">
        <v>926</v>
      </c>
      <c r="B12316" t="s">
        <v>6</v>
      </c>
      <c r="C12316">
        <v>2021</v>
      </c>
      <c r="D12316" t="s">
        <v>372</v>
      </c>
      <c r="E12316">
        <v>-0.40799999999999997</v>
      </c>
    </row>
    <row r="12317" spans="1:5" x14ac:dyDescent="0.25">
      <c r="A12317" t="s">
        <v>926</v>
      </c>
      <c r="B12317" t="s">
        <v>6</v>
      </c>
      <c r="C12317">
        <v>2022</v>
      </c>
      <c r="D12317" t="s">
        <v>364</v>
      </c>
      <c r="E12317">
        <v>1.1160000000000001</v>
      </c>
    </row>
    <row r="12318" spans="1:5" x14ac:dyDescent="0.25">
      <c r="A12318" t="s">
        <v>926</v>
      </c>
      <c r="B12318" t="s">
        <v>6</v>
      </c>
      <c r="C12318">
        <v>2023</v>
      </c>
      <c r="D12318" t="s">
        <v>355</v>
      </c>
      <c r="E12318">
        <v>0.58599999999999997</v>
      </c>
    </row>
    <row r="12319" spans="1:5" x14ac:dyDescent="0.25">
      <c r="A12319" t="s">
        <v>926</v>
      </c>
      <c r="B12319" t="s">
        <v>6</v>
      </c>
      <c r="C12319">
        <v>2024</v>
      </c>
      <c r="D12319" t="s">
        <v>544</v>
      </c>
      <c r="E12319">
        <v>2.548</v>
      </c>
    </row>
    <row r="12320" spans="1:5" x14ac:dyDescent="0.25">
      <c r="A12320" t="s">
        <v>926</v>
      </c>
      <c r="B12320" t="s">
        <v>13</v>
      </c>
      <c r="C12320">
        <v>2019</v>
      </c>
      <c r="D12320" t="s">
        <v>219</v>
      </c>
      <c r="E12320">
        <v>1.5960000000000001</v>
      </c>
    </row>
    <row r="12321" spans="1:5" x14ac:dyDescent="0.25">
      <c r="A12321" t="s">
        <v>926</v>
      </c>
      <c r="B12321" t="s">
        <v>13</v>
      </c>
      <c r="C12321">
        <v>2020</v>
      </c>
      <c r="D12321" t="s">
        <v>556</v>
      </c>
      <c r="E12321">
        <v>3.2639999999999998</v>
      </c>
    </row>
    <row r="12322" spans="1:5" x14ac:dyDescent="0.25">
      <c r="A12322" t="s">
        <v>926</v>
      </c>
      <c r="B12322" t="s">
        <v>13</v>
      </c>
      <c r="C12322">
        <v>2021</v>
      </c>
      <c r="D12322" t="s">
        <v>17</v>
      </c>
      <c r="E12322">
        <v>2.3610000000000002</v>
      </c>
    </row>
    <row r="12323" spans="1:5" x14ac:dyDescent="0.25">
      <c r="A12323" t="s">
        <v>926</v>
      </c>
      <c r="B12323" t="s">
        <v>13</v>
      </c>
      <c r="C12323">
        <v>2022</v>
      </c>
      <c r="D12323" t="s">
        <v>186</v>
      </c>
      <c r="E12323">
        <v>2.0739999999999998</v>
      </c>
    </row>
    <row r="12324" spans="1:5" x14ac:dyDescent="0.25">
      <c r="A12324" t="s">
        <v>926</v>
      </c>
      <c r="B12324" t="s">
        <v>13</v>
      </c>
      <c r="C12324">
        <v>2023</v>
      </c>
      <c r="D12324" t="s">
        <v>427</v>
      </c>
      <c r="E12324">
        <v>0.66</v>
      </c>
    </row>
    <row r="12325" spans="1:5" x14ac:dyDescent="0.25">
      <c r="A12325" t="s">
        <v>926</v>
      </c>
      <c r="B12325" t="s">
        <v>13</v>
      </c>
      <c r="C12325">
        <v>2024</v>
      </c>
      <c r="D12325" t="s">
        <v>193</v>
      </c>
      <c r="E12325">
        <v>3.0459999999999998</v>
      </c>
    </row>
    <row r="12326" spans="1:5" x14ac:dyDescent="0.25">
      <c r="A12326" t="s">
        <v>926</v>
      </c>
      <c r="B12326" t="s">
        <v>20</v>
      </c>
      <c r="C12326">
        <v>2019</v>
      </c>
      <c r="D12326" t="s">
        <v>327</v>
      </c>
      <c r="E12326">
        <v>2.052</v>
      </c>
    </row>
    <row r="12327" spans="1:5" x14ac:dyDescent="0.25">
      <c r="A12327" t="s">
        <v>926</v>
      </c>
      <c r="B12327" t="s">
        <v>20</v>
      </c>
      <c r="C12327">
        <v>2020</v>
      </c>
      <c r="D12327" t="s">
        <v>121</v>
      </c>
      <c r="E12327">
        <v>1.7050000000000001</v>
      </c>
    </row>
    <row r="12328" spans="1:5" x14ac:dyDescent="0.25">
      <c r="A12328" t="s">
        <v>926</v>
      </c>
      <c r="B12328" t="s">
        <v>20</v>
      </c>
      <c r="C12328">
        <v>2021</v>
      </c>
      <c r="D12328" t="s">
        <v>51</v>
      </c>
      <c r="E12328">
        <v>1.663</v>
      </c>
    </row>
    <row r="12329" spans="1:5" x14ac:dyDescent="0.25">
      <c r="A12329" t="s">
        <v>926</v>
      </c>
      <c r="B12329" t="s">
        <v>20</v>
      </c>
      <c r="C12329">
        <v>2022</v>
      </c>
      <c r="D12329" t="s">
        <v>344</v>
      </c>
      <c r="E12329">
        <v>1.004</v>
      </c>
    </row>
    <row r="12330" spans="1:5" x14ac:dyDescent="0.25">
      <c r="A12330" t="s">
        <v>926</v>
      </c>
      <c r="B12330" t="s">
        <v>20</v>
      </c>
      <c r="C12330">
        <v>2023</v>
      </c>
      <c r="D12330" t="s">
        <v>374</v>
      </c>
      <c r="E12330">
        <v>2.4049999999999998</v>
      </c>
    </row>
    <row r="12331" spans="1:5" x14ac:dyDescent="0.25">
      <c r="A12331" t="s">
        <v>926</v>
      </c>
      <c r="B12331" t="s">
        <v>20</v>
      </c>
      <c r="C12331">
        <v>2024</v>
      </c>
      <c r="D12331" t="s">
        <v>219</v>
      </c>
      <c r="E12331">
        <v>1.5980000000000001</v>
      </c>
    </row>
    <row r="12332" spans="1:5" x14ac:dyDescent="0.25">
      <c r="A12332" t="s">
        <v>926</v>
      </c>
      <c r="B12332" t="s">
        <v>27</v>
      </c>
      <c r="C12332">
        <v>2019</v>
      </c>
      <c r="D12332" t="s">
        <v>530</v>
      </c>
      <c r="E12332">
        <v>0.41199999999999998</v>
      </c>
    </row>
    <row r="12333" spans="1:5" x14ac:dyDescent="0.25">
      <c r="A12333" t="s">
        <v>926</v>
      </c>
      <c r="B12333" t="s">
        <v>27</v>
      </c>
      <c r="C12333">
        <v>2020</v>
      </c>
      <c r="D12333" t="s">
        <v>215</v>
      </c>
      <c r="E12333">
        <v>1.4419999999999999</v>
      </c>
    </row>
    <row r="12334" spans="1:5" x14ac:dyDescent="0.25">
      <c r="A12334" t="s">
        <v>926</v>
      </c>
      <c r="B12334" t="s">
        <v>27</v>
      </c>
      <c r="C12334">
        <v>2021</v>
      </c>
      <c r="D12334" t="s">
        <v>146</v>
      </c>
      <c r="E12334">
        <v>1.9930000000000001</v>
      </c>
    </row>
    <row r="12335" spans="1:5" x14ac:dyDescent="0.25">
      <c r="A12335" t="s">
        <v>926</v>
      </c>
      <c r="B12335" t="s">
        <v>27</v>
      </c>
      <c r="C12335">
        <v>2022</v>
      </c>
      <c r="D12335" t="s">
        <v>361</v>
      </c>
      <c r="E12335">
        <v>0.57999999999999996</v>
      </c>
    </row>
    <row r="12336" spans="1:5" x14ac:dyDescent="0.25">
      <c r="A12336" t="s">
        <v>926</v>
      </c>
      <c r="B12336" t="s">
        <v>27</v>
      </c>
      <c r="C12336">
        <v>2023</v>
      </c>
      <c r="D12336" t="s">
        <v>720</v>
      </c>
      <c r="E12336">
        <v>4.2039999999999997</v>
      </c>
    </row>
    <row r="12337" spans="1:5" x14ac:dyDescent="0.25">
      <c r="A12337" t="s">
        <v>926</v>
      </c>
      <c r="B12337" t="s">
        <v>27</v>
      </c>
      <c r="C12337">
        <v>2024</v>
      </c>
      <c r="D12337" t="s">
        <v>611</v>
      </c>
      <c r="E12337">
        <v>2.5960000000000001</v>
      </c>
    </row>
    <row r="12338" spans="1:5" x14ac:dyDescent="0.25">
      <c r="A12338" t="s">
        <v>926</v>
      </c>
      <c r="B12338" t="s">
        <v>34</v>
      </c>
      <c r="C12338">
        <v>2019</v>
      </c>
      <c r="D12338" t="s">
        <v>131</v>
      </c>
      <c r="E12338">
        <v>2.6389999999999998</v>
      </c>
    </row>
    <row r="12339" spans="1:5" x14ac:dyDescent="0.25">
      <c r="A12339" t="s">
        <v>926</v>
      </c>
      <c r="B12339" t="s">
        <v>34</v>
      </c>
      <c r="C12339">
        <v>2020</v>
      </c>
      <c r="D12339" t="s">
        <v>164</v>
      </c>
      <c r="E12339">
        <v>3.351</v>
      </c>
    </row>
    <row r="12340" spans="1:5" x14ac:dyDescent="0.25">
      <c r="A12340" t="s">
        <v>926</v>
      </c>
      <c r="B12340" t="s">
        <v>34</v>
      </c>
      <c r="C12340">
        <v>2021</v>
      </c>
      <c r="D12340" t="s">
        <v>198</v>
      </c>
      <c r="E12340">
        <v>0.92900000000000005</v>
      </c>
    </row>
    <row r="12341" spans="1:5" x14ac:dyDescent="0.25">
      <c r="A12341" t="s">
        <v>926</v>
      </c>
      <c r="B12341" t="s">
        <v>34</v>
      </c>
      <c r="C12341">
        <v>2022</v>
      </c>
      <c r="D12341" t="s">
        <v>443</v>
      </c>
      <c r="E12341">
        <v>3.6779999999999999</v>
      </c>
    </row>
    <row r="12342" spans="1:5" x14ac:dyDescent="0.25">
      <c r="A12342" t="s">
        <v>926</v>
      </c>
      <c r="B12342" t="s">
        <v>34</v>
      </c>
      <c r="C12342">
        <v>2023</v>
      </c>
      <c r="D12342" t="s">
        <v>180</v>
      </c>
      <c r="E12342">
        <v>2.5150000000000001</v>
      </c>
    </row>
    <row r="12343" spans="1:5" x14ac:dyDescent="0.25">
      <c r="A12343" t="s">
        <v>926</v>
      </c>
      <c r="B12343" t="s">
        <v>34</v>
      </c>
      <c r="C12343">
        <v>2024</v>
      </c>
      <c r="D12343" t="s">
        <v>217</v>
      </c>
      <c r="E12343">
        <v>1.2849999999999999</v>
      </c>
    </row>
    <row r="12344" spans="1:5" x14ac:dyDescent="0.25">
      <c r="A12344" t="s">
        <v>926</v>
      </c>
      <c r="B12344" t="s">
        <v>41</v>
      </c>
      <c r="C12344">
        <v>2019</v>
      </c>
      <c r="D12344" t="s">
        <v>233</v>
      </c>
      <c r="E12344">
        <v>0.08</v>
      </c>
    </row>
    <row r="12345" spans="1:5" x14ac:dyDescent="0.25">
      <c r="A12345" t="s">
        <v>926</v>
      </c>
      <c r="B12345" t="s">
        <v>41</v>
      </c>
      <c r="C12345">
        <v>2020</v>
      </c>
      <c r="D12345" t="s">
        <v>150</v>
      </c>
      <c r="E12345">
        <v>0.64200000000000002</v>
      </c>
    </row>
    <row r="12346" spans="1:5" x14ac:dyDescent="0.25">
      <c r="A12346" t="s">
        <v>926</v>
      </c>
      <c r="B12346" t="s">
        <v>41</v>
      </c>
      <c r="C12346">
        <v>2021</v>
      </c>
      <c r="D12346" t="s">
        <v>201</v>
      </c>
      <c r="E12346">
        <v>0.876</v>
      </c>
    </row>
    <row r="12347" spans="1:5" x14ac:dyDescent="0.25">
      <c r="A12347" t="s">
        <v>926</v>
      </c>
      <c r="B12347" t="s">
        <v>41</v>
      </c>
      <c r="C12347">
        <v>2022</v>
      </c>
      <c r="D12347" t="s">
        <v>186</v>
      </c>
      <c r="E12347">
        <v>2.0680000000000001</v>
      </c>
    </row>
    <row r="12348" spans="1:5" x14ac:dyDescent="0.25">
      <c r="A12348" t="s">
        <v>926</v>
      </c>
      <c r="B12348" t="s">
        <v>41</v>
      </c>
      <c r="C12348">
        <v>2023</v>
      </c>
      <c r="D12348" t="s">
        <v>241</v>
      </c>
      <c r="E12348">
        <v>3.3839999999999999</v>
      </c>
    </row>
    <row r="12349" spans="1:5" x14ac:dyDescent="0.25">
      <c r="A12349" t="s">
        <v>926</v>
      </c>
      <c r="B12349" t="s">
        <v>41</v>
      </c>
      <c r="C12349">
        <v>2024</v>
      </c>
      <c r="D12349" t="s">
        <v>215</v>
      </c>
      <c r="E12349">
        <v>1.4370000000000001</v>
      </c>
    </row>
    <row r="12350" spans="1:5" x14ac:dyDescent="0.25">
      <c r="A12350" t="s">
        <v>926</v>
      </c>
      <c r="B12350" t="s">
        <v>48</v>
      </c>
      <c r="C12350">
        <v>2019</v>
      </c>
      <c r="D12350" t="s">
        <v>161</v>
      </c>
      <c r="E12350">
        <v>0.80500000000000005</v>
      </c>
    </row>
    <row r="12351" spans="1:5" x14ac:dyDescent="0.25">
      <c r="A12351" t="s">
        <v>926</v>
      </c>
      <c r="B12351" t="s">
        <v>48</v>
      </c>
      <c r="C12351">
        <v>2020</v>
      </c>
      <c r="D12351" t="s">
        <v>164</v>
      </c>
      <c r="E12351">
        <v>3.3540000000000001</v>
      </c>
    </row>
    <row r="12352" spans="1:5" x14ac:dyDescent="0.25">
      <c r="A12352" t="s">
        <v>926</v>
      </c>
      <c r="B12352" t="s">
        <v>48</v>
      </c>
      <c r="C12352">
        <v>2021</v>
      </c>
      <c r="D12352" t="s">
        <v>305</v>
      </c>
      <c r="E12352">
        <v>0.53700000000000003</v>
      </c>
    </row>
    <row r="12353" spans="1:5" x14ac:dyDescent="0.25">
      <c r="A12353" t="s">
        <v>926</v>
      </c>
      <c r="B12353" t="s">
        <v>48</v>
      </c>
      <c r="C12353">
        <v>2022</v>
      </c>
      <c r="D12353" t="s">
        <v>799</v>
      </c>
      <c r="E12353">
        <v>3.899</v>
      </c>
    </row>
    <row r="12354" spans="1:5" x14ac:dyDescent="0.25">
      <c r="A12354" t="s">
        <v>926</v>
      </c>
      <c r="B12354" t="s">
        <v>48</v>
      </c>
      <c r="C12354">
        <v>2023</v>
      </c>
      <c r="D12354" t="s">
        <v>100</v>
      </c>
      <c r="E12354">
        <v>1.75</v>
      </c>
    </row>
    <row r="12355" spans="1:5" x14ac:dyDescent="0.25">
      <c r="A12355" t="s">
        <v>926</v>
      </c>
      <c r="B12355" t="s">
        <v>48</v>
      </c>
      <c r="C12355">
        <v>2024</v>
      </c>
      <c r="D12355" t="s">
        <v>206</v>
      </c>
      <c r="E12355">
        <v>2.1259999999999999</v>
      </c>
    </row>
    <row r="12356" spans="1:5" x14ac:dyDescent="0.25">
      <c r="A12356" t="s">
        <v>926</v>
      </c>
      <c r="B12356" t="s">
        <v>55</v>
      </c>
      <c r="C12356">
        <v>2019</v>
      </c>
      <c r="D12356" t="s">
        <v>375</v>
      </c>
      <c r="E12356">
        <v>1.246</v>
      </c>
    </row>
    <row r="12357" spans="1:5" x14ac:dyDescent="0.25">
      <c r="A12357" t="s">
        <v>926</v>
      </c>
      <c r="B12357" t="s">
        <v>55</v>
      </c>
      <c r="C12357">
        <v>2020</v>
      </c>
      <c r="D12357" t="s">
        <v>380</v>
      </c>
      <c r="E12357">
        <v>1.6830000000000001</v>
      </c>
    </row>
    <row r="12358" spans="1:5" x14ac:dyDescent="0.25">
      <c r="A12358" t="s">
        <v>926</v>
      </c>
      <c r="B12358" t="s">
        <v>55</v>
      </c>
      <c r="C12358">
        <v>2021</v>
      </c>
      <c r="D12358" t="s">
        <v>138</v>
      </c>
      <c r="E12358">
        <v>1.282</v>
      </c>
    </row>
    <row r="12359" spans="1:5" x14ac:dyDescent="0.25">
      <c r="A12359" t="s">
        <v>926</v>
      </c>
      <c r="B12359" t="s">
        <v>55</v>
      </c>
      <c r="C12359">
        <v>2022</v>
      </c>
      <c r="D12359" t="s">
        <v>114</v>
      </c>
      <c r="E12359">
        <v>2.085</v>
      </c>
    </row>
    <row r="12360" spans="1:5" x14ac:dyDescent="0.25">
      <c r="A12360" t="s">
        <v>926</v>
      </c>
      <c r="B12360" t="s">
        <v>55</v>
      </c>
      <c r="C12360">
        <v>2023</v>
      </c>
      <c r="D12360" t="s">
        <v>122</v>
      </c>
      <c r="E12360">
        <v>3.2029999999999998</v>
      </c>
    </row>
    <row r="12361" spans="1:5" x14ac:dyDescent="0.25">
      <c r="A12361" t="s">
        <v>926</v>
      </c>
      <c r="B12361" t="s">
        <v>55</v>
      </c>
      <c r="C12361">
        <v>2024</v>
      </c>
      <c r="D12361" t="s">
        <v>349</v>
      </c>
      <c r="E12361">
        <v>3.0209999999999999</v>
      </c>
    </row>
    <row r="12362" spans="1:5" x14ac:dyDescent="0.25">
      <c r="A12362" t="s">
        <v>926</v>
      </c>
      <c r="B12362" t="s">
        <v>62</v>
      </c>
      <c r="C12362">
        <v>2019</v>
      </c>
      <c r="D12362" t="s">
        <v>19</v>
      </c>
      <c r="E12362">
        <v>1.1599999999999999</v>
      </c>
    </row>
    <row r="12363" spans="1:5" x14ac:dyDescent="0.25">
      <c r="A12363" t="s">
        <v>926</v>
      </c>
      <c r="B12363" t="s">
        <v>62</v>
      </c>
      <c r="C12363">
        <v>2020</v>
      </c>
      <c r="D12363" t="s">
        <v>174</v>
      </c>
      <c r="E12363">
        <v>1.478</v>
      </c>
    </row>
    <row r="12364" spans="1:5" x14ac:dyDescent="0.25">
      <c r="A12364" t="s">
        <v>926</v>
      </c>
      <c r="B12364" t="s">
        <v>62</v>
      </c>
      <c r="C12364">
        <v>2021</v>
      </c>
      <c r="D12364" t="s">
        <v>56</v>
      </c>
      <c r="E12364">
        <v>0.85499999999999998</v>
      </c>
    </row>
    <row r="12365" spans="1:5" x14ac:dyDescent="0.25">
      <c r="A12365" t="s">
        <v>926</v>
      </c>
      <c r="B12365" t="s">
        <v>62</v>
      </c>
      <c r="C12365">
        <v>2022</v>
      </c>
      <c r="D12365" t="s">
        <v>297</v>
      </c>
      <c r="E12365">
        <v>0.89800000000000002</v>
      </c>
    </row>
    <row r="12366" spans="1:5" x14ac:dyDescent="0.25">
      <c r="A12366" t="s">
        <v>926</v>
      </c>
      <c r="B12366" t="s">
        <v>62</v>
      </c>
      <c r="C12366">
        <v>2023</v>
      </c>
      <c r="D12366" t="s">
        <v>212</v>
      </c>
      <c r="E12366">
        <v>0.96299999999999997</v>
      </c>
    </row>
    <row r="12367" spans="1:5" x14ac:dyDescent="0.25">
      <c r="A12367" t="s">
        <v>926</v>
      </c>
      <c r="B12367" t="s">
        <v>62</v>
      </c>
      <c r="C12367">
        <v>2024</v>
      </c>
      <c r="D12367" t="s">
        <v>116</v>
      </c>
      <c r="E12367">
        <v>0.29899999999999999</v>
      </c>
    </row>
    <row r="12368" spans="1:5" x14ac:dyDescent="0.25">
      <c r="A12368" t="s">
        <v>926</v>
      </c>
      <c r="B12368" t="s">
        <v>69</v>
      </c>
      <c r="C12368">
        <v>2019</v>
      </c>
      <c r="D12368" t="s">
        <v>309</v>
      </c>
      <c r="E12368">
        <v>1.0820000000000001</v>
      </c>
    </row>
    <row r="12369" spans="1:5" x14ac:dyDescent="0.25">
      <c r="A12369" t="s">
        <v>926</v>
      </c>
      <c r="B12369" t="s">
        <v>69</v>
      </c>
      <c r="C12369">
        <v>2020</v>
      </c>
      <c r="D12369" t="s">
        <v>283</v>
      </c>
      <c r="E12369">
        <v>-0.19400000000000001</v>
      </c>
    </row>
    <row r="12370" spans="1:5" x14ac:dyDescent="0.25">
      <c r="A12370" t="s">
        <v>926</v>
      </c>
      <c r="B12370" t="s">
        <v>69</v>
      </c>
      <c r="C12370">
        <v>2021</v>
      </c>
      <c r="D12370" t="s">
        <v>114</v>
      </c>
      <c r="E12370">
        <v>2.0939999999999999</v>
      </c>
    </row>
    <row r="12371" spans="1:5" x14ac:dyDescent="0.25">
      <c r="A12371" t="s">
        <v>926</v>
      </c>
      <c r="B12371" t="s">
        <v>69</v>
      </c>
      <c r="C12371">
        <v>2022</v>
      </c>
      <c r="D12371" t="s">
        <v>415</v>
      </c>
      <c r="E12371">
        <v>3.2440000000000002</v>
      </c>
    </row>
    <row r="12372" spans="1:5" x14ac:dyDescent="0.25">
      <c r="A12372" t="s">
        <v>926</v>
      </c>
      <c r="B12372" t="s">
        <v>69</v>
      </c>
      <c r="C12372">
        <v>2023</v>
      </c>
      <c r="D12372" t="s">
        <v>445</v>
      </c>
      <c r="E12372">
        <v>3.153</v>
      </c>
    </row>
    <row r="12373" spans="1:5" x14ac:dyDescent="0.25">
      <c r="A12373" t="s">
        <v>926</v>
      </c>
      <c r="B12373" t="s">
        <v>69</v>
      </c>
      <c r="C12373">
        <v>2024</v>
      </c>
      <c r="D12373" t="s">
        <v>32</v>
      </c>
      <c r="E12373">
        <v>1.5429999999999999</v>
      </c>
    </row>
    <row r="12374" spans="1:5" x14ac:dyDescent="0.25">
      <c r="A12374" t="s">
        <v>926</v>
      </c>
      <c r="B12374" t="s">
        <v>75</v>
      </c>
      <c r="C12374">
        <v>2019</v>
      </c>
      <c r="D12374" t="s">
        <v>134</v>
      </c>
      <c r="E12374">
        <v>1.044</v>
      </c>
    </row>
    <row r="12375" spans="1:5" x14ac:dyDescent="0.25">
      <c r="A12375" t="s">
        <v>926</v>
      </c>
      <c r="B12375" t="s">
        <v>75</v>
      </c>
      <c r="C12375">
        <v>2020</v>
      </c>
      <c r="D12375" t="s">
        <v>374</v>
      </c>
      <c r="E12375">
        <v>2.407</v>
      </c>
    </row>
    <row r="12376" spans="1:5" x14ac:dyDescent="0.25">
      <c r="A12376" t="s">
        <v>926</v>
      </c>
      <c r="B12376" t="s">
        <v>75</v>
      </c>
      <c r="C12376">
        <v>2021</v>
      </c>
      <c r="D12376" t="s">
        <v>680</v>
      </c>
      <c r="E12376">
        <v>-0.21099999999999999</v>
      </c>
    </row>
    <row r="12377" spans="1:5" x14ac:dyDescent="0.25">
      <c r="A12377" t="s">
        <v>926</v>
      </c>
      <c r="B12377" t="s">
        <v>75</v>
      </c>
      <c r="C12377">
        <v>2022</v>
      </c>
      <c r="D12377" t="s">
        <v>423</v>
      </c>
      <c r="E12377">
        <v>2.218</v>
      </c>
    </row>
    <row r="12378" spans="1:5" x14ac:dyDescent="0.25">
      <c r="A12378" t="s">
        <v>926</v>
      </c>
      <c r="B12378" t="s">
        <v>75</v>
      </c>
      <c r="C12378">
        <v>2023</v>
      </c>
      <c r="D12378" t="s">
        <v>465</v>
      </c>
      <c r="E12378">
        <v>2.3780000000000001</v>
      </c>
    </row>
    <row r="12379" spans="1:5" x14ac:dyDescent="0.25">
      <c r="A12379" t="s">
        <v>926</v>
      </c>
      <c r="B12379" t="s">
        <v>75</v>
      </c>
      <c r="C12379">
        <v>2024</v>
      </c>
      <c r="D12379" t="s">
        <v>765</v>
      </c>
      <c r="E12379">
        <v>3.62</v>
      </c>
    </row>
    <row r="12380" spans="1:5" x14ac:dyDescent="0.25">
      <c r="A12380" t="s">
        <v>926</v>
      </c>
      <c r="B12380" t="s">
        <v>81</v>
      </c>
      <c r="C12380">
        <v>2019</v>
      </c>
      <c r="D12380" t="s">
        <v>17</v>
      </c>
      <c r="E12380">
        <v>2.3639999999999999</v>
      </c>
    </row>
    <row r="12381" spans="1:5" x14ac:dyDescent="0.25">
      <c r="A12381" t="s">
        <v>926</v>
      </c>
      <c r="B12381" t="s">
        <v>81</v>
      </c>
      <c r="C12381">
        <v>2020</v>
      </c>
      <c r="D12381" t="s">
        <v>375</v>
      </c>
      <c r="E12381">
        <v>1.246</v>
      </c>
    </row>
    <row r="12382" spans="1:5" x14ac:dyDescent="0.25">
      <c r="A12382" t="s">
        <v>926</v>
      </c>
      <c r="B12382" t="s">
        <v>81</v>
      </c>
      <c r="C12382">
        <v>2021</v>
      </c>
      <c r="D12382" t="s">
        <v>517</v>
      </c>
      <c r="E12382">
        <v>2.8319999999999999</v>
      </c>
    </row>
    <row r="12383" spans="1:5" x14ac:dyDescent="0.25">
      <c r="A12383" t="s">
        <v>926</v>
      </c>
      <c r="B12383" t="s">
        <v>81</v>
      </c>
      <c r="C12383">
        <v>2022</v>
      </c>
      <c r="D12383" t="s">
        <v>507</v>
      </c>
      <c r="E12383">
        <v>3.766</v>
      </c>
    </row>
    <row r="12384" spans="1:5" x14ac:dyDescent="0.25">
      <c r="A12384" t="s">
        <v>926</v>
      </c>
      <c r="B12384" t="s">
        <v>81</v>
      </c>
      <c r="C12384">
        <v>2023</v>
      </c>
      <c r="D12384" t="s">
        <v>201</v>
      </c>
      <c r="E12384">
        <v>0.875</v>
      </c>
    </row>
    <row r="12385" spans="1:5" x14ac:dyDescent="0.25">
      <c r="A12385" t="s">
        <v>926</v>
      </c>
      <c r="B12385" t="s">
        <v>81</v>
      </c>
      <c r="C12385">
        <v>2024</v>
      </c>
      <c r="D12385" t="s">
        <v>249</v>
      </c>
      <c r="E12385">
        <v>1.208</v>
      </c>
    </row>
    <row r="12386" spans="1:5" x14ac:dyDescent="0.25">
      <c r="A12386" t="s">
        <v>927</v>
      </c>
      <c r="B12386" t="s">
        <v>6</v>
      </c>
      <c r="C12386">
        <v>2019</v>
      </c>
      <c r="D12386" t="s">
        <v>234</v>
      </c>
      <c r="E12386">
        <v>0.504</v>
      </c>
    </row>
    <row r="12387" spans="1:5" x14ac:dyDescent="0.25">
      <c r="A12387" t="s">
        <v>927</v>
      </c>
      <c r="B12387" t="s">
        <v>6</v>
      </c>
      <c r="C12387">
        <v>2020</v>
      </c>
      <c r="D12387" t="s">
        <v>215</v>
      </c>
      <c r="E12387">
        <v>1.4390000000000001</v>
      </c>
    </row>
    <row r="12388" spans="1:5" x14ac:dyDescent="0.25">
      <c r="A12388" t="s">
        <v>927</v>
      </c>
      <c r="B12388" t="s">
        <v>6</v>
      </c>
      <c r="C12388">
        <v>2021</v>
      </c>
      <c r="D12388" t="s">
        <v>216</v>
      </c>
      <c r="E12388">
        <v>0.79100000000000004</v>
      </c>
    </row>
    <row r="12389" spans="1:5" x14ac:dyDescent="0.25">
      <c r="A12389" t="s">
        <v>927</v>
      </c>
      <c r="B12389" t="s">
        <v>6</v>
      </c>
      <c r="C12389">
        <v>2022</v>
      </c>
      <c r="D12389" t="s">
        <v>191</v>
      </c>
      <c r="E12389">
        <v>0.755</v>
      </c>
    </row>
    <row r="12390" spans="1:5" x14ac:dyDescent="0.25">
      <c r="A12390" t="s">
        <v>927</v>
      </c>
      <c r="B12390" t="s">
        <v>6</v>
      </c>
      <c r="C12390">
        <v>2023</v>
      </c>
      <c r="D12390" t="s">
        <v>235</v>
      </c>
      <c r="E12390">
        <v>0.69699999999999995</v>
      </c>
    </row>
    <row r="12391" spans="1:5" x14ac:dyDescent="0.25">
      <c r="A12391" t="s">
        <v>927</v>
      </c>
      <c r="B12391" t="s">
        <v>6</v>
      </c>
      <c r="C12391">
        <v>2024</v>
      </c>
      <c r="D12391" t="s">
        <v>302</v>
      </c>
      <c r="E12391">
        <v>1.762</v>
      </c>
    </row>
    <row r="12392" spans="1:5" x14ac:dyDescent="0.25">
      <c r="A12392" t="s">
        <v>927</v>
      </c>
      <c r="B12392" t="s">
        <v>13</v>
      </c>
      <c r="C12392">
        <v>2019</v>
      </c>
      <c r="D12392" t="s">
        <v>58</v>
      </c>
      <c r="E12392">
        <v>0.872</v>
      </c>
    </row>
    <row r="12393" spans="1:5" x14ac:dyDescent="0.25">
      <c r="A12393" t="s">
        <v>927</v>
      </c>
      <c r="B12393" t="s">
        <v>13</v>
      </c>
      <c r="C12393">
        <v>2020</v>
      </c>
      <c r="D12393" t="s">
        <v>197</v>
      </c>
      <c r="E12393">
        <v>1.6930000000000001</v>
      </c>
    </row>
    <row r="12394" spans="1:5" x14ac:dyDescent="0.25">
      <c r="A12394" t="s">
        <v>927</v>
      </c>
      <c r="B12394" t="s">
        <v>13</v>
      </c>
      <c r="C12394">
        <v>2021</v>
      </c>
      <c r="D12394" t="s">
        <v>36</v>
      </c>
      <c r="E12394">
        <v>1.1910000000000001</v>
      </c>
    </row>
    <row r="12395" spans="1:5" x14ac:dyDescent="0.25">
      <c r="A12395" t="s">
        <v>927</v>
      </c>
      <c r="B12395" t="s">
        <v>13</v>
      </c>
      <c r="C12395">
        <v>2022</v>
      </c>
      <c r="D12395" t="s">
        <v>427</v>
      </c>
      <c r="E12395">
        <v>0.65800000000000003</v>
      </c>
    </row>
    <row r="12396" spans="1:5" x14ac:dyDescent="0.25">
      <c r="A12396" t="s">
        <v>927</v>
      </c>
      <c r="B12396" t="s">
        <v>13</v>
      </c>
      <c r="C12396">
        <v>2023</v>
      </c>
      <c r="D12396" t="s">
        <v>270</v>
      </c>
      <c r="E12396">
        <v>0.61199999999999999</v>
      </c>
    </row>
    <row r="12397" spans="1:5" x14ac:dyDescent="0.25">
      <c r="A12397" t="s">
        <v>927</v>
      </c>
      <c r="B12397" t="s">
        <v>13</v>
      </c>
      <c r="C12397">
        <v>2024</v>
      </c>
      <c r="D12397" t="s">
        <v>105</v>
      </c>
      <c r="E12397">
        <v>1.0289999999999999</v>
      </c>
    </row>
    <row r="12398" spans="1:5" x14ac:dyDescent="0.25">
      <c r="A12398" t="s">
        <v>927</v>
      </c>
      <c r="B12398" t="s">
        <v>20</v>
      </c>
      <c r="C12398">
        <v>2019</v>
      </c>
      <c r="D12398" t="s">
        <v>212</v>
      </c>
      <c r="E12398">
        <v>0.96</v>
      </c>
    </row>
    <row r="12399" spans="1:5" x14ac:dyDescent="0.25">
      <c r="A12399" t="s">
        <v>927</v>
      </c>
      <c r="B12399" t="s">
        <v>20</v>
      </c>
      <c r="C12399">
        <v>2020</v>
      </c>
      <c r="D12399" t="s">
        <v>276</v>
      </c>
      <c r="E12399">
        <v>0.83599999999999997</v>
      </c>
    </row>
    <row r="12400" spans="1:5" x14ac:dyDescent="0.25">
      <c r="A12400" t="s">
        <v>927</v>
      </c>
      <c r="B12400" t="s">
        <v>20</v>
      </c>
      <c r="C12400">
        <v>2021</v>
      </c>
      <c r="D12400" t="s">
        <v>28</v>
      </c>
      <c r="E12400">
        <v>0.85</v>
      </c>
    </row>
    <row r="12401" spans="1:5" x14ac:dyDescent="0.25">
      <c r="A12401" t="s">
        <v>927</v>
      </c>
      <c r="B12401" t="s">
        <v>20</v>
      </c>
      <c r="C12401">
        <v>2022</v>
      </c>
      <c r="D12401" t="s">
        <v>161</v>
      </c>
      <c r="E12401">
        <v>0.80900000000000005</v>
      </c>
    </row>
    <row r="12402" spans="1:5" x14ac:dyDescent="0.25">
      <c r="A12402" t="s">
        <v>927</v>
      </c>
      <c r="B12402" t="s">
        <v>20</v>
      </c>
      <c r="C12402">
        <v>2023</v>
      </c>
      <c r="D12402" t="s">
        <v>234</v>
      </c>
      <c r="E12402">
        <v>0.499</v>
      </c>
    </row>
    <row r="12403" spans="1:5" x14ac:dyDescent="0.25">
      <c r="A12403" t="s">
        <v>927</v>
      </c>
      <c r="B12403" t="s">
        <v>20</v>
      </c>
      <c r="C12403">
        <v>2024</v>
      </c>
      <c r="D12403" t="s">
        <v>243</v>
      </c>
      <c r="E12403">
        <v>1.46</v>
      </c>
    </row>
    <row r="12404" spans="1:5" x14ac:dyDescent="0.25">
      <c r="A12404" t="s">
        <v>927</v>
      </c>
      <c r="B12404" t="s">
        <v>27</v>
      </c>
      <c r="C12404">
        <v>2019</v>
      </c>
      <c r="D12404" t="s">
        <v>235</v>
      </c>
      <c r="E12404">
        <v>0.7</v>
      </c>
    </row>
    <row r="12405" spans="1:5" x14ac:dyDescent="0.25">
      <c r="A12405" t="s">
        <v>927</v>
      </c>
      <c r="B12405" t="s">
        <v>27</v>
      </c>
      <c r="C12405">
        <v>2020</v>
      </c>
      <c r="D12405" t="s">
        <v>219</v>
      </c>
      <c r="E12405">
        <v>1.5960000000000001</v>
      </c>
    </row>
    <row r="12406" spans="1:5" x14ac:dyDescent="0.25">
      <c r="A12406" t="s">
        <v>927</v>
      </c>
      <c r="B12406" t="s">
        <v>27</v>
      </c>
      <c r="C12406">
        <v>2021</v>
      </c>
      <c r="D12406" t="s">
        <v>22</v>
      </c>
      <c r="E12406">
        <v>0.64500000000000002</v>
      </c>
    </row>
    <row r="12407" spans="1:5" x14ac:dyDescent="0.25">
      <c r="A12407" t="s">
        <v>927</v>
      </c>
      <c r="B12407" t="s">
        <v>27</v>
      </c>
      <c r="C12407">
        <v>2022</v>
      </c>
      <c r="D12407" t="s">
        <v>147</v>
      </c>
      <c r="E12407">
        <v>0.20100000000000001</v>
      </c>
    </row>
    <row r="12408" spans="1:5" x14ac:dyDescent="0.25">
      <c r="A12408" t="s">
        <v>927</v>
      </c>
      <c r="B12408" t="s">
        <v>27</v>
      </c>
      <c r="C12408">
        <v>2023</v>
      </c>
      <c r="D12408" t="s">
        <v>234</v>
      </c>
      <c r="E12408">
        <v>0.5</v>
      </c>
    </row>
    <row r="12409" spans="1:5" x14ac:dyDescent="0.25">
      <c r="A12409" t="s">
        <v>927</v>
      </c>
      <c r="B12409" t="s">
        <v>27</v>
      </c>
      <c r="C12409">
        <v>2024</v>
      </c>
      <c r="D12409" t="s">
        <v>112</v>
      </c>
      <c r="E12409">
        <v>1.3959999999999999</v>
      </c>
    </row>
    <row r="12410" spans="1:5" x14ac:dyDescent="0.25">
      <c r="A12410" t="s">
        <v>927</v>
      </c>
      <c r="B12410" t="s">
        <v>34</v>
      </c>
      <c r="C12410">
        <v>2019</v>
      </c>
      <c r="D12410" t="s">
        <v>235</v>
      </c>
      <c r="E12410">
        <v>0.69599999999999995</v>
      </c>
    </row>
    <row r="12411" spans="1:5" x14ac:dyDescent="0.25">
      <c r="A12411" t="s">
        <v>927</v>
      </c>
      <c r="B12411" t="s">
        <v>34</v>
      </c>
      <c r="C12411">
        <v>2020</v>
      </c>
      <c r="D12411" t="s">
        <v>306</v>
      </c>
      <c r="E12411">
        <v>1.853</v>
      </c>
    </row>
    <row r="12412" spans="1:5" x14ac:dyDescent="0.25">
      <c r="A12412" t="s">
        <v>927</v>
      </c>
      <c r="B12412" t="s">
        <v>34</v>
      </c>
      <c r="C12412">
        <v>2021</v>
      </c>
      <c r="D12412" t="s">
        <v>240</v>
      </c>
      <c r="E12412">
        <v>0.76600000000000001</v>
      </c>
    </row>
    <row r="12413" spans="1:5" x14ac:dyDescent="0.25">
      <c r="A12413" t="s">
        <v>927</v>
      </c>
      <c r="B12413" t="s">
        <v>34</v>
      </c>
      <c r="C12413">
        <v>2022</v>
      </c>
      <c r="D12413" t="s">
        <v>301</v>
      </c>
      <c r="E12413">
        <v>0.749</v>
      </c>
    </row>
    <row r="12414" spans="1:5" x14ac:dyDescent="0.25">
      <c r="A12414" t="s">
        <v>927</v>
      </c>
      <c r="B12414" t="s">
        <v>34</v>
      </c>
      <c r="C12414">
        <v>2023</v>
      </c>
      <c r="D12414" t="s">
        <v>84</v>
      </c>
      <c r="E12414">
        <v>1.2709999999999999</v>
      </c>
    </row>
    <row r="12415" spans="1:5" x14ac:dyDescent="0.25">
      <c r="A12415" t="s">
        <v>927</v>
      </c>
      <c r="B12415" t="s">
        <v>34</v>
      </c>
      <c r="C12415">
        <v>2024</v>
      </c>
      <c r="D12415" t="s">
        <v>293</v>
      </c>
      <c r="E12415">
        <v>1.823</v>
      </c>
    </row>
    <row r="12416" spans="1:5" x14ac:dyDescent="0.25">
      <c r="A12416" t="s">
        <v>927</v>
      </c>
      <c r="B12416" t="s">
        <v>41</v>
      </c>
      <c r="C12416">
        <v>2019</v>
      </c>
      <c r="D12416" t="s">
        <v>229</v>
      </c>
      <c r="E12416">
        <v>0.90500000000000003</v>
      </c>
    </row>
    <row r="12417" spans="1:5" x14ac:dyDescent="0.25">
      <c r="A12417" t="s">
        <v>927</v>
      </c>
      <c r="B12417" t="s">
        <v>41</v>
      </c>
      <c r="C12417">
        <v>2020</v>
      </c>
      <c r="D12417" t="s">
        <v>310</v>
      </c>
      <c r="E12417">
        <v>1.5629999999999999</v>
      </c>
    </row>
    <row r="12418" spans="1:5" x14ac:dyDescent="0.25">
      <c r="A12418" t="s">
        <v>927</v>
      </c>
      <c r="B12418" t="s">
        <v>41</v>
      </c>
      <c r="C12418">
        <v>2021</v>
      </c>
      <c r="D12418" t="s">
        <v>294</v>
      </c>
      <c r="E12418">
        <v>0.21099999999999999</v>
      </c>
    </row>
    <row r="12419" spans="1:5" x14ac:dyDescent="0.25">
      <c r="A12419" t="s">
        <v>927</v>
      </c>
      <c r="B12419" t="s">
        <v>41</v>
      </c>
      <c r="C12419">
        <v>2022</v>
      </c>
      <c r="D12419" t="s">
        <v>225</v>
      </c>
      <c r="E12419">
        <v>0.79500000000000004</v>
      </c>
    </row>
    <row r="12420" spans="1:5" x14ac:dyDescent="0.25">
      <c r="A12420" t="s">
        <v>927</v>
      </c>
      <c r="B12420" t="s">
        <v>41</v>
      </c>
      <c r="C12420">
        <v>2023</v>
      </c>
      <c r="D12420" t="s">
        <v>306</v>
      </c>
      <c r="E12420">
        <v>1.853</v>
      </c>
    </row>
    <row r="12421" spans="1:5" x14ac:dyDescent="0.25">
      <c r="A12421" t="s">
        <v>927</v>
      </c>
      <c r="B12421" t="s">
        <v>41</v>
      </c>
      <c r="C12421">
        <v>2024</v>
      </c>
      <c r="D12421" t="s">
        <v>192</v>
      </c>
      <c r="E12421">
        <v>1.94</v>
      </c>
    </row>
    <row r="12422" spans="1:5" x14ac:dyDescent="0.25">
      <c r="A12422" t="s">
        <v>927</v>
      </c>
      <c r="B12422" t="s">
        <v>48</v>
      </c>
      <c r="C12422">
        <v>2019</v>
      </c>
      <c r="D12422" t="s">
        <v>217</v>
      </c>
      <c r="E12422">
        <v>1.2909999999999999</v>
      </c>
    </row>
    <row r="12423" spans="1:5" x14ac:dyDescent="0.25">
      <c r="A12423" t="s">
        <v>927</v>
      </c>
      <c r="B12423" t="s">
        <v>48</v>
      </c>
      <c r="C12423">
        <v>2020</v>
      </c>
      <c r="D12423" t="s">
        <v>356</v>
      </c>
      <c r="E12423">
        <v>1.4670000000000001</v>
      </c>
    </row>
    <row r="12424" spans="1:5" x14ac:dyDescent="0.25">
      <c r="A12424" t="s">
        <v>927</v>
      </c>
      <c r="B12424" t="s">
        <v>48</v>
      </c>
      <c r="C12424">
        <v>2021</v>
      </c>
      <c r="D12424" t="s">
        <v>201</v>
      </c>
      <c r="E12424">
        <v>0.878</v>
      </c>
    </row>
    <row r="12425" spans="1:5" x14ac:dyDescent="0.25">
      <c r="A12425" t="s">
        <v>927</v>
      </c>
      <c r="B12425" t="s">
        <v>48</v>
      </c>
      <c r="C12425">
        <v>2022</v>
      </c>
      <c r="D12425" t="s">
        <v>240</v>
      </c>
      <c r="E12425">
        <v>0.77100000000000002</v>
      </c>
    </row>
    <row r="12426" spans="1:5" x14ac:dyDescent="0.25">
      <c r="A12426" t="s">
        <v>927</v>
      </c>
      <c r="B12426" t="s">
        <v>48</v>
      </c>
      <c r="C12426">
        <v>2023</v>
      </c>
      <c r="D12426" t="s">
        <v>185</v>
      </c>
      <c r="E12426">
        <v>1.736</v>
      </c>
    </row>
    <row r="12427" spans="1:5" x14ac:dyDescent="0.25">
      <c r="A12427" t="s">
        <v>927</v>
      </c>
      <c r="B12427" t="s">
        <v>48</v>
      </c>
      <c r="C12427">
        <v>2024</v>
      </c>
      <c r="D12427" t="s">
        <v>47</v>
      </c>
      <c r="E12427">
        <v>1.899</v>
      </c>
    </row>
    <row r="12428" spans="1:5" x14ac:dyDescent="0.25">
      <c r="A12428" t="s">
        <v>927</v>
      </c>
      <c r="B12428" t="s">
        <v>55</v>
      </c>
      <c r="C12428">
        <v>2019</v>
      </c>
      <c r="D12428" t="s">
        <v>230</v>
      </c>
      <c r="E12428">
        <v>1.2549999999999999</v>
      </c>
    </row>
    <row r="12429" spans="1:5" x14ac:dyDescent="0.25">
      <c r="A12429" t="s">
        <v>927</v>
      </c>
      <c r="B12429" t="s">
        <v>55</v>
      </c>
      <c r="C12429">
        <v>2020</v>
      </c>
      <c r="D12429" t="s">
        <v>93</v>
      </c>
      <c r="E12429">
        <v>1.4259999999999999</v>
      </c>
    </row>
    <row r="12430" spans="1:5" x14ac:dyDescent="0.25">
      <c r="A12430" t="s">
        <v>927</v>
      </c>
      <c r="B12430" t="s">
        <v>55</v>
      </c>
      <c r="C12430">
        <v>2021</v>
      </c>
      <c r="D12430" t="s">
        <v>165</v>
      </c>
      <c r="E12430">
        <v>1.113</v>
      </c>
    </row>
    <row r="12431" spans="1:5" x14ac:dyDescent="0.25">
      <c r="A12431" t="s">
        <v>927</v>
      </c>
      <c r="B12431" t="s">
        <v>55</v>
      </c>
      <c r="C12431">
        <v>2022</v>
      </c>
      <c r="D12431" t="s">
        <v>205</v>
      </c>
      <c r="E12431">
        <v>0.97899999999999998</v>
      </c>
    </row>
    <row r="12432" spans="1:5" x14ac:dyDescent="0.25">
      <c r="A12432" t="s">
        <v>927</v>
      </c>
      <c r="B12432" t="s">
        <v>55</v>
      </c>
      <c r="C12432">
        <v>2023</v>
      </c>
      <c r="D12432" t="s">
        <v>290</v>
      </c>
      <c r="E12432">
        <v>1.782</v>
      </c>
    </row>
    <row r="12433" spans="1:5" x14ac:dyDescent="0.25">
      <c r="A12433" t="s">
        <v>927</v>
      </c>
      <c r="B12433" t="s">
        <v>55</v>
      </c>
      <c r="C12433">
        <v>2024</v>
      </c>
      <c r="D12433" t="s">
        <v>219</v>
      </c>
      <c r="E12433">
        <v>1.603</v>
      </c>
    </row>
    <row r="12434" spans="1:5" x14ac:dyDescent="0.25">
      <c r="A12434" t="s">
        <v>927</v>
      </c>
      <c r="B12434" t="s">
        <v>62</v>
      </c>
      <c r="C12434">
        <v>2019</v>
      </c>
      <c r="D12434" t="s">
        <v>111</v>
      </c>
      <c r="E12434">
        <v>1.45</v>
      </c>
    </row>
    <row r="12435" spans="1:5" x14ac:dyDescent="0.25">
      <c r="A12435" t="s">
        <v>927</v>
      </c>
      <c r="B12435" t="s">
        <v>62</v>
      </c>
      <c r="C12435">
        <v>2020</v>
      </c>
      <c r="D12435" t="s">
        <v>249</v>
      </c>
      <c r="E12435">
        <v>1.208</v>
      </c>
    </row>
    <row r="12436" spans="1:5" x14ac:dyDescent="0.25">
      <c r="A12436" t="s">
        <v>927</v>
      </c>
      <c r="B12436" t="s">
        <v>62</v>
      </c>
      <c r="C12436">
        <v>2021</v>
      </c>
      <c r="D12436" t="s">
        <v>308</v>
      </c>
      <c r="E12436">
        <v>1.224</v>
      </c>
    </row>
    <row r="12437" spans="1:5" x14ac:dyDescent="0.25">
      <c r="A12437" t="s">
        <v>927</v>
      </c>
      <c r="B12437" t="s">
        <v>62</v>
      </c>
      <c r="C12437">
        <v>2022</v>
      </c>
      <c r="D12437" t="s">
        <v>56</v>
      </c>
      <c r="E12437">
        <v>0.86299999999999999</v>
      </c>
    </row>
    <row r="12438" spans="1:5" x14ac:dyDescent="0.25">
      <c r="A12438" t="s">
        <v>927</v>
      </c>
      <c r="B12438" t="s">
        <v>62</v>
      </c>
      <c r="C12438">
        <v>2023</v>
      </c>
      <c r="D12438" t="s">
        <v>306</v>
      </c>
      <c r="E12438">
        <v>1.849</v>
      </c>
    </row>
    <row r="12439" spans="1:5" x14ac:dyDescent="0.25">
      <c r="A12439" t="s">
        <v>927</v>
      </c>
      <c r="B12439" t="s">
        <v>62</v>
      </c>
      <c r="C12439">
        <v>2024</v>
      </c>
      <c r="D12439" t="s">
        <v>120</v>
      </c>
      <c r="E12439">
        <v>1.7849999999999999</v>
      </c>
    </row>
    <row r="12440" spans="1:5" x14ac:dyDescent="0.25">
      <c r="A12440" t="s">
        <v>927</v>
      </c>
      <c r="B12440" t="s">
        <v>69</v>
      </c>
      <c r="C12440">
        <v>2019</v>
      </c>
      <c r="D12440" t="s">
        <v>143</v>
      </c>
      <c r="E12440">
        <v>1.2430000000000001</v>
      </c>
    </row>
    <row r="12441" spans="1:5" x14ac:dyDescent="0.25">
      <c r="A12441" t="s">
        <v>927</v>
      </c>
      <c r="B12441" t="s">
        <v>69</v>
      </c>
      <c r="C12441">
        <v>2020</v>
      </c>
      <c r="D12441" t="s">
        <v>52</v>
      </c>
      <c r="E12441">
        <v>1.0149999999999999</v>
      </c>
    </row>
    <row r="12442" spans="1:5" x14ac:dyDescent="0.25">
      <c r="A12442" t="s">
        <v>927</v>
      </c>
      <c r="B12442" t="s">
        <v>69</v>
      </c>
      <c r="C12442">
        <v>2021</v>
      </c>
      <c r="D12442" t="s">
        <v>212</v>
      </c>
      <c r="E12442">
        <v>0.96199999999999997</v>
      </c>
    </row>
    <row r="12443" spans="1:5" x14ac:dyDescent="0.25">
      <c r="A12443" t="s">
        <v>927</v>
      </c>
      <c r="B12443" t="s">
        <v>69</v>
      </c>
      <c r="C12443">
        <v>2022</v>
      </c>
      <c r="D12443" t="s">
        <v>247</v>
      </c>
      <c r="E12443">
        <v>0.59899999999999998</v>
      </c>
    </row>
    <row r="12444" spans="1:5" x14ac:dyDescent="0.25">
      <c r="A12444" t="s">
        <v>927</v>
      </c>
      <c r="B12444" t="s">
        <v>69</v>
      </c>
      <c r="C12444">
        <v>2023</v>
      </c>
      <c r="D12444" t="s">
        <v>278</v>
      </c>
      <c r="E12444">
        <v>1.86</v>
      </c>
    </row>
    <row r="12445" spans="1:5" x14ac:dyDescent="0.25">
      <c r="A12445" t="s">
        <v>927</v>
      </c>
      <c r="B12445" t="s">
        <v>69</v>
      </c>
      <c r="C12445">
        <v>2024</v>
      </c>
      <c r="D12445" t="s">
        <v>363</v>
      </c>
      <c r="E12445">
        <v>1.9690000000000001</v>
      </c>
    </row>
    <row r="12446" spans="1:5" x14ac:dyDescent="0.25">
      <c r="A12446" t="s">
        <v>927</v>
      </c>
      <c r="B12446" t="s">
        <v>75</v>
      </c>
      <c r="C12446">
        <v>2019</v>
      </c>
      <c r="D12446" t="s">
        <v>364</v>
      </c>
      <c r="E12446">
        <v>1.1200000000000001</v>
      </c>
    </row>
    <row r="12447" spans="1:5" x14ac:dyDescent="0.25">
      <c r="A12447" t="s">
        <v>927</v>
      </c>
      <c r="B12447" t="s">
        <v>75</v>
      </c>
      <c r="C12447">
        <v>2020</v>
      </c>
      <c r="D12447" t="s">
        <v>97</v>
      </c>
      <c r="E12447">
        <v>0.68700000000000006</v>
      </c>
    </row>
    <row r="12448" spans="1:5" x14ac:dyDescent="0.25">
      <c r="A12448" t="s">
        <v>927</v>
      </c>
      <c r="B12448" t="s">
        <v>75</v>
      </c>
      <c r="C12448">
        <v>2021</v>
      </c>
      <c r="D12448" t="s">
        <v>276</v>
      </c>
      <c r="E12448">
        <v>0.83599999999999997</v>
      </c>
    </row>
    <row r="12449" spans="1:5" x14ac:dyDescent="0.25">
      <c r="A12449" t="s">
        <v>927</v>
      </c>
      <c r="B12449" t="s">
        <v>75</v>
      </c>
      <c r="C12449">
        <v>2022</v>
      </c>
      <c r="D12449" t="s">
        <v>161</v>
      </c>
      <c r="E12449">
        <v>0.80800000000000005</v>
      </c>
    </row>
    <row r="12450" spans="1:5" x14ac:dyDescent="0.25">
      <c r="A12450" t="s">
        <v>927</v>
      </c>
      <c r="B12450" t="s">
        <v>75</v>
      </c>
      <c r="C12450">
        <v>2023</v>
      </c>
      <c r="D12450" t="s">
        <v>422</v>
      </c>
      <c r="E12450">
        <v>1.51</v>
      </c>
    </row>
    <row r="12451" spans="1:5" x14ac:dyDescent="0.25">
      <c r="A12451" t="s">
        <v>927</v>
      </c>
      <c r="B12451" t="s">
        <v>75</v>
      </c>
      <c r="C12451">
        <v>2024</v>
      </c>
      <c r="D12451" t="s">
        <v>165</v>
      </c>
      <c r="E12451">
        <v>1.1080000000000001</v>
      </c>
    </row>
    <row r="12452" spans="1:5" x14ac:dyDescent="0.25">
      <c r="A12452" t="s">
        <v>927</v>
      </c>
      <c r="B12452" t="s">
        <v>81</v>
      </c>
      <c r="C12452">
        <v>2019</v>
      </c>
      <c r="D12452" t="s">
        <v>104</v>
      </c>
      <c r="E12452">
        <v>1.7250000000000001</v>
      </c>
    </row>
    <row r="12453" spans="1:5" x14ac:dyDescent="0.25">
      <c r="A12453" t="s">
        <v>927</v>
      </c>
      <c r="B12453" t="s">
        <v>81</v>
      </c>
      <c r="C12453">
        <v>2020</v>
      </c>
      <c r="D12453" t="s">
        <v>107</v>
      </c>
      <c r="E12453">
        <v>0.94299999999999995</v>
      </c>
    </row>
    <row r="12454" spans="1:5" x14ac:dyDescent="0.25">
      <c r="A12454" t="s">
        <v>927</v>
      </c>
      <c r="B12454" t="s">
        <v>81</v>
      </c>
      <c r="C12454">
        <v>2021</v>
      </c>
      <c r="D12454" t="s">
        <v>223</v>
      </c>
      <c r="E12454">
        <v>1.0980000000000001</v>
      </c>
    </row>
    <row r="12455" spans="1:5" x14ac:dyDescent="0.25">
      <c r="A12455" t="s">
        <v>927</v>
      </c>
      <c r="B12455" t="s">
        <v>81</v>
      </c>
      <c r="C12455">
        <v>2022</v>
      </c>
      <c r="D12455" t="s">
        <v>116</v>
      </c>
      <c r="E12455">
        <v>0.29499999999999998</v>
      </c>
    </row>
    <row r="12456" spans="1:5" x14ac:dyDescent="0.25">
      <c r="A12456" t="s">
        <v>927</v>
      </c>
      <c r="B12456" t="s">
        <v>81</v>
      </c>
      <c r="C12456">
        <v>2023</v>
      </c>
      <c r="D12456" t="s">
        <v>285</v>
      </c>
      <c r="E12456">
        <v>1.05</v>
      </c>
    </row>
    <row r="12457" spans="1:5" x14ac:dyDescent="0.25">
      <c r="A12457" t="s">
        <v>927</v>
      </c>
      <c r="B12457" t="s">
        <v>81</v>
      </c>
      <c r="C12457">
        <v>2024</v>
      </c>
      <c r="D12457" t="s">
        <v>243</v>
      </c>
      <c r="E12457">
        <v>1.46</v>
      </c>
    </row>
    <row r="12458" spans="1:5" x14ac:dyDescent="0.25">
      <c r="A12458" t="s">
        <v>928</v>
      </c>
      <c r="B12458" t="s">
        <v>6</v>
      </c>
      <c r="C12458">
        <v>2019</v>
      </c>
      <c r="D12458" t="s">
        <v>675</v>
      </c>
      <c r="E12458">
        <v>2.86</v>
      </c>
    </row>
    <row r="12459" spans="1:5" x14ac:dyDescent="0.25">
      <c r="A12459" t="s">
        <v>928</v>
      </c>
      <c r="B12459" t="s">
        <v>6</v>
      </c>
      <c r="C12459">
        <v>2020</v>
      </c>
      <c r="D12459" t="s">
        <v>214</v>
      </c>
      <c r="E12459">
        <v>1.012</v>
      </c>
    </row>
    <row r="12460" spans="1:5" x14ac:dyDescent="0.25">
      <c r="A12460" t="s">
        <v>928</v>
      </c>
      <c r="B12460" t="s">
        <v>6</v>
      </c>
      <c r="C12460">
        <v>2021</v>
      </c>
      <c r="D12460" t="s">
        <v>412</v>
      </c>
      <c r="E12460">
        <v>2.0819999999999999</v>
      </c>
    </row>
    <row r="12461" spans="1:5" x14ac:dyDescent="0.25">
      <c r="A12461" t="s">
        <v>928</v>
      </c>
      <c r="B12461" t="s">
        <v>6</v>
      </c>
      <c r="C12461">
        <v>2022</v>
      </c>
      <c r="D12461" t="s">
        <v>249</v>
      </c>
      <c r="E12461">
        <v>1.212</v>
      </c>
    </row>
    <row r="12462" spans="1:5" x14ac:dyDescent="0.25">
      <c r="A12462" t="s">
        <v>928</v>
      </c>
      <c r="B12462" t="s">
        <v>6</v>
      </c>
      <c r="C12462">
        <v>2023</v>
      </c>
      <c r="D12462" t="s">
        <v>223</v>
      </c>
      <c r="E12462">
        <v>1.101</v>
      </c>
    </row>
    <row r="12463" spans="1:5" x14ac:dyDescent="0.25">
      <c r="A12463" t="s">
        <v>928</v>
      </c>
      <c r="B12463" t="s">
        <v>6</v>
      </c>
      <c r="C12463">
        <v>2024</v>
      </c>
      <c r="D12463" t="s">
        <v>526</v>
      </c>
      <c r="E12463">
        <v>3.8420000000000001</v>
      </c>
    </row>
    <row r="12464" spans="1:5" x14ac:dyDescent="0.25">
      <c r="A12464" t="s">
        <v>928</v>
      </c>
      <c r="B12464" t="s">
        <v>13</v>
      </c>
      <c r="C12464">
        <v>2019</v>
      </c>
      <c r="D12464" t="s">
        <v>39</v>
      </c>
      <c r="E12464">
        <v>1.151</v>
      </c>
    </row>
    <row r="12465" spans="1:5" x14ac:dyDescent="0.25">
      <c r="A12465" t="s">
        <v>928</v>
      </c>
      <c r="B12465" t="s">
        <v>13</v>
      </c>
      <c r="C12465">
        <v>2020</v>
      </c>
      <c r="D12465" t="s">
        <v>308</v>
      </c>
      <c r="E12465">
        <v>1.222</v>
      </c>
    </row>
    <row r="12466" spans="1:5" x14ac:dyDescent="0.25">
      <c r="A12466" t="s">
        <v>928</v>
      </c>
      <c r="B12466" t="s">
        <v>13</v>
      </c>
      <c r="C12466">
        <v>2021</v>
      </c>
      <c r="D12466" t="s">
        <v>47</v>
      </c>
      <c r="E12466">
        <v>1.8979999999999999</v>
      </c>
    </row>
    <row r="12467" spans="1:5" x14ac:dyDescent="0.25">
      <c r="A12467" t="s">
        <v>928</v>
      </c>
      <c r="B12467" t="s">
        <v>13</v>
      </c>
      <c r="C12467">
        <v>2022</v>
      </c>
      <c r="D12467" t="s">
        <v>224</v>
      </c>
      <c r="E12467">
        <v>1.347</v>
      </c>
    </row>
    <row r="12468" spans="1:5" x14ac:dyDescent="0.25">
      <c r="A12468" t="s">
        <v>928</v>
      </c>
      <c r="B12468" t="s">
        <v>13</v>
      </c>
      <c r="C12468">
        <v>2023</v>
      </c>
      <c r="D12468" t="s">
        <v>208</v>
      </c>
      <c r="E12468">
        <v>2.1859999999999999</v>
      </c>
    </row>
    <row r="12469" spans="1:5" x14ac:dyDescent="0.25">
      <c r="A12469" t="s">
        <v>928</v>
      </c>
      <c r="B12469" t="s">
        <v>13</v>
      </c>
      <c r="C12469">
        <v>2024</v>
      </c>
      <c r="D12469" t="s">
        <v>185</v>
      </c>
      <c r="E12469">
        <v>1.7370000000000001</v>
      </c>
    </row>
    <row r="12470" spans="1:5" x14ac:dyDescent="0.25">
      <c r="A12470" t="s">
        <v>928</v>
      </c>
      <c r="B12470" t="s">
        <v>20</v>
      </c>
      <c r="C12470">
        <v>2019</v>
      </c>
      <c r="D12470" t="s">
        <v>371</v>
      </c>
      <c r="E12470">
        <v>-0.43099999999999999</v>
      </c>
    </row>
    <row r="12471" spans="1:5" x14ac:dyDescent="0.25">
      <c r="A12471" t="s">
        <v>928</v>
      </c>
      <c r="B12471" t="s">
        <v>20</v>
      </c>
      <c r="C12471">
        <v>2020</v>
      </c>
      <c r="D12471" t="s">
        <v>198</v>
      </c>
      <c r="E12471">
        <v>0.92800000000000005</v>
      </c>
    </row>
    <row r="12472" spans="1:5" x14ac:dyDescent="0.25">
      <c r="A12472" t="s">
        <v>928</v>
      </c>
      <c r="B12472" t="s">
        <v>20</v>
      </c>
      <c r="C12472">
        <v>2021</v>
      </c>
      <c r="D12472" t="s">
        <v>611</v>
      </c>
      <c r="E12472">
        <v>2.5950000000000002</v>
      </c>
    </row>
    <row r="12473" spans="1:5" x14ac:dyDescent="0.25">
      <c r="A12473" t="s">
        <v>928</v>
      </c>
      <c r="B12473" t="s">
        <v>20</v>
      </c>
      <c r="C12473">
        <v>2022</v>
      </c>
      <c r="D12473" t="s">
        <v>51</v>
      </c>
      <c r="E12473">
        <v>1.6619999999999999</v>
      </c>
    </row>
    <row r="12474" spans="1:5" x14ac:dyDescent="0.25">
      <c r="A12474" t="s">
        <v>928</v>
      </c>
      <c r="B12474" t="s">
        <v>20</v>
      </c>
      <c r="C12474">
        <v>2023</v>
      </c>
      <c r="D12474" t="s">
        <v>181</v>
      </c>
      <c r="E12474">
        <v>2.2879999999999998</v>
      </c>
    </row>
    <row r="12475" spans="1:5" x14ac:dyDescent="0.25">
      <c r="A12475" t="s">
        <v>928</v>
      </c>
      <c r="B12475" t="s">
        <v>20</v>
      </c>
      <c r="C12475">
        <v>2024</v>
      </c>
      <c r="D12475" t="s">
        <v>22</v>
      </c>
      <c r="E12475">
        <v>0.64600000000000002</v>
      </c>
    </row>
    <row r="12476" spans="1:5" x14ac:dyDescent="0.25">
      <c r="A12476" t="s">
        <v>928</v>
      </c>
      <c r="B12476" t="s">
        <v>27</v>
      </c>
      <c r="C12476">
        <v>2019</v>
      </c>
      <c r="D12476" t="s">
        <v>56</v>
      </c>
      <c r="E12476">
        <v>0.86199999999999999</v>
      </c>
    </row>
    <row r="12477" spans="1:5" x14ac:dyDescent="0.25">
      <c r="A12477" t="s">
        <v>928</v>
      </c>
      <c r="B12477" t="s">
        <v>27</v>
      </c>
      <c r="C12477">
        <v>2020</v>
      </c>
      <c r="D12477" t="s">
        <v>63</v>
      </c>
      <c r="E12477">
        <v>2.1</v>
      </c>
    </row>
    <row r="12478" spans="1:5" x14ac:dyDescent="0.25">
      <c r="A12478" t="s">
        <v>928</v>
      </c>
      <c r="B12478" t="s">
        <v>27</v>
      </c>
      <c r="C12478">
        <v>2021</v>
      </c>
      <c r="D12478" t="s">
        <v>458</v>
      </c>
      <c r="E12478">
        <v>2.7789999999999999</v>
      </c>
    </row>
    <row r="12479" spans="1:5" x14ac:dyDescent="0.25">
      <c r="A12479" t="s">
        <v>928</v>
      </c>
      <c r="B12479" t="s">
        <v>27</v>
      </c>
      <c r="C12479">
        <v>2022</v>
      </c>
      <c r="D12479" t="s">
        <v>266</v>
      </c>
      <c r="E12479">
        <v>2.7989999999999999</v>
      </c>
    </row>
    <row r="12480" spans="1:5" x14ac:dyDescent="0.25">
      <c r="A12480" t="s">
        <v>928</v>
      </c>
      <c r="B12480" t="s">
        <v>27</v>
      </c>
      <c r="C12480">
        <v>2023</v>
      </c>
      <c r="D12480" t="s">
        <v>534</v>
      </c>
      <c r="E12480">
        <v>0.47399999999999998</v>
      </c>
    </row>
    <row r="12481" spans="1:5" x14ac:dyDescent="0.25">
      <c r="A12481" t="s">
        <v>928</v>
      </c>
      <c r="B12481" t="s">
        <v>27</v>
      </c>
      <c r="C12481">
        <v>2024</v>
      </c>
      <c r="D12481" t="s">
        <v>368</v>
      </c>
      <c r="E12481">
        <v>1.575</v>
      </c>
    </row>
    <row r="12482" spans="1:5" x14ac:dyDescent="0.25">
      <c r="A12482" t="s">
        <v>928</v>
      </c>
      <c r="B12482" t="s">
        <v>34</v>
      </c>
      <c r="C12482">
        <v>2019</v>
      </c>
      <c r="D12482" t="s">
        <v>160</v>
      </c>
      <c r="E12482">
        <v>1.91</v>
      </c>
    </row>
    <row r="12483" spans="1:5" x14ac:dyDescent="0.25">
      <c r="A12483" t="s">
        <v>928</v>
      </c>
      <c r="B12483" t="s">
        <v>34</v>
      </c>
      <c r="C12483">
        <v>2020</v>
      </c>
      <c r="D12483" t="s">
        <v>19</v>
      </c>
      <c r="E12483">
        <v>1.1599999999999999</v>
      </c>
    </row>
    <row r="12484" spans="1:5" x14ac:dyDescent="0.25">
      <c r="A12484" t="s">
        <v>928</v>
      </c>
      <c r="B12484" t="s">
        <v>34</v>
      </c>
      <c r="C12484">
        <v>2021</v>
      </c>
      <c r="D12484" t="s">
        <v>236</v>
      </c>
      <c r="E12484">
        <v>2.851</v>
      </c>
    </row>
    <row r="12485" spans="1:5" x14ac:dyDescent="0.25">
      <c r="A12485" t="s">
        <v>928</v>
      </c>
      <c r="B12485" t="s">
        <v>34</v>
      </c>
      <c r="C12485">
        <v>2022</v>
      </c>
      <c r="D12485" t="s">
        <v>405</v>
      </c>
      <c r="E12485">
        <v>1.7709999999999999</v>
      </c>
    </row>
    <row r="12486" spans="1:5" x14ac:dyDescent="0.25">
      <c r="A12486" t="s">
        <v>928</v>
      </c>
      <c r="B12486" t="s">
        <v>34</v>
      </c>
      <c r="C12486">
        <v>2023</v>
      </c>
      <c r="D12486" t="s">
        <v>365</v>
      </c>
      <c r="E12486">
        <v>1.8089999999999999</v>
      </c>
    </row>
    <row r="12487" spans="1:5" x14ac:dyDescent="0.25">
      <c r="A12487" t="s">
        <v>928</v>
      </c>
      <c r="B12487" t="s">
        <v>34</v>
      </c>
      <c r="C12487">
        <v>2024</v>
      </c>
      <c r="D12487" t="s">
        <v>262</v>
      </c>
      <c r="E12487">
        <v>1.9179999999999999</v>
      </c>
    </row>
    <row r="12488" spans="1:5" x14ac:dyDescent="0.25">
      <c r="A12488" t="s">
        <v>928</v>
      </c>
      <c r="B12488" t="s">
        <v>41</v>
      </c>
      <c r="C12488">
        <v>2019</v>
      </c>
      <c r="D12488" t="s">
        <v>164</v>
      </c>
      <c r="E12488">
        <v>3.3460000000000001</v>
      </c>
    </row>
    <row r="12489" spans="1:5" x14ac:dyDescent="0.25">
      <c r="A12489" t="s">
        <v>928</v>
      </c>
      <c r="B12489" t="s">
        <v>41</v>
      </c>
      <c r="C12489">
        <v>2020</v>
      </c>
      <c r="D12489" t="s">
        <v>388</v>
      </c>
      <c r="E12489">
        <v>2.4910000000000001</v>
      </c>
    </row>
    <row r="12490" spans="1:5" x14ac:dyDescent="0.25">
      <c r="A12490" t="s">
        <v>928</v>
      </c>
      <c r="B12490" t="s">
        <v>41</v>
      </c>
      <c r="C12490">
        <v>2021</v>
      </c>
      <c r="D12490" t="s">
        <v>421</v>
      </c>
      <c r="E12490">
        <v>2.1640000000000001</v>
      </c>
    </row>
    <row r="12491" spans="1:5" x14ac:dyDescent="0.25">
      <c r="A12491" t="s">
        <v>928</v>
      </c>
      <c r="B12491" t="s">
        <v>41</v>
      </c>
      <c r="C12491">
        <v>2022</v>
      </c>
      <c r="D12491" t="s">
        <v>114</v>
      </c>
      <c r="E12491">
        <v>2.09</v>
      </c>
    </row>
    <row r="12492" spans="1:5" x14ac:dyDescent="0.25">
      <c r="A12492" t="s">
        <v>928</v>
      </c>
      <c r="B12492" t="s">
        <v>41</v>
      </c>
      <c r="C12492">
        <v>2023</v>
      </c>
      <c r="D12492" t="s">
        <v>61</v>
      </c>
      <c r="E12492">
        <v>2.226</v>
      </c>
    </row>
    <row r="12493" spans="1:5" x14ac:dyDescent="0.25">
      <c r="A12493" t="s">
        <v>928</v>
      </c>
      <c r="B12493" t="s">
        <v>41</v>
      </c>
      <c r="C12493">
        <v>2024</v>
      </c>
      <c r="D12493" t="s">
        <v>408</v>
      </c>
      <c r="E12493">
        <v>3.0910000000000002</v>
      </c>
    </row>
    <row r="12494" spans="1:5" x14ac:dyDescent="0.25">
      <c r="A12494" t="s">
        <v>928</v>
      </c>
      <c r="B12494" t="s">
        <v>48</v>
      </c>
      <c r="C12494">
        <v>2019</v>
      </c>
      <c r="D12494" t="s">
        <v>146</v>
      </c>
      <c r="E12494">
        <v>1.9910000000000001</v>
      </c>
    </row>
    <row r="12495" spans="1:5" x14ac:dyDescent="0.25">
      <c r="A12495" t="s">
        <v>928</v>
      </c>
      <c r="B12495" t="s">
        <v>48</v>
      </c>
      <c r="C12495">
        <v>2020</v>
      </c>
      <c r="D12495" t="s">
        <v>128</v>
      </c>
      <c r="E12495">
        <v>2.4289999999999998</v>
      </c>
    </row>
    <row r="12496" spans="1:5" x14ac:dyDescent="0.25">
      <c r="A12496" t="s">
        <v>928</v>
      </c>
      <c r="B12496" t="s">
        <v>48</v>
      </c>
      <c r="C12496">
        <v>2021</v>
      </c>
      <c r="D12496" t="s">
        <v>145</v>
      </c>
      <c r="E12496">
        <v>2.254</v>
      </c>
    </row>
    <row r="12497" spans="1:5" x14ac:dyDescent="0.25">
      <c r="A12497" t="s">
        <v>928</v>
      </c>
      <c r="B12497" t="s">
        <v>48</v>
      </c>
      <c r="C12497">
        <v>2022</v>
      </c>
      <c r="D12497" t="s">
        <v>210</v>
      </c>
      <c r="E12497">
        <v>1.087</v>
      </c>
    </row>
    <row r="12498" spans="1:5" x14ac:dyDescent="0.25">
      <c r="A12498" t="s">
        <v>928</v>
      </c>
      <c r="B12498" t="s">
        <v>48</v>
      </c>
      <c r="C12498">
        <v>2023</v>
      </c>
      <c r="D12498" t="s">
        <v>145</v>
      </c>
      <c r="E12498">
        <v>2.2519999999999998</v>
      </c>
    </row>
    <row r="12499" spans="1:5" x14ac:dyDescent="0.25">
      <c r="A12499" t="s">
        <v>928</v>
      </c>
      <c r="B12499" t="s">
        <v>48</v>
      </c>
      <c r="C12499">
        <v>2024</v>
      </c>
      <c r="D12499" t="s">
        <v>700</v>
      </c>
      <c r="E12499">
        <v>3.359</v>
      </c>
    </row>
    <row r="12500" spans="1:5" x14ac:dyDescent="0.25">
      <c r="A12500" t="s">
        <v>928</v>
      </c>
      <c r="B12500" t="s">
        <v>55</v>
      </c>
      <c r="C12500">
        <v>2019</v>
      </c>
      <c r="D12500" t="s">
        <v>327</v>
      </c>
      <c r="E12500">
        <v>2.052</v>
      </c>
    </row>
    <row r="12501" spans="1:5" x14ac:dyDescent="0.25">
      <c r="A12501" t="s">
        <v>928</v>
      </c>
      <c r="B12501" t="s">
        <v>55</v>
      </c>
      <c r="C12501">
        <v>2020</v>
      </c>
      <c r="D12501" t="s">
        <v>44</v>
      </c>
      <c r="E12501">
        <v>2.3050000000000002</v>
      </c>
    </row>
    <row r="12502" spans="1:5" x14ac:dyDescent="0.25">
      <c r="A12502" t="s">
        <v>928</v>
      </c>
      <c r="B12502" t="s">
        <v>55</v>
      </c>
      <c r="C12502">
        <v>2021</v>
      </c>
      <c r="D12502" t="s">
        <v>128</v>
      </c>
      <c r="E12502">
        <v>2.4300000000000002</v>
      </c>
    </row>
    <row r="12503" spans="1:5" x14ac:dyDescent="0.25">
      <c r="A12503" t="s">
        <v>928</v>
      </c>
      <c r="B12503" t="s">
        <v>55</v>
      </c>
      <c r="C12503">
        <v>2022</v>
      </c>
      <c r="D12503" t="s">
        <v>209</v>
      </c>
      <c r="E12503">
        <v>1.89</v>
      </c>
    </row>
    <row r="12504" spans="1:5" x14ac:dyDescent="0.25">
      <c r="A12504" t="s">
        <v>928</v>
      </c>
      <c r="B12504" t="s">
        <v>55</v>
      </c>
      <c r="C12504">
        <v>2023</v>
      </c>
      <c r="D12504" t="s">
        <v>23</v>
      </c>
      <c r="E12504">
        <v>2.6070000000000002</v>
      </c>
    </row>
    <row r="12505" spans="1:5" x14ac:dyDescent="0.25">
      <c r="A12505" t="s">
        <v>928</v>
      </c>
      <c r="B12505" t="s">
        <v>55</v>
      </c>
      <c r="C12505">
        <v>2024</v>
      </c>
      <c r="D12505" t="s">
        <v>221</v>
      </c>
      <c r="E12505">
        <v>2.1509999999999998</v>
      </c>
    </row>
    <row r="12506" spans="1:5" x14ac:dyDescent="0.25">
      <c r="A12506" t="s">
        <v>928</v>
      </c>
      <c r="B12506" t="s">
        <v>62</v>
      </c>
      <c r="C12506">
        <v>2019</v>
      </c>
      <c r="D12506" t="s">
        <v>15</v>
      </c>
      <c r="E12506">
        <v>2.5680000000000001</v>
      </c>
    </row>
    <row r="12507" spans="1:5" x14ac:dyDescent="0.25">
      <c r="A12507" t="s">
        <v>928</v>
      </c>
      <c r="B12507" t="s">
        <v>62</v>
      </c>
      <c r="C12507">
        <v>2020</v>
      </c>
      <c r="D12507" t="s">
        <v>257</v>
      </c>
      <c r="E12507">
        <v>2.8969999999999998</v>
      </c>
    </row>
    <row r="12508" spans="1:5" x14ac:dyDescent="0.25">
      <c r="A12508" t="s">
        <v>928</v>
      </c>
      <c r="B12508" t="s">
        <v>62</v>
      </c>
      <c r="C12508">
        <v>2021</v>
      </c>
      <c r="D12508" t="s">
        <v>327</v>
      </c>
      <c r="E12508">
        <v>2.048</v>
      </c>
    </row>
    <row r="12509" spans="1:5" x14ac:dyDescent="0.25">
      <c r="A12509" t="s">
        <v>928</v>
      </c>
      <c r="B12509" t="s">
        <v>62</v>
      </c>
      <c r="C12509">
        <v>2022</v>
      </c>
      <c r="D12509" t="s">
        <v>262</v>
      </c>
      <c r="E12509">
        <v>1.923</v>
      </c>
    </row>
    <row r="12510" spans="1:5" x14ac:dyDescent="0.25">
      <c r="A12510" t="s">
        <v>928</v>
      </c>
      <c r="B12510" t="s">
        <v>62</v>
      </c>
      <c r="C12510">
        <v>2023</v>
      </c>
      <c r="D12510" t="s">
        <v>166</v>
      </c>
      <c r="E12510">
        <v>2.9630000000000001</v>
      </c>
    </row>
    <row r="12511" spans="1:5" x14ac:dyDescent="0.25">
      <c r="A12511" t="s">
        <v>928</v>
      </c>
      <c r="B12511" t="s">
        <v>62</v>
      </c>
      <c r="C12511">
        <v>2024</v>
      </c>
      <c r="D12511" t="s">
        <v>65</v>
      </c>
      <c r="E12511">
        <v>2.34</v>
      </c>
    </row>
    <row r="12512" spans="1:5" x14ac:dyDescent="0.25">
      <c r="A12512" t="s">
        <v>928</v>
      </c>
      <c r="B12512" t="s">
        <v>69</v>
      </c>
      <c r="C12512">
        <v>2019</v>
      </c>
      <c r="D12512" t="s">
        <v>474</v>
      </c>
      <c r="E12512">
        <v>3.4009999999999998</v>
      </c>
    </row>
    <row r="12513" spans="1:5" x14ac:dyDescent="0.25">
      <c r="A12513" t="s">
        <v>928</v>
      </c>
      <c r="B12513" t="s">
        <v>69</v>
      </c>
      <c r="C12513">
        <v>2020</v>
      </c>
      <c r="D12513" t="s">
        <v>309</v>
      </c>
      <c r="E12513">
        <v>1.077</v>
      </c>
    </row>
    <row r="12514" spans="1:5" x14ac:dyDescent="0.25">
      <c r="A12514" t="s">
        <v>928</v>
      </c>
      <c r="B12514" t="s">
        <v>69</v>
      </c>
      <c r="C12514">
        <v>2021</v>
      </c>
      <c r="D12514" t="s">
        <v>327</v>
      </c>
      <c r="E12514">
        <v>2.0510000000000002</v>
      </c>
    </row>
    <row r="12515" spans="1:5" x14ac:dyDescent="0.25">
      <c r="A12515" t="s">
        <v>928</v>
      </c>
      <c r="B12515" t="s">
        <v>69</v>
      </c>
      <c r="C12515">
        <v>2022</v>
      </c>
      <c r="D12515" t="s">
        <v>183</v>
      </c>
      <c r="E12515">
        <v>1.9470000000000001</v>
      </c>
    </row>
    <row r="12516" spans="1:5" x14ac:dyDescent="0.25">
      <c r="A12516" t="s">
        <v>928</v>
      </c>
      <c r="B12516" t="s">
        <v>69</v>
      </c>
      <c r="C12516">
        <v>2023</v>
      </c>
      <c r="D12516" t="s">
        <v>168</v>
      </c>
      <c r="E12516">
        <v>2.9140000000000001</v>
      </c>
    </row>
    <row r="12517" spans="1:5" x14ac:dyDescent="0.25">
      <c r="A12517" t="s">
        <v>928</v>
      </c>
      <c r="B12517" t="s">
        <v>69</v>
      </c>
      <c r="C12517">
        <v>2024</v>
      </c>
      <c r="D12517" t="s">
        <v>327</v>
      </c>
      <c r="E12517">
        <v>2.0489999999999999</v>
      </c>
    </row>
    <row r="12518" spans="1:5" x14ac:dyDescent="0.25">
      <c r="A12518" t="s">
        <v>928</v>
      </c>
      <c r="B12518" t="s">
        <v>75</v>
      </c>
      <c r="C12518">
        <v>2019</v>
      </c>
      <c r="D12518" t="s">
        <v>165</v>
      </c>
      <c r="E12518">
        <v>1.105</v>
      </c>
    </row>
    <row r="12519" spans="1:5" x14ac:dyDescent="0.25">
      <c r="A12519" t="s">
        <v>928</v>
      </c>
      <c r="B12519" t="s">
        <v>75</v>
      </c>
      <c r="C12519">
        <v>2020</v>
      </c>
      <c r="D12519" t="s">
        <v>533</v>
      </c>
      <c r="E12519">
        <v>1.929</v>
      </c>
    </row>
    <row r="12520" spans="1:5" x14ac:dyDescent="0.25">
      <c r="A12520" t="s">
        <v>928</v>
      </c>
      <c r="B12520" t="s">
        <v>75</v>
      </c>
      <c r="C12520">
        <v>2021</v>
      </c>
      <c r="D12520" t="s">
        <v>47</v>
      </c>
      <c r="E12520">
        <v>1.903</v>
      </c>
    </row>
    <row r="12521" spans="1:5" x14ac:dyDescent="0.25">
      <c r="A12521" t="s">
        <v>928</v>
      </c>
      <c r="B12521" t="s">
        <v>75</v>
      </c>
      <c r="C12521">
        <v>2022</v>
      </c>
      <c r="D12521" t="s">
        <v>454</v>
      </c>
      <c r="E12521">
        <v>3.31</v>
      </c>
    </row>
    <row r="12522" spans="1:5" x14ac:dyDescent="0.25">
      <c r="A12522" t="s">
        <v>928</v>
      </c>
      <c r="B12522" t="s">
        <v>75</v>
      </c>
      <c r="C12522">
        <v>2023</v>
      </c>
      <c r="D12522" t="s">
        <v>195</v>
      </c>
      <c r="E12522">
        <v>2.2759999999999998</v>
      </c>
    </row>
    <row r="12523" spans="1:5" x14ac:dyDescent="0.25">
      <c r="A12523" t="s">
        <v>928</v>
      </c>
      <c r="B12523" t="s">
        <v>75</v>
      </c>
      <c r="C12523">
        <v>2024</v>
      </c>
      <c r="D12523" t="s">
        <v>264</v>
      </c>
      <c r="E12523">
        <v>2.274</v>
      </c>
    </row>
    <row r="12524" spans="1:5" x14ac:dyDescent="0.25">
      <c r="A12524" t="s">
        <v>928</v>
      </c>
      <c r="B12524" t="s">
        <v>81</v>
      </c>
      <c r="C12524">
        <v>2019</v>
      </c>
      <c r="D12524" t="s">
        <v>38</v>
      </c>
      <c r="E12524">
        <v>2.2549999999999999</v>
      </c>
    </row>
    <row r="12525" spans="1:5" x14ac:dyDescent="0.25">
      <c r="A12525" t="s">
        <v>928</v>
      </c>
      <c r="B12525" t="s">
        <v>81</v>
      </c>
      <c r="C12525">
        <v>2020</v>
      </c>
      <c r="D12525" t="s">
        <v>533</v>
      </c>
      <c r="E12525">
        <v>1.93</v>
      </c>
    </row>
    <row r="12526" spans="1:5" x14ac:dyDescent="0.25">
      <c r="A12526" t="s">
        <v>928</v>
      </c>
      <c r="B12526" t="s">
        <v>81</v>
      </c>
      <c r="C12526">
        <v>2021</v>
      </c>
      <c r="D12526" t="s">
        <v>94</v>
      </c>
      <c r="E12526">
        <v>2.2440000000000002</v>
      </c>
    </row>
    <row r="12527" spans="1:5" x14ac:dyDescent="0.25">
      <c r="A12527" t="s">
        <v>928</v>
      </c>
      <c r="B12527" t="s">
        <v>81</v>
      </c>
      <c r="C12527">
        <v>2022</v>
      </c>
      <c r="D12527" t="s">
        <v>458</v>
      </c>
      <c r="E12527">
        <v>2.782</v>
      </c>
    </row>
    <row r="12528" spans="1:5" x14ac:dyDescent="0.25">
      <c r="A12528" t="s">
        <v>928</v>
      </c>
      <c r="B12528" t="s">
        <v>81</v>
      </c>
      <c r="C12528">
        <v>2023</v>
      </c>
      <c r="D12528" t="s">
        <v>411</v>
      </c>
      <c r="E12528">
        <v>3.157</v>
      </c>
    </row>
    <row r="12529" spans="1:5" x14ac:dyDescent="0.25">
      <c r="A12529" t="s">
        <v>928</v>
      </c>
      <c r="B12529" t="s">
        <v>81</v>
      </c>
      <c r="C12529">
        <v>2024</v>
      </c>
      <c r="D12529" t="s">
        <v>216</v>
      </c>
      <c r="E12529">
        <v>0.79300000000000004</v>
      </c>
    </row>
    <row r="12530" spans="1:5" x14ac:dyDescent="0.25">
      <c r="A12530" t="s">
        <v>929</v>
      </c>
      <c r="B12530" t="s">
        <v>6</v>
      </c>
      <c r="C12530">
        <v>2019</v>
      </c>
      <c r="D12530" t="s">
        <v>423</v>
      </c>
      <c r="E12530">
        <v>2.2149999999999999</v>
      </c>
    </row>
    <row r="12531" spans="1:5" x14ac:dyDescent="0.25">
      <c r="A12531" t="s">
        <v>929</v>
      </c>
      <c r="B12531" t="s">
        <v>6</v>
      </c>
      <c r="C12531">
        <v>2020</v>
      </c>
      <c r="D12531" t="s">
        <v>593</v>
      </c>
      <c r="E12531">
        <v>4.3220000000000001</v>
      </c>
    </row>
    <row r="12532" spans="1:5" x14ac:dyDescent="0.25">
      <c r="A12532" t="s">
        <v>929</v>
      </c>
      <c r="B12532" t="s">
        <v>6</v>
      </c>
      <c r="C12532">
        <v>2021</v>
      </c>
      <c r="D12532" t="s">
        <v>50</v>
      </c>
      <c r="E12532">
        <v>0.88700000000000001</v>
      </c>
    </row>
    <row r="12533" spans="1:5" x14ac:dyDescent="0.25">
      <c r="A12533" t="s">
        <v>929</v>
      </c>
      <c r="B12533" t="s">
        <v>6</v>
      </c>
      <c r="C12533">
        <v>2022</v>
      </c>
      <c r="D12533" t="s">
        <v>84</v>
      </c>
      <c r="E12533">
        <v>1.2669999999999999</v>
      </c>
    </row>
    <row r="12534" spans="1:5" x14ac:dyDescent="0.25">
      <c r="A12534" t="s">
        <v>929</v>
      </c>
      <c r="B12534" t="s">
        <v>6</v>
      </c>
      <c r="C12534">
        <v>2023</v>
      </c>
      <c r="D12534" t="s">
        <v>222</v>
      </c>
      <c r="E12534">
        <v>1.5009999999999999</v>
      </c>
    </row>
    <row r="12535" spans="1:5" x14ac:dyDescent="0.25">
      <c r="A12535" t="s">
        <v>929</v>
      </c>
      <c r="B12535" t="s">
        <v>6</v>
      </c>
      <c r="C12535">
        <v>2024</v>
      </c>
      <c r="D12535" t="s">
        <v>128</v>
      </c>
      <c r="E12535">
        <v>2.4279999999999999</v>
      </c>
    </row>
    <row r="12536" spans="1:5" x14ac:dyDescent="0.25">
      <c r="A12536" t="s">
        <v>929</v>
      </c>
      <c r="B12536" t="s">
        <v>13</v>
      </c>
      <c r="C12536">
        <v>2019</v>
      </c>
      <c r="D12536" t="s">
        <v>95</v>
      </c>
      <c r="E12536">
        <v>2.1669999999999998</v>
      </c>
    </row>
    <row r="12537" spans="1:5" x14ac:dyDescent="0.25">
      <c r="A12537" t="s">
        <v>929</v>
      </c>
      <c r="B12537" t="s">
        <v>13</v>
      </c>
      <c r="C12537">
        <v>2020</v>
      </c>
      <c r="D12537" t="s">
        <v>74</v>
      </c>
      <c r="E12537">
        <v>3.2469999999999999</v>
      </c>
    </row>
    <row r="12538" spans="1:5" x14ac:dyDescent="0.25">
      <c r="A12538" t="s">
        <v>929</v>
      </c>
      <c r="B12538" t="s">
        <v>13</v>
      </c>
      <c r="C12538">
        <v>2021</v>
      </c>
      <c r="D12538" t="s">
        <v>135</v>
      </c>
      <c r="E12538">
        <v>3.2789999999999999</v>
      </c>
    </row>
    <row r="12539" spans="1:5" x14ac:dyDescent="0.25">
      <c r="A12539" t="s">
        <v>929</v>
      </c>
      <c r="B12539" t="s">
        <v>13</v>
      </c>
      <c r="C12539">
        <v>2022</v>
      </c>
      <c r="D12539" t="s">
        <v>328</v>
      </c>
      <c r="E12539">
        <v>-7.8E-2</v>
      </c>
    </row>
    <row r="12540" spans="1:5" x14ac:dyDescent="0.25">
      <c r="A12540" t="s">
        <v>929</v>
      </c>
      <c r="B12540" t="s">
        <v>13</v>
      </c>
      <c r="C12540">
        <v>2023</v>
      </c>
      <c r="D12540" t="s">
        <v>321</v>
      </c>
      <c r="E12540">
        <v>2.577</v>
      </c>
    </row>
    <row r="12541" spans="1:5" x14ac:dyDescent="0.25">
      <c r="A12541" t="s">
        <v>929</v>
      </c>
      <c r="B12541" t="s">
        <v>13</v>
      </c>
      <c r="C12541">
        <v>2024</v>
      </c>
      <c r="D12541" t="s">
        <v>413</v>
      </c>
      <c r="E12541">
        <v>3.7010000000000001</v>
      </c>
    </row>
    <row r="12542" spans="1:5" x14ac:dyDescent="0.25">
      <c r="A12542" t="s">
        <v>929</v>
      </c>
      <c r="B12542" t="s">
        <v>20</v>
      </c>
      <c r="C12542">
        <v>2019</v>
      </c>
      <c r="D12542" t="s">
        <v>131</v>
      </c>
      <c r="E12542">
        <v>2.6429999999999998</v>
      </c>
    </row>
    <row r="12543" spans="1:5" x14ac:dyDescent="0.25">
      <c r="A12543" t="s">
        <v>929</v>
      </c>
      <c r="B12543" t="s">
        <v>20</v>
      </c>
      <c r="C12543">
        <v>2020</v>
      </c>
      <c r="D12543" t="s">
        <v>458</v>
      </c>
      <c r="E12543">
        <v>2.78</v>
      </c>
    </row>
    <row r="12544" spans="1:5" x14ac:dyDescent="0.25">
      <c r="A12544" t="s">
        <v>929</v>
      </c>
      <c r="B12544" t="s">
        <v>20</v>
      </c>
      <c r="C12544">
        <v>2021</v>
      </c>
      <c r="D12544" t="s">
        <v>930</v>
      </c>
      <c r="E12544">
        <v>4.0039999999999996</v>
      </c>
    </row>
    <row r="12545" spans="1:5" x14ac:dyDescent="0.25">
      <c r="A12545" t="s">
        <v>929</v>
      </c>
      <c r="B12545" t="s">
        <v>20</v>
      </c>
      <c r="C12545">
        <v>2022</v>
      </c>
      <c r="D12545" t="s">
        <v>236</v>
      </c>
      <c r="E12545">
        <v>2.8490000000000002</v>
      </c>
    </row>
    <row r="12546" spans="1:5" x14ac:dyDescent="0.25">
      <c r="A12546" t="s">
        <v>929</v>
      </c>
      <c r="B12546" t="s">
        <v>20</v>
      </c>
      <c r="C12546">
        <v>2023</v>
      </c>
      <c r="D12546" t="s">
        <v>743</v>
      </c>
      <c r="E12546">
        <v>4.3689999999999998</v>
      </c>
    </row>
    <row r="12547" spans="1:5" x14ac:dyDescent="0.25">
      <c r="A12547" t="s">
        <v>929</v>
      </c>
      <c r="B12547" t="s">
        <v>20</v>
      </c>
      <c r="C12547">
        <v>2024</v>
      </c>
      <c r="D12547" t="s">
        <v>292</v>
      </c>
      <c r="E12547">
        <v>1.877</v>
      </c>
    </row>
    <row r="12548" spans="1:5" x14ac:dyDescent="0.25">
      <c r="A12548" t="s">
        <v>929</v>
      </c>
      <c r="B12548" t="s">
        <v>27</v>
      </c>
      <c r="C12548">
        <v>2019</v>
      </c>
      <c r="D12548" t="s">
        <v>216</v>
      </c>
      <c r="E12548">
        <v>0.78600000000000003</v>
      </c>
    </row>
    <row r="12549" spans="1:5" x14ac:dyDescent="0.25">
      <c r="A12549" t="s">
        <v>929</v>
      </c>
      <c r="B12549" t="s">
        <v>27</v>
      </c>
      <c r="C12549">
        <v>2020</v>
      </c>
      <c r="D12549" t="s">
        <v>334</v>
      </c>
      <c r="E12549">
        <v>-0.184</v>
      </c>
    </row>
    <row r="12550" spans="1:5" x14ac:dyDescent="0.25">
      <c r="A12550" t="s">
        <v>929</v>
      </c>
      <c r="B12550" t="s">
        <v>27</v>
      </c>
      <c r="C12550">
        <v>2021</v>
      </c>
      <c r="D12550" t="s">
        <v>421</v>
      </c>
      <c r="E12550">
        <v>2.1629999999999998</v>
      </c>
    </row>
    <row r="12551" spans="1:5" x14ac:dyDescent="0.25">
      <c r="A12551" t="s">
        <v>929</v>
      </c>
      <c r="B12551" t="s">
        <v>27</v>
      </c>
      <c r="C12551">
        <v>2022</v>
      </c>
      <c r="D12551" t="s">
        <v>291</v>
      </c>
      <c r="E12551">
        <v>2.6219999999999999</v>
      </c>
    </row>
    <row r="12552" spans="1:5" x14ac:dyDescent="0.25">
      <c r="A12552" t="s">
        <v>929</v>
      </c>
      <c r="B12552" t="s">
        <v>27</v>
      </c>
      <c r="C12552">
        <v>2023</v>
      </c>
      <c r="D12552" t="s">
        <v>278</v>
      </c>
      <c r="E12552">
        <v>1.8580000000000001</v>
      </c>
    </row>
    <row r="12553" spans="1:5" x14ac:dyDescent="0.25">
      <c r="A12553" t="s">
        <v>929</v>
      </c>
      <c r="B12553" t="s">
        <v>27</v>
      </c>
      <c r="C12553">
        <v>2024</v>
      </c>
      <c r="D12553" t="s">
        <v>24</v>
      </c>
      <c r="E12553">
        <v>3.5529999999999999</v>
      </c>
    </row>
    <row r="12554" spans="1:5" x14ac:dyDescent="0.25">
      <c r="A12554" t="s">
        <v>929</v>
      </c>
      <c r="B12554" t="s">
        <v>34</v>
      </c>
      <c r="C12554">
        <v>2019</v>
      </c>
      <c r="D12554" t="s">
        <v>68</v>
      </c>
      <c r="E12554">
        <v>2.1960000000000002</v>
      </c>
    </row>
    <row r="12555" spans="1:5" x14ac:dyDescent="0.25">
      <c r="A12555" t="s">
        <v>929</v>
      </c>
      <c r="B12555" t="s">
        <v>34</v>
      </c>
      <c r="C12555">
        <v>2020</v>
      </c>
      <c r="D12555" t="s">
        <v>105</v>
      </c>
      <c r="E12555">
        <v>1.034</v>
      </c>
    </row>
    <row r="12556" spans="1:5" x14ac:dyDescent="0.25">
      <c r="A12556" t="s">
        <v>929</v>
      </c>
      <c r="B12556" t="s">
        <v>34</v>
      </c>
      <c r="C12556">
        <v>2021</v>
      </c>
      <c r="D12556" t="s">
        <v>305</v>
      </c>
      <c r="E12556">
        <v>0.53600000000000003</v>
      </c>
    </row>
    <row r="12557" spans="1:5" x14ac:dyDescent="0.25">
      <c r="A12557" t="s">
        <v>929</v>
      </c>
      <c r="B12557" t="s">
        <v>34</v>
      </c>
      <c r="C12557">
        <v>2022</v>
      </c>
      <c r="D12557" t="s">
        <v>410</v>
      </c>
      <c r="E12557">
        <v>1.627</v>
      </c>
    </row>
    <row r="12558" spans="1:5" x14ac:dyDescent="0.25">
      <c r="A12558" t="s">
        <v>929</v>
      </c>
      <c r="B12558" t="s">
        <v>34</v>
      </c>
      <c r="C12558">
        <v>2023</v>
      </c>
      <c r="D12558" t="s">
        <v>215</v>
      </c>
      <c r="E12558">
        <v>1.4359999999999999</v>
      </c>
    </row>
    <row r="12559" spans="1:5" x14ac:dyDescent="0.25">
      <c r="A12559" t="s">
        <v>929</v>
      </c>
      <c r="B12559" t="s">
        <v>34</v>
      </c>
      <c r="C12559">
        <v>2024</v>
      </c>
      <c r="D12559" t="s">
        <v>210</v>
      </c>
      <c r="E12559">
        <v>1.0860000000000001</v>
      </c>
    </row>
    <row r="12560" spans="1:5" x14ac:dyDescent="0.25">
      <c r="A12560" t="s">
        <v>929</v>
      </c>
      <c r="B12560" t="s">
        <v>41</v>
      </c>
      <c r="C12560">
        <v>2019</v>
      </c>
      <c r="D12560" t="s">
        <v>344</v>
      </c>
      <c r="E12560">
        <v>0.995</v>
      </c>
    </row>
    <row r="12561" spans="1:5" x14ac:dyDescent="0.25">
      <c r="A12561" t="s">
        <v>929</v>
      </c>
      <c r="B12561" t="s">
        <v>41</v>
      </c>
      <c r="C12561">
        <v>2020</v>
      </c>
      <c r="D12561" t="s">
        <v>527</v>
      </c>
      <c r="E12561">
        <v>2.3980000000000001</v>
      </c>
    </row>
    <row r="12562" spans="1:5" x14ac:dyDescent="0.25">
      <c r="A12562" t="s">
        <v>929</v>
      </c>
      <c r="B12562" t="s">
        <v>41</v>
      </c>
      <c r="C12562">
        <v>2021</v>
      </c>
      <c r="D12562" t="s">
        <v>218</v>
      </c>
      <c r="E12562">
        <v>1.704</v>
      </c>
    </row>
    <row r="12563" spans="1:5" x14ac:dyDescent="0.25">
      <c r="A12563" t="s">
        <v>929</v>
      </c>
      <c r="B12563" t="s">
        <v>41</v>
      </c>
      <c r="C12563">
        <v>2022</v>
      </c>
      <c r="D12563" t="s">
        <v>327</v>
      </c>
      <c r="E12563">
        <v>2.048</v>
      </c>
    </row>
    <row r="12564" spans="1:5" x14ac:dyDescent="0.25">
      <c r="A12564" t="s">
        <v>929</v>
      </c>
      <c r="B12564" t="s">
        <v>41</v>
      </c>
      <c r="C12564">
        <v>2023</v>
      </c>
      <c r="D12564" t="s">
        <v>187</v>
      </c>
      <c r="E12564">
        <v>2.0129999999999999</v>
      </c>
    </row>
    <row r="12565" spans="1:5" x14ac:dyDescent="0.25">
      <c r="A12565" t="s">
        <v>929</v>
      </c>
      <c r="B12565" t="s">
        <v>41</v>
      </c>
      <c r="C12565">
        <v>2024</v>
      </c>
      <c r="D12565" t="s">
        <v>436</v>
      </c>
      <c r="E12565">
        <v>2.423</v>
      </c>
    </row>
    <row r="12566" spans="1:5" x14ac:dyDescent="0.25">
      <c r="A12566" t="s">
        <v>929</v>
      </c>
      <c r="B12566" t="s">
        <v>48</v>
      </c>
      <c r="C12566">
        <v>2019</v>
      </c>
      <c r="D12566" t="s">
        <v>242</v>
      </c>
      <c r="E12566">
        <v>0.72299999999999998</v>
      </c>
    </row>
    <row r="12567" spans="1:5" x14ac:dyDescent="0.25">
      <c r="A12567" t="s">
        <v>929</v>
      </c>
      <c r="B12567" t="s">
        <v>48</v>
      </c>
      <c r="C12567">
        <v>2020</v>
      </c>
      <c r="D12567" t="s">
        <v>838</v>
      </c>
      <c r="E12567">
        <v>-1.2609999999999999</v>
      </c>
    </row>
    <row r="12568" spans="1:5" x14ac:dyDescent="0.25">
      <c r="A12568" t="s">
        <v>929</v>
      </c>
      <c r="B12568" t="s">
        <v>48</v>
      </c>
      <c r="C12568">
        <v>2021</v>
      </c>
      <c r="D12568" t="s">
        <v>129</v>
      </c>
      <c r="E12568">
        <v>2.4420000000000002</v>
      </c>
    </row>
    <row r="12569" spans="1:5" x14ac:dyDescent="0.25">
      <c r="A12569" t="s">
        <v>929</v>
      </c>
      <c r="B12569" t="s">
        <v>48</v>
      </c>
      <c r="C12569">
        <v>2022</v>
      </c>
      <c r="D12569" t="s">
        <v>63</v>
      </c>
      <c r="E12569">
        <v>2.0990000000000002</v>
      </c>
    </row>
    <row r="12570" spans="1:5" x14ac:dyDescent="0.25">
      <c r="A12570" t="s">
        <v>929</v>
      </c>
      <c r="B12570" t="s">
        <v>48</v>
      </c>
      <c r="C12570">
        <v>2023</v>
      </c>
      <c r="D12570" t="s">
        <v>380</v>
      </c>
      <c r="E12570">
        <v>1.677</v>
      </c>
    </row>
    <row r="12571" spans="1:5" x14ac:dyDescent="0.25">
      <c r="A12571" t="s">
        <v>929</v>
      </c>
      <c r="B12571" t="s">
        <v>48</v>
      </c>
      <c r="C12571">
        <v>2024</v>
      </c>
      <c r="D12571" t="s">
        <v>49</v>
      </c>
      <c r="E12571">
        <v>2.0009999999999999</v>
      </c>
    </row>
    <row r="12572" spans="1:5" x14ac:dyDescent="0.25">
      <c r="A12572" t="s">
        <v>929</v>
      </c>
      <c r="B12572" t="s">
        <v>55</v>
      </c>
      <c r="C12572">
        <v>2019</v>
      </c>
      <c r="D12572" t="s">
        <v>70</v>
      </c>
      <c r="E12572">
        <v>1.32</v>
      </c>
    </row>
    <row r="12573" spans="1:5" x14ac:dyDescent="0.25">
      <c r="A12573" t="s">
        <v>929</v>
      </c>
      <c r="B12573" t="s">
        <v>55</v>
      </c>
      <c r="C12573">
        <v>2020</v>
      </c>
      <c r="D12573" t="s">
        <v>380</v>
      </c>
      <c r="E12573">
        <v>1.677</v>
      </c>
    </row>
    <row r="12574" spans="1:5" x14ac:dyDescent="0.25">
      <c r="A12574" t="s">
        <v>929</v>
      </c>
      <c r="B12574" t="s">
        <v>55</v>
      </c>
      <c r="C12574">
        <v>2021</v>
      </c>
      <c r="D12574" t="s">
        <v>277</v>
      </c>
      <c r="E12574">
        <v>0.39300000000000002</v>
      </c>
    </row>
    <row r="12575" spans="1:5" x14ac:dyDescent="0.25">
      <c r="A12575" t="s">
        <v>929</v>
      </c>
      <c r="B12575" t="s">
        <v>55</v>
      </c>
      <c r="C12575">
        <v>2022</v>
      </c>
      <c r="D12575" t="s">
        <v>21</v>
      </c>
      <c r="E12575">
        <v>0.34499999999999997</v>
      </c>
    </row>
    <row r="12576" spans="1:5" x14ac:dyDescent="0.25">
      <c r="A12576" t="s">
        <v>929</v>
      </c>
      <c r="B12576" t="s">
        <v>55</v>
      </c>
      <c r="C12576">
        <v>2023</v>
      </c>
      <c r="D12576" t="s">
        <v>32</v>
      </c>
      <c r="E12576">
        <v>1.544</v>
      </c>
    </row>
    <row r="12577" spans="1:5" x14ac:dyDescent="0.25">
      <c r="A12577" t="s">
        <v>929</v>
      </c>
      <c r="B12577" t="s">
        <v>55</v>
      </c>
      <c r="C12577">
        <v>2024</v>
      </c>
      <c r="D12577" t="s">
        <v>127</v>
      </c>
      <c r="E12577">
        <v>3.117</v>
      </c>
    </row>
    <row r="12578" spans="1:5" x14ac:dyDescent="0.25">
      <c r="A12578" t="s">
        <v>929</v>
      </c>
      <c r="B12578" t="s">
        <v>62</v>
      </c>
      <c r="C12578">
        <v>2019</v>
      </c>
      <c r="D12578" t="s">
        <v>104</v>
      </c>
      <c r="E12578">
        <v>1.732</v>
      </c>
    </row>
    <row r="12579" spans="1:5" x14ac:dyDescent="0.25">
      <c r="A12579" t="s">
        <v>929</v>
      </c>
      <c r="B12579" t="s">
        <v>62</v>
      </c>
      <c r="C12579">
        <v>2020</v>
      </c>
      <c r="D12579" t="s">
        <v>311</v>
      </c>
      <c r="E12579">
        <v>0.50800000000000001</v>
      </c>
    </row>
    <row r="12580" spans="1:5" x14ac:dyDescent="0.25">
      <c r="A12580" t="s">
        <v>929</v>
      </c>
      <c r="B12580" t="s">
        <v>62</v>
      </c>
      <c r="C12580">
        <v>2021</v>
      </c>
      <c r="D12580" t="s">
        <v>104</v>
      </c>
      <c r="E12580">
        <v>1.728</v>
      </c>
    </row>
    <row r="12581" spans="1:5" x14ac:dyDescent="0.25">
      <c r="A12581" t="s">
        <v>929</v>
      </c>
      <c r="B12581" t="s">
        <v>62</v>
      </c>
      <c r="C12581">
        <v>2022</v>
      </c>
      <c r="D12581" t="s">
        <v>230</v>
      </c>
      <c r="E12581">
        <v>1.262</v>
      </c>
    </row>
    <row r="12582" spans="1:5" x14ac:dyDescent="0.25">
      <c r="A12582" t="s">
        <v>929</v>
      </c>
      <c r="B12582" t="s">
        <v>62</v>
      </c>
      <c r="C12582">
        <v>2023</v>
      </c>
      <c r="D12582" t="s">
        <v>142</v>
      </c>
      <c r="E12582">
        <v>2.67</v>
      </c>
    </row>
    <row r="12583" spans="1:5" x14ac:dyDescent="0.25">
      <c r="A12583" t="s">
        <v>929</v>
      </c>
      <c r="B12583" t="s">
        <v>62</v>
      </c>
      <c r="C12583">
        <v>2024</v>
      </c>
      <c r="D12583" t="s">
        <v>669</v>
      </c>
      <c r="E12583">
        <v>4.3579999999999997</v>
      </c>
    </row>
    <row r="12584" spans="1:5" x14ac:dyDescent="0.25">
      <c r="A12584" t="s">
        <v>929</v>
      </c>
      <c r="B12584" t="s">
        <v>69</v>
      </c>
      <c r="C12584">
        <v>2019</v>
      </c>
      <c r="D12584" t="s">
        <v>182</v>
      </c>
      <c r="E12584">
        <v>1.96</v>
      </c>
    </row>
    <row r="12585" spans="1:5" x14ac:dyDescent="0.25">
      <c r="A12585" t="s">
        <v>929</v>
      </c>
      <c r="B12585" t="s">
        <v>69</v>
      </c>
      <c r="C12585">
        <v>2020</v>
      </c>
      <c r="D12585" t="s">
        <v>299</v>
      </c>
      <c r="E12585">
        <v>0.36199999999999999</v>
      </c>
    </row>
    <row r="12586" spans="1:5" x14ac:dyDescent="0.25">
      <c r="A12586" t="s">
        <v>929</v>
      </c>
      <c r="B12586" t="s">
        <v>69</v>
      </c>
      <c r="C12586">
        <v>2021</v>
      </c>
      <c r="D12586" t="s">
        <v>104</v>
      </c>
      <c r="E12586">
        <v>1.728</v>
      </c>
    </row>
    <row r="12587" spans="1:5" x14ac:dyDescent="0.25">
      <c r="A12587" t="s">
        <v>929</v>
      </c>
      <c r="B12587" t="s">
        <v>69</v>
      </c>
      <c r="C12587">
        <v>2022</v>
      </c>
      <c r="D12587" t="s">
        <v>21</v>
      </c>
      <c r="E12587">
        <v>0.35099999999999998</v>
      </c>
    </row>
    <row r="12588" spans="1:5" x14ac:dyDescent="0.25">
      <c r="A12588" t="s">
        <v>929</v>
      </c>
      <c r="B12588" t="s">
        <v>69</v>
      </c>
      <c r="C12588">
        <v>2023</v>
      </c>
      <c r="D12588" t="s">
        <v>133</v>
      </c>
      <c r="E12588">
        <v>1.5309999999999999</v>
      </c>
    </row>
    <row r="12589" spans="1:5" x14ac:dyDescent="0.25">
      <c r="A12589" t="s">
        <v>929</v>
      </c>
      <c r="B12589" t="s">
        <v>69</v>
      </c>
      <c r="C12589">
        <v>2024</v>
      </c>
      <c r="D12589" t="s">
        <v>30</v>
      </c>
      <c r="E12589">
        <v>2.3319999999999999</v>
      </c>
    </row>
    <row r="12590" spans="1:5" x14ac:dyDescent="0.25">
      <c r="A12590" t="s">
        <v>929</v>
      </c>
      <c r="B12590" t="s">
        <v>75</v>
      </c>
      <c r="C12590">
        <v>2019</v>
      </c>
      <c r="D12590" t="s">
        <v>67</v>
      </c>
      <c r="E12590">
        <v>1.4219999999999999</v>
      </c>
    </row>
    <row r="12591" spans="1:5" x14ac:dyDescent="0.25">
      <c r="A12591" t="s">
        <v>929</v>
      </c>
      <c r="B12591" t="s">
        <v>75</v>
      </c>
      <c r="C12591">
        <v>2020</v>
      </c>
      <c r="D12591" t="s">
        <v>93</v>
      </c>
      <c r="E12591">
        <v>1.425</v>
      </c>
    </row>
    <row r="12592" spans="1:5" x14ac:dyDescent="0.25">
      <c r="A12592" t="s">
        <v>929</v>
      </c>
      <c r="B12592" t="s">
        <v>75</v>
      </c>
      <c r="C12592">
        <v>2021</v>
      </c>
      <c r="D12592" t="s">
        <v>82</v>
      </c>
      <c r="E12592">
        <v>1.5720000000000001</v>
      </c>
    </row>
    <row r="12593" spans="1:5" x14ac:dyDescent="0.25">
      <c r="A12593" t="s">
        <v>929</v>
      </c>
      <c r="B12593" t="s">
        <v>75</v>
      </c>
      <c r="C12593">
        <v>2022</v>
      </c>
      <c r="D12593" t="s">
        <v>168</v>
      </c>
      <c r="E12593">
        <v>2.911</v>
      </c>
    </row>
    <row r="12594" spans="1:5" x14ac:dyDescent="0.25">
      <c r="A12594" t="s">
        <v>929</v>
      </c>
      <c r="B12594" t="s">
        <v>75</v>
      </c>
      <c r="C12594">
        <v>2023</v>
      </c>
      <c r="D12594" t="s">
        <v>414</v>
      </c>
      <c r="E12594">
        <v>0.43</v>
      </c>
    </row>
    <row r="12595" spans="1:5" x14ac:dyDescent="0.25">
      <c r="A12595" t="s">
        <v>929</v>
      </c>
      <c r="B12595" t="s">
        <v>75</v>
      </c>
      <c r="C12595">
        <v>2024</v>
      </c>
      <c r="D12595" t="s">
        <v>254</v>
      </c>
      <c r="E12595">
        <v>2.5369999999999999</v>
      </c>
    </row>
    <row r="12596" spans="1:5" x14ac:dyDescent="0.25">
      <c r="A12596" t="s">
        <v>929</v>
      </c>
      <c r="B12596" t="s">
        <v>81</v>
      </c>
      <c r="C12596">
        <v>2019</v>
      </c>
      <c r="D12596" t="s">
        <v>104</v>
      </c>
      <c r="E12596">
        <v>1.732</v>
      </c>
    </row>
    <row r="12597" spans="1:5" x14ac:dyDescent="0.25">
      <c r="A12597" t="s">
        <v>929</v>
      </c>
      <c r="B12597" t="s">
        <v>81</v>
      </c>
      <c r="C12597">
        <v>2020</v>
      </c>
      <c r="D12597" t="s">
        <v>485</v>
      </c>
      <c r="E12597">
        <v>-0.19900000000000001</v>
      </c>
    </row>
    <row r="12598" spans="1:5" x14ac:dyDescent="0.25">
      <c r="A12598" t="s">
        <v>929</v>
      </c>
      <c r="B12598" t="s">
        <v>81</v>
      </c>
      <c r="C12598">
        <v>2021</v>
      </c>
      <c r="D12598" t="s">
        <v>214</v>
      </c>
      <c r="E12598">
        <v>1.0089999999999999</v>
      </c>
    </row>
    <row r="12599" spans="1:5" x14ac:dyDescent="0.25">
      <c r="A12599" t="s">
        <v>929</v>
      </c>
      <c r="B12599" t="s">
        <v>81</v>
      </c>
      <c r="C12599">
        <v>2022</v>
      </c>
      <c r="D12599" t="s">
        <v>704</v>
      </c>
      <c r="E12599">
        <v>-1.931</v>
      </c>
    </row>
    <row r="12600" spans="1:5" x14ac:dyDescent="0.25">
      <c r="A12600" t="s">
        <v>929</v>
      </c>
      <c r="B12600" t="s">
        <v>81</v>
      </c>
      <c r="C12600">
        <v>2023</v>
      </c>
      <c r="D12600" t="s">
        <v>226</v>
      </c>
      <c r="E12600">
        <v>1.0660000000000001</v>
      </c>
    </row>
    <row r="12601" spans="1:5" x14ac:dyDescent="0.25">
      <c r="A12601" t="s">
        <v>929</v>
      </c>
      <c r="B12601" t="s">
        <v>81</v>
      </c>
      <c r="C12601">
        <v>2024</v>
      </c>
      <c r="D12601" t="s">
        <v>204</v>
      </c>
      <c r="E12601">
        <v>0.78400000000000003</v>
      </c>
    </row>
    <row r="12602" spans="1:5" x14ac:dyDescent="0.25">
      <c r="A12602" t="s">
        <v>931</v>
      </c>
      <c r="B12602" t="s">
        <v>6</v>
      </c>
      <c r="C12602">
        <v>2019</v>
      </c>
      <c r="D12602" t="s">
        <v>344</v>
      </c>
      <c r="E12602">
        <v>1.002</v>
      </c>
    </row>
    <row r="12603" spans="1:5" x14ac:dyDescent="0.25">
      <c r="A12603" t="s">
        <v>931</v>
      </c>
      <c r="B12603" t="s">
        <v>6</v>
      </c>
      <c r="C12603">
        <v>2020</v>
      </c>
      <c r="D12603" t="s">
        <v>932</v>
      </c>
      <c r="E12603">
        <v>4.665</v>
      </c>
    </row>
    <row r="12604" spans="1:5" x14ac:dyDescent="0.25">
      <c r="A12604" t="s">
        <v>931</v>
      </c>
      <c r="B12604" t="s">
        <v>6</v>
      </c>
      <c r="C12604">
        <v>2021</v>
      </c>
      <c r="D12604" t="s">
        <v>555</v>
      </c>
      <c r="E12604">
        <v>3.6669999999999998</v>
      </c>
    </row>
    <row r="12605" spans="1:5" x14ac:dyDescent="0.25">
      <c r="A12605" t="s">
        <v>931</v>
      </c>
      <c r="B12605" t="s">
        <v>6</v>
      </c>
      <c r="C12605">
        <v>2022</v>
      </c>
      <c r="D12605" t="s">
        <v>443</v>
      </c>
      <c r="E12605">
        <v>3.6829999999999998</v>
      </c>
    </row>
    <row r="12606" spans="1:5" x14ac:dyDescent="0.25">
      <c r="A12606" t="s">
        <v>931</v>
      </c>
      <c r="B12606" t="s">
        <v>6</v>
      </c>
      <c r="C12606">
        <v>2023</v>
      </c>
      <c r="D12606" t="s">
        <v>645</v>
      </c>
      <c r="E12606">
        <v>6.032</v>
      </c>
    </row>
    <row r="12607" spans="1:5" x14ac:dyDescent="0.25">
      <c r="A12607" t="s">
        <v>931</v>
      </c>
      <c r="B12607" t="s">
        <v>6</v>
      </c>
      <c r="C12607">
        <v>2024</v>
      </c>
      <c r="D12607" t="s">
        <v>115</v>
      </c>
      <c r="E12607">
        <v>3.3159999999999998</v>
      </c>
    </row>
    <row r="12608" spans="1:5" x14ac:dyDescent="0.25">
      <c r="A12608" t="s">
        <v>931</v>
      </c>
      <c r="B12608" t="s">
        <v>13</v>
      </c>
      <c r="C12608">
        <v>2019</v>
      </c>
      <c r="D12608" t="s">
        <v>461</v>
      </c>
      <c r="E12608">
        <v>4.1890000000000001</v>
      </c>
    </row>
    <row r="12609" spans="1:5" x14ac:dyDescent="0.25">
      <c r="A12609" t="s">
        <v>931</v>
      </c>
      <c r="B12609" t="s">
        <v>13</v>
      </c>
      <c r="C12609">
        <v>2020</v>
      </c>
      <c r="D12609" t="s">
        <v>933</v>
      </c>
      <c r="E12609">
        <v>6.149</v>
      </c>
    </row>
    <row r="12610" spans="1:5" x14ac:dyDescent="0.25">
      <c r="A12610" t="s">
        <v>931</v>
      </c>
      <c r="B12610" t="s">
        <v>13</v>
      </c>
      <c r="C12610">
        <v>2021</v>
      </c>
      <c r="D12610" t="s">
        <v>118</v>
      </c>
      <c r="E12610">
        <v>1.831</v>
      </c>
    </row>
    <row r="12611" spans="1:5" x14ac:dyDescent="0.25">
      <c r="A12611" t="s">
        <v>931</v>
      </c>
      <c r="B12611" t="s">
        <v>13</v>
      </c>
      <c r="C12611">
        <v>2022</v>
      </c>
      <c r="D12611" t="s">
        <v>934</v>
      </c>
      <c r="E12611">
        <v>5.516</v>
      </c>
    </row>
    <row r="12612" spans="1:5" x14ac:dyDescent="0.25">
      <c r="A12612" t="s">
        <v>931</v>
      </c>
      <c r="B12612" t="s">
        <v>13</v>
      </c>
      <c r="C12612">
        <v>2023</v>
      </c>
      <c r="D12612" t="s">
        <v>171</v>
      </c>
      <c r="E12612">
        <v>3.7280000000000002</v>
      </c>
    </row>
    <row r="12613" spans="1:5" x14ac:dyDescent="0.25">
      <c r="A12613" t="s">
        <v>931</v>
      </c>
      <c r="B12613" t="s">
        <v>13</v>
      </c>
      <c r="C12613">
        <v>2024</v>
      </c>
      <c r="D12613" t="s">
        <v>935</v>
      </c>
      <c r="E12613">
        <v>8.2579999999999991</v>
      </c>
    </row>
    <row r="12614" spans="1:5" x14ac:dyDescent="0.25">
      <c r="A12614" t="s">
        <v>931</v>
      </c>
      <c r="B12614" t="s">
        <v>20</v>
      </c>
      <c r="C12614">
        <v>2019</v>
      </c>
      <c r="D12614" t="s">
        <v>552</v>
      </c>
      <c r="E12614">
        <v>4.7699999999999996</v>
      </c>
    </row>
    <row r="12615" spans="1:5" x14ac:dyDescent="0.25">
      <c r="A12615" t="s">
        <v>931</v>
      </c>
      <c r="B12615" t="s">
        <v>20</v>
      </c>
      <c r="C12615">
        <v>2020</v>
      </c>
      <c r="D12615" t="s">
        <v>569</v>
      </c>
      <c r="E12615">
        <v>5.5270000000000001</v>
      </c>
    </row>
    <row r="12616" spans="1:5" x14ac:dyDescent="0.25">
      <c r="A12616" t="s">
        <v>931</v>
      </c>
      <c r="B12616" t="s">
        <v>20</v>
      </c>
      <c r="C12616">
        <v>2021</v>
      </c>
      <c r="D12616" t="s">
        <v>426</v>
      </c>
      <c r="E12616">
        <v>1.3859999999999999</v>
      </c>
    </row>
    <row r="12617" spans="1:5" x14ac:dyDescent="0.25">
      <c r="A12617" t="s">
        <v>931</v>
      </c>
      <c r="B12617" t="s">
        <v>20</v>
      </c>
      <c r="C12617">
        <v>2022</v>
      </c>
      <c r="D12617" t="s">
        <v>229</v>
      </c>
      <c r="E12617">
        <v>0.90500000000000003</v>
      </c>
    </row>
    <row r="12618" spans="1:5" x14ac:dyDescent="0.25">
      <c r="A12618" t="s">
        <v>931</v>
      </c>
      <c r="B12618" t="s">
        <v>20</v>
      </c>
      <c r="C12618">
        <v>2023</v>
      </c>
      <c r="D12618" t="s">
        <v>669</v>
      </c>
      <c r="E12618">
        <v>4.3639999999999999</v>
      </c>
    </row>
    <row r="12619" spans="1:5" x14ac:dyDescent="0.25">
      <c r="A12619" t="s">
        <v>931</v>
      </c>
      <c r="B12619" t="s">
        <v>20</v>
      </c>
      <c r="C12619">
        <v>2024</v>
      </c>
      <c r="D12619" t="s">
        <v>513</v>
      </c>
      <c r="E12619">
        <v>4.2160000000000002</v>
      </c>
    </row>
    <row r="12620" spans="1:5" x14ac:dyDescent="0.25">
      <c r="A12620" t="s">
        <v>931</v>
      </c>
      <c r="B12620" t="s">
        <v>27</v>
      </c>
      <c r="C12620">
        <v>2019</v>
      </c>
      <c r="D12620" t="s">
        <v>314</v>
      </c>
      <c r="E12620">
        <v>0.68200000000000005</v>
      </c>
    </row>
    <row r="12621" spans="1:5" x14ac:dyDescent="0.25">
      <c r="A12621" t="s">
        <v>931</v>
      </c>
      <c r="B12621" t="s">
        <v>27</v>
      </c>
      <c r="C12621">
        <v>2020</v>
      </c>
      <c r="D12621" t="s">
        <v>134</v>
      </c>
      <c r="E12621">
        <v>1.038</v>
      </c>
    </row>
    <row r="12622" spans="1:5" x14ac:dyDescent="0.25">
      <c r="A12622" t="s">
        <v>931</v>
      </c>
      <c r="B12622" t="s">
        <v>27</v>
      </c>
      <c r="C12622">
        <v>2021</v>
      </c>
      <c r="D12622" t="s">
        <v>851</v>
      </c>
      <c r="E12622">
        <v>-1.1639999999999999</v>
      </c>
    </row>
    <row r="12623" spans="1:5" x14ac:dyDescent="0.25">
      <c r="A12623" t="s">
        <v>931</v>
      </c>
      <c r="B12623" t="s">
        <v>27</v>
      </c>
      <c r="C12623">
        <v>2022</v>
      </c>
      <c r="D12623" t="s">
        <v>9</v>
      </c>
      <c r="E12623">
        <v>0.74099999999999999</v>
      </c>
    </row>
    <row r="12624" spans="1:5" x14ac:dyDescent="0.25">
      <c r="A12624" t="s">
        <v>931</v>
      </c>
      <c r="B12624" t="s">
        <v>27</v>
      </c>
      <c r="C12624">
        <v>2023</v>
      </c>
      <c r="D12624" t="s">
        <v>334</v>
      </c>
      <c r="E12624">
        <v>-0.17799999999999999</v>
      </c>
    </row>
    <row r="12625" spans="1:5" x14ac:dyDescent="0.25">
      <c r="A12625" t="s">
        <v>931</v>
      </c>
      <c r="B12625" t="s">
        <v>27</v>
      </c>
      <c r="C12625">
        <v>2024</v>
      </c>
      <c r="D12625" t="s">
        <v>772</v>
      </c>
      <c r="E12625">
        <v>4.5650000000000004</v>
      </c>
    </row>
    <row r="12626" spans="1:5" x14ac:dyDescent="0.25">
      <c r="A12626" t="s">
        <v>931</v>
      </c>
      <c r="B12626" t="s">
        <v>34</v>
      </c>
      <c r="C12626">
        <v>2019</v>
      </c>
      <c r="D12626" t="s">
        <v>258</v>
      </c>
      <c r="E12626">
        <v>1.647</v>
      </c>
    </row>
    <row r="12627" spans="1:5" x14ac:dyDescent="0.25">
      <c r="A12627" t="s">
        <v>931</v>
      </c>
      <c r="B12627" t="s">
        <v>34</v>
      </c>
      <c r="C12627">
        <v>2020</v>
      </c>
      <c r="D12627" t="s">
        <v>509</v>
      </c>
      <c r="E12627">
        <v>-0.77700000000000002</v>
      </c>
    </row>
    <row r="12628" spans="1:5" x14ac:dyDescent="0.25">
      <c r="A12628" t="s">
        <v>931</v>
      </c>
      <c r="B12628" t="s">
        <v>34</v>
      </c>
      <c r="C12628">
        <v>2021</v>
      </c>
      <c r="D12628" t="s">
        <v>326</v>
      </c>
      <c r="E12628">
        <v>2.7E-2</v>
      </c>
    </row>
    <row r="12629" spans="1:5" x14ac:dyDescent="0.25">
      <c r="A12629" t="s">
        <v>931</v>
      </c>
      <c r="B12629" t="s">
        <v>34</v>
      </c>
      <c r="C12629">
        <v>2022</v>
      </c>
      <c r="D12629" t="s">
        <v>297</v>
      </c>
      <c r="E12629">
        <v>0.89500000000000002</v>
      </c>
    </row>
    <row r="12630" spans="1:5" x14ac:dyDescent="0.25">
      <c r="A12630" t="s">
        <v>931</v>
      </c>
      <c r="B12630" t="s">
        <v>34</v>
      </c>
      <c r="C12630">
        <v>2023</v>
      </c>
      <c r="D12630" t="s">
        <v>91</v>
      </c>
      <c r="E12630">
        <v>0.628</v>
      </c>
    </row>
    <row r="12631" spans="1:5" x14ac:dyDescent="0.25">
      <c r="A12631" t="s">
        <v>931</v>
      </c>
      <c r="B12631" t="s">
        <v>34</v>
      </c>
      <c r="C12631">
        <v>2024</v>
      </c>
      <c r="D12631" t="s">
        <v>35</v>
      </c>
      <c r="E12631">
        <v>0.55700000000000005</v>
      </c>
    </row>
    <row r="12632" spans="1:5" x14ac:dyDescent="0.25">
      <c r="A12632" t="s">
        <v>931</v>
      </c>
      <c r="B12632" t="s">
        <v>41</v>
      </c>
      <c r="C12632">
        <v>2019</v>
      </c>
      <c r="D12632" t="s">
        <v>130</v>
      </c>
      <c r="E12632">
        <v>4.2539999999999996</v>
      </c>
    </row>
    <row r="12633" spans="1:5" x14ac:dyDescent="0.25">
      <c r="A12633" t="s">
        <v>931</v>
      </c>
      <c r="B12633" t="s">
        <v>41</v>
      </c>
      <c r="C12633">
        <v>2020</v>
      </c>
      <c r="D12633" t="s">
        <v>416</v>
      </c>
      <c r="E12633">
        <v>2.3530000000000002</v>
      </c>
    </row>
    <row r="12634" spans="1:5" x14ac:dyDescent="0.25">
      <c r="A12634" t="s">
        <v>931</v>
      </c>
      <c r="B12634" t="s">
        <v>41</v>
      </c>
      <c r="C12634">
        <v>2021</v>
      </c>
      <c r="D12634" t="s">
        <v>309</v>
      </c>
      <c r="E12634">
        <v>1.077</v>
      </c>
    </row>
    <row r="12635" spans="1:5" x14ac:dyDescent="0.25">
      <c r="A12635" t="s">
        <v>931</v>
      </c>
      <c r="B12635" t="s">
        <v>41</v>
      </c>
      <c r="C12635">
        <v>2022</v>
      </c>
      <c r="D12635" t="s">
        <v>144</v>
      </c>
      <c r="E12635">
        <v>2.5049999999999999</v>
      </c>
    </row>
    <row r="12636" spans="1:5" x14ac:dyDescent="0.25">
      <c r="A12636" t="s">
        <v>931</v>
      </c>
      <c r="B12636" t="s">
        <v>41</v>
      </c>
      <c r="C12636">
        <v>2023</v>
      </c>
      <c r="D12636" t="s">
        <v>215</v>
      </c>
      <c r="E12636">
        <v>1.4370000000000001</v>
      </c>
    </row>
    <row r="12637" spans="1:5" x14ac:dyDescent="0.25">
      <c r="A12637" t="s">
        <v>931</v>
      </c>
      <c r="B12637" t="s">
        <v>41</v>
      </c>
      <c r="C12637">
        <v>2024</v>
      </c>
      <c r="D12637" t="s">
        <v>491</v>
      </c>
      <c r="E12637">
        <v>3.3849999999999998</v>
      </c>
    </row>
    <row r="12638" spans="1:5" x14ac:dyDescent="0.25">
      <c r="A12638" t="s">
        <v>931</v>
      </c>
      <c r="B12638" t="s">
        <v>48</v>
      </c>
      <c r="C12638">
        <v>2019</v>
      </c>
      <c r="D12638" t="s">
        <v>344</v>
      </c>
      <c r="E12638">
        <v>0.995</v>
      </c>
    </row>
    <row r="12639" spans="1:5" x14ac:dyDescent="0.25">
      <c r="A12639" t="s">
        <v>931</v>
      </c>
      <c r="B12639" t="s">
        <v>48</v>
      </c>
      <c r="C12639">
        <v>2020</v>
      </c>
      <c r="D12639" t="s">
        <v>221</v>
      </c>
      <c r="E12639">
        <v>2.1480000000000001</v>
      </c>
    </row>
    <row r="12640" spans="1:5" x14ac:dyDescent="0.25">
      <c r="A12640" t="s">
        <v>931</v>
      </c>
      <c r="B12640" t="s">
        <v>48</v>
      </c>
      <c r="C12640">
        <v>2021</v>
      </c>
      <c r="D12640" t="s">
        <v>256</v>
      </c>
      <c r="E12640">
        <v>2.9350000000000001</v>
      </c>
    </row>
    <row r="12641" spans="1:5" x14ac:dyDescent="0.25">
      <c r="A12641" t="s">
        <v>931</v>
      </c>
      <c r="B12641" t="s">
        <v>48</v>
      </c>
      <c r="C12641">
        <v>2022</v>
      </c>
      <c r="D12641" t="s">
        <v>211</v>
      </c>
      <c r="E12641">
        <v>2.141</v>
      </c>
    </row>
    <row r="12642" spans="1:5" x14ac:dyDescent="0.25">
      <c r="A12642" t="s">
        <v>931</v>
      </c>
      <c r="B12642" t="s">
        <v>48</v>
      </c>
      <c r="C12642">
        <v>2023</v>
      </c>
      <c r="D12642" t="s">
        <v>128</v>
      </c>
      <c r="E12642">
        <v>2.427</v>
      </c>
    </row>
    <row r="12643" spans="1:5" x14ac:dyDescent="0.25">
      <c r="A12643" t="s">
        <v>931</v>
      </c>
      <c r="B12643" t="s">
        <v>48</v>
      </c>
      <c r="C12643">
        <v>2024</v>
      </c>
      <c r="D12643" t="s">
        <v>554</v>
      </c>
      <c r="E12643">
        <v>4.657</v>
      </c>
    </row>
    <row r="12644" spans="1:5" x14ac:dyDescent="0.25">
      <c r="A12644" t="s">
        <v>931</v>
      </c>
      <c r="B12644" t="s">
        <v>55</v>
      </c>
      <c r="C12644">
        <v>2019</v>
      </c>
      <c r="D12644" t="s">
        <v>180</v>
      </c>
      <c r="E12644">
        <v>2.5179999999999998</v>
      </c>
    </row>
    <row r="12645" spans="1:5" x14ac:dyDescent="0.25">
      <c r="A12645" t="s">
        <v>931</v>
      </c>
      <c r="B12645" t="s">
        <v>55</v>
      </c>
      <c r="C12645">
        <v>2020</v>
      </c>
      <c r="D12645" t="s">
        <v>580</v>
      </c>
      <c r="E12645">
        <v>2.77</v>
      </c>
    </row>
    <row r="12646" spans="1:5" x14ac:dyDescent="0.25">
      <c r="A12646" t="s">
        <v>931</v>
      </c>
      <c r="B12646" t="s">
        <v>55</v>
      </c>
      <c r="C12646">
        <v>2021</v>
      </c>
      <c r="D12646" t="s">
        <v>174</v>
      </c>
      <c r="E12646">
        <v>1.4790000000000001</v>
      </c>
    </row>
    <row r="12647" spans="1:5" x14ac:dyDescent="0.25">
      <c r="A12647" t="s">
        <v>931</v>
      </c>
      <c r="B12647" t="s">
        <v>55</v>
      </c>
      <c r="C12647">
        <v>2022</v>
      </c>
      <c r="D12647" t="s">
        <v>341</v>
      </c>
      <c r="E12647">
        <v>3.407</v>
      </c>
    </row>
    <row r="12648" spans="1:5" x14ac:dyDescent="0.25">
      <c r="A12648" t="s">
        <v>931</v>
      </c>
      <c r="B12648" t="s">
        <v>55</v>
      </c>
      <c r="C12648">
        <v>2023</v>
      </c>
      <c r="D12648" t="s">
        <v>462</v>
      </c>
      <c r="E12648">
        <v>4.1520000000000001</v>
      </c>
    </row>
    <row r="12649" spans="1:5" x14ac:dyDescent="0.25">
      <c r="A12649" t="s">
        <v>931</v>
      </c>
      <c r="B12649" t="s">
        <v>55</v>
      </c>
      <c r="C12649">
        <v>2024</v>
      </c>
      <c r="D12649" t="s">
        <v>141</v>
      </c>
      <c r="E12649">
        <v>4.157</v>
      </c>
    </row>
    <row r="12650" spans="1:5" x14ac:dyDescent="0.25">
      <c r="A12650" t="s">
        <v>931</v>
      </c>
      <c r="B12650" t="s">
        <v>62</v>
      </c>
      <c r="C12650">
        <v>2019</v>
      </c>
      <c r="D12650" t="s">
        <v>424</v>
      </c>
      <c r="E12650">
        <v>2.0369999999999999</v>
      </c>
    </row>
    <row r="12651" spans="1:5" x14ac:dyDescent="0.25">
      <c r="A12651" t="s">
        <v>931</v>
      </c>
      <c r="B12651" t="s">
        <v>62</v>
      </c>
      <c r="C12651">
        <v>2020</v>
      </c>
      <c r="D12651" t="s">
        <v>446</v>
      </c>
      <c r="E12651">
        <v>3.79</v>
      </c>
    </row>
    <row r="12652" spans="1:5" x14ac:dyDescent="0.25">
      <c r="A12652" t="s">
        <v>931</v>
      </c>
      <c r="B12652" t="s">
        <v>62</v>
      </c>
      <c r="C12652">
        <v>2021</v>
      </c>
      <c r="D12652" t="s">
        <v>372</v>
      </c>
      <c r="E12652">
        <v>-0.41099999999999998</v>
      </c>
    </row>
    <row r="12653" spans="1:5" x14ac:dyDescent="0.25">
      <c r="A12653" t="s">
        <v>931</v>
      </c>
      <c r="B12653" t="s">
        <v>62</v>
      </c>
      <c r="C12653">
        <v>2022</v>
      </c>
      <c r="D12653" t="s">
        <v>220</v>
      </c>
      <c r="E12653">
        <v>0.4</v>
      </c>
    </row>
    <row r="12654" spans="1:5" x14ac:dyDescent="0.25">
      <c r="A12654" t="s">
        <v>931</v>
      </c>
      <c r="B12654" t="s">
        <v>62</v>
      </c>
      <c r="C12654">
        <v>2023</v>
      </c>
      <c r="D12654" t="s">
        <v>248</v>
      </c>
      <c r="E12654">
        <v>4.3769999999999998</v>
      </c>
    </row>
    <row r="12655" spans="1:5" x14ac:dyDescent="0.25">
      <c r="A12655" t="s">
        <v>931</v>
      </c>
      <c r="B12655" t="s">
        <v>62</v>
      </c>
      <c r="C12655">
        <v>2024</v>
      </c>
      <c r="D12655" t="s">
        <v>252</v>
      </c>
      <c r="E12655">
        <v>3.87</v>
      </c>
    </row>
    <row r="12656" spans="1:5" x14ac:dyDescent="0.25">
      <c r="A12656" t="s">
        <v>931</v>
      </c>
      <c r="B12656" t="s">
        <v>69</v>
      </c>
      <c r="C12656">
        <v>2019</v>
      </c>
      <c r="D12656" t="s">
        <v>264</v>
      </c>
      <c r="E12656">
        <v>2.274</v>
      </c>
    </row>
    <row r="12657" spans="1:5" x14ac:dyDescent="0.25">
      <c r="A12657" t="s">
        <v>931</v>
      </c>
      <c r="B12657" t="s">
        <v>69</v>
      </c>
      <c r="C12657">
        <v>2020</v>
      </c>
      <c r="D12657" t="s">
        <v>511</v>
      </c>
      <c r="E12657">
        <v>4.7030000000000003</v>
      </c>
    </row>
    <row r="12658" spans="1:5" x14ac:dyDescent="0.25">
      <c r="A12658" t="s">
        <v>931</v>
      </c>
      <c r="B12658" t="s">
        <v>69</v>
      </c>
      <c r="C12658">
        <v>2021</v>
      </c>
      <c r="D12658" t="s">
        <v>553</v>
      </c>
      <c r="E12658">
        <v>-0.35099999999999998</v>
      </c>
    </row>
    <row r="12659" spans="1:5" x14ac:dyDescent="0.25">
      <c r="A12659" t="s">
        <v>931</v>
      </c>
      <c r="B12659" t="s">
        <v>69</v>
      </c>
      <c r="C12659">
        <v>2022</v>
      </c>
      <c r="D12659" t="s">
        <v>527</v>
      </c>
      <c r="E12659">
        <v>2.403</v>
      </c>
    </row>
    <row r="12660" spans="1:5" x14ac:dyDescent="0.25">
      <c r="A12660" t="s">
        <v>931</v>
      </c>
      <c r="B12660" t="s">
        <v>69</v>
      </c>
      <c r="C12660">
        <v>2023</v>
      </c>
      <c r="D12660" t="s">
        <v>478</v>
      </c>
      <c r="E12660">
        <v>4.5880000000000001</v>
      </c>
    </row>
    <row r="12661" spans="1:5" x14ac:dyDescent="0.25">
      <c r="A12661" t="s">
        <v>931</v>
      </c>
      <c r="B12661" t="s">
        <v>69</v>
      </c>
      <c r="C12661">
        <v>2024</v>
      </c>
      <c r="D12661" t="s">
        <v>435</v>
      </c>
      <c r="E12661">
        <v>0.33700000000000002</v>
      </c>
    </row>
    <row r="12662" spans="1:5" x14ac:dyDescent="0.25">
      <c r="A12662" t="s">
        <v>931</v>
      </c>
      <c r="B12662" t="s">
        <v>75</v>
      </c>
      <c r="C12662">
        <v>2019</v>
      </c>
      <c r="D12662" t="s">
        <v>643</v>
      </c>
      <c r="E12662">
        <v>3.8220000000000001</v>
      </c>
    </row>
    <row r="12663" spans="1:5" x14ac:dyDescent="0.25">
      <c r="A12663" t="s">
        <v>931</v>
      </c>
      <c r="B12663" t="s">
        <v>75</v>
      </c>
      <c r="C12663">
        <v>2020</v>
      </c>
      <c r="D12663" t="s">
        <v>357</v>
      </c>
      <c r="E12663">
        <v>0.52800000000000002</v>
      </c>
    </row>
    <row r="12664" spans="1:5" x14ac:dyDescent="0.25">
      <c r="A12664" t="s">
        <v>931</v>
      </c>
      <c r="B12664" t="s">
        <v>75</v>
      </c>
      <c r="C12664">
        <v>2021</v>
      </c>
      <c r="D12664" t="s">
        <v>145</v>
      </c>
      <c r="E12664">
        <v>2.2490000000000001</v>
      </c>
    </row>
    <row r="12665" spans="1:5" x14ac:dyDescent="0.25">
      <c r="A12665" t="s">
        <v>931</v>
      </c>
      <c r="B12665" t="s">
        <v>75</v>
      </c>
      <c r="C12665">
        <v>2022</v>
      </c>
      <c r="D12665" t="s">
        <v>410</v>
      </c>
      <c r="E12665">
        <v>1.6259999999999999</v>
      </c>
    </row>
    <row r="12666" spans="1:5" x14ac:dyDescent="0.25">
      <c r="A12666" t="s">
        <v>931</v>
      </c>
      <c r="B12666" t="s">
        <v>75</v>
      </c>
      <c r="C12666">
        <v>2023</v>
      </c>
      <c r="D12666" t="s">
        <v>423</v>
      </c>
      <c r="E12666">
        <v>2.222</v>
      </c>
    </row>
    <row r="12667" spans="1:5" x14ac:dyDescent="0.25">
      <c r="A12667" t="s">
        <v>931</v>
      </c>
      <c r="B12667" t="s">
        <v>75</v>
      </c>
      <c r="C12667">
        <v>2024</v>
      </c>
      <c r="D12667" t="s">
        <v>600</v>
      </c>
      <c r="E12667">
        <v>-0.81200000000000006</v>
      </c>
    </row>
    <row r="12668" spans="1:5" x14ac:dyDescent="0.25">
      <c r="A12668" t="s">
        <v>931</v>
      </c>
      <c r="B12668" t="s">
        <v>81</v>
      </c>
      <c r="C12668">
        <v>2019</v>
      </c>
      <c r="D12668" t="s">
        <v>644</v>
      </c>
      <c r="E12668">
        <v>4.1079999999999997</v>
      </c>
    </row>
    <row r="12669" spans="1:5" x14ac:dyDescent="0.25">
      <c r="A12669" t="s">
        <v>931</v>
      </c>
      <c r="B12669" t="s">
        <v>81</v>
      </c>
      <c r="C12669">
        <v>2020</v>
      </c>
      <c r="D12669" t="s">
        <v>142</v>
      </c>
      <c r="E12669">
        <v>2.6680000000000001</v>
      </c>
    </row>
    <row r="12670" spans="1:5" x14ac:dyDescent="0.25">
      <c r="A12670" t="s">
        <v>931</v>
      </c>
      <c r="B12670" t="s">
        <v>81</v>
      </c>
      <c r="C12670">
        <v>2021</v>
      </c>
      <c r="D12670" t="s">
        <v>383</v>
      </c>
      <c r="E12670">
        <v>1.2949999999999999</v>
      </c>
    </row>
    <row r="12671" spans="1:5" x14ac:dyDescent="0.25">
      <c r="A12671" t="s">
        <v>931</v>
      </c>
      <c r="B12671" t="s">
        <v>81</v>
      </c>
      <c r="C12671">
        <v>2022</v>
      </c>
      <c r="D12671" t="s">
        <v>179</v>
      </c>
      <c r="E12671">
        <v>2.391</v>
      </c>
    </row>
    <row r="12672" spans="1:5" x14ac:dyDescent="0.25">
      <c r="A12672" t="s">
        <v>931</v>
      </c>
      <c r="B12672" t="s">
        <v>81</v>
      </c>
      <c r="C12672">
        <v>2023</v>
      </c>
      <c r="D12672" t="s">
        <v>135</v>
      </c>
      <c r="E12672">
        <v>3.2829999999999999</v>
      </c>
    </row>
    <row r="12673" spans="1:5" x14ac:dyDescent="0.25">
      <c r="A12673" t="s">
        <v>931</v>
      </c>
      <c r="B12673" t="s">
        <v>81</v>
      </c>
      <c r="C12673">
        <v>2024</v>
      </c>
      <c r="D12673" t="s">
        <v>488</v>
      </c>
      <c r="E12673">
        <v>2.63</v>
      </c>
    </row>
    <row r="12674" spans="1:5" x14ac:dyDescent="0.25">
      <c r="A12674" t="s">
        <v>936</v>
      </c>
      <c r="B12674" t="s">
        <v>6</v>
      </c>
      <c r="C12674">
        <v>2019</v>
      </c>
      <c r="D12674" t="s">
        <v>51</v>
      </c>
      <c r="E12674">
        <v>1.66</v>
      </c>
    </row>
    <row r="12675" spans="1:5" x14ac:dyDescent="0.25">
      <c r="A12675" t="s">
        <v>936</v>
      </c>
      <c r="B12675" t="s">
        <v>6</v>
      </c>
      <c r="C12675">
        <v>2020</v>
      </c>
      <c r="D12675" t="s">
        <v>386</v>
      </c>
      <c r="E12675">
        <v>0.308</v>
      </c>
    </row>
    <row r="12676" spans="1:5" x14ac:dyDescent="0.25">
      <c r="A12676" t="s">
        <v>936</v>
      </c>
      <c r="B12676" t="s">
        <v>6</v>
      </c>
      <c r="C12676">
        <v>2021</v>
      </c>
      <c r="D12676" t="s">
        <v>304</v>
      </c>
      <c r="E12676">
        <v>1.056</v>
      </c>
    </row>
    <row r="12677" spans="1:5" x14ac:dyDescent="0.25">
      <c r="A12677" t="s">
        <v>936</v>
      </c>
      <c r="B12677" t="s">
        <v>6</v>
      </c>
      <c r="C12677">
        <v>2022</v>
      </c>
      <c r="D12677" t="s">
        <v>541</v>
      </c>
      <c r="E12677">
        <v>0.45400000000000001</v>
      </c>
    </row>
    <row r="12678" spans="1:5" x14ac:dyDescent="0.25">
      <c r="A12678" t="s">
        <v>936</v>
      </c>
      <c r="B12678" t="s">
        <v>6</v>
      </c>
      <c r="C12678">
        <v>2023</v>
      </c>
      <c r="D12678" t="s">
        <v>359</v>
      </c>
      <c r="E12678">
        <v>0.55200000000000005</v>
      </c>
    </row>
    <row r="12679" spans="1:5" x14ac:dyDescent="0.25">
      <c r="A12679" t="s">
        <v>936</v>
      </c>
      <c r="B12679" t="s">
        <v>6</v>
      </c>
      <c r="C12679">
        <v>2024</v>
      </c>
      <c r="D12679" t="s">
        <v>219</v>
      </c>
      <c r="E12679">
        <v>1.6</v>
      </c>
    </row>
    <row r="12680" spans="1:5" x14ac:dyDescent="0.25">
      <c r="A12680" t="s">
        <v>936</v>
      </c>
      <c r="B12680" t="s">
        <v>13</v>
      </c>
      <c r="C12680">
        <v>2019</v>
      </c>
      <c r="D12680" t="s">
        <v>143</v>
      </c>
      <c r="E12680">
        <v>1.238</v>
      </c>
    </row>
    <row r="12681" spans="1:5" x14ac:dyDescent="0.25">
      <c r="A12681" t="s">
        <v>936</v>
      </c>
      <c r="B12681" t="s">
        <v>13</v>
      </c>
      <c r="C12681">
        <v>2020</v>
      </c>
      <c r="D12681" t="s">
        <v>355</v>
      </c>
      <c r="E12681">
        <v>0.58599999999999997</v>
      </c>
    </row>
    <row r="12682" spans="1:5" x14ac:dyDescent="0.25">
      <c r="A12682" t="s">
        <v>936</v>
      </c>
      <c r="B12682" t="s">
        <v>13</v>
      </c>
      <c r="C12682">
        <v>2021</v>
      </c>
      <c r="D12682" t="s">
        <v>312</v>
      </c>
      <c r="E12682">
        <v>0.83399999999999996</v>
      </c>
    </row>
    <row r="12683" spans="1:5" x14ac:dyDescent="0.25">
      <c r="A12683" t="s">
        <v>936</v>
      </c>
      <c r="B12683" t="s">
        <v>13</v>
      </c>
      <c r="C12683">
        <v>2022</v>
      </c>
      <c r="D12683" t="s">
        <v>26</v>
      </c>
      <c r="E12683">
        <v>0.73199999999999998</v>
      </c>
    </row>
    <row r="12684" spans="1:5" x14ac:dyDescent="0.25">
      <c r="A12684" t="s">
        <v>936</v>
      </c>
      <c r="B12684" t="s">
        <v>13</v>
      </c>
      <c r="C12684">
        <v>2023</v>
      </c>
      <c r="D12684" t="s">
        <v>387</v>
      </c>
      <c r="E12684">
        <v>0.38</v>
      </c>
    </row>
    <row r="12685" spans="1:5" x14ac:dyDescent="0.25">
      <c r="A12685" t="s">
        <v>936</v>
      </c>
      <c r="B12685" t="s">
        <v>13</v>
      </c>
      <c r="C12685">
        <v>2024</v>
      </c>
      <c r="D12685" t="s">
        <v>198</v>
      </c>
      <c r="E12685">
        <v>0.92800000000000005</v>
      </c>
    </row>
    <row r="12686" spans="1:5" x14ac:dyDescent="0.25">
      <c r="A12686" t="s">
        <v>936</v>
      </c>
      <c r="B12686" t="s">
        <v>20</v>
      </c>
      <c r="C12686">
        <v>2019</v>
      </c>
      <c r="D12686" t="s">
        <v>146</v>
      </c>
      <c r="E12686">
        <v>1.986</v>
      </c>
    </row>
    <row r="12687" spans="1:5" x14ac:dyDescent="0.25">
      <c r="A12687" t="s">
        <v>936</v>
      </c>
      <c r="B12687" t="s">
        <v>20</v>
      </c>
      <c r="C12687">
        <v>2020</v>
      </c>
      <c r="D12687" t="s">
        <v>198</v>
      </c>
      <c r="E12687">
        <v>0.93400000000000005</v>
      </c>
    </row>
    <row r="12688" spans="1:5" x14ac:dyDescent="0.25">
      <c r="A12688" t="s">
        <v>936</v>
      </c>
      <c r="B12688" t="s">
        <v>20</v>
      </c>
      <c r="C12688">
        <v>2021</v>
      </c>
      <c r="D12688" t="s">
        <v>201</v>
      </c>
      <c r="E12688">
        <v>0.88200000000000001</v>
      </c>
    </row>
    <row r="12689" spans="1:5" x14ac:dyDescent="0.25">
      <c r="A12689" t="s">
        <v>936</v>
      </c>
      <c r="B12689" t="s">
        <v>20</v>
      </c>
      <c r="C12689">
        <v>2022</v>
      </c>
      <c r="D12689" t="s">
        <v>309</v>
      </c>
      <c r="E12689">
        <v>1.08</v>
      </c>
    </row>
    <row r="12690" spans="1:5" x14ac:dyDescent="0.25">
      <c r="A12690" t="s">
        <v>936</v>
      </c>
      <c r="B12690" t="s">
        <v>20</v>
      </c>
      <c r="C12690">
        <v>2023</v>
      </c>
      <c r="D12690" t="s">
        <v>357</v>
      </c>
      <c r="E12690">
        <v>0.52800000000000002</v>
      </c>
    </row>
    <row r="12691" spans="1:5" x14ac:dyDescent="0.25">
      <c r="A12691" t="s">
        <v>936</v>
      </c>
      <c r="B12691" t="s">
        <v>20</v>
      </c>
      <c r="C12691">
        <v>2024</v>
      </c>
      <c r="D12691" t="s">
        <v>312</v>
      </c>
      <c r="E12691">
        <v>0.82599999999999996</v>
      </c>
    </row>
    <row r="12692" spans="1:5" x14ac:dyDescent="0.25">
      <c r="A12692" t="s">
        <v>936</v>
      </c>
      <c r="B12692" t="s">
        <v>27</v>
      </c>
      <c r="C12692">
        <v>2019</v>
      </c>
      <c r="D12692" t="s">
        <v>160</v>
      </c>
      <c r="E12692">
        <v>1.911</v>
      </c>
    </row>
    <row r="12693" spans="1:5" x14ac:dyDescent="0.25">
      <c r="A12693" t="s">
        <v>936</v>
      </c>
      <c r="B12693" t="s">
        <v>27</v>
      </c>
      <c r="C12693">
        <v>2020</v>
      </c>
      <c r="D12693" t="s">
        <v>161</v>
      </c>
      <c r="E12693">
        <v>0.80900000000000005</v>
      </c>
    </row>
    <row r="12694" spans="1:5" x14ac:dyDescent="0.25">
      <c r="A12694" t="s">
        <v>936</v>
      </c>
      <c r="B12694" t="s">
        <v>27</v>
      </c>
      <c r="C12694">
        <v>2021</v>
      </c>
      <c r="D12694" t="s">
        <v>230</v>
      </c>
      <c r="E12694">
        <v>1.2569999999999999</v>
      </c>
    </row>
    <row r="12695" spans="1:5" x14ac:dyDescent="0.25">
      <c r="A12695" t="s">
        <v>936</v>
      </c>
      <c r="B12695" t="s">
        <v>27</v>
      </c>
      <c r="C12695">
        <v>2022</v>
      </c>
      <c r="D12695" t="s">
        <v>229</v>
      </c>
      <c r="E12695">
        <v>0.90500000000000003</v>
      </c>
    </row>
    <row r="12696" spans="1:5" x14ac:dyDescent="0.25">
      <c r="A12696" t="s">
        <v>936</v>
      </c>
      <c r="B12696" t="s">
        <v>27</v>
      </c>
      <c r="C12696">
        <v>2023</v>
      </c>
      <c r="D12696" t="s">
        <v>306</v>
      </c>
      <c r="E12696">
        <v>1.853</v>
      </c>
    </row>
    <row r="12697" spans="1:5" x14ac:dyDescent="0.25">
      <c r="A12697" t="s">
        <v>936</v>
      </c>
      <c r="B12697" t="s">
        <v>27</v>
      </c>
      <c r="C12697">
        <v>2024</v>
      </c>
      <c r="D12697" t="s">
        <v>383</v>
      </c>
      <c r="E12697">
        <v>1.3009999999999999</v>
      </c>
    </row>
    <row r="12698" spans="1:5" x14ac:dyDescent="0.25">
      <c r="A12698" t="s">
        <v>936</v>
      </c>
      <c r="B12698" t="s">
        <v>34</v>
      </c>
      <c r="C12698">
        <v>2019</v>
      </c>
      <c r="D12698" t="s">
        <v>45</v>
      </c>
      <c r="E12698">
        <v>0.98899999999999999</v>
      </c>
    </row>
    <row r="12699" spans="1:5" x14ac:dyDescent="0.25">
      <c r="A12699" t="s">
        <v>936</v>
      </c>
      <c r="B12699" t="s">
        <v>34</v>
      </c>
      <c r="C12699">
        <v>2020</v>
      </c>
      <c r="D12699" t="s">
        <v>305</v>
      </c>
      <c r="E12699">
        <v>0.53700000000000003</v>
      </c>
    </row>
    <row r="12700" spans="1:5" x14ac:dyDescent="0.25">
      <c r="A12700" t="s">
        <v>936</v>
      </c>
      <c r="B12700" t="s">
        <v>34</v>
      </c>
      <c r="C12700">
        <v>2021</v>
      </c>
      <c r="D12700" t="s">
        <v>134</v>
      </c>
      <c r="E12700">
        <v>1.0349999999999999</v>
      </c>
    </row>
    <row r="12701" spans="1:5" x14ac:dyDescent="0.25">
      <c r="A12701" t="s">
        <v>936</v>
      </c>
      <c r="B12701" t="s">
        <v>34</v>
      </c>
      <c r="C12701">
        <v>2022</v>
      </c>
      <c r="D12701" t="s">
        <v>339</v>
      </c>
      <c r="E12701">
        <v>0.33300000000000002</v>
      </c>
    </row>
    <row r="12702" spans="1:5" x14ac:dyDescent="0.25">
      <c r="A12702" t="s">
        <v>936</v>
      </c>
      <c r="B12702" t="s">
        <v>34</v>
      </c>
      <c r="C12702">
        <v>2023</v>
      </c>
      <c r="D12702" t="s">
        <v>368</v>
      </c>
      <c r="E12702">
        <v>1.581</v>
      </c>
    </row>
    <row r="12703" spans="1:5" x14ac:dyDescent="0.25">
      <c r="A12703" t="s">
        <v>936</v>
      </c>
      <c r="B12703" t="s">
        <v>34</v>
      </c>
      <c r="C12703">
        <v>2024</v>
      </c>
      <c r="D12703" t="s">
        <v>207</v>
      </c>
      <c r="E12703">
        <v>1.2290000000000001</v>
      </c>
    </row>
    <row r="12704" spans="1:5" x14ac:dyDescent="0.25">
      <c r="A12704" t="s">
        <v>936</v>
      </c>
      <c r="B12704" t="s">
        <v>41</v>
      </c>
      <c r="C12704">
        <v>2019</v>
      </c>
      <c r="D12704" t="s">
        <v>191</v>
      </c>
      <c r="E12704">
        <v>0.76</v>
      </c>
    </row>
    <row r="12705" spans="1:5" x14ac:dyDescent="0.25">
      <c r="A12705" t="s">
        <v>936</v>
      </c>
      <c r="B12705" t="s">
        <v>41</v>
      </c>
      <c r="C12705">
        <v>2020</v>
      </c>
      <c r="D12705" t="s">
        <v>299</v>
      </c>
      <c r="E12705">
        <v>0.35799999999999998</v>
      </c>
    </row>
    <row r="12706" spans="1:5" x14ac:dyDescent="0.25">
      <c r="A12706" t="s">
        <v>936</v>
      </c>
      <c r="B12706" t="s">
        <v>41</v>
      </c>
      <c r="C12706">
        <v>2021</v>
      </c>
      <c r="D12706" t="s">
        <v>213</v>
      </c>
      <c r="E12706">
        <v>0.70599999999999996</v>
      </c>
    </row>
    <row r="12707" spans="1:5" x14ac:dyDescent="0.25">
      <c r="A12707" t="s">
        <v>936</v>
      </c>
      <c r="B12707" t="s">
        <v>41</v>
      </c>
      <c r="C12707">
        <v>2022</v>
      </c>
      <c r="D12707" t="s">
        <v>460</v>
      </c>
      <c r="E12707">
        <v>0.104</v>
      </c>
    </row>
    <row r="12708" spans="1:5" x14ac:dyDescent="0.25">
      <c r="A12708" t="s">
        <v>936</v>
      </c>
      <c r="B12708" t="s">
        <v>41</v>
      </c>
      <c r="C12708">
        <v>2023</v>
      </c>
      <c r="D12708" t="s">
        <v>383</v>
      </c>
      <c r="E12708">
        <v>1.302</v>
      </c>
    </row>
    <row r="12709" spans="1:5" x14ac:dyDescent="0.25">
      <c r="A12709" t="s">
        <v>936</v>
      </c>
      <c r="B12709" t="s">
        <v>41</v>
      </c>
      <c r="C12709">
        <v>2024</v>
      </c>
      <c r="D12709" t="s">
        <v>225</v>
      </c>
      <c r="E12709">
        <v>0.8</v>
      </c>
    </row>
    <row r="12710" spans="1:5" x14ac:dyDescent="0.25">
      <c r="A12710" t="s">
        <v>936</v>
      </c>
      <c r="B12710" t="s">
        <v>48</v>
      </c>
      <c r="C12710">
        <v>2019</v>
      </c>
      <c r="D12710" t="s">
        <v>93</v>
      </c>
      <c r="E12710">
        <v>1.431</v>
      </c>
    </row>
    <row r="12711" spans="1:5" x14ac:dyDescent="0.25">
      <c r="A12711" t="s">
        <v>936</v>
      </c>
      <c r="B12711" t="s">
        <v>48</v>
      </c>
      <c r="C12711">
        <v>2020</v>
      </c>
      <c r="D12711" t="s">
        <v>85</v>
      </c>
      <c r="E12711">
        <v>0.27900000000000003</v>
      </c>
    </row>
    <row r="12712" spans="1:5" x14ac:dyDescent="0.25">
      <c r="A12712" t="s">
        <v>936</v>
      </c>
      <c r="B12712" t="s">
        <v>48</v>
      </c>
      <c r="C12712">
        <v>2021</v>
      </c>
      <c r="D12712" t="s">
        <v>26</v>
      </c>
      <c r="E12712">
        <v>0.72699999999999998</v>
      </c>
    </row>
    <row r="12713" spans="1:5" x14ac:dyDescent="0.25">
      <c r="A12713" t="s">
        <v>936</v>
      </c>
      <c r="B12713" t="s">
        <v>48</v>
      </c>
      <c r="C12713">
        <v>2022</v>
      </c>
      <c r="D12713" t="s">
        <v>333</v>
      </c>
      <c r="E12713">
        <v>0.22500000000000001</v>
      </c>
    </row>
    <row r="12714" spans="1:5" x14ac:dyDescent="0.25">
      <c r="A12714" t="s">
        <v>936</v>
      </c>
      <c r="B12714" t="s">
        <v>48</v>
      </c>
      <c r="C12714">
        <v>2023</v>
      </c>
      <c r="D12714" t="s">
        <v>362</v>
      </c>
      <c r="E12714">
        <v>1.373</v>
      </c>
    </row>
    <row r="12715" spans="1:5" x14ac:dyDescent="0.25">
      <c r="A12715" t="s">
        <v>936</v>
      </c>
      <c r="B12715" t="s">
        <v>48</v>
      </c>
      <c r="C12715">
        <v>2024</v>
      </c>
      <c r="D12715" t="s">
        <v>240</v>
      </c>
      <c r="E12715">
        <v>0.77100000000000002</v>
      </c>
    </row>
    <row r="12716" spans="1:5" x14ac:dyDescent="0.25">
      <c r="A12716" t="s">
        <v>936</v>
      </c>
      <c r="B12716" t="s">
        <v>55</v>
      </c>
      <c r="C12716">
        <v>2019</v>
      </c>
      <c r="D12716" t="s">
        <v>207</v>
      </c>
      <c r="E12716">
        <v>1.2250000000000001</v>
      </c>
    </row>
    <row r="12717" spans="1:5" x14ac:dyDescent="0.25">
      <c r="A12717" t="s">
        <v>936</v>
      </c>
      <c r="B12717" t="s">
        <v>55</v>
      </c>
      <c r="C12717">
        <v>2020</v>
      </c>
      <c r="D12717" t="s">
        <v>242</v>
      </c>
      <c r="E12717">
        <v>0.72299999999999998</v>
      </c>
    </row>
    <row r="12718" spans="1:5" x14ac:dyDescent="0.25">
      <c r="A12718" t="s">
        <v>936</v>
      </c>
      <c r="B12718" t="s">
        <v>55</v>
      </c>
      <c r="C12718">
        <v>2021</v>
      </c>
      <c r="D12718" t="s">
        <v>240</v>
      </c>
      <c r="E12718">
        <v>0.77100000000000002</v>
      </c>
    </row>
    <row r="12719" spans="1:5" x14ac:dyDescent="0.25">
      <c r="A12719" t="s">
        <v>936</v>
      </c>
      <c r="B12719" t="s">
        <v>55</v>
      </c>
      <c r="C12719">
        <v>2022</v>
      </c>
      <c r="D12719" t="s">
        <v>228</v>
      </c>
      <c r="E12719">
        <v>0.91900000000000004</v>
      </c>
    </row>
    <row r="12720" spans="1:5" x14ac:dyDescent="0.25">
      <c r="A12720" t="s">
        <v>936</v>
      </c>
      <c r="B12720" t="s">
        <v>55</v>
      </c>
      <c r="C12720">
        <v>2023</v>
      </c>
      <c r="D12720" t="s">
        <v>46</v>
      </c>
      <c r="E12720">
        <v>2.117</v>
      </c>
    </row>
    <row r="12721" spans="1:5" x14ac:dyDescent="0.25">
      <c r="A12721" t="s">
        <v>936</v>
      </c>
      <c r="B12721" t="s">
        <v>55</v>
      </c>
      <c r="C12721">
        <v>2024</v>
      </c>
      <c r="D12721" t="s">
        <v>67</v>
      </c>
      <c r="E12721">
        <v>1.4159999999999999</v>
      </c>
    </row>
    <row r="12722" spans="1:5" x14ac:dyDescent="0.25">
      <c r="A12722" t="s">
        <v>936</v>
      </c>
      <c r="B12722" t="s">
        <v>62</v>
      </c>
      <c r="C12722">
        <v>2019</v>
      </c>
      <c r="D12722" t="s">
        <v>67</v>
      </c>
      <c r="E12722">
        <v>1.421</v>
      </c>
    </row>
    <row r="12723" spans="1:5" x14ac:dyDescent="0.25">
      <c r="A12723" t="s">
        <v>936</v>
      </c>
      <c r="B12723" t="s">
        <v>62</v>
      </c>
      <c r="C12723">
        <v>2020</v>
      </c>
      <c r="D12723" t="s">
        <v>52</v>
      </c>
      <c r="E12723">
        <v>1.0189999999999999</v>
      </c>
    </row>
    <row r="12724" spans="1:5" x14ac:dyDescent="0.25">
      <c r="A12724" t="s">
        <v>936</v>
      </c>
      <c r="B12724" t="s">
        <v>62</v>
      </c>
      <c r="C12724">
        <v>2021</v>
      </c>
      <c r="D12724" t="s">
        <v>364</v>
      </c>
      <c r="E12724">
        <v>1.117</v>
      </c>
    </row>
    <row r="12725" spans="1:5" x14ac:dyDescent="0.25">
      <c r="A12725" t="s">
        <v>936</v>
      </c>
      <c r="B12725" t="s">
        <v>62</v>
      </c>
      <c r="C12725">
        <v>2022</v>
      </c>
      <c r="D12725" t="s">
        <v>228</v>
      </c>
      <c r="E12725">
        <v>0.91500000000000004</v>
      </c>
    </row>
    <row r="12726" spans="1:5" x14ac:dyDescent="0.25">
      <c r="A12726" t="s">
        <v>936</v>
      </c>
      <c r="B12726" t="s">
        <v>62</v>
      </c>
      <c r="C12726">
        <v>2023</v>
      </c>
      <c r="D12726" t="s">
        <v>44</v>
      </c>
      <c r="E12726">
        <v>2.3140000000000001</v>
      </c>
    </row>
    <row r="12727" spans="1:5" x14ac:dyDescent="0.25">
      <c r="A12727" t="s">
        <v>936</v>
      </c>
      <c r="B12727" t="s">
        <v>62</v>
      </c>
      <c r="C12727">
        <v>2024</v>
      </c>
      <c r="D12727" t="s">
        <v>243</v>
      </c>
      <c r="E12727">
        <v>1.462</v>
      </c>
    </row>
    <row r="12728" spans="1:5" x14ac:dyDescent="0.25">
      <c r="A12728" t="s">
        <v>936</v>
      </c>
      <c r="B12728" t="s">
        <v>69</v>
      </c>
      <c r="C12728">
        <v>2019</v>
      </c>
      <c r="D12728" t="s">
        <v>533</v>
      </c>
      <c r="E12728">
        <v>1.9319999999999999</v>
      </c>
    </row>
    <row r="12729" spans="1:5" x14ac:dyDescent="0.25">
      <c r="A12729" t="s">
        <v>936</v>
      </c>
      <c r="B12729" t="s">
        <v>69</v>
      </c>
      <c r="C12729">
        <v>2020</v>
      </c>
      <c r="D12729" t="s">
        <v>138</v>
      </c>
      <c r="E12729">
        <v>1.28</v>
      </c>
    </row>
    <row r="12730" spans="1:5" x14ac:dyDescent="0.25">
      <c r="A12730" t="s">
        <v>936</v>
      </c>
      <c r="B12730" t="s">
        <v>69</v>
      </c>
      <c r="C12730">
        <v>2021</v>
      </c>
      <c r="D12730" t="s">
        <v>425</v>
      </c>
      <c r="E12730">
        <v>1.3779999999999999</v>
      </c>
    </row>
    <row r="12731" spans="1:5" x14ac:dyDescent="0.25">
      <c r="A12731" t="s">
        <v>936</v>
      </c>
      <c r="B12731" t="s">
        <v>69</v>
      </c>
      <c r="C12731">
        <v>2022</v>
      </c>
      <c r="D12731" t="s">
        <v>204</v>
      </c>
      <c r="E12731">
        <v>0.77600000000000002</v>
      </c>
    </row>
    <row r="12732" spans="1:5" x14ac:dyDescent="0.25">
      <c r="A12732" t="s">
        <v>936</v>
      </c>
      <c r="B12732" t="s">
        <v>69</v>
      </c>
      <c r="C12732">
        <v>2023</v>
      </c>
      <c r="D12732" t="s">
        <v>436</v>
      </c>
      <c r="E12732">
        <v>2.4239999999999999</v>
      </c>
    </row>
    <row r="12733" spans="1:5" x14ac:dyDescent="0.25">
      <c r="A12733" t="s">
        <v>936</v>
      </c>
      <c r="B12733" t="s">
        <v>69</v>
      </c>
      <c r="C12733">
        <v>2024</v>
      </c>
      <c r="D12733" t="s">
        <v>419</v>
      </c>
      <c r="E12733">
        <v>1.522</v>
      </c>
    </row>
    <row r="12734" spans="1:5" x14ac:dyDescent="0.25">
      <c r="A12734" t="s">
        <v>936</v>
      </c>
      <c r="B12734" t="s">
        <v>75</v>
      </c>
      <c r="C12734">
        <v>2019</v>
      </c>
      <c r="D12734" t="s">
        <v>224</v>
      </c>
      <c r="E12734">
        <v>1.35</v>
      </c>
    </row>
    <row r="12735" spans="1:5" x14ac:dyDescent="0.25">
      <c r="A12735" t="s">
        <v>936</v>
      </c>
      <c r="B12735" t="s">
        <v>75</v>
      </c>
      <c r="C12735">
        <v>2020</v>
      </c>
      <c r="D12735" t="s">
        <v>22</v>
      </c>
      <c r="E12735">
        <v>0.64800000000000002</v>
      </c>
    </row>
    <row r="12736" spans="1:5" x14ac:dyDescent="0.25">
      <c r="A12736" t="s">
        <v>936</v>
      </c>
      <c r="B12736" t="s">
        <v>75</v>
      </c>
      <c r="C12736">
        <v>2021</v>
      </c>
      <c r="D12736" t="s">
        <v>222</v>
      </c>
      <c r="E12736">
        <v>1.496</v>
      </c>
    </row>
    <row r="12737" spans="1:5" x14ac:dyDescent="0.25">
      <c r="A12737" t="s">
        <v>936</v>
      </c>
      <c r="B12737" t="s">
        <v>75</v>
      </c>
      <c r="C12737">
        <v>2022</v>
      </c>
      <c r="D12737" t="s">
        <v>305</v>
      </c>
      <c r="E12737">
        <v>0.54400000000000004</v>
      </c>
    </row>
    <row r="12738" spans="1:5" x14ac:dyDescent="0.25">
      <c r="A12738" t="s">
        <v>936</v>
      </c>
      <c r="B12738" t="s">
        <v>75</v>
      </c>
      <c r="C12738">
        <v>2023</v>
      </c>
      <c r="D12738" t="s">
        <v>36</v>
      </c>
      <c r="E12738">
        <v>1.1919999999999999</v>
      </c>
    </row>
    <row r="12739" spans="1:5" x14ac:dyDescent="0.25">
      <c r="A12739" t="s">
        <v>936</v>
      </c>
      <c r="B12739" t="s">
        <v>75</v>
      </c>
      <c r="C12739">
        <v>2024</v>
      </c>
      <c r="D12739" t="s">
        <v>209</v>
      </c>
      <c r="E12739">
        <v>1.89</v>
      </c>
    </row>
    <row r="12740" spans="1:5" x14ac:dyDescent="0.25">
      <c r="A12740" t="s">
        <v>936</v>
      </c>
      <c r="B12740" t="s">
        <v>81</v>
      </c>
      <c r="C12740">
        <v>2019</v>
      </c>
      <c r="D12740" t="s">
        <v>423</v>
      </c>
      <c r="E12740">
        <v>2.2170000000000001</v>
      </c>
    </row>
    <row r="12741" spans="1:5" x14ac:dyDescent="0.25">
      <c r="A12741" t="s">
        <v>936</v>
      </c>
      <c r="B12741" t="s">
        <v>81</v>
      </c>
      <c r="C12741">
        <v>2020</v>
      </c>
      <c r="D12741" t="s">
        <v>163</v>
      </c>
      <c r="E12741">
        <v>1.165</v>
      </c>
    </row>
    <row r="12742" spans="1:5" x14ac:dyDescent="0.25">
      <c r="A12742" t="s">
        <v>936</v>
      </c>
      <c r="B12742" t="s">
        <v>81</v>
      </c>
      <c r="C12742">
        <v>2021</v>
      </c>
      <c r="D12742" t="s">
        <v>151</v>
      </c>
      <c r="E12742">
        <v>1.3129999999999999</v>
      </c>
    </row>
    <row r="12743" spans="1:5" x14ac:dyDescent="0.25">
      <c r="A12743" t="s">
        <v>936</v>
      </c>
      <c r="B12743" t="s">
        <v>81</v>
      </c>
      <c r="C12743">
        <v>2022</v>
      </c>
      <c r="D12743" t="s">
        <v>191</v>
      </c>
      <c r="E12743">
        <v>0.76100000000000001</v>
      </c>
    </row>
    <row r="12744" spans="1:5" x14ac:dyDescent="0.25">
      <c r="A12744" t="s">
        <v>936</v>
      </c>
      <c r="B12744" t="s">
        <v>81</v>
      </c>
      <c r="C12744">
        <v>2023</v>
      </c>
      <c r="D12744" t="s">
        <v>57</v>
      </c>
      <c r="E12744">
        <v>1.409</v>
      </c>
    </row>
    <row r="12745" spans="1:5" x14ac:dyDescent="0.25">
      <c r="A12745" t="s">
        <v>936</v>
      </c>
      <c r="B12745" t="s">
        <v>81</v>
      </c>
      <c r="C12745">
        <v>2024</v>
      </c>
      <c r="D12745" t="s">
        <v>53</v>
      </c>
      <c r="E12745">
        <v>1.609</v>
      </c>
    </row>
    <row r="12746" spans="1:5" x14ac:dyDescent="0.25">
      <c r="A12746" t="s">
        <v>937</v>
      </c>
      <c r="B12746" t="s">
        <v>6</v>
      </c>
      <c r="C12746">
        <v>2019</v>
      </c>
      <c r="D12746" t="s">
        <v>249</v>
      </c>
      <c r="E12746">
        <v>1.212</v>
      </c>
    </row>
    <row r="12747" spans="1:5" x14ac:dyDescent="0.25">
      <c r="A12747" t="s">
        <v>937</v>
      </c>
      <c r="B12747" t="s">
        <v>6</v>
      </c>
      <c r="C12747">
        <v>2020</v>
      </c>
      <c r="D12747" t="s">
        <v>7</v>
      </c>
      <c r="E12747">
        <v>2.9889999999999999</v>
      </c>
    </row>
    <row r="12748" spans="1:5" x14ac:dyDescent="0.25">
      <c r="A12748" t="s">
        <v>937</v>
      </c>
      <c r="B12748" t="s">
        <v>6</v>
      </c>
      <c r="C12748">
        <v>2021</v>
      </c>
      <c r="D12748" t="s">
        <v>24</v>
      </c>
      <c r="E12748">
        <v>3.5510000000000002</v>
      </c>
    </row>
    <row r="12749" spans="1:5" x14ac:dyDescent="0.25">
      <c r="A12749" t="s">
        <v>937</v>
      </c>
      <c r="B12749" t="s">
        <v>6</v>
      </c>
      <c r="C12749">
        <v>2022</v>
      </c>
      <c r="D12749" t="s">
        <v>574</v>
      </c>
      <c r="E12749">
        <v>2.8650000000000002</v>
      </c>
    </row>
    <row r="12750" spans="1:5" x14ac:dyDescent="0.25">
      <c r="A12750" t="s">
        <v>937</v>
      </c>
      <c r="B12750" t="s">
        <v>6</v>
      </c>
      <c r="C12750">
        <v>2023</v>
      </c>
      <c r="D12750" t="s">
        <v>938</v>
      </c>
      <c r="E12750">
        <v>6.4180000000000001</v>
      </c>
    </row>
    <row r="12751" spans="1:5" x14ac:dyDescent="0.25">
      <c r="A12751" t="s">
        <v>937</v>
      </c>
      <c r="B12751" t="s">
        <v>6</v>
      </c>
      <c r="C12751">
        <v>2024</v>
      </c>
      <c r="D12751" t="s">
        <v>135</v>
      </c>
      <c r="E12751">
        <v>3.278</v>
      </c>
    </row>
    <row r="12752" spans="1:5" x14ac:dyDescent="0.25">
      <c r="A12752" t="s">
        <v>937</v>
      </c>
      <c r="B12752" t="s">
        <v>13</v>
      </c>
      <c r="C12752">
        <v>2019</v>
      </c>
      <c r="D12752" t="s">
        <v>74</v>
      </c>
      <c r="E12752">
        <v>3.254</v>
      </c>
    </row>
    <row r="12753" spans="1:5" x14ac:dyDescent="0.25">
      <c r="A12753" t="s">
        <v>937</v>
      </c>
      <c r="B12753" t="s">
        <v>13</v>
      </c>
      <c r="C12753">
        <v>2020</v>
      </c>
      <c r="D12753" t="s">
        <v>846</v>
      </c>
      <c r="E12753">
        <v>4.8689999999999998</v>
      </c>
    </row>
    <row r="12754" spans="1:5" x14ac:dyDescent="0.25">
      <c r="A12754" t="s">
        <v>937</v>
      </c>
      <c r="B12754" t="s">
        <v>13</v>
      </c>
      <c r="C12754">
        <v>2021</v>
      </c>
      <c r="D12754" t="s">
        <v>168</v>
      </c>
      <c r="E12754">
        <v>2.9140000000000001</v>
      </c>
    </row>
    <row r="12755" spans="1:5" x14ac:dyDescent="0.25">
      <c r="A12755" t="s">
        <v>937</v>
      </c>
      <c r="B12755" t="s">
        <v>13</v>
      </c>
      <c r="C12755">
        <v>2022</v>
      </c>
      <c r="D12755" t="s">
        <v>453</v>
      </c>
      <c r="E12755">
        <v>4.0149999999999997</v>
      </c>
    </row>
    <row r="12756" spans="1:5" x14ac:dyDescent="0.25">
      <c r="A12756" t="s">
        <v>937</v>
      </c>
      <c r="B12756" t="s">
        <v>13</v>
      </c>
      <c r="C12756">
        <v>2023</v>
      </c>
      <c r="D12756" t="s">
        <v>544</v>
      </c>
      <c r="E12756">
        <v>2.5449999999999999</v>
      </c>
    </row>
    <row r="12757" spans="1:5" x14ac:dyDescent="0.25">
      <c r="A12757" t="s">
        <v>937</v>
      </c>
      <c r="B12757" t="s">
        <v>13</v>
      </c>
      <c r="C12757">
        <v>2024</v>
      </c>
      <c r="D12757" t="s">
        <v>939</v>
      </c>
      <c r="E12757">
        <v>7.657</v>
      </c>
    </row>
    <row r="12758" spans="1:5" x14ac:dyDescent="0.25">
      <c r="A12758" t="s">
        <v>937</v>
      </c>
      <c r="B12758" t="s">
        <v>20</v>
      </c>
      <c r="C12758">
        <v>2019</v>
      </c>
      <c r="D12758" t="s">
        <v>930</v>
      </c>
      <c r="E12758">
        <v>3.996</v>
      </c>
    </row>
    <row r="12759" spans="1:5" x14ac:dyDescent="0.25">
      <c r="A12759" t="s">
        <v>937</v>
      </c>
      <c r="B12759" t="s">
        <v>20</v>
      </c>
      <c r="C12759">
        <v>2020</v>
      </c>
      <c r="D12759" t="s">
        <v>338</v>
      </c>
      <c r="E12759">
        <v>3.452</v>
      </c>
    </row>
    <row r="12760" spans="1:5" x14ac:dyDescent="0.25">
      <c r="A12760" t="s">
        <v>937</v>
      </c>
      <c r="B12760" t="s">
        <v>20</v>
      </c>
      <c r="C12760">
        <v>2021</v>
      </c>
      <c r="D12760" t="s">
        <v>116</v>
      </c>
      <c r="E12760">
        <v>0.3</v>
      </c>
    </row>
    <row r="12761" spans="1:5" x14ac:dyDescent="0.25">
      <c r="A12761" t="s">
        <v>937</v>
      </c>
      <c r="B12761" t="s">
        <v>20</v>
      </c>
      <c r="C12761">
        <v>2022</v>
      </c>
      <c r="D12761" t="s">
        <v>603</v>
      </c>
      <c r="E12761">
        <v>-0.32300000000000001</v>
      </c>
    </row>
    <row r="12762" spans="1:5" x14ac:dyDescent="0.25">
      <c r="A12762" t="s">
        <v>937</v>
      </c>
      <c r="B12762" t="s">
        <v>20</v>
      </c>
      <c r="C12762">
        <v>2023</v>
      </c>
      <c r="D12762" t="s">
        <v>408</v>
      </c>
      <c r="E12762">
        <v>3.089</v>
      </c>
    </row>
    <row r="12763" spans="1:5" x14ac:dyDescent="0.25">
      <c r="A12763" t="s">
        <v>937</v>
      </c>
      <c r="B12763" t="s">
        <v>20</v>
      </c>
      <c r="C12763">
        <v>2024</v>
      </c>
      <c r="D12763" t="s">
        <v>722</v>
      </c>
      <c r="E12763">
        <v>4.3470000000000004</v>
      </c>
    </row>
    <row r="12764" spans="1:5" x14ac:dyDescent="0.25">
      <c r="A12764" t="s">
        <v>937</v>
      </c>
      <c r="B12764" t="s">
        <v>27</v>
      </c>
      <c r="C12764">
        <v>2019</v>
      </c>
      <c r="D12764" t="s">
        <v>298</v>
      </c>
      <c r="E12764">
        <v>1.1990000000000001</v>
      </c>
    </row>
    <row r="12765" spans="1:5" x14ac:dyDescent="0.25">
      <c r="A12765" t="s">
        <v>937</v>
      </c>
      <c r="B12765" t="s">
        <v>27</v>
      </c>
      <c r="C12765">
        <v>2020</v>
      </c>
      <c r="D12765" t="s">
        <v>247</v>
      </c>
      <c r="E12765">
        <v>0.59699999999999998</v>
      </c>
    </row>
    <row r="12766" spans="1:5" x14ac:dyDescent="0.25">
      <c r="A12766" t="s">
        <v>937</v>
      </c>
      <c r="B12766" t="s">
        <v>27</v>
      </c>
      <c r="C12766">
        <v>2021</v>
      </c>
      <c r="D12766" t="s">
        <v>350</v>
      </c>
      <c r="E12766">
        <v>-1.389</v>
      </c>
    </row>
    <row r="12767" spans="1:5" x14ac:dyDescent="0.25">
      <c r="A12767" t="s">
        <v>937</v>
      </c>
      <c r="B12767" t="s">
        <v>27</v>
      </c>
      <c r="C12767">
        <v>2022</v>
      </c>
      <c r="D12767" t="s">
        <v>156</v>
      </c>
      <c r="E12767">
        <v>3.7999999999999999E-2</v>
      </c>
    </row>
    <row r="12768" spans="1:5" x14ac:dyDescent="0.25">
      <c r="A12768" t="s">
        <v>937</v>
      </c>
      <c r="B12768" t="s">
        <v>27</v>
      </c>
      <c r="C12768">
        <v>2023</v>
      </c>
      <c r="D12768" t="s">
        <v>561</v>
      </c>
      <c r="E12768">
        <v>-0.56999999999999995</v>
      </c>
    </row>
    <row r="12769" spans="1:5" x14ac:dyDescent="0.25">
      <c r="A12769" t="s">
        <v>937</v>
      </c>
      <c r="B12769" t="s">
        <v>27</v>
      </c>
      <c r="C12769">
        <v>2024</v>
      </c>
      <c r="D12769" t="s">
        <v>261</v>
      </c>
      <c r="E12769">
        <v>3.71</v>
      </c>
    </row>
    <row r="12770" spans="1:5" x14ac:dyDescent="0.25">
      <c r="A12770" t="s">
        <v>937</v>
      </c>
      <c r="B12770" t="s">
        <v>34</v>
      </c>
      <c r="C12770">
        <v>2019</v>
      </c>
      <c r="D12770" t="s">
        <v>234</v>
      </c>
      <c r="E12770">
        <v>0.495</v>
      </c>
    </row>
    <row r="12771" spans="1:5" x14ac:dyDescent="0.25">
      <c r="A12771" t="s">
        <v>937</v>
      </c>
      <c r="B12771" t="s">
        <v>34</v>
      </c>
      <c r="C12771">
        <v>2020</v>
      </c>
      <c r="D12771" t="s">
        <v>609</v>
      </c>
      <c r="E12771">
        <v>-0.32700000000000001</v>
      </c>
    </row>
    <row r="12772" spans="1:5" x14ac:dyDescent="0.25">
      <c r="A12772" t="s">
        <v>937</v>
      </c>
      <c r="B12772" t="s">
        <v>34</v>
      </c>
      <c r="C12772">
        <v>2021</v>
      </c>
      <c r="D12772" t="s">
        <v>294</v>
      </c>
      <c r="E12772">
        <v>0.20699999999999999</v>
      </c>
    </row>
    <row r="12773" spans="1:5" x14ac:dyDescent="0.25">
      <c r="A12773" t="s">
        <v>937</v>
      </c>
      <c r="B12773" t="s">
        <v>34</v>
      </c>
      <c r="C12773">
        <v>2022</v>
      </c>
      <c r="D12773" t="s">
        <v>60</v>
      </c>
      <c r="E12773">
        <v>1.3640000000000001</v>
      </c>
    </row>
    <row r="12774" spans="1:5" x14ac:dyDescent="0.25">
      <c r="A12774" t="s">
        <v>937</v>
      </c>
      <c r="B12774" t="s">
        <v>34</v>
      </c>
      <c r="C12774">
        <v>2023</v>
      </c>
      <c r="D12774" t="s">
        <v>482</v>
      </c>
      <c r="E12774">
        <v>0.49</v>
      </c>
    </row>
    <row r="12775" spans="1:5" x14ac:dyDescent="0.25">
      <c r="A12775" t="s">
        <v>937</v>
      </c>
      <c r="B12775" t="s">
        <v>34</v>
      </c>
      <c r="C12775">
        <v>2024</v>
      </c>
      <c r="D12775" t="s">
        <v>229</v>
      </c>
      <c r="E12775">
        <v>0.90700000000000003</v>
      </c>
    </row>
    <row r="12776" spans="1:5" x14ac:dyDescent="0.25">
      <c r="A12776" t="s">
        <v>937</v>
      </c>
      <c r="B12776" t="s">
        <v>41</v>
      </c>
      <c r="C12776">
        <v>2019</v>
      </c>
      <c r="D12776" t="s">
        <v>555</v>
      </c>
      <c r="E12776">
        <v>3.6669999999999998</v>
      </c>
    </row>
    <row r="12777" spans="1:5" x14ac:dyDescent="0.25">
      <c r="A12777" t="s">
        <v>937</v>
      </c>
      <c r="B12777" t="s">
        <v>41</v>
      </c>
      <c r="C12777">
        <v>2020</v>
      </c>
      <c r="D12777" t="s">
        <v>222</v>
      </c>
      <c r="E12777">
        <v>1.5</v>
      </c>
    </row>
    <row r="12778" spans="1:5" x14ac:dyDescent="0.25">
      <c r="A12778" t="s">
        <v>937</v>
      </c>
      <c r="B12778" t="s">
        <v>41</v>
      </c>
      <c r="C12778">
        <v>2021</v>
      </c>
      <c r="D12778" t="s">
        <v>67</v>
      </c>
      <c r="E12778">
        <v>1.415</v>
      </c>
    </row>
    <row r="12779" spans="1:5" x14ac:dyDescent="0.25">
      <c r="A12779" t="s">
        <v>937</v>
      </c>
      <c r="B12779" t="s">
        <v>41</v>
      </c>
      <c r="C12779">
        <v>2022</v>
      </c>
      <c r="D12779" t="s">
        <v>263</v>
      </c>
      <c r="E12779">
        <v>2.5590000000000002</v>
      </c>
    </row>
    <row r="12780" spans="1:5" x14ac:dyDescent="0.25">
      <c r="A12780" t="s">
        <v>937</v>
      </c>
      <c r="B12780" t="s">
        <v>41</v>
      </c>
      <c r="C12780">
        <v>2023</v>
      </c>
      <c r="D12780" t="s">
        <v>90</v>
      </c>
      <c r="E12780">
        <v>1.137</v>
      </c>
    </row>
    <row r="12781" spans="1:5" x14ac:dyDescent="0.25">
      <c r="A12781" t="s">
        <v>937</v>
      </c>
      <c r="B12781" t="s">
        <v>41</v>
      </c>
      <c r="C12781">
        <v>2024</v>
      </c>
      <c r="D12781" t="s">
        <v>119</v>
      </c>
      <c r="E12781">
        <v>3.9620000000000002</v>
      </c>
    </row>
    <row r="12782" spans="1:5" x14ac:dyDescent="0.25">
      <c r="A12782" t="s">
        <v>937</v>
      </c>
      <c r="B12782" t="s">
        <v>48</v>
      </c>
      <c r="C12782">
        <v>2019</v>
      </c>
      <c r="D12782" t="s">
        <v>90</v>
      </c>
      <c r="E12782">
        <v>1.135</v>
      </c>
    </row>
    <row r="12783" spans="1:5" x14ac:dyDescent="0.25">
      <c r="A12783" t="s">
        <v>937</v>
      </c>
      <c r="B12783" t="s">
        <v>48</v>
      </c>
      <c r="C12783">
        <v>2020</v>
      </c>
      <c r="D12783" t="s">
        <v>419</v>
      </c>
      <c r="E12783">
        <v>1.516</v>
      </c>
    </row>
    <row r="12784" spans="1:5" x14ac:dyDescent="0.25">
      <c r="A12784" t="s">
        <v>937</v>
      </c>
      <c r="B12784" t="s">
        <v>48</v>
      </c>
      <c r="C12784">
        <v>2021</v>
      </c>
      <c r="D12784" t="s">
        <v>481</v>
      </c>
      <c r="E12784">
        <v>3.2949999999999999</v>
      </c>
    </row>
    <row r="12785" spans="1:5" x14ac:dyDescent="0.25">
      <c r="A12785" t="s">
        <v>937</v>
      </c>
      <c r="B12785" t="s">
        <v>48</v>
      </c>
      <c r="C12785">
        <v>2022</v>
      </c>
      <c r="D12785" t="s">
        <v>23</v>
      </c>
      <c r="E12785">
        <v>2.605</v>
      </c>
    </row>
    <row r="12786" spans="1:5" x14ac:dyDescent="0.25">
      <c r="A12786" t="s">
        <v>937</v>
      </c>
      <c r="B12786" t="s">
        <v>48</v>
      </c>
      <c r="C12786">
        <v>2023</v>
      </c>
      <c r="D12786" t="s">
        <v>157</v>
      </c>
      <c r="E12786">
        <v>2.738</v>
      </c>
    </row>
    <row r="12787" spans="1:5" x14ac:dyDescent="0.25">
      <c r="A12787" t="s">
        <v>937</v>
      </c>
      <c r="B12787" t="s">
        <v>48</v>
      </c>
      <c r="C12787">
        <v>2024</v>
      </c>
      <c r="D12787" t="s">
        <v>818</v>
      </c>
      <c r="E12787">
        <v>4.4779999999999998</v>
      </c>
    </row>
    <row r="12788" spans="1:5" x14ac:dyDescent="0.25">
      <c r="A12788" t="s">
        <v>937</v>
      </c>
      <c r="B12788" t="s">
        <v>55</v>
      </c>
      <c r="C12788">
        <v>2019</v>
      </c>
      <c r="D12788" t="s">
        <v>166</v>
      </c>
      <c r="E12788">
        <v>2.9630000000000001</v>
      </c>
    </row>
    <row r="12789" spans="1:5" x14ac:dyDescent="0.25">
      <c r="A12789" t="s">
        <v>937</v>
      </c>
      <c r="B12789" t="s">
        <v>55</v>
      </c>
      <c r="C12789">
        <v>2020</v>
      </c>
      <c r="D12789" t="s">
        <v>390</v>
      </c>
      <c r="E12789">
        <v>2.7170000000000001</v>
      </c>
    </row>
    <row r="12790" spans="1:5" x14ac:dyDescent="0.25">
      <c r="A12790" t="s">
        <v>937</v>
      </c>
      <c r="B12790" t="s">
        <v>55</v>
      </c>
      <c r="C12790">
        <v>2021</v>
      </c>
      <c r="D12790" t="s">
        <v>290</v>
      </c>
      <c r="E12790">
        <v>1.782</v>
      </c>
    </row>
    <row r="12791" spans="1:5" x14ac:dyDescent="0.25">
      <c r="A12791" t="s">
        <v>937</v>
      </c>
      <c r="B12791" t="s">
        <v>55</v>
      </c>
      <c r="C12791">
        <v>2022</v>
      </c>
      <c r="D12791" t="s">
        <v>700</v>
      </c>
      <c r="E12791">
        <v>3.3620000000000001</v>
      </c>
    </row>
    <row r="12792" spans="1:5" x14ac:dyDescent="0.25">
      <c r="A12792" t="s">
        <v>937</v>
      </c>
      <c r="B12792" t="s">
        <v>55</v>
      </c>
      <c r="C12792">
        <v>2023</v>
      </c>
      <c r="D12792" t="s">
        <v>124</v>
      </c>
      <c r="E12792">
        <v>3.4340000000000002</v>
      </c>
    </row>
    <row r="12793" spans="1:5" x14ac:dyDescent="0.25">
      <c r="A12793" t="s">
        <v>937</v>
      </c>
      <c r="B12793" t="s">
        <v>55</v>
      </c>
      <c r="C12793">
        <v>2024</v>
      </c>
      <c r="D12793" t="s">
        <v>593</v>
      </c>
      <c r="E12793">
        <v>4.3209999999999997</v>
      </c>
    </row>
    <row r="12794" spans="1:5" x14ac:dyDescent="0.25">
      <c r="A12794" t="s">
        <v>937</v>
      </c>
      <c r="B12794" t="s">
        <v>62</v>
      </c>
      <c r="C12794">
        <v>2019</v>
      </c>
      <c r="D12794" t="s">
        <v>292</v>
      </c>
      <c r="E12794">
        <v>1.8779999999999999</v>
      </c>
    </row>
    <row r="12795" spans="1:5" x14ac:dyDescent="0.25">
      <c r="A12795" t="s">
        <v>937</v>
      </c>
      <c r="B12795" t="s">
        <v>62</v>
      </c>
      <c r="C12795">
        <v>2020</v>
      </c>
      <c r="D12795" t="s">
        <v>103</v>
      </c>
      <c r="E12795">
        <v>3.1429999999999998</v>
      </c>
    </row>
    <row r="12796" spans="1:5" x14ac:dyDescent="0.25">
      <c r="A12796" t="s">
        <v>937</v>
      </c>
      <c r="B12796" t="s">
        <v>62</v>
      </c>
      <c r="C12796">
        <v>2021</v>
      </c>
      <c r="D12796" t="s">
        <v>294</v>
      </c>
      <c r="E12796">
        <v>0.21099999999999999</v>
      </c>
    </row>
    <row r="12797" spans="1:5" x14ac:dyDescent="0.25">
      <c r="A12797" t="s">
        <v>937</v>
      </c>
      <c r="B12797" t="s">
        <v>62</v>
      </c>
      <c r="C12797">
        <v>2022</v>
      </c>
      <c r="D12797" t="s">
        <v>101</v>
      </c>
      <c r="E12797">
        <v>0.27400000000000002</v>
      </c>
    </row>
    <row r="12798" spans="1:5" x14ac:dyDescent="0.25">
      <c r="A12798" t="s">
        <v>937</v>
      </c>
      <c r="B12798" t="s">
        <v>62</v>
      </c>
      <c r="C12798">
        <v>2023</v>
      </c>
      <c r="D12798" t="s">
        <v>402</v>
      </c>
      <c r="E12798">
        <v>4.0629999999999997</v>
      </c>
    </row>
    <row r="12799" spans="1:5" x14ac:dyDescent="0.25">
      <c r="A12799" t="s">
        <v>937</v>
      </c>
      <c r="B12799" t="s">
        <v>62</v>
      </c>
      <c r="C12799">
        <v>2024</v>
      </c>
      <c r="D12799" t="s">
        <v>149</v>
      </c>
      <c r="E12799">
        <v>2.6970000000000001</v>
      </c>
    </row>
    <row r="12800" spans="1:5" x14ac:dyDescent="0.25">
      <c r="A12800" t="s">
        <v>937</v>
      </c>
      <c r="B12800" t="s">
        <v>69</v>
      </c>
      <c r="C12800">
        <v>2019</v>
      </c>
      <c r="D12800" t="s">
        <v>149</v>
      </c>
      <c r="E12800">
        <v>2.6970000000000001</v>
      </c>
    </row>
    <row r="12801" spans="1:5" x14ac:dyDescent="0.25">
      <c r="A12801" t="s">
        <v>937</v>
      </c>
      <c r="B12801" t="s">
        <v>69</v>
      </c>
      <c r="C12801">
        <v>2020</v>
      </c>
      <c r="D12801" t="s">
        <v>132</v>
      </c>
      <c r="E12801">
        <v>3.0049999999999999</v>
      </c>
    </row>
    <row r="12802" spans="1:5" x14ac:dyDescent="0.25">
      <c r="A12802" t="s">
        <v>937</v>
      </c>
      <c r="B12802" t="s">
        <v>69</v>
      </c>
      <c r="C12802">
        <v>2021</v>
      </c>
      <c r="D12802" t="s">
        <v>652</v>
      </c>
      <c r="E12802">
        <v>-0.68799999999999994</v>
      </c>
    </row>
    <row r="12803" spans="1:5" x14ac:dyDescent="0.25">
      <c r="A12803" t="s">
        <v>937</v>
      </c>
      <c r="B12803" t="s">
        <v>69</v>
      </c>
      <c r="C12803">
        <v>2022</v>
      </c>
      <c r="D12803" t="s">
        <v>416</v>
      </c>
      <c r="E12803">
        <v>2.3479999999999999</v>
      </c>
    </row>
    <row r="12804" spans="1:5" x14ac:dyDescent="0.25">
      <c r="A12804" t="s">
        <v>937</v>
      </c>
      <c r="B12804" t="s">
        <v>69</v>
      </c>
      <c r="C12804">
        <v>2023</v>
      </c>
      <c r="D12804" t="s">
        <v>754</v>
      </c>
      <c r="E12804">
        <v>4.0389999999999997</v>
      </c>
    </row>
    <row r="12805" spans="1:5" x14ac:dyDescent="0.25">
      <c r="A12805" t="s">
        <v>937</v>
      </c>
      <c r="B12805" t="s">
        <v>69</v>
      </c>
      <c r="C12805">
        <v>2024</v>
      </c>
      <c r="D12805" t="s">
        <v>67</v>
      </c>
      <c r="E12805">
        <v>1.415</v>
      </c>
    </row>
    <row r="12806" spans="1:5" x14ac:dyDescent="0.25">
      <c r="A12806" t="s">
        <v>937</v>
      </c>
      <c r="B12806" t="s">
        <v>75</v>
      </c>
      <c r="C12806">
        <v>2019</v>
      </c>
      <c r="D12806" t="s">
        <v>824</v>
      </c>
      <c r="E12806">
        <v>4.4340000000000002</v>
      </c>
    </row>
    <row r="12807" spans="1:5" x14ac:dyDescent="0.25">
      <c r="A12807" t="s">
        <v>937</v>
      </c>
      <c r="B12807" t="s">
        <v>75</v>
      </c>
      <c r="C12807">
        <v>2020</v>
      </c>
      <c r="D12807" t="s">
        <v>14</v>
      </c>
      <c r="E12807">
        <v>0.155</v>
      </c>
    </row>
    <row r="12808" spans="1:5" x14ac:dyDescent="0.25">
      <c r="A12808" t="s">
        <v>937</v>
      </c>
      <c r="B12808" t="s">
        <v>75</v>
      </c>
      <c r="C12808">
        <v>2021</v>
      </c>
      <c r="D12808" t="s">
        <v>358</v>
      </c>
      <c r="E12808">
        <v>1.6659999999999999</v>
      </c>
    </row>
    <row r="12809" spans="1:5" x14ac:dyDescent="0.25">
      <c r="A12809" t="s">
        <v>937</v>
      </c>
      <c r="B12809" t="s">
        <v>75</v>
      </c>
      <c r="C12809">
        <v>2022</v>
      </c>
      <c r="D12809" t="s">
        <v>95</v>
      </c>
      <c r="E12809">
        <v>2.1720000000000002</v>
      </c>
    </row>
    <row r="12810" spans="1:5" x14ac:dyDescent="0.25">
      <c r="A12810" t="s">
        <v>937</v>
      </c>
      <c r="B12810" t="s">
        <v>75</v>
      </c>
      <c r="C12810">
        <v>2023</v>
      </c>
      <c r="D12810" t="s">
        <v>310</v>
      </c>
      <c r="E12810">
        <v>1.556</v>
      </c>
    </row>
    <row r="12811" spans="1:5" x14ac:dyDescent="0.25">
      <c r="A12811" t="s">
        <v>937</v>
      </c>
      <c r="B12811" t="s">
        <v>75</v>
      </c>
      <c r="C12811">
        <v>2024</v>
      </c>
      <c r="D12811" t="s">
        <v>324</v>
      </c>
      <c r="E12811">
        <v>-0.79700000000000004</v>
      </c>
    </row>
    <row r="12812" spans="1:5" x14ac:dyDescent="0.25">
      <c r="A12812" t="s">
        <v>937</v>
      </c>
      <c r="B12812" t="s">
        <v>81</v>
      </c>
      <c r="C12812">
        <v>2019</v>
      </c>
      <c r="D12812" t="s">
        <v>404</v>
      </c>
      <c r="E12812">
        <v>3.1819999999999999</v>
      </c>
    </row>
    <row r="12813" spans="1:5" x14ac:dyDescent="0.25">
      <c r="A12813" t="s">
        <v>937</v>
      </c>
      <c r="B12813" t="s">
        <v>81</v>
      </c>
      <c r="C12813">
        <v>2020</v>
      </c>
      <c r="D12813" t="s">
        <v>175</v>
      </c>
      <c r="E12813">
        <v>3.5249999999999999</v>
      </c>
    </row>
    <row r="12814" spans="1:5" x14ac:dyDescent="0.25">
      <c r="A12814" t="s">
        <v>937</v>
      </c>
      <c r="B12814" t="s">
        <v>81</v>
      </c>
      <c r="C12814">
        <v>2021</v>
      </c>
      <c r="D12814" t="s">
        <v>218</v>
      </c>
      <c r="E12814">
        <v>1.6990000000000001</v>
      </c>
    </row>
    <row r="12815" spans="1:5" x14ac:dyDescent="0.25">
      <c r="A12815" t="s">
        <v>937</v>
      </c>
      <c r="B12815" t="s">
        <v>81</v>
      </c>
      <c r="C12815">
        <v>2022</v>
      </c>
      <c r="D12815" t="s">
        <v>132</v>
      </c>
      <c r="E12815">
        <v>3.0059999999999998</v>
      </c>
    </row>
    <row r="12816" spans="1:5" x14ac:dyDescent="0.25">
      <c r="A12816" t="s">
        <v>937</v>
      </c>
      <c r="B12816" t="s">
        <v>81</v>
      </c>
      <c r="C12816">
        <v>2023</v>
      </c>
      <c r="D12816" t="s">
        <v>481</v>
      </c>
      <c r="E12816">
        <v>3.2959999999999998</v>
      </c>
    </row>
    <row r="12817" spans="1:5" x14ac:dyDescent="0.25">
      <c r="A12817" t="s">
        <v>937</v>
      </c>
      <c r="B12817" t="s">
        <v>81</v>
      </c>
      <c r="C12817">
        <v>2024</v>
      </c>
      <c r="D12817" t="s">
        <v>465</v>
      </c>
      <c r="E12817">
        <v>2.3769999999999998</v>
      </c>
    </row>
    <row r="12818" spans="1:5" x14ac:dyDescent="0.25">
      <c r="A12818" t="s">
        <v>940</v>
      </c>
      <c r="B12818" t="s">
        <v>6</v>
      </c>
      <c r="C12818">
        <v>2019</v>
      </c>
      <c r="D12818" t="s">
        <v>256</v>
      </c>
      <c r="E12818">
        <v>2.9380000000000002</v>
      </c>
    </row>
    <row r="12819" spans="1:5" x14ac:dyDescent="0.25">
      <c r="A12819" t="s">
        <v>940</v>
      </c>
      <c r="B12819" t="s">
        <v>6</v>
      </c>
      <c r="C12819">
        <v>2020</v>
      </c>
      <c r="D12819" t="s">
        <v>941</v>
      </c>
      <c r="E12819">
        <v>6.0590000000000002</v>
      </c>
    </row>
    <row r="12820" spans="1:5" x14ac:dyDescent="0.25">
      <c r="A12820" t="s">
        <v>940</v>
      </c>
      <c r="B12820" t="s">
        <v>6</v>
      </c>
      <c r="C12820">
        <v>2021</v>
      </c>
      <c r="D12820" t="s">
        <v>110</v>
      </c>
      <c r="E12820">
        <v>-0.88300000000000001</v>
      </c>
    </row>
    <row r="12821" spans="1:5" x14ac:dyDescent="0.25">
      <c r="A12821" t="s">
        <v>940</v>
      </c>
      <c r="B12821" t="s">
        <v>6</v>
      </c>
      <c r="C12821">
        <v>2022</v>
      </c>
      <c r="D12821" t="s">
        <v>80</v>
      </c>
      <c r="E12821">
        <v>3.802</v>
      </c>
    </row>
    <row r="12822" spans="1:5" x14ac:dyDescent="0.25">
      <c r="A12822" t="s">
        <v>940</v>
      </c>
      <c r="B12822" t="s">
        <v>6</v>
      </c>
      <c r="C12822">
        <v>2023</v>
      </c>
      <c r="D12822" t="s">
        <v>344</v>
      </c>
      <c r="E12822">
        <v>1.0029999999999999</v>
      </c>
    </row>
    <row r="12823" spans="1:5" x14ac:dyDescent="0.25">
      <c r="A12823" t="s">
        <v>940</v>
      </c>
      <c r="B12823" t="s">
        <v>6</v>
      </c>
      <c r="C12823">
        <v>2024</v>
      </c>
      <c r="D12823" t="s">
        <v>211</v>
      </c>
      <c r="E12823">
        <v>2.137</v>
      </c>
    </row>
    <row r="12824" spans="1:5" x14ac:dyDescent="0.25">
      <c r="A12824" t="s">
        <v>940</v>
      </c>
      <c r="B12824" t="s">
        <v>13</v>
      </c>
      <c r="C12824">
        <v>2019</v>
      </c>
      <c r="D12824" t="s">
        <v>190</v>
      </c>
      <c r="E12824">
        <v>3.7349999999999999</v>
      </c>
    </row>
    <row r="12825" spans="1:5" x14ac:dyDescent="0.25">
      <c r="A12825" t="s">
        <v>940</v>
      </c>
      <c r="B12825" t="s">
        <v>13</v>
      </c>
      <c r="C12825">
        <v>2020</v>
      </c>
      <c r="D12825" t="s">
        <v>942</v>
      </c>
      <c r="E12825">
        <v>6.8040000000000003</v>
      </c>
    </row>
    <row r="12826" spans="1:5" x14ac:dyDescent="0.25">
      <c r="A12826" t="s">
        <v>940</v>
      </c>
      <c r="B12826" t="s">
        <v>13</v>
      </c>
      <c r="C12826">
        <v>2021</v>
      </c>
      <c r="D12826" t="s">
        <v>21</v>
      </c>
      <c r="E12826">
        <v>0.35299999999999998</v>
      </c>
    </row>
    <row r="12827" spans="1:5" x14ac:dyDescent="0.25">
      <c r="A12827" t="s">
        <v>940</v>
      </c>
      <c r="B12827" t="s">
        <v>13</v>
      </c>
      <c r="C12827">
        <v>2022</v>
      </c>
      <c r="D12827" t="s">
        <v>656</v>
      </c>
      <c r="E12827">
        <v>5.3810000000000002</v>
      </c>
    </row>
    <row r="12828" spans="1:5" x14ac:dyDescent="0.25">
      <c r="A12828" t="s">
        <v>940</v>
      </c>
      <c r="B12828" t="s">
        <v>13</v>
      </c>
      <c r="C12828">
        <v>2023</v>
      </c>
      <c r="D12828" t="s">
        <v>854</v>
      </c>
      <c r="E12828">
        <v>3.9430000000000001</v>
      </c>
    </row>
    <row r="12829" spans="1:5" x14ac:dyDescent="0.25">
      <c r="A12829" t="s">
        <v>940</v>
      </c>
      <c r="B12829" t="s">
        <v>13</v>
      </c>
      <c r="C12829">
        <v>2024</v>
      </c>
      <c r="D12829" t="s">
        <v>616</v>
      </c>
      <c r="E12829">
        <v>2.915</v>
      </c>
    </row>
    <row r="12830" spans="1:5" x14ac:dyDescent="0.25">
      <c r="A12830" t="s">
        <v>940</v>
      </c>
      <c r="B12830" t="s">
        <v>20</v>
      </c>
      <c r="C12830">
        <v>2019</v>
      </c>
      <c r="D12830" t="s">
        <v>589</v>
      </c>
      <c r="E12830">
        <v>5.266</v>
      </c>
    </row>
    <row r="12831" spans="1:5" x14ac:dyDescent="0.25">
      <c r="A12831" t="s">
        <v>940</v>
      </c>
      <c r="B12831" t="s">
        <v>20</v>
      </c>
      <c r="C12831">
        <v>2020</v>
      </c>
      <c r="D12831" t="s">
        <v>943</v>
      </c>
      <c r="E12831">
        <v>6.0359999999999996</v>
      </c>
    </row>
    <row r="12832" spans="1:5" x14ac:dyDescent="0.25">
      <c r="A12832" t="s">
        <v>940</v>
      </c>
      <c r="B12832" t="s">
        <v>20</v>
      </c>
      <c r="C12832">
        <v>2021</v>
      </c>
      <c r="D12832" t="s">
        <v>306</v>
      </c>
      <c r="E12832">
        <v>1.853</v>
      </c>
    </row>
    <row r="12833" spans="1:5" x14ac:dyDescent="0.25">
      <c r="A12833" t="s">
        <v>940</v>
      </c>
      <c r="B12833" t="s">
        <v>20</v>
      </c>
      <c r="C12833">
        <v>2022</v>
      </c>
      <c r="D12833" t="s">
        <v>137</v>
      </c>
      <c r="E12833">
        <v>2.9329999999999998</v>
      </c>
    </row>
    <row r="12834" spans="1:5" x14ac:dyDescent="0.25">
      <c r="A12834" t="s">
        <v>940</v>
      </c>
      <c r="B12834" t="s">
        <v>20</v>
      </c>
      <c r="C12834">
        <v>2023</v>
      </c>
      <c r="D12834" t="s">
        <v>655</v>
      </c>
      <c r="E12834">
        <v>4.8949999999999996</v>
      </c>
    </row>
    <row r="12835" spans="1:5" x14ac:dyDescent="0.25">
      <c r="A12835" t="s">
        <v>940</v>
      </c>
      <c r="B12835" t="s">
        <v>20</v>
      </c>
      <c r="C12835">
        <v>2024</v>
      </c>
      <c r="D12835" t="s">
        <v>490</v>
      </c>
      <c r="E12835">
        <v>3.6040000000000001</v>
      </c>
    </row>
    <row r="12836" spans="1:5" x14ac:dyDescent="0.25">
      <c r="A12836" t="s">
        <v>940</v>
      </c>
      <c r="B12836" t="s">
        <v>27</v>
      </c>
      <c r="C12836">
        <v>2019</v>
      </c>
      <c r="D12836" t="s">
        <v>132</v>
      </c>
      <c r="E12836">
        <v>3.0139999999999998</v>
      </c>
    </row>
    <row r="12837" spans="1:5" x14ac:dyDescent="0.25">
      <c r="A12837" t="s">
        <v>940</v>
      </c>
      <c r="B12837" t="s">
        <v>27</v>
      </c>
      <c r="C12837">
        <v>2020</v>
      </c>
      <c r="D12837" t="s">
        <v>720</v>
      </c>
      <c r="E12837">
        <v>4.1970000000000001</v>
      </c>
    </row>
    <row r="12838" spans="1:5" x14ac:dyDescent="0.25">
      <c r="A12838" t="s">
        <v>940</v>
      </c>
      <c r="B12838" t="s">
        <v>27</v>
      </c>
      <c r="C12838">
        <v>2021</v>
      </c>
      <c r="D12838" t="s">
        <v>23</v>
      </c>
      <c r="E12838">
        <v>2.6080000000000001</v>
      </c>
    </row>
    <row r="12839" spans="1:5" x14ac:dyDescent="0.25">
      <c r="A12839" t="s">
        <v>940</v>
      </c>
      <c r="B12839" t="s">
        <v>27</v>
      </c>
      <c r="C12839">
        <v>2022</v>
      </c>
      <c r="D12839" t="s">
        <v>169</v>
      </c>
      <c r="E12839">
        <v>2.7629999999999999</v>
      </c>
    </row>
    <row r="12840" spans="1:5" x14ac:dyDescent="0.25">
      <c r="A12840" t="s">
        <v>940</v>
      </c>
      <c r="B12840" t="s">
        <v>27</v>
      </c>
      <c r="C12840">
        <v>2023</v>
      </c>
      <c r="D12840" t="s">
        <v>96</v>
      </c>
      <c r="E12840">
        <v>1.4890000000000001</v>
      </c>
    </row>
    <row r="12841" spans="1:5" x14ac:dyDescent="0.25">
      <c r="A12841" t="s">
        <v>940</v>
      </c>
      <c r="B12841" t="s">
        <v>27</v>
      </c>
      <c r="C12841">
        <v>2024</v>
      </c>
      <c r="D12841" t="s">
        <v>472</v>
      </c>
      <c r="E12841">
        <v>3.1890000000000001</v>
      </c>
    </row>
    <row r="12842" spans="1:5" x14ac:dyDescent="0.25">
      <c r="A12842" t="s">
        <v>940</v>
      </c>
      <c r="B12842" t="s">
        <v>34</v>
      </c>
      <c r="C12842">
        <v>2019</v>
      </c>
      <c r="D12842" t="s">
        <v>262</v>
      </c>
      <c r="E12842">
        <v>1.917</v>
      </c>
    </row>
    <row r="12843" spans="1:5" x14ac:dyDescent="0.25">
      <c r="A12843" t="s">
        <v>940</v>
      </c>
      <c r="B12843" t="s">
        <v>34</v>
      </c>
      <c r="C12843">
        <v>2020</v>
      </c>
      <c r="D12843" t="s">
        <v>415</v>
      </c>
      <c r="E12843">
        <v>3.2410000000000001</v>
      </c>
    </row>
    <row r="12844" spans="1:5" x14ac:dyDescent="0.25">
      <c r="A12844" t="s">
        <v>940</v>
      </c>
      <c r="B12844" t="s">
        <v>34</v>
      </c>
      <c r="C12844">
        <v>2021</v>
      </c>
      <c r="D12844" t="s">
        <v>517</v>
      </c>
      <c r="E12844">
        <v>2.8330000000000002</v>
      </c>
    </row>
    <row r="12845" spans="1:5" x14ac:dyDescent="0.25">
      <c r="A12845" t="s">
        <v>940</v>
      </c>
      <c r="B12845" t="s">
        <v>34</v>
      </c>
      <c r="C12845">
        <v>2022</v>
      </c>
      <c r="D12845" t="s">
        <v>30</v>
      </c>
      <c r="E12845">
        <v>2.3279999999999998</v>
      </c>
    </row>
    <row r="12846" spans="1:5" x14ac:dyDescent="0.25">
      <c r="A12846" t="s">
        <v>940</v>
      </c>
      <c r="B12846" t="s">
        <v>34</v>
      </c>
      <c r="C12846">
        <v>2023</v>
      </c>
      <c r="D12846" t="s">
        <v>192</v>
      </c>
      <c r="E12846">
        <v>1.9359999999999999</v>
      </c>
    </row>
    <row r="12847" spans="1:5" x14ac:dyDescent="0.25">
      <c r="A12847" t="s">
        <v>940</v>
      </c>
      <c r="B12847" t="s">
        <v>34</v>
      </c>
      <c r="C12847">
        <v>2024</v>
      </c>
      <c r="D12847" t="s">
        <v>230</v>
      </c>
      <c r="E12847">
        <v>1.2549999999999999</v>
      </c>
    </row>
    <row r="12848" spans="1:5" x14ac:dyDescent="0.25">
      <c r="A12848" t="s">
        <v>940</v>
      </c>
      <c r="B12848" t="s">
        <v>41</v>
      </c>
      <c r="C12848">
        <v>2019</v>
      </c>
      <c r="D12848" t="s">
        <v>185</v>
      </c>
      <c r="E12848">
        <v>1.742</v>
      </c>
    </row>
    <row r="12849" spans="1:5" x14ac:dyDescent="0.25">
      <c r="A12849" t="s">
        <v>940</v>
      </c>
      <c r="B12849" t="s">
        <v>41</v>
      </c>
      <c r="C12849">
        <v>2020</v>
      </c>
      <c r="D12849" t="s">
        <v>405</v>
      </c>
      <c r="E12849">
        <v>1.774</v>
      </c>
    </row>
    <row r="12850" spans="1:5" x14ac:dyDescent="0.25">
      <c r="A12850" t="s">
        <v>940</v>
      </c>
      <c r="B12850" t="s">
        <v>41</v>
      </c>
      <c r="C12850">
        <v>2021</v>
      </c>
      <c r="D12850" t="s">
        <v>264</v>
      </c>
      <c r="E12850">
        <v>2.2669999999999999</v>
      </c>
    </row>
    <row r="12851" spans="1:5" x14ac:dyDescent="0.25">
      <c r="A12851" t="s">
        <v>940</v>
      </c>
      <c r="B12851" t="s">
        <v>41</v>
      </c>
      <c r="C12851">
        <v>2022</v>
      </c>
      <c r="D12851" t="s">
        <v>136</v>
      </c>
      <c r="E12851">
        <v>1.7989999999999999</v>
      </c>
    </row>
    <row r="12852" spans="1:5" x14ac:dyDescent="0.25">
      <c r="A12852" t="s">
        <v>940</v>
      </c>
      <c r="B12852" t="s">
        <v>41</v>
      </c>
      <c r="C12852">
        <v>2023</v>
      </c>
      <c r="D12852" t="s">
        <v>362</v>
      </c>
      <c r="E12852">
        <v>1.3660000000000001</v>
      </c>
    </row>
    <row r="12853" spans="1:5" x14ac:dyDescent="0.25">
      <c r="A12853" t="s">
        <v>940</v>
      </c>
      <c r="B12853" t="s">
        <v>41</v>
      </c>
      <c r="C12853">
        <v>2024</v>
      </c>
      <c r="D12853" t="s">
        <v>186</v>
      </c>
      <c r="E12853">
        <v>2.073</v>
      </c>
    </row>
    <row r="12854" spans="1:5" x14ac:dyDescent="0.25">
      <c r="A12854" t="s">
        <v>940</v>
      </c>
      <c r="B12854" t="s">
        <v>48</v>
      </c>
      <c r="C12854">
        <v>2019</v>
      </c>
      <c r="D12854" t="s">
        <v>311</v>
      </c>
      <c r="E12854">
        <v>0.50900000000000001</v>
      </c>
    </row>
    <row r="12855" spans="1:5" x14ac:dyDescent="0.25">
      <c r="A12855" t="s">
        <v>940</v>
      </c>
      <c r="B12855" t="s">
        <v>48</v>
      </c>
      <c r="C12855">
        <v>2020</v>
      </c>
      <c r="D12855" t="s">
        <v>215</v>
      </c>
      <c r="E12855">
        <v>1.4390000000000001</v>
      </c>
    </row>
    <row r="12856" spans="1:5" x14ac:dyDescent="0.25">
      <c r="A12856" t="s">
        <v>940</v>
      </c>
      <c r="B12856" t="s">
        <v>48</v>
      </c>
      <c r="C12856">
        <v>2021</v>
      </c>
      <c r="D12856" t="s">
        <v>57</v>
      </c>
      <c r="E12856">
        <v>1.4059999999999999</v>
      </c>
    </row>
    <row r="12857" spans="1:5" x14ac:dyDescent="0.25">
      <c r="A12857" t="s">
        <v>940</v>
      </c>
      <c r="B12857" t="s">
        <v>48</v>
      </c>
      <c r="C12857">
        <v>2022</v>
      </c>
      <c r="D12857" t="s">
        <v>174</v>
      </c>
      <c r="E12857">
        <v>1.4810000000000001</v>
      </c>
    </row>
    <row r="12858" spans="1:5" x14ac:dyDescent="0.25">
      <c r="A12858" t="s">
        <v>940</v>
      </c>
      <c r="B12858" t="s">
        <v>48</v>
      </c>
      <c r="C12858">
        <v>2023</v>
      </c>
      <c r="D12858" t="s">
        <v>133</v>
      </c>
      <c r="E12858">
        <v>1.5289999999999999</v>
      </c>
    </row>
    <row r="12859" spans="1:5" x14ac:dyDescent="0.25">
      <c r="A12859" t="s">
        <v>940</v>
      </c>
      <c r="B12859" t="s">
        <v>48</v>
      </c>
      <c r="C12859">
        <v>2024</v>
      </c>
      <c r="D12859" t="s">
        <v>306</v>
      </c>
      <c r="E12859">
        <v>1.847</v>
      </c>
    </row>
    <row r="12860" spans="1:5" x14ac:dyDescent="0.25">
      <c r="A12860" t="s">
        <v>940</v>
      </c>
      <c r="B12860" t="s">
        <v>55</v>
      </c>
      <c r="C12860">
        <v>2019</v>
      </c>
      <c r="D12860" t="s">
        <v>214</v>
      </c>
      <c r="E12860">
        <v>1.0129999999999999</v>
      </c>
    </row>
    <row r="12861" spans="1:5" x14ac:dyDescent="0.25">
      <c r="A12861" t="s">
        <v>940</v>
      </c>
      <c r="B12861" t="s">
        <v>55</v>
      </c>
      <c r="C12861">
        <v>2020</v>
      </c>
      <c r="D12861" t="s">
        <v>105</v>
      </c>
      <c r="E12861">
        <v>1.0269999999999999</v>
      </c>
    </row>
    <row r="12862" spans="1:5" x14ac:dyDescent="0.25">
      <c r="A12862" t="s">
        <v>940</v>
      </c>
      <c r="B12862" t="s">
        <v>55</v>
      </c>
      <c r="C12862">
        <v>2021</v>
      </c>
      <c r="D12862" t="s">
        <v>424</v>
      </c>
      <c r="E12862">
        <v>2.036</v>
      </c>
    </row>
    <row r="12863" spans="1:5" x14ac:dyDescent="0.25">
      <c r="A12863" t="s">
        <v>940</v>
      </c>
      <c r="B12863" t="s">
        <v>55</v>
      </c>
      <c r="C12863">
        <v>2022</v>
      </c>
      <c r="D12863" t="s">
        <v>410</v>
      </c>
      <c r="E12863">
        <v>1.633</v>
      </c>
    </row>
    <row r="12864" spans="1:5" x14ac:dyDescent="0.25">
      <c r="A12864" t="s">
        <v>940</v>
      </c>
      <c r="B12864" t="s">
        <v>55</v>
      </c>
      <c r="C12864">
        <v>2023</v>
      </c>
      <c r="D12864" t="s">
        <v>30</v>
      </c>
      <c r="E12864">
        <v>2.3279999999999998</v>
      </c>
    </row>
    <row r="12865" spans="1:5" x14ac:dyDescent="0.25">
      <c r="A12865" t="s">
        <v>940</v>
      </c>
      <c r="B12865" t="s">
        <v>55</v>
      </c>
      <c r="C12865">
        <v>2024</v>
      </c>
      <c r="D12865" t="s">
        <v>215</v>
      </c>
      <c r="E12865">
        <v>1.4379999999999999</v>
      </c>
    </row>
    <row r="12866" spans="1:5" x14ac:dyDescent="0.25">
      <c r="A12866" t="s">
        <v>940</v>
      </c>
      <c r="B12866" t="s">
        <v>62</v>
      </c>
      <c r="C12866">
        <v>2019</v>
      </c>
      <c r="D12866" t="s">
        <v>312</v>
      </c>
      <c r="E12866">
        <v>0.82799999999999996</v>
      </c>
    </row>
    <row r="12867" spans="1:5" x14ac:dyDescent="0.25">
      <c r="A12867" t="s">
        <v>940</v>
      </c>
      <c r="B12867" t="s">
        <v>62</v>
      </c>
      <c r="C12867">
        <v>2020</v>
      </c>
      <c r="D12867" t="s">
        <v>129</v>
      </c>
      <c r="E12867">
        <v>2.4390000000000001</v>
      </c>
    </row>
    <row r="12868" spans="1:5" x14ac:dyDescent="0.25">
      <c r="A12868" t="s">
        <v>940</v>
      </c>
      <c r="B12868" t="s">
        <v>62</v>
      </c>
      <c r="C12868">
        <v>2021</v>
      </c>
      <c r="D12868" t="s">
        <v>545</v>
      </c>
      <c r="E12868">
        <v>0.126</v>
      </c>
    </row>
    <row r="12869" spans="1:5" x14ac:dyDescent="0.25">
      <c r="A12869" t="s">
        <v>940</v>
      </c>
      <c r="B12869" t="s">
        <v>62</v>
      </c>
      <c r="C12869">
        <v>2022</v>
      </c>
      <c r="D12869" t="s">
        <v>159</v>
      </c>
      <c r="E12869">
        <v>0.188</v>
      </c>
    </row>
    <row r="12870" spans="1:5" x14ac:dyDescent="0.25">
      <c r="A12870" t="s">
        <v>940</v>
      </c>
      <c r="B12870" t="s">
        <v>62</v>
      </c>
      <c r="C12870">
        <v>2023</v>
      </c>
      <c r="D12870" t="s">
        <v>262</v>
      </c>
      <c r="E12870">
        <v>1.921</v>
      </c>
    </row>
    <row r="12871" spans="1:5" x14ac:dyDescent="0.25">
      <c r="A12871" t="s">
        <v>940</v>
      </c>
      <c r="B12871" t="s">
        <v>62</v>
      </c>
      <c r="C12871">
        <v>2024</v>
      </c>
      <c r="D12871" t="s">
        <v>136</v>
      </c>
      <c r="E12871">
        <v>1.804</v>
      </c>
    </row>
    <row r="12872" spans="1:5" x14ac:dyDescent="0.25">
      <c r="A12872" t="s">
        <v>940</v>
      </c>
      <c r="B12872" t="s">
        <v>69</v>
      </c>
      <c r="C12872">
        <v>2019</v>
      </c>
      <c r="D12872" t="s">
        <v>23</v>
      </c>
      <c r="E12872">
        <v>2.6070000000000002</v>
      </c>
    </row>
    <row r="12873" spans="1:5" x14ac:dyDescent="0.25">
      <c r="A12873" t="s">
        <v>940</v>
      </c>
      <c r="B12873" t="s">
        <v>69</v>
      </c>
      <c r="C12873">
        <v>2020</v>
      </c>
      <c r="D12873" t="s">
        <v>489</v>
      </c>
      <c r="E12873">
        <v>2.9830000000000001</v>
      </c>
    </row>
    <row r="12874" spans="1:5" x14ac:dyDescent="0.25">
      <c r="A12874" t="s">
        <v>940</v>
      </c>
      <c r="B12874" t="s">
        <v>69</v>
      </c>
      <c r="C12874">
        <v>2021</v>
      </c>
      <c r="D12874" t="s">
        <v>264</v>
      </c>
      <c r="E12874">
        <v>2.266</v>
      </c>
    </row>
    <row r="12875" spans="1:5" x14ac:dyDescent="0.25">
      <c r="A12875" t="s">
        <v>940</v>
      </c>
      <c r="B12875" t="s">
        <v>69</v>
      </c>
      <c r="C12875">
        <v>2022</v>
      </c>
      <c r="D12875" t="s">
        <v>493</v>
      </c>
      <c r="E12875">
        <v>2.9969999999999999</v>
      </c>
    </row>
    <row r="12876" spans="1:5" x14ac:dyDescent="0.25">
      <c r="A12876" t="s">
        <v>940</v>
      </c>
      <c r="B12876" t="s">
        <v>69</v>
      </c>
      <c r="C12876">
        <v>2023</v>
      </c>
      <c r="D12876" t="s">
        <v>246</v>
      </c>
      <c r="E12876">
        <v>3.5640000000000001</v>
      </c>
    </row>
    <row r="12877" spans="1:5" x14ac:dyDescent="0.25">
      <c r="A12877" t="s">
        <v>940</v>
      </c>
      <c r="B12877" t="s">
        <v>69</v>
      </c>
      <c r="C12877">
        <v>2024</v>
      </c>
      <c r="D12877" t="s">
        <v>30</v>
      </c>
      <c r="E12877">
        <v>2.3290000000000002</v>
      </c>
    </row>
    <row r="12878" spans="1:5" x14ac:dyDescent="0.25">
      <c r="A12878" t="s">
        <v>940</v>
      </c>
      <c r="B12878" t="s">
        <v>75</v>
      </c>
      <c r="C12878">
        <v>2019</v>
      </c>
      <c r="D12878" t="s">
        <v>104</v>
      </c>
      <c r="E12878">
        <v>1.728</v>
      </c>
    </row>
    <row r="12879" spans="1:5" x14ac:dyDescent="0.25">
      <c r="A12879" t="s">
        <v>940</v>
      </c>
      <c r="B12879" t="s">
        <v>75</v>
      </c>
      <c r="C12879">
        <v>2020</v>
      </c>
      <c r="D12879" t="s">
        <v>726</v>
      </c>
      <c r="E12879">
        <v>5.3449999999999998</v>
      </c>
    </row>
    <row r="12880" spans="1:5" x14ac:dyDescent="0.25">
      <c r="A12880" t="s">
        <v>940</v>
      </c>
      <c r="B12880" t="s">
        <v>75</v>
      </c>
      <c r="C12880">
        <v>2021</v>
      </c>
      <c r="D12880" t="s">
        <v>24</v>
      </c>
      <c r="E12880">
        <v>3.5449999999999999</v>
      </c>
    </row>
    <row r="12881" spans="1:5" x14ac:dyDescent="0.25">
      <c r="A12881" t="s">
        <v>940</v>
      </c>
      <c r="B12881" t="s">
        <v>75</v>
      </c>
      <c r="C12881">
        <v>2022</v>
      </c>
      <c r="D12881" t="s">
        <v>425</v>
      </c>
      <c r="E12881">
        <v>1.3839999999999999</v>
      </c>
    </row>
    <row r="12882" spans="1:5" x14ac:dyDescent="0.25">
      <c r="A12882" t="s">
        <v>940</v>
      </c>
      <c r="B12882" t="s">
        <v>75</v>
      </c>
      <c r="C12882">
        <v>2023</v>
      </c>
      <c r="D12882" t="s">
        <v>550</v>
      </c>
      <c r="E12882">
        <v>3.9820000000000002</v>
      </c>
    </row>
    <row r="12883" spans="1:5" x14ac:dyDescent="0.25">
      <c r="A12883" t="s">
        <v>940</v>
      </c>
      <c r="B12883" t="s">
        <v>75</v>
      </c>
      <c r="C12883">
        <v>2024</v>
      </c>
      <c r="D12883" t="s">
        <v>596</v>
      </c>
      <c r="E12883">
        <v>4.6909999999999998</v>
      </c>
    </row>
    <row r="12884" spans="1:5" x14ac:dyDescent="0.25">
      <c r="A12884" t="s">
        <v>940</v>
      </c>
      <c r="B12884" t="s">
        <v>81</v>
      </c>
      <c r="C12884">
        <v>2019</v>
      </c>
      <c r="D12884" t="s">
        <v>574</v>
      </c>
      <c r="E12884">
        <v>2.8690000000000002</v>
      </c>
    </row>
    <row r="12885" spans="1:5" x14ac:dyDescent="0.25">
      <c r="A12885" t="s">
        <v>940</v>
      </c>
      <c r="B12885" t="s">
        <v>81</v>
      </c>
      <c r="C12885">
        <v>2020</v>
      </c>
      <c r="D12885" t="s">
        <v>90</v>
      </c>
      <c r="E12885">
        <v>1.141</v>
      </c>
    </row>
    <row r="12886" spans="1:5" x14ac:dyDescent="0.25">
      <c r="A12886" t="s">
        <v>940</v>
      </c>
      <c r="B12886" t="s">
        <v>81</v>
      </c>
      <c r="C12886">
        <v>2021</v>
      </c>
      <c r="D12886" t="s">
        <v>357</v>
      </c>
      <c r="E12886">
        <v>0.52500000000000002</v>
      </c>
    </row>
    <row r="12887" spans="1:5" x14ac:dyDescent="0.25">
      <c r="A12887" t="s">
        <v>940</v>
      </c>
      <c r="B12887" t="s">
        <v>81</v>
      </c>
      <c r="C12887">
        <v>2022</v>
      </c>
      <c r="D12887" t="s">
        <v>211</v>
      </c>
      <c r="E12887">
        <v>2.137</v>
      </c>
    </row>
    <row r="12888" spans="1:5" x14ac:dyDescent="0.25">
      <c r="A12888" t="s">
        <v>940</v>
      </c>
      <c r="B12888" t="s">
        <v>81</v>
      </c>
      <c r="C12888">
        <v>2023</v>
      </c>
      <c r="D12888" t="s">
        <v>229</v>
      </c>
      <c r="E12888">
        <v>0.91400000000000003</v>
      </c>
    </row>
    <row r="12889" spans="1:5" x14ac:dyDescent="0.25">
      <c r="A12889" t="s">
        <v>940</v>
      </c>
      <c r="B12889" t="s">
        <v>81</v>
      </c>
      <c r="C12889">
        <v>2024</v>
      </c>
      <c r="D12889" t="s">
        <v>944</v>
      </c>
      <c r="E12889">
        <v>4.8600000000000003</v>
      </c>
    </row>
    <row r="12890" spans="1:5" x14ac:dyDescent="0.25">
      <c r="A12890" t="s">
        <v>945</v>
      </c>
      <c r="B12890" t="s">
        <v>6</v>
      </c>
      <c r="C12890">
        <v>2019</v>
      </c>
      <c r="D12890" t="s">
        <v>418</v>
      </c>
    </row>
    <row r="12891" spans="1:5" x14ac:dyDescent="0.25">
      <c r="A12891" t="s">
        <v>945</v>
      </c>
      <c r="B12891" t="s">
        <v>6</v>
      </c>
      <c r="C12891">
        <v>2020</v>
      </c>
      <c r="D12891" t="s">
        <v>418</v>
      </c>
    </row>
    <row r="12892" spans="1:5" x14ac:dyDescent="0.25">
      <c r="A12892" t="s">
        <v>945</v>
      </c>
      <c r="B12892" t="s">
        <v>6</v>
      </c>
      <c r="C12892">
        <v>2021</v>
      </c>
      <c r="D12892" t="s">
        <v>418</v>
      </c>
    </row>
    <row r="12893" spans="1:5" x14ac:dyDescent="0.25">
      <c r="A12893" t="s">
        <v>945</v>
      </c>
      <c r="B12893" t="s">
        <v>6</v>
      </c>
      <c r="C12893">
        <v>2022</v>
      </c>
      <c r="D12893" t="s">
        <v>418</v>
      </c>
    </row>
    <row r="12894" spans="1:5" x14ac:dyDescent="0.25">
      <c r="A12894" t="s">
        <v>945</v>
      </c>
      <c r="B12894" t="s">
        <v>6</v>
      </c>
      <c r="C12894">
        <v>2023</v>
      </c>
      <c r="D12894" t="s">
        <v>418</v>
      </c>
    </row>
    <row r="12895" spans="1:5" x14ac:dyDescent="0.25">
      <c r="A12895" t="s">
        <v>945</v>
      </c>
      <c r="B12895" t="s">
        <v>6</v>
      </c>
      <c r="C12895">
        <v>2024</v>
      </c>
      <c r="D12895" t="s">
        <v>418</v>
      </c>
    </row>
    <row r="12896" spans="1:5" x14ac:dyDescent="0.25">
      <c r="A12896" t="s">
        <v>945</v>
      </c>
      <c r="B12896" t="s">
        <v>13</v>
      </c>
      <c r="C12896">
        <v>2019</v>
      </c>
      <c r="D12896" t="s">
        <v>418</v>
      </c>
    </row>
    <row r="12897" spans="1:4" x14ac:dyDescent="0.25">
      <c r="A12897" t="s">
        <v>945</v>
      </c>
      <c r="B12897" t="s">
        <v>13</v>
      </c>
      <c r="C12897">
        <v>2020</v>
      </c>
      <c r="D12897" t="s">
        <v>418</v>
      </c>
    </row>
    <row r="12898" spans="1:4" x14ac:dyDescent="0.25">
      <c r="A12898" t="s">
        <v>945</v>
      </c>
      <c r="B12898" t="s">
        <v>13</v>
      </c>
      <c r="C12898">
        <v>2021</v>
      </c>
      <c r="D12898" t="s">
        <v>418</v>
      </c>
    </row>
    <row r="12899" spans="1:4" x14ac:dyDescent="0.25">
      <c r="A12899" t="s">
        <v>945</v>
      </c>
      <c r="B12899" t="s">
        <v>13</v>
      </c>
      <c r="C12899">
        <v>2022</v>
      </c>
      <c r="D12899" t="s">
        <v>418</v>
      </c>
    </row>
    <row r="12900" spans="1:4" x14ac:dyDescent="0.25">
      <c r="A12900" t="s">
        <v>945</v>
      </c>
      <c r="B12900" t="s">
        <v>13</v>
      </c>
      <c r="C12900">
        <v>2023</v>
      </c>
      <c r="D12900" t="s">
        <v>418</v>
      </c>
    </row>
    <row r="12901" spans="1:4" x14ac:dyDescent="0.25">
      <c r="A12901" t="s">
        <v>945</v>
      </c>
      <c r="B12901" t="s">
        <v>13</v>
      </c>
      <c r="C12901">
        <v>2024</v>
      </c>
      <c r="D12901" t="s">
        <v>418</v>
      </c>
    </row>
    <row r="12902" spans="1:4" x14ac:dyDescent="0.25">
      <c r="A12902" t="s">
        <v>945</v>
      </c>
      <c r="B12902" t="s">
        <v>20</v>
      </c>
      <c r="C12902">
        <v>2019</v>
      </c>
      <c r="D12902" t="s">
        <v>418</v>
      </c>
    </row>
    <row r="12903" spans="1:4" x14ac:dyDescent="0.25">
      <c r="A12903" t="s">
        <v>945</v>
      </c>
      <c r="B12903" t="s">
        <v>20</v>
      </c>
      <c r="C12903">
        <v>2020</v>
      </c>
      <c r="D12903" t="s">
        <v>418</v>
      </c>
    </row>
    <row r="12904" spans="1:4" x14ac:dyDescent="0.25">
      <c r="A12904" t="s">
        <v>945</v>
      </c>
      <c r="B12904" t="s">
        <v>20</v>
      </c>
      <c r="C12904">
        <v>2021</v>
      </c>
      <c r="D12904" t="s">
        <v>418</v>
      </c>
    </row>
    <row r="12905" spans="1:4" x14ac:dyDescent="0.25">
      <c r="A12905" t="s">
        <v>945</v>
      </c>
      <c r="B12905" t="s">
        <v>20</v>
      </c>
      <c r="C12905">
        <v>2022</v>
      </c>
      <c r="D12905" t="s">
        <v>418</v>
      </c>
    </row>
    <row r="12906" spans="1:4" x14ac:dyDescent="0.25">
      <c r="A12906" t="s">
        <v>945</v>
      </c>
      <c r="B12906" t="s">
        <v>20</v>
      </c>
      <c r="C12906">
        <v>2023</v>
      </c>
      <c r="D12906" t="s">
        <v>418</v>
      </c>
    </row>
    <row r="12907" spans="1:4" x14ac:dyDescent="0.25">
      <c r="A12907" t="s">
        <v>945</v>
      </c>
      <c r="B12907" t="s">
        <v>20</v>
      </c>
      <c r="C12907">
        <v>2024</v>
      </c>
      <c r="D12907" t="s">
        <v>418</v>
      </c>
    </row>
    <row r="12908" spans="1:4" x14ac:dyDescent="0.25">
      <c r="A12908" t="s">
        <v>945</v>
      </c>
      <c r="B12908" t="s">
        <v>27</v>
      </c>
      <c r="C12908">
        <v>2019</v>
      </c>
      <c r="D12908" t="s">
        <v>418</v>
      </c>
    </row>
    <row r="12909" spans="1:4" x14ac:dyDescent="0.25">
      <c r="A12909" t="s">
        <v>945</v>
      </c>
      <c r="B12909" t="s">
        <v>27</v>
      </c>
      <c r="C12909">
        <v>2020</v>
      </c>
      <c r="D12909" t="s">
        <v>418</v>
      </c>
    </row>
    <row r="12910" spans="1:4" x14ac:dyDescent="0.25">
      <c r="A12910" t="s">
        <v>945</v>
      </c>
      <c r="B12910" t="s">
        <v>27</v>
      </c>
      <c r="C12910">
        <v>2021</v>
      </c>
      <c r="D12910" t="s">
        <v>418</v>
      </c>
    </row>
    <row r="12911" spans="1:4" x14ac:dyDescent="0.25">
      <c r="A12911" t="s">
        <v>945</v>
      </c>
      <c r="B12911" t="s">
        <v>27</v>
      </c>
      <c r="C12911">
        <v>2022</v>
      </c>
      <c r="D12911" t="s">
        <v>418</v>
      </c>
    </row>
    <row r="12912" spans="1:4" x14ac:dyDescent="0.25">
      <c r="A12912" t="s">
        <v>945</v>
      </c>
      <c r="B12912" t="s">
        <v>27</v>
      </c>
      <c r="C12912">
        <v>2023</v>
      </c>
      <c r="D12912" t="s">
        <v>418</v>
      </c>
    </row>
    <row r="12913" spans="1:4" x14ac:dyDescent="0.25">
      <c r="A12913" t="s">
        <v>945</v>
      </c>
      <c r="B12913" t="s">
        <v>27</v>
      </c>
      <c r="C12913">
        <v>2024</v>
      </c>
      <c r="D12913" t="s">
        <v>418</v>
      </c>
    </row>
    <row r="12914" spans="1:4" x14ac:dyDescent="0.25">
      <c r="A12914" t="s">
        <v>945</v>
      </c>
      <c r="B12914" t="s">
        <v>34</v>
      </c>
      <c r="C12914">
        <v>2019</v>
      </c>
      <c r="D12914" t="s">
        <v>418</v>
      </c>
    </row>
    <row r="12915" spans="1:4" x14ac:dyDescent="0.25">
      <c r="A12915" t="s">
        <v>945</v>
      </c>
      <c r="B12915" t="s">
        <v>34</v>
      </c>
      <c r="C12915">
        <v>2020</v>
      </c>
      <c r="D12915" t="s">
        <v>418</v>
      </c>
    </row>
    <row r="12916" spans="1:4" x14ac:dyDescent="0.25">
      <c r="A12916" t="s">
        <v>945</v>
      </c>
      <c r="B12916" t="s">
        <v>34</v>
      </c>
      <c r="C12916">
        <v>2021</v>
      </c>
      <c r="D12916" t="s">
        <v>418</v>
      </c>
    </row>
    <row r="12917" spans="1:4" x14ac:dyDescent="0.25">
      <c r="A12917" t="s">
        <v>945</v>
      </c>
      <c r="B12917" t="s">
        <v>34</v>
      </c>
      <c r="C12917">
        <v>2022</v>
      </c>
      <c r="D12917" t="s">
        <v>418</v>
      </c>
    </row>
    <row r="12918" spans="1:4" x14ac:dyDescent="0.25">
      <c r="A12918" t="s">
        <v>945</v>
      </c>
      <c r="B12918" t="s">
        <v>34</v>
      </c>
      <c r="C12918">
        <v>2023</v>
      </c>
      <c r="D12918" t="s">
        <v>418</v>
      </c>
    </row>
    <row r="12919" spans="1:4" x14ac:dyDescent="0.25">
      <c r="A12919" t="s">
        <v>945</v>
      </c>
      <c r="B12919" t="s">
        <v>34</v>
      </c>
      <c r="C12919">
        <v>2024</v>
      </c>
      <c r="D12919" t="s">
        <v>418</v>
      </c>
    </row>
    <row r="12920" spans="1:4" x14ac:dyDescent="0.25">
      <c r="A12920" t="s">
        <v>945</v>
      </c>
      <c r="B12920" t="s">
        <v>41</v>
      </c>
      <c r="C12920">
        <v>2019</v>
      </c>
      <c r="D12920" t="s">
        <v>418</v>
      </c>
    </row>
    <row r="12921" spans="1:4" x14ac:dyDescent="0.25">
      <c r="A12921" t="s">
        <v>945</v>
      </c>
      <c r="B12921" t="s">
        <v>41</v>
      </c>
      <c r="C12921">
        <v>2020</v>
      </c>
      <c r="D12921" t="s">
        <v>418</v>
      </c>
    </row>
    <row r="12922" spans="1:4" x14ac:dyDescent="0.25">
      <c r="A12922" t="s">
        <v>945</v>
      </c>
      <c r="B12922" t="s">
        <v>41</v>
      </c>
      <c r="C12922">
        <v>2021</v>
      </c>
      <c r="D12922" t="s">
        <v>418</v>
      </c>
    </row>
    <row r="12923" spans="1:4" x14ac:dyDescent="0.25">
      <c r="A12923" t="s">
        <v>945</v>
      </c>
      <c r="B12923" t="s">
        <v>41</v>
      </c>
      <c r="C12923">
        <v>2022</v>
      </c>
      <c r="D12923" t="s">
        <v>418</v>
      </c>
    </row>
    <row r="12924" spans="1:4" x14ac:dyDescent="0.25">
      <c r="A12924" t="s">
        <v>945</v>
      </c>
      <c r="B12924" t="s">
        <v>41</v>
      </c>
      <c r="C12924">
        <v>2023</v>
      </c>
      <c r="D12924" t="s">
        <v>418</v>
      </c>
    </row>
    <row r="12925" spans="1:4" x14ac:dyDescent="0.25">
      <c r="A12925" t="s">
        <v>945</v>
      </c>
      <c r="B12925" t="s">
        <v>41</v>
      </c>
      <c r="C12925">
        <v>2024</v>
      </c>
      <c r="D12925" t="s">
        <v>418</v>
      </c>
    </row>
    <row r="12926" spans="1:4" x14ac:dyDescent="0.25">
      <c r="A12926" t="s">
        <v>945</v>
      </c>
      <c r="B12926" t="s">
        <v>48</v>
      </c>
      <c r="C12926">
        <v>2019</v>
      </c>
      <c r="D12926" t="s">
        <v>418</v>
      </c>
    </row>
    <row r="12927" spans="1:4" x14ac:dyDescent="0.25">
      <c r="A12927" t="s">
        <v>945</v>
      </c>
      <c r="B12927" t="s">
        <v>48</v>
      </c>
      <c r="C12927">
        <v>2020</v>
      </c>
      <c r="D12927" t="s">
        <v>418</v>
      </c>
    </row>
    <row r="12928" spans="1:4" x14ac:dyDescent="0.25">
      <c r="A12928" t="s">
        <v>945</v>
      </c>
      <c r="B12928" t="s">
        <v>48</v>
      </c>
      <c r="C12928">
        <v>2021</v>
      </c>
      <c r="D12928" t="s">
        <v>418</v>
      </c>
    </row>
    <row r="12929" spans="1:4" x14ac:dyDescent="0.25">
      <c r="A12929" t="s">
        <v>945</v>
      </c>
      <c r="B12929" t="s">
        <v>48</v>
      </c>
      <c r="C12929">
        <v>2022</v>
      </c>
      <c r="D12929" t="s">
        <v>418</v>
      </c>
    </row>
    <row r="12930" spans="1:4" x14ac:dyDescent="0.25">
      <c r="A12930" t="s">
        <v>945</v>
      </c>
      <c r="B12930" t="s">
        <v>48</v>
      </c>
      <c r="C12930">
        <v>2023</v>
      </c>
      <c r="D12930" t="s">
        <v>418</v>
      </c>
    </row>
    <row r="12931" spans="1:4" x14ac:dyDescent="0.25">
      <c r="A12931" t="s">
        <v>945</v>
      </c>
      <c r="B12931" t="s">
        <v>48</v>
      </c>
      <c r="C12931">
        <v>2024</v>
      </c>
      <c r="D12931" t="s">
        <v>418</v>
      </c>
    </row>
    <row r="12932" spans="1:4" x14ac:dyDescent="0.25">
      <c r="A12932" t="s">
        <v>945</v>
      </c>
      <c r="B12932" t="s">
        <v>55</v>
      </c>
      <c r="C12932">
        <v>2019</v>
      </c>
      <c r="D12932" t="s">
        <v>418</v>
      </c>
    </row>
    <row r="12933" spans="1:4" x14ac:dyDescent="0.25">
      <c r="A12933" t="s">
        <v>945</v>
      </c>
      <c r="B12933" t="s">
        <v>55</v>
      </c>
      <c r="C12933">
        <v>2020</v>
      </c>
      <c r="D12933" t="s">
        <v>418</v>
      </c>
    </row>
    <row r="12934" spans="1:4" x14ac:dyDescent="0.25">
      <c r="A12934" t="s">
        <v>945</v>
      </c>
      <c r="B12934" t="s">
        <v>55</v>
      </c>
      <c r="C12934">
        <v>2021</v>
      </c>
      <c r="D12934" t="s">
        <v>418</v>
      </c>
    </row>
    <row r="12935" spans="1:4" x14ac:dyDescent="0.25">
      <c r="A12935" t="s">
        <v>945</v>
      </c>
      <c r="B12935" t="s">
        <v>55</v>
      </c>
      <c r="C12935">
        <v>2022</v>
      </c>
      <c r="D12935" t="s">
        <v>418</v>
      </c>
    </row>
    <row r="12936" spans="1:4" x14ac:dyDescent="0.25">
      <c r="A12936" t="s">
        <v>945</v>
      </c>
      <c r="B12936" t="s">
        <v>55</v>
      </c>
      <c r="C12936">
        <v>2023</v>
      </c>
      <c r="D12936" t="s">
        <v>418</v>
      </c>
    </row>
    <row r="12937" spans="1:4" x14ac:dyDescent="0.25">
      <c r="A12937" t="s">
        <v>945</v>
      </c>
      <c r="B12937" t="s">
        <v>55</v>
      </c>
      <c r="C12937">
        <v>2024</v>
      </c>
      <c r="D12937" t="s">
        <v>418</v>
      </c>
    </row>
    <row r="12938" spans="1:4" x14ac:dyDescent="0.25">
      <c r="A12938" t="s">
        <v>945</v>
      </c>
      <c r="B12938" t="s">
        <v>62</v>
      </c>
      <c r="C12938">
        <v>2019</v>
      </c>
      <c r="D12938" t="s">
        <v>418</v>
      </c>
    </row>
    <row r="12939" spans="1:4" x14ac:dyDescent="0.25">
      <c r="A12939" t="s">
        <v>945</v>
      </c>
      <c r="B12939" t="s">
        <v>62</v>
      </c>
      <c r="C12939">
        <v>2020</v>
      </c>
      <c r="D12939" t="s">
        <v>418</v>
      </c>
    </row>
    <row r="12940" spans="1:4" x14ac:dyDescent="0.25">
      <c r="A12940" t="s">
        <v>945</v>
      </c>
      <c r="B12940" t="s">
        <v>62</v>
      </c>
      <c r="C12940">
        <v>2021</v>
      </c>
      <c r="D12940" t="s">
        <v>418</v>
      </c>
    </row>
    <row r="12941" spans="1:4" x14ac:dyDescent="0.25">
      <c r="A12941" t="s">
        <v>945</v>
      </c>
      <c r="B12941" t="s">
        <v>62</v>
      </c>
      <c r="C12941">
        <v>2022</v>
      </c>
      <c r="D12941" t="s">
        <v>418</v>
      </c>
    </row>
    <row r="12942" spans="1:4" x14ac:dyDescent="0.25">
      <c r="A12942" t="s">
        <v>945</v>
      </c>
      <c r="B12942" t="s">
        <v>62</v>
      </c>
      <c r="C12942">
        <v>2023</v>
      </c>
      <c r="D12942" t="s">
        <v>418</v>
      </c>
    </row>
    <row r="12943" spans="1:4" x14ac:dyDescent="0.25">
      <c r="A12943" t="s">
        <v>945</v>
      </c>
      <c r="B12943" t="s">
        <v>62</v>
      </c>
      <c r="C12943">
        <v>2024</v>
      </c>
      <c r="D12943" t="s">
        <v>418</v>
      </c>
    </row>
    <row r="12944" spans="1:4" x14ac:dyDescent="0.25">
      <c r="A12944" t="s">
        <v>945</v>
      </c>
      <c r="B12944" t="s">
        <v>69</v>
      </c>
      <c r="C12944">
        <v>2019</v>
      </c>
      <c r="D12944" t="s">
        <v>418</v>
      </c>
    </row>
    <row r="12945" spans="1:4" x14ac:dyDescent="0.25">
      <c r="A12945" t="s">
        <v>945</v>
      </c>
      <c r="B12945" t="s">
        <v>69</v>
      </c>
      <c r="C12945">
        <v>2020</v>
      </c>
      <c r="D12945" t="s">
        <v>418</v>
      </c>
    </row>
    <row r="12946" spans="1:4" x14ac:dyDescent="0.25">
      <c r="A12946" t="s">
        <v>945</v>
      </c>
      <c r="B12946" t="s">
        <v>69</v>
      </c>
      <c r="C12946">
        <v>2021</v>
      </c>
      <c r="D12946" t="s">
        <v>418</v>
      </c>
    </row>
    <row r="12947" spans="1:4" x14ac:dyDescent="0.25">
      <c r="A12947" t="s">
        <v>945</v>
      </c>
      <c r="B12947" t="s">
        <v>69</v>
      </c>
      <c r="C12947">
        <v>2022</v>
      </c>
      <c r="D12947" t="s">
        <v>418</v>
      </c>
    </row>
    <row r="12948" spans="1:4" x14ac:dyDescent="0.25">
      <c r="A12948" t="s">
        <v>945</v>
      </c>
      <c r="B12948" t="s">
        <v>69</v>
      </c>
      <c r="C12948">
        <v>2023</v>
      </c>
      <c r="D12948" t="s">
        <v>418</v>
      </c>
    </row>
    <row r="12949" spans="1:4" x14ac:dyDescent="0.25">
      <c r="A12949" t="s">
        <v>945</v>
      </c>
      <c r="B12949" t="s">
        <v>69</v>
      </c>
      <c r="C12949">
        <v>2024</v>
      </c>
      <c r="D12949" t="s">
        <v>418</v>
      </c>
    </row>
    <row r="12950" spans="1:4" x14ac:dyDescent="0.25">
      <c r="A12950" t="s">
        <v>945</v>
      </c>
      <c r="B12950" t="s">
        <v>75</v>
      </c>
      <c r="C12950">
        <v>2019</v>
      </c>
      <c r="D12950" t="s">
        <v>418</v>
      </c>
    </row>
    <row r="12951" spans="1:4" x14ac:dyDescent="0.25">
      <c r="A12951" t="s">
        <v>945</v>
      </c>
      <c r="B12951" t="s">
        <v>75</v>
      </c>
      <c r="C12951">
        <v>2020</v>
      </c>
      <c r="D12951" t="s">
        <v>418</v>
      </c>
    </row>
    <row r="12952" spans="1:4" x14ac:dyDescent="0.25">
      <c r="A12952" t="s">
        <v>945</v>
      </c>
      <c r="B12952" t="s">
        <v>75</v>
      </c>
      <c r="C12952">
        <v>2021</v>
      </c>
      <c r="D12952" t="s">
        <v>418</v>
      </c>
    </row>
    <row r="12953" spans="1:4" x14ac:dyDescent="0.25">
      <c r="A12953" t="s">
        <v>945</v>
      </c>
      <c r="B12953" t="s">
        <v>75</v>
      </c>
      <c r="C12953">
        <v>2022</v>
      </c>
      <c r="D12953" t="s">
        <v>418</v>
      </c>
    </row>
    <row r="12954" spans="1:4" x14ac:dyDescent="0.25">
      <c r="A12954" t="s">
        <v>945</v>
      </c>
      <c r="B12954" t="s">
        <v>75</v>
      </c>
      <c r="C12954">
        <v>2023</v>
      </c>
      <c r="D12954" t="s">
        <v>418</v>
      </c>
    </row>
    <row r="12955" spans="1:4" x14ac:dyDescent="0.25">
      <c r="A12955" t="s">
        <v>945</v>
      </c>
      <c r="B12955" t="s">
        <v>75</v>
      </c>
      <c r="C12955">
        <v>2024</v>
      </c>
      <c r="D12955" t="s">
        <v>418</v>
      </c>
    </row>
    <row r="12956" spans="1:4" x14ac:dyDescent="0.25">
      <c r="A12956" t="s">
        <v>945</v>
      </c>
      <c r="B12956" t="s">
        <v>81</v>
      </c>
      <c r="C12956">
        <v>2019</v>
      </c>
      <c r="D12956" t="s">
        <v>418</v>
      </c>
    </row>
    <row r="12957" spans="1:4" x14ac:dyDescent="0.25">
      <c r="A12957" t="s">
        <v>945</v>
      </c>
      <c r="B12957" t="s">
        <v>81</v>
      </c>
      <c r="C12957">
        <v>2020</v>
      </c>
      <c r="D12957" t="s">
        <v>418</v>
      </c>
    </row>
    <row r="12958" spans="1:4" x14ac:dyDescent="0.25">
      <c r="A12958" t="s">
        <v>945</v>
      </c>
      <c r="B12958" t="s">
        <v>81</v>
      </c>
      <c r="C12958">
        <v>2021</v>
      </c>
      <c r="D12958" t="s">
        <v>418</v>
      </c>
    </row>
    <row r="12959" spans="1:4" x14ac:dyDescent="0.25">
      <c r="A12959" t="s">
        <v>945</v>
      </c>
      <c r="B12959" t="s">
        <v>81</v>
      </c>
      <c r="C12959">
        <v>2022</v>
      </c>
      <c r="D12959" t="s">
        <v>418</v>
      </c>
    </row>
    <row r="12960" spans="1:4" x14ac:dyDescent="0.25">
      <c r="A12960" t="s">
        <v>945</v>
      </c>
      <c r="B12960" t="s">
        <v>81</v>
      </c>
      <c r="C12960">
        <v>2023</v>
      </c>
      <c r="D12960" t="s">
        <v>418</v>
      </c>
    </row>
    <row r="12961" spans="1:5" x14ac:dyDescent="0.25">
      <c r="A12961" t="s">
        <v>945</v>
      </c>
      <c r="B12961" t="s">
        <v>81</v>
      </c>
      <c r="C12961">
        <v>2024</v>
      </c>
      <c r="D12961" t="s">
        <v>418</v>
      </c>
    </row>
    <row r="12962" spans="1:5" x14ac:dyDescent="0.25">
      <c r="A12962" t="s">
        <v>946</v>
      </c>
      <c r="B12962" t="s">
        <v>6</v>
      </c>
      <c r="C12962">
        <v>2019</v>
      </c>
      <c r="D12962" t="s">
        <v>355</v>
      </c>
      <c r="E12962">
        <v>0.59199999999999997</v>
      </c>
    </row>
    <row r="12963" spans="1:5" x14ac:dyDescent="0.25">
      <c r="A12963" t="s">
        <v>946</v>
      </c>
      <c r="B12963" t="s">
        <v>6</v>
      </c>
      <c r="C12963">
        <v>2020</v>
      </c>
      <c r="D12963" t="s">
        <v>93</v>
      </c>
      <c r="E12963">
        <v>1.429</v>
      </c>
    </row>
    <row r="12964" spans="1:5" x14ac:dyDescent="0.25">
      <c r="A12964" t="s">
        <v>946</v>
      </c>
      <c r="B12964" t="s">
        <v>6</v>
      </c>
      <c r="C12964">
        <v>2021</v>
      </c>
      <c r="D12964" t="s">
        <v>303</v>
      </c>
      <c r="E12964">
        <v>0.81599999999999995</v>
      </c>
    </row>
    <row r="12965" spans="1:5" x14ac:dyDescent="0.25">
      <c r="A12965" t="s">
        <v>946</v>
      </c>
      <c r="B12965" t="s">
        <v>6</v>
      </c>
      <c r="C12965">
        <v>2022</v>
      </c>
      <c r="D12965" t="s">
        <v>225</v>
      </c>
      <c r="E12965">
        <v>0.80300000000000005</v>
      </c>
    </row>
    <row r="12966" spans="1:5" x14ac:dyDescent="0.25">
      <c r="A12966" t="s">
        <v>946</v>
      </c>
      <c r="B12966" t="s">
        <v>6</v>
      </c>
      <c r="C12966">
        <v>2023</v>
      </c>
      <c r="D12966" t="s">
        <v>276</v>
      </c>
      <c r="E12966">
        <v>0.84</v>
      </c>
    </row>
    <row r="12967" spans="1:5" x14ac:dyDescent="0.25">
      <c r="A12967" t="s">
        <v>946</v>
      </c>
      <c r="B12967" t="s">
        <v>6</v>
      </c>
      <c r="C12967">
        <v>2024</v>
      </c>
      <c r="D12967" t="s">
        <v>118</v>
      </c>
      <c r="E12967">
        <v>1.827</v>
      </c>
    </row>
    <row r="12968" spans="1:5" x14ac:dyDescent="0.25">
      <c r="A12968" t="s">
        <v>946</v>
      </c>
      <c r="B12968" t="s">
        <v>13</v>
      </c>
      <c r="C12968">
        <v>2019</v>
      </c>
      <c r="D12968" t="s">
        <v>205</v>
      </c>
      <c r="E12968">
        <v>0.98299999999999998</v>
      </c>
    </row>
    <row r="12969" spans="1:5" x14ac:dyDescent="0.25">
      <c r="A12969" t="s">
        <v>946</v>
      </c>
      <c r="B12969" t="s">
        <v>13</v>
      </c>
      <c r="C12969">
        <v>2020</v>
      </c>
      <c r="D12969" t="s">
        <v>356</v>
      </c>
      <c r="E12969">
        <v>1.47</v>
      </c>
    </row>
    <row r="12970" spans="1:5" x14ac:dyDescent="0.25">
      <c r="A12970" t="s">
        <v>946</v>
      </c>
      <c r="B12970" t="s">
        <v>13</v>
      </c>
      <c r="C12970">
        <v>2021</v>
      </c>
      <c r="D12970" t="s">
        <v>243</v>
      </c>
      <c r="E12970">
        <v>1.4570000000000001</v>
      </c>
    </row>
    <row r="12971" spans="1:5" x14ac:dyDescent="0.25">
      <c r="A12971" t="s">
        <v>946</v>
      </c>
      <c r="B12971" t="s">
        <v>13</v>
      </c>
      <c r="C12971">
        <v>2022</v>
      </c>
      <c r="D12971" t="s">
        <v>225</v>
      </c>
      <c r="E12971">
        <v>0.79500000000000004</v>
      </c>
    </row>
    <row r="12972" spans="1:5" x14ac:dyDescent="0.25">
      <c r="A12972" t="s">
        <v>946</v>
      </c>
      <c r="B12972" t="s">
        <v>13</v>
      </c>
      <c r="C12972">
        <v>2023</v>
      </c>
      <c r="D12972" t="s">
        <v>357</v>
      </c>
      <c r="E12972">
        <v>0.53200000000000003</v>
      </c>
    </row>
    <row r="12973" spans="1:5" x14ac:dyDescent="0.25">
      <c r="A12973" t="s">
        <v>946</v>
      </c>
      <c r="B12973" t="s">
        <v>13</v>
      </c>
      <c r="C12973">
        <v>2024</v>
      </c>
      <c r="D12973" t="s">
        <v>358</v>
      </c>
      <c r="E12973">
        <v>1.669</v>
      </c>
    </row>
    <row r="12974" spans="1:5" x14ac:dyDescent="0.25">
      <c r="A12974" t="s">
        <v>946</v>
      </c>
      <c r="B12974" t="s">
        <v>20</v>
      </c>
      <c r="C12974">
        <v>2019</v>
      </c>
      <c r="D12974" t="s">
        <v>165</v>
      </c>
      <c r="E12974">
        <v>1.109</v>
      </c>
    </row>
    <row r="12975" spans="1:5" x14ac:dyDescent="0.25">
      <c r="A12975" t="s">
        <v>946</v>
      </c>
      <c r="B12975" t="s">
        <v>20</v>
      </c>
      <c r="C12975">
        <v>2020</v>
      </c>
      <c r="D12975" t="s">
        <v>359</v>
      </c>
      <c r="E12975">
        <v>0.54600000000000004</v>
      </c>
    </row>
    <row r="12976" spans="1:5" x14ac:dyDescent="0.25">
      <c r="A12976" t="s">
        <v>946</v>
      </c>
      <c r="B12976" t="s">
        <v>20</v>
      </c>
      <c r="C12976">
        <v>2021</v>
      </c>
      <c r="D12976" t="s">
        <v>198</v>
      </c>
      <c r="E12976">
        <v>0.93300000000000005</v>
      </c>
    </row>
    <row r="12977" spans="1:5" x14ac:dyDescent="0.25">
      <c r="A12977" t="s">
        <v>946</v>
      </c>
      <c r="B12977" t="s">
        <v>20</v>
      </c>
      <c r="C12977">
        <v>2022</v>
      </c>
      <c r="D12977" t="s">
        <v>308</v>
      </c>
      <c r="E12977">
        <v>1.2210000000000001</v>
      </c>
    </row>
    <row r="12978" spans="1:5" x14ac:dyDescent="0.25">
      <c r="A12978" t="s">
        <v>946</v>
      </c>
      <c r="B12978" t="s">
        <v>20</v>
      </c>
      <c r="C12978">
        <v>2023</v>
      </c>
      <c r="D12978" t="s">
        <v>35</v>
      </c>
      <c r="E12978">
        <v>0.55800000000000005</v>
      </c>
    </row>
    <row r="12979" spans="1:5" x14ac:dyDescent="0.25">
      <c r="A12979" t="s">
        <v>946</v>
      </c>
      <c r="B12979" t="s">
        <v>20</v>
      </c>
      <c r="C12979">
        <v>2024</v>
      </c>
      <c r="D12979" t="s">
        <v>100</v>
      </c>
      <c r="E12979">
        <v>1.7450000000000001</v>
      </c>
    </row>
    <row r="12980" spans="1:5" x14ac:dyDescent="0.25">
      <c r="A12980" t="s">
        <v>946</v>
      </c>
      <c r="B12980" t="s">
        <v>27</v>
      </c>
      <c r="C12980">
        <v>2019</v>
      </c>
      <c r="D12980" t="s">
        <v>359</v>
      </c>
      <c r="E12980">
        <v>0.55100000000000005</v>
      </c>
    </row>
    <row r="12981" spans="1:5" x14ac:dyDescent="0.25">
      <c r="A12981" t="s">
        <v>946</v>
      </c>
      <c r="B12981" t="s">
        <v>27</v>
      </c>
      <c r="C12981">
        <v>2020</v>
      </c>
      <c r="D12981" t="s">
        <v>313</v>
      </c>
      <c r="E12981">
        <v>1.3380000000000001</v>
      </c>
    </row>
    <row r="12982" spans="1:5" x14ac:dyDescent="0.25">
      <c r="A12982" t="s">
        <v>946</v>
      </c>
      <c r="B12982" t="s">
        <v>27</v>
      </c>
      <c r="C12982">
        <v>2021</v>
      </c>
      <c r="D12982" t="s">
        <v>26</v>
      </c>
      <c r="E12982">
        <v>0.72499999999999998</v>
      </c>
    </row>
    <row r="12983" spans="1:5" x14ac:dyDescent="0.25">
      <c r="A12983" t="s">
        <v>946</v>
      </c>
      <c r="B12983" t="s">
        <v>27</v>
      </c>
      <c r="C12983">
        <v>2022</v>
      </c>
      <c r="D12983" t="s">
        <v>161</v>
      </c>
      <c r="E12983">
        <v>0.81200000000000006</v>
      </c>
    </row>
    <row r="12984" spans="1:5" x14ac:dyDescent="0.25">
      <c r="A12984" t="s">
        <v>946</v>
      </c>
      <c r="B12984" t="s">
        <v>27</v>
      </c>
      <c r="C12984">
        <v>2023</v>
      </c>
      <c r="D12984" t="s">
        <v>235</v>
      </c>
      <c r="E12984">
        <v>0.7</v>
      </c>
    </row>
    <row r="12985" spans="1:5" x14ac:dyDescent="0.25">
      <c r="A12985" t="s">
        <v>946</v>
      </c>
      <c r="B12985" t="s">
        <v>27</v>
      </c>
      <c r="C12985">
        <v>2024</v>
      </c>
      <c r="D12985" t="s">
        <v>197</v>
      </c>
      <c r="E12985">
        <v>1.6870000000000001</v>
      </c>
    </row>
    <row r="12986" spans="1:5" x14ac:dyDescent="0.25">
      <c r="A12986" t="s">
        <v>946</v>
      </c>
      <c r="B12986" t="s">
        <v>34</v>
      </c>
      <c r="C12986">
        <v>2019</v>
      </c>
      <c r="D12986" t="s">
        <v>150</v>
      </c>
      <c r="E12986">
        <v>0.64300000000000002</v>
      </c>
    </row>
    <row r="12987" spans="1:5" x14ac:dyDescent="0.25">
      <c r="A12987" t="s">
        <v>946</v>
      </c>
      <c r="B12987" t="s">
        <v>34</v>
      </c>
      <c r="C12987">
        <v>2020</v>
      </c>
      <c r="D12987" t="s">
        <v>290</v>
      </c>
      <c r="E12987">
        <v>1.78</v>
      </c>
    </row>
    <row r="12988" spans="1:5" x14ac:dyDescent="0.25">
      <c r="A12988" t="s">
        <v>946</v>
      </c>
      <c r="B12988" t="s">
        <v>34</v>
      </c>
      <c r="C12988">
        <v>2021</v>
      </c>
      <c r="D12988" t="s">
        <v>58</v>
      </c>
      <c r="E12988">
        <v>0.86699999999999999</v>
      </c>
    </row>
    <row r="12989" spans="1:5" x14ac:dyDescent="0.25">
      <c r="A12989" t="s">
        <v>946</v>
      </c>
      <c r="B12989" t="s">
        <v>34</v>
      </c>
      <c r="C12989">
        <v>2022</v>
      </c>
      <c r="D12989" t="s">
        <v>301</v>
      </c>
      <c r="E12989">
        <v>0.754</v>
      </c>
    </row>
    <row r="12990" spans="1:5" x14ac:dyDescent="0.25">
      <c r="A12990" t="s">
        <v>946</v>
      </c>
      <c r="B12990" t="s">
        <v>34</v>
      </c>
      <c r="C12990">
        <v>2023</v>
      </c>
      <c r="D12990" t="s">
        <v>134</v>
      </c>
      <c r="E12990">
        <v>1.0409999999999999</v>
      </c>
    </row>
    <row r="12991" spans="1:5" x14ac:dyDescent="0.25">
      <c r="A12991" t="s">
        <v>946</v>
      </c>
      <c r="B12991" t="s">
        <v>34</v>
      </c>
      <c r="C12991">
        <v>2024</v>
      </c>
      <c r="D12991" t="s">
        <v>360</v>
      </c>
      <c r="E12991">
        <v>2.0289999999999999</v>
      </c>
    </row>
    <row r="12992" spans="1:5" x14ac:dyDescent="0.25">
      <c r="A12992" t="s">
        <v>946</v>
      </c>
      <c r="B12992" t="s">
        <v>41</v>
      </c>
      <c r="C12992">
        <v>2019</v>
      </c>
      <c r="D12992" t="s">
        <v>240</v>
      </c>
      <c r="E12992">
        <v>0.76800000000000002</v>
      </c>
    </row>
    <row r="12993" spans="1:5" x14ac:dyDescent="0.25">
      <c r="A12993" t="s">
        <v>946</v>
      </c>
      <c r="B12993" t="s">
        <v>41</v>
      </c>
      <c r="C12993">
        <v>2020</v>
      </c>
      <c r="D12993" t="s">
        <v>151</v>
      </c>
      <c r="E12993">
        <v>1.3049999999999999</v>
      </c>
    </row>
    <row r="12994" spans="1:5" x14ac:dyDescent="0.25">
      <c r="A12994" t="s">
        <v>946</v>
      </c>
      <c r="B12994" t="s">
        <v>41</v>
      </c>
      <c r="C12994">
        <v>2021</v>
      </c>
      <c r="D12994" t="s">
        <v>9</v>
      </c>
      <c r="E12994">
        <v>0.74199999999999999</v>
      </c>
    </row>
    <row r="12995" spans="1:5" x14ac:dyDescent="0.25">
      <c r="A12995" t="s">
        <v>946</v>
      </c>
      <c r="B12995" t="s">
        <v>41</v>
      </c>
      <c r="C12995">
        <v>2022</v>
      </c>
      <c r="D12995" t="s">
        <v>26</v>
      </c>
      <c r="E12995">
        <v>0.72899999999999998</v>
      </c>
    </row>
    <row r="12996" spans="1:5" x14ac:dyDescent="0.25">
      <c r="A12996" t="s">
        <v>946</v>
      </c>
      <c r="B12996" t="s">
        <v>41</v>
      </c>
      <c r="C12996">
        <v>2023</v>
      </c>
      <c r="D12996" t="s">
        <v>67</v>
      </c>
      <c r="E12996">
        <v>1.4159999999999999</v>
      </c>
    </row>
    <row r="12997" spans="1:5" x14ac:dyDescent="0.25">
      <c r="A12997" t="s">
        <v>946</v>
      </c>
      <c r="B12997" t="s">
        <v>41</v>
      </c>
      <c r="C12997">
        <v>2024</v>
      </c>
      <c r="D12997" t="s">
        <v>258</v>
      </c>
      <c r="E12997">
        <v>1.653</v>
      </c>
    </row>
    <row r="12998" spans="1:5" x14ac:dyDescent="0.25">
      <c r="A12998" t="s">
        <v>946</v>
      </c>
      <c r="B12998" t="s">
        <v>48</v>
      </c>
      <c r="C12998">
        <v>2019</v>
      </c>
      <c r="D12998" t="s">
        <v>226</v>
      </c>
      <c r="E12998">
        <v>1.069</v>
      </c>
    </row>
    <row r="12999" spans="1:5" x14ac:dyDescent="0.25">
      <c r="A12999" t="s">
        <v>946</v>
      </c>
      <c r="B12999" t="s">
        <v>48</v>
      </c>
      <c r="C12999">
        <v>2020</v>
      </c>
      <c r="D12999" t="s">
        <v>304</v>
      </c>
      <c r="E12999">
        <v>1.056</v>
      </c>
    </row>
    <row r="13000" spans="1:5" x14ac:dyDescent="0.25">
      <c r="A13000" t="s">
        <v>946</v>
      </c>
      <c r="B13000" t="s">
        <v>48</v>
      </c>
      <c r="C13000">
        <v>2021</v>
      </c>
      <c r="D13000" t="s">
        <v>107</v>
      </c>
      <c r="E13000">
        <v>0.94399999999999995</v>
      </c>
    </row>
    <row r="13001" spans="1:5" x14ac:dyDescent="0.25">
      <c r="A13001" t="s">
        <v>946</v>
      </c>
      <c r="B13001" t="s">
        <v>48</v>
      </c>
      <c r="C13001">
        <v>2022</v>
      </c>
      <c r="D13001" t="s">
        <v>361</v>
      </c>
      <c r="E13001">
        <v>0.58099999999999996</v>
      </c>
    </row>
    <row r="13002" spans="1:5" x14ac:dyDescent="0.25">
      <c r="A13002" t="s">
        <v>946</v>
      </c>
      <c r="B13002" t="s">
        <v>48</v>
      </c>
      <c r="C13002">
        <v>2023</v>
      </c>
      <c r="D13002" t="s">
        <v>362</v>
      </c>
      <c r="E13002">
        <v>1.3680000000000001</v>
      </c>
    </row>
    <row r="13003" spans="1:5" x14ac:dyDescent="0.25">
      <c r="A13003" t="s">
        <v>946</v>
      </c>
      <c r="B13003" t="s">
        <v>48</v>
      </c>
      <c r="C13003">
        <v>2024</v>
      </c>
      <c r="D13003" t="s">
        <v>310</v>
      </c>
      <c r="E13003">
        <v>1.5549999999999999</v>
      </c>
    </row>
    <row r="13004" spans="1:5" x14ac:dyDescent="0.25">
      <c r="A13004" t="s">
        <v>946</v>
      </c>
      <c r="B13004" t="s">
        <v>55</v>
      </c>
      <c r="C13004">
        <v>2019</v>
      </c>
      <c r="D13004" t="s">
        <v>165</v>
      </c>
      <c r="E13004">
        <v>1.111</v>
      </c>
    </row>
    <row r="13005" spans="1:5" x14ac:dyDescent="0.25">
      <c r="A13005" t="s">
        <v>946</v>
      </c>
      <c r="B13005" t="s">
        <v>55</v>
      </c>
      <c r="C13005">
        <v>2020</v>
      </c>
      <c r="D13005" t="s">
        <v>222</v>
      </c>
      <c r="E13005">
        <v>1.498</v>
      </c>
    </row>
    <row r="13006" spans="1:5" x14ac:dyDescent="0.25">
      <c r="A13006" t="s">
        <v>946</v>
      </c>
      <c r="B13006" t="s">
        <v>55</v>
      </c>
      <c r="C13006">
        <v>2021</v>
      </c>
      <c r="D13006" t="s">
        <v>90</v>
      </c>
      <c r="E13006">
        <v>1.135</v>
      </c>
    </row>
    <row r="13007" spans="1:5" x14ac:dyDescent="0.25">
      <c r="A13007" t="s">
        <v>946</v>
      </c>
      <c r="B13007" t="s">
        <v>55</v>
      </c>
      <c r="C13007">
        <v>2022</v>
      </c>
      <c r="D13007" t="s">
        <v>303</v>
      </c>
      <c r="E13007">
        <v>0.82199999999999995</v>
      </c>
    </row>
    <row r="13008" spans="1:5" x14ac:dyDescent="0.25">
      <c r="A13008" t="s">
        <v>946</v>
      </c>
      <c r="B13008" t="s">
        <v>55</v>
      </c>
      <c r="C13008">
        <v>2023</v>
      </c>
      <c r="D13008" t="s">
        <v>302</v>
      </c>
      <c r="E13008">
        <v>1.76</v>
      </c>
    </row>
    <row r="13009" spans="1:5" x14ac:dyDescent="0.25">
      <c r="A13009" t="s">
        <v>946</v>
      </c>
      <c r="B13009" t="s">
        <v>55</v>
      </c>
      <c r="C13009">
        <v>2024</v>
      </c>
      <c r="D13009" t="s">
        <v>222</v>
      </c>
      <c r="E13009">
        <v>1.4970000000000001</v>
      </c>
    </row>
    <row r="13010" spans="1:5" x14ac:dyDescent="0.25">
      <c r="A13010" t="s">
        <v>946</v>
      </c>
      <c r="B13010" t="s">
        <v>62</v>
      </c>
      <c r="C13010">
        <v>2019</v>
      </c>
      <c r="D13010" t="s">
        <v>356</v>
      </c>
      <c r="E13010">
        <v>1.4690000000000001</v>
      </c>
    </row>
    <row r="13011" spans="1:5" x14ac:dyDescent="0.25">
      <c r="A13011" t="s">
        <v>946</v>
      </c>
      <c r="B13011" t="s">
        <v>62</v>
      </c>
      <c r="C13011">
        <v>2020</v>
      </c>
      <c r="D13011" t="s">
        <v>214</v>
      </c>
      <c r="E13011">
        <v>1.006</v>
      </c>
    </row>
    <row r="13012" spans="1:5" x14ac:dyDescent="0.25">
      <c r="A13012" t="s">
        <v>946</v>
      </c>
      <c r="B13012" t="s">
        <v>62</v>
      </c>
      <c r="C13012">
        <v>2021</v>
      </c>
      <c r="D13012" t="s">
        <v>210</v>
      </c>
      <c r="E13012">
        <v>1.093</v>
      </c>
    </row>
    <row r="13013" spans="1:5" x14ac:dyDescent="0.25">
      <c r="A13013" t="s">
        <v>946</v>
      </c>
      <c r="B13013" t="s">
        <v>62</v>
      </c>
      <c r="C13013">
        <v>2022</v>
      </c>
      <c r="D13013" t="s">
        <v>26</v>
      </c>
      <c r="E13013">
        <v>0.73</v>
      </c>
    </row>
    <row r="13014" spans="1:5" x14ac:dyDescent="0.25">
      <c r="A13014" t="s">
        <v>946</v>
      </c>
      <c r="B13014" t="s">
        <v>62</v>
      </c>
      <c r="C13014">
        <v>2023</v>
      </c>
      <c r="D13014" t="s">
        <v>363</v>
      </c>
      <c r="E13014">
        <v>1.968</v>
      </c>
    </row>
    <row r="13015" spans="1:5" x14ac:dyDescent="0.25">
      <c r="A13015" t="s">
        <v>946</v>
      </c>
      <c r="B13015" t="s">
        <v>62</v>
      </c>
      <c r="C13015">
        <v>2024</v>
      </c>
      <c r="D13015" t="s">
        <v>310</v>
      </c>
      <c r="E13015">
        <v>1.5549999999999999</v>
      </c>
    </row>
    <row r="13016" spans="1:5" x14ac:dyDescent="0.25">
      <c r="A13016" t="s">
        <v>946</v>
      </c>
      <c r="B13016" t="s">
        <v>69</v>
      </c>
      <c r="C13016">
        <v>2019</v>
      </c>
      <c r="D13016" t="s">
        <v>364</v>
      </c>
      <c r="E13016">
        <v>1.1240000000000001</v>
      </c>
    </row>
    <row r="13017" spans="1:5" x14ac:dyDescent="0.25">
      <c r="A13017" t="s">
        <v>946</v>
      </c>
      <c r="B13017" t="s">
        <v>69</v>
      </c>
      <c r="C13017">
        <v>2020</v>
      </c>
      <c r="D13017" t="s">
        <v>56</v>
      </c>
      <c r="E13017">
        <v>0.86199999999999999</v>
      </c>
    </row>
    <row r="13018" spans="1:5" x14ac:dyDescent="0.25">
      <c r="A13018" t="s">
        <v>946</v>
      </c>
      <c r="B13018" t="s">
        <v>69</v>
      </c>
      <c r="C13018">
        <v>2021</v>
      </c>
      <c r="D13018" t="s">
        <v>39</v>
      </c>
      <c r="E13018">
        <v>1.149</v>
      </c>
    </row>
    <row r="13019" spans="1:5" x14ac:dyDescent="0.25">
      <c r="A13019" t="s">
        <v>946</v>
      </c>
      <c r="B13019" t="s">
        <v>69</v>
      </c>
      <c r="C13019">
        <v>2022</v>
      </c>
      <c r="D13019" t="s">
        <v>216</v>
      </c>
      <c r="E13019">
        <v>0.78600000000000003</v>
      </c>
    </row>
    <row r="13020" spans="1:5" x14ac:dyDescent="0.25">
      <c r="A13020" t="s">
        <v>946</v>
      </c>
      <c r="B13020" t="s">
        <v>69</v>
      </c>
      <c r="C13020">
        <v>2023</v>
      </c>
      <c r="D13020" t="s">
        <v>358</v>
      </c>
      <c r="E13020">
        <v>1.673</v>
      </c>
    </row>
    <row r="13021" spans="1:5" x14ac:dyDescent="0.25">
      <c r="A13021" t="s">
        <v>946</v>
      </c>
      <c r="B13021" t="s">
        <v>69</v>
      </c>
      <c r="C13021">
        <v>2024</v>
      </c>
      <c r="D13021" t="s">
        <v>365</v>
      </c>
      <c r="E13021">
        <v>1.81</v>
      </c>
    </row>
    <row r="13022" spans="1:5" x14ac:dyDescent="0.25">
      <c r="A13022" t="s">
        <v>946</v>
      </c>
      <c r="B13022" t="s">
        <v>75</v>
      </c>
      <c r="C13022">
        <v>2019</v>
      </c>
      <c r="D13022" t="s">
        <v>165</v>
      </c>
      <c r="E13022">
        <v>1.109</v>
      </c>
    </row>
    <row r="13023" spans="1:5" x14ac:dyDescent="0.25">
      <c r="A13023" t="s">
        <v>946</v>
      </c>
      <c r="B13023" t="s">
        <v>75</v>
      </c>
      <c r="C13023">
        <v>2020</v>
      </c>
      <c r="D13023" t="s">
        <v>247</v>
      </c>
      <c r="E13023">
        <v>0.59599999999999997</v>
      </c>
    </row>
    <row r="13024" spans="1:5" x14ac:dyDescent="0.25">
      <c r="A13024" t="s">
        <v>946</v>
      </c>
      <c r="B13024" t="s">
        <v>75</v>
      </c>
      <c r="C13024">
        <v>2021</v>
      </c>
      <c r="D13024" t="s">
        <v>204</v>
      </c>
      <c r="E13024">
        <v>0.78300000000000003</v>
      </c>
    </row>
    <row r="13025" spans="1:5" x14ac:dyDescent="0.25">
      <c r="A13025" t="s">
        <v>946</v>
      </c>
      <c r="B13025" t="s">
        <v>75</v>
      </c>
      <c r="C13025">
        <v>2022</v>
      </c>
      <c r="D13025" t="s">
        <v>228</v>
      </c>
      <c r="E13025">
        <v>0.92100000000000004</v>
      </c>
    </row>
    <row r="13026" spans="1:5" x14ac:dyDescent="0.25">
      <c r="A13026" t="s">
        <v>946</v>
      </c>
      <c r="B13026" t="s">
        <v>75</v>
      </c>
      <c r="C13026">
        <v>2023</v>
      </c>
      <c r="D13026" t="s">
        <v>365</v>
      </c>
      <c r="E13026">
        <v>1.8080000000000001</v>
      </c>
    </row>
    <row r="13027" spans="1:5" x14ac:dyDescent="0.25">
      <c r="A13027" t="s">
        <v>946</v>
      </c>
      <c r="B13027" t="s">
        <v>75</v>
      </c>
      <c r="C13027">
        <v>2024</v>
      </c>
      <c r="D13027" t="s">
        <v>47</v>
      </c>
      <c r="E13027">
        <v>1.895</v>
      </c>
    </row>
    <row r="13028" spans="1:5" x14ac:dyDescent="0.25">
      <c r="A13028" t="s">
        <v>946</v>
      </c>
      <c r="B13028" t="s">
        <v>81</v>
      </c>
      <c r="C13028">
        <v>2019</v>
      </c>
      <c r="D13028" t="s">
        <v>182</v>
      </c>
      <c r="E13028">
        <v>1.9550000000000001</v>
      </c>
    </row>
    <row r="13029" spans="1:5" x14ac:dyDescent="0.25">
      <c r="A13029" t="s">
        <v>946</v>
      </c>
      <c r="B13029" t="s">
        <v>81</v>
      </c>
      <c r="C13029">
        <v>2020</v>
      </c>
      <c r="D13029" t="s">
        <v>355</v>
      </c>
      <c r="E13029">
        <v>0.59199999999999997</v>
      </c>
    </row>
    <row r="13030" spans="1:5" x14ac:dyDescent="0.25">
      <c r="A13030" t="s">
        <v>946</v>
      </c>
      <c r="B13030" t="s">
        <v>81</v>
      </c>
      <c r="C13030">
        <v>2021</v>
      </c>
      <c r="D13030" t="s">
        <v>113</v>
      </c>
      <c r="E13030">
        <v>1.179</v>
      </c>
    </row>
    <row r="13031" spans="1:5" x14ac:dyDescent="0.25">
      <c r="A13031" t="s">
        <v>946</v>
      </c>
      <c r="B13031" t="s">
        <v>81</v>
      </c>
      <c r="C13031">
        <v>2022</v>
      </c>
      <c r="D13031" t="s">
        <v>307</v>
      </c>
      <c r="E13031">
        <v>0.41699999999999998</v>
      </c>
    </row>
    <row r="13032" spans="1:5" x14ac:dyDescent="0.25">
      <c r="A13032" t="s">
        <v>946</v>
      </c>
      <c r="B13032" t="s">
        <v>81</v>
      </c>
      <c r="C13032">
        <v>2023</v>
      </c>
      <c r="D13032" t="s">
        <v>223</v>
      </c>
      <c r="E13032">
        <v>1.1040000000000001</v>
      </c>
    </row>
    <row r="13033" spans="1:5" x14ac:dyDescent="0.25">
      <c r="A13033" t="s">
        <v>946</v>
      </c>
      <c r="B13033" t="s">
        <v>81</v>
      </c>
      <c r="C13033">
        <v>2024</v>
      </c>
      <c r="D13033" t="s">
        <v>258</v>
      </c>
      <c r="E13033">
        <v>1.6539999999999999</v>
      </c>
    </row>
    <row r="13034" spans="1:5" x14ac:dyDescent="0.25">
      <c r="A13034" t="s">
        <v>947</v>
      </c>
      <c r="B13034" t="s">
        <v>6</v>
      </c>
      <c r="C13034">
        <v>2019</v>
      </c>
      <c r="D13034" t="s">
        <v>304</v>
      </c>
      <c r="E13034">
        <v>1.0640000000000001</v>
      </c>
    </row>
    <row r="13035" spans="1:5" x14ac:dyDescent="0.25">
      <c r="A13035" t="s">
        <v>947</v>
      </c>
      <c r="B13035" t="s">
        <v>6</v>
      </c>
      <c r="C13035">
        <v>2020</v>
      </c>
      <c r="D13035" t="s">
        <v>222</v>
      </c>
      <c r="E13035">
        <v>1.4990000000000001</v>
      </c>
    </row>
    <row r="13036" spans="1:5" x14ac:dyDescent="0.25">
      <c r="A13036" t="s">
        <v>947</v>
      </c>
      <c r="B13036" t="s">
        <v>6</v>
      </c>
      <c r="C13036">
        <v>2021</v>
      </c>
      <c r="D13036" t="s">
        <v>249</v>
      </c>
      <c r="E13036">
        <v>1.2130000000000001</v>
      </c>
    </row>
    <row r="13037" spans="1:5" x14ac:dyDescent="0.25">
      <c r="A13037" t="s">
        <v>947</v>
      </c>
      <c r="B13037" t="s">
        <v>6</v>
      </c>
      <c r="C13037">
        <v>2022</v>
      </c>
      <c r="D13037" t="s">
        <v>304</v>
      </c>
      <c r="E13037">
        <v>1.0569999999999999</v>
      </c>
    </row>
    <row r="13038" spans="1:5" x14ac:dyDescent="0.25">
      <c r="A13038" t="s">
        <v>947</v>
      </c>
      <c r="B13038" t="s">
        <v>6</v>
      </c>
      <c r="C13038">
        <v>2023</v>
      </c>
      <c r="D13038" t="s">
        <v>344</v>
      </c>
      <c r="E13038">
        <v>0.998</v>
      </c>
    </row>
    <row r="13039" spans="1:5" x14ac:dyDescent="0.25">
      <c r="A13039" t="s">
        <v>947</v>
      </c>
      <c r="B13039" t="s">
        <v>6</v>
      </c>
      <c r="C13039">
        <v>2024</v>
      </c>
      <c r="D13039" t="s">
        <v>206</v>
      </c>
      <c r="E13039">
        <v>2.1339999999999999</v>
      </c>
    </row>
    <row r="13040" spans="1:5" x14ac:dyDescent="0.25">
      <c r="A13040" t="s">
        <v>947</v>
      </c>
      <c r="B13040" t="s">
        <v>13</v>
      </c>
      <c r="C13040">
        <v>2019</v>
      </c>
      <c r="D13040" t="s">
        <v>223</v>
      </c>
      <c r="E13040">
        <v>1.0980000000000001</v>
      </c>
    </row>
    <row r="13041" spans="1:5" x14ac:dyDescent="0.25">
      <c r="A13041" t="s">
        <v>947</v>
      </c>
      <c r="B13041" t="s">
        <v>13</v>
      </c>
      <c r="C13041">
        <v>2020</v>
      </c>
      <c r="D13041" t="s">
        <v>258</v>
      </c>
      <c r="E13041">
        <v>1.647</v>
      </c>
    </row>
    <row r="13042" spans="1:5" x14ac:dyDescent="0.25">
      <c r="A13042" t="s">
        <v>947</v>
      </c>
      <c r="B13042" t="s">
        <v>13</v>
      </c>
      <c r="C13042">
        <v>2021</v>
      </c>
      <c r="D13042" t="s">
        <v>362</v>
      </c>
      <c r="E13042">
        <v>1.3660000000000001</v>
      </c>
    </row>
    <row r="13043" spans="1:5" x14ac:dyDescent="0.25">
      <c r="A13043" t="s">
        <v>947</v>
      </c>
      <c r="B13043" t="s">
        <v>13</v>
      </c>
      <c r="C13043">
        <v>2022</v>
      </c>
      <c r="D13043" t="s">
        <v>223</v>
      </c>
      <c r="E13043">
        <v>1.0960000000000001</v>
      </c>
    </row>
    <row r="13044" spans="1:5" x14ac:dyDescent="0.25">
      <c r="A13044" t="s">
        <v>947</v>
      </c>
      <c r="B13044" t="s">
        <v>13</v>
      </c>
      <c r="C13044">
        <v>2023</v>
      </c>
      <c r="D13044" t="s">
        <v>97</v>
      </c>
      <c r="E13044">
        <v>0.69199999999999995</v>
      </c>
    </row>
    <row r="13045" spans="1:5" x14ac:dyDescent="0.25">
      <c r="A13045" t="s">
        <v>947</v>
      </c>
      <c r="B13045" t="s">
        <v>13</v>
      </c>
      <c r="C13045">
        <v>2024</v>
      </c>
      <c r="D13045" t="s">
        <v>181</v>
      </c>
      <c r="E13045">
        <v>2.2879999999999998</v>
      </c>
    </row>
    <row r="13046" spans="1:5" x14ac:dyDescent="0.25">
      <c r="A13046" t="s">
        <v>947</v>
      </c>
      <c r="B13046" t="s">
        <v>20</v>
      </c>
      <c r="C13046">
        <v>2019</v>
      </c>
      <c r="D13046" t="s">
        <v>90</v>
      </c>
      <c r="E13046">
        <v>1.1359999999999999</v>
      </c>
    </row>
    <row r="13047" spans="1:5" x14ac:dyDescent="0.25">
      <c r="A13047" t="s">
        <v>947</v>
      </c>
      <c r="B13047" t="s">
        <v>20</v>
      </c>
      <c r="C13047">
        <v>2020</v>
      </c>
      <c r="D13047" t="s">
        <v>134</v>
      </c>
      <c r="E13047">
        <v>1.036</v>
      </c>
    </row>
    <row r="13048" spans="1:5" x14ac:dyDescent="0.25">
      <c r="A13048" t="s">
        <v>947</v>
      </c>
      <c r="B13048" t="s">
        <v>20</v>
      </c>
      <c r="C13048">
        <v>2021</v>
      </c>
      <c r="D13048" t="s">
        <v>276</v>
      </c>
      <c r="E13048">
        <v>0.84199999999999997</v>
      </c>
    </row>
    <row r="13049" spans="1:5" x14ac:dyDescent="0.25">
      <c r="A13049" t="s">
        <v>947</v>
      </c>
      <c r="B13049" t="s">
        <v>20</v>
      </c>
      <c r="C13049">
        <v>2022</v>
      </c>
      <c r="D13049" t="s">
        <v>214</v>
      </c>
      <c r="E13049">
        <v>1.0069999999999999</v>
      </c>
    </row>
    <row r="13050" spans="1:5" x14ac:dyDescent="0.25">
      <c r="A13050" t="s">
        <v>947</v>
      </c>
      <c r="B13050" t="s">
        <v>20</v>
      </c>
      <c r="C13050">
        <v>2023</v>
      </c>
      <c r="D13050" t="s">
        <v>279</v>
      </c>
      <c r="E13050">
        <v>0.95399999999999996</v>
      </c>
    </row>
    <row r="13051" spans="1:5" x14ac:dyDescent="0.25">
      <c r="A13051" t="s">
        <v>947</v>
      </c>
      <c r="B13051" t="s">
        <v>20</v>
      </c>
      <c r="C13051">
        <v>2024</v>
      </c>
      <c r="D13051" t="s">
        <v>363</v>
      </c>
      <c r="E13051">
        <v>1.9690000000000001</v>
      </c>
    </row>
    <row r="13052" spans="1:5" x14ac:dyDescent="0.25">
      <c r="A13052" t="s">
        <v>947</v>
      </c>
      <c r="B13052" t="s">
        <v>27</v>
      </c>
      <c r="C13052">
        <v>2019</v>
      </c>
      <c r="D13052" t="s">
        <v>52</v>
      </c>
      <c r="E13052">
        <v>1.0229999999999999</v>
      </c>
    </row>
    <row r="13053" spans="1:5" x14ac:dyDescent="0.25">
      <c r="A13053" t="s">
        <v>947</v>
      </c>
      <c r="B13053" t="s">
        <v>27</v>
      </c>
      <c r="C13053">
        <v>2020</v>
      </c>
      <c r="D13053" t="s">
        <v>310</v>
      </c>
      <c r="E13053">
        <v>1.5549999999999999</v>
      </c>
    </row>
    <row r="13054" spans="1:5" x14ac:dyDescent="0.25">
      <c r="A13054" t="s">
        <v>947</v>
      </c>
      <c r="B13054" t="s">
        <v>27</v>
      </c>
      <c r="C13054">
        <v>2021</v>
      </c>
      <c r="D13054" t="s">
        <v>107</v>
      </c>
      <c r="E13054">
        <v>0.93700000000000006</v>
      </c>
    </row>
    <row r="13055" spans="1:5" x14ac:dyDescent="0.25">
      <c r="A13055" t="s">
        <v>947</v>
      </c>
      <c r="B13055" t="s">
        <v>27</v>
      </c>
      <c r="C13055">
        <v>2022</v>
      </c>
      <c r="D13055" t="s">
        <v>242</v>
      </c>
      <c r="E13055">
        <v>0.72</v>
      </c>
    </row>
    <row r="13056" spans="1:5" x14ac:dyDescent="0.25">
      <c r="A13056" t="s">
        <v>947</v>
      </c>
      <c r="B13056" t="s">
        <v>27</v>
      </c>
      <c r="C13056">
        <v>2023</v>
      </c>
      <c r="D13056" t="s">
        <v>45</v>
      </c>
      <c r="E13056">
        <v>0.98899999999999999</v>
      </c>
    </row>
    <row r="13057" spans="1:5" x14ac:dyDescent="0.25">
      <c r="A13057" t="s">
        <v>947</v>
      </c>
      <c r="B13057" t="s">
        <v>27</v>
      </c>
      <c r="C13057">
        <v>2024</v>
      </c>
      <c r="D13057" t="s">
        <v>186</v>
      </c>
      <c r="E13057">
        <v>2.0739999999999998</v>
      </c>
    </row>
    <row r="13058" spans="1:5" x14ac:dyDescent="0.25">
      <c r="A13058" t="s">
        <v>947</v>
      </c>
      <c r="B13058" t="s">
        <v>34</v>
      </c>
      <c r="C13058">
        <v>2019</v>
      </c>
      <c r="D13058" t="s">
        <v>36</v>
      </c>
      <c r="E13058">
        <v>1.1890000000000001</v>
      </c>
    </row>
    <row r="13059" spans="1:5" x14ac:dyDescent="0.25">
      <c r="A13059" t="s">
        <v>947</v>
      </c>
      <c r="B13059" t="s">
        <v>34</v>
      </c>
      <c r="C13059">
        <v>2020</v>
      </c>
      <c r="D13059" t="s">
        <v>162</v>
      </c>
      <c r="E13059">
        <v>1.7190000000000001</v>
      </c>
    </row>
    <row r="13060" spans="1:5" x14ac:dyDescent="0.25">
      <c r="A13060" t="s">
        <v>947</v>
      </c>
      <c r="B13060" t="s">
        <v>34</v>
      </c>
      <c r="C13060">
        <v>2021</v>
      </c>
      <c r="D13060" t="s">
        <v>242</v>
      </c>
      <c r="E13060">
        <v>0.72399999999999998</v>
      </c>
    </row>
    <row r="13061" spans="1:5" x14ac:dyDescent="0.25">
      <c r="A13061" t="s">
        <v>947</v>
      </c>
      <c r="B13061" t="s">
        <v>34</v>
      </c>
      <c r="C13061">
        <v>2022</v>
      </c>
      <c r="D13061" t="s">
        <v>225</v>
      </c>
      <c r="E13061">
        <v>0.80300000000000005</v>
      </c>
    </row>
    <row r="13062" spans="1:5" x14ac:dyDescent="0.25">
      <c r="A13062" t="s">
        <v>947</v>
      </c>
      <c r="B13062" t="s">
        <v>34</v>
      </c>
      <c r="C13062">
        <v>2023</v>
      </c>
      <c r="D13062" t="s">
        <v>163</v>
      </c>
      <c r="E13062">
        <v>1.1739999999999999</v>
      </c>
    </row>
    <row r="13063" spans="1:5" x14ac:dyDescent="0.25">
      <c r="A13063" t="s">
        <v>947</v>
      </c>
      <c r="B13063" t="s">
        <v>34</v>
      </c>
      <c r="C13063">
        <v>2024</v>
      </c>
      <c r="D13063" t="s">
        <v>15</v>
      </c>
      <c r="E13063">
        <v>2.5680000000000001</v>
      </c>
    </row>
    <row r="13064" spans="1:5" x14ac:dyDescent="0.25">
      <c r="A13064" t="s">
        <v>947</v>
      </c>
      <c r="B13064" t="s">
        <v>41</v>
      </c>
      <c r="C13064">
        <v>2019</v>
      </c>
      <c r="D13064" t="s">
        <v>362</v>
      </c>
      <c r="E13064">
        <v>1.3660000000000001</v>
      </c>
    </row>
    <row r="13065" spans="1:5" x14ac:dyDescent="0.25">
      <c r="A13065" t="s">
        <v>947</v>
      </c>
      <c r="B13065" t="s">
        <v>41</v>
      </c>
      <c r="C13065">
        <v>2020</v>
      </c>
      <c r="D13065" t="s">
        <v>67</v>
      </c>
      <c r="E13065">
        <v>1.4239999999999999</v>
      </c>
    </row>
    <row r="13066" spans="1:5" x14ac:dyDescent="0.25">
      <c r="A13066" t="s">
        <v>947</v>
      </c>
      <c r="B13066" t="s">
        <v>41</v>
      </c>
      <c r="C13066">
        <v>2021</v>
      </c>
      <c r="D13066" t="s">
        <v>308</v>
      </c>
      <c r="E13066">
        <v>1.2190000000000001</v>
      </c>
    </row>
    <row r="13067" spans="1:5" x14ac:dyDescent="0.25">
      <c r="A13067" t="s">
        <v>947</v>
      </c>
      <c r="B13067" t="s">
        <v>41</v>
      </c>
      <c r="C13067">
        <v>2022</v>
      </c>
      <c r="D13067" t="s">
        <v>295</v>
      </c>
      <c r="E13067">
        <v>0.622</v>
      </c>
    </row>
    <row r="13068" spans="1:5" x14ac:dyDescent="0.25">
      <c r="A13068" t="s">
        <v>947</v>
      </c>
      <c r="B13068" t="s">
        <v>41</v>
      </c>
      <c r="C13068">
        <v>2023</v>
      </c>
      <c r="D13068" t="s">
        <v>82</v>
      </c>
      <c r="E13068">
        <v>1.571</v>
      </c>
    </row>
    <row r="13069" spans="1:5" x14ac:dyDescent="0.25">
      <c r="A13069" t="s">
        <v>947</v>
      </c>
      <c r="B13069" t="s">
        <v>41</v>
      </c>
      <c r="C13069">
        <v>2024</v>
      </c>
      <c r="D13069" t="s">
        <v>187</v>
      </c>
      <c r="E13069">
        <v>2.0099999999999998</v>
      </c>
    </row>
    <row r="13070" spans="1:5" x14ac:dyDescent="0.25">
      <c r="A13070" t="s">
        <v>947</v>
      </c>
      <c r="B13070" t="s">
        <v>48</v>
      </c>
      <c r="C13070">
        <v>2019</v>
      </c>
      <c r="D13070" t="s">
        <v>93</v>
      </c>
      <c r="E13070">
        <v>1.4339999999999999</v>
      </c>
    </row>
    <row r="13071" spans="1:5" x14ac:dyDescent="0.25">
      <c r="A13071" t="s">
        <v>947</v>
      </c>
      <c r="B13071" t="s">
        <v>48</v>
      </c>
      <c r="C13071">
        <v>2020</v>
      </c>
      <c r="D13071" t="s">
        <v>258</v>
      </c>
      <c r="E13071">
        <v>1.649</v>
      </c>
    </row>
    <row r="13072" spans="1:5" x14ac:dyDescent="0.25">
      <c r="A13072" t="s">
        <v>947</v>
      </c>
      <c r="B13072" t="s">
        <v>48</v>
      </c>
      <c r="C13072">
        <v>2021</v>
      </c>
      <c r="D13072" t="s">
        <v>308</v>
      </c>
      <c r="E13072">
        <v>1.22</v>
      </c>
    </row>
    <row r="13073" spans="1:5" x14ac:dyDescent="0.25">
      <c r="A13073" t="s">
        <v>947</v>
      </c>
      <c r="B13073" t="s">
        <v>48</v>
      </c>
      <c r="C13073">
        <v>2022</v>
      </c>
      <c r="D13073" t="s">
        <v>226</v>
      </c>
      <c r="E13073">
        <v>1.0740000000000001</v>
      </c>
    </row>
    <row r="13074" spans="1:5" x14ac:dyDescent="0.25">
      <c r="A13074" t="s">
        <v>947</v>
      </c>
      <c r="B13074" t="s">
        <v>48</v>
      </c>
      <c r="C13074">
        <v>2023</v>
      </c>
      <c r="D13074" t="s">
        <v>224</v>
      </c>
      <c r="E13074">
        <v>1.35</v>
      </c>
    </row>
    <row r="13075" spans="1:5" x14ac:dyDescent="0.25">
      <c r="A13075" t="s">
        <v>947</v>
      </c>
      <c r="B13075" t="s">
        <v>48</v>
      </c>
      <c r="C13075">
        <v>2024</v>
      </c>
      <c r="D13075" t="s">
        <v>49</v>
      </c>
      <c r="E13075">
        <v>2.0019999999999998</v>
      </c>
    </row>
    <row r="13076" spans="1:5" x14ac:dyDescent="0.25">
      <c r="A13076" t="s">
        <v>947</v>
      </c>
      <c r="B13076" t="s">
        <v>55</v>
      </c>
      <c r="C13076">
        <v>2019</v>
      </c>
      <c r="D13076" t="s">
        <v>70</v>
      </c>
      <c r="E13076">
        <v>1.323</v>
      </c>
    </row>
    <row r="13077" spans="1:5" x14ac:dyDescent="0.25">
      <c r="A13077" t="s">
        <v>947</v>
      </c>
      <c r="B13077" t="s">
        <v>55</v>
      </c>
      <c r="C13077">
        <v>2020</v>
      </c>
      <c r="D13077" t="s">
        <v>51</v>
      </c>
      <c r="E13077">
        <v>1.6579999999999999</v>
      </c>
    </row>
    <row r="13078" spans="1:5" x14ac:dyDescent="0.25">
      <c r="A13078" t="s">
        <v>947</v>
      </c>
      <c r="B13078" t="s">
        <v>55</v>
      </c>
      <c r="C13078">
        <v>2021</v>
      </c>
      <c r="D13078" t="s">
        <v>304</v>
      </c>
      <c r="E13078">
        <v>1.0569999999999999</v>
      </c>
    </row>
    <row r="13079" spans="1:5" x14ac:dyDescent="0.25">
      <c r="A13079" t="s">
        <v>947</v>
      </c>
      <c r="B13079" t="s">
        <v>55</v>
      </c>
      <c r="C13079">
        <v>2022</v>
      </c>
      <c r="D13079" t="s">
        <v>134</v>
      </c>
      <c r="E13079">
        <v>1.0429999999999999</v>
      </c>
    </row>
    <row r="13080" spans="1:5" x14ac:dyDescent="0.25">
      <c r="A13080" t="s">
        <v>947</v>
      </c>
      <c r="B13080" t="s">
        <v>55</v>
      </c>
      <c r="C13080">
        <v>2023</v>
      </c>
      <c r="D13080" t="s">
        <v>206</v>
      </c>
      <c r="E13080">
        <v>2.1320000000000001</v>
      </c>
    </row>
    <row r="13081" spans="1:5" x14ac:dyDescent="0.25">
      <c r="A13081" t="s">
        <v>947</v>
      </c>
      <c r="B13081" t="s">
        <v>55</v>
      </c>
      <c r="C13081">
        <v>2024</v>
      </c>
      <c r="D13081" t="s">
        <v>365</v>
      </c>
      <c r="E13081">
        <v>1.8120000000000001</v>
      </c>
    </row>
    <row r="13082" spans="1:5" x14ac:dyDescent="0.25">
      <c r="A13082" t="s">
        <v>947</v>
      </c>
      <c r="B13082" t="s">
        <v>62</v>
      </c>
      <c r="C13082">
        <v>2019</v>
      </c>
      <c r="D13082" t="s">
        <v>104</v>
      </c>
      <c r="E13082">
        <v>1.7330000000000001</v>
      </c>
    </row>
    <row r="13083" spans="1:5" x14ac:dyDescent="0.25">
      <c r="A13083" t="s">
        <v>947</v>
      </c>
      <c r="B13083" t="s">
        <v>62</v>
      </c>
      <c r="C13083">
        <v>2020</v>
      </c>
      <c r="D13083" t="s">
        <v>133</v>
      </c>
      <c r="E13083">
        <v>1.5329999999999999</v>
      </c>
    </row>
    <row r="13084" spans="1:5" x14ac:dyDescent="0.25">
      <c r="A13084" t="s">
        <v>947</v>
      </c>
      <c r="B13084" t="s">
        <v>62</v>
      </c>
      <c r="C13084">
        <v>2021</v>
      </c>
      <c r="D13084" t="s">
        <v>287</v>
      </c>
      <c r="E13084">
        <v>1.554</v>
      </c>
    </row>
    <row r="13085" spans="1:5" x14ac:dyDescent="0.25">
      <c r="A13085" t="s">
        <v>947</v>
      </c>
      <c r="B13085" t="s">
        <v>62</v>
      </c>
      <c r="C13085">
        <v>2022</v>
      </c>
      <c r="D13085" t="s">
        <v>364</v>
      </c>
      <c r="E13085">
        <v>1.1220000000000001</v>
      </c>
    </row>
    <row r="13086" spans="1:5" x14ac:dyDescent="0.25">
      <c r="A13086" t="s">
        <v>947</v>
      </c>
      <c r="B13086" t="s">
        <v>62</v>
      </c>
      <c r="C13086">
        <v>2023</v>
      </c>
      <c r="D13086" t="s">
        <v>465</v>
      </c>
      <c r="E13086">
        <v>2.3759999999999999</v>
      </c>
    </row>
    <row r="13087" spans="1:5" x14ac:dyDescent="0.25">
      <c r="A13087" t="s">
        <v>947</v>
      </c>
      <c r="B13087" t="s">
        <v>62</v>
      </c>
      <c r="C13087">
        <v>2024</v>
      </c>
      <c r="D13087" t="s">
        <v>113</v>
      </c>
      <c r="E13087">
        <v>1.1839999999999999</v>
      </c>
    </row>
    <row r="13088" spans="1:5" x14ac:dyDescent="0.25">
      <c r="A13088" t="s">
        <v>947</v>
      </c>
      <c r="B13088" t="s">
        <v>69</v>
      </c>
      <c r="C13088">
        <v>2019</v>
      </c>
      <c r="D13088" t="s">
        <v>32</v>
      </c>
      <c r="E13088">
        <v>1.5389999999999999</v>
      </c>
    </row>
    <row r="13089" spans="1:5" x14ac:dyDescent="0.25">
      <c r="A13089" t="s">
        <v>947</v>
      </c>
      <c r="B13089" t="s">
        <v>69</v>
      </c>
      <c r="C13089">
        <v>2020</v>
      </c>
      <c r="D13089" t="s">
        <v>165</v>
      </c>
      <c r="E13089">
        <v>1.109</v>
      </c>
    </row>
    <row r="13090" spans="1:5" x14ac:dyDescent="0.25">
      <c r="A13090" t="s">
        <v>947</v>
      </c>
      <c r="B13090" t="s">
        <v>69</v>
      </c>
      <c r="C13090">
        <v>2021</v>
      </c>
      <c r="D13090" t="s">
        <v>222</v>
      </c>
      <c r="E13090">
        <v>1.5</v>
      </c>
    </row>
    <row r="13091" spans="1:5" x14ac:dyDescent="0.25">
      <c r="A13091" t="s">
        <v>947</v>
      </c>
      <c r="B13091" t="s">
        <v>69</v>
      </c>
      <c r="C13091">
        <v>2022</v>
      </c>
      <c r="D13091" t="s">
        <v>43</v>
      </c>
      <c r="E13091">
        <v>1.1279999999999999</v>
      </c>
    </row>
    <row r="13092" spans="1:5" x14ac:dyDescent="0.25">
      <c r="A13092" t="s">
        <v>947</v>
      </c>
      <c r="B13092" t="s">
        <v>69</v>
      </c>
      <c r="C13092">
        <v>2023</v>
      </c>
      <c r="D13092" t="s">
        <v>211</v>
      </c>
      <c r="E13092">
        <v>2.137</v>
      </c>
    </row>
    <row r="13093" spans="1:5" x14ac:dyDescent="0.25">
      <c r="A13093" t="s">
        <v>947</v>
      </c>
      <c r="B13093" t="s">
        <v>69</v>
      </c>
      <c r="C13093">
        <v>2024</v>
      </c>
      <c r="D13093" t="s">
        <v>182</v>
      </c>
      <c r="E13093">
        <v>1.9590000000000001</v>
      </c>
    </row>
    <row r="13094" spans="1:5" x14ac:dyDescent="0.25">
      <c r="A13094" t="s">
        <v>947</v>
      </c>
      <c r="B13094" t="s">
        <v>75</v>
      </c>
      <c r="C13094">
        <v>2019</v>
      </c>
      <c r="D13094" t="s">
        <v>82</v>
      </c>
      <c r="E13094">
        <v>1.573</v>
      </c>
    </row>
    <row r="13095" spans="1:5" x14ac:dyDescent="0.25">
      <c r="A13095" t="s">
        <v>947</v>
      </c>
      <c r="B13095" t="s">
        <v>75</v>
      </c>
      <c r="C13095">
        <v>2020</v>
      </c>
      <c r="D13095" t="s">
        <v>228</v>
      </c>
      <c r="E13095">
        <v>0.91600000000000004</v>
      </c>
    </row>
    <row r="13096" spans="1:5" x14ac:dyDescent="0.25">
      <c r="A13096" t="s">
        <v>947</v>
      </c>
      <c r="B13096" t="s">
        <v>75</v>
      </c>
      <c r="C13096">
        <v>2021</v>
      </c>
      <c r="D13096" t="s">
        <v>217</v>
      </c>
      <c r="E13096">
        <v>1.2889999999999999</v>
      </c>
    </row>
    <row r="13097" spans="1:5" x14ac:dyDescent="0.25">
      <c r="A13097" t="s">
        <v>947</v>
      </c>
      <c r="B13097" t="s">
        <v>75</v>
      </c>
      <c r="C13097">
        <v>2022</v>
      </c>
      <c r="D13097" t="s">
        <v>279</v>
      </c>
      <c r="E13097">
        <v>0.94699999999999995</v>
      </c>
    </row>
    <row r="13098" spans="1:5" x14ac:dyDescent="0.25">
      <c r="A13098" t="s">
        <v>947</v>
      </c>
      <c r="B13098" t="s">
        <v>75</v>
      </c>
      <c r="C13098">
        <v>2023</v>
      </c>
      <c r="D13098" t="s">
        <v>146</v>
      </c>
      <c r="E13098">
        <v>1.99</v>
      </c>
    </row>
    <row r="13099" spans="1:5" x14ac:dyDescent="0.25">
      <c r="A13099" t="s">
        <v>947</v>
      </c>
      <c r="B13099" t="s">
        <v>75</v>
      </c>
      <c r="C13099">
        <v>2024</v>
      </c>
      <c r="D13099" t="s">
        <v>363</v>
      </c>
      <c r="E13099">
        <v>1.974</v>
      </c>
    </row>
    <row r="13100" spans="1:5" x14ac:dyDescent="0.25">
      <c r="A13100" t="s">
        <v>947</v>
      </c>
      <c r="B13100" t="s">
        <v>81</v>
      </c>
      <c r="C13100">
        <v>2019</v>
      </c>
      <c r="D13100" t="s">
        <v>533</v>
      </c>
      <c r="E13100">
        <v>1.9330000000000001</v>
      </c>
    </row>
    <row r="13101" spans="1:5" x14ac:dyDescent="0.25">
      <c r="A13101" t="s">
        <v>947</v>
      </c>
      <c r="B13101" t="s">
        <v>81</v>
      </c>
      <c r="C13101">
        <v>2020</v>
      </c>
      <c r="D13101" t="s">
        <v>308</v>
      </c>
      <c r="E13101">
        <v>1.224</v>
      </c>
    </row>
    <row r="13102" spans="1:5" x14ac:dyDescent="0.25">
      <c r="A13102" t="s">
        <v>947</v>
      </c>
      <c r="B13102" t="s">
        <v>81</v>
      </c>
      <c r="C13102">
        <v>2021</v>
      </c>
      <c r="D13102" t="s">
        <v>96</v>
      </c>
      <c r="E13102">
        <v>1.4870000000000001</v>
      </c>
    </row>
    <row r="13103" spans="1:5" x14ac:dyDescent="0.25">
      <c r="A13103" t="s">
        <v>947</v>
      </c>
      <c r="B13103" t="s">
        <v>81</v>
      </c>
      <c r="C13103">
        <v>2022</v>
      </c>
      <c r="D13103" t="s">
        <v>247</v>
      </c>
      <c r="E13103">
        <v>0.60199999999999998</v>
      </c>
    </row>
    <row r="13104" spans="1:5" x14ac:dyDescent="0.25">
      <c r="A13104" t="s">
        <v>947</v>
      </c>
      <c r="B13104" t="s">
        <v>81</v>
      </c>
      <c r="C13104">
        <v>2023</v>
      </c>
      <c r="D13104" t="s">
        <v>302</v>
      </c>
      <c r="E13104">
        <v>1.7569999999999999</v>
      </c>
    </row>
    <row r="13105" spans="1:5" x14ac:dyDescent="0.25">
      <c r="A13105" t="s">
        <v>947</v>
      </c>
      <c r="B13105" t="s">
        <v>81</v>
      </c>
      <c r="C13105">
        <v>2024</v>
      </c>
      <c r="D13105" t="s">
        <v>262</v>
      </c>
      <c r="E13105">
        <v>1.92</v>
      </c>
    </row>
    <row r="13106" spans="1:5" x14ac:dyDescent="0.25">
      <c r="A13106" t="s">
        <v>948</v>
      </c>
      <c r="B13106" t="s">
        <v>6</v>
      </c>
      <c r="C13106">
        <v>2019</v>
      </c>
      <c r="D13106" t="s">
        <v>147</v>
      </c>
      <c r="E13106">
        <v>0.19900000000000001</v>
      </c>
    </row>
    <row r="13107" spans="1:5" x14ac:dyDescent="0.25">
      <c r="A13107" t="s">
        <v>948</v>
      </c>
      <c r="B13107" t="s">
        <v>6</v>
      </c>
      <c r="C13107">
        <v>2020</v>
      </c>
      <c r="D13107" t="s">
        <v>738</v>
      </c>
      <c r="E13107">
        <v>-1.1220000000000001</v>
      </c>
    </row>
    <row r="13108" spans="1:5" x14ac:dyDescent="0.25">
      <c r="A13108" t="s">
        <v>948</v>
      </c>
      <c r="B13108" t="s">
        <v>6</v>
      </c>
      <c r="C13108">
        <v>2021</v>
      </c>
      <c r="D13108" t="s">
        <v>517</v>
      </c>
      <c r="E13108">
        <v>2.8340000000000001</v>
      </c>
    </row>
    <row r="13109" spans="1:5" x14ac:dyDescent="0.25">
      <c r="A13109" t="s">
        <v>948</v>
      </c>
      <c r="B13109" t="s">
        <v>6</v>
      </c>
      <c r="C13109">
        <v>2022</v>
      </c>
      <c r="D13109" t="s">
        <v>426</v>
      </c>
      <c r="E13109">
        <v>1.39</v>
      </c>
    </row>
    <row r="13110" spans="1:5" x14ac:dyDescent="0.25">
      <c r="A13110" t="s">
        <v>948</v>
      </c>
      <c r="B13110" t="s">
        <v>6</v>
      </c>
      <c r="C13110">
        <v>2023</v>
      </c>
      <c r="D13110" t="s">
        <v>487</v>
      </c>
      <c r="E13110">
        <v>2.593</v>
      </c>
    </row>
    <row r="13111" spans="1:5" x14ac:dyDescent="0.25">
      <c r="A13111" t="s">
        <v>948</v>
      </c>
      <c r="B13111" t="s">
        <v>6</v>
      </c>
      <c r="C13111">
        <v>2024</v>
      </c>
      <c r="D13111" t="s">
        <v>620</v>
      </c>
      <c r="E13111">
        <v>-0.53800000000000003</v>
      </c>
    </row>
    <row r="13112" spans="1:5" x14ac:dyDescent="0.25">
      <c r="A13112" t="s">
        <v>948</v>
      </c>
      <c r="B13112" t="s">
        <v>13</v>
      </c>
      <c r="C13112">
        <v>2019</v>
      </c>
      <c r="D13112" t="s">
        <v>949</v>
      </c>
      <c r="E13112">
        <v>-2.38</v>
      </c>
    </row>
    <row r="13113" spans="1:5" x14ac:dyDescent="0.25">
      <c r="A13113" t="s">
        <v>948</v>
      </c>
      <c r="B13113" t="s">
        <v>13</v>
      </c>
      <c r="C13113">
        <v>2020</v>
      </c>
      <c r="D13113" t="s">
        <v>577</v>
      </c>
      <c r="E13113">
        <v>-1.4E-2</v>
      </c>
    </row>
    <row r="13114" spans="1:5" x14ac:dyDescent="0.25">
      <c r="A13114" t="s">
        <v>948</v>
      </c>
      <c r="B13114" t="s">
        <v>13</v>
      </c>
      <c r="C13114">
        <v>2021</v>
      </c>
      <c r="D13114" t="s">
        <v>54</v>
      </c>
      <c r="E13114">
        <v>2.1749999999999998</v>
      </c>
    </row>
    <row r="13115" spans="1:5" x14ac:dyDescent="0.25">
      <c r="A13115" t="s">
        <v>948</v>
      </c>
      <c r="B13115" t="s">
        <v>13</v>
      </c>
      <c r="C13115">
        <v>2022</v>
      </c>
      <c r="D13115" t="s">
        <v>314</v>
      </c>
      <c r="E13115">
        <v>0.68300000000000005</v>
      </c>
    </row>
    <row r="13116" spans="1:5" x14ac:dyDescent="0.25">
      <c r="A13116" t="s">
        <v>948</v>
      </c>
      <c r="B13116" t="s">
        <v>13</v>
      </c>
      <c r="C13116">
        <v>2023</v>
      </c>
      <c r="D13116" t="s">
        <v>950</v>
      </c>
      <c r="E13116">
        <v>-2.2400000000000002</v>
      </c>
    </row>
    <row r="13117" spans="1:5" x14ac:dyDescent="0.25">
      <c r="A13117" t="s">
        <v>948</v>
      </c>
      <c r="B13117" t="s">
        <v>13</v>
      </c>
      <c r="C13117">
        <v>2024</v>
      </c>
      <c r="D13117" t="s">
        <v>136</v>
      </c>
      <c r="E13117">
        <v>1.802</v>
      </c>
    </row>
    <row r="13118" spans="1:5" x14ac:dyDescent="0.25">
      <c r="A13118" t="s">
        <v>948</v>
      </c>
      <c r="B13118" t="s">
        <v>20</v>
      </c>
      <c r="C13118">
        <v>2019</v>
      </c>
      <c r="D13118" t="s">
        <v>352</v>
      </c>
      <c r="E13118">
        <v>-1.333</v>
      </c>
    </row>
    <row r="13119" spans="1:5" x14ac:dyDescent="0.25">
      <c r="A13119" t="s">
        <v>948</v>
      </c>
      <c r="B13119" t="s">
        <v>20</v>
      </c>
      <c r="C13119">
        <v>2020</v>
      </c>
      <c r="D13119" t="s">
        <v>951</v>
      </c>
      <c r="E13119">
        <v>-0.67800000000000005</v>
      </c>
    </row>
    <row r="13120" spans="1:5" x14ac:dyDescent="0.25">
      <c r="A13120" t="s">
        <v>948</v>
      </c>
      <c r="B13120" t="s">
        <v>20</v>
      </c>
      <c r="C13120">
        <v>2021</v>
      </c>
      <c r="D13120" t="s">
        <v>314</v>
      </c>
      <c r="E13120">
        <v>0.67800000000000005</v>
      </c>
    </row>
    <row r="13121" spans="1:5" x14ac:dyDescent="0.25">
      <c r="A13121" t="s">
        <v>948</v>
      </c>
      <c r="B13121" t="s">
        <v>20</v>
      </c>
      <c r="C13121">
        <v>2022</v>
      </c>
      <c r="D13121" t="s">
        <v>367</v>
      </c>
      <c r="E13121">
        <v>0.151</v>
      </c>
    </row>
    <row r="13122" spans="1:5" x14ac:dyDescent="0.25">
      <c r="A13122" t="s">
        <v>948</v>
      </c>
      <c r="B13122" t="s">
        <v>20</v>
      </c>
      <c r="C13122">
        <v>2023</v>
      </c>
      <c r="D13122" t="s">
        <v>277</v>
      </c>
      <c r="E13122">
        <v>0.39300000000000002</v>
      </c>
    </row>
    <row r="13123" spans="1:5" x14ac:dyDescent="0.25">
      <c r="A13123" t="s">
        <v>948</v>
      </c>
      <c r="B13123" t="s">
        <v>20</v>
      </c>
      <c r="C13123">
        <v>2024</v>
      </c>
      <c r="D13123" t="s">
        <v>121</v>
      </c>
      <c r="E13123">
        <v>1.708</v>
      </c>
    </row>
    <row r="13124" spans="1:5" x14ac:dyDescent="0.25">
      <c r="A13124" t="s">
        <v>948</v>
      </c>
      <c r="B13124" t="s">
        <v>27</v>
      </c>
      <c r="C13124">
        <v>2019</v>
      </c>
      <c r="D13124" t="s">
        <v>536</v>
      </c>
      <c r="E13124">
        <v>-0.49099999999999999</v>
      </c>
    </row>
    <row r="13125" spans="1:5" x14ac:dyDescent="0.25">
      <c r="A13125" t="s">
        <v>948</v>
      </c>
      <c r="B13125" t="s">
        <v>27</v>
      </c>
      <c r="C13125">
        <v>2020</v>
      </c>
      <c r="D13125" t="s">
        <v>333</v>
      </c>
      <c r="E13125">
        <v>0.23300000000000001</v>
      </c>
    </row>
    <row r="13126" spans="1:5" x14ac:dyDescent="0.25">
      <c r="A13126" t="s">
        <v>948</v>
      </c>
      <c r="B13126" t="s">
        <v>27</v>
      </c>
      <c r="C13126">
        <v>2021</v>
      </c>
      <c r="D13126" t="s">
        <v>244</v>
      </c>
      <c r="E13126">
        <v>2.6890000000000001</v>
      </c>
    </row>
    <row r="13127" spans="1:5" x14ac:dyDescent="0.25">
      <c r="A13127" t="s">
        <v>948</v>
      </c>
      <c r="B13127" t="s">
        <v>27</v>
      </c>
      <c r="C13127">
        <v>2022</v>
      </c>
      <c r="D13127" t="s">
        <v>53</v>
      </c>
      <c r="E13127">
        <v>1.6060000000000001</v>
      </c>
    </row>
    <row r="13128" spans="1:5" x14ac:dyDescent="0.25">
      <c r="A13128" t="s">
        <v>948</v>
      </c>
      <c r="B13128" t="s">
        <v>27</v>
      </c>
      <c r="C13128">
        <v>2023</v>
      </c>
      <c r="D13128" t="s">
        <v>50</v>
      </c>
      <c r="E13128">
        <v>0.89200000000000002</v>
      </c>
    </row>
    <row r="13129" spans="1:5" x14ac:dyDescent="0.25">
      <c r="A13129" t="s">
        <v>948</v>
      </c>
      <c r="B13129" t="s">
        <v>27</v>
      </c>
      <c r="C13129">
        <v>2024</v>
      </c>
      <c r="D13129" t="s">
        <v>36</v>
      </c>
      <c r="E13129">
        <v>1.1859999999999999</v>
      </c>
    </row>
    <row r="13130" spans="1:5" x14ac:dyDescent="0.25">
      <c r="A13130" t="s">
        <v>948</v>
      </c>
      <c r="B13130" t="s">
        <v>34</v>
      </c>
      <c r="C13130">
        <v>2019</v>
      </c>
      <c r="D13130" t="s">
        <v>305</v>
      </c>
      <c r="E13130">
        <v>0.53500000000000003</v>
      </c>
    </row>
    <row r="13131" spans="1:5" x14ac:dyDescent="0.25">
      <c r="A13131" t="s">
        <v>948</v>
      </c>
      <c r="B13131" t="s">
        <v>34</v>
      </c>
      <c r="C13131">
        <v>2020</v>
      </c>
      <c r="D13131" t="s">
        <v>346</v>
      </c>
      <c r="E13131">
        <v>0.36599999999999999</v>
      </c>
    </row>
    <row r="13132" spans="1:5" x14ac:dyDescent="0.25">
      <c r="A13132" t="s">
        <v>948</v>
      </c>
      <c r="B13132" t="s">
        <v>34</v>
      </c>
      <c r="C13132">
        <v>2021</v>
      </c>
      <c r="D13132" t="s">
        <v>229</v>
      </c>
      <c r="E13132">
        <v>0.90600000000000003</v>
      </c>
    </row>
    <row r="13133" spans="1:5" x14ac:dyDescent="0.25">
      <c r="A13133" t="s">
        <v>948</v>
      </c>
      <c r="B13133" t="s">
        <v>34</v>
      </c>
      <c r="C13133">
        <v>2022</v>
      </c>
      <c r="D13133" t="s">
        <v>243</v>
      </c>
      <c r="E13133">
        <v>1.4570000000000001</v>
      </c>
    </row>
    <row r="13134" spans="1:5" x14ac:dyDescent="0.25">
      <c r="A13134" t="s">
        <v>948</v>
      </c>
      <c r="B13134" t="s">
        <v>34</v>
      </c>
      <c r="C13134">
        <v>2023</v>
      </c>
      <c r="D13134" t="s">
        <v>305</v>
      </c>
      <c r="E13134">
        <v>0.54200000000000004</v>
      </c>
    </row>
    <row r="13135" spans="1:5" x14ac:dyDescent="0.25">
      <c r="A13135" t="s">
        <v>948</v>
      </c>
      <c r="B13135" t="s">
        <v>34</v>
      </c>
      <c r="C13135">
        <v>2024</v>
      </c>
      <c r="D13135" t="s">
        <v>54</v>
      </c>
      <c r="E13135">
        <v>2.1789999999999998</v>
      </c>
    </row>
    <row r="13136" spans="1:5" x14ac:dyDescent="0.25">
      <c r="A13136" t="s">
        <v>948</v>
      </c>
      <c r="B13136" t="s">
        <v>41</v>
      </c>
      <c r="C13136">
        <v>2019</v>
      </c>
      <c r="D13136" t="s">
        <v>213</v>
      </c>
      <c r="E13136">
        <v>0.70599999999999996</v>
      </c>
    </row>
    <row r="13137" spans="1:5" x14ac:dyDescent="0.25">
      <c r="A13137" t="s">
        <v>948</v>
      </c>
      <c r="B13137" t="s">
        <v>41</v>
      </c>
      <c r="C13137">
        <v>2020</v>
      </c>
      <c r="D13137" t="s">
        <v>195</v>
      </c>
      <c r="E13137">
        <v>2.278</v>
      </c>
    </row>
    <row r="13138" spans="1:5" x14ac:dyDescent="0.25">
      <c r="A13138" t="s">
        <v>948</v>
      </c>
      <c r="B13138" t="s">
        <v>41</v>
      </c>
      <c r="C13138">
        <v>2021</v>
      </c>
      <c r="D13138" t="s">
        <v>327</v>
      </c>
      <c r="E13138">
        <v>2.0449999999999999</v>
      </c>
    </row>
    <row r="13139" spans="1:5" x14ac:dyDescent="0.25">
      <c r="A13139" t="s">
        <v>948</v>
      </c>
      <c r="B13139" t="s">
        <v>41</v>
      </c>
      <c r="C13139">
        <v>2022</v>
      </c>
      <c r="D13139" t="s">
        <v>568</v>
      </c>
      <c r="E13139">
        <v>2.46</v>
      </c>
    </row>
    <row r="13140" spans="1:5" x14ac:dyDescent="0.25">
      <c r="A13140" t="s">
        <v>948</v>
      </c>
      <c r="B13140" t="s">
        <v>41</v>
      </c>
      <c r="C13140">
        <v>2023</v>
      </c>
      <c r="D13140" t="s">
        <v>224</v>
      </c>
      <c r="E13140">
        <v>1.3480000000000001</v>
      </c>
    </row>
    <row r="13141" spans="1:5" x14ac:dyDescent="0.25">
      <c r="A13141" t="s">
        <v>948</v>
      </c>
      <c r="B13141" t="s">
        <v>41</v>
      </c>
      <c r="C13141">
        <v>2024</v>
      </c>
      <c r="D13141" t="s">
        <v>529</v>
      </c>
      <c r="E13141">
        <v>2.746</v>
      </c>
    </row>
    <row r="13142" spans="1:5" x14ac:dyDescent="0.25">
      <c r="A13142" t="s">
        <v>948</v>
      </c>
      <c r="B13142" t="s">
        <v>48</v>
      </c>
      <c r="C13142">
        <v>2019</v>
      </c>
      <c r="D13142" t="s">
        <v>422</v>
      </c>
      <c r="E13142">
        <v>1.5049999999999999</v>
      </c>
    </row>
    <row r="13143" spans="1:5" x14ac:dyDescent="0.25">
      <c r="A13143" t="s">
        <v>948</v>
      </c>
      <c r="B13143" t="s">
        <v>48</v>
      </c>
      <c r="C13143">
        <v>2020</v>
      </c>
      <c r="D13143" t="s">
        <v>121</v>
      </c>
      <c r="E13143">
        <v>1.7090000000000001</v>
      </c>
    </row>
    <row r="13144" spans="1:5" x14ac:dyDescent="0.25">
      <c r="A13144" t="s">
        <v>948</v>
      </c>
      <c r="B13144" t="s">
        <v>48</v>
      </c>
      <c r="C13144">
        <v>2021</v>
      </c>
      <c r="D13144" t="s">
        <v>39</v>
      </c>
      <c r="E13144">
        <v>1.145</v>
      </c>
    </row>
    <row r="13145" spans="1:5" x14ac:dyDescent="0.25">
      <c r="A13145" t="s">
        <v>948</v>
      </c>
      <c r="B13145" t="s">
        <v>48</v>
      </c>
      <c r="C13145">
        <v>2022</v>
      </c>
      <c r="D13145" t="s">
        <v>142</v>
      </c>
      <c r="E13145">
        <v>2.6659999999999999</v>
      </c>
    </row>
    <row r="13146" spans="1:5" x14ac:dyDescent="0.25">
      <c r="A13146" t="s">
        <v>948</v>
      </c>
      <c r="B13146" t="s">
        <v>48</v>
      </c>
      <c r="C13146">
        <v>2023</v>
      </c>
      <c r="D13146" t="s">
        <v>393</v>
      </c>
      <c r="E13146">
        <v>3.8079999999999998</v>
      </c>
    </row>
    <row r="13147" spans="1:5" x14ac:dyDescent="0.25">
      <c r="A13147" t="s">
        <v>948</v>
      </c>
      <c r="B13147" t="s">
        <v>48</v>
      </c>
      <c r="C13147">
        <v>2024</v>
      </c>
      <c r="D13147" t="s">
        <v>626</v>
      </c>
      <c r="E13147">
        <v>3.5139999999999998</v>
      </c>
    </row>
    <row r="13148" spans="1:5" x14ac:dyDescent="0.25">
      <c r="A13148" t="s">
        <v>948</v>
      </c>
      <c r="B13148" t="s">
        <v>55</v>
      </c>
      <c r="C13148">
        <v>2019</v>
      </c>
      <c r="D13148" t="s">
        <v>544</v>
      </c>
      <c r="E13148">
        <v>2.5459999999999998</v>
      </c>
    </row>
    <row r="13149" spans="1:5" x14ac:dyDescent="0.25">
      <c r="A13149" t="s">
        <v>948</v>
      </c>
      <c r="B13149" t="s">
        <v>55</v>
      </c>
      <c r="C13149">
        <v>2020</v>
      </c>
      <c r="D13149" t="s">
        <v>544</v>
      </c>
      <c r="E13149">
        <v>2.5499999999999998</v>
      </c>
    </row>
    <row r="13150" spans="1:5" x14ac:dyDescent="0.25">
      <c r="A13150" t="s">
        <v>948</v>
      </c>
      <c r="B13150" t="s">
        <v>55</v>
      </c>
      <c r="C13150">
        <v>2021</v>
      </c>
      <c r="D13150" t="s">
        <v>438</v>
      </c>
      <c r="E13150">
        <v>3.0579999999999998</v>
      </c>
    </row>
    <row r="13151" spans="1:5" x14ac:dyDescent="0.25">
      <c r="A13151" t="s">
        <v>948</v>
      </c>
      <c r="B13151" t="s">
        <v>55</v>
      </c>
      <c r="C13151">
        <v>2022</v>
      </c>
      <c r="D13151" t="s">
        <v>428</v>
      </c>
      <c r="E13151">
        <v>3.907</v>
      </c>
    </row>
    <row r="13152" spans="1:5" x14ac:dyDescent="0.25">
      <c r="A13152" t="s">
        <v>948</v>
      </c>
      <c r="B13152" t="s">
        <v>55</v>
      </c>
      <c r="C13152">
        <v>2023</v>
      </c>
      <c r="D13152" t="s">
        <v>568</v>
      </c>
      <c r="E13152">
        <v>2.46</v>
      </c>
    </row>
    <row r="13153" spans="1:5" x14ac:dyDescent="0.25">
      <c r="A13153" t="s">
        <v>948</v>
      </c>
      <c r="B13153" t="s">
        <v>55</v>
      </c>
      <c r="C13153">
        <v>2024</v>
      </c>
      <c r="D13153" t="s">
        <v>173</v>
      </c>
      <c r="E13153">
        <v>3.27</v>
      </c>
    </row>
    <row r="13154" spans="1:5" x14ac:dyDescent="0.25">
      <c r="A13154" t="s">
        <v>948</v>
      </c>
      <c r="B13154" t="s">
        <v>62</v>
      </c>
      <c r="C13154">
        <v>2019</v>
      </c>
      <c r="D13154" t="s">
        <v>534</v>
      </c>
      <c r="E13154">
        <v>0.46899999999999997</v>
      </c>
    </row>
    <row r="13155" spans="1:5" x14ac:dyDescent="0.25">
      <c r="A13155" t="s">
        <v>948</v>
      </c>
      <c r="B13155" t="s">
        <v>62</v>
      </c>
      <c r="C13155">
        <v>2020</v>
      </c>
      <c r="D13155" t="s">
        <v>63</v>
      </c>
      <c r="E13155">
        <v>2.1030000000000002</v>
      </c>
    </row>
    <row r="13156" spans="1:5" x14ac:dyDescent="0.25">
      <c r="A13156" t="s">
        <v>948</v>
      </c>
      <c r="B13156" t="s">
        <v>62</v>
      </c>
      <c r="C13156">
        <v>2021</v>
      </c>
      <c r="D13156" t="s">
        <v>24</v>
      </c>
      <c r="E13156">
        <v>3.5489999999999999</v>
      </c>
    </row>
    <row r="13157" spans="1:5" x14ac:dyDescent="0.25">
      <c r="A13157" t="s">
        <v>948</v>
      </c>
      <c r="B13157" t="s">
        <v>62</v>
      </c>
      <c r="C13157">
        <v>2022</v>
      </c>
      <c r="D13157" t="s">
        <v>522</v>
      </c>
      <c r="E13157">
        <v>3.4620000000000002</v>
      </c>
    </row>
    <row r="13158" spans="1:5" x14ac:dyDescent="0.25">
      <c r="A13158" t="s">
        <v>948</v>
      </c>
      <c r="B13158" t="s">
        <v>62</v>
      </c>
      <c r="C13158">
        <v>2023</v>
      </c>
      <c r="D13158" t="s">
        <v>119</v>
      </c>
      <c r="E13158">
        <v>3.9609999999999999</v>
      </c>
    </row>
    <row r="13159" spans="1:5" x14ac:dyDescent="0.25">
      <c r="A13159" t="s">
        <v>948</v>
      </c>
      <c r="B13159" t="s">
        <v>62</v>
      </c>
      <c r="C13159">
        <v>2024</v>
      </c>
      <c r="D13159" t="s">
        <v>415</v>
      </c>
      <c r="E13159">
        <v>3.2349999999999999</v>
      </c>
    </row>
    <row r="13160" spans="1:5" x14ac:dyDescent="0.25">
      <c r="A13160" t="s">
        <v>948</v>
      </c>
      <c r="B13160" t="s">
        <v>69</v>
      </c>
      <c r="C13160">
        <v>2019</v>
      </c>
      <c r="D13160" t="s">
        <v>361</v>
      </c>
      <c r="E13160">
        <v>0.57799999999999996</v>
      </c>
    </row>
    <row r="13161" spans="1:5" x14ac:dyDescent="0.25">
      <c r="A13161" t="s">
        <v>948</v>
      </c>
      <c r="B13161" t="s">
        <v>69</v>
      </c>
      <c r="C13161">
        <v>2020</v>
      </c>
      <c r="D13161" t="s">
        <v>93</v>
      </c>
      <c r="E13161">
        <v>1.429</v>
      </c>
    </row>
    <row r="13162" spans="1:5" x14ac:dyDescent="0.25">
      <c r="A13162" t="s">
        <v>948</v>
      </c>
      <c r="B13162" t="s">
        <v>69</v>
      </c>
      <c r="C13162">
        <v>2021</v>
      </c>
      <c r="D13162" t="s">
        <v>128</v>
      </c>
      <c r="E13162">
        <v>2.4260000000000002</v>
      </c>
    </row>
    <row r="13163" spans="1:5" x14ac:dyDescent="0.25">
      <c r="A13163" t="s">
        <v>948</v>
      </c>
      <c r="B13163" t="s">
        <v>69</v>
      </c>
      <c r="C13163">
        <v>2022</v>
      </c>
      <c r="D13163" t="s">
        <v>260</v>
      </c>
      <c r="E13163">
        <v>3.6909999999999998</v>
      </c>
    </row>
    <row r="13164" spans="1:5" x14ac:dyDescent="0.25">
      <c r="A13164" t="s">
        <v>948</v>
      </c>
      <c r="B13164" t="s">
        <v>69</v>
      </c>
      <c r="C13164">
        <v>2023</v>
      </c>
      <c r="D13164" t="s">
        <v>415</v>
      </c>
      <c r="E13164">
        <v>3.2360000000000002</v>
      </c>
    </row>
    <row r="13165" spans="1:5" x14ac:dyDescent="0.25">
      <c r="A13165" t="s">
        <v>948</v>
      </c>
      <c r="B13165" t="s">
        <v>69</v>
      </c>
      <c r="C13165">
        <v>2024</v>
      </c>
      <c r="D13165" t="s">
        <v>37</v>
      </c>
      <c r="E13165">
        <v>2.3170000000000002</v>
      </c>
    </row>
    <row r="13166" spans="1:5" x14ac:dyDescent="0.25">
      <c r="A13166" t="s">
        <v>948</v>
      </c>
      <c r="B13166" t="s">
        <v>75</v>
      </c>
      <c r="C13166">
        <v>2019</v>
      </c>
      <c r="D13166" t="s">
        <v>21</v>
      </c>
      <c r="E13166">
        <v>0.35199999999999998</v>
      </c>
    </row>
    <row r="13167" spans="1:5" x14ac:dyDescent="0.25">
      <c r="A13167" t="s">
        <v>948</v>
      </c>
      <c r="B13167" t="s">
        <v>75</v>
      </c>
      <c r="C13167">
        <v>2020</v>
      </c>
      <c r="D13167" t="s">
        <v>26</v>
      </c>
      <c r="E13167">
        <v>0.73299999999999998</v>
      </c>
    </row>
    <row r="13168" spans="1:5" x14ac:dyDescent="0.25">
      <c r="A13168" t="s">
        <v>948</v>
      </c>
      <c r="B13168" t="s">
        <v>75</v>
      </c>
      <c r="C13168">
        <v>2021</v>
      </c>
      <c r="D13168" t="s">
        <v>169</v>
      </c>
      <c r="E13168">
        <v>2.7639999999999998</v>
      </c>
    </row>
    <row r="13169" spans="1:5" x14ac:dyDescent="0.25">
      <c r="A13169" t="s">
        <v>948</v>
      </c>
      <c r="B13169" t="s">
        <v>75</v>
      </c>
      <c r="C13169">
        <v>2022</v>
      </c>
      <c r="D13169" t="s">
        <v>359</v>
      </c>
      <c r="E13169">
        <v>0.55000000000000004</v>
      </c>
    </row>
    <row r="13170" spans="1:5" x14ac:dyDescent="0.25">
      <c r="A13170" t="s">
        <v>948</v>
      </c>
      <c r="B13170" t="s">
        <v>75</v>
      </c>
      <c r="C13170">
        <v>2023</v>
      </c>
      <c r="D13170" t="s">
        <v>8</v>
      </c>
      <c r="E13170">
        <v>-0.61499999999999999</v>
      </c>
    </row>
    <row r="13171" spans="1:5" x14ac:dyDescent="0.25">
      <c r="A13171" t="s">
        <v>948</v>
      </c>
      <c r="B13171" t="s">
        <v>75</v>
      </c>
      <c r="C13171">
        <v>2024</v>
      </c>
      <c r="D13171" t="s">
        <v>7</v>
      </c>
      <c r="E13171">
        <v>2.9870000000000001</v>
      </c>
    </row>
    <row r="13172" spans="1:5" x14ac:dyDescent="0.25">
      <c r="A13172" t="s">
        <v>948</v>
      </c>
      <c r="B13172" t="s">
        <v>81</v>
      </c>
      <c r="C13172">
        <v>2019</v>
      </c>
      <c r="D13172" t="s">
        <v>234</v>
      </c>
      <c r="E13172">
        <v>0.504</v>
      </c>
    </row>
    <row r="13173" spans="1:5" x14ac:dyDescent="0.25">
      <c r="A13173" t="s">
        <v>948</v>
      </c>
      <c r="B13173" t="s">
        <v>81</v>
      </c>
      <c r="C13173">
        <v>2020</v>
      </c>
      <c r="D13173" t="s">
        <v>740</v>
      </c>
      <c r="E13173">
        <v>3.5680000000000001</v>
      </c>
    </row>
    <row r="13174" spans="1:5" x14ac:dyDescent="0.25">
      <c r="A13174" t="s">
        <v>948</v>
      </c>
      <c r="B13174" t="s">
        <v>81</v>
      </c>
      <c r="C13174">
        <v>2021</v>
      </c>
      <c r="D13174" t="s">
        <v>138</v>
      </c>
      <c r="E13174">
        <v>1.284</v>
      </c>
    </row>
    <row r="13175" spans="1:5" x14ac:dyDescent="0.25">
      <c r="A13175" t="s">
        <v>948</v>
      </c>
      <c r="B13175" t="s">
        <v>81</v>
      </c>
      <c r="C13175">
        <v>2022</v>
      </c>
      <c r="D13175" t="s">
        <v>363</v>
      </c>
      <c r="E13175">
        <v>1.9730000000000001</v>
      </c>
    </row>
    <row r="13176" spans="1:5" x14ac:dyDescent="0.25">
      <c r="A13176" t="s">
        <v>948</v>
      </c>
      <c r="B13176" t="s">
        <v>81</v>
      </c>
      <c r="C13176">
        <v>2023</v>
      </c>
      <c r="D13176" t="s">
        <v>195</v>
      </c>
      <c r="E13176">
        <v>2.2759999999999998</v>
      </c>
    </row>
    <row r="13177" spans="1:5" x14ac:dyDescent="0.25">
      <c r="A13177" t="s">
        <v>948</v>
      </c>
      <c r="B13177" t="s">
        <v>81</v>
      </c>
      <c r="C13177">
        <v>2024</v>
      </c>
      <c r="D13177" t="s">
        <v>47</v>
      </c>
      <c r="E13177">
        <v>1.8979999999999999</v>
      </c>
    </row>
    <row r="13178" spans="1:5" x14ac:dyDescent="0.25">
      <c r="A13178" t="s">
        <v>952</v>
      </c>
      <c r="B13178" t="s">
        <v>6</v>
      </c>
      <c r="C13178">
        <v>2019</v>
      </c>
      <c r="D13178" t="s">
        <v>36</v>
      </c>
      <c r="E13178">
        <v>1.1890000000000001</v>
      </c>
    </row>
    <row r="13179" spans="1:5" x14ac:dyDescent="0.25">
      <c r="A13179" t="s">
        <v>952</v>
      </c>
      <c r="B13179" t="s">
        <v>6</v>
      </c>
      <c r="C13179">
        <v>2020</v>
      </c>
      <c r="D13179" t="s">
        <v>82</v>
      </c>
      <c r="E13179">
        <v>1.5660000000000001</v>
      </c>
    </row>
    <row r="13180" spans="1:5" x14ac:dyDescent="0.25">
      <c r="A13180" t="s">
        <v>952</v>
      </c>
      <c r="B13180" t="s">
        <v>6</v>
      </c>
      <c r="C13180">
        <v>2021</v>
      </c>
      <c r="D13180" t="s">
        <v>32</v>
      </c>
      <c r="E13180">
        <v>1.5429999999999999</v>
      </c>
    </row>
    <row r="13181" spans="1:5" x14ac:dyDescent="0.25">
      <c r="A13181" t="s">
        <v>952</v>
      </c>
      <c r="B13181" t="s">
        <v>6</v>
      </c>
      <c r="C13181">
        <v>2022</v>
      </c>
      <c r="D13181" t="s">
        <v>52</v>
      </c>
      <c r="E13181">
        <v>1.02</v>
      </c>
    </row>
    <row r="13182" spans="1:5" x14ac:dyDescent="0.25">
      <c r="A13182" t="s">
        <v>952</v>
      </c>
      <c r="B13182" t="s">
        <v>6</v>
      </c>
      <c r="C13182">
        <v>2023</v>
      </c>
      <c r="D13182" t="s">
        <v>39</v>
      </c>
      <c r="E13182">
        <v>1.147</v>
      </c>
    </row>
    <row r="13183" spans="1:5" x14ac:dyDescent="0.25">
      <c r="A13183" t="s">
        <v>952</v>
      </c>
      <c r="B13183" t="s">
        <v>6</v>
      </c>
      <c r="C13183">
        <v>2024</v>
      </c>
      <c r="D13183" t="s">
        <v>436</v>
      </c>
      <c r="E13183">
        <v>2.4239999999999999</v>
      </c>
    </row>
    <row r="13184" spans="1:5" x14ac:dyDescent="0.25">
      <c r="A13184" t="s">
        <v>952</v>
      </c>
      <c r="B13184" t="s">
        <v>13</v>
      </c>
      <c r="C13184">
        <v>2019</v>
      </c>
      <c r="D13184" t="s">
        <v>28</v>
      </c>
      <c r="E13184">
        <v>0.84599999999999997</v>
      </c>
    </row>
    <row r="13185" spans="1:5" x14ac:dyDescent="0.25">
      <c r="A13185" t="s">
        <v>952</v>
      </c>
      <c r="B13185" t="s">
        <v>13</v>
      </c>
      <c r="C13185">
        <v>2020</v>
      </c>
      <c r="D13185" t="s">
        <v>53</v>
      </c>
      <c r="E13185">
        <v>1.6120000000000001</v>
      </c>
    </row>
    <row r="13186" spans="1:5" x14ac:dyDescent="0.25">
      <c r="A13186" t="s">
        <v>952</v>
      </c>
      <c r="B13186" t="s">
        <v>13</v>
      </c>
      <c r="C13186">
        <v>2021</v>
      </c>
      <c r="D13186" t="s">
        <v>143</v>
      </c>
      <c r="E13186">
        <v>1.2390000000000001</v>
      </c>
    </row>
    <row r="13187" spans="1:5" x14ac:dyDescent="0.25">
      <c r="A13187" t="s">
        <v>952</v>
      </c>
      <c r="B13187" t="s">
        <v>13</v>
      </c>
      <c r="C13187">
        <v>2022</v>
      </c>
      <c r="D13187" t="s">
        <v>362</v>
      </c>
      <c r="E13187">
        <v>1.3660000000000001</v>
      </c>
    </row>
    <row r="13188" spans="1:5" x14ac:dyDescent="0.25">
      <c r="A13188" t="s">
        <v>952</v>
      </c>
      <c r="B13188" t="s">
        <v>13</v>
      </c>
      <c r="C13188">
        <v>2023</v>
      </c>
      <c r="D13188" t="s">
        <v>276</v>
      </c>
      <c r="E13188">
        <v>0.84299999999999997</v>
      </c>
    </row>
    <row r="13189" spans="1:5" x14ac:dyDescent="0.25">
      <c r="A13189" t="s">
        <v>952</v>
      </c>
      <c r="B13189" t="s">
        <v>13</v>
      </c>
      <c r="C13189">
        <v>2024</v>
      </c>
      <c r="D13189" t="s">
        <v>574</v>
      </c>
      <c r="E13189">
        <v>2.87</v>
      </c>
    </row>
    <row r="13190" spans="1:5" x14ac:dyDescent="0.25">
      <c r="A13190" t="s">
        <v>952</v>
      </c>
      <c r="B13190" t="s">
        <v>20</v>
      </c>
      <c r="C13190">
        <v>2019</v>
      </c>
      <c r="D13190" t="s">
        <v>298</v>
      </c>
      <c r="E13190">
        <v>1.1950000000000001</v>
      </c>
    </row>
    <row r="13191" spans="1:5" x14ac:dyDescent="0.25">
      <c r="A13191" t="s">
        <v>952</v>
      </c>
      <c r="B13191" t="s">
        <v>20</v>
      </c>
      <c r="C13191">
        <v>2020</v>
      </c>
      <c r="D13191" t="s">
        <v>163</v>
      </c>
      <c r="E13191">
        <v>1.1719999999999999</v>
      </c>
    </row>
    <row r="13192" spans="1:5" x14ac:dyDescent="0.25">
      <c r="A13192" t="s">
        <v>952</v>
      </c>
      <c r="B13192" t="s">
        <v>20</v>
      </c>
      <c r="C13192">
        <v>2021</v>
      </c>
      <c r="D13192" t="s">
        <v>22</v>
      </c>
      <c r="E13192">
        <v>0.64800000000000002</v>
      </c>
    </row>
    <row r="13193" spans="1:5" x14ac:dyDescent="0.25">
      <c r="A13193" t="s">
        <v>952</v>
      </c>
      <c r="B13193" t="s">
        <v>20</v>
      </c>
      <c r="C13193">
        <v>2022</v>
      </c>
      <c r="D13193" t="s">
        <v>312</v>
      </c>
      <c r="E13193">
        <v>0.82499999999999996</v>
      </c>
    </row>
    <row r="13194" spans="1:5" x14ac:dyDescent="0.25">
      <c r="A13194" t="s">
        <v>952</v>
      </c>
      <c r="B13194" t="s">
        <v>20</v>
      </c>
      <c r="C13194">
        <v>2023</v>
      </c>
      <c r="D13194" t="s">
        <v>375</v>
      </c>
      <c r="E13194">
        <v>1.252</v>
      </c>
    </row>
    <row r="13195" spans="1:5" x14ac:dyDescent="0.25">
      <c r="A13195" t="s">
        <v>952</v>
      </c>
      <c r="B13195" t="s">
        <v>20</v>
      </c>
      <c r="C13195">
        <v>2024</v>
      </c>
      <c r="D13195" t="s">
        <v>54</v>
      </c>
      <c r="E13195">
        <v>2.1789999999999998</v>
      </c>
    </row>
    <row r="13196" spans="1:5" x14ac:dyDescent="0.25">
      <c r="A13196" t="s">
        <v>952</v>
      </c>
      <c r="B13196" t="s">
        <v>27</v>
      </c>
      <c r="C13196">
        <v>2019</v>
      </c>
      <c r="D13196" t="s">
        <v>93</v>
      </c>
      <c r="E13196">
        <v>1.4330000000000001</v>
      </c>
    </row>
    <row r="13197" spans="1:5" x14ac:dyDescent="0.25">
      <c r="A13197" t="s">
        <v>952</v>
      </c>
      <c r="B13197" t="s">
        <v>27</v>
      </c>
      <c r="C13197">
        <v>2020</v>
      </c>
      <c r="D13197" t="s">
        <v>380</v>
      </c>
      <c r="E13197">
        <v>1.679</v>
      </c>
    </row>
    <row r="13198" spans="1:5" x14ac:dyDescent="0.25">
      <c r="A13198" t="s">
        <v>952</v>
      </c>
      <c r="B13198" t="s">
        <v>27</v>
      </c>
      <c r="C13198">
        <v>2021</v>
      </c>
      <c r="D13198" t="s">
        <v>212</v>
      </c>
      <c r="E13198">
        <v>0.95599999999999996</v>
      </c>
    </row>
    <row r="13199" spans="1:5" x14ac:dyDescent="0.25">
      <c r="A13199" t="s">
        <v>952</v>
      </c>
      <c r="B13199" t="s">
        <v>27</v>
      </c>
      <c r="C13199">
        <v>2022</v>
      </c>
      <c r="D13199" t="s">
        <v>91</v>
      </c>
      <c r="E13199">
        <v>0.63300000000000001</v>
      </c>
    </row>
    <row r="13200" spans="1:5" x14ac:dyDescent="0.25">
      <c r="A13200" t="s">
        <v>952</v>
      </c>
      <c r="B13200" t="s">
        <v>27</v>
      </c>
      <c r="C13200">
        <v>2023</v>
      </c>
      <c r="D13200" t="s">
        <v>230</v>
      </c>
      <c r="E13200">
        <v>1.26</v>
      </c>
    </row>
    <row r="13201" spans="1:5" x14ac:dyDescent="0.25">
      <c r="A13201" t="s">
        <v>952</v>
      </c>
      <c r="B13201" t="s">
        <v>27</v>
      </c>
      <c r="C13201">
        <v>2024</v>
      </c>
      <c r="D13201" t="s">
        <v>129</v>
      </c>
      <c r="E13201">
        <v>2.4369999999999998</v>
      </c>
    </row>
    <row r="13202" spans="1:5" x14ac:dyDescent="0.25">
      <c r="A13202" t="s">
        <v>952</v>
      </c>
      <c r="B13202" t="s">
        <v>34</v>
      </c>
      <c r="C13202">
        <v>2019</v>
      </c>
      <c r="D13202" t="s">
        <v>172</v>
      </c>
      <c r="E13202">
        <v>1.59</v>
      </c>
    </row>
    <row r="13203" spans="1:5" x14ac:dyDescent="0.25">
      <c r="A13203" t="s">
        <v>952</v>
      </c>
      <c r="B13203" t="s">
        <v>34</v>
      </c>
      <c r="C13203">
        <v>2020</v>
      </c>
      <c r="D13203" t="s">
        <v>363</v>
      </c>
      <c r="E13203">
        <v>1.9670000000000001</v>
      </c>
    </row>
    <row r="13204" spans="1:5" x14ac:dyDescent="0.25">
      <c r="A13204" t="s">
        <v>952</v>
      </c>
      <c r="B13204" t="s">
        <v>34</v>
      </c>
      <c r="C13204">
        <v>2021</v>
      </c>
      <c r="D13204" t="s">
        <v>315</v>
      </c>
      <c r="E13204">
        <v>0.44400000000000001</v>
      </c>
    </row>
    <row r="13205" spans="1:5" x14ac:dyDescent="0.25">
      <c r="A13205" t="s">
        <v>952</v>
      </c>
      <c r="B13205" t="s">
        <v>34</v>
      </c>
      <c r="C13205">
        <v>2022</v>
      </c>
      <c r="D13205" t="s">
        <v>240</v>
      </c>
      <c r="E13205">
        <v>0.77100000000000002</v>
      </c>
    </row>
    <row r="13206" spans="1:5" x14ac:dyDescent="0.25">
      <c r="A13206" t="s">
        <v>952</v>
      </c>
      <c r="B13206" t="s">
        <v>34</v>
      </c>
      <c r="C13206">
        <v>2023</v>
      </c>
      <c r="D13206" t="s">
        <v>383</v>
      </c>
      <c r="E13206">
        <v>1.298</v>
      </c>
    </row>
    <row r="13207" spans="1:5" x14ac:dyDescent="0.25">
      <c r="A13207" t="s">
        <v>952</v>
      </c>
      <c r="B13207" t="s">
        <v>34</v>
      </c>
      <c r="C13207">
        <v>2024</v>
      </c>
      <c r="D13207" t="s">
        <v>123</v>
      </c>
      <c r="E13207">
        <v>3.0750000000000002</v>
      </c>
    </row>
    <row r="13208" spans="1:5" x14ac:dyDescent="0.25">
      <c r="A13208" t="s">
        <v>952</v>
      </c>
      <c r="B13208" t="s">
        <v>41</v>
      </c>
      <c r="C13208">
        <v>2019</v>
      </c>
      <c r="D13208" t="s">
        <v>53</v>
      </c>
      <c r="E13208">
        <v>1.61</v>
      </c>
    </row>
    <row r="13209" spans="1:5" x14ac:dyDescent="0.25">
      <c r="A13209" t="s">
        <v>952</v>
      </c>
      <c r="B13209" t="s">
        <v>41</v>
      </c>
      <c r="C13209">
        <v>2020</v>
      </c>
      <c r="D13209" t="s">
        <v>172</v>
      </c>
      <c r="E13209">
        <v>1.587</v>
      </c>
    </row>
    <row r="13210" spans="1:5" x14ac:dyDescent="0.25">
      <c r="A13210" t="s">
        <v>952</v>
      </c>
      <c r="B13210" t="s">
        <v>41</v>
      </c>
      <c r="C13210">
        <v>2021</v>
      </c>
      <c r="D13210" t="s">
        <v>243</v>
      </c>
      <c r="E13210">
        <v>1.464</v>
      </c>
    </row>
    <row r="13211" spans="1:5" x14ac:dyDescent="0.25">
      <c r="A13211" t="s">
        <v>952</v>
      </c>
      <c r="B13211" t="s">
        <v>41</v>
      </c>
      <c r="C13211">
        <v>2022</v>
      </c>
      <c r="D13211" t="s">
        <v>482</v>
      </c>
      <c r="E13211">
        <v>0.49099999999999999</v>
      </c>
    </row>
    <row r="13212" spans="1:5" x14ac:dyDescent="0.25">
      <c r="A13212" t="s">
        <v>952</v>
      </c>
      <c r="B13212" t="s">
        <v>41</v>
      </c>
      <c r="C13212">
        <v>2023</v>
      </c>
      <c r="D13212" t="s">
        <v>162</v>
      </c>
      <c r="E13212">
        <v>1.7170000000000001</v>
      </c>
    </row>
    <row r="13213" spans="1:5" x14ac:dyDescent="0.25">
      <c r="A13213" t="s">
        <v>952</v>
      </c>
      <c r="B13213" t="s">
        <v>41</v>
      </c>
      <c r="C13213">
        <v>2024</v>
      </c>
      <c r="D13213" t="s">
        <v>65</v>
      </c>
      <c r="E13213">
        <v>2.3439999999999999</v>
      </c>
    </row>
    <row r="13214" spans="1:5" x14ac:dyDescent="0.25">
      <c r="A13214" t="s">
        <v>952</v>
      </c>
      <c r="B13214" t="s">
        <v>48</v>
      </c>
      <c r="C13214">
        <v>2019</v>
      </c>
      <c r="D13214" t="s">
        <v>40</v>
      </c>
      <c r="E13214">
        <v>1.6359999999999999</v>
      </c>
    </row>
    <row r="13215" spans="1:5" x14ac:dyDescent="0.25">
      <c r="A13215" t="s">
        <v>952</v>
      </c>
      <c r="B13215" t="s">
        <v>48</v>
      </c>
      <c r="C13215">
        <v>2020</v>
      </c>
      <c r="D13215" t="s">
        <v>365</v>
      </c>
      <c r="E13215">
        <v>1.8129999999999999</v>
      </c>
    </row>
    <row r="13216" spans="1:5" x14ac:dyDescent="0.25">
      <c r="A13216" t="s">
        <v>952</v>
      </c>
      <c r="B13216" t="s">
        <v>48</v>
      </c>
      <c r="C13216">
        <v>2021</v>
      </c>
      <c r="D13216" t="s">
        <v>197</v>
      </c>
      <c r="E13216">
        <v>1.69</v>
      </c>
    </row>
    <row r="13217" spans="1:5" x14ac:dyDescent="0.25">
      <c r="A13217" t="s">
        <v>952</v>
      </c>
      <c r="B13217" t="s">
        <v>48</v>
      </c>
      <c r="C13217">
        <v>2022</v>
      </c>
      <c r="D13217" t="s">
        <v>70</v>
      </c>
      <c r="E13217">
        <v>1.3169999999999999</v>
      </c>
    </row>
    <row r="13218" spans="1:5" x14ac:dyDescent="0.25">
      <c r="A13218" t="s">
        <v>952</v>
      </c>
      <c r="B13218" t="s">
        <v>48</v>
      </c>
      <c r="C13218">
        <v>2023</v>
      </c>
      <c r="D13218" t="s">
        <v>200</v>
      </c>
      <c r="E13218">
        <v>1.3340000000000001</v>
      </c>
    </row>
    <row r="13219" spans="1:5" x14ac:dyDescent="0.25">
      <c r="A13219" t="s">
        <v>952</v>
      </c>
      <c r="B13219" t="s">
        <v>48</v>
      </c>
      <c r="C13219">
        <v>2024</v>
      </c>
      <c r="D13219" t="s">
        <v>436</v>
      </c>
      <c r="E13219">
        <v>2.4209999999999998</v>
      </c>
    </row>
    <row r="13220" spans="1:5" x14ac:dyDescent="0.25">
      <c r="A13220" t="s">
        <v>952</v>
      </c>
      <c r="B13220" t="s">
        <v>55</v>
      </c>
      <c r="C13220">
        <v>2019</v>
      </c>
      <c r="D13220" t="s">
        <v>358</v>
      </c>
      <c r="E13220">
        <v>1.673</v>
      </c>
    </row>
    <row r="13221" spans="1:5" x14ac:dyDescent="0.25">
      <c r="A13221" t="s">
        <v>952</v>
      </c>
      <c r="B13221" t="s">
        <v>55</v>
      </c>
      <c r="C13221">
        <v>2020</v>
      </c>
      <c r="D13221" t="s">
        <v>49</v>
      </c>
      <c r="E13221">
        <v>2</v>
      </c>
    </row>
    <row r="13222" spans="1:5" x14ac:dyDescent="0.25">
      <c r="A13222" t="s">
        <v>952</v>
      </c>
      <c r="B13222" t="s">
        <v>55</v>
      </c>
      <c r="C13222">
        <v>2021</v>
      </c>
      <c r="D13222" t="s">
        <v>198</v>
      </c>
      <c r="E13222">
        <v>0.92700000000000005</v>
      </c>
    </row>
    <row r="13223" spans="1:5" x14ac:dyDescent="0.25">
      <c r="A13223" t="s">
        <v>952</v>
      </c>
      <c r="B13223" t="s">
        <v>55</v>
      </c>
      <c r="C13223">
        <v>2022</v>
      </c>
      <c r="D13223" t="s">
        <v>298</v>
      </c>
      <c r="E13223">
        <v>1.204</v>
      </c>
    </row>
    <row r="13224" spans="1:5" x14ac:dyDescent="0.25">
      <c r="A13224" t="s">
        <v>952</v>
      </c>
      <c r="B13224" t="s">
        <v>55</v>
      </c>
      <c r="C13224">
        <v>2023</v>
      </c>
      <c r="D13224" t="s">
        <v>392</v>
      </c>
      <c r="E13224">
        <v>2.4809999999999999</v>
      </c>
    </row>
    <row r="13225" spans="1:5" x14ac:dyDescent="0.25">
      <c r="A13225" t="s">
        <v>952</v>
      </c>
      <c r="B13225" t="s">
        <v>55</v>
      </c>
      <c r="C13225">
        <v>2024</v>
      </c>
      <c r="D13225" t="s">
        <v>66</v>
      </c>
      <c r="E13225">
        <v>2.1080000000000001</v>
      </c>
    </row>
    <row r="13226" spans="1:5" x14ac:dyDescent="0.25">
      <c r="A13226" t="s">
        <v>952</v>
      </c>
      <c r="B13226" t="s">
        <v>62</v>
      </c>
      <c r="C13226">
        <v>2019</v>
      </c>
      <c r="D13226" t="s">
        <v>49</v>
      </c>
      <c r="E13226">
        <v>2.0009999999999999</v>
      </c>
    </row>
    <row r="13227" spans="1:5" x14ac:dyDescent="0.25">
      <c r="A13227" t="s">
        <v>952</v>
      </c>
      <c r="B13227" t="s">
        <v>62</v>
      </c>
      <c r="C13227">
        <v>2020</v>
      </c>
      <c r="D13227" t="s">
        <v>360</v>
      </c>
      <c r="E13227">
        <v>2.028</v>
      </c>
    </row>
    <row r="13228" spans="1:5" x14ac:dyDescent="0.25">
      <c r="A13228" t="s">
        <v>952</v>
      </c>
      <c r="B13228" t="s">
        <v>62</v>
      </c>
      <c r="C13228">
        <v>2021</v>
      </c>
      <c r="D13228" t="s">
        <v>278</v>
      </c>
      <c r="E13228">
        <v>1.855</v>
      </c>
    </row>
    <row r="13229" spans="1:5" x14ac:dyDescent="0.25">
      <c r="A13229" t="s">
        <v>952</v>
      </c>
      <c r="B13229" t="s">
        <v>62</v>
      </c>
      <c r="C13229">
        <v>2022</v>
      </c>
      <c r="D13229" t="s">
        <v>93</v>
      </c>
      <c r="E13229">
        <v>1.4319999999999999</v>
      </c>
    </row>
    <row r="13230" spans="1:5" x14ac:dyDescent="0.25">
      <c r="A13230" t="s">
        <v>952</v>
      </c>
      <c r="B13230" t="s">
        <v>62</v>
      </c>
      <c r="C13230">
        <v>2023</v>
      </c>
      <c r="D13230" t="s">
        <v>169</v>
      </c>
      <c r="E13230">
        <v>2.7589999999999999</v>
      </c>
    </row>
    <row r="13231" spans="1:5" x14ac:dyDescent="0.25">
      <c r="A13231" t="s">
        <v>952</v>
      </c>
      <c r="B13231" t="s">
        <v>62</v>
      </c>
      <c r="C13231">
        <v>2024</v>
      </c>
      <c r="D13231" t="s">
        <v>276</v>
      </c>
      <c r="E13231">
        <v>0.83599999999999997</v>
      </c>
    </row>
    <row r="13232" spans="1:5" x14ac:dyDescent="0.25">
      <c r="A13232" t="s">
        <v>952</v>
      </c>
      <c r="B13232" t="s">
        <v>69</v>
      </c>
      <c r="C13232">
        <v>2019</v>
      </c>
      <c r="D13232" t="s">
        <v>356</v>
      </c>
      <c r="E13232">
        <v>1.466</v>
      </c>
    </row>
    <row r="13233" spans="1:5" x14ac:dyDescent="0.25">
      <c r="A13233" t="s">
        <v>952</v>
      </c>
      <c r="B13233" t="s">
        <v>69</v>
      </c>
      <c r="C13233">
        <v>2020</v>
      </c>
      <c r="D13233" t="s">
        <v>96</v>
      </c>
      <c r="E13233">
        <v>1.492</v>
      </c>
    </row>
    <row r="13234" spans="1:5" x14ac:dyDescent="0.25">
      <c r="A13234" t="s">
        <v>952</v>
      </c>
      <c r="B13234" t="s">
        <v>69</v>
      </c>
      <c r="C13234">
        <v>2021</v>
      </c>
      <c r="D13234" t="s">
        <v>419</v>
      </c>
      <c r="E13234">
        <v>1.5189999999999999</v>
      </c>
    </row>
    <row r="13235" spans="1:5" x14ac:dyDescent="0.25">
      <c r="A13235" t="s">
        <v>952</v>
      </c>
      <c r="B13235" t="s">
        <v>69</v>
      </c>
      <c r="C13235">
        <v>2022</v>
      </c>
      <c r="D13235" t="s">
        <v>383</v>
      </c>
      <c r="E13235">
        <v>1.296</v>
      </c>
    </row>
    <row r="13236" spans="1:5" x14ac:dyDescent="0.25">
      <c r="A13236" t="s">
        <v>952</v>
      </c>
      <c r="B13236" t="s">
        <v>69</v>
      </c>
      <c r="C13236">
        <v>2023</v>
      </c>
      <c r="D13236" t="s">
        <v>15</v>
      </c>
      <c r="E13236">
        <v>2.573</v>
      </c>
    </row>
    <row r="13237" spans="1:5" x14ac:dyDescent="0.25">
      <c r="A13237" t="s">
        <v>952</v>
      </c>
      <c r="B13237" t="s">
        <v>69</v>
      </c>
      <c r="C13237">
        <v>2024</v>
      </c>
      <c r="D13237" t="s">
        <v>63</v>
      </c>
      <c r="E13237">
        <v>2.1</v>
      </c>
    </row>
    <row r="13238" spans="1:5" x14ac:dyDescent="0.25">
      <c r="A13238" t="s">
        <v>952</v>
      </c>
      <c r="B13238" t="s">
        <v>75</v>
      </c>
      <c r="C13238">
        <v>2019</v>
      </c>
      <c r="D13238" t="s">
        <v>47</v>
      </c>
      <c r="E13238">
        <v>1.9039999999999999</v>
      </c>
    </row>
    <row r="13239" spans="1:5" x14ac:dyDescent="0.25">
      <c r="A13239" t="s">
        <v>952</v>
      </c>
      <c r="B13239" t="s">
        <v>75</v>
      </c>
      <c r="C13239">
        <v>2020</v>
      </c>
      <c r="D13239" t="s">
        <v>174</v>
      </c>
      <c r="E13239">
        <v>1.4810000000000001</v>
      </c>
    </row>
    <row r="13240" spans="1:5" x14ac:dyDescent="0.25">
      <c r="A13240" t="s">
        <v>952</v>
      </c>
      <c r="B13240" t="s">
        <v>75</v>
      </c>
      <c r="C13240">
        <v>2021</v>
      </c>
      <c r="D13240" t="s">
        <v>57</v>
      </c>
      <c r="E13240">
        <v>1.407</v>
      </c>
    </row>
    <row r="13241" spans="1:5" x14ac:dyDescent="0.25">
      <c r="A13241" t="s">
        <v>952</v>
      </c>
      <c r="B13241" t="s">
        <v>75</v>
      </c>
      <c r="C13241">
        <v>2022</v>
      </c>
      <c r="D13241" t="s">
        <v>205</v>
      </c>
      <c r="E13241">
        <v>0.98399999999999999</v>
      </c>
    </row>
    <row r="13242" spans="1:5" x14ac:dyDescent="0.25">
      <c r="A13242" t="s">
        <v>952</v>
      </c>
      <c r="B13242" t="s">
        <v>75</v>
      </c>
      <c r="C13242">
        <v>2023</v>
      </c>
      <c r="D13242" t="s">
        <v>421</v>
      </c>
      <c r="E13242">
        <v>2.161</v>
      </c>
    </row>
    <row r="13243" spans="1:5" x14ac:dyDescent="0.25">
      <c r="A13243" t="s">
        <v>952</v>
      </c>
      <c r="B13243" t="s">
        <v>75</v>
      </c>
      <c r="C13243">
        <v>2024</v>
      </c>
      <c r="D13243" t="s">
        <v>327</v>
      </c>
      <c r="E13243">
        <v>2.048</v>
      </c>
    </row>
    <row r="13244" spans="1:5" x14ac:dyDescent="0.25">
      <c r="A13244" t="s">
        <v>952</v>
      </c>
      <c r="B13244" t="s">
        <v>81</v>
      </c>
      <c r="C13244">
        <v>2019</v>
      </c>
      <c r="D13244" t="s">
        <v>160</v>
      </c>
      <c r="E13244">
        <v>1.913</v>
      </c>
    </row>
    <row r="13245" spans="1:5" x14ac:dyDescent="0.25">
      <c r="A13245" t="s">
        <v>952</v>
      </c>
      <c r="B13245" t="s">
        <v>81</v>
      </c>
      <c r="C13245">
        <v>2020</v>
      </c>
      <c r="D13245" t="s">
        <v>197</v>
      </c>
      <c r="E13245">
        <v>1.69</v>
      </c>
    </row>
    <row r="13246" spans="1:5" x14ac:dyDescent="0.25">
      <c r="A13246" t="s">
        <v>952</v>
      </c>
      <c r="B13246" t="s">
        <v>81</v>
      </c>
      <c r="C13246">
        <v>2021</v>
      </c>
      <c r="D13246" t="s">
        <v>310</v>
      </c>
      <c r="E13246">
        <v>1.5569999999999999</v>
      </c>
    </row>
    <row r="13247" spans="1:5" x14ac:dyDescent="0.25">
      <c r="A13247" t="s">
        <v>952</v>
      </c>
      <c r="B13247" t="s">
        <v>81</v>
      </c>
      <c r="C13247">
        <v>2022</v>
      </c>
      <c r="D13247" t="s">
        <v>143</v>
      </c>
      <c r="E13247">
        <v>1.244</v>
      </c>
    </row>
    <row r="13248" spans="1:5" x14ac:dyDescent="0.25">
      <c r="A13248" t="s">
        <v>952</v>
      </c>
      <c r="B13248" t="s">
        <v>81</v>
      </c>
      <c r="C13248">
        <v>2023</v>
      </c>
      <c r="D13248" t="s">
        <v>464</v>
      </c>
      <c r="E13248">
        <v>2.371</v>
      </c>
    </row>
    <row r="13249" spans="1:5" x14ac:dyDescent="0.25">
      <c r="A13249" t="s">
        <v>952</v>
      </c>
      <c r="B13249" t="s">
        <v>81</v>
      </c>
      <c r="C13249">
        <v>2024</v>
      </c>
      <c r="D13249" t="s">
        <v>95</v>
      </c>
      <c r="E13249">
        <v>2.1709999999999998</v>
      </c>
    </row>
    <row r="13250" spans="1:5" x14ac:dyDescent="0.25">
      <c r="A13250" t="s">
        <v>953</v>
      </c>
      <c r="B13250" t="s">
        <v>6</v>
      </c>
      <c r="C13250">
        <v>2019</v>
      </c>
      <c r="D13250" t="s">
        <v>143</v>
      </c>
      <c r="E13250">
        <v>1.2410000000000001</v>
      </c>
    </row>
    <row r="13251" spans="1:5" x14ac:dyDescent="0.25">
      <c r="A13251" t="s">
        <v>953</v>
      </c>
      <c r="B13251" t="s">
        <v>6</v>
      </c>
      <c r="C13251">
        <v>2020</v>
      </c>
      <c r="D13251" t="s">
        <v>107</v>
      </c>
      <c r="E13251">
        <v>0.94099999999999995</v>
      </c>
    </row>
    <row r="13252" spans="1:5" x14ac:dyDescent="0.25">
      <c r="A13252" t="s">
        <v>953</v>
      </c>
      <c r="B13252" t="s">
        <v>6</v>
      </c>
      <c r="C13252">
        <v>2021</v>
      </c>
      <c r="D13252" t="s">
        <v>276</v>
      </c>
      <c r="E13252">
        <v>0.84099999999999997</v>
      </c>
    </row>
    <row r="13253" spans="1:5" x14ac:dyDescent="0.25">
      <c r="A13253" t="s">
        <v>953</v>
      </c>
      <c r="B13253" t="s">
        <v>6</v>
      </c>
      <c r="C13253">
        <v>2022</v>
      </c>
      <c r="D13253" t="s">
        <v>107</v>
      </c>
      <c r="E13253">
        <v>0.94099999999999995</v>
      </c>
    </row>
    <row r="13254" spans="1:5" x14ac:dyDescent="0.25">
      <c r="A13254" t="s">
        <v>953</v>
      </c>
      <c r="B13254" t="s">
        <v>6</v>
      </c>
      <c r="C13254">
        <v>2023</v>
      </c>
      <c r="D13254" t="s">
        <v>216</v>
      </c>
      <c r="E13254">
        <v>0.79100000000000004</v>
      </c>
    </row>
    <row r="13255" spans="1:5" x14ac:dyDescent="0.25">
      <c r="A13255" t="s">
        <v>953</v>
      </c>
      <c r="B13255" t="s">
        <v>6</v>
      </c>
      <c r="C13255">
        <v>2024</v>
      </c>
      <c r="D13255" t="s">
        <v>208</v>
      </c>
      <c r="E13255">
        <v>2.1909999999999998</v>
      </c>
    </row>
    <row r="13256" spans="1:5" x14ac:dyDescent="0.25">
      <c r="A13256" t="s">
        <v>953</v>
      </c>
      <c r="B13256" t="s">
        <v>13</v>
      </c>
      <c r="C13256">
        <v>2019</v>
      </c>
      <c r="D13256" t="s">
        <v>308</v>
      </c>
      <c r="E13256">
        <v>1.2230000000000001</v>
      </c>
    </row>
    <row r="13257" spans="1:5" x14ac:dyDescent="0.25">
      <c r="A13257" t="s">
        <v>953</v>
      </c>
      <c r="B13257" t="s">
        <v>13</v>
      </c>
      <c r="C13257">
        <v>2020</v>
      </c>
      <c r="D13257" t="s">
        <v>346</v>
      </c>
      <c r="E13257">
        <v>0.373</v>
      </c>
    </row>
    <row r="13258" spans="1:5" x14ac:dyDescent="0.25">
      <c r="A13258" t="s">
        <v>953</v>
      </c>
      <c r="B13258" t="s">
        <v>13</v>
      </c>
      <c r="C13258">
        <v>2021</v>
      </c>
      <c r="D13258" t="s">
        <v>534</v>
      </c>
      <c r="E13258">
        <v>0.47299999999999998</v>
      </c>
    </row>
    <row r="13259" spans="1:5" x14ac:dyDescent="0.25">
      <c r="A13259" t="s">
        <v>953</v>
      </c>
      <c r="B13259" t="s">
        <v>13</v>
      </c>
      <c r="C13259">
        <v>2022</v>
      </c>
      <c r="D13259" t="s">
        <v>384</v>
      </c>
      <c r="E13259">
        <v>0.67300000000000004</v>
      </c>
    </row>
    <row r="13260" spans="1:5" x14ac:dyDescent="0.25">
      <c r="A13260" t="s">
        <v>953</v>
      </c>
      <c r="B13260" t="s">
        <v>13</v>
      </c>
      <c r="C13260">
        <v>2023</v>
      </c>
      <c r="D13260" t="s">
        <v>110</v>
      </c>
      <c r="E13260">
        <v>-0.877</v>
      </c>
    </row>
    <row r="13261" spans="1:5" x14ac:dyDescent="0.25">
      <c r="A13261" t="s">
        <v>953</v>
      </c>
      <c r="B13261" t="s">
        <v>13</v>
      </c>
      <c r="C13261">
        <v>2024</v>
      </c>
      <c r="D13261" t="s">
        <v>170</v>
      </c>
      <c r="E13261">
        <v>1.623</v>
      </c>
    </row>
    <row r="13262" spans="1:5" x14ac:dyDescent="0.25">
      <c r="A13262" t="s">
        <v>953</v>
      </c>
      <c r="B13262" t="s">
        <v>20</v>
      </c>
      <c r="C13262">
        <v>2019</v>
      </c>
      <c r="D13262" t="s">
        <v>107</v>
      </c>
      <c r="E13262">
        <v>0.94</v>
      </c>
    </row>
    <row r="13263" spans="1:5" x14ac:dyDescent="0.25">
      <c r="A13263" t="s">
        <v>953</v>
      </c>
      <c r="B13263" t="s">
        <v>20</v>
      </c>
      <c r="C13263">
        <v>2020</v>
      </c>
      <c r="D13263" t="s">
        <v>313</v>
      </c>
      <c r="E13263">
        <v>1.34</v>
      </c>
    </row>
    <row r="13264" spans="1:5" x14ac:dyDescent="0.25">
      <c r="A13264" t="s">
        <v>953</v>
      </c>
      <c r="B13264" t="s">
        <v>20</v>
      </c>
      <c r="C13264">
        <v>2021</v>
      </c>
      <c r="D13264" t="s">
        <v>97</v>
      </c>
      <c r="E13264">
        <v>0.69</v>
      </c>
    </row>
    <row r="13265" spans="1:5" x14ac:dyDescent="0.25">
      <c r="A13265" t="s">
        <v>953</v>
      </c>
      <c r="B13265" t="s">
        <v>20</v>
      </c>
      <c r="C13265">
        <v>2022</v>
      </c>
      <c r="D13265" t="s">
        <v>40</v>
      </c>
      <c r="E13265">
        <v>1.64</v>
      </c>
    </row>
    <row r="13266" spans="1:5" x14ac:dyDescent="0.25">
      <c r="A13266" t="s">
        <v>953</v>
      </c>
      <c r="B13266" t="s">
        <v>20</v>
      </c>
      <c r="C13266">
        <v>2023</v>
      </c>
      <c r="D13266" t="s">
        <v>50</v>
      </c>
      <c r="E13266">
        <v>0.89</v>
      </c>
    </row>
    <row r="13267" spans="1:5" x14ac:dyDescent="0.25">
      <c r="A13267" t="s">
        <v>953</v>
      </c>
      <c r="B13267" t="s">
        <v>20</v>
      </c>
      <c r="C13267">
        <v>2024</v>
      </c>
      <c r="D13267" t="s">
        <v>424</v>
      </c>
      <c r="E13267">
        <v>2.04</v>
      </c>
    </row>
    <row r="13268" spans="1:5" x14ac:dyDescent="0.25">
      <c r="A13268" t="s">
        <v>953</v>
      </c>
      <c r="B13268" t="s">
        <v>27</v>
      </c>
      <c r="C13268">
        <v>2019</v>
      </c>
      <c r="D13268" t="s">
        <v>383</v>
      </c>
      <c r="E13268">
        <v>1.302</v>
      </c>
    </row>
    <row r="13269" spans="1:5" x14ac:dyDescent="0.25">
      <c r="A13269" t="s">
        <v>953</v>
      </c>
      <c r="B13269" t="s">
        <v>27</v>
      </c>
      <c r="C13269">
        <v>2020</v>
      </c>
      <c r="D13269" t="s">
        <v>39</v>
      </c>
      <c r="E13269">
        <v>1.1519999999999999</v>
      </c>
    </row>
    <row r="13270" spans="1:5" x14ac:dyDescent="0.25">
      <c r="A13270" t="s">
        <v>953</v>
      </c>
      <c r="B13270" t="s">
        <v>27</v>
      </c>
      <c r="C13270">
        <v>2021</v>
      </c>
      <c r="D13270" t="s">
        <v>247</v>
      </c>
      <c r="E13270">
        <v>0.60199999999999998</v>
      </c>
    </row>
    <row r="13271" spans="1:5" x14ac:dyDescent="0.25">
      <c r="A13271" t="s">
        <v>953</v>
      </c>
      <c r="B13271" t="s">
        <v>27</v>
      </c>
      <c r="C13271">
        <v>2022</v>
      </c>
      <c r="D13271" t="s">
        <v>223</v>
      </c>
      <c r="E13271">
        <v>1.1020000000000001</v>
      </c>
    </row>
    <row r="13272" spans="1:5" x14ac:dyDescent="0.25">
      <c r="A13272" t="s">
        <v>953</v>
      </c>
      <c r="B13272" t="s">
        <v>27</v>
      </c>
      <c r="C13272">
        <v>2023</v>
      </c>
      <c r="D13272" t="s">
        <v>22</v>
      </c>
      <c r="E13272">
        <v>0.65200000000000002</v>
      </c>
    </row>
    <row r="13273" spans="1:5" x14ac:dyDescent="0.25">
      <c r="A13273" t="s">
        <v>953</v>
      </c>
      <c r="B13273" t="s">
        <v>27</v>
      </c>
      <c r="C13273">
        <v>2024</v>
      </c>
      <c r="D13273" t="s">
        <v>148</v>
      </c>
      <c r="E13273">
        <v>2.0619999999999998</v>
      </c>
    </row>
    <row r="13274" spans="1:5" x14ac:dyDescent="0.25">
      <c r="A13274" t="s">
        <v>953</v>
      </c>
      <c r="B13274" t="s">
        <v>34</v>
      </c>
      <c r="C13274">
        <v>2019</v>
      </c>
      <c r="D13274" t="s">
        <v>301</v>
      </c>
      <c r="E13274">
        <v>0.747</v>
      </c>
    </row>
    <row r="13275" spans="1:5" x14ac:dyDescent="0.25">
      <c r="A13275" t="s">
        <v>953</v>
      </c>
      <c r="B13275" t="s">
        <v>34</v>
      </c>
      <c r="C13275">
        <v>2020</v>
      </c>
      <c r="D13275" t="s">
        <v>100</v>
      </c>
      <c r="E13275">
        <v>1.7470000000000001</v>
      </c>
    </row>
    <row r="13276" spans="1:5" x14ac:dyDescent="0.25">
      <c r="A13276" t="s">
        <v>953</v>
      </c>
      <c r="B13276" t="s">
        <v>34</v>
      </c>
      <c r="C13276">
        <v>2021</v>
      </c>
      <c r="D13276" t="s">
        <v>279</v>
      </c>
      <c r="E13276">
        <v>0.94699999999999995</v>
      </c>
    </row>
    <row r="13277" spans="1:5" x14ac:dyDescent="0.25">
      <c r="A13277" t="s">
        <v>953</v>
      </c>
      <c r="B13277" t="s">
        <v>34</v>
      </c>
      <c r="C13277">
        <v>2022</v>
      </c>
      <c r="D13277" t="s">
        <v>279</v>
      </c>
      <c r="E13277">
        <v>0.94699999999999995</v>
      </c>
    </row>
    <row r="13278" spans="1:5" x14ac:dyDescent="0.25">
      <c r="A13278" t="s">
        <v>953</v>
      </c>
      <c r="B13278" t="s">
        <v>34</v>
      </c>
      <c r="C13278">
        <v>2023</v>
      </c>
      <c r="D13278" t="s">
        <v>225</v>
      </c>
      <c r="E13278">
        <v>0.79700000000000004</v>
      </c>
    </row>
    <row r="13279" spans="1:5" x14ac:dyDescent="0.25">
      <c r="A13279" t="s">
        <v>953</v>
      </c>
      <c r="B13279" t="s">
        <v>34</v>
      </c>
      <c r="C13279">
        <v>2024</v>
      </c>
      <c r="D13279" t="s">
        <v>49</v>
      </c>
      <c r="E13279">
        <v>1.9970000000000001</v>
      </c>
    </row>
    <row r="13280" spans="1:5" x14ac:dyDescent="0.25">
      <c r="A13280" t="s">
        <v>953</v>
      </c>
      <c r="B13280" t="s">
        <v>41</v>
      </c>
      <c r="C13280">
        <v>2019</v>
      </c>
      <c r="D13280" t="s">
        <v>249</v>
      </c>
      <c r="E13280">
        <v>1.208</v>
      </c>
    </row>
    <row r="13281" spans="1:5" x14ac:dyDescent="0.25">
      <c r="A13281" t="s">
        <v>953</v>
      </c>
      <c r="B13281" t="s">
        <v>41</v>
      </c>
      <c r="C13281">
        <v>2020</v>
      </c>
      <c r="D13281" t="s">
        <v>56</v>
      </c>
      <c r="E13281">
        <v>0.85799999999999998</v>
      </c>
    </row>
    <row r="13282" spans="1:5" x14ac:dyDescent="0.25">
      <c r="A13282" t="s">
        <v>953</v>
      </c>
      <c r="B13282" t="s">
        <v>41</v>
      </c>
      <c r="C13282">
        <v>2021</v>
      </c>
      <c r="D13282" t="s">
        <v>270</v>
      </c>
      <c r="E13282">
        <v>0.60799999999999998</v>
      </c>
    </row>
    <row r="13283" spans="1:5" x14ac:dyDescent="0.25">
      <c r="A13283" t="s">
        <v>953</v>
      </c>
      <c r="B13283" t="s">
        <v>41</v>
      </c>
      <c r="C13283">
        <v>2022</v>
      </c>
      <c r="D13283" t="s">
        <v>56</v>
      </c>
      <c r="E13283">
        <v>0.85799999999999998</v>
      </c>
    </row>
    <row r="13284" spans="1:5" x14ac:dyDescent="0.25">
      <c r="A13284" t="s">
        <v>953</v>
      </c>
      <c r="B13284" t="s">
        <v>41</v>
      </c>
      <c r="C13284">
        <v>2023</v>
      </c>
      <c r="D13284" t="s">
        <v>229</v>
      </c>
      <c r="E13284">
        <v>0.90800000000000003</v>
      </c>
    </row>
    <row r="13285" spans="1:5" x14ac:dyDescent="0.25">
      <c r="A13285" t="s">
        <v>953</v>
      </c>
      <c r="B13285" t="s">
        <v>41</v>
      </c>
      <c r="C13285">
        <v>2024</v>
      </c>
      <c r="D13285" t="s">
        <v>230</v>
      </c>
      <c r="E13285">
        <v>1.258</v>
      </c>
    </row>
    <row r="13286" spans="1:5" x14ac:dyDescent="0.25">
      <c r="A13286" t="s">
        <v>953</v>
      </c>
      <c r="B13286" t="s">
        <v>48</v>
      </c>
      <c r="C13286">
        <v>2019</v>
      </c>
      <c r="D13286" t="s">
        <v>165</v>
      </c>
      <c r="E13286">
        <v>1.1120000000000001</v>
      </c>
    </row>
    <row r="13287" spans="1:5" x14ac:dyDescent="0.25">
      <c r="A13287" t="s">
        <v>953</v>
      </c>
      <c r="B13287" t="s">
        <v>48</v>
      </c>
      <c r="C13287">
        <v>2020</v>
      </c>
      <c r="D13287" t="s">
        <v>60</v>
      </c>
      <c r="E13287">
        <v>1.3620000000000001</v>
      </c>
    </row>
    <row r="13288" spans="1:5" x14ac:dyDescent="0.25">
      <c r="A13288" t="s">
        <v>953</v>
      </c>
      <c r="B13288" t="s">
        <v>48</v>
      </c>
      <c r="C13288">
        <v>2021</v>
      </c>
      <c r="D13288" t="s">
        <v>310</v>
      </c>
      <c r="E13288">
        <v>1.5620000000000001</v>
      </c>
    </row>
    <row r="13289" spans="1:5" x14ac:dyDescent="0.25">
      <c r="A13289" t="s">
        <v>953</v>
      </c>
      <c r="B13289" t="s">
        <v>48</v>
      </c>
      <c r="C13289">
        <v>2022</v>
      </c>
      <c r="D13289" t="s">
        <v>213</v>
      </c>
      <c r="E13289">
        <v>0.71199999999999997</v>
      </c>
    </row>
    <row r="13290" spans="1:5" x14ac:dyDescent="0.25">
      <c r="A13290" t="s">
        <v>953</v>
      </c>
      <c r="B13290" t="s">
        <v>48</v>
      </c>
      <c r="C13290">
        <v>2023</v>
      </c>
      <c r="D13290" t="s">
        <v>19</v>
      </c>
      <c r="E13290">
        <v>1.1619999999999999</v>
      </c>
    </row>
    <row r="13291" spans="1:5" x14ac:dyDescent="0.25">
      <c r="A13291" t="s">
        <v>953</v>
      </c>
      <c r="B13291" t="s">
        <v>48</v>
      </c>
      <c r="C13291">
        <v>2024</v>
      </c>
      <c r="D13291" t="s">
        <v>249</v>
      </c>
      <c r="E13291">
        <v>1.212</v>
      </c>
    </row>
    <row r="13292" spans="1:5" x14ac:dyDescent="0.25">
      <c r="A13292" t="s">
        <v>953</v>
      </c>
      <c r="B13292" t="s">
        <v>55</v>
      </c>
      <c r="C13292">
        <v>2019</v>
      </c>
      <c r="D13292" t="s">
        <v>219</v>
      </c>
      <c r="E13292">
        <v>1.5980000000000001</v>
      </c>
    </row>
    <row r="13293" spans="1:5" x14ac:dyDescent="0.25">
      <c r="A13293" t="s">
        <v>953</v>
      </c>
      <c r="B13293" t="s">
        <v>55</v>
      </c>
      <c r="C13293">
        <v>2020</v>
      </c>
      <c r="D13293" t="s">
        <v>222</v>
      </c>
      <c r="E13293">
        <v>1.498</v>
      </c>
    </row>
    <row r="13294" spans="1:5" x14ac:dyDescent="0.25">
      <c r="A13294" t="s">
        <v>953</v>
      </c>
      <c r="B13294" t="s">
        <v>55</v>
      </c>
      <c r="C13294">
        <v>2021</v>
      </c>
      <c r="D13294" t="s">
        <v>301</v>
      </c>
      <c r="E13294">
        <v>0.748</v>
      </c>
    </row>
    <row r="13295" spans="1:5" x14ac:dyDescent="0.25">
      <c r="A13295" t="s">
        <v>953</v>
      </c>
      <c r="B13295" t="s">
        <v>55</v>
      </c>
      <c r="C13295">
        <v>2022</v>
      </c>
      <c r="D13295" t="s">
        <v>116</v>
      </c>
      <c r="E13295">
        <v>0.29799999999999999</v>
      </c>
    </row>
    <row r="13296" spans="1:5" x14ac:dyDescent="0.25">
      <c r="A13296" t="s">
        <v>953</v>
      </c>
      <c r="B13296" t="s">
        <v>55</v>
      </c>
      <c r="C13296">
        <v>2023</v>
      </c>
      <c r="D13296" t="s">
        <v>327</v>
      </c>
      <c r="E13296">
        <v>2.048</v>
      </c>
    </row>
    <row r="13297" spans="1:5" x14ac:dyDescent="0.25">
      <c r="A13297" t="s">
        <v>953</v>
      </c>
      <c r="B13297" t="s">
        <v>55</v>
      </c>
      <c r="C13297">
        <v>2024</v>
      </c>
      <c r="D13297" t="s">
        <v>359</v>
      </c>
      <c r="E13297">
        <v>0.54800000000000004</v>
      </c>
    </row>
    <row r="13298" spans="1:5" x14ac:dyDescent="0.25">
      <c r="A13298" t="s">
        <v>953</v>
      </c>
      <c r="B13298" t="s">
        <v>62</v>
      </c>
      <c r="C13298">
        <v>2019</v>
      </c>
      <c r="D13298" t="s">
        <v>425</v>
      </c>
      <c r="E13298">
        <v>1.3819999999999999</v>
      </c>
    </row>
    <row r="13299" spans="1:5" x14ac:dyDescent="0.25">
      <c r="A13299" t="s">
        <v>953</v>
      </c>
      <c r="B13299" t="s">
        <v>62</v>
      </c>
      <c r="C13299">
        <v>2020</v>
      </c>
      <c r="D13299" t="s">
        <v>205</v>
      </c>
      <c r="E13299">
        <v>0.98199999999999998</v>
      </c>
    </row>
    <row r="13300" spans="1:5" x14ac:dyDescent="0.25">
      <c r="A13300" t="s">
        <v>953</v>
      </c>
      <c r="B13300" t="s">
        <v>62</v>
      </c>
      <c r="C13300">
        <v>2021</v>
      </c>
      <c r="D13300" t="s">
        <v>207</v>
      </c>
      <c r="E13300">
        <v>1.232</v>
      </c>
    </row>
    <row r="13301" spans="1:5" x14ac:dyDescent="0.25">
      <c r="A13301" t="s">
        <v>953</v>
      </c>
      <c r="B13301" t="s">
        <v>62</v>
      </c>
      <c r="C13301">
        <v>2022</v>
      </c>
      <c r="D13301" t="s">
        <v>205</v>
      </c>
      <c r="E13301">
        <v>0.98199999999999998</v>
      </c>
    </row>
    <row r="13302" spans="1:5" x14ac:dyDescent="0.25">
      <c r="A13302" t="s">
        <v>953</v>
      </c>
      <c r="B13302" t="s">
        <v>62</v>
      </c>
      <c r="C13302">
        <v>2023</v>
      </c>
      <c r="D13302" t="s">
        <v>314</v>
      </c>
      <c r="E13302">
        <v>0.68200000000000005</v>
      </c>
    </row>
    <row r="13303" spans="1:5" x14ac:dyDescent="0.25">
      <c r="A13303" t="s">
        <v>953</v>
      </c>
      <c r="B13303" t="s">
        <v>62</v>
      </c>
      <c r="C13303">
        <v>2024</v>
      </c>
      <c r="D13303" t="s">
        <v>279</v>
      </c>
      <c r="E13303">
        <v>0.95199999999999996</v>
      </c>
    </row>
    <row r="13304" spans="1:5" x14ac:dyDescent="0.25">
      <c r="A13304" t="s">
        <v>953</v>
      </c>
      <c r="B13304" t="s">
        <v>69</v>
      </c>
      <c r="C13304">
        <v>2019</v>
      </c>
      <c r="D13304" t="s">
        <v>138</v>
      </c>
      <c r="E13304">
        <v>1.2749999999999999</v>
      </c>
    </row>
    <row r="13305" spans="1:5" x14ac:dyDescent="0.25">
      <c r="A13305" t="s">
        <v>953</v>
      </c>
      <c r="B13305" t="s">
        <v>69</v>
      </c>
      <c r="C13305">
        <v>2020</v>
      </c>
      <c r="D13305" t="s">
        <v>198</v>
      </c>
      <c r="E13305">
        <v>0.92500000000000004</v>
      </c>
    </row>
    <row r="13306" spans="1:5" x14ac:dyDescent="0.25">
      <c r="A13306" t="s">
        <v>953</v>
      </c>
      <c r="B13306" t="s">
        <v>69</v>
      </c>
      <c r="C13306">
        <v>2021</v>
      </c>
      <c r="D13306" t="s">
        <v>133</v>
      </c>
      <c r="E13306">
        <v>1.5249999999999999</v>
      </c>
    </row>
    <row r="13307" spans="1:5" x14ac:dyDescent="0.25">
      <c r="A13307" t="s">
        <v>953</v>
      </c>
      <c r="B13307" t="s">
        <v>69</v>
      </c>
      <c r="C13307">
        <v>2022</v>
      </c>
      <c r="D13307" t="s">
        <v>201</v>
      </c>
      <c r="E13307">
        <v>0.875</v>
      </c>
    </row>
    <row r="13308" spans="1:5" x14ac:dyDescent="0.25">
      <c r="A13308" t="s">
        <v>953</v>
      </c>
      <c r="B13308" t="s">
        <v>69</v>
      </c>
      <c r="C13308">
        <v>2023</v>
      </c>
      <c r="D13308" t="s">
        <v>201</v>
      </c>
      <c r="E13308">
        <v>0.875</v>
      </c>
    </row>
    <row r="13309" spans="1:5" x14ac:dyDescent="0.25">
      <c r="A13309" t="s">
        <v>953</v>
      </c>
      <c r="B13309" t="s">
        <v>69</v>
      </c>
      <c r="C13309">
        <v>2024</v>
      </c>
      <c r="D13309" t="s">
        <v>218</v>
      </c>
      <c r="E13309">
        <v>1.6950000000000001</v>
      </c>
    </row>
    <row r="13310" spans="1:5" x14ac:dyDescent="0.25">
      <c r="A13310" t="s">
        <v>953</v>
      </c>
      <c r="B13310" t="s">
        <v>75</v>
      </c>
      <c r="C13310">
        <v>2019</v>
      </c>
      <c r="D13310" t="s">
        <v>276</v>
      </c>
      <c r="E13310">
        <v>0.83599999999999997</v>
      </c>
    </row>
    <row r="13311" spans="1:5" x14ac:dyDescent="0.25">
      <c r="A13311" t="s">
        <v>953</v>
      </c>
      <c r="B13311" t="s">
        <v>75</v>
      </c>
      <c r="C13311">
        <v>2020</v>
      </c>
      <c r="D13311" t="s">
        <v>97</v>
      </c>
      <c r="E13311">
        <v>0.68600000000000005</v>
      </c>
    </row>
    <row r="13312" spans="1:5" x14ac:dyDescent="0.25">
      <c r="A13312" t="s">
        <v>953</v>
      </c>
      <c r="B13312" t="s">
        <v>75</v>
      </c>
      <c r="C13312">
        <v>2021</v>
      </c>
      <c r="D13312" t="s">
        <v>107</v>
      </c>
      <c r="E13312">
        <v>0.93600000000000005</v>
      </c>
    </row>
    <row r="13313" spans="1:5" x14ac:dyDescent="0.25">
      <c r="A13313" t="s">
        <v>953</v>
      </c>
      <c r="B13313" t="s">
        <v>75</v>
      </c>
      <c r="C13313">
        <v>2022</v>
      </c>
      <c r="D13313" t="s">
        <v>216</v>
      </c>
      <c r="E13313">
        <v>0.78600000000000003</v>
      </c>
    </row>
    <row r="13314" spans="1:5" x14ac:dyDescent="0.25">
      <c r="A13314" t="s">
        <v>953</v>
      </c>
      <c r="B13314" t="s">
        <v>75</v>
      </c>
      <c r="C13314">
        <v>2023</v>
      </c>
      <c r="D13314" t="s">
        <v>208</v>
      </c>
      <c r="E13314">
        <v>2.1859999999999999</v>
      </c>
    </row>
    <row r="13315" spans="1:5" x14ac:dyDescent="0.25">
      <c r="A13315" t="s">
        <v>953</v>
      </c>
      <c r="B13315" t="s">
        <v>75</v>
      </c>
      <c r="C13315">
        <v>2024</v>
      </c>
      <c r="D13315" t="s">
        <v>304</v>
      </c>
      <c r="E13315">
        <v>1.056</v>
      </c>
    </row>
    <row r="13316" spans="1:5" x14ac:dyDescent="0.25">
      <c r="A13316" t="s">
        <v>953</v>
      </c>
      <c r="B13316" t="s">
        <v>81</v>
      </c>
      <c r="C13316">
        <v>2019</v>
      </c>
      <c r="D13316" t="s">
        <v>228</v>
      </c>
      <c r="E13316">
        <v>0.91500000000000004</v>
      </c>
    </row>
    <row r="13317" spans="1:5" x14ac:dyDescent="0.25">
      <c r="A13317" t="s">
        <v>953</v>
      </c>
      <c r="B13317" t="s">
        <v>81</v>
      </c>
      <c r="C13317">
        <v>2020</v>
      </c>
      <c r="D13317" t="s">
        <v>384</v>
      </c>
      <c r="E13317">
        <v>0.66500000000000004</v>
      </c>
    </row>
    <row r="13318" spans="1:5" x14ac:dyDescent="0.25">
      <c r="A13318" t="s">
        <v>953</v>
      </c>
      <c r="B13318" t="s">
        <v>81</v>
      </c>
      <c r="C13318">
        <v>2021</v>
      </c>
      <c r="D13318" t="s">
        <v>58</v>
      </c>
      <c r="E13318">
        <v>0.86499999999999999</v>
      </c>
    </row>
    <row r="13319" spans="1:5" x14ac:dyDescent="0.25">
      <c r="A13319" t="s">
        <v>953</v>
      </c>
      <c r="B13319" t="s">
        <v>81</v>
      </c>
      <c r="C13319">
        <v>2022</v>
      </c>
      <c r="D13319" t="s">
        <v>58</v>
      </c>
      <c r="E13319">
        <v>0.86499999999999999</v>
      </c>
    </row>
    <row r="13320" spans="1:5" x14ac:dyDescent="0.25">
      <c r="A13320" t="s">
        <v>953</v>
      </c>
      <c r="B13320" t="s">
        <v>81</v>
      </c>
      <c r="C13320">
        <v>2023</v>
      </c>
      <c r="D13320" t="s">
        <v>217</v>
      </c>
      <c r="E13320">
        <v>1.2849999999999999</v>
      </c>
    </row>
    <row r="13321" spans="1:5" x14ac:dyDescent="0.25">
      <c r="A13321" t="s">
        <v>953</v>
      </c>
      <c r="B13321" t="s">
        <v>81</v>
      </c>
      <c r="C13321">
        <v>2024</v>
      </c>
      <c r="D13321" t="s">
        <v>36</v>
      </c>
      <c r="E13321">
        <v>1.1850000000000001</v>
      </c>
    </row>
    <row r="13322" spans="1:5" x14ac:dyDescent="0.25">
      <c r="A13322" t="s">
        <v>954</v>
      </c>
      <c r="B13322" t="s">
        <v>6</v>
      </c>
      <c r="C13322">
        <v>2019</v>
      </c>
      <c r="D13322" t="s">
        <v>437</v>
      </c>
      <c r="E13322">
        <v>-0.46200000000000002</v>
      </c>
    </row>
    <row r="13323" spans="1:5" x14ac:dyDescent="0.25">
      <c r="A13323" t="s">
        <v>954</v>
      </c>
      <c r="B13323" t="s">
        <v>6</v>
      </c>
      <c r="C13323">
        <v>2020</v>
      </c>
      <c r="D13323" t="s">
        <v>145</v>
      </c>
      <c r="E13323">
        <v>2.254</v>
      </c>
    </row>
    <row r="13324" spans="1:5" x14ac:dyDescent="0.25">
      <c r="A13324" t="s">
        <v>954</v>
      </c>
      <c r="B13324" t="s">
        <v>6</v>
      </c>
      <c r="C13324">
        <v>2021</v>
      </c>
      <c r="D13324" t="s">
        <v>235</v>
      </c>
      <c r="E13324">
        <v>0.69899999999999995</v>
      </c>
    </row>
    <row r="13325" spans="1:5" x14ac:dyDescent="0.25">
      <c r="A13325" t="s">
        <v>954</v>
      </c>
      <c r="B13325" t="s">
        <v>6</v>
      </c>
      <c r="C13325">
        <v>2022</v>
      </c>
      <c r="D13325" t="s">
        <v>43</v>
      </c>
      <c r="E13325">
        <v>1.1319999999999999</v>
      </c>
    </row>
    <row r="13326" spans="1:5" x14ac:dyDescent="0.25">
      <c r="A13326" t="s">
        <v>954</v>
      </c>
      <c r="B13326" t="s">
        <v>6</v>
      </c>
      <c r="C13326">
        <v>2023</v>
      </c>
      <c r="D13326" t="s">
        <v>464</v>
      </c>
      <c r="E13326">
        <v>2.3660000000000001</v>
      </c>
    </row>
    <row r="13327" spans="1:5" x14ac:dyDescent="0.25">
      <c r="A13327" t="s">
        <v>954</v>
      </c>
      <c r="B13327" t="s">
        <v>6</v>
      </c>
      <c r="C13327">
        <v>2024</v>
      </c>
      <c r="D13327" t="s">
        <v>486</v>
      </c>
      <c r="E13327">
        <v>2.9670000000000001</v>
      </c>
    </row>
    <row r="13328" spans="1:5" x14ac:dyDescent="0.25">
      <c r="A13328" t="s">
        <v>954</v>
      </c>
      <c r="B13328" t="s">
        <v>13</v>
      </c>
      <c r="C13328">
        <v>2019</v>
      </c>
      <c r="D13328" t="s">
        <v>424</v>
      </c>
      <c r="E13328">
        <v>2.0390000000000001</v>
      </c>
    </row>
    <row r="13329" spans="1:5" x14ac:dyDescent="0.25">
      <c r="A13329" t="s">
        <v>954</v>
      </c>
      <c r="B13329" t="s">
        <v>13</v>
      </c>
      <c r="C13329">
        <v>2020</v>
      </c>
      <c r="D13329" t="s">
        <v>273</v>
      </c>
      <c r="E13329">
        <v>3.6139999999999999</v>
      </c>
    </row>
    <row r="13330" spans="1:5" x14ac:dyDescent="0.25">
      <c r="A13330" t="s">
        <v>954</v>
      </c>
      <c r="B13330" t="s">
        <v>13</v>
      </c>
      <c r="C13330">
        <v>2021</v>
      </c>
      <c r="D13330" t="s">
        <v>538</v>
      </c>
      <c r="E13330">
        <v>2.6640000000000001</v>
      </c>
    </row>
    <row r="13331" spans="1:5" x14ac:dyDescent="0.25">
      <c r="A13331" t="s">
        <v>954</v>
      </c>
      <c r="B13331" t="s">
        <v>13</v>
      </c>
      <c r="C13331">
        <v>2022</v>
      </c>
      <c r="D13331" t="s">
        <v>187</v>
      </c>
      <c r="E13331">
        <v>2.0070000000000001</v>
      </c>
    </row>
    <row r="13332" spans="1:5" x14ac:dyDescent="0.25">
      <c r="A13332" t="s">
        <v>954</v>
      </c>
      <c r="B13332" t="s">
        <v>13</v>
      </c>
      <c r="C13332">
        <v>2023</v>
      </c>
      <c r="D13332" t="s">
        <v>163</v>
      </c>
      <c r="E13332">
        <v>1.167</v>
      </c>
    </row>
    <row r="13333" spans="1:5" x14ac:dyDescent="0.25">
      <c r="A13333" t="s">
        <v>954</v>
      </c>
      <c r="B13333" t="s">
        <v>13</v>
      </c>
      <c r="C13333">
        <v>2024</v>
      </c>
      <c r="D13333" t="s">
        <v>720</v>
      </c>
      <c r="E13333">
        <v>4.1989999999999998</v>
      </c>
    </row>
    <row r="13334" spans="1:5" x14ac:dyDescent="0.25">
      <c r="A13334" t="s">
        <v>954</v>
      </c>
      <c r="B13334" t="s">
        <v>20</v>
      </c>
      <c r="C13334">
        <v>2019</v>
      </c>
      <c r="D13334" t="s">
        <v>244</v>
      </c>
      <c r="E13334">
        <v>2.6890000000000001</v>
      </c>
    </row>
    <row r="13335" spans="1:5" x14ac:dyDescent="0.25">
      <c r="A13335" t="s">
        <v>954</v>
      </c>
      <c r="B13335" t="s">
        <v>20</v>
      </c>
      <c r="C13335">
        <v>2020</v>
      </c>
      <c r="D13335" t="s">
        <v>134</v>
      </c>
      <c r="E13335">
        <v>1.0409999999999999</v>
      </c>
    </row>
    <row r="13336" spans="1:5" x14ac:dyDescent="0.25">
      <c r="A13336" t="s">
        <v>954</v>
      </c>
      <c r="B13336" t="s">
        <v>20</v>
      </c>
      <c r="C13336">
        <v>2021</v>
      </c>
      <c r="D13336" t="s">
        <v>387</v>
      </c>
      <c r="E13336">
        <v>0.375</v>
      </c>
    </row>
    <row r="13337" spans="1:5" x14ac:dyDescent="0.25">
      <c r="A13337" t="s">
        <v>954</v>
      </c>
      <c r="B13337" t="s">
        <v>20</v>
      </c>
      <c r="C13337">
        <v>2022</v>
      </c>
      <c r="D13337" t="s">
        <v>506</v>
      </c>
      <c r="E13337">
        <v>-0.39300000000000002</v>
      </c>
    </row>
    <row r="13338" spans="1:5" x14ac:dyDescent="0.25">
      <c r="A13338" t="s">
        <v>954</v>
      </c>
      <c r="B13338" t="s">
        <v>20</v>
      </c>
      <c r="C13338">
        <v>2023</v>
      </c>
      <c r="D13338" t="s">
        <v>10</v>
      </c>
      <c r="E13338">
        <v>2.302</v>
      </c>
    </row>
    <row r="13339" spans="1:5" x14ac:dyDescent="0.25">
      <c r="A13339" t="s">
        <v>954</v>
      </c>
      <c r="B13339" t="s">
        <v>20</v>
      </c>
      <c r="C13339">
        <v>2024</v>
      </c>
      <c r="D13339" t="s">
        <v>413</v>
      </c>
      <c r="E13339">
        <v>3.698</v>
      </c>
    </row>
    <row r="13340" spans="1:5" x14ac:dyDescent="0.25">
      <c r="A13340" t="s">
        <v>954</v>
      </c>
      <c r="B13340" t="s">
        <v>27</v>
      </c>
      <c r="C13340">
        <v>2019</v>
      </c>
      <c r="D13340" t="s">
        <v>298</v>
      </c>
      <c r="E13340">
        <v>1.2</v>
      </c>
    </row>
    <row r="13341" spans="1:5" x14ac:dyDescent="0.25">
      <c r="A13341" t="s">
        <v>954</v>
      </c>
      <c r="B13341" t="s">
        <v>27</v>
      </c>
      <c r="C13341">
        <v>2020</v>
      </c>
      <c r="D13341" t="s">
        <v>49</v>
      </c>
      <c r="E13341">
        <v>2.0030000000000001</v>
      </c>
    </row>
    <row r="13342" spans="1:5" x14ac:dyDescent="0.25">
      <c r="A13342" t="s">
        <v>954</v>
      </c>
      <c r="B13342" t="s">
        <v>27</v>
      </c>
      <c r="C13342">
        <v>2021</v>
      </c>
      <c r="D13342" t="s">
        <v>353</v>
      </c>
      <c r="E13342">
        <v>-0.71899999999999997</v>
      </c>
    </row>
    <row r="13343" spans="1:5" x14ac:dyDescent="0.25">
      <c r="A13343" t="s">
        <v>954</v>
      </c>
      <c r="B13343" t="s">
        <v>27</v>
      </c>
      <c r="C13343">
        <v>2022</v>
      </c>
      <c r="D13343" t="s">
        <v>357</v>
      </c>
      <c r="E13343">
        <v>0.53400000000000003</v>
      </c>
    </row>
    <row r="13344" spans="1:5" x14ac:dyDescent="0.25">
      <c r="A13344" t="s">
        <v>954</v>
      </c>
      <c r="B13344" t="s">
        <v>27</v>
      </c>
      <c r="C13344">
        <v>2023</v>
      </c>
      <c r="D13344" t="s">
        <v>367</v>
      </c>
      <c r="E13344">
        <v>0.154</v>
      </c>
    </row>
    <row r="13345" spans="1:5" x14ac:dyDescent="0.25">
      <c r="A13345" t="s">
        <v>954</v>
      </c>
      <c r="B13345" t="s">
        <v>27</v>
      </c>
      <c r="C13345">
        <v>2024</v>
      </c>
      <c r="D13345" t="s">
        <v>239</v>
      </c>
      <c r="E13345">
        <v>2.8180000000000001</v>
      </c>
    </row>
    <row r="13346" spans="1:5" x14ac:dyDescent="0.25">
      <c r="A13346" t="s">
        <v>954</v>
      </c>
      <c r="B13346" t="s">
        <v>34</v>
      </c>
      <c r="C13346">
        <v>2019</v>
      </c>
      <c r="D13346" t="s">
        <v>955</v>
      </c>
      <c r="E13346">
        <v>-1.8360000000000001</v>
      </c>
    </row>
    <row r="13347" spans="1:5" x14ac:dyDescent="0.25">
      <c r="A13347" t="s">
        <v>954</v>
      </c>
      <c r="B13347" t="s">
        <v>34</v>
      </c>
      <c r="C13347">
        <v>2020</v>
      </c>
      <c r="D13347" t="s">
        <v>136</v>
      </c>
      <c r="E13347">
        <v>1.7949999999999999</v>
      </c>
    </row>
    <row r="13348" spans="1:5" x14ac:dyDescent="0.25">
      <c r="A13348" t="s">
        <v>954</v>
      </c>
      <c r="B13348" t="s">
        <v>34</v>
      </c>
      <c r="C13348">
        <v>2021</v>
      </c>
      <c r="D13348" t="s">
        <v>305</v>
      </c>
      <c r="E13348">
        <v>0.54300000000000004</v>
      </c>
    </row>
    <row r="13349" spans="1:5" x14ac:dyDescent="0.25">
      <c r="A13349" t="s">
        <v>954</v>
      </c>
      <c r="B13349" t="s">
        <v>34</v>
      </c>
      <c r="C13349">
        <v>2022</v>
      </c>
      <c r="D13349" t="s">
        <v>415</v>
      </c>
      <c r="E13349">
        <v>3.24</v>
      </c>
    </row>
    <row r="13350" spans="1:5" x14ac:dyDescent="0.25">
      <c r="A13350" t="s">
        <v>954</v>
      </c>
      <c r="B13350" t="s">
        <v>34</v>
      </c>
      <c r="C13350">
        <v>2023</v>
      </c>
      <c r="D13350" t="s">
        <v>541</v>
      </c>
      <c r="E13350">
        <v>0.44900000000000001</v>
      </c>
    </row>
    <row r="13351" spans="1:5" x14ac:dyDescent="0.25">
      <c r="A13351" t="s">
        <v>954</v>
      </c>
      <c r="B13351" t="s">
        <v>34</v>
      </c>
      <c r="C13351">
        <v>2024</v>
      </c>
      <c r="D13351" t="s">
        <v>380</v>
      </c>
      <c r="E13351">
        <v>1.675</v>
      </c>
    </row>
    <row r="13352" spans="1:5" x14ac:dyDescent="0.25">
      <c r="A13352" t="s">
        <v>954</v>
      </c>
      <c r="B13352" t="s">
        <v>41</v>
      </c>
      <c r="C13352">
        <v>2019</v>
      </c>
      <c r="D13352" t="s">
        <v>98</v>
      </c>
      <c r="E13352">
        <v>4.298</v>
      </c>
    </row>
    <row r="13353" spans="1:5" x14ac:dyDescent="0.25">
      <c r="A13353" t="s">
        <v>954</v>
      </c>
      <c r="B13353" t="s">
        <v>41</v>
      </c>
      <c r="C13353">
        <v>2020</v>
      </c>
      <c r="D13353" t="s">
        <v>26</v>
      </c>
      <c r="E13353">
        <v>0.73099999999999998</v>
      </c>
    </row>
    <row r="13354" spans="1:5" x14ac:dyDescent="0.25">
      <c r="A13354" t="s">
        <v>954</v>
      </c>
      <c r="B13354" t="s">
        <v>41</v>
      </c>
      <c r="C13354">
        <v>2021</v>
      </c>
      <c r="D13354" t="s">
        <v>542</v>
      </c>
      <c r="E13354">
        <v>3.585</v>
      </c>
    </row>
    <row r="13355" spans="1:5" x14ac:dyDescent="0.25">
      <c r="A13355" t="s">
        <v>954</v>
      </c>
      <c r="B13355" t="s">
        <v>41</v>
      </c>
      <c r="C13355">
        <v>2022</v>
      </c>
      <c r="D13355" t="s">
        <v>261</v>
      </c>
      <c r="E13355">
        <v>3.7050000000000001</v>
      </c>
    </row>
    <row r="13356" spans="1:5" x14ac:dyDescent="0.25">
      <c r="A13356" t="s">
        <v>954</v>
      </c>
      <c r="B13356" t="s">
        <v>41</v>
      </c>
      <c r="C13356">
        <v>2023</v>
      </c>
      <c r="D13356" t="s">
        <v>218</v>
      </c>
      <c r="E13356">
        <v>1.6950000000000001</v>
      </c>
    </row>
    <row r="13357" spans="1:5" x14ac:dyDescent="0.25">
      <c r="A13357" t="s">
        <v>954</v>
      </c>
      <c r="B13357" t="s">
        <v>41</v>
      </c>
      <c r="C13357">
        <v>2024</v>
      </c>
      <c r="D13357" t="s">
        <v>157</v>
      </c>
      <c r="E13357">
        <v>2.7360000000000002</v>
      </c>
    </row>
    <row r="13358" spans="1:5" x14ac:dyDescent="0.25">
      <c r="A13358" t="s">
        <v>954</v>
      </c>
      <c r="B13358" t="s">
        <v>48</v>
      </c>
      <c r="C13358">
        <v>2019</v>
      </c>
      <c r="D13358" t="s">
        <v>465</v>
      </c>
      <c r="E13358">
        <v>2.38</v>
      </c>
    </row>
    <row r="13359" spans="1:5" x14ac:dyDescent="0.25">
      <c r="A13359" t="s">
        <v>954</v>
      </c>
      <c r="B13359" t="s">
        <v>48</v>
      </c>
      <c r="C13359">
        <v>2020</v>
      </c>
      <c r="D13359" t="s">
        <v>278</v>
      </c>
      <c r="E13359">
        <v>1.857</v>
      </c>
    </row>
    <row r="13360" spans="1:5" x14ac:dyDescent="0.25">
      <c r="A13360" t="s">
        <v>954</v>
      </c>
      <c r="B13360" t="s">
        <v>48</v>
      </c>
      <c r="C13360">
        <v>2021</v>
      </c>
      <c r="D13360" t="s">
        <v>616</v>
      </c>
      <c r="E13360">
        <v>2.915</v>
      </c>
    </row>
    <row r="13361" spans="1:5" x14ac:dyDescent="0.25">
      <c r="A13361" t="s">
        <v>954</v>
      </c>
      <c r="B13361" t="s">
        <v>48</v>
      </c>
      <c r="C13361">
        <v>2022</v>
      </c>
      <c r="D13361" t="s">
        <v>456</v>
      </c>
      <c r="E13361">
        <v>3.7810000000000001</v>
      </c>
    </row>
    <row r="13362" spans="1:5" x14ac:dyDescent="0.25">
      <c r="A13362" t="s">
        <v>954</v>
      </c>
      <c r="B13362" t="s">
        <v>48</v>
      </c>
      <c r="C13362">
        <v>2023</v>
      </c>
      <c r="D13362" t="s">
        <v>25</v>
      </c>
      <c r="E13362">
        <v>3.827</v>
      </c>
    </row>
    <row r="13363" spans="1:5" x14ac:dyDescent="0.25">
      <c r="A13363" t="s">
        <v>954</v>
      </c>
      <c r="B13363" t="s">
        <v>48</v>
      </c>
      <c r="C13363">
        <v>2024</v>
      </c>
      <c r="D13363" t="s">
        <v>117</v>
      </c>
      <c r="E13363">
        <v>4.1790000000000003</v>
      </c>
    </row>
    <row r="13364" spans="1:5" x14ac:dyDescent="0.25">
      <c r="A13364" t="s">
        <v>954</v>
      </c>
      <c r="B13364" t="s">
        <v>55</v>
      </c>
      <c r="C13364">
        <v>2019</v>
      </c>
      <c r="D13364" t="s">
        <v>166</v>
      </c>
      <c r="E13364">
        <v>2.9569999999999999</v>
      </c>
    </row>
    <row r="13365" spans="1:5" x14ac:dyDescent="0.25">
      <c r="A13365" t="s">
        <v>954</v>
      </c>
      <c r="B13365" t="s">
        <v>55</v>
      </c>
      <c r="C13365">
        <v>2020</v>
      </c>
      <c r="D13365" t="s">
        <v>137</v>
      </c>
      <c r="E13365">
        <v>2.931</v>
      </c>
    </row>
    <row r="13366" spans="1:5" x14ac:dyDescent="0.25">
      <c r="A13366" t="s">
        <v>954</v>
      </c>
      <c r="B13366" t="s">
        <v>55</v>
      </c>
      <c r="C13366">
        <v>2021</v>
      </c>
      <c r="D13366" t="s">
        <v>263</v>
      </c>
      <c r="E13366">
        <v>2.5550000000000002</v>
      </c>
    </row>
    <row r="13367" spans="1:5" x14ac:dyDescent="0.25">
      <c r="A13367" t="s">
        <v>954</v>
      </c>
      <c r="B13367" t="s">
        <v>55</v>
      </c>
      <c r="C13367">
        <v>2022</v>
      </c>
      <c r="D13367" t="s">
        <v>129</v>
      </c>
      <c r="E13367">
        <v>2.44</v>
      </c>
    </row>
    <row r="13368" spans="1:5" x14ac:dyDescent="0.25">
      <c r="A13368" t="s">
        <v>954</v>
      </c>
      <c r="B13368" t="s">
        <v>55</v>
      </c>
      <c r="C13368">
        <v>2023</v>
      </c>
      <c r="D13368" t="s">
        <v>38</v>
      </c>
      <c r="E13368">
        <v>2.258</v>
      </c>
    </row>
    <row r="13369" spans="1:5" x14ac:dyDescent="0.25">
      <c r="A13369" t="s">
        <v>954</v>
      </c>
      <c r="B13369" t="s">
        <v>55</v>
      </c>
      <c r="C13369">
        <v>2024</v>
      </c>
      <c r="D13369" t="s">
        <v>12</v>
      </c>
      <c r="E13369">
        <v>4.399</v>
      </c>
    </row>
    <row r="13370" spans="1:5" x14ac:dyDescent="0.25">
      <c r="A13370" t="s">
        <v>954</v>
      </c>
      <c r="B13370" t="s">
        <v>62</v>
      </c>
      <c r="C13370">
        <v>2019</v>
      </c>
      <c r="D13370" t="s">
        <v>60</v>
      </c>
      <c r="E13370">
        <v>1.355</v>
      </c>
    </row>
    <row r="13371" spans="1:5" x14ac:dyDescent="0.25">
      <c r="A13371" t="s">
        <v>954</v>
      </c>
      <c r="B13371" t="s">
        <v>62</v>
      </c>
      <c r="C13371">
        <v>2020</v>
      </c>
      <c r="D13371" t="s">
        <v>162</v>
      </c>
      <c r="E13371">
        <v>1.72</v>
      </c>
    </row>
    <row r="13372" spans="1:5" x14ac:dyDescent="0.25">
      <c r="A13372" t="s">
        <v>954</v>
      </c>
      <c r="B13372" t="s">
        <v>62</v>
      </c>
      <c r="C13372">
        <v>2021</v>
      </c>
      <c r="D13372" t="s">
        <v>209</v>
      </c>
      <c r="E13372">
        <v>1.887</v>
      </c>
    </row>
    <row r="13373" spans="1:5" x14ac:dyDescent="0.25">
      <c r="A13373" t="s">
        <v>954</v>
      </c>
      <c r="B13373" t="s">
        <v>62</v>
      </c>
      <c r="C13373">
        <v>2022</v>
      </c>
      <c r="D13373" t="s">
        <v>43</v>
      </c>
      <c r="E13373">
        <v>1.1299999999999999</v>
      </c>
    </row>
    <row r="13374" spans="1:5" x14ac:dyDescent="0.25">
      <c r="A13374" t="s">
        <v>954</v>
      </c>
      <c r="B13374" t="s">
        <v>62</v>
      </c>
      <c r="C13374">
        <v>2023</v>
      </c>
      <c r="D13374" t="s">
        <v>86</v>
      </c>
      <c r="E13374">
        <v>2.8380000000000001</v>
      </c>
    </row>
    <row r="13375" spans="1:5" x14ac:dyDescent="0.25">
      <c r="A13375" t="s">
        <v>954</v>
      </c>
      <c r="B13375" t="s">
        <v>62</v>
      </c>
      <c r="C13375">
        <v>2024</v>
      </c>
      <c r="D13375" t="s">
        <v>105</v>
      </c>
      <c r="E13375">
        <v>1.0249999999999999</v>
      </c>
    </row>
    <row r="13376" spans="1:5" x14ac:dyDescent="0.25">
      <c r="A13376" t="s">
        <v>954</v>
      </c>
      <c r="B13376" t="s">
        <v>69</v>
      </c>
      <c r="C13376">
        <v>2019</v>
      </c>
      <c r="D13376" t="s">
        <v>169</v>
      </c>
      <c r="E13376">
        <v>2.7559999999999998</v>
      </c>
    </row>
    <row r="13377" spans="1:5" x14ac:dyDescent="0.25">
      <c r="A13377" t="s">
        <v>954</v>
      </c>
      <c r="B13377" t="s">
        <v>69</v>
      </c>
      <c r="C13377">
        <v>2020</v>
      </c>
      <c r="D13377" t="s">
        <v>101</v>
      </c>
      <c r="E13377">
        <v>0.27100000000000002</v>
      </c>
    </row>
    <row r="13378" spans="1:5" x14ac:dyDescent="0.25">
      <c r="A13378" t="s">
        <v>954</v>
      </c>
      <c r="B13378" t="s">
        <v>69</v>
      </c>
      <c r="C13378">
        <v>2021</v>
      </c>
      <c r="D13378" t="s">
        <v>433</v>
      </c>
      <c r="E13378">
        <v>-0.157</v>
      </c>
    </row>
    <row r="13379" spans="1:5" x14ac:dyDescent="0.25">
      <c r="A13379" t="s">
        <v>954</v>
      </c>
      <c r="B13379" t="s">
        <v>69</v>
      </c>
      <c r="C13379">
        <v>2022</v>
      </c>
      <c r="D13379" t="s">
        <v>391</v>
      </c>
      <c r="E13379">
        <v>3.72</v>
      </c>
    </row>
    <row r="13380" spans="1:5" x14ac:dyDescent="0.25">
      <c r="A13380" t="s">
        <v>954</v>
      </c>
      <c r="B13380" t="s">
        <v>69</v>
      </c>
      <c r="C13380">
        <v>2023</v>
      </c>
      <c r="D13380" t="s">
        <v>802</v>
      </c>
      <c r="E13380">
        <v>4.9779999999999998</v>
      </c>
    </row>
    <row r="13381" spans="1:5" x14ac:dyDescent="0.25">
      <c r="A13381" t="s">
        <v>954</v>
      </c>
      <c r="B13381" t="s">
        <v>69</v>
      </c>
      <c r="C13381">
        <v>2024</v>
      </c>
      <c r="D13381" t="s">
        <v>142</v>
      </c>
      <c r="E13381">
        <v>2.67</v>
      </c>
    </row>
    <row r="13382" spans="1:5" x14ac:dyDescent="0.25">
      <c r="A13382" t="s">
        <v>954</v>
      </c>
      <c r="B13382" t="s">
        <v>75</v>
      </c>
      <c r="C13382">
        <v>2019</v>
      </c>
      <c r="D13382" t="s">
        <v>416</v>
      </c>
      <c r="E13382">
        <v>2.3450000000000002</v>
      </c>
    </row>
    <row r="13383" spans="1:5" x14ac:dyDescent="0.25">
      <c r="A13383" t="s">
        <v>954</v>
      </c>
      <c r="B13383" t="s">
        <v>75</v>
      </c>
      <c r="C13383">
        <v>2020</v>
      </c>
      <c r="D13383" t="s">
        <v>296</v>
      </c>
      <c r="E13383">
        <v>1.8380000000000001</v>
      </c>
    </row>
    <row r="13384" spans="1:5" x14ac:dyDescent="0.25">
      <c r="A13384" t="s">
        <v>954</v>
      </c>
      <c r="B13384" t="s">
        <v>75</v>
      </c>
      <c r="C13384">
        <v>2021</v>
      </c>
      <c r="D13384" t="s">
        <v>362</v>
      </c>
      <c r="E13384">
        <v>1.373</v>
      </c>
    </row>
    <row r="13385" spans="1:5" x14ac:dyDescent="0.25">
      <c r="A13385" t="s">
        <v>954</v>
      </c>
      <c r="B13385" t="s">
        <v>75</v>
      </c>
      <c r="C13385">
        <v>2022</v>
      </c>
      <c r="D13385" t="s">
        <v>183</v>
      </c>
      <c r="E13385">
        <v>1.95</v>
      </c>
    </row>
    <row r="13386" spans="1:5" x14ac:dyDescent="0.25">
      <c r="A13386" t="s">
        <v>954</v>
      </c>
      <c r="B13386" t="s">
        <v>75</v>
      </c>
      <c r="C13386">
        <v>2023</v>
      </c>
      <c r="D13386" t="s">
        <v>79</v>
      </c>
      <c r="E13386">
        <v>1.9770000000000001</v>
      </c>
    </row>
    <row r="13387" spans="1:5" x14ac:dyDescent="0.25">
      <c r="A13387" t="s">
        <v>954</v>
      </c>
      <c r="B13387" t="s">
        <v>75</v>
      </c>
      <c r="C13387">
        <v>2024</v>
      </c>
      <c r="D13387" t="s">
        <v>383</v>
      </c>
      <c r="E13387">
        <v>1.3</v>
      </c>
    </row>
    <row r="13388" spans="1:5" x14ac:dyDescent="0.25">
      <c r="A13388" t="s">
        <v>954</v>
      </c>
      <c r="B13388" t="s">
        <v>81</v>
      </c>
      <c r="C13388">
        <v>2019</v>
      </c>
      <c r="D13388" t="s">
        <v>321</v>
      </c>
      <c r="E13388">
        <v>2.581</v>
      </c>
    </row>
    <row r="13389" spans="1:5" x14ac:dyDescent="0.25">
      <c r="A13389" t="s">
        <v>954</v>
      </c>
      <c r="B13389" t="s">
        <v>81</v>
      </c>
      <c r="C13389">
        <v>2020</v>
      </c>
      <c r="D13389" t="s">
        <v>410</v>
      </c>
      <c r="E13389">
        <v>1.631</v>
      </c>
    </row>
    <row r="13390" spans="1:5" x14ac:dyDescent="0.25">
      <c r="A13390" t="s">
        <v>954</v>
      </c>
      <c r="B13390" t="s">
        <v>81</v>
      </c>
      <c r="C13390">
        <v>2021</v>
      </c>
      <c r="D13390" t="s">
        <v>52</v>
      </c>
      <c r="E13390">
        <v>1.0189999999999999</v>
      </c>
    </row>
    <row r="13391" spans="1:5" x14ac:dyDescent="0.25">
      <c r="A13391" t="s">
        <v>954</v>
      </c>
      <c r="B13391" t="s">
        <v>81</v>
      </c>
      <c r="C13391">
        <v>2022</v>
      </c>
      <c r="D13391" t="s">
        <v>137</v>
      </c>
      <c r="E13391">
        <v>2.93</v>
      </c>
    </row>
    <row r="13392" spans="1:5" x14ac:dyDescent="0.25">
      <c r="A13392" t="s">
        <v>954</v>
      </c>
      <c r="B13392" t="s">
        <v>81</v>
      </c>
      <c r="C13392">
        <v>2023</v>
      </c>
      <c r="D13392" t="s">
        <v>193</v>
      </c>
      <c r="E13392">
        <v>3.05</v>
      </c>
    </row>
    <row r="13393" spans="1:5" x14ac:dyDescent="0.25">
      <c r="A13393" t="s">
        <v>954</v>
      </c>
      <c r="B13393" t="s">
        <v>81</v>
      </c>
      <c r="C13393">
        <v>2024</v>
      </c>
      <c r="D13393" t="s">
        <v>309</v>
      </c>
      <c r="E13393">
        <v>1.075</v>
      </c>
    </row>
    <row r="13394" spans="1:5" x14ac:dyDescent="0.25">
      <c r="A13394" t="s">
        <v>956</v>
      </c>
      <c r="B13394" t="s">
        <v>6</v>
      </c>
      <c r="C13394">
        <v>2019</v>
      </c>
      <c r="D13394" t="s">
        <v>240</v>
      </c>
      <c r="E13394">
        <v>0.77200000000000002</v>
      </c>
    </row>
    <row r="13395" spans="1:5" x14ac:dyDescent="0.25">
      <c r="A13395" t="s">
        <v>956</v>
      </c>
      <c r="B13395" t="s">
        <v>6</v>
      </c>
      <c r="C13395">
        <v>2020</v>
      </c>
      <c r="D13395" t="s">
        <v>160</v>
      </c>
      <c r="E13395">
        <v>1.9119999999999999</v>
      </c>
    </row>
    <row r="13396" spans="1:5" x14ac:dyDescent="0.25">
      <c r="A13396" t="s">
        <v>956</v>
      </c>
      <c r="B13396" t="s">
        <v>6</v>
      </c>
      <c r="C13396">
        <v>2021</v>
      </c>
      <c r="D13396" t="s">
        <v>50</v>
      </c>
      <c r="E13396">
        <v>0.88900000000000001</v>
      </c>
    </row>
    <row r="13397" spans="1:5" x14ac:dyDescent="0.25">
      <c r="A13397" t="s">
        <v>956</v>
      </c>
      <c r="B13397" t="s">
        <v>6</v>
      </c>
      <c r="C13397">
        <v>2022</v>
      </c>
      <c r="D13397" t="s">
        <v>215</v>
      </c>
      <c r="E13397">
        <v>1.4419999999999999</v>
      </c>
    </row>
    <row r="13398" spans="1:5" x14ac:dyDescent="0.25">
      <c r="A13398" t="s">
        <v>956</v>
      </c>
      <c r="B13398" t="s">
        <v>6</v>
      </c>
      <c r="C13398">
        <v>2023</v>
      </c>
      <c r="D13398" t="s">
        <v>305</v>
      </c>
      <c r="E13398">
        <v>0.54100000000000004</v>
      </c>
    </row>
    <row r="13399" spans="1:5" x14ac:dyDescent="0.25">
      <c r="A13399" t="s">
        <v>956</v>
      </c>
      <c r="B13399" t="s">
        <v>6</v>
      </c>
      <c r="C13399">
        <v>2024</v>
      </c>
      <c r="D13399" t="s">
        <v>306</v>
      </c>
      <c r="E13399">
        <v>1.853</v>
      </c>
    </row>
    <row r="13400" spans="1:5" x14ac:dyDescent="0.25">
      <c r="A13400" t="s">
        <v>956</v>
      </c>
      <c r="B13400" t="s">
        <v>13</v>
      </c>
      <c r="C13400">
        <v>2019</v>
      </c>
      <c r="D13400" t="s">
        <v>84</v>
      </c>
      <c r="E13400">
        <v>1.2729999999999999</v>
      </c>
    </row>
    <row r="13401" spans="1:5" x14ac:dyDescent="0.25">
      <c r="A13401" t="s">
        <v>956</v>
      </c>
      <c r="B13401" t="s">
        <v>13</v>
      </c>
      <c r="C13401">
        <v>2020</v>
      </c>
      <c r="D13401" t="s">
        <v>218</v>
      </c>
      <c r="E13401">
        <v>1.7</v>
      </c>
    </row>
    <row r="13402" spans="1:5" x14ac:dyDescent="0.25">
      <c r="A13402" t="s">
        <v>956</v>
      </c>
      <c r="B13402" t="s">
        <v>13</v>
      </c>
      <c r="C13402">
        <v>2021</v>
      </c>
      <c r="D13402" t="s">
        <v>357</v>
      </c>
      <c r="E13402">
        <v>0.53300000000000003</v>
      </c>
    </row>
    <row r="13403" spans="1:5" x14ac:dyDescent="0.25">
      <c r="A13403" t="s">
        <v>956</v>
      </c>
      <c r="B13403" t="s">
        <v>13</v>
      </c>
      <c r="C13403">
        <v>2022</v>
      </c>
      <c r="D13403" t="s">
        <v>226</v>
      </c>
      <c r="E13403">
        <v>1.0740000000000001</v>
      </c>
    </row>
    <row r="13404" spans="1:5" x14ac:dyDescent="0.25">
      <c r="A13404" t="s">
        <v>956</v>
      </c>
      <c r="B13404" t="s">
        <v>13</v>
      </c>
      <c r="C13404">
        <v>2023</v>
      </c>
      <c r="D13404" t="s">
        <v>227</v>
      </c>
      <c r="E13404">
        <v>0.97</v>
      </c>
    </row>
    <row r="13405" spans="1:5" x14ac:dyDescent="0.25">
      <c r="A13405" t="s">
        <v>956</v>
      </c>
      <c r="B13405" t="s">
        <v>13</v>
      </c>
      <c r="C13405">
        <v>2024</v>
      </c>
      <c r="D13405" t="s">
        <v>221</v>
      </c>
      <c r="E13405">
        <v>2.1469999999999998</v>
      </c>
    </row>
    <row r="13406" spans="1:5" x14ac:dyDescent="0.25">
      <c r="A13406" t="s">
        <v>956</v>
      </c>
      <c r="B13406" t="s">
        <v>20</v>
      </c>
      <c r="C13406">
        <v>2019</v>
      </c>
      <c r="D13406" t="s">
        <v>138</v>
      </c>
      <c r="E13406">
        <v>1.2769999999999999</v>
      </c>
    </row>
    <row r="13407" spans="1:5" x14ac:dyDescent="0.25">
      <c r="A13407" t="s">
        <v>956</v>
      </c>
      <c r="B13407" t="s">
        <v>20</v>
      </c>
      <c r="C13407">
        <v>2020</v>
      </c>
      <c r="D13407" t="s">
        <v>120</v>
      </c>
      <c r="E13407">
        <v>1.7909999999999999</v>
      </c>
    </row>
    <row r="13408" spans="1:5" x14ac:dyDescent="0.25">
      <c r="A13408" t="s">
        <v>956</v>
      </c>
      <c r="B13408" t="s">
        <v>20</v>
      </c>
      <c r="C13408">
        <v>2021</v>
      </c>
      <c r="D13408" t="s">
        <v>247</v>
      </c>
      <c r="E13408">
        <v>0.59699999999999998</v>
      </c>
    </row>
    <row r="13409" spans="1:5" x14ac:dyDescent="0.25">
      <c r="A13409" t="s">
        <v>956</v>
      </c>
      <c r="B13409" t="s">
        <v>20</v>
      </c>
      <c r="C13409">
        <v>2022</v>
      </c>
      <c r="D13409" t="s">
        <v>43</v>
      </c>
      <c r="E13409">
        <v>1.129</v>
      </c>
    </row>
    <row r="13410" spans="1:5" x14ac:dyDescent="0.25">
      <c r="A13410" t="s">
        <v>956</v>
      </c>
      <c r="B13410" t="s">
        <v>20</v>
      </c>
      <c r="C13410">
        <v>2023</v>
      </c>
      <c r="D13410" t="s">
        <v>198</v>
      </c>
      <c r="E13410">
        <v>0.92600000000000005</v>
      </c>
    </row>
    <row r="13411" spans="1:5" x14ac:dyDescent="0.25">
      <c r="A13411" t="s">
        <v>956</v>
      </c>
      <c r="B13411" t="s">
        <v>20</v>
      </c>
      <c r="C13411">
        <v>2024</v>
      </c>
      <c r="D13411" t="s">
        <v>365</v>
      </c>
      <c r="E13411">
        <v>1.8069999999999999</v>
      </c>
    </row>
    <row r="13412" spans="1:5" x14ac:dyDescent="0.25">
      <c r="A13412" t="s">
        <v>956</v>
      </c>
      <c r="B13412" t="s">
        <v>27</v>
      </c>
      <c r="C13412">
        <v>2019</v>
      </c>
      <c r="D13412" t="s">
        <v>105</v>
      </c>
      <c r="E13412">
        <v>1.03</v>
      </c>
    </row>
    <row r="13413" spans="1:5" x14ac:dyDescent="0.25">
      <c r="A13413" t="s">
        <v>956</v>
      </c>
      <c r="B13413" t="s">
        <v>27</v>
      </c>
      <c r="C13413">
        <v>2020</v>
      </c>
      <c r="D13413" t="s">
        <v>163</v>
      </c>
      <c r="E13413">
        <v>1.17</v>
      </c>
    </row>
    <row r="13414" spans="1:5" x14ac:dyDescent="0.25">
      <c r="A13414" t="s">
        <v>956</v>
      </c>
      <c r="B13414" t="s">
        <v>27</v>
      </c>
      <c r="C13414">
        <v>2021</v>
      </c>
      <c r="D13414" t="s">
        <v>101</v>
      </c>
      <c r="E13414">
        <v>0.27100000000000002</v>
      </c>
    </row>
    <row r="13415" spans="1:5" x14ac:dyDescent="0.25">
      <c r="A13415" t="s">
        <v>956</v>
      </c>
      <c r="B13415" t="s">
        <v>27</v>
      </c>
      <c r="C13415">
        <v>2022</v>
      </c>
      <c r="D13415" t="s">
        <v>305</v>
      </c>
      <c r="E13415">
        <v>0.54</v>
      </c>
    </row>
    <row r="13416" spans="1:5" x14ac:dyDescent="0.25">
      <c r="A13416" t="s">
        <v>956</v>
      </c>
      <c r="B13416" t="s">
        <v>27</v>
      </c>
      <c r="C13416">
        <v>2023</v>
      </c>
      <c r="D13416" t="s">
        <v>297</v>
      </c>
      <c r="E13416">
        <v>0.89700000000000002</v>
      </c>
    </row>
    <row r="13417" spans="1:5" x14ac:dyDescent="0.25">
      <c r="A13417" t="s">
        <v>956</v>
      </c>
      <c r="B13417" t="s">
        <v>27</v>
      </c>
      <c r="C13417">
        <v>2024</v>
      </c>
      <c r="D13417" t="s">
        <v>197</v>
      </c>
      <c r="E13417">
        <v>1.6850000000000001</v>
      </c>
    </row>
    <row r="13418" spans="1:5" x14ac:dyDescent="0.25">
      <c r="A13418" t="s">
        <v>956</v>
      </c>
      <c r="B13418" t="s">
        <v>34</v>
      </c>
      <c r="C13418">
        <v>2019</v>
      </c>
      <c r="D13418" t="s">
        <v>138</v>
      </c>
      <c r="E13418">
        <v>1.2769999999999999</v>
      </c>
    </row>
    <row r="13419" spans="1:5" x14ac:dyDescent="0.25">
      <c r="A13419" t="s">
        <v>956</v>
      </c>
      <c r="B13419" t="s">
        <v>34</v>
      </c>
      <c r="C13419">
        <v>2020</v>
      </c>
      <c r="D13419" t="s">
        <v>380</v>
      </c>
      <c r="E13419">
        <v>1.6830000000000001</v>
      </c>
    </row>
    <row r="13420" spans="1:5" x14ac:dyDescent="0.25">
      <c r="A13420" t="s">
        <v>956</v>
      </c>
      <c r="B13420" t="s">
        <v>34</v>
      </c>
      <c r="C13420">
        <v>2021</v>
      </c>
      <c r="D13420" t="s">
        <v>57</v>
      </c>
      <c r="E13420">
        <v>1.4059999999999999</v>
      </c>
    </row>
    <row r="13421" spans="1:5" x14ac:dyDescent="0.25">
      <c r="A13421" t="s">
        <v>956</v>
      </c>
      <c r="B13421" t="s">
        <v>34</v>
      </c>
      <c r="C13421">
        <v>2022</v>
      </c>
      <c r="D13421" t="s">
        <v>26</v>
      </c>
      <c r="E13421">
        <v>0.72499999999999998</v>
      </c>
    </row>
    <row r="13422" spans="1:5" x14ac:dyDescent="0.25">
      <c r="A13422" t="s">
        <v>956</v>
      </c>
      <c r="B13422" t="s">
        <v>34</v>
      </c>
      <c r="C13422">
        <v>2023</v>
      </c>
      <c r="D13422" t="s">
        <v>410</v>
      </c>
      <c r="E13422">
        <v>1.629</v>
      </c>
    </row>
    <row r="13423" spans="1:5" x14ac:dyDescent="0.25">
      <c r="A13423" t="s">
        <v>956</v>
      </c>
      <c r="B13423" t="s">
        <v>34</v>
      </c>
      <c r="C13423">
        <v>2024</v>
      </c>
      <c r="D13423" t="s">
        <v>192</v>
      </c>
      <c r="E13423">
        <v>1.9379999999999999</v>
      </c>
    </row>
    <row r="13424" spans="1:5" x14ac:dyDescent="0.25">
      <c r="A13424" t="s">
        <v>956</v>
      </c>
      <c r="B13424" t="s">
        <v>41</v>
      </c>
      <c r="C13424">
        <v>2019</v>
      </c>
      <c r="D13424" t="s">
        <v>310</v>
      </c>
      <c r="E13424">
        <v>1.5640000000000001</v>
      </c>
    </row>
    <row r="13425" spans="1:5" x14ac:dyDescent="0.25">
      <c r="A13425" t="s">
        <v>956</v>
      </c>
      <c r="B13425" t="s">
        <v>41</v>
      </c>
      <c r="C13425">
        <v>2020</v>
      </c>
      <c r="D13425" t="s">
        <v>419</v>
      </c>
      <c r="E13425">
        <v>1.5209999999999999</v>
      </c>
    </row>
    <row r="13426" spans="1:5" x14ac:dyDescent="0.25">
      <c r="A13426" t="s">
        <v>956</v>
      </c>
      <c r="B13426" t="s">
        <v>41</v>
      </c>
      <c r="C13426">
        <v>2021</v>
      </c>
      <c r="D13426" t="s">
        <v>464</v>
      </c>
      <c r="E13426">
        <v>2.367</v>
      </c>
    </row>
    <row r="13427" spans="1:5" x14ac:dyDescent="0.25">
      <c r="A13427" t="s">
        <v>956</v>
      </c>
      <c r="B13427" t="s">
        <v>41</v>
      </c>
      <c r="C13427">
        <v>2022</v>
      </c>
      <c r="D13427" t="s">
        <v>568</v>
      </c>
      <c r="E13427">
        <v>2.46</v>
      </c>
    </row>
    <row r="13428" spans="1:5" x14ac:dyDescent="0.25">
      <c r="A13428" t="s">
        <v>956</v>
      </c>
      <c r="B13428" t="s">
        <v>41</v>
      </c>
      <c r="C13428">
        <v>2023</v>
      </c>
      <c r="D13428" t="s">
        <v>162</v>
      </c>
      <c r="E13428">
        <v>1.7210000000000001</v>
      </c>
    </row>
    <row r="13429" spans="1:5" x14ac:dyDescent="0.25">
      <c r="A13429" t="s">
        <v>956</v>
      </c>
      <c r="B13429" t="s">
        <v>41</v>
      </c>
      <c r="C13429">
        <v>2024</v>
      </c>
      <c r="D13429" t="s">
        <v>63</v>
      </c>
      <c r="E13429">
        <v>2.0990000000000002</v>
      </c>
    </row>
    <row r="13430" spans="1:5" x14ac:dyDescent="0.25">
      <c r="A13430" t="s">
        <v>956</v>
      </c>
      <c r="B13430" t="s">
        <v>48</v>
      </c>
      <c r="C13430">
        <v>2019</v>
      </c>
      <c r="D13430" t="s">
        <v>79</v>
      </c>
      <c r="E13430">
        <v>1.982</v>
      </c>
    </row>
    <row r="13431" spans="1:5" x14ac:dyDescent="0.25">
      <c r="A13431" t="s">
        <v>956</v>
      </c>
      <c r="B13431" t="s">
        <v>48</v>
      </c>
      <c r="C13431">
        <v>2020</v>
      </c>
      <c r="D13431" t="s">
        <v>30</v>
      </c>
      <c r="E13431">
        <v>2.3260000000000001</v>
      </c>
    </row>
    <row r="13432" spans="1:5" x14ac:dyDescent="0.25">
      <c r="A13432" t="s">
        <v>956</v>
      </c>
      <c r="B13432" t="s">
        <v>48</v>
      </c>
      <c r="C13432">
        <v>2021</v>
      </c>
      <c r="D13432" t="s">
        <v>54</v>
      </c>
      <c r="E13432">
        <v>2.1749999999999998</v>
      </c>
    </row>
    <row r="13433" spans="1:5" x14ac:dyDescent="0.25">
      <c r="A13433" t="s">
        <v>956</v>
      </c>
      <c r="B13433" t="s">
        <v>48</v>
      </c>
      <c r="C13433">
        <v>2022</v>
      </c>
      <c r="D13433" t="s">
        <v>287</v>
      </c>
      <c r="E13433">
        <v>1.5469999999999999</v>
      </c>
    </row>
    <row r="13434" spans="1:5" x14ac:dyDescent="0.25">
      <c r="A13434" t="s">
        <v>956</v>
      </c>
      <c r="B13434" t="s">
        <v>48</v>
      </c>
      <c r="C13434">
        <v>2023</v>
      </c>
      <c r="D13434" t="s">
        <v>67</v>
      </c>
      <c r="E13434">
        <v>1.4219999999999999</v>
      </c>
    </row>
    <row r="13435" spans="1:5" x14ac:dyDescent="0.25">
      <c r="A13435" t="s">
        <v>956</v>
      </c>
      <c r="B13435" t="s">
        <v>48</v>
      </c>
      <c r="C13435">
        <v>2024</v>
      </c>
      <c r="D13435" t="s">
        <v>79</v>
      </c>
      <c r="E13435">
        <v>1.976</v>
      </c>
    </row>
    <row r="13436" spans="1:5" x14ac:dyDescent="0.25">
      <c r="A13436" t="s">
        <v>956</v>
      </c>
      <c r="B13436" t="s">
        <v>55</v>
      </c>
      <c r="C13436">
        <v>2019</v>
      </c>
      <c r="D13436" t="s">
        <v>222</v>
      </c>
      <c r="E13436">
        <v>1.4950000000000001</v>
      </c>
    </row>
    <row r="13437" spans="1:5" x14ac:dyDescent="0.25">
      <c r="A13437" t="s">
        <v>956</v>
      </c>
      <c r="B13437" t="s">
        <v>55</v>
      </c>
      <c r="C13437">
        <v>2020</v>
      </c>
      <c r="D13437" t="s">
        <v>290</v>
      </c>
      <c r="E13437">
        <v>1.78</v>
      </c>
    </row>
    <row r="13438" spans="1:5" x14ac:dyDescent="0.25">
      <c r="A13438" t="s">
        <v>956</v>
      </c>
      <c r="B13438" t="s">
        <v>55</v>
      </c>
      <c r="C13438">
        <v>2021</v>
      </c>
      <c r="D13438" t="s">
        <v>290</v>
      </c>
      <c r="E13438">
        <v>1.776</v>
      </c>
    </row>
    <row r="13439" spans="1:5" x14ac:dyDescent="0.25">
      <c r="A13439" t="s">
        <v>956</v>
      </c>
      <c r="B13439" t="s">
        <v>55</v>
      </c>
      <c r="C13439">
        <v>2022</v>
      </c>
      <c r="D13439" t="s">
        <v>215</v>
      </c>
      <c r="E13439">
        <v>1.4379999999999999</v>
      </c>
    </row>
    <row r="13440" spans="1:5" x14ac:dyDescent="0.25">
      <c r="A13440" t="s">
        <v>956</v>
      </c>
      <c r="B13440" t="s">
        <v>55</v>
      </c>
      <c r="C13440">
        <v>2023</v>
      </c>
      <c r="D13440" t="s">
        <v>200</v>
      </c>
      <c r="E13440">
        <v>1.327</v>
      </c>
    </row>
    <row r="13441" spans="1:5" x14ac:dyDescent="0.25">
      <c r="A13441" t="s">
        <v>956</v>
      </c>
      <c r="B13441" t="s">
        <v>55</v>
      </c>
      <c r="C13441">
        <v>2024</v>
      </c>
      <c r="D13441" t="s">
        <v>278</v>
      </c>
      <c r="E13441">
        <v>1.8560000000000001</v>
      </c>
    </row>
    <row r="13442" spans="1:5" x14ac:dyDescent="0.25">
      <c r="A13442" t="s">
        <v>956</v>
      </c>
      <c r="B13442" t="s">
        <v>62</v>
      </c>
      <c r="C13442">
        <v>2019</v>
      </c>
      <c r="D13442" t="s">
        <v>70</v>
      </c>
      <c r="E13442">
        <v>1.3180000000000001</v>
      </c>
    </row>
    <row r="13443" spans="1:5" x14ac:dyDescent="0.25">
      <c r="A13443" t="s">
        <v>956</v>
      </c>
      <c r="B13443" t="s">
        <v>62</v>
      </c>
      <c r="C13443">
        <v>2020</v>
      </c>
      <c r="D13443" t="s">
        <v>298</v>
      </c>
      <c r="E13443">
        <v>1.198</v>
      </c>
    </row>
    <row r="13444" spans="1:5" x14ac:dyDescent="0.25">
      <c r="A13444" t="s">
        <v>956</v>
      </c>
      <c r="B13444" t="s">
        <v>62</v>
      </c>
      <c r="C13444">
        <v>2021</v>
      </c>
      <c r="D13444" t="s">
        <v>43</v>
      </c>
      <c r="E13444">
        <v>1.129</v>
      </c>
    </row>
    <row r="13445" spans="1:5" x14ac:dyDescent="0.25">
      <c r="A13445" t="s">
        <v>956</v>
      </c>
      <c r="B13445" t="s">
        <v>62</v>
      </c>
      <c r="C13445">
        <v>2022</v>
      </c>
      <c r="D13445" t="s">
        <v>84</v>
      </c>
      <c r="E13445">
        <v>1.2649999999999999</v>
      </c>
    </row>
    <row r="13446" spans="1:5" x14ac:dyDescent="0.25">
      <c r="A13446" t="s">
        <v>956</v>
      </c>
      <c r="B13446" t="s">
        <v>62</v>
      </c>
      <c r="C13446">
        <v>2023</v>
      </c>
      <c r="D13446" t="s">
        <v>426</v>
      </c>
      <c r="E13446">
        <v>1.389</v>
      </c>
    </row>
    <row r="13447" spans="1:5" x14ac:dyDescent="0.25">
      <c r="A13447" t="s">
        <v>956</v>
      </c>
      <c r="B13447" t="s">
        <v>62</v>
      </c>
      <c r="C13447">
        <v>2024</v>
      </c>
      <c r="D13447" t="s">
        <v>70</v>
      </c>
      <c r="E13447">
        <v>1.321</v>
      </c>
    </row>
    <row r="13448" spans="1:5" x14ac:dyDescent="0.25">
      <c r="A13448" t="s">
        <v>956</v>
      </c>
      <c r="B13448" t="s">
        <v>69</v>
      </c>
      <c r="C13448">
        <v>2019</v>
      </c>
      <c r="D13448" t="s">
        <v>225</v>
      </c>
      <c r="E13448">
        <v>0.80100000000000005</v>
      </c>
    </row>
    <row r="13449" spans="1:5" x14ac:dyDescent="0.25">
      <c r="A13449" t="s">
        <v>956</v>
      </c>
      <c r="B13449" t="s">
        <v>69</v>
      </c>
      <c r="C13449">
        <v>2020</v>
      </c>
      <c r="D13449" t="s">
        <v>150</v>
      </c>
      <c r="E13449">
        <v>0.63900000000000001</v>
      </c>
    </row>
    <row r="13450" spans="1:5" x14ac:dyDescent="0.25">
      <c r="A13450" t="s">
        <v>956</v>
      </c>
      <c r="B13450" t="s">
        <v>69</v>
      </c>
      <c r="C13450">
        <v>2021</v>
      </c>
      <c r="D13450" t="s">
        <v>174</v>
      </c>
      <c r="E13450">
        <v>1.4790000000000001</v>
      </c>
    </row>
    <row r="13451" spans="1:5" x14ac:dyDescent="0.25">
      <c r="A13451" t="s">
        <v>956</v>
      </c>
      <c r="B13451" t="s">
        <v>69</v>
      </c>
      <c r="C13451">
        <v>2022</v>
      </c>
      <c r="D13451" t="s">
        <v>28</v>
      </c>
      <c r="E13451">
        <v>0.84899999999999998</v>
      </c>
    </row>
    <row r="13452" spans="1:5" x14ac:dyDescent="0.25">
      <c r="A13452" t="s">
        <v>956</v>
      </c>
      <c r="B13452" t="s">
        <v>69</v>
      </c>
      <c r="C13452">
        <v>2023</v>
      </c>
      <c r="D13452" t="s">
        <v>96</v>
      </c>
      <c r="E13452">
        <v>1.486</v>
      </c>
    </row>
    <row r="13453" spans="1:5" x14ac:dyDescent="0.25">
      <c r="A13453" t="s">
        <v>956</v>
      </c>
      <c r="B13453" t="s">
        <v>69</v>
      </c>
      <c r="C13453">
        <v>2024</v>
      </c>
      <c r="D13453" t="s">
        <v>309</v>
      </c>
      <c r="E13453">
        <v>1.083</v>
      </c>
    </row>
    <row r="13454" spans="1:5" x14ac:dyDescent="0.25">
      <c r="A13454" t="s">
        <v>956</v>
      </c>
      <c r="B13454" t="s">
        <v>75</v>
      </c>
      <c r="C13454">
        <v>2019</v>
      </c>
      <c r="D13454" t="s">
        <v>375</v>
      </c>
      <c r="E13454">
        <v>1.2529999999999999</v>
      </c>
    </row>
    <row r="13455" spans="1:5" x14ac:dyDescent="0.25">
      <c r="A13455" t="s">
        <v>956</v>
      </c>
      <c r="B13455" t="s">
        <v>75</v>
      </c>
      <c r="C13455">
        <v>2020</v>
      </c>
      <c r="D13455" t="s">
        <v>305</v>
      </c>
      <c r="E13455">
        <v>0.53900000000000003</v>
      </c>
    </row>
    <row r="13456" spans="1:5" x14ac:dyDescent="0.25">
      <c r="A13456" t="s">
        <v>956</v>
      </c>
      <c r="B13456" t="s">
        <v>75</v>
      </c>
      <c r="C13456">
        <v>2021</v>
      </c>
      <c r="D13456" t="s">
        <v>224</v>
      </c>
      <c r="E13456">
        <v>1.347</v>
      </c>
    </row>
    <row r="13457" spans="1:5" x14ac:dyDescent="0.25">
      <c r="A13457" t="s">
        <v>956</v>
      </c>
      <c r="B13457" t="s">
        <v>75</v>
      </c>
      <c r="C13457">
        <v>2022</v>
      </c>
      <c r="D13457" t="s">
        <v>301</v>
      </c>
      <c r="E13457">
        <v>0.748</v>
      </c>
    </row>
    <row r="13458" spans="1:5" x14ac:dyDescent="0.25">
      <c r="A13458" t="s">
        <v>956</v>
      </c>
      <c r="B13458" t="s">
        <v>75</v>
      </c>
      <c r="C13458">
        <v>2023</v>
      </c>
      <c r="D13458" t="s">
        <v>19</v>
      </c>
      <c r="E13458">
        <v>1.1599999999999999</v>
      </c>
    </row>
    <row r="13459" spans="1:5" x14ac:dyDescent="0.25">
      <c r="A13459" t="s">
        <v>956</v>
      </c>
      <c r="B13459" t="s">
        <v>75</v>
      </c>
      <c r="C13459">
        <v>2024</v>
      </c>
      <c r="D13459" t="s">
        <v>105</v>
      </c>
      <c r="E13459">
        <v>1.0249999999999999</v>
      </c>
    </row>
    <row r="13460" spans="1:5" x14ac:dyDescent="0.25">
      <c r="A13460" t="s">
        <v>956</v>
      </c>
      <c r="B13460" t="s">
        <v>81</v>
      </c>
      <c r="C13460">
        <v>2019</v>
      </c>
      <c r="D13460" t="s">
        <v>60</v>
      </c>
      <c r="E13460">
        <v>1.355</v>
      </c>
    </row>
    <row r="13461" spans="1:5" x14ac:dyDescent="0.25">
      <c r="A13461" t="s">
        <v>956</v>
      </c>
      <c r="B13461" t="s">
        <v>81</v>
      </c>
      <c r="C13461">
        <v>2020</v>
      </c>
      <c r="D13461" t="s">
        <v>227</v>
      </c>
      <c r="E13461">
        <v>0.97</v>
      </c>
    </row>
    <row r="13462" spans="1:5" x14ac:dyDescent="0.25">
      <c r="A13462" t="s">
        <v>956</v>
      </c>
      <c r="B13462" t="s">
        <v>81</v>
      </c>
      <c r="C13462">
        <v>2021</v>
      </c>
      <c r="D13462" t="s">
        <v>213</v>
      </c>
      <c r="E13462">
        <v>0.71099999999999997</v>
      </c>
    </row>
    <row r="13463" spans="1:5" x14ac:dyDescent="0.25">
      <c r="A13463" t="s">
        <v>956</v>
      </c>
      <c r="B13463" t="s">
        <v>81</v>
      </c>
      <c r="C13463">
        <v>2022</v>
      </c>
      <c r="D13463" t="s">
        <v>50</v>
      </c>
      <c r="E13463">
        <v>0.88600000000000001</v>
      </c>
    </row>
    <row r="13464" spans="1:5" x14ac:dyDescent="0.25">
      <c r="A13464" t="s">
        <v>956</v>
      </c>
      <c r="B13464" t="s">
        <v>81</v>
      </c>
      <c r="C13464">
        <v>2023</v>
      </c>
      <c r="D13464" t="s">
        <v>382</v>
      </c>
      <c r="E13464">
        <v>-0.75800000000000001</v>
      </c>
    </row>
    <row r="13465" spans="1:5" x14ac:dyDescent="0.25">
      <c r="A13465" t="s">
        <v>956</v>
      </c>
      <c r="B13465" t="s">
        <v>81</v>
      </c>
      <c r="C13465">
        <v>2024</v>
      </c>
      <c r="D13465" t="s">
        <v>308</v>
      </c>
      <c r="E13465">
        <v>1.2190000000000001</v>
      </c>
    </row>
    <row r="13466" spans="1:5" x14ac:dyDescent="0.25">
      <c r="A13466" t="s">
        <v>957</v>
      </c>
      <c r="B13466" t="s">
        <v>6</v>
      </c>
      <c r="C13466">
        <v>2019</v>
      </c>
      <c r="D13466" t="s">
        <v>487</v>
      </c>
      <c r="E13466">
        <v>2.5870000000000002</v>
      </c>
    </row>
    <row r="13467" spans="1:5" x14ac:dyDescent="0.25">
      <c r="A13467" t="s">
        <v>957</v>
      </c>
      <c r="B13467" t="s">
        <v>6</v>
      </c>
      <c r="C13467">
        <v>2020</v>
      </c>
      <c r="D13467" t="s">
        <v>265</v>
      </c>
      <c r="E13467">
        <v>-5.2999999999999999E-2</v>
      </c>
    </row>
    <row r="13468" spans="1:5" x14ac:dyDescent="0.25">
      <c r="A13468" t="s">
        <v>957</v>
      </c>
      <c r="B13468" t="s">
        <v>6</v>
      </c>
      <c r="C13468">
        <v>2021</v>
      </c>
      <c r="D13468" t="s">
        <v>477</v>
      </c>
      <c r="E13468">
        <v>2.214</v>
      </c>
    </row>
    <row r="13469" spans="1:5" x14ac:dyDescent="0.25">
      <c r="A13469" t="s">
        <v>957</v>
      </c>
      <c r="B13469" t="s">
        <v>6</v>
      </c>
      <c r="C13469">
        <v>2022</v>
      </c>
      <c r="D13469" t="s">
        <v>216</v>
      </c>
      <c r="E13469">
        <v>0.79100000000000004</v>
      </c>
    </row>
    <row r="13470" spans="1:5" x14ac:dyDescent="0.25">
      <c r="A13470" t="s">
        <v>957</v>
      </c>
      <c r="B13470" t="s">
        <v>6</v>
      </c>
      <c r="C13470">
        <v>2023</v>
      </c>
      <c r="D13470" t="s">
        <v>84</v>
      </c>
      <c r="E13470">
        <v>1.2649999999999999</v>
      </c>
    </row>
    <row r="13471" spans="1:5" x14ac:dyDescent="0.25">
      <c r="A13471" t="s">
        <v>957</v>
      </c>
      <c r="B13471" t="s">
        <v>6</v>
      </c>
      <c r="C13471">
        <v>2024</v>
      </c>
      <c r="D13471" t="s">
        <v>115</v>
      </c>
      <c r="E13471">
        <v>3.3210000000000002</v>
      </c>
    </row>
    <row r="13472" spans="1:5" x14ac:dyDescent="0.25">
      <c r="A13472" t="s">
        <v>957</v>
      </c>
      <c r="B13472" t="s">
        <v>13</v>
      </c>
      <c r="C13472">
        <v>2019</v>
      </c>
      <c r="D13472" t="s">
        <v>107</v>
      </c>
      <c r="E13472">
        <v>0.93500000000000005</v>
      </c>
    </row>
    <row r="13473" spans="1:5" x14ac:dyDescent="0.25">
      <c r="A13473" t="s">
        <v>957</v>
      </c>
      <c r="B13473" t="s">
        <v>13</v>
      </c>
      <c r="C13473">
        <v>2020</v>
      </c>
      <c r="D13473" t="s">
        <v>228</v>
      </c>
      <c r="E13473">
        <v>0.92</v>
      </c>
    </row>
    <row r="13474" spans="1:5" x14ac:dyDescent="0.25">
      <c r="A13474" t="s">
        <v>957</v>
      </c>
      <c r="B13474" t="s">
        <v>13</v>
      </c>
      <c r="C13474">
        <v>2021</v>
      </c>
      <c r="D13474" t="s">
        <v>310</v>
      </c>
      <c r="E13474">
        <v>1.5580000000000001</v>
      </c>
    </row>
    <row r="13475" spans="1:5" x14ac:dyDescent="0.25">
      <c r="A13475" t="s">
        <v>957</v>
      </c>
      <c r="B13475" t="s">
        <v>13</v>
      </c>
      <c r="C13475">
        <v>2022</v>
      </c>
      <c r="D13475" t="s">
        <v>198</v>
      </c>
      <c r="E13475">
        <v>0.92700000000000005</v>
      </c>
    </row>
    <row r="13476" spans="1:5" x14ac:dyDescent="0.25">
      <c r="A13476" t="s">
        <v>957</v>
      </c>
      <c r="B13476" t="s">
        <v>13</v>
      </c>
      <c r="C13476">
        <v>2023</v>
      </c>
      <c r="D13476" t="s">
        <v>314</v>
      </c>
      <c r="E13476">
        <v>0.67700000000000005</v>
      </c>
    </row>
    <row r="13477" spans="1:5" x14ac:dyDescent="0.25">
      <c r="A13477" t="s">
        <v>957</v>
      </c>
      <c r="B13477" t="s">
        <v>13</v>
      </c>
      <c r="C13477">
        <v>2024</v>
      </c>
      <c r="D13477" t="s">
        <v>308</v>
      </c>
      <c r="E13477">
        <v>1.2230000000000001</v>
      </c>
    </row>
    <row r="13478" spans="1:5" x14ac:dyDescent="0.25">
      <c r="A13478" t="s">
        <v>957</v>
      </c>
      <c r="B13478" t="s">
        <v>20</v>
      </c>
      <c r="C13478">
        <v>2019</v>
      </c>
      <c r="D13478" t="s">
        <v>506</v>
      </c>
      <c r="E13478">
        <v>-0.39100000000000001</v>
      </c>
    </row>
    <row r="13479" spans="1:5" x14ac:dyDescent="0.25">
      <c r="A13479" t="s">
        <v>957</v>
      </c>
      <c r="B13479" t="s">
        <v>20</v>
      </c>
      <c r="C13479">
        <v>2020</v>
      </c>
      <c r="D13479" t="s">
        <v>230</v>
      </c>
      <c r="E13479">
        <v>1.264</v>
      </c>
    </row>
    <row r="13480" spans="1:5" x14ac:dyDescent="0.25">
      <c r="A13480" t="s">
        <v>957</v>
      </c>
      <c r="B13480" t="s">
        <v>20</v>
      </c>
      <c r="C13480">
        <v>2021</v>
      </c>
      <c r="D13480" t="s">
        <v>128</v>
      </c>
      <c r="E13480">
        <v>2.4329999999999998</v>
      </c>
    </row>
    <row r="13481" spans="1:5" x14ac:dyDescent="0.25">
      <c r="A13481" t="s">
        <v>957</v>
      </c>
      <c r="B13481" t="s">
        <v>20</v>
      </c>
      <c r="C13481">
        <v>2022</v>
      </c>
      <c r="D13481" t="s">
        <v>213</v>
      </c>
      <c r="E13481">
        <v>0.70599999999999996</v>
      </c>
    </row>
    <row r="13482" spans="1:5" x14ac:dyDescent="0.25">
      <c r="A13482" t="s">
        <v>957</v>
      </c>
      <c r="B13482" t="s">
        <v>20</v>
      </c>
      <c r="C13482">
        <v>2023</v>
      </c>
      <c r="D13482" t="s">
        <v>32</v>
      </c>
      <c r="E13482">
        <v>1.536</v>
      </c>
    </row>
    <row r="13483" spans="1:5" x14ac:dyDescent="0.25">
      <c r="A13483" t="s">
        <v>957</v>
      </c>
      <c r="B13483" t="s">
        <v>20</v>
      </c>
      <c r="C13483">
        <v>2024</v>
      </c>
      <c r="D13483" t="s">
        <v>230</v>
      </c>
      <c r="E13483">
        <v>1.26</v>
      </c>
    </row>
    <row r="13484" spans="1:5" x14ac:dyDescent="0.25">
      <c r="A13484" t="s">
        <v>957</v>
      </c>
      <c r="B13484" t="s">
        <v>27</v>
      </c>
      <c r="C13484">
        <v>2019</v>
      </c>
      <c r="D13484" t="s">
        <v>439</v>
      </c>
      <c r="E13484">
        <v>0.246</v>
      </c>
    </row>
    <row r="13485" spans="1:5" x14ac:dyDescent="0.25">
      <c r="A13485" t="s">
        <v>957</v>
      </c>
      <c r="B13485" t="s">
        <v>27</v>
      </c>
      <c r="C13485">
        <v>2020</v>
      </c>
      <c r="D13485" t="s">
        <v>121</v>
      </c>
      <c r="E13485">
        <v>1.7090000000000001</v>
      </c>
    </row>
    <row r="13486" spans="1:5" x14ac:dyDescent="0.25">
      <c r="A13486" t="s">
        <v>957</v>
      </c>
      <c r="B13486" t="s">
        <v>27</v>
      </c>
      <c r="C13486">
        <v>2021</v>
      </c>
      <c r="D13486" t="s">
        <v>544</v>
      </c>
      <c r="E13486">
        <v>2.552</v>
      </c>
    </row>
    <row r="13487" spans="1:5" x14ac:dyDescent="0.25">
      <c r="A13487" t="s">
        <v>957</v>
      </c>
      <c r="B13487" t="s">
        <v>27</v>
      </c>
      <c r="C13487">
        <v>2022</v>
      </c>
      <c r="D13487" t="s">
        <v>539</v>
      </c>
      <c r="E13487">
        <v>3.173</v>
      </c>
    </row>
    <row r="13488" spans="1:5" x14ac:dyDescent="0.25">
      <c r="A13488" t="s">
        <v>957</v>
      </c>
      <c r="B13488" t="s">
        <v>27</v>
      </c>
      <c r="C13488">
        <v>2023</v>
      </c>
      <c r="D13488" t="s">
        <v>369</v>
      </c>
      <c r="E13488">
        <v>0.48199999999999998</v>
      </c>
    </row>
    <row r="13489" spans="1:5" x14ac:dyDescent="0.25">
      <c r="A13489" t="s">
        <v>957</v>
      </c>
      <c r="B13489" t="s">
        <v>27</v>
      </c>
      <c r="C13489">
        <v>2024</v>
      </c>
      <c r="D13489" t="s">
        <v>118</v>
      </c>
      <c r="E13489">
        <v>1.8280000000000001</v>
      </c>
    </row>
    <row r="13490" spans="1:5" x14ac:dyDescent="0.25">
      <c r="A13490" t="s">
        <v>957</v>
      </c>
      <c r="B13490" t="s">
        <v>34</v>
      </c>
      <c r="C13490">
        <v>2019</v>
      </c>
      <c r="D13490" t="s">
        <v>32</v>
      </c>
      <c r="E13490">
        <v>1.5369999999999999</v>
      </c>
    </row>
    <row r="13491" spans="1:5" x14ac:dyDescent="0.25">
      <c r="A13491" t="s">
        <v>957</v>
      </c>
      <c r="B13491" t="s">
        <v>34</v>
      </c>
      <c r="C13491">
        <v>2020</v>
      </c>
      <c r="D13491" t="s">
        <v>243</v>
      </c>
      <c r="E13491">
        <v>1.4550000000000001</v>
      </c>
    </row>
    <row r="13492" spans="1:5" x14ac:dyDescent="0.25">
      <c r="A13492" t="s">
        <v>957</v>
      </c>
      <c r="B13492" t="s">
        <v>34</v>
      </c>
      <c r="C13492">
        <v>2021</v>
      </c>
      <c r="D13492" t="s">
        <v>239</v>
      </c>
      <c r="E13492">
        <v>2.8239999999999998</v>
      </c>
    </row>
    <row r="13493" spans="1:5" x14ac:dyDescent="0.25">
      <c r="A13493" t="s">
        <v>957</v>
      </c>
      <c r="B13493" t="s">
        <v>34</v>
      </c>
      <c r="C13493">
        <v>2022</v>
      </c>
      <c r="D13493" t="s">
        <v>287</v>
      </c>
      <c r="E13493">
        <v>1.548</v>
      </c>
    </row>
    <row r="13494" spans="1:5" x14ac:dyDescent="0.25">
      <c r="A13494" t="s">
        <v>957</v>
      </c>
      <c r="B13494" t="s">
        <v>34</v>
      </c>
      <c r="C13494">
        <v>2023</v>
      </c>
      <c r="D13494" t="s">
        <v>301</v>
      </c>
      <c r="E13494">
        <v>0.749</v>
      </c>
    </row>
    <row r="13495" spans="1:5" x14ac:dyDescent="0.25">
      <c r="A13495" t="s">
        <v>957</v>
      </c>
      <c r="B13495" t="s">
        <v>34</v>
      </c>
      <c r="C13495">
        <v>2024</v>
      </c>
      <c r="D13495" t="s">
        <v>356</v>
      </c>
      <c r="E13495">
        <v>1.47</v>
      </c>
    </row>
    <row r="13496" spans="1:5" x14ac:dyDescent="0.25">
      <c r="A13496" t="s">
        <v>957</v>
      </c>
      <c r="B13496" t="s">
        <v>41</v>
      </c>
      <c r="C13496">
        <v>2019</v>
      </c>
      <c r="D13496" t="s">
        <v>390</v>
      </c>
      <c r="E13496">
        <v>2.7149999999999999</v>
      </c>
    </row>
    <row r="13497" spans="1:5" x14ac:dyDescent="0.25">
      <c r="A13497" t="s">
        <v>957</v>
      </c>
      <c r="B13497" t="s">
        <v>41</v>
      </c>
      <c r="C13497">
        <v>2020</v>
      </c>
      <c r="D13497" t="s">
        <v>313</v>
      </c>
      <c r="E13497">
        <v>1.3360000000000001</v>
      </c>
    </row>
    <row r="13498" spans="1:5" x14ac:dyDescent="0.25">
      <c r="A13498" t="s">
        <v>957</v>
      </c>
      <c r="B13498" t="s">
        <v>41</v>
      </c>
      <c r="C13498">
        <v>2021</v>
      </c>
      <c r="D13498" t="s">
        <v>477</v>
      </c>
      <c r="E13498">
        <v>2.2130000000000001</v>
      </c>
    </row>
    <row r="13499" spans="1:5" x14ac:dyDescent="0.25">
      <c r="A13499" t="s">
        <v>957</v>
      </c>
      <c r="B13499" t="s">
        <v>41</v>
      </c>
      <c r="C13499">
        <v>2022</v>
      </c>
      <c r="D13499" t="s">
        <v>423</v>
      </c>
      <c r="E13499">
        <v>2.2210000000000001</v>
      </c>
    </row>
    <row r="13500" spans="1:5" x14ac:dyDescent="0.25">
      <c r="A13500" t="s">
        <v>957</v>
      </c>
      <c r="B13500" t="s">
        <v>41</v>
      </c>
      <c r="C13500">
        <v>2023</v>
      </c>
      <c r="D13500" t="s">
        <v>222</v>
      </c>
      <c r="E13500">
        <v>1.5029999999999999</v>
      </c>
    </row>
    <row r="13501" spans="1:5" x14ac:dyDescent="0.25">
      <c r="A13501" t="s">
        <v>957</v>
      </c>
      <c r="B13501" t="s">
        <v>41</v>
      </c>
      <c r="C13501">
        <v>2024</v>
      </c>
      <c r="D13501" t="s">
        <v>746</v>
      </c>
      <c r="E13501">
        <v>3.661</v>
      </c>
    </row>
    <row r="13502" spans="1:5" x14ac:dyDescent="0.25">
      <c r="A13502" t="s">
        <v>957</v>
      </c>
      <c r="B13502" t="s">
        <v>48</v>
      </c>
      <c r="C13502">
        <v>2019</v>
      </c>
      <c r="D13502" t="s">
        <v>405</v>
      </c>
      <c r="E13502">
        <v>1.77</v>
      </c>
    </row>
    <row r="13503" spans="1:5" x14ac:dyDescent="0.25">
      <c r="A13503" t="s">
        <v>957</v>
      </c>
      <c r="B13503" t="s">
        <v>48</v>
      </c>
      <c r="C13503">
        <v>2020</v>
      </c>
      <c r="D13503" t="s">
        <v>517</v>
      </c>
      <c r="E13503">
        <v>2.8290000000000002</v>
      </c>
    </row>
    <row r="13504" spans="1:5" x14ac:dyDescent="0.25">
      <c r="A13504" t="s">
        <v>957</v>
      </c>
      <c r="B13504" t="s">
        <v>48</v>
      </c>
      <c r="C13504">
        <v>2021</v>
      </c>
      <c r="D13504" t="s">
        <v>266</v>
      </c>
      <c r="E13504">
        <v>2.802</v>
      </c>
    </row>
    <row r="13505" spans="1:5" x14ac:dyDescent="0.25">
      <c r="A13505" t="s">
        <v>957</v>
      </c>
      <c r="B13505" t="s">
        <v>48</v>
      </c>
      <c r="C13505">
        <v>2022</v>
      </c>
      <c r="D13505" t="s">
        <v>100</v>
      </c>
      <c r="E13505">
        <v>1.746</v>
      </c>
    </row>
    <row r="13506" spans="1:5" x14ac:dyDescent="0.25">
      <c r="A13506" t="s">
        <v>957</v>
      </c>
      <c r="B13506" t="s">
        <v>48</v>
      </c>
      <c r="C13506">
        <v>2023</v>
      </c>
      <c r="D13506" t="s">
        <v>611</v>
      </c>
      <c r="E13506">
        <v>2.6040000000000001</v>
      </c>
    </row>
    <row r="13507" spans="1:5" x14ac:dyDescent="0.25">
      <c r="A13507" t="s">
        <v>957</v>
      </c>
      <c r="B13507" t="s">
        <v>48</v>
      </c>
      <c r="C13507">
        <v>2024</v>
      </c>
      <c r="D13507" t="s">
        <v>568</v>
      </c>
      <c r="E13507">
        <v>2.4609999999999999</v>
      </c>
    </row>
    <row r="13508" spans="1:5" x14ac:dyDescent="0.25">
      <c r="A13508" t="s">
        <v>957</v>
      </c>
      <c r="B13508" t="s">
        <v>55</v>
      </c>
      <c r="C13508">
        <v>2019</v>
      </c>
      <c r="D13508" t="s">
        <v>380</v>
      </c>
      <c r="E13508">
        <v>1.6839999999999999</v>
      </c>
    </row>
    <row r="13509" spans="1:5" x14ac:dyDescent="0.25">
      <c r="A13509" t="s">
        <v>957</v>
      </c>
      <c r="B13509" t="s">
        <v>55</v>
      </c>
      <c r="C13509">
        <v>2020</v>
      </c>
      <c r="D13509" t="s">
        <v>111</v>
      </c>
      <c r="E13509">
        <v>1.452</v>
      </c>
    </row>
    <row r="13510" spans="1:5" x14ac:dyDescent="0.25">
      <c r="A13510" t="s">
        <v>957</v>
      </c>
      <c r="B13510" t="s">
        <v>55</v>
      </c>
      <c r="C13510">
        <v>2021</v>
      </c>
      <c r="D13510" t="s">
        <v>254</v>
      </c>
      <c r="E13510">
        <v>2.54</v>
      </c>
    </row>
    <row r="13511" spans="1:5" x14ac:dyDescent="0.25">
      <c r="A13511" t="s">
        <v>957</v>
      </c>
      <c r="B13511" t="s">
        <v>55</v>
      </c>
      <c r="C13511">
        <v>2022</v>
      </c>
      <c r="D13511" t="s">
        <v>254</v>
      </c>
      <c r="E13511">
        <v>2.5419999999999998</v>
      </c>
    </row>
    <row r="13512" spans="1:5" x14ac:dyDescent="0.25">
      <c r="A13512" t="s">
        <v>957</v>
      </c>
      <c r="B13512" t="s">
        <v>55</v>
      </c>
      <c r="C13512">
        <v>2023</v>
      </c>
      <c r="D13512" t="s">
        <v>271</v>
      </c>
      <c r="E13512">
        <v>3.073</v>
      </c>
    </row>
    <row r="13513" spans="1:5" x14ac:dyDescent="0.25">
      <c r="A13513" t="s">
        <v>957</v>
      </c>
      <c r="B13513" t="s">
        <v>55</v>
      </c>
      <c r="C13513">
        <v>2024</v>
      </c>
      <c r="D13513" t="s">
        <v>92</v>
      </c>
      <c r="E13513">
        <v>2.65</v>
      </c>
    </row>
    <row r="13514" spans="1:5" x14ac:dyDescent="0.25">
      <c r="A13514" t="s">
        <v>957</v>
      </c>
      <c r="B13514" t="s">
        <v>62</v>
      </c>
      <c r="C13514">
        <v>2019</v>
      </c>
      <c r="D13514" t="s">
        <v>144</v>
      </c>
      <c r="E13514">
        <v>2.5099999999999998</v>
      </c>
    </row>
    <row r="13515" spans="1:5" x14ac:dyDescent="0.25">
      <c r="A13515" t="s">
        <v>957</v>
      </c>
      <c r="B13515" t="s">
        <v>62</v>
      </c>
      <c r="C13515">
        <v>2020</v>
      </c>
      <c r="D13515" t="s">
        <v>184</v>
      </c>
      <c r="E13515">
        <v>2.5339999999999998</v>
      </c>
    </row>
    <row r="13516" spans="1:5" x14ac:dyDescent="0.25">
      <c r="A13516" t="s">
        <v>957</v>
      </c>
      <c r="B13516" t="s">
        <v>62</v>
      </c>
      <c r="C13516">
        <v>2021</v>
      </c>
      <c r="D13516" t="s">
        <v>170</v>
      </c>
      <c r="E13516">
        <v>1.6160000000000001</v>
      </c>
    </row>
    <row r="13517" spans="1:5" x14ac:dyDescent="0.25">
      <c r="A13517" t="s">
        <v>957</v>
      </c>
      <c r="B13517" t="s">
        <v>62</v>
      </c>
      <c r="C13517">
        <v>2022</v>
      </c>
      <c r="D13517" t="s">
        <v>160</v>
      </c>
      <c r="E13517">
        <v>1.907</v>
      </c>
    </row>
    <row r="13518" spans="1:5" x14ac:dyDescent="0.25">
      <c r="A13518" t="s">
        <v>957</v>
      </c>
      <c r="B13518" t="s">
        <v>62</v>
      </c>
      <c r="C13518">
        <v>2023</v>
      </c>
      <c r="D13518" t="s">
        <v>403</v>
      </c>
      <c r="E13518">
        <v>3.04</v>
      </c>
    </row>
    <row r="13519" spans="1:5" x14ac:dyDescent="0.25">
      <c r="A13519" t="s">
        <v>957</v>
      </c>
      <c r="B13519" t="s">
        <v>62</v>
      </c>
      <c r="C13519">
        <v>2024</v>
      </c>
      <c r="D13519" t="s">
        <v>464</v>
      </c>
      <c r="E13519">
        <v>2.367</v>
      </c>
    </row>
    <row r="13520" spans="1:5" x14ac:dyDescent="0.25">
      <c r="A13520" t="s">
        <v>957</v>
      </c>
      <c r="B13520" t="s">
        <v>69</v>
      </c>
      <c r="C13520">
        <v>2019</v>
      </c>
      <c r="D13520" t="s">
        <v>489</v>
      </c>
      <c r="E13520">
        <v>2.98</v>
      </c>
    </row>
    <row r="13521" spans="1:5" x14ac:dyDescent="0.25">
      <c r="A13521" t="s">
        <v>957</v>
      </c>
      <c r="B13521" t="s">
        <v>69</v>
      </c>
      <c r="C13521">
        <v>2020</v>
      </c>
      <c r="D13521" t="s">
        <v>214</v>
      </c>
      <c r="E13521">
        <v>1.012</v>
      </c>
    </row>
    <row r="13522" spans="1:5" x14ac:dyDescent="0.25">
      <c r="A13522" t="s">
        <v>957</v>
      </c>
      <c r="B13522" t="s">
        <v>69</v>
      </c>
      <c r="C13522">
        <v>2021</v>
      </c>
      <c r="D13522" t="s">
        <v>416</v>
      </c>
      <c r="E13522">
        <v>2.3490000000000002</v>
      </c>
    </row>
    <row r="13523" spans="1:5" x14ac:dyDescent="0.25">
      <c r="A13523" t="s">
        <v>957</v>
      </c>
      <c r="B13523" t="s">
        <v>69</v>
      </c>
      <c r="C13523">
        <v>2022</v>
      </c>
      <c r="D13523" t="s">
        <v>296</v>
      </c>
      <c r="E13523">
        <v>1.835</v>
      </c>
    </row>
    <row r="13524" spans="1:5" x14ac:dyDescent="0.25">
      <c r="A13524" t="s">
        <v>957</v>
      </c>
      <c r="B13524" t="s">
        <v>69</v>
      </c>
      <c r="C13524">
        <v>2023</v>
      </c>
      <c r="D13524" t="s">
        <v>92</v>
      </c>
      <c r="E13524">
        <v>2.645</v>
      </c>
    </row>
    <row r="13525" spans="1:5" x14ac:dyDescent="0.25">
      <c r="A13525" t="s">
        <v>957</v>
      </c>
      <c r="B13525" t="s">
        <v>69</v>
      </c>
      <c r="C13525">
        <v>2024</v>
      </c>
      <c r="D13525" t="s">
        <v>133</v>
      </c>
      <c r="E13525">
        <v>1.5269999999999999</v>
      </c>
    </row>
    <row r="13526" spans="1:5" x14ac:dyDescent="0.25">
      <c r="A13526" t="s">
        <v>957</v>
      </c>
      <c r="B13526" t="s">
        <v>75</v>
      </c>
      <c r="C13526">
        <v>2019</v>
      </c>
      <c r="D13526" t="s">
        <v>296</v>
      </c>
      <c r="E13526">
        <v>1.8440000000000001</v>
      </c>
    </row>
    <row r="13527" spans="1:5" x14ac:dyDescent="0.25">
      <c r="A13527" t="s">
        <v>957</v>
      </c>
      <c r="B13527" t="s">
        <v>75</v>
      </c>
      <c r="C13527">
        <v>2020</v>
      </c>
      <c r="D13527" t="s">
        <v>140</v>
      </c>
      <c r="E13527">
        <v>2.024</v>
      </c>
    </row>
    <row r="13528" spans="1:5" x14ac:dyDescent="0.25">
      <c r="A13528" t="s">
        <v>957</v>
      </c>
      <c r="B13528" t="s">
        <v>75</v>
      </c>
      <c r="C13528">
        <v>2021</v>
      </c>
      <c r="D13528" t="s">
        <v>68</v>
      </c>
      <c r="E13528">
        <v>2.2040000000000002</v>
      </c>
    </row>
    <row r="13529" spans="1:5" x14ac:dyDescent="0.25">
      <c r="A13529" t="s">
        <v>957</v>
      </c>
      <c r="B13529" t="s">
        <v>75</v>
      </c>
      <c r="C13529">
        <v>2022</v>
      </c>
      <c r="D13529" t="s">
        <v>92</v>
      </c>
      <c r="E13529">
        <v>2.649</v>
      </c>
    </row>
    <row r="13530" spans="1:5" x14ac:dyDescent="0.25">
      <c r="A13530" t="s">
        <v>957</v>
      </c>
      <c r="B13530" t="s">
        <v>75</v>
      </c>
      <c r="C13530">
        <v>2023</v>
      </c>
      <c r="D13530" t="s">
        <v>455</v>
      </c>
      <c r="E13530">
        <v>3.0950000000000002</v>
      </c>
    </row>
    <row r="13531" spans="1:5" x14ac:dyDescent="0.25">
      <c r="A13531" t="s">
        <v>957</v>
      </c>
      <c r="B13531" t="s">
        <v>75</v>
      </c>
      <c r="C13531">
        <v>2024</v>
      </c>
      <c r="D13531" t="s">
        <v>94</v>
      </c>
      <c r="E13531">
        <v>2.2440000000000002</v>
      </c>
    </row>
    <row r="13532" spans="1:5" x14ac:dyDescent="0.25">
      <c r="A13532" t="s">
        <v>957</v>
      </c>
      <c r="B13532" t="s">
        <v>81</v>
      </c>
      <c r="C13532">
        <v>2019</v>
      </c>
      <c r="D13532" t="s">
        <v>93</v>
      </c>
      <c r="E13532">
        <v>1.431</v>
      </c>
    </row>
    <row r="13533" spans="1:5" x14ac:dyDescent="0.25">
      <c r="A13533" t="s">
        <v>957</v>
      </c>
      <c r="B13533" t="s">
        <v>81</v>
      </c>
      <c r="C13533">
        <v>2020</v>
      </c>
      <c r="D13533" t="s">
        <v>262</v>
      </c>
      <c r="E13533">
        <v>1.9179999999999999</v>
      </c>
    </row>
    <row r="13534" spans="1:5" x14ac:dyDescent="0.25">
      <c r="A13534" t="s">
        <v>957</v>
      </c>
      <c r="B13534" t="s">
        <v>81</v>
      </c>
      <c r="C13534">
        <v>2021</v>
      </c>
      <c r="D13534" t="s">
        <v>262</v>
      </c>
      <c r="E13534">
        <v>1.917</v>
      </c>
    </row>
    <row r="13535" spans="1:5" x14ac:dyDescent="0.25">
      <c r="A13535" t="s">
        <v>957</v>
      </c>
      <c r="B13535" t="s">
        <v>81</v>
      </c>
      <c r="C13535">
        <v>2022</v>
      </c>
      <c r="D13535" t="s">
        <v>186</v>
      </c>
      <c r="E13535">
        <v>2.0649999999999999</v>
      </c>
    </row>
    <row r="13536" spans="1:5" x14ac:dyDescent="0.25">
      <c r="A13536" t="s">
        <v>957</v>
      </c>
      <c r="B13536" t="s">
        <v>81</v>
      </c>
      <c r="C13536">
        <v>2023</v>
      </c>
      <c r="D13536" t="s">
        <v>457</v>
      </c>
      <c r="E13536">
        <v>3.2850000000000001</v>
      </c>
    </row>
    <row r="13537" spans="1:5" x14ac:dyDescent="0.25">
      <c r="A13537" t="s">
        <v>957</v>
      </c>
      <c r="B13537" t="s">
        <v>81</v>
      </c>
      <c r="C13537">
        <v>2024</v>
      </c>
      <c r="D13537" t="s">
        <v>224</v>
      </c>
      <c r="E13537">
        <v>1.3460000000000001</v>
      </c>
    </row>
    <row r="13538" spans="1:5" x14ac:dyDescent="0.25">
      <c r="A13538" t="s">
        <v>958</v>
      </c>
      <c r="B13538" t="s">
        <v>6</v>
      </c>
      <c r="C13538">
        <v>2019</v>
      </c>
      <c r="D13538" t="s">
        <v>298</v>
      </c>
      <c r="E13538">
        <v>1.204</v>
      </c>
    </row>
    <row r="13539" spans="1:5" x14ac:dyDescent="0.25">
      <c r="A13539" t="s">
        <v>958</v>
      </c>
      <c r="B13539" t="s">
        <v>6</v>
      </c>
      <c r="C13539">
        <v>2020</v>
      </c>
      <c r="D13539" t="s">
        <v>57</v>
      </c>
      <c r="E13539">
        <v>1.405</v>
      </c>
    </row>
    <row r="13540" spans="1:5" x14ac:dyDescent="0.25">
      <c r="A13540" t="s">
        <v>958</v>
      </c>
      <c r="B13540" t="s">
        <v>6</v>
      </c>
      <c r="C13540">
        <v>2021</v>
      </c>
      <c r="D13540" t="s">
        <v>129</v>
      </c>
      <c r="E13540">
        <v>2.4409999999999998</v>
      </c>
    </row>
    <row r="13541" spans="1:5" x14ac:dyDescent="0.25">
      <c r="A13541" t="s">
        <v>958</v>
      </c>
      <c r="B13541" t="s">
        <v>6</v>
      </c>
      <c r="C13541">
        <v>2022</v>
      </c>
      <c r="D13541" t="s">
        <v>74</v>
      </c>
      <c r="E13541">
        <v>3.2509999999999999</v>
      </c>
    </row>
    <row r="13542" spans="1:5" x14ac:dyDescent="0.25">
      <c r="A13542" t="s">
        <v>958</v>
      </c>
      <c r="B13542" t="s">
        <v>6</v>
      </c>
      <c r="C13542">
        <v>2023</v>
      </c>
      <c r="D13542" t="s">
        <v>363</v>
      </c>
      <c r="E13542">
        <v>1.9730000000000001</v>
      </c>
    </row>
    <row r="13543" spans="1:5" x14ac:dyDescent="0.25">
      <c r="A13543" t="s">
        <v>958</v>
      </c>
      <c r="B13543" t="s">
        <v>6</v>
      </c>
      <c r="C13543">
        <v>2024</v>
      </c>
      <c r="D13543" t="s">
        <v>256</v>
      </c>
      <c r="E13543">
        <v>2.9409999999999998</v>
      </c>
    </row>
    <row r="13544" spans="1:5" x14ac:dyDescent="0.25">
      <c r="A13544" t="s">
        <v>958</v>
      </c>
      <c r="B13544" t="s">
        <v>13</v>
      </c>
      <c r="C13544">
        <v>2019</v>
      </c>
      <c r="D13544" t="s">
        <v>308</v>
      </c>
      <c r="E13544">
        <v>1.22</v>
      </c>
    </row>
    <row r="13545" spans="1:5" x14ac:dyDescent="0.25">
      <c r="A13545" t="s">
        <v>958</v>
      </c>
      <c r="B13545" t="s">
        <v>13</v>
      </c>
      <c r="C13545">
        <v>2020</v>
      </c>
      <c r="D13545" t="s">
        <v>481</v>
      </c>
      <c r="E13545">
        <v>3.3039999999999998</v>
      </c>
    </row>
    <row r="13546" spans="1:5" x14ac:dyDescent="0.25">
      <c r="A13546" t="s">
        <v>958</v>
      </c>
      <c r="B13546" t="s">
        <v>13</v>
      </c>
      <c r="C13546">
        <v>2021</v>
      </c>
      <c r="D13546" t="s">
        <v>51</v>
      </c>
      <c r="E13546">
        <v>1.661</v>
      </c>
    </row>
    <row r="13547" spans="1:5" x14ac:dyDescent="0.25">
      <c r="A13547" t="s">
        <v>958</v>
      </c>
      <c r="B13547" t="s">
        <v>13</v>
      </c>
      <c r="C13547">
        <v>2022</v>
      </c>
      <c r="D13547" t="s">
        <v>118</v>
      </c>
      <c r="E13547">
        <v>1.8260000000000001</v>
      </c>
    </row>
    <row r="13548" spans="1:5" x14ac:dyDescent="0.25">
      <c r="A13548" t="s">
        <v>958</v>
      </c>
      <c r="B13548" t="s">
        <v>13</v>
      </c>
      <c r="C13548">
        <v>2023</v>
      </c>
      <c r="D13548" t="s">
        <v>533</v>
      </c>
      <c r="E13548">
        <v>1.93</v>
      </c>
    </row>
    <row r="13549" spans="1:5" x14ac:dyDescent="0.25">
      <c r="A13549" t="s">
        <v>958</v>
      </c>
      <c r="B13549" t="s">
        <v>13</v>
      </c>
      <c r="C13549">
        <v>2024</v>
      </c>
      <c r="D13549" t="s">
        <v>486</v>
      </c>
      <c r="E13549">
        <v>2.9729999999999999</v>
      </c>
    </row>
    <row r="13550" spans="1:5" x14ac:dyDescent="0.25">
      <c r="A13550" t="s">
        <v>958</v>
      </c>
      <c r="B13550" t="s">
        <v>20</v>
      </c>
      <c r="C13550">
        <v>2019</v>
      </c>
      <c r="D13550" t="s">
        <v>234</v>
      </c>
      <c r="E13550">
        <v>0.504</v>
      </c>
    </row>
    <row r="13551" spans="1:5" x14ac:dyDescent="0.25">
      <c r="A13551" t="s">
        <v>958</v>
      </c>
      <c r="B13551" t="s">
        <v>20</v>
      </c>
      <c r="C13551">
        <v>2020</v>
      </c>
      <c r="D13551" t="s">
        <v>327</v>
      </c>
      <c r="E13551">
        <v>2.0529999999999999</v>
      </c>
    </row>
    <row r="13552" spans="1:5" x14ac:dyDescent="0.25">
      <c r="A13552" t="s">
        <v>958</v>
      </c>
      <c r="B13552" t="s">
        <v>20</v>
      </c>
      <c r="C13552">
        <v>2021</v>
      </c>
      <c r="D13552" t="s">
        <v>138</v>
      </c>
      <c r="E13552">
        <v>1.284</v>
      </c>
    </row>
    <row r="13553" spans="1:5" x14ac:dyDescent="0.25">
      <c r="A13553" t="s">
        <v>958</v>
      </c>
      <c r="B13553" t="s">
        <v>20</v>
      </c>
      <c r="C13553">
        <v>2022</v>
      </c>
      <c r="D13553" t="s">
        <v>60</v>
      </c>
      <c r="E13553">
        <v>1.3560000000000001</v>
      </c>
    </row>
    <row r="13554" spans="1:5" x14ac:dyDescent="0.25">
      <c r="A13554" t="s">
        <v>958</v>
      </c>
      <c r="B13554" t="s">
        <v>20</v>
      </c>
      <c r="C13554">
        <v>2023</v>
      </c>
      <c r="D13554" t="s">
        <v>192</v>
      </c>
      <c r="E13554">
        <v>1.94</v>
      </c>
    </row>
    <row r="13555" spans="1:5" x14ac:dyDescent="0.25">
      <c r="A13555" t="s">
        <v>958</v>
      </c>
      <c r="B13555" t="s">
        <v>20</v>
      </c>
      <c r="C13555">
        <v>2024</v>
      </c>
      <c r="D13555" t="s">
        <v>68</v>
      </c>
      <c r="E13555">
        <v>2.2040000000000002</v>
      </c>
    </row>
    <row r="13556" spans="1:5" x14ac:dyDescent="0.25">
      <c r="A13556" t="s">
        <v>958</v>
      </c>
      <c r="B13556" t="s">
        <v>27</v>
      </c>
      <c r="C13556">
        <v>2019</v>
      </c>
      <c r="D13556" t="s">
        <v>422</v>
      </c>
      <c r="E13556">
        <v>1.512</v>
      </c>
    </row>
    <row r="13557" spans="1:5" x14ac:dyDescent="0.25">
      <c r="A13557" t="s">
        <v>958</v>
      </c>
      <c r="B13557" t="s">
        <v>27</v>
      </c>
      <c r="C13557">
        <v>2020</v>
      </c>
      <c r="D13557" t="s">
        <v>434</v>
      </c>
      <c r="E13557">
        <v>2.472</v>
      </c>
    </row>
    <row r="13558" spans="1:5" x14ac:dyDescent="0.25">
      <c r="A13558" t="s">
        <v>958</v>
      </c>
      <c r="B13558" t="s">
        <v>27</v>
      </c>
      <c r="C13558">
        <v>2021</v>
      </c>
      <c r="D13558" t="s">
        <v>61</v>
      </c>
      <c r="E13558">
        <v>2.2290000000000001</v>
      </c>
    </row>
    <row r="13559" spans="1:5" x14ac:dyDescent="0.25">
      <c r="A13559" t="s">
        <v>958</v>
      </c>
      <c r="B13559" t="s">
        <v>27</v>
      </c>
      <c r="C13559">
        <v>2022</v>
      </c>
      <c r="D13559" t="s">
        <v>118</v>
      </c>
      <c r="E13559">
        <v>1.833</v>
      </c>
    </row>
    <row r="13560" spans="1:5" x14ac:dyDescent="0.25">
      <c r="A13560" t="s">
        <v>958</v>
      </c>
      <c r="B13560" t="s">
        <v>27</v>
      </c>
      <c r="C13560">
        <v>2023</v>
      </c>
      <c r="D13560" t="s">
        <v>424</v>
      </c>
      <c r="E13560">
        <v>2.0430000000000001</v>
      </c>
    </row>
    <row r="13561" spans="1:5" x14ac:dyDescent="0.25">
      <c r="A13561" t="s">
        <v>958</v>
      </c>
      <c r="B13561" t="s">
        <v>27</v>
      </c>
      <c r="C13561">
        <v>2024</v>
      </c>
      <c r="D13561" t="s">
        <v>280</v>
      </c>
      <c r="E13561">
        <v>2.5009999999999999</v>
      </c>
    </row>
    <row r="13562" spans="1:5" x14ac:dyDescent="0.25">
      <c r="A13562" t="s">
        <v>958</v>
      </c>
      <c r="B13562" t="s">
        <v>34</v>
      </c>
      <c r="C13562">
        <v>2019</v>
      </c>
      <c r="D13562" t="s">
        <v>212</v>
      </c>
      <c r="E13562">
        <v>0.95899999999999996</v>
      </c>
    </row>
    <row r="13563" spans="1:5" x14ac:dyDescent="0.25">
      <c r="A13563" t="s">
        <v>958</v>
      </c>
      <c r="B13563" t="s">
        <v>34</v>
      </c>
      <c r="C13563">
        <v>2020</v>
      </c>
      <c r="D13563" t="s">
        <v>186</v>
      </c>
      <c r="E13563">
        <v>2.073</v>
      </c>
    </row>
    <row r="13564" spans="1:5" x14ac:dyDescent="0.25">
      <c r="A13564" t="s">
        <v>958</v>
      </c>
      <c r="B13564" t="s">
        <v>34</v>
      </c>
      <c r="C13564">
        <v>2021</v>
      </c>
      <c r="D13564" t="s">
        <v>383</v>
      </c>
      <c r="E13564">
        <v>1.296</v>
      </c>
    </row>
    <row r="13565" spans="1:5" x14ac:dyDescent="0.25">
      <c r="A13565" t="s">
        <v>958</v>
      </c>
      <c r="B13565" t="s">
        <v>34</v>
      </c>
      <c r="C13565">
        <v>2022</v>
      </c>
      <c r="D13565" t="s">
        <v>368</v>
      </c>
      <c r="E13565">
        <v>1.5820000000000001</v>
      </c>
    </row>
    <row r="13566" spans="1:5" x14ac:dyDescent="0.25">
      <c r="A13566" t="s">
        <v>958</v>
      </c>
      <c r="B13566" t="s">
        <v>34</v>
      </c>
      <c r="C13566">
        <v>2023</v>
      </c>
      <c r="D13566" t="s">
        <v>79</v>
      </c>
      <c r="E13566">
        <v>1.9770000000000001</v>
      </c>
    </row>
    <row r="13567" spans="1:5" x14ac:dyDescent="0.25">
      <c r="A13567" t="s">
        <v>958</v>
      </c>
      <c r="B13567" t="s">
        <v>34</v>
      </c>
      <c r="C13567">
        <v>2024</v>
      </c>
      <c r="D13567" t="s">
        <v>574</v>
      </c>
      <c r="E13567">
        <v>2.871</v>
      </c>
    </row>
    <row r="13568" spans="1:5" x14ac:dyDescent="0.25">
      <c r="A13568" t="s">
        <v>958</v>
      </c>
      <c r="B13568" t="s">
        <v>41</v>
      </c>
      <c r="C13568">
        <v>2019</v>
      </c>
      <c r="D13568" t="s">
        <v>533</v>
      </c>
      <c r="E13568">
        <v>1.931</v>
      </c>
    </row>
    <row r="13569" spans="1:5" x14ac:dyDescent="0.25">
      <c r="A13569" t="s">
        <v>958</v>
      </c>
      <c r="B13569" t="s">
        <v>41</v>
      </c>
      <c r="C13569">
        <v>2020</v>
      </c>
      <c r="D13569" t="s">
        <v>368</v>
      </c>
      <c r="E13569">
        <v>1.577</v>
      </c>
    </row>
    <row r="13570" spans="1:5" x14ac:dyDescent="0.25">
      <c r="A13570" t="s">
        <v>958</v>
      </c>
      <c r="B13570" t="s">
        <v>41</v>
      </c>
      <c r="C13570">
        <v>2021</v>
      </c>
      <c r="D13570" t="s">
        <v>258</v>
      </c>
      <c r="E13570">
        <v>1.65</v>
      </c>
    </row>
    <row r="13571" spans="1:5" x14ac:dyDescent="0.25">
      <c r="A13571" t="s">
        <v>958</v>
      </c>
      <c r="B13571" t="s">
        <v>41</v>
      </c>
      <c r="C13571">
        <v>2022</v>
      </c>
      <c r="D13571" t="s">
        <v>150</v>
      </c>
      <c r="E13571">
        <v>0.64400000000000002</v>
      </c>
    </row>
    <row r="13572" spans="1:5" x14ac:dyDescent="0.25">
      <c r="A13572" t="s">
        <v>958</v>
      </c>
      <c r="B13572" t="s">
        <v>41</v>
      </c>
      <c r="C13572">
        <v>2023</v>
      </c>
      <c r="D13572" t="s">
        <v>145</v>
      </c>
      <c r="E13572">
        <v>2.246</v>
      </c>
    </row>
    <row r="13573" spans="1:5" x14ac:dyDescent="0.25">
      <c r="A13573" t="s">
        <v>958</v>
      </c>
      <c r="B13573" t="s">
        <v>41</v>
      </c>
      <c r="C13573">
        <v>2024</v>
      </c>
      <c r="D13573" t="s">
        <v>174</v>
      </c>
      <c r="E13573">
        <v>1.476</v>
      </c>
    </row>
    <row r="13574" spans="1:5" x14ac:dyDescent="0.25">
      <c r="A13574" t="s">
        <v>958</v>
      </c>
      <c r="B13574" t="s">
        <v>48</v>
      </c>
      <c r="C13574">
        <v>2019</v>
      </c>
      <c r="D13574" t="s">
        <v>120</v>
      </c>
      <c r="E13574">
        <v>1.7909999999999999</v>
      </c>
    </row>
    <row r="13575" spans="1:5" x14ac:dyDescent="0.25">
      <c r="A13575" t="s">
        <v>958</v>
      </c>
      <c r="B13575" t="s">
        <v>48</v>
      </c>
      <c r="C13575">
        <v>2020</v>
      </c>
      <c r="D13575" t="s">
        <v>422</v>
      </c>
      <c r="E13575">
        <v>1.506</v>
      </c>
    </row>
    <row r="13576" spans="1:5" x14ac:dyDescent="0.25">
      <c r="A13576" t="s">
        <v>958</v>
      </c>
      <c r="B13576" t="s">
        <v>48</v>
      </c>
      <c r="C13576">
        <v>2021</v>
      </c>
      <c r="D13576" t="s">
        <v>187</v>
      </c>
      <c r="E13576">
        <v>2.0070000000000001</v>
      </c>
    </row>
    <row r="13577" spans="1:5" x14ac:dyDescent="0.25">
      <c r="A13577" t="s">
        <v>958</v>
      </c>
      <c r="B13577" t="s">
        <v>48</v>
      </c>
      <c r="C13577">
        <v>2022</v>
      </c>
      <c r="D13577" t="s">
        <v>205</v>
      </c>
      <c r="E13577">
        <v>0.98399999999999999</v>
      </c>
    </row>
    <row r="13578" spans="1:5" x14ac:dyDescent="0.25">
      <c r="A13578" t="s">
        <v>958</v>
      </c>
      <c r="B13578" t="s">
        <v>48</v>
      </c>
      <c r="C13578">
        <v>2023</v>
      </c>
      <c r="D13578" t="s">
        <v>358</v>
      </c>
      <c r="E13578">
        <v>1.6679999999999999</v>
      </c>
    </row>
    <row r="13579" spans="1:5" x14ac:dyDescent="0.25">
      <c r="A13579" t="s">
        <v>958</v>
      </c>
      <c r="B13579" t="s">
        <v>48</v>
      </c>
      <c r="C13579">
        <v>2024</v>
      </c>
      <c r="D13579" t="s">
        <v>207</v>
      </c>
      <c r="E13579">
        <v>1.226</v>
      </c>
    </row>
    <row r="13580" spans="1:5" x14ac:dyDescent="0.25">
      <c r="A13580" t="s">
        <v>958</v>
      </c>
      <c r="B13580" t="s">
        <v>55</v>
      </c>
      <c r="C13580">
        <v>2019</v>
      </c>
      <c r="D13580" t="s">
        <v>405</v>
      </c>
      <c r="E13580">
        <v>1.7689999999999999</v>
      </c>
    </row>
    <row r="13581" spans="1:5" x14ac:dyDescent="0.25">
      <c r="A13581" t="s">
        <v>958</v>
      </c>
      <c r="B13581" t="s">
        <v>55</v>
      </c>
      <c r="C13581">
        <v>2020</v>
      </c>
      <c r="D13581" t="s">
        <v>425</v>
      </c>
      <c r="E13581">
        <v>1.38</v>
      </c>
    </row>
    <row r="13582" spans="1:5" x14ac:dyDescent="0.25">
      <c r="A13582" t="s">
        <v>958</v>
      </c>
      <c r="B13582" t="s">
        <v>55</v>
      </c>
      <c r="C13582">
        <v>2021</v>
      </c>
      <c r="D13582" t="s">
        <v>165</v>
      </c>
      <c r="E13582">
        <v>1.1120000000000001</v>
      </c>
    </row>
    <row r="13583" spans="1:5" x14ac:dyDescent="0.25">
      <c r="A13583" t="s">
        <v>958</v>
      </c>
      <c r="B13583" t="s">
        <v>55</v>
      </c>
      <c r="C13583">
        <v>2022</v>
      </c>
      <c r="D13583" t="s">
        <v>45</v>
      </c>
      <c r="E13583">
        <v>0.99399999999999999</v>
      </c>
    </row>
    <row r="13584" spans="1:5" x14ac:dyDescent="0.25">
      <c r="A13584" t="s">
        <v>958</v>
      </c>
      <c r="B13584" t="s">
        <v>55</v>
      </c>
      <c r="C13584">
        <v>2023</v>
      </c>
      <c r="D13584" t="s">
        <v>188</v>
      </c>
      <c r="E13584">
        <v>1.8680000000000001</v>
      </c>
    </row>
    <row r="13585" spans="1:5" x14ac:dyDescent="0.25">
      <c r="A13585" t="s">
        <v>958</v>
      </c>
      <c r="B13585" t="s">
        <v>55</v>
      </c>
      <c r="C13585">
        <v>2024</v>
      </c>
      <c r="D13585" t="s">
        <v>218</v>
      </c>
      <c r="E13585">
        <v>1.6970000000000001</v>
      </c>
    </row>
    <row r="13586" spans="1:5" x14ac:dyDescent="0.25">
      <c r="A13586" t="s">
        <v>958</v>
      </c>
      <c r="B13586" t="s">
        <v>62</v>
      </c>
      <c r="C13586">
        <v>2019</v>
      </c>
      <c r="D13586" t="s">
        <v>200</v>
      </c>
      <c r="E13586">
        <v>1.325</v>
      </c>
    </row>
    <row r="13587" spans="1:5" x14ac:dyDescent="0.25">
      <c r="A13587" t="s">
        <v>958</v>
      </c>
      <c r="B13587" t="s">
        <v>62</v>
      </c>
      <c r="C13587">
        <v>2020</v>
      </c>
      <c r="D13587" t="s">
        <v>235</v>
      </c>
      <c r="E13587">
        <v>0.70199999999999996</v>
      </c>
    </row>
    <row r="13588" spans="1:5" x14ac:dyDescent="0.25">
      <c r="A13588" t="s">
        <v>958</v>
      </c>
      <c r="B13588" t="s">
        <v>62</v>
      </c>
      <c r="C13588">
        <v>2021</v>
      </c>
      <c r="D13588" t="s">
        <v>219</v>
      </c>
      <c r="E13588">
        <v>1.5980000000000001</v>
      </c>
    </row>
    <row r="13589" spans="1:5" x14ac:dyDescent="0.25">
      <c r="A13589" t="s">
        <v>958</v>
      </c>
      <c r="B13589" t="s">
        <v>62</v>
      </c>
      <c r="C13589">
        <v>2022</v>
      </c>
      <c r="D13589" t="s">
        <v>270</v>
      </c>
      <c r="E13589">
        <v>0.61399999999999999</v>
      </c>
    </row>
    <row r="13590" spans="1:5" x14ac:dyDescent="0.25">
      <c r="A13590" t="s">
        <v>958</v>
      </c>
      <c r="B13590" t="s">
        <v>62</v>
      </c>
      <c r="C13590">
        <v>2023</v>
      </c>
      <c r="D13590" t="s">
        <v>121</v>
      </c>
      <c r="E13590">
        <v>1.7090000000000001</v>
      </c>
    </row>
    <row r="13591" spans="1:5" x14ac:dyDescent="0.25">
      <c r="A13591" t="s">
        <v>958</v>
      </c>
      <c r="B13591" t="s">
        <v>62</v>
      </c>
      <c r="C13591">
        <v>2024</v>
      </c>
      <c r="D13591" t="s">
        <v>28</v>
      </c>
      <c r="E13591">
        <v>0.85399999999999998</v>
      </c>
    </row>
    <row r="13592" spans="1:5" x14ac:dyDescent="0.25">
      <c r="A13592" t="s">
        <v>958</v>
      </c>
      <c r="B13592" t="s">
        <v>69</v>
      </c>
      <c r="C13592">
        <v>2019</v>
      </c>
      <c r="D13592" t="s">
        <v>138</v>
      </c>
      <c r="E13592">
        <v>1.276</v>
      </c>
    </row>
    <row r="13593" spans="1:5" x14ac:dyDescent="0.25">
      <c r="A13593" t="s">
        <v>958</v>
      </c>
      <c r="B13593" t="s">
        <v>69</v>
      </c>
      <c r="C13593">
        <v>2020</v>
      </c>
      <c r="D13593" t="s">
        <v>313</v>
      </c>
      <c r="E13593">
        <v>1.34</v>
      </c>
    </row>
    <row r="13594" spans="1:5" x14ac:dyDescent="0.25">
      <c r="A13594" t="s">
        <v>958</v>
      </c>
      <c r="B13594" t="s">
        <v>69</v>
      </c>
      <c r="C13594">
        <v>2021</v>
      </c>
      <c r="D13594" t="s">
        <v>197</v>
      </c>
      <c r="E13594">
        <v>1.6930000000000001</v>
      </c>
    </row>
    <row r="13595" spans="1:5" x14ac:dyDescent="0.25">
      <c r="A13595" t="s">
        <v>958</v>
      </c>
      <c r="B13595" t="s">
        <v>69</v>
      </c>
      <c r="C13595">
        <v>2022</v>
      </c>
      <c r="D13595" t="s">
        <v>105</v>
      </c>
      <c r="E13595">
        <v>1.028</v>
      </c>
    </row>
    <row r="13596" spans="1:5" x14ac:dyDescent="0.25">
      <c r="A13596" t="s">
        <v>958</v>
      </c>
      <c r="B13596" t="s">
        <v>69</v>
      </c>
      <c r="C13596">
        <v>2023</v>
      </c>
      <c r="D13596" t="s">
        <v>46</v>
      </c>
      <c r="E13596">
        <v>2.1190000000000002</v>
      </c>
    </row>
    <row r="13597" spans="1:5" x14ac:dyDescent="0.25">
      <c r="A13597" t="s">
        <v>958</v>
      </c>
      <c r="B13597" t="s">
        <v>69</v>
      </c>
      <c r="C13597">
        <v>2024</v>
      </c>
      <c r="D13597" t="s">
        <v>303</v>
      </c>
      <c r="E13597">
        <v>0.81499999999999995</v>
      </c>
    </row>
    <row r="13598" spans="1:5" x14ac:dyDescent="0.25">
      <c r="A13598" t="s">
        <v>958</v>
      </c>
      <c r="B13598" t="s">
        <v>75</v>
      </c>
      <c r="C13598">
        <v>2019</v>
      </c>
      <c r="D13598" t="s">
        <v>360</v>
      </c>
      <c r="E13598">
        <v>2.0249999999999999</v>
      </c>
    </row>
    <row r="13599" spans="1:5" x14ac:dyDescent="0.25">
      <c r="A13599" t="s">
        <v>958</v>
      </c>
      <c r="B13599" t="s">
        <v>75</v>
      </c>
      <c r="C13599">
        <v>2020</v>
      </c>
      <c r="D13599" t="s">
        <v>224</v>
      </c>
      <c r="E13599">
        <v>1.35</v>
      </c>
    </row>
    <row r="13600" spans="1:5" x14ac:dyDescent="0.25">
      <c r="A13600" t="s">
        <v>958</v>
      </c>
      <c r="B13600" t="s">
        <v>75</v>
      </c>
      <c r="C13600">
        <v>2021</v>
      </c>
      <c r="D13600" t="s">
        <v>244</v>
      </c>
      <c r="E13600">
        <v>2.6890000000000001</v>
      </c>
    </row>
    <row r="13601" spans="1:5" x14ac:dyDescent="0.25">
      <c r="A13601" t="s">
        <v>958</v>
      </c>
      <c r="B13601" t="s">
        <v>75</v>
      </c>
      <c r="C13601">
        <v>2022</v>
      </c>
      <c r="D13601" t="s">
        <v>315</v>
      </c>
      <c r="E13601">
        <v>0.438</v>
      </c>
    </row>
    <row r="13602" spans="1:5" x14ac:dyDescent="0.25">
      <c r="A13602" t="s">
        <v>958</v>
      </c>
      <c r="B13602" t="s">
        <v>75</v>
      </c>
      <c r="C13602">
        <v>2023</v>
      </c>
      <c r="D13602" t="s">
        <v>424</v>
      </c>
      <c r="E13602">
        <v>2.0390000000000001</v>
      </c>
    </row>
    <row r="13603" spans="1:5" x14ac:dyDescent="0.25">
      <c r="A13603" t="s">
        <v>958</v>
      </c>
      <c r="B13603" t="s">
        <v>75</v>
      </c>
      <c r="C13603">
        <v>2024</v>
      </c>
      <c r="D13603" t="s">
        <v>170</v>
      </c>
      <c r="E13603">
        <v>1.6220000000000001</v>
      </c>
    </row>
    <row r="13604" spans="1:5" x14ac:dyDescent="0.25">
      <c r="A13604" t="s">
        <v>958</v>
      </c>
      <c r="B13604" t="s">
        <v>81</v>
      </c>
      <c r="C13604">
        <v>2019</v>
      </c>
      <c r="D13604" t="s">
        <v>140</v>
      </c>
      <c r="E13604">
        <v>2.0179999999999998</v>
      </c>
    </row>
    <row r="13605" spans="1:5" x14ac:dyDescent="0.25">
      <c r="A13605" t="s">
        <v>958</v>
      </c>
      <c r="B13605" t="s">
        <v>81</v>
      </c>
      <c r="C13605">
        <v>2020</v>
      </c>
      <c r="D13605" t="s">
        <v>458</v>
      </c>
      <c r="E13605">
        <v>2.778</v>
      </c>
    </row>
    <row r="13606" spans="1:5" x14ac:dyDescent="0.25">
      <c r="A13606" t="s">
        <v>958</v>
      </c>
      <c r="B13606" t="s">
        <v>81</v>
      </c>
      <c r="C13606">
        <v>2021</v>
      </c>
      <c r="D13606" t="s">
        <v>124</v>
      </c>
      <c r="E13606">
        <v>3.4329999999999998</v>
      </c>
    </row>
    <row r="13607" spans="1:5" x14ac:dyDescent="0.25">
      <c r="A13607" t="s">
        <v>958</v>
      </c>
      <c r="B13607" t="s">
        <v>81</v>
      </c>
      <c r="C13607">
        <v>2022</v>
      </c>
      <c r="D13607" t="s">
        <v>370</v>
      </c>
      <c r="E13607">
        <v>2.448</v>
      </c>
    </row>
    <row r="13608" spans="1:5" x14ac:dyDescent="0.25">
      <c r="A13608" t="s">
        <v>958</v>
      </c>
      <c r="B13608" t="s">
        <v>81</v>
      </c>
      <c r="C13608">
        <v>2023</v>
      </c>
      <c r="D13608" t="s">
        <v>388</v>
      </c>
      <c r="E13608">
        <v>2.488</v>
      </c>
    </row>
    <row r="13609" spans="1:5" x14ac:dyDescent="0.25">
      <c r="A13609" t="s">
        <v>958</v>
      </c>
      <c r="B13609" t="s">
        <v>81</v>
      </c>
      <c r="C13609">
        <v>2024</v>
      </c>
      <c r="D13609" t="s">
        <v>60</v>
      </c>
      <c r="E13609">
        <v>1.36</v>
      </c>
    </row>
    <row r="13610" spans="1:5" x14ac:dyDescent="0.25">
      <c r="A13610" t="s">
        <v>959</v>
      </c>
      <c r="B13610" t="s">
        <v>6</v>
      </c>
      <c r="C13610">
        <v>2019</v>
      </c>
      <c r="D13610" t="s">
        <v>21</v>
      </c>
      <c r="E13610">
        <v>0.34899999999999998</v>
      </c>
    </row>
    <row r="13611" spans="1:5" x14ac:dyDescent="0.25">
      <c r="A13611" t="s">
        <v>959</v>
      </c>
      <c r="B13611" t="s">
        <v>6</v>
      </c>
      <c r="C13611">
        <v>2020</v>
      </c>
      <c r="D13611" t="s">
        <v>146</v>
      </c>
      <c r="E13611">
        <v>1.994</v>
      </c>
    </row>
    <row r="13612" spans="1:5" x14ac:dyDescent="0.25">
      <c r="A13612" t="s">
        <v>959</v>
      </c>
      <c r="B13612" t="s">
        <v>6</v>
      </c>
      <c r="C13612">
        <v>2021</v>
      </c>
      <c r="D13612" t="s">
        <v>472</v>
      </c>
      <c r="E13612">
        <v>3.1880000000000002</v>
      </c>
    </row>
    <row r="13613" spans="1:5" x14ac:dyDescent="0.25">
      <c r="A13613" t="s">
        <v>959</v>
      </c>
      <c r="B13613" t="s">
        <v>6</v>
      </c>
      <c r="C13613">
        <v>2022</v>
      </c>
      <c r="D13613" t="s">
        <v>148</v>
      </c>
      <c r="E13613">
        <v>2.0569999999999999</v>
      </c>
    </row>
    <row r="13614" spans="1:5" x14ac:dyDescent="0.25">
      <c r="A13614" t="s">
        <v>959</v>
      </c>
      <c r="B13614" t="s">
        <v>6</v>
      </c>
      <c r="C13614">
        <v>2023</v>
      </c>
      <c r="D13614" t="s">
        <v>832</v>
      </c>
      <c r="E13614">
        <v>5.2119999999999997</v>
      </c>
    </row>
    <row r="13615" spans="1:5" x14ac:dyDescent="0.25">
      <c r="A13615" t="s">
        <v>959</v>
      </c>
      <c r="B13615" t="s">
        <v>6</v>
      </c>
      <c r="C13615">
        <v>2024</v>
      </c>
      <c r="D13615" t="s">
        <v>164</v>
      </c>
      <c r="E13615">
        <v>3.351</v>
      </c>
    </row>
    <row r="13616" spans="1:5" x14ac:dyDescent="0.25">
      <c r="A13616" t="s">
        <v>959</v>
      </c>
      <c r="B13616" t="s">
        <v>13</v>
      </c>
      <c r="C13616">
        <v>2019</v>
      </c>
      <c r="D13616" t="s">
        <v>544</v>
      </c>
      <c r="E13616">
        <v>2.5470000000000002</v>
      </c>
    </row>
    <row r="13617" spans="1:5" x14ac:dyDescent="0.25">
      <c r="A13617" t="s">
        <v>959</v>
      </c>
      <c r="B13617" t="s">
        <v>13</v>
      </c>
      <c r="C13617">
        <v>2020</v>
      </c>
      <c r="D13617" t="s">
        <v>462</v>
      </c>
      <c r="E13617">
        <v>4.1529999999999996</v>
      </c>
    </row>
    <row r="13618" spans="1:5" x14ac:dyDescent="0.25">
      <c r="A13618" t="s">
        <v>959</v>
      </c>
      <c r="B13618" t="s">
        <v>13</v>
      </c>
      <c r="C13618">
        <v>2021</v>
      </c>
      <c r="D13618" t="s">
        <v>164</v>
      </c>
      <c r="E13618">
        <v>3.347</v>
      </c>
    </row>
    <row r="13619" spans="1:5" x14ac:dyDescent="0.25">
      <c r="A13619" t="s">
        <v>959</v>
      </c>
      <c r="B13619" t="s">
        <v>13</v>
      </c>
      <c r="C13619">
        <v>2022</v>
      </c>
      <c r="D13619" t="s">
        <v>491</v>
      </c>
      <c r="E13619">
        <v>3.391</v>
      </c>
    </row>
    <row r="13620" spans="1:5" x14ac:dyDescent="0.25">
      <c r="A13620" t="s">
        <v>959</v>
      </c>
      <c r="B13620" t="s">
        <v>13</v>
      </c>
      <c r="C13620">
        <v>2023</v>
      </c>
      <c r="D13620" t="s">
        <v>79</v>
      </c>
      <c r="E13620">
        <v>1.984</v>
      </c>
    </row>
    <row r="13621" spans="1:5" x14ac:dyDescent="0.25">
      <c r="A13621" t="s">
        <v>959</v>
      </c>
      <c r="B13621" t="s">
        <v>13</v>
      </c>
      <c r="C13621">
        <v>2024</v>
      </c>
      <c r="D13621" t="s">
        <v>960</v>
      </c>
      <c r="E13621">
        <v>6.8719999999999999</v>
      </c>
    </row>
    <row r="13622" spans="1:5" x14ac:dyDescent="0.25">
      <c r="A13622" t="s">
        <v>959</v>
      </c>
      <c r="B13622" t="s">
        <v>20</v>
      </c>
      <c r="C13622">
        <v>2019</v>
      </c>
      <c r="D13622" t="s">
        <v>661</v>
      </c>
      <c r="E13622">
        <v>3.758</v>
      </c>
    </row>
    <row r="13623" spans="1:5" x14ac:dyDescent="0.25">
      <c r="A13623" t="s">
        <v>959</v>
      </c>
      <c r="B13623" t="s">
        <v>20</v>
      </c>
      <c r="C13623">
        <v>2020</v>
      </c>
      <c r="D13623" t="s">
        <v>221</v>
      </c>
      <c r="E13623">
        <v>2.149</v>
      </c>
    </row>
    <row r="13624" spans="1:5" x14ac:dyDescent="0.25">
      <c r="A13624" t="s">
        <v>959</v>
      </c>
      <c r="B13624" t="s">
        <v>20</v>
      </c>
      <c r="C13624">
        <v>2021</v>
      </c>
      <c r="D13624" t="s">
        <v>418</v>
      </c>
      <c r="E13624">
        <v>4.0000000000000001E-3</v>
      </c>
    </row>
    <row r="13625" spans="1:5" x14ac:dyDescent="0.25">
      <c r="A13625" t="s">
        <v>959</v>
      </c>
      <c r="B13625" t="s">
        <v>20</v>
      </c>
      <c r="C13625">
        <v>2022</v>
      </c>
      <c r="D13625" t="s">
        <v>774</v>
      </c>
      <c r="E13625">
        <v>-0.65600000000000003</v>
      </c>
    </row>
    <row r="13626" spans="1:5" x14ac:dyDescent="0.25">
      <c r="A13626" t="s">
        <v>959</v>
      </c>
      <c r="B13626" t="s">
        <v>20</v>
      </c>
      <c r="C13626">
        <v>2023</v>
      </c>
      <c r="D13626" t="s">
        <v>373</v>
      </c>
      <c r="E13626">
        <v>2.6819999999999999</v>
      </c>
    </row>
    <row r="13627" spans="1:5" x14ac:dyDescent="0.25">
      <c r="A13627" t="s">
        <v>959</v>
      </c>
      <c r="B13627" t="s">
        <v>20</v>
      </c>
      <c r="C13627">
        <v>2024</v>
      </c>
      <c r="D13627" t="s">
        <v>662</v>
      </c>
      <c r="E13627">
        <v>4.4130000000000003</v>
      </c>
    </row>
    <row r="13628" spans="1:5" x14ac:dyDescent="0.25">
      <c r="A13628" t="s">
        <v>959</v>
      </c>
      <c r="B13628" t="s">
        <v>27</v>
      </c>
      <c r="C13628">
        <v>2019</v>
      </c>
      <c r="D13628" t="s">
        <v>302</v>
      </c>
      <c r="E13628">
        <v>1.758</v>
      </c>
    </row>
    <row r="13629" spans="1:5" x14ac:dyDescent="0.25">
      <c r="A13629" t="s">
        <v>959</v>
      </c>
      <c r="B13629" t="s">
        <v>27</v>
      </c>
      <c r="C13629">
        <v>2020</v>
      </c>
      <c r="D13629" t="s">
        <v>344</v>
      </c>
      <c r="E13629">
        <v>0.998</v>
      </c>
    </row>
    <row r="13630" spans="1:5" x14ac:dyDescent="0.25">
      <c r="A13630" t="s">
        <v>959</v>
      </c>
      <c r="B13630" t="s">
        <v>27</v>
      </c>
      <c r="C13630">
        <v>2021</v>
      </c>
      <c r="D13630" t="s">
        <v>350</v>
      </c>
      <c r="E13630">
        <v>-1.393</v>
      </c>
    </row>
    <row r="13631" spans="1:5" x14ac:dyDescent="0.25">
      <c r="A13631" t="s">
        <v>959</v>
      </c>
      <c r="B13631" t="s">
        <v>27</v>
      </c>
      <c r="C13631">
        <v>2022</v>
      </c>
      <c r="D13631" t="s">
        <v>460</v>
      </c>
      <c r="E13631">
        <v>9.5000000000000001E-2</v>
      </c>
    </row>
    <row r="13632" spans="1:5" x14ac:dyDescent="0.25">
      <c r="A13632" t="s">
        <v>959</v>
      </c>
      <c r="B13632" t="s">
        <v>27</v>
      </c>
      <c r="C13632">
        <v>2023</v>
      </c>
      <c r="D13632" t="s">
        <v>951</v>
      </c>
      <c r="E13632">
        <v>-0.67900000000000005</v>
      </c>
    </row>
    <row r="13633" spans="1:5" x14ac:dyDescent="0.25">
      <c r="A13633" t="s">
        <v>959</v>
      </c>
      <c r="B13633" t="s">
        <v>27</v>
      </c>
      <c r="C13633">
        <v>2024</v>
      </c>
      <c r="D13633" t="s">
        <v>338</v>
      </c>
      <c r="E13633">
        <v>3.4449999999999998</v>
      </c>
    </row>
    <row r="13634" spans="1:5" x14ac:dyDescent="0.25">
      <c r="A13634" t="s">
        <v>959</v>
      </c>
      <c r="B13634" t="s">
        <v>34</v>
      </c>
      <c r="C13634">
        <v>2019</v>
      </c>
      <c r="D13634" t="s">
        <v>786</v>
      </c>
      <c r="E13634">
        <v>-0.90300000000000002</v>
      </c>
    </row>
    <row r="13635" spans="1:5" x14ac:dyDescent="0.25">
      <c r="A13635" t="s">
        <v>959</v>
      </c>
      <c r="B13635" t="s">
        <v>34</v>
      </c>
      <c r="C13635">
        <v>2020</v>
      </c>
      <c r="D13635" t="s">
        <v>386</v>
      </c>
      <c r="E13635">
        <v>0.313</v>
      </c>
    </row>
    <row r="13636" spans="1:5" x14ac:dyDescent="0.25">
      <c r="A13636" t="s">
        <v>959</v>
      </c>
      <c r="B13636" t="s">
        <v>34</v>
      </c>
      <c r="C13636">
        <v>2021</v>
      </c>
      <c r="D13636" t="s">
        <v>359</v>
      </c>
      <c r="E13636">
        <v>0.55300000000000005</v>
      </c>
    </row>
    <row r="13637" spans="1:5" x14ac:dyDescent="0.25">
      <c r="A13637" t="s">
        <v>959</v>
      </c>
      <c r="B13637" t="s">
        <v>34</v>
      </c>
      <c r="C13637">
        <v>2022</v>
      </c>
      <c r="D13637" t="s">
        <v>128</v>
      </c>
      <c r="E13637">
        <v>2.4300000000000002</v>
      </c>
    </row>
    <row r="13638" spans="1:5" x14ac:dyDescent="0.25">
      <c r="A13638" t="s">
        <v>959</v>
      </c>
      <c r="B13638" t="s">
        <v>34</v>
      </c>
      <c r="C13638">
        <v>2023</v>
      </c>
      <c r="D13638" t="s">
        <v>427</v>
      </c>
      <c r="E13638">
        <v>0.66200000000000003</v>
      </c>
    </row>
    <row r="13639" spans="1:5" x14ac:dyDescent="0.25">
      <c r="A13639" t="s">
        <v>959</v>
      </c>
      <c r="B13639" t="s">
        <v>34</v>
      </c>
      <c r="C13639">
        <v>2024</v>
      </c>
      <c r="D13639" t="s">
        <v>380</v>
      </c>
      <c r="E13639">
        <v>1.68</v>
      </c>
    </row>
    <row r="13640" spans="1:5" x14ac:dyDescent="0.25">
      <c r="A13640" t="s">
        <v>959</v>
      </c>
      <c r="B13640" t="s">
        <v>41</v>
      </c>
      <c r="C13640">
        <v>2019</v>
      </c>
      <c r="D13640" t="s">
        <v>173</v>
      </c>
      <c r="E13640">
        <v>3.266</v>
      </c>
    </row>
    <row r="13641" spans="1:5" x14ac:dyDescent="0.25">
      <c r="A13641" t="s">
        <v>959</v>
      </c>
      <c r="B13641" t="s">
        <v>41</v>
      </c>
      <c r="C13641">
        <v>2020</v>
      </c>
      <c r="D13641" t="s">
        <v>213</v>
      </c>
      <c r="E13641">
        <v>0.70899999999999996</v>
      </c>
    </row>
    <row r="13642" spans="1:5" x14ac:dyDescent="0.25">
      <c r="A13642" t="s">
        <v>959</v>
      </c>
      <c r="B13642" t="s">
        <v>41</v>
      </c>
      <c r="C13642">
        <v>2021</v>
      </c>
      <c r="D13642" t="s">
        <v>421</v>
      </c>
      <c r="E13642">
        <v>2.1619999999999999</v>
      </c>
    </row>
    <row r="13643" spans="1:5" x14ac:dyDescent="0.25">
      <c r="A13643" t="s">
        <v>959</v>
      </c>
      <c r="B13643" t="s">
        <v>41</v>
      </c>
      <c r="C13643">
        <v>2022</v>
      </c>
      <c r="D13643" t="s">
        <v>18</v>
      </c>
      <c r="E13643">
        <v>3.48</v>
      </c>
    </row>
    <row r="13644" spans="1:5" x14ac:dyDescent="0.25">
      <c r="A13644" t="s">
        <v>959</v>
      </c>
      <c r="B13644" t="s">
        <v>41</v>
      </c>
      <c r="C13644">
        <v>2023</v>
      </c>
      <c r="D13644" t="s">
        <v>19</v>
      </c>
      <c r="E13644">
        <v>1.161</v>
      </c>
    </row>
    <row r="13645" spans="1:5" x14ac:dyDescent="0.25">
      <c r="A13645" t="s">
        <v>959</v>
      </c>
      <c r="B13645" t="s">
        <v>41</v>
      </c>
      <c r="C13645">
        <v>2024</v>
      </c>
      <c r="D13645" t="s">
        <v>644</v>
      </c>
      <c r="E13645">
        <v>4.1139999999999999</v>
      </c>
    </row>
    <row r="13646" spans="1:5" x14ac:dyDescent="0.25">
      <c r="A13646" t="s">
        <v>959</v>
      </c>
      <c r="B13646" t="s">
        <v>48</v>
      </c>
      <c r="C13646">
        <v>2019</v>
      </c>
      <c r="D13646" t="s">
        <v>82</v>
      </c>
      <c r="E13646">
        <v>1.5669999999999999</v>
      </c>
    </row>
    <row r="13647" spans="1:5" x14ac:dyDescent="0.25">
      <c r="A13647" t="s">
        <v>959</v>
      </c>
      <c r="B13647" t="s">
        <v>48</v>
      </c>
      <c r="C13647">
        <v>2020</v>
      </c>
      <c r="D13647" t="s">
        <v>224</v>
      </c>
      <c r="E13647">
        <v>1.3540000000000001</v>
      </c>
    </row>
    <row r="13648" spans="1:5" x14ac:dyDescent="0.25">
      <c r="A13648" t="s">
        <v>959</v>
      </c>
      <c r="B13648" t="s">
        <v>48</v>
      </c>
      <c r="C13648">
        <v>2021</v>
      </c>
      <c r="D13648" t="s">
        <v>643</v>
      </c>
      <c r="E13648">
        <v>3.8210000000000002</v>
      </c>
    </row>
    <row r="13649" spans="1:5" x14ac:dyDescent="0.25">
      <c r="A13649" t="s">
        <v>959</v>
      </c>
      <c r="B13649" t="s">
        <v>48</v>
      </c>
      <c r="C13649">
        <v>2022</v>
      </c>
      <c r="D13649" t="s">
        <v>403</v>
      </c>
      <c r="E13649">
        <v>3.0430000000000001</v>
      </c>
    </row>
    <row r="13650" spans="1:5" x14ac:dyDescent="0.25">
      <c r="A13650" t="s">
        <v>959</v>
      </c>
      <c r="B13650" t="s">
        <v>48</v>
      </c>
      <c r="C13650">
        <v>2023</v>
      </c>
      <c r="D13650" t="s">
        <v>115</v>
      </c>
      <c r="E13650">
        <v>3.3239999999999998</v>
      </c>
    </row>
    <row r="13651" spans="1:5" x14ac:dyDescent="0.25">
      <c r="A13651" t="s">
        <v>959</v>
      </c>
      <c r="B13651" t="s">
        <v>48</v>
      </c>
      <c r="C13651">
        <v>2024</v>
      </c>
      <c r="D13651" t="s">
        <v>268</v>
      </c>
      <c r="E13651">
        <v>4.6379999999999999</v>
      </c>
    </row>
    <row r="13652" spans="1:5" x14ac:dyDescent="0.25">
      <c r="A13652" t="s">
        <v>959</v>
      </c>
      <c r="B13652" t="s">
        <v>55</v>
      </c>
      <c r="C13652">
        <v>2019</v>
      </c>
      <c r="D13652" t="s">
        <v>173</v>
      </c>
      <c r="E13652">
        <v>3.274</v>
      </c>
    </row>
    <row r="13653" spans="1:5" x14ac:dyDescent="0.25">
      <c r="A13653" t="s">
        <v>959</v>
      </c>
      <c r="B13653" t="s">
        <v>55</v>
      </c>
      <c r="C13653">
        <v>2020</v>
      </c>
      <c r="D13653" t="s">
        <v>370</v>
      </c>
      <c r="E13653">
        <v>2.452</v>
      </c>
    </row>
    <row r="13654" spans="1:5" x14ac:dyDescent="0.25">
      <c r="A13654" t="s">
        <v>959</v>
      </c>
      <c r="B13654" t="s">
        <v>55</v>
      </c>
      <c r="C13654">
        <v>2021</v>
      </c>
      <c r="D13654" t="s">
        <v>416</v>
      </c>
      <c r="E13654">
        <v>2.3519999999999999</v>
      </c>
    </row>
    <row r="13655" spans="1:5" x14ac:dyDescent="0.25">
      <c r="A13655" t="s">
        <v>959</v>
      </c>
      <c r="B13655" t="s">
        <v>55</v>
      </c>
      <c r="C13655">
        <v>2022</v>
      </c>
      <c r="D13655" t="s">
        <v>236</v>
      </c>
      <c r="E13655">
        <v>2.851</v>
      </c>
    </row>
    <row r="13656" spans="1:5" x14ac:dyDescent="0.25">
      <c r="A13656" t="s">
        <v>959</v>
      </c>
      <c r="B13656" t="s">
        <v>55</v>
      </c>
      <c r="C13656">
        <v>2023</v>
      </c>
      <c r="D13656" t="s">
        <v>564</v>
      </c>
      <c r="E13656">
        <v>2.734</v>
      </c>
    </row>
    <row r="13657" spans="1:5" x14ac:dyDescent="0.25">
      <c r="A13657" t="s">
        <v>959</v>
      </c>
      <c r="B13657" t="s">
        <v>55</v>
      </c>
      <c r="C13657">
        <v>2024</v>
      </c>
      <c r="D13657" t="s">
        <v>655</v>
      </c>
      <c r="E13657">
        <v>4.8970000000000002</v>
      </c>
    </row>
    <row r="13658" spans="1:5" x14ac:dyDescent="0.25">
      <c r="A13658" t="s">
        <v>959</v>
      </c>
      <c r="B13658" t="s">
        <v>62</v>
      </c>
      <c r="C13658">
        <v>2019</v>
      </c>
      <c r="D13658" t="s">
        <v>182</v>
      </c>
      <c r="E13658">
        <v>1.9590000000000001</v>
      </c>
    </row>
    <row r="13659" spans="1:5" x14ac:dyDescent="0.25">
      <c r="A13659" t="s">
        <v>959</v>
      </c>
      <c r="B13659" t="s">
        <v>62</v>
      </c>
      <c r="C13659">
        <v>2020</v>
      </c>
      <c r="D13659" t="s">
        <v>675</v>
      </c>
      <c r="E13659">
        <v>2.863</v>
      </c>
    </row>
    <row r="13660" spans="1:5" x14ac:dyDescent="0.25">
      <c r="A13660" t="s">
        <v>959</v>
      </c>
      <c r="B13660" t="s">
        <v>62</v>
      </c>
      <c r="C13660">
        <v>2021</v>
      </c>
      <c r="D13660" t="s">
        <v>285</v>
      </c>
      <c r="E13660">
        <v>1.052</v>
      </c>
    </row>
    <row r="13661" spans="1:5" x14ac:dyDescent="0.25">
      <c r="A13661" t="s">
        <v>959</v>
      </c>
      <c r="B13661" t="s">
        <v>62</v>
      </c>
      <c r="C13661">
        <v>2022</v>
      </c>
      <c r="D13661" t="s">
        <v>339</v>
      </c>
      <c r="E13661">
        <v>0.32500000000000001</v>
      </c>
    </row>
    <row r="13662" spans="1:5" x14ac:dyDescent="0.25">
      <c r="A13662" t="s">
        <v>959</v>
      </c>
      <c r="B13662" t="s">
        <v>62</v>
      </c>
      <c r="C13662">
        <v>2023</v>
      </c>
      <c r="D13662" t="s">
        <v>25</v>
      </c>
      <c r="E13662">
        <v>3.8290000000000002</v>
      </c>
    </row>
    <row r="13663" spans="1:5" x14ac:dyDescent="0.25">
      <c r="A13663" t="s">
        <v>959</v>
      </c>
      <c r="B13663" t="s">
        <v>62</v>
      </c>
      <c r="C13663">
        <v>2024</v>
      </c>
      <c r="D13663" t="s">
        <v>146</v>
      </c>
      <c r="E13663">
        <v>1.9910000000000001</v>
      </c>
    </row>
    <row r="13664" spans="1:5" x14ac:dyDescent="0.25">
      <c r="A13664" t="s">
        <v>959</v>
      </c>
      <c r="B13664" t="s">
        <v>69</v>
      </c>
      <c r="C13664">
        <v>2019</v>
      </c>
      <c r="D13664" t="s">
        <v>411</v>
      </c>
      <c r="E13664">
        <v>3.1619999999999999</v>
      </c>
    </row>
    <row r="13665" spans="1:5" x14ac:dyDescent="0.25">
      <c r="A13665" t="s">
        <v>959</v>
      </c>
      <c r="B13665" t="s">
        <v>69</v>
      </c>
      <c r="C13665">
        <v>2020</v>
      </c>
      <c r="D13665" t="s">
        <v>405</v>
      </c>
      <c r="E13665">
        <v>1.7729999999999999</v>
      </c>
    </row>
    <row r="13666" spans="1:5" x14ac:dyDescent="0.25">
      <c r="A13666" t="s">
        <v>959</v>
      </c>
      <c r="B13666" t="s">
        <v>69</v>
      </c>
      <c r="C13666">
        <v>2021</v>
      </c>
      <c r="D13666" t="s">
        <v>324</v>
      </c>
      <c r="E13666">
        <v>-0.8</v>
      </c>
    </row>
    <row r="13667" spans="1:5" x14ac:dyDescent="0.25">
      <c r="A13667" t="s">
        <v>959</v>
      </c>
      <c r="B13667" t="s">
        <v>69</v>
      </c>
      <c r="C13667">
        <v>2022</v>
      </c>
      <c r="D13667" t="s">
        <v>538</v>
      </c>
      <c r="E13667">
        <v>2.661</v>
      </c>
    </row>
    <row r="13668" spans="1:5" x14ac:dyDescent="0.25">
      <c r="A13668" t="s">
        <v>959</v>
      </c>
      <c r="B13668" t="s">
        <v>69</v>
      </c>
      <c r="C13668">
        <v>2023</v>
      </c>
      <c r="D13668" t="s">
        <v>551</v>
      </c>
      <c r="E13668">
        <v>4.5229999999999997</v>
      </c>
    </row>
    <row r="13669" spans="1:5" x14ac:dyDescent="0.25">
      <c r="A13669" t="s">
        <v>959</v>
      </c>
      <c r="B13669" t="s">
        <v>69</v>
      </c>
      <c r="C13669">
        <v>2024</v>
      </c>
      <c r="D13669" t="s">
        <v>465</v>
      </c>
      <c r="E13669">
        <v>2.3780000000000001</v>
      </c>
    </row>
    <row r="13670" spans="1:5" x14ac:dyDescent="0.25">
      <c r="A13670" t="s">
        <v>959</v>
      </c>
      <c r="B13670" t="s">
        <v>75</v>
      </c>
      <c r="C13670">
        <v>2019</v>
      </c>
      <c r="D13670" t="s">
        <v>593</v>
      </c>
      <c r="E13670">
        <v>4.3150000000000004</v>
      </c>
    </row>
    <row r="13671" spans="1:5" x14ac:dyDescent="0.25">
      <c r="A13671" t="s">
        <v>959</v>
      </c>
      <c r="B13671" t="s">
        <v>75</v>
      </c>
      <c r="C13671">
        <v>2020</v>
      </c>
      <c r="D13671" t="s">
        <v>414</v>
      </c>
      <c r="E13671">
        <v>0.42799999999999999</v>
      </c>
    </row>
    <row r="13672" spans="1:5" x14ac:dyDescent="0.25">
      <c r="A13672" t="s">
        <v>959</v>
      </c>
      <c r="B13672" t="s">
        <v>75</v>
      </c>
      <c r="C13672">
        <v>2021</v>
      </c>
      <c r="D13672" t="s">
        <v>258</v>
      </c>
      <c r="E13672">
        <v>1.647</v>
      </c>
    </row>
    <row r="13673" spans="1:5" x14ac:dyDescent="0.25">
      <c r="A13673" t="s">
        <v>959</v>
      </c>
      <c r="B13673" t="s">
        <v>75</v>
      </c>
      <c r="C13673">
        <v>2022</v>
      </c>
      <c r="D13673" t="s">
        <v>416</v>
      </c>
      <c r="E13673">
        <v>2.3460000000000001</v>
      </c>
    </row>
    <row r="13674" spans="1:5" x14ac:dyDescent="0.25">
      <c r="A13674" t="s">
        <v>959</v>
      </c>
      <c r="B13674" t="s">
        <v>75</v>
      </c>
      <c r="C13674">
        <v>2023</v>
      </c>
      <c r="D13674" t="s">
        <v>410</v>
      </c>
      <c r="E13674">
        <v>1.63</v>
      </c>
    </row>
    <row r="13675" spans="1:5" x14ac:dyDescent="0.25">
      <c r="A13675" t="s">
        <v>959</v>
      </c>
      <c r="B13675" t="s">
        <v>75</v>
      </c>
      <c r="C13675">
        <v>2024</v>
      </c>
      <c r="D13675" t="s">
        <v>348</v>
      </c>
      <c r="E13675">
        <v>-0.66600000000000004</v>
      </c>
    </row>
    <row r="13676" spans="1:5" x14ac:dyDescent="0.25">
      <c r="A13676" t="s">
        <v>959</v>
      </c>
      <c r="B13676" t="s">
        <v>81</v>
      </c>
      <c r="C13676">
        <v>2019</v>
      </c>
      <c r="D13676" t="s">
        <v>373</v>
      </c>
      <c r="E13676">
        <v>2.6760000000000002</v>
      </c>
    </row>
    <row r="13677" spans="1:5" x14ac:dyDescent="0.25">
      <c r="A13677" t="s">
        <v>959</v>
      </c>
      <c r="B13677" t="s">
        <v>81</v>
      </c>
      <c r="C13677">
        <v>2020</v>
      </c>
      <c r="D13677" t="s">
        <v>700</v>
      </c>
      <c r="E13677">
        <v>3.355</v>
      </c>
    </row>
    <row r="13678" spans="1:5" x14ac:dyDescent="0.25">
      <c r="A13678" t="s">
        <v>959</v>
      </c>
      <c r="B13678" t="s">
        <v>81</v>
      </c>
      <c r="C13678">
        <v>2021</v>
      </c>
      <c r="D13678" t="s">
        <v>222</v>
      </c>
      <c r="E13678">
        <v>1.5029999999999999</v>
      </c>
    </row>
    <row r="13679" spans="1:5" x14ac:dyDescent="0.25">
      <c r="A13679" t="s">
        <v>959</v>
      </c>
      <c r="B13679" t="s">
        <v>81</v>
      </c>
      <c r="C13679">
        <v>2022</v>
      </c>
      <c r="D13679" t="s">
        <v>555</v>
      </c>
      <c r="E13679">
        <v>3.6680000000000001</v>
      </c>
    </row>
    <row r="13680" spans="1:5" x14ac:dyDescent="0.25">
      <c r="A13680" t="s">
        <v>959</v>
      </c>
      <c r="B13680" t="s">
        <v>81</v>
      </c>
      <c r="C13680">
        <v>2023</v>
      </c>
      <c r="D13680" t="s">
        <v>594</v>
      </c>
      <c r="E13680">
        <v>3.49</v>
      </c>
    </row>
    <row r="13681" spans="1:5" x14ac:dyDescent="0.25">
      <c r="A13681" t="s">
        <v>959</v>
      </c>
      <c r="B13681" t="s">
        <v>81</v>
      </c>
      <c r="C13681">
        <v>2024</v>
      </c>
      <c r="D13681" t="s">
        <v>104</v>
      </c>
      <c r="E13681">
        <v>1.7270000000000001</v>
      </c>
    </row>
    <row r="13682" spans="1:5" x14ac:dyDescent="0.25">
      <c r="A13682" t="s">
        <v>961</v>
      </c>
      <c r="B13682" t="s">
        <v>6</v>
      </c>
      <c r="C13682">
        <v>2019</v>
      </c>
      <c r="D13682" t="s">
        <v>198</v>
      </c>
      <c r="E13682">
        <v>0.93200000000000005</v>
      </c>
    </row>
    <row r="13683" spans="1:5" x14ac:dyDescent="0.25">
      <c r="A13683" t="s">
        <v>961</v>
      </c>
      <c r="B13683" t="s">
        <v>6</v>
      </c>
      <c r="C13683">
        <v>2020</v>
      </c>
      <c r="D13683" t="s">
        <v>134</v>
      </c>
      <c r="E13683">
        <v>1.036</v>
      </c>
    </row>
    <row r="13684" spans="1:5" x14ac:dyDescent="0.25">
      <c r="A13684" t="s">
        <v>961</v>
      </c>
      <c r="B13684" t="s">
        <v>6</v>
      </c>
      <c r="C13684">
        <v>2021</v>
      </c>
      <c r="D13684" t="s">
        <v>435</v>
      </c>
      <c r="E13684">
        <v>0.34200000000000003</v>
      </c>
    </row>
    <row r="13685" spans="1:5" x14ac:dyDescent="0.25">
      <c r="A13685" t="s">
        <v>961</v>
      </c>
      <c r="B13685" t="s">
        <v>6</v>
      </c>
      <c r="C13685">
        <v>2022</v>
      </c>
      <c r="D13685" t="s">
        <v>355</v>
      </c>
      <c r="E13685">
        <v>0.59</v>
      </c>
    </row>
    <row r="13686" spans="1:5" x14ac:dyDescent="0.25">
      <c r="A13686" t="s">
        <v>961</v>
      </c>
      <c r="B13686" t="s">
        <v>6</v>
      </c>
      <c r="C13686">
        <v>2023</v>
      </c>
      <c r="D13686" t="s">
        <v>359</v>
      </c>
      <c r="E13686">
        <v>0.55200000000000005</v>
      </c>
    </row>
    <row r="13687" spans="1:5" x14ac:dyDescent="0.25">
      <c r="A13687" t="s">
        <v>961</v>
      </c>
      <c r="B13687" t="s">
        <v>6</v>
      </c>
      <c r="C13687">
        <v>2024</v>
      </c>
      <c r="D13687" t="s">
        <v>365</v>
      </c>
      <c r="E13687">
        <v>1.806</v>
      </c>
    </row>
    <row r="13688" spans="1:5" x14ac:dyDescent="0.25">
      <c r="A13688" t="s">
        <v>961</v>
      </c>
      <c r="B13688" t="s">
        <v>13</v>
      </c>
      <c r="C13688">
        <v>2019</v>
      </c>
      <c r="D13688" t="s">
        <v>285</v>
      </c>
      <c r="E13688">
        <v>1.0469999999999999</v>
      </c>
    </row>
    <row r="13689" spans="1:5" x14ac:dyDescent="0.25">
      <c r="A13689" t="s">
        <v>961</v>
      </c>
      <c r="B13689" t="s">
        <v>13</v>
      </c>
      <c r="C13689">
        <v>2020</v>
      </c>
      <c r="D13689" t="s">
        <v>185</v>
      </c>
      <c r="E13689">
        <v>1.744</v>
      </c>
    </row>
    <row r="13690" spans="1:5" x14ac:dyDescent="0.25">
      <c r="A13690" t="s">
        <v>961</v>
      </c>
      <c r="B13690" t="s">
        <v>13</v>
      </c>
      <c r="C13690">
        <v>2021</v>
      </c>
      <c r="D13690" t="s">
        <v>384</v>
      </c>
      <c r="E13690">
        <v>0.67100000000000004</v>
      </c>
    </row>
    <row r="13691" spans="1:5" x14ac:dyDescent="0.25">
      <c r="A13691" t="s">
        <v>961</v>
      </c>
      <c r="B13691" t="s">
        <v>13</v>
      </c>
      <c r="C13691">
        <v>2022</v>
      </c>
      <c r="D13691" t="s">
        <v>427</v>
      </c>
      <c r="E13691">
        <v>0.65800000000000003</v>
      </c>
    </row>
    <row r="13692" spans="1:5" x14ac:dyDescent="0.25">
      <c r="A13692" t="s">
        <v>961</v>
      </c>
      <c r="B13692" t="s">
        <v>13</v>
      </c>
      <c r="C13692">
        <v>2023</v>
      </c>
      <c r="D13692" t="s">
        <v>361</v>
      </c>
      <c r="E13692">
        <v>0.58099999999999996</v>
      </c>
    </row>
    <row r="13693" spans="1:5" x14ac:dyDescent="0.25">
      <c r="A13693" t="s">
        <v>961</v>
      </c>
      <c r="B13693" t="s">
        <v>13</v>
      </c>
      <c r="C13693">
        <v>2024</v>
      </c>
      <c r="D13693" t="s">
        <v>120</v>
      </c>
      <c r="E13693">
        <v>1.7869999999999999</v>
      </c>
    </row>
    <row r="13694" spans="1:5" x14ac:dyDescent="0.25">
      <c r="A13694" t="s">
        <v>961</v>
      </c>
      <c r="B13694" t="s">
        <v>20</v>
      </c>
      <c r="C13694">
        <v>2019</v>
      </c>
      <c r="D13694" t="s">
        <v>224</v>
      </c>
      <c r="E13694">
        <v>1.345</v>
      </c>
    </row>
    <row r="13695" spans="1:5" x14ac:dyDescent="0.25">
      <c r="A13695" t="s">
        <v>961</v>
      </c>
      <c r="B13695" t="s">
        <v>20</v>
      </c>
      <c r="C13695">
        <v>2020</v>
      </c>
      <c r="D13695" t="s">
        <v>93</v>
      </c>
      <c r="E13695">
        <v>1.4339999999999999</v>
      </c>
    </row>
    <row r="13696" spans="1:5" x14ac:dyDescent="0.25">
      <c r="A13696" t="s">
        <v>961</v>
      </c>
      <c r="B13696" t="s">
        <v>20</v>
      </c>
      <c r="C13696">
        <v>2021</v>
      </c>
      <c r="D13696" t="s">
        <v>227</v>
      </c>
      <c r="E13696">
        <v>0.96499999999999997</v>
      </c>
    </row>
    <row r="13697" spans="1:5" x14ac:dyDescent="0.25">
      <c r="A13697" t="s">
        <v>961</v>
      </c>
      <c r="B13697" t="s">
        <v>20</v>
      </c>
      <c r="C13697">
        <v>2022</v>
      </c>
      <c r="D13697" t="s">
        <v>303</v>
      </c>
      <c r="E13697">
        <v>0.82</v>
      </c>
    </row>
    <row r="13698" spans="1:5" x14ac:dyDescent="0.25">
      <c r="A13698" t="s">
        <v>961</v>
      </c>
      <c r="B13698" t="s">
        <v>20</v>
      </c>
      <c r="C13698">
        <v>2023</v>
      </c>
      <c r="D13698" t="s">
        <v>212</v>
      </c>
      <c r="E13698">
        <v>0.95599999999999996</v>
      </c>
    </row>
    <row r="13699" spans="1:5" x14ac:dyDescent="0.25">
      <c r="A13699" t="s">
        <v>961</v>
      </c>
      <c r="B13699" t="s">
        <v>20</v>
      </c>
      <c r="C13699">
        <v>2024</v>
      </c>
      <c r="D13699" t="s">
        <v>222</v>
      </c>
      <c r="E13699">
        <v>1.498</v>
      </c>
    </row>
    <row r="13700" spans="1:5" x14ac:dyDescent="0.25">
      <c r="A13700" t="s">
        <v>961</v>
      </c>
      <c r="B13700" t="s">
        <v>27</v>
      </c>
      <c r="C13700">
        <v>2019</v>
      </c>
      <c r="D13700" t="s">
        <v>224</v>
      </c>
      <c r="E13700">
        <v>1.3520000000000001</v>
      </c>
    </row>
    <row r="13701" spans="1:5" x14ac:dyDescent="0.25">
      <c r="A13701" t="s">
        <v>961</v>
      </c>
      <c r="B13701" t="s">
        <v>27</v>
      </c>
      <c r="C13701">
        <v>2020</v>
      </c>
      <c r="D13701" t="s">
        <v>425</v>
      </c>
      <c r="E13701">
        <v>1.381</v>
      </c>
    </row>
    <row r="13702" spans="1:5" x14ac:dyDescent="0.25">
      <c r="A13702" t="s">
        <v>961</v>
      </c>
      <c r="B13702" t="s">
        <v>27</v>
      </c>
      <c r="C13702">
        <v>2021</v>
      </c>
      <c r="D13702" t="s">
        <v>161</v>
      </c>
      <c r="E13702">
        <v>0.80900000000000005</v>
      </c>
    </row>
    <row r="13703" spans="1:5" x14ac:dyDescent="0.25">
      <c r="A13703" t="s">
        <v>961</v>
      </c>
      <c r="B13703" t="s">
        <v>27</v>
      </c>
      <c r="C13703">
        <v>2022</v>
      </c>
      <c r="D13703" t="s">
        <v>228</v>
      </c>
      <c r="E13703">
        <v>0.92100000000000004</v>
      </c>
    </row>
    <row r="13704" spans="1:5" x14ac:dyDescent="0.25">
      <c r="A13704" t="s">
        <v>961</v>
      </c>
      <c r="B13704" t="s">
        <v>27</v>
      </c>
      <c r="C13704">
        <v>2023</v>
      </c>
      <c r="D13704" t="s">
        <v>191</v>
      </c>
      <c r="E13704">
        <v>0.76200000000000001</v>
      </c>
    </row>
    <row r="13705" spans="1:5" x14ac:dyDescent="0.25">
      <c r="A13705" t="s">
        <v>961</v>
      </c>
      <c r="B13705" t="s">
        <v>27</v>
      </c>
      <c r="C13705">
        <v>2024</v>
      </c>
      <c r="D13705" t="s">
        <v>298</v>
      </c>
      <c r="E13705">
        <v>1.1950000000000001</v>
      </c>
    </row>
    <row r="13706" spans="1:5" x14ac:dyDescent="0.25">
      <c r="A13706" t="s">
        <v>961</v>
      </c>
      <c r="B13706" t="s">
        <v>34</v>
      </c>
      <c r="C13706">
        <v>2019</v>
      </c>
      <c r="D13706" t="s">
        <v>298</v>
      </c>
      <c r="E13706">
        <v>1.196</v>
      </c>
    </row>
    <row r="13707" spans="1:5" x14ac:dyDescent="0.25">
      <c r="A13707" t="s">
        <v>961</v>
      </c>
      <c r="B13707" t="s">
        <v>34</v>
      </c>
      <c r="C13707">
        <v>2020</v>
      </c>
      <c r="D13707" t="s">
        <v>133</v>
      </c>
      <c r="E13707">
        <v>1.5269999999999999</v>
      </c>
    </row>
    <row r="13708" spans="1:5" x14ac:dyDescent="0.25">
      <c r="A13708" t="s">
        <v>961</v>
      </c>
      <c r="B13708" t="s">
        <v>34</v>
      </c>
      <c r="C13708">
        <v>2021</v>
      </c>
      <c r="D13708" t="s">
        <v>386</v>
      </c>
      <c r="E13708">
        <v>0.311</v>
      </c>
    </row>
    <row r="13709" spans="1:5" x14ac:dyDescent="0.25">
      <c r="A13709" t="s">
        <v>961</v>
      </c>
      <c r="B13709" t="s">
        <v>34</v>
      </c>
      <c r="C13709">
        <v>2022</v>
      </c>
      <c r="D13709" t="s">
        <v>35</v>
      </c>
      <c r="E13709">
        <v>0.56100000000000005</v>
      </c>
    </row>
    <row r="13710" spans="1:5" x14ac:dyDescent="0.25">
      <c r="A13710" t="s">
        <v>961</v>
      </c>
      <c r="B13710" t="s">
        <v>34</v>
      </c>
      <c r="C13710">
        <v>2023</v>
      </c>
      <c r="D13710" t="s">
        <v>45</v>
      </c>
      <c r="E13710">
        <v>0.98499999999999999</v>
      </c>
    </row>
    <row r="13711" spans="1:5" x14ac:dyDescent="0.25">
      <c r="A13711" t="s">
        <v>961</v>
      </c>
      <c r="B13711" t="s">
        <v>34</v>
      </c>
      <c r="C13711">
        <v>2024</v>
      </c>
      <c r="D13711" t="s">
        <v>151</v>
      </c>
      <c r="E13711">
        <v>1.3120000000000001</v>
      </c>
    </row>
    <row r="13712" spans="1:5" x14ac:dyDescent="0.25">
      <c r="A13712" t="s">
        <v>961</v>
      </c>
      <c r="B13712" t="s">
        <v>41</v>
      </c>
      <c r="C13712">
        <v>2019</v>
      </c>
      <c r="D13712" t="s">
        <v>82</v>
      </c>
      <c r="E13712">
        <v>1.5660000000000001</v>
      </c>
    </row>
    <row r="13713" spans="1:5" x14ac:dyDescent="0.25">
      <c r="A13713" t="s">
        <v>961</v>
      </c>
      <c r="B13713" t="s">
        <v>41</v>
      </c>
      <c r="C13713">
        <v>2020</v>
      </c>
      <c r="D13713" t="s">
        <v>425</v>
      </c>
      <c r="E13713">
        <v>1.3779999999999999</v>
      </c>
    </row>
    <row r="13714" spans="1:5" x14ac:dyDescent="0.25">
      <c r="A13714" t="s">
        <v>961</v>
      </c>
      <c r="B13714" t="s">
        <v>41</v>
      </c>
      <c r="C13714">
        <v>2021</v>
      </c>
      <c r="D13714" t="s">
        <v>234</v>
      </c>
      <c r="E13714">
        <v>0.503</v>
      </c>
    </row>
    <row r="13715" spans="1:5" x14ac:dyDescent="0.25">
      <c r="A13715" t="s">
        <v>961</v>
      </c>
      <c r="B13715" t="s">
        <v>41</v>
      </c>
      <c r="C13715">
        <v>2022</v>
      </c>
      <c r="D13715" t="s">
        <v>307</v>
      </c>
      <c r="E13715">
        <v>0.41899999999999998</v>
      </c>
    </row>
    <row r="13716" spans="1:5" x14ac:dyDescent="0.25">
      <c r="A13716" t="s">
        <v>961</v>
      </c>
      <c r="B13716" t="s">
        <v>41</v>
      </c>
      <c r="C13716">
        <v>2023</v>
      </c>
      <c r="D13716" t="s">
        <v>308</v>
      </c>
      <c r="E13716">
        <v>1.2210000000000001</v>
      </c>
    </row>
    <row r="13717" spans="1:5" x14ac:dyDescent="0.25">
      <c r="A13717" t="s">
        <v>961</v>
      </c>
      <c r="B13717" t="s">
        <v>41</v>
      </c>
      <c r="C13717">
        <v>2024</v>
      </c>
      <c r="D13717" t="s">
        <v>222</v>
      </c>
      <c r="E13717">
        <v>1.4950000000000001</v>
      </c>
    </row>
    <row r="13718" spans="1:5" x14ac:dyDescent="0.25">
      <c r="A13718" t="s">
        <v>961</v>
      </c>
      <c r="B13718" t="s">
        <v>48</v>
      </c>
      <c r="C13718">
        <v>2019</v>
      </c>
      <c r="D13718" t="s">
        <v>298</v>
      </c>
      <c r="E13718">
        <v>1.1990000000000001</v>
      </c>
    </row>
    <row r="13719" spans="1:5" x14ac:dyDescent="0.25">
      <c r="A13719" t="s">
        <v>961</v>
      </c>
      <c r="B13719" t="s">
        <v>48</v>
      </c>
      <c r="C13719">
        <v>2020</v>
      </c>
      <c r="D13719" t="s">
        <v>214</v>
      </c>
      <c r="E13719">
        <v>1.0109999999999999</v>
      </c>
    </row>
    <row r="13720" spans="1:5" x14ac:dyDescent="0.25">
      <c r="A13720" t="s">
        <v>961</v>
      </c>
      <c r="B13720" t="s">
        <v>48</v>
      </c>
      <c r="C13720">
        <v>2021</v>
      </c>
      <c r="D13720" t="s">
        <v>299</v>
      </c>
      <c r="E13720">
        <v>0.36399999999999999</v>
      </c>
    </row>
    <row r="13721" spans="1:5" x14ac:dyDescent="0.25">
      <c r="A13721" t="s">
        <v>961</v>
      </c>
      <c r="B13721" t="s">
        <v>48</v>
      </c>
      <c r="C13721">
        <v>2022</v>
      </c>
      <c r="D13721" t="s">
        <v>691</v>
      </c>
      <c r="E13721">
        <v>5.8999999999999997E-2</v>
      </c>
    </row>
    <row r="13722" spans="1:5" x14ac:dyDescent="0.25">
      <c r="A13722" t="s">
        <v>961</v>
      </c>
      <c r="B13722" t="s">
        <v>48</v>
      </c>
      <c r="C13722">
        <v>2023</v>
      </c>
      <c r="D13722" t="s">
        <v>303</v>
      </c>
      <c r="E13722">
        <v>0.82099999999999995</v>
      </c>
    </row>
    <row r="13723" spans="1:5" x14ac:dyDescent="0.25">
      <c r="A13723" t="s">
        <v>961</v>
      </c>
      <c r="B13723" t="s">
        <v>48</v>
      </c>
      <c r="C13723">
        <v>2024</v>
      </c>
      <c r="D13723" t="s">
        <v>419</v>
      </c>
      <c r="E13723">
        <v>1.518</v>
      </c>
    </row>
    <row r="13724" spans="1:5" x14ac:dyDescent="0.25">
      <c r="A13724" t="s">
        <v>961</v>
      </c>
      <c r="B13724" t="s">
        <v>55</v>
      </c>
      <c r="C13724">
        <v>2019</v>
      </c>
      <c r="D13724" t="s">
        <v>70</v>
      </c>
      <c r="E13724">
        <v>1.3240000000000001</v>
      </c>
    </row>
    <row r="13725" spans="1:5" x14ac:dyDescent="0.25">
      <c r="A13725" t="s">
        <v>961</v>
      </c>
      <c r="B13725" t="s">
        <v>55</v>
      </c>
      <c r="C13725">
        <v>2020</v>
      </c>
      <c r="D13725" t="s">
        <v>52</v>
      </c>
      <c r="E13725">
        <v>1.0169999999999999</v>
      </c>
    </row>
    <row r="13726" spans="1:5" x14ac:dyDescent="0.25">
      <c r="A13726" t="s">
        <v>961</v>
      </c>
      <c r="B13726" t="s">
        <v>55</v>
      </c>
      <c r="C13726">
        <v>2021</v>
      </c>
      <c r="D13726" t="s">
        <v>225</v>
      </c>
      <c r="E13726">
        <v>0.79900000000000004</v>
      </c>
    </row>
    <row r="13727" spans="1:5" x14ac:dyDescent="0.25">
      <c r="A13727" t="s">
        <v>961</v>
      </c>
      <c r="B13727" t="s">
        <v>55</v>
      </c>
      <c r="C13727">
        <v>2022</v>
      </c>
      <c r="D13727" t="s">
        <v>346</v>
      </c>
      <c r="E13727">
        <v>0.37</v>
      </c>
    </row>
    <row r="13728" spans="1:5" x14ac:dyDescent="0.25">
      <c r="A13728" t="s">
        <v>961</v>
      </c>
      <c r="B13728" t="s">
        <v>55</v>
      </c>
      <c r="C13728">
        <v>2023</v>
      </c>
      <c r="D13728" t="s">
        <v>224</v>
      </c>
      <c r="E13728">
        <v>1.347</v>
      </c>
    </row>
    <row r="13729" spans="1:5" x14ac:dyDescent="0.25">
      <c r="A13729" t="s">
        <v>961</v>
      </c>
      <c r="B13729" t="s">
        <v>55</v>
      </c>
      <c r="C13729">
        <v>2024</v>
      </c>
      <c r="D13729" t="s">
        <v>93</v>
      </c>
      <c r="E13729">
        <v>1.429</v>
      </c>
    </row>
    <row r="13730" spans="1:5" x14ac:dyDescent="0.25">
      <c r="A13730" t="s">
        <v>961</v>
      </c>
      <c r="B13730" t="s">
        <v>62</v>
      </c>
      <c r="C13730">
        <v>2019</v>
      </c>
      <c r="D13730" t="s">
        <v>143</v>
      </c>
      <c r="E13730">
        <v>1.2370000000000001</v>
      </c>
    </row>
    <row r="13731" spans="1:5" x14ac:dyDescent="0.25">
      <c r="A13731" t="s">
        <v>961</v>
      </c>
      <c r="B13731" t="s">
        <v>62</v>
      </c>
      <c r="C13731">
        <v>2020</v>
      </c>
      <c r="D13731" t="s">
        <v>217</v>
      </c>
      <c r="E13731">
        <v>1.2849999999999999</v>
      </c>
    </row>
    <row r="13732" spans="1:5" x14ac:dyDescent="0.25">
      <c r="A13732" t="s">
        <v>961</v>
      </c>
      <c r="B13732" t="s">
        <v>62</v>
      </c>
      <c r="C13732">
        <v>2021</v>
      </c>
      <c r="D13732" t="s">
        <v>107</v>
      </c>
      <c r="E13732">
        <v>0.94</v>
      </c>
    </row>
    <row r="13733" spans="1:5" x14ac:dyDescent="0.25">
      <c r="A13733" t="s">
        <v>961</v>
      </c>
      <c r="B13733" t="s">
        <v>62</v>
      </c>
      <c r="C13733">
        <v>2022</v>
      </c>
      <c r="D13733" t="s">
        <v>282</v>
      </c>
      <c r="E13733">
        <v>0.51900000000000002</v>
      </c>
    </row>
    <row r="13734" spans="1:5" x14ac:dyDescent="0.25">
      <c r="A13734" t="s">
        <v>961</v>
      </c>
      <c r="B13734" t="s">
        <v>62</v>
      </c>
      <c r="C13734">
        <v>2023</v>
      </c>
      <c r="D13734" t="s">
        <v>112</v>
      </c>
      <c r="E13734">
        <v>1.4019999999999999</v>
      </c>
    </row>
    <row r="13735" spans="1:5" x14ac:dyDescent="0.25">
      <c r="A13735" t="s">
        <v>961</v>
      </c>
      <c r="B13735" t="s">
        <v>62</v>
      </c>
      <c r="C13735">
        <v>2024</v>
      </c>
      <c r="D13735" t="s">
        <v>104</v>
      </c>
      <c r="E13735">
        <v>1.7270000000000001</v>
      </c>
    </row>
    <row r="13736" spans="1:5" x14ac:dyDescent="0.25">
      <c r="A13736" t="s">
        <v>961</v>
      </c>
      <c r="B13736" t="s">
        <v>69</v>
      </c>
      <c r="C13736">
        <v>2019</v>
      </c>
      <c r="D13736" t="s">
        <v>174</v>
      </c>
      <c r="E13736">
        <v>1.4750000000000001</v>
      </c>
    </row>
    <row r="13737" spans="1:5" x14ac:dyDescent="0.25">
      <c r="A13737" t="s">
        <v>961</v>
      </c>
      <c r="B13737" t="s">
        <v>69</v>
      </c>
      <c r="C13737">
        <v>2020</v>
      </c>
      <c r="D13737" t="s">
        <v>358</v>
      </c>
      <c r="E13737">
        <v>1.67</v>
      </c>
    </row>
    <row r="13738" spans="1:5" x14ac:dyDescent="0.25">
      <c r="A13738" t="s">
        <v>961</v>
      </c>
      <c r="B13738" t="s">
        <v>69</v>
      </c>
      <c r="C13738">
        <v>2021</v>
      </c>
      <c r="D13738" t="s">
        <v>36</v>
      </c>
      <c r="E13738">
        <v>1.1850000000000001</v>
      </c>
    </row>
    <row r="13739" spans="1:5" x14ac:dyDescent="0.25">
      <c r="A13739" t="s">
        <v>961</v>
      </c>
      <c r="B13739" t="s">
        <v>69</v>
      </c>
      <c r="C13739">
        <v>2022</v>
      </c>
      <c r="D13739" t="s">
        <v>307</v>
      </c>
      <c r="E13739">
        <v>0.41799999999999998</v>
      </c>
    </row>
    <row r="13740" spans="1:5" x14ac:dyDescent="0.25">
      <c r="A13740" t="s">
        <v>961</v>
      </c>
      <c r="B13740" t="s">
        <v>69</v>
      </c>
      <c r="C13740">
        <v>2023</v>
      </c>
      <c r="D13740" t="s">
        <v>310</v>
      </c>
      <c r="E13740">
        <v>1.5609999999999999</v>
      </c>
    </row>
    <row r="13741" spans="1:5" x14ac:dyDescent="0.25">
      <c r="A13741" t="s">
        <v>961</v>
      </c>
      <c r="B13741" t="s">
        <v>69</v>
      </c>
      <c r="C13741">
        <v>2024</v>
      </c>
      <c r="D13741" t="s">
        <v>211</v>
      </c>
      <c r="E13741">
        <v>2.1389999999999998</v>
      </c>
    </row>
    <row r="13742" spans="1:5" x14ac:dyDescent="0.25">
      <c r="A13742" t="s">
        <v>961</v>
      </c>
      <c r="B13742" t="s">
        <v>75</v>
      </c>
      <c r="C13742">
        <v>2019</v>
      </c>
      <c r="D13742" t="s">
        <v>422</v>
      </c>
      <c r="E13742">
        <v>1.514</v>
      </c>
    </row>
    <row r="13743" spans="1:5" x14ac:dyDescent="0.25">
      <c r="A13743" t="s">
        <v>961</v>
      </c>
      <c r="B13743" t="s">
        <v>75</v>
      </c>
      <c r="C13743">
        <v>2020</v>
      </c>
      <c r="D13743" t="s">
        <v>39</v>
      </c>
      <c r="E13743">
        <v>1.149</v>
      </c>
    </row>
    <row r="13744" spans="1:5" x14ac:dyDescent="0.25">
      <c r="A13744" t="s">
        <v>961</v>
      </c>
      <c r="B13744" t="s">
        <v>75</v>
      </c>
      <c r="C13744">
        <v>2021</v>
      </c>
      <c r="D13744" t="s">
        <v>375</v>
      </c>
      <c r="E13744">
        <v>1.252</v>
      </c>
    </row>
    <row r="13745" spans="1:5" x14ac:dyDescent="0.25">
      <c r="A13745" t="s">
        <v>961</v>
      </c>
      <c r="B13745" t="s">
        <v>75</v>
      </c>
      <c r="C13745">
        <v>2022</v>
      </c>
      <c r="D13745" t="s">
        <v>427</v>
      </c>
      <c r="E13745">
        <v>0.65900000000000003</v>
      </c>
    </row>
    <row r="13746" spans="1:5" x14ac:dyDescent="0.25">
      <c r="A13746" t="s">
        <v>961</v>
      </c>
      <c r="B13746" t="s">
        <v>75</v>
      </c>
      <c r="C13746">
        <v>2023</v>
      </c>
      <c r="D13746" t="s">
        <v>287</v>
      </c>
      <c r="E13746">
        <v>1.5509999999999999</v>
      </c>
    </row>
    <row r="13747" spans="1:5" x14ac:dyDescent="0.25">
      <c r="A13747" t="s">
        <v>961</v>
      </c>
      <c r="B13747" t="s">
        <v>75</v>
      </c>
      <c r="C13747">
        <v>2024</v>
      </c>
      <c r="D13747" t="s">
        <v>302</v>
      </c>
      <c r="E13747">
        <v>1.764</v>
      </c>
    </row>
    <row r="13748" spans="1:5" x14ac:dyDescent="0.25">
      <c r="A13748" t="s">
        <v>961</v>
      </c>
      <c r="B13748" t="s">
        <v>81</v>
      </c>
      <c r="C13748">
        <v>2019</v>
      </c>
      <c r="D13748" t="s">
        <v>223</v>
      </c>
      <c r="E13748">
        <v>1.1000000000000001</v>
      </c>
    </row>
    <row r="13749" spans="1:5" x14ac:dyDescent="0.25">
      <c r="A13749" t="s">
        <v>961</v>
      </c>
      <c r="B13749" t="s">
        <v>81</v>
      </c>
      <c r="C13749">
        <v>2020</v>
      </c>
      <c r="D13749" t="s">
        <v>214</v>
      </c>
      <c r="E13749">
        <v>1.0129999999999999</v>
      </c>
    </row>
    <row r="13750" spans="1:5" x14ac:dyDescent="0.25">
      <c r="A13750" t="s">
        <v>961</v>
      </c>
      <c r="B13750" t="s">
        <v>81</v>
      </c>
      <c r="C13750">
        <v>2021</v>
      </c>
      <c r="D13750" t="s">
        <v>143</v>
      </c>
      <c r="E13750">
        <v>1.2370000000000001</v>
      </c>
    </row>
    <row r="13751" spans="1:5" x14ac:dyDescent="0.25">
      <c r="A13751" t="s">
        <v>961</v>
      </c>
      <c r="B13751" t="s">
        <v>81</v>
      </c>
      <c r="C13751">
        <v>2022</v>
      </c>
      <c r="D13751" t="s">
        <v>26</v>
      </c>
      <c r="E13751">
        <v>0.72599999999999998</v>
      </c>
    </row>
    <row r="13752" spans="1:5" x14ac:dyDescent="0.25">
      <c r="A13752" t="s">
        <v>961</v>
      </c>
      <c r="B13752" t="s">
        <v>81</v>
      </c>
      <c r="C13752">
        <v>2023</v>
      </c>
      <c r="D13752" t="s">
        <v>368</v>
      </c>
      <c r="E13752">
        <v>1.5840000000000001</v>
      </c>
    </row>
    <row r="13753" spans="1:5" x14ac:dyDescent="0.25">
      <c r="A13753" t="s">
        <v>961</v>
      </c>
      <c r="B13753" t="s">
        <v>81</v>
      </c>
      <c r="C13753">
        <v>2024</v>
      </c>
      <c r="D13753" t="s">
        <v>229</v>
      </c>
      <c r="E13753">
        <v>0.90800000000000003</v>
      </c>
    </row>
    <row r="13754" spans="1:5" x14ac:dyDescent="0.25">
      <c r="A13754" t="s">
        <v>962</v>
      </c>
      <c r="B13754" t="s">
        <v>6</v>
      </c>
      <c r="C13754">
        <v>2019</v>
      </c>
      <c r="D13754" t="s">
        <v>198</v>
      </c>
      <c r="E13754">
        <v>0.93100000000000005</v>
      </c>
    </row>
    <row r="13755" spans="1:5" x14ac:dyDescent="0.25">
      <c r="A13755" t="s">
        <v>962</v>
      </c>
      <c r="B13755" t="s">
        <v>6</v>
      </c>
      <c r="C13755">
        <v>2020</v>
      </c>
      <c r="D13755" t="s">
        <v>9</v>
      </c>
      <c r="E13755">
        <v>0.73699999999999999</v>
      </c>
    </row>
    <row r="13756" spans="1:5" x14ac:dyDescent="0.25">
      <c r="A13756" t="s">
        <v>962</v>
      </c>
      <c r="B13756" t="s">
        <v>6</v>
      </c>
      <c r="C13756">
        <v>2021</v>
      </c>
      <c r="D13756" t="s">
        <v>217</v>
      </c>
      <c r="E13756">
        <v>1.294</v>
      </c>
    </row>
    <row r="13757" spans="1:5" x14ac:dyDescent="0.25">
      <c r="A13757" t="s">
        <v>962</v>
      </c>
      <c r="B13757" t="s">
        <v>6</v>
      </c>
      <c r="C13757">
        <v>2022</v>
      </c>
      <c r="D13757" t="s">
        <v>53</v>
      </c>
      <c r="E13757">
        <v>1.6140000000000001</v>
      </c>
    </row>
    <row r="13758" spans="1:5" x14ac:dyDescent="0.25">
      <c r="A13758" t="s">
        <v>962</v>
      </c>
      <c r="B13758" t="s">
        <v>6</v>
      </c>
      <c r="C13758">
        <v>2023</v>
      </c>
      <c r="D13758" t="s">
        <v>301</v>
      </c>
      <c r="E13758">
        <v>0.748</v>
      </c>
    </row>
    <row r="13759" spans="1:5" x14ac:dyDescent="0.25">
      <c r="A13759" t="s">
        <v>962</v>
      </c>
      <c r="B13759" t="s">
        <v>6</v>
      </c>
      <c r="C13759">
        <v>2024</v>
      </c>
      <c r="D13759" t="s">
        <v>146</v>
      </c>
      <c r="E13759">
        <v>1.9870000000000001</v>
      </c>
    </row>
    <row r="13760" spans="1:5" x14ac:dyDescent="0.25">
      <c r="A13760" t="s">
        <v>962</v>
      </c>
      <c r="B13760" t="s">
        <v>13</v>
      </c>
      <c r="C13760">
        <v>2019</v>
      </c>
      <c r="D13760" t="s">
        <v>39</v>
      </c>
      <c r="E13760">
        <v>1.1499999999999999</v>
      </c>
    </row>
    <row r="13761" spans="1:5" x14ac:dyDescent="0.25">
      <c r="A13761" t="s">
        <v>962</v>
      </c>
      <c r="B13761" t="s">
        <v>13</v>
      </c>
      <c r="C13761">
        <v>2020</v>
      </c>
      <c r="D13761" t="s">
        <v>223</v>
      </c>
      <c r="E13761">
        <v>1.097</v>
      </c>
    </row>
    <row r="13762" spans="1:5" x14ac:dyDescent="0.25">
      <c r="A13762" t="s">
        <v>962</v>
      </c>
      <c r="B13762" t="s">
        <v>13</v>
      </c>
      <c r="C13762">
        <v>2021</v>
      </c>
      <c r="D13762" t="s">
        <v>290</v>
      </c>
      <c r="E13762">
        <v>1.7829999999999999</v>
      </c>
    </row>
    <row r="13763" spans="1:5" x14ac:dyDescent="0.25">
      <c r="A13763" t="s">
        <v>962</v>
      </c>
      <c r="B13763" t="s">
        <v>13</v>
      </c>
      <c r="C13763">
        <v>2022</v>
      </c>
      <c r="D13763" t="s">
        <v>410</v>
      </c>
      <c r="E13763">
        <v>1.6259999999999999</v>
      </c>
    </row>
    <row r="13764" spans="1:5" x14ac:dyDescent="0.25">
      <c r="A13764" t="s">
        <v>962</v>
      </c>
      <c r="B13764" t="s">
        <v>13</v>
      </c>
      <c r="C13764">
        <v>2023</v>
      </c>
      <c r="D13764" t="s">
        <v>213</v>
      </c>
      <c r="E13764">
        <v>0.71199999999999997</v>
      </c>
    </row>
    <row r="13765" spans="1:5" x14ac:dyDescent="0.25">
      <c r="A13765" t="s">
        <v>962</v>
      </c>
      <c r="B13765" t="s">
        <v>13</v>
      </c>
      <c r="C13765">
        <v>2024</v>
      </c>
      <c r="D13765" t="s">
        <v>136</v>
      </c>
      <c r="E13765">
        <v>1.802</v>
      </c>
    </row>
    <row r="13766" spans="1:5" x14ac:dyDescent="0.25">
      <c r="A13766" t="s">
        <v>962</v>
      </c>
      <c r="B13766" t="s">
        <v>20</v>
      </c>
      <c r="C13766">
        <v>2019</v>
      </c>
      <c r="D13766" t="s">
        <v>214</v>
      </c>
      <c r="E13766">
        <v>1.0069999999999999</v>
      </c>
    </row>
    <row r="13767" spans="1:5" x14ac:dyDescent="0.25">
      <c r="A13767" t="s">
        <v>962</v>
      </c>
      <c r="B13767" t="s">
        <v>20</v>
      </c>
      <c r="C13767">
        <v>2020</v>
      </c>
      <c r="D13767" t="s">
        <v>360</v>
      </c>
      <c r="E13767">
        <v>2.028</v>
      </c>
    </row>
    <row r="13768" spans="1:5" x14ac:dyDescent="0.25">
      <c r="A13768" t="s">
        <v>962</v>
      </c>
      <c r="B13768" t="s">
        <v>20</v>
      </c>
      <c r="C13768">
        <v>2021</v>
      </c>
      <c r="D13768" t="s">
        <v>270</v>
      </c>
      <c r="E13768">
        <v>0.60599999999999998</v>
      </c>
    </row>
    <row r="13769" spans="1:5" x14ac:dyDescent="0.25">
      <c r="A13769" t="s">
        <v>962</v>
      </c>
      <c r="B13769" t="s">
        <v>20</v>
      </c>
      <c r="C13769">
        <v>2022</v>
      </c>
      <c r="D13769" t="s">
        <v>223</v>
      </c>
      <c r="E13769">
        <v>1.103</v>
      </c>
    </row>
    <row r="13770" spans="1:5" x14ac:dyDescent="0.25">
      <c r="A13770" t="s">
        <v>962</v>
      </c>
      <c r="B13770" t="s">
        <v>20</v>
      </c>
      <c r="C13770">
        <v>2023</v>
      </c>
      <c r="D13770" t="s">
        <v>530</v>
      </c>
      <c r="E13770">
        <v>0.41099999999999998</v>
      </c>
    </row>
    <row r="13771" spans="1:5" x14ac:dyDescent="0.25">
      <c r="A13771" t="s">
        <v>962</v>
      </c>
      <c r="B13771" t="s">
        <v>20</v>
      </c>
      <c r="C13771">
        <v>2024</v>
      </c>
      <c r="D13771" t="s">
        <v>425</v>
      </c>
      <c r="E13771">
        <v>1.383</v>
      </c>
    </row>
    <row r="13772" spans="1:5" x14ac:dyDescent="0.25">
      <c r="A13772" t="s">
        <v>962</v>
      </c>
      <c r="B13772" t="s">
        <v>27</v>
      </c>
      <c r="C13772">
        <v>2019</v>
      </c>
      <c r="D13772" t="s">
        <v>105</v>
      </c>
      <c r="E13772">
        <v>1.0289999999999999</v>
      </c>
    </row>
    <row r="13773" spans="1:5" x14ac:dyDescent="0.25">
      <c r="A13773" t="s">
        <v>962</v>
      </c>
      <c r="B13773" t="s">
        <v>27</v>
      </c>
      <c r="C13773">
        <v>2020</v>
      </c>
      <c r="D13773" t="s">
        <v>207</v>
      </c>
      <c r="E13773">
        <v>1.2270000000000001</v>
      </c>
    </row>
    <row r="13774" spans="1:5" x14ac:dyDescent="0.25">
      <c r="A13774" t="s">
        <v>962</v>
      </c>
      <c r="B13774" t="s">
        <v>27</v>
      </c>
      <c r="C13774">
        <v>2021</v>
      </c>
      <c r="D13774" t="s">
        <v>165</v>
      </c>
      <c r="E13774">
        <v>1.1060000000000001</v>
      </c>
    </row>
    <row r="13775" spans="1:5" x14ac:dyDescent="0.25">
      <c r="A13775" t="s">
        <v>962</v>
      </c>
      <c r="B13775" t="s">
        <v>27</v>
      </c>
      <c r="C13775">
        <v>2022</v>
      </c>
      <c r="D13775" t="s">
        <v>387</v>
      </c>
      <c r="E13775">
        <v>0.376</v>
      </c>
    </row>
    <row r="13776" spans="1:5" x14ac:dyDescent="0.25">
      <c r="A13776" t="s">
        <v>962</v>
      </c>
      <c r="B13776" t="s">
        <v>27</v>
      </c>
      <c r="C13776">
        <v>2023</v>
      </c>
      <c r="D13776" t="s">
        <v>202</v>
      </c>
      <c r="E13776">
        <v>0.45600000000000002</v>
      </c>
    </row>
    <row r="13777" spans="1:5" x14ac:dyDescent="0.25">
      <c r="A13777" t="s">
        <v>962</v>
      </c>
      <c r="B13777" t="s">
        <v>27</v>
      </c>
      <c r="C13777">
        <v>2024</v>
      </c>
      <c r="D13777" t="s">
        <v>230</v>
      </c>
      <c r="E13777">
        <v>1.256</v>
      </c>
    </row>
    <row r="13778" spans="1:5" x14ac:dyDescent="0.25">
      <c r="A13778" t="s">
        <v>962</v>
      </c>
      <c r="B13778" t="s">
        <v>34</v>
      </c>
      <c r="C13778">
        <v>2019</v>
      </c>
      <c r="D13778" t="s">
        <v>174</v>
      </c>
      <c r="E13778">
        <v>1.478</v>
      </c>
    </row>
    <row r="13779" spans="1:5" x14ac:dyDescent="0.25">
      <c r="A13779" t="s">
        <v>962</v>
      </c>
      <c r="B13779" t="s">
        <v>34</v>
      </c>
      <c r="C13779">
        <v>2020</v>
      </c>
      <c r="D13779" t="s">
        <v>313</v>
      </c>
      <c r="E13779">
        <v>1.3420000000000001</v>
      </c>
    </row>
    <row r="13780" spans="1:5" x14ac:dyDescent="0.25">
      <c r="A13780" t="s">
        <v>962</v>
      </c>
      <c r="B13780" t="s">
        <v>34</v>
      </c>
      <c r="C13780">
        <v>2021</v>
      </c>
      <c r="D13780" t="s">
        <v>312</v>
      </c>
      <c r="E13780">
        <v>0.83299999999999996</v>
      </c>
    </row>
    <row r="13781" spans="1:5" x14ac:dyDescent="0.25">
      <c r="A13781" t="s">
        <v>962</v>
      </c>
      <c r="B13781" t="s">
        <v>34</v>
      </c>
      <c r="C13781">
        <v>2022</v>
      </c>
      <c r="D13781" t="s">
        <v>297</v>
      </c>
      <c r="E13781">
        <v>0.90100000000000002</v>
      </c>
    </row>
    <row r="13782" spans="1:5" x14ac:dyDescent="0.25">
      <c r="A13782" t="s">
        <v>962</v>
      </c>
      <c r="B13782" t="s">
        <v>34</v>
      </c>
      <c r="C13782">
        <v>2023</v>
      </c>
      <c r="D13782" t="s">
        <v>247</v>
      </c>
      <c r="E13782">
        <v>0.60399999999999998</v>
      </c>
    </row>
    <row r="13783" spans="1:5" x14ac:dyDescent="0.25">
      <c r="A13783" t="s">
        <v>962</v>
      </c>
      <c r="B13783" t="s">
        <v>34</v>
      </c>
      <c r="C13783">
        <v>2024</v>
      </c>
      <c r="D13783" t="s">
        <v>90</v>
      </c>
      <c r="E13783">
        <v>1.1419999999999999</v>
      </c>
    </row>
    <row r="13784" spans="1:5" x14ac:dyDescent="0.25">
      <c r="A13784" t="s">
        <v>962</v>
      </c>
      <c r="B13784" t="s">
        <v>41</v>
      </c>
      <c r="C13784">
        <v>2019</v>
      </c>
      <c r="D13784" t="s">
        <v>313</v>
      </c>
      <c r="E13784">
        <v>1.343</v>
      </c>
    </row>
    <row r="13785" spans="1:5" x14ac:dyDescent="0.25">
      <c r="A13785" t="s">
        <v>962</v>
      </c>
      <c r="B13785" t="s">
        <v>41</v>
      </c>
      <c r="C13785">
        <v>2020</v>
      </c>
      <c r="D13785" t="s">
        <v>368</v>
      </c>
      <c r="E13785">
        <v>1.5840000000000001</v>
      </c>
    </row>
    <row r="13786" spans="1:5" x14ac:dyDescent="0.25">
      <c r="A13786" t="s">
        <v>962</v>
      </c>
      <c r="B13786" t="s">
        <v>41</v>
      </c>
      <c r="C13786">
        <v>2021</v>
      </c>
      <c r="D13786" t="s">
        <v>223</v>
      </c>
      <c r="E13786">
        <v>1.1020000000000001</v>
      </c>
    </row>
    <row r="13787" spans="1:5" x14ac:dyDescent="0.25">
      <c r="A13787" t="s">
        <v>962</v>
      </c>
      <c r="B13787" t="s">
        <v>41</v>
      </c>
      <c r="C13787">
        <v>2022</v>
      </c>
      <c r="D13787" t="s">
        <v>97</v>
      </c>
      <c r="E13787">
        <v>0.68799999999999994</v>
      </c>
    </row>
    <row r="13788" spans="1:5" x14ac:dyDescent="0.25">
      <c r="A13788" t="s">
        <v>962</v>
      </c>
      <c r="B13788" t="s">
        <v>41</v>
      </c>
      <c r="C13788">
        <v>2023</v>
      </c>
      <c r="D13788" t="s">
        <v>361</v>
      </c>
      <c r="E13788">
        <v>0.57999999999999996</v>
      </c>
    </row>
    <row r="13789" spans="1:5" x14ac:dyDescent="0.25">
      <c r="A13789" t="s">
        <v>962</v>
      </c>
      <c r="B13789" t="s">
        <v>41</v>
      </c>
      <c r="C13789">
        <v>2024</v>
      </c>
      <c r="D13789" t="s">
        <v>90</v>
      </c>
      <c r="E13789">
        <v>1.139</v>
      </c>
    </row>
    <row r="13790" spans="1:5" x14ac:dyDescent="0.25">
      <c r="A13790" t="s">
        <v>962</v>
      </c>
      <c r="B13790" t="s">
        <v>48</v>
      </c>
      <c r="C13790">
        <v>2019</v>
      </c>
      <c r="D13790" t="s">
        <v>165</v>
      </c>
      <c r="E13790">
        <v>1.113</v>
      </c>
    </row>
    <row r="13791" spans="1:5" x14ac:dyDescent="0.25">
      <c r="A13791" t="s">
        <v>962</v>
      </c>
      <c r="B13791" t="s">
        <v>48</v>
      </c>
      <c r="C13791">
        <v>2020</v>
      </c>
      <c r="D13791" t="s">
        <v>228</v>
      </c>
      <c r="E13791">
        <v>0.92</v>
      </c>
    </row>
    <row r="13792" spans="1:5" x14ac:dyDescent="0.25">
      <c r="A13792" t="s">
        <v>962</v>
      </c>
      <c r="B13792" t="s">
        <v>48</v>
      </c>
      <c r="C13792">
        <v>2021</v>
      </c>
      <c r="D13792" t="s">
        <v>84</v>
      </c>
      <c r="E13792">
        <v>1.266</v>
      </c>
    </row>
    <row r="13793" spans="1:5" x14ac:dyDescent="0.25">
      <c r="A13793" t="s">
        <v>962</v>
      </c>
      <c r="B13793" t="s">
        <v>48</v>
      </c>
      <c r="C13793">
        <v>2022</v>
      </c>
      <c r="D13793" t="s">
        <v>163</v>
      </c>
      <c r="E13793">
        <v>1.1739999999999999</v>
      </c>
    </row>
    <row r="13794" spans="1:5" x14ac:dyDescent="0.25">
      <c r="A13794" t="s">
        <v>962</v>
      </c>
      <c r="B13794" t="s">
        <v>48</v>
      </c>
      <c r="C13794">
        <v>2023</v>
      </c>
      <c r="D13794" t="s">
        <v>309</v>
      </c>
      <c r="E13794">
        <v>1.0840000000000001</v>
      </c>
    </row>
    <row r="13795" spans="1:5" x14ac:dyDescent="0.25">
      <c r="A13795" t="s">
        <v>962</v>
      </c>
      <c r="B13795" t="s">
        <v>48</v>
      </c>
      <c r="C13795">
        <v>2024</v>
      </c>
      <c r="D13795" t="s">
        <v>277</v>
      </c>
      <c r="E13795">
        <v>0.39200000000000002</v>
      </c>
    </row>
    <row r="13796" spans="1:5" x14ac:dyDescent="0.25">
      <c r="A13796" t="s">
        <v>962</v>
      </c>
      <c r="B13796" t="s">
        <v>55</v>
      </c>
      <c r="C13796">
        <v>2019</v>
      </c>
      <c r="D13796" t="s">
        <v>36</v>
      </c>
      <c r="E13796">
        <v>1.1870000000000001</v>
      </c>
    </row>
    <row r="13797" spans="1:5" x14ac:dyDescent="0.25">
      <c r="A13797" t="s">
        <v>962</v>
      </c>
      <c r="B13797" t="s">
        <v>55</v>
      </c>
      <c r="C13797">
        <v>2020</v>
      </c>
      <c r="D13797" t="s">
        <v>28</v>
      </c>
      <c r="E13797">
        <v>0.85199999999999998</v>
      </c>
    </row>
    <row r="13798" spans="1:5" x14ac:dyDescent="0.25">
      <c r="A13798" t="s">
        <v>962</v>
      </c>
      <c r="B13798" t="s">
        <v>55</v>
      </c>
      <c r="C13798">
        <v>2021</v>
      </c>
      <c r="D13798" t="s">
        <v>90</v>
      </c>
      <c r="E13798">
        <v>1.143</v>
      </c>
    </row>
    <row r="13799" spans="1:5" x14ac:dyDescent="0.25">
      <c r="A13799" t="s">
        <v>962</v>
      </c>
      <c r="B13799" t="s">
        <v>55</v>
      </c>
      <c r="C13799">
        <v>2022</v>
      </c>
      <c r="D13799" t="s">
        <v>26</v>
      </c>
      <c r="E13799">
        <v>0.73299999999999998</v>
      </c>
    </row>
    <row r="13800" spans="1:5" x14ac:dyDescent="0.25">
      <c r="A13800" t="s">
        <v>962</v>
      </c>
      <c r="B13800" t="s">
        <v>55</v>
      </c>
      <c r="C13800">
        <v>2023</v>
      </c>
      <c r="D13800" t="s">
        <v>226</v>
      </c>
      <c r="E13800">
        <v>1.071</v>
      </c>
    </row>
    <row r="13801" spans="1:5" x14ac:dyDescent="0.25">
      <c r="A13801" t="s">
        <v>962</v>
      </c>
      <c r="B13801" t="s">
        <v>55</v>
      </c>
      <c r="C13801">
        <v>2024</v>
      </c>
      <c r="D13801" t="s">
        <v>216</v>
      </c>
      <c r="E13801">
        <v>0.78800000000000003</v>
      </c>
    </row>
    <row r="13802" spans="1:5" x14ac:dyDescent="0.25">
      <c r="A13802" t="s">
        <v>962</v>
      </c>
      <c r="B13802" t="s">
        <v>62</v>
      </c>
      <c r="C13802">
        <v>2019</v>
      </c>
      <c r="D13802" t="s">
        <v>151</v>
      </c>
      <c r="E13802">
        <v>1.3140000000000001</v>
      </c>
    </row>
    <row r="13803" spans="1:5" x14ac:dyDescent="0.25">
      <c r="A13803" t="s">
        <v>962</v>
      </c>
      <c r="B13803" t="s">
        <v>62</v>
      </c>
      <c r="C13803">
        <v>2020</v>
      </c>
      <c r="D13803" t="s">
        <v>380</v>
      </c>
      <c r="E13803">
        <v>1.677</v>
      </c>
    </row>
    <row r="13804" spans="1:5" x14ac:dyDescent="0.25">
      <c r="A13804" t="s">
        <v>962</v>
      </c>
      <c r="B13804" t="s">
        <v>62</v>
      </c>
      <c r="C13804">
        <v>2021</v>
      </c>
      <c r="D13804" t="s">
        <v>51</v>
      </c>
      <c r="E13804">
        <v>1.655</v>
      </c>
    </row>
    <row r="13805" spans="1:5" x14ac:dyDescent="0.25">
      <c r="A13805" t="s">
        <v>962</v>
      </c>
      <c r="B13805" t="s">
        <v>62</v>
      </c>
      <c r="C13805">
        <v>2022</v>
      </c>
      <c r="D13805" t="s">
        <v>26</v>
      </c>
      <c r="E13805">
        <v>0.73</v>
      </c>
    </row>
    <row r="13806" spans="1:5" x14ac:dyDescent="0.25">
      <c r="A13806" t="s">
        <v>962</v>
      </c>
      <c r="B13806" t="s">
        <v>62</v>
      </c>
      <c r="C13806">
        <v>2023</v>
      </c>
      <c r="D13806" t="s">
        <v>210</v>
      </c>
      <c r="E13806">
        <v>1.091</v>
      </c>
    </row>
    <row r="13807" spans="1:5" x14ac:dyDescent="0.25">
      <c r="A13807" t="s">
        <v>962</v>
      </c>
      <c r="B13807" t="s">
        <v>62</v>
      </c>
      <c r="C13807">
        <v>2024</v>
      </c>
      <c r="D13807" t="s">
        <v>282</v>
      </c>
      <c r="E13807">
        <v>0.52200000000000002</v>
      </c>
    </row>
    <row r="13808" spans="1:5" x14ac:dyDescent="0.25">
      <c r="A13808" t="s">
        <v>962</v>
      </c>
      <c r="B13808" t="s">
        <v>69</v>
      </c>
      <c r="C13808">
        <v>2019</v>
      </c>
      <c r="D13808" t="s">
        <v>107</v>
      </c>
      <c r="E13808">
        <v>0.93500000000000005</v>
      </c>
    </row>
    <row r="13809" spans="1:5" x14ac:dyDescent="0.25">
      <c r="A13809" t="s">
        <v>962</v>
      </c>
      <c r="B13809" t="s">
        <v>69</v>
      </c>
      <c r="C13809">
        <v>2020</v>
      </c>
      <c r="D13809" t="s">
        <v>111</v>
      </c>
      <c r="E13809">
        <v>1.4510000000000001</v>
      </c>
    </row>
    <row r="13810" spans="1:5" x14ac:dyDescent="0.25">
      <c r="A13810" t="s">
        <v>962</v>
      </c>
      <c r="B13810" t="s">
        <v>69</v>
      </c>
      <c r="C13810">
        <v>2021</v>
      </c>
      <c r="D13810" t="s">
        <v>93</v>
      </c>
      <c r="E13810">
        <v>1.43</v>
      </c>
    </row>
    <row r="13811" spans="1:5" x14ac:dyDescent="0.25">
      <c r="A13811" t="s">
        <v>962</v>
      </c>
      <c r="B13811" t="s">
        <v>69</v>
      </c>
      <c r="C13811">
        <v>2022</v>
      </c>
      <c r="D13811" t="s">
        <v>240</v>
      </c>
      <c r="E13811">
        <v>0.76600000000000001</v>
      </c>
    </row>
    <row r="13812" spans="1:5" x14ac:dyDescent="0.25">
      <c r="A13812" t="s">
        <v>962</v>
      </c>
      <c r="B13812" t="s">
        <v>69</v>
      </c>
      <c r="C13812">
        <v>2023</v>
      </c>
      <c r="D13812" t="s">
        <v>301</v>
      </c>
      <c r="E13812">
        <v>0.748</v>
      </c>
    </row>
    <row r="13813" spans="1:5" x14ac:dyDescent="0.25">
      <c r="A13813" t="s">
        <v>962</v>
      </c>
      <c r="B13813" t="s">
        <v>69</v>
      </c>
      <c r="C13813">
        <v>2024</v>
      </c>
      <c r="D13813" t="s">
        <v>234</v>
      </c>
      <c r="E13813">
        <v>0.5</v>
      </c>
    </row>
    <row r="13814" spans="1:5" x14ac:dyDescent="0.25">
      <c r="A13814" t="s">
        <v>962</v>
      </c>
      <c r="B13814" t="s">
        <v>75</v>
      </c>
      <c r="C13814">
        <v>2019</v>
      </c>
      <c r="D13814" t="s">
        <v>223</v>
      </c>
      <c r="E13814">
        <v>1.1020000000000001</v>
      </c>
    </row>
    <row r="13815" spans="1:5" x14ac:dyDescent="0.25">
      <c r="A13815" t="s">
        <v>962</v>
      </c>
      <c r="B13815" t="s">
        <v>75</v>
      </c>
      <c r="C13815">
        <v>2020</v>
      </c>
      <c r="D13815" t="s">
        <v>39</v>
      </c>
      <c r="E13815">
        <v>1.1519999999999999</v>
      </c>
    </row>
    <row r="13816" spans="1:5" x14ac:dyDescent="0.25">
      <c r="A13816" t="s">
        <v>962</v>
      </c>
      <c r="B13816" t="s">
        <v>75</v>
      </c>
      <c r="C13816">
        <v>2021</v>
      </c>
      <c r="D13816" t="s">
        <v>39</v>
      </c>
      <c r="E13816">
        <v>1.151</v>
      </c>
    </row>
    <row r="13817" spans="1:5" x14ac:dyDescent="0.25">
      <c r="A13817" t="s">
        <v>962</v>
      </c>
      <c r="B13817" t="s">
        <v>75</v>
      </c>
      <c r="C13817">
        <v>2022</v>
      </c>
      <c r="D13817" t="s">
        <v>311</v>
      </c>
      <c r="E13817">
        <v>0.51</v>
      </c>
    </row>
    <row r="13818" spans="1:5" x14ac:dyDescent="0.25">
      <c r="A13818" t="s">
        <v>962</v>
      </c>
      <c r="B13818" t="s">
        <v>75</v>
      </c>
      <c r="C13818">
        <v>2023</v>
      </c>
      <c r="D13818" t="s">
        <v>285</v>
      </c>
      <c r="E13818">
        <v>1.052</v>
      </c>
    </row>
    <row r="13819" spans="1:5" x14ac:dyDescent="0.25">
      <c r="A13819" t="s">
        <v>962</v>
      </c>
      <c r="B13819" t="s">
        <v>75</v>
      </c>
      <c r="C13819">
        <v>2024</v>
      </c>
      <c r="D13819" t="s">
        <v>364</v>
      </c>
      <c r="E13819">
        <v>1.1160000000000001</v>
      </c>
    </row>
    <row r="13820" spans="1:5" x14ac:dyDescent="0.25">
      <c r="A13820" t="s">
        <v>962</v>
      </c>
      <c r="B13820" t="s">
        <v>81</v>
      </c>
      <c r="C13820">
        <v>2019</v>
      </c>
      <c r="D13820" t="s">
        <v>383</v>
      </c>
      <c r="E13820">
        <v>1.2949999999999999</v>
      </c>
    </row>
    <row r="13821" spans="1:5" x14ac:dyDescent="0.25">
      <c r="A13821" t="s">
        <v>962</v>
      </c>
      <c r="B13821" t="s">
        <v>81</v>
      </c>
      <c r="C13821">
        <v>2020</v>
      </c>
      <c r="D13821" t="s">
        <v>222</v>
      </c>
      <c r="E13821">
        <v>1.502</v>
      </c>
    </row>
    <row r="13822" spans="1:5" x14ac:dyDescent="0.25">
      <c r="A13822" t="s">
        <v>962</v>
      </c>
      <c r="B13822" t="s">
        <v>81</v>
      </c>
      <c r="C13822">
        <v>2021</v>
      </c>
      <c r="D13822" t="s">
        <v>96</v>
      </c>
      <c r="E13822">
        <v>1.4890000000000001</v>
      </c>
    </row>
    <row r="13823" spans="1:5" x14ac:dyDescent="0.25">
      <c r="A13823" t="s">
        <v>962</v>
      </c>
      <c r="B13823" t="s">
        <v>81</v>
      </c>
      <c r="C13823">
        <v>2022</v>
      </c>
      <c r="D13823" t="s">
        <v>227</v>
      </c>
      <c r="E13823">
        <v>0.97399999999999998</v>
      </c>
    </row>
    <row r="13824" spans="1:5" x14ac:dyDescent="0.25">
      <c r="A13824" t="s">
        <v>962</v>
      </c>
      <c r="B13824" t="s">
        <v>81</v>
      </c>
      <c r="C13824">
        <v>2023</v>
      </c>
      <c r="D13824" t="s">
        <v>97</v>
      </c>
      <c r="E13824">
        <v>0.68600000000000005</v>
      </c>
    </row>
    <row r="13825" spans="1:5" x14ac:dyDescent="0.25">
      <c r="A13825" t="s">
        <v>962</v>
      </c>
      <c r="B13825" t="s">
        <v>81</v>
      </c>
      <c r="C13825">
        <v>2024</v>
      </c>
      <c r="D13825" t="s">
        <v>313</v>
      </c>
      <c r="E13825">
        <v>1.343</v>
      </c>
    </row>
    <row r="13826" spans="1:5" x14ac:dyDescent="0.25">
      <c r="A13826" t="s">
        <v>963</v>
      </c>
      <c r="B13826" t="s">
        <v>6</v>
      </c>
      <c r="C13826">
        <v>2019</v>
      </c>
      <c r="D13826" t="s">
        <v>418</v>
      </c>
    </row>
    <row r="13827" spans="1:5" x14ac:dyDescent="0.25">
      <c r="A13827" t="s">
        <v>963</v>
      </c>
      <c r="B13827" t="s">
        <v>6</v>
      </c>
      <c r="C13827">
        <v>2020</v>
      </c>
      <c r="D13827" t="s">
        <v>418</v>
      </c>
    </row>
    <row r="13828" spans="1:5" x14ac:dyDescent="0.25">
      <c r="A13828" t="s">
        <v>963</v>
      </c>
      <c r="B13828" t="s">
        <v>6</v>
      </c>
      <c r="C13828">
        <v>2021</v>
      </c>
      <c r="D13828" t="s">
        <v>418</v>
      </c>
    </row>
    <row r="13829" spans="1:5" x14ac:dyDescent="0.25">
      <c r="A13829" t="s">
        <v>963</v>
      </c>
      <c r="B13829" t="s">
        <v>6</v>
      </c>
      <c r="C13829">
        <v>2022</v>
      </c>
      <c r="D13829" t="s">
        <v>418</v>
      </c>
    </row>
    <row r="13830" spans="1:5" x14ac:dyDescent="0.25">
      <c r="A13830" t="s">
        <v>963</v>
      </c>
      <c r="B13830" t="s">
        <v>6</v>
      </c>
      <c r="C13830">
        <v>2023</v>
      </c>
      <c r="D13830" t="s">
        <v>418</v>
      </c>
    </row>
    <row r="13831" spans="1:5" x14ac:dyDescent="0.25">
      <c r="A13831" t="s">
        <v>963</v>
      </c>
      <c r="B13831" t="s">
        <v>6</v>
      </c>
      <c r="C13831">
        <v>2024</v>
      </c>
      <c r="D13831" t="s">
        <v>418</v>
      </c>
    </row>
    <row r="13832" spans="1:5" x14ac:dyDescent="0.25">
      <c r="A13832" t="s">
        <v>963</v>
      </c>
      <c r="B13832" t="s">
        <v>13</v>
      </c>
      <c r="C13832">
        <v>2019</v>
      </c>
      <c r="D13832" t="s">
        <v>136</v>
      </c>
      <c r="E13832">
        <v>1.7969999999999999</v>
      </c>
    </row>
    <row r="13833" spans="1:5" x14ac:dyDescent="0.25">
      <c r="A13833" t="s">
        <v>963</v>
      </c>
      <c r="B13833" t="s">
        <v>13</v>
      </c>
      <c r="C13833">
        <v>2020</v>
      </c>
      <c r="D13833" t="s">
        <v>43</v>
      </c>
      <c r="E13833">
        <v>1.125</v>
      </c>
    </row>
    <row r="13834" spans="1:5" x14ac:dyDescent="0.25">
      <c r="A13834" t="s">
        <v>963</v>
      </c>
      <c r="B13834" t="s">
        <v>13</v>
      </c>
      <c r="C13834">
        <v>2021</v>
      </c>
      <c r="D13834" t="s">
        <v>151</v>
      </c>
      <c r="E13834">
        <v>1.306</v>
      </c>
    </row>
    <row r="13835" spans="1:5" x14ac:dyDescent="0.25">
      <c r="A13835" t="s">
        <v>963</v>
      </c>
      <c r="B13835" t="s">
        <v>13</v>
      </c>
      <c r="C13835">
        <v>2022</v>
      </c>
      <c r="D13835" t="s">
        <v>229</v>
      </c>
      <c r="E13835">
        <v>0.90500000000000003</v>
      </c>
    </row>
    <row r="13836" spans="1:5" x14ac:dyDescent="0.25">
      <c r="A13836" t="s">
        <v>963</v>
      </c>
      <c r="B13836" t="s">
        <v>13</v>
      </c>
      <c r="C13836">
        <v>2023</v>
      </c>
      <c r="D13836" t="s">
        <v>369</v>
      </c>
      <c r="E13836">
        <v>0.48</v>
      </c>
    </row>
    <row r="13837" spans="1:5" x14ac:dyDescent="0.25">
      <c r="A13837" t="s">
        <v>963</v>
      </c>
      <c r="B13837" t="s">
        <v>13</v>
      </c>
      <c r="C13837">
        <v>2024</v>
      </c>
      <c r="D13837" t="s">
        <v>185</v>
      </c>
      <c r="E13837">
        <v>1.742</v>
      </c>
    </row>
    <row r="13838" spans="1:5" x14ac:dyDescent="0.25">
      <c r="A13838" t="s">
        <v>963</v>
      </c>
      <c r="B13838" t="s">
        <v>20</v>
      </c>
      <c r="C13838">
        <v>2019</v>
      </c>
      <c r="D13838" t="s">
        <v>197</v>
      </c>
      <c r="E13838">
        <v>1.6850000000000001</v>
      </c>
    </row>
    <row r="13839" spans="1:5" x14ac:dyDescent="0.25">
      <c r="A13839" t="s">
        <v>963</v>
      </c>
      <c r="B13839" t="s">
        <v>20</v>
      </c>
      <c r="C13839">
        <v>2020</v>
      </c>
      <c r="D13839" t="s">
        <v>419</v>
      </c>
      <c r="E13839">
        <v>1.524</v>
      </c>
    </row>
    <row r="13840" spans="1:5" x14ac:dyDescent="0.25">
      <c r="A13840" t="s">
        <v>963</v>
      </c>
      <c r="B13840" t="s">
        <v>20</v>
      </c>
      <c r="C13840">
        <v>2021</v>
      </c>
      <c r="D13840" t="s">
        <v>112</v>
      </c>
      <c r="E13840">
        <v>1.4039999999999999</v>
      </c>
    </row>
    <row r="13841" spans="1:5" x14ac:dyDescent="0.25">
      <c r="A13841" t="s">
        <v>963</v>
      </c>
      <c r="B13841" t="s">
        <v>20</v>
      </c>
      <c r="C13841">
        <v>2022</v>
      </c>
      <c r="D13841" t="s">
        <v>52</v>
      </c>
      <c r="E13841">
        <v>1.016</v>
      </c>
    </row>
    <row r="13842" spans="1:5" x14ac:dyDescent="0.25">
      <c r="A13842" t="s">
        <v>963</v>
      </c>
      <c r="B13842" t="s">
        <v>20</v>
      </c>
      <c r="C13842">
        <v>2023</v>
      </c>
      <c r="D13842" t="s">
        <v>85</v>
      </c>
      <c r="E13842">
        <v>0.27500000000000002</v>
      </c>
    </row>
    <row r="13843" spans="1:5" x14ac:dyDescent="0.25">
      <c r="A13843" t="s">
        <v>963</v>
      </c>
      <c r="B13843" t="s">
        <v>20</v>
      </c>
      <c r="C13843">
        <v>2024</v>
      </c>
      <c r="D13843" t="s">
        <v>293</v>
      </c>
      <c r="E13843">
        <v>1.82</v>
      </c>
    </row>
    <row r="13844" spans="1:5" x14ac:dyDescent="0.25">
      <c r="A13844" t="s">
        <v>963</v>
      </c>
      <c r="B13844" t="s">
        <v>27</v>
      </c>
      <c r="C13844">
        <v>2019</v>
      </c>
      <c r="D13844" t="s">
        <v>39</v>
      </c>
      <c r="E13844">
        <v>1.1539999999999999</v>
      </c>
    </row>
    <row r="13845" spans="1:5" x14ac:dyDescent="0.25">
      <c r="A13845" t="s">
        <v>963</v>
      </c>
      <c r="B13845" t="s">
        <v>27</v>
      </c>
      <c r="C13845">
        <v>2020</v>
      </c>
      <c r="D13845" t="s">
        <v>53</v>
      </c>
      <c r="E13845">
        <v>1.609</v>
      </c>
    </row>
    <row r="13846" spans="1:5" x14ac:dyDescent="0.25">
      <c r="A13846" t="s">
        <v>963</v>
      </c>
      <c r="B13846" t="s">
        <v>27</v>
      </c>
      <c r="C13846">
        <v>2021</v>
      </c>
      <c r="D13846" t="s">
        <v>364</v>
      </c>
      <c r="E13846">
        <v>1.1160000000000001</v>
      </c>
    </row>
    <row r="13847" spans="1:5" x14ac:dyDescent="0.25">
      <c r="A13847" t="s">
        <v>963</v>
      </c>
      <c r="B13847" t="s">
        <v>27</v>
      </c>
      <c r="C13847">
        <v>2022</v>
      </c>
      <c r="D13847" t="s">
        <v>198</v>
      </c>
      <c r="E13847">
        <v>0.92900000000000005</v>
      </c>
    </row>
    <row r="13848" spans="1:5" x14ac:dyDescent="0.25">
      <c r="A13848" t="s">
        <v>963</v>
      </c>
      <c r="B13848" t="s">
        <v>27</v>
      </c>
      <c r="C13848">
        <v>2023</v>
      </c>
      <c r="D13848" t="s">
        <v>84</v>
      </c>
      <c r="E13848">
        <v>1.2649999999999999</v>
      </c>
    </row>
    <row r="13849" spans="1:5" x14ac:dyDescent="0.25">
      <c r="A13849" t="s">
        <v>963</v>
      </c>
      <c r="B13849" t="s">
        <v>27</v>
      </c>
      <c r="C13849">
        <v>2024</v>
      </c>
      <c r="D13849" t="s">
        <v>221</v>
      </c>
      <c r="E13849">
        <v>2.153</v>
      </c>
    </row>
    <row r="13850" spans="1:5" x14ac:dyDescent="0.25">
      <c r="A13850" t="s">
        <v>963</v>
      </c>
      <c r="B13850" t="s">
        <v>34</v>
      </c>
      <c r="C13850">
        <v>2019</v>
      </c>
      <c r="D13850" t="s">
        <v>210</v>
      </c>
      <c r="E13850">
        <v>1.091</v>
      </c>
    </row>
    <row r="13851" spans="1:5" x14ac:dyDescent="0.25">
      <c r="A13851" t="s">
        <v>963</v>
      </c>
      <c r="B13851" t="s">
        <v>34</v>
      </c>
      <c r="C13851">
        <v>2020</v>
      </c>
      <c r="D13851" t="s">
        <v>216</v>
      </c>
      <c r="E13851">
        <v>0.79400000000000004</v>
      </c>
    </row>
    <row r="13852" spans="1:5" x14ac:dyDescent="0.25">
      <c r="A13852" t="s">
        <v>963</v>
      </c>
      <c r="B13852" t="s">
        <v>34</v>
      </c>
      <c r="C13852">
        <v>2021</v>
      </c>
      <c r="D13852" t="s">
        <v>369</v>
      </c>
      <c r="E13852">
        <v>0.47499999999999998</v>
      </c>
    </row>
    <row r="13853" spans="1:5" x14ac:dyDescent="0.25">
      <c r="A13853" t="s">
        <v>963</v>
      </c>
      <c r="B13853" t="s">
        <v>34</v>
      </c>
      <c r="C13853">
        <v>2022</v>
      </c>
      <c r="D13853" t="s">
        <v>58</v>
      </c>
      <c r="E13853">
        <v>0.871</v>
      </c>
    </row>
    <row r="13854" spans="1:5" x14ac:dyDescent="0.25">
      <c r="A13854" t="s">
        <v>963</v>
      </c>
      <c r="B13854" t="s">
        <v>34</v>
      </c>
      <c r="C13854">
        <v>2023</v>
      </c>
      <c r="D13854" t="s">
        <v>226</v>
      </c>
      <c r="E13854">
        <v>1.069</v>
      </c>
    </row>
    <row r="13855" spans="1:5" x14ac:dyDescent="0.25">
      <c r="A13855" t="s">
        <v>963</v>
      </c>
      <c r="B13855" t="s">
        <v>34</v>
      </c>
      <c r="C13855">
        <v>2024</v>
      </c>
      <c r="D13855" t="s">
        <v>285</v>
      </c>
      <c r="E13855">
        <v>1.0469999999999999</v>
      </c>
    </row>
    <row r="13856" spans="1:5" x14ac:dyDescent="0.25">
      <c r="A13856" t="s">
        <v>963</v>
      </c>
      <c r="B13856" t="s">
        <v>41</v>
      </c>
      <c r="C13856">
        <v>2019</v>
      </c>
      <c r="D13856" t="s">
        <v>223</v>
      </c>
      <c r="E13856">
        <v>1.095</v>
      </c>
    </row>
    <row r="13857" spans="1:5" x14ac:dyDescent="0.25">
      <c r="A13857" t="s">
        <v>963</v>
      </c>
      <c r="B13857" t="s">
        <v>41</v>
      </c>
      <c r="C13857">
        <v>2020</v>
      </c>
      <c r="D13857" t="s">
        <v>213</v>
      </c>
      <c r="E13857">
        <v>0.70699999999999996</v>
      </c>
    </row>
    <row r="13858" spans="1:5" x14ac:dyDescent="0.25">
      <c r="A13858" t="s">
        <v>963</v>
      </c>
      <c r="B13858" t="s">
        <v>41</v>
      </c>
      <c r="C13858">
        <v>2021</v>
      </c>
      <c r="D13858" t="s">
        <v>32</v>
      </c>
      <c r="E13858">
        <v>1.544</v>
      </c>
    </row>
    <row r="13859" spans="1:5" x14ac:dyDescent="0.25">
      <c r="A13859" t="s">
        <v>963</v>
      </c>
      <c r="B13859" t="s">
        <v>41</v>
      </c>
      <c r="C13859">
        <v>2022</v>
      </c>
      <c r="D13859" t="s">
        <v>234</v>
      </c>
      <c r="E13859">
        <v>0.496</v>
      </c>
    </row>
    <row r="13860" spans="1:5" x14ac:dyDescent="0.25">
      <c r="A13860" t="s">
        <v>963</v>
      </c>
      <c r="B13860" t="s">
        <v>41</v>
      </c>
      <c r="C13860">
        <v>2023</v>
      </c>
      <c r="D13860" t="s">
        <v>32</v>
      </c>
      <c r="E13860">
        <v>1.544</v>
      </c>
    </row>
    <row r="13861" spans="1:5" x14ac:dyDescent="0.25">
      <c r="A13861" t="s">
        <v>963</v>
      </c>
      <c r="B13861" t="s">
        <v>41</v>
      </c>
      <c r="C13861">
        <v>2024</v>
      </c>
      <c r="D13861" t="s">
        <v>383</v>
      </c>
      <c r="E13861">
        <v>1.2969999999999999</v>
      </c>
    </row>
    <row r="13862" spans="1:5" x14ac:dyDescent="0.25">
      <c r="A13862" t="s">
        <v>963</v>
      </c>
      <c r="B13862" t="s">
        <v>48</v>
      </c>
      <c r="C13862">
        <v>2019</v>
      </c>
      <c r="D13862" t="s">
        <v>262</v>
      </c>
      <c r="E13862">
        <v>1.92</v>
      </c>
    </row>
    <row r="13863" spans="1:5" x14ac:dyDescent="0.25">
      <c r="A13863" t="s">
        <v>963</v>
      </c>
      <c r="B13863" t="s">
        <v>48</v>
      </c>
      <c r="C13863">
        <v>2020</v>
      </c>
      <c r="D13863" t="s">
        <v>227</v>
      </c>
      <c r="E13863">
        <v>0.96499999999999997</v>
      </c>
    </row>
    <row r="13864" spans="1:5" x14ac:dyDescent="0.25">
      <c r="A13864" t="s">
        <v>963</v>
      </c>
      <c r="B13864" t="s">
        <v>48</v>
      </c>
      <c r="C13864">
        <v>2021</v>
      </c>
      <c r="D13864" t="s">
        <v>419</v>
      </c>
      <c r="E13864">
        <v>1.518</v>
      </c>
    </row>
    <row r="13865" spans="1:5" x14ac:dyDescent="0.25">
      <c r="A13865" t="s">
        <v>963</v>
      </c>
      <c r="B13865" t="s">
        <v>48</v>
      </c>
      <c r="C13865">
        <v>2022</v>
      </c>
      <c r="D13865" t="s">
        <v>383</v>
      </c>
      <c r="E13865">
        <v>1.3009999999999999</v>
      </c>
    </row>
    <row r="13866" spans="1:5" x14ac:dyDescent="0.25">
      <c r="A13866" t="s">
        <v>963</v>
      </c>
      <c r="B13866" t="s">
        <v>48</v>
      </c>
      <c r="C13866">
        <v>2023</v>
      </c>
      <c r="D13866" t="s">
        <v>219</v>
      </c>
      <c r="E13866">
        <v>1.603</v>
      </c>
    </row>
    <row r="13867" spans="1:5" x14ac:dyDescent="0.25">
      <c r="A13867" t="s">
        <v>963</v>
      </c>
      <c r="B13867" t="s">
        <v>48</v>
      </c>
      <c r="C13867">
        <v>2024</v>
      </c>
      <c r="D13867" t="s">
        <v>95</v>
      </c>
      <c r="E13867">
        <v>2.1720000000000002</v>
      </c>
    </row>
    <row r="13868" spans="1:5" x14ac:dyDescent="0.25">
      <c r="A13868" t="s">
        <v>963</v>
      </c>
      <c r="B13868" t="s">
        <v>55</v>
      </c>
      <c r="C13868">
        <v>2019</v>
      </c>
      <c r="D13868" t="s">
        <v>424</v>
      </c>
      <c r="E13868">
        <v>2.0390000000000001</v>
      </c>
    </row>
    <row r="13869" spans="1:5" x14ac:dyDescent="0.25">
      <c r="A13869" t="s">
        <v>963</v>
      </c>
      <c r="B13869" t="s">
        <v>55</v>
      </c>
      <c r="C13869">
        <v>2020</v>
      </c>
      <c r="D13869" t="s">
        <v>107</v>
      </c>
      <c r="E13869">
        <v>0.94</v>
      </c>
    </row>
    <row r="13870" spans="1:5" x14ac:dyDescent="0.25">
      <c r="A13870" t="s">
        <v>963</v>
      </c>
      <c r="B13870" t="s">
        <v>55</v>
      </c>
      <c r="C13870">
        <v>2021</v>
      </c>
      <c r="D13870" t="s">
        <v>431</v>
      </c>
      <c r="E13870">
        <v>0.57099999999999995</v>
      </c>
    </row>
    <row r="13871" spans="1:5" x14ac:dyDescent="0.25">
      <c r="A13871" t="s">
        <v>963</v>
      </c>
      <c r="B13871" t="s">
        <v>55</v>
      </c>
      <c r="C13871">
        <v>2022</v>
      </c>
      <c r="D13871" t="s">
        <v>39</v>
      </c>
      <c r="E13871">
        <v>1.145</v>
      </c>
    </row>
    <row r="13872" spans="1:5" x14ac:dyDescent="0.25">
      <c r="A13872" t="s">
        <v>963</v>
      </c>
      <c r="B13872" t="s">
        <v>55</v>
      </c>
      <c r="C13872">
        <v>2023</v>
      </c>
      <c r="D13872" t="s">
        <v>380</v>
      </c>
      <c r="E13872">
        <v>1.681</v>
      </c>
    </row>
    <row r="13873" spans="1:5" x14ac:dyDescent="0.25">
      <c r="A13873" t="s">
        <v>963</v>
      </c>
      <c r="B13873" t="s">
        <v>55</v>
      </c>
      <c r="C13873">
        <v>2024</v>
      </c>
      <c r="D13873" t="s">
        <v>174</v>
      </c>
      <c r="E13873">
        <v>1.484</v>
      </c>
    </row>
    <row r="13874" spans="1:5" x14ac:dyDescent="0.25">
      <c r="A13874" t="s">
        <v>963</v>
      </c>
      <c r="B13874" t="s">
        <v>62</v>
      </c>
      <c r="C13874">
        <v>2019</v>
      </c>
      <c r="D13874" t="s">
        <v>464</v>
      </c>
      <c r="E13874">
        <v>2.367</v>
      </c>
    </row>
    <row r="13875" spans="1:5" x14ac:dyDescent="0.25">
      <c r="A13875" t="s">
        <v>963</v>
      </c>
      <c r="B13875" t="s">
        <v>62</v>
      </c>
      <c r="C13875">
        <v>2020</v>
      </c>
      <c r="D13875" t="s">
        <v>26</v>
      </c>
      <c r="E13875">
        <v>0.73299999999999998</v>
      </c>
    </row>
    <row r="13876" spans="1:5" x14ac:dyDescent="0.25">
      <c r="A13876" t="s">
        <v>963</v>
      </c>
      <c r="B13876" t="s">
        <v>62</v>
      </c>
      <c r="C13876">
        <v>2021</v>
      </c>
      <c r="D13876" t="s">
        <v>426</v>
      </c>
      <c r="E13876">
        <v>1.3919999999999999</v>
      </c>
    </row>
    <row r="13877" spans="1:5" x14ac:dyDescent="0.25">
      <c r="A13877" t="s">
        <v>963</v>
      </c>
      <c r="B13877" t="s">
        <v>62</v>
      </c>
      <c r="C13877">
        <v>2022</v>
      </c>
      <c r="D13877" t="s">
        <v>97</v>
      </c>
      <c r="E13877">
        <v>0.69399999999999995</v>
      </c>
    </row>
    <row r="13878" spans="1:5" x14ac:dyDescent="0.25">
      <c r="A13878" t="s">
        <v>963</v>
      </c>
      <c r="B13878" t="s">
        <v>62</v>
      </c>
      <c r="C13878">
        <v>2023</v>
      </c>
      <c r="D13878" t="s">
        <v>209</v>
      </c>
      <c r="E13878">
        <v>1.893</v>
      </c>
    </row>
    <row r="13879" spans="1:5" x14ac:dyDescent="0.25">
      <c r="A13879" t="s">
        <v>963</v>
      </c>
      <c r="B13879" t="s">
        <v>62</v>
      </c>
      <c r="C13879">
        <v>2024</v>
      </c>
      <c r="D13879" t="s">
        <v>121</v>
      </c>
      <c r="E13879">
        <v>1.7110000000000001</v>
      </c>
    </row>
    <row r="13880" spans="1:5" x14ac:dyDescent="0.25">
      <c r="A13880" t="s">
        <v>963</v>
      </c>
      <c r="B13880" t="s">
        <v>69</v>
      </c>
      <c r="C13880">
        <v>2019</v>
      </c>
      <c r="D13880" t="s">
        <v>217</v>
      </c>
      <c r="E13880">
        <v>1.2849999999999999</v>
      </c>
    </row>
    <row r="13881" spans="1:5" x14ac:dyDescent="0.25">
      <c r="A13881" t="s">
        <v>963</v>
      </c>
      <c r="B13881" t="s">
        <v>69</v>
      </c>
      <c r="C13881">
        <v>2020</v>
      </c>
      <c r="D13881" t="s">
        <v>36</v>
      </c>
      <c r="E13881">
        <v>1.1859999999999999</v>
      </c>
    </row>
    <row r="13882" spans="1:5" x14ac:dyDescent="0.25">
      <c r="A13882" t="s">
        <v>963</v>
      </c>
      <c r="B13882" t="s">
        <v>69</v>
      </c>
      <c r="C13882">
        <v>2021</v>
      </c>
      <c r="D13882" t="s">
        <v>287</v>
      </c>
      <c r="E13882">
        <v>1.554</v>
      </c>
    </row>
    <row r="13883" spans="1:5" x14ac:dyDescent="0.25">
      <c r="A13883" t="s">
        <v>963</v>
      </c>
      <c r="B13883" t="s">
        <v>69</v>
      </c>
      <c r="C13883">
        <v>2022</v>
      </c>
      <c r="D13883" t="s">
        <v>282</v>
      </c>
      <c r="E13883">
        <v>0.52100000000000002</v>
      </c>
    </row>
    <row r="13884" spans="1:5" x14ac:dyDescent="0.25">
      <c r="A13884" t="s">
        <v>963</v>
      </c>
      <c r="B13884" t="s">
        <v>69</v>
      </c>
      <c r="C13884">
        <v>2023</v>
      </c>
      <c r="D13884" t="s">
        <v>416</v>
      </c>
      <c r="E13884">
        <v>2.35</v>
      </c>
    </row>
    <row r="13885" spans="1:5" x14ac:dyDescent="0.25">
      <c r="A13885" t="s">
        <v>963</v>
      </c>
      <c r="B13885" t="s">
        <v>69</v>
      </c>
      <c r="C13885">
        <v>2024</v>
      </c>
      <c r="D13885" t="s">
        <v>57</v>
      </c>
      <c r="E13885">
        <v>1.411</v>
      </c>
    </row>
    <row r="13886" spans="1:5" x14ac:dyDescent="0.25">
      <c r="A13886" t="s">
        <v>963</v>
      </c>
      <c r="B13886" t="s">
        <v>75</v>
      </c>
      <c r="C13886">
        <v>2019</v>
      </c>
      <c r="D13886" t="s">
        <v>293</v>
      </c>
      <c r="E13886">
        <v>1.8160000000000001</v>
      </c>
    </row>
    <row r="13887" spans="1:5" x14ac:dyDescent="0.25">
      <c r="A13887" t="s">
        <v>963</v>
      </c>
      <c r="B13887" t="s">
        <v>75</v>
      </c>
      <c r="C13887">
        <v>2020</v>
      </c>
      <c r="D13887" t="s">
        <v>228</v>
      </c>
      <c r="E13887">
        <v>0.91800000000000004</v>
      </c>
    </row>
    <row r="13888" spans="1:5" x14ac:dyDescent="0.25">
      <c r="A13888" t="s">
        <v>963</v>
      </c>
      <c r="B13888" t="s">
        <v>75</v>
      </c>
      <c r="C13888">
        <v>2021</v>
      </c>
      <c r="D13888" t="s">
        <v>217</v>
      </c>
      <c r="E13888">
        <v>1.286</v>
      </c>
    </row>
    <row r="13889" spans="1:5" x14ac:dyDescent="0.25">
      <c r="A13889" t="s">
        <v>963</v>
      </c>
      <c r="B13889" t="s">
        <v>75</v>
      </c>
      <c r="C13889">
        <v>2022</v>
      </c>
      <c r="D13889" t="s">
        <v>45</v>
      </c>
      <c r="E13889">
        <v>0.98899999999999999</v>
      </c>
    </row>
    <row r="13890" spans="1:5" x14ac:dyDescent="0.25">
      <c r="A13890" t="s">
        <v>963</v>
      </c>
      <c r="B13890" t="s">
        <v>75</v>
      </c>
      <c r="C13890">
        <v>2023</v>
      </c>
      <c r="D13890" t="s">
        <v>360</v>
      </c>
      <c r="E13890">
        <v>2.032</v>
      </c>
    </row>
    <row r="13891" spans="1:5" x14ac:dyDescent="0.25">
      <c r="A13891" t="s">
        <v>963</v>
      </c>
      <c r="B13891" t="s">
        <v>75</v>
      </c>
      <c r="C13891">
        <v>2024</v>
      </c>
      <c r="D13891" t="s">
        <v>368</v>
      </c>
      <c r="E13891">
        <v>1.58</v>
      </c>
    </row>
    <row r="13892" spans="1:5" x14ac:dyDescent="0.25">
      <c r="A13892" t="s">
        <v>963</v>
      </c>
      <c r="B13892" t="s">
        <v>81</v>
      </c>
      <c r="C13892">
        <v>2019</v>
      </c>
      <c r="D13892" t="s">
        <v>225</v>
      </c>
      <c r="E13892">
        <v>0.80200000000000005</v>
      </c>
    </row>
    <row r="13893" spans="1:5" x14ac:dyDescent="0.25">
      <c r="A13893" t="s">
        <v>963</v>
      </c>
      <c r="B13893" t="s">
        <v>81</v>
      </c>
      <c r="C13893">
        <v>2020</v>
      </c>
      <c r="D13893" t="s">
        <v>362</v>
      </c>
      <c r="E13893">
        <v>1.3660000000000001</v>
      </c>
    </row>
    <row r="13894" spans="1:5" x14ac:dyDescent="0.25">
      <c r="A13894" t="s">
        <v>963</v>
      </c>
      <c r="B13894" t="s">
        <v>81</v>
      </c>
      <c r="C13894">
        <v>2021</v>
      </c>
      <c r="D13894" t="s">
        <v>172</v>
      </c>
      <c r="E13894">
        <v>1.587</v>
      </c>
    </row>
    <row r="13895" spans="1:5" x14ac:dyDescent="0.25">
      <c r="A13895" t="s">
        <v>963</v>
      </c>
      <c r="B13895" t="s">
        <v>81</v>
      </c>
      <c r="C13895">
        <v>2022</v>
      </c>
      <c r="D13895" t="s">
        <v>26</v>
      </c>
      <c r="E13895">
        <v>0.73</v>
      </c>
    </row>
    <row r="13896" spans="1:5" x14ac:dyDescent="0.25">
      <c r="A13896" t="s">
        <v>963</v>
      </c>
      <c r="B13896" t="s">
        <v>81</v>
      </c>
      <c r="C13896">
        <v>2023</v>
      </c>
      <c r="D13896" t="s">
        <v>32</v>
      </c>
      <c r="E13896">
        <v>1.5369999999999999</v>
      </c>
    </row>
    <row r="13897" spans="1:5" x14ac:dyDescent="0.25">
      <c r="A13897" t="s">
        <v>963</v>
      </c>
      <c r="B13897" t="s">
        <v>81</v>
      </c>
      <c r="C13897">
        <v>2024</v>
      </c>
      <c r="D13897" t="s">
        <v>293</v>
      </c>
      <c r="E13897">
        <v>1.819</v>
      </c>
    </row>
    <row r="13898" spans="1:5" x14ac:dyDescent="0.25">
      <c r="A13898" t="s">
        <v>964</v>
      </c>
      <c r="B13898" t="s">
        <v>6</v>
      </c>
      <c r="C13898">
        <v>2019</v>
      </c>
      <c r="D13898" t="s">
        <v>212</v>
      </c>
      <c r="E13898">
        <v>0.96</v>
      </c>
    </row>
    <row r="13899" spans="1:5" x14ac:dyDescent="0.25">
      <c r="A13899" t="s">
        <v>964</v>
      </c>
      <c r="B13899" t="s">
        <v>6</v>
      </c>
      <c r="C13899">
        <v>2020</v>
      </c>
      <c r="D13899" t="s">
        <v>157</v>
      </c>
      <c r="E13899">
        <v>2.7370000000000001</v>
      </c>
    </row>
    <row r="13900" spans="1:5" x14ac:dyDescent="0.25">
      <c r="A13900" t="s">
        <v>964</v>
      </c>
      <c r="B13900" t="s">
        <v>6</v>
      </c>
      <c r="C13900">
        <v>2021</v>
      </c>
      <c r="D13900" t="s">
        <v>266</v>
      </c>
      <c r="E13900">
        <v>2.7989999999999999</v>
      </c>
    </row>
    <row r="13901" spans="1:5" x14ac:dyDescent="0.25">
      <c r="A13901" t="s">
        <v>964</v>
      </c>
      <c r="B13901" t="s">
        <v>6</v>
      </c>
      <c r="C13901">
        <v>2022</v>
      </c>
      <c r="D13901" t="s">
        <v>616</v>
      </c>
      <c r="E13901">
        <v>2.9180000000000001</v>
      </c>
    </row>
    <row r="13902" spans="1:5" x14ac:dyDescent="0.25">
      <c r="A13902" t="s">
        <v>964</v>
      </c>
      <c r="B13902" t="s">
        <v>6</v>
      </c>
      <c r="C13902">
        <v>2023</v>
      </c>
      <c r="D13902" t="s">
        <v>804</v>
      </c>
      <c r="E13902">
        <v>5.9329999999999998</v>
      </c>
    </row>
    <row r="13903" spans="1:5" x14ac:dyDescent="0.25">
      <c r="A13903" t="s">
        <v>964</v>
      </c>
      <c r="B13903" t="s">
        <v>6</v>
      </c>
      <c r="C13903">
        <v>2024</v>
      </c>
      <c r="D13903" t="s">
        <v>253</v>
      </c>
      <c r="E13903">
        <v>3.5390000000000001</v>
      </c>
    </row>
    <row r="13904" spans="1:5" x14ac:dyDescent="0.25">
      <c r="A13904" t="s">
        <v>964</v>
      </c>
      <c r="B13904" t="s">
        <v>13</v>
      </c>
      <c r="C13904">
        <v>2019</v>
      </c>
      <c r="D13904" t="s">
        <v>261</v>
      </c>
      <c r="E13904">
        <v>3.7130000000000001</v>
      </c>
    </row>
    <row r="13905" spans="1:5" x14ac:dyDescent="0.25">
      <c r="A13905" t="s">
        <v>964</v>
      </c>
      <c r="B13905" t="s">
        <v>13</v>
      </c>
      <c r="C13905">
        <v>2020</v>
      </c>
      <c r="D13905" t="s">
        <v>965</v>
      </c>
      <c r="E13905">
        <v>4.9569999999999999</v>
      </c>
    </row>
    <row r="13906" spans="1:5" x14ac:dyDescent="0.25">
      <c r="A13906" t="s">
        <v>964</v>
      </c>
      <c r="B13906" t="s">
        <v>13</v>
      </c>
      <c r="C13906">
        <v>2021</v>
      </c>
      <c r="D13906" t="s">
        <v>188</v>
      </c>
      <c r="E13906">
        <v>1.87</v>
      </c>
    </row>
    <row r="13907" spans="1:5" x14ac:dyDescent="0.25">
      <c r="A13907" t="s">
        <v>964</v>
      </c>
      <c r="B13907" t="s">
        <v>13</v>
      </c>
      <c r="C13907">
        <v>2022</v>
      </c>
      <c r="D13907" t="s">
        <v>196</v>
      </c>
      <c r="E13907">
        <v>4.173</v>
      </c>
    </row>
    <row r="13908" spans="1:5" x14ac:dyDescent="0.25">
      <c r="A13908" t="s">
        <v>964</v>
      </c>
      <c r="B13908" t="s">
        <v>13</v>
      </c>
      <c r="C13908">
        <v>2023</v>
      </c>
      <c r="D13908" t="s">
        <v>128</v>
      </c>
      <c r="E13908">
        <v>2.4249999999999998</v>
      </c>
    </row>
    <row r="13909" spans="1:5" x14ac:dyDescent="0.25">
      <c r="A13909" t="s">
        <v>964</v>
      </c>
      <c r="B13909" t="s">
        <v>13</v>
      </c>
      <c r="C13909">
        <v>2024</v>
      </c>
      <c r="D13909" t="s">
        <v>966</v>
      </c>
      <c r="E13909">
        <v>7.782</v>
      </c>
    </row>
    <row r="13910" spans="1:5" x14ac:dyDescent="0.25">
      <c r="A13910" t="s">
        <v>964</v>
      </c>
      <c r="B13910" t="s">
        <v>20</v>
      </c>
      <c r="C13910">
        <v>2019</v>
      </c>
      <c r="D13910" t="s">
        <v>177</v>
      </c>
      <c r="E13910">
        <v>3.746</v>
      </c>
    </row>
    <row r="13911" spans="1:5" x14ac:dyDescent="0.25">
      <c r="A13911" t="s">
        <v>964</v>
      </c>
      <c r="B13911" t="s">
        <v>20</v>
      </c>
      <c r="C13911">
        <v>2020</v>
      </c>
      <c r="D13911" t="s">
        <v>129</v>
      </c>
      <c r="E13911">
        <v>2.44</v>
      </c>
    </row>
    <row r="13912" spans="1:5" x14ac:dyDescent="0.25">
      <c r="A13912" t="s">
        <v>964</v>
      </c>
      <c r="B13912" t="s">
        <v>20</v>
      </c>
      <c r="C13912">
        <v>2021</v>
      </c>
      <c r="D13912" t="s">
        <v>384</v>
      </c>
      <c r="E13912">
        <v>0.66600000000000004</v>
      </c>
    </row>
    <row r="13913" spans="1:5" x14ac:dyDescent="0.25">
      <c r="A13913" t="s">
        <v>964</v>
      </c>
      <c r="B13913" t="s">
        <v>20</v>
      </c>
      <c r="C13913">
        <v>2022</v>
      </c>
      <c r="D13913" t="s">
        <v>312</v>
      </c>
      <c r="E13913">
        <v>0.82899999999999996</v>
      </c>
    </row>
    <row r="13914" spans="1:5" x14ac:dyDescent="0.25">
      <c r="A13914" t="s">
        <v>964</v>
      </c>
      <c r="B13914" t="s">
        <v>20</v>
      </c>
      <c r="C13914">
        <v>2023</v>
      </c>
      <c r="D13914" t="s">
        <v>585</v>
      </c>
      <c r="E13914">
        <v>2.7869999999999999</v>
      </c>
    </row>
    <row r="13915" spans="1:5" x14ac:dyDescent="0.25">
      <c r="A13915" t="s">
        <v>964</v>
      </c>
      <c r="B13915" t="s">
        <v>20</v>
      </c>
      <c r="C13915">
        <v>2024</v>
      </c>
      <c r="D13915" t="s">
        <v>879</v>
      </c>
      <c r="E13915">
        <v>4.7619999999999996</v>
      </c>
    </row>
    <row r="13916" spans="1:5" x14ac:dyDescent="0.25">
      <c r="A13916" t="s">
        <v>964</v>
      </c>
      <c r="B13916" t="s">
        <v>27</v>
      </c>
      <c r="C13916">
        <v>2019</v>
      </c>
      <c r="D13916" t="s">
        <v>374</v>
      </c>
      <c r="E13916">
        <v>2.411</v>
      </c>
    </row>
    <row r="13917" spans="1:5" x14ac:dyDescent="0.25">
      <c r="A13917" t="s">
        <v>964</v>
      </c>
      <c r="B13917" t="s">
        <v>27</v>
      </c>
      <c r="C13917">
        <v>2020</v>
      </c>
      <c r="D13917" t="s">
        <v>426</v>
      </c>
      <c r="E13917">
        <v>1.389</v>
      </c>
    </row>
    <row r="13918" spans="1:5" x14ac:dyDescent="0.25">
      <c r="A13918" t="s">
        <v>964</v>
      </c>
      <c r="B13918" t="s">
        <v>27</v>
      </c>
      <c r="C13918">
        <v>2021</v>
      </c>
      <c r="D13918" t="s">
        <v>773</v>
      </c>
      <c r="E13918">
        <v>-1.4990000000000001</v>
      </c>
    </row>
    <row r="13919" spans="1:5" x14ac:dyDescent="0.25">
      <c r="A13919" t="s">
        <v>964</v>
      </c>
      <c r="B13919" t="s">
        <v>27</v>
      </c>
      <c r="C13919">
        <v>2022</v>
      </c>
      <c r="D13919" t="s">
        <v>102</v>
      </c>
      <c r="E13919">
        <v>-0.85799999999999998</v>
      </c>
    </row>
    <row r="13920" spans="1:5" x14ac:dyDescent="0.25">
      <c r="A13920" t="s">
        <v>964</v>
      </c>
      <c r="B13920" t="s">
        <v>27</v>
      </c>
      <c r="C13920">
        <v>2023</v>
      </c>
      <c r="D13920" t="s">
        <v>739</v>
      </c>
      <c r="E13920">
        <v>-0.63300000000000001</v>
      </c>
    </row>
    <row r="13921" spans="1:5" x14ac:dyDescent="0.25">
      <c r="A13921" t="s">
        <v>964</v>
      </c>
      <c r="B13921" t="s">
        <v>27</v>
      </c>
      <c r="C13921">
        <v>2024</v>
      </c>
      <c r="D13921" t="s">
        <v>415</v>
      </c>
      <c r="E13921">
        <v>3.2440000000000002</v>
      </c>
    </row>
    <row r="13922" spans="1:5" x14ac:dyDescent="0.25">
      <c r="A13922" t="s">
        <v>964</v>
      </c>
      <c r="B13922" t="s">
        <v>34</v>
      </c>
      <c r="C13922">
        <v>2019</v>
      </c>
      <c r="D13922" t="s">
        <v>652</v>
      </c>
      <c r="E13922">
        <v>-0.68899999999999995</v>
      </c>
    </row>
    <row r="13923" spans="1:5" x14ac:dyDescent="0.25">
      <c r="A13923" t="s">
        <v>964</v>
      </c>
      <c r="B13923" t="s">
        <v>34</v>
      </c>
      <c r="C13923">
        <v>2020</v>
      </c>
      <c r="D13923" t="s">
        <v>381</v>
      </c>
      <c r="E13923">
        <v>-0.88900000000000001</v>
      </c>
    </row>
    <row r="13924" spans="1:5" x14ac:dyDescent="0.25">
      <c r="A13924" t="s">
        <v>964</v>
      </c>
      <c r="B13924" t="s">
        <v>34</v>
      </c>
      <c r="C13924">
        <v>2021</v>
      </c>
      <c r="D13924" t="s">
        <v>382</v>
      </c>
      <c r="E13924">
        <v>-0.75600000000000001</v>
      </c>
    </row>
    <row r="13925" spans="1:5" x14ac:dyDescent="0.25">
      <c r="A13925" t="s">
        <v>964</v>
      </c>
      <c r="B13925" t="s">
        <v>34</v>
      </c>
      <c r="C13925">
        <v>2022</v>
      </c>
      <c r="D13925" t="s">
        <v>114</v>
      </c>
      <c r="E13925">
        <v>2.0920000000000001</v>
      </c>
    </row>
    <row r="13926" spans="1:5" x14ac:dyDescent="0.25">
      <c r="A13926" t="s">
        <v>964</v>
      </c>
      <c r="B13926" t="s">
        <v>34</v>
      </c>
      <c r="C13926">
        <v>2023</v>
      </c>
      <c r="D13926" t="s">
        <v>26</v>
      </c>
      <c r="E13926">
        <v>0.73199999999999998</v>
      </c>
    </row>
    <row r="13927" spans="1:5" x14ac:dyDescent="0.25">
      <c r="A13927" t="s">
        <v>964</v>
      </c>
      <c r="B13927" t="s">
        <v>34</v>
      </c>
      <c r="C13927">
        <v>2024</v>
      </c>
      <c r="D13927" t="s">
        <v>538</v>
      </c>
      <c r="E13927">
        <v>2.6579999999999999</v>
      </c>
    </row>
    <row r="13928" spans="1:5" x14ac:dyDescent="0.25">
      <c r="A13928" t="s">
        <v>964</v>
      </c>
      <c r="B13928" t="s">
        <v>41</v>
      </c>
      <c r="C13928">
        <v>2019</v>
      </c>
      <c r="D13928" t="s">
        <v>672</v>
      </c>
      <c r="E13928">
        <v>4.8899999999999997</v>
      </c>
    </row>
    <row r="13929" spans="1:5" x14ac:dyDescent="0.25">
      <c r="A13929" t="s">
        <v>964</v>
      </c>
      <c r="B13929" t="s">
        <v>41</v>
      </c>
      <c r="C13929">
        <v>2020</v>
      </c>
      <c r="D13929" t="s">
        <v>51</v>
      </c>
      <c r="E13929">
        <v>1.663</v>
      </c>
    </row>
    <row r="13930" spans="1:5" x14ac:dyDescent="0.25">
      <c r="A13930" t="s">
        <v>964</v>
      </c>
      <c r="B13930" t="s">
        <v>41</v>
      </c>
      <c r="C13930">
        <v>2021</v>
      </c>
      <c r="D13930" t="s">
        <v>74</v>
      </c>
      <c r="E13930">
        <v>3.2530000000000001</v>
      </c>
    </row>
    <row r="13931" spans="1:5" x14ac:dyDescent="0.25">
      <c r="A13931" t="s">
        <v>964</v>
      </c>
      <c r="B13931" t="s">
        <v>41</v>
      </c>
      <c r="C13931">
        <v>2022</v>
      </c>
      <c r="D13931" t="s">
        <v>173</v>
      </c>
      <c r="E13931">
        <v>3.2719999999999998</v>
      </c>
    </row>
    <row r="13932" spans="1:5" x14ac:dyDescent="0.25">
      <c r="A13932" t="s">
        <v>964</v>
      </c>
      <c r="B13932" t="s">
        <v>41</v>
      </c>
      <c r="C13932">
        <v>2023</v>
      </c>
      <c r="D13932" t="s">
        <v>224</v>
      </c>
      <c r="E13932">
        <v>1.3480000000000001</v>
      </c>
    </row>
    <row r="13933" spans="1:5" x14ac:dyDescent="0.25">
      <c r="A13933" t="s">
        <v>964</v>
      </c>
      <c r="B13933" t="s">
        <v>41</v>
      </c>
      <c r="C13933">
        <v>2024</v>
      </c>
      <c r="D13933" t="s">
        <v>257</v>
      </c>
      <c r="E13933">
        <v>2.903</v>
      </c>
    </row>
    <row r="13934" spans="1:5" x14ac:dyDescent="0.25">
      <c r="A13934" t="s">
        <v>964</v>
      </c>
      <c r="B13934" t="s">
        <v>48</v>
      </c>
      <c r="C13934">
        <v>2019</v>
      </c>
      <c r="D13934" t="s">
        <v>365</v>
      </c>
      <c r="E13934">
        <v>1.8049999999999999</v>
      </c>
    </row>
    <row r="13935" spans="1:5" x14ac:dyDescent="0.25">
      <c r="A13935" t="s">
        <v>964</v>
      </c>
      <c r="B13935" t="s">
        <v>48</v>
      </c>
      <c r="C13935">
        <v>2020</v>
      </c>
      <c r="D13935" t="s">
        <v>426</v>
      </c>
      <c r="E13935">
        <v>1.39</v>
      </c>
    </row>
    <row r="13936" spans="1:5" x14ac:dyDescent="0.25">
      <c r="A13936" t="s">
        <v>964</v>
      </c>
      <c r="B13936" t="s">
        <v>48</v>
      </c>
      <c r="C13936">
        <v>2021</v>
      </c>
      <c r="D13936" t="s">
        <v>542</v>
      </c>
      <c r="E13936">
        <v>3.5939999999999999</v>
      </c>
    </row>
    <row r="13937" spans="1:5" x14ac:dyDescent="0.25">
      <c r="A13937" t="s">
        <v>964</v>
      </c>
      <c r="B13937" t="s">
        <v>48</v>
      </c>
      <c r="C13937">
        <v>2022</v>
      </c>
      <c r="D13937" t="s">
        <v>86</v>
      </c>
      <c r="E13937">
        <v>2.8420000000000001</v>
      </c>
    </row>
    <row r="13938" spans="1:5" x14ac:dyDescent="0.25">
      <c r="A13938" t="s">
        <v>964</v>
      </c>
      <c r="B13938" t="s">
        <v>48</v>
      </c>
      <c r="C13938">
        <v>2023</v>
      </c>
      <c r="D13938" t="s">
        <v>488</v>
      </c>
      <c r="E13938">
        <v>2.63</v>
      </c>
    </row>
    <row r="13939" spans="1:5" x14ac:dyDescent="0.25">
      <c r="A13939" t="s">
        <v>964</v>
      </c>
      <c r="B13939" t="s">
        <v>48</v>
      </c>
      <c r="C13939">
        <v>2024</v>
      </c>
      <c r="D13939" t="s">
        <v>550</v>
      </c>
      <c r="E13939">
        <v>3.9750000000000001</v>
      </c>
    </row>
    <row r="13940" spans="1:5" x14ac:dyDescent="0.25">
      <c r="A13940" t="s">
        <v>964</v>
      </c>
      <c r="B13940" t="s">
        <v>55</v>
      </c>
      <c r="C13940">
        <v>2019</v>
      </c>
      <c r="D13940" t="s">
        <v>442</v>
      </c>
      <c r="E13940">
        <v>3.4390000000000001</v>
      </c>
    </row>
    <row r="13941" spans="1:5" x14ac:dyDescent="0.25">
      <c r="A13941" t="s">
        <v>964</v>
      </c>
      <c r="B13941" t="s">
        <v>55</v>
      </c>
      <c r="C13941">
        <v>2020</v>
      </c>
      <c r="D13941" t="s">
        <v>122</v>
      </c>
      <c r="E13941">
        <v>3.2</v>
      </c>
    </row>
    <row r="13942" spans="1:5" x14ac:dyDescent="0.25">
      <c r="A13942" t="s">
        <v>964</v>
      </c>
      <c r="B13942" t="s">
        <v>55</v>
      </c>
      <c r="C13942">
        <v>2021</v>
      </c>
      <c r="D13942" t="s">
        <v>305</v>
      </c>
      <c r="E13942">
        <v>0.53500000000000003</v>
      </c>
    </row>
    <row r="13943" spans="1:5" x14ac:dyDescent="0.25">
      <c r="A13943" t="s">
        <v>964</v>
      </c>
      <c r="B13943" t="s">
        <v>55</v>
      </c>
      <c r="C13943">
        <v>2022</v>
      </c>
      <c r="D13943" t="s">
        <v>661</v>
      </c>
      <c r="E13943">
        <v>3.7570000000000001</v>
      </c>
    </row>
    <row r="13944" spans="1:5" x14ac:dyDescent="0.25">
      <c r="A13944" t="s">
        <v>964</v>
      </c>
      <c r="B13944" t="s">
        <v>55</v>
      </c>
      <c r="C13944">
        <v>2023</v>
      </c>
      <c r="D13944" t="s">
        <v>99</v>
      </c>
      <c r="E13944">
        <v>3.028</v>
      </c>
    </row>
    <row r="13945" spans="1:5" x14ac:dyDescent="0.25">
      <c r="A13945" t="s">
        <v>964</v>
      </c>
      <c r="B13945" t="s">
        <v>55</v>
      </c>
      <c r="C13945">
        <v>2024</v>
      </c>
      <c r="D13945" t="s">
        <v>884</v>
      </c>
      <c r="E13945">
        <v>4.6109999999999998</v>
      </c>
    </row>
    <row r="13946" spans="1:5" x14ac:dyDescent="0.25">
      <c r="A13946" t="s">
        <v>964</v>
      </c>
      <c r="B13946" t="s">
        <v>62</v>
      </c>
      <c r="C13946">
        <v>2019</v>
      </c>
      <c r="D13946" t="s">
        <v>143</v>
      </c>
      <c r="E13946">
        <v>1.242</v>
      </c>
    </row>
    <row r="13947" spans="1:5" x14ac:dyDescent="0.25">
      <c r="A13947" t="s">
        <v>964</v>
      </c>
      <c r="B13947" t="s">
        <v>62</v>
      </c>
      <c r="C13947">
        <v>2020</v>
      </c>
      <c r="D13947" t="s">
        <v>208</v>
      </c>
      <c r="E13947">
        <v>2.1859999999999999</v>
      </c>
    </row>
    <row r="13948" spans="1:5" x14ac:dyDescent="0.25">
      <c r="A13948" t="s">
        <v>964</v>
      </c>
      <c r="B13948" t="s">
        <v>62</v>
      </c>
      <c r="C13948">
        <v>2021</v>
      </c>
      <c r="D13948" t="s">
        <v>229</v>
      </c>
      <c r="E13948">
        <v>0.90600000000000003</v>
      </c>
    </row>
    <row r="13949" spans="1:5" x14ac:dyDescent="0.25">
      <c r="A13949" t="s">
        <v>964</v>
      </c>
      <c r="B13949" t="s">
        <v>62</v>
      </c>
      <c r="C13949">
        <v>2022</v>
      </c>
      <c r="D13949" t="s">
        <v>479</v>
      </c>
      <c r="E13949">
        <v>-0.121</v>
      </c>
    </row>
    <row r="13950" spans="1:5" x14ac:dyDescent="0.25">
      <c r="A13950" t="s">
        <v>964</v>
      </c>
      <c r="B13950" t="s">
        <v>62</v>
      </c>
      <c r="C13950">
        <v>2023</v>
      </c>
      <c r="D13950" t="s">
        <v>461</v>
      </c>
      <c r="E13950">
        <v>4.194</v>
      </c>
    </row>
    <row r="13951" spans="1:5" x14ac:dyDescent="0.25">
      <c r="A13951" t="s">
        <v>964</v>
      </c>
      <c r="B13951" t="s">
        <v>62</v>
      </c>
      <c r="C13951">
        <v>2024</v>
      </c>
      <c r="D13951" t="s">
        <v>137</v>
      </c>
      <c r="E13951">
        <v>2.927</v>
      </c>
    </row>
    <row r="13952" spans="1:5" x14ac:dyDescent="0.25">
      <c r="A13952" t="s">
        <v>964</v>
      </c>
      <c r="B13952" t="s">
        <v>69</v>
      </c>
      <c r="C13952">
        <v>2019</v>
      </c>
      <c r="D13952" t="s">
        <v>544</v>
      </c>
      <c r="E13952">
        <v>2.5529999999999999</v>
      </c>
    </row>
    <row r="13953" spans="1:5" x14ac:dyDescent="0.25">
      <c r="A13953" t="s">
        <v>964</v>
      </c>
      <c r="B13953" t="s">
        <v>69</v>
      </c>
      <c r="C13953">
        <v>2020</v>
      </c>
      <c r="D13953" t="s">
        <v>287</v>
      </c>
      <c r="E13953">
        <v>1.5529999999999999</v>
      </c>
    </row>
    <row r="13954" spans="1:5" x14ac:dyDescent="0.25">
      <c r="A13954" t="s">
        <v>964</v>
      </c>
      <c r="B13954" t="s">
        <v>69</v>
      </c>
      <c r="C13954">
        <v>2021</v>
      </c>
      <c r="D13954" t="s">
        <v>583</v>
      </c>
      <c r="E13954">
        <v>-0.13800000000000001</v>
      </c>
    </row>
    <row r="13955" spans="1:5" x14ac:dyDescent="0.25">
      <c r="A13955" t="s">
        <v>964</v>
      </c>
      <c r="B13955" t="s">
        <v>69</v>
      </c>
      <c r="C13955">
        <v>2022</v>
      </c>
      <c r="D13955" t="s">
        <v>538</v>
      </c>
      <c r="E13955">
        <v>2.6549999999999998</v>
      </c>
    </row>
    <row r="13956" spans="1:5" x14ac:dyDescent="0.25">
      <c r="A13956" t="s">
        <v>964</v>
      </c>
      <c r="B13956" t="s">
        <v>69</v>
      </c>
      <c r="C13956">
        <v>2023</v>
      </c>
      <c r="D13956" t="s">
        <v>626</v>
      </c>
      <c r="E13956">
        <v>3.5110000000000001</v>
      </c>
    </row>
    <row r="13957" spans="1:5" x14ac:dyDescent="0.25">
      <c r="A13957" t="s">
        <v>964</v>
      </c>
      <c r="B13957" t="s">
        <v>69</v>
      </c>
      <c r="C13957">
        <v>2024</v>
      </c>
      <c r="D13957" t="s">
        <v>258</v>
      </c>
      <c r="E13957">
        <v>1.645</v>
      </c>
    </row>
    <row r="13958" spans="1:5" x14ac:dyDescent="0.25">
      <c r="A13958" t="s">
        <v>964</v>
      </c>
      <c r="B13958" t="s">
        <v>75</v>
      </c>
      <c r="C13958">
        <v>2019</v>
      </c>
      <c r="D13958" t="s">
        <v>446</v>
      </c>
      <c r="E13958">
        <v>3.7919999999999998</v>
      </c>
    </row>
    <row r="13959" spans="1:5" x14ac:dyDescent="0.25">
      <c r="A13959" t="s">
        <v>964</v>
      </c>
      <c r="B13959" t="s">
        <v>75</v>
      </c>
      <c r="C13959">
        <v>2020</v>
      </c>
      <c r="D13959" t="s">
        <v>9</v>
      </c>
      <c r="E13959">
        <v>0.74199999999999999</v>
      </c>
    </row>
    <row r="13960" spans="1:5" x14ac:dyDescent="0.25">
      <c r="A13960" t="s">
        <v>964</v>
      </c>
      <c r="B13960" t="s">
        <v>75</v>
      </c>
      <c r="C13960">
        <v>2021</v>
      </c>
      <c r="D13960" t="s">
        <v>216</v>
      </c>
      <c r="E13960">
        <v>0.78800000000000003</v>
      </c>
    </row>
    <row r="13961" spans="1:5" x14ac:dyDescent="0.25">
      <c r="A13961" t="s">
        <v>964</v>
      </c>
      <c r="B13961" t="s">
        <v>75</v>
      </c>
      <c r="C13961">
        <v>2022</v>
      </c>
      <c r="D13961" t="s">
        <v>170</v>
      </c>
      <c r="E13961">
        <v>1.6180000000000001</v>
      </c>
    </row>
    <row r="13962" spans="1:5" x14ac:dyDescent="0.25">
      <c r="A13962" t="s">
        <v>964</v>
      </c>
      <c r="B13962" t="s">
        <v>75</v>
      </c>
      <c r="C13962">
        <v>2023</v>
      </c>
      <c r="D13962" t="s">
        <v>84</v>
      </c>
      <c r="E13962">
        <v>1.274</v>
      </c>
    </row>
    <row r="13963" spans="1:5" x14ac:dyDescent="0.25">
      <c r="A13963" t="s">
        <v>964</v>
      </c>
      <c r="B13963" t="s">
        <v>75</v>
      </c>
      <c r="C13963">
        <v>2024</v>
      </c>
      <c r="D13963" t="s">
        <v>399</v>
      </c>
      <c r="E13963">
        <v>-0.54800000000000004</v>
      </c>
    </row>
    <row r="13964" spans="1:5" x14ac:dyDescent="0.25">
      <c r="A13964" t="s">
        <v>964</v>
      </c>
      <c r="B13964" t="s">
        <v>81</v>
      </c>
      <c r="C13964">
        <v>2019</v>
      </c>
      <c r="D13964" t="s">
        <v>137</v>
      </c>
      <c r="E13964">
        <v>2.927</v>
      </c>
    </row>
    <row r="13965" spans="1:5" x14ac:dyDescent="0.25">
      <c r="A13965" t="s">
        <v>964</v>
      </c>
      <c r="B13965" t="s">
        <v>81</v>
      </c>
      <c r="C13965">
        <v>2020</v>
      </c>
      <c r="D13965" t="s">
        <v>539</v>
      </c>
      <c r="E13965">
        <v>3.173</v>
      </c>
    </row>
    <row r="13966" spans="1:5" x14ac:dyDescent="0.25">
      <c r="A13966" t="s">
        <v>964</v>
      </c>
      <c r="B13966" t="s">
        <v>81</v>
      </c>
      <c r="C13966">
        <v>2021</v>
      </c>
      <c r="D13966" t="s">
        <v>26</v>
      </c>
      <c r="E13966">
        <v>0.72499999999999998</v>
      </c>
    </row>
    <row r="13967" spans="1:5" x14ac:dyDescent="0.25">
      <c r="A13967" t="s">
        <v>964</v>
      </c>
      <c r="B13967" t="s">
        <v>81</v>
      </c>
      <c r="C13967">
        <v>2022</v>
      </c>
      <c r="D13967" t="s">
        <v>293</v>
      </c>
      <c r="E13967">
        <v>1.8240000000000001</v>
      </c>
    </row>
    <row r="13968" spans="1:5" x14ac:dyDescent="0.25">
      <c r="A13968" t="s">
        <v>964</v>
      </c>
      <c r="B13968" t="s">
        <v>81</v>
      </c>
      <c r="C13968">
        <v>2023</v>
      </c>
      <c r="D13968" t="s">
        <v>436</v>
      </c>
      <c r="E13968">
        <v>2.4169999999999998</v>
      </c>
    </row>
    <row r="13969" spans="1:5" x14ac:dyDescent="0.25">
      <c r="A13969" t="s">
        <v>964</v>
      </c>
      <c r="B13969" t="s">
        <v>81</v>
      </c>
      <c r="C13969">
        <v>2024</v>
      </c>
      <c r="D13969" t="s">
        <v>221</v>
      </c>
      <c r="E13969">
        <v>2.153</v>
      </c>
    </row>
    <row r="13970" spans="1:5" x14ac:dyDescent="0.25">
      <c r="A13970" t="s">
        <v>967</v>
      </c>
      <c r="B13970" t="s">
        <v>6</v>
      </c>
      <c r="C13970">
        <v>2019</v>
      </c>
      <c r="D13970" t="s">
        <v>52</v>
      </c>
      <c r="E13970">
        <v>1.024</v>
      </c>
    </row>
    <row r="13971" spans="1:5" x14ac:dyDescent="0.25">
      <c r="A13971" t="s">
        <v>967</v>
      </c>
      <c r="B13971" t="s">
        <v>6</v>
      </c>
      <c r="C13971">
        <v>2020</v>
      </c>
      <c r="D13971" t="s">
        <v>74</v>
      </c>
      <c r="E13971">
        <v>3.2480000000000002</v>
      </c>
    </row>
    <row r="13972" spans="1:5" x14ac:dyDescent="0.25">
      <c r="A13972" t="s">
        <v>967</v>
      </c>
      <c r="B13972" t="s">
        <v>6</v>
      </c>
      <c r="C13972">
        <v>2021</v>
      </c>
      <c r="D13972" t="s">
        <v>136</v>
      </c>
      <c r="E13972">
        <v>1.7969999999999999</v>
      </c>
    </row>
    <row r="13973" spans="1:5" x14ac:dyDescent="0.25">
      <c r="A13973" t="s">
        <v>967</v>
      </c>
      <c r="B13973" t="s">
        <v>6</v>
      </c>
      <c r="C13973">
        <v>2022</v>
      </c>
      <c r="D13973" t="s">
        <v>392</v>
      </c>
      <c r="E13973">
        <v>2.48</v>
      </c>
    </row>
    <row r="13974" spans="1:5" x14ac:dyDescent="0.25">
      <c r="A13974" t="s">
        <v>967</v>
      </c>
      <c r="B13974" t="s">
        <v>6</v>
      </c>
      <c r="C13974">
        <v>2023</v>
      </c>
      <c r="D13974" t="s">
        <v>624</v>
      </c>
      <c r="E13974">
        <v>4.34</v>
      </c>
    </row>
    <row r="13975" spans="1:5" x14ac:dyDescent="0.25">
      <c r="A13975" t="s">
        <v>967</v>
      </c>
      <c r="B13975" t="s">
        <v>6</v>
      </c>
      <c r="C13975">
        <v>2024</v>
      </c>
      <c r="D13975" t="s">
        <v>529</v>
      </c>
      <c r="E13975">
        <v>2.7469999999999999</v>
      </c>
    </row>
    <row r="13976" spans="1:5" x14ac:dyDescent="0.25">
      <c r="A13976" t="s">
        <v>967</v>
      </c>
      <c r="B13976" t="s">
        <v>13</v>
      </c>
      <c r="C13976">
        <v>2019</v>
      </c>
      <c r="D13976" t="s">
        <v>765</v>
      </c>
      <c r="E13976">
        <v>3.6230000000000002</v>
      </c>
    </row>
    <row r="13977" spans="1:5" x14ac:dyDescent="0.25">
      <c r="A13977" t="s">
        <v>967</v>
      </c>
      <c r="B13977" t="s">
        <v>13</v>
      </c>
      <c r="C13977">
        <v>2020</v>
      </c>
      <c r="D13977" t="s">
        <v>846</v>
      </c>
      <c r="E13977">
        <v>4.87</v>
      </c>
    </row>
    <row r="13978" spans="1:5" x14ac:dyDescent="0.25">
      <c r="A13978" t="s">
        <v>967</v>
      </c>
      <c r="B13978" t="s">
        <v>13</v>
      </c>
      <c r="C13978">
        <v>2021</v>
      </c>
      <c r="D13978" t="s">
        <v>526</v>
      </c>
      <c r="E13978">
        <v>3.8410000000000002</v>
      </c>
    </row>
    <row r="13979" spans="1:5" x14ac:dyDescent="0.25">
      <c r="A13979" t="s">
        <v>967</v>
      </c>
      <c r="B13979" t="s">
        <v>13</v>
      </c>
      <c r="C13979">
        <v>2022</v>
      </c>
      <c r="D13979" t="s">
        <v>746</v>
      </c>
      <c r="E13979">
        <v>3.66</v>
      </c>
    </row>
    <row r="13980" spans="1:5" x14ac:dyDescent="0.25">
      <c r="A13980" t="s">
        <v>967</v>
      </c>
      <c r="B13980" t="s">
        <v>13</v>
      </c>
      <c r="C13980">
        <v>2023</v>
      </c>
      <c r="D13980" t="s">
        <v>186</v>
      </c>
      <c r="E13980">
        <v>2.0670000000000002</v>
      </c>
    </row>
    <row r="13981" spans="1:5" x14ac:dyDescent="0.25">
      <c r="A13981" t="s">
        <v>967</v>
      </c>
      <c r="B13981" t="s">
        <v>13</v>
      </c>
      <c r="C13981">
        <v>2024</v>
      </c>
      <c r="D13981" t="s">
        <v>968</v>
      </c>
      <c r="E13981">
        <v>6.3239999999999998</v>
      </c>
    </row>
    <row r="13982" spans="1:5" x14ac:dyDescent="0.25">
      <c r="A13982" t="s">
        <v>967</v>
      </c>
      <c r="B13982" t="s">
        <v>20</v>
      </c>
      <c r="C13982">
        <v>2019</v>
      </c>
      <c r="D13982" t="s">
        <v>164</v>
      </c>
      <c r="E13982">
        <v>3.351</v>
      </c>
    </row>
    <row r="13983" spans="1:5" x14ac:dyDescent="0.25">
      <c r="A13983" t="s">
        <v>967</v>
      </c>
      <c r="B13983" t="s">
        <v>20</v>
      </c>
      <c r="C13983">
        <v>2020</v>
      </c>
      <c r="D13983" t="s">
        <v>187</v>
      </c>
      <c r="E13983">
        <v>2.0049999999999999</v>
      </c>
    </row>
    <row r="13984" spans="1:5" x14ac:dyDescent="0.25">
      <c r="A13984" t="s">
        <v>967</v>
      </c>
      <c r="B13984" t="s">
        <v>20</v>
      </c>
      <c r="C13984">
        <v>2021</v>
      </c>
      <c r="D13984" t="s">
        <v>210</v>
      </c>
      <c r="E13984">
        <v>1.091</v>
      </c>
    </row>
    <row r="13985" spans="1:5" x14ac:dyDescent="0.25">
      <c r="A13985" t="s">
        <v>967</v>
      </c>
      <c r="B13985" t="s">
        <v>20</v>
      </c>
      <c r="C13985">
        <v>2022</v>
      </c>
      <c r="D13985" t="s">
        <v>204</v>
      </c>
      <c r="E13985">
        <v>0.78400000000000003</v>
      </c>
    </row>
    <row r="13986" spans="1:5" x14ac:dyDescent="0.25">
      <c r="A13986" t="s">
        <v>967</v>
      </c>
      <c r="B13986" t="s">
        <v>20</v>
      </c>
      <c r="C13986">
        <v>2023</v>
      </c>
      <c r="D13986" t="s">
        <v>486</v>
      </c>
      <c r="E13986">
        <v>2.9689999999999999</v>
      </c>
    </row>
    <row r="13987" spans="1:5" x14ac:dyDescent="0.25">
      <c r="A13987" t="s">
        <v>967</v>
      </c>
      <c r="B13987" t="s">
        <v>20</v>
      </c>
      <c r="C13987">
        <v>2024</v>
      </c>
      <c r="D13987" t="s">
        <v>720</v>
      </c>
      <c r="E13987">
        <v>4.2009999999999996</v>
      </c>
    </row>
    <row r="13988" spans="1:5" x14ac:dyDescent="0.25">
      <c r="A13988" t="s">
        <v>967</v>
      </c>
      <c r="B13988" t="s">
        <v>27</v>
      </c>
      <c r="C13988">
        <v>2019</v>
      </c>
      <c r="D13988" t="s">
        <v>296</v>
      </c>
      <c r="E13988">
        <v>1.841</v>
      </c>
    </row>
    <row r="13989" spans="1:5" x14ac:dyDescent="0.25">
      <c r="A13989" t="s">
        <v>967</v>
      </c>
      <c r="B13989" t="s">
        <v>27</v>
      </c>
      <c r="C13989">
        <v>2020</v>
      </c>
      <c r="D13989" t="s">
        <v>544</v>
      </c>
      <c r="E13989">
        <v>2.5470000000000002</v>
      </c>
    </row>
    <row r="13990" spans="1:5" x14ac:dyDescent="0.25">
      <c r="A13990" t="s">
        <v>967</v>
      </c>
      <c r="B13990" t="s">
        <v>27</v>
      </c>
      <c r="C13990">
        <v>2021</v>
      </c>
      <c r="D13990" t="s">
        <v>786</v>
      </c>
      <c r="E13990">
        <v>-0.90300000000000002</v>
      </c>
    </row>
    <row r="13991" spans="1:5" x14ac:dyDescent="0.25">
      <c r="A13991" t="s">
        <v>967</v>
      </c>
      <c r="B13991" t="s">
        <v>27</v>
      </c>
      <c r="C13991">
        <v>2022</v>
      </c>
      <c r="D13991" t="s">
        <v>299</v>
      </c>
      <c r="E13991">
        <v>0.36199999999999999</v>
      </c>
    </row>
    <row r="13992" spans="1:5" x14ac:dyDescent="0.25">
      <c r="A13992" t="s">
        <v>967</v>
      </c>
      <c r="B13992" t="s">
        <v>27</v>
      </c>
      <c r="C13992">
        <v>2023</v>
      </c>
      <c r="D13992" t="s">
        <v>233</v>
      </c>
      <c r="E13992">
        <v>8.4000000000000005E-2</v>
      </c>
    </row>
    <row r="13993" spans="1:5" x14ac:dyDescent="0.25">
      <c r="A13993" t="s">
        <v>967</v>
      </c>
      <c r="B13993" t="s">
        <v>27</v>
      </c>
      <c r="C13993">
        <v>2024</v>
      </c>
      <c r="D13993" t="s">
        <v>132</v>
      </c>
      <c r="E13993">
        <v>3.0139999999999998</v>
      </c>
    </row>
    <row r="13994" spans="1:5" x14ac:dyDescent="0.25">
      <c r="A13994" t="s">
        <v>967</v>
      </c>
      <c r="B13994" t="s">
        <v>34</v>
      </c>
      <c r="C13994">
        <v>2019</v>
      </c>
      <c r="D13994" t="s">
        <v>350</v>
      </c>
      <c r="E13994">
        <v>-1.391</v>
      </c>
    </row>
    <row r="13995" spans="1:5" x14ac:dyDescent="0.25">
      <c r="A13995" t="s">
        <v>967</v>
      </c>
      <c r="B13995" t="s">
        <v>34</v>
      </c>
      <c r="C13995">
        <v>2020</v>
      </c>
      <c r="D13995" t="s">
        <v>56</v>
      </c>
      <c r="E13995">
        <v>0.85799999999999998</v>
      </c>
    </row>
    <row r="13996" spans="1:5" x14ac:dyDescent="0.25">
      <c r="A13996" t="s">
        <v>967</v>
      </c>
      <c r="B13996" t="s">
        <v>34</v>
      </c>
      <c r="C13996">
        <v>2021</v>
      </c>
      <c r="D13996" t="s">
        <v>351</v>
      </c>
      <c r="E13996">
        <v>-0.498</v>
      </c>
    </row>
    <row r="13997" spans="1:5" x14ac:dyDescent="0.25">
      <c r="A13997" t="s">
        <v>967</v>
      </c>
      <c r="B13997" t="s">
        <v>34</v>
      </c>
      <c r="C13997">
        <v>2022</v>
      </c>
      <c r="D13997" t="s">
        <v>175</v>
      </c>
      <c r="E13997">
        <v>3.5249999999999999</v>
      </c>
    </row>
    <row r="13998" spans="1:5" x14ac:dyDescent="0.25">
      <c r="A13998" t="s">
        <v>967</v>
      </c>
      <c r="B13998" t="s">
        <v>34</v>
      </c>
      <c r="C13998">
        <v>2023</v>
      </c>
      <c r="D13998" t="s">
        <v>383</v>
      </c>
      <c r="E13998">
        <v>1.2989999999999999</v>
      </c>
    </row>
    <row r="13999" spans="1:5" x14ac:dyDescent="0.25">
      <c r="A13999" t="s">
        <v>967</v>
      </c>
      <c r="B13999" t="s">
        <v>34</v>
      </c>
      <c r="C13999">
        <v>2024</v>
      </c>
      <c r="D13999" t="s">
        <v>30</v>
      </c>
      <c r="E13999">
        <v>2.3330000000000002</v>
      </c>
    </row>
    <row r="14000" spans="1:5" x14ac:dyDescent="0.25">
      <c r="A14000" t="s">
        <v>967</v>
      </c>
      <c r="B14000" t="s">
        <v>41</v>
      </c>
      <c r="C14000">
        <v>2019</v>
      </c>
      <c r="D14000" t="s">
        <v>830</v>
      </c>
      <c r="E14000">
        <v>4.8259999999999996</v>
      </c>
    </row>
    <row r="14001" spans="1:5" x14ac:dyDescent="0.25">
      <c r="A14001" t="s">
        <v>967</v>
      </c>
      <c r="B14001" t="s">
        <v>41</v>
      </c>
      <c r="C14001">
        <v>2020</v>
      </c>
      <c r="D14001" t="s">
        <v>84</v>
      </c>
      <c r="E14001">
        <v>1.266</v>
      </c>
    </row>
    <row r="14002" spans="1:5" x14ac:dyDescent="0.25">
      <c r="A14002" t="s">
        <v>967</v>
      </c>
      <c r="B14002" t="s">
        <v>41</v>
      </c>
      <c r="C14002">
        <v>2021</v>
      </c>
      <c r="D14002" t="s">
        <v>829</v>
      </c>
      <c r="E14002">
        <v>3.8820000000000001</v>
      </c>
    </row>
    <row r="14003" spans="1:5" x14ac:dyDescent="0.25">
      <c r="A14003" t="s">
        <v>967</v>
      </c>
      <c r="B14003" t="s">
        <v>41</v>
      </c>
      <c r="C14003">
        <v>2022</v>
      </c>
      <c r="D14003" t="s">
        <v>130</v>
      </c>
      <c r="E14003">
        <v>4.2460000000000004</v>
      </c>
    </row>
    <row r="14004" spans="1:5" x14ac:dyDescent="0.25">
      <c r="A14004" t="s">
        <v>967</v>
      </c>
      <c r="B14004" t="s">
        <v>41</v>
      </c>
      <c r="C14004">
        <v>2023</v>
      </c>
      <c r="D14004" t="s">
        <v>392</v>
      </c>
      <c r="E14004">
        <v>2.4750000000000001</v>
      </c>
    </row>
    <row r="14005" spans="1:5" x14ac:dyDescent="0.25">
      <c r="A14005" t="s">
        <v>967</v>
      </c>
      <c r="B14005" t="s">
        <v>41</v>
      </c>
      <c r="C14005">
        <v>2024</v>
      </c>
      <c r="D14005" t="s">
        <v>99</v>
      </c>
      <c r="E14005">
        <v>3.0339999999999998</v>
      </c>
    </row>
    <row r="14006" spans="1:5" x14ac:dyDescent="0.25">
      <c r="A14006" t="s">
        <v>967</v>
      </c>
      <c r="B14006" t="s">
        <v>48</v>
      </c>
      <c r="C14006">
        <v>2019</v>
      </c>
      <c r="D14006" t="s">
        <v>86</v>
      </c>
      <c r="E14006">
        <v>2.84</v>
      </c>
    </row>
    <row r="14007" spans="1:5" x14ac:dyDescent="0.25">
      <c r="A14007" t="s">
        <v>967</v>
      </c>
      <c r="B14007" t="s">
        <v>48</v>
      </c>
      <c r="C14007">
        <v>2020</v>
      </c>
      <c r="D14007" t="s">
        <v>121</v>
      </c>
      <c r="E14007">
        <v>1.712</v>
      </c>
    </row>
    <row r="14008" spans="1:5" x14ac:dyDescent="0.25">
      <c r="A14008" t="s">
        <v>967</v>
      </c>
      <c r="B14008" t="s">
        <v>48</v>
      </c>
      <c r="C14008">
        <v>2021</v>
      </c>
      <c r="D14008" t="s">
        <v>411</v>
      </c>
      <c r="E14008">
        <v>3.1629999999999998</v>
      </c>
    </row>
    <row r="14009" spans="1:5" x14ac:dyDescent="0.25">
      <c r="A14009" t="s">
        <v>967</v>
      </c>
      <c r="B14009" t="s">
        <v>48</v>
      </c>
      <c r="C14009">
        <v>2022</v>
      </c>
      <c r="D14009" t="s">
        <v>443</v>
      </c>
      <c r="E14009">
        <v>3.681</v>
      </c>
    </row>
    <row r="14010" spans="1:5" x14ac:dyDescent="0.25">
      <c r="A14010" t="s">
        <v>967</v>
      </c>
      <c r="B14010" t="s">
        <v>48</v>
      </c>
      <c r="C14010">
        <v>2023</v>
      </c>
      <c r="D14010" t="s">
        <v>250</v>
      </c>
      <c r="E14010">
        <v>3.1059999999999999</v>
      </c>
    </row>
    <row r="14011" spans="1:5" x14ac:dyDescent="0.25">
      <c r="A14011" t="s">
        <v>967</v>
      </c>
      <c r="B14011" t="s">
        <v>48</v>
      </c>
      <c r="C14011">
        <v>2024</v>
      </c>
      <c r="D14011" t="s">
        <v>248</v>
      </c>
      <c r="E14011">
        <v>4.3760000000000003</v>
      </c>
    </row>
    <row r="14012" spans="1:5" x14ac:dyDescent="0.25">
      <c r="A14012" t="s">
        <v>967</v>
      </c>
      <c r="B14012" t="s">
        <v>55</v>
      </c>
      <c r="C14012">
        <v>2019</v>
      </c>
      <c r="D14012" t="s">
        <v>18</v>
      </c>
      <c r="E14012">
        <v>3.4790000000000001</v>
      </c>
    </row>
    <row r="14013" spans="1:5" x14ac:dyDescent="0.25">
      <c r="A14013" t="s">
        <v>967</v>
      </c>
      <c r="B14013" t="s">
        <v>55</v>
      </c>
      <c r="C14013">
        <v>2020</v>
      </c>
      <c r="D14013" t="s">
        <v>457</v>
      </c>
      <c r="E14013">
        <v>3.2850000000000001</v>
      </c>
    </row>
    <row r="14014" spans="1:5" x14ac:dyDescent="0.25">
      <c r="A14014" t="s">
        <v>967</v>
      </c>
      <c r="B14014" t="s">
        <v>55</v>
      </c>
      <c r="C14014">
        <v>2021</v>
      </c>
      <c r="D14014" t="s">
        <v>51</v>
      </c>
      <c r="E14014">
        <v>1.6579999999999999</v>
      </c>
    </row>
    <row r="14015" spans="1:5" x14ac:dyDescent="0.25">
      <c r="A14015" t="s">
        <v>967</v>
      </c>
      <c r="B14015" t="s">
        <v>55</v>
      </c>
      <c r="C14015">
        <v>2022</v>
      </c>
      <c r="D14015" t="s">
        <v>18</v>
      </c>
      <c r="E14015">
        <v>3.484</v>
      </c>
    </row>
    <row r="14016" spans="1:5" x14ac:dyDescent="0.25">
      <c r="A14016" t="s">
        <v>967</v>
      </c>
      <c r="B14016" t="s">
        <v>55</v>
      </c>
      <c r="C14016">
        <v>2023</v>
      </c>
      <c r="D14016" t="s">
        <v>266</v>
      </c>
      <c r="E14016">
        <v>2.7970000000000002</v>
      </c>
    </row>
    <row r="14017" spans="1:5" x14ac:dyDescent="0.25">
      <c r="A14017" t="s">
        <v>967</v>
      </c>
      <c r="B14017" t="s">
        <v>55</v>
      </c>
      <c r="C14017">
        <v>2024</v>
      </c>
      <c r="D14017" t="s">
        <v>969</v>
      </c>
      <c r="E14017">
        <v>5.45</v>
      </c>
    </row>
    <row r="14018" spans="1:5" x14ac:dyDescent="0.25">
      <c r="A14018" t="s">
        <v>967</v>
      </c>
      <c r="B14018" t="s">
        <v>62</v>
      </c>
      <c r="C14018">
        <v>2019</v>
      </c>
      <c r="D14018" t="s">
        <v>215</v>
      </c>
      <c r="E14018">
        <v>1.44</v>
      </c>
    </row>
    <row r="14019" spans="1:5" x14ac:dyDescent="0.25">
      <c r="A14019" t="s">
        <v>967</v>
      </c>
      <c r="B14019" t="s">
        <v>62</v>
      </c>
      <c r="C14019">
        <v>2020</v>
      </c>
      <c r="D14019" t="s">
        <v>79</v>
      </c>
      <c r="E14019">
        <v>1.9790000000000001</v>
      </c>
    </row>
    <row r="14020" spans="1:5" x14ac:dyDescent="0.25">
      <c r="A14020" t="s">
        <v>967</v>
      </c>
      <c r="B14020" t="s">
        <v>62</v>
      </c>
      <c r="C14020">
        <v>2021</v>
      </c>
      <c r="D14020" t="s">
        <v>296</v>
      </c>
      <c r="E14020">
        <v>1.8420000000000001</v>
      </c>
    </row>
    <row r="14021" spans="1:5" x14ac:dyDescent="0.25">
      <c r="A14021" t="s">
        <v>967</v>
      </c>
      <c r="B14021" t="s">
        <v>62</v>
      </c>
      <c r="C14021">
        <v>2022</v>
      </c>
      <c r="D14021" t="s">
        <v>234</v>
      </c>
      <c r="E14021">
        <v>0.495</v>
      </c>
    </row>
    <row r="14022" spans="1:5" x14ac:dyDescent="0.25">
      <c r="A14022" t="s">
        <v>967</v>
      </c>
      <c r="B14022" t="s">
        <v>62</v>
      </c>
      <c r="C14022">
        <v>2023</v>
      </c>
      <c r="D14022" t="s">
        <v>473</v>
      </c>
      <c r="E14022">
        <v>3.8460000000000001</v>
      </c>
    </row>
    <row r="14023" spans="1:5" x14ac:dyDescent="0.25">
      <c r="A14023" t="s">
        <v>967</v>
      </c>
      <c r="B14023" t="s">
        <v>62</v>
      </c>
      <c r="C14023">
        <v>2024</v>
      </c>
      <c r="D14023" t="s">
        <v>174</v>
      </c>
      <c r="E14023">
        <v>1.484</v>
      </c>
    </row>
    <row r="14024" spans="1:5" x14ac:dyDescent="0.25">
      <c r="A14024" t="s">
        <v>967</v>
      </c>
      <c r="B14024" t="s">
        <v>69</v>
      </c>
      <c r="C14024">
        <v>2019</v>
      </c>
      <c r="D14024" t="s">
        <v>616</v>
      </c>
      <c r="E14024">
        <v>2.9220000000000002</v>
      </c>
    </row>
    <row r="14025" spans="1:5" x14ac:dyDescent="0.25">
      <c r="A14025" t="s">
        <v>967</v>
      </c>
      <c r="B14025" t="s">
        <v>69</v>
      </c>
      <c r="C14025">
        <v>2020</v>
      </c>
      <c r="D14025" t="s">
        <v>249</v>
      </c>
      <c r="E14025">
        <v>1.2090000000000001</v>
      </c>
    </row>
    <row r="14026" spans="1:5" x14ac:dyDescent="0.25">
      <c r="A14026" t="s">
        <v>967</v>
      </c>
      <c r="B14026" t="s">
        <v>69</v>
      </c>
      <c r="C14026">
        <v>2021</v>
      </c>
      <c r="D14026" t="s">
        <v>612</v>
      </c>
      <c r="E14026">
        <v>-0.17199999999999999</v>
      </c>
    </row>
    <row r="14027" spans="1:5" x14ac:dyDescent="0.25">
      <c r="A14027" t="s">
        <v>967</v>
      </c>
      <c r="B14027" t="s">
        <v>69</v>
      </c>
      <c r="C14027">
        <v>2022</v>
      </c>
      <c r="D14027" t="s">
        <v>644</v>
      </c>
      <c r="E14027">
        <v>4.1050000000000004</v>
      </c>
    </row>
    <row r="14028" spans="1:5" x14ac:dyDescent="0.25">
      <c r="A14028" t="s">
        <v>967</v>
      </c>
      <c r="B14028" t="s">
        <v>69</v>
      </c>
      <c r="C14028">
        <v>2023</v>
      </c>
      <c r="D14028" t="s">
        <v>125</v>
      </c>
      <c r="E14028">
        <v>4.5279999999999996</v>
      </c>
    </row>
    <row r="14029" spans="1:5" x14ac:dyDescent="0.25">
      <c r="A14029" t="s">
        <v>967</v>
      </c>
      <c r="B14029" t="s">
        <v>69</v>
      </c>
      <c r="C14029">
        <v>2024</v>
      </c>
      <c r="D14029" t="s">
        <v>244</v>
      </c>
      <c r="E14029">
        <v>2.6890000000000001</v>
      </c>
    </row>
    <row r="14030" spans="1:5" x14ac:dyDescent="0.25">
      <c r="A14030" t="s">
        <v>967</v>
      </c>
      <c r="B14030" t="s">
        <v>75</v>
      </c>
      <c r="C14030">
        <v>2019</v>
      </c>
      <c r="D14030" t="s">
        <v>127</v>
      </c>
      <c r="E14030">
        <v>3.12</v>
      </c>
    </row>
    <row r="14031" spans="1:5" x14ac:dyDescent="0.25">
      <c r="A14031" t="s">
        <v>967</v>
      </c>
      <c r="B14031" t="s">
        <v>75</v>
      </c>
      <c r="C14031">
        <v>2020</v>
      </c>
      <c r="D14031" t="s">
        <v>52</v>
      </c>
      <c r="E14031">
        <v>1.024</v>
      </c>
    </row>
    <row r="14032" spans="1:5" x14ac:dyDescent="0.25">
      <c r="A14032" t="s">
        <v>967</v>
      </c>
      <c r="B14032" t="s">
        <v>75</v>
      </c>
      <c r="C14032">
        <v>2021</v>
      </c>
      <c r="D14032" t="s">
        <v>285</v>
      </c>
      <c r="E14032">
        <v>1.0489999999999999</v>
      </c>
    </row>
    <row r="14033" spans="1:5" x14ac:dyDescent="0.25">
      <c r="A14033" t="s">
        <v>967</v>
      </c>
      <c r="B14033" t="s">
        <v>75</v>
      </c>
      <c r="C14033">
        <v>2022</v>
      </c>
      <c r="D14033" t="s">
        <v>65</v>
      </c>
      <c r="E14033">
        <v>2.3370000000000002</v>
      </c>
    </row>
    <row r="14034" spans="1:5" x14ac:dyDescent="0.25">
      <c r="A14034" t="s">
        <v>967</v>
      </c>
      <c r="B14034" t="s">
        <v>75</v>
      </c>
      <c r="C14034">
        <v>2023</v>
      </c>
      <c r="D14034" t="s">
        <v>362</v>
      </c>
      <c r="E14034">
        <v>1.373</v>
      </c>
    </row>
    <row r="14035" spans="1:5" x14ac:dyDescent="0.25">
      <c r="A14035" t="s">
        <v>967</v>
      </c>
      <c r="B14035" t="s">
        <v>75</v>
      </c>
      <c r="C14035">
        <v>2024</v>
      </c>
      <c r="D14035" t="s">
        <v>482</v>
      </c>
      <c r="E14035">
        <v>0.48599999999999999</v>
      </c>
    </row>
    <row r="14036" spans="1:5" x14ac:dyDescent="0.25">
      <c r="A14036" t="s">
        <v>967</v>
      </c>
      <c r="B14036" t="s">
        <v>81</v>
      </c>
      <c r="C14036">
        <v>2019</v>
      </c>
      <c r="D14036" t="s">
        <v>126</v>
      </c>
      <c r="E14036">
        <v>3.206</v>
      </c>
    </row>
    <row r="14037" spans="1:5" x14ac:dyDescent="0.25">
      <c r="A14037" t="s">
        <v>967</v>
      </c>
      <c r="B14037" t="s">
        <v>81</v>
      </c>
      <c r="C14037">
        <v>2020</v>
      </c>
      <c r="D14037" t="s">
        <v>94</v>
      </c>
      <c r="E14037">
        <v>2.2440000000000002</v>
      </c>
    </row>
    <row r="14038" spans="1:5" x14ac:dyDescent="0.25">
      <c r="A14038" t="s">
        <v>967</v>
      </c>
      <c r="B14038" t="s">
        <v>81</v>
      </c>
      <c r="C14038">
        <v>2021</v>
      </c>
      <c r="D14038" t="s">
        <v>174</v>
      </c>
      <c r="E14038">
        <v>1.476</v>
      </c>
    </row>
    <row r="14039" spans="1:5" x14ac:dyDescent="0.25">
      <c r="A14039" t="s">
        <v>967</v>
      </c>
      <c r="B14039" t="s">
        <v>81</v>
      </c>
      <c r="C14039">
        <v>2022</v>
      </c>
      <c r="D14039" t="s">
        <v>580</v>
      </c>
      <c r="E14039">
        <v>2.7650000000000001</v>
      </c>
    </row>
    <row r="14040" spans="1:5" x14ac:dyDescent="0.25">
      <c r="A14040" t="s">
        <v>967</v>
      </c>
      <c r="B14040" t="s">
        <v>81</v>
      </c>
      <c r="C14040">
        <v>2023</v>
      </c>
      <c r="D14040" t="s">
        <v>408</v>
      </c>
      <c r="E14040">
        <v>3.0859999999999999</v>
      </c>
    </row>
    <row r="14041" spans="1:5" x14ac:dyDescent="0.25">
      <c r="A14041" t="s">
        <v>967</v>
      </c>
      <c r="B14041" t="s">
        <v>81</v>
      </c>
      <c r="C14041">
        <v>2024</v>
      </c>
      <c r="D14041" t="s">
        <v>218</v>
      </c>
      <c r="E14041">
        <v>1.702</v>
      </c>
    </row>
    <row r="14042" spans="1:5" x14ac:dyDescent="0.25">
      <c r="A14042" t="s">
        <v>970</v>
      </c>
      <c r="B14042" t="s">
        <v>6</v>
      </c>
      <c r="C14042">
        <v>2019</v>
      </c>
      <c r="D14042" t="s">
        <v>243</v>
      </c>
      <c r="E14042">
        <v>1.4550000000000001</v>
      </c>
    </row>
    <row r="14043" spans="1:5" x14ac:dyDescent="0.25">
      <c r="A14043" t="s">
        <v>970</v>
      </c>
      <c r="B14043" t="s">
        <v>6</v>
      </c>
      <c r="C14043">
        <v>2020</v>
      </c>
      <c r="D14043" t="s">
        <v>53</v>
      </c>
      <c r="E14043">
        <v>1.6140000000000001</v>
      </c>
    </row>
    <row r="14044" spans="1:5" x14ac:dyDescent="0.25">
      <c r="A14044" t="s">
        <v>970</v>
      </c>
      <c r="B14044" t="s">
        <v>6</v>
      </c>
      <c r="C14044">
        <v>2021</v>
      </c>
      <c r="D14044" t="s">
        <v>223</v>
      </c>
      <c r="E14044">
        <v>1.095</v>
      </c>
    </row>
    <row r="14045" spans="1:5" x14ac:dyDescent="0.25">
      <c r="A14045" t="s">
        <v>970</v>
      </c>
      <c r="B14045" t="s">
        <v>6</v>
      </c>
      <c r="C14045">
        <v>2022</v>
      </c>
      <c r="D14045" t="s">
        <v>28</v>
      </c>
      <c r="E14045">
        <v>0.85099999999999998</v>
      </c>
    </row>
    <row r="14046" spans="1:5" x14ac:dyDescent="0.25">
      <c r="A14046" t="s">
        <v>970</v>
      </c>
      <c r="B14046" t="s">
        <v>6</v>
      </c>
      <c r="C14046">
        <v>2023</v>
      </c>
      <c r="D14046" t="s">
        <v>105</v>
      </c>
      <c r="E14046">
        <v>1.0289999999999999</v>
      </c>
    </row>
    <row r="14047" spans="1:5" x14ac:dyDescent="0.25">
      <c r="A14047" t="s">
        <v>970</v>
      </c>
      <c r="B14047" t="s">
        <v>6</v>
      </c>
      <c r="C14047">
        <v>2024</v>
      </c>
      <c r="D14047" t="s">
        <v>344</v>
      </c>
      <c r="E14047">
        <v>0.999</v>
      </c>
    </row>
    <row r="14048" spans="1:5" x14ac:dyDescent="0.25">
      <c r="A14048" t="s">
        <v>970</v>
      </c>
      <c r="B14048" t="s">
        <v>13</v>
      </c>
      <c r="C14048">
        <v>2019</v>
      </c>
      <c r="D14048" t="s">
        <v>112</v>
      </c>
      <c r="E14048">
        <v>1.4039999999999999</v>
      </c>
    </row>
    <row r="14049" spans="1:5" x14ac:dyDescent="0.25">
      <c r="A14049" t="s">
        <v>970</v>
      </c>
      <c r="B14049" t="s">
        <v>13</v>
      </c>
      <c r="C14049">
        <v>2020</v>
      </c>
      <c r="D14049" t="s">
        <v>50</v>
      </c>
      <c r="E14049">
        <v>0.89</v>
      </c>
    </row>
    <row r="14050" spans="1:5" x14ac:dyDescent="0.25">
      <c r="A14050" t="s">
        <v>970</v>
      </c>
      <c r="B14050" t="s">
        <v>13</v>
      </c>
      <c r="C14050">
        <v>2021</v>
      </c>
      <c r="D14050" t="s">
        <v>339</v>
      </c>
      <c r="E14050">
        <v>0.32700000000000001</v>
      </c>
    </row>
    <row r="14051" spans="1:5" x14ac:dyDescent="0.25">
      <c r="A14051" t="s">
        <v>970</v>
      </c>
      <c r="B14051" t="s">
        <v>13</v>
      </c>
      <c r="C14051">
        <v>2022</v>
      </c>
      <c r="D14051" t="s">
        <v>431</v>
      </c>
      <c r="E14051">
        <v>0.56599999999999995</v>
      </c>
    </row>
    <row r="14052" spans="1:5" x14ac:dyDescent="0.25">
      <c r="A14052" t="s">
        <v>970</v>
      </c>
      <c r="B14052" t="s">
        <v>13</v>
      </c>
      <c r="C14052">
        <v>2023</v>
      </c>
      <c r="D14052" t="s">
        <v>309</v>
      </c>
      <c r="E14052">
        <v>1.075</v>
      </c>
    </row>
    <row r="14053" spans="1:5" x14ac:dyDescent="0.25">
      <c r="A14053" t="s">
        <v>970</v>
      </c>
      <c r="B14053" t="s">
        <v>13</v>
      </c>
      <c r="C14053">
        <v>2024</v>
      </c>
      <c r="D14053" t="s">
        <v>375</v>
      </c>
      <c r="E14053">
        <v>1.248</v>
      </c>
    </row>
    <row r="14054" spans="1:5" x14ac:dyDescent="0.25">
      <c r="A14054" t="s">
        <v>970</v>
      </c>
      <c r="B14054" t="s">
        <v>20</v>
      </c>
      <c r="C14054">
        <v>2019</v>
      </c>
      <c r="D14054" t="s">
        <v>214</v>
      </c>
      <c r="E14054">
        <v>1.01</v>
      </c>
    </row>
    <row r="14055" spans="1:5" x14ac:dyDescent="0.25">
      <c r="A14055" t="s">
        <v>970</v>
      </c>
      <c r="B14055" t="s">
        <v>20</v>
      </c>
      <c r="C14055">
        <v>2020</v>
      </c>
      <c r="D14055" t="s">
        <v>375</v>
      </c>
      <c r="E14055">
        <v>1.252</v>
      </c>
    </row>
    <row r="14056" spans="1:5" x14ac:dyDescent="0.25">
      <c r="A14056" t="s">
        <v>970</v>
      </c>
      <c r="B14056" t="s">
        <v>20</v>
      </c>
      <c r="C14056">
        <v>2021</v>
      </c>
      <c r="D14056" t="s">
        <v>357</v>
      </c>
      <c r="E14056">
        <v>0.52900000000000003</v>
      </c>
    </row>
    <row r="14057" spans="1:5" x14ac:dyDescent="0.25">
      <c r="A14057" t="s">
        <v>970</v>
      </c>
      <c r="B14057" t="s">
        <v>20</v>
      </c>
      <c r="C14057">
        <v>2022</v>
      </c>
      <c r="D14057" t="s">
        <v>213</v>
      </c>
      <c r="E14057">
        <v>0.71399999999999997</v>
      </c>
    </row>
    <row r="14058" spans="1:5" x14ac:dyDescent="0.25">
      <c r="A14058" t="s">
        <v>970</v>
      </c>
      <c r="B14058" t="s">
        <v>20</v>
      </c>
      <c r="C14058">
        <v>2023</v>
      </c>
      <c r="D14058" t="s">
        <v>150</v>
      </c>
      <c r="E14058">
        <v>0.63600000000000001</v>
      </c>
    </row>
    <row r="14059" spans="1:5" x14ac:dyDescent="0.25">
      <c r="A14059" t="s">
        <v>970</v>
      </c>
      <c r="B14059" t="s">
        <v>20</v>
      </c>
      <c r="C14059">
        <v>2024</v>
      </c>
      <c r="D14059" t="s">
        <v>230</v>
      </c>
      <c r="E14059">
        <v>1.2629999999999999</v>
      </c>
    </row>
    <row r="14060" spans="1:5" x14ac:dyDescent="0.25">
      <c r="A14060" t="s">
        <v>970</v>
      </c>
      <c r="B14060" t="s">
        <v>27</v>
      </c>
      <c r="C14060">
        <v>2019</v>
      </c>
      <c r="D14060" t="s">
        <v>212</v>
      </c>
      <c r="E14060">
        <v>0.95499999999999996</v>
      </c>
    </row>
    <row r="14061" spans="1:5" x14ac:dyDescent="0.25">
      <c r="A14061" t="s">
        <v>970</v>
      </c>
      <c r="B14061" t="s">
        <v>27</v>
      </c>
      <c r="C14061">
        <v>2020</v>
      </c>
      <c r="D14061" t="s">
        <v>107</v>
      </c>
      <c r="E14061">
        <v>0.93500000000000005</v>
      </c>
    </row>
    <row r="14062" spans="1:5" x14ac:dyDescent="0.25">
      <c r="A14062" t="s">
        <v>970</v>
      </c>
      <c r="B14062" t="s">
        <v>27</v>
      </c>
      <c r="C14062">
        <v>2021</v>
      </c>
      <c r="D14062" t="s">
        <v>14</v>
      </c>
      <c r="E14062">
        <v>0.16200000000000001</v>
      </c>
    </row>
    <row r="14063" spans="1:5" x14ac:dyDescent="0.25">
      <c r="A14063" t="s">
        <v>970</v>
      </c>
      <c r="B14063" t="s">
        <v>27</v>
      </c>
      <c r="C14063">
        <v>2022</v>
      </c>
      <c r="D14063" t="s">
        <v>242</v>
      </c>
      <c r="E14063">
        <v>0.72299999999999998</v>
      </c>
    </row>
    <row r="14064" spans="1:5" x14ac:dyDescent="0.25">
      <c r="A14064" t="s">
        <v>970</v>
      </c>
      <c r="B14064" t="s">
        <v>27</v>
      </c>
      <c r="C14064">
        <v>2023</v>
      </c>
      <c r="D14064" t="s">
        <v>230</v>
      </c>
      <c r="E14064">
        <v>1.264</v>
      </c>
    </row>
    <row r="14065" spans="1:5" x14ac:dyDescent="0.25">
      <c r="A14065" t="s">
        <v>970</v>
      </c>
      <c r="B14065" t="s">
        <v>27</v>
      </c>
      <c r="C14065">
        <v>2024</v>
      </c>
      <c r="D14065" t="s">
        <v>172</v>
      </c>
      <c r="E14065">
        <v>1.5940000000000001</v>
      </c>
    </row>
    <row r="14066" spans="1:5" x14ac:dyDescent="0.25">
      <c r="A14066" t="s">
        <v>970</v>
      </c>
      <c r="B14066" t="s">
        <v>34</v>
      </c>
      <c r="C14066">
        <v>2019</v>
      </c>
      <c r="D14066" t="s">
        <v>298</v>
      </c>
      <c r="E14066">
        <v>1.2010000000000001</v>
      </c>
    </row>
    <row r="14067" spans="1:5" x14ac:dyDescent="0.25">
      <c r="A14067" t="s">
        <v>970</v>
      </c>
      <c r="B14067" t="s">
        <v>34</v>
      </c>
      <c r="C14067">
        <v>2020</v>
      </c>
      <c r="D14067" t="s">
        <v>223</v>
      </c>
      <c r="E14067">
        <v>1.0980000000000001</v>
      </c>
    </row>
    <row r="14068" spans="1:5" x14ac:dyDescent="0.25">
      <c r="A14068" t="s">
        <v>970</v>
      </c>
      <c r="B14068" t="s">
        <v>34</v>
      </c>
      <c r="C14068">
        <v>2021</v>
      </c>
      <c r="D14068" t="s">
        <v>35</v>
      </c>
      <c r="E14068">
        <v>0.55700000000000005</v>
      </c>
    </row>
    <row r="14069" spans="1:5" x14ac:dyDescent="0.25">
      <c r="A14069" t="s">
        <v>970</v>
      </c>
      <c r="B14069" t="s">
        <v>34</v>
      </c>
      <c r="C14069">
        <v>2022</v>
      </c>
      <c r="D14069" t="s">
        <v>229</v>
      </c>
      <c r="E14069">
        <v>0.90800000000000003</v>
      </c>
    </row>
    <row r="14070" spans="1:5" x14ac:dyDescent="0.25">
      <c r="A14070" t="s">
        <v>970</v>
      </c>
      <c r="B14070" t="s">
        <v>34</v>
      </c>
      <c r="C14070">
        <v>2023</v>
      </c>
      <c r="D14070" t="s">
        <v>230</v>
      </c>
      <c r="E14070">
        <v>1.2589999999999999</v>
      </c>
    </row>
    <row r="14071" spans="1:5" x14ac:dyDescent="0.25">
      <c r="A14071" t="s">
        <v>970</v>
      </c>
      <c r="B14071" t="s">
        <v>34</v>
      </c>
      <c r="C14071">
        <v>2024</v>
      </c>
      <c r="D14071" t="s">
        <v>204</v>
      </c>
      <c r="E14071">
        <v>0.78100000000000003</v>
      </c>
    </row>
    <row r="14072" spans="1:5" x14ac:dyDescent="0.25">
      <c r="A14072" t="s">
        <v>970</v>
      </c>
      <c r="B14072" t="s">
        <v>41</v>
      </c>
      <c r="C14072">
        <v>2019</v>
      </c>
      <c r="D14072" t="s">
        <v>172</v>
      </c>
      <c r="E14072">
        <v>1.59</v>
      </c>
    </row>
    <row r="14073" spans="1:5" x14ac:dyDescent="0.25">
      <c r="A14073" t="s">
        <v>970</v>
      </c>
      <c r="B14073" t="s">
        <v>41</v>
      </c>
      <c r="C14073">
        <v>2020</v>
      </c>
      <c r="D14073" t="s">
        <v>223</v>
      </c>
      <c r="E14073">
        <v>1.1040000000000001</v>
      </c>
    </row>
    <row r="14074" spans="1:5" x14ac:dyDescent="0.25">
      <c r="A14074" t="s">
        <v>970</v>
      </c>
      <c r="B14074" t="s">
        <v>41</v>
      </c>
      <c r="C14074">
        <v>2021</v>
      </c>
      <c r="D14074" t="s">
        <v>312</v>
      </c>
      <c r="E14074">
        <v>0.83099999999999996</v>
      </c>
    </row>
    <row r="14075" spans="1:5" x14ac:dyDescent="0.25">
      <c r="A14075" t="s">
        <v>970</v>
      </c>
      <c r="B14075" t="s">
        <v>41</v>
      </c>
      <c r="C14075">
        <v>2022</v>
      </c>
      <c r="D14075" t="s">
        <v>56</v>
      </c>
      <c r="E14075">
        <v>0.85899999999999999</v>
      </c>
    </row>
    <row r="14076" spans="1:5" x14ac:dyDescent="0.25">
      <c r="A14076" t="s">
        <v>970</v>
      </c>
      <c r="B14076" t="s">
        <v>41</v>
      </c>
      <c r="C14076">
        <v>2023</v>
      </c>
      <c r="D14076" t="s">
        <v>52</v>
      </c>
      <c r="E14076">
        <v>1.0149999999999999</v>
      </c>
    </row>
    <row r="14077" spans="1:5" x14ac:dyDescent="0.25">
      <c r="A14077" t="s">
        <v>970</v>
      </c>
      <c r="B14077" t="s">
        <v>41</v>
      </c>
      <c r="C14077">
        <v>2024</v>
      </c>
      <c r="D14077" t="s">
        <v>364</v>
      </c>
      <c r="E14077">
        <v>1.119</v>
      </c>
    </row>
    <row r="14078" spans="1:5" x14ac:dyDescent="0.25">
      <c r="A14078" t="s">
        <v>970</v>
      </c>
      <c r="B14078" t="s">
        <v>48</v>
      </c>
      <c r="C14078">
        <v>2019</v>
      </c>
      <c r="D14078" t="s">
        <v>90</v>
      </c>
      <c r="E14078">
        <v>1.143</v>
      </c>
    </row>
    <row r="14079" spans="1:5" x14ac:dyDescent="0.25">
      <c r="A14079" t="s">
        <v>970</v>
      </c>
      <c r="B14079" t="s">
        <v>48</v>
      </c>
      <c r="C14079">
        <v>2020</v>
      </c>
      <c r="D14079" t="s">
        <v>36</v>
      </c>
      <c r="E14079">
        <v>1.1859999999999999</v>
      </c>
    </row>
    <row r="14080" spans="1:5" x14ac:dyDescent="0.25">
      <c r="A14080" t="s">
        <v>970</v>
      </c>
      <c r="B14080" t="s">
        <v>48</v>
      </c>
      <c r="C14080">
        <v>2021</v>
      </c>
      <c r="D14080" t="s">
        <v>243</v>
      </c>
      <c r="E14080">
        <v>1.4550000000000001</v>
      </c>
    </row>
    <row r="14081" spans="1:5" x14ac:dyDescent="0.25">
      <c r="A14081" t="s">
        <v>970</v>
      </c>
      <c r="B14081" t="s">
        <v>48</v>
      </c>
      <c r="C14081">
        <v>2022</v>
      </c>
      <c r="D14081" t="s">
        <v>363</v>
      </c>
      <c r="E14081">
        <v>1.966</v>
      </c>
    </row>
    <row r="14082" spans="1:5" x14ac:dyDescent="0.25">
      <c r="A14082" t="s">
        <v>970</v>
      </c>
      <c r="B14082" t="s">
        <v>48</v>
      </c>
      <c r="C14082">
        <v>2023</v>
      </c>
      <c r="D14082" t="s">
        <v>285</v>
      </c>
      <c r="E14082">
        <v>1.046</v>
      </c>
    </row>
    <row r="14083" spans="1:5" x14ac:dyDescent="0.25">
      <c r="A14083" t="s">
        <v>970</v>
      </c>
      <c r="B14083" t="s">
        <v>48</v>
      </c>
      <c r="C14083">
        <v>2024</v>
      </c>
      <c r="D14083" t="s">
        <v>172</v>
      </c>
      <c r="E14083">
        <v>1.587</v>
      </c>
    </row>
    <row r="14084" spans="1:5" x14ac:dyDescent="0.25">
      <c r="A14084" t="s">
        <v>970</v>
      </c>
      <c r="B14084" t="s">
        <v>55</v>
      </c>
      <c r="C14084">
        <v>2019</v>
      </c>
      <c r="D14084" t="s">
        <v>28</v>
      </c>
      <c r="E14084">
        <v>0.84499999999999997</v>
      </c>
    </row>
    <row r="14085" spans="1:5" x14ac:dyDescent="0.25">
      <c r="A14085" t="s">
        <v>970</v>
      </c>
      <c r="B14085" t="s">
        <v>55</v>
      </c>
      <c r="C14085">
        <v>2020</v>
      </c>
      <c r="D14085" t="s">
        <v>36</v>
      </c>
      <c r="E14085">
        <v>1.1930000000000001</v>
      </c>
    </row>
    <row r="14086" spans="1:5" x14ac:dyDescent="0.25">
      <c r="A14086" t="s">
        <v>970</v>
      </c>
      <c r="B14086" t="s">
        <v>55</v>
      </c>
      <c r="C14086">
        <v>2021</v>
      </c>
      <c r="D14086" t="s">
        <v>214</v>
      </c>
      <c r="E14086">
        <v>1.0049999999999999</v>
      </c>
    </row>
    <row r="14087" spans="1:5" x14ac:dyDescent="0.25">
      <c r="A14087" t="s">
        <v>970</v>
      </c>
      <c r="B14087" t="s">
        <v>55</v>
      </c>
      <c r="C14087">
        <v>2022</v>
      </c>
      <c r="D14087" t="s">
        <v>163</v>
      </c>
      <c r="E14087">
        <v>1.167</v>
      </c>
    </row>
    <row r="14088" spans="1:5" x14ac:dyDescent="0.25">
      <c r="A14088" t="s">
        <v>970</v>
      </c>
      <c r="B14088" t="s">
        <v>55</v>
      </c>
      <c r="C14088">
        <v>2023</v>
      </c>
      <c r="D14088" t="s">
        <v>234</v>
      </c>
      <c r="E14088">
        <v>0.501</v>
      </c>
    </row>
    <row r="14089" spans="1:5" x14ac:dyDescent="0.25">
      <c r="A14089" t="s">
        <v>970</v>
      </c>
      <c r="B14089" t="s">
        <v>55</v>
      </c>
      <c r="C14089">
        <v>2024</v>
      </c>
      <c r="D14089" t="s">
        <v>344</v>
      </c>
      <c r="E14089">
        <v>1.0009999999999999</v>
      </c>
    </row>
    <row r="14090" spans="1:5" x14ac:dyDescent="0.25">
      <c r="A14090" t="s">
        <v>970</v>
      </c>
      <c r="B14090" t="s">
        <v>62</v>
      </c>
      <c r="C14090">
        <v>2019</v>
      </c>
      <c r="D14090" t="s">
        <v>270</v>
      </c>
      <c r="E14090">
        <v>0.60699999999999998</v>
      </c>
    </row>
    <row r="14091" spans="1:5" x14ac:dyDescent="0.25">
      <c r="A14091" t="s">
        <v>970</v>
      </c>
      <c r="B14091" t="s">
        <v>62</v>
      </c>
      <c r="C14091">
        <v>2020</v>
      </c>
      <c r="D14091" t="s">
        <v>52</v>
      </c>
      <c r="E14091">
        <v>1.018</v>
      </c>
    </row>
    <row r="14092" spans="1:5" x14ac:dyDescent="0.25">
      <c r="A14092" t="s">
        <v>970</v>
      </c>
      <c r="B14092" t="s">
        <v>62</v>
      </c>
      <c r="C14092">
        <v>2021</v>
      </c>
      <c r="D14092" t="s">
        <v>198</v>
      </c>
      <c r="E14092">
        <v>0.93300000000000005</v>
      </c>
    </row>
    <row r="14093" spans="1:5" x14ac:dyDescent="0.25">
      <c r="A14093" t="s">
        <v>970</v>
      </c>
      <c r="B14093" t="s">
        <v>62</v>
      </c>
      <c r="C14093">
        <v>2022</v>
      </c>
      <c r="D14093" t="s">
        <v>309</v>
      </c>
      <c r="E14093">
        <v>1.0840000000000001</v>
      </c>
    </row>
    <row r="14094" spans="1:5" x14ac:dyDescent="0.25">
      <c r="A14094" t="s">
        <v>970</v>
      </c>
      <c r="B14094" t="s">
        <v>62</v>
      </c>
      <c r="C14094">
        <v>2023</v>
      </c>
      <c r="D14094" t="s">
        <v>138</v>
      </c>
      <c r="E14094">
        <v>1.278</v>
      </c>
    </row>
    <row r="14095" spans="1:5" x14ac:dyDescent="0.25">
      <c r="A14095" t="s">
        <v>970</v>
      </c>
      <c r="B14095" t="s">
        <v>62</v>
      </c>
      <c r="C14095">
        <v>2024</v>
      </c>
      <c r="D14095" t="s">
        <v>39</v>
      </c>
      <c r="E14095">
        <v>1.147</v>
      </c>
    </row>
    <row r="14096" spans="1:5" x14ac:dyDescent="0.25">
      <c r="A14096" t="s">
        <v>970</v>
      </c>
      <c r="B14096" t="s">
        <v>69</v>
      </c>
      <c r="C14096">
        <v>2019</v>
      </c>
      <c r="D14096" t="s">
        <v>143</v>
      </c>
      <c r="E14096">
        <v>1.2410000000000001</v>
      </c>
    </row>
    <row r="14097" spans="1:5" x14ac:dyDescent="0.25">
      <c r="A14097" t="s">
        <v>970</v>
      </c>
      <c r="B14097" t="s">
        <v>69</v>
      </c>
      <c r="C14097">
        <v>2020</v>
      </c>
      <c r="D14097" t="s">
        <v>304</v>
      </c>
      <c r="E14097">
        <v>1.0589999999999999</v>
      </c>
    </row>
    <row r="14098" spans="1:5" x14ac:dyDescent="0.25">
      <c r="A14098" t="s">
        <v>970</v>
      </c>
      <c r="B14098" t="s">
        <v>69</v>
      </c>
      <c r="C14098">
        <v>2021</v>
      </c>
      <c r="D14098" t="s">
        <v>205</v>
      </c>
      <c r="E14098">
        <v>0.98199999999999998</v>
      </c>
    </row>
    <row r="14099" spans="1:5" x14ac:dyDescent="0.25">
      <c r="A14099" t="s">
        <v>970</v>
      </c>
      <c r="B14099" t="s">
        <v>69</v>
      </c>
      <c r="C14099">
        <v>2022</v>
      </c>
      <c r="D14099" t="s">
        <v>207</v>
      </c>
      <c r="E14099">
        <v>1.23</v>
      </c>
    </row>
    <row r="14100" spans="1:5" x14ac:dyDescent="0.25">
      <c r="A14100" t="s">
        <v>970</v>
      </c>
      <c r="B14100" t="s">
        <v>69</v>
      </c>
      <c r="C14100">
        <v>2023</v>
      </c>
      <c r="D14100" t="s">
        <v>344</v>
      </c>
      <c r="E14100">
        <v>1</v>
      </c>
    </row>
    <row r="14101" spans="1:5" x14ac:dyDescent="0.25">
      <c r="A14101" t="s">
        <v>970</v>
      </c>
      <c r="B14101" t="s">
        <v>69</v>
      </c>
      <c r="C14101">
        <v>2024</v>
      </c>
      <c r="D14101" t="s">
        <v>223</v>
      </c>
      <c r="E14101">
        <v>1.0980000000000001</v>
      </c>
    </row>
    <row r="14102" spans="1:5" x14ac:dyDescent="0.25">
      <c r="A14102" t="s">
        <v>970</v>
      </c>
      <c r="B14102" t="s">
        <v>75</v>
      </c>
      <c r="C14102">
        <v>2019</v>
      </c>
      <c r="D14102" t="s">
        <v>249</v>
      </c>
      <c r="E14102">
        <v>1.21</v>
      </c>
    </row>
    <row r="14103" spans="1:5" x14ac:dyDescent="0.25">
      <c r="A14103" t="s">
        <v>970</v>
      </c>
      <c r="B14103" t="s">
        <v>75</v>
      </c>
      <c r="C14103">
        <v>2020</v>
      </c>
      <c r="D14103" t="s">
        <v>303</v>
      </c>
      <c r="E14103">
        <v>0.82099999999999995</v>
      </c>
    </row>
    <row r="14104" spans="1:5" x14ac:dyDescent="0.25">
      <c r="A14104" t="s">
        <v>970</v>
      </c>
      <c r="B14104" t="s">
        <v>75</v>
      </c>
      <c r="C14104">
        <v>2021</v>
      </c>
      <c r="D14104" t="s">
        <v>213</v>
      </c>
      <c r="E14104">
        <v>0.71299999999999997</v>
      </c>
    </row>
    <row r="14105" spans="1:5" x14ac:dyDescent="0.25">
      <c r="A14105" t="s">
        <v>970</v>
      </c>
      <c r="B14105" t="s">
        <v>75</v>
      </c>
      <c r="C14105">
        <v>2022</v>
      </c>
      <c r="D14105" t="s">
        <v>344</v>
      </c>
      <c r="E14105">
        <v>0.999</v>
      </c>
    </row>
    <row r="14106" spans="1:5" x14ac:dyDescent="0.25">
      <c r="A14106" t="s">
        <v>970</v>
      </c>
      <c r="B14106" t="s">
        <v>75</v>
      </c>
      <c r="C14106">
        <v>2023</v>
      </c>
      <c r="D14106" t="s">
        <v>249</v>
      </c>
      <c r="E14106">
        <v>1.206</v>
      </c>
    </row>
    <row r="14107" spans="1:5" x14ac:dyDescent="0.25">
      <c r="A14107" t="s">
        <v>970</v>
      </c>
      <c r="B14107" t="s">
        <v>75</v>
      </c>
      <c r="C14107">
        <v>2024</v>
      </c>
      <c r="D14107" t="s">
        <v>304</v>
      </c>
      <c r="E14107">
        <v>1.056</v>
      </c>
    </row>
    <row r="14108" spans="1:5" x14ac:dyDescent="0.25">
      <c r="A14108" t="s">
        <v>970</v>
      </c>
      <c r="B14108" t="s">
        <v>81</v>
      </c>
      <c r="C14108">
        <v>2019</v>
      </c>
      <c r="D14108" t="s">
        <v>368</v>
      </c>
      <c r="E14108">
        <v>1.5840000000000001</v>
      </c>
    </row>
    <row r="14109" spans="1:5" x14ac:dyDescent="0.25">
      <c r="A14109" t="s">
        <v>970</v>
      </c>
      <c r="B14109" t="s">
        <v>81</v>
      </c>
      <c r="C14109">
        <v>2020</v>
      </c>
      <c r="D14109" t="s">
        <v>70</v>
      </c>
      <c r="E14109">
        <v>1.321</v>
      </c>
    </row>
    <row r="14110" spans="1:5" x14ac:dyDescent="0.25">
      <c r="A14110" t="s">
        <v>970</v>
      </c>
      <c r="B14110" t="s">
        <v>81</v>
      </c>
      <c r="C14110">
        <v>2021</v>
      </c>
      <c r="D14110" t="s">
        <v>50</v>
      </c>
      <c r="E14110">
        <v>0.89200000000000002</v>
      </c>
    </row>
    <row r="14111" spans="1:5" x14ac:dyDescent="0.25">
      <c r="A14111" t="s">
        <v>970</v>
      </c>
      <c r="B14111" t="s">
        <v>81</v>
      </c>
      <c r="C14111">
        <v>2022</v>
      </c>
      <c r="D14111" t="s">
        <v>191</v>
      </c>
      <c r="E14111">
        <v>0.755</v>
      </c>
    </row>
    <row r="14112" spans="1:5" x14ac:dyDescent="0.25">
      <c r="A14112" t="s">
        <v>970</v>
      </c>
      <c r="B14112" t="s">
        <v>81</v>
      </c>
      <c r="C14112">
        <v>2023</v>
      </c>
      <c r="D14112" t="s">
        <v>185</v>
      </c>
      <c r="E14112">
        <v>1.736</v>
      </c>
    </row>
    <row r="14113" spans="1:5" x14ac:dyDescent="0.25">
      <c r="A14113" t="s">
        <v>970</v>
      </c>
      <c r="B14113" t="s">
        <v>81</v>
      </c>
      <c r="C14113">
        <v>2024</v>
      </c>
      <c r="D14113" t="s">
        <v>93</v>
      </c>
      <c r="E14113">
        <v>1.4279999999999999</v>
      </c>
    </row>
    <row r="14114" spans="1:5" x14ac:dyDescent="0.25">
      <c r="A14114" t="s">
        <v>971</v>
      </c>
      <c r="B14114" t="s">
        <v>6</v>
      </c>
      <c r="C14114">
        <v>2019</v>
      </c>
      <c r="D14114" t="s">
        <v>97</v>
      </c>
      <c r="E14114">
        <v>0.69099999999999995</v>
      </c>
    </row>
    <row r="14115" spans="1:5" x14ac:dyDescent="0.25">
      <c r="A14115" t="s">
        <v>971</v>
      </c>
      <c r="B14115" t="s">
        <v>6</v>
      </c>
      <c r="C14115">
        <v>2020</v>
      </c>
      <c r="D14115" t="s">
        <v>368</v>
      </c>
      <c r="E14115">
        <v>1.5820000000000001</v>
      </c>
    </row>
    <row r="14116" spans="1:5" x14ac:dyDescent="0.25">
      <c r="A14116" t="s">
        <v>971</v>
      </c>
      <c r="B14116" t="s">
        <v>6</v>
      </c>
      <c r="C14116">
        <v>2021</v>
      </c>
      <c r="D14116" t="s">
        <v>212</v>
      </c>
      <c r="E14116">
        <v>0.96299999999999997</v>
      </c>
    </row>
    <row r="14117" spans="1:5" x14ac:dyDescent="0.25">
      <c r="A14117" t="s">
        <v>971</v>
      </c>
      <c r="B14117" t="s">
        <v>6</v>
      </c>
      <c r="C14117">
        <v>2022</v>
      </c>
      <c r="D14117" t="s">
        <v>121</v>
      </c>
      <c r="E14117">
        <v>1.706</v>
      </c>
    </row>
    <row r="14118" spans="1:5" x14ac:dyDescent="0.25">
      <c r="A14118" t="s">
        <v>971</v>
      </c>
      <c r="B14118" t="s">
        <v>6</v>
      </c>
      <c r="C14118">
        <v>2023</v>
      </c>
      <c r="D14118" t="s">
        <v>310</v>
      </c>
      <c r="E14118">
        <v>1.56</v>
      </c>
    </row>
    <row r="14119" spans="1:5" x14ac:dyDescent="0.25">
      <c r="A14119" t="s">
        <v>971</v>
      </c>
      <c r="B14119" t="s">
        <v>6</v>
      </c>
      <c r="C14119">
        <v>2024</v>
      </c>
      <c r="D14119" t="s">
        <v>92</v>
      </c>
      <c r="E14119">
        <v>2.6459999999999999</v>
      </c>
    </row>
    <row r="14120" spans="1:5" x14ac:dyDescent="0.25">
      <c r="A14120" t="s">
        <v>971</v>
      </c>
      <c r="B14120" t="s">
        <v>13</v>
      </c>
      <c r="C14120">
        <v>2019</v>
      </c>
      <c r="D14120" t="s">
        <v>39</v>
      </c>
      <c r="E14120">
        <v>1.1459999999999999</v>
      </c>
    </row>
    <row r="14121" spans="1:5" x14ac:dyDescent="0.25">
      <c r="A14121" t="s">
        <v>971</v>
      </c>
      <c r="B14121" t="s">
        <v>13</v>
      </c>
      <c r="C14121">
        <v>2020</v>
      </c>
      <c r="D14121" t="s">
        <v>195</v>
      </c>
      <c r="E14121">
        <v>2.2789999999999999</v>
      </c>
    </row>
    <row r="14122" spans="1:5" x14ac:dyDescent="0.25">
      <c r="A14122" t="s">
        <v>971</v>
      </c>
      <c r="B14122" t="s">
        <v>13</v>
      </c>
      <c r="C14122">
        <v>2021</v>
      </c>
      <c r="D14122" t="s">
        <v>364</v>
      </c>
      <c r="E14122">
        <v>1.1160000000000001</v>
      </c>
    </row>
    <row r="14123" spans="1:5" x14ac:dyDescent="0.25">
      <c r="A14123" t="s">
        <v>971</v>
      </c>
      <c r="B14123" t="s">
        <v>13</v>
      </c>
      <c r="C14123">
        <v>2022</v>
      </c>
      <c r="D14123" t="s">
        <v>151</v>
      </c>
      <c r="E14123">
        <v>1.31</v>
      </c>
    </row>
    <row r="14124" spans="1:5" x14ac:dyDescent="0.25">
      <c r="A14124" t="s">
        <v>971</v>
      </c>
      <c r="B14124" t="s">
        <v>13</v>
      </c>
      <c r="C14124">
        <v>2023</v>
      </c>
      <c r="D14124" t="s">
        <v>120</v>
      </c>
      <c r="E14124">
        <v>1.786</v>
      </c>
    </row>
    <row r="14125" spans="1:5" x14ac:dyDescent="0.25">
      <c r="A14125" t="s">
        <v>971</v>
      </c>
      <c r="B14125" t="s">
        <v>13</v>
      </c>
      <c r="C14125">
        <v>2024</v>
      </c>
      <c r="D14125" t="s">
        <v>409</v>
      </c>
      <c r="E14125">
        <v>3.1280000000000001</v>
      </c>
    </row>
    <row r="14126" spans="1:5" x14ac:dyDescent="0.25">
      <c r="A14126" t="s">
        <v>971</v>
      </c>
      <c r="B14126" t="s">
        <v>20</v>
      </c>
      <c r="C14126">
        <v>2019</v>
      </c>
      <c r="D14126" t="s">
        <v>22</v>
      </c>
      <c r="E14126">
        <v>0.64500000000000002</v>
      </c>
    </row>
    <row r="14127" spans="1:5" x14ac:dyDescent="0.25">
      <c r="A14127" t="s">
        <v>971</v>
      </c>
      <c r="B14127" t="s">
        <v>20</v>
      </c>
      <c r="C14127">
        <v>2020</v>
      </c>
      <c r="D14127" t="s">
        <v>533</v>
      </c>
      <c r="E14127">
        <v>1.9339999999999999</v>
      </c>
    </row>
    <row r="14128" spans="1:5" x14ac:dyDescent="0.25">
      <c r="A14128" t="s">
        <v>971</v>
      </c>
      <c r="B14128" t="s">
        <v>20</v>
      </c>
      <c r="C14128">
        <v>2021</v>
      </c>
      <c r="D14128" t="s">
        <v>298</v>
      </c>
      <c r="E14128">
        <v>1.198</v>
      </c>
    </row>
    <row r="14129" spans="1:5" x14ac:dyDescent="0.25">
      <c r="A14129" t="s">
        <v>971</v>
      </c>
      <c r="B14129" t="s">
        <v>20</v>
      </c>
      <c r="C14129">
        <v>2022</v>
      </c>
      <c r="D14129" t="s">
        <v>217</v>
      </c>
      <c r="E14129">
        <v>1.288</v>
      </c>
    </row>
    <row r="14130" spans="1:5" x14ac:dyDescent="0.25">
      <c r="A14130" t="s">
        <v>971</v>
      </c>
      <c r="B14130" t="s">
        <v>20</v>
      </c>
      <c r="C14130">
        <v>2023</v>
      </c>
      <c r="D14130" t="s">
        <v>355</v>
      </c>
      <c r="E14130">
        <v>0.59199999999999997</v>
      </c>
    </row>
    <row r="14131" spans="1:5" x14ac:dyDescent="0.25">
      <c r="A14131" t="s">
        <v>971</v>
      </c>
      <c r="B14131" t="s">
        <v>20</v>
      </c>
      <c r="C14131">
        <v>2024</v>
      </c>
      <c r="D14131" t="s">
        <v>411</v>
      </c>
      <c r="E14131">
        <v>3.157</v>
      </c>
    </row>
    <row r="14132" spans="1:5" x14ac:dyDescent="0.25">
      <c r="A14132" t="s">
        <v>971</v>
      </c>
      <c r="B14132" t="s">
        <v>27</v>
      </c>
      <c r="C14132">
        <v>2019</v>
      </c>
      <c r="D14132" t="s">
        <v>271</v>
      </c>
      <c r="E14132">
        <v>3.07</v>
      </c>
    </row>
    <row r="14133" spans="1:5" x14ac:dyDescent="0.25">
      <c r="A14133" t="s">
        <v>971</v>
      </c>
      <c r="B14133" t="s">
        <v>27</v>
      </c>
      <c r="C14133">
        <v>2020</v>
      </c>
      <c r="D14133" t="s">
        <v>254</v>
      </c>
      <c r="E14133">
        <v>2.5409999999999999</v>
      </c>
    </row>
    <row r="14134" spans="1:5" x14ac:dyDescent="0.25">
      <c r="A14134" t="s">
        <v>971</v>
      </c>
      <c r="B14134" t="s">
        <v>27</v>
      </c>
      <c r="C14134">
        <v>2021</v>
      </c>
      <c r="D14134" t="s">
        <v>258</v>
      </c>
      <c r="E14134">
        <v>1.6519999999999999</v>
      </c>
    </row>
    <row r="14135" spans="1:5" x14ac:dyDescent="0.25">
      <c r="A14135" t="s">
        <v>971</v>
      </c>
      <c r="B14135" t="s">
        <v>27</v>
      </c>
      <c r="C14135">
        <v>2022</v>
      </c>
      <c r="D14135" t="s">
        <v>487</v>
      </c>
      <c r="E14135">
        <v>2.593</v>
      </c>
    </row>
    <row r="14136" spans="1:5" x14ac:dyDescent="0.25">
      <c r="A14136" t="s">
        <v>971</v>
      </c>
      <c r="B14136" t="s">
        <v>27</v>
      </c>
      <c r="C14136">
        <v>2023</v>
      </c>
      <c r="D14136" t="s">
        <v>147</v>
      </c>
      <c r="E14136">
        <v>0.20200000000000001</v>
      </c>
    </row>
    <row r="14137" spans="1:5" x14ac:dyDescent="0.25">
      <c r="A14137" t="s">
        <v>971</v>
      </c>
      <c r="B14137" t="s">
        <v>27</v>
      </c>
      <c r="C14137">
        <v>2024</v>
      </c>
      <c r="D14137" t="s">
        <v>529</v>
      </c>
      <c r="E14137">
        <v>2.754</v>
      </c>
    </row>
    <row r="14138" spans="1:5" x14ac:dyDescent="0.25">
      <c r="A14138" t="s">
        <v>971</v>
      </c>
      <c r="B14138" t="s">
        <v>34</v>
      </c>
      <c r="C14138">
        <v>2019</v>
      </c>
      <c r="D14138" t="s">
        <v>135</v>
      </c>
      <c r="E14138">
        <v>3.2810000000000001</v>
      </c>
    </row>
    <row r="14139" spans="1:5" x14ac:dyDescent="0.25">
      <c r="A14139" t="s">
        <v>971</v>
      </c>
      <c r="B14139" t="s">
        <v>34</v>
      </c>
      <c r="C14139">
        <v>2020</v>
      </c>
      <c r="D14139" t="s">
        <v>197</v>
      </c>
      <c r="E14139">
        <v>1.6910000000000001</v>
      </c>
    </row>
    <row r="14140" spans="1:5" x14ac:dyDescent="0.25">
      <c r="A14140" t="s">
        <v>971</v>
      </c>
      <c r="B14140" t="s">
        <v>34</v>
      </c>
      <c r="C14140">
        <v>2021</v>
      </c>
      <c r="D14140" t="s">
        <v>170</v>
      </c>
      <c r="E14140">
        <v>1.6160000000000001</v>
      </c>
    </row>
    <row r="14141" spans="1:5" x14ac:dyDescent="0.25">
      <c r="A14141" t="s">
        <v>971</v>
      </c>
      <c r="B14141" t="s">
        <v>34</v>
      </c>
      <c r="C14141">
        <v>2022</v>
      </c>
      <c r="D14141" t="s">
        <v>373</v>
      </c>
      <c r="E14141">
        <v>2.6749999999999998</v>
      </c>
    </row>
    <row r="14142" spans="1:5" x14ac:dyDescent="0.25">
      <c r="A14142" t="s">
        <v>971</v>
      </c>
      <c r="B14142" t="s">
        <v>34</v>
      </c>
      <c r="C14142">
        <v>2023</v>
      </c>
      <c r="D14142" t="s">
        <v>427</v>
      </c>
      <c r="E14142">
        <v>0.66400000000000003</v>
      </c>
    </row>
    <row r="14143" spans="1:5" x14ac:dyDescent="0.25">
      <c r="A14143" t="s">
        <v>971</v>
      </c>
      <c r="B14143" t="s">
        <v>34</v>
      </c>
      <c r="C14143">
        <v>2024</v>
      </c>
      <c r="D14143" t="s">
        <v>65</v>
      </c>
      <c r="E14143">
        <v>2.335</v>
      </c>
    </row>
    <row r="14144" spans="1:5" x14ac:dyDescent="0.25">
      <c r="A14144" t="s">
        <v>971</v>
      </c>
      <c r="B14144" t="s">
        <v>41</v>
      </c>
      <c r="C14144">
        <v>2019</v>
      </c>
      <c r="D14144" t="s">
        <v>146</v>
      </c>
      <c r="E14144">
        <v>1.9850000000000001</v>
      </c>
    </row>
    <row r="14145" spans="1:5" x14ac:dyDescent="0.25">
      <c r="A14145" t="s">
        <v>971</v>
      </c>
      <c r="B14145" t="s">
        <v>41</v>
      </c>
      <c r="C14145">
        <v>2020</v>
      </c>
      <c r="D14145" t="s">
        <v>187</v>
      </c>
      <c r="E14145">
        <v>2.0070000000000001</v>
      </c>
    </row>
    <row r="14146" spans="1:5" x14ac:dyDescent="0.25">
      <c r="A14146" t="s">
        <v>971</v>
      </c>
      <c r="B14146" t="s">
        <v>41</v>
      </c>
      <c r="C14146">
        <v>2021</v>
      </c>
      <c r="D14146" t="s">
        <v>182</v>
      </c>
      <c r="E14146">
        <v>1.96</v>
      </c>
    </row>
    <row r="14147" spans="1:5" x14ac:dyDescent="0.25">
      <c r="A14147" t="s">
        <v>971</v>
      </c>
      <c r="B14147" t="s">
        <v>41</v>
      </c>
      <c r="C14147">
        <v>2022</v>
      </c>
      <c r="D14147" t="s">
        <v>157</v>
      </c>
      <c r="E14147">
        <v>2.7410000000000001</v>
      </c>
    </row>
    <row r="14148" spans="1:5" x14ac:dyDescent="0.25">
      <c r="A14148" t="s">
        <v>971</v>
      </c>
      <c r="B14148" t="s">
        <v>41</v>
      </c>
      <c r="C14148">
        <v>2023</v>
      </c>
      <c r="D14148" t="s">
        <v>421</v>
      </c>
      <c r="E14148">
        <v>2.1629999999999998</v>
      </c>
    </row>
    <row r="14149" spans="1:5" x14ac:dyDescent="0.25">
      <c r="A14149" t="s">
        <v>971</v>
      </c>
      <c r="B14149" t="s">
        <v>41</v>
      </c>
      <c r="C14149">
        <v>2024</v>
      </c>
      <c r="D14149" t="s">
        <v>529</v>
      </c>
      <c r="E14149">
        <v>2.75</v>
      </c>
    </row>
    <row r="14150" spans="1:5" x14ac:dyDescent="0.25">
      <c r="A14150" t="s">
        <v>971</v>
      </c>
      <c r="B14150" t="s">
        <v>48</v>
      </c>
      <c r="C14150">
        <v>2019</v>
      </c>
      <c r="D14150" t="s">
        <v>148</v>
      </c>
      <c r="E14150">
        <v>2.0590000000000002</v>
      </c>
    </row>
    <row r="14151" spans="1:5" x14ac:dyDescent="0.25">
      <c r="A14151" t="s">
        <v>971</v>
      </c>
      <c r="B14151" t="s">
        <v>48</v>
      </c>
      <c r="C14151">
        <v>2020</v>
      </c>
      <c r="D14151" t="s">
        <v>258</v>
      </c>
      <c r="E14151">
        <v>1.65</v>
      </c>
    </row>
    <row r="14152" spans="1:5" x14ac:dyDescent="0.25">
      <c r="A14152" t="s">
        <v>971</v>
      </c>
      <c r="B14152" t="s">
        <v>48</v>
      </c>
      <c r="C14152">
        <v>2021</v>
      </c>
      <c r="D14152" t="s">
        <v>224</v>
      </c>
      <c r="E14152">
        <v>1.345</v>
      </c>
    </row>
    <row r="14153" spans="1:5" x14ac:dyDescent="0.25">
      <c r="A14153" t="s">
        <v>971</v>
      </c>
      <c r="B14153" t="s">
        <v>48</v>
      </c>
      <c r="C14153">
        <v>2022</v>
      </c>
      <c r="D14153" t="s">
        <v>298</v>
      </c>
      <c r="E14153">
        <v>1.196</v>
      </c>
    </row>
    <row r="14154" spans="1:5" x14ac:dyDescent="0.25">
      <c r="A14154" t="s">
        <v>971</v>
      </c>
      <c r="B14154" t="s">
        <v>48</v>
      </c>
      <c r="C14154">
        <v>2023</v>
      </c>
      <c r="D14154" t="s">
        <v>172</v>
      </c>
      <c r="E14154">
        <v>1.5920000000000001</v>
      </c>
    </row>
    <row r="14155" spans="1:5" x14ac:dyDescent="0.25">
      <c r="A14155" t="s">
        <v>971</v>
      </c>
      <c r="B14155" t="s">
        <v>48</v>
      </c>
      <c r="C14155">
        <v>2024</v>
      </c>
      <c r="D14155" t="s">
        <v>169</v>
      </c>
      <c r="E14155">
        <v>2.7549999999999999</v>
      </c>
    </row>
    <row r="14156" spans="1:5" x14ac:dyDescent="0.25">
      <c r="A14156" t="s">
        <v>971</v>
      </c>
      <c r="B14156" t="s">
        <v>55</v>
      </c>
      <c r="C14156">
        <v>2019</v>
      </c>
      <c r="D14156" t="s">
        <v>192</v>
      </c>
      <c r="E14156">
        <v>1.9370000000000001</v>
      </c>
    </row>
    <row r="14157" spans="1:5" x14ac:dyDescent="0.25">
      <c r="A14157" t="s">
        <v>971</v>
      </c>
      <c r="B14157" t="s">
        <v>55</v>
      </c>
      <c r="C14157">
        <v>2020</v>
      </c>
      <c r="D14157" t="s">
        <v>172</v>
      </c>
      <c r="E14157">
        <v>1.587</v>
      </c>
    </row>
    <row r="14158" spans="1:5" x14ac:dyDescent="0.25">
      <c r="A14158" t="s">
        <v>971</v>
      </c>
      <c r="B14158" t="s">
        <v>55</v>
      </c>
      <c r="C14158">
        <v>2021</v>
      </c>
      <c r="D14158" t="s">
        <v>425</v>
      </c>
      <c r="E14158">
        <v>1.379</v>
      </c>
    </row>
    <row r="14159" spans="1:5" x14ac:dyDescent="0.25">
      <c r="A14159" t="s">
        <v>971</v>
      </c>
      <c r="B14159" t="s">
        <v>55</v>
      </c>
      <c r="C14159">
        <v>2022</v>
      </c>
      <c r="D14159" t="s">
        <v>285</v>
      </c>
      <c r="E14159">
        <v>1.05</v>
      </c>
    </row>
    <row r="14160" spans="1:5" x14ac:dyDescent="0.25">
      <c r="A14160" t="s">
        <v>971</v>
      </c>
      <c r="B14160" t="s">
        <v>55</v>
      </c>
      <c r="C14160">
        <v>2023</v>
      </c>
      <c r="D14160" t="s">
        <v>424</v>
      </c>
      <c r="E14160">
        <v>2.0379999999999998</v>
      </c>
    </row>
    <row r="14161" spans="1:5" x14ac:dyDescent="0.25">
      <c r="A14161" t="s">
        <v>971</v>
      </c>
      <c r="B14161" t="s">
        <v>55</v>
      </c>
      <c r="C14161">
        <v>2024</v>
      </c>
      <c r="D14161" t="s">
        <v>291</v>
      </c>
      <c r="E14161">
        <v>2.6219999999999999</v>
      </c>
    </row>
    <row r="14162" spans="1:5" x14ac:dyDescent="0.25">
      <c r="A14162" t="s">
        <v>971</v>
      </c>
      <c r="B14162" t="s">
        <v>62</v>
      </c>
      <c r="C14162">
        <v>2019</v>
      </c>
      <c r="D14162" t="s">
        <v>410</v>
      </c>
      <c r="E14162">
        <v>1.627</v>
      </c>
    </row>
    <row r="14163" spans="1:5" x14ac:dyDescent="0.25">
      <c r="A14163" t="s">
        <v>971</v>
      </c>
      <c r="B14163" t="s">
        <v>62</v>
      </c>
      <c r="C14163">
        <v>2020</v>
      </c>
      <c r="D14163" t="s">
        <v>112</v>
      </c>
      <c r="E14163">
        <v>1.399</v>
      </c>
    </row>
    <row r="14164" spans="1:5" x14ac:dyDescent="0.25">
      <c r="A14164" t="s">
        <v>971</v>
      </c>
      <c r="B14164" t="s">
        <v>62</v>
      </c>
      <c r="C14164">
        <v>2021</v>
      </c>
      <c r="D14164" t="s">
        <v>533</v>
      </c>
      <c r="E14164">
        <v>1.9259999999999999</v>
      </c>
    </row>
    <row r="14165" spans="1:5" x14ac:dyDescent="0.25">
      <c r="A14165" t="s">
        <v>971</v>
      </c>
      <c r="B14165" t="s">
        <v>62</v>
      </c>
      <c r="C14165">
        <v>2022</v>
      </c>
      <c r="D14165" t="s">
        <v>242</v>
      </c>
      <c r="E14165">
        <v>0.71599999999999997</v>
      </c>
    </row>
    <row r="14166" spans="1:5" x14ac:dyDescent="0.25">
      <c r="A14166" t="s">
        <v>971</v>
      </c>
      <c r="B14166" t="s">
        <v>62</v>
      </c>
      <c r="C14166">
        <v>2023</v>
      </c>
      <c r="D14166" t="s">
        <v>95</v>
      </c>
      <c r="E14166">
        <v>2.169</v>
      </c>
    </row>
    <row r="14167" spans="1:5" x14ac:dyDescent="0.25">
      <c r="A14167" t="s">
        <v>971</v>
      </c>
      <c r="B14167" t="s">
        <v>62</v>
      </c>
      <c r="C14167">
        <v>2024</v>
      </c>
      <c r="D14167" t="s">
        <v>517</v>
      </c>
      <c r="E14167">
        <v>2.8279999999999998</v>
      </c>
    </row>
    <row r="14168" spans="1:5" x14ac:dyDescent="0.25">
      <c r="A14168" t="s">
        <v>971</v>
      </c>
      <c r="B14168" t="s">
        <v>69</v>
      </c>
      <c r="C14168">
        <v>2019</v>
      </c>
      <c r="D14168" t="s">
        <v>315</v>
      </c>
      <c r="E14168">
        <v>0.443</v>
      </c>
    </row>
    <row r="14169" spans="1:5" x14ac:dyDescent="0.25">
      <c r="A14169" t="s">
        <v>971</v>
      </c>
      <c r="B14169" t="s">
        <v>69</v>
      </c>
      <c r="C14169">
        <v>2020</v>
      </c>
      <c r="D14169" t="s">
        <v>296</v>
      </c>
      <c r="E14169">
        <v>1.841</v>
      </c>
    </row>
    <row r="14170" spans="1:5" x14ac:dyDescent="0.25">
      <c r="A14170" t="s">
        <v>971</v>
      </c>
      <c r="B14170" t="s">
        <v>69</v>
      </c>
      <c r="C14170">
        <v>2021</v>
      </c>
      <c r="D14170" t="s">
        <v>38</v>
      </c>
      <c r="E14170">
        <v>2.2559999999999998</v>
      </c>
    </row>
    <row r="14171" spans="1:5" x14ac:dyDescent="0.25">
      <c r="A14171" t="s">
        <v>971</v>
      </c>
      <c r="B14171" t="s">
        <v>69</v>
      </c>
      <c r="C14171">
        <v>2022</v>
      </c>
      <c r="D14171" t="s">
        <v>165</v>
      </c>
      <c r="E14171">
        <v>1.1060000000000001</v>
      </c>
    </row>
    <row r="14172" spans="1:5" x14ac:dyDescent="0.25">
      <c r="A14172" t="s">
        <v>971</v>
      </c>
      <c r="B14172" t="s">
        <v>69</v>
      </c>
      <c r="C14172">
        <v>2023</v>
      </c>
      <c r="D14172" t="s">
        <v>419</v>
      </c>
      <c r="E14172">
        <v>1.5229999999999999</v>
      </c>
    </row>
    <row r="14173" spans="1:5" x14ac:dyDescent="0.25">
      <c r="A14173" t="s">
        <v>971</v>
      </c>
      <c r="B14173" t="s">
        <v>69</v>
      </c>
      <c r="C14173">
        <v>2024</v>
      </c>
      <c r="D14173" t="s">
        <v>594</v>
      </c>
      <c r="E14173">
        <v>3.4870000000000001</v>
      </c>
    </row>
    <row r="14174" spans="1:5" x14ac:dyDescent="0.25">
      <c r="A14174" t="s">
        <v>971</v>
      </c>
      <c r="B14174" t="s">
        <v>75</v>
      </c>
      <c r="C14174">
        <v>2019</v>
      </c>
      <c r="D14174" t="s">
        <v>242</v>
      </c>
      <c r="E14174">
        <v>0.71499999999999997</v>
      </c>
    </row>
    <row r="14175" spans="1:5" x14ac:dyDescent="0.25">
      <c r="A14175" t="s">
        <v>971</v>
      </c>
      <c r="B14175" t="s">
        <v>75</v>
      </c>
      <c r="C14175">
        <v>2020</v>
      </c>
      <c r="D14175" t="s">
        <v>362</v>
      </c>
      <c r="E14175">
        <v>1.365</v>
      </c>
    </row>
    <row r="14176" spans="1:5" x14ac:dyDescent="0.25">
      <c r="A14176" t="s">
        <v>971</v>
      </c>
      <c r="B14176" t="s">
        <v>75</v>
      </c>
      <c r="C14176">
        <v>2021</v>
      </c>
      <c r="D14176" t="s">
        <v>68</v>
      </c>
      <c r="E14176">
        <v>2.202</v>
      </c>
    </row>
    <row r="14177" spans="1:5" x14ac:dyDescent="0.25">
      <c r="A14177" t="s">
        <v>971</v>
      </c>
      <c r="B14177" t="s">
        <v>75</v>
      </c>
      <c r="C14177">
        <v>2022</v>
      </c>
      <c r="D14177" t="s">
        <v>82</v>
      </c>
      <c r="E14177">
        <v>1.569</v>
      </c>
    </row>
    <row r="14178" spans="1:5" x14ac:dyDescent="0.25">
      <c r="A14178" t="s">
        <v>971</v>
      </c>
      <c r="B14178" t="s">
        <v>75</v>
      </c>
      <c r="C14178">
        <v>2023</v>
      </c>
      <c r="D14178" t="s">
        <v>108</v>
      </c>
      <c r="E14178">
        <v>6.5000000000000002E-2</v>
      </c>
    </row>
    <row r="14179" spans="1:5" x14ac:dyDescent="0.25">
      <c r="A14179" t="s">
        <v>971</v>
      </c>
      <c r="B14179" t="s">
        <v>75</v>
      </c>
      <c r="C14179">
        <v>2024</v>
      </c>
      <c r="D14179" t="s">
        <v>392</v>
      </c>
      <c r="E14179">
        <v>2.4830000000000001</v>
      </c>
    </row>
    <row r="14180" spans="1:5" x14ac:dyDescent="0.25">
      <c r="A14180" t="s">
        <v>971</v>
      </c>
      <c r="B14180" t="s">
        <v>81</v>
      </c>
      <c r="C14180">
        <v>2019</v>
      </c>
      <c r="D14180" t="s">
        <v>303</v>
      </c>
      <c r="E14180">
        <v>0.82399999999999995</v>
      </c>
    </row>
    <row r="14181" spans="1:5" x14ac:dyDescent="0.25">
      <c r="A14181" t="s">
        <v>971</v>
      </c>
      <c r="B14181" t="s">
        <v>81</v>
      </c>
      <c r="C14181">
        <v>2020</v>
      </c>
      <c r="D14181" t="s">
        <v>53</v>
      </c>
      <c r="E14181">
        <v>1.611</v>
      </c>
    </row>
    <row r="14182" spans="1:5" x14ac:dyDescent="0.25">
      <c r="A14182" t="s">
        <v>971</v>
      </c>
      <c r="B14182" t="s">
        <v>81</v>
      </c>
      <c r="C14182">
        <v>2021</v>
      </c>
      <c r="D14182" t="s">
        <v>383</v>
      </c>
      <c r="E14182">
        <v>1.2989999999999999</v>
      </c>
    </row>
    <row r="14183" spans="1:5" x14ac:dyDescent="0.25">
      <c r="A14183" t="s">
        <v>971</v>
      </c>
      <c r="B14183" t="s">
        <v>81</v>
      </c>
      <c r="C14183">
        <v>2022</v>
      </c>
      <c r="D14183" t="s">
        <v>218</v>
      </c>
      <c r="E14183">
        <v>1.7010000000000001</v>
      </c>
    </row>
    <row r="14184" spans="1:5" x14ac:dyDescent="0.25">
      <c r="A14184" t="s">
        <v>971</v>
      </c>
      <c r="B14184" t="s">
        <v>81</v>
      </c>
      <c r="C14184">
        <v>2023</v>
      </c>
      <c r="D14184" t="s">
        <v>312</v>
      </c>
      <c r="E14184">
        <v>0.82799999999999996</v>
      </c>
    </row>
    <row r="14185" spans="1:5" x14ac:dyDescent="0.25">
      <c r="A14185" t="s">
        <v>971</v>
      </c>
      <c r="B14185" t="s">
        <v>81</v>
      </c>
      <c r="C14185">
        <v>2024</v>
      </c>
      <c r="D14185" t="s">
        <v>517</v>
      </c>
      <c r="E14185">
        <v>2.8319999999999999</v>
      </c>
    </row>
    <row r="14186" spans="1:5" x14ac:dyDescent="0.25">
      <c r="A14186" t="s">
        <v>972</v>
      </c>
      <c r="B14186" t="s">
        <v>6</v>
      </c>
      <c r="C14186">
        <v>2019</v>
      </c>
      <c r="D14186" t="s">
        <v>36</v>
      </c>
      <c r="E14186">
        <v>1.1890000000000001</v>
      </c>
    </row>
    <row r="14187" spans="1:5" x14ac:dyDescent="0.25">
      <c r="A14187" t="s">
        <v>972</v>
      </c>
      <c r="B14187" t="s">
        <v>6</v>
      </c>
      <c r="C14187">
        <v>2020</v>
      </c>
      <c r="D14187" t="s">
        <v>39</v>
      </c>
      <c r="E14187">
        <v>1.1499999999999999</v>
      </c>
    </row>
    <row r="14188" spans="1:5" x14ac:dyDescent="0.25">
      <c r="A14188" t="s">
        <v>972</v>
      </c>
      <c r="B14188" t="s">
        <v>6</v>
      </c>
      <c r="C14188">
        <v>2021</v>
      </c>
      <c r="D14188" t="s">
        <v>161</v>
      </c>
      <c r="E14188">
        <v>0.81399999999999995</v>
      </c>
    </row>
    <row r="14189" spans="1:5" x14ac:dyDescent="0.25">
      <c r="A14189" t="s">
        <v>972</v>
      </c>
      <c r="B14189" t="s">
        <v>6</v>
      </c>
      <c r="C14189">
        <v>2022</v>
      </c>
      <c r="D14189" t="s">
        <v>344</v>
      </c>
      <c r="E14189">
        <v>0.995</v>
      </c>
    </row>
    <row r="14190" spans="1:5" x14ac:dyDescent="0.25">
      <c r="A14190" t="s">
        <v>972</v>
      </c>
      <c r="B14190" t="s">
        <v>6</v>
      </c>
      <c r="C14190">
        <v>2023</v>
      </c>
      <c r="D14190" t="s">
        <v>67</v>
      </c>
      <c r="E14190">
        <v>1.417</v>
      </c>
    </row>
    <row r="14191" spans="1:5" x14ac:dyDescent="0.25">
      <c r="A14191" t="s">
        <v>972</v>
      </c>
      <c r="B14191" t="s">
        <v>6</v>
      </c>
      <c r="C14191">
        <v>2024</v>
      </c>
      <c r="D14191" t="s">
        <v>143</v>
      </c>
      <c r="E14191">
        <v>1.238</v>
      </c>
    </row>
    <row r="14192" spans="1:5" x14ac:dyDescent="0.25">
      <c r="A14192" t="s">
        <v>972</v>
      </c>
      <c r="B14192" t="s">
        <v>13</v>
      </c>
      <c r="C14192">
        <v>2019</v>
      </c>
      <c r="D14192" t="s">
        <v>57</v>
      </c>
      <c r="E14192">
        <v>1.407</v>
      </c>
    </row>
    <row r="14193" spans="1:5" x14ac:dyDescent="0.25">
      <c r="A14193" t="s">
        <v>972</v>
      </c>
      <c r="B14193" t="s">
        <v>13</v>
      </c>
      <c r="C14193">
        <v>2020</v>
      </c>
      <c r="D14193" t="s">
        <v>151</v>
      </c>
      <c r="E14193">
        <v>1.3120000000000001</v>
      </c>
    </row>
    <row r="14194" spans="1:5" x14ac:dyDescent="0.25">
      <c r="A14194" t="s">
        <v>972</v>
      </c>
      <c r="B14194" t="s">
        <v>13</v>
      </c>
      <c r="C14194">
        <v>2021</v>
      </c>
      <c r="D14194" t="s">
        <v>35</v>
      </c>
      <c r="E14194">
        <v>0.56100000000000005</v>
      </c>
    </row>
    <row r="14195" spans="1:5" x14ac:dyDescent="0.25">
      <c r="A14195" t="s">
        <v>972</v>
      </c>
      <c r="B14195" t="s">
        <v>13</v>
      </c>
      <c r="C14195">
        <v>2022</v>
      </c>
      <c r="D14195" t="s">
        <v>84</v>
      </c>
      <c r="E14195">
        <v>1.27</v>
      </c>
    </row>
    <row r="14196" spans="1:5" x14ac:dyDescent="0.25">
      <c r="A14196" t="s">
        <v>972</v>
      </c>
      <c r="B14196" t="s">
        <v>13</v>
      </c>
      <c r="C14196">
        <v>2023</v>
      </c>
      <c r="D14196" t="s">
        <v>201</v>
      </c>
      <c r="E14196">
        <v>0.88400000000000001</v>
      </c>
    </row>
    <row r="14197" spans="1:5" x14ac:dyDescent="0.25">
      <c r="A14197" t="s">
        <v>972</v>
      </c>
      <c r="B14197" t="s">
        <v>13</v>
      </c>
      <c r="C14197">
        <v>2024</v>
      </c>
      <c r="D14197" t="s">
        <v>183</v>
      </c>
      <c r="E14197">
        <v>1.946</v>
      </c>
    </row>
    <row r="14198" spans="1:5" x14ac:dyDescent="0.25">
      <c r="A14198" t="s">
        <v>972</v>
      </c>
      <c r="B14198" t="s">
        <v>20</v>
      </c>
      <c r="C14198">
        <v>2019</v>
      </c>
      <c r="D14198" t="s">
        <v>363</v>
      </c>
      <c r="E14198">
        <v>1.9730000000000001</v>
      </c>
    </row>
    <row r="14199" spans="1:5" x14ac:dyDescent="0.25">
      <c r="A14199" t="s">
        <v>972</v>
      </c>
      <c r="B14199" t="s">
        <v>20</v>
      </c>
      <c r="C14199">
        <v>2020</v>
      </c>
      <c r="D14199" t="s">
        <v>227</v>
      </c>
      <c r="E14199">
        <v>0.96899999999999997</v>
      </c>
    </row>
    <row r="14200" spans="1:5" x14ac:dyDescent="0.25">
      <c r="A14200" t="s">
        <v>972</v>
      </c>
      <c r="B14200" t="s">
        <v>20</v>
      </c>
      <c r="C14200">
        <v>2021</v>
      </c>
      <c r="D14200" t="s">
        <v>361</v>
      </c>
      <c r="E14200">
        <v>0.58299999999999996</v>
      </c>
    </row>
    <row r="14201" spans="1:5" x14ac:dyDescent="0.25">
      <c r="A14201" t="s">
        <v>972</v>
      </c>
      <c r="B14201" t="s">
        <v>20</v>
      </c>
      <c r="C14201">
        <v>2022</v>
      </c>
      <c r="D14201" t="s">
        <v>22</v>
      </c>
      <c r="E14201">
        <v>0.64700000000000002</v>
      </c>
    </row>
    <row r="14202" spans="1:5" x14ac:dyDescent="0.25">
      <c r="A14202" t="s">
        <v>972</v>
      </c>
      <c r="B14202" t="s">
        <v>20</v>
      </c>
      <c r="C14202">
        <v>2023</v>
      </c>
      <c r="D14202" t="s">
        <v>229</v>
      </c>
      <c r="E14202">
        <v>0.91400000000000003</v>
      </c>
    </row>
    <row r="14203" spans="1:5" x14ac:dyDescent="0.25">
      <c r="A14203" t="s">
        <v>972</v>
      </c>
      <c r="B14203" t="s">
        <v>20</v>
      </c>
      <c r="C14203">
        <v>2024</v>
      </c>
      <c r="D14203" t="s">
        <v>611</v>
      </c>
      <c r="E14203">
        <v>2.5950000000000002</v>
      </c>
    </row>
    <row r="14204" spans="1:5" x14ac:dyDescent="0.25">
      <c r="A14204" t="s">
        <v>972</v>
      </c>
      <c r="B14204" t="s">
        <v>27</v>
      </c>
      <c r="C14204">
        <v>2019</v>
      </c>
      <c r="D14204" t="s">
        <v>422</v>
      </c>
      <c r="E14204">
        <v>1.5069999999999999</v>
      </c>
    </row>
    <row r="14205" spans="1:5" x14ac:dyDescent="0.25">
      <c r="A14205" t="s">
        <v>972</v>
      </c>
      <c r="B14205" t="s">
        <v>27</v>
      </c>
      <c r="C14205">
        <v>2020</v>
      </c>
      <c r="D14205" t="s">
        <v>201</v>
      </c>
      <c r="E14205">
        <v>0.879</v>
      </c>
    </row>
    <row r="14206" spans="1:5" x14ac:dyDescent="0.25">
      <c r="A14206" t="s">
        <v>972</v>
      </c>
      <c r="B14206" t="s">
        <v>27</v>
      </c>
      <c r="C14206">
        <v>2021</v>
      </c>
      <c r="D14206" t="s">
        <v>477</v>
      </c>
      <c r="E14206">
        <v>2.2109999999999999</v>
      </c>
    </row>
    <row r="14207" spans="1:5" x14ac:dyDescent="0.25">
      <c r="A14207" t="s">
        <v>972</v>
      </c>
      <c r="B14207" t="s">
        <v>27</v>
      </c>
      <c r="C14207">
        <v>2022</v>
      </c>
      <c r="D14207" t="s">
        <v>470</v>
      </c>
      <c r="E14207">
        <v>-0.22500000000000001</v>
      </c>
    </row>
    <row r="14208" spans="1:5" x14ac:dyDescent="0.25">
      <c r="A14208" t="s">
        <v>972</v>
      </c>
      <c r="B14208" t="s">
        <v>27</v>
      </c>
      <c r="C14208">
        <v>2023</v>
      </c>
      <c r="D14208" t="s">
        <v>134</v>
      </c>
      <c r="E14208">
        <v>1.0409999999999999</v>
      </c>
    </row>
    <row r="14209" spans="1:5" x14ac:dyDescent="0.25">
      <c r="A14209" t="s">
        <v>972</v>
      </c>
      <c r="B14209" t="s">
        <v>27</v>
      </c>
      <c r="C14209">
        <v>2024</v>
      </c>
      <c r="D14209" t="s">
        <v>51</v>
      </c>
      <c r="E14209">
        <v>1.663</v>
      </c>
    </row>
    <row r="14210" spans="1:5" x14ac:dyDescent="0.25">
      <c r="A14210" t="s">
        <v>972</v>
      </c>
      <c r="B14210" t="s">
        <v>34</v>
      </c>
      <c r="C14210">
        <v>2019</v>
      </c>
      <c r="D14210" t="s">
        <v>256</v>
      </c>
      <c r="E14210">
        <v>2.94</v>
      </c>
    </row>
    <row r="14211" spans="1:5" x14ac:dyDescent="0.25">
      <c r="A14211" t="s">
        <v>972</v>
      </c>
      <c r="B14211" t="s">
        <v>34</v>
      </c>
      <c r="C14211">
        <v>2020</v>
      </c>
      <c r="D14211" t="s">
        <v>67</v>
      </c>
      <c r="E14211">
        <v>1.4219999999999999</v>
      </c>
    </row>
    <row r="14212" spans="1:5" x14ac:dyDescent="0.25">
      <c r="A14212" t="s">
        <v>972</v>
      </c>
      <c r="B14212" t="s">
        <v>34</v>
      </c>
      <c r="C14212">
        <v>2021</v>
      </c>
      <c r="D14212" t="s">
        <v>210</v>
      </c>
      <c r="E14212">
        <v>1.0940000000000001</v>
      </c>
    </row>
    <row r="14213" spans="1:5" x14ac:dyDescent="0.25">
      <c r="A14213" t="s">
        <v>972</v>
      </c>
      <c r="B14213" t="s">
        <v>34</v>
      </c>
      <c r="C14213">
        <v>2022</v>
      </c>
      <c r="D14213" t="s">
        <v>214</v>
      </c>
      <c r="E14213">
        <v>1.008</v>
      </c>
    </row>
    <row r="14214" spans="1:5" x14ac:dyDescent="0.25">
      <c r="A14214" t="s">
        <v>972</v>
      </c>
      <c r="B14214" t="s">
        <v>34</v>
      </c>
      <c r="C14214">
        <v>2023</v>
      </c>
      <c r="D14214" t="s">
        <v>205</v>
      </c>
      <c r="E14214">
        <v>0.98099999999999998</v>
      </c>
    </row>
    <row r="14215" spans="1:5" x14ac:dyDescent="0.25">
      <c r="A14215" t="s">
        <v>972</v>
      </c>
      <c r="B14215" t="s">
        <v>34</v>
      </c>
      <c r="C14215">
        <v>2024</v>
      </c>
      <c r="D14215" t="s">
        <v>751</v>
      </c>
      <c r="E14215">
        <v>3.923</v>
      </c>
    </row>
    <row r="14216" spans="1:5" x14ac:dyDescent="0.25">
      <c r="A14216" t="s">
        <v>972</v>
      </c>
      <c r="B14216" t="s">
        <v>41</v>
      </c>
      <c r="C14216">
        <v>2019</v>
      </c>
      <c r="D14216" t="s">
        <v>140</v>
      </c>
      <c r="E14216">
        <v>2.0209999999999999</v>
      </c>
    </row>
    <row r="14217" spans="1:5" x14ac:dyDescent="0.25">
      <c r="A14217" t="s">
        <v>972</v>
      </c>
      <c r="B14217" t="s">
        <v>41</v>
      </c>
      <c r="C14217">
        <v>2020</v>
      </c>
      <c r="D14217" t="s">
        <v>207</v>
      </c>
      <c r="E14217">
        <v>1.2330000000000001</v>
      </c>
    </row>
    <row r="14218" spans="1:5" x14ac:dyDescent="0.25">
      <c r="A14218" t="s">
        <v>972</v>
      </c>
      <c r="B14218" t="s">
        <v>41</v>
      </c>
      <c r="C14218">
        <v>2021</v>
      </c>
      <c r="D14218" t="s">
        <v>363</v>
      </c>
      <c r="E14218">
        <v>1.972</v>
      </c>
    </row>
    <row r="14219" spans="1:5" x14ac:dyDescent="0.25">
      <c r="A14219" t="s">
        <v>972</v>
      </c>
      <c r="B14219" t="s">
        <v>41</v>
      </c>
      <c r="C14219">
        <v>2022</v>
      </c>
      <c r="D14219" t="s">
        <v>43</v>
      </c>
      <c r="E14219">
        <v>1.1259999999999999</v>
      </c>
    </row>
    <row r="14220" spans="1:5" x14ac:dyDescent="0.25">
      <c r="A14220" t="s">
        <v>972</v>
      </c>
      <c r="B14220" t="s">
        <v>41</v>
      </c>
      <c r="C14220">
        <v>2023</v>
      </c>
      <c r="D14220" t="s">
        <v>383</v>
      </c>
      <c r="E14220">
        <v>1.296</v>
      </c>
    </row>
    <row r="14221" spans="1:5" x14ac:dyDescent="0.25">
      <c r="A14221" t="s">
        <v>972</v>
      </c>
      <c r="B14221" t="s">
        <v>41</v>
      </c>
      <c r="C14221">
        <v>2024</v>
      </c>
      <c r="D14221" t="s">
        <v>290</v>
      </c>
      <c r="E14221">
        <v>1.7829999999999999</v>
      </c>
    </row>
    <row r="14222" spans="1:5" x14ac:dyDescent="0.25">
      <c r="A14222" t="s">
        <v>972</v>
      </c>
      <c r="B14222" t="s">
        <v>48</v>
      </c>
      <c r="C14222">
        <v>2019</v>
      </c>
      <c r="D14222" t="s">
        <v>206</v>
      </c>
      <c r="E14222">
        <v>2.129</v>
      </c>
    </row>
    <row r="14223" spans="1:5" x14ac:dyDescent="0.25">
      <c r="A14223" t="s">
        <v>972</v>
      </c>
      <c r="B14223" t="s">
        <v>48</v>
      </c>
      <c r="C14223">
        <v>2020</v>
      </c>
      <c r="D14223" t="s">
        <v>226</v>
      </c>
      <c r="E14223">
        <v>1.0649999999999999</v>
      </c>
    </row>
    <row r="14224" spans="1:5" x14ac:dyDescent="0.25">
      <c r="A14224" t="s">
        <v>972</v>
      </c>
      <c r="B14224" t="s">
        <v>48</v>
      </c>
      <c r="C14224">
        <v>2021</v>
      </c>
      <c r="D14224" t="s">
        <v>603</v>
      </c>
      <c r="E14224">
        <v>-0.32200000000000001</v>
      </c>
    </row>
    <row r="14225" spans="1:5" x14ac:dyDescent="0.25">
      <c r="A14225" t="s">
        <v>972</v>
      </c>
      <c r="B14225" t="s">
        <v>48</v>
      </c>
      <c r="C14225">
        <v>2022</v>
      </c>
      <c r="D14225" t="s">
        <v>82</v>
      </c>
      <c r="E14225">
        <v>1.569</v>
      </c>
    </row>
    <row r="14226" spans="1:5" x14ac:dyDescent="0.25">
      <c r="A14226" t="s">
        <v>972</v>
      </c>
      <c r="B14226" t="s">
        <v>48</v>
      </c>
      <c r="C14226">
        <v>2023</v>
      </c>
      <c r="D14226" t="s">
        <v>247</v>
      </c>
      <c r="E14226">
        <v>0.59799999999999998</v>
      </c>
    </row>
    <row r="14227" spans="1:5" x14ac:dyDescent="0.25">
      <c r="A14227" t="s">
        <v>972</v>
      </c>
      <c r="B14227" t="s">
        <v>48</v>
      </c>
      <c r="C14227">
        <v>2024</v>
      </c>
      <c r="D14227" t="s">
        <v>85</v>
      </c>
      <c r="E14227">
        <v>0.28199999999999997</v>
      </c>
    </row>
    <row r="14228" spans="1:5" x14ac:dyDescent="0.25">
      <c r="A14228" t="s">
        <v>972</v>
      </c>
      <c r="B14228" t="s">
        <v>55</v>
      </c>
      <c r="C14228">
        <v>2019</v>
      </c>
      <c r="D14228" t="s">
        <v>206</v>
      </c>
      <c r="E14228">
        <v>2.1339999999999999</v>
      </c>
    </row>
    <row r="14229" spans="1:5" x14ac:dyDescent="0.25">
      <c r="A14229" t="s">
        <v>972</v>
      </c>
      <c r="B14229" t="s">
        <v>55</v>
      </c>
      <c r="C14229">
        <v>2020</v>
      </c>
      <c r="D14229" t="s">
        <v>33</v>
      </c>
      <c r="E14229">
        <v>-9.0999999999999998E-2</v>
      </c>
    </row>
    <row r="14230" spans="1:5" x14ac:dyDescent="0.25">
      <c r="A14230" t="s">
        <v>972</v>
      </c>
      <c r="B14230" t="s">
        <v>55</v>
      </c>
      <c r="C14230">
        <v>2021</v>
      </c>
      <c r="D14230" t="s">
        <v>202</v>
      </c>
      <c r="E14230">
        <v>0.45900000000000002</v>
      </c>
    </row>
    <row r="14231" spans="1:5" x14ac:dyDescent="0.25">
      <c r="A14231" t="s">
        <v>972</v>
      </c>
      <c r="B14231" t="s">
        <v>55</v>
      </c>
      <c r="C14231">
        <v>2022</v>
      </c>
      <c r="D14231" t="s">
        <v>279</v>
      </c>
      <c r="E14231">
        <v>0.94699999999999995</v>
      </c>
    </row>
    <row r="14232" spans="1:5" x14ac:dyDescent="0.25">
      <c r="A14232" t="s">
        <v>972</v>
      </c>
      <c r="B14232" t="s">
        <v>55</v>
      </c>
      <c r="C14232">
        <v>2023</v>
      </c>
      <c r="D14232" t="s">
        <v>57</v>
      </c>
      <c r="E14232">
        <v>1.409</v>
      </c>
    </row>
    <row r="14233" spans="1:5" x14ac:dyDescent="0.25">
      <c r="A14233" t="s">
        <v>972</v>
      </c>
      <c r="B14233" t="s">
        <v>55</v>
      </c>
      <c r="C14233">
        <v>2024</v>
      </c>
      <c r="D14233" t="s">
        <v>70</v>
      </c>
      <c r="E14233">
        <v>1.3180000000000001</v>
      </c>
    </row>
    <row r="14234" spans="1:5" x14ac:dyDescent="0.25">
      <c r="A14234" t="s">
        <v>972</v>
      </c>
      <c r="B14234" t="s">
        <v>62</v>
      </c>
      <c r="C14234">
        <v>2019</v>
      </c>
      <c r="D14234" t="s">
        <v>192</v>
      </c>
      <c r="E14234">
        <v>1.9350000000000001</v>
      </c>
    </row>
    <row r="14235" spans="1:5" x14ac:dyDescent="0.25">
      <c r="A14235" t="s">
        <v>972</v>
      </c>
      <c r="B14235" t="s">
        <v>62</v>
      </c>
      <c r="C14235">
        <v>2020</v>
      </c>
      <c r="D14235" t="s">
        <v>270</v>
      </c>
      <c r="E14235">
        <v>0.60599999999999998</v>
      </c>
    </row>
    <row r="14236" spans="1:5" x14ac:dyDescent="0.25">
      <c r="A14236" t="s">
        <v>972</v>
      </c>
      <c r="B14236" t="s">
        <v>62</v>
      </c>
      <c r="C14236">
        <v>2021</v>
      </c>
      <c r="D14236" t="s">
        <v>224</v>
      </c>
      <c r="E14236">
        <v>1.35</v>
      </c>
    </row>
    <row r="14237" spans="1:5" x14ac:dyDescent="0.25">
      <c r="A14237" t="s">
        <v>972</v>
      </c>
      <c r="B14237" t="s">
        <v>62</v>
      </c>
      <c r="C14237">
        <v>2022</v>
      </c>
      <c r="D14237" t="s">
        <v>160</v>
      </c>
      <c r="E14237">
        <v>1.9139999999999999</v>
      </c>
    </row>
    <row r="14238" spans="1:5" x14ac:dyDescent="0.25">
      <c r="A14238" t="s">
        <v>972</v>
      </c>
      <c r="B14238" t="s">
        <v>62</v>
      </c>
      <c r="C14238">
        <v>2023</v>
      </c>
      <c r="D14238" t="s">
        <v>150</v>
      </c>
      <c r="E14238">
        <v>0.63700000000000001</v>
      </c>
    </row>
    <row r="14239" spans="1:5" x14ac:dyDescent="0.25">
      <c r="A14239" t="s">
        <v>972</v>
      </c>
      <c r="B14239" t="s">
        <v>62</v>
      </c>
      <c r="C14239">
        <v>2024</v>
      </c>
      <c r="D14239" t="s">
        <v>247</v>
      </c>
      <c r="E14239">
        <v>0.59699999999999998</v>
      </c>
    </row>
    <row r="14240" spans="1:5" x14ac:dyDescent="0.25">
      <c r="A14240" t="s">
        <v>972</v>
      </c>
      <c r="B14240" t="s">
        <v>69</v>
      </c>
      <c r="C14240">
        <v>2019</v>
      </c>
      <c r="D14240" t="s">
        <v>187</v>
      </c>
      <c r="E14240">
        <v>2.0110000000000001</v>
      </c>
    </row>
    <row r="14241" spans="1:5" x14ac:dyDescent="0.25">
      <c r="A14241" t="s">
        <v>972</v>
      </c>
      <c r="B14241" t="s">
        <v>69</v>
      </c>
      <c r="C14241">
        <v>2020</v>
      </c>
      <c r="D14241" t="s">
        <v>293</v>
      </c>
      <c r="E14241">
        <v>1.8220000000000001</v>
      </c>
    </row>
    <row r="14242" spans="1:5" x14ac:dyDescent="0.25">
      <c r="A14242" t="s">
        <v>972</v>
      </c>
      <c r="B14242" t="s">
        <v>69</v>
      </c>
      <c r="C14242">
        <v>2021</v>
      </c>
      <c r="D14242" t="s">
        <v>14</v>
      </c>
      <c r="E14242">
        <v>0.156</v>
      </c>
    </row>
    <row r="14243" spans="1:5" x14ac:dyDescent="0.25">
      <c r="A14243" t="s">
        <v>972</v>
      </c>
      <c r="B14243" t="s">
        <v>69</v>
      </c>
      <c r="C14243">
        <v>2022</v>
      </c>
      <c r="D14243" t="s">
        <v>74</v>
      </c>
      <c r="E14243">
        <v>3.2469999999999999</v>
      </c>
    </row>
    <row r="14244" spans="1:5" x14ac:dyDescent="0.25">
      <c r="A14244" t="s">
        <v>972</v>
      </c>
      <c r="B14244" t="s">
        <v>69</v>
      </c>
      <c r="C14244">
        <v>2023</v>
      </c>
      <c r="D14244" t="s">
        <v>151</v>
      </c>
      <c r="E14244">
        <v>1.3140000000000001</v>
      </c>
    </row>
    <row r="14245" spans="1:5" x14ac:dyDescent="0.25">
      <c r="A14245" t="s">
        <v>972</v>
      </c>
      <c r="B14245" t="s">
        <v>69</v>
      </c>
      <c r="C14245">
        <v>2024</v>
      </c>
      <c r="D14245" t="s">
        <v>45</v>
      </c>
      <c r="E14245">
        <v>0.99099999999999999</v>
      </c>
    </row>
    <row r="14246" spans="1:5" x14ac:dyDescent="0.25">
      <c r="A14246" t="s">
        <v>972</v>
      </c>
      <c r="B14246" t="s">
        <v>75</v>
      </c>
      <c r="C14246">
        <v>2019</v>
      </c>
      <c r="D14246" t="s">
        <v>114</v>
      </c>
      <c r="E14246">
        <v>2.093</v>
      </c>
    </row>
    <row r="14247" spans="1:5" x14ac:dyDescent="0.25">
      <c r="A14247" t="s">
        <v>972</v>
      </c>
      <c r="B14247" t="s">
        <v>75</v>
      </c>
      <c r="C14247">
        <v>2020</v>
      </c>
      <c r="D14247" t="s">
        <v>214</v>
      </c>
      <c r="E14247">
        <v>1.0049999999999999</v>
      </c>
    </row>
    <row r="14248" spans="1:5" x14ac:dyDescent="0.25">
      <c r="A14248" t="s">
        <v>972</v>
      </c>
      <c r="B14248" t="s">
        <v>75</v>
      </c>
      <c r="C14248">
        <v>2021</v>
      </c>
      <c r="D14248" t="s">
        <v>307</v>
      </c>
      <c r="E14248">
        <v>0.41699999999999998</v>
      </c>
    </row>
    <row r="14249" spans="1:5" x14ac:dyDescent="0.25">
      <c r="A14249" t="s">
        <v>972</v>
      </c>
      <c r="B14249" t="s">
        <v>75</v>
      </c>
      <c r="C14249">
        <v>2022</v>
      </c>
      <c r="D14249" t="s">
        <v>97</v>
      </c>
      <c r="E14249">
        <v>0.69199999999999995</v>
      </c>
    </row>
    <row r="14250" spans="1:5" x14ac:dyDescent="0.25">
      <c r="A14250" t="s">
        <v>972</v>
      </c>
      <c r="B14250" t="s">
        <v>75</v>
      </c>
      <c r="C14250">
        <v>2023</v>
      </c>
      <c r="D14250" t="s">
        <v>527</v>
      </c>
      <c r="E14250">
        <v>2.3959999999999999</v>
      </c>
    </row>
    <row r="14251" spans="1:5" x14ac:dyDescent="0.25">
      <c r="A14251" t="s">
        <v>972</v>
      </c>
      <c r="B14251" t="s">
        <v>75</v>
      </c>
      <c r="C14251">
        <v>2024</v>
      </c>
      <c r="D14251" t="s">
        <v>113</v>
      </c>
      <c r="E14251">
        <v>1.1759999999999999</v>
      </c>
    </row>
    <row r="14252" spans="1:5" x14ac:dyDescent="0.25">
      <c r="A14252" t="s">
        <v>972</v>
      </c>
      <c r="B14252" t="s">
        <v>81</v>
      </c>
      <c r="C14252">
        <v>2019</v>
      </c>
      <c r="D14252" t="s">
        <v>91</v>
      </c>
      <c r="E14252">
        <v>0.625</v>
      </c>
    </row>
    <row r="14253" spans="1:5" x14ac:dyDescent="0.25">
      <c r="A14253" t="s">
        <v>972</v>
      </c>
      <c r="B14253" t="s">
        <v>81</v>
      </c>
      <c r="C14253">
        <v>2020</v>
      </c>
      <c r="D14253" t="s">
        <v>165</v>
      </c>
      <c r="E14253">
        <v>1.113</v>
      </c>
    </row>
    <row r="14254" spans="1:5" x14ac:dyDescent="0.25">
      <c r="A14254" t="s">
        <v>972</v>
      </c>
      <c r="B14254" t="s">
        <v>81</v>
      </c>
      <c r="C14254">
        <v>2021</v>
      </c>
      <c r="D14254" t="s">
        <v>281</v>
      </c>
      <c r="E14254">
        <v>-0.11</v>
      </c>
    </row>
    <row r="14255" spans="1:5" x14ac:dyDescent="0.25">
      <c r="A14255" t="s">
        <v>972</v>
      </c>
      <c r="B14255" t="s">
        <v>81</v>
      </c>
      <c r="C14255">
        <v>2022</v>
      </c>
      <c r="D14255" t="s">
        <v>364</v>
      </c>
      <c r="E14255">
        <v>1.1240000000000001</v>
      </c>
    </row>
    <row r="14256" spans="1:5" x14ac:dyDescent="0.25">
      <c r="A14256" t="s">
        <v>972</v>
      </c>
      <c r="B14256" t="s">
        <v>81</v>
      </c>
      <c r="C14256">
        <v>2023</v>
      </c>
      <c r="D14256" t="s">
        <v>228</v>
      </c>
      <c r="E14256">
        <v>0.91700000000000004</v>
      </c>
    </row>
    <row r="14257" spans="1:5" x14ac:dyDescent="0.25">
      <c r="A14257" t="s">
        <v>972</v>
      </c>
      <c r="B14257" t="s">
        <v>81</v>
      </c>
      <c r="C14257">
        <v>2024</v>
      </c>
      <c r="D14257" t="s">
        <v>61</v>
      </c>
      <c r="E14257">
        <v>2.226</v>
      </c>
    </row>
    <row r="14258" spans="1:5" x14ac:dyDescent="0.25">
      <c r="A14258" t="s">
        <v>973</v>
      </c>
      <c r="B14258" t="s">
        <v>6</v>
      </c>
      <c r="C14258">
        <v>2019</v>
      </c>
      <c r="D14258" t="s">
        <v>53</v>
      </c>
      <c r="E14258">
        <v>1.607</v>
      </c>
    </row>
    <row r="14259" spans="1:5" x14ac:dyDescent="0.25">
      <c r="A14259" t="s">
        <v>973</v>
      </c>
      <c r="B14259" t="s">
        <v>6</v>
      </c>
      <c r="C14259">
        <v>2020</v>
      </c>
      <c r="D14259" t="s">
        <v>165</v>
      </c>
      <c r="E14259">
        <v>1.107</v>
      </c>
    </row>
    <row r="14260" spans="1:5" x14ac:dyDescent="0.25">
      <c r="A14260" t="s">
        <v>973</v>
      </c>
      <c r="B14260" t="s">
        <v>6</v>
      </c>
      <c r="C14260">
        <v>2021</v>
      </c>
      <c r="D14260" t="s">
        <v>169</v>
      </c>
      <c r="E14260">
        <v>2.7570000000000001</v>
      </c>
    </row>
    <row r="14261" spans="1:5" x14ac:dyDescent="0.25">
      <c r="A14261" t="s">
        <v>973</v>
      </c>
      <c r="B14261" t="s">
        <v>6</v>
      </c>
      <c r="C14261">
        <v>2022</v>
      </c>
      <c r="D14261" t="s">
        <v>304</v>
      </c>
      <c r="E14261">
        <v>1.0569999999999999</v>
      </c>
    </row>
    <row r="14262" spans="1:5" x14ac:dyDescent="0.25">
      <c r="A14262" t="s">
        <v>973</v>
      </c>
      <c r="B14262" t="s">
        <v>6</v>
      </c>
      <c r="C14262">
        <v>2023</v>
      </c>
      <c r="D14262" t="s">
        <v>675</v>
      </c>
      <c r="E14262">
        <v>2.8570000000000002</v>
      </c>
    </row>
    <row r="14263" spans="1:5" x14ac:dyDescent="0.25">
      <c r="A14263" t="s">
        <v>973</v>
      </c>
      <c r="B14263" t="s">
        <v>6</v>
      </c>
      <c r="C14263">
        <v>2024</v>
      </c>
      <c r="D14263" t="s">
        <v>245</v>
      </c>
      <c r="E14263">
        <v>-6.3E-2</v>
      </c>
    </row>
    <row r="14264" spans="1:5" x14ac:dyDescent="0.25">
      <c r="A14264" t="s">
        <v>973</v>
      </c>
      <c r="B14264" t="s">
        <v>13</v>
      </c>
      <c r="C14264">
        <v>2019</v>
      </c>
      <c r="D14264" t="s">
        <v>265</v>
      </c>
      <c r="E14264">
        <v>-4.7E-2</v>
      </c>
    </row>
    <row r="14265" spans="1:5" x14ac:dyDescent="0.25">
      <c r="A14265" t="s">
        <v>973</v>
      </c>
      <c r="B14265" t="s">
        <v>13</v>
      </c>
      <c r="C14265">
        <v>2020</v>
      </c>
      <c r="D14265" t="s">
        <v>375</v>
      </c>
      <c r="E14265">
        <v>1.2529999999999999</v>
      </c>
    </row>
    <row r="14266" spans="1:5" x14ac:dyDescent="0.25">
      <c r="A14266" t="s">
        <v>973</v>
      </c>
      <c r="B14266" t="s">
        <v>13</v>
      </c>
      <c r="C14266">
        <v>2021</v>
      </c>
      <c r="D14266" t="s">
        <v>28</v>
      </c>
      <c r="E14266">
        <v>0.85299999999999998</v>
      </c>
    </row>
    <row r="14267" spans="1:5" x14ac:dyDescent="0.25">
      <c r="A14267" t="s">
        <v>973</v>
      </c>
      <c r="B14267" t="s">
        <v>13</v>
      </c>
      <c r="C14267">
        <v>2022</v>
      </c>
      <c r="D14267" t="s">
        <v>116</v>
      </c>
      <c r="E14267">
        <v>0.30299999999999999</v>
      </c>
    </row>
    <row r="14268" spans="1:5" x14ac:dyDescent="0.25">
      <c r="A14268" t="s">
        <v>973</v>
      </c>
      <c r="B14268" t="s">
        <v>13</v>
      </c>
      <c r="C14268">
        <v>2023</v>
      </c>
      <c r="D14268" t="s">
        <v>218</v>
      </c>
      <c r="E14268">
        <v>1.7030000000000001</v>
      </c>
    </row>
    <row r="14269" spans="1:5" x14ac:dyDescent="0.25">
      <c r="A14269" t="s">
        <v>973</v>
      </c>
      <c r="B14269" t="s">
        <v>13</v>
      </c>
      <c r="C14269">
        <v>2024</v>
      </c>
      <c r="D14269" t="s">
        <v>285</v>
      </c>
      <c r="E14269">
        <v>1.0529999999999999</v>
      </c>
    </row>
    <row r="14270" spans="1:5" x14ac:dyDescent="0.25">
      <c r="A14270" t="s">
        <v>973</v>
      </c>
      <c r="B14270" t="s">
        <v>20</v>
      </c>
      <c r="C14270">
        <v>2019</v>
      </c>
      <c r="D14270" t="s">
        <v>460</v>
      </c>
      <c r="E14270">
        <v>9.5000000000000001E-2</v>
      </c>
    </row>
    <row r="14271" spans="1:5" x14ac:dyDescent="0.25">
      <c r="A14271" t="s">
        <v>973</v>
      </c>
      <c r="B14271" t="s">
        <v>20</v>
      </c>
      <c r="C14271">
        <v>2020</v>
      </c>
      <c r="D14271" t="s">
        <v>21</v>
      </c>
      <c r="E14271">
        <v>0.34499999999999997</v>
      </c>
    </row>
    <row r="14272" spans="1:5" x14ac:dyDescent="0.25">
      <c r="A14272" t="s">
        <v>973</v>
      </c>
      <c r="B14272" t="s">
        <v>20</v>
      </c>
      <c r="C14272">
        <v>2021</v>
      </c>
      <c r="D14272" t="s">
        <v>344</v>
      </c>
      <c r="E14272">
        <v>0.995</v>
      </c>
    </row>
    <row r="14273" spans="1:5" x14ac:dyDescent="0.25">
      <c r="A14273" t="s">
        <v>973</v>
      </c>
      <c r="B14273" t="s">
        <v>20</v>
      </c>
      <c r="C14273">
        <v>2022</v>
      </c>
      <c r="D14273" t="s">
        <v>29</v>
      </c>
      <c r="E14273">
        <v>4.4999999999999998E-2</v>
      </c>
    </row>
    <row r="14274" spans="1:5" x14ac:dyDescent="0.25">
      <c r="A14274" t="s">
        <v>973</v>
      </c>
      <c r="B14274" t="s">
        <v>20</v>
      </c>
      <c r="C14274">
        <v>2023</v>
      </c>
      <c r="D14274" t="s">
        <v>297</v>
      </c>
      <c r="E14274">
        <v>0.89500000000000002</v>
      </c>
    </row>
    <row r="14275" spans="1:5" x14ac:dyDescent="0.25">
      <c r="A14275" t="s">
        <v>973</v>
      </c>
      <c r="B14275" t="s">
        <v>20</v>
      </c>
      <c r="C14275">
        <v>2024</v>
      </c>
      <c r="D14275" t="s">
        <v>974</v>
      </c>
      <c r="E14275">
        <v>-1.105</v>
      </c>
    </row>
    <row r="14276" spans="1:5" x14ac:dyDescent="0.25">
      <c r="A14276" t="s">
        <v>973</v>
      </c>
      <c r="B14276" t="s">
        <v>27</v>
      </c>
      <c r="C14276">
        <v>2019</v>
      </c>
      <c r="D14276" t="s">
        <v>910</v>
      </c>
      <c r="E14276">
        <v>-1.083</v>
      </c>
    </row>
    <row r="14277" spans="1:5" x14ac:dyDescent="0.25">
      <c r="A14277" t="s">
        <v>973</v>
      </c>
      <c r="B14277" t="s">
        <v>27</v>
      </c>
      <c r="C14277">
        <v>2020</v>
      </c>
      <c r="D14277" t="s">
        <v>228</v>
      </c>
      <c r="E14277">
        <v>0.91700000000000004</v>
      </c>
    </row>
    <row r="14278" spans="1:5" x14ac:dyDescent="0.25">
      <c r="A14278" t="s">
        <v>973</v>
      </c>
      <c r="B14278" t="s">
        <v>27</v>
      </c>
      <c r="C14278">
        <v>2021</v>
      </c>
      <c r="D14278" t="s">
        <v>180</v>
      </c>
      <c r="E14278">
        <v>2.5169999999999999</v>
      </c>
    </row>
    <row r="14279" spans="1:5" x14ac:dyDescent="0.25">
      <c r="A14279" t="s">
        <v>973</v>
      </c>
      <c r="B14279" t="s">
        <v>27</v>
      </c>
      <c r="C14279">
        <v>2022</v>
      </c>
      <c r="D14279" t="s">
        <v>82</v>
      </c>
      <c r="E14279">
        <v>1.5669999999999999</v>
      </c>
    </row>
    <row r="14280" spans="1:5" x14ac:dyDescent="0.25">
      <c r="A14280" t="s">
        <v>973</v>
      </c>
      <c r="B14280" t="s">
        <v>27</v>
      </c>
      <c r="C14280">
        <v>2023</v>
      </c>
      <c r="D14280" t="s">
        <v>618</v>
      </c>
      <c r="E14280">
        <v>1.7000000000000001E-2</v>
      </c>
    </row>
    <row r="14281" spans="1:5" x14ac:dyDescent="0.25">
      <c r="A14281" t="s">
        <v>973</v>
      </c>
      <c r="B14281" t="s">
        <v>27</v>
      </c>
      <c r="C14281">
        <v>2024</v>
      </c>
      <c r="D14281" t="s">
        <v>430</v>
      </c>
      <c r="E14281">
        <v>0.217</v>
      </c>
    </row>
    <row r="14282" spans="1:5" x14ac:dyDescent="0.25">
      <c r="A14282" t="s">
        <v>973</v>
      </c>
      <c r="B14282" t="s">
        <v>34</v>
      </c>
      <c r="C14282">
        <v>2019</v>
      </c>
      <c r="D14282" t="s">
        <v>277</v>
      </c>
      <c r="E14282">
        <v>0.39</v>
      </c>
    </row>
    <row r="14283" spans="1:5" x14ac:dyDescent="0.25">
      <c r="A14283" t="s">
        <v>973</v>
      </c>
      <c r="B14283" t="s">
        <v>34</v>
      </c>
      <c r="C14283">
        <v>2020</v>
      </c>
      <c r="D14283" t="s">
        <v>975</v>
      </c>
      <c r="E14283">
        <v>-2.56</v>
      </c>
    </row>
    <row r="14284" spans="1:5" x14ac:dyDescent="0.25">
      <c r="A14284" t="s">
        <v>973</v>
      </c>
      <c r="B14284" t="s">
        <v>34</v>
      </c>
      <c r="C14284">
        <v>2021</v>
      </c>
      <c r="D14284" t="s">
        <v>245</v>
      </c>
      <c r="E14284">
        <v>-0.06</v>
      </c>
    </row>
    <row r="14285" spans="1:5" x14ac:dyDescent="0.25">
      <c r="A14285" t="s">
        <v>973</v>
      </c>
      <c r="B14285" t="s">
        <v>34</v>
      </c>
      <c r="C14285">
        <v>2022</v>
      </c>
      <c r="D14285" t="s">
        <v>284</v>
      </c>
      <c r="E14285">
        <v>-0.26</v>
      </c>
    </row>
    <row r="14286" spans="1:5" x14ac:dyDescent="0.25">
      <c r="A14286" t="s">
        <v>973</v>
      </c>
      <c r="B14286" t="s">
        <v>34</v>
      </c>
      <c r="C14286">
        <v>2023</v>
      </c>
      <c r="D14286" t="s">
        <v>40</v>
      </c>
      <c r="E14286">
        <v>1.64</v>
      </c>
    </row>
    <row r="14287" spans="1:5" x14ac:dyDescent="0.25">
      <c r="A14287" t="s">
        <v>973</v>
      </c>
      <c r="B14287" t="s">
        <v>34</v>
      </c>
      <c r="C14287">
        <v>2024</v>
      </c>
      <c r="D14287" t="s">
        <v>245</v>
      </c>
      <c r="E14287">
        <v>-0.06</v>
      </c>
    </row>
    <row r="14288" spans="1:5" x14ac:dyDescent="0.25">
      <c r="A14288" t="s">
        <v>973</v>
      </c>
      <c r="B14288" t="s">
        <v>41</v>
      </c>
      <c r="C14288">
        <v>2019</v>
      </c>
      <c r="D14288" t="s">
        <v>294</v>
      </c>
      <c r="E14288">
        <v>0.20699999999999999</v>
      </c>
    </row>
    <row r="14289" spans="1:5" x14ac:dyDescent="0.25">
      <c r="A14289" t="s">
        <v>973</v>
      </c>
      <c r="B14289" t="s">
        <v>41</v>
      </c>
      <c r="C14289">
        <v>2020</v>
      </c>
      <c r="D14289" t="s">
        <v>381</v>
      </c>
      <c r="E14289">
        <v>-0.89300000000000002</v>
      </c>
    </row>
    <row r="14290" spans="1:5" x14ac:dyDescent="0.25">
      <c r="A14290" t="s">
        <v>973</v>
      </c>
      <c r="B14290" t="s">
        <v>41</v>
      </c>
      <c r="C14290">
        <v>2021</v>
      </c>
      <c r="D14290" t="s">
        <v>330</v>
      </c>
      <c r="E14290">
        <v>-1.143</v>
      </c>
    </row>
    <row r="14291" spans="1:5" x14ac:dyDescent="0.25">
      <c r="A14291" t="s">
        <v>973</v>
      </c>
      <c r="B14291" t="s">
        <v>41</v>
      </c>
      <c r="C14291">
        <v>2022</v>
      </c>
      <c r="D14291" t="s">
        <v>33</v>
      </c>
      <c r="E14291">
        <v>-9.2999999999999999E-2</v>
      </c>
    </row>
    <row r="14292" spans="1:5" x14ac:dyDescent="0.25">
      <c r="A14292" t="s">
        <v>973</v>
      </c>
      <c r="B14292" t="s">
        <v>41</v>
      </c>
      <c r="C14292">
        <v>2023</v>
      </c>
      <c r="D14292" t="s">
        <v>213</v>
      </c>
      <c r="E14292">
        <v>0.70699999999999996</v>
      </c>
    </row>
    <row r="14293" spans="1:5" x14ac:dyDescent="0.25">
      <c r="A14293" t="s">
        <v>973</v>
      </c>
      <c r="B14293" t="s">
        <v>41</v>
      </c>
      <c r="C14293">
        <v>2024</v>
      </c>
      <c r="D14293" t="s">
        <v>976</v>
      </c>
      <c r="E14293">
        <v>-1.6930000000000001</v>
      </c>
    </row>
    <row r="14294" spans="1:5" x14ac:dyDescent="0.25">
      <c r="A14294" t="s">
        <v>973</v>
      </c>
      <c r="B14294" t="s">
        <v>48</v>
      </c>
      <c r="C14294">
        <v>2019</v>
      </c>
      <c r="D14294" t="s">
        <v>736</v>
      </c>
      <c r="E14294">
        <v>-1.8680000000000001</v>
      </c>
    </row>
    <row r="14295" spans="1:5" x14ac:dyDescent="0.25">
      <c r="A14295" t="s">
        <v>973</v>
      </c>
      <c r="B14295" t="s">
        <v>48</v>
      </c>
      <c r="C14295">
        <v>2020</v>
      </c>
      <c r="D14295" t="s">
        <v>977</v>
      </c>
      <c r="E14295">
        <v>-3.4180000000000001</v>
      </c>
    </row>
    <row r="14296" spans="1:5" x14ac:dyDescent="0.25">
      <c r="A14296" t="s">
        <v>973</v>
      </c>
      <c r="B14296" t="s">
        <v>48</v>
      </c>
      <c r="C14296">
        <v>2021</v>
      </c>
      <c r="D14296" t="s">
        <v>750</v>
      </c>
      <c r="E14296">
        <v>-1.968</v>
      </c>
    </row>
    <row r="14297" spans="1:5" x14ac:dyDescent="0.25">
      <c r="A14297" t="s">
        <v>973</v>
      </c>
      <c r="B14297" t="s">
        <v>48</v>
      </c>
      <c r="C14297">
        <v>2022</v>
      </c>
      <c r="D14297" t="s">
        <v>91</v>
      </c>
      <c r="E14297">
        <v>0.63200000000000001</v>
      </c>
    </row>
    <row r="14298" spans="1:5" x14ac:dyDescent="0.25">
      <c r="A14298" t="s">
        <v>973</v>
      </c>
      <c r="B14298" t="s">
        <v>48</v>
      </c>
      <c r="C14298">
        <v>2023</v>
      </c>
      <c r="D14298" t="s">
        <v>318</v>
      </c>
      <c r="E14298">
        <v>-0.51800000000000002</v>
      </c>
    </row>
    <row r="14299" spans="1:5" x14ac:dyDescent="0.25">
      <c r="A14299" t="s">
        <v>973</v>
      </c>
      <c r="B14299" t="s">
        <v>48</v>
      </c>
      <c r="C14299">
        <v>2024</v>
      </c>
      <c r="D14299" t="s">
        <v>89</v>
      </c>
      <c r="E14299">
        <v>-1.018</v>
      </c>
    </row>
    <row r="14300" spans="1:5" x14ac:dyDescent="0.25">
      <c r="A14300" t="s">
        <v>973</v>
      </c>
      <c r="B14300" t="s">
        <v>55</v>
      </c>
      <c r="C14300">
        <v>2019</v>
      </c>
      <c r="D14300" t="s">
        <v>910</v>
      </c>
      <c r="E14300">
        <v>-1.0840000000000001</v>
      </c>
    </row>
    <row r="14301" spans="1:5" x14ac:dyDescent="0.25">
      <c r="A14301" t="s">
        <v>973</v>
      </c>
      <c r="B14301" t="s">
        <v>55</v>
      </c>
      <c r="C14301">
        <v>2020</v>
      </c>
      <c r="D14301" t="s">
        <v>59</v>
      </c>
      <c r="E14301">
        <v>-0.38400000000000001</v>
      </c>
    </row>
    <row r="14302" spans="1:5" x14ac:dyDescent="0.25">
      <c r="A14302" t="s">
        <v>973</v>
      </c>
      <c r="B14302" t="s">
        <v>55</v>
      </c>
      <c r="C14302">
        <v>2021</v>
      </c>
      <c r="D14302" t="s">
        <v>84</v>
      </c>
      <c r="E14302">
        <v>1.266</v>
      </c>
    </row>
    <row r="14303" spans="1:5" x14ac:dyDescent="0.25">
      <c r="A14303" t="s">
        <v>973</v>
      </c>
      <c r="B14303" t="s">
        <v>55</v>
      </c>
      <c r="C14303">
        <v>2022</v>
      </c>
      <c r="D14303" t="s">
        <v>303</v>
      </c>
      <c r="E14303">
        <v>0.81599999999999995</v>
      </c>
    </row>
    <row r="14304" spans="1:5" x14ac:dyDescent="0.25">
      <c r="A14304" t="s">
        <v>973</v>
      </c>
      <c r="B14304" t="s">
        <v>55</v>
      </c>
      <c r="C14304">
        <v>2023</v>
      </c>
      <c r="D14304" t="s">
        <v>371</v>
      </c>
      <c r="E14304">
        <v>-0.434</v>
      </c>
    </row>
    <row r="14305" spans="1:5" x14ac:dyDescent="0.25">
      <c r="A14305" t="s">
        <v>973</v>
      </c>
      <c r="B14305" t="s">
        <v>55</v>
      </c>
      <c r="C14305">
        <v>2024</v>
      </c>
      <c r="D14305" t="s">
        <v>978</v>
      </c>
      <c r="E14305">
        <v>-3.1339999999999999</v>
      </c>
    </row>
    <row r="14306" spans="1:5" x14ac:dyDescent="0.25">
      <c r="A14306" t="s">
        <v>973</v>
      </c>
      <c r="B14306" t="s">
        <v>62</v>
      </c>
      <c r="C14306">
        <v>2019</v>
      </c>
      <c r="D14306" t="s">
        <v>335</v>
      </c>
      <c r="E14306">
        <v>0.25600000000000001</v>
      </c>
    </row>
    <row r="14307" spans="1:5" x14ac:dyDescent="0.25">
      <c r="A14307" t="s">
        <v>973</v>
      </c>
      <c r="B14307" t="s">
        <v>62</v>
      </c>
      <c r="C14307">
        <v>2020</v>
      </c>
      <c r="D14307" t="s">
        <v>202</v>
      </c>
      <c r="E14307">
        <v>0.45600000000000002</v>
      </c>
    </row>
    <row r="14308" spans="1:5" x14ac:dyDescent="0.25">
      <c r="A14308" t="s">
        <v>973</v>
      </c>
      <c r="B14308" t="s">
        <v>62</v>
      </c>
      <c r="C14308">
        <v>2021</v>
      </c>
      <c r="D14308" t="s">
        <v>341</v>
      </c>
      <c r="E14308">
        <v>3.4060000000000001</v>
      </c>
    </row>
    <row r="14309" spans="1:5" x14ac:dyDescent="0.25">
      <c r="A14309" t="s">
        <v>973</v>
      </c>
      <c r="B14309" t="s">
        <v>62</v>
      </c>
      <c r="C14309">
        <v>2022</v>
      </c>
      <c r="D14309" t="s">
        <v>311</v>
      </c>
      <c r="E14309">
        <v>0.50600000000000001</v>
      </c>
    </row>
    <row r="14310" spans="1:5" x14ac:dyDescent="0.25">
      <c r="A14310" t="s">
        <v>973</v>
      </c>
      <c r="B14310" t="s">
        <v>62</v>
      </c>
      <c r="C14310">
        <v>2023</v>
      </c>
      <c r="D14310" t="s">
        <v>330</v>
      </c>
      <c r="E14310">
        <v>-1.1439999999999999</v>
      </c>
    </row>
    <row r="14311" spans="1:5" x14ac:dyDescent="0.25">
      <c r="A14311" t="s">
        <v>973</v>
      </c>
      <c r="B14311" t="s">
        <v>62</v>
      </c>
      <c r="C14311">
        <v>2024</v>
      </c>
      <c r="D14311" t="s">
        <v>160</v>
      </c>
      <c r="E14311">
        <v>1.9059999999999999</v>
      </c>
    </row>
    <row r="14312" spans="1:5" x14ac:dyDescent="0.25">
      <c r="A14312" t="s">
        <v>973</v>
      </c>
      <c r="B14312" t="s">
        <v>69</v>
      </c>
      <c r="C14312">
        <v>2019</v>
      </c>
      <c r="D14312" t="s">
        <v>312</v>
      </c>
      <c r="E14312">
        <v>0.83099999999999996</v>
      </c>
    </row>
    <row r="14313" spans="1:5" x14ac:dyDescent="0.25">
      <c r="A14313" t="s">
        <v>973</v>
      </c>
      <c r="B14313" t="s">
        <v>69</v>
      </c>
      <c r="C14313">
        <v>2020</v>
      </c>
      <c r="D14313" t="s">
        <v>379</v>
      </c>
      <c r="E14313">
        <v>0.18099999999999999</v>
      </c>
    </row>
    <row r="14314" spans="1:5" x14ac:dyDescent="0.25">
      <c r="A14314" t="s">
        <v>973</v>
      </c>
      <c r="B14314" t="s">
        <v>69</v>
      </c>
      <c r="C14314">
        <v>2021</v>
      </c>
      <c r="D14314" t="s">
        <v>79</v>
      </c>
      <c r="E14314">
        <v>1.9810000000000001</v>
      </c>
    </row>
    <row r="14315" spans="1:5" x14ac:dyDescent="0.25">
      <c r="A14315" t="s">
        <v>973</v>
      </c>
      <c r="B14315" t="s">
        <v>69</v>
      </c>
      <c r="C14315">
        <v>2022</v>
      </c>
      <c r="D14315" t="s">
        <v>380</v>
      </c>
      <c r="E14315">
        <v>1.681</v>
      </c>
    </row>
    <row r="14316" spans="1:5" x14ac:dyDescent="0.25">
      <c r="A14316" t="s">
        <v>973</v>
      </c>
      <c r="B14316" t="s">
        <v>69</v>
      </c>
      <c r="C14316">
        <v>2023</v>
      </c>
      <c r="D14316" t="s">
        <v>290</v>
      </c>
      <c r="E14316">
        <v>1.7809999999999999</v>
      </c>
    </row>
    <row r="14317" spans="1:5" x14ac:dyDescent="0.25">
      <c r="A14317" t="s">
        <v>973</v>
      </c>
      <c r="B14317" t="s">
        <v>69</v>
      </c>
      <c r="C14317">
        <v>2024</v>
      </c>
      <c r="D14317" t="s">
        <v>348</v>
      </c>
      <c r="E14317">
        <v>-0.66900000000000004</v>
      </c>
    </row>
    <row r="14318" spans="1:5" x14ac:dyDescent="0.25">
      <c r="A14318" t="s">
        <v>973</v>
      </c>
      <c r="B14318" t="s">
        <v>75</v>
      </c>
      <c r="C14318">
        <v>2019</v>
      </c>
      <c r="D14318" t="s">
        <v>185</v>
      </c>
      <c r="E14318">
        <v>1.7350000000000001</v>
      </c>
    </row>
    <row r="14319" spans="1:5" x14ac:dyDescent="0.25">
      <c r="A14319" t="s">
        <v>973</v>
      </c>
      <c r="B14319" t="s">
        <v>75</v>
      </c>
      <c r="C14319">
        <v>2020</v>
      </c>
      <c r="D14319" t="s">
        <v>585</v>
      </c>
      <c r="E14319">
        <v>2.7850000000000001</v>
      </c>
    </row>
    <row r="14320" spans="1:5" x14ac:dyDescent="0.25">
      <c r="A14320" t="s">
        <v>973</v>
      </c>
      <c r="B14320" t="s">
        <v>75</v>
      </c>
      <c r="C14320">
        <v>2021</v>
      </c>
      <c r="D14320" t="s">
        <v>487</v>
      </c>
      <c r="E14320">
        <v>2.585</v>
      </c>
    </row>
    <row r="14321" spans="1:5" x14ac:dyDescent="0.25">
      <c r="A14321" t="s">
        <v>973</v>
      </c>
      <c r="B14321" t="s">
        <v>75</v>
      </c>
      <c r="C14321">
        <v>2022</v>
      </c>
      <c r="D14321" t="s">
        <v>408</v>
      </c>
      <c r="E14321">
        <v>3.085</v>
      </c>
    </row>
    <row r="14322" spans="1:5" x14ac:dyDescent="0.25">
      <c r="A14322" t="s">
        <v>973</v>
      </c>
      <c r="B14322" t="s">
        <v>75</v>
      </c>
      <c r="C14322">
        <v>2023</v>
      </c>
      <c r="D14322" t="s">
        <v>277</v>
      </c>
      <c r="E14322">
        <v>0.38500000000000001</v>
      </c>
    </row>
    <row r="14323" spans="1:5" x14ac:dyDescent="0.25">
      <c r="A14323" t="s">
        <v>973</v>
      </c>
      <c r="B14323" t="s">
        <v>75</v>
      </c>
      <c r="C14323">
        <v>2024</v>
      </c>
      <c r="D14323" t="s">
        <v>50</v>
      </c>
      <c r="E14323">
        <v>0.88500000000000001</v>
      </c>
    </row>
    <row r="14324" spans="1:5" x14ac:dyDescent="0.25">
      <c r="A14324" t="s">
        <v>973</v>
      </c>
      <c r="B14324" t="s">
        <v>81</v>
      </c>
      <c r="C14324">
        <v>2019</v>
      </c>
      <c r="D14324" t="s">
        <v>49</v>
      </c>
      <c r="E14324">
        <v>1.998</v>
      </c>
    </row>
    <row r="14325" spans="1:5" x14ac:dyDescent="0.25">
      <c r="A14325" t="s">
        <v>973</v>
      </c>
      <c r="B14325" t="s">
        <v>81</v>
      </c>
      <c r="C14325">
        <v>2020</v>
      </c>
      <c r="D14325" t="s">
        <v>418</v>
      </c>
    </row>
    <row r="14326" spans="1:5" x14ac:dyDescent="0.25">
      <c r="A14326" t="s">
        <v>973</v>
      </c>
      <c r="B14326" t="s">
        <v>81</v>
      </c>
      <c r="C14326">
        <v>2021</v>
      </c>
      <c r="D14326" t="s">
        <v>418</v>
      </c>
    </row>
    <row r="14327" spans="1:5" x14ac:dyDescent="0.25">
      <c r="A14327" t="s">
        <v>973</v>
      </c>
      <c r="B14327" t="s">
        <v>81</v>
      </c>
      <c r="C14327">
        <v>2022</v>
      </c>
      <c r="D14327" t="s">
        <v>122</v>
      </c>
      <c r="E14327">
        <v>3.198</v>
      </c>
    </row>
    <row r="14328" spans="1:5" x14ac:dyDescent="0.25">
      <c r="A14328" t="s">
        <v>973</v>
      </c>
      <c r="B14328" t="s">
        <v>81</v>
      </c>
      <c r="C14328">
        <v>2023</v>
      </c>
      <c r="D14328" t="s">
        <v>287</v>
      </c>
      <c r="E14328">
        <v>1.548</v>
      </c>
    </row>
    <row r="14329" spans="1:5" x14ac:dyDescent="0.25">
      <c r="A14329" t="s">
        <v>973</v>
      </c>
      <c r="B14329" t="s">
        <v>81</v>
      </c>
      <c r="C14329">
        <v>2024</v>
      </c>
      <c r="D14329" t="s">
        <v>28</v>
      </c>
      <c r="E14329">
        <v>0.84799999999999998</v>
      </c>
    </row>
    <row r="14330" spans="1:5" x14ac:dyDescent="0.25">
      <c r="A14330" t="s">
        <v>979</v>
      </c>
      <c r="B14330" t="s">
        <v>6</v>
      </c>
      <c r="C14330">
        <v>2019</v>
      </c>
      <c r="D14330" t="s">
        <v>464</v>
      </c>
      <c r="E14330">
        <v>2.367</v>
      </c>
    </row>
    <row r="14331" spans="1:5" x14ac:dyDescent="0.25">
      <c r="A14331" t="s">
        <v>979</v>
      </c>
      <c r="B14331" t="s">
        <v>6</v>
      </c>
      <c r="C14331">
        <v>2020</v>
      </c>
      <c r="D14331" t="s">
        <v>381</v>
      </c>
      <c r="E14331">
        <v>-0.88900000000000001</v>
      </c>
    </row>
    <row r="14332" spans="1:5" x14ac:dyDescent="0.25">
      <c r="A14332" t="s">
        <v>979</v>
      </c>
      <c r="B14332" t="s">
        <v>6</v>
      </c>
      <c r="C14332">
        <v>2021</v>
      </c>
      <c r="D14332" t="s">
        <v>422</v>
      </c>
      <c r="E14332">
        <v>1.5089999999999999</v>
      </c>
    </row>
    <row r="14333" spans="1:5" x14ac:dyDescent="0.25">
      <c r="A14333" t="s">
        <v>979</v>
      </c>
      <c r="B14333" t="s">
        <v>6</v>
      </c>
      <c r="C14333">
        <v>2022</v>
      </c>
      <c r="D14333" t="s">
        <v>315</v>
      </c>
      <c r="E14333">
        <v>0.442</v>
      </c>
    </row>
    <row r="14334" spans="1:5" x14ac:dyDescent="0.25">
      <c r="A14334" t="s">
        <v>979</v>
      </c>
      <c r="B14334" t="s">
        <v>6</v>
      </c>
      <c r="C14334">
        <v>2023</v>
      </c>
      <c r="D14334" t="s">
        <v>214</v>
      </c>
      <c r="E14334">
        <v>1.01</v>
      </c>
    </row>
    <row r="14335" spans="1:5" x14ac:dyDescent="0.25">
      <c r="A14335" t="s">
        <v>979</v>
      </c>
      <c r="B14335" t="s">
        <v>6</v>
      </c>
      <c r="C14335">
        <v>2024</v>
      </c>
      <c r="D14335" t="s">
        <v>412</v>
      </c>
      <c r="E14335">
        <v>2.08</v>
      </c>
    </row>
    <row r="14336" spans="1:5" x14ac:dyDescent="0.25">
      <c r="A14336" t="s">
        <v>979</v>
      </c>
      <c r="B14336" t="s">
        <v>13</v>
      </c>
      <c r="C14336">
        <v>2019</v>
      </c>
      <c r="D14336" t="s">
        <v>419</v>
      </c>
      <c r="E14336">
        <v>1.5209999999999999</v>
      </c>
    </row>
    <row r="14337" spans="1:5" x14ac:dyDescent="0.25">
      <c r="A14337" t="s">
        <v>979</v>
      </c>
      <c r="B14337" t="s">
        <v>13</v>
      </c>
      <c r="C14337">
        <v>2020</v>
      </c>
      <c r="D14337" t="s">
        <v>584</v>
      </c>
      <c r="E14337">
        <v>0.11600000000000001</v>
      </c>
    </row>
    <row r="14338" spans="1:5" x14ac:dyDescent="0.25">
      <c r="A14338" t="s">
        <v>979</v>
      </c>
      <c r="B14338" t="s">
        <v>13</v>
      </c>
      <c r="C14338">
        <v>2021</v>
      </c>
      <c r="D14338" t="s">
        <v>680</v>
      </c>
      <c r="E14338">
        <v>-0.21</v>
      </c>
    </row>
    <row r="14339" spans="1:5" x14ac:dyDescent="0.25">
      <c r="A14339" t="s">
        <v>979</v>
      </c>
      <c r="B14339" t="s">
        <v>13</v>
      </c>
      <c r="C14339">
        <v>2022</v>
      </c>
      <c r="D14339" t="s">
        <v>371</v>
      </c>
      <c r="E14339">
        <v>-0.42699999999999999</v>
      </c>
    </row>
    <row r="14340" spans="1:5" x14ac:dyDescent="0.25">
      <c r="A14340" t="s">
        <v>979</v>
      </c>
      <c r="B14340" t="s">
        <v>13</v>
      </c>
      <c r="C14340">
        <v>2023</v>
      </c>
      <c r="D14340" t="s">
        <v>249</v>
      </c>
      <c r="E14340">
        <v>1.206</v>
      </c>
    </row>
    <row r="14341" spans="1:5" x14ac:dyDescent="0.25">
      <c r="A14341" t="s">
        <v>979</v>
      </c>
      <c r="B14341" t="s">
        <v>13</v>
      </c>
      <c r="C14341">
        <v>2024</v>
      </c>
      <c r="D14341" t="s">
        <v>32</v>
      </c>
      <c r="E14341">
        <v>1.538</v>
      </c>
    </row>
    <row r="14342" spans="1:5" x14ac:dyDescent="0.25">
      <c r="A14342" t="s">
        <v>979</v>
      </c>
      <c r="B14342" t="s">
        <v>20</v>
      </c>
      <c r="C14342">
        <v>2019</v>
      </c>
      <c r="D14342" t="s">
        <v>212</v>
      </c>
      <c r="E14342">
        <v>0.95599999999999996</v>
      </c>
    </row>
    <row r="14343" spans="1:5" x14ac:dyDescent="0.25">
      <c r="A14343" t="s">
        <v>979</v>
      </c>
      <c r="B14343" t="s">
        <v>20</v>
      </c>
      <c r="C14343">
        <v>2020</v>
      </c>
      <c r="D14343" t="s">
        <v>45</v>
      </c>
      <c r="E14343">
        <v>0.98899999999999999</v>
      </c>
    </row>
    <row r="14344" spans="1:5" x14ac:dyDescent="0.25">
      <c r="A14344" t="s">
        <v>979</v>
      </c>
      <c r="B14344" t="s">
        <v>20</v>
      </c>
      <c r="C14344">
        <v>2021</v>
      </c>
      <c r="D14344" t="s">
        <v>219</v>
      </c>
      <c r="E14344">
        <v>1.6</v>
      </c>
    </row>
    <row r="14345" spans="1:5" x14ac:dyDescent="0.25">
      <c r="A14345" t="s">
        <v>979</v>
      </c>
      <c r="B14345" t="s">
        <v>20</v>
      </c>
      <c r="C14345">
        <v>2022</v>
      </c>
      <c r="D14345" t="s">
        <v>344</v>
      </c>
      <c r="E14345">
        <v>0.995</v>
      </c>
    </row>
    <row r="14346" spans="1:5" x14ac:dyDescent="0.25">
      <c r="A14346" t="s">
        <v>979</v>
      </c>
      <c r="B14346" t="s">
        <v>20</v>
      </c>
      <c r="C14346">
        <v>2023</v>
      </c>
      <c r="D14346" t="s">
        <v>387</v>
      </c>
      <c r="E14346">
        <v>0.38</v>
      </c>
    </row>
    <row r="14347" spans="1:5" x14ac:dyDescent="0.25">
      <c r="A14347" t="s">
        <v>979</v>
      </c>
      <c r="B14347" t="s">
        <v>20</v>
      </c>
      <c r="C14347">
        <v>2024</v>
      </c>
      <c r="D14347" t="s">
        <v>370</v>
      </c>
      <c r="E14347">
        <v>2.4510000000000001</v>
      </c>
    </row>
    <row r="14348" spans="1:5" x14ac:dyDescent="0.25">
      <c r="A14348" t="s">
        <v>979</v>
      </c>
      <c r="B14348" t="s">
        <v>27</v>
      </c>
      <c r="C14348">
        <v>2019</v>
      </c>
      <c r="D14348" t="s">
        <v>170</v>
      </c>
      <c r="E14348">
        <v>1.617</v>
      </c>
    </row>
    <row r="14349" spans="1:5" x14ac:dyDescent="0.25">
      <c r="A14349" t="s">
        <v>979</v>
      </c>
      <c r="B14349" t="s">
        <v>27</v>
      </c>
      <c r="C14349">
        <v>2020</v>
      </c>
      <c r="D14349" t="s">
        <v>357</v>
      </c>
      <c r="E14349">
        <v>0.52700000000000002</v>
      </c>
    </row>
    <row r="14350" spans="1:5" x14ac:dyDescent="0.25">
      <c r="A14350" t="s">
        <v>979</v>
      </c>
      <c r="B14350" t="s">
        <v>27</v>
      </c>
      <c r="C14350">
        <v>2021</v>
      </c>
      <c r="D14350" t="s">
        <v>163</v>
      </c>
      <c r="E14350">
        <v>1.1719999999999999</v>
      </c>
    </row>
    <row r="14351" spans="1:5" x14ac:dyDescent="0.25">
      <c r="A14351" t="s">
        <v>979</v>
      </c>
      <c r="B14351" t="s">
        <v>27</v>
      </c>
      <c r="C14351">
        <v>2022</v>
      </c>
      <c r="D14351" t="s">
        <v>364</v>
      </c>
      <c r="E14351">
        <v>1.1240000000000001</v>
      </c>
    </row>
    <row r="14352" spans="1:5" x14ac:dyDescent="0.25">
      <c r="A14352" t="s">
        <v>979</v>
      </c>
      <c r="B14352" t="s">
        <v>27</v>
      </c>
      <c r="C14352">
        <v>2023</v>
      </c>
      <c r="D14352" t="s">
        <v>308</v>
      </c>
      <c r="E14352">
        <v>1.22</v>
      </c>
    </row>
    <row r="14353" spans="1:5" x14ac:dyDescent="0.25">
      <c r="A14353" t="s">
        <v>979</v>
      </c>
      <c r="B14353" t="s">
        <v>27</v>
      </c>
      <c r="C14353">
        <v>2024</v>
      </c>
      <c r="D14353" t="s">
        <v>70</v>
      </c>
      <c r="E14353">
        <v>1.32</v>
      </c>
    </row>
    <row r="14354" spans="1:5" x14ac:dyDescent="0.25">
      <c r="A14354" t="s">
        <v>979</v>
      </c>
      <c r="B14354" t="s">
        <v>34</v>
      </c>
      <c r="C14354">
        <v>2019</v>
      </c>
      <c r="D14354" t="s">
        <v>44</v>
      </c>
      <c r="E14354">
        <v>2.3090000000000002</v>
      </c>
    </row>
    <row r="14355" spans="1:5" x14ac:dyDescent="0.25">
      <c r="A14355" t="s">
        <v>979</v>
      </c>
      <c r="B14355" t="s">
        <v>34</v>
      </c>
      <c r="C14355">
        <v>2020</v>
      </c>
      <c r="D14355" t="s">
        <v>19</v>
      </c>
      <c r="E14355">
        <v>1.1619999999999999</v>
      </c>
    </row>
    <row r="14356" spans="1:5" x14ac:dyDescent="0.25">
      <c r="A14356" t="s">
        <v>979</v>
      </c>
      <c r="B14356" t="s">
        <v>34</v>
      </c>
      <c r="C14356">
        <v>2021</v>
      </c>
      <c r="D14356" t="s">
        <v>386</v>
      </c>
      <c r="E14356">
        <v>0.308</v>
      </c>
    </row>
    <row r="14357" spans="1:5" x14ac:dyDescent="0.25">
      <c r="A14357" t="s">
        <v>979</v>
      </c>
      <c r="B14357" t="s">
        <v>34</v>
      </c>
      <c r="C14357">
        <v>2022</v>
      </c>
      <c r="D14357" t="s">
        <v>412</v>
      </c>
      <c r="E14357">
        <v>2.0779999999999998</v>
      </c>
    </row>
    <row r="14358" spans="1:5" x14ac:dyDescent="0.25">
      <c r="A14358" t="s">
        <v>979</v>
      </c>
      <c r="B14358" t="s">
        <v>34</v>
      </c>
      <c r="C14358">
        <v>2023</v>
      </c>
      <c r="D14358" t="s">
        <v>134</v>
      </c>
      <c r="E14358">
        <v>1.0429999999999999</v>
      </c>
    </row>
    <row r="14359" spans="1:5" x14ac:dyDescent="0.25">
      <c r="A14359" t="s">
        <v>979</v>
      </c>
      <c r="B14359" t="s">
        <v>34</v>
      </c>
      <c r="C14359">
        <v>2024</v>
      </c>
      <c r="D14359" t="s">
        <v>477</v>
      </c>
      <c r="E14359">
        <v>2.214</v>
      </c>
    </row>
    <row r="14360" spans="1:5" x14ac:dyDescent="0.25">
      <c r="A14360" t="s">
        <v>979</v>
      </c>
      <c r="B14360" t="s">
        <v>41</v>
      </c>
      <c r="C14360">
        <v>2019</v>
      </c>
      <c r="D14360" t="s">
        <v>156</v>
      </c>
      <c r="E14360">
        <v>4.2999999999999997E-2</v>
      </c>
    </row>
    <row r="14361" spans="1:5" x14ac:dyDescent="0.25">
      <c r="A14361" t="s">
        <v>979</v>
      </c>
      <c r="B14361" t="s">
        <v>41</v>
      </c>
      <c r="C14361">
        <v>2020</v>
      </c>
      <c r="D14361" t="s">
        <v>534</v>
      </c>
      <c r="E14361">
        <v>0.46899999999999997</v>
      </c>
    </row>
    <row r="14362" spans="1:5" x14ac:dyDescent="0.25">
      <c r="A14362" t="s">
        <v>979</v>
      </c>
      <c r="B14362" t="s">
        <v>41</v>
      </c>
      <c r="C14362">
        <v>2021</v>
      </c>
      <c r="D14362" t="s">
        <v>298</v>
      </c>
      <c r="E14362">
        <v>1.1990000000000001</v>
      </c>
    </row>
    <row r="14363" spans="1:5" x14ac:dyDescent="0.25">
      <c r="A14363" t="s">
        <v>979</v>
      </c>
      <c r="B14363" t="s">
        <v>41</v>
      </c>
      <c r="C14363">
        <v>2022</v>
      </c>
      <c r="D14363" t="s">
        <v>204</v>
      </c>
      <c r="E14363">
        <v>0.77700000000000002</v>
      </c>
    </row>
    <row r="14364" spans="1:5" x14ac:dyDescent="0.25">
      <c r="A14364" t="s">
        <v>979</v>
      </c>
      <c r="B14364" t="s">
        <v>41</v>
      </c>
      <c r="C14364">
        <v>2023</v>
      </c>
      <c r="D14364" t="s">
        <v>100</v>
      </c>
      <c r="E14364">
        <v>1.7509999999999999</v>
      </c>
    </row>
    <row r="14365" spans="1:5" x14ac:dyDescent="0.25">
      <c r="A14365" t="s">
        <v>979</v>
      </c>
      <c r="B14365" t="s">
        <v>41</v>
      </c>
      <c r="C14365">
        <v>2024</v>
      </c>
      <c r="D14365" t="s">
        <v>423</v>
      </c>
      <c r="E14365">
        <v>2.2240000000000002</v>
      </c>
    </row>
    <row r="14366" spans="1:5" x14ac:dyDescent="0.25">
      <c r="A14366" t="s">
        <v>979</v>
      </c>
      <c r="B14366" t="s">
        <v>48</v>
      </c>
      <c r="C14366">
        <v>2019</v>
      </c>
      <c r="D14366" t="s">
        <v>84</v>
      </c>
      <c r="E14366">
        <v>1.2729999999999999</v>
      </c>
    </row>
    <row r="14367" spans="1:5" x14ac:dyDescent="0.25">
      <c r="A14367" t="s">
        <v>979</v>
      </c>
      <c r="B14367" t="s">
        <v>48</v>
      </c>
      <c r="C14367">
        <v>2020</v>
      </c>
      <c r="D14367" t="s">
        <v>323</v>
      </c>
      <c r="E14367">
        <v>0.28499999999999998</v>
      </c>
    </row>
    <row r="14368" spans="1:5" x14ac:dyDescent="0.25">
      <c r="A14368" t="s">
        <v>979</v>
      </c>
      <c r="B14368" t="s">
        <v>48</v>
      </c>
      <c r="C14368">
        <v>2021</v>
      </c>
      <c r="D14368" t="s">
        <v>247</v>
      </c>
      <c r="E14368">
        <v>0.59799999999999998</v>
      </c>
    </row>
    <row r="14369" spans="1:5" x14ac:dyDescent="0.25">
      <c r="A14369" t="s">
        <v>979</v>
      </c>
      <c r="B14369" t="s">
        <v>48</v>
      </c>
      <c r="C14369">
        <v>2022</v>
      </c>
      <c r="D14369" t="s">
        <v>201</v>
      </c>
      <c r="E14369">
        <v>0.875</v>
      </c>
    </row>
    <row r="14370" spans="1:5" x14ac:dyDescent="0.25">
      <c r="A14370" t="s">
        <v>979</v>
      </c>
      <c r="B14370" t="s">
        <v>48</v>
      </c>
      <c r="C14370">
        <v>2023</v>
      </c>
      <c r="D14370" t="s">
        <v>292</v>
      </c>
      <c r="E14370">
        <v>1.881</v>
      </c>
    </row>
    <row r="14371" spans="1:5" x14ac:dyDescent="0.25">
      <c r="A14371" t="s">
        <v>979</v>
      </c>
      <c r="B14371" t="s">
        <v>48</v>
      </c>
      <c r="C14371">
        <v>2024</v>
      </c>
      <c r="D14371" t="s">
        <v>146</v>
      </c>
      <c r="E14371">
        <v>1.9890000000000001</v>
      </c>
    </row>
    <row r="14372" spans="1:5" x14ac:dyDescent="0.25">
      <c r="A14372" t="s">
        <v>979</v>
      </c>
      <c r="B14372" t="s">
        <v>55</v>
      </c>
      <c r="C14372">
        <v>2019</v>
      </c>
      <c r="D14372" t="s">
        <v>216</v>
      </c>
      <c r="E14372">
        <v>0.79100000000000004</v>
      </c>
    </row>
    <row r="14373" spans="1:5" x14ac:dyDescent="0.25">
      <c r="A14373" t="s">
        <v>979</v>
      </c>
      <c r="B14373" t="s">
        <v>55</v>
      </c>
      <c r="C14373">
        <v>2020</v>
      </c>
      <c r="D14373" t="s">
        <v>314</v>
      </c>
      <c r="E14373">
        <v>0.68400000000000005</v>
      </c>
    </row>
    <row r="14374" spans="1:5" x14ac:dyDescent="0.25">
      <c r="A14374" t="s">
        <v>979</v>
      </c>
      <c r="B14374" t="s">
        <v>55</v>
      </c>
      <c r="C14374">
        <v>2021</v>
      </c>
      <c r="D14374" t="s">
        <v>210</v>
      </c>
      <c r="E14374">
        <v>1.0880000000000001</v>
      </c>
    </row>
    <row r="14375" spans="1:5" x14ac:dyDescent="0.25">
      <c r="A14375" t="s">
        <v>979</v>
      </c>
      <c r="B14375" t="s">
        <v>55</v>
      </c>
      <c r="C14375">
        <v>2022</v>
      </c>
      <c r="D14375" t="s">
        <v>78</v>
      </c>
      <c r="E14375">
        <v>0.24099999999999999</v>
      </c>
    </row>
    <row r="14376" spans="1:5" x14ac:dyDescent="0.25">
      <c r="A14376" t="s">
        <v>979</v>
      </c>
      <c r="B14376" t="s">
        <v>55</v>
      </c>
      <c r="C14376">
        <v>2023</v>
      </c>
      <c r="D14376" t="s">
        <v>104</v>
      </c>
      <c r="E14376">
        <v>1.7330000000000001</v>
      </c>
    </row>
    <row r="14377" spans="1:5" x14ac:dyDescent="0.25">
      <c r="A14377" t="s">
        <v>979</v>
      </c>
      <c r="B14377" t="s">
        <v>55</v>
      </c>
      <c r="C14377">
        <v>2024</v>
      </c>
      <c r="D14377" t="s">
        <v>40</v>
      </c>
      <c r="E14377">
        <v>1.643</v>
      </c>
    </row>
    <row r="14378" spans="1:5" x14ac:dyDescent="0.25">
      <c r="A14378" t="s">
        <v>979</v>
      </c>
      <c r="B14378" t="s">
        <v>62</v>
      </c>
      <c r="C14378">
        <v>2019</v>
      </c>
      <c r="D14378" t="s">
        <v>355</v>
      </c>
      <c r="E14378">
        <v>0.59399999999999997</v>
      </c>
    </row>
    <row r="14379" spans="1:5" x14ac:dyDescent="0.25">
      <c r="A14379" t="s">
        <v>979</v>
      </c>
      <c r="B14379" t="s">
        <v>62</v>
      </c>
      <c r="C14379">
        <v>2020</v>
      </c>
      <c r="D14379" t="s">
        <v>301</v>
      </c>
      <c r="E14379">
        <v>0.747</v>
      </c>
    </row>
    <row r="14380" spans="1:5" x14ac:dyDescent="0.25">
      <c r="A14380" t="s">
        <v>979</v>
      </c>
      <c r="B14380" t="s">
        <v>62</v>
      </c>
      <c r="C14380">
        <v>2021</v>
      </c>
      <c r="D14380" t="s">
        <v>346</v>
      </c>
      <c r="E14380">
        <v>0.373</v>
      </c>
    </row>
    <row r="14381" spans="1:5" x14ac:dyDescent="0.25">
      <c r="A14381" t="s">
        <v>979</v>
      </c>
      <c r="B14381" t="s">
        <v>62</v>
      </c>
      <c r="C14381">
        <v>2022</v>
      </c>
      <c r="D14381" t="s">
        <v>270</v>
      </c>
      <c r="E14381">
        <v>0.60499999999999998</v>
      </c>
    </row>
    <row r="14382" spans="1:5" x14ac:dyDescent="0.25">
      <c r="A14382" t="s">
        <v>979</v>
      </c>
      <c r="B14382" t="s">
        <v>62</v>
      </c>
      <c r="C14382">
        <v>2023</v>
      </c>
      <c r="D14382" t="s">
        <v>206</v>
      </c>
      <c r="E14382">
        <v>2.129</v>
      </c>
    </row>
    <row r="14383" spans="1:5" x14ac:dyDescent="0.25">
      <c r="A14383" t="s">
        <v>979</v>
      </c>
      <c r="B14383" t="s">
        <v>62</v>
      </c>
      <c r="C14383">
        <v>2024</v>
      </c>
      <c r="D14383" t="s">
        <v>296</v>
      </c>
      <c r="E14383">
        <v>1.837</v>
      </c>
    </row>
    <row r="14384" spans="1:5" x14ac:dyDescent="0.25">
      <c r="A14384" t="s">
        <v>979</v>
      </c>
      <c r="B14384" t="s">
        <v>69</v>
      </c>
      <c r="C14384">
        <v>2019</v>
      </c>
      <c r="D14384" t="s">
        <v>460</v>
      </c>
      <c r="E14384">
        <v>9.7000000000000003E-2</v>
      </c>
    </row>
    <row r="14385" spans="1:5" x14ac:dyDescent="0.25">
      <c r="A14385" t="s">
        <v>979</v>
      </c>
      <c r="B14385" t="s">
        <v>69</v>
      </c>
      <c r="C14385">
        <v>2020</v>
      </c>
      <c r="D14385" t="s">
        <v>309</v>
      </c>
      <c r="E14385">
        <v>1.079</v>
      </c>
    </row>
    <row r="14386" spans="1:5" x14ac:dyDescent="0.25">
      <c r="A14386" t="s">
        <v>979</v>
      </c>
      <c r="B14386" t="s">
        <v>69</v>
      </c>
      <c r="C14386">
        <v>2021</v>
      </c>
      <c r="D14386" t="s">
        <v>422</v>
      </c>
      <c r="E14386">
        <v>1.512</v>
      </c>
    </row>
    <row r="14387" spans="1:5" x14ac:dyDescent="0.25">
      <c r="A14387" t="s">
        <v>979</v>
      </c>
      <c r="B14387" t="s">
        <v>69</v>
      </c>
      <c r="C14387">
        <v>2022</v>
      </c>
      <c r="D14387" t="s">
        <v>213</v>
      </c>
      <c r="E14387">
        <v>0.71099999999999997</v>
      </c>
    </row>
    <row r="14388" spans="1:5" x14ac:dyDescent="0.25">
      <c r="A14388" t="s">
        <v>979</v>
      </c>
      <c r="B14388" t="s">
        <v>69</v>
      </c>
      <c r="C14388">
        <v>2023</v>
      </c>
      <c r="D14388" t="s">
        <v>360</v>
      </c>
      <c r="E14388">
        <v>2.0299999999999998</v>
      </c>
    </row>
    <row r="14389" spans="1:5" x14ac:dyDescent="0.25">
      <c r="A14389" t="s">
        <v>979</v>
      </c>
      <c r="B14389" t="s">
        <v>69</v>
      </c>
      <c r="C14389">
        <v>2024</v>
      </c>
      <c r="D14389" t="s">
        <v>120</v>
      </c>
      <c r="E14389">
        <v>1.786</v>
      </c>
    </row>
    <row r="14390" spans="1:5" x14ac:dyDescent="0.25">
      <c r="A14390" t="s">
        <v>979</v>
      </c>
      <c r="B14390" t="s">
        <v>75</v>
      </c>
      <c r="C14390">
        <v>2019</v>
      </c>
      <c r="D14390" t="s">
        <v>482</v>
      </c>
      <c r="E14390">
        <v>0.48899999999999999</v>
      </c>
    </row>
    <row r="14391" spans="1:5" x14ac:dyDescent="0.25">
      <c r="A14391" t="s">
        <v>979</v>
      </c>
      <c r="B14391" t="s">
        <v>75</v>
      </c>
      <c r="C14391">
        <v>2020</v>
      </c>
      <c r="D14391" t="s">
        <v>26</v>
      </c>
      <c r="E14391">
        <v>0.73</v>
      </c>
    </row>
    <row r="14392" spans="1:5" x14ac:dyDescent="0.25">
      <c r="A14392" t="s">
        <v>979</v>
      </c>
      <c r="B14392" t="s">
        <v>75</v>
      </c>
      <c r="C14392">
        <v>2021</v>
      </c>
      <c r="D14392" t="s">
        <v>82</v>
      </c>
      <c r="E14392">
        <v>1.569</v>
      </c>
    </row>
    <row r="14393" spans="1:5" x14ac:dyDescent="0.25">
      <c r="A14393" t="s">
        <v>979</v>
      </c>
      <c r="B14393" t="s">
        <v>75</v>
      </c>
      <c r="C14393">
        <v>2022</v>
      </c>
      <c r="D14393" t="s">
        <v>229</v>
      </c>
      <c r="E14393">
        <v>0.91200000000000003</v>
      </c>
    </row>
    <row r="14394" spans="1:5" x14ac:dyDescent="0.25">
      <c r="A14394" t="s">
        <v>979</v>
      </c>
      <c r="B14394" t="s">
        <v>75</v>
      </c>
      <c r="C14394">
        <v>2023</v>
      </c>
      <c r="D14394" t="s">
        <v>82</v>
      </c>
      <c r="E14394">
        <v>1.5740000000000001</v>
      </c>
    </row>
    <row r="14395" spans="1:5" x14ac:dyDescent="0.25">
      <c r="A14395" t="s">
        <v>979</v>
      </c>
      <c r="B14395" t="s">
        <v>75</v>
      </c>
      <c r="C14395">
        <v>2024</v>
      </c>
      <c r="D14395" t="s">
        <v>249</v>
      </c>
      <c r="E14395">
        <v>1.206</v>
      </c>
    </row>
    <row r="14396" spans="1:5" x14ac:dyDescent="0.25">
      <c r="A14396" t="s">
        <v>979</v>
      </c>
      <c r="B14396" t="s">
        <v>81</v>
      </c>
      <c r="C14396">
        <v>2019</v>
      </c>
      <c r="D14396" t="s">
        <v>303</v>
      </c>
      <c r="E14396">
        <v>0.81499999999999995</v>
      </c>
    </row>
    <row r="14397" spans="1:5" x14ac:dyDescent="0.25">
      <c r="A14397" t="s">
        <v>979</v>
      </c>
      <c r="B14397" t="s">
        <v>81</v>
      </c>
      <c r="C14397">
        <v>2020</v>
      </c>
      <c r="D14397" t="s">
        <v>47</v>
      </c>
      <c r="E14397">
        <v>1.895</v>
      </c>
    </row>
    <row r="14398" spans="1:5" x14ac:dyDescent="0.25">
      <c r="A14398" t="s">
        <v>979</v>
      </c>
      <c r="B14398" t="s">
        <v>81</v>
      </c>
      <c r="C14398">
        <v>2021</v>
      </c>
      <c r="D14398" t="s">
        <v>170</v>
      </c>
      <c r="E14398">
        <v>1.6240000000000001</v>
      </c>
    </row>
    <row r="14399" spans="1:5" x14ac:dyDescent="0.25">
      <c r="A14399" t="s">
        <v>979</v>
      </c>
      <c r="B14399" t="s">
        <v>81</v>
      </c>
      <c r="C14399">
        <v>2022</v>
      </c>
      <c r="D14399" t="s">
        <v>314</v>
      </c>
      <c r="E14399">
        <v>0.67900000000000005</v>
      </c>
    </row>
    <row r="14400" spans="1:5" x14ac:dyDescent="0.25">
      <c r="A14400" t="s">
        <v>979</v>
      </c>
      <c r="B14400" t="s">
        <v>81</v>
      </c>
      <c r="C14400">
        <v>2023</v>
      </c>
      <c r="D14400" t="s">
        <v>63</v>
      </c>
      <c r="E14400">
        <v>2.1</v>
      </c>
    </row>
    <row r="14401" spans="1:5" x14ac:dyDescent="0.25">
      <c r="A14401" t="s">
        <v>979</v>
      </c>
      <c r="B14401" t="s">
        <v>81</v>
      </c>
      <c r="C14401">
        <v>2024</v>
      </c>
      <c r="D14401" t="s">
        <v>210</v>
      </c>
      <c r="E14401">
        <v>1.0900000000000001</v>
      </c>
    </row>
    <row r="14402" spans="1:5" x14ac:dyDescent="0.25">
      <c r="A14402" t="s">
        <v>980</v>
      </c>
      <c r="B14402" t="s">
        <v>6</v>
      </c>
      <c r="C14402">
        <v>2019</v>
      </c>
      <c r="D14402" t="s">
        <v>78</v>
      </c>
      <c r="E14402">
        <v>0.23699999999999999</v>
      </c>
    </row>
    <row r="14403" spans="1:5" x14ac:dyDescent="0.25">
      <c r="A14403" t="s">
        <v>980</v>
      </c>
      <c r="B14403" t="s">
        <v>6</v>
      </c>
      <c r="C14403">
        <v>2020</v>
      </c>
      <c r="D14403" t="s">
        <v>214</v>
      </c>
      <c r="E14403">
        <v>1.008</v>
      </c>
    </row>
    <row r="14404" spans="1:5" x14ac:dyDescent="0.25">
      <c r="A14404" t="s">
        <v>980</v>
      </c>
      <c r="B14404" t="s">
        <v>6</v>
      </c>
      <c r="C14404">
        <v>2021</v>
      </c>
      <c r="D14404" t="s">
        <v>343</v>
      </c>
      <c r="E14404">
        <v>-7.2999999999999995E-2</v>
      </c>
    </row>
    <row r="14405" spans="1:5" x14ac:dyDescent="0.25">
      <c r="A14405" t="s">
        <v>980</v>
      </c>
      <c r="B14405" t="s">
        <v>6</v>
      </c>
      <c r="C14405">
        <v>2022</v>
      </c>
      <c r="D14405" t="s">
        <v>235</v>
      </c>
      <c r="E14405">
        <v>0.69699999999999995</v>
      </c>
    </row>
    <row r="14406" spans="1:5" x14ac:dyDescent="0.25">
      <c r="A14406" t="s">
        <v>980</v>
      </c>
      <c r="B14406" t="s">
        <v>6</v>
      </c>
      <c r="C14406">
        <v>2023</v>
      </c>
      <c r="D14406" t="s">
        <v>384</v>
      </c>
      <c r="E14406">
        <v>0.66600000000000004</v>
      </c>
    </row>
    <row r="14407" spans="1:5" x14ac:dyDescent="0.25">
      <c r="A14407" t="s">
        <v>980</v>
      </c>
      <c r="B14407" t="s">
        <v>6</v>
      </c>
      <c r="C14407">
        <v>2024</v>
      </c>
      <c r="D14407" t="s">
        <v>564</v>
      </c>
      <c r="E14407">
        <v>2.7309999999999999</v>
      </c>
    </row>
    <row r="14408" spans="1:5" x14ac:dyDescent="0.25">
      <c r="A14408" t="s">
        <v>980</v>
      </c>
      <c r="B14408" t="s">
        <v>13</v>
      </c>
      <c r="C14408">
        <v>2019</v>
      </c>
      <c r="D14408" t="s">
        <v>197</v>
      </c>
      <c r="E14408">
        <v>1.69</v>
      </c>
    </row>
    <row r="14409" spans="1:5" x14ac:dyDescent="0.25">
      <c r="A14409" t="s">
        <v>980</v>
      </c>
      <c r="B14409" t="s">
        <v>13</v>
      </c>
      <c r="C14409">
        <v>2020</v>
      </c>
      <c r="D14409" t="s">
        <v>522</v>
      </c>
      <c r="E14409">
        <v>3.4609999999999999</v>
      </c>
    </row>
    <row r="14410" spans="1:5" x14ac:dyDescent="0.25">
      <c r="A14410" t="s">
        <v>980</v>
      </c>
      <c r="B14410" t="s">
        <v>13</v>
      </c>
      <c r="C14410">
        <v>2021</v>
      </c>
      <c r="D14410" t="s">
        <v>86</v>
      </c>
      <c r="E14410">
        <v>2.8359999999999999</v>
      </c>
    </row>
    <row r="14411" spans="1:5" x14ac:dyDescent="0.25">
      <c r="A14411" t="s">
        <v>980</v>
      </c>
      <c r="B14411" t="s">
        <v>13</v>
      </c>
      <c r="C14411">
        <v>2022</v>
      </c>
      <c r="D14411" t="s">
        <v>63</v>
      </c>
      <c r="E14411">
        <v>2.101</v>
      </c>
    </row>
    <row r="14412" spans="1:5" x14ac:dyDescent="0.25">
      <c r="A14412" t="s">
        <v>980</v>
      </c>
      <c r="B14412" t="s">
        <v>13</v>
      </c>
      <c r="C14412">
        <v>2023</v>
      </c>
      <c r="D14412" t="s">
        <v>294</v>
      </c>
      <c r="E14412">
        <v>0.214</v>
      </c>
    </row>
    <row r="14413" spans="1:5" x14ac:dyDescent="0.25">
      <c r="A14413" t="s">
        <v>980</v>
      </c>
      <c r="B14413" t="s">
        <v>13</v>
      </c>
      <c r="C14413">
        <v>2024</v>
      </c>
      <c r="D14413" t="s">
        <v>455</v>
      </c>
      <c r="E14413">
        <v>3.0979999999999999</v>
      </c>
    </row>
    <row r="14414" spans="1:5" x14ac:dyDescent="0.25">
      <c r="A14414" t="s">
        <v>980</v>
      </c>
      <c r="B14414" t="s">
        <v>20</v>
      </c>
      <c r="C14414">
        <v>2019</v>
      </c>
      <c r="D14414" t="s">
        <v>185</v>
      </c>
      <c r="E14414">
        <v>1.742</v>
      </c>
    </row>
    <row r="14415" spans="1:5" x14ac:dyDescent="0.25">
      <c r="A14415" t="s">
        <v>980</v>
      </c>
      <c r="B14415" t="s">
        <v>20</v>
      </c>
      <c r="C14415">
        <v>2020</v>
      </c>
      <c r="D14415" t="s">
        <v>82</v>
      </c>
      <c r="E14415">
        <v>1.5669999999999999</v>
      </c>
    </row>
    <row r="14416" spans="1:5" x14ac:dyDescent="0.25">
      <c r="A14416" t="s">
        <v>980</v>
      </c>
      <c r="B14416" t="s">
        <v>20</v>
      </c>
      <c r="C14416">
        <v>2021</v>
      </c>
      <c r="D14416" t="s">
        <v>84</v>
      </c>
      <c r="E14416">
        <v>1.266</v>
      </c>
    </row>
    <row r="14417" spans="1:5" x14ac:dyDescent="0.25">
      <c r="A14417" t="s">
        <v>980</v>
      </c>
      <c r="B14417" t="s">
        <v>20</v>
      </c>
      <c r="C14417">
        <v>2022</v>
      </c>
      <c r="D14417" t="s">
        <v>279</v>
      </c>
      <c r="E14417">
        <v>0.95099999999999996</v>
      </c>
    </row>
    <row r="14418" spans="1:5" x14ac:dyDescent="0.25">
      <c r="A14418" t="s">
        <v>980</v>
      </c>
      <c r="B14418" t="s">
        <v>20</v>
      </c>
      <c r="C14418">
        <v>2023</v>
      </c>
      <c r="D14418" t="s">
        <v>256</v>
      </c>
      <c r="E14418">
        <v>2.9369999999999998</v>
      </c>
    </row>
    <row r="14419" spans="1:5" x14ac:dyDescent="0.25">
      <c r="A14419" t="s">
        <v>980</v>
      </c>
      <c r="B14419" t="s">
        <v>20</v>
      </c>
      <c r="C14419">
        <v>2024</v>
      </c>
      <c r="D14419" t="s">
        <v>49</v>
      </c>
      <c r="E14419">
        <v>2.004</v>
      </c>
    </row>
    <row r="14420" spans="1:5" x14ac:dyDescent="0.25">
      <c r="A14420" t="s">
        <v>980</v>
      </c>
      <c r="B14420" t="s">
        <v>27</v>
      </c>
      <c r="C14420">
        <v>2019</v>
      </c>
      <c r="D14420" t="s">
        <v>204</v>
      </c>
      <c r="E14420">
        <v>0.77800000000000002</v>
      </c>
    </row>
    <row r="14421" spans="1:5" x14ac:dyDescent="0.25">
      <c r="A14421" t="s">
        <v>980</v>
      </c>
      <c r="B14421" t="s">
        <v>27</v>
      </c>
      <c r="C14421">
        <v>2020</v>
      </c>
      <c r="D14421" t="s">
        <v>114</v>
      </c>
      <c r="E14421">
        <v>2.093</v>
      </c>
    </row>
    <row r="14422" spans="1:5" x14ac:dyDescent="0.25">
      <c r="A14422" t="s">
        <v>980</v>
      </c>
      <c r="B14422" t="s">
        <v>27</v>
      </c>
      <c r="C14422">
        <v>2021</v>
      </c>
      <c r="D14422" t="s">
        <v>93</v>
      </c>
      <c r="E14422">
        <v>1.425</v>
      </c>
    </row>
    <row r="14423" spans="1:5" x14ac:dyDescent="0.25">
      <c r="A14423" t="s">
        <v>980</v>
      </c>
      <c r="B14423" t="s">
        <v>27</v>
      </c>
      <c r="C14423">
        <v>2022</v>
      </c>
      <c r="D14423" t="s">
        <v>204</v>
      </c>
      <c r="E14423">
        <v>0.77700000000000002</v>
      </c>
    </row>
    <row r="14424" spans="1:5" x14ac:dyDescent="0.25">
      <c r="A14424" t="s">
        <v>980</v>
      </c>
      <c r="B14424" t="s">
        <v>27</v>
      </c>
      <c r="C14424">
        <v>2023</v>
      </c>
      <c r="D14424" t="s">
        <v>456</v>
      </c>
      <c r="E14424">
        <v>3.778</v>
      </c>
    </row>
    <row r="14425" spans="1:5" x14ac:dyDescent="0.25">
      <c r="A14425" t="s">
        <v>980</v>
      </c>
      <c r="B14425" t="s">
        <v>27</v>
      </c>
      <c r="C14425">
        <v>2024</v>
      </c>
      <c r="D14425" t="s">
        <v>184</v>
      </c>
      <c r="E14425">
        <v>2.5310000000000001</v>
      </c>
    </row>
    <row r="14426" spans="1:5" x14ac:dyDescent="0.25">
      <c r="A14426" t="s">
        <v>980</v>
      </c>
      <c r="B14426" t="s">
        <v>34</v>
      </c>
      <c r="C14426">
        <v>2019</v>
      </c>
      <c r="D14426" t="s">
        <v>222</v>
      </c>
      <c r="E14426">
        <v>1.502</v>
      </c>
    </row>
    <row r="14427" spans="1:5" x14ac:dyDescent="0.25">
      <c r="A14427" t="s">
        <v>980</v>
      </c>
      <c r="B14427" t="s">
        <v>34</v>
      </c>
      <c r="C14427">
        <v>2020</v>
      </c>
      <c r="D14427" t="s">
        <v>103</v>
      </c>
      <c r="E14427">
        <v>3.1429999999999998</v>
      </c>
    </row>
    <row r="14428" spans="1:5" x14ac:dyDescent="0.25">
      <c r="A14428" t="s">
        <v>980</v>
      </c>
      <c r="B14428" t="s">
        <v>34</v>
      </c>
      <c r="C14428">
        <v>2021</v>
      </c>
      <c r="D14428" t="s">
        <v>70</v>
      </c>
      <c r="E14428">
        <v>1.3169999999999999</v>
      </c>
    </row>
    <row r="14429" spans="1:5" x14ac:dyDescent="0.25">
      <c r="A14429" t="s">
        <v>980</v>
      </c>
      <c r="B14429" t="s">
        <v>34</v>
      </c>
      <c r="C14429">
        <v>2022</v>
      </c>
      <c r="D14429" t="s">
        <v>241</v>
      </c>
      <c r="E14429">
        <v>3.3759999999999999</v>
      </c>
    </row>
    <row r="14430" spans="1:5" x14ac:dyDescent="0.25">
      <c r="A14430" t="s">
        <v>980</v>
      </c>
      <c r="B14430" t="s">
        <v>34</v>
      </c>
      <c r="C14430">
        <v>2023</v>
      </c>
      <c r="D14430" t="s">
        <v>182</v>
      </c>
      <c r="E14430">
        <v>1.9630000000000001</v>
      </c>
    </row>
    <row r="14431" spans="1:5" x14ac:dyDescent="0.25">
      <c r="A14431" t="s">
        <v>980</v>
      </c>
      <c r="B14431" t="s">
        <v>34</v>
      </c>
      <c r="C14431">
        <v>2024</v>
      </c>
      <c r="D14431" t="s">
        <v>133</v>
      </c>
      <c r="E14431">
        <v>1.53</v>
      </c>
    </row>
    <row r="14432" spans="1:5" x14ac:dyDescent="0.25">
      <c r="A14432" t="s">
        <v>980</v>
      </c>
      <c r="B14432" t="s">
        <v>41</v>
      </c>
      <c r="C14432">
        <v>2019</v>
      </c>
      <c r="D14432" t="s">
        <v>174</v>
      </c>
      <c r="E14432">
        <v>1.478</v>
      </c>
    </row>
    <row r="14433" spans="1:5" x14ac:dyDescent="0.25">
      <c r="A14433" t="s">
        <v>980</v>
      </c>
      <c r="B14433" t="s">
        <v>41</v>
      </c>
      <c r="C14433">
        <v>2020</v>
      </c>
      <c r="D14433" t="s">
        <v>111</v>
      </c>
      <c r="E14433">
        <v>1.4470000000000001</v>
      </c>
    </row>
    <row r="14434" spans="1:5" x14ac:dyDescent="0.25">
      <c r="A14434" t="s">
        <v>980</v>
      </c>
      <c r="B14434" t="s">
        <v>41</v>
      </c>
      <c r="C14434">
        <v>2021</v>
      </c>
      <c r="D14434" t="s">
        <v>162</v>
      </c>
      <c r="E14434">
        <v>1.72</v>
      </c>
    </row>
    <row r="14435" spans="1:5" x14ac:dyDescent="0.25">
      <c r="A14435" t="s">
        <v>980</v>
      </c>
      <c r="B14435" t="s">
        <v>41</v>
      </c>
      <c r="C14435">
        <v>2022</v>
      </c>
      <c r="D14435" t="s">
        <v>164</v>
      </c>
      <c r="E14435">
        <v>3.3450000000000002</v>
      </c>
    </row>
    <row r="14436" spans="1:5" x14ac:dyDescent="0.25">
      <c r="A14436" t="s">
        <v>980</v>
      </c>
      <c r="B14436" t="s">
        <v>41</v>
      </c>
      <c r="C14436">
        <v>2023</v>
      </c>
      <c r="D14436" t="s">
        <v>126</v>
      </c>
      <c r="E14436">
        <v>3.2069999999999999</v>
      </c>
    </row>
    <row r="14437" spans="1:5" x14ac:dyDescent="0.25">
      <c r="A14437" t="s">
        <v>980</v>
      </c>
      <c r="B14437" t="s">
        <v>41</v>
      </c>
      <c r="C14437">
        <v>2024</v>
      </c>
      <c r="D14437" t="s">
        <v>306</v>
      </c>
      <c r="E14437">
        <v>1.8460000000000001</v>
      </c>
    </row>
    <row r="14438" spans="1:5" x14ac:dyDescent="0.25">
      <c r="A14438" t="s">
        <v>980</v>
      </c>
      <c r="B14438" t="s">
        <v>48</v>
      </c>
      <c r="C14438">
        <v>2019</v>
      </c>
      <c r="D14438" t="s">
        <v>424</v>
      </c>
      <c r="E14438">
        <v>2.036</v>
      </c>
    </row>
    <row r="14439" spans="1:5" x14ac:dyDescent="0.25">
      <c r="A14439" t="s">
        <v>980</v>
      </c>
      <c r="B14439" t="s">
        <v>48</v>
      </c>
      <c r="C14439">
        <v>2020</v>
      </c>
      <c r="D14439" t="s">
        <v>580</v>
      </c>
      <c r="E14439">
        <v>2.7690000000000001</v>
      </c>
    </row>
    <row r="14440" spans="1:5" x14ac:dyDescent="0.25">
      <c r="A14440" t="s">
        <v>980</v>
      </c>
      <c r="B14440" t="s">
        <v>48</v>
      </c>
      <c r="C14440">
        <v>2021</v>
      </c>
      <c r="D14440" t="s">
        <v>230</v>
      </c>
      <c r="E14440">
        <v>1.2549999999999999</v>
      </c>
    </row>
    <row r="14441" spans="1:5" x14ac:dyDescent="0.25">
      <c r="A14441" t="s">
        <v>980</v>
      </c>
      <c r="B14441" t="s">
        <v>48</v>
      </c>
      <c r="C14441">
        <v>2022</v>
      </c>
      <c r="D14441" t="s">
        <v>746</v>
      </c>
      <c r="E14441">
        <v>3.6619999999999999</v>
      </c>
    </row>
    <row r="14442" spans="1:5" x14ac:dyDescent="0.25">
      <c r="A14442" t="s">
        <v>980</v>
      </c>
      <c r="B14442" t="s">
        <v>48</v>
      </c>
      <c r="C14442">
        <v>2023</v>
      </c>
      <c r="D14442" t="s">
        <v>574</v>
      </c>
      <c r="E14442">
        <v>2.8679999999999999</v>
      </c>
    </row>
    <row r="14443" spans="1:5" x14ac:dyDescent="0.25">
      <c r="A14443" t="s">
        <v>980</v>
      </c>
      <c r="B14443" t="s">
        <v>48</v>
      </c>
      <c r="C14443">
        <v>2024</v>
      </c>
      <c r="D14443" t="s">
        <v>15</v>
      </c>
      <c r="E14443">
        <v>2.5720000000000001</v>
      </c>
    </row>
    <row r="14444" spans="1:5" x14ac:dyDescent="0.25">
      <c r="A14444" t="s">
        <v>980</v>
      </c>
      <c r="B14444" t="s">
        <v>55</v>
      </c>
      <c r="C14444">
        <v>2019</v>
      </c>
      <c r="D14444" t="s">
        <v>188</v>
      </c>
      <c r="E14444">
        <v>1.867</v>
      </c>
    </row>
    <row r="14445" spans="1:5" x14ac:dyDescent="0.25">
      <c r="A14445" t="s">
        <v>980</v>
      </c>
      <c r="B14445" t="s">
        <v>55</v>
      </c>
      <c r="C14445">
        <v>2020</v>
      </c>
      <c r="D14445" t="s">
        <v>140</v>
      </c>
      <c r="E14445">
        <v>2.0190000000000001</v>
      </c>
    </row>
    <row r="14446" spans="1:5" x14ac:dyDescent="0.25">
      <c r="A14446" t="s">
        <v>980</v>
      </c>
      <c r="B14446" t="s">
        <v>55</v>
      </c>
      <c r="C14446">
        <v>2021</v>
      </c>
      <c r="D14446" t="s">
        <v>47</v>
      </c>
      <c r="E14446">
        <v>1.897</v>
      </c>
    </row>
    <row r="14447" spans="1:5" x14ac:dyDescent="0.25">
      <c r="A14447" t="s">
        <v>980</v>
      </c>
      <c r="B14447" t="s">
        <v>55</v>
      </c>
      <c r="C14447">
        <v>2022</v>
      </c>
      <c r="D14447" t="s">
        <v>438</v>
      </c>
      <c r="E14447">
        <v>3.0550000000000002</v>
      </c>
    </row>
    <row r="14448" spans="1:5" x14ac:dyDescent="0.25">
      <c r="A14448" t="s">
        <v>980</v>
      </c>
      <c r="B14448" t="s">
        <v>55</v>
      </c>
      <c r="C14448">
        <v>2023</v>
      </c>
      <c r="D14448" t="s">
        <v>167</v>
      </c>
      <c r="E14448">
        <v>3.23</v>
      </c>
    </row>
    <row r="14449" spans="1:5" x14ac:dyDescent="0.25">
      <c r="A14449" t="s">
        <v>980</v>
      </c>
      <c r="B14449" t="s">
        <v>55</v>
      </c>
      <c r="C14449">
        <v>2024</v>
      </c>
      <c r="D14449" t="s">
        <v>404</v>
      </c>
      <c r="E14449">
        <v>3.1819999999999999</v>
      </c>
    </row>
    <row r="14450" spans="1:5" x14ac:dyDescent="0.25">
      <c r="A14450" t="s">
        <v>980</v>
      </c>
      <c r="B14450" t="s">
        <v>62</v>
      </c>
      <c r="C14450">
        <v>2019</v>
      </c>
      <c r="D14450" t="s">
        <v>84</v>
      </c>
      <c r="E14450">
        <v>1.2649999999999999</v>
      </c>
    </row>
    <row r="14451" spans="1:5" x14ac:dyDescent="0.25">
      <c r="A14451" t="s">
        <v>980</v>
      </c>
      <c r="B14451" t="s">
        <v>62</v>
      </c>
      <c r="C14451">
        <v>2020</v>
      </c>
      <c r="D14451" t="s">
        <v>383</v>
      </c>
      <c r="E14451">
        <v>1.3009999999999999</v>
      </c>
    </row>
    <row r="14452" spans="1:5" x14ac:dyDescent="0.25">
      <c r="A14452" t="s">
        <v>980</v>
      </c>
      <c r="B14452" t="s">
        <v>62</v>
      </c>
      <c r="C14452">
        <v>2021</v>
      </c>
      <c r="D14452" t="s">
        <v>174</v>
      </c>
      <c r="E14452">
        <v>1.4830000000000001</v>
      </c>
    </row>
    <row r="14453" spans="1:5" x14ac:dyDescent="0.25">
      <c r="A14453" t="s">
        <v>980</v>
      </c>
      <c r="B14453" t="s">
        <v>62</v>
      </c>
      <c r="C14453">
        <v>2022</v>
      </c>
      <c r="D14453" t="s">
        <v>310</v>
      </c>
      <c r="E14453">
        <v>1.5569999999999999</v>
      </c>
    </row>
    <row r="14454" spans="1:5" x14ac:dyDescent="0.25">
      <c r="A14454" t="s">
        <v>980</v>
      </c>
      <c r="B14454" t="s">
        <v>62</v>
      </c>
      <c r="C14454">
        <v>2023</v>
      </c>
      <c r="D14454" t="s">
        <v>302</v>
      </c>
      <c r="E14454">
        <v>1.762</v>
      </c>
    </row>
    <row r="14455" spans="1:5" x14ac:dyDescent="0.25">
      <c r="A14455" t="s">
        <v>980</v>
      </c>
      <c r="B14455" t="s">
        <v>62</v>
      </c>
      <c r="C14455">
        <v>2024</v>
      </c>
      <c r="D14455" t="s">
        <v>307</v>
      </c>
      <c r="E14455">
        <v>0.42199999999999999</v>
      </c>
    </row>
    <row r="14456" spans="1:5" x14ac:dyDescent="0.25">
      <c r="A14456" t="s">
        <v>980</v>
      </c>
      <c r="B14456" t="s">
        <v>69</v>
      </c>
      <c r="C14456">
        <v>2019</v>
      </c>
      <c r="D14456" t="s">
        <v>136</v>
      </c>
      <c r="E14456">
        <v>1.796</v>
      </c>
    </row>
    <row r="14457" spans="1:5" x14ac:dyDescent="0.25">
      <c r="A14457" t="s">
        <v>980</v>
      </c>
      <c r="B14457" t="s">
        <v>69</v>
      </c>
      <c r="C14457">
        <v>2020</v>
      </c>
      <c r="D14457" t="s">
        <v>460</v>
      </c>
      <c r="E14457">
        <v>0.10299999999999999</v>
      </c>
    </row>
    <row r="14458" spans="1:5" x14ac:dyDescent="0.25">
      <c r="A14458" t="s">
        <v>980</v>
      </c>
      <c r="B14458" t="s">
        <v>69</v>
      </c>
      <c r="C14458">
        <v>2021</v>
      </c>
      <c r="D14458" t="s">
        <v>358</v>
      </c>
      <c r="E14458">
        <v>1.669</v>
      </c>
    </row>
    <row r="14459" spans="1:5" x14ac:dyDescent="0.25">
      <c r="A14459" t="s">
        <v>980</v>
      </c>
      <c r="B14459" t="s">
        <v>69</v>
      </c>
      <c r="C14459">
        <v>2022</v>
      </c>
      <c r="D14459" t="s">
        <v>446</v>
      </c>
      <c r="E14459">
        <v>3.786</v>
      </c>
    </row>
    <row r="14460" spans="1:5" x14ac:dyDescent="0.25">
      <c r="A14460" t="s">
        <v>980</v>
      </c>
      <c r="B14460" t="s">
        <v>69</v>
      </c>
      <c r="C14460">
        <v>2023</v>
      </c>
      <c r="D14460" t="s">
        <v>24</v>
      </c>
      <c r="E14460">
        <v>3.548</v>
      </c>
    </row>
    <row r="14461" spans="1:5" x14ac:dyDescent="0.25">
      <c r="A14461" t="s">
        <v>980</v>
      </c>
      <c r="B14461" t="s">
        <v>69</v>
      </c>
      <c r="C14461">
        <v>2024</v>
      </c>
      <c r="D14461" t="s">
        <v>140</v>
      </c>
      <c r="E14461">
        <v>2.0179999999999998</v>
      </c>
    </row>
    <row r="14462" spans="1:5" x14ac:dyDescent="0.25">
      <c r="A14462" t="s">
        <v>980</v>
      </c>
      <c r="B14462" t="s">
        <v>75</v>
      </c>
      <c r="C14462">
        <v>2019</v>
      </c>
      <c r="D14462" t="s">
        <v>229</v>
      </c>
      <c r="E14462">
        <v>0.91100000000000003</v>
      </c>
    </row>
    <row r="14463" spans="1:5" x14ac:dyDescent="0.25">
      <c r="A14463" t="s">
        <v>980</v>
      </c>
      <c r="B14463" t="s">
        <v>75</v>
      </c>
      <c r="C14463">
        <v>2020</v>
      </c>
      <c r="D14463" t="s">
        <v>128</v>
      </c>
      <c r="E14463">
        <v>2.4329999999999998</v>
      </c>
    </row>
    <row r="14464" spans="1:5" x14ac:dyDescent="0.25">
      <c r="A14464" t="s">
        <v>980</v>
      </c>
      <c r="B14464" t="s">
        <v>75</v>
      </c>
      <c r="C14464">
        <v>2021</v>
      </c>
      <c r="D14464" t="s">
        <v>440</v>
      </c>
      <c r="E14464">
        <v>-0.126</v>
      </c>
    </row>
    <row r="14465" spans="1:5" x14ac:dyDescent="0.25">
      <c r="A14465" t="s">
        <v>980</v>
      </c>
      <c r="B14465" t="s">
        <v>75</v>
      </c>
      <c r="C14465">
        <v>2022</v>
      </c>
      <c r="D14465" t="s">
        <v>157</v>
      </c>
      <c r="E14465">
        <v>2.742</v>
      </c>
    </row>
    <row r="14466" spans="1:5" x14ac:dyDescent="0.25">
      <c r="A14466" t="s">
        <v>980</v>
      </c>
      <c r="B14466" t="s">
        <v>75</v>
      </c>
      <c r="C14466">
        <v>2023</v>
      </c>
      <c r="D14466" t="s">
        <v>157</v>
      </c>
      <c r="E14466">
        <v>2.7389999999999999</v>
      </c>
    </row>
    <row r="14467" spans="1:5" x14ac:dyDescent="0.25">
      <c r="A14467" t="s">
        <v>980</v>
      </c>
      <c r="B14467" t="s">
        <v>75</v>
      </c>
      <c r="C14467">
        <v>2024</v>
      </c>
      <c r="D14467" t="s">
        <v>610</v>
      </c>
      <c r="E14467">
        <v>3.524</v>
      </c>
    </row>
    <row r="14468" spans="1:5" x14ac:dyDescent="0.25">
      <c r="A14468" t="s">
        <v>980</v>
      </c>
      <c r="B14468" t="s">
        <v>81</v>
      </c>
      <c r="C14468">
        <v>2019</v>
      </c>
      <c r="D14468" t="s">
        <v>464</v>
      </c>
      <c r="E14468">
        <v>2.3679999999999999</v>
      </c>
    </row>
    <row r="14469" spans="1:5" x14ac:dyDescent="0.25">
      <c r="A14469" t="s">
        <v>980</v>
      </c>
      <c r="B14469" t="s">
        <v>81</v>
      </c>
      <c r="C14469">
        <v>2020</v>
      </c>
      <c r="D14469" t="s">
        <v>210</v>
      </c>
      <c r="E14469">
        <v>1.0940000000000001</v>
      </c>
    </row>
    <row r="14470" spans="1:5" x14ac:dyDescent="0.25">
      <c r="A14470" t="s">
        <v>980</v>
      </c>
      <c r="B14470" t="s">
        <v>81</v>
      </c>
      <c r="C14470">
        <v>2021</v>
      </c>
      <c r="D14470" t="s">
        <v>464</v>
      </c>
      <c r="E14470">
        <v>2.367</v>
      </c>
    </row>
    <row r="14471" spans="1:5" x14ac:dyDescent="0.25">
      <c r="A14471" t="s">
        <v>980</v>
      </c>
      <c r="B14471" t="s">
        <v>81</v>
      </c>
      <c r="C14471">
        <v>2022</v>
      </c>
      <c r="D14471" t="s">
        <v>241</v>
      </c>
      <c r="E14471">
        <v>3.3839999999999999</v>
      </c>
    </row>
    <row r="14472" spans="1:5" x14ac:dyDescent="0.25">
      <c r="A14472" t="s">
        <v>980</v>
      </c>
      <c r="B14472" t="s">
        <v>81</v>
      </c>
      <c r="C14472">
        <v>2023</v>
      </c>
      <c r="D14472" t="s">
        <v>111</v>
      </c>
      <c r="E14472">
        <v>1.4470000000000001</v>
      </c>
    </row>
    <row r="14473" spans="1:5" x14ac:dyDescent="0.25">
      <c r="A14473" t="s">
        <v>980</v>
      </c>
      <c r="B14473" t="s">
        <v>81</v>
      </c>
      <c r="C14473">
        <v>2024</v>
      </c>
      <c r="D14473" t="s">
        <v>67</v>
      </c>
      <c r="E14473">
        <v>1.4179999999999999</v>
      </c>
    </row>
    <row r="14474" spans="1:5" x14ac:dyDescent="0.25">
      <c r="A14474" t="s">
        <v>981</v>
      </c>
      <c r="B14474" t="s">
        <v>6</v>
      </c>
      <c r="C14474">
        <v>2019</v>
      </c>
      <c r="D14474" t="s">
        <v>235</v>
      </c>
      <c r="E14474">
        <v>0.70099999999999996</v>
      </c>
    </row>
    <row r="14475" spans="1:5" x14ac:dyDescent="0.25">
      <c r="A14475" t="s">
        <v>981</v>
      </c>
      <c r="B14475" t="s">
        <v>6</v>
      </c>
      <c r="C14475">
        <v>2020</v>
      </c>
      <c r="D14475" t="s">
        <v>293</v>
      </c>
      <c r="E14475">
        <v>1.823</v>
      </c>
    </row>
    <row r="14476" spans="1:5" x14ac:dyDescent="0.25">
      <c r="A14476" t="s">
        <v>981</v>
      </c>
      <c r="B14476" t="s">
        <v>6</v>
      </c>
      <c r="C14476">
        <v>2021</v>
      </c>
      <c r="D14476" t="s">
        <v>134</v>
      </c>
      <c r="E14476">
        <v>1.042</v>
      </c>
    </row>
    <row r="14477" spans="1:5" x14ac:dyDescent="0.25">
      <c r="A14477" t="s">
        <v>981</v>
      </c>
      <c r="B14477" t="s">
        <v>6</v>
      </c>
      <c r="C14477">
        <v>2022</v>
      </c>
      <c r="D14477" t="s">
        <v>67</v>
      </c>
      <c r="E14477">
        <v>1.421</v>
      </c>
    </row>
    <row r="14478" spans="1:5" x14ac:dyDescent="0.25">
      <c r="A14478" t="s">
        <v>981</v>
      </c>
      <c r="B14478" t="s">
        <v>6</v>
      </c>
      <c r="C14478">
        <v>2023</v>
      </c>
      <c r="D14478" t="s">
        <v>311</v>
      </c>
      <c r="E14478">
        <v>0.50700000000000001</v>
      </c>
    </row>
    <row r="14479" spans="1:5" x14ac:dyDescent="0.25">
      <c r="A14479" t="s">
        <v>981</v>
      </c>
      <c r="B14479" t="s">
        <v>6</v>
      </c>
      <c r="C14479">
        <v>2024</v>
      </c>
      <c r="D14479" t="s">
        <v>258</v>
      </c>
      <c r="E14479">
        <v>1.6479999999999999</v>
      </c>
    </row>
    <row r="14480" spans="1:5" x14ac:dyDescent="0.25">
      <c r="A14480" t="s">
        <v>981</v>
      </c>
      <c r="B14480" t="s">
        <v>13</v>
      </c>
      <c r="C14480">
        <v>2019</v>
      </c>
      <c r="D14480" t="s">
        <v>258</v>
      </c>
      <c r="E14480">
        <v>1.6539999999999999</v>
      </c>
    </row>
    <row r="14481" spans="1:5" x14ac:dyDescent="0.25">
      <c r="A14481" t="s">
        <v>981</v>
      </c>
      <c r="B14481" t="s">
        <v>13</v>
      </c>
      <c r="C14481">
        <v>2020</v>
      </c>
      <c r="D14481" t="s">
        <v>218</v>
      </c>
      <c r="E14481">
        <v>1.704</v>
      </c>
    </row>
    <row r="14482" spans="1:5" x14ac:dyDescent="0.25">
      <c r="A14482" t="s">
        <v>981</v>
      </c>
      <c r="B14482" t="s">
        <v>13</v>
      </c>
      <c r="C14482">
        <v>2021</v>
      </c>
      <c r="D14482" t="s">
        <v>205</v>
      </c>
      <c r="E14482">
        <v>0.97699999999999998</v>
      </c>
    </row>
    <row r="14483" spans="1:5" x14ac:dyDescent="0.25">
      <c r="A14483" t="s">
        <v>981</v>
      </c>
      <c r="B14483" t="s">
        <v>13</v>
      </c>
      <c r="C14483">
        <v>2022</v>
      </c>
      <c r="D14483" t="s">
        <v>165</v>
      </c>
      <c r="E14483">
        <v>1.111</v>
      </c>
    </row>
    <row r="14484" spans="1:5" x14ac:dyDescent="0.25">
      <c r="A14484" t="s">
        <v>981</v>
      </c>
      <c r="B14484" t="s">
        <v>13</v>
      </c>
      <c r="C14484">
        <v>2023</v>
      </c>
      <c r="D14484" t="s">
        <v>150</v>
      </c>
      <c r="E14484">
        <v>0.63900000000000001</v>
      </c>
    </row>
    <row r="14485" spans="1:5" x14ac:dyDescent="0.25">
      <c r="A14485" t="s">
        <v>981</v>
      </c>
      <c r="B14485" t="s">
        <v>13</v>
      </c>
      <c r="C14485">
        <v>2024</v>
      </c>
      <c r="D14485" t="s">
        <v>436</v>
      </c>
      <c r="E14485">
        <v>2.4159999999999999</v>
      </c>
    </row>
    <row r="14486" spans="1:5" x14ac:dyDescent="0.25">
      <c r="A14486" t="s">
        <v>981</v>
      </c>
      <c r="B14486" t="s">
        <v>20</v>
      </c>
      <c r="C14486">
        <v>2019</v>
      </c>
      <c r="D14486" t="s">
        <v>426</v>
      </c>
      <c r="E14486">
        <v>1.3879999999999999</v>
      </c>
    </row>
    <row r="14487" spans="1:5" x14ac:dyDescent="0.25">
      <c r="A14487" t="s">
        <v>981</v>
      </c>
      <c r="B14487" t="s">
        <v>20</v>
      </c>
      <c r="C14487">
        <v>2020</v>
      </c>
      <c r="D14487" t="s">
        <v>270</v>
      </c>
      <c r="E14487">
        <v>0.60499999999999998</v>
      </c>
    </row>
    <row r="14488" spans="1:5" x14ac:dyDescent="0.25">
      <c r="A14488" t="s">
        <v>981</v>
      </c>
      <c r="B14488" t="s">
        <v>20</v>
      </c>
      <c r="C14488">
        <v>2021</v>
      </c>
      <c r="D14488" t="s">
        <v>58</v>
      </c>
      <c r="E14488">
        <v>0.86599999999999999</v>
      </c>
    </row>
    <row r="14489" spans="1:5" x14ac:dyDescent="0.25">
      <c r="A14489" t="s">
        <v>981</v>
      </c>
      <c r="B14489" t="s">
        <v>20</v>
      </c>
      <c r="C14489">
        <v>2022</v>
      </c>
      <c r="D14489" t="s">
        <v>313</v>
      </c>
      <c r="E14489">
        <v>1.3360000000000001</v>
      </c>
    </row>
    <row r="14490" spans="1:5" x14ac:dyDescent="0.25">
      <c r="A14490" t="s">
        <v>981</v>
      </c>
      <c r="B14490" t="s">
        <v>20</v>
      </c>
      <c r="C14490">
        <v>2023</v>
      </c>
      <c r="D14490" t="s">
        <v>279</v>
      </c>
      <c r="E14490">
        <v>0.94599999999999995</v>
      </c>
    </row>
    <row r="14491" spans="1:5" x14ac:dyDescent="0.25">
      <c r="A14491" t="s">
        <v>981</v>
      </c>
      <c r="B14491" t="s">
        <v>20</v>
      </c>
      <c r="C14491">
        <v>2024</v>
      </c>
      <c r="D14491" t="s">
        <v>410</v>
      </c>
      <c r="E14491">
        <v>1.629</v>
      </c>
    </row>
    <row r="14492" spans="1:5" x14ac:dyDescent="0.25">
      <c r="A14492" t="s">
        <v>981</v>
      </c>
      <c r="B14492" t="s">
        <v>27</v>
      </c>
      <c r="C14492">
        <v>2019</v>
      </c>
      <c r="D14492" t="s">
        <v>276</v>
      </c>
      <c r="E14492">
        <v>0.83499999999999996</v>
      </c>
    </row>
    <row r="14493" spans="1:5" x14ac:dyDescent="0.25">
      <c r="A14493" t="s">
        <v>981</v>
      </c>
      <c r="B14493" t="s">
        <v>27</v>
      </c>
      <c r="C14493">
        <v>2020</v>
      </c>
      <c r="D14493" t="s">
        <v>242</v>
      </c>
      <c r="E14493">
        <v>0.72399999999999998</v>
      </c>
    </row>
    <row r="14494" spans="1:5" x14ac:dyDescent="0.25">
      <c r="A14494" t="s">
        <v>981</v>
      </c>
      <c r="B14494" t="s">
        <v>27</v>
      </c>
      <c r="C14494">
        <v>2021</v>
      </c>
      <c r="D14494" t="s">
        <v>198</v>
      </c>
      <c r="E14494">
        <v>0.93100000000000005</v>
      </c>
    </row>
    <row r="14495" spans="1:5" x14ac:dyDescent="0.25">
      <c r="A14495" t="s">
        <v>981</v>
      </c>
      <c r="B14495" t="s">
        <v>27</v>
      </c>
      <c r="C14495">
        <v>2022</v>
      </c>
      <c r="D14495" t="s">
        <v>247</v>
      </c>
      <c r="E14495">
        <v>0.59599999999999997</v>
      </c>
    </row>
    <row r="14496" spans="1:5" x14ac:dyDescent="0.25">
      <c r="A14496" t="s">
        <v>981</v>
      </c>
      <c r="B14496" t="s">
        <v>27</v>
      </c>
      <c r="C14496">
        <v>2023</v>
      </c>
      <c r="D14496" t="s">
        <v>279</v>
      </c>
      <c r="E14496">
        <v>0.95399999999999996</v>
      </c>
    </row>
    <row r="14497" spans="1:5" x14ac:dyDescent="0.25">
      <c r="A14497" t="s">
        <v>981</v>
      </c>
      <c r="B14497" t="s">
        <v>27</v>
      </c>
      <c r="C14497">
        <v>2024</v>
      </c>
      <c r="D14497" t="s">
        <v>292</v>
      </c>
      <c r="E14497">
        <v>1.877</v>
      </c>
    </row>
    <row r="14498" spans="1:5" x14ac:dyDescent="0.25">
      <c r="A14498" t="s">
        <v>981</v>
      </c>
      <c r="B14498" t="s">
        <v>34</v>
      </c>
      <c r="C14498">
        <v>2019</v>
      </c>
      <c r="D14498" t="s">
        <v>172</v>
      </c>
      <c r="E14498">
        <v>1.5880000000000001</v>
      </c>
    </row>
    <row r="14499" spans="1:5" x14ac:dyDescent="0.25">
      <c r="A14499" t="s">
        <v>981</v>
      </c>
      <c r="B14499" t="s">
        <v>34</v>
      </c>
      <c r="C14499">
        <v>2020</v>
      </c>
      <c r="D14499" t="s">
        <v>227</v>
      </c>
      <c r="E14499">
        <v>0.97299999999999998</v>
      </c>
    </row>
    <row r="14500" spans="1:5" x14ac:dyDescent="0.25">
      <c r="A14500" t="s">
        <v>981</v>
      </c>
      <c r="B14500" t="s">
        <v>34</v>
      </c>
      <c r="C14500">
        <v>2021</v>
      </c>
      <c r="D14500" t="s">
        <v>305</v>
      </c>
      <c r="E14500">
        <v>0.54</v>
      </c>
    </row>
    <row r="14501" spans="1:5" x14ac:dyDescent="0.25">
      <c r="A14501" t="s">
        <v>981</v>
      </c>
      <c r="B14501" t="s">
        <v>34</v>
      </c>
      <c r="C14501">
        <v>2022</v>
      </c>
      <c r="D14501" t="s">
        <v>305</v>
      </c>
      <c r="E14501">
        <v>0.54200000000000004</v>
      </c>
    </row>
    <row r="14502" spans="1:5" x14ac:dyDescent="0.25">
      <c r="A14502" t="s">
        <v>981</v>
      </c>
      <c r="B14502" t="s">
        <v>34</v>
      </c>
      <c r="C14502">
        <v>2023</v>
      </c>
      <c r="D14502" t="s">
        <v>235</v>
      </c>
      <c r="E14502">
        <v>0.70399999999999996</v>
      </c>
    </row>
    <row r="14503" spans="1:5" x14ac:dyDescent="0.25">
      <c r="A14503" t="s">
        <v>981</v>
      </c>
      <c r="B14503" t="s">
        <v>34</v>
      </c>
      <c r="C14503">
        <v>2024</v>
      </c>
      <c r="D14503" t="s">
        <v>93</v>
      </c>
      <c r="E14503">
        <v>1.429</v>
      </c>
    </row>
    <row r="14504" spans="1:5" x14ac:dyDescent="0.25">
      <c r="A14504" t="s">
        <v>981</v>
      </c>
      <c r="B14504" t="s">
        <v>41</v>
      </c>
      <c r="C14504">
        <v>2019</v>
      </c>
      <c r="D14504" t="s">
        <v>293</v>
      </c>
      <c r="E14504">
        <v>1.8149999999999999</v>
      </c>
    </row>
    <row r="14505" spans="1:5" x14ac:dyDescent="0.25">
      <c r="A14505" t="s">
        <v>981</v>
      </c>
      <c r="B14505" t="s">
        <v>41</v>
      </c>
      <c r="C14505">
        <v>2020</v>
      </c>
      <c r="D14505" t="s">
        <v>426</v>
      </c>
      <c r="E14505">
        <v>1.385</v>
      </c>
    </row>
    <row r="14506" spans="1:5" x14ac:dyDescent="0.25">
      <c r="A14506" t="s">
        <v>981</v>
      </c>
      <c r="B14506" t="s">
        <v>41</v>
      </c>
      <c r="C14506">
        <v>2021</v>
      </c>
      <c r="D14506" t="s">
        <v>227</v>
      </c>
      <c r="E14506">
        <v>0.96799999999999997</v>
      </c>
    </row>
    <row r="14507" spans="1:5" x14ac:dyDescent="0.25">
      <c r="A14507" t="s">
        <v>981</v>
      </c>
      <c r="B14507" t="s">
        <v>41</v>
      </c>
      <c r="C14507">
        <v>2022</v>
      </c>
      <c r="D14507" t="s">
        <v>204</v>
      </c>
      <c r="E14507">
        <v>0.78400000000000003</v>
      </c>
    </row>
    <row r="14508" spans="1:5" x14ac:dyDescent="0.25">
      <c r="A14508" t="s">
        <v>981</v>
      </c>
      <c r="B14508" t="s">
        <v>41</v>
      </c>
      <c r="C14508">
        <v>2023</v>
      </c>
      <c r="D14508" t="s">
        <v>368</v>
      </c>
      <c r="E14508">
        <v>1.579</v>
      </c>
    </row>
    <row r="14509" spans="1:5" x14ac:dyDescent="0.25">
      <c r="A14509" t="s">
        <v>981</v>
      </c>
      <c r="B14509" t="s">
        <v>41</v>
      </c>
      <c r="C14509">
        <v>2024</v>
      </c>
      <c r="D14509" t="s">
        <v>215</v>
      </c>
      <c r="E14509">
        <v>1.4370000000000001</v>
      </c>
    </row>
    <row r="14510" spans="1:5" x14ac:dyDescent="0.25">
      <c r="A14510" t="s">
        <v>981</v>
      </c>
      <c r="B14510" t="s">
        <v>48</v>
      </c>
      <c r="C14510">
        <v>2019</v>
      </c>
      <c r="D14510" t="s">
        <v>215</v>
      </c>
      <c r="E14510">
        <v>1.4430000000000001</v>
      </c>
    </row>
    <row r="14511" spans="1:5" x14ac:dyDescent="0.25">
      <c r="A14511" t="s">
        <v>981</v>
      </c>
      <c r="B14511" t="s">
        <v>48</v>
      </c>
      <c r="C14511">
        <v>2020</v>
      </c>
      <c r="D14511" t="s">
        <v>229</v>
      </c>
      <c r="E14511">
        <v>0.91200000000000003</v>
      </c>
    </row>
    <row r="14512" spans="1:5" x14ac:dyDescent="0.25">
      <c r="A14512" t="s">
        <v>981</v>
      </c>
      <c r="B14512" t="s">
        <v>48</v>
      </c>
      <c r="C14512">
        <v>2021</v>
      </c>
      <c r="D14512" t="s">
        <v>304</v>
      </c>
      <c r="E14512">
        <v>1.0569999999999999</v>
      </c>
    </row>
    <row r="14513" spans="1:5" x14ac:dyDescent="0.25">
      <c r="A14513" t="s">
        <v>981</v>
      </c>
      <c r="B14513" t="s">
        <v>48</v>
      </c>
      <c r="C14513">
        <v>2022</v>
      </c>
      <c r="D14513" t="s">
        <v>229</v>
      </c>
      <c r="E14513">
        <v>0.90700000000000003</v>
      </c>
    </row>
    <row r="14514" spans="1:5" x14ac:dyDescent="0.25">
      <c r="A14514" t="s">
        <v>981</v>
      </c>
      <c r="B14514" t="s">
        <v>48</v>
      </c>
      <c r="C14514">
        <v>2023</v>
      </c>
      <c r="D14514" t="s">
        <v>356</v>
      </c>
      <c r="E14514">
        <v>1.466</v>
      </c>
    </row>
    <row r="14515" spans="1:5" x14ac:dyDescent="0.25">
      <c r="A14515" t="s">
        <v>981</v>
      </c>
      <c r="B14515" t="s">
        <v>48</v>
      </c>
      <c r="C14515">
        <v>2024</v>
      </c>
      <c r="D14515" t="s">
        <v>290</v>
      </c>
      <c r="E14515">
        <v>1.776</v>
      </c>
    </row>
    <row r="14516" spans="1:5" x14ac:dyDescent="0.25">
      <c r="A14516" t="s">
        <v>981</v>
      </c>
      <c r="B14516" t="s">
        <v>55</v>
      </c>
      <c r="C14516">
        <v>2019</v>
      </c>
      <c r="D14516" t="s">
        <v>191</v>
      </c>
      <c r="E14516">
        <v>0.76100000000000001</v>
      </c>
    </row>
    <row r="14517" spans="1:5" x14ac:dyDescent="0.25">
      <c r="A14517" t="s">
        <v>981</v>
      </c>
      <c r="B14517" t="s">
        <v>55</v>
      </c>
      <c r="C14517">
        <v>2020</v>
      </c>
      <c r="D14517" t="s">
        <v>279</v>
      </c>
      <c r="E14517">
        <v>0.95199999999999996</v>
      </c>
    </row>
    <row r="14518" spans="1:5" x14ac:dyDescent="0.25">
      <c r="A14518" t="s">
        <v>981</v>
      </c>
      <c r="B14518" t="s">
        <v>55</v>
      </c>
      <c r="C14518">
        <v>2021</v>
      </c>
      <c r="D14518" t="s">
        <v>303</v>
      </c>
      <c r="E14518">
        <v>0.82299999999999995</v>
      </c>
    </row>
    <row r="14519" spans="1:5" x14ac:dyDescent="0.25">
      <c r="A14519" t="s">
        <v>981</v>
      </c>
      <c r="B14519" t="s">
        <v>55</v>
      </c>
      <c r="C14519">
        <v>2022</v>
      </c>
      <c r="D14519" t="s">
        <v>315</v>
      </c>
      <c r="E14519">
        <v>0.44</v>
      </c>
    </row>
    <row r="14520" spans="1:5" x14ac:dyDescent="0.25">
      <c r="A14520" t="s">
        <v>981</v>
      </c>
      <c r="B14520" t="s">
        <v>55</v>
      </c>
      <c r="C14520">
        <v>2023</v>
      </c>
      <c r="D14520" t="s">
        <v>292</v>
      </c>
      <c r="E14520">
        <v>1.8839999999999999</v>
      </c>
    </row>
    <row r="14521" spans="1:5" x14ac:dyDescent="0.25">
      <c r="A14521" t="s">
        <v>981</v>
      </c>
      <c r="B14521" t="s">
        <v>55</v>
      </c>
      <c r="C14521">
        <v>2024</v>
      </c>
      <c r="D14521" t="s">
        <v>364</v>
      </c>
      <c r="E14521">
        <v>1.117</v>
      </c>
    </row>
    <row r="14522" spans="1:5" x14ac:dyDescent="0.25">
      <c r="A14522" t="s">
        <v>981</v>
      </c>
      <c r="B14522" t="s">
        <v>62</v>
      </c>
      <c r="C14522">
        <v>2019</v>
      </c>
      <c r="D14522" t="s">
        <v>355</v>
      </c>
      <c r="E14522">
        <v>0.58599999999999997</v>
      </c>
    </row>
    <row r="14523" spans="1:5" x14ac:dyDescent="0.25">
      <c r="A14523" t="s">
        <v>981</v>
      </c>
      <c r="B14523" t="s">
        <v>62</v>
      </c>
      <c r="C14523">
        <v>2020</v>
      </c>
      <c r="D14523" t="s">
        <v>387</v>
      </c>
      <c r="E14523">
        <v>0.375</v>
      </c>
    </row>
    <row r="14524" spans="1:5" x14ac:dyDescent="0.25">
      <c r="A14524" t="s">
        <v>981</v>
      </c>
      <c r="B14524" t="s">
        <v>62</v>
      </c>
      <c r="C14524">
        <v>2021</v>
      </c>
      <c r="D14524" t="s">
        <v>226</v>
      </c>
      <c r="E14524">
        <v>1.0660000000000001</v>
      </c>
    </row>
    <row r="14525" spans="1:5" x14ac:dyDescent="0.25">
      <c r="A14525" t="s">
        <v>981</v>
      </c>
      <c r="B14525" t="s">
        <v>62</v>
      </c>
      <c r="C14525">
        <v>2022</v>
      </c>
      <c r="D14525" t="s">
        <v>9</v>
      </c>
      <c r="E14525">
        <v>0.74199999999999999</v>
      </c>
    </row>
    <row r="14526" spans="1:5" x14ac:dyDescent="0.25">
      <c r="A14526" t="s">
        <v>981</v>
      </c>
      <c r="B14526" t="s">
        <v>62</v>
      </c>
      <c r="C14526">
        <v>2023</v>
      </c>
      <c r="D14526" t="s">
        <v>216</v>
      </c>
      <c r="E14526">
        <v>0.79400000000000004</v>
      </c>
    </row>
    <row r="14527" spans="1:5" x14ac:dyDescent="0.25">
      <c r="A14527" t="s">
        <v>981</v>
      </c>
      <c r="B14527" t="s">
        <v>62</v>
      </c>
      <c r="C14527">
        <v>2024</v>
      </c>
      <c r="D14527" t="s">
        <v>302</v>
      </c>
      <c r="E14527">
        <v>1.762</v>
      </c>
    </row>
    <row r="14528" spans="1:5" x14ac:dyDescent="0.25">
      <c r="A14528" t="s">
        <v>981</v>
      </c>
      <c r="B14528" t="s">
        <v>69</v>
      </c>
      <c r="C14528">
        <v>2019</v>
      </c>
      <c r="D14528" t="s">
        <v>379</v>
      </c>
      <c r="E14528">
        <v>0.18099999999999999</v>
      </c>
    </row>
    <row r="14529" spans="1:5" x14ac:dyDescent="0.25">
      <c r="A14529" t="s">
        <v>981</v>
      </c>
      <c r="B14529" t="s">
        <v>69</v>
      </c>
      <c r="C14529">
        <v>2020</v>
      </c>
      <c r="D14529" t="s">
        <v>57</v>
      </c>
      <c r="E14529">
        <v>1.411</v>
      </c>
    </row>
    <row r="14530" spans="1:5" x14ac:dyDescent="0.25">
      <c r="A14530" t="s">
        <v>981</v>
      </c>
      <c r="B14530" t="s">
        <v>69</v>
      </c>
      <c r="C14530">
        <v>2021</v>
      </c>
      <c r="D14530" t="s">
        <v>279</v>
      </c>
      <c r="E14530">
        <v>0.94899999999999995</v>
      </c>
    </row>
    <row r="14531" spans="1:5" x14ac:dyDescent="0.25">
      <c r="A14531" t="s">
        <v>981</v>
      </c>
      <c r="B14531" t="s">
        <v>69</v>
      </c>
      <c r="C14531">
        <v>2022</v>
      </c>
      <c r="D14531" t="s">
        <v>247</v>
      </c>
      <c r="E14531">
        <v>0.60099999999999998</v>
      </c>
    </row>
    <row r="14532" spans="1:5" x14ac:dyDescent="0.25">
      <c r="A14532" t="s">
        <v>981</v>
      </c>
      <c r="B14532" t="s">
        <v>69</v>
      </c>
      <c r="C14532">
        <v>2023</v>
      </c>
      <c r="D14532" t="s">
        <v>427</v>
      </c>
      <c r="E14532">
        <v>0.66200000000000003</v>
      </c>
    </row>
    <row r="14533" spans="1:5" x14ac:dyDescent="0.25">
      <c r="A14533" t="s">
        <v>981</v>
      </c>
      <c r="B14533" t="s">
        <v>69</v>
      </c>
      <c r="C14533">
        <v>2024</v>
      </c>
      <c r="D14533" t="s">
        <v>215</v>
      </c>
      <c r="E14533">
        <v>1.44</v>
      </c>
    </row>
    <row r="14534" spans="1:5" x14ac:dyDescent="0.25">
      <c r="A14534" t="s">
        <v>981</v>
      </c>
      <c r="B14534" t="s">
        <v>75</v>
      </c>
      <c r="C14534">
        <v>2019</v>
      </c>
      <c r="D14534" t="s">
        <v>36</v>
      </c>
      <c r="E14534">
        <v>1.1919999999999999</v>
      </c>
    </row>
    <row r="14535" spans="1:5" x14ac:dyDescent="0.25">
      <c r="A14535" t="s">
        <v>981</v>
      </c>
      <c r="B14535" t="s">
        <v>75</v>
      </c>
      <c r="C14535">
        <v>2020</v>
      </c>
      <c r="D14535" t="s">
        <v>93</v>
      </c>
      <c r="E14535">
        <v>1.43</v>
      </c>
    </row>
    <row r="14536" spans="1:5" x14ac:dyDescent="0.25">
      <c r="A14536" t="s">
        <v>981</v>
      </c>
      <c r="B14536" t="s">
        <v>75</v>
      </c>
      <c r="C14536">
        <v>2021</v>
      </c>
      <c r="D14536" t="s">
        <v>242</v>
      </c>
      <c r="E14536">
        <v>0.71899999999999997</v>
      </c>
    </row>
    <row r="14537" spans="1:5" x14ac:dyDescent="0.25">
      <c r="A14537" t="s">
        <v>981</v>
      </c>
      <c r="B14537" t="s">
        <v>75</v>
      </c>
      <c r="C14537">
        <v>2022</v>
      </c>
      <c r="D14537" t="s">
        <v>22</v>
      </c>
      <c r="E14537">
        <v>0.65200000000000002</v>
      </c>
    </row>
    <row r="14538" spans="1:5" x14ac:dyDescent="0.25">
      <c r="A14538" t="s">
        <v>981</v>
      </c>
      <c r="B14538" t="s">
        <v>75</v>
      </c>
      <c r="C14538">
        <v>2023</v>
      </c>
      <c r="D14538" t="s">
        <v>111</v>
      </c>
      <c r="E14538">
        <v>1.4470000000000001</v>
      </c>
    </row>
    <row r="14539" spans="1:5" x14ac:dyDescent="0.25">
      <c r="A14539" t="s">
        <v>981</v>
      </c>
      <c r="B14539" t="s">
        <v>75</v>
      </c>
      <c r="C14539">
        <v>2024</v>
      </c>
      <c r="D14539" t="s">
        <v>200</v>
      </c>
      <c r="E14539">
        <v>1.33</v>
      </c>
    </row>
    <row r="14540" spans="1:5" x14ac:dyDescent="0.25">
      <c r="A14540" t="s">
        <v>981</v>
      </c>
      <c r="B14540" t="s">
        <v>81</v>
      </c>
      <c r="C14540">
        <v>2019</v>
      </c>
      <c r="D14540" t="s">
        <v>214</v>
      </c>
      <c r="E14540">
        <v>1.014</v>
      </c>
    </row>
    <row r="14541" spans="1:5" x14ac:dyDescent="0.25">
      <c r="A14541" t="s">
        <v>981</v>
      </c>
      <c r="B14541" t="s">
        <v>81</v>
      </c>
      <c r="C14541">
        <v>2020</v>
      </c>
      <c r="D14541" t="s">
        <v>204</v>
      </c>
      <c r="E14541">
        <v>0.77800000000000002</v>
      </c>
    </row>
    <row r="14542" spans="1:5" x14ac:dyDescent="0.25">
      <c r="A14542" t="s">
        <v>981</v>
      </c>
      <c r="B14542" t="s">
        <v>81</v>
      </c>
      <c r="C14542">
        <v>2021</v>
      </c>
      <c r="D14542" t="s">
        <v>249</v>
      </c>
      <c r="E14542">
        <v>1.2130000000000001</v>
      </c>
    </row>
    <row r="14543" spans="1:5" x14ac:dyDescent="0.25">
      <c r="A14543" t="s">
        <v>981</v>
      </c>
      <c r="B14543" t="s">
        <v>81</v>
      </c>
      <c r="C14543">
        <v>2022</v>
      </c>
      <c r="D14543" t="s">
        <v>270</v>
      </c>
      <c r="E14543">
        <v>0.61199999999999999</v>
      </c>
    </row>
    <row r="14544" spans="1:5" x14ac:dyDescent="0.25">
      <c r="A14544" t="s">
        <v>981</v>
      </c>
      <c r="B14544" t="s">
        <v>81</v>
      </c>
      <c r="C14544">
        <v>2023</v>
      </c>
      <c r="D14544" t="s">
        <v>197</v>
      </c>
      <c r="E14544">
        <v>1.6879999999999999</v>
      </c>
    </row>
    <row r="14545" spans="1:5" x14ac:dyDescent="0.25">
      <c r="A14545" t="s">
        <v>981</v>
      </c>
      <c r="B14545" t="s">
        <v>81</v>
      </c>
      <c r="C14545">
        <v>2024</v>
      </c>
      <c r="D14545" t="s">
        <v>278</v>
      </c>
      <c r="E14545">
        <v>1.8580000000000001</v>
      </c>
    </row>
    <row r="14546" spans="1:5" x14ac:dyDescent="0.25">
      <c r="A14546" t="s">
        <v>982</v>
      </c>
      <c r="B14546" t="s">
        <v>6</v>
      </c>
      <c r="C14546">
        <v>2019</v>
      </c>
      <c r="D14546" t="s">
        <v>148</v>
      </c>
      <c r="E14546">
        <v>2.0609999999999999</v>
      </c>
    </row>
    <row r="14547" spans="1:5" x14ac:dyDescent="0.25">
      <c r="A14547" t="s">
        <v>982</v>
      </c>
      <c r="B14547" t="s">
        <v>6</v>
      </c>
      <c r="C14547">
        <v>2020</v>
      </c>
      <c r="D14547" t="s">
        <v>331</v>
      </c>
      <c r="E14547">
        <v>-1.365</v>
      </c>
    </row>
    <row r="14548" spans="1:5" x14ac:dyDescent="0.25">
      <c r="A14548" t="s">
        <v>982</v>
      </c>
      <c r="B14548" t="s">
        <v>6</v>
      </c>
      <c r="C14548">
        <v>2021</v>
      </c>
      <c r="D14548" t="s">
        <v>292</v>
      </c>
      <c r="E14548">
        <v>1.8839999999999999</v>
      </c>
    </row>
    <row r="14549" spans="1:5" x14ac:dyDescent="0.25">
      <c r="A14549" t="s">
        <v>982</v>
      </c>
      <c r="B14549" t="s">
        <v>6</v>
      </c>
      <c r="C14549">
        <v>2022</v>
      </c>
      <c r="D14549" t="s">
        <v>108</v>
      </c>
      <c r="E14549">
        <v>6.9000000000000006E-2</v>
      </c>
    </row>
    <row r="14550" spans="1:5" x14ac:dyDescent="0.25">
      <c r="A14550" t="s">
        <v>982</v>
      </c>
      <c r="B14550" t="s">
        <v>6</v>
      </c>
      <c r="C14550">
        <v>2023</v>
      </c>
      <c r="D14550" t="s">
        <v>36</v>
      </c>
      <c r="E14550">
        <v>1.1879999999999999</v>
      </c>
    </row>
    <row r="14551" spans="1:5" x14ac:dyDescent="0.25">
      <c r="A14551" t="s">
        <v>982</v>
      </c>
      <c r="B14551" t="s">
        <v>6</v>
      </c>
      <c r="C14551">
        <v>2024</v>
      </c>
      <c r="D14551" t="s">
        <v>60</v>
      </c>
      <c r="E14551">
        <v>1.3640000000000001</v>
      </c>
    </row>
    <row r="14552" spans="1:5" x14ac:dyDescent="0.25">
      <c r="A14552" t="s">
        <v>982</v>
      </c>
      <c r="B14552" t="s">
        <v>13</v>
      </c>
      <c r="C14552">
        <v>2019</v>
      </c>
      <c r="D14552" t="s">
        <v>419</v>
      </c>
      <c r="E14552">
        <v>1.5209999999999999</v>
      </c>
    </row>
    <row r="14553" spans="1:5" x14ac:dyDescent="0.25">
      <c r="A14553" t="s">
        <v>982</v>
      </c>
      <c r="B14553" t="s">
        <v>13</v>
      </c>
      <c r="C14553">
        <v>2020</v>
      </c>
      <c r="D14553" t="s">
        <v>77</v>
      </c>
      <c r="E14553">
        <v>-0.71299999999999997</v>
      </c>
    </row>
    <row r="14554" spans="1:5" x14ac:dyDescent="0.25">
      <c r="A14554" t="s">
        <v>982</v>
      </c>
      <c r="B14554" t="s">
        <v>13</v>
      </c>
      <c r="C14554">
        <v>2021</v>
      </c>
      <c r="D14554" t="s">
        <v>281</v>
      </c>
      <c r="E14554">
        <v>-0.109</v>
      </c>
    </row>
    <row r="14555" spans="1:5" x14ac:dyDescent="0.25">
      <c r="A14555" t="s">
        <v>982</v>
      </c>
      <c r="B14555" t="s">
        <v>13</v>
      </c>
      <c r="C14555">
        <v>2022</v>
      </c>
      <c r="D14555" t="s">
        <v>158</v>
      </c>
      <c r="E14555">
        <v>-1.042</v>
      </c>
    </row>
    <row r="14556" spans="1:5" x14ac:dyDescent="0.25">
      <c r="A14556" t="s">
        <v>982</v>
      </c>
      <c r="B14556" t="s">
        <v>13</v>
      </c>
      <c r="C14556">
        <v>2023</v>
      </c>
      <c r="D14556" t="s">
        <v>485</v>
      </c>
      <c r="E14556">
        <v>-0.20300000000000001</v>
      </c>
    </row>
    <row r="14557" spans="1:5" x14ac:dyDescent="0.25">
      <c r="A14557" t="s">
        <v>982</v>
      </c>
      <c r="B14557" t="s">
        <v>13</v>
      </c>
      <c r="C14557">
        <v>2024</v>
      </c>
      <c r="D14557" t="s">
        <v>242</v>
      </c>
      <c r="E14557">
        <v>0.72399999999999998</v>
      </c>
    </row>
    <row r="14558" spans="1:5" x14ac:dyDescent="0.25">
      <c r="A14558" t="s">
        <v>982</v>
      </c>
      <c r="B14558" t="s">
        <v>20</v>
      </c>
      <c r="C14558">
        <v>2019</v>
      </c>
      <c r="D14558" t="s">
        <v>233</v>
      </c>
      <c r="E14558">
        <v>7.4999999999999997E-2</v>
      </c>
    </row>
    <row r="14559" spans="1:5" x14ac:dyDescent="0.25">
      <c r="A14559" t="s">
        <v>982</v>
      </c>
      <c r="B14559" t="s">
        <v>20</v>
      </c>
      <c r="C14559">
        <v>2020</v>
      </c>
      <c r="D14559" t="s">
        <v>45</v>
      </c>
      <c r="E14559">
        <v>0.98699999999999999</v>
      </c>
    </row>
    <row r="14560" spans="1:5" x14ac:dyDescent="0.25">
      <c r="A14560" t="s">
        <v>982</v>
      </c>
      <c r="B14560" t="s">
        <v>20</v>
      </c>
      <c r="C14560">
        <v>2021</v>
      </c>
      <c r="D14560" t="s">
        <v>358</v>
      </c>
      <c r="E14560">
        <v>1.665</v>
      </c>
    </row>
    <row r="14561" spans="1:5" x14ac:dyDescent="0.25">
      <c r="A14561" t="s">
        <v>982</v>
      </c>
      <c r="B14561" t="s">
        <v>20</v>
      </c>
      <c r="C14561">
        <v>2022</v>
      </c>
      <c r="D14561" t="s">
        <v>33</v>
      </c>
      <c r="E14561">
        <v>-9.2999999999999999E-2</v>
      </c>
    </row>
    <row r="14562" spans="1:5" x14ac:dyDescent="0.25">
      <c r="A14562" t="s">
        <v>982</v>
      </c>
      <c r="B14562" t="s">
        <v>20</v>
      </c>
      <c r="C14562">
        <v>2023</v>
      </c>
      <c r="D14562" t="s">
        <v>234</v>
      </c>
      <c r="E14562">
        <v>0.503</v>
      </c>
    </row>
    <row r="14563" spans="1:5" x14ac:dyDescent="0.25">
      <c r="A14563" t="s">
        <v>982</v>
      </c>
      <c r="B14563" t="s">
        <v>20</v>
      </c>
      <c r="C14563">
        <v>2024</v>
      </c>
      <c r="D14563" t="s">
        <v>114</v>
      </c>
      <c r="E14563">
        <v>2.093</v>
      </c>
    </row>
    <row r="14564" spans="1:5" x14ac:dyDescent="0.25">
      <c r="A14564" t="s">
        <v>982</v>
      </c>
      <c r="B14564" t="s">
        <v>27</v>
      </c>
      <c r="C14564">
        <v>2019</v>
      </c>
      <c r="D14564" t="s">
        <v>107</v>
      </c>
      <c r="E14564">
        <v>0.94399999999999995</v>
      </c>
    </row>
    <row r="14565" spans="1:5" x14ac:dyDescent="0.25">
      <c r="A14565" t="s">
        <v>982</v>
      </c>
      <c r="B14565" t="s">
        <v>27</v>
      </c>
      <c r="C14565">
        <v>2020</v>
      </c>
      <c r="D14565" t="s">
        <v>240</v>
      </c>
      <c r="E14565">
        <v>0.76500000000000001</v>
      </c>
    </row>
    <row r="14566" spans="1:5" x14ac:dyDescent="0.25">
      <c r="A14566" t="s">
        <v>982</v>
      </c>
      <c r="B14566" t="s">
        <v>27</v>
      </c>
      <c r="C14566">
        <v>2021</v>
      </c>
      <c r="D14566" t="s">
        <v>383</v>
      </c>
      <c r="E14566">
        <v>1.3029999999999999</v>
      </c>
    </row>
    <row r="14567" spans="1:5" x14ac:dyDescent="0.25">
      <c r="A14567" t="s">
        <v>982</v>
      </c>
      <c r="B14567" t="s">
        <v>27</v>
      </c>
      <c r="C14567">
        <v>2022</v>
      </c>
      <c r="D14567" t="s">
        <v>241</v>
      </c>
      <c r="E14567">
        <v>3.379</v>
      </c>
    </row>
    <row r="14568" spans="1:5" x14ac:dyDescent="0.25">
      <c r="A14568" t="s">
        <v>982</v>
      </c>
      <c r="B14568" t="s">
        <v>27</v>
      </c>
      <c r="C14568">
        <v>2023</v>
      </c>
      <c r="D14568" t="s">
        <v>369</v>
      </c>
      <c r="E14568">
        <v>0.47599999999999998</v>
      </c>
    </row>
    <row r="14569" spans="1:5" x14ac:dyDescent="0.25">
      <c r="A14569" t="s">
        <v>982</v>
      </c>
      <c r="B14569" t="s">
        <v>27</v>
      </c>
      <c r="C14569">
        <v>2024</v>
      </c>
      <c r="D14569" t="s">
        <v>224</v>
      </c>
      <c r="E14569">
        <v>1.3460000000000001</v>
      </c>
    </row>
    <row r="14570" spans="1:5" x14ac:dyDescent="0.25">
      <c r="A14570" t="s">
        <v>982</v>
      </c>
      <c r="B14570" t="s">
        <v>34</v>
      </c>
      <c r="C14570">
        <v>2019</v>
      </c>
      <c r="D14570" t="s">
        <v>290</v>
      </c>
      <c r="E14570">
        <v>1.776</v>
      </c>
    </row>
    <row r="14571" spans="1:5" x14ac:dyDescent="0.25">
      <c r="A14571" t="s">
        <v>982</v>
      </c>
      <c r="B14571" t="s">
        <v>34</v>
      </c>
      <c r="C14571">
        <v>2020</v>
      </c>
      <c r="D14571" t="s">
        <v>45</v>
      </c>
      <c r="E14571">
        <v>0.99</v>
      </c>
    </row>
    <row r="14572" spans="1:5" x14ac:dyDescent="0.25">
      <c r="A14572" t="s">
        <v>982</v>
      </c>
      <c r="B14572" t="s">
        <v>34</v>
      </c>
      <c r="C14572">
        <v>2021</v>
      </c>
      <c r="D14572" t="s">
        <v>279</v>
      </c>
      <c r="E14572">
        <v>0.95399999999999996</v>
      </c>
    </row>
    <row r="14573" spans="1:5" x14ac:dyDescent="0.25">
      <c r="A14573" t="s">
        <v>982</v>
      </c>
      <c r="B14573" t="s">
        <v>34</v>
      </c>
      <c r="C14573">
        <v>2022</v>
      </c>
      <c r="D14573" t="s">
        <v>405</v>
      </c>
      <c r="E14573">
        <v>1.772</v>
      </c>
    </row>
    <row r="14574" spans="1:5" x14ac:dyDescent="0.25">
      <c r="A14574" t="s">
        <v>982</v>
      </c>
      <c r="B14574" t="s">
        <v>34</v>
      </c>
      <c r="C14574">
        <v>2023</v>
      </c>
      <c r="D14574" t="s">
        <v>601</v>
      </c>
      <c r="E14574">
        <v>0.17299999999999999</v>
      </c>
    </row>
    <row r="14575" spans="1:5" x14ac:dyDescent="0.25">
      <c r="A14575" t="s">
        <v>982</v>
      </c>
      <c r="B14575" t="s">
        <v>34</v>
      </c>
      <c r="C14575">
        <v>2024</v>
      </c>
      <c r="D14575" t="s">
        <v>213</v>
      </c>
      <c r="E14575">
        <v>0.70599999999999996</v>
      </c>
    </row>
    <row r="14576" spans="1:5" x14ac:dyDescent="0.25">
      <c r="A14576" t="s">
        <v>982</v>
      </c>
      <c r="B14576" t="s">
        <v>41</v>
      </c>
      <c r="C14576">
        <v>2019</v>
      </c>
      <c r="D14576" t="s">
        <v>191</v>
      </c>
      <c r="E14576">
        <v>0.755</v>
      </c>
    </row>
    <row r="14577" spans="1:5" x14ac:dyDescent="0.25">
      <c r="A14577" t="s">
        <v>982</v>
      </c>
      <c r="B14577" t="s">
        <v>41</v>
      </c>
      <c r="C14577">
        <v>2020</v>
      </c>
      <c r="D14577" t="s">
        <v>52</v>
      </c>
      <c r="E14577">
        <v>1.022</v>
      </c>
    </row>
    <row r="14578" spans="1:5" x14ac:dyDescent="0.25">
      <c r="A14578" t="s">
        <v>982</v>
      </c>
      <c r="B14578" t="s">
        <v>41</v>
      </c>
      <c r="C14578">
        <v>2021</v>
      </c>
      <c r="D14578" t="s">
        <v>170</v>
      </c>
      <c r="E14578">
        <v>1.6240000000000001</v>
      </c>
    </row>
    <row r="14579" spans="1:5" x14ac:dyDescent="0.25">
      <c r="A14579" t="s">
        <v>982</v>
      </c>
      <c r="B14579" t="s">
        <v>41</v>
      </c>
      <c r="C14579">
        <v>2022</v>
      </c>
      <c r="D14579" t="s">
        <v>138</v>
      </c>
      <c r="E14579">
        <v>1.2809999999999999</v>
      </c>
    </row>
    <row r="14580" spans="1:5" x14ac:dyDescent="0.25">
      <c r="A14580" t="s">
        <v>982</v>
      </c>
      <c r="B14580" t="s">
        <v>41</v>
      </c>
      <c r="C14580">
        <v>2023</v>
      </c>
      <c r="D14580" t="s">
        <v>405</v>
      </c>
      <c r="E14580">
        <v>1.768</v>
      </c>
    </row>
    <row r="14581" spans="1:5" x14ac:dyDescent="0.25">
      <c r="A14581" t="s">
        <v>982</v>
      </c>
      <c r="B14581" t="s">
        <v>41</v>
      </c>
      <c r="C14581">
        <v>2024</v>
      </c>
      <c r="D14581" t="s">
        <v>65</v>
      </c>
      <c r="E14581">
        <v>2.3380000000000001</v>
      </c>
    </row>
    <row r="14582" spans="1:5" x14ac:dyDescent="0.25">
      <c r="A14582" t="s">
        <v>982</v>
      </c>
      <c r="B14582" t="s">
        <v>48</v>
      </c>
      <c r="C14582">
        <v>2019</v>
      </c>
      <c r="D14582" t="s">
        <v>310</v>
      </c>
      <c r="E14582">
        <v>1.5629999999999999</v>
      </c>
    </row>
    <row r="14583" spans="1:5" x14ac:dyDescent="0.25">
      <c r="A14583" t="s">
        <v>982</v>
      </c>
      <c r="B14583" t="s">
        <v>48</v>
      </c>
      <c r="C14583">
        <v>2020</v>
      </c>
      <c r="D14583" t="s">
        <v>82</v>
      </c>
      <c r="E14583">
        <v>1.5720000000000001</v>
      </c>
    </row>
    <row r="14584" spans="1:5" x14ac:dyDescent="0.25">
      <c r="A14584" t="s">
        <v>982</v>
      </c>
      <c r="B14584" t="s">
        <v>48</v>
      </c>
      <c r="C14584">
        <v>2021</v>
      </c>
      <c r="D14584" t="s">
        <v>165</v>
      </c>
      <c r="E14584">
        <v>1.1120000000000001</v>
      </c>
    </row>
    <row r="14585" spans="1:5" x14ac:dyDescent="0.25">
      <c r="A14585" t="s">
        <v>982</v>
      </c>
      <c r="B14585" t="s">
        <v>48</v>
      </c>
      <c r="C14585">
        <v>2022</v>
      </c>
      <c r="D14585" t="s">
        <v>28</v>
      </c>
      <c r="E14585">
        <v>0.85199999999999998</v>
      </c>
    </row>
    <row r="14586" spans="1:5" x14ac:dyDescent="0.25">
      <c r="A14586" t="s">
        <v>982</v>
      </c>
      <c r="B14586" t="s">
        <v>48</v>
      </c>
      <c r="C14586">
        <v>2023</v>
      </c>
      <c r="D14586" t="s">
        <v>278</v>
      </c>
      <c r="E14586">
        <v>1.855</v>
      </c>
    </row>
    <row r="14587" spans="1:5" x14ac:dyDescent="0.25">
      <c r="A14587" t="s">
        <v>982</v>
      </c>
      <c r="B14587" t="s">
        <v>48</v>
      </c>
      <c r="C14587">
        <v>2024</v>
      </c>
      <c r="D14587" t="s">
        <v>93</v>
      </c>
      <c r="E14587">
        <v>1.4330000000000001</v>
      </c>
    </row>
    <row r="14588" spans="1:5" x14ac:dyDescent="0.25">
      <c r="A14588" t="s">
        <v>982</v>
      </c>
      <c r="B14588" t="s">
        <v>55</v>
      </c>
      <c r="C14588">
        <v>2019</v>
      </c>
      <c r="D14588" t="s">
        <v>359</v>
      </c>
      <c r="E14588">
        <v>0.55100000000000005</v>
      </c>
    </row>
    <row r="14589" spans="1:5" x14ac:dyDescent="0.25">
      <c r="A14589" t="s">
        <v>982</v>
      </c>
      <c r="B14589" t="s">
        <v>55</v>
      </c>
      <c r="C14589">
        <v>2020</v>
      </c>
      <c r="D14589" t="s">
        <v>346</v>
      </c>
      <c r="E14589">
        <v>0.37</v>
      </c>
    </row>
    <row r="14590" spans="1:5" x14ac:dyDescent="0.25">
      <c r="A14590" t="s">
        <v>982</v>
      </c>
      <c r="B14590" t="s">
        <v>55</v>
      </c>
      <c r="C14590">
        <v>2021</v>
      </c>
      <c r="D14590" t="s">
        <v>230</v>
      </c>
      <c r="E14590">
        <v>1.264</v>
      </c>
    </row>
    <row r="14591" spans="1:5" x14ac:dyDescent="0.25">
      <c r="A14591" t="s">
        <v>982</v>
      </c>
      <c r="B14591" t="s">
        <v>55</v>
      </c>
      <c r="C14591">
        <v>2022</v>
      </c>
      <c r="D14591" t="s">
        <v>355</v>
      </c>
      <c r="E14591">
        <v>0.59</v>
      </c>
    </row>
    <row r="14592" spans="1:5" x14ac:dyDescent="0.25">
      <c r="A14592" t="s">
        <v>982</v>
      </c>
      <c r="B14592" t="s">
        <v>55</v>
      </c>
      <c r="C14592">
        <v>2023</v>
      </c>
      <c r="D14592" t="s">
        <v>264</v>
      </c>
      <c r="E14592">
        <v>2.2719999999999998</v>
      </c>
    </row>
    <row r="14593" spans="1:5" x14ac:dyDescent="0.25">
      <c r="A14593" t="s">
        <v>982</v>
      </c>
      <c r="B14593" t="s">
        <v>55</v>
      </c>
      <c r="C14593">
        <v>2024</v>
      </c>
      <c r="D14593" t="s">
        <v>53</v>
      </c>
      <c r="E14593">
        <v>1.6140000000000001</v>
      </c>
    </row>
    <row r="14594" spans="1:5" x14ac:dyDescent="0.25">
      <c r="A14594" t="s">
        <v>982</v>
      </c>
      <c r="B14594" t="s">
        <v>62</v>
      </c>
      <c r="C14594">
        <v>2019</v>
      </c>
      <c r="D14594" t="s">
        <v>150</v>
      </c>
      <c r="E14594">
        <v>0.64300000000000002</v>
      </c>
    </row>
    <row r="14595" spans="1:5" x14ac:dyDescent="0.25">
      <c r="A14595" t="s">
        <v>982</v>
      </c>
      <c r="B14595" t="s">
        <v>62</v>
      </c>
      <c r="C14595">
        <v>2020</v>
      </c>
      <c r="D14595" t="s">
        <v>229</v>
      </c>
      <c r="E14595">
        <v>0.91</v>
      </c>
    </row>
    <row r="14596" spans="1:5" x14ac:dyDescent="0.25">
      <c r="A14596" t="s">
        <v>982</v>
      </c>
      <c r="B14596" t="s">
        <v>62</v>
      </c>
      <c r="C14596">
        <v>2021</v>
      </c>
      <c r="D14596" t="s">
        <v>431</v>
      </c>
      <c r="E14596">
        <v>0.56799999999999995</v>
      </c>
    </row>
    <row r="14597" spans="1:5" x14ac:dyDescent="0.25">
      <c r="A14597" t="s">
        <v>982</v>
      </c>
      <c r="B14597" t="s">
        <v>62</v>
      </c>
      <c r="C14597">
        <v>2022</v>
      </c>
      <c r="D14597" t="s">
        <v>384</v>
      </c>
      <c r="E14597">
        <v>0.67400000000000004</v>
      </c>
    </row>
    <row r="14598" spans="1:5" x14ac:dyDescent="0.25">
      <c r="A14598" t="s">
        <v>982</v>
      </c>
      <c r="B14598" t="s">
        <v>62</v>
      </c>
      <c r="C14598">
        <v>2023</v>
      </c>
      <c r="D14598" t="s">
        <v>445</v>
      </c>
      <c r="E14598">
        <v>3.1480000000000001</v>
      </c>
    </row>
    <row r="14599" spans="1:5" x14ac:dyDescent="0.25">
      <c r="A14599" t="s">
        <v>982</v>
      </c>
      <c r="B14599" t="s">
        <v>62</v>
      </c>
      <c r="C14599">
        <v>2024</v>
      </c>
      <c r="D14599" t="s">
        <v>365</v>
      </c>
      <c r="E14599">
        <v>1.8089999999999999</v>
      </c>
    </row>
    <row r="14600" spans="1:5" x14ac:dyDescent="0.25">
      <c r="A14600" t="s">
        <v>982</v>
      </c>
      <c r="B14600" t="s">
        <v>69</v>
      </c>
      <c r="C14600">
        <v>2019</v>
      </c>
      <c r="D14600" t="s">
        <v>346</v>
      </c>
      <c r="E14600">
        <v>0.36899999999999999</v>
      </c>
    </row>
    <row r="14601" spans="1:5" x14ac:dyDescent="0.25">
      <c r="A14601" t="s">
        <v>982</v>
      </c>
      <c r="B14601" t="s">
        <v>69</v>
      </c>
      <c r="C14601">
        <v>2020</v>
      </c>
      <c r="D14601" t="s">
        <v>285</v>
      </c>
      <c r="E14601">
        <v>1.052</v>
      </c>
    </row>
    <row r="14602" spans="1:5" x14ac:dyDescent="0.25">
      <c r="A14602" t="s">
        <v>982</v>
      </c>
      <c r="B14602" t="s">
        <v>69</v>
      </c>
      <c r="C14602">
        <v>2021</v>
      </c>
      <c r="D14602" t="s">
        <v>217</v>
      </c>
      <c r="E14602">
        <v>1.2929999999999999</v>
      </c>
    </row>
    <row r="14603" spans="1:5" x14ac:dyDescent="0.25">
      <c r="A14603" t="s">
        <v>982</v>
      </c>
      <c r="B14603" t="s">
        <v>69</v>
      </c>
      <c r="C14603">
        <v>2022</v>
      </c>
      <c r="D14603" t="s">
        <v>299</v>
      </c>
      <c r="E14603">
        <v>0.36099999999999999</v>
      </c>
    </row>
    <row r="14604" spans="1:5" x14ac:dyDescent="0.25">
      <c r="A14604" t="s">
        <v>982</v>
      </c>
      <c r="B14604" t="s">
        <v>69</v>
      </c>
      <c r="C14604">
        <v>2023</v>
      </c>
      <c r="D14604" t="s">
        <v>109</v>
      </c>
      <c r="E14604">
        <v>3.222</v>
      </c>
    </row>
    <row r="14605" spans="1:5" x14ac:dyDescent="0.25">
      <c r="A14605" t="s">
        <v>982</v>
      </c>
      <c r="B14605" t="s">
        <v>69</v>
      </c>
      <c r="C14605">
        <v>2024</v>
      </c>
      <c r="D14605" t="s">
        <v>216</v>
      </c>
      <c r="E14605">
        <v>0.79100000000000004</v>
      </c>
    </row>
    <row r="14606" spans="1:5" x14ac:dyDescent="0.25">
      <c r="A14606" t="s">
        <v>982</v>
      </c>
      <c r="B14606" t="s">
        <v>75</v>
      </c>
      <c r="C14606">
        <v>2019</v>
      </c>
      <c r="D14606" t="s">
        <v>163</v>
      </c>
      <c r="E14606">
        <v>1.1659999999999999</v>
      </c>
    </row>
    <row r="14607" spans="1:5" x14ac:dyDescent="0.25">
      <c r="A14607" t="s">
        <v>982</v>
      </c>
      <c r="B14607" t="s">
        <v>75</v>
      </c>
      <c r="C14607">
        <v>2020</v>
      </c>
      <c r="D14607" t="s">
        <v>584</v>
      </c>
      <c r="E14607">
        <v>0.11600000000000001</v>
      </c>
    </row>
    <row r="14608" spans="1:5" x14ac:dyDescent="0.25">
      <c r="A14608" t="s">
        <v>982</v>
      </c>
      <c r="B14608" t="s">
        <v>75</v>
      </c>
      <c r="C14608">
        <v>2021</v>
      </c>
      <c r="D14608" t="s">
        <v>187</v>
      </c>
      <c r="E14608">
        <v>2.0099999999999998</v>
      </c>
    </row>
    <row r="14609" spans="1:5" x14ac:dyDescent="0.25">
      <c r="A14609" t="s">
        <v>982</v>
      </c>
      <c r="B14609" t="s">
        <v>75</v>
      </c>
      <c r="C14609">
        <v>2022</v>
      </c>
      <c r="D14609" t="s">
        <v>314</v>
      </c>
      <c r="E14609">
        <v>0.68200000000000005</v>
      </c>
    </row>
    <row r="14610" spans="1:5" x14ac:dyDescent="0.25">
      <c r="A14610" t="s">
        <v>982</v>
      </c>
      <c r="B14610" t="s">
        <v>75</v>
      </c>
      <c r="C14610">
        <v>2023</v>
      </c>
      <c r="D14610" t="s">
        <v>92</v>
      </c>
      <c r="E14610">
        <v>2.649</v>
      </c>
    </row>
    <row r="14611" spans="1:5" x14ac:dyDescent="0.25">
      <c r="A14611" t="s">
        <v>982</v>
      </c>
      <c r="B14611" t="s">
        <v>75</v>
      </c>
      <c r="C14611">
        <v>2024</v>
      </c>
      <c r="D14611" t="s">
        <v>346</v>
      </c>
      <c r="E14611">
        <v>0.36699999999999999</v>
      </c>
    </row>
    <row r="14612" spans="1:5" x14ac:dyDescent="0.25">
      <c r="A14612" t="s">
        <v>982</v>
      </c>
      <c r="B14612" t="s">
        <v>81</v>
      </c>
      <c r="C14612">
        <v>2019</v>
      </c>
      <c r="D14612" t="s">
        <v>314</v>
      </c>
      <c r="E14612">
        <v>0.67700000000000005</v>
      </c>
    </row>
    <row r="14613" spans="1:5" x14ac:dyDescent="0.25">
      <c r="A14613" t="s">
        <v>982</v>
      </c>
      <c r="B14613" t="s">
        <v>81</v>
      </c>
      <c r="C14613">
        <v>2020</v>
      </c>
      <c r="D14613" t="s">
        <v>95</v>
      </c>
      <c r="E14613">
        <v>2.1720000000000002</v>
      </c>
    </row>
    <row r="14614" spans="1:5" x14ac:dyDescent="0.25">
      <c r="A14614" t="s">
        <v>982</v>
      </c>
      <c r="B14614" t="s">
        <v>81</v>
      </c>
      <c r="C14614">
        <v>2021</v>
      </c>
      <c r="D14614" t="s">
        <v>219</v>
      </c>
      <c r="E14614">
        <v>1.595</v>
      </c>
    </row>
    <row r="14615" spans="1:5" x14ac:dyDescent="0.25">
      <c r="A14615" t="s">
        <v>982</v>
      </c>
      <c r="B14615" t="s">
        <v>81</v>
      </c>
      <c r="C14615">
        <v>2022</v>
      </c>
      <c r="D14615" t="s">
        <v>344</v>
      </c>
      <c r="E14615">
        <v>0.998</v>
      </c>
    </row>
    <row r="14616" spans="1:5" x14ac:dyDescent="0.25">
      <c r="A14616" t="s">
        <v>982</v>
      </c>
      <c r="B14616" t="s">
        <v>81</v>
      </c>
      <c r="C14616">
        <v>2023</v>
      </c>
      <c r="D14616" t="s">
        <v>94</v>
      </c>
      <c r="E14616">
        <v>2.2400000000000002</v>
      </c>
    </row>
    <row r="14617" spans="1:5" x14ac:dyDescent="0.25">
      <c r="A14617" t="s">
        <v>982</v>
      </c>
      <c r="B14617" t="s">
        <v>81</v>
      </c>
      <c r="C14617">
        <v>2024</v>
      </c>
      <c r="D14617" t="s">
        <v>213</v>
      </c>
      <c r="E14617">
        <v>0.70799999999999996</v>
      </c>
    </row>
    <row r="14618" spans="1:5" x14ac:dyDescent="0.25">
      <c r="A14618" t="s">
        <v>983</v>
      </c>
      <c r="B14618" t="s">
        <v>6</v>
      </c>
      <c r="C14618">
        <v>2019</v>
      </c>
      <c r="D14618" t="s">
        <v>533</v>
      </c>
      <c r="E14618">
        <v>1.929</v>
      </c>
    </row>
    <row r="14619" spans="1:5" x14ac:dyDescent="0.25">
      <c r="A14619" t="s">
        <v>983</v>
      </c>
      <c r="B14619" t="s">
        <v>6</v>
      </c>
      <c r="C14619">
        <v>2020</v>
      </c>
      <c r="D14619" t="s">
        <v>181</v>
      </c>
      <c r="E14619">
        <v>2.2890000000000001</v>
      </c>
    </row>
    <row r="14620" spans="1:5" x14ac:dyDescent="0.25">
      <c r="A14620" t="s">
        <v>983</v>
      </c>
      <c r="B14620" t="s">
        <v>6</v>
      </c>
      <c r="C14620">
        <v>2021</v>
      </c>
      <c r="D14620" t="s">
        <v>327</v>
      </c>
      <c r="E14620">
        <v>2.048</v>
      </c>
    </row>
    <row r="14621" spans="1:5" x14ac:dyDescent="0.25">
      <c r="A14621" t="s">
        <v>983</v>
      </c>
      <c r="B14621" t="s">
        <v>6</v>
      </c>
      <c r="C14621">
        <v>2022</v>
      </c>
      <c r="D14621" t="s">
        <v>358</v>
      </c>
      <c r="E14621">
        <v>1.671</v>
      </c>
    </row>
    <row r="14622" spans="1:5" x14ac:dyDescent="0.25">
      <c r="A14622" t="s">
        <v>983</v>
      </c>
      <c r="B14622" t="s">
        <v>6</v>
      </c>
      <c r="C14622">
        <v>2023</v>
      </c>
      <c r="D14622" t="s">
        <v>39</v>
      </c>
      <c r="E14622">
        <v>1.1519999999999999</v>
      </c>
    </row>
    <row r="14623" spans="1:5" x14ac:dyDescent="0.25">
      <c r="A14623" t="s">
        <v>983</v>
      </c>
      <c r="B14623" t="s">
        <v>6</v>
      </c>
      <c r="C14623">
        <v>2024</v>
      </c>
      <c r="D14623" t="s">
        <v>675</v>
      </c>
      <c r="E14623">
        <v>2.8639999999999999</v>
      </c>
    </row>
    <row r="14624" spans="1:5" x14ac:dyDescent="0.25">
      <c r="A14624" t="s">
        <v>983</v>
      </c>
      <c r="B14624" t="s">
        <v>13</v>
      </c>
      <c r="C14624">
        <v>2019</v>
      </c>
      <c r="D14624" t="s">
        <v>262</v>
      </c>
      <c r="E14624">
        <v>1.921</v>
      </c>
    </row>
    <row r="14625" spans="1:5" x14ac:dyDescent="0.25">
      <c r="A14625" t="s">
        <v>983</v>
      </c>
      <c r="B14625" t="s">
        <v>13</v>
      </c>
      <c r="C14625">
        <v>2020</v>
      </c>
      <c r="D14625" t="s">
        <v>66</v>
      </c>
      <c r="E14625">
        <v>2.1120000000000001</v>
      </c>
    </row>
    <row r="14626" spans="1:5" x14ac:dyDescent="0.25">
      <c r="A14626" t="s">
        <v>983</v>
      </c>
      <c r="B14626" t="s">
        <v>13</v>
      </c>
      <c r="C14626">
        <v>2021</v>
      </c>
      <c r="D14626" t="s">
        <v>121</v>
      </c>
      <c r="E14626">
        <v>1.7090000000000001</v>
      </c>
    </row>
    <row r="14627" spans="1:5" x14ac:dyDescent="0.25">
      <c r="A14627" t="s">
        <v>983</v>
      </c>
      <c r="B14627" t="s">
        <v>13</v>
      </c>
      <c r="C14627">
        <v>2022</v>
      </c>
      <c r="D14627" t="s">
        <v>533</v>
      </c>
      <c r="E14627">
        <v>1.927</v>
      </c>
    </row>
    <row r="14628" spans="1:5" x14ac:dyDescent="0.25">
      <c r="A14628" t="s">
        <v>983</v>
      </c>
      <c r="B14628" t="s">
        <v>13</v>
      </c>
      <c r="C14628">
        <v>2023</v>
      </c>
      <c r="D14628" t="s">
        <v>67</v>
      </c>
      <c r="E14628">
        <v>1.419</v>
      </c>
    </row>
    <row r="14629" spans="1:5" x14ac:dyDescent="0.25">
      <c r="A14629" t="s">
        <v>983</v>
      </c>
      <c r="B14629" t="s">
        <v>13</v>
      </c>
      <c r="C14629">
        <v>2024</v>
      </c>
      <c r="D14629" t="s">
        <v>454</v>
      </c>
      <c r="E14629">
        <v>3.3119999999999998</v>
      </c>
    </row>
    <row r="14630" spans="1:5" x14ac:dyDescent="0.25">
      <c r="A14630" t="s">
        <v>983</v>
      </c>
      <c r="B14630" t="s">
        <v>20</v>
      </c>
      <c r="C14630">
        <v>2019</v>
      </c>
      <c r="D14630" t="s">
        <v>65</v>
      </c>
      <c r="E14630">
        <v>2.339</v>
      </c>
    </row>
    <row r="14631" spans="1:5" x14ac:dyDescent="0.25">
      <c r="A14631" t="s">
        <v>983</v>
      </c>
      <c r="B14631" t="s">
        <v>20</v>
      </c>
      <c r="C14631">
        <v>2020</v>
      </c>
      <c r="D14631" t="s">
        <v>144</v>
      </c>
      <c r="E14631">
        <v>2.5110000000000001</v>
      </c>
    </row>
    <row r="14632" spans="1:5" x14ac:dyDescent="0.25">
      <c r="A14632" t="s">
        <v>983</v>
      </c>
      <c r="B14632" t="s">
        <v>20</v>
      </c>
      <c r="C14632">
        <v>2021</v>
      </c>
      <c r="D14632" t="s">
        <v>365</v>
      </c>
      <c r="E14632">
        <v>1.81</v>
      </c>
    </row>
    <row r="14633" spans="1:5" x14ac:dyDescent="0.25">
      <c r="A14633" t="s">
        <v>983</v>
      </c>
      <c r="B14633" t="s">
        <v>20</v>
      </c>
      <c r="C14633">
        <v>2022</v>
      </c>
      <c r="D14633" t="s">
        <v>82</v>
      </c>
      <c r="E14633">
        <v>1.5740000000000001</v>
      </c>
    </row>
    <row r="14634" spans="1:5" x14ac:dyDescent="0.25">
      <c r="A14634" t="s">
        <v>983</v>
      </c>
      <c r="B14634" t="s">
        <v>20</v>
      </c>
      <c r="C14634">
        <v>2023</v>
      </c>
      <c r="D14634" t="s">
        <v>302</v>
      </c>
      <c r="E14634">
        <v>1.764</v>
      </c>
    </row>
    <row r="14635" spans="1:5" x14ac:dyDescent="0.25">
      <c r="A14635" t="s">
        <v>983</v>
      </c>
      <c r="B14635" t="s">
        <v>20</v>
      </c>
      <c r="C14635">
        <v>2024</v>
      </c>
      <c r="D14635" t="s">
        <v>594</v>
      </c>
      <c r="E14635">
        <v>3.488</v>
      </c>
    </row>
    <row r="14636" spans="1:5" x14ac:dyDescent="0.25">
      <c r="A14636" t="s">
        <v>983</v>
      </c>
      <c r="B14636" t="s">
        <v>27</v>
      </c>
      <c r="C14636">
        <v>2019</v>
      </c>
      <c r="D14636" t="s">
        <v>61</v>
      </c>
      <c r="E14636">
        <v>2.2290000000000001</v>
      </c>
    </row>
    <row r="14637" spans="1:5" x14ac:dyDescent="0.25">
      <c r="A14637" t="s">
        <v>983</v>
      </c>
      <c r="B14637" t="s">
        <v>27</v>
      </c>
      <c r="C14637">
        <v>2020</v>
      </c>
      <c r="D14637" t="s">
        <v>145</v>
      </c>
      <c r="E14637">
        <v>2.2519999999999998</v>
      </c>
    </row>
    <row r="14638" spans="1:5" x14ac:dyDescent="0.25">
      <c r="A14638" t="s">
        <v>983</v>
      </c>
      <c r="B14638" t="s">
        <v>27</v>
      </c>
      <c r="C14638">
        <v>2021</v>
      </c>
      <c r="D14638" t="s">
        <v>100</v>
      </c>
      <c r="E14638">
        <v>1.7490000000000001</v>
      </c>
    </row>
    <row r="14639" spans="1:5" x14ac:dyDescent="0.25">
      <c r="A14639" t="s">
        <v>983</v>
      </c>
      <c r="B14639" t="s">
        <v>27</v>
      </c>
      <c r="C14639">
        <v>2022</v>
      </c>
      <c r="D14639" t="s">
        <v>40</v>
      </c>
      <c r="E14639">
        <v>1.6359999999999999</v>
      </c>
    </row>
    <row r="14640" spans="1:5" x14ac:dyDescent="0.25">
      <c r="A14640" t="s">
        <v>983</v>
      </c>
      <c r="B14640" t="s">
        <v>27</v>
      </c>
      <c r="C14640">
        <v>2023</v>
      </c>
      <c r="D14640" t="s">
        <v>120</v>
      </c>
      <c r="E14640">
        <v>1.7929999999999999</v>
      </c>
    </row>
    <row r="14641" spans="1:5" x14ac:dyDescent="0.25">
      <c r="A14641" t="s">
        <v>983</v>
      </c>
      <c r="B14641" t="s">
        <v>27</v>
      </c>
      <c r="C14641">
        <v>2024</v>
      </c>
      <c r="D14641" t="s">
        <v>472</v>
      </c>
      <c r="E14641">
        <v>3.194</v>
      </c>
    </row>
    <row r="14642" spans="1:5" x14ac:dyDescent="0.25">
      <c r="A14642" t="s">
        <v>983</v>
      </c>
      <c r="B14642" t="s">
        <v>34</v>
      </c>
      <c r="C14642">
        <v>2019</v>
      </c>
      <c r="D14642" t="s">
        <v>264</v>
      </c>
      <c r="E14642">
        <v>2.266</v>
      </c>
    </row>
    <row r="14643" spans="1:5" x14ac:dyDescent="0.25">
      <c r="A14643" t="s">
        <v>983</v>
      </c>
      <c r="B14643" t="s">
        <v>34</v>
      </c>
      <c r="C14643">
        <v>2020</v>
      </c>
      <c r="D14643" t="s">
        <v>54</v>
      </c>
      <c r="E14643">
        <v>2.1829999999999998</v>
      </c>
    </row>
    <row r="14644" spans="1:5" x14ac:dyDescent="0.25">
      <c r="A14644" t="s">
        <v>983</v>
      </c>
      <c r="B14644" t="s">
        <v>34</v>
      </c>
      <c r="C14644">
        <v>2021</v>
      </c>
      <c r="D14644" t="s">
        <v>133</v>
      </c>
      <c r="E14644">
        <v>1.5309999999999999</v>
      </c>
    </row>
    <row r="14645" spans="1:5" x14ac:dyDescent="0.25">
      <c r="A14645" t="s">
        <v>983</v>
      </c>
      <c r="B14645" t="s">
        <v>34</v>
      </c>
      <c r="C14645">
        <v>2022</v>
      </c>
      <c r="D14645" t="s">
        <v>160</v>
      </c>
      <c r="E14645">
        <v>1.9119999999999999</v>
      </c>
    </row>
    <row r="14646" spans="1:5" x14ac:dyDescent="0.25">
      <c r="A14646" t="s">
        <v>983</v>
      </c>
      <c r="B14646" t="s">
        <v>34</v>
      </c>
      <c r="C14646">
        <v>2023</v>
      </c>
      <c r="D14646" t="s">
        <v>61</v>
      </c>
      <c r="E14646">
        <v>2.2330000000000001</v>
      </c>
    </row>
    <row r="14647" spans="1:5" x14ac:dyDescent="0.25">
      <c r="A14647" t="s">
        <v>983</v>
      </c>
      <c r="B14647" t="s">
        <v>34</v>
      </c>
      <c r="C14647">
        <v>2024</v>
      </c>
      <c r="D14647" t="s">
        <v>407</v>
      </c>
      <c r="E14647">
        <v>2.7050000000000001</v>
      </c>
    </row>
    <row r="14648" spans="1:5" x14ac:dyDescent="0.25">
      <c r="A14648" t="s">
        <v>983</v>
      </c>
      <c r="B14648" t="s">
        <v>41</v>
      </c>
      <c r="C14648">
        <v>2019</v>
      </c>
      <c r="D14648" t="s">
        <v>388</v>
      </c>
      <c r="E14648">
        <v>2.4929999999999999</v>
      </c>
    </row>
    <row r="14649" spans="1:5" x14ac:dyDescent="0.25">
      <c r="A14649" t="s">
        <v>983</v>
      </c>
      <c r="B14649" t="s">
        <v>41</v>
      </c>
      <c r="C14649">
        <v>2020</v>
      </c>
      <c r="D14649" t="s">
        <v>436</v>
      </c>
      <c r="E14649">
        <v>2.4239999999999999</v>
      </c>
    </row>
    <row r="14650" spans="1:5" x14ac:dyDescent="0.25">
      <c r="A14650" t="s">
        <v>983</v>
      </c>
      <c r="B14650" t="s">
        <v>41</v>
      </c>
      <c r="C14650">
        <v>2021</v>
      </c>
      <c r="D14650" t="s">
        <v>477</v>
      </c>
      <c r="E14650">
        <v>2.214</v>
      </c>
    </row>
    <row r="14651" spans="1:5" x14ac:dyDescent="0.25">
      <c r="A14651" t="s">
        <v>983</v>
      </c>
      <c r="B14651" t="s">
        <v>41</v>
      </c>
      <c r="C14651">
        <v>2022</v>
      </c>
      <c r="D14651" t="s">
        <v>209</v>
      </c>
      <c r="E14651">
        <v>1.8919999999999999</v>
      </c>
    </row>
    <row r="14652" spans="1:5" x14ac:dyDescent="0.25">
      <c r="A14652" t="s">
        <v>983</v>
      </c>
      <c r="B14652" t="s">
        <v>41</v>
      </c>
      <c r="C14652">
        <v>2023</v>
      </c>
      <c r="D14652" t="s">
        <v>280</v>
      </c>
      <c r="E14652">
        <v>2.4950000000000001</v>
      </c>
    </row>
    <row r="14653" spans="1:5" x14ac:dyDescent="0.25">
      <c r="A14653" t="s">
        <v>983</v>
      </c>
      <c r="B14653" t="s">
        <v>41</v>
      </c>
      <c r="C14653">
        <v>2024</v>
      </c>
      <c r="D14653" t="s">
        <v>23</v>
      </c>
      <c r="E14653">
        <v>2.6110000000000002</v>
      </c>
    </row>
    <row r="14654" spans="1:5" x14ac:dyDescent="0.25">
      <c r="A14654" t="s">
        <v>983</v>
      </c>
      <c r="B14654" t="s">
        <v>48</v>
      </c>
      <c r="C14654">
        <v>2019</v>
      </c>
      <c r="D14654" t="s">
        <v>264</v>
      </c>
      <c r="E14654">
        <v>2.2650000000000001</v>
      </c>
    </row>
    <row r="14655" spans="1:5" x14ac:dyDescent="0.25">
      <c r="A14655" t="s">
        <v>983</v>
      </c>
      <c r="B14655" t="s">
        <v>48</v>
      </c>
      <c r="C14655">
        <v>2020</v>
      </c>
      <c r="D14655" t="s">
        <v>254</v>
      </c>
      <c r="E14655">
        <v>2.5369999999999999</v>
      </c>
    </row>
    <row r="14656" spans="1:5" x14ac:dyDescent="0.25">
      <c r="A14656" t="s">
        <v>983</v>
      </c>
      <c r="B14656" t="s">
        <v>48</v>
      </c>
      <c r="C14656">
        <v>2021</v>
      </c>
      <c r="D14656" t="s">
        <v>54</v>
      </c>
      <c r="E14656">
        <v>2.1749999999999998</v>
      </c>
    </row>
    <row r="14657" spans="1:5" x14ac:dyDescent="0.25">
      <c r="A14657" t="s">
        <v>983</v>
      </c>
      <c r="B14657" t="s">
        <v>48</v>
      </c>
      <c r="C14657">
        <v>2022</v>
      </c>
      <c r="D14657" t="s">
        <v>568</v>
      </c>
      <c r="E14657">
        <v>2.4609999999999999</v>
      </c>
    </row>
    <row r="14658" spans="1:5" x14ac:dyDescent="0.25">
      <c r="A14658" t="s">
        <v>983</v>
      </c>
      <c r="B14658" t="s">
        <v>48</v>
      </c>
      <c r="C14658">
        <v>2023</v>
      </c>
      <c r="D14658" t="s">
        <v>244</v>
      </c>
      <c r="E14658">
        <v>2.6930000000000001</v>
      </c>
    </row>
    <row r="14659" spans="1:5" x14ac:dyDescent="0.25">
      <c r="A14659" t="s">
        <v>983</v>
      </c>
      <c r="B14659" t="s">
        <v>48</v>
      </c>
      <c r="C14659">
        <v>2024</v>
      </c>
      <c r="D14659" t="s">
        <v>86</v>
      </c>
      <c r="E14659">
        <v>2.835</v>
      </c>
    </row>
    <row r="14660" spans="1:5" x14ac:dyDescent="0.25">
      <c r="A14660" t="s">
        <v>983</v>
      </c>
      <c r="B14660" t="s">
        <v>55</v>
      </c>
      <c r="C14660">
        <v>2019</v>
      </c>
      <c r="D14660" t="s">
        <v>208</v>
      </c>
      <c r="E14660">
        <v>2.1869999999999998</v>
      </c>
    </row>
    <row r="14661" spans="1:5" x14ac:dyDescent="0.25">
      <c r="A14661" t="s">
        <v>983</v>
      </c>
      <c r="B14661" t="s">
        <v>55</v>
      </c>
      <c r="C14661">
        <v>2020</v>
      </c>
      <c r="D14661" t="s">
        <v>15</v>
      </c>
      <c r="E14661">
        <v>2.5739999999999998</v>
      </c>
    </row>
    <row r="14662" spans="1:5" x14ac:dyDescent="0.25">
      <c r="A14662" t="s">
        <v>983</v>
      </c>
      <c r="B14662" t="s">
        <v>55</v>
      </c>
      <c r="C14662">
        <v>2021</v>
      </c>
      <c r="D14662" t="s">
        <v>423</v>
      </c>
      <c r="E14662">
        <v>2.2240000000000002</v>
      </c>
    </row>
    <row r="14663" spans="1:5" x14ac:dyDescent="0.25">
      <c r="A14663" t="s">
        <v>983</v>
      </c>
      <c r="B14663" t="s">
        <v>55</v>
      </c>
      <c r="C14663">
        <v>2022</v>
      </c>
      <c r="D14663" t="s">
        <v>208</v>
      </c>
      <c r="E14663">
        <v>2.1930000000000001</v>
      </c>
    </row>
    <row r="14664" spans="1:5" x14ac:dyDescent="0.25">
      <c r="A14664" t="s">
        <v>983</v>
      </c>
      <c r="B14664" t="s">
        <v>55</v>
      </c>
      <c r="C14664">
        <v>2023</v>
      </c>
      <c r="D14664" t="s">
        <v>132</v>
      </c>
      <c r="E14664">
        <v>3.0070000000000001</v>
      </c>
    </row>
    <row r="14665" spans="1:5" x14ac:dyDescent="0.25">
      <c r="A14665" t="s">
        <v>983</v>
      </c>
      <c r="B14665" t="s">
        <v>55</v>
      </c>
      <c r="C14665">
        <v>2024</v>
      </c>
      <c r="D14665" t="s">
        <v>239</v>
      </c>
      <c r="E14665">
        <v>2.8149999999999999</v>
      </c>
    </row>
    <row r="14666" spans="1:5" x14ac:dyDescent="0.25">
      <c r="A14666" t="s">
        <v>983</v>
      </c>
      <c r="B14666" t="s">
        <v>62</v>
      </c>
      <c r="C14666">
        <v>2019</v>
      </c>
      <c r="D14666" t="s">
        <v>488</v>
      </c>
      <c r="E14666">
        <v>2.633</v>
      </c>
    </row>
    <row r="14667" spans="1:5" x14ac:dyDescent="0.25">
      <c r="A14667" t="s">
        <v>983</v>
      </c>
      <c r="B14667" t="s">
        <v>62</v>
      </c>
      <c r="C14667">
        <v>2020</v>
      </c>
      <c r="D14667" t="s">
        <v>184</v>
      </c>
      <c r="E14667">
        <v>2.5289999999999999</v>
      </c>
    </row>
    <row r="14668" spans="1:5" x14ac:dyDescent="0.25">
      <c r="A14668" t="s">
        <v>983</v>
      </c>
      <c r="B14668" t="s">
        <v>62</v>
      </c>
      <c r="C14668">
        <v>2021</v>
      </c>
      <c r="D14668" t="s">
        <v>118</v>
      </c>
      <c r="E14668">
        <v>1.831</v>
      </c>
    </row>
    <row r="14669" spans="1:5" x14ac:dyDescent="0.25">
      <c r="A14669" t="s">
        <v>983</v>
      </c>
      <c r="B14669" t="s">
        <v>62</v>
      </c>
      <c r="C14669">
        <v>2022</v>
      </c>
      <c r="D14669" t="s">
        <v>434</v>
      </c>
      <c r="E14669">
        <v>2.4740000000000002</v>
      </c>
    </row>
    <row r="14670" spans="1:5" x14ac:dyDescent="0.25">
      <c r="A14670" t="s">
        <v>983</v>
      </c>
      <c r="B14670" t="s">
        <v>62</v>
      </c>
      <c r="C14670">
        <v>2023</v>
      </c>
      <c r="D14670" t="s">
        <v>616</v>
      </c>
      <c r="E14670">
        <v>2.92</v>
      </c>
    </row>
    <row r="14671" spans="1:5" x14ac:dyDescent="0.25">
      <c r="A14671" t="s">
        <v>983</v>
      </c>
      <c r="B14671" t="s">
        <v>62</v>
      </c>
      <c r="C14671">
        <v>2024</v>
      </c>
      <c r="D14671" t="s">
        <v>403</v>
      </c>
      <c r="E14671">
        <v>3.0350000000000001</v>
      </c>
    </row>
    <row r="14672" spans="1:5" x14ac:dyDescent="0.25">
      <c r="A14672" t="s">
        <v>983</v>
      </c>
      <c r="B14672" t="s">
        <v>69</v>
      </c>
      <c r="C14672">
        <v>2019</v>
      </c>
      <c r="D14672" t="s">
        <v>186</v>
      </c>
      <c r="E14672">
        <v>2.0649999999999999</v>
      </c>
    </row>
    <row r="14673" spans="1:5" x14ac:dyDescent="0.25">
      <c r="A14673" t="s">
        <v>983</v>
      </c>
      <c r="B14673" t="s">
        <v>69</v>
      </c>
      <c r="C14673">
        <v>2020</v>
      </c>
      <c r="D14673" t="s">
        <v>527</v>
      </c>
      <c r="E14673">
        <v>2.403</v>
      </c>
    </row>
    <row r="14674" spans="1:5" x14ac:dyDescent="0.25">
      <c r="A14674" t="s">
        <v>983</v>
      </c>
      <c r="B14674" t="s">
        <v>69</v>
      </c>
      <c r="C14674">
        <v>2021</v>
      </c>
      <c r="D14674" t="s">
        <v>68</v>
      </c>
      <c r="E14674">
        <v>2.2029999999999998</v>
      </c>
    </row>
    <row r="14675" spans="1:5" x14ac:dyDescent="0.25">
      <c r="A14675" t="s">
        <v>983</v>
      </c>
      <c r="B14675" t="s">
        <v>69</v>
      </c>
      <c r="C14675">
        <v>2022</v>
      </c>
      <c r="D14675" t="s">
        <v>186</v>
      </c>
      <c r="E14675">
        <v>2.0670000000000002</v>
      </c>
    </row>
    <row r="14676" spans="1:5" x14ac:dyDescent="0.25">
      <c r="A14676" t="s">
        <v>983</v>
      </c>
      <c r="B14676" t="s">
        <v>69</v>
      </c>
      <c r="C14676">
        <v>2023</v>
      </c>
      <c r="D14676" t="s">
        <v>740</v>
      </c>
      <c r="E14676">
        <v>3.5670000000000002</v>
      </c>
    </row>
    <row r="14677" spans="1:5" x14ac:dyDescent="0.25">
      <c r="A14677" t="s">
        <v>983</v>
      </c>
      <c r="B14677" t="s">
        <v>69</v>
      </c>
      <c r="C14677">
        <v>2024</v>
      </c>
      <c r="D14677" t="s">
        <v>349</v>
      </c>
      <c r="E14677">
        <v>3.0209999999999999</v>
      </c>
    </row>
    <row r="14678" spans="1:5" x14ac:dyDescent="0.25">
      <c r="A14678" t="s">
        <v>983</v>
      </c>
      <c r="B14678" t="s">
        <v>75</v>
      </c>
      <c r="C14678">
        <v>2019</v>
      </c>
      <c r="D14678" t="s">
        <v>263</v>
      </c>
      <c r="E14678">
        <v>2.5609999999999999</v>
      </c>
    </row>
    <row r="14679" spans="1:5" x14ac:dyDescent="0.25">
      <c r="A14679" t="s">
        <v>983</v>
      </c>
      <c r="B14679" t="s">
        <v>75</v>
      </c>
      <c r="C14679">
        <v>2020</v>
      </c>
      <c r="D14679" t="s">
        <v>104</v>
      </c>
      <c r="E14679">
        <v>1.7330000000000001</v>
      </c>
    </row>
    <row r="14680" spans="1:5" x14ac:dyDescent="0.25">
      <c r="A14680" t="s">
        <v>983</v>
      </c>
      <c r="B14680" t="s">
        <v>75</v>
      </c>
      <c r="C14680">
        <v>2021</v>
      </c>
      <c r="D14680" t="s">
        <v>197</v>
      </c>
      <c r="E14680">
        <v>1.6879999999999999</v>
      </c>
    </row>
    <row r="14681" spans="1:5" x14ac:dyDescent="0.25">
      <c r="A14681" t="s">
        <v>983</v>
      </c>
      <c r="B14681" t="s">
        <v>75</v>
      </c>
      <c r="C14681">
        <v>2022</v>
      </c>
      <c r="D14681" t="s">
        <v>410</v>
      </c>
      <c r="E14681">
        <v>1.6339999999999999</v>
      </c>
    </row>
    <row r="14682" spans="1:5" x14ac:dyDescent="0.25">
      <c r="A14682" t="s">
        <v>983</v>
      </c>
      <c r="B14682" t="s">
        <v>75</v>
      </c>
      <c r="C14682">
        <v>2023</v>
      </c>
      <c r="D14682" t="s">
        <v>167</v>
      </c>
      <c r="E14682">
        <v>3.226</v>
      </c>
    </row>
    <row r="14683" spans="1:5" x14ac:dyDescent="0.25">
      <c r="A14683" t="s">
        <v>983</v>
      </c>
      <c r="B14683" t="s">
        <v>75</v>
      </c>
      <c r="C14683">
        <v>2024</v>
      </c>
      <c r="D14683" t="s">
        <v>489</v>
      </c>
      <c r="E14683">
        <v>2.9830000000000001</v>
      </c>
    </row>
    <row r="14684" spans="1:5" x14ac:dyDescent="0.25">
      <c r="A14684" t="s">
        <v>983</v>
      </c>
      <c r="B14684" t="s">
        <v>81</v>
      </c>
      <c r="C14684">
        <v>2019</v>
      </c>
      <c r="D14684" t="s">
        <v>527</v>
      </c>
      <c r="E14684">
        <v>2.3969999999999998</v>
      </c>
    </row>
    <row r="14685" spans="1:5" x14ac:dyDescent="0.25">
      <c r="A14685" t="s">
        <v>983</v>
      </c>
      <c r="B14685" t="s">
        <v>81</v>
      </c>
      <c r="C14685">
        <v>2020</v>
      </c>
      <c r="D14685" t="s">
        <v>195</v>
      </c>
      <c r="E14685">
        <v>2.2789999999999999</v>
      </c>
    </row>
    <row r="14686" spans="1:5" x14ac:dyDescent="0.25">
      <c r="A14686" t="s">
        <v>983</v>
      </c>
      <c r="B14686" t="s">
        <v>81</v>
      </c>
      <c r="C14686">
        <v>2021</v>
      </c>
      <c r="D14686" t="s">
        <v>310</v>
      </c>
      <c r="E14686">
        <v>1.5640000000000001</v>
      </c>
    </row>
    <row r="14687" spans="1:5" x14ac:dyDescent="0.25">
      <c r="A14687" t="s">
        <v>983</v>
      </c>
      <c r="B14687" t="s">
        <v>81</v>
      </c>
      <c r="C14687">
        <v>2022</v>
      </c>
      <c r="D14687" t="s">
        <v>243</v>
      </c>
      <c r="E14687">
        <v>1.4610000000000001</v>
      </c>
    </row>
    <row r="14688" spans="1:5" x14ac:dyDescent="0.25">
      <c r="A14688" t="s">
        <v>983</v>
      </c>
      <c r="B14688" t="s">
        <v>81</v>
      </c>
      <c r="C14688">
        <v>2023</v>
      </c>
      <c r="D14688" t="s">
        <v>73</v>
      </c>
      <c r="E14688">
        <v>2.8140000000000001</v>
      </c>
    </row>
    <row r="14689" spans="1:5" x14ac:dyDescent="0.25">
      <c r="A14689" t="s">
        <v>983</v>
      </c>
      <c r="B14689" t="s">
        <v>81</v>
      </c>
      <c r="C14689">
        <v>2024</v>
      </c>
      <c r="D14689" t="s">
        <v>44</v>
      </c>
      <c r="E14689">
        <v>2.3140000000000001</v>
      </c>
    </row>
    <row r="14690" spans="1:5" x14ac:dyDescent="0.25">
      <c r="A14690" t="s">
        <v>984</v>
      </c>
      <c r="B14690" t="s">
        <v>6</v>
      </c>
      <c r="C14690">
        <v>2019</v>
      </c>
      <c r="D14690" t="s">
        <v>816</v>
      </c>
      <c r="E14690">
        <v>4.6829999999999998</v>
      </c>
    </row>
    <row r="14691" spans="1:5" x14ac:dyDescent="0.25">
      <c r="A14691" t="s">
        <v>984</v>
      </c>
      <c r="B14691" t="s">
        <v>6</v>
      </c>
      <c r="C14691">
        <v>2020</v>
      </c>
      <c r="D14691" t="s">
        <v>112</v>
      </c>
      <c r="E14691">
        <v>1.4019999999999999</v>
      </c>
    </row>
    <row r="14692" spans="1:5" x14ac:dyDescent="0.25">
      <c r="A14692" t="s">
        <v>984</v>
      </c>
      <c r="B14692" t="s">
        <v>6</v>
      </c>
      <c r="C14692">
        <v>2021</v>
      </c>
      <c r="D14692" t="s">
        <v>985</v>
      </c>
      <c r="E14692">
        <v>6.9569999999999999</v>
      </c>
    </row>
    <row r="14693" spans="1:5" x14ac:dyDescent="0.25">
      <c r="A14693" t="s">
        <v>984</v>
      </c>
      <c r="B14693" t="s">
        <v>6</v>
      </c>
      <c r="C14693">
        <v>2022</v>
      </c>
      <c r="D14693" t="s">
        <v>702</v>
      </c>
      <c r="E14693">
        <v>4.1360000000000001</v>
      </c>
    </row>
    <row r="14694" spans="1:5" x14ac:dyDescent="0.25">
      <c r="A14694" t="s">
        <v>984</v>
      </c>
      <c r="B14694" t="s">
        <v>6</v>
      </c>
      <c r="C14694">
        <v>2023</v>
      </c>
      <c r="D14694" t="s">
        <v>986</v>
      </c>
      <c r="E14694">
        <v>10.199999999999999</v>
      </c>
    </row>
    <row r="14695" spans="1:5" x14ac:dyDescent="0.25">
      <c r="A14695" t="s">
        <v>984</v>
      </c>
      <c r="B14695" t="s">
        <v>6</v>
      </c>
      <c r="C14695">
        <v>2024</v>
      </c>
      <c r="D14695" t="s">
        <v>175</v>
      </c>
      <c r="E14695">
        <v>3.5289999999999999</v>
      </c>
    </row>
    <row r="14696" spans="1:5" x14ac:dyDescent="0.25">
      <c r="A14696" t="s">
        <v>984</v>
      </c>
      <c r="B14696" t="s">
        <v>13</v>
      </c>
      <c r="C14696">
        <v>2019</v>
      </c>
      <c r="D14696" t="s">
        <v>751</v>
      </c>
      <c r="E14696">
        <v>3.923</v>
      </c>
    </row>
    <row r="14697" spans="1:5" x14ac:dyDescent="0.25">
      <c r="A14697" t="s">
        <v>984</v>
      </c>
      <c r="B14697" t="s">
        <v>13</v>
      </c>
      <c r="C14697">
        <v>2020</v>
      </c>
      <c r="D14697" t="s">
        <v>690</v>
      </c>
      <c r="E14697">
        <v>-0.59899999999999998</v>
      </c>
    </row>
    <row r="14698" spans="1:5" x14ac:dyDescent="0.25">
      <c r="A14698" t="s">
        <v>984</v>
      </c>
      <c r="B14698" t="s">
        <v>13</v>
      </c>
      <c r="C14698">
        <v>2021</v>
      </c>
      <c r="D14698" t="s">
        <v>987</v>
      </c>
      <c r="E14698">
        <v>7.6509999999999998</v>
      </c>
    </row>
    <row r="14699" spans="1:5" x14ac:dyDescent="0.25">
      <c r="A14699" t="s">
        <v>984</v>
      </c>
      <c r="B14699" t="s">
        <v>13</v>
      </c>
      <c r="C14699">
        <v>2022</v>
      </c>
      <c r="D14699" t="s">
        <v>145</v>
      </c>
      <c r="E14699">
        <v>2.254</v>
      </c>
    </row>
    <row r="14700" spans="1:5" x14ac:dyDescent="0.25">
      <c r="A14700" t="s">
        <v>984</v>
      </c>
      <c r="B14700" t="s">
        <v>13</v>
      </c>
      <c r="C14700">
        <v>2023</v>
      </c>
      <c r="D14700" t="s">
        <v>988</v>
      </c>
      <c r="E14700">
        <v>7.7149999999999999</v>
      </c>
    </row>
    <row r="14701" spans="1:5" x14ac:dyDescent="0.25">
      <c r="A14701" t="s">
        <v>984</v>
      </c>
      <c r="B14701" t="s">
        <v>13</v>
      </c>
      <c r="C14701">
        <v>2024</v>
      </c>
      <c r="D14701" t="s">
        <v>447</v>
      </c>
      <c r="E14701">
        <v>6.6589999999999998</v>
      </c>
    </row>
    <row r="14702" spans="1:5" x14ac:dyDescent="0.25">
      <c r="A14702" t="s">
        <v>984</v>
      </c>
      <c r="B14702" t="s">
        <v>20</v>
      </c>
      <c r="C14702">
        <v>2019</v>
      </c>
      <c r="D14702" t="s">
        <v>17</v>
      </c>
      <c r="E14702">
        <v>2.3610000000000002</v>
      </c>
    </row>
    <row r="14703" spans="1:5" x14ac:dyDescent="0.25">
      <c r="A14703" t="s">
        <v>984</v>
      </c>
      <c r="B14703" t="s">
        <v>20</v>
      </c>
      <c r="C14703">
        <v>2020</v>
      </c>
      <c r="D14703" t="s">
        <v>608</v>
      </c>
      <c r="E14703">
        <v>-1.508</v>
      </c>
    </row>
    <row r="14704" spans="1:5" x14ac:dyDescent="0.25">
      <c r="A14704" t="s">
        <v>984</v>
      </c>
      <c r="B14704" t="s">
        <v>20</v>
      </c>
      <c r="C14704">
        <v>2021</v>
      </c>
      <c r="D14704" t="s">
        <v>944</v>
      </c>
      <c r="E14704">
        <v>4.8600000000000003</v>
      </c>
    </row>
    <row r="14705" spans="1:5" x14ac:dyDescent="0.25">
      <c r="A14705" t="s">
        <v>984</v>
      </c>
      <c r="B14705" t="s">
        <v>20</v>
      </c>
      <c r="C14705">
        <v>2022</v>
      </c>
      <c r="D14705" t="s">
        <v>989</v>
      </c>
      <c r="E14705">
        <v>6.8449999999999998</v>
      </c>
    </row>
    <row r="14706" spans="1:5" x14ac:dyDescent="0.25">
      <c r="A14706" t="s">
        <v>984</v>
      </c>
      <c r="B14706" t="s">
        <v>20</v>
      </c>
      <c r="C14706">
        <v>2023</v>
      </c>
      <c r="D14706" t="s">
        <v>383</v>
      </c>
      <c r="E14706">
        <v>1.2989999999999999</v>
      </c>
    </row>
    <row r="14707" spans="1:5" x14ac:dyDescent="0.25">
      <c r="A14707" t="s">
        <v>984</v>
      </c>
      <c r="B14707" t="s">
        <v>20</v>
      </c>
      <c r="C14707">
        <v>2024</v>
      </c>
      <c r="D14707" t="s">
        <v>113</v>
      </c>
      <c r="E14707">
        <v>1.177</v>
      </c>
    </row>
    <row r="14708" spans="1:5" x14ac:dyDescent="0.25">
      <c r="A14708" t="s">
        <v>984</v>
      </c>
      <c r="B14708" t="s">
        <v>27</v>
      </c>
      <c r="C14708">
        <v>2019</v>
      </c>
      <c r="D14708" t="s">
        <v>990</v>
      </c>
      <c r="E14708">
        <v>7.0880000000000001</v>
      </c>
    </row>
    <row r="14709" spans="1:5" x14ac:dyDescent="0.25">
      <c r="A14709" t="s">
        <v>984</v>
      </c>
      <c r="B14709" t="s">
        <v>27</v>
      </c>
      <c r="C14709">
        <v>2020</v>
      </c>
      <c r="D14709" t="s">
        <v>94</v>
      </c>
      <c r="E14709">
        <v>2.242</v>
      </c>
    </row>
    <row r="14710" spans="1:5" x14ac:dyDescent="0.25">
      <c r="A14710" t="s">
        <v>984</v>
      </c>
      <c r="B14710" t="s">
        <v>27</v>
      </c>
      <c r="C14710">
        <v>2021</v>
      </c>
      <c r="D14710" t="s">
        <v>857</v>
      </c>
      <c r="E14710">
        <v>4.7919999999999998</v>
      </c>
    </row>
    <row r="14711" spans="1:5" x14ac:dyDescent="0.25">
      <c r="A14711" t="s">
        <v>984</v>
      </c>
      <c r="B14711" t="s">
        <v>27</v>
      </c>
      <c r="C14711">
        <v>2022</v>
      </c>
      <c r="D14711" t="s">
        <v>53</v>
      </c>
      <c r="E14711">
        <v>1.6060000000000001</v>
      </c>
    </row>
    <row r="14712" spans="1:5" x14ac:dyDescent="0.25">
      <c r="A14712" t="s">
        <v>984</v>
      </c>
      <c r="B14712" t="s">
        <v>27</v>
      </c>
      <c r="C14712">
        <v>2023</v>
      </c>
      <c r="D14712" t="s">
        <v>991</v>
      </c>
      <c r="E14712">
        <v>5.9729999999999999</v>
      </c>
    </row>
    <row r="14713" spans="1:5" x14ac:dyDescent="0.25">
      <c r="A14713" t="s">
        <v>984</v>
      </c>
      <c r="B14713" t="s">
        <v>27</v>
      </c>
      <c r="C14713">
        <v>2024</v>
      </c>
      <c r="D14713" t="s">
        <v>409</v>
      </c>
      <c r="E14713">
        <v>3.13</v>
      </c>
    </row>
    <row r="14714" spans="1:5" x14ac:dyDescent="0.25">
      <c r="A14714" t="s">
        <v>984</v>
      </c>
      <c r="B14714" t="s">
        <v>34</v>
      </c>
      <c r="C14714">
        <v>2019</v>
      </c>
      <c r="D14714" t="s">
        <v>368</v>
      </c>
      <c r="E14714">
        <v>1.579</v>
      </c>
    </row>
    <row r="14715" spans="1:5" x14ac:dyDescent="0.25">
      <c r="A14715" t="s">
        <v>984</v>
      </c>
      <c r="B14715" t="s">
        <v>34</v>
      </c>
      <c r="C14715">
        <v>2020</v>
      </c>
      <c r="D14715" t="s">
        <v>481</v>
      </c>
      <c r="E14715">
        <v>3.3029999999999999</v>
      </c>
    </row>
    <row r="14716" spans="1:5" x14ac:dyDescent="0.25">
      <c r="A14716" t="s">
        <v>984</v>
      </c>
      <c r="B14716" t="s">
        <v>34</v>
      </c>
      <c r="C14716">
        <v>2021</v>
      </c>
      <c r="D14716" t="s">
        <v>299</v>
      </c>
      <c r="E14716">
        <v>0.36099999999999999</v>
      </c>
    </row>
    <row r="14717" spans="1:5" x14ac:dyDescent="0.25">
      <c r="A14717" t="s">
        <v>984</v>
      </c>
      <c r="B14717" t="s">
        <v>34</v>
      </c>
      <c r="C14717">
        <v>2022</v>
      </c>
      <c r="D14717" t="s">
        <v>219</v>
      </c>
      <c r="E14717">
        <v>1.6</v>
      </c>
    </row>
    <row r="14718" spans="1:5" x14ac:dyDescent="0.25">
      <c r="A14718" t="s">
        <v>984</v>
      </c>
      <c r="B14718" t="s">
        <v>34</v>
      </c>
      <c r="C14718">
        <v>2023</v>
      </c>
      <c r="D14718" t="s">
        <v>61</v>
      </c>
      <c r="E14718">
        <v>2.2280000000000002</v>
      </c>
    </row>
    <row r="14719" spans="1:5" x14ac:dyDescent="0.25">
      <c r="A14719" t="s">
        <v>984</v>
      </c>
      <c r="B14719" t="s">
        <v>34</v>
      </c>
      <c r="C14719">
        <v>2024</v>
      </c>
      <c r="D14719" t="s">
        <v>488</v>
      </c>
      <c r="E14719">
        <v>2.6259999999999999</v>
      </c>
    </row>
    <row r="14720" spans="1:5" x14ac:dyDescent="0.25">
      <c r="A14720" t="s">
        <v>984</v>
      </c>
      <c r="B14720" t="s">
        <v>41</v>
      </c>
      <c r="C14720">
        <v>2019</v>
      </c>
      <c r="D14720" t="s">
        <v>47</v>
      </c>
      <c r="E14720">
        <v>1.901</v>
      </c>
    </row>
    <row r="14721" spans="1:5" x14ac:dyDescent="0.25">
      <c r="A14721" t="s">
        <v>984</v>
      </c>
      <c r="B14721" t="s">
        <v>41</v>
      </c>
      <c r="C14721">
        <v>2020</v>
      </c>
      <c r="D14721" t="s">
        <v>209</v>
      </c>
      <c r="E14721">
        <v>1.8859999999999999</v>
      </c>
    </row>
    <row r="14722" spans="1:5" x14ac:dyDescent="0.25">
      <c r="A14722" t="s">
        <v>984</v>
      </c>
      <c r="B14722" t="s">
        <v>41</v>
      </c>
      <c r="C14722">
        <v>2021</v>
      </c>
      <c r="D14722" t="s">
        <v>297</v>
      </c>
      <c r="E14722">
        <v>0.90300000000000002</v>
      </c>
    </row>
    <row r="14723" spans="1:5" x14ac:dyDescent="0.25">
      <c r="A14723" t="s">
        <v>984</v>
      </c>
      <c r="B14723" t="s">
        <v>41</v>
      </c>
      <c r="C14723">
        <v>2022</v>
      </c>
      <c r="D14723" t="s">
        <v>472</v>
      </c>
      <c r="E14723">
        <v>3.1909999999999998</v>
      </c>
    </row>
    <row r="14724" spans="1:5" x14ac:dyDescent="0.25">
      <c r="A14724" t="s">
        <v>984</v>
      </c>
      <c r="B14724" t="s">
        <v>41</v>
      </c>
      <c r="C14724">
        <v>2023</v>
      </c>
      <c r="D14724" t="s">
        <v>68</v>
      </c>
      <c r="E14724">
        <v>2.2029999999999998</v>
      </c>
    </row>
    <row r="14725" spans="1:5" x14ac:dyDescent="0.25">
      <c r="A14725" t="s">
        <v>984</v>
      </c>
      <c r="B14725" t="s">
        <v>41</v>
      </c>
      <c r="C14725">
        <v>2024</v>
      </c>
      <c r="D14725" t="s">
        <v>539</v>
      </c>
      <c r="E14725">
        <v>3.1680000000000001</v>
      </c>
    </row>
    <row r="14726" spans="1:5" x14ac:dyDescent="0.25">
      <c r="A14726" t="s">
        <v>984</v>
      </c>
      <c r="B14726" t="s">
        <v>48</v>
      </c>
      <c r="C14726">
        <v>2019</v>
      </c>
      <c r="D14726" t="s">
        <v>293</v>
      </c>
      <c r="E14726">
        <v>1.823</v>
      </c>
    </row>
    <row r="14727" spans="1:5" x14ac:dyDescent="0.25">
      <c r="A14727" t="s">
        <v>984</v>
      </c>
      <c r="B14727" t="s">
        <v>48</v>
      </c>
      <c r="C14727">
        <v>2020</v>
      </c>
      <c r="D14727" t="s">
        <v>458</v>
      </c>
      <c r="E14727">
        <v>2.7770000000000001</v>
      </c>
    </row>
    <row r="14728" spans="1:5" x14ac:dyDescent="0.25">
      <c r="A14728" t="s">
        <v>984</v>
      </c>
      <c r="B14728" t="s">
        <v>48</v>
      </c>
      <c r="C14728">
        <v>2021</v>
      </c>
      <c r="D14728" t="s">
        <v>299</v>
      </c>
      <c r="E14728">
        <v>0.36299999999999999</v>
      </c>
    </row>
    <row r="14729" spans="1:5" x14ac:dyDescent="0.25">
      <c r="A14729" t="s">
        <v>984</v>
      </c>
      <c r="B14729" t="s">
        <v>48</v>
      </c>
      <c r="C14729">
        <v>2022</v>
      </c>
      <c r="D14729" t="s">
        <v>244</v>
      </c>
      <c r="E14729">
        <v>2.6850000000000001</v>
      </c>
    </row>
    <row r="14730" spans="1:5" x14ac:dyDescent="0.25">
      <c r="A14730" t="s">
        <v>984</v>
      </c>
      <c r="B14730" t="s">
        <v>48</v>
      </c>
      <c r="C14730">
        <v>2023</v>
      </c>
      <c r="D14730" t="s">
        <v>236</v>
      </c>
      <c r="E14730">
        <v>2.8530000000000002</v>
      </c>
    </row>
    <row r="14731" spans="1:5" x14ac:dyDescent="0.25">
      <c r="A14731" t="s">
        <v>984</v>
      </c>
      <c r="B14731" t="s">
        <v>48</v>
      </c>
      <c r="C14731">
        <v>2024</v>
      </c>
      <c r="D14731" t="s">
        <v>179</v>
      </c>
      <c r="E14731">
        <v>2.391</v>
      </c>
    </row>
    <row r="14732" spans="1:5" x14ac:dyDescent="0.25">
      <c r="A14732" t="s">
        <v>984</v>
      </c>
      <c r="B14732" t="s">
        <v>55</v>
      </c>
      <c r="C14732">
        <v>2019</v>
      </c>
      <c r="D14732" t="s">
        <v>229</v>
      </c>
      <c r="E14732">
        <v>0.90900000000000003</v>
      </c>
    </row>
    <row r="14733" spans="1:5" x14ac:dyDescent="0.25">
      <c r="A14733" t="s">
        <v>984</v>
      </c>
      <c r="B14733" t="s">
        <v>55</v>
      </c>
      <c r="C14733">
        <v>2020</v>
      </c>
      <c r="D14733" t="s">
        <v>187</v>
      </c>
      <c r="E14733">
        <v>2.0089999999999999</v>
      </c>
    </row>
    <row r="14734" spans="1:5" x14ac:dyDescent="0.25">
      <c r="A14734" t="s">
        <v>984</v>
      </c>
      <c r="B14734" t="s">
        <v>55</v>
      </c>
      <c r="C14734">
        <v>2021</v>
      </c>
      <c r="D14734" t="s">
        <v>67</v>
      </c>
      <c r="E14734">
        <v>1.4219999999999999</v>
      </c>
    </row>
    <row r="14735" spans="1:5" x14ac:dyDescent="0.25">
      <c r="A14735" t="s">
        <v>984</v>
      </c>
      <c r="B14735" t="s">
        <v>55</v>
      </c>
      <c r="C14735">
        <v>2022</v>
      </c>
      <c r="D14735" t="s">
        <v>51</v>
      </c>
      <c r="E14735">
        <v>1.66</v>
      </c>
    </row>
    <row r="14736" spans="1:5" x14ac:dyDescent="0.25">
      <c r="A14736" t="s">
        <v>984</v>
      </c>
      <c r="B14736" t="s">
        <v>55</v>
      </c>
      <c r="C14736">
        <v>2023</v>
      </c>
      <c r="D14736" t="s">
        <v>274</v>
      </c>
      <c r="E14736">
        <v>2.8919999999999999</v>
      </c>
    </row>
    <row r="14737" spans="1:5" x14ac:dyDescent="0.25">
      <c r="A14737" t="s">
        <v>984</v>
      </c>
      <c r="B14737" t="s">
        <v>55</v>
      </c>
      <c r="C14737">
        <v>2024</v>
      </c>
      <c r="D14737" t="s">
        <v>992</v>
      </c>
      <c r="E14737">
        <v>5.133</v>
      </c>
    </row>
    <row r="14738" spans="1:5" x14ac:dyDescent="0.25">
      <c r="A14738" t="s">
        <v>984</v>
      </c>
      <c r="B14738" t="s">
        <v>62</v>
      </c>
      <c r="C14738">
        <v>2019</v>
      </c>
      <c r="D14738" t="s">
        <v>114</v>
      </c>
      <c r="E14738">
        <v>2.089</v>
      </c>
    </row>
    <row r="14739" spans="1:5" x14ac:dyDescent="0.25">
      <c r="A14739" t="s">
        <v>984</v>
      </c>
      <c r="B14739" t="s">
        <v>62</v>
      </c>
      <c r="C14739">
        <v>2020</v>
      </c>
      <c r="D14739" t="s">
        <v>129</v>
      </c>
      <c r="E14739">
        <v>2.4430000000000001</v>
      </c>
    </row>
    <row r="14740" spans="1:5" x14ac:dyDescent="0.25">
      <c r="A14740" t="s">
        <v>984</v>
      </c>
      <c r="B14740" t="s">
        <v>62</v>
      </c>
      <c r="C14740">
        <v>2021</v>
      </c>
      <c r="D14740" t="s">
        <v>556</v>
      </c>
      <c r="E14740">
        <v>3.26</v>
      </c>
    </row>
    <row r="14741" spans="1:5" x14ac:dyDescent="0.25">
      <c r="A14741" t="s">
        <v>984</v>
      </c>
      <c r="B14741" t="s">
        <v>62</v>
      </c>
      <c r="C14741">
        <v>2022</v>
      </c>
      <c r="D14741" t="s">
        <v>73</v>
      </c>
      <c r="E14741">
        <v>2.8090000000000002</v>
      </c>
    </row>
    <row r="14742" spans="1:5" x14ac:dyDescent="0.25">
      <c r="A14742" t="s">
        <v>984</v>
      </c>
      <c r="B14742" t="s">
        <v>62</v>
      </c>
      <c r="C14742">
        <v>2023</v>
      </c>
      <c r="D14742" t="s">
        <v>78</v>
      </c>
      <c r="E14742">
        <v>0.23899999999999999</v>
      </c>
    </row>
    <row r="14743" spans="1:5" x14ac:dyDescent="0.25">
      <c r="A14743" t="s">
        <v>984</v>
      </c>
      <c r="B14743" t="s">
        <v>62</v>
      </c>
      <c r="C14743">
        <v>2024</v>
      </c>
      <c r="D14743" t="s">
        <v>137</v>
      </c>
      <c r="E14743">
        <v>2.93</v>
      </c>
    </row>
    <row r="14744" spans="1:5" x14ac:dyDescent="0.25">
      <c r="A14744" t="s">
        <v>984</v>
      </c>
      <c r="B14744" t="s">
        <v>69</v>
      </c>
      <c r="C14744">
        <v>2019</v>
      </c>
      <c r="D14744" t="s">
        <v>357</v>
      </c>
      <c r="E14744">
        <v>0.53400000000000003</v>
      </c>
    </row>
    <row r="14745" spans="1:5" x14ac:dyDescent="0.25">
      <c r="A14745" t="s">
        <v>984</v>
      </c>
      <c r="B14745" t="s">
        <v>69</v>
      </c>
      <c r="C14745">
        <v>2020</v>
      </c>
      <c r="D14745" t="s">
        <v>458</v>
      </c>
      <c r="E14745">
        <v>2.7749999999999999</v>
      </c>
    </row>
    <row r="14746" spans="1:5" x14ac:dyDescent="0.25">
      <c r="A14746" t="s">
        <v>984</v>
      </c>
      <c r="B14746" t="s">
        <v>69</v>
      </c>
      <c r="C14746">
        <v>2021</v>
      </c>
      <c r="D14746" t="s">
        <v>174</v>
      </c>
      <c r="E14746">
        <v>1.4790000000000001</v>
      </c>
    </row>
    <row r="14747" spans="1:5" x14ac:dyDescent="0.25">
      <c r="A14747" t="s">
        <v>984</v>
      </c>
      <c r="B14747" t="s">
        <v>69</v>
      </c>
      <c r="C14747">
        <v>2022</v>
      </c>
      <c r="D14747" t="s">
        <v>250</v>
      </c>
      <c r="E14747">
        <v>3.1080000000000001</v>
      </c>
    </row>
    <row r="14748" spans="1:5" x14ac:dyDescent="0.25">
      <c r="A14748" t="s">
        <v>984</v>
      </c>
      <c r="B14748" t="s">
        <v>69</v>
      </c>
      <c r="C14748">
        <v>2023</v>
      </c>
      <c r="D14748" t="s">
        <v>93</v>
      </c>
      <c r="E14748">
        <v>1.427</v>
      </c>
    </row>
    <row r="14749" spans="1:5" x14ac:dyDescent="0.25">
      <c r="A14749" t="s">
        <v>984</v>
      </c>
      <c r="B14749" t="s">
        <v>69</v>
      </c>
      <c r="C14749">
        <v>2024</v>
      </c>
      <c r="D14749" t="s">
        <v>572</v>
      </c>
      <c r="E14749">
        <v>3.988</v>
      </c>
    </row>
    <row r="14750" spans="1:5" x14ac:dyDescent="0.25">
      <c r="A14750" t="s">
        <v>984</v>
      </c>
      <c r="B14750" t="s">
        <v>75</v>
      </c>
      <c r="C14750">
        <v>2019</v>
      </c>
      <c r="D14750" t="s">
        <v>278</v>
      </c>
      <c r="E14750">
        <v>1.859</v>
      </c>
    </row>
    <row r="14751" spans="1:5" x14ac:dyDescent="0.25">
      <c r="A14751" t="s">
        <v>984</v>
      </c>
      <c r="B14751" t="s">
        <v>75</v>
      </c>
      <c r="C14751">
        <v>2020</v>
      </c>
      <c r="D14751" t="s">
        <v>993</v>
      </c>
      <c r="E14751">
        <v>5.4989999999999997</v>
      </c>
    </row>
    <row r="14752" spans="1:5" x14ac:dyDescent="0.25">
      <c r="A14752" t="s">
        <v>984</v>
      </c>
      <c r="B14752" t="s">
        <v>75</v>
      </c>
      <c r="C14752">
        <v>2021</v>
      </c>
      <c r="D14752" t="s">
        <v>155</v>
      </c>
      <c r="E14752">
        <v>-0.51100000000000001</v>
      </c>
    </row>
    <row r="14753" spans="1:5" x14ac:dyDescent="0.25">
      <c r="A14753" t="s">
        <v>984</v>
      </c>
      <c r="B14753" t="s">
        <v>75</v>
      </c>
      <c r="C14753">
        <v>2022</v>
      </c>
      <c r="D14753" t="s">
        <v>994</v>
      </c>
      <c r="E14753">
        <v>7.141</v>
      </c>
    </row>
    <row r="14754" spans="1:5" x14ac:dyDescent="0.25">
      <c r="A14754" t="s">
        <v>984</v>
      </c>
      <c r="B14754" t="s">
        <v>75</v>
      </c>
      <c r="C14754">
        <v>2023</v>
      </c>
      <c r="D14754" t="s">
        <v>44</v>
      </c>
      <c r="E14754">
        <v>2.3119999999999998</v>
      </c>
    </row>
    <row r="14755" spans="1:5" x14ac:dyDescent="0.25">
      <c r="A14755" t="s">
        <v>984</v>
      </c>
      <c r="B14755" t="s">
        <v>75</v>
      </c>
      <c r="C14755">
        <v>2024</v>
      </c>
      <c r="D14755" t="s">
        <v>595</v>
      </c>
      <c r="E14755">
        <v>3.8940000000000001</v>
      </c>
    </row>
    <row r="14756" spans="1:5" x14ac:dyDescent="0.25">
      <c r="A14756" t="s">
        <v>984</v>
      </c>
      <c r="B14756" t="s">
        <v>81</v>
      </c>
      <c r="C14756">
        <v>2019</v>
      </c>
      <c r="D14756" t="s">
        <v>290</v>
      </c>
      <c r="E14756">
        <v>1.784</v>
      </c>
    </row>
    <row r="14757" spans="1:5" x14ac:dyDescent="0.25">
      <c r="A14757" t="s">
        <v>984</v>
      </c>
      <c r="B14757" t="s">
        <v>81</v>
      </c>
      <c r="C14757">
        <v>2020</v>
      </c>
      <c r="D14757" t="s">
        <v>729</v>
      </c>
      <c r="E14757">
        <v>4.5990000000000002</v>
      </c>
    </row>
    <row r="14758" spans="1:5" x14ac:dyDescent="0.25">
      <c r="A14758" t="s">
        <v>984</v>
      </c>
      <c r="B14758" t="s">
        <v>81</v>
      </c>
      <c r="C14758">
        <v>2021</v>
      </c>
      <c r="D14758" t="s">
        <v>995</v>
      </c>
      <c r="E14758">
        <v>5.0990000000000002</v>
      </c>
    </row>
    <row r="14759" spans="1:5" x14ac:dyDescent="0.25">
      <c r="A14759" t="s">
        <v>984</v>
      </c>
      <c r="B14759" t="s">
        <v>81</v>
      </c>
      <c r="C14759">
        <v>2022</v>
      </c>
      <c r="D14759" t="s">
        <v>476</v>
      </c>
      <c r="E14759">
        <v>3.581</v>
      </c>
    </row>
    <row r="14760" spans="1:5" x14ac:dyDescent="0.25">
      <c r="A14760" t="s">
        <v>984</v>
      </c>
      <c r="B14760" t="s">
        <v>81</v>
      </c>
      <c r="C14760">
        <v>2023</v>
      </c>
      <c r="D14760" t="s">
        <v>996</v>
      </c>
      <c r="E14760">
        <v>5.6479999999999997</v>
      </c>
    </row>
    <row r="14761" spans="1:5" x14ac:dyDescent="0.25">
      <c r="A14761" t="s">
        <v>984</v>
      </c>
      <c r="B14761" t="s">
        <v>81</v>
      </c>
      <c r="C14761">
        <v>2024</v>
      </c>
      <c r="D14761" t="s">
        <v>746</v>
      </c>
      <c r="E14761">
        <v>3.6579999999999999</v>
      </c>
    </row>
    <row r="14762" spans="1:5" x14ac:dyDescent="0.25">
      <c r="A14762" t="s">
        <v>997</v>
      </c>
      <c r="B14762" t="s">
        <v>6</v>
      </c>
      <c r="C14762">
        <v>2019</v>
      </c>
      <c r="D14762" t="s">
        <v>45</v>
      </c>
      <c r="E14762">
        <v>0.99299999999999999</v>
      </c>
    </row>
    <row r="14763" spans="1:5" x14ac:dyDescent="0.25">
      <c r="A14763" t="s">
        <v>997</v>
      </c>
      <c r="B14763" t="s">
        <v>6</v>
      </c>
      <c r="C14763">
        <v>2020</v>
      </c>
      <c r="D14763" t="s">
        <v>998</v>
      </c>
      <c r="E14763">
        <v>7.4139999999999997</v>
      </c>
    </row>
    <row r="14764" spans="1:5" x14ac:dyDescent="0.25">
      <c r="A14764" t="s">
        <v>997</v>
      </c>
      <c r="B14764" t="s">
        <v>6</v>
      </c>
      <c r="C14764">
        <v>2021</v>
      </c>
      <c r="D14764" t="s">
        <v>307</v>
      </c>
      <c r="E14764">
        <v>0.41799999999999998</v>
      </c>
    </row>
    <row r="14765" spans="1:5" x14ac:dyDescent="0.25">
      <c r="A14765" t="s">
        <v>997</v>
      </c>
      <c r="B14765" t="s">
        <v>6</v>
      </c>
      <c r="C14765">
        <v>2022</v>
      </c>
      <c r="D14765" t="s">
        <v>644</v>
      </c>
      <c r="E14765">
        <v>4.1120000000000001</v>
      </c>
    </row>
    <row r="14766" spans="1:5" x14ac:dyDescent="0.25">
      <c r="A14766" t="s">
        <v>997</v>
      </c>
      <c r="B14766" t="s">
        <v>6</v>
      </c>
      <c r="C14766">
        <v>2023</v>
      </c>
      <c r="D14766" t="s">
        <v>554</v>
      </c>
      <c r="E14766">
        <v>4.6630000000000003</v>
      </c>
    </row>
    <row r="14767" spans="1:5" x14ac:dyDescent="0.25">
      <c r="A14767" t="s">
        <v>997</v>
      </c>
      <c r="B14767" t="s">
        <v>6</v>
      </c>
      <c r="C14767">
        <v>2024</v>
      </c>
      <c r="D14767" t="s">
        <v>612</v>
      </c>
      <c r="E14767">
        <v>-0.17100000000000001</v>
      </c>
    </row>
    <row r="14768" spans="1:5" x14ac:dyDescent="0.25">
      <c r="A14768" t="s">
        <v>997</v>
      </c>
      <c r="B14768" t="s">
        <v>13</v>
      </c>
      <c r="C14768">
        <v>2019</v>
      </c>
      <c r="D14768" t="s">
        <v>504</v>
      </c>
      <c r="E14768">
        <v>4.7080000000000002</v>
      </c>
    </row>
    <row r="14769" spans="1:5" x14ac:dyDescent="0.25">
      <c r="A14769" t="s">
        <v>997</v>
      </c>
      <c r="B14769" t="s">
        <v>13</v>
      </c>
      <c r="C14769">
        <v>2020</v>
      </c>
      <c r="D14769" t="s">
        <v>999</v>
      </c>
      <c r="E14769">
        <v>5.7850000000000001</v>
      </c>
    </row>
    <row r="14770" spans="1:5" x14ac:dyDescent="0.25">
      <c r="A14770" t="s">
        <v>997</v>
      </c>
      <c r="B14770" t="s">
        <v>13</v>
      </c>
      <c r="C14770">
        <v>2021</v>
      </c>
      <c r="D14770" t="s">
        <v>39</v>
      </c>
      <c r="E14770">
        <v>1.1519999999999999</v>
      </c>
    </row>
    <row r="14771" spans="1:5" x14ac:dyDescent="0.25">
      <c r="A14771" t="s">
        <v>997</v>
      </c>
      <c r="B14771" t="s">
        <v>13</v>
      </c>
      <c r="C14771">
        <v>2022</v>
      </c>
      <c r="D14771" t="s">
        <v>456</v>
      </c>
      <c r="E14771">
        <v>3.78</v>
      </c>
    </row>
    <row r="14772" spans="1:5" x14ac:dyDescent="0.25">
      <c r="A14772" t="s">
        <v>997</v>
      </c>
      <c r="B14772" t="s">
        <v>13</v>
      </c>
      <c r="C14772">
        <v>2023</v>
      </c>
      <c r="D14772" t="s">
        <v>802</v>
      </c>
      <c r="E14772">
        <v>4.9809999999999999</v>
      </c>
    </row>
    <row r="14773" spans="1:5" x14ac:dyDescent="0.25">
      <c r="A14773" t="s">
        <v>997</v>
      </c>
      <c r="B14773" t="s">
        <v>13</v>
      </c>
      <c r="C14773">
        <v>2024</v>
      </c>
      <c r="D14773" t="s">
        <v>490</v>
      </c>
      <c r="E14773">
        <v>3.5950000000000002</v>
      </c>
    </row>
    <row r="14774" spans="1:5" x14ac:dyDescent="0.25">
      <c r="A14774" t="s">
        <v>997</v>
      </c>
      <c r="B14774" t="s">
        <v>20</v>
      </c>
      <c r="C14774">
        <v>2019</v>
      </c>
      <c r="D14774" t="s">
        <v>30</v>
      </c>
      <c r="E14774">
        <v>2.3290000000000002</v>
      </c>
    </row>
    <row r="14775" spans="1:5" x14ac:dyDescent="0.25">
      <c r="A14775" t="s">
        <v>997</v>
      </c>
      <c r="B14775" t="s">
        <v>20</v>
      </c>
      <c r="C14775">
        <v>2020</v>
      </c>
      <c r="D14775" t="s">
        <v>124</v>
      </c>
      <c r="E14775">
        <v>3.43</v>
      </c>
    </row>
    <row r="14776" spans="1:5" x14ac:dyDescent="0.25">
      <c r="A14776" t="s">
        <v>997</v>
      </c>
      <c r="B14776" t="s">
        <v>20</v>
      </c>
      <c r="C14776">
        <v>2021</v>
      </c>
      <c r="D14776" t="s">
        <v>476</v>
      </c>
      <c r="E14776">
        <v>3.5760000000000001</v>
      </c>
    </row>
    <row r="14777" spans="1:5" x14ac:dyDescent="0.25">
      <c r="A14777" t="s">
        <v>997</v>
      </c>
      <c r="B14777" t="s">
        <v>20</v>
      </c>
      <c r="C14777">
        <v>2022</v>
      </c>
      <c r="D14777" t="s">
        <v>469</v>
      </c>
      <c r="E14777">
        <v>4.0519999999999996</v>
      </c>
    </row>
    <row r="14778" spans="1:5" x14ac:dyDescent="0.25">
      <c r="A14778" t="s">
        <v>997</v>
      </c>
      <c r="B14778" t="s">
        <v>20</v>
      </c>
      <c r="C14778">
        <v>2023</v>
      </c>
      <c r="D14778" t="s">
        <v>400</v>
      </c>
      <c r="E14778">
        <v>-0.24399999999999999</v>
      </c>
    </row>
    <row r="14779" spans="1:5" x14ac:dyDescent="0.25">
      <c r="A14779" t="s">
        <v>997</v>
      </c>
      <c r="B14779" t="s">
        <v>20</v>
      </c>
      <c r="C14779">
        <v>2024</v>
      </c>
      <c r="D14779" t="s">
        <v>24</v>
      </c>
      <c r="E14779">
        <v>3.552</v>
      </c>
    </row>
    <row r="14780" spans="1:5" x14ac:dyDescent="0.25">
      <c r="A14780" t="s">
        <v>997</v>
      </c>
      <c r="B14780" t="s">
        <v>27</v>
      </c>
      <c r="C14780">
        <v>2019</v>
      </c>
      <c r="D14780" t="s">
        <v>556</v>
      </c>
      <c r="E14780">
        <v>3.258</v>
      </c>
    </row>
    <row r="14781" spans="1:5" x14ac:dyDescent="0.25">
      <c r="A14781" t="s">
        <v>997</v>
      </c>
      <c r="B14781" t="s">
        <v>27</v>
      </c>
      <c r="C14781">
        <v>2020</v>
      </c>
      <c r="D14781" t="s">
        <v>146</v>
      </c>
      <c r="E14781">
        <v>1.992</v>
      </c>
    </row>
    <row r="14782" spans="1:5" x14ac:dyDescent="0.25">
      <c r="A14782" t="s">
        <v>997</v>
      </c>
      <c r="B14782" t="s">
        <v>27</v>
      </c>
      <c r="C14782">
        <v>2021</v>
      </c>
      <c r="D14782" t="s">
        <v>163</v>
      </c>
      <c r="E14782">
        <v>1.165</v>
      </c>
    </row>
    <row r="14783" spans="1:5" x14ac:dyDescent="0.25">
      <c r="A14783" t="s">
        <v>997</v>
      </c>
      <c r="B14783" t="s">
        <v>27</v>
      </c>
      <c r="C14783">
        <v>2022</v>
      </c>
      <c r="D14783" t="s">
        <v>105</v>
      </c>
      <c r="E14783">
        <v>1.026</v>
      </c>
    </row>
    <row r="14784" spans="1:5" x14ac:dyDescent="0.25">
      <c r="A14784" t="s">
        <v>997</v>
      </c>
      <c r="B14784" t="s">
        <v>27</v>
      </c>
      <c r="C14784">
        <v>2023</v>
      </c>
      <c r="D14784" t="s">
        <v>172</v>
      </c>
      <c r="E14784">
        <v>1.587</v>
      </c>
    </row>
    <row r="14785" spans="1:5" x14ac:dyDescent="0.25">
      <c r="A14785" t="s">
        <v>997</v>
      </c>
      <c r="B14785" t="s">
        <v>27</v>
      </c>
      <c r="C14785">
        <v>2024</v>
      </c>
      <c r="D14785" t="s">
        <v>213</v>
      </c>
      <c r="E14785">
        <v>0.70799999999999996</v>
      </c>
    </row>
    <row r="14786" spans="1:5" x14ac:dyDescent="0.25">
      <c r="A14786" t="s">
        <v>997</v>
      </c>
      <c r="B14786" t="s">
        <v>34</v>
      </c>
      <c r="C14786">
        <v>2019</v>
      </c>
      <c r="D14786" t="s">
        <v>97</v>
      </c>
      <c r="E14786">
        <v>0.69099999999999995</v>
      </c>
    </row>
    <row r="14787" spans="1:5" x14ac:dyDescent="0.25">
      <c r="A14787" t="s">
        <v>997</v>
      </c>
      <c r="B14787" t="s">
        <v>34</v>
      </c>
      <c r="C14787">
        <v>2020</v>
      </c>
      <c r="D14787" t="s">
        <v>651</v>
      </c>
      <c r="E14787">
        <v>-0.47899999999999998</v>
      </c>
    </row>
    <row r="14788" spans="1:5" x14ac:dyDescent="0.25">
      <c r="A14788" t="s">
        <v>997</v>
      </c>
      <c r="B14788" t="s">
        <v>34</v>
      </c>
      <c r="C14788">
        <v>2021</v>
      </c>
      <c r="D14788" t="s">
        <v>541</v>
      </c>
      <c r="E14788">
        <v>0.44500000000000001</v>
      </c>
    </row>
    <row r="14789" spans="1:5" x14ac:dyDescent="0.25">
      <c r="A14789" t="s">
        <v>997</v>
      </c>
      <c r="B14789" t="s">
        <v>34</v>
      </c>
      <c r="C14789">
        <v>2022</v>
      </c>
      <c r="D14789" t="s">
        <v>243</v>
      </c>
      <c r="E14789">
        <v>1.4550000000000001</v>
      </c>
    </row>
    <row r="14790" spans="1:5" x14ac:dyDescent="0.25">
      <c r="A14790" t="s">
        <v>997</v>
      </c>
      <c r="B14790" t="s">
        <v>34</v>
      </c>
      <c r="C14790">
        <v>2023</v>
      </c>
      <c r="D14790" t="s">
        <v>358</v>
      </c>
      <c r="E14790">
        <v>1.6719999999999999</v>
      </c>
    </row>
    <row r="14791" spans="1:5" x14ac:dyDescent="0.25">
      <c r="A14791" t="s">
        <v>997</v>
      </c>
      <c r="B14791" t="s">
        <v>34</v>
      </c>
      <c r="C14791">
        <v>2024</v>
      </c>
      <c r="D14791" t="s">
        <v>125</v>
      </c>
      <c r="E14791">
        <v>4.5250000000000004</v>
      </c>
    </row>
    <row r="14792" spans="1:5" x14ac:dyDescent="0.25">
      <c r="A14792" t="s">
        <v>997</v>
      </c>
      <c r="B14792" t="s">
        <v>41</v>
      </c>
      <c r="C14792">
        <v>2019</v>
      </c>
      <c r="D14792" t="s">
        <v>100</v>
      </c>
      <c r="E14792">
        <v>1.7529999999999999</v>
      </c>
    </row>
    <row r="14793" spans="1:5" x14ac:dyDescent="0.25">
      <c r="A14793" t="s">
        <v>997</v>
      </c>
      <c r="B14793" t="s">
        <v>41</v>
      </c>
      <c r="C14793">
        <v>2020</v>
      </c>
      <c r="D14793" t="s">
        <v>74</v>
      </c>
      <c r="E14793">
        <v>3.2480000000000002</v>
      </c>
    </row>
    <row r="14794" spans="1:5" x14ac:dyDescent="0.25">
      <c r="A14794" t="s">
        <v>997</v>
      </c>
      <c r="B14794" t="s">
        <v>41</v>
      </c>
      <c r="C14794">
        <v>2021</v>
      </c>
      <c r="D14794" t="s">
        <v>373</v>
      </c>
      <c r="E14794">
        <v>2.6819999999999999</v>
      </c>
    </row>
    <row r="14795" spans="1:5" x14ac:dyDescent="0.25">
      <c r="A14795" t="s">
        <v>997</v>
      </c>
      <c r="B14795" t="s">
        <v>41</v>
      </c>
      <c r="C14795">
        <v>2022</v>
      </c>
      <c r="D14795" t="s">
        <v>54</v>
      </c>
      <c r="E14795">
        <v>2.1779999999999999</v>
      </c>
    </row>
    <row r="14796" spans="1:5" x14ac:dyDescent="0.25">
      <c r="A14796" t="s">
        <v>997</v>
      </c>
      <c r="B14796" t="s">
        <v>41</v>
      </c>
      <c r="C14796">
        <v>2023</v>
      </c>
      <c r="D14796" t="s">
        <v>37</v>
      </c>
      <c r="E14796">
        <v>2.3149999999999999</v>
      </c>
    </row>
    <row r="14797" spans="1:5" x14ac:dyDescent="0.25">
      <c r="A14797" t="s">
        <v>997</v>
      </c>
      <c r="B14797" t="s">
        <v>41</v>
      </c>
      <c r="C14797">
        <v>2024</v>
      </c>
      <c r="D14797" t="s">
        <v>185</v>
      </c>
      <c r="E14797">
        <v>1.74</v>
      </c>
    </row>
    <row r="14798" spans="1:5" x14ac:dyDescent="0.25">
      <c r="A14798" t="s">
        <v>997</v>
      </c>
      <c r="B14798" t="s">
        <v>48</v>
      </c>
      <c r="C14798">
        <v>2019</v>
      </c>
      <c r="D14798" t="s">
        <v>201</v>
      </c>
      <c r="E14798">
        <v>0.88200000000000001</v>
      </c>
    </row>
    <row r="14799" spans="1:5" x14ac:dyDescent="0.25">
      <c r="A14799" t="s">
        <v>997</v>
      </c>
      <c r="B14799" t="s">
        <v>48</v>
      </c>
      <c r="C14799">
        <v>2020</v>
      </c>
      <c r="D14799" t="s">
        <v>620</v>
      </c>
      <c r="E14799">
        <v>-0.54</v>
      </c>
    </row>
    <row r="14800" spans="1:5" x14ac:dyDescent="0.25">
      <c r="A14800" t="s">
        <v>997</v>
      </c>
      <c r="B14800" t="s">
        <v>48</v>
      </c>
      <c r="C14800">
        <v>2021</v>
      </c>
      <c r="D14800" t="s">
        <v>457</v>
      </c>
      <c r="E14800">
        <v>3.2869999999999999</v>
      </c>
    </row>
    <row r="14801" spans="1:5" x14ac:dyDescent="0.25">
      <c r="A14801" t="s">
        <v>997</v>
      </c>
      <c r="B14801" t="s">
        <v>48</v>
      </c>
      <c r="C14801">
        <v>2022</v>
      </c>
      <c r="D14801" t="s">
        <v>309</v>
      </c>
      <c r="E14801">
        <v>1.08</v>
      </c>
    </row>
    <row r="14802" spans="1:5" x14ac:dyDescent="0.25">
      <c r="A14802" t="s">
        <v>997</v>
      </c>
      <c r="B14802" t="s">
        <v>48</v>
      </c>
      <c r="C14802">
        <v>2023</v>
      </c>
      <c r="D14802" t="s">
        <v>216</v>
      </c>
      <c r="E14802">
        <v>0.78500000000000003</v>
      </c>
    </row>
    <row r="14803" spans="1:5" x14ac:dyDescent="0.25">
      <c r="A14803" t="s">
        <v>997</v>
      </c>
      <c r="B14803" t="s">
        <v>48</v>
      </c>
      <c r="C14803">
        <v>2024</v>
      </c>
      <c r="D14803" t="s">
        <v>258</v>
      </c>
      <c r="E14803">
        <v>1.645</v>
      </c>
    </row>
    <row r="14804" spans="1:5" x14ac:dyDescent="0.25">
      <c r="A14804" t="s">
        <v>997</v>
      </c>
      <c r="B14804" t="s">
        <v>55</v>
      </c>
      <c r="C14804">
        <v>2019</v>
      </c>
      <c r="D14804" t="s">
        <v>258</v>
      </c>
      <c r="E14804">
        <v>1.653</v>
      </c>
    </row>
    <row r="14805" spans="1:5" x14ac:dyDescent="0.25">
      <c r="A14805" t="s">
        <v>997</v>
      </c>
      <c r="B14805" t="s">
        <v>55</v>
      </c>
      <c r="C14805">
        <v>2020</v>
      </c>
      <c r="D14805" t="s">
        <v>290</v>
      </c>
      <c r="E14805">
        <v>1.776</v>
      </c>
    </row>
    <row r="14806" spans="1:5" x14ac:dyDescent="0.25">
      <c r="A14806" t="s">
        <v>997</v>
      </c>
      <c r="B14806" t="s">
        <v>55</v>
      </c>
      <c r="C14806">
        <v>2021</v>
      </c>
      <c r="D14806" t="s">
        <v>460</v>
      </c>
      <c r="E14806">
        <v>9.9000000000000005E-2</v>
      </c>
    </row>
    <row r="14807" spans="1:5" x14ac:dyDescent="0.25">
      <c r="A14807" t="s">
        <v>997</v>
      </c>
      <c r="B14807" t="s">
        <v>55</v>
      </c>
      <c r="C14807">
        <v>2022</v>
      </c>
      <c r="D14807" t="s">
        <v>195</v>
      </c>
      <c r="E14807">
        <v>2.2770000000000001</v>
      </c>
    </row>
    <row r="14808" spans="1:5" x14ac:dyDescent="0.25">
      <c r="A14808" t="s">
        <v>997</v>
      </c>
      <c r="B14808" t="s">
        <v>55</v>
      </c>
      <c r="C14808">
        <v>2023</v>
      </c>
      <c r="D14808" t="s">
        <v>258</v>
      </c>
      <c r="E14808">
        <v>1.6539999999999999</v>
      </c>
    </row>
    <row r="14809" spans="1:5" x14ac:dyDescent="0.25">
      <c r="A14809" t="s">
        <v>997</v>
      </c>
      <c r="B14809" t="s">
        <v>55</v>
      </c>
      <c r="C14809">
        <v>2024</v>
      </c>
      <c r="D14809" t="s">
        <v>421</v>
      </c>
      <c r="E14809">
        <v>2.1640000000000001</v>
      </c>
    </row>
    <row r="14810" spans="1:5" x14ac:dyDescent="0.25">
      <c r="A14810" t="s">
        <v>997</v>
      </c>
      <c r="B14810" t="s">
        <v>62</v>
      </c>
      <c r="C14810">
        <v>2019</v>
      </c>
      <c r="D14810" t="s">
        <v>242</v>
      </c>
      <c r="E14810">
        <v>0.72399999999999998</v>
      </c>
    </row>
    <row r="14811" spans="1:5" x14ac:dyDescent="0.25">
      <c r="A14811" t="s">
        <v>997</v>
      </c>
      <c r="B14811" t="s">
        <v>62</v>
      </c>
      <c r="C14811">
        <v>2020</v>
      </c>
      <c r="D14811" t="s">
        <v>185</v>
      </c>
      <c r="E14811">
        <v>1.7350000000000001</v>
      </c>
    </row>
    <row r="14812" spans="1:5" x14ac:dyDescent="0.25">
      <c r="A14812" t="s">
        <v>997</v>
      </c>
      <c r="B14812" t="s">
        <v>62</v>
      </c>
      <c r="C14812">
        <v>2021</v>
      </c>
      <c r="D14812" t="s">
        <v>301</v>
      </c>
      <c r="E14812">
        <v>0.752</v>
      </c>
    </row>
    <row r="14813" spans="1:5" x14ac:dyDescent="0.25">
      <c r="A14813" t="s">
        <v>997</v>
      </c>
      <c r="B14813" t="s">
        <v>62</v>
      </c>
      <c r="C14813">
        <v>2022</v>
      </c>
      <c r="D14813" t="s">
        <v>91</v>
      </c>
      <c r="E14813">
        <v>0.63400000000000001</v>
      </c>
    </row>
    <row r="14814" spans="1:5" x14ac:dyDescent="0.25">
      <c r="A14814" t="s">
        <v>997</v>
      </c>
      <c r="B14814" t="s">
        <v>62</v>
      </c>
      <c r="C14814">
        <v>2023</v>
      </c>
      <c r="D14814" t="s">
        <v>626</v>
      </c>
      <c r="E14814">
        <v>3.5139999999999998</v>
      </c>
    </row>
    <row r="14815" spans="1:5" x14ac:dyDescent="0.25">
      <c r="A14815" t="s">
        <v>997</v>
      </c>
      <c r="B14815" t="s">
        <v>62</v>
      </c>
      <c r="C14815">
        <v>2024</v>
      </c>
      <c r="D14815" t="s">
        <v>529</v>
      </c>
      <c r="E14815">
        <v>2.7530000000000001</v>
      </c>
    </row>
    <row r="14816" spans="1:5" x14ac:dyDescent="0.25">
      <c r="A14816" t="s">
        <v>997</v>
      </c>
      <c r="B14816" t="s">
        <v>69</v>
      </c>
      <c r="C14816">
        <v>2019</v>
      </c>
      <c r="D14816" t="s">
        <v>561</v>
      </c>
      <c r="E14816">
        <v>-0.56699999999999995</v>
      </c>
    </row>
    <row r="14817" spans="1:5" x14ac:dyDescent="0.25">
      <c r="A14817" t="s">
        <v>997</v>
      </c>
      <c r="B14817" t="s">
        <v>69</v>
      </c>
      <c r="C14817">
        <v>2020</v>
      </c>
      <c r="D14817" t="s">
        <v>63</v>
      </c>
      <c r="E14817">
        <v>2.1030000000000002</v>
      </c>
    </row>
    <row r="14818" spans="1:5" x14ac:dyDescent="0.25">
      <c r="A14818" t="s">
        <v>997</v>
      </c>
      <c r="B14818" t="s">
        <v>69</v>
      </c>
      <c r="C14818">
        <v>2021</v>
      </c>
      <c r="D14818" t="s">
        <v>360</v>
      </c>
      <c r="E14818">
        <v>2.0329999999999999</v>
      </c>
    </row>
    <row r="14819" spans="1:5" x14ac:dyDescent="0.25">
      <c r="A14819" t="s">
        <v>997</v>
      </c>
      <c r="B14819" t="s">
        <v>69</v>
      </c>
      <c r="C14819">
        <v>2022</v>
      </c>
      <c r="D14819" t="s">
        <v>280</v>
      </c>
      <c r="E14819">
        <v>2.4990000000000001</v>
      </c>
    </row>
    <row r="14820" spans="1:5" x14ac:dyDescent="0.25">
      <c r="A14820" t="s">
        <v>997</v>
      </c>
      <c r="B14820" t="s">
        <v>69</v>
      </c>
      <c r="C14820">
        <v>2023</v>
      </c>
      <c r="D14820" t="s">
        <v>831</v>
      </c>
      <c r="E14820">
        <v>-1.06</v>
      </c>
    </row>
    <row r="14821" spans="1:5" x14ac:dyDescent="0.25">
      <c r="A14821" t="s">
        <v>997</v>
      </c>
      <c r="B14821" t="s">
        <v>69</v>
      </c>
      <c r="C14821">
        <v>2024</v>
      </c>
      <c r="D14821" t="s">
        <v>195</v>
      </c>
      <c r="E14821">
        <v>2.2829999999999999</v>
      </c>
    </row>
    <row r="14822" spans="1:5" x14ac:dyDescent="0.25">
      <c r="A14822" t="s">
        <v>997</v>
      </c>
      <c r="B14822" t="s">
        <v>75</v>
      </c>
      <c r="C14822">
        <v>2019</v>
      </c>
      <c r="D14822" t="s">
        <v>367</v>
      </c>
      <c r="E14822">
        <v>0.154</v>
      </c>
    </row>
    <row r="14823" spans="1:5" x14ac:dyDescent="0.25">
      <c r="A14823" t="s">
        <v>997</v>
      </c>
      <c r="B14823" t="s">
        <v>75</v>
      </c>
      <c r="C14823">
        <v>2020</v>
      </c>
      <c r="D14823" t="s">
        <v>511</v>
      </c>
      <c r="E14823">
        <v>4.6970000000000001</v>
      </c>
    </row>
    <row r="14824" spans="1:5" x14ac:dyDescent="0.25">
      <c r="A14824" t="s">
        <v>997</v>
      </c>
      <c r="B14824" t="s">
        <v>75</v>
      </c>
      <c r="C14824">
        <v>2021</v>
      </c>
      <c r="D14824" t="s">
        <v>143</v>
      </c>
      <c r="E14824">
        <v>1.2390000000000001</v>
      </c>
    </row>
    <row r="14825" spans="1:5" x14ac:dyDescent="0.25">
      <c r="A14825" t="s">
        <v>997</v>
      </c>
      <c r="B14825" t="s">
        <v>75</v>
      </c>
      <c r="C14825">
        <v>2022</v>
      </c>
      <c r="D14825" t="s">
        <v>132</v>
      </c>
      <c r="E14825">
        <v>3.01</v>
      </c>
    </row>
    <row r="14826" spans="1:5" x14ac:dyDescent="0.25">
      <c r="A14826" t="s">
        <v>997</v>
      </c>
      <c r="B14826" t="s">
        <v>75</v>
      </c>
      <c r="C14826">
        <v>2023</v>
      </c>
      <c r="D14826" t="s">
        <v>798</v>
      </c>
      <c r="E14826">
        <v>-1.8460000000000001</v>
      </c>
    </row>
    <row r="14827" spans="1:5" x14ac:dyDescent="0.25">
      <c r="A14827" t="s">
        <v>997</v>
      </c>
      <c r="B14827" t="s">
        <v>75</v>
      </c>
      <c r="C14827">
        <v>2024</v>
      </c>
      <c r="D14827" t="s">
        <v>17</v>
      </c>
      <c r="E14827">
        <v>2.3559999999999999</v>
      </c>
    </row>
    <row r="14828" spans="1:5" x14ac:dyDescent="0.25">
      <c r="A14828" t="s">
        <v>997</v>
      </c>
      <c r="B14828" t="s">
        <v>81</v>
      </c>
      <c r="C14828">
        <v>2019</v>
      </c>
      <c r="D14828" t="s">
        <v>469</v>
      </c>
      <c r="E14828">
        <v>4.0540000000000003</v>
      </c>
    </row>
    <row r="14829" spans="1:5" x14ac:dyDescent="0.25">
      <c r="A14829" t="s">
        <v>997</v>
      </c>
      <c r="B14829" t="s">
        <v>81</v>
      </c>
      <c r="C14829">
        <v>2020</v>
      </c>
      <c r="D14829" t="s">
        <v>1000</v>
      </c>
      <c r="E14829">
        <v>5.2039999999999997</v>
      </c>
    </row>
    <row r="14830" spans="1:5" x14ac:dyDescent="0.25">
      <c r="A14830" t="s">
        <v>997</v>
      </c>
      <c r="B14830" t="s">
        <v>81</v>
      </c>
      <c r="C14830">
        <v>2021</v>
      </c>
      <c r="D14830" t="s">
        <v>951</v>
      </c>
      <c r="E14830">
        <v>-0.67600000000000005</v>
      </c>
    </row>
    <row r="14831" spans="1:5" x14ac:dyDescent="0.25">
      <c r="A14831" t="s">
        <v>997</v>
      </c>
      <c r="B14831" t="s">
        <v>81</v>
      </c>
      <c r="C14831">
        <v>2022</v>
      </c>
      <c r="D14831" t="s">
        <v>605</v>
      </c>
      <c r="E14831">
        <v>-0.46800000000000003</v>
      </c>
    </row>
    <row r="14832" spans="1:5" x14ac:dyDescent="0.25">
      <c r="A14832" t="s">
        <v>997</v>
      </c>
      <c r="B14832" t="s">
        <v>81</v>
      </c>
      <c r="C14832">
        <v>2023</v>
      </c>
      <c r="D14832" t="s">
        <v>899</v>
      </c>
      <c r="E14832">
        <v>-0.99</v>
      </c>
    </row>
    <row r="14833" spans="1:5" x14ac:dyDescent="0.25">
      <c r="A14833" t="s">
        <v>997</v>
      </c>
      <c r="B14833" t="s">
        <v>81</v>
      </c>
      <c r="C14833">
        <v>2024</v>
      </c>
      <c r="D14833" t="s">
        <v>126</v>
      </c>
      <c r="E14833">
        <v>3.2080000000000002</v>
      </c>
    </row>
    <row r="14834" spans="1:5" x14ac:dyDescent="0.25">
      <c r="A14834" t="s">
        <v>1001</v>
      </c>
      <c r="B14834" t="s">
        <v>6</v>
      </c>
      <c r="C14834">
        <v>2019</v>
      </c>
      <c r="D14834" t="s">
        <v>387</v>
      </c>
      <c r="E14834">
        <v>0.38100000000000001</v>
      </c>
    </row>
    <row r="14835" spans="1:5" x14ac:dyDescent="0.25">
      <c r="A14835" t="s">
        <v>1001</v>
      </c>
      <c r="B14835" t="s">
        <v>6</v>
      </c>
      <c r="C14835">
        <v>2020</v>
      </c>
      <c r="D14835" t="s">
        <v>273</v>
      </c>
      <c r="E14835">
        <v>3.6110000000000002</v>
      </c>
    </row>
    <row r="14836" spans="1:5" x14ac:dyDescent="0.25">
      <c r="A14836" t="s">
        <v>1001</v>
      </c>
      <c r="B14836" t="s">
        <v>6</v>
      </c>
      <c r="C14836">
        <v>2021</v>
      </c>
      <c r="D14836" t="s">
        <v>240</v>
      </c>
      <c r="E14836">
        <v>0.76500000000000001</v>
      </c>
    </row>
    <row r="14837" spans="1:5" x14ac:dyDescent="0.25">
      <c r="A14837" t="s">
        <v>1001</v>
      </c>
      <c r="B14837" t="s">
        <v>6</v>
      </c>
      <c r="C14837">
        <v>2022</v>
      </c>
      <c r="D14837" t="s">
        <v>421</v>
      </c>
      <c r="E14837">
        <v>2.157</v>
      </c>
    </row>
    <row r="14838" spans="1:5" x14ac:dyDescent="0.25">
      <c r="A14838" t="s">
        <v>1001</v>
      </c>
      <c r="B14838" t="s">
        <v>6</v>
      </c>
      <c r="C14838">
        <v>2023</v>
      </c>
      <c r="D14838" t="s">
        <v>236</v>
      </c>
      <c r="E14838">
        <v>2.8540000000000001</v>
      </c>
    </row>
    <row r="14839" spans="1:5" x14ac:dyDescent="0.25">
      <c r="A14839" t="s">
        <v>1001</v>
      </c>
      <c r="B14839" t="s">
        <v>6</v>
      </c>
      <c r="C14839">
        <v>2024</v>
      </c>
      <c r="D14839" t="s">
        <v>256</v>
      </c>
      <c r="E14839">
        <v>2.944</v>
      </c>
    </row>
    <row r="14840" spans="1:5" x14ac:dyDescent="0.25">
      <c r="A14840" t="s">
        <v>1001</v>
      </c>
      <c r="B14840" t="s">
        <v>13</v>
      </c>
      <c r="C14840">
        <v>2019</v>
      </c>
      <c r="D14840" t="s">
        <v>491</v>
      </c>
      <c r="E14840">
        <v>3.387</v>
      </c>
    </row>
    <row r="14841" spans="1:5" x14ac:dyDescent="0.25">
      <c r="A14841" t="s">
        <v>1001</v>
      </c>
      <c r="B14841" t="s">
        <v>13</v>
      </c>
      <c r="C14841">
        <v>2020</v>
      </c>
      <c r="D14841" t="s">
        <v>701</v>
      </c>
      <c r="E14841">
        <v>4.7249999999999996</v>
      </c>
    </row>
    <row r="14842" spans="1:5" x14ac:dyDescent="0.25">
      <c r="A14842" t="s">
        <v>1001</v>
      </c>
      <c r="B14842" t="s">
        <v>13</v>
      </c>
      <c r="C14842">
        <v>2021</v>
      </c>
      <c r="D14842" t="s">
        <v>178</v>
      </c>
      <c r="E14842">
        <v>3.4239999999999999</v>
      </c>
    </row>
    <row r="14843" spans="1:5" x14ac:dyDescent="0.25">
      <c r="A14843" t="s">
        <v>1001</v>
      </c>
      <c r="B14843" t="s">
        <v>13</v>
      </c>
      <c r="C14843">
        <v>2022</v>
      </c>
      <c r="D14843" t="s">
        <v>455</v>
      </c>
      <c r="E14843">
        <v>3.101</v>
      </c>
    </row>
    <row r="14844" spans="1:5" x14ac:dyDescent="0.25">
      <c r="A14844" t="s">
        <v>1001</v>
      </c>
      <c r="B14844" t="s">
        <v>13</v>
      </c>
      <c r="C14844">
        <v>2023</v>
      </c>
      <c r="D14844" t="s">
        <v>517</v>
      </c>
      <c r="E14844">
        <v>2.8250000000000002</v>
      </c>
    </row>
    <row r="14845" spans="1:5" x14ac:dyDescent="0.25">
      <c r="A14845" t="s">
        <v>1001</v>
      </c>
      <c r="B14845" t="s">
        <v>13</v>
      </c>
      <c r="C14845">
        <v>2024</v>
      </c>
      <c r="D14845" t="s">
        <v>1002</v>
      </c>
      <c r="E14845">
        <v>5.49</v>
      </c>
    </row>
    <row r="14846" spans="1:5" x14ac:dyDescent="0.25">
      <c r="A14846" t="s">
        <v>1001</v>
      </c>
      <c r="B14846" t="s">
        <v>20</v>
      </c>
      <c r="C14846">
        <v>2019</v>
      </c>
      <c r="D14846" t="s">
        <v>169</v>
      </c>
      <c r="E14846">
        <v>2.758</v>
      </c>
    </row>
    <row r="14847" spans="1:5" x14ac:dyDescent="0.25">
      <c r="A14847" t="s">
        <v>1001</v>
      </c>
      <c r="B14847" t="s">
        <v>20</v>
      </c>
      <c r="C14847">
        <v>2020</v>
      </c>
      <c r="D14847" t="s">
        <v>121</v>
      </c>
      <c r="E14847">
        <v>1.708</v>
      </c>
    </row>
    <row r="14848" spans="1:5" x14ac:dyDescent="0.25">
      <c r="A14848" t="s">
        <v>1001</v>
      </c>
      <c r="B14848" t="s">
        <v>20</v>
      </c>
      <c r="C14848">
        <v>2021</v>
      </c>
      <c r="D14848" t="s">
        <v>163</v>
      </c>
      <c r="E14848">
        <v>1.169</v>
      </c>
    </row>
    <row r="14849" spans="1:5" x14ac:dyDescent="0.25">
      <c r="A14849" t="s">
        <v>1001</v>
      </c>
      <c r="B14849" t="s">
        <v>20</v>
      </c>
      <c r="C14849">
        <v>2022</v>
      </c>
      <c r="D14849" t="s">
        <v>412</v>
      </c>
      <c r="E14849">
        <v>2.0830000000000002</v>
      </c>
    </row>
    <row r="14850" spans="1:5" x14ac:dyDescent="0.25">
      <c r="A14850" t="s">
        <v>1001</v>
      </c>
      <c r="B14850" t="s">
        <v>20</v>
      </c>
      <c r="C14850">
        <v>2023</v>
      </c>
      <c r="D14850" t="s">
        <v>580</v>
      </c>
      <c r="E14850">
        <v>2.7679999999999998</v>
      </c>
    </row>
    <row r="14851" spans="1:5" x14ac:dyDescent="0.25">
      <c r="A14851" t="s">
        <v>1001</v>
      </c>
      <c r="B14851" t="s">
        <v>20</v>
      </c>
      <c r="C14851">
        <v>2024</v>
      </c>
      <c r="D14851" t="s">
        <v>260</v>
      </c>
      <c r="E14851">
        <v>3.69</v>
      </c>
    </row>
    <row r="14852" spans="1:5" x14ac:dyDescent="0.25">
      <c r="A14852" t="s">
        <v>1001</v>
      </c>
      <c r="B14852" t="s">
        <v>27</v>
      </c>
      <c r="C14852">
        <v>2019</v>
      </c>
      <c r="D14852" t="s">
        <v>53</v>
      </c>
      <c r="E14852">
        <v>1.605</v>
      </c>
    </row>
    <row r="14853" spans="1:5" x14ac:dyDescent="0.25">
      <c r="A14853" t="s">
        <v>1001</v>
      </c>
      <c r="B14853" t="s">
        <v>27</v>
      </c>
      <c r="C14853">
        <v>2020</v>
      </c>
      <c r="D14853" t="s">
        <v>428</v>
      </c>
      <c r="E14853">
        <v>3.9060000000000001</v>
      </c>
    </row>
    <row r="14854" spans="1:5" x14ac:dyDescent="0.25">
      <c r="A14854" t="s">
        <v>1001</v>
      </c>
      <c r="B14854" t="s">
        <v>27</v>
      </c>
      <c r="C14854">
        <v>2021</v>
      </c>
      <c r="D14854" t="s">
        <v>371</v>
      </c>
      <c r="E14854">
        <v>-0.42699999999999999</v>
      </c>
    </row>
    <row r="14855" spans="1:5" x14ac:dyDescent="0.25">
      <c r="A14855" t="s">
        <v>1001</v>
      </c>
      <c r="B14855" t="s">
        <v>27</v>
      </c>
      <c r="C14855">
        <v>2022</v>
      </c>
      <c r="D14855" t="s">
        <v>113</v>
      </c>
      <c r="E14855">
        <v>1.1779999999999999</v>
      </c>
    </row>
    <row r="14856" spans="1:5" x14ac:dyDescent="0.25">
      <c r="A14856" t="s">
        <v>1001</v>
      </c>
      <c r="B14856" t="s">
        <v>27</v>
      </c>
      <c r="C14856">
        <v>2023</v>
      </c>
      <c r="D14856" t="s">
        <v>22</v>
      </c>
      <c r="E14856">
        <v>0.65400000000000003</v>
      </c>
    </row>
    <row r="14857" spans="1:5" x14ac:dyDescent="0.25">
      <c r="A14857" t="s">
        <v>1001</v>
      </c>
      <c r="B14857" t="s">
        <v>27</v>
      </c>
      <c r="C14857">
        <v>2024</v>
      </c>
      <c r="D14857" t="s">
        <v>10</v>
      </c>
      <c r="E14857">
        <v>2.2970000000000002</v>
      </c>
    </row>
    <row r="14858" spans="1:5" x14ac:dyDescent="0.25">
      <c r="A14858" t="s">
        <v>1001</v>
      </c>
      <c r="B14858" t="s">
        <v>34</v>
      </c>
      <c r="C14858">
        <v>2019</v>
      </c>
      <c r="D14858" t="s">
        <v>377</v>
      </c>
      <c r="E14858">
        <v>-1.0509999999999999</v>
      </c>
    </row>
    <row r="14859" spans="1:5" x14ac:dyDescent="0.25">
      <c r="A14859" t="s">
        <v>1001</v>
      </c>
      <c r="B14859" t="s">
        <v>34</v>
      </c>
      <c r="C14859">
        <v>2020</v>
      </c>
      <c r="D14859" t="s">
        <v>219</v>
      </c>
      <c r="E14859">
        <v>1.603</v>
      </c>
    </row>
    <row r="14860" spans="1:5" x14ac:dyDescent="0.25">
      <c r="A14860" t="s">
        <v>1001</v>
      </c>
      <c r="B14860" t="s">
        <v>34</v>
      </c>
      <c r="C14860">
        <v>2021</v>
      </c>
      <c r="D14860" t="s">
        <v>974</v>
      </c>
      <c r="E14860">
        <v>-1.109</v>
      </c>
    </row>
    <row r="14861" spans="1:5" x14ac:dyDescent="0.25">
      <c r="A14861" t="s">
        <v>1001</v>
      </c>
      <c r="B14861" t="s">
        <v>34</v>
      </c>
      <c r="C14861">
        <v>2022</v>
      </c>
      <c r="D14861" t="s">
        <v>428</v>
      </c>
      <c r="E14861">
        <v>3.9060000000000001</v>
      </c>
    </row>
    <row r="14862" spans="1:5" x14ac:dyDescent="0.25">
      <c r="A14862" t="s">
        <v>1001</v>
      </c>
      <c r="B14862" t="s">
        <v>34</v>
      </c>
      <c r="C14862">
        <v>2023</v>
      </c>
      <c r="D14862" t="s">
        <v>533</v>
      </c>
      <c r="E14862">
        <v>1.927</v>
      </c>
    </row>
    <row r="14863" spans="1:5" x14ac:dyDescent="0.25">
      <c r="A14863" t="s">
        <v>1001</v>
      </c>
      <c r="B14863" t="s">
        <v>34</v>
      </c>
      <c r="C14863">
        <v>2024</v>
      </c>
      <c r="D14863" t="s">
        <v>380</v>
      </c>
      <c r="E14863">
        <v>1.6759999999999999</v>
      </c>
    </row>
    <row r="14864" spans="1:5" x14ac:dyDescent="0.25">
      <c r="A14864" t="s">
        <v>1001</v>
      </c>
      <c r="B14864" t="s">
        <v>41</v>
      </c>
      <c r="C14864">
        <v>2019</v>
      </c>
      <c r="D14864" t="s">
        <v>513</v>
      </c>
      <c r="E14864">
        <v>4.2210000000000001</v>
      </c>
    </row>
    <row r="14865" spans="1:5" x14ac:dyDescent="0.25">
      <c r="A14865" t="s">
        <v>1001</v>
      </c>
      <c r="B14865" t="s">
        <v>41</v>
      </c>
      <c r="C14865">
        <v>2020</v>
      </c>
      <c r="D14865" t="s">
        <v>138</v>
      </c>
      <c r="E14865">
        <v>1.2749999999999999</v>
      </c>
    </row>
    <row r="14866" spans="1:5" x14ac:dyDescent="0.25">
      <c r="A14866" t="s">
        <v>1001</v>
      </c>
      <c r="B14866" t="s">
        <v>41</v>
      </c>
      <c r="C14866">
        <v>2021</v>
      </c>
      <c r="D14866" t="s">
        <v>555</v>
      </c>
      <c r="E14866">
        <v>3.6709999999999998</v>
      </c>
    </row>
    <row r="14867" spans="1:5" x14ac:dyDescent="0.25">
      <c r="A14867" t="s">
        <v>1001</v>
      </c>
      <c r="B14867" t="s">
        <v>41</v>
      </c>
      <c r="C14867">
        <v>2022</v>
      </c>
      <c r="D14867" t="s">
        <v>1003</v>
      </c>
      <c r="E14867">
        <v>4.2619999999999996</v>
      </c>
    </row>
    <row r="14868" spans="1:5" x14ac:dyDescent="0.25">
      <c r="A14868" t="s">
        <v>1001</v>
      </c>
      <c r="B14868" t="s">
        <v>41</v>
      </c>
      <c r="C14868">
        <v>2023</v>
      </c>
      <c r="D14868" t="s">
        <v>572</v>
      </c>
      <c r="E14868">
        <v>3.9910000000000001</v>
      </c>
    </row>
    <row r="14869" spans="1:5" x14ac:dyDescent="0.25">
      <c r="A14869" t="s">
        <v>1001</v>
      </c>
      <c r="B14869" t="s">
        <v>41</v>
      </c>
      <c r="C14869">
        <v>2024</v>
      </c>
      <c r="D14869" t="s">
        <v>94</v>
      </c>
      <c r="E14869">
        <v>2.2349999999999999</v>
      </c>
    </row>
    <row r="14870" spans="1:5" x14ac:dyDescent="0.25">
      <c r="A14870" t="s">
        <v>1001</v>
      </c>
      <c r="B14870" t="s">
        <v>48</v>
      </c>
      <c r="C14870">
        <v>2019</v>
      </c>
      <c r="D14870" t="s">
        <v>556</v>
      </c>
      <c r="E14870">
        <v>3.262</v>
      </c>
    </row>
    <row r="14871" spans="1:5" x14ac:dyDescent="0.25">
      <c r="A14871" t="s">
        <v>1001</v>
      </c>
      <c r="B14871" t="s">
        <v>48</v>
      </c>
      <c r="C14871">
        <v>2020</v>
      </c>
      <c r="D14871" t="s">
        <v>144</v>
      </c>
      <c r="E14871">
        <v>2.5089999999999999</v>
      </c>
    </row>
    <row r="14872" spans="1:5" x14ac:dyDescent="0.25">
      <c r="A14872" t="s">
        <v>1001</v>
      </c>
      <c r="B14872" t="s">
        <v>48</v>
      </c>
      <c r="C14872">
        <v>2021</v>
      </c>
      <c r="D14872" t="s">
        <v>207</v>
      </c>
      <c r="E14872">
        <v>1.232</v>
      </c>
    </row>
    <row r="14873" spans="1:5" x14ac:dyDescent="0.25">
      <c r="A14873" t="s">
        <v>1001</v>
      </c>
      <c r="B14873" t="s">
        <v>48</v>
      </c>
      <c r="C14873">
        <v>2022</v>
      </c>
      <c r="D14873" t="s">
        <v>595</v>
      </c>
      <c r="E14873">
        <v>3.89</v>
      </c>
    </row>
    <row r="14874" spans="1:5" x14ac:dyDescent="0.25">
      <c r="A14874" t="s">
        <v>1001</v>
      </c>
      <c r="B14874" t="s">
        <v>48</v>
      </c>
      <c r="C14874">
        <v>2023</v>
      </c>
      <c r="D14874" t="s">
        <v>489</v>
      </c>
      <c r="E14874">
        <v>2.98</v>
      </c>
    </row>
    <row r="14875" spans="1:5" x14ac:dyDescent="0.25">
      <c r="A14875" t="s">
        <v>1001</v>
      </c>
      <c r="B14875" t="s">
        <v>48</v>
      </c>
      <c r="C14875">
        <v>2024</v>
      </c>
      <c r="D14875" t="s">
        <v>486</v>
      </c>
      <c r="E14875">
        <v>2.9649999999999999</v>
      </c>
    </row>
    <row r="14876" spans="1:5" x14ac:dyDescent="0.25">
      <c r="A14876" t="s">
        <v>1001</v>
      </c>
      <c r="B14876" t="s">
        <v>55</v>
      </c>
      <c r="C14876">
        <v>2019</v>
      </c>
      <c r="D14876" t="s">
        <v>256</v>
      </c>
      <c r="E14876">
        <v>2.944</v>
      </c>
    </row>
    <row r="14877" spans="1:5" x14ac:dyDescent="0.25">
      <c r="A14877" t="s">
        <v>1001</v>
      </c>
      <c r="B14877" t="s">
        <v>55</v>
      </c>
      <c r="C14877">
        <v>2020</v>
      </c>
      <c r="D14877" t="s">
        <v>556</v>
      </c>
      <c r="E14877">
        <v>3.2610000000000001</v>
      </c>
    </row>
    <row r="14878" spans="1:5" x14ac:dyDescent="0.25">
      <c r="A14878" t="s">
        <v>1001</v>
      </c>
      <c r="B14878" t="s">
        <v>55</v>
      </c>
      <c r="C14878">
        <v>2021</v>
      </c>
      <c r="D14878" t="s">
        <v>228</v>
      </c>
      <c r="E14878">
        <v>0.91700000000000004</v>
      </c>
    </row>
    <row r="14879" spans="1:5" x14ac:dyDescent="0.25">
      <c r="A14879" t="s">
        <v>1001</v>
      </c>
      <c r="B14879" t="s">
        <v>55</v>
      </c>
      <c r="C14879">
        <v>2022</v>
      </c>
      <c r="D14879" t="s">
        <v>238</v>
      </c>
      <c r="E14879">
        <v>3.972</v>
      </c>
    </row>
    <row r="14880" spans="1:5" x14ac:dyDescent="0.25">
      <c r="A14880" t="s">
        <v>1001</v>
      </c>
      <c r="B14880" t="s">
        <v>55</v>
      </c>
      <c r="C14880">
        <v>2023</v>
      </c>
      <c r="D14880" t="s">
        <v>524</v>
      </c>
      <c r="E14880">
        <v>3.331</v>
      </c>
    </row>
    <row r="14881" spans="1:5" x14ac:dyDescent="0.25">
      <c r="A14881" t="s">
        <v>1001</v>
      </c>
      <c r="B14881" t="s">
        <v>55</v>
      </c>
      <c r="C14881">
        <v>2024</v>
      </c>
      <c r="D14881" t="s">
        <v>818</v>
      </c>
      <c r="E14881">
        <v>4.4790000000000001</v>
      </c>
    </row>
    <row r="14882" spans="1:5" x14ac:dyDescent="0.25">
      <c r="A14882" t="s">
        <v>1001</v>
      </c>
      <c r="B14882" t="s">
        <v>62</v>
      </c>
      <c r="C14882">
        <v>2019</v>
      </c>
      <c r="D14882" t="s">
        <v>32</v>
      </c>
      <c r="E14882">
        <v>1.5389999999999999</v>
      </c>
    </row>
    <row r="14883" spans="1:5" x14ac:dyDescent="0.25">
      <c r="A14883" t="s">
        <v>1001</v>
      </c>
      <c r="B14883" t="s">
        <v>62</v>
      </c>
      <c r="C14883">
        <v>2020</v>
      </c>
      <c r="D14883" t="s">
        <v>66</v>
      </c>
      <c r="E14883">
        <v>2.113</v>
      </c>
    </row>
    <row r="14884" spans="1:5" x14ac:dyDescent="0.25">
      <c r="A14884" t="s">
        <v>1001</v>
      </c>
      <c r="B14884" t="s">
        <v>62</v>
      </c>
      <c r="C14884">
        <v>2021</v>
      </c>
      <c r="D14884" t="s">
        <v>423</v>
      </c>
      <c r="E14884">
        <v>2.2160000000000002</v>
      </c>
    </row>
    <row r="14885" spans="1:5" x14ac:dyDescent="0.25">
      <c r="A14885" t="s">
        <v>1001</v>
      </c>
      <c r="B14885" t="s">
        <v>62</v>
      </c>
      <c r="C14885">
        <v>2022</v>
      </c>
      <c r="D14885" t="s">
        <v>295</v>
      </c>
      <c r="E14885">
        <v>0.62</v>
      </c>
    </row>
    <row r="14886" spans="1:5" x14ac:dyDescent="0.25">
      <c r="A14886" t="s">
        <v>1001</v>
      </c>
      <c r="B14886" t="s">
        <v>62</v>
      </c>
      <c r="C14886">
        <v>2023</v>
      </c>
      <c r="D14886" t="s">
        <v>719</v>
      </c>
      <c r="E14886">
        <v>4.4210000000000003</v>
      </c>
    </row>
    <row r="14887" spans="1:5" x14ac:dyDescent="0.25">
      <c r="A14887" t="s">
        <v>1001</v>
      </c>
      <c r="B14887" t="s">
        <v>62</v>
      </c>
      <c r="C14887">
        <v>2024</v>
      </c>
      <c r="D14887" t="s">
        <v>150</v>
      </c>
      <c r="E14887">
        <v>0.64300000000000002</v>
      </c>
    </row>
    <row r="14888" spans="1:5" x14ac:dyDescent="0.25">
      <c r="A14888" t="s">
        <v>1001</v>
      </c>
      <c r="B14888" t="s">
        <v>69</v>
      </c>
      <c r="C14888">
        <v>2019</v>
      </c>
      <c r="D14888" t="s">
        <v>274</v>
      </c>
      <c r="E14888">
        <v>2.8929999999999998</v>
      </c>
    </row>
    <row r="14889" spans="1:5" x14ac:dyDescent="0.25">
      <c r="A14889" t="s">
        <v>1001</v>
      </c>
      <c r="B14889" t="s">
        <v>69</v>
      </c>
      <c r="C14889">
        <v>2020</v>
      </c>
      <c r="D14889" t="s">
        <v>85</v>
      </c>
      <c r="E14889">
        <v>0.28000000000000003</v>
      </c>
    </row>
    <row r="14890" spans="1:5" x14ac:dyDescent="0.25">
      <c r="A14890" t="s">
        <v>1001</v>
      </c>
      <c r="B14890" t="s">
        <v>69</v>
      </c>
      <c r="C14890">
        <v>2021</v>
      </c>
      <c r="D14890" t="s">
        <v>22</v>
      </c>
      <c r="E14890">
        <v>0.65200000000000002</v>
      </c>
    </row>
    <row r="14891" spans="1:5" x14ac:dyDescent="0.25">
      <c r="A14891" t="s">
        <v>1001</v>
      </c>
      <c r="B14891" t="s">
        <v>69</v>
      </c>
      <c r="C14891">
        <v>2022</v>
      </c>
      <c r="D14891" t="s">
        <v>724</v>
      </c>
      <c r="E14891">
        <v>4.9539999999999997</v>
      </c>
    </row>
    <row r="14892" spans="1:5" x14ac:dyDescent="0.25">
      <c r="A14892" t="s">
        <v>1001</v>
      </c>
      <c r="B14892" t="s">
        <v>69</v>
      </c>
      <c r="C14892">
        <v>2023</v>
      </c>
      <c r="D14892" t="s">
        <v>462</v>
      </c>
      <c r="E14892">
        <v>4.1509999999999998</v>
      </c>
    </row>
    <row r="14893" spans="1:5" x14ac:dyDescent="0.25">
      <c r="A14893" t="s">
        <v>1001</v>
      </c>
      <c r="B14893" t="s">
        <v>69</v>
      </c>
      <c r="C14893">
        <v>2024</v>
      </c>
      <c r="D14893" t="s">
        <v>166</v>
      </c>
      <c r="E14893">
        <v>2.9620000000000002</v>
      </c>
    </row>
    <row r="14894" spans="1:5" x14ac:dyDescent="0.25">
      <c r="A14894" t="s">
        <v>1001</v>
      </c>
      <c r="B14894" t="s">
        <v>75</v>
      </c>
      <c r="C14894">
        <v>2019</v>
      </c>
      <c r="D14894" t="s">
        <v>151</v>
      </c>
      <c r="E14894">
        <v>1.3089999999999999</v>
      </c>
    </row>
    <row r="14895" spans="1:5" x14ac:dyDescent="0.25">
      <c r="A14895" t="s">
        <v>1001</v>
      </c>
      <c r="B14895" t="s">
        <v>75</v>
      </c>
      <c r="C14895">
        <v>2020</v>
      </c>
      <c r="D14895" t="s">
        <v>169</v>
      </c>
      <c r="E14895">
        <v>2.7629999999999999</v>
      </c>
    </row>
    <row r="14896" spans="1:5" x14ac:dyDescent="0.25">
      <c r="A14896" t="s">
        <v>1001</v>
      </c>
      <c r="B14896" t="s">
        <v>75</v>
      </c>
      <c r="C14896">
        <v>2021</v>
      </c>
      <c r="D14896" t="s">
        <v>357</v>
      </c>
      <c r="E14896">
        <v>0.52700000000000002</v>
      </c>
    </row>
    <row r="14897" spans="1:5" x14ac:dyDescent="0.25">
      <c r="A14897" t="s">
        <v>1001</v>
      </c>
      <c r="B14897" t="s">
        <v>75</v>
      </c>
      <c r="C14897">
        <v>2022</v>
      </c>
      <c r="D14897" t="s">
        <v>7</v>
      </c>
      <c r="E14897">
        <v>2.9870000000000001</v>
      </c>
    </row>
    <row r="14898" spans="1:5" x14ac:dyDescent="0.25">
      <c r="A14898" t="s">
        <v>1001</v>
      </c>
      <c r="B14898" t="s">
        <v>75</v>
      </c>
      <c r="C14898">
        <v>2023</v>
      </c>
      <c r="D14898" t="s">
        <v>380</v>
      </c>
      <c r="E14898">
        <v>1.6839999999999999</v>
      </c>
    </row>
    <row r="14899" spans="1:5" x14ac:dyDescent="0.25">
      <c r="A14899" t="s">
        <v>1001</v>
      </c>
      <c r="B14899" t="s">
        <v>75</v>
      </c>
      <c r="C14899">
        <v>2024</v>
      </c>
      <c r="D14899" t="s">
        <v>327</v>
      </c>
      <c r="E14899">
        <v>2.0470000000000002</v>
      </c>
    </row>
    <row r="14900" spans="1:5" x14ac:dyDescent="0.25">
      <c r="A14900" t="s">
        <v>1001</v>
      </c>
      <c r="B14900" t="s">
        <v>81</v>
      </c>
      <c r="C14900">
        <v>2019</v>
      </c>
      <c r="D14900" t="s">
        <v>411</v>
      </c>
      <c r="E14900">
        <v>3.1560000000000001</v>
      </c>
    </row>
    <row r="14901" spans="1:5" x14ac:dyDescent="0.25">
      <c r="A14901" t="s">
        <v>1001</v>
      </c>
      <c r="B14901" t="s">
        <v>81</v>
      </c>
      <c r="C14901">
        <v>2020</v>
      </c>
      <c r="D14901" t="s">
        <v>188</v>
      </c>
      <c r="E14901">
        <v>1.871</v>
      </c>
    </row>
    <row r="14902" spans="1:5" x14ac:dyDescent="0.25">
      <c r="A14902" t="s">
        <v>1001</v>
      </c>
      <c r="B14902" t="s">
        <v>81</v>
      </c>
      <c r="C14902">
        <v>2021</v>
      </c>
      <c r="D14902" t="s">
        <v>188</v>
      </c>
      <c r="E14902">
        <v>1.867</v>
      </c>
    </row>
    <row r="14903" spans="1:5" x14ac:dyDescent="0.25">
      <c r="A14903" t="s">
        <v>1001</v>
      </c>
      <c r="B14903" t="s">
        <v>81</v>
      </c>
      <c r="C14903">
        <v>2022</v>
      </c>
      <c r="D14903" t="s">
        <v>65</v>
      </c>
      <c r="E14903">
        <v>2.34</v>
      </c>
    </row>
    <row r="14904" spans="1:5" x14ac:dyDescent="0.25">
      <c r="A14904" t="s">
        <v>1001</v>
      </c>
      <c r="B14904" t="s">
        <v>81</v>
      </c>
      <c r="C14904">
        <v>2023</v>
      </c>
      <c r="D14904" t="s">
        <v>189</v>
      </c>
      <c r="E14904">
        <v>3.4649999999999999</v>
      </c>
    </row>
    <row r="14905" spans="1:5" x14ac:dyDescent="0.25">
      <c r="A14905" t="s">
        <v>1001</v>
      </c>
      <c r="B14905" t="s">
        <v>81</v>
      </c>
      <c r="C14905">
        <v>2024</v>
      </c>
      <c r="D14905" t="s">
        <v>306</v>
      </c>
      <c r="E14905">
        <v>1.8480000000000001</v>
      </c>
    </row>
    <row r="14906" spans="1:5" x14ac:dyDescent="0.25">
      <c r="A14906" t="s">
        <v>1004</v>
      </c>
      <c r="B14906" t="s">
        <v>6</v>
      </c>
      <c r="C14906">
        <v>2019</v>
      </c>
      <c r="D14906" t="s">
        <v>279</v>
      </c>
      <c r="E14906">
        <v>0.95299999999999996</v>
      </c>
    </row>
    <row r="14907" spans="1:5" x14ac:dyDescent="0.25">
      <c r="A14907" t="s">
        <v>1004</v>
      </c>
      <c r="B14907" t="s">
        <v>6</v>
      </c>
      <c r="C14907">
        <v>2020</v>
      </c>
      <c r="D14907" t="s">
        <v>58</v>
      </c>
      <c r="E14907">
        <v>0.871</v>
      </c>
    </row>
    <row r="14908" spans="1:5" x14ac:dyDescent="0.25">
      <c r="A14908" t="s">
        <v>1004</v>
      </c>
      <c r="B14908" t="s">
        <v>6</v>
      </c>
      <c r="C14908">
        <v>2021</v>
      </c>
      <c r="D14908" t="s">
        <v>390</v>
      </c>
      <c r="E14908">
        <v>2.7170000000000001</v>
      </c>
    </row>
    <row r="14909" spans="1:5" x14ac:dyDescent="0.25">
      <c r="A14909" t="s">
        <v>1004</v>
      </c>
      <c r="B14909" t="s">
        <v>6</v>
      </c>
      <c r="C14909">
        <v>2022</v>
      </c>
      <c r="D14909" t="s">
        <v>154</v>
      </c>
      <c r="E14909">
        <v>9.0999999999999998E-2</v>
      </c>
    </row>
    <row r="14910" spans="1:5" x14ac:dyDescent="0.25">
      <c r="A14910" t="s">
        <v>1004</v>
      </c>
      <c r="B14910" t="s">
        <v>6</v>
      </c>
      <c r="C14910">
        <v>2023</v>
      </c>
      <c r="D14910" t="s">
        <v>145</v>
      </c>
      <c r="E14910">
        <v>2.2480000000000002</v>
      </c>
    </row>
    <row r="14911" spans="1:5" x14ac:dyDescent="0.25">
      <c r="A14911" t="s">
        <v>1004</v>
      </c>
      <c r="B14911" t="s">
        <v>6</v>
      </c>
      <c r="C14911">
        <v>2024</v>
      </c>
      <c r="D14911" t="s">
        <v>250</v>
      </c>
      <c r="E14911">
        <v>3.105</v>
      </c>
    </row>
    <row r="14912" spans="1:5" x14ac:dyDescent="0.25">
      <c r="A14912" t="s">
        <v>1004</v>
      </c>
      <c r="B14912" t="s">
        <v>13</v>
      </c>
      <c r="C14912">
        <v>2019</v>
      </c>
      <c r="D14912" t="s">
        <v>210</v>
      </c>
      <c r="E14912">
        <v>1.087</v>
      </c>
    </row>
    <row r="14913" spans="1:5" x14ac:dyDescent="0.25">
      <c r="A14913" t="s">
        <v>1004</v>
      </c>
      <c r="B14913" t="s">
        <v>13</v>
      </c>
      <c r="C14913">
        <v>2020</v>
      </c>
      <c r="D14913" t="s">
        <v>85</v>
      </c>
      <c r="E14913">
        <v>0.27900000000000003</v>
      </c>
    </row>
    <row r="14914" spans="1:5" x14ac:dyDescent="0.25">
      <c r="A14914" t="s">
        <v>1004</v>
      </c>
      <c r="B14914" t="s">
        <v>13</v>
      </c>
      <c r="C14914">
        <v>2021</v>
      </c>
      <c r="D14914" t="s">
        <v>142</v>
      </c>
      <c r="E14914">
        <v>2.6669999999999998</v>
      </c>
    </row>
    <row r="14915" spans="1:5" x14ac:dyDescent="0.25">
      <c r="A14915" t="s">
        <v>1004</v>
      </c>
      <c r="B14915" t="s">
        <v>13</v>
      </c>
      <c r="C14915">
        <v>2022</v>
      </c>
      <c r="D14915" t="s">
        <v>421</v>
      </c>
      <c r="E14915">
        <v>2.1579999999999999</v>
      </c>
    </row>
    <row r="14916" spans="1:5" x14ac:dyDescent="0.25">
      <c r="A14916" t="s">
        <v>1004</v>
      </c>
      <c r="B14916" t="s">
        <v>13</v>
      </c>
      <c r="C14916">
        <v>2023</v>
      </c>
      <c r="D14916" t="s">
        <v>343</v>
      </c>
      <c r="E14916">
        <v>-7.0000000000000007E-2</v>
      </c>
    </row>
    <row r="14917" spans="1:5" x14ac:dyDescent="0.25">
      <c r="A14917" t="s">
        <v>1004</v>
      </c>
      <c r="B14917" t="s">
        <v>13</v>
      </c>
      <c r="C14917">
        <v>2024</v>
      </c>
      <c r="D14917" t="s">
        <v>145</v>
      </c>
      <c r="E14917">
        <v>2.2519999999999998</v>
      </c>
    </row>
    <row r="14918" spans="1:5" x14ac:dyDescent="0.25">
      <c r="A14918" t="s">
        <v>1004</v>
      </c>
      <c r="B14918" t="s">
        <v>20</v>
      </c>
      <c r="C14918">
        <v>2019</v>
      </c>
      <c r="D14918" t="s">
        <v>333</v>
      </c>
      <c r="E14918">
        <v>0.22500000000000001</v>
      </c>
    </row>
    <row r="14919" spans="1:5" x14ac:dyDescent="0.25">
      <c r="A14919" t="s">
        <v>1004</v>
      </c>
      <c r="B14919" t="s">
        <v>20</v>
      </c>
      <c r="C14919">
        <v>2020</v>
      </c>
      <c r="D14919" t="s">
        <v>61</v>
      </c>
      <c r="E14919">
        <v>2.2330000000000001</v>
      </c>
    </row>
    <row r="14920" spans="1:5" x14ac:dyDescent="0.25">
      <c r="A14920" t="s">
        <v>1004</v>
      </c>
      <c r="B14920" t="s">
        <v>20</v>
      </c>
      <c r="C14920">
        <v>2021</v>
      </c>
      <c r="D14920" t="s">
        <v>45</v>
      </c>
      <c r="E14920">
        <v>0.98799999999999999</v>
      </c>
    </row>
    <row r="14921" spans="1:5" x14ac:dyDescent="0.25">
      <c r="A14921" t="s">
        <v>1004</v>
      </c>
      <c r="B14921" t="s">
        <v>20</v>
      </c>
      <c r="C14921">
        <v>2022</v>
      </c>
      <c r="D14921" t="s">
        <v>1005</v>
      </c>
      <c r="E14921">
        <v>-2.2909999999999999</v>
      </c>
    </row>
    <row r="14922" spans="1:5" x14ac:dyDescent="0.25">
      <c r="A14922" t="s">
        <v>1004</v>
      </c>
      <c r="B14922" t="s">
        <v>20</v>
      </c>
      <c r="C14922">
        <v>2023</v>
      </c>
      <c r="D14922" t="s">
        <v>23</v>
      </c>
      <c r="E14922">
        <v>2.6120000000000001</v>
      </c>
    </row>
    <row r="14923" spans="1:5" x14ac:dyDescent="0.25">
      <c r="A14923" t="s">
        <v>1004</v>
      </c>
      <c r="B14923" t="s">
        <v>20</v>
      </c>
      <c r="C14923">
        <v>2024</v>
      </c>
      <c r="D14923" t="s">
        <v>200</v>
      </c>
      <c r="E14923">
        <v>1.329</v>
      </c>
    </row>
    <row r="14924" spans="1:5" x14ac:dyDescent="0.25">
      <c r="A14924" t="s">
        <v>1004</v>
      </c>
      <c r="B14924" t="s">
        <v>27</v>
      </c>
      <c r="C14924">
        <v>2019</v>
      </c>
      <c r="D14924" t="s">
        <v>652</v>
      </c>
      <c r="E14924">
        <v>-0.68700000000000006</v>
      </c>
    </row>
    <row r="14925" spans="1:5" x14ac:dyDescent="0.25">
      <c r="A14925" t="s">
        <v>1004</v>
      </c>
      <c r="B14925" t="s">
        <v>27</v>
      </c>
      <c r="C14925">
        <v>2020</v>
      </c>
      <c r="D14925" t="s">
        <v>134</v>
      </c>
      <c r="E14925">
        <v>1.0409999999999999</v>
      </c>
    </row>
    <row r="14926" spans="1:5" x14ac:dyDescent="0.25">
      <c r="A14926" t="s">
        <v>1004</v>
      </c>
      <c r="B14926" t="s">
        <v>27</v>
      </c>
      <c r="C14926">
        <v>2021</v>
      </c>
      <c r="D14926" t="s">
        <v>408</v>
      </c>
      <c r="E14926">
        <v>3.0910000000000002</v>
      </c>
    </row>
    <row r="14927" spans="1:5" x14ac:dyDescent="0.25">
      <c r="A14927" t="s">
        <v>1004</v>
      </c>
      <c r="B14927" t="s">
        <v>27</v>
      </c>
      <c r="C14927">
        <v>2022</v>
      </c>
      <c r="D14927" t="s">
        <v>721</v>
      </c>
      <c r="E14927">
        <v>3.653</v>
      </c>
    </row>
    <row r="14928" spans="1:5" x14ac:dyDescent="0.25">
      <c r="A14928" t="s">
        <v>1004</v>
      </c>
      <c r="B14928" t="s">
        <v>27</v>
      </c>
      <c r="C14928">
        <v>2023</v>
      </c>
      <c r="D14928" t="s">
        <v>56</v>
      </c>
      <c r="E14928">
        <v>0.85799999999999998</v>
      </c>
    </row>
    <row r="14929" spans="1:5" x14ac:dyDescent="0.25">
      <c r="A14929" t="s">
        <v>1004</v>
      </c>
      <c r="B14929" t="s">
        <v>27</v>
      </c>
      <c r="C14929">
        <v>2024</v>
      </c>
      <c r="D14929" t="s">
        <v>596</v>
      </c>
      <c r="E14929">
        <v>4.6909999999999998</v>
      </c>
    </row>
    <row r="14930" spans="1:5" x14ac:dyDescent="0.25">
      <c r="A14930" t="s">
        <v>1004</v>
      </c>
      <c r="B14930" t="s">
        <v>34</v>
      </c>
      <c r="C14930">
        <v>2019</v>
      </c>
      <c r="D14930" t="s">
        <v>269</v>
      </c>
      <c r="E14930">
        <v>2.8809999999999998</v>
      </c>
    </row>
    <row r="14931" spans="1:5" x14ac:dyDescent="0.25">
      <c r="A14931" t="s">
        <v>1004</v>
      </c>
      <c r="B14931" t="s">
        <v>34</v>
      </c>
      <c r="C14931">
        <v>2020</v>
      </c>
      <c r="D14931" t="s">
        <v>40</v>
      </c>
      <c r="E14931">
        <v>1.6439999999999999</v>
      </c>
    </row>
    <row r="14932" spans="1:5" x14ac:dyDescent="0.25">
      <c r="A14932" t="s">
        <v>1004</v>
      </c>
      <c r="B14932" t="s">
        <v>34</v>
      </c>
      <c r="C14932">
        <v>2021</v>
      </c>
      <c r="D14932" t="s">
        <v>525</v>
      </c>
      <c r="E14932">
        <v>4.3250000000000002</v>
      </c>
    </row>
    <row r="14933" spans="1:5" x14ac:dyDescent="0.25">
      <c r="A14933" t="s">
        <v>1004</v>
      </c>
      <c r="B14933" t="s">
        <v>34</v>
      </c>
      <c r="C14933">
        <v>2022</v>
      </c>
      <c r="D14933" t="s">
        <v>223</v>
      </c>
      <c r="E14933">
        <v>1.0960000000000001</v>
      </c>
    </row>
    <row r="14934" spans="1:5" x14ac:dyDescent="0.25">
      <c r="A14934" t="s">
        <v>1004</v>
      </c>
      <c r="B14934" t="s">
        <v>34</v>
      </c>
      <c r="C14934">
        <v>2023</v>
      </c>
      <c r="D14934" t="s">
        <v>223</v>
      </c>
      <c r="E14934">
        <v>1.0960000000000001</v>
      </c>
    </row>
    <row r="14935" spans="1:5" x14ac:dyDescent="0.25">
      <c r="A14935" t="s">
        <v>1004</v>
      </c>
      <c r="B14935" t="s">
        <v>34</v>
      </c>
      <c r="C14935">
        <v>2024</v>
      </c>
      <c r="D14935" t="s">
        <v>313</v>
      </c>
      <c r="E14935">
        <v>1.341</v>
      </c>
    </row>
    <row r="14936" spans="1:5" x14ac:dyDescent="0.25">
      <c r="A14936" t="s">
        <v>1004</v>
      </c>
      <c r="B14936" t="s">
        <v>41</v>
      </c>
      <c r="C14936">
        <v>2019</v>
      </c>
      <c r="D14936" t="s">
        <v>493</v>
      </c>
      <c r="E14936">
        <v>2.996</v>
      </c>
    </row>
    <row r="14937" spans="1:5" x14ac:dyDescent="0.25">
      <c r="A14937" t="s">
        <v>1004</v>
      </c>
      <c r="B14937" t="s">
        <v>41</v>
      </c>
      <c r="C14937">
        <v>2020</v>
      </c>
      <c r="D14937" t="s">
        <v>107</v>
      </c>
      <c r="E14937">
        <v>0.94199999999999995</v>
      </c>
    </row>
    <row r="14938" spans="1:5" x14ac:dyDescent="0.25">
      <c r="A14938" t="s">
        <v>1004</v>
      </c>
      <c r="B14938" t="s">
        <v>41</v>
      </c>
      <c r="C14938">
        <v>2021</v>
      </c>
      <c r="D14938" t="s">
        <v>112</v>
      </c>
      <c r="E14938">
        <v>1.395</v>
      </c>
    </row>
    <row r="14939" spans="1:5" x14ac:dyDescent="0.25">
      <c r="A14939" t="s">
        <v>1004</v>
      </c>
      <c r="B14939" t="s">
        <v>41</v>
      </c>
      <c r="C14939">
        <v>2022</v>
      </c>
      <c r="D14939" t="s">
        <v>533</v>
      </c>
      <c r="E14939">
        <v>1.9339999999999999</v>
      </c>
    </row>
    <row r="14940" spans="1:5" x14ac:dyDescent="0.25">
      <c r="A14940" t="s">
        <v>1004</v>
      </c>
      <c r="B14940" t="s">
        <v>41</v>
      </c>
      <c r="C14940">
        <v>2023</v>
      </c>
      <c r="D14940" t="s">
        <v>313</v>
      </c>
      <c r="E14940">
        <v>1.3360000000000001</v>
      </c>
    </row>
    <row r="14941" spans="1:5" x14ac:dyDescent="0.25">
      <c r="A14941" t="s">
        <v>1004</v>
      </c>
      <c r="B14941" t="s">
        <v>41</v>
      </c>
      <c r="C14941">
        <v>2024</v>
      </c>
      <c r="D14941" t="s">
        <v>444</v>
      </c>
      <c r="E14941">
        <v>4.9859999999999998</v>
      </c>
    </row>
    <row r="14942" spans="1:5" x14ac:dyDescent="0.25">
      <c r="A14942" t="s">
        <v>1004</v>
      </c>
      <c r="B14942" t="s">
        <v>48</v>
      </c>
      <c r="C14942">
        <v>2019</v>
      </c>
      <c r="D14942" t="s">
        <v>39</v>
      </c>
      <c r="E14942">
        <v>1.147</v>
      </c>
    </row>
    <row r="14943" spans="1:5" x14ac:dyDescent="0.25">
      <c r="A14943" t="s">
        <v>1004</v>
      </c>
      <c r="B14943" t="s">
        <v>48</v>
      </c>
      <c r="C14943">
        <v>2020</v>
      </c>
      <c r="D14943" t="s">
        <v>488</v>
      </c>
      <c r="E14943">
        <v>2.6339999999999999</v>
      </c>
    </row>
    <row r="14944" spans="1:5" x14ac:dyDescent="0.25">
      <c r="A14944" t="s">
        <v>1004</v>
      </c>
      <c r="B14944" t="s">
        <v>48</v>
      </c>
      <c r="C14944">
        <v>2021</v>
      </c>
      <c r="D14944" t="s">
        <v>15</v>
      </c>
      <c r="E14944">
        <v>2.5670000000000002</v>
      </c>
    </row>
    <row r="14945" spans="1:5" x14ac:dyDescent="0.25">
      <c r="A14945" t="s">
        <v>1004</v>
      </c>
      <c r="B14945" t="s">
        <v>48</v>
      </c>
      <c r="C14945">
        <v>2022</v>
      </c>
      <c r="D14945" t="s">
        <v>121</v>
      </c>
      <c r="E14945">
        <v>1.7050000000000001</v>
      </c>
    </row>
    <row r="14946" spans="1:5" x14ac:dyDescent="0.25">
      <c r="A14946" t="s">
        <v>1004</v>
      </c>
      <c r="B14946" t="s">
        <v>48</v>
      </c>
      <c r="C14946">
        <v>2023</v>
      </c>
      <c r="D14946" t="s">
        <v>254</v>
      </c>
      <c r="E14946">
        <v>2.536</v>
      </c>
    </row>
    <row r="14947" spans="1:5" x14ac:dyDescent="0.25">
      <c r="A14947" t="s">
        <v>1004</v>
      </c>
      <c r="B14947" t="s">
        <v>48</v>
      </c>
      <c r="C14947">
        <v>2024</v>
      </c>
      <c r="D14947" t="s">
        <v>487</v>
      </c>
      <c r="E14947">
        <v>2.589</v>
      </c>
    </row>
    <row r="14948" spans="1:5" x14ac:dyDescent="0.25">
      <c r="A14948" t="s">
        <v>1004</v>
      </c>
      <c r="B14948" t="s">
        <v>55</v>
      </c>
      <c r="C14948">
        <v>2019</v>
      </c>
      <c r="D14948" t="s">
        <v>182</v>
      </c>
      <c r="E14948">
        <v>1.964</v>
      </c>
    </row>
    <row r="14949" spans="1:5" x14ac:dyDescent="0.25">
      <c r="A14949" t="s">
        <v>1004</v>
      </c>
      <c r="B14949" t="s">
        <v>55</v>
      </c>
      <c r="C14949">
        <v>2020</v>
      </c>
      <c r="D14949" t="s">
        <v>60</v>
      </c>
      <c r="E14949">
        <v>1.361</v>
      </c>
    </row>
    <row r="14950" spans="1:5" x14ac:dyDescent="0.25">
      <c r="A14950" t="s">
        <v>1004</v>
      </c>
      <c r="B14950" t="s">
        <v>55</v>
      </c>
      <c r="C14950">
        <v>2021</v>
      </c>
      <c r="D14950" t="s">
        <v>37</v>
      </c>
      <c r="E14950">
        <v>2.3220000000000001</v>
      </c>
    </row>
    <row r="14951" spans="1:5" x14ac:dyDescent="0.25">
      <c r="A14951" t="s">
        <v>1004</v>
      </c>
      <c r="B14951" t="s">
        <v>55</v>
      </c>
      <c r="C14951">
        <v>2022</v>
      </c>
      <c r="D14951" t="s">
        <v>148</v>
      </c>
      <c r="E14951">
        <v>2.0550000000000002</v>
      </c>
    </row>
    <row r="14952" spans="1:5" x14ac:dyDescent="0.25">
      <c r="A14952" t="s">
        <v>1004</v>
      </c>
      <c r="B14952" t="s">
        <v>55</v>
      </c>
      <c r="C14952">
        <v>2023</v>
      </c>
      <c r="D14952" t="s">
        <v>250</v>
      </c>
      <c r="E14952">
        <v>3.109</v>
      </c>
    </row>
    <row r="14953" spans="1:5" x14ac:dyDescent="0.25">
      <c r="A14953" t="s">
        <v>1004</v>
      </c>
      <c r="B14953" t="s">
        <v>55</v>
      </c>
      <c r="C14953">
        <v>2024</v>
      </c>
      <c r="D14953" t="s">
        <v>181</v>
      </c>
      <c r="E14953">
        <v>2.2890000000000001</v>
      </c>
    </row>
    <row r="14954" spans="1:5" x14ac:dyDescent="0.25">
      <c r="A14954" t="s">
        <v>1004</v>
      </c>
      <c r="B14954" t="s">
        <v>62</v>
      </c>
      <c r="C14954">
        <v>2019</v>
      </c>
      <c r="D14954" t="s">
        <v>100</v>
      </c>
      <c r="E14954">
        <v>1.746</v>
      </c>
    </row>
    <row r="14955" spans="1:5" x14ac:dyDescent="0.25">
      <c r="A14955" t="s">
        <v>1004</v>
      </c>
      <c r="B14955" t="s">
        <v>62</v>
      </c>
      <c r="C14955">
        <v>2020</v>
      </c>
      <c r="D14955" t="s">
        <v>596</v>
      </c>
      <c r="E14955">
        <v>4.6849999999999996</v>
      </c>
    </row>
    <row r="14956" spans="1:5" x14ac:dyDescent="0.25">
      <c r="A14956" t="s">
        <v>1004</v>
      </c>
      <c r="B14956" t="s">
        <v>62</v>
      </c>
      <c r="C14956">
        <v>2021</v>
      </c>
      <c r="D14956" t="s">
        <v>205</v>
      </c>
      <c r="E14956">
        <v>0.97899999999999998</v>
      </c>
    </row>
    <row r="14957" spans="1:5" x14ac:dyDescent="0.25">
      <c r="A14957" t="s">
        <v>1004</v>
      </c>
      <c r="B14957" t="s">
        <v>62</v>
      </c>
      <c r="C14957">
        <v>2022</v>
      </c>
      <c r="D14957" t="s">
        <v>92</v>
      </c>
      <c r="E14957">
        <v>2.6509999999999998</v>
      </c>
    </row>
    <row r="14958" spans="1:5" x14ac:dyDescent="0.25">
      <c r="A14958" t="s">
        <v>1004</v>
      </c>
      <c r="B14958" t="s">
        <v>62</v>
      </c>
      <c r="C14958">
        <v>2023</v>
      </c>
      <c r="D14958" t="s">
        <v>291</v>
      </c>
      <c r="E14958">
        <v>2.6230000000000002</v>
      </c>
    </row>
    <row r="14959" spans="1:5" x14ac:dyDescent="0.25">
      <c r="A14959" t="s">
        <v>1004</v>
      </c>
      <c r="B14959" t="s">
        <v>62</v>
      </c>
      <c r="C14959">
        <v>2024</v>
      </c>
      <c r="D14959" t="s">
        <v>405</v>
      </c>
      <c r="E14959">
        <v>1.7709999999999999</v>
      </c>
    </row>
    <row r="14960" spans="1:5" x14ac:dyDescent="0.25">
      <c r="A14960" t="s">
        <v>1004</v>
      </c>
      <c r="B14960" t="s">
        <v>69</v>
      </c>
      <c r="C14960">
        <v>2019</v>
      </c>
      <c r="D14960" t="s">
        <v>517</v>
      </c>
      <c r="E14960">
        <v>2.827</v>
      </c>
    </row>
    <row r="14961" spans="1:5" x14ac:dyDescent="0.25">
      <c r="A14961" t="s">
        <v>1004</v>
      </c>
      <c r="B14961" t="s">
        <v>69</v>
      </c>
      <c r="C14961">
        <v>2020</v>
      </c>
      <c r="D14961" t="s">
        <v>526</v>
      </c>
      <c r="E14961">
        <v>3.843</v>
      </c>
    </row>
    <row r="14962" spans="1:5" x14ac:dyDescent="0.25">
      <c r="A14962" t="s">
        <v>1004</v>
      </c>
      <c r="B14962" t="s">
        <v>69</v>
      </c>
      <c r="C14962">
        <v>2021</v>
      </c>
      <c r="D14962" t="s">
        <v>222</v>
      </c>
      <c r="E14962">
        <v>1.5029999999999999</v>
      </c>
    </row>
    <row r="14963" spans="1:5" x14ac:dyDescent="0.25">
      <c r="A14963" t="s">
        <v>1004</v>
      </c>
      <c r="B14963" t="s">
        <v>69</v>
      </c>
      <c r="C14963">
        <v>2022</v>
      </c>
      <c r="D14963" t="s">
        <v>392</v>
      </c>
      <c r="E14963">
        <v>2.4830000000000001</v>
      </c>
    </row>
    <row r="14964" spans="1:5" x14ac:dyDescent="0.25">
      <c r="A14964" t="s">
        <v>1004</v>
      </c>
      <c r="B14964" t="s">
        <v>69</v>
      </c>
      <c r="C14964">
        <v>2023</v>
      </c>
      <c r="D14964" t="s">
        <v>46</v>
      </c>
      <c r="E14964">
        <v>2.12</v>
      </c>
    </row>
    <row r="14965" spans="1:5" x14ac:dyDescent="0.25">
      <c r="A14965" t="s">
        <v>1004</v>
      </c>
      <c r="B14965" t="s">
        <v>69</v>
      </c>
      <c r="C14965">
        <v>2024</v>
      </c>
      <c r="D14965" t="s">
        <v>210</v>
      </c>
      <c r="E14965">
        <v>1.093</v>
      </c>
    </row>
    <row r="14966" spans="1:5" x14ac:dyDescent="0.25">
      <c r="A14966" t="s">
        <v>1004</v>
      </c>
      <c r="B14966" t="s">
        <v>75</v>
      </c>
      <c r="C14966">
        <v>2019</v>
      </c>
      <c r="D14966" t="s">
        <v>292</v>
      </c>
      <c r="E14966">
        <v>1.877</v>
      </c>
    </row>
    <row r="14967" spans="1:5" x14ac:dyDescent="0.25">
      <c r="A14967" t="s">
        <v>1004</v>
      </c>
      <c r="B14967" t="s">
        <v>75</v>
      </c>
      <c r="C14967">
        <v>2020</v>
      </c>
      <c r="D14967" t="s">
        <v>200</v>
      </c>
      <c r="E14967">
        <v>1.327</v>
      </c>
    </row>
    <row r="14968" spans="1:5" x14ac:dyDescent="0.25">
      <c r="A14968" t="s">
        <v>1004</v>
      </c>
      <c r="B14968" t="s">
        <v>75</v>
      </c>
      <c r="C14968">
        <v>2021</v>
      </c>
      <c r="D14968" t="s">
        <v>436</v>
      </c>
      <c r="E14968">
        <v>2.4209999999999998</v>
      </c>
    </row>
    <row r="14969" spans="1:5" x14ac:dyDescent="0.25">
      <c r="A14969" t="s">
        <v>1004</v>
      </c>
      <c r="B14969" t="s">
        <v>75</v>
      </c>
      <c r="C14969">
        <v>2022</v>
      </c>
      <c r="D14969" t="s">
        <v>100</v>
      </c>
      <c r="E14969">
        <v>1.7529999999999999</v>
      </c>
    </row>
    <row r="14970" spans="1:5" x14ac:dyDescent="0.25">
      <c r="A14970" t="s">
        <v>1004</v>
      </c>
      <c r="B14970" t="s">
        <v>75</v>
      </c>
      <c r="C14970">
        <v>2023</v>
      </c>
      <c r="D14970" t="s">
        <v>166</v>
      </c>
      <c r="E14970">
        <v>2.956</v>
      </c>
    </row>
    <row r="14971" spans="1:5" x14ac:dyDescent="0.25">
      <c r="A14971" t="s">
        <v>1004</v>
      </c>
      <c r="B14971" t="s">
        <v>75</v>
      </c>
      <c r="C14971">
        <v>2024</v>
      </c>
      <c r="D14971" t="s">
        <v>225</v>
      </c>
      <c r="E14971">
        <v>0.79800000000000004</v>
      </c>
    </row>
    <row r="14972" spans="1:5" x14ac:dyDescent="0.25">
      <c r="A14972" t="s">
        <v>1004</v>
      </c>
      <c r="B14972" t="s">
        <v>81</v>
      </c>
      <c r="C14972">
        <v>2019</v>
      </c>
      <c r="D14972" t="s">
        <v>365</v>
      </c>
      <c r="E14972">
        <v>1.806</v>
      </c>
    </row>
    <row r="14973" spans="1:5" x14ac:dyDescent="0.25">
      <c r="A14973" t="s">
        <v>1004</v>
      </c>
      <c r="B14973" t="s">
        <v>81</v>
      </c>
      <c r="C14973">
        <v>2020</v>
      </c>
      <c r="D14973" t="s">
        <v>211</v>
      </c>
      <c r="E14973">
        <v>2.137</v>
      </c>
    </row>
    <row r="14974" spans="1:5" x14ac:dyDescent="0.25">
      <c r="A14974" t="s">
        <v>1004</v>
      </c>
      <c r="B14974" t="s">
        <v>81</v>
      </c>
      <c r="C14974">
        <v>2021</v>
      </c>
      <c r="D14974" t="s">
        <v>151</v>
      </c>
      <c r="E14974">
        <v>1.3080000000000001</v>
      </c>
    </row>
    <row r="14975" spans="1:5" x14ac:dyDescent="0.25">
      <c r="A14975" t="s">
        <v>1004</v>
      </c>
      <c r="B14975" t="s">
        <v>81</v>
      </c>
      <c r="C14975">
        <v>2022</v>
      </c>
      <c r="D14975" t="s">
        <v>488</v>
      </c>
      <c r="E14975">
        <v>2.6339999999999999</v>
      </c>
    </row>
    <row r="14976" spans="1:5" x14ac:dyDescent="0.25">
      <c r="A14976" t="s">
        <v>1004</v>
      </c>
      <c r="B14976" t="s">
        <v>81</v>
      </c>
      <c r="C14976">
        <v>2023</v>
      </c>
      <c r="D14976" t="s">
        <v>700</v>
      </c>
      <c r="E14976">
        <v>3.355</v>
      </c>
    </row>
    <row r="14977" spans="1:5" x14ac:dyDescent="0.25">
      <c r="A14977" t="s">
        <v>1004</v>
      </c>
      <c r="B14977" t="s">
        <v>81</v>
      </c>
      <c r="C14977">
        <v>2024</v>
      </c>
      <c r="D14977" t="s">
        <v>313</v>
      </c>
      <c r="E14977">
        <v>1.343</v>
      </c>
    </row>
    <row r="14978" spans="1:5" x14ac:dyDescent="0.25">
      <c r="A14978" t="s">
        <v>1006</v>
      </c>
      <c r="B14978" t="s">
        <v>6</v>
      </c>
      <c r="C14978">
        <v>2019</v>
      </c>
      <c r="D14978" t="s">
        <v>544</v>
      </c>
      <c r="E14978">
        <v>2.548</v>
      </c>
    </row>
    <row r="14979" spans="1:5" x14ac:dyDescent="0.25">
      <c r="A14979" t="s">
        <v>1006</v>
      </c>
      <c r="B14979" t="s">
        <v>6</v>
      </c>
      <c r="C14979">
        <v>2020</v>
      </c>
      <c r="D14979" t="s">
        <v>357</v>
      </c>
      <c r="E14979">
        <v>0.52500000000000002</v>
      </c>
    </row>
    <row r="14980" spans="1:5" x14ac:dyDescent="0.25">
      <c r="A14980" t="s">
        <v>1006</v>
      </c>
      <c r="B14980" t="s">
        <v>6</v>
      </c>
      <c r="C14980">
        <v>2021</v>
      </c>
      <c r="D14980" t="s">
        <v>233</v>
      </c>
      <c r="E14980">
        <v>8.2000000000000003E-2</v>
      </c>
    </row>
    <row r="14981" spans="1:5" x14ac:dyDescent="0.25">
      <c r="A14981" t="s">
        <v>1006</v>
      </c>
      <c r="B14981" t="s">
        <v>6</v>
      </c>
      <c r="C14981">
        <v>2022</v>
      </c>
      <c r="D14981" t="s">
        <v>585</v>
      </c>
      <c r="E14981">
        <v>2.7869999999999999</v>
      </c>
    </row>
    <row r="14982" spans="1:5" x14ac:dyDescent="0.25">
      <c r="A14982" t="s">
        <v>1006</v>
      </c>
      <c r="B14982" t="s">
        <v>6</v>
      </c>
      <c r="C14982">
        <v>2023</v>
      </c>
      <c r="D14982" t="s">
        <v>1007</v>
      </c>
      <c r="E14982">
        <v>-2.0529999999999999</v>
      </c>
    </row>
    <row r="14983" spans="1:5" x14ac:dyDescent="0.25">
      <c r="A14983" t="s">
        <v>1006</v>
      </c>
      <c r="B14983" t="s">
        <v>6</v>
      </c>
      <c r="C14983">
        <v>2024</v>
      </c>
      <c r="D14983" t="s">
        <v>1008</v>
      </c>
      <c r="E14983">
        <v>5.9</v>
      </c>
    </row>
    <row r="14984" spans="1:5" x14ac:dyDescent="0.25">
      <c r="A14984" t="s">
        <v>1006</v>
      </c>
      <c r="B14984" t="s">
        <v>13</v>
      </c>
      <c r="C14984">
        <v>2019</v>
      </c>
      <c r="D14984" t="s">
        <v>218</v>
      </c>
      <c r="E14984">
        <v>1.7030000000000001</v>
      </c>
    </row>
    <row r="14985" spans="1:5" x14ac:dyDescent="0.25">
      <c r="A14985" t="s">
        <v>1006</v>
      </c>
      <c r="B14985" t="s">
        <v>13</v>
      </c>
      <c r="C14985">
        <v>2020</v>
      </c>
      <c r="D14985" t="s">
        <v>415</v>
      </c>
      <c r="E14985">
        <v>3.2360000000000002</v>
      </c>
    </row>
    <row r="14986" spans="1:5" x14ac:dyDescent="0.25">
      <c r="A14986" t="s">
        <v>1006</v>
      </c>
      <c r="B14986" t="s">
        <v>13</v>
      </c>
      <c r="C14986">
        <v>2021</v>
      </c>
      <c r="D14986" t="s">
        <v>826</v>
      </c>
      <c r="E14986">
        <v>4.7240000000000002</v>
      </c>
    </row>
    <row r="14987" spans="1:5" x14ac:dyDescent="0.25">
      <c r="A14987" t="s">
        <v>1006</v>
      </c>
      <c r="B14987" t="s">
        <v>13</v>
      </c>
      <c r="C14987">
        <v>2022</v>
      </c>
      <c r="D14987" t="s">
        <v>66</v>
      </c>
      <c r="E14987">
        <v>2.113</v>
      </c>
    </row>
    <row r="14988" spans="1:5" x14ac:dyDescent="0.25">
      <c r="A14988" t="s">
        <v>1006</v>
      </c>
      <c r="B14988" t="s">
        <v>13</v>
      </c>
      <c r="C14988">
        <v>2023</v>
      </c>
      <c r="D14988" t="s">
        <v>390</v>
      </c>
      <c r="E14988">
        <v>2.7160000000000002</v>
      </c>
    </row>
    <row r="14989" spans="1:5" x14ac:dyDescent="0.25">
      <c r="A14989" t="s">
        <v>1006</v>
      </c>
      <c r="B14989" t="s">
        <v>13</v>
      </c>
      <c r="C14989">
        <v>2024</v>
      </c>
      <c r="D14989" t="s">
        <v>104</v>
      </c>
      <c r="E14989">
        <v>1.734</v>
      </c>
    </row>
    <row r="14990" spans="1:5" x14ac:dyDescent="0.25">
      <c r="A14990" t="s">
        <v>1006</v>
      </c>
      <c r="B14990" t="s">
        <v>20</v>
      </c>
      <c r="C14990">
        <v>2019</v>
      </c>
      <c r="D14990" t="s">
        <v>188</v>
      </c>
      <c r="E14990">
        <v>1.865</v>
      </c>
    </row>
    <row r="14991" spans="1:5" x14ac:dyDescent="0.25">
      <c r="A14991" t="s">
        <v>1006</v>
      </c>
      <c r="B14991" t="s">
        <v>20</v>
      </c>
      <c r="C14991">
        <v>2020</v>
      </c>
      <c r="D14991" t="s">
        <v>122</v>
      </c>
      <c r="E14991">
        <v>3.1960000000000002</v>
      </c>
    </row>
    <row r="14992" spans="1:5" x14ac:dyDescent="0.25">
      <c r="A14992" t="s">
        <v>1006</v>
      </c>
      <c r="B14992" t="s">
        <v>20</v>
      </c>
      <c r="C14992">
        <v>2021</v>
      </c>
      <c r="D14992" t="s">
        <v>36</v>
      </c>
      <c r="E14992">
        <v>1.1870000000000001</v>
      </c>
    </row>
    <row r="14993" spans="1:5" x14ac:dyDescent="0.25">
      <c r="A14993" t="s">
        <v>1006</v>
      </c>
      <c r="B14993" t="s">
        <v>20</v>
      </c>
      <c r="C14993">
        <v>2022</v>
      </c>
      <c r="D14993" t="s">
        <v>539</v>
      </c>
      <c r="E14993">
        <v>3.1680000000000001</v>
      </c>
    </row>
    <row r="14994" spans="1:5" x14ac:dyDescent="0.25">
      <c r="A14994" t="s">
        <v>1006</v>
      </c>
      <c r="B14994" t="s">
        <v>20</v>
      </c>
      <c r="C14994">
        <v>2023</v>
      </c>
      <c r="D14994" t="s">
        <v>1009</v>
      </c>
      <c r="E14994">
        <v>4.8499999999999996</v>
      </c>
    </row>
    <row r="14995" spans="1:5" x14ac:dyDescent="0.25">
      <c r="A14995" t="s">
        <v>1006</v>
      </c>
      <c r="B14995" t="s">
        <v>20</v>
      </c>
      <c r="C14995">
        <v>2024</v>
      </c>
      <c r="D14995" t="s">
        <v>212</v>
      </c>
      <c r="E14995">
        <v>0.96099999999999997</v>
      </c>
    </row>
    <row r="14996" spans="1:5" x14ac:dyDescent="0.25">
      <c r="A14996" t="s">
        <v>1006</v>
      </c>
      <c r="B14996" t="s">
        <v>27</v>
      </c>
      <c r="C14996">
        <v>2019</v>
      </c>
      <c r="D14996" t="s">
        <v>243</v>
      </c>
      <c r="E14996">
        <v>1.4550000000000001</v>
      </c>
    </row>
    <row r="14997" spans="1:5" x14ac:dyDescent="0.25">
      <c r="A14997" t="s">
        <v>1006</v>
      </c>
      <c r="B14997" t="s">
        <v>27</v>
      </c>
      <c r="C14997">
        <v>2020</v>
      </c>
      <c r="D14997" t="s">
        <v>419</v>
      </c>
      <c r="E14997">
        <v>1.5149999999999999</v>
      </c>
    </row>
    <row r="14998" spans="1:5" x14ac:dyDescent="0.25">
      <c r="A14998" t="s">
        <v>1006</v>
      </c>
      <c r="B14998" t="s">
        <v>27</v>
      </c>
      <c r="C14998">
        <v>2021</v>
      </c>
      <c r="D14998" t="s">
        <v>159</v>
      </c>
      <c r="E14998">
        <v>0.185</v>
      </c>
    </row>
    <row r="14999" spans="1:5" x14ac:dyDescent="0.25">
      <c r="A14999" t="s">
        <v>1006</v>
      </c>
      <c r="B14999" t="s">
        <v>27</v>
      </c>
      <c r="C14999">
        <v>2022</v>
      </c>
      <c r="D14999" t="s">
        <v>830</v>
      </c>
      <c r="E14999">
        <v>4.8259999999999996</v>
      </c>
    </row>
    <row r="15000" spans="1:5" x14ac:dyDescent="0.25">
      <c r="A15000" t="s">
        <v>1006</v>
      </c>
      <c r="B15000" t="s">
        <v>27</v>
      </c>
      <c r="C15000">
        <v>2023</v>
      </c>
      <c r="D15000" t="s">
        <v>292</v>
      </c>
      <c r="E15000">
        <v>1.879</v>
      </c>
    </row>
    <row r="15001" spans="1:5" x14ac:dyDescent="0.25">
      <c r="A15001" t="s">
        <v>1006</v>
      </c>
      <c r="B15001" t="s">
        <v>27</v>
      </c>
      <c r="C15001">
        <v>2024</v>
      </c>
      <c r="D15001" t="s">
        <v>159</v>
      </c>
      <c r="E15001">
        <v>0.19</v>
      </c>
    </row>
    <row r="15002" spans="1:5" x14ac:dyDescent="0.25">
      <c r="A15002" t="s">
        <v>1006</v>
      </c>
      <c r="B15002" t="s">
        <v>34</v>
      </c>
      <c r="C15002">
        <v>2019</v>
      </c>
      <c r="D15002" t="s">
        <v>313</v>
      </c>
      <c r="E15002">
        <v>1.337</v>
      </c>
    </row>
    <row r="15003" spans="1:5" x14ac:dyDescent="0.25">
      <c r="A15003" t="s">
        <v>1006</v>
      </c>
      <c r="B15003" t="s">
        <v>34</v>
      </c>
      <c r="C15003">
        <v>2020</v>
      </c>
      <c r="D15003" t="s">
        <v>10</v>
      </c>
      <c r="E15003">
        <v>2.2959999999999998</v>
      </c>
    </row>
    <row r="15004" spans="1:5" x14ac:dyDescent="0.25">
      <c r="A15004" t="s">
        <v>1006</v>
      </c>
      <c r="B15004" t="s">
        <v>34</v>
      </c>
      <c r="C15004">
        <v>2021</v>
      </c>
      <c r="D15004" t="s">
        <v>390</v>
      </c>
      <c r="E15004">
        <v>2.7170000000000001</v>
      </c>
    </row>
    <row r="15005" spans="1:5" x14ac:dyDescent="0.25">
      <c r="A15005" t="s">
        <v>1006</v>
      </c>
      <c r="B15005" t="s">
        <v>34</v>
      </c>
      <c r="C15005">
        <v>2022</v>
      </c>
      <c r="D15005" t="s">
        <v>423</v>
      </c>
      <c r="E15005">
        <v>2.2189999999999999</v>
      </c>
    </row>
    <row r="15006" spans="1:5" x14ac:dyDescent="0.25">
      <c r="A15006" t="s">
        <v>1006</v>
      </c>
      <c r="B15006" t="s">
        <v>34</v>
      </c>
      <c r="C15006">
        <v>2023</v>
      </c>
      <c r="D15006" t="s">
        <v>19</v>
      </c>
      <c r="E15006">
        <v>1.155</v>
      </c>
    </row>
    <row r="15007" spans="1:5" x14ac:dyDescent="0.25">
      <c r="A15007" t="s">
        <v>1006</v>
      </c>
      <c r="B15007" t="s">
        <v>34</v>
      </c>
      <c r="C15007">
        <v>2024</v>
      </c>
      <c r="D15007" t="s">
        <v>51</v>
      </c>
      <c r="E15007">
        <v>1.6559999999999999</v>
      </c>
    </row>
    <row r="15008" spans="1:5" x14ac:dyDescent="0.25">
      <c r="A15008" t="s">
        <v>1006</v>
      </c>
      <c r="B15008" t="s">
        <v>41</v>
      </c>
      <c r="C15008">
        <v>2019</v>
      </c>
      <c r="D15008" t="s">
        <v>318</v>
      </c>
      <c r="E15008">
        <v>-0.52300000000000002</v>
      </c>
    </row>
    <row r="15009" spans="1:5" x14ac:dyDescent="0.25">
      <c r="A15009" t="s">
        <v>1006</v>
      </c>
      <c r="B15009" t="s">
        <v>41</v>
      </c>
      <c r="C15009">
        <v>2020</v>
      </c>
      <c r="D15009" t="s">
        <v>213</v>
      </c>
      <c r="E15009">
        <v>0.71199999999999997</v>
      </c>
    </row>
    <row r="15010" spans="1:5" x14ac:dyDescent="0.25">
      <c r="A15010" t="s">
        <v>1006</v>
      </c>
      <c r="B15010" t="s">
        <v>41</v>
      </c>
      <c r="C15010">
        <v>2021</v>
      </c>
      <c r="D15010" t="s">
        <v>49</v>
      </c>
      <c r="E15010">
        <v>2.004</v>
      </c>
    </row>
    <row r="15011" spans="1:5" x14ac:dyDescent="0.25">
      <c r="A15011" t="s">
        <v>1006</v>
      </c>
      <c r="B15011" t="s">
        <v>41</v>
      </c>
      <c r="C15011">
        <v>2022</v>
      </c>
      <c r="D15011" t="s">
        <v>70</v>
      </c>
      <c r="E15011">
        <v>1.319</v>
      </c>
    </row>
    <row r="15012" spans="1:5" x14ac:dyDescent="0.25">
      <c r="A15012" t="s">
        <v>1006</v>
      </c>
      <c r="B15012" t="s">
        <v>41</v>
      </c>
      <c r="C15012">
        <v>2023</v>
      </c>
      <c r="D15012" t="s">
        <v>585</v>
      </c>
      <c r="E15012">
        <v>2.79</v>
      </c>
    </row>
    <row r="15013" spans="1:5" x14ac:dyDescent="0.25">
      <c r="A15013" t="s">
        <v>1006</v>
      </c>
      <c r="B15013" t="s">
        <v>41</v>
      </c>
      <c r="C15013">
        <v>2024</v>
      </c>
      <c r="D15013" t="s">
        <v>162</v>
      </c>
      <c r="E15013">
        <v>1.724</v>
      </c>
    </row>
    <row r="15014" spans="1:5" x14ac:dyDescent="0.25">
      <c r="A15014" t="s">
        <v>1006</v>
      </c>
      <c r="B15014" t="s">
        <v>48</v>
      </c>
      <c r="C15014">
        <v>2019</v>
      </c>
      <c r="D15014" t="s">
        <v>544</v>
      </c>
      <c r="E15014">
        <v>2.5529999999999999</v>
      </c>
    </row>
    <row r="15015" spans="1:5" x14ac:dyDescent="0.25">
      <c r="A15015" t="s">
        <v>1006</v>
      </c>
      <c r="B15015" t="s">
        <v>48</v>
      </c>
      <c r="C15015">
        <v>2020</v>
      </c>
      <c r="D15015" t="s">
        <v>691</v>
      </c>
      <c r="E15015">
        <v>6.2E-2</v>
      </c>
    </row>
    <row r="15016" spans="1:5" x14ac:dyDescent="0.25">
      <c r="A15016" t="s">
        <v>1006</v>
      </c>
      <c r="B15016" t="s">
        <v>48</v>
      </c>
      <c r="C15016">
        <v>2021</v>
      </c>
      <c r="D15016" t="s">
        <v>66</v>
      </c>
      <c r="E15016">
        <v>2.11</v>
      </c>
    </row>
    <row r="15017" spans="1:5" x14ac:dyDescent="0.25">
      <c r="A15017" t="s">
        <v>1006</v>
      </c>
      <c r="B15017" t="s">
        <v>48</v>
      </c>
      <c r="C15017">
        <v>2022</v>
      </c>
      <c r="D15017" t="s">
        <v>257</v>
      </c>
      <c r="E15017">
        <v>2.9020000000000001</v>
      </c>
    </row>
    <row r="15018" spans="1:5" x14ac:dyDescent="0.25">
      <c r="A15018" t="s">
        <v>1006</v>
      </c>
      <c r="B15018" t="s">
        <v>48</v>
      </c>
      <c r="C15018">
        <v>2023</v>
      </c>
      <c r="D15018" t="s">
        <v>192</v>
      </c>
      <c r="E15018">
        <v>1.9410000000000001</v>
      </c>
    </row>
    <row r="15019" spans="1:5" x14ac:dyDescent="0.25">
      <c r="A15019" t="s">
        <v>1006</v>
      </c>
      <c r="B15019" t="s">
        <v>48</v>
      </c>
      <c r="C15019">
        <v>2024</v>
      </c>
      <c r="D15019" t="s">
        <v>96</v>
      </c>
      <c r="E15019">
        <v>1.4850000000000001</v>
      </c>
    </row>
    <row r="15020" spans="1:5" x14ac:dyDescent="0.25">
      <c r="A15020" t="s">
        <v>1006</v>
      </c>
      <c r="B15020" t="s">
        <v>55</v>
      </c>
      <c r="C15020">
        <v>2019</v>
      </c>
      <c r="D15020" t="s">
        <v>223</v>
      </c>
      <c r="E15020">
        <v>1.1020000000000001</v>
      </c>
    </row>
    <row r="15021" spans="1:5" x14ac:dyDescent="0.25">
      <c r="A15021" t="s">
        <v>1006</v>
      </c>
      <c r="B15021" t="s">
        <v>55</v>
      </c>
      <c r="C15021">
        <v>2020</v>
      </c>
      <c r="D15021" t="s">
        <v>36</v>
      </c>
      <c r="E15021">
        <v>1.1890000000000001</v>
      </c>
    </row>
    <row r="15022" spans="1:5" x14ac:dyDescent="0.25">
      <c r="A15022" t="s">
        <v>1006</v>
      </c>
      <c r="B15022" t="s">
        <v>55</v>
      </c>
      <c r="C15022">
        <v>2021</v>
      </c>
      <c r="D15022" t="s">
        <v>150</v>
      </c>
      <c r="E15022">
        <v>0.63800000000000001</v>
      </c>
    </row>
    <row r="15023" spans="1:5" x14ac:dyDescent="0.25">
      <c r="A15023" t="s">
        <v>1006</v>
      </c>
      <c r="B15023" t="s">
        <v>55</v>
      </c>
      <c r="C15023">
        <v>2022</v>
      </c>
      <c r="D15023" t="s">
        <v>220</v>
      </c>
      <c r="E15023">
        <v>0.40200000000000002</v>
      </c>
    </row>
    <row r="15024" spans="1:5" x14ac:dyDescent="0.25">
      <c r="A15024" t="s">
        <v>1006</v>
      </c>
      <c r="B15024" t="s">
        <v>55</v>
      </c>
      <c r="C15024">
        <v>2023</v>
      </c>
      <c r="D15024" t="s">
        <v>226</v>
      </c>
      <c r="E15024">
        <v>1.069</v>
      </c>
    </row>
    <row r="15025" spans="1:5" x14ac:dyDescent="0.25">
      <c r="A15025" t="s">
        <v>1006</v>
      </c>
      <c r="B15025" t="s">
        <v>55</v>
      </c>
      <c r="C15025">
        <v>2024</v>
      </c>
      <c r="D15025" t="s">
        <v>465</v>
      </c>
      <c r="E15025">
        <v>2.383</v>
      </c>
    </row>
    <row r="15026" spans="1:5" x14ac:dyDescent="0.25">
      <c r="A15026" t="s">
        <v>1006</v>
      </c>
      <c r="B15026" t="s">
        <v>62</v>
      </c>
      <c r="C15026">
        <v>2019</v>
      </c>
      <c r="D15026" t="s">
        <v>222</v>
      </c>
      <c r="E15026">
        <v>1.4990000000000001</v>
      </c>
    </row>
    <row r="15027" spans="1:5" x14ac:dyDescent="0.25">
      <c r="A15027" t="s">
        <v>1006</v>
      </c>
      <c r="B15027" t="s">
        <v>62</v>
      </c>
      <c r="C15027">
        <v>2020</v>
      </c>
      <c r="D15027" t="s">
        <v>537</v>
      </c>
      <c r="E15027">
        <v>-0.14499999999999999</v>
      </c>
    </row>
    <row r="15028" spans="1:5" x14ac:dyDescent="0.25">
      <c r="A15028" t="s">
        <v>1006</v>
      </c>
      <c r="B15028" t="s">
        <v>62</v>
      </c>
      <c r="C15028">
        <v>2021</v>
      </c>
      <c r="D15028" t="s">
        <v>574</v>
      </c>
      <c r="E15028">
        <v>2.8660000000000001</v>
      </c>
    </row>
    <row r="15029" spans="1:5" x14ac:dyDescent="0.25">
      <c r="A15029" t="s">
        <v>1006</v>
      </c>
      <c r="B15029" t="s">
        <v>62</v>
      </c>
      <c r="C15029">
        <v>2022</v>
      </c>
      <c r="D15029" t="s">
        <v>73</v>
      </c>
      <c r="E15029">
        <v>2.8090000000000002</v>
      </c>
    </row>
    <row r="15030" spans="1:5" x14ac:dyDescent="0.25">
      <c r="A15030" t="s">
        <v>1006</v>
      </c>
      <c r="B15030" t="s">
        <v>62</v>
      </c>
      <c r="C15030">
        <v>2023</v>
      </c>
      <c r="D15030" t="s">
        <v>222</v>
      </c>
      <c r="E15030">
        <v>1.5</v>
      </c>
    </row>
    <row r="15031" spans="1:5" x14ac:dyDescent="0.25">
      <c r="A15031" t="s">
        <v>1006</v>
      </c>
      <c r="B15031" t="s">
        <v>62</v>
      </c>
      <c r="C15031">
        <v>2024</v>
      </c>
      <c r="D15031" t="s">
        <v>70</v>
      </c>
      <c r="E15031">
        <v>1.3180000000000001</v>
      </c>
    </row>
    <row r="15032" spans="1:5" x14ac:dyDescent="0.25">
      <c r="A15032" t="s">
        <v>1006</v>
      </c>
      <c r="B15032" t="s">
        <v>69</v>
      </c>
      <c r="C15032">
        <v>2019</v>
      </c>
      <c r="D15032" t="s">
        <v>52</v>
      </c>
      <c r="E15032">
        <v>1.0229999999999999</v>
      </c>
    </row>
    <row r="15033" spans="1:5" x14ac:dyDescent="0.25">
      <c r="A15033" t="s">
        <v>1006</v>
      </c>
      <c r="B15033" t="s">
        <v>69</v>
      </c>
      <c r="C15033">
        <v>2020</v>
      </c>
      <c r="D15033" t="s">
        <v>437</v>
      </c>
      <c r="E15033">
        <v>-0.46</v>
      </c>
    </row>
    <row r="15034" spans="1:5" x14ac:dyDescent="0.25">
      <c r="A15034" t="s">
        <v>1006</v>
      </c>
      <c r="B15034" t="s">
        <v>69</v>
      </c>
      <c r="C15034">
        <v>2021</v>
      </c>
      <c r="D15034" t="s">
        <v>1010</v>
      </c>
      <c r="E15034">
        <v>-1.589</v>
      </c>
    </row>
    <row r="15035" spans="1:5" x14ac:dyDescent="0.25">
      <c r="A15035" t="s">
        <v>1006</v>
      </c>
      <c r="B15035" t="s">
        <v>69</v>
      </c>
      <c r="C15035">
        <v>2022</v>
      </c>
      <c r="D15035" t="s">
        <v>214</v>
      </c>
      <c r="E15035">
        <v>1.006</v>
      </c>
    </row>
    <row r="15036" spans="1:5" x14ac:dyDescent="0.25">
      <c r="A15036" t="s">
        <v>1006</v>
      </c>
      <c r="B15036" t="s">
        <v>69</v>
      </c>
      <c r="C15036">
        <v>2023</v>
      </c>
      <c r="D15036" t="s">
        <v>185</v>
      </c>
      <c r="E15036">
        <v>1.74</v>
      </c>
    </row>
    <row r="15037" spans="1:5" x14ac:dyDescent="0.25">
      <c r="A15037" t="s">
        <v>1006</v>
      </c>
      <c r="B15037" t="s">
        <v>69</v>
      </c>
      <c r="C15037">
        <v>2024</v>
      </c>
      <c r="D15037" t="s">
        <v>174</v>
      </c>
      <c r="E15037">
        <v>1.4810000000000001</v>
      </c>
    </row>
    <row r="15038" spans="1:5" x14ac:dyDescent="0.25">
      <c r="A15038" t="s">
        <v>1006</v>
      </c>
      <c r="B15038" t="s">
        <v>75</v>
      </c>
      <c r="C15038">
        <v>2019</v>
      </c>
      <c r="D15038" t="s">
        <v>283</v>
      </c>
      <c r="E15038">
        <v>-0.186</v>
      </c>
    </row>
    <row r="15039" spans="1:5" x14ac:dyDescent="0.25">
      <c r="A15039" t="s">
        <v>1006</v>
      </c>
      <c r="B15039" t="s">
        <v>75</v>
      </c>
      <c r="C15039">
        <v>2020</v>
      </c>
      <c r="D15039" t="s">
        <v>831</v>
      </c>
      <c r="E15039">
        <v>-1.0640000000000001</v>
      </c>
    </row>
    <row r="15040" spans="1:5" x14ac:dyDescent="0.25">
      <c r="A15040" t="s">
        <v>1006</v>
      </c>
      <c r="B15040" t="s">
        <v>75</v>
      </c>
      <c r="C15040">
        <v>2021</v>
      </c>
      <c r="D15040" t="s">
        <v>604</v>
      </c>
      <c r="E15040">
        <v>-0.33800000000000002</v>
      </c>
    </row>
    <row r="15041" spans="1:5" x14ac:dyDescent="0.25">
      <c r="A15041" t="s">
        <v>1006</v>
      </c>
      <c r="B15041" t="s">
        <v>75</v>
      </c>
      <c r="C15041">
        <v>2022</v>
      </c>
      <c r="D15041" t="s">
        <v>134</v>
      </c>
      <c r="E15041">
        <v>1.0349999999999999</v>
      </c>
    </row>
    <row r="15042" spans="1:5" x14ac:dyDescent="0.25">
      <c r="A15042" t="s">
        <v>1006</v>
      </c>
      <c r="B15042" t="s">
        <v>75</v>
      </c>
      <c r="C15042">
        <v>2023</v>
      </c>
      <c r="D15042" t="s">
        <v>661</v>
      </c>
      <c r="E15042">
        <v>3.7549999999999999</v>
      </c>
    </row>
    <row r="15043" spans="1:5" x14ac:dyDescent="0.25">
      <c r="A15043" t="s">
        <v>1006</v>
      </c>
      <c r="B15043" t="s">
        <v>75</v>
      </c>
      <c r="C15043">
        <v>2024</v>
      </c>
      <c r="D15043" t="s">
        <v>179</v>
      </c>
      <c r="E15043">
        <v>2.39</v>
      </c>
    </row>
    <row r="15044" spans="1:5" x14ac:dyDescent="0.25">
      <c r="A15044" t="s">
        <v>1006</v>
      </c>
      <c r="B15044" t="s">
        <v>81</v>
      </c>
      <c r="C15044">
        <v>2019</v>
      </c>
      <c r="D15044" t="s">
        <v>424</v>
      </c>
      <c r="E15044">
        <v>2.0390000000000001</v>
      </c>
    </row>
    <row r="15045" spans="1:5" x14ac:dyDescent="0.25">
      <c r="A15045" t="s">
        <v>1006</v>
      </c>
      <c r="B15045" t="s">
        <v>81</v>
      </c>
      <c r="C15045">
        <v>2020</v>
      </c>
      <c r="D15045" t="s">
        <v>1011</v>
      </c>
      <c r="E15045">
        <v>-2.194</v>
      </c>
    </row>
    <row r="15046" spans="1:5" x14ac:dyDescent="0.25">
      <c r="A15046" t="s">
        <v>1006</v>
      </c>
      <c r="B15046" t="s">
        <v>81</v>
      </c>
      <c r="C15046">
        <v>2021</v>
      </c>
      <c r="D15046" t="s">
        <v>28</v>
      </c>
      <c r="E15046">
        <v>0.84499999999999997</v>
      </c>
    </row>
    <row r="15047" spans="1:5" x14ac:dyDescent="0.25">
      <c r="A15047" t="s">
        <v>1006</v>
      </c>
      <c r="B15047" t="s">
        <v>81</v>
      </c>
      <c r="C15047">
        <v>2022</v>
      </c>
      <c r="D15047" t="s">
        <v>601</v>
      </c>
      <c r="E15047">
        <v>0.16600000000000001</v>
      </c>
    </row>
    <row r="15048" spans="1:5" x14ac:dyDescent="0.25">
      <c r="A15048" t="s">
        <v>1006</v>
      </c>
      <c r="B15048" t="s">
        <v>81</v>
      </c>
      <c r="C15048">
        <v>2023</v>
      </c>
      <c r="D15048" t="s">
        <v>127</v>
      </c>
      <c r="E15048">
        <v>3.1190000000000002</v>
      </c>
    </row>
    <row r="15049" spans="1:5" x14ac:dyDescent="0.25">
      <c r="A15049" t="s">
        <v>1006</v>
      </c>
      <c r="B15049" t="s">
        <v>81</v>
      </c>
      <c r="C15049">
        <v>2024</v>
      </c>
      <c r="D15049" t="s">
        <v>318</v>
      </c>
      <c r="E15049">
        <v>-0.51500000000000001</v>
      </c>
    </row>
    <row r="15050" spans="1:5" x14ac:dyDescent="0.25">
      <c r="A15050" t="s">
        <v>1012</v>
      </c>
      <c r="B15050" t="s">
        <v>6</v>
      </c>
      <c r="C15050">
        <v>2019</v>
      </c>
      <c r="D15050" t="s">
        <v>66</v>
      </c>
      <c r="E15050">
        <v>2.1080000000000001</v>
      </c>
    </row>
    <row r="15051" spans="1:5" x14ac:dyDescent="0.25">
      <c r="A15051" t="s">
        <v>1012</v>
      </c>
      <c r="B15051" t="s">
        <v>6</v>
      </c>
      <c r="C15051">
        <v>2020</v>
      </c>
      <c r="D15051" t="s">
        <v>390</v>
      </c>
      <c r="E15051">
        <v>2.7229999999999999</v>
      </c>
    </row>
    <row r="15052" spans="1:5" x14ac:dyDescent="0.25">
      <c r="A15052" t="s">
        <v>1012</v>
      </c>
      <c r="B15052" t="s">
        <v>6</v>
      </c>
      <c r="C15052">
        <v>2021</v>
      </c>
      <c r="D15052" t="s">
        <v>220</v>
      </c>
      <c r="E15052">
        <v>0.4</v>
      </c>
    </row>
    <row r="15053" spans="1:5" x14ac:dyDescent="0.25">
      <c r="A15053" t="s">
        <v>1012</v>
      </c>
      <c r="B15053" t="s">
        <v>6</v>
      </c>
      <c r="C15053">
        <v>2022</v>
      </c>
      <c r="D15053" t="s">
        <v>327</v>
      </c>
      <c r="E15053">
        <v>2.0510000000000002</v>
      </c>
    </row>
    <row r="15054" spans="1:5" x14ac:dyDescent="0.25">
      <c r="A15054" t="s">
        <v>1012</v>
      </c>
      <c r="B15054" t="s">
        <v>6</v>
      </c>
      <c r="C15054">
        <v>2023</v>
      </c>
      <c r="D15054" t="s">
        <v>270</v>
      </c>
      <c r="E15054">
        <v>0.60799999999999998</v>
      </c>
    </row>
    <row r="15055" spans="1:5" x14ac:dyDescent="0.25">
      <c r="A15055" t="s">
        <v>1012</v>
      </c>
      <c r="B15055" t="s">
        <v>6</v>
      </c>
      <c r="C15055">
        <v>2024</v>
      </c>
      <c r="D15055" t="s">
        <v>280</v>
      </c>
      <c r="E15055">
        <v>2.5019999999999998</v>
      </c>
    </row>
    <row r="15056" spans="1:5" x14ac:dyDescent="0.25">
      <c r="A15056" t="s">
        <v>1012</v>
      </c>
      <c r="B15056" t="s">
        <v>13</v>
      </c>
      <c r="C15056">
        <v>2019</v>
      </c>
      <c r="D15056" t="s">
        <v>195</v>
      </c>
      <c r="E15056">
        <v>2.2759999999999998</v>
      </c>
    </row>
    <row r="15057" spans="1:5" x14ac:dyDescent="0.25">
      <c r="A15057" t="s">
        <v>1012</v>
      </c>
      <c r="B15057" t="s">
        <v>13</v>
      </c>
      <c r="C15057">
        <v>2020</v>
      </c>
      <c r="D15057" t="s">
        <v>310</v>
      </c>
      <c r="E15057">
        <v>1.56</v>
      </c>
    </row>
    <row r="15058" spans="1:5" x14ac:dyDescent="0.25">
      <c r="A15058" t="s">
        <v>1012</v>
      </c>
      <c r="B15058" t="s">
        <v>13</v>
      </c>
      <c r="C15058">
        <v>2021</v>
      </c>
      <c r="D15058" t="s">
        <v>201</v>
      </c>
      <c r="E15058">
        <v>0.88300000000000001</v>
      </c>
    </row>
    <row r="15059" spans="1:5" x14ac:dyDescent="0.25">
      <c r="A15059" t="s">
        <v>1012</v>
      </c>
      <c r="B15059" t="s">
        <v>13</v>
      </c>
      <c r="C15059">
        <v>2022</v>
      </c>
      <c r="D15059" t="s">
        <v>247</v>
      </c>
      <c r="E15059">
        <v>0.60199999999999998</v>
      </c>
    </row>
    <row r="15060" spans="1:5" x14ac:dyDescent="0.25">
      <c r="A15060" t="s">
        <v>1012</v>
      </c>
      <c r="B15060" t="s">
        <v>13</v>
      </c>
      <c r="C15060">
        <v>2023</v>
      </c>
      <c r="D15060" t="s">
        <v>298</v>
      </c>
      <c r="E15060">
        <v>1.1990000000000001</v>
      </c>
    </row>
    <row r="15061" spans="1:5" x14ac:dyDescent="0.25">
      <c r="A15061" t="s">
        <v>1012</v>
      </c>
      <c r="B15061" t="s">
        <v>13</v>
      </c>
      <c r="C15061">
        <v>2024</v>
      </c>
      <c r="D15061" t="s">
        <v>180</v>
      </c>
      <c r="E15061">
        <v>2.5230000000000001</v>
      </c>
    </row>
    <row r="15062" spans="1:5" x14ac:dyDescent="0.25">
      <c r="A15062" t="s">
        <v>1012</v>
      </c>
      <c r="B15062" t="s">
        <v>20</v>
      </c>
      <c r="C15062">
        <v>2019</v>
      </c>
      <c r="D15062" t="s">
        <v>82</v>
      </c>
      <c r="E15062">
        <v>1.573</v>
      </c>
    </row>
    <row r="15063" spans="1:5" x14ac:dyDescent="0.25">
      <c r="A15063" t="s">
        <v>1012</v>
      </c>
      <c r="B15063" t="s">
        <v>20</v>
      </c>
      <c r="C15063">
        <v>2020</v>
      </c>
      <c r="D15063" t="s">
        <v>47</v>
      </c>
      <c r="E15063">
        <v>1.897</v>
      </c>
    </row>
    <row r="15064" spans="1:5" x14ac:dyDescent="0.25">
      <c r="A15064" t="s">
        <v>1012</v>
      </c>
      <c r="B15064" t="s">
        <v>20</v>
      </c>
      <c r="C15064">
        <v>2021</v>
      </c>
      <c r="D15064" t="s">
        <v>287</v>
      </c>
      <c r="E15064">
        <v>1.5449999999999999</v>
      </c>
    </row>
    <row r="15065" spans="1:5" x14ac:dyDescent="0.25">
      <c r="A15065" t="s">
        <v>1012</v>
      </c>
      <c r="B15065" t="s">
        <v>20</v>
      </c>
      <c r="C15065">
        <v>2022</v>
      </c>
      <c r="D15065" t="s">
        <v>84</v>
      </c>
      <c r="E15065">
        <v>1.2689999999999999</v>
      </c>
    </row>
    <row r="15066" spans="1:5" x14ac:dyDescent="0.25">
      <c r="A15066" t="s">
        <v>1012</v>
      </c>
      <c r="B15066" t="s">
        <v>20</v>
      </c>
      <c r="C15066">
        <v>2023</v>
      </c>
      <c r="D15066" t="s">
        <v>56</v>
      </c>
      <c r="E15066">
        <v>0.85599999999999998</v>
      </c>
    </row>
    <row r="15067" spans="1:5" x14ac:dyDescent="0.25">
      <c r="A15067" t="s">
        <v>1012</v>
      </c>
      <c r="B15067" t="s">
        <v>20</v>
      </c>
      <c r="C15067">
        <v>2024</v>
      </c>
      <c r="D15067" t="s">
        <v>146</v>
      </c>
      <c r="E15067">
        <v>1.988</v>
      </c>
    </row>
    <row r="15068" spans="1:5" x14ac:dyDescent="0.25">
      <c r="A15068" t="s">
        <v>1012</v>
      </c>
      <c r="B15068" t="s">
        <v>27</v>
      </c>
      <c r="C15068">
        <v>2019</v>
      </c>
      <c r="D15068" t="s">
        <v>186</v>
      </c>
      <c r="E15068">
        <v>2.0739999999999998</v>
      </c>
    </row>
    <row r="15069" spans="1:5" x14ac:dyDescent="0.25">
      <c r="A15069" t="s">
        <v>1012</v>
      </c>
      <c r="B15069" t="s">
        <v>27</v>
      </c>
      <c r="C15069">
        <v>2020</v>
      </c>
      <c r="D15069" t="s">
        <v>226</v>
      </c>
      <c r="E15069">
        <v>1.0660000000000001</v>
      </c>
    </row>
    <row r="15070" spans="1:5" x14ac:dyDescent="0.25">
      <c r="A15070" t="s">
        <v>1012</v>
      </c>
      <c r="B15070" t="s">
        <v>27</v>
      </c>
      <c r="C15070">
        <v>2021</v>
      </c>
      <c r="D15070" t="s">
        <v>612</v>
      </c>
      <c r="E15070">
        <v>-0.17</v>
      </c>
    </row>
    <row r="15071" spans="1:5" x14ac:dyDescent="0.25">
      <c r="A15071" t="s">
        <v>1012</v>
      </c>
      <c r="B15071" t="s">
        <v>27</v>
      </c>
      <c r="C15071">
        <v>2022</v>
      </c>
      <c r="D15071" t="s">
        <v>440</v>
      </c>
      <c r="E15071">
        <v>-0.126</v>
      </c>
    </row>
    <row r="15072" spans="1:5" x14ac:dyDescent="0.25">
      <c r="A15072" t="s">
        <v>1012</v>
      </c>
      <c r="B15072" t="s">
        <v>27</v>
      </c>
      <c r="C15072">
        <v>2023</v>
      </c>
      <c r="D15072" t="s">
        <v>360</v>
      </c>
      <c r="E15072">
        <v>2.0299999999999998</v>
      </c>
    </row>
    <row r="15073" spans="1:5" x14ac:dyDescent="0.25">
      <c r="A15073" t="s">
        <v>1012</v>
      </c>
      <c r="B15073" t="s">
        <v>27</v>
      </c>
      <c r="C15073">
        <v>2024</v>
      </c>
      <c r="D15073" t="s">
        <v>411</v>
      </c>
      <c r="E15073">
        <v>3.1560000000000001</v>
      </c>
    </row>
    <row r="15074" spans="1:5" x14ac:dyDescent="0.25">
      <c r="A15074" t="s">
        <v>1012</v>
      </c>
      <c r="B15074" t="s">
        <v>34</v>
      </c>
      <c r="C15074">
        <v>2019</v>
      </c>
      <c r="D15074" t="s">
        <v>410</v>
      </c>
      <c r="E15074">
        <v>1.633</v>
      </c>
    </row>
    <row r="15075" spans="1:5" x14ac:dyDescent="0.25">
      <c r="A15075" t="s">
        <v>1012</v>
      </c>
      <c r="B15075" t="s">
        <v>34</v>
      </c>
      <c r="C15075">
        <v>2020</v>
      </c>
      <c r="D15075" t="s">
        <v>54</v>
      </c>
      <c r="E15075">
        <v>2.1749999999999998</v>
      </c>
    </row>
    <row r="15076" spans="1:5" x14ac:dyDescent="0.25">
      <c r="A15076" t="s">
        <v>1012</v>
      </c>
      <c r="B15076" t="s">
        <v>34</v>
      </c>
      <c r="C15076">
        <v>2021</v>
      </c>
      <c r="D15076" t="s">
        <v>163</v>
      </c>
      <c r="E15076">
        <v>1.169</v>
      </c>
    </row>
    <row r="15077" spans="1:5" x14ac:dyDescent="0.25">
      <c r="A15077" t="s">
        <v>1012</v>
      </c>
      <c r="B15077" t="s">
        <v>34</v>
      </c>
      <c r="C15077">
        <v>2022</v>
      </c>
      <c r="D15077" t="s">
        <v>692</v>
      </c>
      <c r="E15077">
        <v>-0.35799999999999998</v>
      </c>
    </row>
    <row r="15078" spans="1:5" x14ac:dyDescent="0.25">
      <c r="A15078" t="s">
        <v>1012</v>
      </c>
      <c r="B15078" t="s">
        <v>34</v>
      </c>
      <c r="C15078">
        <v>2023</v>
      </c>
      <c r="D15078" t="s">
        <v>187</v>
      </c>
      <c r="E15078">
        <v>2.0049999999999999</v>
      </c>
    </row>
    <row r="15079" spans="1:5" x14ac:dyDescent="0.25">
      <c r="A15079" t="s">
        <v>1012</v>
      </c>
      <c r="B15079" t="s">
        <v>34</v>
      </c>
      <c r="C15079">
        <v>2024</v>
      </c>
      <c r="D15079" t="s">
        <v>292</v>
      </c>
      <c r="E15079">
        <v>1.879</v>
      </c>
    </row>
    <row r="15080" spans="1:5" x14ac:dyDescent="0.25">
      <c r="A15080" t="s">
        <v>1012</v>
      </c>
      <c r="B15080" t="s">
        <v>41</v>
      </c>
      <c r="C15080">
        <v>2019</v>
      </c>
      <c r="D15080" t="s">
        <v>32</v>
      </c>
      <c r="E15080">
        <v>1.54</v>
      </c>
    </row>
    <row r="15081" spans="1:5" x14ac:dyDescent="0.25">
      <c r="A15081" t="s">
        <v>1012</v>
      </c>
      <c r="B15081" t="s">
        <v>41</v>
      </c>
      <c r="C15081">
        <v>2020</v>
      </c>
      <c r="D15081" t="s">
        <v>375</v>
      </c>
      <c r="E15081">
        <v>1.2490000000000001</v>
      </c>
    </row>
    <row r="15082" spans="1:5" x14ac:dyDescent="0.25">
      <c r="A15082" t="s">
        <v>1012</v>
      </c>
      <c r="B15082" t="s">
        <v>41</v>
      </c>
      <c r="C15082">
        <v>2021</v>
      </c>
      <c r="D15082" t="s">
        <v>298</v>
      </c>
      <c r="E15082">
        <v>1.196</v>
      </c>
    </row>
    <row r="15083" spans="1:5" x14ac:dyDescent="0.25">
      <c r="A15083" t="s">
        <v>1012</v>
      </c>
      <c r="B15083" t="s">
        <v>41</v>
      </c>
      <c r="C15083">
        <v>2022</v>
      </c>
      <c r="D15083" t="s">
        <v>249</v>
      </c>
      <c r="E15083">
        <v>1.212</v>
      </c>
    </row>
    <row r="15084" spans="1:5" x14ac:dyDescent="0.25">
      <c r="A15084" t="s">
        <v>1012</v>
      </c>
      <c r="B15084" t="s">
        <v>41</v>
      </c>
      <c r="C15084">
        <v>2023</v>
      </c>
      <c r="D15084" t="s">
        <v>422</v>
      </c>
      <c r="E15084">
        <v>1.5109999999999999</v>
      </c>
    </row>
    <row r="15085" spans="1:5" x14ac:dyDescent="0.25">
      <c r="A15085" t="s">
        <v>1012</v>
      </c>
      <c r="B15085" t="s">
        <v>41</v>
      </c>
      <c r="C15085">
        <v>2024</v>
      </c>
      <c r="D15085" t="s">
        <v>51</v>
      </c>
      <c r="E15085">
        <v>1.655</v>
      </c>
    </row>
    <row r="15086" spans="1:5" x14ac:dyDescent="0.25">
      <c r="A15086" t="s">
        <v>1012</v>
      </c>
      <c r="B15086" t="s">
        <v>48</v>
      </c>
      <c r="C15086">
        <v>2019</v>
      </c>
      <c r="D15086" t="s">
        <v>70</v>
      </c>
      <c r="E15086">
        <v>1.3160000000000001</v>
      </c>
    </row>
    <row r="15087" spans="1:5" x14ac:dyDescent="0.25">
      <c r="A15087" t="s">
        <v>1012</v>
      </c>
      <c r="B15087" t="s">
        <v>48</v>
      </c>
      <c r="C15087">
        <v>2020</v>
      </c>
      <c r="D15087" t="s">
        <v>310</v>
      </c>
      <c r="E15087">
        <v>1.5640000000000001</v>
      </c>
    </row>
    <row r="15088" spans="1:5" x14ac:dyDescent="0.25">
      <c r="A15088" t="s">
        <v>1012</v>
      </c>
      <c r="B15088" t="s">
        <v>48</v>
      </c>
      <c r="C15088">
        <v>2021</v>
      </c>
      <c r="D15088" t="s">
        <v>52</v>
      </c>
      <c r="E15088">
        <v>1.0169999999999999</v>
      </c>
    </row>
    <row r="15089" spans="1:5" x14ac:dyDescent="0.25">
      <c r="A15089" t="s">
        <v>1012</v>
      </c>
      <c r="B15089" t="s">
        <v>48</v>
      </c>
      <c r="C15089">
        <v>2022</v>
      </c>
      <c r="D15089" t="s">
        <v>165</v>
      </c>
      <c r="E15089">
        <v>1.1120000000000001</v>
      </c>
    </row>
    <row r="15090" spans="1:5" x14ac:dyDescent="0.25">
      <c r="A15090" t="s">
        <v>1012</v>
      </c>
      <c r="B15090" t="s">
        <v>48</v>
      </c>
      <c r="C15090">
        <v>2023</v>
      </c>
      <c r="D15090" t="s">
        <v>170</v>
      </c>
      <c r="E15090">
        <v>1.619</v>
      </c>
    </row>
    <row r="15091" spans="1:5" x14ac:dyDescent="0.25">
      <c r="A15091" t="s">
        <v>1012</v>
      </c>
      <c r="B15091" t="s">
        <v>48</v>
      </c>
      <c r="C15091">
        <v>2024</v>
      </c>
      <c r="D15091" t="s">
        <v>43</v>
      </c>
      <c r="E15091">
        <v>1.1299999999999999</v>
      </c>
    </row>
    <row r="15092" spans="1:5" x14ac:dyDescent="0.25">
      <c r="A15092" t="s">
        <v>1012</v>
      </c>
      <c r="B15092" t="s">
        <v>55</v>
      </c>
      <c r="C15092">
        <v>2019</v>
      </c>
      <c r="D15092" t="s">
        <v>242</v>
      </c>
      <c r="E15092">
        <v>0.72399999999999998</v>
      </c>
    </row>
    <row r="15093" spans="1:5" x14ac:dyDescent="0.25">
      <c r="A15093" t="s">
        <v>1012</v>
      </c>
      <c r="B15093" t="s">
        <v>55</v>
      </c>
      <c r="C15093">
        <v>2020</v>
      </c>
      <c r="D15093" t="s">
        <v>45</v>
      </c>
      <c r="E15093">
        <v>0.99299999999999999</v>
      </c>
    </row>
    <row r="15094" spans="1:5" x14ac:dyDescent="0.25">
      <c r="A15094" t="s">
        <v>1012</v>
      </c>
      <c r="B15094" t="s">
        <v>55</v>
      </c>
      <c r="C15094">
        <v>2021</v>
      </c>
      <c r="D15094" t="s">
        <v>151</v>
      </c>
      <c r="E15094">
        <v>1.3120000000000001</v>
      </c>
    </row>
    <row r="15095" spans="1:5" x14ac:dyDescent="0.25">
      <c r="A15095" t="s">
        <v>1012</v>
      </c>
      <c r="B15095" t="s">
        <v>55</v>
      </c>
      <c r="C15095">
        <v>2022</v>
      </c>
      <c r="D15095" t="s">
        <v>50</v>
      </c>
      <c r="E15095">
        <v>0.88800000000000001</v>
      </c>
    </row>
    <row r="15096" spans="1:5" x14ac:dyDescent="0.25">
      <c r="A15096" t="s">
        <v>1012</v>
      </c>
      <c r="B15096" t="s">
        <v>55</v>
      </c>
      <c r="C15096">
        <v>2023</v>
      </c>
      <c r="D15096" t="s">
        <v>422</v>
      </c>
      <c r="E15096">
        <v>1.508</v>
      </c>
    </row>
    <row r="15097" spans="1:5" x14ac:dyDescent="0.25">
      <c r="A15097" t="s">
        <v>1012</v>
      </c>
      <c r="B15097" t="s">
        <v>55</v>
      </c>
      <c r="C15097">
        <v>2024</v>
      </c>
      <c r="D15097" t="s">
        <v>419</v>
      </c>
      <c r="E15097">
        <v>1.524</v>
      </c>
    </row>
    <row r="15098" spans="1:5" x14ac:dyDescent="0.25">
      <c r="A15098" t="s">
        <v>1012</v>
      </c>
      <c r="B15098" t="s">
        <v>62</v>
      </c>
      <c r="C15098">
        <v>2019</v>
      </c>
      <c r="D15098" t="s">
        <v>240</v>
      </c>
      <c r="E15098">
        <v>0.77</v>
      </c>
    </row>
    <row r="15099" spans="1:5" x14ac:dyDescent="0.25">
      <c r="A15099" t="s">
        <v>1012</v>
      </c>
      <c r="B15099" t="s">
        <v>62</v>
      </c>
      <c r="C15099">
        <v>2020</v>
      </c>
      <c r="D15099" t="s">
        <v>84</v>
      </c>
      <c r="E15099">
        <v>1.266</v>
      </c>
    </row>
    <row r="15100" spans="1:5" x14ac:dyDescent="0.25">
      <c r="A15100" t="s">
        <v>1012</v>
      </c>
      <c r="B15100" t="s">
        <v>62</v>
      </c>
      <c r="C15100">
        <v>2021</v>
      </c>
      <c r="D15100" t="s">
        <v>427</v>
      </c>
      <c r="E15100">
        <v>0.65700000000000003</v>
      </c>
    </row>
    <row r="15101" spans="1:5" x14ac:dyDescent="0.25">
      <c r="A15101" t="s">
        <v>1012</v>
      </c>
      <c r="B15101" t="s">
        <v>62</v>
      </c>
      <c r="C15101">
        <v>2022</v>
      </c>
      <c r="D15101" t="s">
        <v>314</v>
      </c>
      <c r="E15101">
        <v>0.68</v>
      </c>
    </row>
    <row r="15102" spans="1:5" x14ac:dyDescent="0.25">
      <c r="A15102" t="s">
        <v>1012</v>
      </c>
      <c r="B15102" t="s">
        <v>62</v>
      </c>
      <c r="C15102">
        <v>2023</v>
      </c>
      <c r="D15102" t="s">
        <v>205</v>
      </c>
      <c r="E15102">
        <v>0.97499999999999998</v>
      </c>
    </row>
    <row r="15103" spans="1:5" x14ac:dyDescent="0.25">
      <c r="A15103" t="s">
        <v>1012</v>
      </c>
      <c r="B15103" t="s">
        <v>62</v>
      </c>
      <c r="C15103">
        <v>2024</v>
      </c>
      <c r="D15103" t="s">
        <v>313</v>
      </c>
      <c r="E15103">
        <v>1.3360000000000001</v>
      </c>
    </row>
    <row r="15104" spans="1:5" x14ac:dyDescent="0.25">
      <c r="A15104" t="s">
        <v>1012</v>
      </c>
      <c r="B15104" t="s">
        <v>69</v>
      </c>
      <c r="C15104">
        <v>2019</v>
      </c>
      <c r="D15104" t="s">
        <v>219</v>
      </c>
      <c r="E15104">
        <v>1.5980000000000001</v>
      </c>
    </row>
    <row r="15105" spans="1:5" x14ac:dyDescent="0.25">
      <c r="A15105" t="s">
        <v>1012</v>
      </c>
      <c r="B15105" t="s">
        <v>69</v>
      </c>
      <c r="C15105">
        <v>2020</v>
      </c>
      <c r="D15105" t="s">
        <v>691</v>
      </c>
      <c r="E15105">
        <v>5.8999999999999997E-2</v>
      </c>
    </row>
    <row r="15106" spans="1:5" x14ac:dyDescent="0.25">
      <c r="A15106" t="s">
        <v>1012</v>
      </c>
      <c r="B15106" t="s">
        <v>69</v>
      </c>
      <c r="C15106">
        <v>2021</v>
      </c>
      <c r="D15106" t="s">
        <v>50</v>
      </c>
      <c r="E15106">
        <v>0.88800000000000001</v>
      </c>
    </row>
    <row r="15107" spans="1:5" x14ac:dyDescent="0.25">
      <c r="A15107" t="s">
        <v>1012</v>
      </c>
      <c r="B15107" t="s">
        <v>69</v>
      </c>
      <c r="C15107">
        <v>2022</v>
      </c>
      <c r="D15107" t="s">
        <v>299</v>
      </c>
      <c r="E15107">
        <v>0.36399999999999999</v>
      </c>
    </row>
    <row r="15108" spans="1:5" x14ac:dyDescent="0.25">
      <c r="A15108" t="s">
        <v>1012</v>
      </c>
      <c r="B15108" t="s">
        <v>69</v>
      </c>
      <c r="C15108">
        <v>2023</v>
      </c>
      <c r="D15108" t="s">
        <v>111</v>
      </c>
      <c r="E15108">
        <v>1.454</v>
      </c>
    </row>
    <row r="15109" spans="1:5" x14ac:dyDescent="0.25">
      <c r="A15109" t="s">
        <v>1012</v>
      </c>
      <c r="B15109" t="s">
        <v>69</v>
      </c>
      <c r="C15109">
        <v>2024</v>
      </c>
      <c r="D15109" t="s">
        <v>51</v>
      </c>
      <c r="E15109">
        <v>1.66</v>
      </c>
    </row>
    <row r="15110" spans="1:5" x14ac:dyDescent="0.25">
      <c r="A15110" t="s">
        <v>1012</v>
      </c>
      <c r="B15110" t="s">
        <v>75</v>
      </c>
      <c r="C15110">
        <v>2019</v>
      </c>
      <c r="D15110" t="s">
        <v>218</v>
      </c>
      <c r="E15110">
        <v>1.7</v>
      </c>
    </row>
    <row r="15111" spans="1:5" x14ac:dyDescent="0.25">
      <c r="A15111" t="s">
        <v>1012</v>
      </c>
      <c r="B15111" t="s">
        <v>75</v>
      </c>
      <c r="C15111">
        <v>2020</v>
      </c>
      <c r="D15111" t="s">
        <v>368</v>
      </c>
      <c r="E15111">
        <v>1.581</v>
      </c>
    </row>
    <row r="15112" spans="1:5" x14ac:dyDescent="0.25">
      <c r="A15112" t="s">
        <v>1012</v>
      </c>
      <c r="B15112" t="s">
        <v>75</v>
      </c>
      <c r="C15112">
        <v>2021</v>
      </c>
      <c r="D15112" t="s">
        <v>172</v>
      </c>
      <c r="E15112">
        <v>1.591</v>
      </c>
    </row>
    <row r="15113" spans="1:5" x14ac:dyDescent="0.25">
      <c r="A15113" t="s">
        <v>1012</v>
      </c>
      <c r="B15113" t="s">
        <v>75</v>
      </c>
      <c r="C15113">
        <v>2022</v>
      </c>
      <c r="D15113" t="s">
        <v>296</v>
      </c>
      <c r="E15113">
        <v>1.8360000000000001</v>
      </c>
    </row>
    <row r="15114" spans="1:5" x14ac:dyDescent="0.25">
      <c r="A15114" t="s">
        <v>1012</v>
      </c>
      <c r="B15114" t="s">
        <v>75</v>
      </c>
      <c r="C15114">
        <v>2023</v>
      </c>
      <c r="D15114" t="s">
        <v>306</v>
      </c>
      <c r="E15114">
        <v>1.8480000000000001</v>
      </c>
    </row>
    <row r="15115" spans="1:5" x14ac:dyDescent="0.25">
      <c r="A15115" t="s">
        <v>1012</v>
      </c>
      <c r="B15115" t="s">
        <v>75</v>
      </c>
      <c r="C15115">
        <v>2024</v>
      </c>
      <c r="D15115" t="s">
        <v>302</v>
      </c>
      <c r="E15115">
        <v>1.7589999999999999</v>
      </c>
    </row>
    <row r="15116" spans="1:5" x14ac:dyDescent="0.25">
      <c r="A15116" t="s">
        <v>1012</v>
      </c>
      <c r="B15116" t="s">
        <v>81</v>
      </c>
      <c r="C15116">
        <v>2019</v>
      </c>
      <c r="D15116" t="s">
        <v>249</v>
      </c>
      <c r="E15116">
        <v>1.2090000000000001</v>
      </c>
    </row>
    <row r="15117" spans="1:5" x14ac:dyDescent="0.25">
      <c r="A15117" t="s">
        <v>1012</v>
      </c>
      <c r="B15117" t="s">
        <v>81</v>
      </c>
      <c r="C15117">
        <v>2020</v>
      </c>
      <c r="D15117" t="s">
        <v>249</v>
      </c>
      <c r="E15117">
        <v>1.214</v>
      </c>
    </row>
    <row r="15118" spans="1:5" x14ac:dyDescent="0.25">
      <c r="A15118" t="s">
        <v>1012</v>
      </c>
      <c r="B15118" t="s">
        <v>81</v>
      </c>
      <c r="C15118">
        <v>2021</v>
      </c>
      <c r="D15118" t="s">
        <v>212</v>
      </c>
      <c r="E15118">
        <v>0.95599999999999996</v>
      </c>
    </row>
    <row r="15119" spans="1:5" x14ac:dyDescent="0.25">
      <c r="A15119" t="s">
        <v>1012</v>
      </c>
      <c r="B15119" t="s">
        <v>81</v>
      </c>
      <c r="C15119">
        <v>2022</v>
      </c>
      <c r="D15119" t="s">
        <v>364</v>
      </c>
      <c r="E15119">
        <v>1.115</v>
      </c>
    </row>
    <row r="15120" spans="1:5" x14ac:dyDescent="0.25">
      <c r="A15120" t="s">
        <v>1012</v>
      </c>
      <c r="B15120" t="s">
        <v>81</v>
      </c>
      <c r="C15120">
        <v>2023</v>
      </c>
      <c r="D15120" t="s">
        <v>538</v>
      </c>
      <c r="E15120">
        <v>2.6549999999999998</v>
      </c>
    </row>
    <row r="15121" spans="1:5" x14ac:dyDescent="0.25">
      <c r="A15121" t="s">
        <v>1012</v>
      </c>
      <c r="B15121" t="s">
        <v>81</v>
      </c>
      <c r="C15121">
        <v>2024</v>
      </c>
      <c r="D15121" t="s">
        <v>410</v>
      </c>
      <c r="E15121">
        <v>1.6259999999999999</v>
      </c>
    </row>
    <row r="15122" spans="1:5" x14ac:dyDescent="0.25">
      <c r="A15122" t="s">
        <v>1013</v>
      </c>
      <c r="B15122" t="s">
        <v>6</v>
      </c>
      <c r="C15122">
        <v>2019</v>
      </c>
      <c r="D15122" t="s">
        <v>344</v>
      </c>
      <c r="E15122">
        <v>0.995</v>
      </c>
    </row>
    <row r="15123" spans="1:5" x14ac:dyDescent="0.25">
      <c r="A15123" t="s">
        <v>1013</v>
      </c>
      <c r="B15123" t="s">
        <v>6</v>
      </c>
      <c r="C15123">
        <v>2020</v>
      </c>
      <c r="D15123" t="s">
        <v>138</v>
      </c>
      <c r="E15123">
        <v>1.2749999999999999</v>
      </c>
    </row>
    <row r="15124" spans="1:5" x14ac:dyDescent="0.25">
      <c r="A15124" t="s">
        <v>1013</v>
      </c>
      <c r="B15124" t="s">
        <v>6</v>
      </c>
      <c r="C15124">
        <v>2021</v>
      </c>
      <c r="D15124" t="s">
        <v>201</v>
      </c>
      <c r="E15124">
        <v>0.875</v>
      </c>
    </row>
    <row r="15125" spans="1:5" x14ac:dyDescent="0.25">
      <c r="A15125" t="s">
        <v>1013</v>
      </c>
      <c r="B15125" t="s">
        <v>6</v>
      </c>
      <c r="C15125">
        <v>2022</v>
      </c>
      <c r="D15125" t="s">
        <v>147</v>
      </c>
      <c r="E15125">
        <v>0.2</v>
      </c>
    </row>
    <row r="15126" spans="1:5" x14ac:dyDescent="0.25">
      <c r="A15126" t="s">
        <v>1013</v>
      </c>
      <c r="B15126" t="s">
        <v>6</v>
      </c>
      <c r="C15126">
        <v>2023</v>
      </c>
      <c r="D15126" t="s">
        <v>541</v>
      </c>
      <c r="E15126">
        <v>0.45400000000000001</v>
      </c>
    </row>
    <row r="15127" spans="1:5" x14ac:dyDescent="0.25">
      <c r="A15127" t="s">
        <v>1013</v>
      </c>
      <c r="B15127" t="s">
        <v>6</v>
      </c>
      <c r="C15127">
        <v>2024</v>
      </c>
      <c r="D15127" t="s">
        <v>40</v>
      </c>
      <c r="E15127">
        <v>1.635</v>
      </c>
    </row>
    <row r="15128" spans="1:5" x14ac:dyDescent="0.25">
      <c r="A15128" t="s">
        <v>1013</v>
      </c>
      <c r="B15128" t="s">
        <v>13</v>
      </c>
      <c r="C15128">
        <v>2019</v>
      </c>
      <c r="D15128" t="s">
        <v>356</v>
      </c>
      <c r="E15128">
        <v>1.472</v>
      </c>
    </row>
    <row r="15129" spans="1:5" x14ac:dyDescent="0.25">
      <c r="A15129" t="s">
        <v>1013</v>
      </c>
      <c r="B15129" t="s">
        <v>13</v>
      </c>
      <c r="C15129">
        <v>2020</v>
      </c>
      <c r="D15129" t="s">
        <v>363</v>
      </c>
      <c r="E15129">
        <v>1.972</v>
      </c>
    </row>
    <row r="15130" spans="1:5" x14ac:dyDescent="0.25">
      <c r="A15130" t="s">
        <v>1013</v>
      </c>
      <c r="B15130" t="s">
        <v>13</v>
      </c>
      <c r="C15130">
        <v>2021</v>
      </c>
      <c r="D15130" t="s">
        <v>21</v>
      </c>
      <c r="E15130">
        <v>0.34699999999999998</v>
      </c>
    </row>
    <row r="15131" spans="1:5" x14ac:dyDescent="0.25">
      <c r="A15131" t="s">
        <v>1013</v>
      </c>
      <c r="B15131" t="s">
        <v>13</v>
      </c>
      <c r="C15131">
        <v>2022</v>
      </c>
      <c r="D15131" t="s">
        <v>601</v>
      </c>
      <c r="E15131">
        <v>0.17100000000000001</v>
      </c>
    </row>
    <row r="15132" spans="1:5" x14ac:dyDescent="0.25">
      <c r="A15132" t="s">
        <v>1013</v>
      </c>
      <c r="B15132" t="s">
        <v>13</v>
      </c>
      <c r="C15132">
        <v>2023</v>
      </c>
      <c r="D15132" t="s">
        <v>116</v>
      </c>
      <c r="E15132">
        <v>0.30099999999999999</v>
      </c>
    </row>
    <row r="15133" spans="1:5" x14ac:dyDescent="0.25">
      <c r="A15133" t="s">
        <v>1013</v>
      </c>
      <c r="B15133" t="s">
        <v>13</v>
      </c>
      <c r="C15133">
        <v>2024</v>
      </c>
      <c r="D15133" t="s">
        <v>84</v>
      </c>
      <c r="E15133">
        <v>1.2709999999999999</v>
      </c>
    </row>
    <row r="15134" spans="1:5" x14ac:dyDescent="0.25">
      <c r="A15134" t="s">
        <v>1013</v>
      </c>
      <c r="B15134" t="s">
        <v>20</v>
      </c>
      <c r="C15134">
        <v>2019</v>
      </c>
      <c r="D15134" t="s">
        <v>90</v>
      </c>
      <c r="E15134">
        <v>1.143</v>
      </c>
    </row>
    <row r="15135" spans="1:5" x14ac:dyDescent="0.25">
      <c r="A15135" t="s">
        <v>1013</v>
      </c>
      <c r="B15135" t="s">
        <v>20</v>
      </c>
      <c r="C15135">
        <v>2020</v>
      </c>
      <c r="D15135" t="s">
        <v>313</v>
      </c>
      <c r="E15135">
        <v>1.337</v>
      </c>
    </row>
    <row r="15136" spans="1:5" x14ac:dyDescent="0.25">
      <c r="A15136" t="s">
        <v>1013</v>
      </c>
      <c r="B15136" t="s">
        <v>20</v>
      </c>
      <c r="C15136">
        <v>2021</v>
      </c>
      <c r="D15136" t="s">
        <v>305</v>
      </c>
      <c r="E15136">
        <v>0.54100000000000004</v>
      </c>
    </row>
    <row r="15137" spans="1:5" x14ac:dyDescent="0.25">
      <c r="A15137" t="s">
        <v>1013</v>
      </c>
      <c r="B15137" t="s">
        <v>20</v>
      </c>
      <c r="C15137">
        <v>2022</v>
      </c>
      <c r="D15137" t="s">
        <v>212</v>
      </c>
      <c r="E15137">
        <v>0.96399999999999997</v>
      </c>
    </row>
    <row r="15138" spans="1:5" x14ac:dyDescent="0.25">
      <c r="A15138" t="s">
        <v>1013</v>
      </c>
      <c r="B15138" t="s">
        <v>20</v>
      </c>
      <c r="C15138">
        <v>2023</v>
      </c>
      <c r="D15138" t="s">
        <v>295</v>
      </c>
      <c r="E15138">
        <v>0.61599999999999999</v>
      </c>
    </row>
    <row r="15139" spans="1:5" x14ac:dyDescent="0.25">
      <c r="A15139" t="s">
        <v>1013</v>
      </c>
      <c r="B15139" t="s">
        <v>20</v>
      </c>
      <c r="C15139">
        <v>2024</v>
      </c>
      <c r="D15139" t="s">
        <v>26</v>
      </c>
      <c r="E15139">
        <v>0.72699999999999998</v>
      </c>
    </row>
    <row r="15140" spans="1:5" x14ac:dyDescent="0.25">
      <c r="A15140" t="s">
        <v>1013</v>
      </c>
      <c r="B15140" t="s">
        <v>27</v>
      </c>
      <c r="C15140">
        <v>2019</v>
      </c>
      <c r="D15140" t="s">
        <v>107</v>
      </c>
      <c r="E15140">
        <v>0.93500000000000005</v>
      </c>
    </row>
    <row r="15141" spans="1:5" x14ac:dyDescent="0.25">
      <c r="A15141" t="s">
        <v>1013</v>
      </c>
      <c r="B15141" t="s">
        <v>27</v>
      </c>
      <c r="C15141">
        <v>2020</v>
      </c>
      <c r="D15141" t="s">
        <v>285</v>
      </c>
      <c r="E15141">
        <v>1.0469999999999999</v>
      </c>
    </row>
    <row r="15142" spans="1:5" x14ac:dyDescent="0.25">
      <c r="A15142" t="s">
        <v>1013</v>
      </c>
      <c r="B15142" t="s">
        <v>27</v>
      </c>
      <c r="C15142">
        <v>2021</v>
      </c>
      <c r="D15142" t="s">
        <v>64</v>
      </c>
      <c r="E15142">
        <v>-0.312</v>
      </c>
    </row>
    <row r="15143" spans="1:5" x14ac:dyDescent="0.25">
      <c r="A15143" t="s">
        <v>1013</v>
      </c>
      <c r="B15143" t="s">
        <v>27</v>
      </c>
      <c r="C15143">
        <v>2022</v>
      </c>
      <c r="D15143" t="s">
        <v>242</v>
      </c>
      <c r="E15143">
        <v>0.72199999999999998</v>
      </c>
    </row>
    <row r="15144" spans="1:5" x14ac:dyDescent="0.25">
      <c r="A15144" t="s">
        <v>1013</v>
      </c>
      <c r="B15144" t="s">
        <v>27</v>
      </c>
      <c r="C15144">
        <v>2023</v>
      </c>
      <c r="D15144" t="s">
        <v>607</v>
      </c>
      <c r="E15144">
        <v>-0.86699999999999999</v>
      </c>
    </row>
    <row r="15145" spans="1:5" x14ac:dyDescent="0.25">
      <c r="A15145" t="s">
        <v>1013</v>
      </c>
      <c r="B15145" t="s">
        <v>27</v>
      </c>
      <c r="C15145">
        <v>2024</v>
      </c>
      <c r="D15145" t="s">
        <v>364</v>
      </c>
      <c r="E15145">
        <v>1.1180000000000001</v>
      </c>
    </row>
    <row r="15146" spans="1:5" x14ac:dyDescent="0.25">
      <c r="A15146" t="s">
        <v>1013</v>
      </c>
      <c r="B15146" t="s">
        <v>34</v>
      </c>
      <c r="C15146">
        <v>2019</v>
      </c>
      <c r="D15146" t="s">
        <v>58</v>
      </c>
      <c r="E15146">
        <v>0.86599999999999999</v>
      </c>
    </row>
    <row r="15147" spans="1:5" x14ac:dyDescent="0.25">
      <c r="A15147" t="s">
        <v>1013</v>
      </c>
      <c r="B15147" t="s">
        <v>34</v>
      </c>
      <c r="C15147">
        <v>2020</v>
      </c>
      <c r="D15147" t="s">
        <v>226</v>
      </c>
      <c r="E15147">
        <v>1.0740000000000001</v>
      </c>
    </row>
    <row r="15148" spans="1:5" x14ac:dyDescent="0.25">
      <c r="A15148" t="s">
        <v>1013</v>
      </c>
      <c r="B15148" t="s">
        <v>34</v>
      </c>
      <c r="C15148">
        <v>2021</v>
      </c>
      <c r="D15148" t="s">
        <v>161</v>
      </c>
      <c r="E15148">
        <v>0.80900000000000005</v>
      </c>
    </row>
    <row r="15149" spans="1:5" x14ac:dyDescent="0.25">
      <c r="A15149" t="s">
        <v>1013</v>
      </c>
      <c r="B15149" t="s">
        <v>34</v>
      </c>
      <c r="C15149">
        <v>2022</v>
      </c>
      <c r="D15149" t="s">
        <v>43</v>
      </c>
      <c r="E15149">
        <v>1.1279999999999999</v>
      </c>
    </row>
    <row r="15150" spans="1:5" x14ac:dyDescent="0.25">
      <c r="A15150" t="s">
        <v>1013</v>
      </c>
      <c r="B15150" t="s">
        <v>34</v>
      </c>
      <c r="C15150">
        <v>2023</v>
      </c>
      <c r="D15150" t="s">
        <v>155</v>
      </c>
      <c r="E15150">
        <v>-0.50600000000000001</v>
      </c>
    </row>
    <row r="15151" spans="1:5" x14ac:dyDescent="0.25">
      <c r="A15151" t="s">
        <v>1013</v>
      </c>
      <c r="B15151" t="s">
        <v>34</v>
      </c>
      <c r="C15151">
        <v>2024</v>
      </c>
      <c r="D15151" t="s">
        <v>224</v>
      </c>
      <c r="E15151">
        <v>1.3480000000000001</v>
      </c>
    </row>
    <row r="15152" spans="1:5" x14ac:dyDescent="0.25">
      <c r="A15152" t="s">
        <v>1013</v>
      </c>
      <c r="B15152" t="s">
        <v>41</v>
      </c>
      <c r="C15152">
        <v>2019</v>
      </c>
      <c r="D15152" t="s">
        <v>430</v>
      </c>
      <c r="E15152">
        <v>0.224</v>
      </c>
    </row>
    <row r="15153" spans="1:5" x14ac:dyDescent="0.25">
      <c r="A15153" t="s">
        <v>1013</v>
      </c>
      <c r="B15153" t="s">
        <v>41</v>
      </c>
      <c r="C15153">
        <v>2020</v>
      </c>
      <c r="D15153" t="s">
        <v>368</v>
      </c>
      <c r="E15153">
        <v>1.58</v>
      </c>
    </row>
    <row r="15154" spans="1:5" x14ac:dyDescent="0.25">
      <c r="A15154" t="s">
        <v>1013</v>
      </c>
      <c r="B15154" t="s">
        <v>41</v>
      </c>
      <c r="C15154">
        <v>2021</v>
      </c>
      <c r="D15154" t="s">
        <v>111</v>
      </c>
      <c r="E15154">
        <v>1.448</v>
      </c>
    </row>
    <row r="15155" spans="1:5" x14ac:dyDescent="0.25">
      <c r="A15155" t="s">
        <v>1013</v>
      </c>
      <c r="B15155" t="s">
        <v>41</v>
      </c>
      <c r="C15155">
        <v>2022</v>
      </c>
      <c r="D15155" t="s">
        <v>380</v>
      </c>
      <c r="E15155">
        <v>1.679</v>
      </c>
    </row>
    <row r="15156" spans="1:5" x14ac:dyDescent="0.25">
      <c r="A15156" t="s">
        <v>1013</v>
      </c>
      <c r="B15156" t="s">
        <v>41</v>
      </c>
      <c r="C15156">
        <v>2023</v>
      </c>
      <c r="D15156" t="s">
        <v>385</v>
      </c>
      <c r="E15156">
        <v>0.32300000000000001</v>
      </c>
    </row>
    <row r="15157" spans="1:5" x14ac:dyDescent="0.25">
      <c r="A15157" t="s">
        <v>1013</v>
      </c>
      <c r="B15157" t="s">
        <v>41</v>
      </c>
      <c r="C15157">
        <v>2024</v>
      </c>
      <c r="D15157" t="s">
        <v>229</v>
      </c>
      <c r="E15157">
        <v>0.91200000000000003</v>
      </c>
    </row>
    <row r="15158" spans="1:5" x14ac:dyDescent="0.25">
      <c r="A15158" t="s">
        <v>1013</v>
      </c>
      <c r="B15158" t="s">
        <v>48</v>
      </c>
      <c r="C15158">
        <v>2019</v>
      </c>
      <c r="D15158" t="s">
        <v>541</v>
      </c>
      <c r="E15158">
        <v>0.44500000000000001</v>
      </c>
    </row>
    <row r="15159" spans="1:5" x14ac:dyDescent="0.25">
      <c r="A15159" t="s">
        <v>1013</v>
      </c>
      <c r="B15159" t="s">
        <v>48</v>
      </c>
      <c r="C15159">
        <v>2020</v>
      </c>
      <c r="D15159" t="s">
        <v>36</v>
      </c>
      <c r="E15159">
        <v>1.19</v>
      </c>
    </row>
    <row r="15160" spans="1:5" x14ac:dyDescent="0.25">
      <c r="A15160" t="s">
        <v>1013</v>
      </c>
      <c r="B15160" t="s">
        <v>48</v>
      </c>
      <c r="C15160">
        <v>2021</v>
      </c>
      <c r="D15160" t="s">
        <v>19</v>
      </c>
      <c r="E15160">
        <v>1.1599999999999999</v>
      </c>
    </row>
    <row r="15161" spans="1:5" x14ac:dyDescent="0.25">
      <c r="A15161" t="s">
        <v>1013</v>
      </c>
      <c r="B15161" t="s">
        <v>48</v>
      </c>
      <c r="C15161">
        <v>2022</v>
      </c>
      <c r="D15161" t="s">
        <v>294</v>
      </c>
      <c r="E15161">
        <v>0.20499999999999999</v>
      </c>
    </row>
    <row r="15162" spans="1:5" x14ac:dyDescent="0.25">
      <c r="A15162" t="s">
        <v>1013</v>
      </c>
      <c r="B15162" t="s">
        <v>48</v>
      </c>
      <c r="C15162">
        <v>2023</v>
      </c>
      <c r="D15162" t="s">
        <v>344</v>
      </c>
      <c r="E15162">
        <v>0.995</v>
      </c>
    </row>
    <row r="15163" spans="1:5" x14ac:dyDescent="0.25">
      <c r="A15163" t="s">
        <v>1013</v>
      </c>
      <c r="B15163" t="s">
        <v>48</v>
      </c>
      <c r="C15163">
        <v>2024</v>
      </c>
      <c r="D15163" t="s">
        <v>107</v>
      </c>
      <c r="E15163">
        <v>0.94</v>
      </c>
    </row>
    <row r="15164" spans="1:5" x14ac:dyDescent="0.25">
      <c r="A15164" t="s">
        <v>1013</v>
      </c>
      <c r="B15164" t="s">
        <v>55</v>
      </c>
      <c r="C15164">
        <v>2019</v>
      </c>
      <c r="D15164" t="s">
        <v>479</v>
      </c>
      <c r="E15164">
        <v>-0.12</v>
      </c>
    </row>
    <row r="15165" spans="1:5" x14ac:dyDescent="0.25">
      <c r="A15165" t="s">
        <v>1013</v>
      </c>
      <c r="B15165" t="s">
        <v>55</v>
      </c>
      <c r="C15165">
        <v>2020</v>
      </c>
      <c r="D15165" t="s">
        <v>227</v>
      </c>
      <c r="E15165">
        <v>0.96599999999999997</v>
      </c>
    </row>
    <row r="15166" spans="1:5" x14ac:dyDescent="0.25">
      <c r="A15166" t="s">
        <v>1013</v>
      </c>
      <c r="B15166" t="s">
        <v>55</v>
      </c>
      <c r="C15166">
        <v>2021</v>
      </c>
      <c r="D15166" t="s">
        <v>51</v>
      </c>
      <c r="E15166">
        <v>1.657</v>
      </c>
    </row>
    <row r="15167" spans="1:5" x14ac:dyDescent="0.25">
      <c r="A15167" t="s">
        <v>1013</v>
      </c>
      <c r="B15167" t="s">
        <v>55</v>
      </c>
      <c r="C15167">
        <v>2022</v>
      </c>
      <c r="D15167" t="s">
        <v>240</v>
      </c>
      <c r="E15167">
        <v>0.76900000000000002</v>
      </c>
    </row>
    <row r="15168" spans="1:5" x14ac:dyDescent="0.25">
      <c r="A15168" t="s">
        <v>1013</v>
      </c>
      <c r="B15168" t="s">
        <v>55</v>
      </c>
      <c r="C15168">
        <v>2023</v>
      </c>
      <c r="D15168" t="s">
        <v>229</v>
      </c>
      <c r="E15168">
        <v>0.90900000000000003</v>
      </c>
    </row>
    <row r="15169" spans="1:5" x14ac:dyDescent="0.25">
      <c r="A15169" t="s">
        <v>1013</v>
      </c>
      <c r="B15169" t="s">
        <v>55</v>
      </c>
      <c r="C15169">
        <v>2024</v>
      </c>
      <c r="D15169" t="s">
        <v>214</v>
      </c>
      <c r="E15169">
        <v>1.006</v>
      </c>
    </row>
    <row r="15170" spans="1:5" x14ac:dyDescent="0.25">
      <c r="A15170" t="s">
        <v>1013</v>
      </c>
      <c r="B15170" t="s">
        <v>62</v>
      </c>
      <c r="C15170">
        <v>2019</v>
      </c>
      <c r="D15170" t="s">
        <v>774</v>
      </c>
      <c r="E15170">
        <v>-0.66100000000000003</v>
      </c>
    </row>
    <row r="15171" spans="1:5" x14ac:dyDescent="0.25">
      <c r="A15171" t="s">
        <v>1013</v>
      </c>
      <c r="B15171" t="s">
        <v>62</v>
      </c>
      <c r="C15171">
        <v>2020</v>
      </c>
      <c r="D15171" t="s">
        <v>151</v>
      </c>
      <c r="E15171">
        <v>1.3129999999999999</v>
      </c>
    </row>
    <row r="15172" spans="1:5" x14ac:dyDescent="0.25">
      <c r="A15172" t="s">
        <v>1013</v>
      </c>
      <c r="B15172" t="s">
        <v>62</v>
      </c>
      <c r="C15172">
        <v>2021</v>
      </c>
      <c r="D15172" t="s">
        <v>308</v>
      </c>
      <c r="E15172">
        <v>1.2210000000000001</v>
      </c>
    </row>
    <row r="15173" spans="1:5" x14ac:dyDescent="0.25">
      <c r="A15173" t="s">
        <v>1013</v>
      </c>
      <c r="B15173" t="s">
        <v>62</v>
      </c>
      <c r="C15173">
        <v>2022</v>
      </c>
      <c r="D15173" t="s">
        <v>201</v>
      </c>
      <c r="E15173">
        <v>0.877</v>
      </c>
    </row>
    <row r="15174" spans="1:5" x14ac:dyDescent="0.25">
      <c r="A15174" t="s">
        <v>1013</v>
      </c>
      <c r="B15174" t="s">
        <v>62</v>
      </c>
      <c r="C15174">
        <v>2023</v>
      </c>
      <c r="D15174" t="s">
        <v>577</v>
      </c>
      <c r="E15174">
        <v>-7.0000000000000001E-3</v>
      </c>
    </row>
    <row r="15175" spans="1:5" x14ac:dyDescent="0.25">
      <c r="A15175" t="s">
        <v>1013</v>
      </c>
      <c r="B15175" t="s">
        <v>62</v>
      </c>
      <c r="C15175">
        <v>2024</v>
      </c>
      <c r="D15175" t="s">
        <v>229</v>
      </c>
      <c r="E15175">
        <v>0.90500000000000003</v>
      </c>
    </row>
    <row r="15176" spans="1:5" x14ac:dyDescent="0.25">
      <c r="A15176" t="s">
        <v>1013</v>
      </c>
      <c r="B15176" t="s">
        <v>69</v>
      </c>
      <c r="C15176">
        <v>2019</v>
      </c>
      <c r="D15176" t="s">
        <v>348</v>
      </c>
      <c r="E15176">
        <v>-0.66700000000000004</v>
      </c>
    </row>
    <row r="15177" spans="1:5" x14ac:dyDescent="0.25">
      <c r="A15177" t="s">
        <v>1013</v>
      </c>
      <c r="B15177" t="s">
        <v>69</v>
      </c>
      <c r="C15177">
        <v>2020</v>
      </c>
      <c r="D15177" t="s">
        <v>226</v>
      </c>
      <c r="E15177">
        <v>1.0649999999999999</v>
      </c>
    </row>
    <row r="15178" spans="1:5" x14ac:dyDescent="0.25">
      <c r="A15178" t="s">
        <v>1013</v>
      </c>
      <c r="B15178" t="s">
        <v>69</v>
      </c>
      <c r="C15178">
        <v>2021</v>
      </c>
      <c r="D15178" t="s">
        <v>228</v>
      </c>
      <c r="E15178">
        <v>0.91800000000000004</v>
      </c>
    </row>
    <row r="15179" spans="1:5" x14ac:dyDescent="0.25">
      <c r="A15179" t="s">
        <v>1013</v>
      </c>
      <c r="B15179" t="s">
        <v>69</v>
      </c>
      <c r="C15179">
        <v>2022</v>
      </c>
      <c r="D15179" t="s">
        <v>216</v>
      </c>
      <c r="E15179">
        <v>0.78500000000000003</v>
      </c>
    </row>
    <row r="15180" spans="1:5" x14ac:dyDescent="0.25">
      <c r="A15180" t="s">
        <v>1013</v>
      </c>
      <c r="B15180" t="s">
        <v>69</v>
      </c>
      <c r="C15180">
        <v>2023</v>
      </c>
      <c r="D15180" t="s">
        <v>333</v>
      </c>
      <c r="E15180">
        <v>0.23200000000000001</v>
      </c>
    </row>
    <row r="15181" spans="1:5" x14ac:dyDescent="0.25">
      <c r="A15181" t="s">
        <v>1013</v>
      </c>
      <c r="B15181" t="s">
        <v>69</v>
      </c>
      <c r="C15181">
        <v>2024</v>
      </c>
      <c r="D15181" t="s">
        <v>90</v>
      </c>
      <c r="E15181">
        <v>1.135</v>
      </c>
    </row>
    <row r="15182" spans="1:5" x14ac:dyDescent="0.25">
      <c r="A15182" t="s">
        <v>1013</v>
      </c>
      <c r="B15182" t="s">
        <v>75</v>
      </c>
      <c r="C15182">
        <v>2019</v>
      </c>
      <c r="D15182" t="s">
        <v>247</v>
      </c>
      <c r="E15182">
        <v>0.59699999999999998</v>
      </c>
    </row>
    <row r="15183" spans="1:5" x14ac:dyDescent="0.25">
      <c r="A15183" t="s">
        <v>1013</v>
      </c>
      <c r="B15183" t="s">
        <v>75</v>
      </c>
      <c r="C15183">
        <v>2020</v>
      </c>
      <c r="D15183" t="s">
        <v>112</v>
      </c>
      <c r="E15183">
        <v>1.4</v>
      </c>
    </row>
    <row r="15184" spans="1:5" x14ac:dyDescent="0.25">
      <c r="A15184" t="s">
        <v>1013</v>
      </c>
      <c r="B15184" t="s">
        <v>75</v>
      </c>
      <c r="C15184">
        <v>2021</v>
      </c>
      <c r="D15184" t="s">
        <v>156</v>
      </c>
      <c r="E15184">
        <v>3.7999999999999999E-2</v>
      </c>
    </row>
    <row r="15185" spans="1:5" x14ac:dyDescent="0.25">
      <c r="A15185" t="s">
        <v>1013</v>
      </c>
      <c r="B15185" t="s">
        <v>75</v>
      </c>
      <c r="C15185">
        <v>2022</v>
      </c>
      <c r="D15185" t="s">
        <v>485</v>
      </c>
      <c r="E15185">
        <v>-0.20399999999999999</v>
      </c>
    </row>
    <row r="15186" spans="1:5" x14ac:dyDescent="0.25">
      <c r="A15186" t="s">
        <v>1013</v>
      </c>
      <c r="B15186" t="s">
        <v>75</v>
      </c>
      <c r="C15186">
        <v>2023</v>
      </c>
      <c r="D15186" t="s">
        <v>107</v>
      </c>
      <c r="E15186">
        <v>0.94</v>
      </c>
    </row>
    <row r="15187" spans="1:5" x14ac:dyDescent="0.25">
      <c r="A15187" t="s">
        <v>1013</v>
      </c>
      <c r="B15187" t="s">
        <v>75</v>
      </c>
      <c r="C15187">
        <v>2024</v>
      </c>
      <c r="D15187" t="s">
        <v>52</v>
      </c>
      <c r="E15187">
        <v>1.02</v>
      </c>
    </row>
    <row r="15188" spans="1:5" x14ac:dyDescent="0.25">
      <c r="A15188" t="s">
        <v>1013</v>
      </c>
      <c r="B15188" t="s">
        <v>81</v>
      </c>
      <c r="C15188">
        <v>2019</v>
      </c>
      <c r="D15188" t="s">
        <v>412</v>
      </c>
      <c r="E15188">
        <v>2.0760000000000001</v>
      </c>
    </row>
    <row r="15189" spans="1:5" x14ac:dyDescent="0.25">
      <c r="A15189" t="s">
        <v>1013</v>
      </c>
      <c r="B15189" t="s">
        <v>81</v>
      </c>
      <c r="C15189">
        <v>2020</v>
      </c>
      <c r="D15189" t="s">
        <v>361</v>
      </c>
      <c r="E15189">
        <v>0.57499999999999996</v>
      </c>
    </row>
    <row r="15190" spans="1:5" x14ac:dyDescent="0.25">
      <c r="A15190" t="s">
        <v>1013</v>
      </c>
      <c r="B15190" t="s">
        <v>81</v>
      </c>
      <c r="C15190">
        <v>2021</v>
      </c>
      <c r="D15190" t="s">
        <v>379</v>
      </c>
      <c r="E15190">
        <v>0.183</v>
      </c>
    </row>
    <row r="15191" spans="1:5" x14ac:dyDescent="0.25">
      <c r="A15191" t="s">
        <v>1013</v>
      </c>
      <c r="B15191" t="s">
        <v>81</v>
      </c>
      <c r="C15191">
        <v>2022</v>
      </c>
      <c r="D15191" t="s">
        <v>379</v>
      </c>
      <c r="E15191">
        <v>0.17799999999999999</v>
      </c>
    </row>
    <row r="15192" spans="1:5" x14ac:dyDescent="0.25">
      <c r="A15192" t="s">
        <v>1013</v>
      </c>
      <c r="B15192" t="s">
        <v>81</v>
      </c>
      <c r="C15192">
        <v>2023</v>
      </c>
      <c r="D15192" t="s">
        <v>151</v>
      </c>
      <c r="E15192">
        <v>1.3069999999999999</v>
      </c>
    </row>
    <row r="15193" spans="1:5" x14ac:dyDescent="0.25">
      <c r="A15193" t="s">
        <v>1013</v>
      </c>
      <c r="B15193" t="s">
        <v>81</v>
      </c>
      <c r="C15193">
        <v>2024</v>
      </c>
      <c r="D15193" t="s">
        <v>584</v>
      </c>
      <c r="E15193">
        <v>0.123</v>
      </c>
    </row>
    <row r="15194" spans="1:5" x14ac:dyDescent="0.25">
      <c r="A15194" t="s">
        <v>1014</v>
      </c>
      <c r="B15194" t="s">
        <v>6</v>
      </c>
      <c r="C15194">
        <v>2019</v>
      </c>
      <c r="D15194" t="s">
        <v>368</v>
      </c>
      <c r="E15194">
        <v>1.58</v>
      </c>
    </row>
    <row r="15195" spans="1:5" x14ac:dyDescent="0.25">
      <c r="A15195" t="s">
        <v>1014</v>
      </c>
      <c r="B15195" t="s">
        <v>6</v>
      </c>
      <c r="C15195">
        <v>2020</v>
      </c>
      <c r="D15195" t="s">
        <v>28</v>
      </c>
      <c r="E15195">
        <v>0.84699999999999998</v>
      </c>
    </row>
    <row r="15196" spans="1:5" x14ac:dyDescent="0.25">
      <c r="A15196" t="s">
        <v>1014</v>
      </c>
      <c r="B15196" t="s">
        <v>6</v>
      </c>
      <c r="C15196">
        <v>2021</v>
      </c>
      <c r="D15196" t="s">
        <v>262</v>
      </c>
      <c r="E15196">
        <v>1.92</v>
      </c>
    </row>
    <row r="15197" spans="1:5" x14ac:dyDescent="0.25">
      <c r="A15197" t="s">
        <v>1014</v>
      </c>
      <c r="B15197" t="s">
        <v>6</v>
      </c>
      <c r="C15197">
        <v>2022</v>
      </c>
      <c r="D15197" t="s">
        <v>205</v>
      </c>
      <c r="E15197">
        <v>0.98199999999999998</v>
      </c>
    </row>
    <row r="15198" spans="1:5" x14ac:dyDescent="0.25">
      <c r="A15198" t="s">
        <v>1014</v>
      </c>
      <c r="B15198" t="s">
        <v>6</v>
      </c>
      <c r="C15198">
        <v>2023</v>
      </c>
      <c r="D15198" t="s">
        <v>210</v>
      </c>
      <c r="E15198">
        <v>1.0900000000000001</v>
      </c>
    </row>
    <row r="15199" spans="1:5" x14ac:dyDescent="0.25">
      <c r="A15199" t="s">
        <v>1014</v>
      </c>
      <c r="B15199" t="s">
        <v>6</v>
      </c>
      <c r="C15199">
        <v>2024</v>
      </c>
      <c r="D15199" t="s">
        <v>365</v>
      </c>
      <c r="E15199">
        <v>1.8069999999999999</v>
      </c>
    </row>
    <row r="15200" spans="1:5" x14ac:dyDescent="0.25">
      <c r="A15200" t="s">
        <v>1014</v>
      </c>
      <c r="B15200" t="s">
        <v>13</v>
      </c>
      <c r="C15200">
        <v>2019</v>
      </c>
      <c r="D15200" t="s">
        <v>112</v>
      </c>
      <c r="E15200">
        <v>1.401</v>
      </c>
    </row>
    <row r="15201" spans="1:5" x14ac:dyDescent="0.25">
      <c r="A15201" t="s">
        <v>1014</v>
      </c>
      <c r="B15201" t="s">
        <v>13</v>
      </c>
      <c r="C15201">
        <v>2020</v>
      </c>
      <c r="D15201" t="s">
        <v>308</v>
      </c>
      <c r="E15201">
        <v>1.2230000000000001</v>
      </c>
    </row>
    <row r="15202" spans="1:5" x14ac:dyDescent="0.25">
      <c r="A15202" t="s">
        <v>1014</v>
      </c>
      <c r="B15202" t="s">
        <v>13</v>
      </c>
      <c r="C15202">
        <v>2021</v>
      </c>
      <c r="D15202" t="s">
        <v>52</v>
      </c>
      <c r="E15202">
        <v>1.0229999999999999</v>
      </c>
    </row>
    <row r="15203" spans="1:5" x14ac:dyDescent="0.25">
      <c r="A15203" t="s">
        <v>1014</v>
      </c>
      <c r="B15203" t="s">
        <v>13</v>
      </c>
      <c r="C15203">
        <v>2022</v>
      </c>
      <c r="D15203" t="s">
        <v>344</v>
      </c>
      <c r="E15203">
        <v>1.0029999999999999</v>
      </c>
    </row>
    <row r="15204" spans="1:5" x14ac:dyDescent="0.25">
      <c r="A15204" t="s">
        <v>1014</v>
      </c>
      <c r="B15204" t="s">
        <v>13</v>
      </c>
      <c r="C15204">
        <v>2023</v>
      </c>
      <c r="D15204" t="s">
        <v>67</v>
      </c>
      <c r="E15204">
        <v>1.4239999999999999</v>
      </c>
    </row>
    <row r="15205" spans="1:5" x14ac:dyDescent="0.25">
      <c r="A15205" t="s">
        <v>1014</v>
      </c>
      <c r="B15205" t="s">
        <v>13</v>
      </c>
      <c r="C15205">
        <v>2024</v>
      </c>
      <c r="D15205" t="s">
        <v>148</v>
      </c>
      <c r="E15205">
        <v>2.0550000000000002</v>
      </c>
    </row>
    <row r="15206" spans="1:5" x14ac:dyDescent="0.25">
      <c r="A15206" t="s">
        <v>1014</v>
      </c>
      <c r="B15206" t="s">
        <v>20</v>
      </c>
      <c r="C15206">
        <v>2019</v>
      </c>
      <c r="D15206" t="s">
        <v>243</v>
      </c>
      <c r="E15206">
        <v>1.464</v>
      </c>
    </row>
    <row r="15207" spans="1:5" x14ac:dyDescent="0.25">
      <c r="A15207" t="s">
        <v>1014</v>
      </c>
      <c r="B15207" t="s">
        <v>20</v>
      </c>
      <c r="C15207">
        <v>2020</v>
      </c>
      <c r="D15207" t="s">
        <v>358</v>
      </c>
      <c r="E15207">
        <v>1.673</v>
      </c>
    </row>
    <row r="15208" spans="1:5" x14ac:dyDescent="0.25">
      <c r="A15208" t="s">
        <v>1014</v>
      </c>
      <c r="B15208" t="s">
        <v>20</v>
      </c>
      <c r="C15208">
        <v>2021</v>
      </c>
      <c r="D15208" t="s">
        <v>112</v>
      </c>
      <c r="E15208">
        <v>1.4039999999999999</v>
      </c>
    </row>
    <row r="15209" spans="1:5" x14ac:dyDescent="0.25">
      <c r="A15209" t="s">
        <v>1014</v>
      </c>
      <c r="B15209" t="s">
        <v>20</v>
      </c>
      <c r="C15209">
        <v>2022</v>
      </c>
      <c r="D15209" t="s">
        <v>183</v>
      </c>
      <c r="E15209">
        <v>1.95</v>
      </c>
    </row>
    <row r="15210" spans="1:5" x14ac:dyDescent="0.25">
      <c r="A15210" t="s">
        <v>1014</v>
      </c>
      <c r="B15210" t="s">
        <v>20</v>
      </c>
      <c r="C15210">
        <v>2023</v>
      </c>
      <c r="D15210" t="s">
        <v>276</v>
      </c>
      <c r="E15210">
        <v>0.84</v>
      </c>
    </row>
    <row r="15211" spans="1:5" x14ac:dyDescent="0.25">
      <c r="A15211" t="s">
        <v>1014</v>
      </c>
      <c r="B15211" t="s">
        <v>20</v>
      </c>
      <c r="C15211">
        <v>2024</v>
      </c>
      <c r="D15211" t="s">
        <v>487</v>
      </c>
      <c r="E15211">
        <v>2.593</v>
      </c>
    </row>
    <row r="15212" spans="1:5" x14ac:dyDescent="0.25">
      <c r="A15212" t="s">
        <v>1014</v>
      </c>
      <c r="B15212" t="s">
        <v>27</v>
      </c>
      <c r="C15212">
        <v>2019</v>
      </c>
      <c r="D15212" t="s">
        <v>306</v>
      </c>
      <c r="E15212">
        <v>1.8480000000000001</v>
      </c>
    </row>
    <row r="15213" spans="1:5" x14ac:dyDescent="0.25">
      <c r="A15213" t="s">
        <v>1014</v>
      </c>
      <c r="B15213" t="s">
        <v>27</v>
      </c>
      <c r="C15213">
        <v>2020</v>
      </c>
      <c r="D15213" t="s">
        <v>368</v>
      </c>
      <c r="E15213">
        <v>1.5760000000000001</v>
      </c>
    </row>
    <row r="15214" spans="1:5" x14ac:dyDescent="0.25">
      <c r="A15214" t="s">
        <v>1014</v>
      </c>
      <c r="B15214" t="s">
        <v>27</v>
      </c>
      <c r="C15214">
        <v>2021</v>
      </c>
      <c r="D15214" t="s">
        <v>306</v>
      </c>
      <c r="E15214">
        <v>1.8520000000000001</v>
      </c>
    </row>
    <row r="15215" spans="1:5" x14ac:dyDescent="0.25">
      <c r="A15215" t="s">
        <v>1014</v>
      </c>
      <c r="B15215" t="s">
        <v>27</v>
      </c>
      <c r="C15215">
        <v>2022</v>
      </c>
      <c r="D15215" t="s">
        <v>247</v>
      </c>
      <c r="E15215">
        <v>0.59599999999999997</v>
      </c>
    </row>
    <row r="15216" spans="1:5" x14ac:dyDescent="0.25">
      <c r="A15216" t="s">
        <v>1014</v>
      </c>
      <c r="B15216" t="s">
        <v>27</v>
      </c>
      <c r="C15216">
        <v>2023</v>
      </c>
      <c r="D15216" t="s">
        <v>364</v>
      </c>
      <c r="E15216">
        <v>1.121</v>
      </c>
    </row>
    <row r="15217" spans="1:5" x14ac:dyDescent="0.25">
      <c r="A15217" t="s">
        <v>1014</v>
      </c>
      <c r="B15217" t="s">
        <v>27</v>
      </c>
      <c r="C15217">
        <v>2024</v>
      </c>
      <c r="D15217" t="s">
        <v>412</v>
      </c>
      <c r="E15217">
        <v>2.0819999999999999</v>
      </c>
    </row>
    <row r="15218" spans="1:5" x14ac:dyDescent="0.25">
      <c r="A15218" t="s">
        <v>1014</v>
      </c>
      <c r="B15218" t="s">
        <v>34</v>
      </c>
      <c r="C15218">
        <v>2019</v>
      </c>
      <c r="D15218" t="s">
        <v>84</v>
      </c>
      <c r="E15218">
        <v>1.266</v>
      </c>
    </row>
    <row r="15219" spans="1:5" x14ac:dyDescent="0.25">
      <c r="A15219" t="s">
        <v>1014</v>
      </c>
      <c r="B15219" t="s">
        <v>34</v>
      </c>
      <c r="C15219">
        <v>2020</v>
      </c>
      <c r="D15219" t="s">
        <v>419</v>
      </c>
      <c r="E15219">
        <v>1.5189999999999999</v>
      </c>
    </row>
    <row r="15220" spans="1:5" x14ac:dyDescent="0.25">
      <c r="A15220" t="s">
        <v>1014</v>
      </c>
      <c r="B15220" t="s">
        <v>34</v>
      </c>
      <c r="C15220">
        <v>2021</v>
      </c>
      <c r="D15220" t="s">
        <v>79</v>
      </c>
      <c r="E15220">
        <v>1.982</v>
      </c>
    </row>
    <row r="15221" spans="1:5" x14ac:dyDescent="0.25">
      <c r="A15221" t="s">
        <v>1014</v>
      </c>
      <c r="B15221" t="s">
        <v>34</v>
      </c>
      <c r="C15221">
        <v>2022</v>
      </c>
      <c r="D15221" t="s">
        <v>279</v>
      </c>
      <c r="E15221">
        <v>0.94699999999999995</v>
      </c>
    </row>
    <row r="15222" spans="1:5" x14ac:dyDescent="0.25">
      <c r="A15222" t="s">
        <v>1014</v>
      </c>
      <c r="B15222" t="s">
        <v>34</v>
      </c>
      <c r="C15222">
        <v>2023</v>
      </c>
      <c r="D15222" t="s">
        <v>243</v>
      </c>
      <c r="E15222">
        <v>1.458</v>
      </c>
    </row>
    <row r="15223" spans="1:5" x14ac:dyDescent="0.25">
      <c r="A15223" t="s">
        <v>1014</v>
      </c>
      <c r="B15223" t="s">
        <v>34</v>
      </c>
      <c r="C15223">
        <v>2024</v>
      </c>
      <c r="D15223" t="s">
        <v>146</v>
      </c>
      <c r="E15223">
        <v>1.9930000000000001</v>
      </c>
    </row>
    <row r="15224" spans="1:5" x14ac:dyDescent="0.25">
      <c r="A15224" t="s">
        <v>1014</v>
      </c>
      <c r="B15224" t="s">
        <v>41</v>
      </c>
      <c r="C15224">
        <v>2019</v>
      </c>
      <c r="D15224" t="s">
        <v>36</v>
      </c>
      <c r="E15224">
        <v>1.1859999999999999</v>
      </c>
    </row>
    <row r="15225" spans="1:5" x14ac:dyDescent="0.25">
      <c r="A15225" t="s">
        <v>1014</v>
      </c>
      <c r="B15225" t="s">
        <v>41</v>
      </c>
      <c r="C15225">
        <v>2020</v>
      </c>
      <c r="D15225" t="s">
        <v>217</v>
      </c>
      <c r="E15225">
        <v>1.2869999999999999</v>
      </c>
    </row>
    <row r="15226" spans="1:5" x14ac:dyDescent="0.25">
      <c r="A15226" t="s">
        <v>1014</v>
      </c>
      <c r="B15226" t="s">
        <v>41</v>
      </c>
      <c r="C15226">
        <v>2021</v>
      </c>
      <c r="D15226" t="s">
        <v>410</v>
      </c>
      <c r="E15226">
        <v>1.627</v>
      </c>
    </row>
    <row r="15227" spans="1:5" x14ac:dyDescent="0.25">
      <c r="A15227" t="s">
        <v>1014</v>
      </c>
      <c r="B15227" t="s">
        <v>41</v>
      </c>
      <c r="C15227">
        <v>2022</v>
      </c>
      <c r="D15227" t="s">
        <v>303</v>
      </c>
      <c r="E15227">
        <v>0.82099999999999995</v>
      </c>
    </row>
    <row r="15228" spans="1:5" x14ac:dyDescent="0.25">
      <c r="A15228" t="s">
        <v>1014</v>
      </c>
      <c r="B15228" t="s">
        <v>41</v>
      </c>
      <c r="C15228">
        <v>2023</v>
      </c>
      <c r="D15228" t="s">
        <v>356</v>
      </c>
      <c r="E15228">
        <v>1.47</v>
      </c>
    </row>
    <row r="15229" spans="1:5" x14ac:dyDescent="0.25">
      <c r="A15229" t="s">
        <v>1014</v>
      </c>
      <c r="B15229" t="s">
        <v>41</v>
      </c>
      <c r="C15229">
        <v>2024</v>
      </c>
      <c r="D15229" t="s">
        <v>120</v>
      </c>
      <c r="E15229">
        <v>1.7909999999999999</v>
      </c>
    </row>
    <row r="15230" spans="1:5" x14ac:dyDescent="0.25">
      <c r="A15230" t="s">
        <v>1014</v>
      </c>
      <c r="B15230" t="s">
        <v>48</v>
      </c>
      <c r="C15230">
        <v>2019</v>
      </c>
      <c r="D15230" t="s">
        <v>93</v>
      </c>
      <c r="E15230">
        <v>1.4259999999999999</v>
      </c>
    </row>
    <row r="15231" spans="1:5" x14ac:dyDescent="0.25">
      <c r="A15231" t="s">
        <v>1014</v>
      </c>
      <c r="B15231" t="s">
        <v>48</v>
      </c>
      <c r="C15231">
        <v>2020</v>
      </c>
      <c r="D15231" t="s">
        <v>36</v>
      </c>
      <c r="E15231">
        <v>1.1910000000000001</v>
      </c>
    </row>
    <row r="15232" spans="1:5" x14ac:dyDescent="0.25">
      <c r="A15232" t="s">
        <v>1014</v>
      </c>
      <c r="B15232" t="s">
        <v>48</v>
      </c>
      <c r="C15232">
        <v>2021</v>
      </c>
      <c r="D15232" t="s">
        <v>82</v>
      </c>
      <c r="E15232">
        <v>1.5680000000000001</v>
      </c>
    </row>
    <row r="15233" spans="1:5" x14ac:dyDescent="0.25">
      <c r="A15233" t="s">
        <v>1014</v>
      </c>
      <c r="B15233" t="s">
        <v>48</v>
      </c>
      <c r="C15233">
        <v>2022</v>
      </c>
      <c r="D15233" t="s">
        <v>210</v>
      </c>
      <c r="E15233">
        <v>1.091</v>
      </c>
    </row>
    <row r="15234" spans="1:5" x14ac:dyDescent="0.25">
      <c r="A15234" t="s">
        <v>1014</v>
      </c>
      <c r="B15234" t="s">
        <v>48</v>
      </c>
      <c r="C15234">
        <v>2023</v>
      </c>
      <c r="D15234" t="s">
        <v>140</v>
      </c>
      <c r="E15234">
        <v>2.024</v>
      </c>
    </row>
    <row r="15235" spans="1:5" x14ac:dyDescent="0.25">
      <c r="A15235" t="s">
        <v>1014</v>
      </c>
      <c r="B15235" t="s">
        <v>48</v>
      </c>
      <c r="C15235">
        <v>2024</v>
      </c>
      <c r="D15235" t="s">
        <v>258</v>
      </c>
      <c r="E15235">
        <v>1.65</v>
      </c>
    </row>
    <row r="15236" spans="1:5" x14ac:dyDescent="0.25">
      <c r="A15236" t="s">
        <v>1014</v>
      </c>
      <c r="B15236" t="s">
        <v>55</v>
      </c>
      <c r="C15236">
        <v>2019</v>
      </c>
      <c r="D15236" t="s">
        <v>425</v>
      </c>
      <c r="E15236">
        <v>1.38</v>
      </c>
    </row>
    <row r="15237" spans="1:5" x14ac:dyDescent="0.25">
      <c r="A15237" t="s">
        <v>1014</v>
      </c>
      <c r="B15237" t="s">
        <v>55</v>
      </c>
      <c r="C15237">
        <v>2020</v>
      </c>
      <c r="D15237" t="s">
        <v>205</v>
      </c>
      <c r="E15237">
        <v>0.97699999999999998</v>
      </c>
    </row>
    <row r="15238" spans="1:5" x14ac:dyDescent="0.25">
      <c r="A15238" t="s">
        <v>1014</v>
      </c>
      <c r="B15238" t="s">
        <v>55</v>
      </c>
      <c r="C15238">
        <v>2021</v>
      </c>
      <c r="D15238" t="s">
        <v>310</v>
      </c>
      <c r="E15238">
        <v>1.5620000000000001</v>
      </c>
    </row>
    <row r="15239" spans="1:5" x14ac:dyDescent="0.25">
      <c r="A15239" t="s">
        <v>1014</v>
      </c>
      <c r="B15239" t="s">
        <v>55</v>
      </c>
      <c r="C15239">
        <v>2022</v>
      </c>
      <c r="D15239" t="s">
        <v>276</v>
      </c>
      <c r="E15239">
        <v>0.83599999999999997</v>
      </c>
    </row>
    <row r="15240" spans="1:5" x14ac:dyDescent="0.25">
      <c r="A15240" t="s">
        <v>1014</v>
      </c>
      <c r="B15240" t="s">
        <v>55</v>
      </c>
      <c r="C15240">
        <v>2023</v>
      </c>
      <c r="D15240" t="s">
        <v>215</v>
      </c>
      <c r="E15240">
        <v>1.444</v>
      </c>
    </row>
    <row r="15241" spans="1:5" x14ac:dyDescent="0.25">
      <c r="A15241" t="s">
        <v>1014</v>
      </c>
      <c r="B15241" t="s">
        <v>55</v>
      </c>
      <c r="C15241">
        <v>2024</v>
      </c>
      <c r="D15241" t="s">
        <v>243</v>
      </c>
      <c r="E15241">
        <v>1.4630000000000001</v>
      </c>
    </row>
    <row r="15242" spans="1:5" x14ac:dyDescent="0.25">
      <c r="A15242" t="s">
        <v>1014</v>
      </c>
      <c r="B15242" t="s">
        <v>62</v>
      </c>
      <c r="C15242">
        <v>2019</v>
      </c>
      <c r="D15242" t="s">
        <v>39</v>
      </c>
      <c r="E15242">
        <v>1.1479999999999999</v>
      </c>
    </row>
    <row r="15243" spans="1:5" x14ac:dyDescent="0.25">
      <c r="A15243" t="s">
        <v>1014</v>
      </c>
      <c r="B15243" t="s">
        <v>62</v>
      </c>
      <c r="C15243">
        <v>2020</v>
      </c>
      <c r="D15243" t="s">
        <v>91</v>
      </c>
      <c r="E15243">
        <v>0.626</v>
      </c>
    </row>
    <row r="15244" spans="1:5" x14ac:dyDescent="0.25">
      <c r="A15244" t="s">
        <v>1014</v>
      </c>
      <c r="B15244" t="s">
        <v>62</v>
      </c>
      <c r="C15244">
        <v>2021</v>
      </c>
      <c r="D15244" t="s">
        <v>111</v>
      </c>
      <c r="E15244">
        <v>1.4510000000000001</v>
      </c>
    </row>
    <row r="15245" spans="1:5" x14ac:dyDescent="0.25">
      <c r="A15245" t="s">
        <v>1014</v>
      </c>
      <c r="B15245" t="s">
        <v>62</v>
      </c>
      <c r="C15245">
        <v>2022</v>
      </c>
      <c r="D15245" t="s">
        <v>270</v>
      </c>
      <c r="E15245">
        <v>0.61099999999999999</v>
      </c>
    </row>
    <row r="15246" spans="1:5" x14ac:dyDescent="0.25">
      <c r="A15246" t="s">
        <v>1014</v>
      </c>
      <c r="B15246" t="s">
        <v>62</v>
      </c>
      <c r="C15246">
        <v>2023</v>
      </c>
      <c r="D15246" t="s">
        <v>57</v>
      </c>
      <c r="E15246">
        <v>1.4059999999999999</v>
      </c>
    </row>
    <row r="15247" spans="1:5" x14ac:dyDescent="0.25">
      <c r="A15247" t="s">
        <v>1014</v>
      </c>
      <c r="B15247" t="s">
        <v>62</v>
      </c>
      <c r="C15247">
        <v>2024</v>
      </c>
      <c r="D15247" t="s">
        <v>133</v>
      </c>
      <c r="E15247">
        <v>1.5249999999999999</v>
      </c>
    </row>
    <row r="15248" spans="1:5" x14ac:dyDescent="0.25">
      <c r="A15248" t="s">
        <v>1014</v>
      </c>
      <c r="B15248" t="s">
        <v>69</v>
      </c>
      <c r="C15248">
        <v>2019</v>
      </c>
      <c r="D15248" t="s">
        <v>541</v>
      </c>
      <c r="E15248">
        <v>0.45100000000000001</v>
      </c>
    </row>
    <row r="15249" spans="1:5" x14ac:dyDescent="0.25">
      <c r="A15249" t="s">
        <v>1014</v>
      </c>
      <c r="B15249" t="s">
        <v>69</v>
      </c>
      <c r="C15249">
        <v>2020</v>
      </c>
      <c r="D15249" t="s">
        <v>214</v>
      </c>
      <c r="E15249">
        <v>1.01</v>
      </c>
    </row>
    <row r="15250" spans="1:5" x14ac:dyDescent="0.25">
      <c r="A15250" t="s">
        <v>1014</v>
      </c>
      <c r="B15250" t="s">
        <v>69</v>
      </c>
      <c r="C15250">
        <v>2021</v>
      </c>
      <c r="D15250" t="s">
        <v>170</v>
      </c>
      <c r="E15250">
        <v>1.6240000000000001</v>
      </c>
    </row>
    <row r="15251" spans="1:5" x14ac:dyDescent="0.25">
      <c r="A15251" t="s">
        <v>1014</v>
      </c>
      <c r="B15251" t="s">
        <v>69</v>
      </c>
      <c r="C15251">
        <v>2022</v>
      </c>
      <c r="D15251" t="s">
        <v>225</v>
      </c>
      <c r="E15251">
        <v>0.80200000000000005</v>
      </c>
    </row>
    <row r="15252" spans="1:5" x14ac:dyDescent="0.25">
      <c r="A15252" t="s">
        <v>1014</v>
      </c>
      <c r="B15252" t="s">
        <v>69</v>
      </c>
      <c r="C15252">
        <v>2023</v>
      </c>
      <c r="D15252" t="s">
        <v>51</v>
      </c>
      <c r="E15252">
        <v>1.657</v>
      </c>
    </row>
    <row r="15253" spans="1:5" x14ac:dyDescent="0.25">
      <c r="A15253" t="s">
        <v>1014</v>
      </c>
      <c r="B15253" t="s">
        <v>69</v>
      </c>
      <c r="C15253">
        <v>2024</v>
      </c>
      <c r="D15253" t="s">
        <v>90</v>
      </c>
      <c r="E15253">
        <v>1.1419999999999999</v>
      </c>
    </row>
    <row r="15254" spans="1:5" x14ac:dyDescent="0.25">
      <c r="A15254" t="s">
        <v>1014</v>
      </c>
      <c r="B15254" t="s">
        <v>75</v>
      </c>
      <c r="C15254">
        <v>2019</v>
      </c>
      <c r="D15254" t="s">
        <v>70</v>
      </c>
      <c r="E15254">
        <v>1.3180000000000001</v>
      </c>
    </row>
    <row r="15255" spans="1:5" x14ac:dyDescent="0.25">
      <c r="A15255" t="s">
        <v>1014</v>
      </c>
      <c r="B15255" t="s">
        <v>75</v>
      </c>
      <c r="C15255">
        <v>2020</v>
      </c>
      <c r="D15255" t="s">
        <v>383</v>
      </c>
      <c r="E15255">
        <v>1.2949999999999999</v>
      </c>
    </row>
    <row r="15256" spans="1:5" x14ac:dyDescent="0.25">
      <c r="A15256" t="s">
        <v>1014</v>
      </c>
      <c r="B15256" t="s">
        <v>75</v>
      </c>
      <c r="C15256">
        <v>2021</v>
      </c>
      <c r="D15256" t="s">
        <v>82</v>
      </c>
      <c r="E15256">
        <v>1.571</v>
      </c>
    </row>
    <row r="15257" spans="1:5" x14ac:dyDescent="0.25">
      <c r="A15257" t="s">
        <v>1014</v>
      </c>
      <c r="B15257" t="s">
        <v>75</v>
      </c>
      <c r="C15257">
        <v>2022</v>
      </c>
      <c r="D15257" t="s">
        <v>226</v>
      </c>
      <c r="E15257">
        <v>1.0720000000000001</v>
      </c>
    </row>
    <row r="15258" spans="1:5" x14ac:dyDescent="0.25">
      <c r="A15258" t="s">
        <v>1014</v>
      </c>
      <c r="B15258" t="s">
        <v>75</v>
      </c>
      <c r="C15258">
        <v>2023</v>
      </c>
      <c r="D15258" t="s">
        <v>186</v>
      </c>
      <c r="E15258">
        <v>2.0659999999999998</v>
      </c>
    </row>
    <row r="15259" spans="1:5" x14ac:dyDescent="0.25">
      <c r="A15259" t="s">
        <v>1014</v>
      </c>
      <c r="B15259" t="s">
        <v>75</v>
      </c>
      <c r="C15259">
        <v>2024</v>
      </c>
      <c r="D15259" t="s">
        <v>134</v>
      </c>
      <c r="E15259">
        <v>1.0409999999999999</v>
      </c>
    </row>
    <row r="15260" spans="1:5" x14ac:dyDescent="0.25">
      <c r="A15260" t="s">
        <v>1014</v>
      </c>
      <c r="B15260" t="s">
        <v>81</v>
      </c>
      <c r="C15260">
        <v>2019</v>
      </c>
      <c r="D15260" t="s">
        <v>207</v>
      </c>
      <c r="E15260">
        <v>1.234</v>
      </c>
    </row>
    <row r="15261" spans="1:5" x14ac:dyDescent="0.25">
      <c r="A15261" t="s">
        <v>1014</v>
      </c>
      <c r="B15261" t="s">
        <v>81</v>
      </c>
      <c r="C15261">
        <v>2020</v>
      </c>
      <c r="D15261" t="s">
        <v>104</v>
      </c>
      <c r="E15261">
        <v>1.734</v>
      </c>
    </row>
    <row r="15262" spans="1:5" x14ac:dyDescent="0.25">
      <c r="A15262" t="s">
        <v>1014</v>
      </c>
      <c r="B15262" t="s">
        <v>81</v>
      </c>
      <c r="C15262">
        <v>2021</v>
      </c>
      <c r="D15262" t="s">
        <v>368</v>
      </c>
      <c r="E15262">
        <v>1.5780000000000001</v>
      </c>
    </row>
    <row r="15263" spans="1:5" x14ac:dyDescent="0.25">
      <c r="A15263" t="s">
        <v>1014</v>
      </c>
      <c r="B15263" t="s">
        <v>81</v>
      </c>
      <c r="C15263">
        <v>2022</v>
      </c>
      <c r="D15263" t="s">
        <v>214</v>
      </c>
      <c r="E15263">
        <v>1.006</v>
      </c>
    </row>
    <row r="15264" spans="1:5" x14ac:dyDescent="0.25">
      <c r="A15264" t="s">
        <v>1014</v>
      </c>
      <c r="B15264" t="s">
        <v>81</v>
      </c>
      <c r="C15264">
        <v>2023</v>
      </c>
      <c r="D15264" t="s">
        <v>70</v>
      </c>
      <c r="E15264">
        <v>1.3220000000000001</v>
      </c>
    </row>
    <row r="15265" spans="1:5" x14ac:dyDescent="0.25">
      <c r="A15265" t="s">
        <v>1014</v>
      </c>
      <c r="B15265" t="s">
        <v>81</v>
      </c>
      <c r="C15265">
        <v>2024</v>
      </c>
      <c r="D15265" t="s">
        <v>230</v>
      </c>
      <c r="E15265">
        <v>1.2629999999999999</v>
      </c>
    </row>
    <row r="15266" spans="1:5" x14ac:dyDescent="0.25">
      <c r="A15266" t="s">
        <v>1015</v>
      </c>
      <c r="B15266" t="s">
        <v>6</v>
      </c>
      <c r="C15266">
        <v>2019</v>
      </c>
      <c r="D15266" t="s">
        <v>418</v>
      </c>
    </row>
    <row r="15267" spans="1:5" x14ac:dyDescent="0.25">
      <c r="A15267" t="s">
        <v>1015</v>
      </c>
      <c r="B15267" t="s">
        <v>6</v>
      </c>
      <c r="C15267">
        <v>2020</v>
      </c>
      <c r="D15267" t="s">
        <v>418</v>
      </c>
    </row>
    <row r="15268" spans="1:5" x14ac:dyDescent="0.25">
      <c r="A15268" t="s">
        <v>1015</v>
      </c>
      <c r="B15268" t="s">
        <v>6</v>
      </c>
      <c r="C15268">
        <v>2021</v>
      </c>
      <c r="D15268" t="s">
        <v>418</v>
      </c>
    </row>
    <row r="15269" spans="1:5" x14ac:dyDescent="0.25">
      <c r="A15269" t="s">
        <v>1015</v>
      </c>
      <c r="B15269" t="s">
        <v>6</v>
      </c>
      <c r="C15269">
        <v>2022</v>
      </c>
      <c r="D15269" t="s">
        <v>418</v>
      </c>
    </row>
    <row r="15270" spans="1:5" x14ac:dyDescent="0.25">
      <c r="A15270" t="s">
        <v>1015</v>
      </c>
      <c r="B15270" t="s">
        <v>6</v>
      </c>
      <c r="C15270">
        <v>2023</v>
      </c>
      <c r="D15270" t="s">
        <v>418</v>
      </c>
    </row>
    <row r="15271" spans="1:5" x14ac:dyDescent="0.25">
      <c r="A15271" t="s">
        <v>1015</v>
      </c>
      <c r="B15271" t="s">
        <v>6</v>
      </c>
      <c r="C15271">
        <v>2024</v>
      </c>
      <c r="D15271" t="s">
        <v>418</v>
      </c>
    </row>
    <row r="15272" spans="1:5" x14ac:dyDescent="0.25">
      <c r="A15272" t="s">
        <v>1015</v>
      </c>
      <c r="B15272" t="s">
        <v>13</v>
      </c>
      <c r="C15272">
        <v>2019</v>
      </c>
      <c r="D15272" t="s">
        <v>418</v>
      </c>
    </row>
    <row r="15273" spans="1:5" x14ac:dyDescent="0.25">
      <c r="A15273" t="s">
        <v>1015</v>
      </c>
      <c r="B15273" t="s">
        <v>13</v>
      </c>
      <c r="C15273">
        <v>2020</v>
      </c>
      <c r="D15273" t="s">
        <v>418</v>
      </c>
    </row>
    <row r="15274" spans="1:5" x14ac:dyDescent="0.25">
      <c r="A15274" t="s">
        <v>1015</v>
      </c>
      <c r="B15274" t="s">
        <v>13</v>
      </c>
      <c r="C15274">
        <v>2021</v>
      </c>
      <c r="D15274" t="s">
        <v>418</v>
      </c>
    </row>
    <row r="15275" spans="1:5" x14ac:dyDescent="0.25">
      <c r="A15275" t="s">
        <v>1015</v>
      </c>
      <c r="B15275" t="s">
        <v>13</v>
      </c>
      <c r="C15275">
        <v>2022</v>
      </c>
      <c r="D15275" t="s">
        <v>418</v>
      </c>
    </row>
    <row r="15276" spans="1:5" x14ac:dyDescent="0.25">
      <c r="A15276" t="s">
        <v>1015</v>
      </c>
      <c r="B15276" t="s">
        <v>13</v>
      </c>
      <c r="C15276">
        <v>2023</v>
      </c>
      <c r="D15276" t="s">
        <v>418</v>
      </c>
    </row>
    <row r="15277" spans="1:5" x14ac:dyDescent="0.25">
      <c r="A15277" t="s">
        <v>1015</v>
      </c>
      <c r="B15277" t="s">
        <v>13</v>
      </c>
      <c r="C15277">
        <v>2024</v>
      </c>
      <c r="D15277" t="s">
        <v>418</v>
      </c>
    </row>
    <row r="15278" spans="1:5" x14ac:dyDescent="0.25">
      <c r="A15278" t="s">
        <v>1015</v>
      </c>
      <c r="B15278" t="s">
        <v>20</v>
      </c>
      <c r="C15278">
        <v>2019</v>
      </c>
      <c r="D15278" t="s">
        <v>418</v>
      </c>
    </row>
    <row r="15279" spans="1:5" x14ac:dyDescent="0.25">
      <c r="A15279" t="s">
        <v>1015</v>
      </c>
      <c r="B15279" t="s">
        <v>20</v>
      </c>
      <c r="C15279">
        <v>2020</v>
      </c>
      <c r="D15279" t="s">
        <v>418</v>
      </c>
    </row>
    <row r="15280" spans="1:5" x14ac:dyDescent="0.25">
      <c r="A15280" t="s">
        <v>1015</v>
      </c>
      <c r="B15280" t="s">
        <v>20</v>
      </c>
      <c r="C15280">
        <v>2021</v>
      </c>
      <c r="D15280" t="s">
        <v>418</v>
      </c>
    </row>
    <row r="15281" spans="1:4" x14ac:dyDescent="0.25">
      <c r="A15281" t="s">
        <v>1015</v>
      </c>
      <c r="B15281" t="s">
        <v>20</v>
      </c>
      <c r="C15281">
        <v>2022</v>
      </c>
      <c r="D15281" t="s">
        <v>418</v>
      </c>
    </row>
    <row r="15282" spans="1:4" x14ac:dyDescent="0.25">
      <c r="A15282" t="s">
        <v>1015</v>
      </c>
      <c r="B15282" t="s">
        <v>20</v>
      </c>
      <c r="C15282">
        <v>2023</v>
      </c>
      <c r="D15282" t="s">
        <v>418</v>
      </c>
    </row>
    <row r="15283" spans="1:4" x14ac:dyDescent="0.25">
      <c r="A15283" t="s">
        <v>1015</v>
      </c>
      <c r="B15283" t="s">
        <v>20</v>
      </c>
      <c r="C15283">
        <v>2024</v>
      </c>
      <c r="D15283" t="s">
        <v>418</v>
      </c>
    </row>
    <row r="15284" spans="1:4" x14ac:dyDescent="0.25">
      <c r="A15284" t="s">
        <v>1015</v>
      </c>
      <c r="B15284" t="s">
        <v>27</v>
      </c>
      <c r="C15284">
        <v>2019</v>
      </c>
      <c r="D15284" t="s">
        <v>418</v>
      </c>
    </row>
    <row r="15285" spans="1:4" x14ac:dyDescent="0.25">
      <c r="A15285" t="s">
        <v>1015</v>
      </c>
      <c r="B15285" t="s">
        <v>27</v>
      </c>
      <c r="C15285">
        <v>2020</v>
      </c>
      <c r="D15285" t="s">
        <v>418</v>
      </c>
    </row>
    <row r="15286" spans="1:4" x14ac:dyDescent="0.25">
      <c r="A15286" t="s">
        <v>1015</v>
      </c>
      <c r="B15286" t="s">
        <v>27</v>
      </c>
      <c r="C15286">
        <v>2021</v>
      </c>
      <c r="D15286" t="s">
        <v>418</v>
      </c>
    </row>
    <row r="15287" spans="1:4" x14ac:dyDescent="0.25">
      <c r="A15287" t="s">
        <v>1015</v>
      </c>
      <c r="B15287" t="s">
        <v>27</v>
      </c>
      <c r="C15287">
        <v>2022</v>
      </c>
      <c r="D15287" t="s">
        <v>418</v>
      </c>
    </row>
    <row r="15288" spans="1:4" x14ac:dyDescent="0.25">
      <c r="A15288" t="s">
        <v>1015</v>
      </c>
      <c r="B15288" t="s">
        <v>27</v>
      </c>
      <c r="C15288">
        <v>2023</v>
      </c>
      <c r="D15288" t="s">
        <v>418</v>
      </c>
    </row>
    <row r="15289" spans="1:4" x14ac:dyDescent="0.25">
      <c r="A15289" t="s">
        <v>1015</v>
      </c>
      <c r="B15289" t="s">
        <v>27</v>
      </c>
      <c r="C15289">
        <v>2024</v>
      </c>
      <c r="D15289" t="s">
        <v>418</v>
      </c>
    </row>
    <row r="15290" spans="1:4" x14ac:dyDescent="0.25">
      <c r="A15290" t="s">
        <v>1015</v>
      </c>
      <c r="B15290" t="s">
        <v>34</v>
      </c>
      <c r="C15290">
        <v>2019</v>
      </c>
      <c r="D15290" t="s">
        <v>418</v>
      </c>
    </row>
    <row r="15291" spans="1:4" x14ac:dyDescent="0.25">
      <c r="A15291" t="s">
        <v>1015</v>
      </c>
      <c r="B15291" t="s">
        <v>34</v>
      </c>
      <c r="C15291">
        <v>2020</v>
      </c>
      <c r="D15291" t="s">
        <v>418</v>
      </c>
    </row>
    <row r="15292" spans="1:4" x14ac:dyDescent="0.25">
      <c r="A15292" t="s">
        <v>1015</v>
      </c>
      <c r="B15292" t="s">
        <v>34</v>
      </c>
      <c r="C15292">
        <v>2021</v>
      </c>
      <c r="D15292" t="s">
        <v>418</v>
      </c>
    </row>
    <row r="15293" spans="1:4" x14ac:dyDescent="0.25">
      <c r="A15293" t="s">
        <v>1015</v>
      </c>
      <c r="B15293" t="s">
        <v>34</v>
      </c>
      <c r="C15293">
        <v>2022</v>
      </c>
      <c r="D15293" t="s">
        <v>418</v>
      </c>
    </row>
    <row r="15294" spans="1:4" x14ac:dyDescent="0.25">
      <c r="A15294" t="s">
        <v>1015</v>
      </c>
      <c r="B15294" t="s">
        <v>34</v>
      </c>
      <c r="C15294">
        <v>2023</v>
      </c>
      <c r="D15294" t="s">
        <v>418</v>
      </c>
    </row>
    <row r="15295" spans="1:4" x14ac:dyDescent="0.25">
      <c r="A15295" t="s">
        <v>1015</v>
      </c>
      <c r="B15295" t="s">
        <v>34</v>
      </c>
      <c r="C15295">
        <v>2024</v>
      </c>
      <c r="D15295" t="s">
        <v>418</v>
      </c>
    </row>
    <row r="15296" spans="1:4" x14ac:dyDescent="0.25">
      <c r="A15296" t="s">
        <v>1015</v>
      </c>
      <c r="B15296" t="s">
        <v>41</v>
      </c>
      <c r="C15296">
        <v>2019</v>
      </c>
      <c r="D15296" t="s">
        <v>418</v>
      </c>
    </row>
    <row r="15297" spans="1:4" x14ac:dyDescent="0.25">
      <c r="A15297" t="s">
        <v>1015</v>
      </c>
      <c r="B15297" t="s">
        <v>41</v>
      </c>
      <c r="C15297">
        <v>2020</v>
      </c>
      <c r="D15297" t="s">
        <v>418</v>
      </c>
    </row>
    <row r="15298" spans="1:4" x14ac:dyDescent="0.25">
      <c r="A15298" t="s">
        <v>1015</v>
      </c>
      <c r="B15298" t="s">
        <v>41</v>
      </c>
      <c r="C15298">
        <v>2021</v>
      </c>
      <c r="D15298" t="s">
        <v>418</v>
      </c>
    </row>
    <row r="15299" spans="1:4" x14ac:dyDescent="0.25">
      <c r="A15299" t="s">
        <v>1015</v>
      </c>
      <c r="B15299" t="s">
        <v>41</v>
      </c>
      <c r="C15299">
        <v>2022</v>
      </c>
      <c r="D15299" t="s">
        <v>418</v>
      </c>
    </row>
    <row r="15300" spans="1:4" x14ac:dyDescent="0.25">
      <c r="A15300" t="s">
        <v>1015</v>
      </c>
      <c r="B15300" t="s">
        <v>41</v>
      </c>
      <c r="C15300">
        <v>2023</v>
      </c>
      <c r="D15300" t="s">
        <v>418</v>
      </c>
    </row>
    <row r="15301" spans="1:4" x14ac:dyDescent="0.25">
      <c r="A15301" t="s">
        <v>1015</v>
      </c>
      <c r="B15301" t="s">
        <v>41</v>
      </c>
      <c r="C15301">
        <v>2024</v>
      </c>
      <c r="D15301" t="s">
        <v>418</v>
      </c>
    </row>
    <row r="15302" spans="1:4" x14ac:dyDescent="0.25">
      <c r="A15302" t="s">
        <v>1015</v>
      </c>
      <c r="B15302" t="s">
        <v>48</v>
      </c>
      <c r="C15302">
        <v>2019</v>
      </c>
      <c r="D15302" t="s">
        <v>418</v>
      </c>
    </row>
    <row r="15303" spans="1:4" x14ac:dyDescent="0.25">
      <c r="A15303" t="s">
        <v>1015</v>
      </c>
      <c r="B15303" t="s">
        <v>48</v>
      </c>
      <c r="C15303">
        <v>2020</v>
      </c>
      <c r="D15303" t="s">
        <v>418</v>
      </c>
    </row>
    <row r="15304" spans="1:4" x14ac:dyDescent="0.25">
      <c r="A15304" t="s">
        <v>1015</v>
      </c>
      <c r="B15304" t="s">
        <v>48</v>
      </c>
      <c r="C15304">
        <v>2021</v>
      </c>
      <c r="D15304" t="s">
        <v>418</v>
      </c>
    </row>
    <row r="15305" spans="1:4" x14ac:dyDescent="0.25">
      <c r="A15305" t="s">
        <v>1015</v>
      </c>
      <c r="B15305" t="s">
        <v>48</v>
      </c>
      <c r="C15305">
        <v>2022</v>
      </c>
      <c r="D15305" t="s">
        <v>418</v>
      </c>
    </row>
    <row r="15306" spans="1:4" x14ac:dyDescent="0.25">
      <c r="A15306" t="s">
        <v>1015</v>
      </c>
      <c r="B15306" t="s">
        <v>48</v>
      </c>
      <c r="C15306">
        <v>2023</v>
      </c>
      <c r="D15306" t="s">
        <v>418</v>
      </c>
    </row>
    <row r="15307" spans="1:4" x14ac:dyDescent="0.25">
      <c r="A15307" t="s">
        <v>1015</v>
      </c>
      <c r="B15307" t="s">
        <v>48</v>
      </c>
      <c r="C15307">
        <v>2024</v>
      </c>
      <c r="D15307" t="s">
        <v>418</v>
      </c>
    </row>
    <row r="15308" spans="1:4" x14ac:dyDescent="0.25">
      <c r="A15308" t="s">
        <v>1015</v>
      </c>
      <c r="B15308" t="s">
        <v>55</v>
      </c>
      <c r="C15308">
        <v>2019</v>
      </c>
      <c r="D15308" t="s">
        <v>418</v>
      </c>
    </row>
    <row r="15309" spans="1:4" x14ac:dyDescent="0.25">
      <c r="A15309" t="s">
        <v>1015</v>
      </c>
      <c r="B15309" t="s">
        <v>55</v>
      </c>
      <c r="C15309">
        <v>2020</v>
      </c>
      <c r="D15309" t="s">
        <v>418</v>
      </c>
    </row>
    <row r="15310" spans="1:4" x14ac:dyDescent="0.25">
      <c r="A15310" t="s">
        <v>1015</v>
      </c>
      <c r="B15310" t="s">
        <v>55</v>
      </c>
      <c r="C15310">
        <v>2021</v>
      </c>
      <c r="D15310" t="s">
        <v>418</v>
      </c>
    </row>
    <row r="15311" spans="1:4" x14ac:dyDescent="0.25">
      <c r="A15311" t="s">
        <v>1015</v>
      </c>
      <c r="B15311" t="s">
        <v>55</v>
      </c>
      <c r="C15311">
        <v>2022</v>
      </c>
      <c r="D15311" t="s">
        <v>418</v>
      </c>
    </row>
    <row r="15312" spans="1:4" x14ac:dyDescent="0.25">
      <c r="A15312" t="s">
        <v>1015</v>
      </c>
      <c r="B15312" t="s">
        <v>55</v>
      </c>
      <c r="C15312">
        <v>2023</v>
      </c>
      <c r="D15312" t="s">
        <v>418</v>
      </c>
    </row>
    <row r="15313" spans="1:4" x14ac:dyDescent="0.25">
      <c r="A15313" t="s">
        <v>1015</v>
      </c>
      <c r="B15313" t="s">
        <v>55</v>
      </c>
      <c r="C15313">
        <v>2024</v>
      </c>
      <c r="D15313" t="s">
        <v>418</v>
      </c>
    </row>
    <row r="15314" spans="1:4" x14ac:dyDescent="0.25">
      <c r="A15314" t="s">
        <v>1015</v>
      </c>
      <c r="B15314" t="s">
        <v>62</v>
      </c>
      <c r="C15314">
        <v>2019</v>
      </c>
      <c r="D15314" t="s">
        <v>418</v>
      </c>
    </row>
    <row r="15315" spans="1:4" x14ac:dyDescent="0.25">
      <c r="A15315" t="s">
        <v>1015</v>
      </c>
      <c r="B15315" t="s">
        <v>62</v>
      </c>
      <c r="C15315">
        <v>2020</v>
      </c>
      <c r="D15315" t="s">
        <v>418</v>
      </c>
    </row>
    <row r="15316" spans="1:4" x14ac:dyDescent="0.25">
      <c r="A15316" t="s">
        <v>1015</v>
      </c>
      <c r="B15316" t="s">
        <v>62</v>
      </c>
      <c r="C15316">
        <v>2021</v>
      </c>
      <c r="D15316" t="s">
        <v>418</v>
      </c>
    </row>
    <row r="15317" spans="1:4" x14ac:dyDescent="0.25">
      <c r="A15317" t="s">
        <v>1015</v>
      </c>
      <c r="B15317" t="s">
        <v>62</v>
      </c>
      <c r="C15317">
        <v>2022</v>
      </c>
      <c r="D15317" t="s">
        <v>418</v>
      </c>
    </row>
    <row r="15318" spans="1:4" x14ac:dyDescent="0.25">
      <c r="A15318" t="s">
        <v>1015</v>
      </c>
      <c r="B15318" t="s">
        <v>62</v>
      </c>
      <c r="C15318">
        <v>2023</v>
      </c>
      <c r="D15318" t="s">
        <v>418</v>
      </c>
    </row>
    <row r="15319" spans="1:4" x14ac:dyDescent="0.25">
      <c r="A15319" t="s">
        <v>1015</v>
      </c>
      <c r="B15319" t="s">
        <v>62</v>
      </c>
      <c r="C15319">
        <v>2024</v>
      </c>
      <c r="D15319" t="s">
        <v>418</v>
      </c>
    </row>
    <row r="15320" spans="1:4" x14ac:dyDescent="0.25">
      <c r="A15320" t="s">
        <v>1015</v>
      </c>
      <c r="B15320" t="s">
        <v>69</v>
      </c>
      <c r="C15320">
        <v>2019</v>
      </c>
      <c r="D15320" t="s">
        <v>418</v>
      </c>
    </row>
    <row r="15321" spans="1:4" x14ac:dyDescent="0.25">
      <c r="A15321" t="s">
        <v>1015</v>
      </c>
      <c r="B15321" t="s">
        <v>69</v>
      </c>
      <c r="C15321">
        <v>2020</v>
      </c>
      <c r="D15321" t="s">
        <v>418</v>
      </c>
    </row>
    <row r="15322" spans="1:4" x14ac:dyDescent="0.25">
      <c r="A15322" t="s">
        <v>1015</v>
      </c>
      <c r="B15322" t="s">
        <v>69</v>
      </c>
      <c r="C15322">
        <v>2021</v>
      </c>
      <c r="D15322" t="s">
        <v>418</v>
      </c>
    </row>
    <row r="15323" spans="1:4" x14ac:dyDescent="0.25">
      <c r="A15323" t="s">
        <v>1015</v>
      </c>
      <c r="B15323" t="s">
        <v>69</v>
      </c>
      <c r="C15323">
        <v>2022</v>
      </c>
      <c r="D15323" t="s">
        <v>418</v>
      </c>
    </row>
    <row r="15324" spans="1:4" x14ac:dyDescent="0.25">
      <c r="A15324" t="s">
        <v>1015</v>
      </c>
      <c r="B15324" t="s">
        <v>69</v>
      </c>
      <c r="C15324">
        <v>2023</v>
      </c>
      <c r="D15324" t="s">
        <v>418</v>
      </c>
    </row>
    <row r="15325" spans="1:4" x14ac:dyDescent="0.25">
      <c r="A15325" t="s">
        <v>1015</v>
      </c>
      <c r="B15325" t="s">
        <v>69</v>
      </c>
      <c r="C15325">
        <v>2024</v>
      </c>
      <c r="D15325" t="s">
        <v>418</v>
      </c>
    </row>
    <row r="15326" spans="1:4" x14ac:dyDescent="0.25">
      <c r="A15326" t="s">
        <v>1015</v>
      </c>
      <c r="B15326" t="s">
        <v>75</v>
      </c>
      <c r="C15326">
        <v>2019</v>
      </c>
      <c r="D15326" t="s">
        <v>418</v>
      </c>
    </row>
    <row r="15327" spans="1:4" x14ac:dyDescent="0.25">
      <c r="A15327" t="s">
        <v>1015</v>
      </c>
      <c r="B15327" t="s">
        <v>75</v>
      </c>
      <c r="C15327">
        <v>2020</v>
      </c>
      <c r="D15327" t="s">
        <v>418</v>
      </c>
    </row>
    <row r="15328" spans="1:4" x14ac:dyDescent="0.25">
      <c r="A15328" t="s">
        <v>1015</v>
      </c>
      <c r="B15328" t="s">
        <v>75</v>
      </c>
      <c r="C15328">
        <v>2021</v>
      </c>
      <c r="D15328" t="s">
        <v>418</v>
      </c>
    </row>
    <row r="15329" spans="1:5" x14ac:dyDescent="0.25">
      <c r="A15329" t="s">
        <v>1015</v>
      </c>
      <c r="B15329" t="s">
        <v>75</v>
      </c>
      <c r="C15329">
        <v>2022</v>
      </c>
      <c r="D15329" t="s">
        <v>418</v>
      </c>
    </row>
    <row r="15330" spans="1:5" x14ac:dyDescent="0.25">
      <c r="A15330" t="s">
        <v>1015</v>
      </c>
      <c r="B15330" t="s">
        <v>75</v>
      </c>
      <c r="C15330">
        <v>2023</v>
      </c>
      <c r="D15330" t="s">
        <v>418</v>
      </c>
    </row>
    <row r="15331" spans="1:5" x14ac:dyDescent="0.25">
      <c r="A15331" t="s">
        <v>1015</v>
      </c>
      <c r="B15331" t="s">
        <v>75</v>
      </c>
      <c r="C15331">
        <v>2024</v>
      </c>
      <c r="D15331" t="s">
        <v>418</v>
      </c>
    </row>
    <row r="15332" spans="1:5" x14ac:dyDescent="0.25">
      <c r="A15332" t="s">
        <v>1015</v>
      </c>
      <c r="B15332" t="s">
        <v>81</v>
      </c>
      <c r="C15332">
        <v>2019</v>
      </c>
      <c r="D15332" t="s">
        <v>418</v>
      </c>
    </row>
    <row r="15333" spans="1:5" x14ac:dyDescent="0.25">
      <c r="A15333" t="s">
        <v>1015</v>
      </c>
      <c r="B15333" t="s">
        <v>81</v>
      </c>
      <c r="C15333">
        <v>2020</v>
      </c>
      <c r="D15333" t="s">
        <v>418</v>
      </c>
    </row>
    <row r="15334" spans="1:5" x14ac:dyDescent="0.25">
      <c r="A15334" t="s">
        <v>1015</v>
      </c>
      <c r="B15334" t="s">
        <v>81</v>
      </c>
      <c r="C15334">
        <v>2021</v>
      </c>
      <c r="D15334" t="s">
        <v>418</v>
      </c>
    </row>
    <row r="15335" spans="1:5" x14ac:dyDescent="0.25">
      <c r="A15335" t="s">
        <v>1015</v>
      </c>
      <c r="B15335" t="s">
        <v>81</v>
      </c>
      <c r="C15335">
        <v>2022</v>
      </c>
      <c r="D15335" t="s">
        <v>418</v>
      </c>
    </row>
    <row r="15336" spans="1:5" x14ac:dyDescent="0.25">
      <c r="A15336" t="s">
        <v>1015</v>
      </c>
      <c r="B15336" t="s">
        <v>81</v>
      </c>
      <c r="C15336">
        <v>2023</v>
      </c>
      <c r="D15336" t="s">
        <v>418</v>
      </c>
    </row>
    <row r="15337" spans="1:5" x14ac:dyDescent="0.25">
      <c r="A15337" t="s">
        <v>1015</v>
      </c>
      <c r="B15337" t="s">
        <v>81</v>
      </c>
      <c r="C15337">
        <v>2024</v>
      </c>
      <c r="D15337" t="s">
        <v>418</v>
      </c>
    </row>
    <row r="15338" spans="1:5" x14ac:dyDescent="0.25">
      <c r="A15338" t="s">
        <v>1016</v>
      </c>
      <c r="B15338" t="s">
        <v>6</v>
      </c>
      <c r="C15338">
        <v>2019</v>
      </c>
      <c r="D15338" t="s">
        <v>70</v>
      </c>
      <c r="E15338">
        <v>1.323</v>
      </c>
    </row>
    <row r="15339" spans="1:5" x14ac:dyDescent="0.25">
      <c r="A15339" t="s">
        <v>1016</v>
      </c>
      <c r="B15339" t="s">
        <v>6</v>
      </c>
      <c r="C15339">
        <v>2020</v>
      </c>
      <c r="D15339" t="s">
        <v>56</v>
      </c>
      <c r="E15339">
        <v>0.85599999999999998</v>
      </c>
    </row>
    <row r="15340" spans="1:5" x14ac:dyDescent="0.25">
      <c r="A15340" t="s">
        <v>1016</v>
      </c>
      <c r="B15340" t="s">
        <v>6</v>
      </c>
      <c r="C15340">
        <v>2021</v>
      </c>
      <c r="D15340" t="s">
        <v>58</v>
      </c>
      <c r="E15340">
        <v>0.872</v>
      </c>
    </row>
    <row r="15341" spans="1:5" x14ac:dyDescent="0.25">
      <c r="A15341" t="s">
        <v>1016</v>
      </c>
      <c r="B15341" t="s">
        <v>6</v>
      </c>
      <c r="C15341">
        <v>2022</v>
      </c>
      <c r="D15341" t="s">
        <v>56</v>
      </c>
      <c r="E15341">
        <v>0.85599999999999998</v>
      </c>
    </row>
    <row r="15342" spans="1:5" x14ac:dyDescent="0.25">
      <c r="A15342" t="s">
        <v>1016</v>
      </c>
      <c r="B15342" t="s">
        <v>6</v>
      </c>
      <c r="C15342">
        <v>2023</v>
      </c>
      <c r="D15342" t="s">
        <v>35</v>
      </c>
      <c r="E15342">
        <v>0.55600000000000005</v>
      </c>
    </row>
    <row r="15343" spans="1:5" x14ac:dyDescent="0.25">
      <c r="A15343" t="s">
        <v>1016</v>
      </c>
      <c r="B15343" t="s">
        <v>6</v>
      </c>
      <c r="C15343">
        <v>2024</v>
      </c>
      <c r="D15343" t="s">
        <v>278</v>
      </c>
      <c r="E15343">
        <v>1.8560000000000001</v>
      </c>
    </row>
    <row r="15344" spans="1:5" x14ac:dyDescent="0.25">
      <c r="A15344" t="s">
        <v>1016</v>
      </c>
      <c r="B15344" t="s">
        <v>13</v>
      </c>
      <c r="C15344">
        <v>2019</v>
      </c>
      <c r="D15344" t="s">
        <v>205</v>
      </c>
      <c r="E15344">
        <v>0.98199999999999998</v>
      </c>
    </row>
    <row r="15345" spans="1:5" x14ac:dyDescent="0.25">
      <c r="A15345" t="s">
        <v>1016</v>
      </c>
      <c r="B15345" t="s">
        <v>13</v>
      </c>
      <c r="C15345">
        <v>2020</v>
      </c>
      <c r="D15345" t="s">
        <v>113</v>
      </c>
      <c r="E15345">
        <v>1.177</v>
      </c>
    </row>
    <row r="15346" spans="1:5" x14ac:dyDescent="0.25">
      <c r="A15346" t="s">
        <v>1016</v>
      </c>
      <c r="B15346" t="s">
        <v>13</v>
      </c>
      <c r="C15346">
        <v>2021</v>
      </c>
      <c r="D15346" t="s">
        <v>265</v>
      </c>
      <c r="E15346">
        <v>-5.1999999999999998E-2</v>
      </c>
    </row>
    <row r="15347" spans="1:5" x14ac:dyDescent="0.25">
      <c r="A15347" t="s">
        <v>1016</v>
      </c>
      <c r="B15347" t="s">
        <v>13</v>
      </c>
      <c r="C15347">
        <v>2022</v>
      </c>
      <c r="D15347" t="s">
        <v>339</v>
      </c>
      <c r="E15347">
        <v>0.32500000000000001</v>
      </c>
    </row>
    <row r="15348" spans="1:5" x14ac:dyDescent="0.25">
      <c r="A15348" t="s">
        <v>1016</v>
      </c>
      <c r="B15348" t="s">
        <v>13</v>
      </c>
      <c r="C15348">
        <v>2023</v>
      </c>
      <c r="D15348" t="s">
        <v>198</v>
      </c>
      <c r="E15348">
        <v>0.92500000000000004</v>
      </c>
    </row>
    <row r="15349" spans="1:5" x14ac:dyDescent="0.25">
      <c r="A15349" t="s">
        <v>1016</v>
      </c>
      <c r="B15349" t="s">
        <v>13</v>
      </c>
      <c r="C15349">
        <v>2024</v>
      </c>
      <c r="D15349" t="s">
        <v>118</v>
      </c>
      <c r="E15349">
        <v>1.825</v>
      </c>
    </row>
    <row r="15350" spans="1:5" x14ac:dyDescent="0.25">
      <c r="A15350" t="s">
        <v>1016</v>
      </c>
      <c r="B15350" t="s">
        <v>20</v>
      </c>
      <c r="C15350">
        <v>2019</v>
      </c>
      <c r="D15350" t="s">
        <v>313</v>
      </c>
      <c r="E15350">
        <v>1.3440000000000001</v>
      </c>
    </row>
    <row r="15351" spans="1:5" x14ac:dyDescent="0.25">
      <c r="A15351" t="s">
        <v>1016</v>
      </c>
      <c r="B15351" t="s">
        <v>20</v>
      </c>
      <c r="C15351">
        <v>2020</v>
      </c>
      <c r="D15351" t="s">
        <v>425</v>
      </c>
      <c r="E15351">
        <v>1.377</v>
      </c>
    </row>
    <row r="15352" spans="1:5" x14ac:dyDescent="0.25">
      <c r="A15352" t="s">
        <v>1016</v>
      </c>
      <c r="B15352" t="s">
        <v>20</v>
      </c>
      <c r="C15352">
        <v>2021</v>
      </c>
      <c r="D15352" t="s">
        <v>223</v>
      </c>
      <c r="E15352">
        <v>1.0960000000000001</v>
      </c>
    </row>
    <row r="15353" spans="1:5" x14ac:dyDescent="0.25">
      <c r="A15353" t="s">
        <v>1016</v>
      </c>
      <c r="B15353" t="s">
        <v>20</v>
      </c>
      <c r="C15353">
        <v>2022</v>
      </c>
      <c r="D15353" t="s">
        <v>43</v>
      </c>
      <c r="E15353">
        <v>1.127</v>
      </c>
    </row>
    <row r="15354" spans="1:5" x14ac:dyDescent="0.25">
      <c r="A15354" t="s">
        <v>1016</v>
      </c>
      <c r="B15354" t="s">
        <v>20</v>
      </c>
      <c r="C15354">
        <v>2023</v>
      </c>
      <c r="D15354" t="s">
        <v>312</v>
      </c>
      <c r="E15354">
        <v>0.82699999999999996</v>
      </c>
    </row>
    <row r="15355" spans="1:5" x14ac:dyDescent="0.25">
      <c r="A15355" t="s">
        <v>1016</v>
      </c>
      <c r="B15355" t="s">
        <v>20</v>
      </c>
      <c r="C15355">
        <v>2024</v>
      </c>
      <c r="D15355" t="s">
        <v>360</v>
      </c>
      <c r="E15355">
        <v>2.0270000000000001</v>
      </c>
    </row>
    <row r="15356" spans="1:5" x14ac:dyDescent="0.25">
      <c r="A15356" t="s">
        <v>1016</v>
      </c>
      <c r="B15356" t="s">
        <v>27</v>
      </c>
      <c r="C15356">
        <v>2019</v>
      </c>
      <c r="D15356" t="s">
        <v>160</v>
      </c>
      <c r="E15356">
        <v>1.911</v>
      </c>
    </row>
    <row r="15357" spans="1:5" x14ac:dyDescent="0.25">
      <c r="A15357" t="s">
        <v>1016</v>
      </c>
      <c r="B15357" t="s">
        <v>27</v>
      </c>
      <c r="C15357">
        <v>2020</v>
      </c>
      <c r="D15357" t="s">
        <v>310</v>
      </c>
      <c r="E15357">
        <v>1.5629999999999999</v>
      </c>
    </row>
    <row r="15358" spans="1:5" x14ac:dyDescent="0.25">
      <c r="A15358" t="s">
        <v>1016</v>
      </c>
      <c r="B15358" t="s">
        <v>27</v>
      </c>
      <c r="C15358">
        <v>2021</v>
      </c>
      <c r="D15358" t="s">
        <v>107</v>
      </c>
      <c r="E15358">
        <v>0.94299999999999995</v>
      </c>
    </row>
    <row r="15359" spans="1:5" x14ac:dyDescent="0.25">
      <c r="A15359" t="s">
        <v>1016</v>
      </c>
      <c r="B15359" t="s">
        <v>27</v>
      </c>
      <c r="C15359">
        <v>2022</v>
      </c>
      <c r="D15359" t="s">
        <v>19</v>
      </c>
      <c r="E15359">
        <v>1.163</v>
      </c>
    </row>
    <row r="15360" spans="1:5" x14ac:dyDescent="0.25">
      <c r="A15360" t="s">
        <v>1016</v>
      </c>
      <c r="B15360" t="s">
        <v>27</v>
      </c>
      <c r="C15360">
        <v>2023</v>
      </c>
      <c r="D15360" t="s">
        <v>304</v>
      </c>
      <c r="E15360">
        <v>1.0629999999999999</v>
      </c>
    </row>
    <row r="15361" spans="1:5" x14ac:dyDescent="0.25">
      <c r="A15361" t="s">
        <v>1016</v>
      </c>
      <c r="B15361" t="s">
        <v>27</v>
      </c>
      <c r="C15361">
        <v>2024</v>
      </c>
      <c r="D15361" t="s">
        <v>38</v>
      </c>
      <c r="E15361">
        <v>2.2629999999999999</v>
      </c>
    </row>
    <row r="15362" spans="1:5" x14ac:dyDescent="0.25">
      <c r="A15362" t="s">
        <v>1016</v>
      </c>
      <c r="B15362" t="s">
        <v>34</v>
      </c>
      <c r="C15362">
        <v>2019</v>
      </c>
      <c r="D15362" t="s">
        <v>375</v>
      </c>
      <c r="E15362">
        <v>1.252</v>
      </c>
    </row>
    <row r="15363" spans="1:5" x14ac:dyDescent="0.25">
      <c r="A15363" t="s">
        <v>1016</v>
      </c>
      <c r="B15363" t="s">
        <v>34</v>
      </c>
      <c r="C15363">
        <v>2020</v>
      </c>
      <c r="D15363" t="s">
        <v>360</v>
      </c>
      <c r="E15363">
        <v>2.0310000000000001</v>
      </c>
    </row>
    <row r="15364" spans="1:5" x14ac:dyDescent="0.25">
      <c r="A15364" t="s">
        <v>1016</v>
      </c>
      <c r="B15364" t="s">
        <v>34</v>
      </c>
      <c r="C15364">
        <v>2021</v>
      </c>
      <c r="D15364" t="s">
        <v>111</v>
      </c>
      <c r="E15364">
        <v>1.4450000000000001</v>
      </c>
    </row>
    <row r="15365" spans="1:5" x14ac:dyDescent="0.25">
      <c r="A15365" t="s">
        <v>1016</v>
      </c>
      <c r="B15365" t="s">
        <v>34</v>
      </c>
      <c r="C15365">
        <v>2022</v>
      </c>
      <c r="D15365" t="s">
        <v>207</v>
      </c>
      <c r="E15365">
        <v>1.2310000000000001</v>
      </c>
    </row>
    <row r="15366" spans="1:5" x14ac:dyDescent="0.25">
      <c r="A15366" t="s">
        <v>1016</v>
      </c>
      <c r="B15366" t="s">
        <v>34</v>
      </c>
      <c r="C15366">
        <v>2023</v>
      </c>
      <c r="D15366" t="s">
        <v>93</v>
      </c>
      <c r="E15366">
        <v>1.431</v>
      </c>
    </row>
    <row r="15367" spans="1:5" x14ac:dyDescent="0.25">
      <c r="A15367" t="s">
        <v>1016</v>
      </c>
      <c r="B15367" t="s">
        <v>34</v>
      </c>
      <c r="C15367">
        <v>2024</v>
      </c>
      <c r="D15367" t="s">
        <v>54</v>
      </c>
      <c r="E15367">
        <v>2.181</v>
      </c>
    </row>
    <row r="15368" spans="1:5" x14ac:dyDescent="0.25">
      <c r="A15368" t="s">
        <v>1016</v>
      </c>
      <c r="B15368" t="s">
        <v>41</v>
      </c>
      <c r="C15368">
        <v>2019</v>
      </c>
      <c r="D15368" t="s">
        <v>172</v>
      </c>
      <c r="E15368">
        <v>1.5880000000000001</v>
      </c>
    </row>
    <row r="15369" spans="1:5" x14ac:dyDescent="0.25">
      <c r="A15369" t="s">
        <v>1016</v>
      </c>
      <c r="B15369" t="s">
        <v>41</v>
      </c>
      <c r="C15369">
        <v>2020</v>
      </c>
      <c r="D15369" t="s">
        <v>375</v>
      </c>
      <c r="E15369">
        <v>1.2490000000000001</v>
      </c>
    </row>
    <row r="15370" spans="1:5" x14ac:dyDescent="0.25">
      <c r="A15370" t="s">
        <v>1016</v>
      </c>
      <c r="B15370" t="s">
        <v>41</v>
      </c>
      <c r="C15370">
        <v>2021</v>
      </c>
      <c r="D15370" t="s">
        <v>210</v>
      </c>
      <c r="E15370">
        <v>1.089</v>
      </c>
    </row>
    <row r="15371" spans="1:5" x14ac:dyDescent="0.25">
      <c r="A15371" t="s">
        <v>1016</v>
      </c>
      <c r="B15371" t="s">
        <v>41</v>
      </c>
      <c r="C15371">
        <v>2022</v>
      </c>
      <c r="D15371" t="s">
        <v>285</v>
      </c>
      <c r="E15371">
        <v>1.0489999999999999</v>
      </c>
    </row>
    <row r="15372" spans="1:5" x14ac:dyDescent="0.25">
      <c r="A15372" t="s">
        <v>1016</v>
      </c>
      <c r="B15372" t="s">
        <v>41</v>
      </c>
      <c r="C15372">
        <v>2023</v>
      </c>
      <c r="D15372" t="s">
        <v>225</v>
      </c>
      <c r="E15372">
        <v>0.79900000000000004</v>
      </c>
    </row>
    <row r="15373" spans="1:5" x14ac:dyDescent="0.25">
      <c r="A15373" t="s">
        <v>1016</v>
      </c>
      <c r="B15373" t="s">
        <v>41</v>
      </c>
      <c r="C15373">
        <v>2024</v>
      </c>
      <c r="D15373" t="s">
        <v>111</v>
      </c>
      <c r="E15373">
        <v>1.4490000000000001</v>
      </c>
    </row>
    <row r="15374" spans="1:5" x14ac:dyDescent="0.25">
      <c r="A15374" t="s">
        <v>1016</v>
      </c>
      <c r="B15374" t="s">
        <v>48</v>
      </c>
      <c r="C15374">
        <v>2019</v>
      </c>
      <c r="D15374" t="s">
        <v>197</v>
      </c>
      <c r="E15374">
        <v>1.6930000000000001</v>
      </c>
    </row>
    <row r="15375" spans="1:5" x14ac:dyDescent="0.25">
      <c r="A15375" t="s">
        <v>1016</v>
      </c>
      <c r="B15375" t="s">
        <v>48</v>
      </c>
      <c r="C15375">
        <v>2020</v>
      </c>
      <c r="D15375" t="s">
        <v>60</v>
      </c>
      <c r="E15375">
        <v>1.3560000000000001</v>
      </c>
    </row>
    <row r="15376" spans="1:5" x14ac:dyDescent="0.25">
      <c r="A15376" t="s">
        <v>1016</v>
      </c>
      <c r="B15376" t="s">
        <v>48</v>
      </c>
      <c r="C15376">
        <v>2021</v>
      </c>
      <c r="D15376" t="s">
        <v>162</v>
      </c>
      <c r="E15376">
        <v>1.7170000000000001</v>
      </c>
    </row>
    <row r="15377" spans="1:5" x14ac:dyDescent="0.25">
      <c r="A15377" t="s">
        <v>1016</v>
      </c>
      <c r="B15377" t="s">
        <v>48</v>
      </c>
      <c r="C15377">
        <v>2022</v>
      </c>
      <c r="D15377" t="s">
        <v>60</v>
      </c>
      <c r="E15377">
        <v>1.3560000000000001</v>
      </c>
    </row>
    <row r="15378" spans="1:5" x14ac:dyDescent="0.25">
      <c r="A15378" t="s">
        <v>1016</v>
      </c>
      <c r="B15378" t="s">
        <v>48</v>
      </c>
      <c r="C15378">
        <v>2023</v>
      </c>
      <c r="D15378" t="s">
        <v>57</v>
      </c>
      <c r="E15378">
        <v>1.4059999999999999</v>
      </c>
    </row>
    <row r="15379" spans="1:5" x14ac:dyDescent="0.25">
      <c r="A15379" t="s">
        <v>1016</v>
      </c>
      <c r="B15379" t="s">
        <v>48</v>
      </c>
      <c r="C15379">
        <v>2024</v>
      </c>
      <c r="D15379" t="s">
        <v>310</v>
      </c>
      <c r="E15379">
        <v>1.556</v>
      </c>
    </row>
    <row r="15380" spans="1:5" x14ac:dyDescent="0.25">
      <c r="A15380" t="s">
        <v>1016</v>
      </c>
      <c r="B15380" t="s">
        <v>55</v>
      </c>
      <c r="C15380">
        <v>2019</v>
      </c>
      <c r="D15380" t="s">
        <v>63</v>
      </c>
      <c r="E15380">
        <v>2.097</v>
      </c>
    </row>
    <row r="15381" spans="1:5" x14ac:dyDescent="0.25">
      <c r="A15381" t="s">
        <v>1016</v>
      </c>
      <c r="B15381" t="s">
        <v>55</v>
      </c>
      <c r="C15381">
        <v>2020</v>
      </c>
      <c r="D15381" t="s">
        <v>208</v>
      </c>
      <c r="E15381">
        <v>2.1880000000000002</v>
      </c>
    </row>
    <row r="15382" spans="1:5" x14ac:dyDescent="0.25">
      <c r="A15382" t="s">
        <v>1016</v>
      </c>
      <c r="B15382" t="s">
        <v>55</v>
      </c>
      <c r="C15382">
        <v>2021</v>
      </c>
      <c r="D15382" t="s">
        <v>52</v>
      </c>
      <c r="E15382">
        <v>1.0189999999999999</v>
      </c>
    </row>
    <row r="15383" spans="1:5" x14ac:dyDescent="0.25">
      <c r="A15383" t="s">
        <v>1016</v>
      </c>
      <c r="B15383" t="s">
        <v>55</v>
      </c>
      <c r="C15383">
        <v>2022</v>
      </c>
      <c r="D15383" t="s">
        <v>235</v>
      </c>
      <c r="E15383">
        <v>0.70099999999999996</v>
      </c>
    </row>
    <row r="15384" spans="1:5" x14ac:dyDescent="0.25">
      <c r="A15384" t="s">
        <v>1016</v>
      </c>
      <c r="B15384" t="s">
        <v>55</v>
      </c>
      <c r="C15384">
        <v>2023</v>
      </c>
      <c r="D15384" t="s">
        <v>258</v>
      </c>
      <c r="E15384">
        <v>1.651</v>
      </c>
    </row>
    <row r="15385" spans="1:5" x14ac:dyDescent="0.25">
      <c r="A15385" t="s">
        <v>1016</v>
      </c>
      <c r="B15385" t="s">
        <v>55</v>
      </c>
      <c r="C15385">
        <v>2024</v>
      </c>
      <c r="D15385" t="s">
        <v>28</v>
      </c>
      <c r="E15385">
        <v>0.85099999999999998</v>
      </c>
    </row>
    <row r="15386" spans="1:5" x14ac:dyDescent="0.25">
      <c r="A15386" t="s">
        <v>1016</v>
      </c>
      <c r="B15386" t="s">
        <v>62</v>
      </c>
      <c r="C15386">
        <v>2019</v>
      </c>
      <c r="D15386" t="s">
        <v>368</v>
      </c>
      <c r="E15386">
        <v>1.581</v>
      </c>
    </row>
    <row r="15387" spans="1:5" x14ac:dyDescent="0.25">
      <c r="A15387" t="s">
        <v>1016</v>
      </c>
      <c r="B15387" t="s">
        <v>62</v>
      </c>
      <c r="C15387">
        <v>2020</v>
      </c>
      <c r="D15387" t="s">
        <v>43</v>
      </c>
      <c r="E15387">
        <v>1.129</v>
      </c>
    </row>
    <row r="15388" spans="1:5" x14ac:dyDescent="0.25">
      <c r="A15388" t="s">
        <v>1016</v>
      </c>
      <c r="B15388" t="s">
        <v>62</v>
      </c>
      <c r="C15388">
        <v>2021</v>
      </c>
      <c r="D15388" t="s">
        <v>302</v>
      </c>
      <c r="E15388">
        <v>1.762</v>
      </c>
    </row>
    <row r="15389" spans="1:5" x14ac:dyDescent="0.25">
      <c r="A15389" t="s">
        <v>1016</v>
      </c>
      <c r="B15389" t="s">
        <v>62</v>
      </c>
      <c r="C15389">
        <v>2022</v>
      </c>
      <c r="D15389" t="s">
        <v>9</v>
      </c>
      <c r="E15389">
        <v>0.73599999999999999</v>
      </c>
    </row>
    <row r="15390" spans="1:5" x14ac:dyDescent="0.25">
      <c r="A15390" t="s">
        <v>1016</v>
      </c>
      <c r="B15390" t="s">
        <v>62</v>
      </c>
      <c r="C15390">
        <v>2023</v>
      </c>
      <c r="D15390" t="s">
        <v>197</v>
      </c>
      <c r="E15390">
        <v>1.6859999999999999</v>
      </c>
    </row>
    <row r="15391" spans="1:5" x14ac:dyDescent="0.25">
      <c r="A15391" t="s">
        <v>1016</v>
      </c>
      <c r="B15391" t="s">
        <v>62</v>
      </c>
      <c r="C15391">
        <v>2024</v>
      </c>
      <c r="D15391" t="s">
        <v>134</v>
      </c>
      <c r="E15391">
        <v>1.036</v>
      </c>
    </row>
    <row r="15392" spans="1:5" x14ac:dyDescent="0.25">
      <c r="A15392" t="s">
        <v>1016</v>
      </c>
      <c r="B15392" t="s">
        <v>69</v>
      </c>
      <c r="C15392">
        <v>2019</v>
      </c>
      <c r="D15392" t="s">
        <v>104</v>
      </c>
      <c r="E15392">
        <v>1.7290000000000001</v>
      </c>
    </row>
    <row r="15393" spans="1:5" x14ac:dyDescent="0.25">
      <c r="A15393" t="s">
        <v>1016</v>
      </c>
      <c r="B15393" t="s">
        <v>69</v>
      </c>
      <c r="C15393">
        <v>2020</v>
      </c>
      <c r="D15393" t="s">
        <v>309</v>
      </c>
      <c r="E15393">
        <v>1.08</v>
      </c>
    </row>
    <row r="15394" spans="1:5" x14ac:dyDescent="0.25">
      <c r="A15394" t="s">
        <v>1016</v>
      </c>
      <c r="B15394" t="s">
        <v>69</v>
      </c>
      <c r="C15394">
        <v>2021</v>
      </c>
      <c r="D15394" t="s">
        <v>243</v>
      </c>
      <c r="E15394">
        <v>1.4610000000000001</v>
      </c>
    </row>
    <row r="15395" spans="1:5" x14ac:dyDescent="0.25">
      <c r="A15395" t="s">
        <v>1016</v>
      </c>
      <c r="B15395" t="s">
        <v>69</v>
      </c>
      <c r="C15395">
        <v>2022</v>
      </c>
      <c r="D15395" t="s">
        <v>270</v>
      </c>
      <c r="E15395">
        <v>0.61299999999999999</v>
      </c>
    </row>
    <row r="15396" spans="1:5" x14ac:dyDescent="0.25">
      <c r="A15396" t="s">
        <v>1016</v>
      </c>
      <c r="B15396" t="s">
        <v>69</v>
      </c>
      <c r="C15396">
        <v>2023</v>
      </c>
      <c r="D15396" t="s">
        <v>230</v>
      </c>
      <c r="E15396">
        <v>1.2629999999999999</v>
      </c>
    </row>
    <row r="15397" spans="1:5" x14ac:dyDescent="0.25">
      <c r="A15397" t="s">
        <v>1016</v>
      </c>
      <c r="B15397" t="s">
        <v>69</v>
      </c>
      <c r="C15397">
        <v>2024</v>
      </c>
      <c r="D15397" t="s">
        <v>151</v>
      </c>
      <c r="E15397">
        <v>1.3129999999999999</v>
      </c>
    </row>
    <row r="15398" spans="1:5" x14ac:dyDescent="0.25">
      <c r="A15398" t="s">
        <v>1016</v>
      </c>
      <c r="B15398" t="s">
        <v>75</v>
      </c>
      <c r="C15398">
        <v>2019</v>
      </c>
      <c r="D15398" t="s">
        <v>90</v>
      </c>
      <c r="E15398">
        <v>1.1439999999999999</v>
      </c>
    </row>
    <row r="15399" spans="1:5" x14ac:dyDescent="0.25">
      <c r="A15399" t="s">
        <v>1016</v>
      </c>
      <c r="B15399" t="s">
        <v>75</v>
      </c>
      <c r="C15399">
        <v>2020</v>
      </c>
      <c r="D15399" t="s">
        <v>224</v>
      </c>
      <c r="E15399">
        <v>1.351</v>
      </c>
    </row>
    <row r="15400" spans="1:5" x14ac:dyDescent="0.25">
      <c r="A15400" t="s">
        <v>1016</v>
      </c>
      <c r="B15400" t="s">
        <v>75</v>
      </c>
      <c r="C15400">
        <v>2021</v>
      </c>
      <c r="D15400" t="s">
        <v>67</v>
      </c>
      <c r="E15400">
        <v>1.4239999999999999</v>
      </c>
    </row>
    <row r="15401" spans="1:5" x14ac:dyDescent="0.25">
      <c r="A15401" t="s">
        <v>1016</v>
      </c>
      <c r="B15401" t="s">
        <v>75</v>
      </c>
      <c r="C15401">
        <v>2022</v>
      </c>
      <c r="D15401" t="s">
        <v>198</v>
      </c>
      <c r="E15401">
        <v>0.93400000000000005</v>
      </c>
    </row>
    <row r="15402" spans="1:5" x14ac:dyDescent="0.25">
      <c r="A15402" t="s">
        <v>1016</v>
      </c>
      <c r="B15402" t="s">
        <v>75</v>
      </c>
      <c r="C15402">
        <v>2023</v>
      </c>
      <c r="D15402" t="s">
        <v>30</v>
      </c>
      <c r="E15402">
        <v>2.3340000000000001</v>
      </c>
    </row>
    <row r="15403" spans="1:5" x14ac:dyDescent="0.25">
      <c r="A15403" t="s">
        <v>1016</v>
      </c>
      <c r="B15403" t="s">
        <v>75</v>
      </c>
      <c r="C15403">
        <v>2024</v>
      </c>
      <c r="D15403" t="s">
        <v>93</v>
      </c>
      <c r="E15403">
        <v>1.4339999999999999</v>
      </c>
    </row>
    <row r="15404" spans="1:5" x14ac:dyDescent="0.25">
      <c r="A15404" t="s">
        <v>1016</v>
      </c>
      <c r="B15404" t="s">
        <v>81</v>
      </c>
      <c r="C15404">
        <v>2019</v>
      </c>
      <c r="D15404" t="s">
        <v>170</v>
      </c>
      <c r="E15404">
        <v>1.615</v>
      </c>
    </row>
    <row r="15405" spans="1:5" x14ac:dyDescent="0.25">
      <c r="A15405" t="s">
        <v>1016</v>
      </c>
      <c r="B15405" t="s">
        <v>81</v>
      </c>
      <c r="C15405">
        <v>2020</v>
      </c>
      <c r="D15405" t="s">
        <v>226</v>
      </c>
      <c r="E15405">
        <v>1.0649999999999999</v>
      </c>
    </row>
    <row r="15406" spans="1:5" x14ac:dyDescent="0.25">
      <c r="A15406" t="s">
        <v>1016</v>
      </c>
      <c r="B15406" t="s">
        <v>81</v>
      </c>
      <c r="C15406">
        <v>2021</v>
      </c>
      <c r="D15406" t="s">
        <v>52</v>
      </c>
      <c r="E15406">
        <v>1.022</v>
      </c>
    </row>
    <row r="15407" spans="1:5" x14ac:dyDescent="0.25">
      <c r="A15407" t="s">
        <v>1016</v>
      </c>
      <c r="B15407" t="s">
        <v>81</v>
      </c>
      <c r="C15407">
        <v>2022</v>
      </c>
      <c r="D15407" t="s">
        <v>308</v>
      </c>
      <c r="E15407">
        <v>1.222</v>
      </c>
    </row>
    <row r="15408" spans="1:5" x14ac:dyDescent="0.25">
      <c r="A15408" t="s">
        <v>1016</v>
      </c>
      <c r="B15408" t="s">
        <v>81</v>
      </c>
      <c r="C15408">
        <v>2023</v>
      </c>
      <c r="D15408" t="s">
        <v>188</v>
      </c>
      <c r="E15408">
        <v>1.8720000000000001</v>
      </c>
    </row>
    <row r="15409" spans="1:5" x14ac:dyDescent="0.25">
      <c r="A15409" t="s">
        <v>1016</v>
      </c>
      <c r="B15409" t="s">
        <v>81</v>
      </c>
      <c r="C15409">
        <v>2024</v>
      </c>
      <c r="D15409" t="s">
        <v>419</v>
      </c>
      <c r="E15409">
        <v>1.522</v>
      </c>
    </row>
    <row r="15410" spans="1:5" x14ac:dyDescent="0.25">
      <c r="A15410" t="s">
        <v>1017</v>
      </c>
      <c r="B15410" t="s">
        <v>6</v>
      </c>
      <c r="C15410">
        <v>2019</v>
      </c>
      <c r="D15410" t="s">
        <v>298</v>
      </c>
      <c r="E15410">
        <v>1.1970000000000001</v>
      </c>
    </row>
    <row r="15411" spans="1:5" x14ac:dyDescent="0.25">
      <c r="A15411" t="s">
        <v>1017</v>
      </c>
      <c r="B15411" t="s">
        <v>6</v>
      </c>
      <c r="C15411">
        <v>2020</v>
      </c>
      <c r="D15411" t="s">
        <v>82</v>
      </c>
      <c r="E15411">
        <v>1.5740000000000001</v>
      </c>
    </row>
    <row r="15412" spans="1:5" x14ac:dyDescent="0.25">
      <c r="A15412" t="s">
        <v>1017</v>
      </c>
      <c r="B15412" t="s">
        <v>6</v>
      </c>
      <c r="C15412">
        <v>2021</v>
      </c>
      <c r="D15412" t="s">
        <v>287</v>
      </c>
      <c r="E15412">
        <v>1.55</v>
      </c>
    </row>
    <row r="15413" spans="1:5" x14ac:dyDescent="0.25">
      <c r="A15413" t="s">
        <v>1017</v>
      </c>
      <c r="B15413" t="s">
        <v>6</v>
      </c>
      <c r="C15413">
        <v>2022</v>
      </c>
      <c r="D15413" t="s">
        <v>105</v>
      </c>
      <c r="E15413">
        <v>1.0269999999999999</v>
      </c>
    </row>
    <row r="15414" spans="1:5" x14ac:dyDescent="0.25">
      <c r="A15414" t="s">
        <v>1017</v>
      </c>
      <c r="B15414" t="s">
        <v>6</v>
      </c>
      <c r="C15414">
        <v>2023</v>
      </c>
      <c r="D15414" t="s">
        <v>39</v>
      </c>
      <c r="E15414">
        <v>1.1539999999999999</v>
      </c>
    </row>
    <row r="15415" spans="1:5" x14ac:dyDescent="0.25">
      <c r="A15415" t="s">
        <v>1017</v>
      </c>
      <c r="B15415" t="s">
        <v>6</v>
      </c>
      <c r="C15415">
        <v>2024</v>
      </c>
      <c r="D15415" t="s">
        <v>128</v>
      </c>
      <c r="E15415">
        <v>2.431</v>
      </c>
    </row>
    <row r="15416" spans="1:5" x14ac:dyDescent="0.25">
      <c r="A15416" t="s">
        <v>1017</v>
      </c>
      <c r="B15416" t="s">
        <v>13</v>
      </c>
      <c r="C15416">
        <v>2019</v>
      </c>
      <c r="D15416" t="s">
        <v>58</v>
      </c>
      <c r="E15416">
        <v>0.872</v>
      </c>
    </row>
    <row r="15417" spans="1:5" x14ac:dyDescent="0.25">
      <c r="A15417" t="s">
        <v>1017</v>
      </c>
      <c r="B15417" t="s">
        <v>13</v>
      </c>
      <c r="C15417">
        <v>2020</v>
      </c>
      <c r="D15417" t="s">
        <v>40</v>
      </c>
      <c r="E15417">
        <v>1.639</v>
      </c>
    </row>
    <row r="15418" spans="1:5" x14ac:dyDescent="0.25">
      <c r="A15418" t="s">
        <v>1017</v>
      </c>
      <c r="B15418" t="s">
        <v>13</v>
      </c>
      <c r="C15418">
        <v>2021</v>
      </c>
      <c r="D15418" t="s">
        <v>84</v>
      </c>
      <c r="E15418">
        <v>1.266</v>
      </c>
    </row>
    <row r="15419" spans="1:5" x14ac:dyDescent="0.25">
      <c r="A15419" t="s">
        <v>1017</v>
      </c>
      <c r="B15419" t="s">
        <v>13</v>
      </c>
      <c r="C15419">
        <v>2022</v>
      </c>
      <c r="D15419" t="s">
        <v>426</v>
      </c>
      <c r="E15419">
        <v>1.393</v>
      </c>
    </row>
    <row r="15420" spans="1:5" x14ac:dyDescent="0.25">
      <c r="A15420" t="s">
        <v>1017</v>
      </c>
      <c r="B15420" t="s">
        <v>13</v>
      </c>
      <c r="C15420">
        <v>2023</v>
      </c>
      <c r="D15420" t="s">
        <v>58</v>
      </c>
      <c r="E15420">
        <v>0.86899999999999999</v>
      </c>
    </row>
    <row r="15421" spans="1:5" x14ac:dyDescent="0.25">
      <c r="A15421" t="s">
        <v>1017</v>
      </c>
      <c r="B15421" t="s">
        <v>13</v>
      </c>
      <c r="C15421">
        <v>2024</v>
      </c>
      <c r="D15421" t="s">
        <v>257</v>
      </c>
      <c r="E15421">
        <v>2.8959999999999999</v>
      </c>
    </row>
    <row r="15422" spans="1:5" x14ac:dyDescent="0.25">
      <c r="A15422" t="s">
        <v>1017</v>
      </c>
      <c r="B15422" t="s">
        <v>20</v>
      </c>
      <c r="C15422">
        <v>2019</v>
      </c>
      <c r="D15422" t="s">
        <v>298</v>
      </c>
      <c r="E15422">
        <v>1.1970000000000001</v>
      </c>
    </row>
    <row r="15423" spans="1:5" x14ac:dyDescent="0.25">
      <c r="A15423" t="s">
        <v>1017</v>
      </c>
      <c r="B15423" t="s">
        <v>20</v>
      </c>
      <c r="C15423">
        <v>2020</v>
      </c>
      <c r="D15423" t="s">
        <v>163</v>
      </c>
      <c r="E15423">
        <v>1.1739999999999999</v>
      </c>
    </row>
    <row r="15424" spans="1:5" x14ac:dyDescent="0.25">
      <c r="A15424" t="s">
        <v>1017</v>
      </c>
      <c r="B15424" t="s">
        <v>20</v>
      </c>
      <c r="C15424">
        <v>2021</v>
      </c>
      <c r="D15424" t="s">
        <v>22</v>
      </c>
      <c r="E15424">
        <v>0.65100000000000002</v>
      </c>
    </row>
    <row r="15425" spans="1:5" x14ac:dyDescent="0.25">
      <c r="A15425" t="s">
        <v>1017</v>
      </c>
      <c r="B15425" t="s">
        <v>20</v>
      </c>
      <c r="C15425">
        <v>2022</v>
      </c>
      <c r="D15425" t="s">
        <v>312</v>
      </c>
      <c r="E15425">
        <v>0.82799999999999996</v>
      </c>
    </row>
    <row r="15426" spans="1:5" x14ac:dyDescent="0.25">
      <c r="A15426" t="s">
        <v>1017</v>
      </c>
      <c r="B15426" t="s">
        <v>20</v>
      </c>
      <c r="C15426">
        <v>2023</v>
      </c>
      <c r="D15426" t="s">
        <v>230</v>
      </c>
      <c r="E15426">
        <v>1.2549999999999999</v>
      </c>
    </row>
    <row r="15427" spans="1:5" x14ac:dyDescent="0.25">
      <c r="A15427" t="s">
        <v>1017</v>
      </c>
      <c r="B15427" t="s">
        <v>20</v>
      </c>
      <c r="C15427">
        <v>2024</v>
      </c>
      <c r="D15427" t="s">
        <v>54</v>
      </c>
      <c r="E15427">
        <v>2.181</v>
      </c>
    </row>
    <row r="15428" spans="1:5" x14ac:dyDescent="0.25">
      <c r="A15428" t="s">
        <v>1017</v>
      </c>
      <c r="B15428" t="s">
        <v>27</v>
      </c>
      <c r="C15428">
        <v>2019</v>
      </c>
      <c r="D15428" t="s">
        <v>112</v>
      </c>
      <c r="E15428">
        <v>1.403</v>
      </c>
    </row>
    <row r="15429" spans="1:5" x14ac:dyDescent="0.25">
      <c r="A15429" t="s">
        <v>1017</v>
      </c>
      <c r="B15429" t="s">
        <v>27</v>
      </c>
      <c r="C15429">
        <v>2020</v>
      </c>
      <c r="D15429" t="s">
        <v>258</v>
      </c>
      <c r="E15429">
        <v>1.65</v>
      </c>
    </row>
    <row r="15430" spans="1:5" x14ac:dyDescent="0.25">
      <c r="A15430" t="s">
        <v>1017</v>
      </c>
      <c r="B15430" t="s">
        <v>27</v>
      </c>
      <c r="C15430">
        <v>2021</v>
      </c>
      <c r="D15430" t="s">
        <v>198</v>
      </c>
      <c r="E15430">
        <v>0.92700000000000005</v>
      </c>
    </row>
    <row r="15431" spans="1:5" x14ac:dyDescent="0.25">
      <c r="A15431" t="s">
        <v>1017</v>
      </c>
      <c r="B15431" t="s">
        <v>27</v>
      </c>
      <c r="C15431">
        <v>2022</v>
      </c>
      <c r="D15431" t="s">
        <v>247</v>
      </c>
      <c r="E15431">
        <v>0.60399999999999998</v>
      </c>
    </row>
    <row r="15432" spans="1:5" x14ac:dyDescent="0.25">
      <c r="A15432" t="s">
        <v>1017</v>
      </c>
      <c r="B15432" t="s">
        <v>27</v>
      </c>
      <c r="C15432">
        <v>2023</v>
      </c>
      <c r="D15432" t="s">
        <v>207</v>
      </c>
      <c r="E15432">
        <v>1.2310000000000001</v>
      </c>
    </row>
    <row r="15433" spans="1:5" x14ac:dyDescent="0.25">
      <c r="A15433" t="s">
        <v>1017</v>
      </c>
      <c r="B15433" t="s">
        <v>27</v>
      </c>
      <c r="C15433">
        <v>2024</v>
      </c>
      <c r="D15433" t="s">
        <v>374</v>
      </c>
      <c r="E15433">
        <v>2.4079999999999999</v>
      </c>
    </row>
    <row r="15434" spans="1:5" x14ac:dyDescent="0.25">
      <c r="A15434" t="s">
        <v>1017</v>
      </c>
      <c r="B15434" t="s">
        <v>34</v>
      </c>
      <c r="C15434">
        <v>2019</v>
      </c>
      <c r="D15434" t="s">
        <v>82</v>
      </c>
      <c r="E15434">
        <v>1.573</v>
      </c>
    </row>
    <row r="15435" spans="1:5" x14ac:dyDescent="0.25">
      <c r="A15435" t="s">
        <v>1017</v>
      </c>
      <c r="B15435" t="s">
        <v>34</v>
      </c>
      <c r="C15435">
        <v>2020</v>
      </c>
      <c r="D15435" t="s">
        <v>183</v>
      </c>
      <c r="E15435">
        <v>1.95</v>
      </c>
    </row>
    <row r="15436" spans="1:5" x14ac:dyDescent="0.25">
      <c r="A15436" t="s">
        <v>1017</v>
      </c>
      <c r="B15436" t="s">
        <v>34</v>
      </c>
      <c r="C15436">
        <v>2021</v>
      </c>
      <c r="D15436" t="s">
        <v>414</v>
      </c>
      <c r="E15436">
        <v>0.42699999999999999</v>
      </c>
    </row>
    <row r="15437" spans="1:5" x14ac:dyDescent="0.25">
      <c r="A15437" t="s">
        <v>1017</v>
      </c>
      <c r="B15437" t="s">
        <v>34</v>
      </c>
      <c r="C15437">
        <v>2022</v>
      </c>
      <c r="D15437" t="s">
        <v>301</v>
      </c>
      <c r="E15437">
        <v>0.754</v>
      </c>
    </row>
    <row r="15438" spans="1:5" x14ac:dyDescent="0.25">
      <c r="A15438" t="s">
        <v>1017</v>
      </c>
      <c r="B15438" t="s">
        <v>34</v>
      </c>
      <c r="C15438">
        <v>2023</v>
      </c>
      <c r="D15438" t="s">
        <v>138</v>
      </c>
      <c r="E15438">
        <v>1.2809999999999999</v>
      </c>
    </row>
    <row r="15439" spans="1:5" x14ac:dyDescent="0.25">
      <c r="A15439" t="s">
        <v>1017</v>
      </c>
      <c r="B15439" t="s">
        <v>34</v>
      </c>
      <c r="C15439">
        <v>2024</v>
      </c>
      <c r="D15439" t="s">
        <v>438</v>
      </c>
      <c r="E15439">
        <v>3.0579999999999998</v>
      </c>
    </row>
    <row r="15440" spans="1:5" x14ac:dyDescent="0.25">
      <c r="A15440" t="s">
        <v>1017</v>
      </c>
      <c r="B15440" t="s">
        <v>41</v>
      </c>
      <c r="C15440">
        <v>2019</v>
      </c>
      <c r="D15440" t="s">
        <v>53</v>
      </c>
      <c r="E15440">
        <v>1.6140000000000001</v>
      </c>
    </row>
    <row r="15441" spans="1:5" x14ac:dyDescent="0.25">
      <c r="A15441" t="s">
        <v>1017</v>
      </c>
      <c r="B15441" t="s">
        <v>41</v>
      </c>
      <c r="C15441">
        <v>2020</v>
      </c>
      <c r="D15441" t="s">
        <v>172</v>
      </c>
      <c r="E15441">
        <v>1.591</v>
      </c>
    </row>
    <row r="15442" spans="1:5" x14ac:dyDescent="0.25">
      <c r="A15442" t="s">
        <v>1017</v>
      </c>
      <c r="B15442" t="s">
        <v>41</v>
      </c>
      <c r="C15442">
        <v>2021</v>
      </c>
      <c r="D15442" t="s">
        <v>356</v>
      </c>
      <c r="E15442">
        <v>1.4670000000000001</v>
      </c>
    </row>
    <row r="15443" spans="1:5" x14ac:dyDescent="0.25">
      <c r="A15443" t="s">
        <v>1017</v>
      </c>
      <c r="B15443" t="s">
        <v>41</v>
      </c>
      <c r="C15443">
        <v>2022</v>
      </c>
      <c r="D15443" t="s">
        <v>482</v>
      </c>
      <c r="E15443">
        <v>0.49399999999999999</v>
      </c>
    </row>
    <row r="15444" spans="1:5" x14ac:dyDescent="0.25">
      <c r="A15444" t="s">
        <v>1017</v>
      </c>
      <c r="B15444" t="s">
        <v>41</v>
      </c>
      <c r="C15444">
        <v>2023</v>
      </c>
      <c r="D15444" t="s">
        <v>162</v>
      </c>
      <c r="E15444">
        <v>1.7210000000000001</v>
      </c>
    </row>
    <row r="15445" spans="1:5" x14ac:dyDescent="0.25">
      <c r="A15445" t="s">
        <v>1017</v>
      </c>
      <c r="B15445" t="s">
        <v>41</v>
      </c>
      <c r="C15445">
        <v>2024</v>
      </c>
      <c r="D15445" t="s">
        <v>416</v>
      </c>
      <c r="E15445">
        <v>2.3479999999999999</v>
      </c>
    </row>
    <row r="15446" spans="1:5" x14ac:dyDescent="0.25">
      <c r="A15446" t="s">
        <v>1017</v>
      </c>
      <c r="B15446" t="s">
        <v>48</v>
      </c>
      <c r="C15446">
        <v>2019</v>
      </c>
      <c r="D15446" t="s">
        <v>40</v>
      </c>
      <c r="E15446">
        <v>1.637</v>
      </c>
    </row>
    <row r="15447" spans="1:5" x14ac:dyDescent="0.25">
      <c r="A15447" t="s">
        <v>1017</v>
      </c>
      <c r="B15447" t="s">
        <v>48</v>
      </c>
      <c r="C15447">
        <v>2020</v>
      </c>
      <c r="D15447" t="s">
        <v>365</v>
      </c>
      <c r="E15447">
        <v>1.8140000000000001</v>
      </c>
    </row>
    <row r="15448" spans="1:5" x14ac:dyDescent="0.25">
      <c r="A15448" t="s">
        <v>1017</v>
      </c>
      <c r="B15448" t="s">
        <v>48</v>
      </c>
      <c r="C15448">
        <v>2021</v>
      </c>
      <c r="D15448" t="s">
        <v>197</v>
      </c>
      <c r="E15448">
        <v>1.6910000000000001</v>
      </c>
    </row>
    <row r="15449" spans="1:5" x14ac:dyDescent="0.25">
      <c r="A15449" t="s">
        <v>1017</v>
      </c>
      <c r="B15449" t="s">
        <v>48</v>
      </c>
      <c r="C15449">
        <v>2022</v>
      </c>
      <c r="D15449" t="s">
        <v>70</v>
      </c>
      <c r="E15449">
        <v>1.3180000000000001</v>
      </c>
    </row>
    <row r="15450" spans="1:5" x14ac:dyDescent="0.25">
      <c r="A15450" t="s">
        <v>1017</v>
      </c>
      <c r="B15450" t="s">
        <v>48</v>
      </c>
      <c r="C15450">
        <v>2023</v>
      </c>
      <c r="D15450" t="s">
        <v>200</v>
      </c>
      <c r="E15450">
        <v>1.3340000000000001</v>
      </c>
    </row>
    <row r="15451" spans="1:5" x14ac:dyDescent="0.25">
      <c r="A15451" t="s">
        <v>1017</v>
      </c>
      <c r="B15451" t="s">
        <v>48</v>
      </c>
      <c r="C15451">
        <v>2024</v>
      </c>
      <c r="D15451" t="s">
        <v>436</v>
      </c>
      <c r="E15451">
        <v>2.4209999999999998</v>
      </c>
    </row>
    <row r="15452" spans="1:5" x14ac:dyDescent="0.25">
      <c r="A15452" t="s">
        <v>1017</v>
      </c>
      <c r="B15452" t="s">
        <v>55</v>
      </c>
      <c r="C15452">
        <v>2019</v>
      </c>
      <c r="D15452" t="s">
        <v>380</v>
      </c>
      <c r="E15452">
        <v>1.6759999999999999</v>
      </c>
    </row>
    <row r="15453" spans="1:5" x14ac:dyDescent="0.25">
      <c r="A15453" t="s">
        <v>1017</v>
      </c>
      <c r="B15453" t="s">
        <v>55</v>
      </c>
      <c r="C15453">
        <v>2020</v>
      </c>
      <c r="D15453" t="s">
        <v>49</v>
      </c>
      <c r="E15453">
        <v>2.0030000000000001</v>
      </c>
    </row>
    <row r="15454" spans="1:5" x14ac:dyDescent="0.25">
      <c r="A15454" t="s">
        <v>1017</v>
      </c>
      <c r="B15454" t="s">
        <v>55</v>
      </c>
      <c r="C15454">
        <v>2021</v>
      </c>
      <c r="D15454" t="s">
        <v>198</v>
      </c>
      <c r="E15454">
        <v>0.93</v>
      </c>
    </row>
    <row r="15455" spans="1:5" x14ac:dyDescent="0.25">
      <c r="A15455" t="s">
        <v>1017</v>
      </c>
      <c r="B15455" t="s">
        <v>55</v>
      </c>
      <c r="C15455">
        <v>2022</v>
      </c>
      <c r="D15455" t="s">
        <v>249</v>
      </c>
      <c r="E15455">
        <v>1.2070000000000001</v>
      </c>
    </row>
    <row r="15456" spans="1:5" x14ac:dyDescent="0.25">
      <c r="A15456" t="s">
        <v>1017</v>
      </c>
      <c r="B15456" t="s">
        <v>55</v>
      </c>
      <c r="C15456">
        <v>2023</v>
      </c>
      <c r="D15456" t="s">
        <v>392</v>
      </c>
      <c r="E15456">
        <v>2.484</v>
      </c>
    </row>
    <row r="15457" spans="1:5" x14ac:dyDescent="0.25">
      <c r="A15457" t="s">
        <v>1017</v>
      </c>
      <c r="B15457" t="s">
        <v>55</v>
      </c>
      <c r="C15457">
        <v>2024</v>
      </c>
      <c r="D15457" t="s">
        <v>66</v>
      </c>
      <c r="E15457">
        <v>2.11</v>
      </c>
    </row>
    <row r="15458" spans="1:5" x14ac:dyDescent="0.25">
      <c r="A15458" t="s">
        <v>1017</v>
      </c>
      <c r="B15458" t="s">
        <v>62</v>
      </c>
      <c r="C15458">
        <v>2019</v>
      </c>
      <c r="D15458" t="s">
        <v>140</v>
      </c>
      <c r="E15458">
        <v>2.016</v>
      </c>
    </row>
    <row r="15459" spans="1:5" x14ac:dyDescent="0.25">
      <c r="A15459" t="s">
        <v>1017</v>
      </c>
      <c r="B15459" t="s">
        <v>62</v>
      </c>
      <c r="C15459">
        <v>2020</v>
      </c>
      <c r="D15459" t="s">
        <v>424</v>
      </c>
      <c r="E15459">
        <v>2.0430000000000001</v>
      </c>
    </row>
    <row r="15460" spans="1:5" x14ac:dyDescent="0.25">
      <c r="A15460" t="s">
        <v>1017</v>
      </c>
      <c r="B15460" t="s">
        <v>62</v>
      </c>
      <c r="C15460">
        <v>2021</v>
      </c>
      <c r="D15460" t="s">
        <v>188</v>
      </c>
      <c r="E15460">
        <v>1.87</v>
      </c>
    </row>
    <row r="15461" spans="1:5" x14ac:dyDescent="0.25">
      <c r="A15461" t="s">
        <v>1017</v>
      </c>
      <c r="B15461" t="s">
        <v>62</v>
      </c>
      <c r="C15461">
        <v>2022</v>
      </c>
      <c r="D15461" t="s">
        <v>111</v>
      </c>
      <c r="E15461">
        <v>1.4470000000000001</v>
      </c>
    </row>
    <row r="15462" spans="1:5" x14ac:dyDescent="0.25">
      <c r="A15462" t="s">
        <v>1017</v>
      </c>
      <c r="B15462" t="s">
        <v>62</v>
      </c>
      <c r="C15462">
        <v>2023</v>
      </c>
      <c r="D15462" t="s">
        <v>580</v>
      </c>
      <c r="E15462">
        <v>2.774</v>
      </c>
    </row>
    <row r="15463" spans="1:5" x14ac:dyDescent="0.25">
      <c r="A15463" t="s">
        <v>1017</v>
      </c>
      <c r="B15463" t="s">
        <v>62</v>
      </c>
      <c r="C15463">
        <v>2024</v>
      </c>
      <c r="D15463" t="s">
        <v>28</v>
      </c>
      <c r="E15463">
        <v>0.85099999999999998</v>
      </c>
    </row>
    <row r="15464" spans="1:5" x14ac:dyDescent="0.25">
      <c r="A15464" t="s">
        <v>1017</v>
      </c>
      <c r="B15464" t="s">
        <v>69</v>
      </c>
      <c r="C15464">
        <v>2019</v>
      </c>
      <c r="D15464" t="s">
        <v>174</v>
      </c>
      <c r="E15464">
        <v>1.4790000000000001</v>
      </c>
    </row>
    <row r="15465" spans="1:5" x14ac:dyDescent="0.25">
      <c r="A15465" t="s">
        <v>1017</v>
      </c>
      <c r="B15465" t="s">
        <v>69</v>
      </c>
      <c r="C15465">
        <v>2020</v>
      </c>
      <c r="D15465" t="s">
        <v>422</v>
      </c>
      <c r="E15465">
        <v>1.506</v>
      </c>
    </row>
    <row r="15466" spans="1:5" x14ac:dyDescent="0.25">
      <c r="A15466" t="s">
        <v>1017</v>
      </c>
      <c r="B15466" t="s">
        <v>69</v>
      </c>
      <c r="C15466">
        <v>2021</v>
      </c>
      <c r="D15466" t="s">
        <v>133</v>
      </c>
      <c r="E15466">
        <v>1.5329999999999999</v>
      </c>
    </row>
    <row r="15467" spans="1:5" x14ac:dyDescent="0.25">
      <c r="A15467" t="s">
        <v>1017</v>
      </c>
      <c r="B15467" t="s">
        <v>69</v>
      </c>
      <c r="C15467">
        <v>2022</v>
      </c>
      <c r="D15467" t="s">
        <v>151</v>
      </c>
      <c r="E15467">
        <v>1.3089999999999999</v>
      </c>
    </row>
    <row r="15468" spans="1:5" x14ac:dyDescent="0.25">
      <c r="A15468" t="s">
        <v>1017</v>
      </c>
      <c r="B15468" t="s">
        <v>69</v>
      </c>
      <c r="C15468">
        <v>2023</v>
      </c>
      <c r="D15468" t="s">
        <v>487</v>
      </c>
      <c r="E15468">
        <v>2.5859999999999999</v>
      </c>
    </row>
    <row r="15469" spans="1:5" x14ac:dyDescent="0.25">
      <c r="A15469" t="s">
        <v>1017</v>
      </c>
      <c r="B15469" t="s">
        <v>69</v>
      </c>
      <c r="C15469">
        <v>2024</v>
      </c>
      <c r="D15469" t="s">
        <v>66</v>
      </c>
      <c r="E15469">
        <v>2.113</v>
      </c>
    </row>
    <row r="15470" spans="1:5" x14ac:dyDescent="0.25">
      <c r="A15470" t="s">
        <v>1017</v>
      </c>
      <c r="B15470" t="s">
        <v>75</v>
      </c>
      <c r="C15470">
        <v>2019</v>
      </c>
      <c r="D15470" t="s">
        <v>160</v>
      </c>
      <c r="E15470">
        <v>1.909</v>
      </c>
    </row>
    <row r="15471" spans="1:5" x14ac:dyDescent="0.25">
      <c r="A15471" t="s">
        <v>1017</v>
      </c>
      <c r="B15471" t="s">
        <v>75</v>
      </c>
      <c r="C15471">
        <v>2020</v>
      </c>
      <c r="D15471" t="s">
        <v>96</v>
      </c>
      <c r="E15471">
        <v>1.486</v>
      </c>
    </row>
    <row r="15472" spans="1:5" x14ac:dyDescent="0.25">
      <c r="A15472" t="s">
        <v>1017</v>
      </c>
      <c r="B15472" t="s">
        <v>75</v>
      </c>
      <c r="C15472">
        <v>2021</v>
      </c>
      <c r="D15472" t="s">
        <v>57</v>
      </c>
      <c r="E15472">
        <v>1.413</v>
      </c>
    </row>
    <row r="15473" spans="1:5" x14ac:dyDescent="0.25">
      <c r="A15473" t="s">
        <v>1017</v>
      </c>
      <c r="B15473" t="s">
        <v>75</v>
      </c>
      <c r="C15473">
        <v>2022</v>
      </c>
      <c r="D15473" t="s">
        <v>45</v>
      </c>
      <c r="E15473">
        <v>0.99</v>
      </c>
    </row>
    <row r="15474" spans="1:5" x14ac:dyDescent="0.25">
      <c r="A15474" t="s">
        <v>1017</v>
      </c>
      <c r="B15474" t="s">
        <v>75</v>
      </c>
      <c r="C15474">
        <v>2023</v>
      </c>
      <c r="D15474" t="s">
        <v>95</v>
      </c>
      <c r="E15474">
        <v>2.1669999999999998</v>
      </c>
    </row>
    <row r="15475" spans="1:5" x14ac:dyDescent="0.25">
      <c r="A15475" t="s">
        <v>1017</v>
      </c>
      <c r="B15475" t="s">
        <v>75</v>
      </c>
      <c r="C15475">
        <v>2024</v>
      </c>
      <c r="D15475" t="s">
        <v>327</v>
      </c>
      <c r="E15475">
        <v>2.0529999999999999</v>
      </c>
    </row>
    <row r="15476" spans="1:5" x14ac:dyDescent="0.25">
      <c r="A15476" t="s">
        <v>1017</v>
      </c>
      <c r="B15476" t="s">
        <v>81</v>
      </c>
      <c r="C15476">
        <v>2019</v>
      </c>
      <c r="D15476" t="s">
        <v>533</v>
      </c>
      <c r="E15476">
        <v>1.931</v>
      </c>
    </row>
    <row r="15477" spans="1:5" x14ac:dyDescent="0.25">
      <c r="A15477" t="s">
        <v>1017</v>
      </c>
      <c r="B15477" t="s">
        <v>81</v>
      </c>
      <c r="C15477">
        <v>2020</v>
      </c>
      <c r="D15477" t="s">
        <v>121</v>
      </c>
      <c r="E15477">
        <v>1.7070000000000001</v>
      </c>
    </row>
    <row r="15478" spans="1:5" x14ac:dyDescent="0.25">
      <c r="A15478" t="s">
        <v>1017</v>
      </c>
      <c r="B15478" t="s">
        <v>81</v>
      </c>
      <c r="C15478">
        <v>2021</v>
      </c>
      <c r="D15478" t="s">
        <v>82</v>
      </c>
      <c r="E15478">
        <v>1.5740000000000001</v>
      </c>
    </row>
    <row r="15479" spans="1:5" x14ac:dyDescent="0.25">
      <c r="A15479" t="s">
        <v>1017</v>
      </c>
      <c r="B15479" t="s">
        <v>81</v>
      </c>
      <c r="C15479">
        <v>2022</v>
      </c>
      <c r="D15479" t="s">
        <v>230</v>
      </c>
      <c r="E15479">
        <v>1.2609999999999999</v>
      </c>
    </row>
    <row r="15480" spans="1:5" x14ac:dyDescent="0.25">
      <c r="A15480" t="s">
        <v>1017</v>
      </c>
      <c r="B15480" t="s">
        <v>81</v>
      </c>
      <c r="C15480">
        <v>2023</v>
      </c>
      <c r="D15480" t="s">
        <v>179</v>
      </c>
      <c r="E15480">
        <v>2.3879999999999999</v>
      </c>
    </row>
    <row r="15481" spans="1:5" x14ac:dyDescent="0.25">
      <c r="A15481" t="s">
        <v>1017</v>
      </c>
      <c r="B15481" t="s">
        <v>81</v>
      </c>
      <c r="C15481">
        <v>2024</v>
      </c>
      <c r="D15481" t="s">
        <v>208</v>
      </c>
      <c r="E15481">
        <v>2.1880000000000002</v>
      </c>
    </row>
    <row r="15482" spans="1:5" x14ac:dyDescent="0.25">
      <c r="A15482" t="s">
        <v>1018</v>
      </c>
      <c r="B15482" t="s">
        <v>6</v>
      </c>
      <c r="C15482">
        <v>2019</v>
      </c>
      <c r="D15482" t="s">
        <v>371</v>
      </c>
      <c r="E15482">
        <v>-0.42899999999999999</v>
      </c>
    </row>
    <row r="15483" spans="1:5" x14ac:dyDescent="0.25">
      <c r="A15483" t="s">
        <v>1018</v>
      </c>
      <c r="B15483" t="s">
        <v>6</v>
      </c>
      <c r="C15483">
        <v>2020</v>
      </c>
      <c r="D15483" t="s">
        <v>100</v>
      </c>
      <c r="E15483">
        <v>1.746</v>
      </c>
    </row>
    <row r="15484" spans="1:5" x14ac:dyDescent="0.25">
      <c r="A15484" t="s">
        <v>1018</v>
      </c>
      <c r="B15484" t="s">
        <v>6</v>
      </c>
      <c r="C15484">
        <v>2021</v>
      </c>
      <c r="D15484" t="s">
        <v>465</v>
      </c>
      <c r="E15484">
        <v>2.379</v>
      </c>
    </row>
    <row r="15485" spans="1:5" x14ac:dyDescent="0.25">
      <c r="A15485" t="s">
        <v>1018</v>
      </c>
      <c r="B15485" t="s">
        <v>6</v>
      </c>
      <c r="C15485">
        <v>2022</v>
      </c>
      <c r="D15485" t="s">
        <v>283</v>
      </c>
      <c r="E15485">
        <v>-0.188</v>
      </c>
    </row>
    <row r="15486" spans="1:5" x14ac:dyDescent="0.25">
      <c r="A15486" t="s">
        <v>1018</v>
      </c>
      <c r="B15486" t="s">
        <v>6</v>
      </c>
      <c r="C15486">
        <v>2023</v>
      </c>
      <c r="D15486" t="s">
        <v>234</v>
      </c>
      <c r="E15486">
        <v>0.5</v>
      </c>
    </row>
    <row r="15487" spans="1:5" x14ac:dyDescent="0.25">
      <c r="A15487" t="s">
        <v>1018</v>
      </c>
      <c r="B15487" t="s">
        <v>6</v>
      </c>
      <c r="C15487">
        <v>2024</v>
      </c>
      <c r="D15487" t="s">
        <v>574</v>
      </c>
      <c r="E15487">
        <v>2.8690000000000002</v>
      </c>
    </row>
    <row r="15488" spans="1:5" x14ac:dyDescent="0.25">
      <c r="A15488" t="s">
        <v>1018</v>
      </c>
      <c r="B15488" t="s">
        <v>13</v>
      </c>
      <c r="C15488">
        <v>2019</v>
      </c>
      <c r="D15488" t="s">
        <v>106</v>
      </c>
      <c r="E15488">
        <v>-0.40100000000000002</v>
      </c>
    </row>
    <row r="15489" spans="1:5" x14ac:dyDescent="0.25">
      <c r="A15489" t="s">
        <v>1018</v>
      </c>
      <c r="B15489" t="s">
        <v>13</v>
      </c>
      <c r="C15489">
        <v>2020</v>
      </c>
      <c r="D15489" t="s">
        <v>148</v>
      </c>
      <c r="E15489">
        <v>2.0640000000000001</v>
      </c>
    </row>
    <row r="15490" spans="1:5" x14ac:dyDescent="0.25">
      <c r="A15490" t="s">
        <v>1018</v>
      </c>
      <c r="B15490" t="s">
        <v>13</v>
      </c>
      <c r="C15490">
        <v>2021</v>
      </c>
      <c r="D15490" t="s">
        <v>349</v>
      </c>
      <c r="E15490">
        <v>3.016</v>
      </c>
    </row>
    <row r="15491" spans="1:5" x14ac:dyDescent="0.25">
      <c r="A15491" t="s">
        <v>1018</v>
      </c>
      <c r="B15491" t="s">
        <v>13</v>
      </c>
      <c r="C15491">
        <v>2022</v>
      </c>
      <c r="D15491" t="s">
        <v>19</v>
      </c>
      <c r="E15491">
        <v>1.157</v>
      </c>
    </row>
    <row r="15492" spans="1:5" x14ac:dyDescent="0.25">
      <c r="A15492" t="s">
        <v>1018</v>
      </c>
      <c r="B15492" t="s">
        <v>13</v>
      </c>
      <c r="C15492">
        <v>2023</v>
      </c>
      <c r="D15492" t="s">
        <v>191</v>
      </c>
      <c r="E15492">
        <v>0.76200000000000001</v>
      </c>
    </row>
    <row r="15493" spans="1:5" x14ac:dyDescent="0.25">
      <c r="A15493" t="s">
        <v>1018</v>
      </c>
      <c r="B15493" t="s">
        <v>13</v>
      </c>
      <c r="C15493">
        <v>2024</v>
      </c>
      <c r="D15493" t="s">
        <v>181</v>
      </c>
      <c r="E15493">
        <v>2.2930000000000001</v>
      </c>
    </row>
    <row r="15494" spans="1:5" x14ac:dyDescent="0.25">
      <c r="A15494" t="s">
        <v>1018</v>
      </c>
      <c r="B15494" t="s">
        <v>20</v>
      </c>
      <c r="C15494">
        <v>2019</v>
      </c>
      <c r="D15494" t="s">
        <v>369</v>
      </c>
      <c r="E15494">
        <v>0.47699999999999998</v>
      </c>
    </row>
    <row r="15495" spans="1:5" x14ac:dyDescent="0.25">
      <c r="A15495" t="s">
        <v>1018</v>
      </c>
      <c r="B15495" t="s">
        <v>20</v>
      </c>
      <c r="C15495">
        <v>2020</v>
      </c>
      <c r="D15495" t="s">
        <v>249</v>
      </c>
      <c r="E15495">
        <v>1.214</v>
      </c>
    </row>
    <row r="15496" spans="1:5" x14ac:dyDescent="0.25">
      <c r="A15496" t="s">
        <v>1018</v>
      </c>
      <c r="B15496" t="s">
        <v>20</v>
      </c>
      <c r="C15496">
        <v>2021</v>
      </c>
      <c r="D15496" t="s">
        <v>384</v>
      </c>
      <c r="E15496">
        <v>0.67100000000000004</v>
      </c>
    </row>
    <row r="15497" spans="1:5" x14ac:dyDescent="0.25">
      <c r="A15497" t="s">
        <v>1018</v>
      </c>
      <c r="B15497" t="s">
        <v>20</v>
      </c>
      <c r="C15497">
        <v>2022</v>
      </c>
      <c r="D15497" t="s">
        <v>161</v>
      </c>
      <c r="E15497">
        <v>0.81299999999999994</v>
      </c>
    </row>
    <row r="15498" spans="1:5" x14ac:dyDescent="0.25">
      <c r="A15498" t="s">
        <v>1018</v>
      </c>
      <c r="B15498" t="s">
        <v>20</v>
      </c>
      <c r="C15498">
        <v>2023</v>
      </c>
      <c r="D15498" t="s">
        <v>585</v>
      </c>
      <c r="E15498">
        <v>2.7850000000000001</v>
      </c>
    </row>
    <row r="15499" spans="1:5" x14ac:dyDescent="0.25">
      <c r="A15499" t="s">
        <v>1018</v>
      </c>
      <c r="B15499" t="s">
        <v>20</v>
      </c>
      <c r="C15499">
        <v>2024</v>
      </c>
      <c r="D15499" t="s">
        <v>626</v>
      </c>
      <c r="E15499">
        <v>3.5129999999999999</v>
      </c>
    </row>
    <row r="15500" spans="1:5" x14ac:dyDescent="0.25">
      <c r="A15500" t="s">
        <v>1018</v>
      </c>
      <c r="B15500" t="s">
        <v>27</v>
      </c>
      <c r="C15500">
        <v>2019</v>
      </c>
      <c r="D15500" t="s">
        <v>32</v>
      </c>
      <c r="E15500">
        <v>1.5349999999999999</v>
      </c>
    </row>
    <row r="15501" spans="1:5" x14ac:dyDescent="0.25">
      <c r="A15501" t="s">
        <v>1018</v>
      </c>
      <c r="B15501" t="s">
        <v>27</v>
      </c>
      <c r="C15501">
        <v>2020</v>
      </c>
      <c r="D15501" t="s">
        <v>184</v>
      </c>
      <c r="E15501">
        <v>2.532</v>
      </c>
    </row>
    <row r="15502" spans="1:5" x14ac:dyDescent="0.25">
      <c r="A15502" t="s">
        <v>1018</v>
      </c>
      <c r="B15502" t="s">
        <v>27</v>
      </c>
      <c r="C15502">
        <v>2021</v>
      </c>
      <c r="D15502" t="s">
        <v>30</v>
      </c>
      <c r="E15502">
        <v>2.33</v>
      </c>
    </row>
    <row r="15503" spans="1:5" x14ac:dyDescent="0.25">
      <c r="A15503" t="s">
        <v>1018</v>
      </c>
      <c r="B15503" t="s">
        <v>27</v>
      </c>
      <c r="C15503">
        <v>2022</v>
      </c>
      <c r="D15503" t="s">
        <v>136</v>
      </c>
      <c r="E15503">
        <v>1.804</v>
      </c>
    </row>
    <row r="15504" spans="1:5" x14ac:dyDescent="0.25">
      <c r="A15504" t="s">
        <v>1018</v>
      </c>
      <c r="B15504" t="s">
        <v>27</v>
      </c>
      <c r="C15504">
        <v>2023</v>
      </c>
      <c r="D15504" t="s">
        <v>66</v>
      </c>
      <c r="E15504">
        <v>2.1120000000000001</v>
      </c>
    </row>
    <row r="15505" spans="1:5" x14ac:dyDescent="0.25">
      <c r="A15505" t="s">
        <v>1018</v>
      </c>
      <c r="B15505" t="s">
        <v>27</v>
      </c>
      <c r="C15505">
        <v>2024</v>
      </c>
      <c r="D15505" t="s">
        <v>292</v>
      </c>
      <c r="E15505">
        <v>1.879</v>
      </c>
    </row>
    <row r="15506" spans="1:5" x14ac:dyDescent="0.25">
      <c r="A15506" t="s">
        <v>1018</v>
      </c>
      <c r="B15506" t="s">
        <v>34</v>
      </c>
      <c r="C15506">
        <v>2019</v>
      </c>
      <c r="D15506" t="s">
        <v>272</v>
      </c>
      <c r="E15506">
        <v>0.105</v>
      </c>
    </row>
    <row r="15507" spans="1:5" x14ac:dyDescent="0.25">
      <c r="A15507" t="s">
        <v>1018</v>
      </c>
      <c r="B15507" t="s">
        <v>34</v>
      </c>
      <c r="C15507">
        <v>2020</v>
      </c>
      <c r="D15507" t="s">
        <v>177</v>
      </c>
      <c r="E15507">
        <v>3.7480000000000002</v>
      </c>
    </row>
    <row r="15508" spans="1:5" x14ac:dyDescent="0.25">
      <c r="A15508" t="s">
        <v>1018</v>
      </c>
      <c r="B15508" t="s">
        <v>34</v>
      </c>
      <c r="C15508">
        <v>2021</v>
      </c>
      <c r="D15508" t="s">
        <v>486</v>
      </c>
      <c r="E15508">
        <v>2.968</v>
      </c>
    </row>
    <row r="15509" spans="1:5" x14ac:dyDescent="0.25">
      <c r="A15509" t="s">
        <v>1018</v>
      </c>
      <c r="B15509" t="s">
        <v>34</v>
      </c>
      <c r="C15509">
        <v>2022</v>
      </c>
      <c r="D15509" t="s">
        <v>611</v>
      </c>
      <c r="E15509">
        <v>2.6040000000000001</v>
      </c>
    </row>
    <row r="15510" spans="1:5" x14ac:dyDescent="0.25">
      <c r="A15510" t="s">
        <v>1018</v>
      </c>
      <c r="B15510" t="s">
        <v>34</v>
      </c>
      <c r="C15510">
        <v>2023</v>
      </c>
      <c r="D15510" t="s">
        <v>314</v>
      </c>
      <c r="E15510">
        <v>0.67800000000000005</v>
      </c>
    </row>
    <row r="15511" spans="1:5" x14ac:dyDescent="0.25">
      <c r="A15511" t="s">
        <v>1018</v>
      </c>
      <c r="B15511" t="s">
        <v>34</v>
      </c>
      <c r="C15511">
        <v>2024</v>
      </c>
      <c r="D15511" t="s">
        <v>539</v>
      </c>
      <c r="E15511">
        <v>3.17</v>
      </c>
    </row>
    <row r="15512" spans="1:5" x14ac:dyDescent="0.25">
      <c r="A15512" t="s">
        <v>1018</v>
      </c>
      <c r="B15512" t="s">
        <v>41</v>
      </c>
      <c r="C15512">
        <v>2019</v>
      </c>
      <c r="D15512" t="s">
        <v>721</v>
      </c>
      <c r="E15512">
        <v>3.653</v>
      </c>
    </row>
    <row r="15513" spans="1:5" x14ac:dyDescent="0.25">
      <c r="A15513" t="s">
        <v>1018</v>
      </c>
      <c r="B15513" t="s">
        <v>41</v>
      </c>
      <c r="C15513">
        <v>2020</v>
      </c>
      <c r="D15513" t="s">
        <v>146</v>
      </c>
      <c r="E15513">
        <v>1.992</v>
      </c>
    </row>
    <row r="15514" spans="1:5" x14ac:dyDescent="0.25">
      <c r="A15514" t="s">
        <v>1018</v>
      </c>
      <c r="B15514" t="s">
        <v>41</v>
      </c>
      <c r="C15514">
        <v>2021</v>
      </c>
      <c r="D15514" t="s">
        <v>196</v>
      </c>
      <c r="E15514">
        <v>4.165</v>
      </c>
    </row>
    <row r="15515" spans="1:5" x14ac:dyDescent="0.25">
      <c r="A15515" t="s">
        <v>1018</v>
      </c>
      <c r="B15515" t="s">
        <v>41</v>
      </c>
      <c r="C15515">
        <v>2022</v>
      </c>
      <c r="D15515" t="s">
        <v>630</v>
      </c>
      <c r="E15515">
        <v>4.6289999999999996</v>
      </c>
    </row>
    <row r="15516" spans="1:5" x14ac:dyDescent="0.25">
      <c r="A15516" t="s">
        <v>1018</v>
      </c>
      <c r="B15516" t="s">
        <v>41</v>
      </c>
      <c r="C15516">
        <v>2023</v>
      </c>
      <c r="D15516" t="s">
        <v>53</v>
      </c>
      <c r="E15516">
        <v>1.605</v>
      </c>
    </row>
    <row r="15517" spans="1:5" x14ac:dyDescent="0.25">
      <c r="A15517" t="s">
        <v>1018</v>
      </c>
      <c r="B15517" t="s">
        <v>41</v>
      </c>
      <c r="C15517">
        <v>2024</v>
      </c>
      <c r="D15517" t="s">
        <v>740</v>
      </c>
      <c r="E15517">
        <v>3.5670000000000002</v>
      </c>
    </row>
    <row r="15518" spans="1:5" x14ac:dyDescent="0.25">
      <c r="A15518" t="s">
        <v>1018</v>
      </c>
      <c r="B15518" t="s">
        <v>48</v>
      </c>
      <c r="C15518">
        <v>2019</v>
      </c>
      <c r="D15518" t="s">
        <v>271</v>
      </c>
      <c r="E15518">
        <v>3.0720000000000001</v>
      </c>
    </row>
    <row r="15519" spans="1:5" x14ac:dyDescent="0.25">
      <c r="A15519" t="s">
        <v>1018</v>
      </c>
      <c r="B15519" t="s">
        <v>48</v>
      </c>
      <c r="C15519">
        <v>2020</v>
      </c>
      <c r="D15519" t="s">
        <v>67</v>
      </c>
      <c r="E15519">
        <v>1.419</v>
      </c>
    </row>
    <row r="15520" spans="1:5" x14ac:dyDescent="0.25">
      <c r="A15520" t="s">
        <v>1018</v>
      </c>
      <c r="B15520" t="s">
        <v>48</v>
      </c>
      <c r="C15520">
        <v>2021</v>
      </c>
      <c r="D15520" t="s">
        <v>404</v>
      </c>
      <c r="E15520">
        <v>3.1760000000000002</v>
      </c>
    </row>
    <row r="15521" spans="1:5" x14ac:dyDescent="0.25">
      <c r="A15521" t="s">
        <v>1018</v>
      </c>
      <c r="B15521" t="s">
        <v>48</v>
      </c>
      <c r="C15521">
        <v>2022</v>
      </c>
      <c r="D15521" t="s">
        <v>236</v>
      </c>
      <c r="E15521">
        <v>2.8490000000000002</v>
      </c>
    </row>
    <row r="15522" spans="1:5" x14ac:dyDescent="0.25">
      <c r="A15522" t="s">
        <v>1018</v>
      </c>
      <c r="B15522" t="s">
        <v>48</v>
      </c>
      <c r="C15522">
        <v>2023</v>
      </c>
      <c r="D15522" t="s">
        <v>969</v>
      </c>
      <c r="E15522">
        <v>5.4459999999999997</v>
      </c>
    </row>
    <row r="15523" spans="1:5" x14ac:dyDescent="0.25">
      <c r="A15523" t="s">
        <v>1018</v>
      </c>
      <c r="B15523" t="s">
        <v>48</v>
      </c>
      <c r="C15523">
        <v>2024</v>
      </c>
      <c r="D15523" t="s">
        <v>415</v>
      </c>
      <c r="E15523">
        <v>3.2360000000000002</v>
      </c>
    </row>
    <row r="15524" spans="1:5" x14ac:dyDescent="0.25">
      <c r="A15524" t="s">
        <v>1018</v>
      </c>
      <c r="B15524" t="s">
        <v>55</v>
      </c>
      <c r="C15524">
        <v>2019</v>
      </c>
      <c r="D15524" t="s">
        <v>538</v>
      </c>
      <c r="E15524">
        <v>2.6589999999999998</v>
      </c>
    </row>
    <row r="15525" spans="1:5" x14ac:dyDescent="0.25">
      <c r="A15525" t="s">
        <v>1018</v>
      </c>
      <c r="B15525" t="s">
        <v>55</v>
      </c>
      <c r="C15525">
        <v>2020</v>
      </c>
      <c r="D15525" t="s">
        <v>92</v>
      </c>
      <c r="E15525">
        <v>2.6469999999999998</v>
      </c>
    </row>
    <row r="15526" spans="1:5" x14ac:dyDescent="0.25">
      <c r="A15526" t="s">
        <v>1018</v>
      </c>
      <c r="B15526" t="s">
        <v>55</v>
      </c>
      <c r="C15526">
        <v>2021</v>
      </c>
      <c r="D15526" t="s">
        <v>572</v>
      </c>
      <c r="E15526">
        <v>3.9849999999999999</v>
      </c>
    </row>
    <row r="15527" spans="1:5" x14ac:dyDescent="0.25">
      <c r="A15527" t="s">
        <v>1018</v>
      </c>
      <c r="B15527" t="s">
        <v>55</v>
      </c>
      <c r="C15527">
        <v>2022</v>
      </c>
      <c r="D15527" t="s">
        <v>488</v>
      </c>
      <c r="E15527">
        <v>2.6309999999999998</v>
      </c>
    </row>
    <row r="15528" spans="1:5" x14ac:dyDescent="0.25">
      <c r="A15528" t="s">
        <v>1018</v>
      </c>
      <c r="B15528" t="s">
        <v>55</v>
      </c>
      <c r="C15528">
        <v>2023</v>
      </c>
      <c r="D15528" t="s">
        <v>93</v>
      </c>
      <c r="E15528">
        <v>1.4259999999999999</v>
      </c>
    </row>
    <row r="15529" spans="1:5" x14ac:dyDescent="0.25">
      <c r="A15529" t="s">
        <v>1018</v>
      </c>
      <c r="B15529" t="s">
        <v>55</v>
      </c>
      <c r="C15529">
        <v>2024</v>
      </c>
      <c r="D15529" t="s">
        <v>477</v>
      </c>
      <c r="E15529">
        <v>2.2120000000000002</v>
      </c>
    </row>
    <row r="15530" spans="1:5" x14ac:dyDescent="0.25">
      <c r="A15530" t="s">
        <v>1018</v>
      </c>
      <c r="B15530" t="s">
        <v>62</v>
      </c>
      <c r="C15530">
        <v>2019</v>
      </c>
      <c r="D15530" t="s">
        <v>211</v>
      </c>
      <c r="E15530">
        <v>2.14</v>
      </c>
    </row>
    <row r="15531" spans="1:5" x14ac:dyDescent="0.25">
      <c r="A15531" t="s">
        <v>1018</v>
      </c>
      <c r="B15531" t="s">
        <v>62</v>
      </c>
      <c r="C15531">
        <v>2020</v>
      </c>
      <c r="D15531" t="s">
        <v>222</v>
      </c>
      <c r="E15531">
        <v>1.5029999999999999</v>
      </c>
    </row>
    <row r="15532" spans="1:5" x14ac:dyDescent="0.25">
      <c r="A15532" t="s">
        <v>1018</v>
      </c>
      <c r="B15532" t="s">
        <v>62</v>
      </c>
      <c r="C15532">
        <v>2021</v>
      </c>
      <c r="D15532" t="s">
        <v>393</v>
      </c>
      <c r="E15532">
        <v>3.8130000000000002</v>
      </c>
    </row>
    <row r="15533" spans="1:5" x14ac:dyDescent="0.25">
      <c r="A15533" t="s">
        <v>1018</v>
      </c>
      <c r="B15533" t="s">
        <v>62</v>
      </c>
      <c r="C15533">
        <v>2022</v>
      </c>
      <c r="D15533" t="s">
        <v>237</v>
      </c>
      <c r="E15533">
        <v>4.1040000000000001</v>
      </c>
    </row>
    <row r="15534" spans="1:5" x14ac:dyDescent="0.25">
      <c r="A15534" t="s">
        <v>1018</v>
      </c>
      <c r="B15534" t="s">
        <v>62</v>
      </c>
      <c r="C15534">
        <v>2023</v>
      </c>
      <c r="D15534" t="s">
        <v>477</v>
      </c>
      <c r="E15534">
        <v>2.21</v>
      </c>
    </row>
    <row r="15535" spans="1:5" x14ac:dyDescent="0.25">
      <c r="A15535" t="s">
        <v>1018</v>
      </c>
      <c r="B15535" t="s">
        <v>62</v>
      </c>
      <c r="C15535">
        <v>2024</v>
      </c>
      <c r="D15535" t="s">
        <v>423</v>
      </c>
      <c r="E15535">
        <v>2.2200000000000002</v>
      </c>
    </row>
    <row r="15536" spans="1:5" x14ac:dyDescent="0.25">
      <c r="A15536" t="s">
        <v>1018</v>
      </c>
      <c r="B15536" t="s">
        <v>69</v>
      </c>
      <c r="C15536">
        <v>2019</v>
      </c>
      <c r="D15536" t="s">
        <v>416</v>
      </c>
      <c r="E15536">
        <v>2.3530000000000002</v>
      </c>
    </row>
    <row r="15537" spans="1:5" x14ac:dyDescent="0.25">
      <c r="A15537" t="s">
        <v>1018</v>
      </c>
      <c r="B15537" t="s">
        <v>69</v>
      </c>
      <c r="C15537">
        <v>2020</v>
      </c>
      <c r="D15537" t="s">
        <v>364</v>
      </c>
      <c r="E15537">
        <v>1.1240000000000001</v>
      </c>
    </row>
    <row r="15538" spans="1:5" x14ac:dyDescent="0.25">
      <c r="A15538" t="s">
        <v>1018</v>
      </c>
      <c r="B15538" t="s">
        <v>69</v>
      </c>
      <c r="C15538">
        <v>2021</v>
      </c>
      <c r="D15538" t="s">
        <v>419</v>
      </c>
      <c r="E15538">
        <v>1.5149999999999999</v>
      </c>
    </row>
    <row r="15539" spans="1:5" x14ac:dyDescent="0.25">
      <c r="A15539" t="s">
        <v>1018</v>
      </c>
      <c r="B15539" t="s">
        <v>69</v>
      </c>
      <c r="C15539">
        <v>2022</v>
      </c>
      <c r="D15539" t="s">
        <v>178</v>
      </c>
      <c r="E15539">
        <v>3.42</v>
      </c>
    </row>
    <row r="15540" spans="1:5" x14ac:dyDescent="0.25">
      <c r="A15540" t="s">
        <v>1018</v>
      </c>
      <c r="B15540" t="s">
        <v>69</v>
      </c>
      <c r="C15540">
        <v>2023</v>
      </c>
      <c r="D15540" t="s">
        <v>879</v>
      </c>
      <c r="E15540">
        <v>4.7560000000000002</v>
      </c>
    </row>
    <row r="15541" spans="1:5" x14ac:dyDescent="0.25">
      <c r="A15541" t="s">
        <v>1018</v>
      </c>
      <c r="B15541" t="s">
        <v>69</v>
      </c>
      <c r="C15541">
        <v>2024</v>
      </c>
      <c r="D15541" t="s">
        <v>523</v>
      </c>
      <c r="E15541">
        <v>4.452</v>
      </c>
    </row>
    <row r="15542" spans="1:5" x14ac:dyDescent="0.25">
      <c r="A15542" t="s">
        <v>1018</v>
      </c>
      <c r="B15542" t="s">
        <v>75</v>
      </c>
      <c r="C15542">
        <v>2019</v>
      </c>
      <c r="D15542" t="s">
        <v>359</v>
      </c>
      <c r="E15542">
        <v>0.54900000000000004</v>
      </c>
    </row>
    <row r="15543" spans="1:5" x14ac:dyDescent="0.25">
      <c r="A15543" t="s">
        <v>1018</v>
      </c>
      <c r="B15543" t="s">
        <v>75</v>
      </c>
      <c r="C15543">
        <v>2020</v>
      </c>
      <c r="D15543" t="s">
        <v>206</v>
      </c>
      <c r="E15543">
        <v>2.129</v>
      </c>
    </row>
    <row r="15544" spans="1:5" x14ac:dyDescent="0.25">
      <c r="A15544" t="s">
        <v>1018</v>
      </c>
      <c r="B15544" t="s">
        <v>75</v>
      </c>
      <c r="C15544">
        <v>2021</v>
      </c>
      <c r="D15544" t="s">
        <v>104</v>
      </c>
      <c r="E15544">
        <v>1.73</v>
      </c>
    </row>
    <row r="15545" spans="1:5" x14ac:dyDescent="0.25">
      <c r="A15545" t="s">
        <v>1018</v>
      </c>
      <c r="B15545" t="s">
        <v>75</v>
      </c>
      <c r="C15545">
        <v>2022</v>
      </c>
      <c r="D15545" t="s">
        <v>373</v>
      </c>
      <c r="E15545">
        <v>2.6760000000000002</v>
      </c>
    </row>
    <row r="15546" spans="1:5" x14ac:dyDescent="0.25">
      <c r="A15546" t="s">
        <v>1018</v>
      </c>
      <c r="B15546" t="s">
        <v>75</v>
      </c>
      <c r="C15546">
        <v>2023</v>
      </c>
      <c r="D15546" t="s">
        <v>746</v>
      </c>
      <c r="E15546">
        <v>3.6640000000000001</v>
      </c>
    </row>
    <row r="15547" spans="1:5" x14ac:dyDescent="0.25">
      <c r="A15547" t="s">
        <v>1018</v>
      </c>
      <c r="B15547" t="s">
        <v>75</v>
      </c>
      <c r="C15547">
        <v>2024</v>
      </c>
      <c r="D15547" t="s">
        <v>590</v>
      </c>
      <c r="E15547">
        <v>3.931</v>
      </c>
    </row>
    <row r="15548" spans="1:5" x14ac:dyDescent="0.25">
      <c r="A15548" t="s">
        <v>1018</v>
      </c>
      <c r="B15548" t="s">
        <v>81</v>
      </c>
      <c r="C15548">
        <v>2019</v>
      </c>
      <c r="D15548" t="s">
        <v>407</v>
      </c>
      <c r="E15548">
        <v>2.7130000000000001</v>
      </c>
    </row>
    <row r="15549" spans="1:5" x14ac:dyDescent="0.25">
      <c r="A15549" t="s">
        <v>1018</v>
      </c>
      <c r="B15549" t="s">
        <v>81</v>
      </c>
      <c r="C15549">
        <v>2020</v>
      </c>
      <c r="D15549" t="s">
        <v>70</v>
      </c>
      <c r="E15549">
        <v>1.3169999999999999</v>
      </c>
    </row>
    <row r="15550" spans="1:5" x14ac:dyDescent="0.25">
      <c r="A15550" t="s">
        <v>1018</v>
      </c>
      <c r="B15550" t="s">
        <v>81</v>
      </c>
      <c r="C15550">
        <v>2021</v>
      </c>
      <c r="D15550" t="s">
        <v>301</v>
      </c>
      <c r="E15550">
        <v>0.746</v>
      </c>
    </row>
    <row r="15551" spans="1:5" x14ac:dyDescent="0.25">
      <c r="A15551" t="s">
        <v>1018</v>
      </c>
      <c r="B15551" t="s">
        <v>81</v>
      </c>
      <c r="C15551">
        <v>2022</v>
      </c>
      <c r="D15551" t="s">
        <v>1019</v>
      </c>
      <c r="E15551">
        <v>4.6470000000000002</v>
      </c>
    </row>
    <row r="15552" spans="1:5" x14ac:dyDescent="0.25">
      <c r="A15552" t="s">
        <v>1018</v>
      </c>
      <c r="B15552" t="s">
        <v>81</v>
      </c>
      <c r="C15552">
        <v>2023</v>
      </c>
      <c r="D15552" t="s">
        <v>187</v>
      </c>
      <c r="E15552">
        <v>2.0129999999999999</v>
      </c>
    </row>
    <row r="15553" spans="1:5" x14ac:dyDescent="0.25">
      <c r="A15553" t="s">
        <v>1018</v>
      </c>
      <c r="B15553" t="s">
        <v>81</v>
      </c>
      <c r="C15553">
        <v>2024</v>
      </c>
      <c r="D15553" t="s">
        <v>207</v>
      </c>
      <c r="E15553">
        <v>1.2270000000000001</v>
      </c>
    </row>
    <row r="15554" spans="1:5" x14ac:dyDescent="0.25">
      <c r="A15554" t="s">
        <v>1020</v>
      </c>
      <c r="B15554" t="s">
        <v>6</v>
      </c>
      <c r="C15554">
        <v>2019</v>
      </c>
      <c r="D15554" t="s">
        <v>57</v>
      </c>
      <c r="E15554">
        <v>1.411</v>
      </c>
    </row>
    <row r="15555" spans="1:5" x14ac:dyDescent="0.25">
      <c r="A15555" t="s">
        <v>1020</v>
      </c>
      <c r="B15555" t="s">
        <v>6</v>
      </c>
      <c r="C15555">
        <v>2020</v>
      </c>
      <c r="D15555" t="s">
        <v>214</v>
      </c>
      <c r="E15555">
        <v>1.006</v>
      </c>
    </row>
    <row r="15556" spans="1:5" x14ac:dyDescent="0.25">
      <c r="A15556" t="s">
        <v>1020</v>
      </c>
      <c r="B15556" t="s">
        <v>6</v>
      </c>
      <c r="C15556">
        <v>2021</v>
      </c>
      <c r="D15556" t="s">
        <v>99</v>
      </c>
      <c r="E15556">
        <v>3.0249999999999999</v>
      </c>
    </row>
    <row r="15557" spans="1:5" x14ac:dyDescent="0.25">
      <c r="A15557" t="s">
        <v>1020</v>
      </c>
      <c r="B15557" t="s">
        <v>6</v>
      </c>
      <c r="C15557">
        <v>2022</v>
      </c>
      <c r="D15557" t="s">
        <v>470</v>
      </c>
      <c r="E15557">
        <v>-0.22500000000000001</v>
      </c>
    </row>
    <row r="15558" spans="1:5" x14ac:dyDescent="0.25">
      <c r="A15558" t="s">
        <v>1020</v>
      </c>
      <c r="B15558" t="s">
        <v>6</v>
      </c>
      <c r="C15558">
        <v>2023</v>
      </c>
      <c r="D15558" t="s">
        <v>415</v>
      </c>
      <c r="E15558">
        <v>3.2349999999999999</v>
      </c>
    </row>
    <row r="15559" spans="1:5" x14ac:dyDescent="0.25">
      <c r="A15559" t="s">
        <v>1020</v>
      </c>
      <c r="B15559" t="s">
        <v>6</v>
      </c>
      <c r="C15559">
        <v>2024</v>
      </c>
      <c r="D15559" t="s">
        <v>173</v>
      </c>
      <c r="E15559">
        <v>3.2669999999999999</v>
      </c>
    </row>
    <row r="15560" spans="1:5" x14ac:dyDescent="0.25">
      <c r="A15560" t="s">
        <v>1020</v>
      </c>
      <c r="B15560" t="s">
        <v>13</v>
      </c>
      <c r="C15560">
        <v>2019</v>
      </c>
      <c r="D15560" t="s">
        <v>192</v>
      </c>
      <c r="E15560">
        <v>1.944</v>
      </c>
    </row>
    <row r="15561" spans="1:5" x14ac:dyDescent="0.25">
      <c r="A15561" t="s">
        <v>1020</v>
      </c>
      <c r="B15561" t="s">
        <v>13</v>
      </c>
      <c r="C15561">
        <v>2020</v>
      </c>
      <c r="D15561" t="s">
        <v>90</v>
      </c>
      <c r="E15561">
        <v>1.143</v>
      </c>
    </row>
    <row r="15562" spans="1:5" x14ac:dyDescent="0.25">
      <c r="A15562" t="s">
        <v>1020</v>
      </c>
      <c r="B15562" t="s">
        <v>13</v>
      </c>
      <c r="C15562">
        <v>2021</v>
      </c>
      <c r="D15562" t="s">
        <v>611</v>
      </c>
      <c r="E15562">
        <v>2.5960000000000001</v>
      </c>
    </row>
    <row r="15563" spans="1:5" x14ac:dyDescent="0.25">
      <c r="A15563" t="s">
        <v>1020</v>
      </c>
      <c r="B15563" t="s">
        <v>13</v>
      </c>
      <c r="C15563">
        <v>2022</v>
      </c>
      <c r="D15563" t="s">
        <v>292</v>
      </c>
      <c r="E15563">
        <v>1.881</v>
      </c>
    </row>
    <row r="15564" spans="1:5" x14ac:dyDescent="0.25">
      <c r="A15564" t="s">
        <v>1020</v>
      </c>
      <c r="B15564" t="s">
        <v>13</v>
      </c>
      <c r="C15564">
        <v>2023</v>
      </c>
      <c r="D15564" t="s">
        <v>612</v>
      </c>
      <c r="E15564">
        <v>-0.16800000000000001</v>
      </c>
    </row>
    <row r="15565" spans="1:5" x14ac:dyDescent="0.25">
      <c r="A15565" t="s">
        <v>1020</v>
      </c>
      <c r="B15565" t="s">
        <v>13</v>
      </c>
      <c r="C15565">
        <v>2024</v>
      </c>
      <c r="D15565" t="s">
        <v>930</v>
      </c>
      <c r="E15565">
        <v>4.0039999999999996</v>
      </c>
    </row>
    <row r="15566" spans="1:5" x14ac:dyDescent="0.25">
      <c r="A15566" t="s">
        <v>1020</v>
      </c>
      <c r="B15566" t="s">
        <v>20</v>
      </c>
      <c r="C15566">
        <v>2019</v>
      </c>
      <c r="D15566" t="s">
        <v>375</v>
      </c>
      <c r="E15566">
        <v>1.246</v>
      </c>
    </row>
    <row r="15567" spans="1:5" x14ac:dyDescent="0.25">
      <c r="A15567" t="s">
        <v>1020</v>
      </c>
      <c r="B15567" t="s">
        <v>20</v>
      </c>
      <c r="C15567">
        <v>2020</v>
      </c>
      <c r="D15567" t="s">
        <v>86</v>
      </c>
      <c r="E15567">
        <v>2.8370000000000002</v>
      </c>
    </row>
    <row r="15568" spans="1:5" x14ac:dyDescent="0.25">
      <c r="A15568" t="s">
        <v>1020</v>
      </c>
      <c r="B15568" t="s">
        <v>20</v>
      </c>
      <c r="C15568">
        <v>2021</v>
      </c>
      <c r="D15568" t="s">
        <v>101</v>
      </c>
      <c r="E15568">
        <v>0.27400000000000002</v>
      </c>
    </row>
    <row r="15569" spans="1:5" x14ac:dyDescent="0.25">
      <c r="A15569" t="s">
        <v>1020</v>
      </c>
      <c r="B15569" t="s">
        <v>20</v>
      </c>
      <c r="C15569">
        <v>2022</v>
      </c>
      <c r="D15569" t="s">
        <v>320</v>
      </c>
      <c r="E15569">
        <v>-2.67</v>
      </c>
    </row>
    <row r="15570" spans="1:5" x14ac:dyDescent="0.25">
      <c r="A15570" t="s">
        <v>1020</v>
      </c>
      <c r="B15570" t="s">
        <v>20</v>
      </c>
      <c r="C15570">
        <v>2023</v>
      </c>
      <c r="D15570" t="s">
        <v>176</v>
      </c>
      <c r="E15570">
        <v>2.948</v>
      </c>
    </row>
    <row r="15571" spans="1:5" x14ac:dyDescent="0.25">
      <c r="A15571" t="s">
        <v>1020</v>
      </c>
      <c r="B15571" t="s">
        <v>20</v>
      </c>
      <c r="C15571">
        <v>2024</v>
      </c>
      <c r="D15571" t="s">
        <v>388</v>
      </c>
      <c r="E15571">
        <v>2.4889999999999999</v>
      </c>
    </row>
    <row r="15572" spans="1:5" x14ac:dyDescent="0.25">
      <c r="A15572" t="s">
        <v>1020</v>
      </c>
      <c r="B15572" t="s">
        <v>27</v>
      </c>
      <c r="C15572">
        <v>2019</v>
      </c>
      <c r="D15572" t="s">
        <v>470</v>
      </c>
      <c r="E15572">
        <v>-0.23400000000000001</v>
      </c>
    </row>
    <row r="15573" spans="1:5" x14ac:dyDescent="0.25">
      <c r="A15573" t="s">
        <v>1020</v>
      </c>
      <c r="B15573" t="s">
        <v>27</v>
      </c>
      <c r="C15573">
        <v>2020</v>
      </c>
      <c r="D15573" t="s">
        <v>530</v>
      </c>
      <c r="E15573">
        <v>0.40899999999999997</v>
      </c>
    </row>
    <row r="15574" spans="1:5" x14ac:dyDescent="0.25">
      <c r="A15574" t="s">
        <v>1020</v>
      </c>
      <c r="B15574" t="s">
        <v>27</v>
      </c>
      <c r="C15574">
        <v>2021</v>
      </c>
      <c r="D15574" t="s">
        <v>136</v>
      </c>
      <c r="E15574">
        <v>1.796</v>
      </c>
    </row>
    <row r="15575" spans="1:5" x14ac:dyDescent="0.25">
      <c r="A15575" t="s">
        <v>1020</v>
      </c>
      <c r="B15575" t="s">
        <v>27</v>
      </c>
      <c r="C15575">
        <v>2022</v>
      </c>
      <c r="D15575" t="s">
        <v>23</v>
      </c>
      <c r="E15575">
        <v>2.6120000000000001</v>
      </c>
    </row>
    <row r="15576" spans="1:5" x14ac:dyDescent="0.25">
      <c r="A15576" t="s">
        <v>1020</v>
      </c>
      <c r="B15576" t="s">
        <v>27</v>
      </c>
      <c r="C15576">
        <v>2023</v>
      </c>
      <c r="D15576" t="s">
        <v>314</v>
      </c>
      <c r="E15576">
        <v>0.67800000000000005</v>
      </c>
    </row>
    <row r="15577" spans="1:5" x14ac:dyDescent="0.25">
      <c r="A15577" t="s">
        <v>1020</v>
      </c>
      <c r="B15577" t="s">
        <v>27</v>
      </c>
      <c r="C15577">
        <v>2024</v>
      </c>
      <c r="D15577" t="s">
        <v>802</v>
      </c>
      <c r="E15577">
        <v>4.9749999999999996</v>
      </c>
    </row>
    <row r="15578" spans="1:5" x14ac:dyDescent="0.25">
      <c r="A15578" t="s">
        <v>1020</v>
      </c>
      <c r="B15578" t="s">
        <v>34</v>
      </c>
      <c r="C15578">
        <v>2019</v>
      </c>
      <c r="D15578" t="s">
        <v>54</v>
      </c>
      <c r="E15578">
        <v>2.181</v>
      </c>
    </row>
    <row r="15579" spans="1:5" x14ac:dyDescent="0.25">
      <c r="A15579" t="s">
        <v>1020</v>
      </c>
      <c r="B15579" t="s">
        <v>34</v>
      </c>
      <c r="C15579">
        <v>2020</v>
      </c>
      <c r="D15579" t="s">
        <v>43</v>
      </c>
      <c r="E15579">
        <v>1.1339999999999999</v>
      </c>
    </row>
    <row r="15580" spans="1:5" x14ac:dyDescent="0.25">
      <c r="A15580" t="s">
        <v>1020</v>
      </c>
      <c r="B15580" t="s">
        <v>34</v>
      </c>
      <c r="C15580">
        <v>2021</v>
      </c>
      <c r="D15580" t="s">
        <v>616</v>
      </c>
      <c r="E15580">
        <v>2.9180000000000001</v>
      </c>
    </row>
    <row r="15581" spans="1:5" x14ac:dyDescent="0.25">
      <c r="A15581" t="s">
        <v>1020</v>
      </c>
      <c r="B15581" t="s">
        <v>34</v>
      </c>
      <c r="C15581">
        <v>2022</v>
      </c>
      <c r="D15581" t="s">
        <v>299</v>
      </c>
      <c r="E15581">
        <v>0.36099999999999999</v>
      </c>
    </row>
    <row r="15582" spans="1:5" x14ac:dyDescent="0.25">
      <c r="A15582" t="s">
        <v>1020</v>
      </c>
      <c r="B15582" t="s">
        <v>34</v>
      </c>
      <c r="C15582">
        <v>2023</v>
      </c>
      <c r="D15582" t="s">
        <v>147</v>
      </c>
      <c r="E15582">
        <v>0.19800000000000001</v>
      </c>
    </row>
    <row r="15583" spans="1:5" x14ac:dyDescent="0.25">
      <c r="A15583" t="s">
        <v>1020</v>
      </c>
      <c r="B15583" t="s">
        <v>34</v>
      </c>
      <c r="C15583">
        <v>2024</v>
      </c>
      <c r="D15583" t="s">
        <v>305</v>
      </c>
      <c r="E15583">
        <v>0.53900000000000003</v>
      </c>
    </row>
    <row r="15584" spans="1:5" x14ac:dyDescent="0.25">
      <c r="A15584" t="s">
        <v>1020</v>
      </c>
      <c r="B15584" t="s">
        <v>41</v>
      </c>
      <c r="C15584">
        <v>2019</v>
      </c>
      <c r="D15584" t="s">
        <v>455</v>
      </c>
      <c r="E15584">
        <v>3.0979999999999999</v>
      </c>
    </row>
    <row r="15585" spans="1:5" x14ac:dyDescent="0.25">
      <c r="A15585" t="s">
        <v>1020</v>
      </c>
      <c r="B15585" t="s">
        <v>41</v>
      </c>
      <c r="C15585">
        <v>2020</v>
      </c>
      <c r="D15585" t="s">
        <v>165</v>
      </c>
      <c r="E15585">
        <v>1.1120000000000001</v>
      </c>
    </row>
    <row r="15586" spans="1:5" x14ac:dyDescent="0.25">
      <c r="A15586" t="s">
        <v>1020</v>
      </c>
      <c r="B15586" t="s">
        <v>41</v>
      </c>
      <c r="C15586">
        <v>2021</v>
      </c>
      <c r="D15586" t="s">
        <v>249</v>
      </c>
      <c r="E15586">
        <v>1.2070000000000001</v>
      </c>
    </row>
    <row r="15587" spans="1:5" x14ac:dyDescent="0.25">
      <c r="A15587" t="s">
        <v>1020</v>
      </c>
      <c r="B15587" t="s">
        <v>41</v>
      </c>
      <c r="C15587">
        <v>2022</v>
      </c>
      <c r="D15587" t="s">
        <v>187</v>
      </c>
      <c r="E15587">
        <v>2.0099999999999998</v>
      </c>
    </row>
    <row r="15588" spans="1:5" x14ac:dyDescent="0.25">
      <c r="A15588" t="s">
        <v>1020</v>
      </c>
      <c r="B15588" t="s">
        <v>41</v>
      </c>
      <c r="C15588">
        <v>2023</v>
      </c>
      <c r="D15588" t="s">
        <v>297</v>
      </c>
      <c r="E15588">
        <v>0.89900000000000002</v>
      </c>
    </row>
    <row r="15589" spans="1:5" x14ac:dyDescent="0.25">
      <c r="A15589" t="s">
        <v>1020</v>
      </c>
      <c r="B15589" t="s">
        <v>41</v>
      </c>
      <c r="C15589">
        <v>2024</v>
      </c>
      <c r="D15589" t="s">
        <v>625</v>
      </c>
      <c r="E15589">
        <v>4.5110000000000001</v>
      </c>
    </row>
    <row r="15590" spans="1:5" x14ac:dyDescent="0.25">
      <c r="A15590" t="s">
        <v>1020</v>
      </c>
      <c r="B15590" t="s">
        <v>48</v>
      </c>
      <c r="C15590">
        <v>2019</v>
      </c>
      <c r="D15590" t="s">
        <v>235</v>
      </c>
      <c r="E15590">
        <v>0.70399999999999996</v>
      </c>
    </row>
    <row r="15591" spans="1:5" x14ac:dyDescent="0.25">
      <c r="A15591" t="s">
        <v>1020</v>
      </c>
      <c r="B15591" t="s">
        <v>48</v>
      </c>
      <c r="C15591">
        <v>2020</v>
      </c>
      <c r="D15591" t="s">
        <v>145</v>
      </c>
      <c r="E15591">
        <v>2.25</v>
      </c>
    </row>
    <row r="15592" spans="1:5" x14ac:dyDescent="0.25">
      <c r="A15592" t="s">
        <v>1020</v>
      </c>
      <c r="B15592" t="s">
        <v>48</v>
      </c>
      <c r="C15592">
        <v>2021</v>
      </c>
      <c r="D15592" t="s">
        <v>254</v>
      </c>
      <c r="E15592">
        <v>2.54</v>
      </c>
    </row>
    <row r="15593" spans="1:5" x14ac:dyDescent="0.25">
      <c r="A15593" t="s">
        <v>1020</v>
      </c>
      <c r="B15593" t="s">
        <v>48</v>
      </c>
      <c r="C15593">
        <v>2022</v>
      </c>
      <c r="D15593" t="s">
        <v>19</v>
      </c>
      <c r="E15593">
        <v>1.163</v>
      </c>
    </row>
    <row r="15594" spans="1:5" x14ac:dyDescent="0.25">
      <c r="A15594" t="s">
        <v>1020</v>
      </c>
      <c r="B15594" t="s">
        <v>48</v>
      </c>
      <c r="C15594">
        <v>2023</v>
      </c>
      <c r="D15594" t="s">
        <v>118</v>
      </c>
      <c r="E15594">
        <v>1.8340000000000001</v>
      </c>
    </row>
    <row r="15595" spans="1:5" x14ac:dyDescent="0.25">
      <c r="A15595" t="s">
        <v>1020</v>
      </c>
      <c r="B15595" t="s">
        <v>48</v>
      </c>
      <c r="C15595">
        <v>2024</v>
      </c>
      <c r="D15595" t="s">
        <v>257</v>
      </c>
      <c r="E15595">
        <v>2.8980000000000001</v>
      </c>
    </row>
    <row r="15596" spans="1:5" x14ac:dyDescent="0.25">
      <c r="A15596" t="s">
        <v>1020</v>
      </c>
      <c r="B15596" t="s">
        <v>55</v>
      </c>
      <c r="C15596">
        <v>2019</v>
      </c>
      <c r="D15596" t="s">
        <v>405</v>
      </c>
      <c r="E15596">
        <v>1.774</v>
      </c>
    </row>
    <row r="15597" spans="1:5" x14ac:dyDescent="0.25">
      <c r="A15597" t="s">
        <v>1020</v>
      </c>
      <c r="B15597" t="s">
        <v>55</v>
      </c>
      <c r="C15597">
        <v>2020</v>
      </c>
      <c r="D15597" t="s">
        <v>112</v>
      </c>
      <c r="E15597">
        <v>1.401</v>
      </c>
    </row>
    <row r="15598" spans="1:5" x14ac:dyDescent="0.25">
      <c r="A15598" t="s">
        <v>1020</v>
      </c>
      <c r="B15598" t="s">
        <v>55</v>
      </c>
      <c r="C15598">
        <v>2021</v>
      </c>
      <c r="D15598" t="s">
        <v>416</v>
      </c>
      <c r="E15598">
        <v>2.3530000000000002</v>
      </c>
    </row>
    <row r="15599" spans="1:5" x14ac:dyDescent="0.25">
      <c r="A15599" t="s">
        <v>1020</v>
      </c>
      <c r="B15599" t="s">
        <v>55</v>
      </c>
      <c r="C15599">
        <v>2022</v>
      </c>
      <c r="D15599" t="s">
        <v>580</v>
      </c>
      <c r="E15599">
        <v>2.7719999999999998</v>
      </c>
    </row>
    <row r="15600" spans="1:5" x14ac:dyDescent="0.25">
      <c r="A15600" t="s">
        <v>1020</v>
      </c>
      <c r="B15600" t="s">
        <v>55</v>
      </c>
      <c r="C15600">
        <v>2023</v>
      </c>
      <c r="D15600" t="s">
        <v>164</v>
      </c>
      <c r="E15600">
        <v>3.3479999999999999</v>
      </c>
    </row>
    <row r="15601" spans="1:5" x14ac:dyDescent="0.25">
      <c r="A15601" t="s">
        <v>1020</v>
      </c>
      <c r="B15601" t="s">
        <v>55</v>
      </c>
      <c r="C15601">
        <v>2024</v>
      </c>
      <c r="D15601" t="s">
        <v>244</v>
      </c>
      <c r="E15601">
        <v>2.6890000000000001</v>
      </c>
    </row>
    <row r="15602" spans="1:5" x14ac:dyDescent="0.25">
      <c r="A15602" t="s">
        <v>1020</v>
      </c>
      <c r="B15602" t="s">
        <v>62</v>
      </c>
      <c r="C15602">
        <v>2019</v>
      </c>
      <c r="D15602" t="s">
        <v>174</v>
      </c>
      <c r="E15602">
        <v>1.48</v>
      </c>
    </row>
    <row r="15603" spans="1:5" x14ac:dyDescent="0.25">
      <c r="A15603" t="s">
        <v>1020</v>
      </c>
      <c r="B15603" t="s">
        <v>62</v>
      </c>
      <c r="C15603">
        <v>2020</v>
      </c>
      <c r="D15603" t="s">
        <v>255</v>
      </c>
      <c r="E15603">
        <v>4.2809999999999997</v>
      </c>
    </row>
    <row r="15604" spans="1:5" x14ac:dyDescent="0.25">
      <c r="A15604" t="s">
        <v>1020</v>
      </c>
      <c r="B15604" t="s">
        <v>62</v>
      </c>
      <c r="C15604">
        <v>2021</v>
      </c>
      <c r="D15604" t="s">
        <v>216</v>
      </c>
      <c r="E15604">
        <v>0.79</v>
      </c>
    </row>
    <row r="15605" spans="1:5" x14ac:dyDescent="0.25">
      <c r="A15605" t="s">
        <v>1020</v>
      </c>
      <c r="B15605" t="s">
        <v>62</v>
      </c>
      <c r="C15605">
        <v>2022</v>
      </c>
      <c r="D15605" t="s">
        <v>94</v>
      </c>
      <c r="E15605">
        <v>2.2440000000000002</v>
      </c>
    </row>
    <row r="15606" spans="1:5" x14ac:dyDescent="0.25">
      <c r="A15606" t="s">
        <v>1020</v>
      </c>
      <c r="B15606" t="s">
        <v>62</v>
      </c>
      <c r="C15606">
        <v>2023</v>
      </c>
      <c r="D15606" t="s">
        <v>142</v>
      </c>
      <c r="E15606">
        <v>2.669</v>
      </c>
    </row>
    <row r="15607" spans="1:5" x14ac:dyDescent="0.25">
      <c r="A15607" t="s">
        <v>1020</v>
      </c>
      <c r="B15607" t="s">
        <v>62</v>
      </c>
      <c r="C15607">
        <v>2024</v>
      </c>
      <c r="D15607" t="s">
        <v>611</v>
      </c>
      <c r="E15607">
        <v>2.601</v>
      </c>
    </row>
    <row r="15608" spans="1:5" x14ac:dyDescent="0.25">
      <c r="A15608" t="s">
        <v>1020</v>
      </c>
      <c r="B15608" t="s">
        <v>69</v>
      </c>
      <c r="C15608">
        <v>2019</v>
      </c>
      <c r="D15608" t="s">
        <v>103</v>
      </c>
      <c r="E15608">
        <v>3.14</v>
      </c>
    </row>
    <row r="15609" spans="1:5" x14ac:dyDescent="0.25">
      <c r="A15609" t="s">
        <v>1020</v>
      </c>
      <c r="B15609" t="s">
        <v>69</v>
      </c>
      <c r="C15609">
        <v>2020</v>
      </c>
      <c r="D15609" t="s">
        <v>754</v>
      </c>
      <c r="E15609">
        <v>4.0410000000000004</v>
      </c>
    </row>
    <row r="15610" spans="1:5" x14ac:dyDescent="0.25">
      <c r="A15610" t="s">
        <v>1020</v>
      </c>
      <c r="B15610" t="s">
        <v>69</v>
      </c>
      <c r="C15610">
        <v>2021</v>
      </c>
      <c r="D15610" t="s">
        <v>361</v>
      </c>
      <c r="E15610">
        <v>0.58299999999999996</v>
      </c>
    </row>
    <row r="15611" spans="1:5" x14ac:dyDescent="0.25">
      <c r="A15611" t="s">
        <v>1020</v>
      </c>
      <c r="B15611" t="s">
        <v>69</v>
      </c>
      <c r="C15611">
        <v>2022</v>
      </c>
      <c r="D15611" t="s">
        <v>292</v>
      </c>
      <c r="E15611">
        <v>1.88</v>
      </c>
    </row>
    <row r="15612" spans="1:5" x14ac:dyDescent="0.25">
      <c r="A15612" t="s">
        <v>1020</v>
      </c>
      <c r="B15612" t="s">
        <v>69</v>
      </c>
      <c r="C15612">
        <v>2023</v>
      </c>
      <c r="D15612" t="s">
        <v>321</v>
      </c>
      <c r="E15612">
        <v>2.577</v>
      </c>
    </row>
    <row r="15613" spans="1:5" x14ac:dyDescent="0.25">
      <c r="A15613" t="s">
        <v>1020</v>
      </c>
      <c r="B15613" t="s">
        <v>69</v>
      </c>
      <c r="C15613">
        <v>2024</v>
      </c>
      <c r="D15613" t="s">
        <v>375</v>
      </c>
      <c r="E15613">
        <v>1.2509999999999999</v>
      </c>
    </row>
    <row r="15614" spans="1:5" x14ac:dyDescent="0.25">
      <c r="A15614" t="s">
        <v>1020</v>
      </c>
      <c r="B15614" t="s">
        <v>75</v>
      </c>
      <c r="C15614">
        <v>2019</v>
      </c>
      <c r="D15614" t="s">
        <v>388</v>
      </c>
      <c r="E15614">
        <v>2.4860000000000002</v>
      </c>
    </row>
    <row r="15615" spans="1:5" x14ac:dyDescent="0.25">
      <c r="A15615" t="s">
        <v>1020</v>
      </c>
      <c r="B15615" t="s">
        <v>75</v>
      </c>
      <c r="C15615">
        <v>2020</v>
      </c>
      <c r="D15615" t="s">
        <v>270</v>
      </c>
      <c r="E15615">
        <v>0.61</v>
      </c>
    </row>
    <row r="15616" spans="1:5" x14ac:dyDescent="0.25">
      <c r="A15616" t="s">
        <v>1020</v>
      </c>
      <c r="B15616" t="s">
        <v>75</v>
      </c>
      <c r="C15616">
        <v>2021</v>
      </c>
      <c r="D15616" t="s">
        <v>54</v>
      </c>
      <c r="E15616">
        <v>2.1840000000000002</v>
      </c>
    </row>
    <row r="15617" spans="1:5" x14ac:dyDescent="0.25">
      <c r="A15617" t="s">
        <v>1020</v>
      </c>
      <c r="B15617" t="s">
        <v>75</v>
      </c>
      <c r="C15617">
        <v>2022</v>
      </c>
      <c r="D15617" t="s">
        <v>46</v>
      </c>
      <c r="E15617">
        <v>2.1160000000000001</v>
      </c>
    </row>
    <row r="15618" spans="1:5" x14ac:dyDescent="0.25">
      <c r="A15618" t="s">
        <v>1020</v>
      </c>
      <c r="B15618" t="s">
        <v>75</v>
      </c>
      <c r="C15618">
        <v>2023</v>
      </c>
      <c r="D15618" t="s">
        <v>123</v>
      </c>
      <c r="E15618">
        <v>3.0760000000000001</v>
      </c>
    </row>
    <row r="15619" spans="1:5" x14ac:dyDescent="0.25">
      <c r="A15619" t="s">
        <v>1020</v>
      </c>
      <c r="B15619" t="s">
        <v>75</v>
      </c>
      <c r="C15619">
        <v>2024</v>
      </c>
      <c r="D15619" t="s">
        <v>618</v>
      </c>
      <c r="E15619">
        <v>1.4999999999999999E-2</v>
      </c>
    </row>
    <row r="15620" spans="1:5" x14ac:dyDescent="0.25">
      <c r="A15620" t="s">
        <v>1020</v>
      </c>
      <c r="B15620" t="s">
        <v>81</v>
      </c>
      <c r="C15620">
        <v>2019</v>
      </c>
      <c r="D15620" t="s">
        <v>423</v>
      </c>
      <c r="E15620">
        <v>2.2229999999999999</v>
      </c>
    </row>
    <row r="15621" spans="1:5" x14ac:dyDescent="0.25">
      <c r="A15621" t="s">
        <v>1020</v>
      </c>
      <c r="B15621" t="s">
        <v>81</v>
      </c>
      <c r="C15621">
        <v>2020</v>
      </c>
      <c r="D15621" t="s">
        <v>142</v>
      </c>
      <c r="E15621">
        <v>2.673</v>
      </c>
    </row>
    <row r="15622" spans="1:5" x14ac:dyDescent="0.25">
      <c r="A15622" t="s">
        <v>1020</v>
      </c>
      <c r="B15622" t="s">
        <v>81</v>
      </c>
      <c r="C15622">
        <v>2021</v>
      </c>
      <c r="D15622" t="s">
        <v>222</v>
      </c>
      <c r="E15622">
        <v>1.5029999999999999</v>
      </c>
    </row>
    <row r="15623" spans="1:5" x14ac:dyDescent="0.25">
      <c r="A15623" t="s">
        <v>1020</v>
      </c>
      <c r="B15623" t="s">
        <v>81</v>
      </c>
      <c r="C15623">
        <v>2022</v>
      </c>
      <c r="D15623" t="s">
        <v>345</v>
      </c>
      <c r="E15623">
        <v>3.3370000000000002</v>
      </c>
    </row>
    <row r="15624" spans="1:5" x14ac:dyDescent="0.25">
      <c r="A15624" t="s">
        <v>1020</v>
      </c>
      <c r="B15624" t="s">
        <v>81</v>
      </c>
      <c r="C15624">
        <v>2023</v>
      </c>
      <c r="D15624" t="s">
        <v>467</v>
      </c>
      <c r="E15624">
        <v>3.9460000000000002</v>
      </c>
    </row>
    <row r="15625" spans="1:5" x14ac:dyDescent="0.25">
      <c r="A15625" t="s">
        <v>1020</v>
      </c>
      <c r="B15625" t="s">
        <v>81</v>
      </c>
      <c r="C15625">
        <v>2024</v>
      </c>
      <c r="D15625" t="s">
        <v>162</v>
      </c>
      <c r="E15625">
        <v>1.7190000000000001</v>
      </c>
    </row>
    <row r="15626" spans="1:5" x14ac:dyDescent="0.25">
      <c r="A15626" t="s">
        <v>1021</v>
      </c>
      <c r="B15626" t="s">
        <v>6</v>
      </c>
      <c r="C15626">
        <v>2019</v>
      </c>
      <c r="D15626" t="s">
        <v>718</v>
      </c>
      <c r="E15626">
        <v>5.2290000000000001</v>
      </c>
    </row>
    <row r="15627" spans="1:5" x14ac:dyDescent="0.25">
      <c r="A15627" t="s">
        <v>1021</v>
      </c>
      <c r="B15627" t="s">
        <v>6</v>
      </c>
      <c r="C15627">
        <v>2020</v>
      </c>
      <c r="D15627" t="s">
        <v>73</v>
      </c>
      <c r="E15627">
        <v>2.8119999999999998</v>
      </c>
    </row>
    <row r="15628" spans="1:5" x14ac:dyDescent="0.25">
      <c r="A15628" t="s">
        <v>1021</v>
      </c>
      <c r="B15628" t="s">
        <v>6</v>
      </c>
      <c r="C15628">
        <v>2021</v>
      </c>
      <c r="D15628" t="s">
        <v>186</v>
      </c>
      <c r="E15628">
        <v>2.0649999999999999</v>
      </c>
    </row>
    <row r="15629" spans="1:5" x14ac:dyDescent="0.25">
      <c r="A15629" t="s">
        <v>1021</v>
      </c>
      <c r="B15629" t="s">
        <v>6</v>
      </c>
      <c r="C15629">
        <v>2022</v>
      </c>
      <c r="D15629" t="s">
        <v>393</v>
      </c>
      <c r="E15629">
        <v>3.806</v>
      </c>
    </row>
    <row r="15630" spans="1:5" x14ac:dyDescent="0.25">
      <c r="A15630" t="s">
        <v>1021</v>
      </c>
      <c r="B15630" t="s">
        <v>6</v>
      </c>
      <c r="C15630">
        <v>2023</v>
      </c>
      <c r="D15630" t="s">
        <v>1022</v>
      </c>
      <c r="E15630">
        <v>-1.42</v>
      </c>
    </row>
    <row r="15631" spans="1:5" x14ac:dyDescent="0.25">
      <c r="A15631" t="s">
        <v>1021</v>
      </c>
      <c r="B15631" t="s">
        <v>6</v>
      </c>
      <c r="C15631">
        <v>2024</v>
      </c>
      <c r="D15631" t="s">
        <v>1023</v>
      </c>
      <c r="E15631">
        <v>5.8579999999999997</v>
      </c>
    </row>
    <row r="15632" spans="1:5" x14ac:dyDescent="0.25">
      <c r="A15632" t="s">
        <v>1021</v>
      </c>
      <c r="B15632" t="s">
        <v>13</v>
      </c>
      <c r="C15632">
        <v>2019</v>
      </c>
      <c r="D15632" t="s">
        <v>266</v>
      </c>
      <c r="E15632">
        <v>2.8010000000000002</v>
      </c>
    </row>
    <row r="15633" spans="1:5" x14ac:dyDescent="0.25">
      <c r="A15633" t="s">
        <v>1021</v>
      </c>
      <c r="B15633" t="s">
        <v>13</v>
      </c>
      <c r="C15633">
        <v>2020</v>
      </c>
      <c r="D15633" t="s">
        <v>552</v>
      </c>
      <c r="E15633">
        <v>4.766</v>
      </c>
    </row>
    <row r="15634" spans="1:5" x14ac:dyDescent="0.25">
      <c r="A15634" t="s">
        <v>1021</v>
      </c>
      <c r="B15634" t="s">
        <v>13</v>
      </c>
      <c r="C15634">
        <v>2021</v>
      </c>
      <c r="D15634" t="s">
        <v>662</v>
      </c>
      <c r="E15634">
        <v>4.4080000000000004</v>
      </c>
    </row>
    <row r="15635" spans="1:5" x14ac:dyDescent="0.25">
      <c r="A15635" t="s">
        <v>1021</v>
      </c>
      <c r="B15635" t="s">
        <v>13</v>
      </c>
      <c r="C15635">
        <v>2022</v>
      </c>
      <c r="D15635" t="s">
        <v>1024</v>
      </c>
      <c r="E15635">
        <v>4.6219999999999999</v>
      </c>
    </row>
    <row r="15636" spans="1:5" x14ac:dyDescent="0.25">
      <c r="A15636" t="s">
        <v>1021</v>
      </c>
      <c r="B15636" t="s">
        <v>13</v>
      </c>
      <c r="C15636">
        <v>2023</v>
      </c>
      <c r="D15636" t="s">
        <v>458</v>
      </c>
      <c r="E15636">
        <v>2.7810000000000001</v>
      </c>
    </row>
    <row r="15637" spans="1:5" x14ac:dyDescent="0.25">
      <c r="A15637" t="s">
        <v>1021</v>
      </c>
      <c r="B15637" t="s">
        <v>13</v>
      </c>
      <c r="C15637">
        <v>2024</v>
      </c>
      <c r="D15637" t="s">
        <v>370</v>
      </c>
      <c r="E15637">
        <v>2.4500000000000002</v>
      </c>
    </row>
    <row r="15638" spans="1:5" x14ac:dyDescent="0.25">
      <c r="A15638" t="s">
        <v>1021</v>
      </c>
      <c r="B15638" t="s">
        <v>20</v>
      </c>
      <c r="C15638">
        <v>2019</v>
      </c>
      <c r="D15638" t="s">
        <v>109</v>
      </c>
      <c r="E15638">
        <v>3.2170000000000001</v>
      </c>
    </row>
    <row r="15639" spans="1:5" x14ac:dyDescent="0.25">
      <c r="A15639" t="s">
        <v>1021</v>
      </c>
      <c r="B15639" t="s">
        <v>20</v>
      </c>
      <c r="C15639">
        <v>2020</v>
      </c>
      <c r="D15639" t="s">
        <v>103</v>
      </c>
      <c r="E15639">
        <v>3.1379999999999999</v>
      </c>
    </row>
    <row r="15640" spans="1:5" x14ac:dyDescent="0.25">
      <c r="A15640" t="s">
        <v>1021</v>
      </c>
      <c r="B15640" t="s">
        <v>20</v>
      </c>
      <c r="C15640">
        <v>2021</v>
      </c>
      <c r="D15640" t="s">
        <v>313</v>
      </c>
      <c r="E15640">
        <v>1.341</v>
      </c>
    </row>
    <row r="15641" spans="1:5" x14ac:dyDescent="0.25">
      <c r="A15641" t="s">
        <v>1021</v>
      </c>
      <c r="B15641" t="s">
        <v>20</v>
      </c>
      <c r="C15641">
        <v>2022</v>
      </c>
      <c r="D15641" t="s">
        <v>51</v>
      </c>
      <c r="E15641">
        <v>1.66</v>
      </c>
    </row>
    <row r="15642" spans="1:5" x14ac:dyDescent="0.25">
      <c r="A15642" t="s">
        <v>1021</v>
      </c>
      <c r="B15642" t="s">
        <v>20</v>
      </c>
      <c r="C15642">
        <v>2023</v>
      </c>
      <c r="D15642" t="s">
        <v>803</v>
      </c>
      <c r="E15642">
        <v>7.87</v>
      </c>
    </row>
    <row r="15643" spans="1:5" x14ac:dyDescent="0.25">
      <c r="A15643" t="s">
        <v>1021</v>
      </c>
      <c r="B15643" t="s">
        <v>20</v>
      </c>
      <c r="C15643">
        <v>2024</v>
      </c>
      <c r="D15643" t="s">
        <v>7</v>
      </c>
      <c r="E15643">
        <v>2.9889999999999999</v>
      </c>
    </row>
    <row r="15644" spans="1:5" x14ac:dyDescent="0.25">
      <c r="A15644" t="s">
        <v>1021</v>
      </c>
      <c r="B15644" t="s">
        <v>27</v>
      </c>
      <c r="C15644">
        <v>2019</v>
      </c>
      <c r="D15644" t="s">
        <v>147</v>
      </c>
      <c r="E15644">
        <v>0.19600000000000001</v>
      </c>
    </row>
    <row r="15645" spans="1:5" x14ac:dyDescent="0.25">
      <c r="A15645" t="s">
        <v>1021</v>
      </c>
      <c r="B15645" t="s">
        <v>27</v>
      </c>
      <c r="C15645">
        <v>2020</v>
      </c>
      <c r="D15645" t="s">
        <v>159</v>
      </c>
      <c r="E15645">
        <v>0.191</v>
      </c>
    </row>
    <row r="15646" spans="1:5" x14ac:dyDescent="0.25">
      <c r="A15646" t="s">
        <v>1021</v>
      </c>
      <c r="B15646" t="s">
        <v>27</v>
      </c>
      <c r="C15646">
        <v>2021</v>
      </c>
      <c r="D15646" t="s">
        <v>542</v>
      </c>
      <c r="E15646">
        <v>3.5920000000000001</v>
      </c>
    </row>
    <row r="15647" spans="1:5" x14ac:dyDescent="0.25">
      <c r="A15647" t="s">
        <v>1021</v>
      </c>
      <c r="B15647" t="s">
        <v>27</v>
      </c>
      <c r="C15647">
        <v>2022</v>
      </c>
      <c r="D15647" t="s">
        <v>448</v>
      </c>
      <c r="E15647">
        <v>4.4560000000000004</v>
      </c>
    </row>
    <row r="15648" spans="1:5" x14ac:dyDescent="0.25">
      <c r="A15648" t="s">
        <v>1021</v>
      </c>
      <c r="B15648" t="s">
        <v>27</v>
      </c>
      <c r="C15648">
        <v>2023</v>
      </c>
      <c r="D15648" t="s">
        <v>18</v>
      </c>
      <c r="E15648">
        <v>3.476</v>
      </c>
    </row>
    <row r="15649" spans="1:5" x14ac:dyDescent="0.25">
      <c r="A15649" t="s">
        <v>1021</v>
      </c>
      <c r="B15649" t="s">
        <v>27</v>
      </c>
      <c r="C15649">
        <v>2024</v>
      </c>
      <c r="D15649" t="s">
        <v>409</v>
      </c>
      <c r="E15649">
        <v>3.13</v>
      </c>
    </row>
    <row r="15650" spans="1:5" x14ac:dyDescent="0.25">
      <c r="A15650" t="s">
        <v>1021</v>
      </c>
      <c r="B15650" t="s">
        <v>34</v>
      </c>
      <c r="C15650">
        <v>2019</v>
      </c>
      <c r="D15650" t="s">
        <v>38</v>
      </c>
      <c r="E15650">
        <v>2.262</v>
      </c>
    </row>
    <row r="15651" spans="1:5" x14ac:dyDescent="0.25">
      <c r="A15651" t="s">
        <v>1021</v>
      </c>
      <c r="B15651" t="s">
        <v>34</v>
      </c>
      <c r="C15651">
        <v>2020</v>
      </c>
      <c r="D15651" t="s">
        <v>185</v>
      </c>
      <c r="E15651">
        <v>1.7370000000000001</v>
      </c>
    </row>
    <row r="15652" spans="1:5" x14ac:dyDescent="0.25">
      <c r="A15652" t="s">
        <v>1021</v>
      </c>
      <c r="B15652" t="s">
        <v>34</v>
      </c>
      <c r="C15652">
        <v>2021</v>
      </c>
      <c r="D15652" t="s">
        <v>556</v>
      </c>
      <c r="E15652">
        <v>3.2610000000000001</v>
      </c>
    </row>
    <row r="15653" spans="1:5" x14ac:dyDescent="0.25">
      <c r="A15653" t="s">
        <v>1021</v>
      </c>
      <c r="B15653" t="s">
        <v>34</v>
      </c>
      <c r="C15653">
        <v>2022</v>
      </c>
      <c r="D15653" t="s">
        <v>78</v>
      </c>
      <c r="E15653">
        <v>0.24</v>
      </c>
    </row>
    <row r="15654" spans="1:5" x14ac:dyDescent="0.25">
      <c r="A15654" t="s">
        <v>1021</v>
      </c>
      <c r="B15654" t="s">
        <v>34</v>
      </c>
      <c r="C15654">
        <v>2023</v>
      </c>
      <c r="D15654" t="s">
        <v>425</v>
      </c>
      <c r="E15654">
        <v>1.375</v>
      </c>
    </row>
    <row r="15655" spans="1:5" x14ac:dyDescent="0.25">
      <c r="A15655" t="s">
        <v>1021</v>
      </c>
      <c r="B15655" t="s">
        <v>34</v>
      </c>
      <c r="C15655">
        <v>2024</v>
      </c>
      <c r="D15655" t="s">
        <v>355</v>
      </c>
      <c r="E15655">
        <v>0.59199999999999997</v>
      </c>
    </row>
    <row r="15656" spans="1:5" x14ac:dyDescent="0.25">
      <c r="A15656" t="s">
        <v>1021</v>
      </c>
      <c r="B15656" t="s">
        <v>41</v>
      </c>
      <c r="C15656">
        <v>2019</v>
      </c>
      <c r="D15656" t="s">
        <v>206</v>
      </c>
      <c r="E15656">
        <v>2.1339999999999999</v>
      </c>
    </row>
    <row r="15657" spans="1:5" x14ac:dyDescent="0.25">
      <c r="A15657" t="s">
        <v>1021</v>
      </c>
      <c r="B15657" t="s">
        <v>41</v>
      </c>
      <c r="C15657">
        <v>2020</v>
      </c>
      <c r="D15657" t="s">
        <v>464</v>
      </c>
      <c r="E15657">
        <v>2.37</v>
      </c>
    </row>
    <row r="15658" spans="1:5" x14ac:dyDescent="0.25">
      <c r="A15658" t="s">
        <v>1021</v>
      </c>
      <c r="B15658" t="s">
        <v>41</v>
      </c>
      <c r="C15658">
        <v>2021</v>
      </c>
      <c r="D15658" t="s">
        <v>614</v>
      </c>
      <c r="E15658">
        <v>3.3740000000000001</v>
      </c>
    </row>
    <row r="15659" spans="1:5" x14ac:dyDescent="0.25">
      <c r="A15659" t="s">
        <v>1021</v>
      </c>
      <c r="B15659" t="s">
        <v>41</v>
      </c>
      <c r="C15659">
        <v>2022</v>
      </c>
      <c r="D15659" t="s">
        <v>169</v>
      </c>
      <c r="E15659">
        <v>2.758</v>
      </c>
    </row>
    <row r="15660" spans="1:5" x14ac:dyDescent="0.25">
      <c r="A15660" t="s">
        <v>1021</v>
      </c>
      <c r="B15660" t="s">
        <v>41</v>
      </c>
      <c r="C15660">
        <v>2023</v>
      </c>
      <c r="D15660" t="s">
        <v>517</v>
      </c>
      <c r="E15660">
        <v>2.83</v>
      </c>
    </row>
    <row r="15661" spans="1:5" x14ac:dyDescent="0.25">
      <c r="A15661" t="s">
        <v>1021</v>
      </c>
      <c r="B15661" t="s">
        <v>41</v>
      </c>
      <c r="C15661">
        <v>2024</v>
      </c>
      <c r="D15661" t="s">
        <v>616</v>
      </c>
      <c r="E15661">
        <v>2.915</v>
      </c>
    </row>
    <row r="15662" spans="1:5" x14ac:dyDescent="0.25">
      <c r="A15662" t="s">
        <v>1021</v>
      </c>
      <c r="B15662" t="s">
        <v>48</v>
      </c>
      <c r="C15662">
        <v>2019</v>
      </c>
      <c r="D15662" t="s">
        <v>321</v>
      </c>
      <c r="E15662">
        <v>2.5830000000000002</v>
      </c>
    </row>
    <row r="15663" spans="1:5" x14ac:dyDescent="0.25">
      <c r="A15663" t="s">
        <v>1021</v>
      </c>
      <c r="B15663" t="s">
        <v>48</v>
      </c>
      <c r="C15663">
        <v>2020</v>
      </c>
      <c r="D15663" t="s">
        <v>358</v>
      </c>
      <c r="E15663">
        <v>1.6679999999999999</v>
      </c>
    </row>
    <row r="15664" spans="1:5" x14ac:dyDescent="0.25">
      <c r="A15664" t="s">
        <v>1021</v>
      </c>
      <c r="B15664" t="s">
        <v>48</v>
      </c>
      <c r="C15664">
        <v>2021</v>
      </c>
      <c r="D15664" t="s">
        <v>254</v>
      </c>
      <c r="E15664">
        <v>2.5419999999999998</v>
      </c>
    </row>
    <row r="15665" spans="1:5" x14ac:dyDescent="0.25">
      <c r="A15665" t="s">
        <v>1021</v>
      </c>
      <c r="B15665" t="s">
        <v>48</v>
      </c>
      <c r="C15665">
        <v>2022</v>
      </c>
      <c r="D15665" t="s">
        <v>358</v>
      </c>
      <c r="E15665">
        <v>1.6659999999999999</v>
      </c>
    </row>
    <row r="15666" spans="1:5" x14ac:dyDescent="0.25">
      <c r="A15666" t="s">
        <v>1021</v>
      </c>
      <c r="B15666" t="s">
        <v>48</v>
      </c>
      <c r="C15666">
        <v>2023</v>
      </c>
      <c r="D15666" t="s">
        <v>421</v>
      </c>
      <c r="E15666">
        <v>2.1629999999999998</v>
      </c>
    </row>
    <row r="15667" spans="1:5" x14ac:dyDescent="0.25">
      <c r="A15667" t="s">
        <v>1021</v>
      </c>
      <c r="B15667" t="s">
        <v>48</v>
      </c>
      <c r="C15667">
        <v>2024</v>
      </c>
      <c r="D15667" t="s">
        <v>222</v>
      </c>
      <c r="E15667">
        <v>1.502</v>
      </c>
    </row>
    <row r="15668" spans="1:5" x14ac:dyDescent="0.25">
      <c r="A15668" t="s">
        <v>1021</v>
      </c>
      <c r="B15668" t="s">
        <v>55</v>
      </c>
      <c r="C15668">
        <v>2019</v>
      </c>
      <c r="D15668" t="s">
        <v>270</v>
      </c>
      <c r="E15668">
        <v>0.61199999999999999</v>
      </c>
    </row>
    <row r="15669" spans="1:5" x14ac:dyDescent="0.25">
      <c r="A15669" t="s">
        <v>1021</v>
      </c>
      <c r="B15669" t="s">
        <v>55</v>
      </c>
      <c r="C15669">
        <v>2020</v>
      </c>
      <c r="D15669" t="s">
        <v>460</v>
      </c>
      <c r="E15669">
        <v>9.9000000000000005E-2</v>
      </c>
    </row>
    <row r="15670" spans="1:5" x14ac:dyDescent="0.25">
      <c r="A15670" t="s">
        <v>1021</v>
      </c>
      <c r="B15670" t="s">
        <v>55</v>
      </c>
      <c r="C15670">
        <v>2021</v>
      </c>
      <c r="D15670" t="s">
        <v>254</v>
      </c>
      <c r="E15670">
        <v>2.544</v>
      </c>
    </row>
    <row r="15671" spans="1:5" x14ac:dyDescent="0.25">
      <c r="A15671" t="s">
        <v>1021</v>
      </c>
      <c r="B15671" t="s">
        <v>55</v>
      </c>
      <c r="C15671">
        <v>2022</v>
      </c>
      <c r="D15671" t="s">
        <v>279</v>
      </c>
      <c r="E15671">
        <v>0.94799999999999995</v>
      </c>
    </row>
    <row r="15672" spans="1:5" x14ac:dyDescent="0.25">
      <c r="A15672" t="s">
        <v>1021</v>
      </c>
      <c r="B15672" t="s">
        <v>55</v>
      </c>
      <c r="C15672">
        <v>2023</v>
      </c>
      <c r="D15672" t="s">
        <v>185</v>
      </c>
      <c r="E15672">
        <v>1.736</v>
      </c>
    </row>
    <row r="15673" spans="1:5" x14ac:dyDescent="0.25">
      <c r="A15673" t="s">
        <v>1021</v>
      </c>
      <c r="B15673" t="s">
        <v>55</v>
      </c>
      <c r="C15673">
        <v>2024</v>
      </c>
      <c r="D15673" t="s">
        <v>264</v>
      </c>
      <c r="E15673">
        <v>2.27</v>
      </c>
    </row>
    <row r="15674" spans="1:5" x14ac:dyDescent="0.25">
      <c r="A15674" t="s">
        <v>1021</v>
      </c>
      <c r="B15674" t="s">
        <v>62</v>
      </c>
      <c r="C15674">
        <v>2019</v>
      </c>
      <c r="D15674" t="s">
        <v>311</v>
      </c>
      <c r="E15674">
        <v>0.50700000000000001</v>
      </c>
    </row>
    <row r="15675" spans="1:5" x14ac:dyDescent="0.25">
      <c r="A15675" t="s">
        <v>1021</v>
      </c>
      <c r="B15675" t="s">
        <v>62</v>
      </c>
      <c r="C15675">
        <v>2020</v>
      </c>
      <c r="D15675" t="s">
        <v>470</v>
      </c>
      <c r="E15675">
        <v>-0.22900000000000001</v>
      </c>
    </row>
    <row r="15676" spans="1:5" x14ac:dyDescent="0.25">
      <c r="A15676" t="s">
        <v>1021</v>
      </c>
      <c r="B15676" t="s">
        <v>62</v>
      </c>
      <c r="C15676">
        <v>2021</v>
      </c>
      <c r="D15676" t="s">
        <v>388</v>
      </c>
      <c r="E15676">
        <v>2.4910000000000001</v>
      </c>
    </row>
    <row r="15677" spans="1:5" x14ac:dyDescent="0.25">
      <c r="A15677" t="s">
        <v>1021</v>
      </c>
      <c r="B15677" t="s">
        <v>62</v>
      </c>
      <c r="C15677">
        <v>2022</v>
      </c>
      <c r="D15677" t="s">
        <v>529</v>
      </c>
      <c r="E15677">
        <v>2.75</v>
      </c>
    </row>
    <row r="15678" spans="1:5" x14ac:dyDescent="0.25">
      <c r="A15678" t="s">
        <v>1021</v>
      </c>
      <c r="B15678" t="s">
        <v>62</v>
      </c>
      <c r="C15678">
        <v>2023</v>
      </c>
      <c r="D15678" t="s">
        <v>240</v>
      </c>
      <c r="E15678">
        <v>0.76600000000000001</v>
      </c>
    </row>
    <row r="15679" spans="1:5" x14ac:dyDescent="0.25">
      <c r="A15679" t="s">
        <v>1021</v>
      </c>
      <c r="B15679" t="s">
        <v>62</v>
      </c>
      <c r="C15679">
        <v>2024</v>
      </c>
      <c r="D15679" t="s">
        <v>97</v>
      </c>
      <c r="E15679">
        <v>0.69399999999999995</v>
      </c>
    </row>
    <row r="15680" spans="1:5" x14ac:dyDescent="0.25">
      <c r="A15680" t="s">
        <v>1021</v>
      </c>
      <c r="B15680" t="s">
        <v>69</v>
      </c>
      <c r="C15680">
        <v>2019</v>
      </c>
      <c r="D15680" t="s">
        <v>17</v>
      </c>
      <c r="E15680">
        <v>2.3639999999999999</v>
      </c>
    </row>
    <row r="15681" spans="1:5" x14ac:dyDescent="0.25">
      <c r="A15681" t="s">
        <v>1021</v>
      </c>
      <c r="B15681" t="s">
        <v>69</v>
      </c>
      <c r="C15681">
        <v>2020</v>
      </c>
      <c r="D15681" t="s">
        <v>680</v>
      </c>
      <c r="E15681">
        <v>-0.20799999999999999</v>
      </c>
    </row>
    <row r="15682" spans="1:5" x14ac:dyDescent="0.25">
      <c r="A15682" t="s">
        <v>1021</v>
      </c>
      <c r="B15682" t="s">
        <v>69</v>
      </c>
      <c r="C15682">
        <v>2021</v>
      </c>
      <c r="D15682" t="s">
        <v>883</v>
      </c>
      <c r="E15682">
        <v>-1.397</v>
      </c>
    </row>
    <row r="15683" spans="1:5" x14ac:dyDescent="0.25">
      <c r="A15683" t="s">
        <v>1021</v>
      </c>
      <c r="B15683" t="s">
        <v>69</v>
      </c>
      <c r="C15683">
        <v>2022</v>
      </c>
      <c r="D15683" t="s">
        <v>15</v>
      </c>
      <c r="E15683">
        <v>2.5680000000000001</v>
      </c>
    </row>
    <row r="15684" spans="1:5" x14ac:dyDescent="0.25">
      <c r="A15684" t="s">
        <v>1021</v>
      </c>
      <c r="B15684" t="s">
        <v>69</v>
      </c>
      <c r="C15684">
        <v>2023</v>
      </c>
      <c r="D15684" t="s">
        <v>455</v>
      </c>
      <c r="E15684">
        <v>3.0990000000000002</v>
      </c>
    </row>
    <row r="15685" spans="1:5" x14ac:dyDescent="0.25">
      <c r="A15685" t="s">
        <v>1021</v>
      </c>
      <c r="B15685" t="s">
        <v>69</v>
      </c>
      <c r="C15685">
        <v>2024</v>
      </c>
      <c r="D15685" t="s">
        <v>368</v>
      </c>
      <c r="E15685">
        <v>1.5840000000000001</v>
      </c>
    </row>
    <row r="15686" spans="1:5" x14ac:dyDescent="0.25">
      <c r="A15686" t="s">
        <v>1021</v>
      </c>
      <c r="B15686" t="s">
        <v>75</v>
      </c>
      <c r="C15686">
        <v>2019</v>
      </c>
      <c r="D15686" t="s">
        <v>750</v>
      </c>
      <c r="E15686">
        <v>-1.9690000000000001</v>
      </c>
    </row>
    <row r="15687" spans="1:5" x14ac:dyDescent="0.25">
      <c r="A15687" t="s">
        <v>1021</v>
      </c>
      <c r="B15687" t="s">
        <v>75</v>
      </c>
      <c r="C15687">
        <v>2020</v>
      </c>
      <c r="D15687" t="s">
        <v>558</v>
      </c>
      <c r="E15687">
        <v>-0.93400000000000005</v>
      </c>
    </row>
    <row r="15688" spans="1:5" x14ac:dyDescent="0.25">
      <c r="A15688" t="s">
        <v>1021</v>
      </c>
      <c r="B15688" t="s">
        <v>75</v>
      </c>
      <c r="C15688">
        <v>2021</v>
      </c>
      <c r="D15688" t="s">
        <v>485</v>
      </c>
      <c r="E15688">
        <v>-0.19900000000000001</v>
      </c>
    </row>
    <row r="15689" spans="1:5" x14ac:dyDescent="0.25">
      <c r="A15689" t="s">
        <v>1021</v>
      </c>
      <c r="B15689" t="s">
        <v>75</v>
      </c>
      <c r="C15689">
        <v>2022</v>
      </c>
      <c r="D15689" t="s">
        <v>180</v>
      </c>
      <c r="E15689">
        <v>2.5190000000000001</v>
      </c>
    </row>
    <row r="15690" spans="1:5" x14ac:dyDescent="0.25">
      <c r="A15690" t="s">
        <v>1021</v>
      </c>
      <c r="B15690" t="s">
        <v>75</v>
      </c>
      <c r="C15690">
        <v>2023</v>
      </c>
      <c r="D15690" t="s">
        <v>1025</v>
      </c>
      <c r="E15690">
        <v>6.327</v>
      </c>
    </row>
    <row r="15691" spans="1:5" x14ac:dyDescent="0.25">
      <c r="A15691" t="s">
        <v>1021</v>
      </c>
      <c r="B15691" t="s">
        <v>75</v>
      </c>
      <c r="C15691">
        <v>2024</v>
      </c>
      <c r="D15691" t="s">
        <v>423</v>
      </c>
      <c r="E15691">
        <v>2.2189999999999999</v>
      </c>
    </row>
    <row r="15692" spans="1:5" x14ac:dyDescent="0.25">
      <c r="A15692" t="s">
        <v>1021</v>
      </c>
      <c r="B15692" t="s">
        <v>81</v>
      </c>
      <c r="C15692">
        <v>2019</v>
      </c>
      <c r="D15692" t="s">
        <v>18</v>
      </c>
      <c r="E15692">
        <v>3.4750000000000001</v>
      </c>
    </row>
    <row r="15693" spans="1:5" x14ac:dyDescent="0.25">
      <c r="A15693" t="s">
        <v>1021</v>
      </c>
      <c r="B15693" t="s">
        <v>81</v>
      </c>
      <c r="C15693">
        <v>2020</v>
      </c>
      <c r="D15693" t="s">
        <v>977</v>
      </c>
      <c r="E15693">
        <v>-3.419</v>
      </c>
    </row>
    <row r="15694" spans="1:5" x14ac:dyDescent="0.25">
      <c r="A15694" t="s">
        <v>1021</v>
      </c>
      <c r="B15694" t="s">
        <v>81</v>
      </c>
      <c r="C15694">
        <v>2021</v>
      </c>
      <c r="D15694" t="s">
        <v>438</v>
      </c>
      <c r="E15694">
        <v>3.0609999999999999</v>
      </c>
    </row>
    <row r="15695" spans="1:5" x14ac:dyDescent="0.25">
      <c r="A15695" t="s">
        <v>1021</v>
      </c>
      <c r="B15695" t="s">
        <v>81</v>
      </c>
      <c r="C15695">
        <v>2022</v>
      </c>
      <c r="D15695" t="s">
        <v>1026</v>
      </c>
      <c r="E15695">
        <v>-1.4279999999999999</v>
      </c>
    </row>
    <row r="15696" spans="1:5" x14ac:dyDescent="0.25">
      <c r="A15696" t="s">
        <v>1021</v>
      </c>
      <c r="B15696" t="s">
        <v>81</v>
      </c>
      <c r="C15696">
        <v>2023</v>
      </c>
      <c r="D15696" t="s">
        <v>455</v>
      </c>
      <c r="E15696">
        <v>3.097</v>
      </c>
    </row>
    <row r="15697" spans="1:5" x14ac:dyDescent="0.25">
      <c r="A15697" t="s">
        <v>1021</v>
      </c>
      <c r="B15697" t="s">
        <v>81</v>
      </c>
      <c r="C15697">
        <v>2024</v>
      </c>
      <c r="D15697" t="s">
        <v>272</v>
      </c>
      <c r="E15697">
        <v>0.106</v>
      </c>
    </row>
    <row r="15698" spans="1:5" x14ac:dyDescent="0.25">
      <c r="A15698" t="s">
        <v>1027</v>
      </c>
      <c r="B15698" t="s">
        <v>6</v>
      </c>
      <c r="C15698">
        <v>2019</v>
      </c>
      <c r="D15698" t="s">
        <v>418</v>
      </c>
    </row>
    <row r="15699" spans="1:5" x14ac:dyDescent="0.25">
      <c r="A15699" t="s">
        <v>1027</v>
      </c>
      <c r="B15699" t="s">
        <v>6</v>
      </c>
      <c r="C15699">
        <v>2020</v>
      </c>
      <c r="D15699" t="s">
        <v>418</v>
      </c>
    </row>
    <row r="15700" spans="1:5" x14ac:dyDescent="0.25">
      <c r="A15700" t="s">
        <v>1027</v>
      </c>
      <c r="B15700" t="s">
        <v>6</v>
      </c>
      <c r="C15700">
        <v>2021</v>
      </c>
      <c r="D15700" t="s">
        <v>418</v>
      </c>
    </row>
    <row r="15701" spans="1:5" x14ac:dyDescent="0.25">
      <c r="A15701" t="s">
        <v>1027</v>
      </c>
      <c r="B15701" t="s">
        <v>6</v>
      </c>
      <c r="C15701">
        <v>2022</v>
      </c>
      <c r="D15701" t="s">
        <v>418</v>
      </c>
    </row>
    <row r="15702" spans="1:5" x14ac:dyDescent="0.25">
      <c r="A15702" t="s">
        <v>1027</v>
      </c>
      <c r="B15702" t="s">
        <v>6</v>
      </c>
      <c r="C15702">
        <v>2023</v>
      </c>
      <c r="D15702" t="s">
        <v>418</v>
      </c>
    </row>
    <row r="15703" spans="1:5" x14ac:dyDescent="0.25">
      <c r="A15703" t="s">
        <v>1027</v>
      </c>
      <c r="B15703" t="s">
        <v>6</v>
      </c>
      <c r="C15703">
        <v>2024</v>
      </c>
      <c r="D15703" t="s">
        <v>418</v>
      </c>
    </row>
    <row r="15704" spans="1:5" x14ac:dyDescent="0.25">
      <c r="A15704" t="s">
        <v>1027</v>
      </c>
      <c r="B15704" t="s">
        <v>13</v>
      </c>
      <c r="C15704">
        <v>2019</v>
      </c>
      <c r="D15704" t="s">
        <v>418</v>
      </c>
    </row>
    <row r="15705" spans="1:5" x14ac:dyDescent="0.25">
      <c r="A15705" t="s">
        <v>1027</v>
      </c>
      <c r="B15705" t="s">
        <v>13</v>
      </c>
      <c r="C15705">
        <v>2020</v>
      </c>
      <c r="D15705" t="s">
        <v>418</v>
      </c>
    </row>
    <row r="15706" spans="1:5" x14ac:dyDescent="0.25">
      <c r="A15706" t="s">
        <v>1027</v>
      </c>
      <c r="B15706" t="s">
        <v>13</v>
      </c>
      <c r="C15706">
        <v>2021</v>
      </c>
      <c r="D15706" t="s">
        <v>418</v>
      </c>
    </row>
    <row r="15707" spans="1:5" x14ac:dyDescent="0.25">
      <c r="A15707" t="s">
        <v>1027</v>
      </c>
      <c r="B15707" t="s">
        <v>13</v>
      </c>
      <c r="C15707">
        <v>2022</v>
      </c>
      <c r="D15707" t="s">
        <v>418</v>
      </c>
    </row>
    <row r="15708" spans="1:5" x14ac:dyDescent="0.25">
      <c r="A15708" t="s">
        <v>1027</v>
      </c>
      <c r="B15708" t="s">
        <v>13</v>
      </c>
      <c r="C15708">
        <v>2023</v>
      </c>
      <c r="D15708" t="s">
        <v>418</v>
      </c>
    </row>
    <row r="15709" spans="1:5" x14ac:dyDescent="0.25">
      <c r="A15709" t="s">
        <v>1027</v>
      </c>
      <c r="B15709" t="s">
        <v>13</v>
      </c>
      <c r="C15709">
        <v>2024</v>
      </c>
      <c r="D15709" t="s">
        <v>418</v>
      </c>
    </row>
    <row r="15710" spans="1:5" x14ac:dyDescent="0.25">
      <c r="A15710" t="s">
        <v>1027</v>
      </c>
      <c r="B15710" t="s">
        <v>20</v>
      </c>
      <c r="C15710">
        <v>2019</v>
      </c>
      <c r="D15710" t="s">
        <v>418</v>
      </c>
    </row>
    <row r="15711" spans="1:5" x14ac:dyDescent="0.25">
      <c r="A15711" t="s">
        <v>1027</v>
      </c>
      <c r="B15711" t="s">
        <v>20</v>
      </c>
      <c r="C15711">
        <v>2020</v>
      </c>
      <c r="D15711" t="s">
        <v>418</v>
      </c>
    </row>
    <row r="15712" spans="1:5" x14ac:dyDescent="0.25">
      <c r="A15712" t="s">
        <v>1027</v>
      </c>
      <c r="B15712" t="s">
        <v>20</v>
      </c>
      <c r="C15712">
        <v>2021</v>
      </c>
      <c r="D15712" t="s">
        <v>418</v>
      </c>
    </row>
    <row r="15713" spans="1:4" x14ac:dyDescent="0.25">
      <c r="A15713" t="s">
        <v>1027</v>
      </c>
      <c r="B15713" t="s">
        <v>20</v>
      </c>
      <c r="C15713">
        <v>2022</v>
      </c>
      <c r="D15713" t="s">
        <v>418</v>
      </c>
    </row>
    <row r="15714" spans="1:4" x14ac:dyDescent="0.25">
      <c r="A15714" t="s">
        <v>1027</v>
      </c>
      <c r="B15714" t="s">
        <v>20</v>
      </c>
      <c r="C15714">
        <v>2023</v>
      </c>
      <c r="D15714" t="s">
        <v>418</v>
      </c>
    </row>
    <row r="15715" spans="1:4" x14ac:dyDescent="0.25">
      <c r="A15715" t="s">
        <v>1027</v>
      </c>
      <c r="B15715" t="s">
        <v>20</v>
      </c>
      <c r="C15715">
        <v>2024</v>
      </c>
      <c r="D15715" t="s">
        <v>418</v>
      </c>
    </row>
    <row r="15716" spans="1:4" x14ac:dyDescent="0.25">
      <c r="A15716" t="s">
        <v>1027</v>
      </c>
      <c r="B15716" t="s">
        <v>27</v>
      </c>
      <c r="C15716">
        <v>2019</v>
      </c>
      <c r="D15716" t="s">
        <v>418</v>
      </c>
    </row>
    <row r="15717" spans="1:4" x14ac:dyDescent="0.25">
      <c r="A15717" t="s">
        <v>1027</v>
      </c>
      <c r="B15717" t="s">
        <v>27</v>
      </c>
      <c r="C15717">
        <v>2020</v>
      </c>
      <c r="D15717" t="s">
        <v>418</v>
      </c>
    </row>
    <row r="15718" spans="1:4" x14ac:dyDescent="0.25">
      <c r="A15718" t="s">
        <v>1027</v>
      </c>
      <c r="B15718" t="s">
        <v>27</v>
      </c>
      <c r="C15718">
        <v>2021</v>
      </c>
      <c r="D15718" t="s">
        <v>418</v>
      </c>
    </row>
    <row r="15719" spans="1:4" x14ac:dyDescent="0.25">
      <c r="A15719" t="s">
        <v>1027</v>
      </c>
      <c r="B15719" t="s">
        <v>27</v>
      </c>
      <c r="C15719">
        <v>2022</v>
      </c>
      <c r="D15719" t="s">
        <v>418</v>
      </c>
    </row>
    <row r="15720" spans="1:4" x14ac:dyDescent="0.25">
      <c r="A15720" t="s">
        <v>1027</v>
      </c>
      <c r="B15720" t="s">
        <v>27</v>
      </c>
      <c r="C15720">
        <v>2023</v>
      </c>
      <c r="D15720" t="s">
        <v>418</v>
      </c>
    </row>
    <row r="15721" spans="1:4" x14ac:dyDescent="0.25">
      <c r="A15721" t="s">
        <v>1027</v>
      </c>
      <c r="B15721" t="s">
        <v>27</v>
      </c>
      <c r="C15721">
        <v>2024</v>
      </c>
      <c r="D15721" t="s">
        <v>418</v>
      </c>
    </row>
    <row r="15722" spans="1:4" x14ac:dyDescent="0.25">
      <c r="A15722" t="s">
        <v>1027</v>
      </c>
      <c r="B15722" t="s">
        <v>34</v>
      </c>
      <c r="C15722">
        <v>2019</v>
      </c>
      <c r="D15722" t="s">
        <v>418</v>
      </c>
    </row>
    <row r="15723" spans="1:4" x14ac:dyDescent="0.25">
      <c r="A15723" t="s">
        <v>1027</v>
      </c>
      <c r="B15723" t="s">
        <v>34</v>
      </c>
      <c r="C15723">
        <v>2020</v>
      </c>
      <c r="D15723" t="s">
        <v>418</v>
      </c>
    </row>
    <row r="15724" spans="1:4" x14ac:dyDescent="0.25">
      <c r="A15724" t="s">
        <v>1027</v>
      </c>
      <c r="B15724" t="s">
        <v>34</v>
      </c>
      <c r="C15724">
        <v>2021</v>
      </c>
      <c r="D15724" t="s">
        <v>418</v>
      </c>
    </row>
    <row r="15725" spans="1:4" x14ac:dyDescent="0.25">
      <c r="A15725" t="s">
        <v>1027</v>
      </c>
      <c r="B15725" t="s">
        <v>34</v>
      </c>
      <c r="C15725">
        <v>2022</v>
      </c>
      <c r="D15725" t="s">
        <v>418</v>
      </c>
    </row>
    <row r="15726" spans="1:4" x14ac:dyDescent="0.25">
      <c r="A15726" t="s">
        <v>1027</v>
      </c>
      <c r="B15726" t="s">
        <v>34</v>
      </c>
      <c r="C15726">
        <v>2023</v>
      </c>
      <c r="D15726" t="s">
        <v>418</v>
      </c>
    </row>
    <row r="15727" spans="1:4" x14ac:dyDescent="0.25">
      <c r="A15727" t="s">
        <v>1027</v>
      </c>
      <c r="B15727" t="s">
        <v>34</v>
      </c>
      <c r="C15727">
        <v>2024</v>
      </c>
      <c r="D15727" t="s">
        <v>418</v>
      </c>
    </row>
    <row r="15728" spans="1:4" x14ac:dyDescent="0.25">
      <c r="A15728" t="s">
        <v>1027</v>
      </c>
      <c r="B15728" t="s">
        <v>41</v>
      </c>
      <c r="C15728">
        <v>2019</v>
      </c>
      <c r="D15728" t="s">
        <v>418</v>
      </c>
    </row>
    <row r="15729" spans="1:4" x14ac:dyDescent="0.25">
      <c r="A15729" t="s">
        <v>1027</v>
      </c>
      <c r="B15729" t="s">
        <v>41</v>
      </c>
      <c r="C15729">
        <v>2020</v>
      </c>
      <c r="D15729" t="s">
        <v>418</v>
      </c>
    </row>
    <row r="15730" spans="1:4" x14ac:dyDescent="0.25">
      <c r="A15730" t="s">
        <v>1027</v>
      </c>
      <c r="B15730" t="s">
        <v>41</v>
      </c>
      <c r="C15730">
        <v>2021</v>
      </c>
      <c r="D15730" t="s">
        <v>418</v>
      </c>
    </row>
    <row r="15731" spans="1:4" x14ac:dyDescent="0.25">
      <c r="A15731" t="s">
        <v>1027</v>
      </c>
      <c r="B15731" t="s">
        <v>41</v>
      </c>
      <c r="C15731">
        <v>2022</v>
      </c>
      <c r="D15731" t="s">
        <v>418</v>
      </c>
    </row>
    <row r="15732" spans="1:4" x14ac:dyDescent="0.25">
      <c r="A15732" t="s">
        <v>1027</v>
      </c>
      <c r="B15732" t="s">
        <v>41</v>
      </c>
      <c r="C15732">
        <v>2023</v>
      </c>
      <c r="D15732" t="s">
        <v>418</v>
      </c>
    </row>
    <row r="15733" spans="1:4" x14ac:dyDescent="0.25">
      <c r="A15733" t="s">
        <v>1027</v>
      </c>
      <c r="B15733" t="s">
        <v>41</v>
      </c>
      <c r="C15733">
        <v>2024</v>
      </c>
      <c r="D15733" t="s">
        <v>418</v>
      </c>
    </row>
    <row r="15734" spans="1:4" x14ac:dyDescent="0.25">
      <c r="A15734" t="s">
        <v>1027</v>
      </c>
      <c r="B15734" t="s">
        <v>48</v>
      </c>
      <c r="C15734">
        <v>2019</v>
      </c>
      <c r="D15734" t="s">
        <v>418</v>
      </c>
    </row>
    <row r="15735" spans="1:4" x14ac:dyDescent="0.25">
      <c r="A15735" t="s">
        <v>1027</v>
      </c>
      <c r="B15735" t="s">
        <v>48</v>
      </c>
      <c r="C15735">
        <v>2020</v>
      </c>
      <c r="D15735" t="s">
        <v>418</v>
      </c>
    </row>
    <row r="15736" spans="1:4" x14ac:dyDescent="0.25">
      <c r="A15736" t="s">
        <v>1027</v>
      </c>
      <c r="B15736" t="s">
        <v>48</v>
      </c>
      <c r="C15736">
        <v>2021</v>
      </c>
      <c r="D15736" t="s">
        <v>418</v>
      </c>
    </row>
    <row r="15737" spans="1:4" x14ac:dyDescent="0.25">
      <c r="A15737" t="s">
        <v>1027</v>
      </c>
      <c r="B15737" t="s">
        <v>48</v>
      </c>
      <c r="C15737">
        <v>2022</v>
      </c>
      <c r="D15737" t="s">
        <v>418</v>
      </c>
    </row>
    <row r="15738" spans="1:4" x14ac:dyDescent="0.25">
      <c r="A15738" t="s">
        <v>1027</v>
      </c>
      <c r="B15738" t="s">
        <v>48</v>
      </c>
      <c r="C15738">
        <v>2023</v>
      </c>
      <c r="D15738" t="s">
        <v>418</v>
      </c>
    </row>
    <row r="15739" spans="1:4" x14ac:dyDescent="0.25">
      <c r="A15739" t="s">
        <v>1027</v>
      </c>
      <c r="B15739" t="s">
        <v>48</v>
      </c>
      <c r="C15739">
        <v>2024</v>
      </c>
      <c r="D15739" t="s">
        <v>418</v>
      </c>
    </row>
    <row r="15740" spans="1:4" x14ac:dyDescent="0.25">
      <c r="A15740" t="s">
        <v>1027</v>
      </c>
      <c r="B15740" t="s">
        <v>55</v>
      </c>
      <c r="C15740">
        <v>2019</v>
      </c>
      <c r="D15740" t="s">
        <v>418</v>
      </c>
    </row>
    <row r="15741" spans="1:4" x14ac:dyDescent="0.25">
      <c r="A15741" t="s">
        <v>1027</v>
      </c>
      <c r="B15741" t="s">
        <v>55</v>
      </c>
      <c r="C15741">
        <v>2020</v>
      </c>
      <c r="D15741" t="s">
        <v>418</v>
      </c>
    </row>
    <row r="15742" spans="1:4" x14ac:dyDescent="0.25">
      <c r="A15742" t="s">
        <v>1027</v>
      </c>
      <c r="B15742" t="s">
        <v>55</v>
      </c>
      <c r="C15742">
        <v>2021</v>
      </c>
      <c r="D15742" t="s">
        <v>418</v>
      </c>
    </row>
    <row r="15743" spans="1:4" x14ac:dyDescent="0.25">
      <c r="A15743" t="s">
        <v>1027</v>
      </c>
      <c r="B15743" t="s">
        <v>55</v>
      </c>
      <c r="C15743">
        <v>2022</v>
      </c>
      <c r="D15743" t="s">
        <v>418</v>
      </c>
    </row>
    <row r="15744" spans="1:4" x14ac:dyDescent="0.25">
      <c r="A15744" t="s">
        <v>1027</v>
      </c>
      <c r="B15744" t="s">
        <v>55</v>
      </c>
      <c r="C15744">
        <v>2023</v>
      </c>
      <c r="D15744" t="s">
        <v>418</v>
      </c>
    </row>
    <row r="15745" spans="1:4" x14ac:dyDescent="0.25">
      <c r="A15745" t="s">
        <v>1027</v>
      </c>
      <c r="B15745" t="s">
        <v>55</v>
      </c>
      <c r="C15745">
        <v>2024</v>
      </c>
      <c r="D15745" t="s">
        <v>418</v>
      </c>
    </row>
    <row r="15746" spans="1:4" x14ac:dyDescent="0.25">
      <c r="A15746" t="s">
        <v>1027</v>
      </c>
      <c r="B15746" t="s">
        <v>62</v>
      </c>
      <c r="C15746">
        <v>2019</v>
      </c>
      <c r="D15746" t="s">
        <v>418</v>
      </c>
    </row>
    <row r="15747" spans="1:4" x14ac:dyDescent="0.25">
      <c r="A15747" t="s">
        <v>1027</v>
      </c>
      <c r="B15747" t="s">
        <v>62</v>
      </c>
      <c r="C15747">
        <v>2020</v>
      </c>
      <c r="D15747" t="s">
        <v>418</v>
      </c>
    </row>
    <row r="15748" spans="1:4" x14ac:dyDescent="0.25">
      <c r="A15748" t="s">
        <v>1027</v>
      </c>
      <c r="B15748" t="s">
        <v>62</v>
      </c>
      <c r="C15748">
        <v>2021</v>
      </c>
      <c r="D15748" t="s">
        <v>418</v>
      </c>
    </row>
    <row r="15749" spans="1:4" x14ac:dyDescent="0.25">
      <c r="A15749" t="s">
        <v>1027</v>
      </c>
      <c r="B15749" t="s">
        <v>62</v>
      </c>
      <c r="C15749">
        <v>2022</v>
      </c>
      <c r="D15749" t="s">
        <v>418</v>
      </c>
    </row>
    <row r="15750" spans="1:4" x14ac:dyDescent="0.25">
      <c r="A15750" t="s">
        <v>1027</v>
      </c>
      <c r="B15750" t="s">
        <v>62</v>
      </c>
      <c r="C15750">
        <v>2023</v>
      </c>
      <c r="D15750" t="s">
        <v>418</v>
      </c>
    </row>
    <row r="15751" spans="1:4" x14ac:dyDescent="0.25">
      <c r="A15751" t="s">
        <v>1027</v>
      </c>
      <c r="B15751" t="s">
        <v>62</v>
      </c>
      <c r="C15751">
        <v>2024</v>
      </c>
      <c r="D15751" t="s">
        <v>418</v>
      </c>
    </row>
    <row r="15752" spans="1:4" x14ac:dyDescent="0.25">
      <c r="A15752" t="s">
        <v>1027</v>
      </c>
      <c r="B15752" t="s">
        <v>69</v>
      </c>
      <c r="C15752">
        <v>2019</v>
      </c>
      <c r="D15752" t="s">
        <v>418</v>
      </c>
    </row>
    <row r="15753" spans="1:4" x14ac:dyDescent="0.25">
      <c r="A15753" t="s">
        <v>1027</v>
      </c>
      <c r="B15753" t="s">
        <v>69</v>
      </c>
      <c r="C15753">
        <v>2020</v>
      </c>
      <c r="D15753" t="s">
        <v>418</v>
      </c>
    </row>
    <row r="15754" spans="1:4" x14ac:dyDescent="0.25">
      <c r="A15754" t="s">
        <v>1027</v>
      </c>
      <c r="B15754" t="s">
        <v>69</v>
      </c>
      <c r="C15754">
        <v>2021</v>
      </c>
      <c r="D15754" t="s">
        <v>418</v>
      </c>
    </row>
    <row r="15755" spans="1:4" x14ac:dyDescent="0.25">
      <c r="A15755" t="s">
        <v>1027</v>
      </c>
      <c r="B15755" t="s">
        <v>69</v>
      </c>
      <c r="C15755">
        <v>2022</v>
      </c>
      <c r="D15755" t="s">
        <v>418</v>
      </c>
    </row>
    <row r="15756" spans="1:4" x14ac:dyDescent="0.25">
      <c r="A15756" t="s">
        <v>1027</v>
      </c>
      <c r="B15756" t="s">
        <v>69</v>
      </c>
      <c r="C15756">
        <v>2023</v>
      </c>
      <c r="D15756" t="s">
        <v>418</v>
      </c>
    </row>
    <row r="15757" spans="1:4" x14ac:dyDescent="0.25">
      <c r="A15757" t="s">
        <v>1027</v>
      </c>
      <c r="B15757" t="s">
        <v>69</v>
      </c>
      <c r="C15757">
        <v>2024</v>
      </c>
      <c r="D15757" t="s">
        <v>418</v>
      </c>
    </row>
    <row r="15758" spans="1:4" x14ac:dyDescent="0.25">
      <c r="A15758" t="s">
        <v>1027</v>
      </c>
      <c r="B15758" t="s">
        <v>75</v>
      </c>
      <c r="C15758">
        <v>2019</v>
      </c>
      <c r="D15758" t="s">
        <v>418</v>
      </c>
    </row>
    <row r="15759" spans="1:4" x14ac:dyDescent="0.25">
      <c r="A15759" t="s">
        <v>1027</v>
      </c>
      <c r="B15759" t="s">
        <v>75</v>
      </c>
      <c r="C15759">
        <v>2020</v>
      </c>
      <c r="D15759" t="s">
        <v>418</v>
      </c>
    </row>
    <row r="15760" spans="1:4" x14ac:dyDescent="0.25">
      <c r="A15760" t="s">
        <v>1027</v>
      </c>
      <c r="B15760" t="s">
        <v>75</v>
      </c>
      <c r="C15760">
        <v>2021</v>
      </c>
      <c r="D15760" t="s">
        <v>418</v>
      </c>
    </row>
    <row r="15761" spans="1:5" x14ac:dyDescent="0.25">
      <c r="A15761" t="s">
        <v>1027</v>
      </c>
      <c r="B15761" t="s">
        <v>75</v>
      </c>
      <c r="C15761">
        <v>2022</v>
      </c>
      <c r="D15761" t="s">
        <v>418</v>
      </c>
    </row>
    <row r="15762" spans="1:5" x14ac:dyDescent="0.25">
      <c r="A15762" t="s">
        <v>1027</v>
      </c>
      <c r="B15762" t="s">
        <v>75</v>
      </c>
      <c r="C15762">
        <v>2023</v>
      </c>
      <c r="D15762" t="s">
        <v>418</v>
      </c>
    </row>
    <row r="15763" spans="1:5" x14ac:dyDescent="0.25">
      <c r="A15763" t="s">
        <v>1027</v>
      </c>
      <c r="B15763" t="s">
        <v>75</v>
      </c>
      <c r="C15763">
        <v>2024</v>
      </c>
      <c r="D15763" t="s">
        <v>418</v>
      </c>
    </row>
    <row r="15764" spans="1:5" x14ac:dyDescent="0.25">
      <c r="A15764" t="s">
        <v>1027</v>
      </c>
      <c r="B15764" t="s">
        <v>81</v>
      </c>
      <c r="C15764">
        <v>2019</v>
      </c>
      <c r="D15764" t="s">
        <v>418</v>
      </c>
    </row>
    <row r="15765" spans="1:5" x14ac:dyDescent="0.25">
      <c r="A15765" t="s">
        <v>1027</v>
      </c>
      <c r="B15765" t="s">
        <v>81</v>
      </c>
      <c r="C15765">
        <v>2020</v>
      </c>
      <c r="D15765" t="s">
        <v>418</v>
      </c>
    </row>
    <row r="15766" spans="1:5" x14ac:dyDescent="0.25">
      <c r="A15766" t="s">
        <v>1027</v>
      </c>
      <c r="B15766" t="s">
        <v>81</v>
      </c>
      <c r="C15766">
        <v>2021</v>
      </c>
      <c r="D15766" t="s">
        <v>418</v>
      </c>
    </row>
    <row r="15767" spans="1:5" x14ac:dyDescent="0.25">
      <c r="A15767" t="s">
        <v>1027</v>
      </c>
      <c r="B15767" t="s">
        <v>81</v>
      </c>
      <c r="C15767">
        <v>2022</v>
      </c>
      <c r="D15767" t="s">
        <v>418</v>
      </c>
    </row>
    <row r="15768" spans="1:5" x14ac:dyDescent="0.25">
      <c r="A15768" t="s">
        <v>1027</v>
      </c>
      <c r="B15768" t="s">
        <v>81</v>
      </c>
      <c r="C15768">
        <v>2023</v>
      </c>
      <c r="D15768" t="s">
        <v>418</v>
      </c>
    </row>
    <row r="15769" spans="1:5" x14ac:dyDescent="0.25">
      <c r="A15769" t="s">
        <v>1027</v>
      </c>
      <c r="B15769" t="s">
        <v>81</v>
      </c>
      <c r="C15769">
        <v>2024</v>
      </c>
      <c r="D15769" t="s">
        <v>418</v>
      </c>
    </row>
    <row r="15770" spans="1:5" x14ac:dyDescent="0.25">
      <c r="A15770" t="s">
        <v>1028</v>
      </c>
      <c r="B15770" t="s">
        <v>6</v>
      </c>
      <c r="C15770">
        <v>2019</v>
      </c>
      <c r="D15770" t="s">
        <v>308</v>
      </c>
      <c r="E15770">
        <v>1.2170000000000001</v>
      </c>
    </row>
    <row r="15771" spans="1:5" x14ac:dyDescent="0.25">
      <c r="A15771" t="s">
        <v>1028</v>
      </c>
      <c r="B15771" t="s">
        <v>6</v>
      </c>
      <c r="C15771">
        <v>2020</v>
      </c>
      <c r="D15771" t="s">
        <v>198</v>
      </c>
      <c r="E15771">
        <v>0.92700000000000005</v>
      </c>
    </row>
    <row r="15772" spans="1:5" x14ac:dyDescent="0.25">
      <c r="A15772" t="s">
        <v>1028</v>
      </c>
      <c r="B15772" t="s">
        <v>6</v>
      </c>
      <c r="C15772">
        <v>2021</v>
      </c>
      <c r="D15772" t="s">
        <v>105</v>
      </c>
      <c r="E15772">
        <v>1.0269999999999999</v>
      </c>
    </row>
    <row r="15773" spans="1:5" x14ac:dyDescent="0.25">
      <c r="A15773" t="s">
        <v>1028</v>
      </c>
      <c r="B15773" t="s">
        <v>6</v>
      </c>
      <c r="C15773">
        <v>2022</v>
      </c>
      <c r="D15773" t="s">
        <v>541</v>
      </c>
      <c r="E15773">
        <v>0.44700000000000001</v>
      </c>
    </row>
    <row r="15774" spans="1:5" x14ac:dyDescent="0.25">
      <c r="A15774" t="s">
        <v>1028</v>
      </c>
      <c r="B15774" t="s">
        <v>6</v>
      </c>
      <c r="C15774">
        <v>2023</v>
      </c>
      <c r="D15774" t="s">
        <v>9</v>
      </c>
      <c r="E15774">
        <v>0.73699999999999999</v>
      </c>
    </row>
    <row r="15775" spans="1:5" x14ac:dyDescent="0.25">
      <c r="A15775" t="s">
        <v>1028</v>
      </c>
      <c r="B15775" t="s">
        <v>6</v>
      </c>
      <c r="C15775">
        <v>2024</v>
      </c>
      <c r="D15775" t="s">
        <v>79</v>
      </c>
      <c r="E15775">
        <v>1.9770000000000001</v>
      </c>
    </row>
    <row r="15776" spans="1:5" x14ac:dyDescent="0.25">
      <c r="A15776" t="s">
        <v>1028</v>
      </c>
      <c r="B15776" t="s">
        <v>13</v>
      </c>
      <c r="C15776">
        <v>2019</v>
      </c>
      <c r="D15776" t="s">
        <v>220</v>
      </c>
      <c r="E15776">
        <v>0.39500000000000002</v>
      </c>
    </row>
    <row r="15777" spans="1:5" x14ac:dyDescent="0.25">
      <c r="A15777" t="s">
        <v>1028</v>
      </c>
      <c r="B15777" t="s">
        <v>13</v>
      </c>
      <c r="C15777">
        <v>2020</v>
      </c>
      <c r="D15777" t="s">
        <v>357</v>
      </c>
      <c r="E15777">
        <v>0.52500000000000002</v>
      </c>
    </row>
    <row r="15778" spans="1:5" x14ac:dyDescent="0.25">
      <c r="A15778" t="s">
        <v>1028</v>
      </c>
      <c r="B15778" t="s">
        <v>13</v>
      </c>
      <c r="C15778">
        <v>2021</v>
      </c>
      <c r="D15778" t="s">
        <v>479</v>
      </c>
      <c r="E15778">
        <v>-0.115</v>
      </c>
    </row>
    <row r="15779" spans="1:5" x14ac:dyDescent="0.25">
      <c r="A15779" t="s">
        <v>1028</v>
      </c>
      <c r="B15779" t="s">
        <v>13</v>
      </c>
      <c r="C15779">
        <v>2022</v>
      </c>
      <c r="D15779" t="s">
        <v>301</v>
      </c>
      <c r="E15779">
        <v>0.745</v>
      </c>
    </row>
    <row r="15780" spans="1:5" x14ac:dyDescent="0.25">
      <c r="A15780" t="s">
        <v>1028</v>
      </c>
      <c r="B15780" t="s">
        <v>13</v>
      </c>
      <c r="C15780">
        <v>2023</v>
      </c>
      <c r="D15780" t="s">
        <v>297</v>
      </c>
      <c r="E15780">
        <v>0.89500000000000002</v>
      </c>
    </row>
    <row r="15781" spans="1:5" x14ac:dyDescent="0.25">
      <c r="A15781" t="s">
        <v>1028</v>
      </c>
      <c r="B15781" t="s">
        <v>13</v>
      </c>
      <c r="C15781">
        <v>2024</v>
      </c>
      <c r="D15781" t="s">
        <v>383</v>
      </c>
      <c r="E15781">
        <v>1.2949999999999999</v>
      </c>
    </row>
    <row r="15782" spans="1:5" x14ac:dyDescent="0.25">
      <c r="A15782" t="s">
        <v>1028</v>
      </c>
      <c r="B15782" t="s">
        <v>20</v>
      </c>
      <c r="C15782">
        <v>2019</v>
      </c>
      <c r="D15782" t="s">
        <v>70</v>
      </c>
      <c r="E15782">
        <v>1.3220000000000001</v>
      </c>
    </row>
    <row r="15783" spans="1:5" x14ac:dyDescent="0.25">
      <c r="A15783" t="s">
        <v>1028</v>
      </c>
      <c r="B15783" t="s">
        <v>20</v>
      </c>
      <c r="C15783">
        <v>2020</v>
      </c>
      <c r="D15783" t="s">
        <v>185</v>
      </c>
      <c r="E15783">
        <v>1.742</v>
      </c>
    </row>
    <row r="15784" spans="1:5" x14ac:dyDescent="0.25">
      <c r="A15784" t="s">
        <v>1028</v>
      </c>
      <c r="B15784" t="s">
        <v>20</v>
      </c>
      <c r="C15784">
        <v>2021</v>
      </c>
      <c r="D15784" t="s">
        <v>225</v>
      </c>
      <c r="E15784">
        <v>0.80200000000000005</v>
      </c>
    </row>
    <row r="15785" spans="1:5" x14ac:dyDescent="0.25">
      <c r="A15785" t="s">
        <v>1028</v>
      </c>
      <c r="B15785" t="s">
        <v>20</v>
      </c>
      <c r="C15785">
        <v>2022</v>
      </c>
      <c r="D15785" t="s">
        <v>277</v>
      </c>
      <c r="E15785">
        <v>0.39200000000000002</v>
      </c>
    </row>
    <row r="15786" spans="1:5" x14ac:dyDescent="0.25">
      <c r="A15786" t="s">
        <v>1028</v>
      </c>
      <c r="B15786" t="s">
        <v>20</v>
      </c>
      <c r="C15786">
        <v>2023</v>
      </c>
      <c r="D15786" t="s">
        <v>295</v>
      </c>
      <c r="E15786">
        <v>0.622</v>
      </c>
    </row>
    <row r="15787" spans="1:5" x14ac:dyDescent="0.25">
      <c r="A15787" t="s">
        <v>1028</v>
      </c>
      <c r="B15787" t="s">
        <v>20</v>
      </c>
      <c r="C15787">
        <v>2024</v>
      </c>
      <c r="D15787" t="s">
        <v>148</v>
      </c>
      <c r="E15787">
        <v>2.0619999999999998</v>
      </c>
    </row>
    <row r="15788" spans="1:5" x14ac:dyDescent="0.25">
      <c r="A15788" t="s">
        <v>1028</v>
      </c>
      <c r="B15788" t="s">
        <v>27</v>
      </c>
      <c r="C15788">
        <v>2019</v>
      </c>
      <c r="D15788" t="s">
        <v>223</v>
      </c>
      <c r="E15788">
        <v>1.097</v>
      </c>
    </row>
    <row r="15789" spans="1:5" x14ac:dyDescent="0.25">
      <c r="A15789" t="s">
        <v>1028</v>
      </c>
      <c r="B15789" t="s">
        <v>27</v>
      </c>
      <c r="C15789">
        <v>2020</v>
      </c>
      <c r="D15789" t="s">
        <v>218</v>
      </c>
      <c r="E15789">
        <v>1.6970000000000001</v>
      </c>
    </row>
    <row r="15790" spans="1:5" x14ac:dyDescent="0.25">
      <c r="A15790" t="s">
        <v>1028</v>
      </c>
      <c r="B15790" t="s">
        <v>27</v>
      </c>
      <c r="C15790">
        <v>2021</v>
      </c>
      <c r="D15790" t="s">
        <v>435</v>
      </c>
      <c r="E15790">
        <v>0.33700000000000002</v>
      </c>
    </row>
    <row r="15791" spans="1:5" x14ac:dyDescent="0.25">
      <c r="A15791" t="s">
        <v>1028</v>
      </c>
      <c r="B15791" t="s">
        <v>27</v>
      </c>
      <c r="C15791">
        <v>2022</v>
      </c>
      <c r="D15791" t="s">
        <v>210</v>
      </c>
      <c r="E15791">
        <v>1.087</v>
      </c>
    </row>
    <row r="15792" spans="1:5" x14ac:dyDescent="0.25">
      <c r="A15792" t="s">
        <v>1028</v>
      </c>
      <c r="B15792" t="s">
        <v>27</v>
      </c>
      <c r="C15792">
        <v>2023</v>
      </c>
      <c r="D15792" t="s">
        <v>223</v>
      </c>
      <c r="E15792">
        <v>1.097</v>
      </c>
    </row>
    <row r="15793" spans="1:5" x14ac:dyDescent="0.25">
      <c r="A15793" t="s">
        <v>1028</v>
      </c>
      <c r="B15793" t="s">
        <v>27</v>
      </c>
      <c r="C15793">
        <v>2024</v>
      </c>
      <c r="D15793" t="s">
        <v>183</v>
      </c>
      <c r="E15793">
        <v>1.9470000000000001</v>
      </c>
    </row>
    <row r="15794" spans="1:5" x14ac:dyDescent="0.25">
      <c r="A15794" t="s">
        <v>1028</v>
      </c>
      <c r="B15794" t="s">
        <v>34</v>
      </c>
      <c r="C15794">
        <v>2019</v>
      </c>
      <c r="D15794" t="s">
        <v>427</v>
      </c>
      <c r="E15794">
        <v>0.65700000000000003</v>
      </c>
    </row>
    <row r="15795" spans="1:5" x14ac:dyDescent="0.25">
      <c r="A15795" t="s">
        <v>1028</v>
      </c>
      <c r="B15795" t="s">
        <v>34</v>
      </c>
      <c r="C15795">
        <v>2020</v>
      </c>
      <c r="D15795" t="s">
        <v>40</v>
      </c>
      <c r="E15795">
        <v>1.637</v>
      </c>
    </row>
    <row r="15796" spans="1:5" x14ac:dyDescent="0.25">
      <c r="A15796" t="s">
        <v>1028</v>
      </c>
      <c r="B15796" t="s">
        <v>34</v>
      </c>
      <c r="C15796">
        <v>2021</v>
      </c>
      <c r="D15796" t="s">
        <v>207</v>
      </c>
      <c r="E15796">
        <v>1.2270000000000001</v>
      </c>
    </row>
    <row r="15797" spans="1:5" x14ac:dyDescent="0.25">
      <c r="A15797" t="s">
        <v>1028</v>
      </c>
      <c r="B15797" t="s">
        <v>34</v>
      </c>
      <c r="C15797">
        <v>2022</v>
      </c>
      <c r="D15797" t="s">
        <v>359</v>
      </c>
      <c r="E15797">
        <v>0.54700000000000004</v>
      </c>
    </row>
    <row r="15798" spans="1:5" x14ac:dyDescent="0.25">
      <c r="A15798" t="s">
        <v>1028</v>
      </c>
      <c r="B15798" t="s">
        <v>34</v>
      </c>
      <c r="C15798">
        <v>2023</v>
      </c>
      <c r="D15798" t="s">
        <v>112</v>
      </c>
      <c r="E15798">
        <v>1.397</v>
      </c>
    </row>
    <row r="15799" spans="1:5" x14ac:dyDescent="0.25">
      <c r="A15799" t="s">
        <v>1028</v>
      </c>
      <c r="B15799" t="s">
        <v>34</v>
      </c>
      <c r="C15799">
        <v>2024</v>
      </c>
      <c r="D15799" t="s">
        <v>380</v>
      </c>
      <c r="E15799">
        <v>1.677</v>
      </c>
    </row>
    <row r="15800" spans="1:5" x14ac:dyDescent="0.25">
      <c r="A15800" t="s">
        <v>1028</v>
      </c>
      <c r="B15800" t="s">
        <v>41</v>
      </c>
      <c r="C15800">
        <v>2019</v>
      </c>
      <c r="D15800" t="s">
        <v>362</v>
      </c>
      <c r="E15800">
        <v>1.3680000000000001</v>
      </c>
    </row>
    <row r="15801" spans="1:5" x14ac:dyDescent="0.25">
      <c r="A15801" t="s">
        <v>1028</v>
      </c>
      <c r="B15801" t="s">
        <v>41</v>
      </c>
      <c r="C15801">
        <v>2020</v>
      </c>
      <c r="D15801" t="s">
        <v>138</v>
      </c>
      <c r="E15801">
        <v>1.278</v>
      </c>
    </row>
    <row r="15802" spans="1:5" x14ac:dyDescent="0.25">
      <c r="A15802" t="s">
        <v>1028</v>
      </c>
      <c r="B15802" t="s">
        <v>41</v>
      </c>
      <c r="C15802">
        <v>2021</v>
      </c>
      <c r="D15802" t="s">
        <v>216</v>
      </c>
      <c r="E15802">
        <v>0.78800000000000003</v>
      </c>
    </row>
    <row r="15803" spans="1:5" x14ac:dyDescent="0.25">
      <c r="A15803" t="s">
        <v>1028</v>
      </c>
      <c r="B15803" t="s">
        <v>41</v>
      </c>
      <c r="C15803">
        <v>2022</v>
      </c>
      <c r="D15803" t="s">
        <v>344</v>
      </c>
      <c r="E15803">
        <v>0.998</v>
      </c>
    </row>
    <row r="15804" spans="1:5" x14ac:dyDescent="0.25">
      <c r="A15804" t="s">
        <v>1028</v>
      </c>
      <c r="B15804" t="s">
        <v>41</v>
      </c>
      <c r="C15804">
        <v>2023</v>
      </c>
      <c r="D15804" t="s">
        <v>49</v>
      </c>
      <c r="E15804">
        <v>1.998</v>
      </c>
    </row>
    <row r="15805" spans="1:5" x14ac:dyDescent="0.25">
      <c r="A15805" t="s">
        <v>1028</v>
      </c>
      <c r="B15805" t="s">
        <v>41</v>
      </c>
      <c r="C15805">
        <v>2024</v>
      </c>
      <c r="D15805" t="s">
        <v>165</v>
      </c>
      <c r="E15805">
        <v>1.1080000000000001</v>
      </c>
    </row>
    <row r="15806" spans="1:5" x14ac:dyDescent="0.25">
      <c r="A15806" t="s">
        <v>1028</v>
      </c>
      <c r="B15806" t="s">
        <v>48</v>
      </c>
      <c r="C15806">
        <v>2019</v>
      </c>
      <c r="D15806" t="s">
        <v>219</v>
      </c>
      <c r="E15806">
        <v>1.6040000000000001</v>
      </c>
    </row>
    <row r="15807" spans="1:5" x14ac:dyDescent="0.25">
      <c r="A15807" t="s">
        <v>1028</v>
      </c>
      <c r="B15807" t="s">
        <v>48</v>
      </c>
      <c r="C15807">
        <v>2020</v>
      </c>
      <c r="D15807" t="s">
        <v>138</v>
      </c>
      <c r="E15807">
        <v>1.284</v>
      </c>
    </row>
    <row r="15808" spans="1:5" x14ac:dyDescent="0.25">
      <c r="A15808" t="s">
        <v>1028</v>
      </c>
      <c r="B15808" t="s">
        <v>48</v>
      </c>
      <c r="C15808">
        <v>2021</v>
      </c>
      <c r="D15808" t="s">
        <v>364</v>
      </c>
      <c r="E15808">
        <v>1.1240000000000001</v>
      </c>
    </row>
    <row r="15809" spans="1:5" x14ac:dyDescent="0.25">
      <c r="A15809" t="s">
        <v>1028</v>
      </c>
      <c r="B15809" t="s">
        <v>48</v>
      </c>
      <c r="C15809">
        <v>2022</v>
      </c>
      <c r="D15809" t="s">
        <v>214</v>
      </c>
      <c r="E15809">
        <v>1.014</v>
      </c>
    </row>
    <row r="15810" spans="1:5" x14ac:dyDescent="0.25">
      <c r="A15810" t="s">
        <v>1028</v>
      </c>
      <c r="B15810" t="s">
        <v>48</v>
      </c>
      <c r="C15810">
        <v>2023</v>
      </c>
      <c r="D15810" t="s">
        <v>96</v>
      </c>
      <c r="E15810">
        <v>1.494</v>
      </c>
    </row>
    <row r="15811" spans="1:5" x14ac:dyDescent="0.25">
      <c r="A15811" t="s">
        <v>1028</v>
      </c>
      <c r="B15811" t="s">
        <v>48</v>
      </c>
      <c r="C15811">
        <v>2024</v>
      </c>
      <c r="D15811" t="s">
        <v>19</v>
      </c>
      <c r="E15811">
        <v>1.1639999999999999</v>
      </c>
    </row>
    <row r="15812" spans="1:5" x14ac:dyDescent="0.25">
      <c r="A15812" t="s">
        <v>1028</v>
      </c>
      <c r="B15812" t="s">
        <v>55</v>
      </c>
      <c r="C15812">
        <v>2019</v>
      </c>
      <c r="D15812" t="s">
        <v>143</v>
      </c>
      <c r="E15812">
        <v>1.2390000000000001</v>
      </c>
    </row>
    <row r="15813" spans="1:5" x14ac:dyDescent="0.25">
      <c r="A15813" t="s">
        <v>1028</v>
      </c>
      <c r="B15813" t="s">
        <v>55</v>
      </c>
      <c r="C15813">
        <v>2020</v>
      </c>
      <c r="D15813" t="s">
        <v>223</v>
      </c>
      <c r="E15813">
        <v>1.099</v>
      </c>
    </row>
    <row r="15814" spans="1:5" x14ac:dyDescent="0.25">
      <c r="A15814" t="s">
        <v>1028</v>
      </c>
      <c r="B15814" t="s">
        <v>55</v>
      </c>
      <c r="C15814">
        <v>2021</v>
      </c>
      <c r="D15814" t="s">
        <v>305</v>
      </c>
      <c r="E15814">
        <v>0.53900000000000003</v>
      </c>
    </row>
    <row r="15815" spans="1:5" x14ac:dyDescent="0.25">
      <c r="A15815" t="s">
        <v>1028</v>
      </c>
      <c r="B15815" t="s">
        <v>55</v>
      </c>
      <c r="C15815">
        <v>2022</v>
      </c>
      <c r="D15815" t="s">
        <v>314</v>
      </c>
      <c r="E15815">
        <v>0.67900000000000005</v>
      </c>
    </row>
    <row r="15816" spans="1:5" x14ac:dyDescent="0.25">
      <c r="A15816" t="s">
        <v>1028</v>
      </c>
      <c r="B15816" t="s">
        <v>55</v>
      </c>
      <c r="C15816">
        <v>2023</v>
      </c>
      <c r="D15816" t="s">
        <v>209</v>
      </c>
      <c r="E15816">
        <v>1.889</v>
      </c>
    </row>
    <row r="15817" spans="1:5" x14ac:dyDescent="0.25">
      <c r="A15817" t="s">
        <v>1028</v>
      </c>
      <c r="B15817" t="s">
        <v>55</v>
      </c>
      <c r="C15817">
        <v>2024</v>
      </c>
      <c r="D15817" t="s">
        <v>303</v>
      </c>
      <c r="E15817">
        <v>0.81899999999999995</v>
      </c>
    </row>
    <row r="15818" spans="1:5" x14ac:dyDescent="0.25">
      <c r="A15818" t="s">
        <v>1028</v>
      </c>
      <c r="B15818" t="s">
        <v>62</v>
      </c>
      <c r="C15818">
        <v>2019</v>
      </c>
      <c r="D15818" t="s">
        <v>276</v>
      </c>
      <c r="E15818">
        <v>0.84299999999999997</v>
      </c>
    </row>
    <row r="15819" spans="1:5" x14ac:dyDescent="0.25">
      <c r="A15819" t="s">
        <v>1028</v>
      </c>
      <c r="B15819" t="s">
        <v>62</v>
      </c>
      <c r="C15819">
        <v>2020</v>
      </c>
      <c r="D15819" t="s">
        <v>309</v>
      </c>
      <c r="E15819">
        <v>1.083</v>
      </c>
    </row>
    <row r="15820" spans="1:5" x14ac:dyDescent="0.25">
      <c r="A15820" t="s">
        <v>1028</v>
      </c>
      <c r="B15820" t="s">
        <v>62</v>
      </c>
      <c r="C15820">
        <v>2021</v>
      </c>
      <c r="D15820" t="s">
        <v>43</v>
      </c>
      <c r="E15820">
        <v>1.133</v>
      </c>
    </row>
    <row r="15821" spans="1:5" x14ac:dyDescent="0.25">
      <c r="A15821" t="s">
        <v>1028</v>
      </c>
      <c r="B15821" t="s">
        <v>62</v>
      </c>
      <c r="C15821">
        <v>2022</v>
      </c>
      <c r="D15821" t="s">
        <v>384</v>
      </c>
      <c r="E15821">
        <v>0.67300000000000004</v>
      </c>
    </row>
    <row r="15822" spans="1:5" x14ac:dyDescent="0.25">
      <c r="A15822" t="s">
        <v>1028</v>
      </c>
      <c r="B15822" t="s">
        <v>62</v>
      </c>
      <c r="C15822">
        <v>2023</v>
      </c>
      <c r="D15822" t="s">
        <v>230</v>
      </c>
      <c r="E15822">
        <v>1.2629999999999999</v>
      </c>
    </row>
    <row r="15823" spans="1:5" x14ac:dyDescent="0.25">
      <c r="A15823" t="s">
        <v>1028</v>
      </c>
      <c r="B15823" t="s">
        <v>62</v>
      </c>
      <c r="C15823">
        <v>2024</v>
      </c>
      <c r="D15823" t="s">
        <v>216</v>
      </c>
      <c r="E15823">
        <v>0.79300000000000004</v>
      </c>
    </row>
    <row r="15824" spans="1:5" x14ac:dyDescent="0.25">
      <c r="A15824" t="s">
        <v>1028</v>
      </c>
      <c r="B15824" t="s">
        <v>69</v>
      </c>
      <c r="C15824">
        <v>2019</v>
      </c>
      <c r="D15824" t="s">
        <v>143</v>
      </c>
      <c r="E15824">
        <v>1.2410000000000001</v>
      </c>
    </row>
    <row r="15825" spans="1:5" x14ac:dyDescent="0.25">
      <c r="A15825" t="s">
        <v>1028</v>
      </c>
      <c r="B15825" t="s">
        <v>69</v>
      </c>
      <c r="C15825">
        <v>2020</v>
      </c>
      <c r="D15825" t="s">
        <v>364</v>
      </c>
      <c r="E15825">
        <v>1.121</v>
      </c>
    </row>
    <row r="15826" spans="1:5" x14ac:dyDescent="0.25">
      <c r="A15826" t="s">
        <v>1028</v>
      </c>
      <c r="B15826" t="s">
        <v>69</v>
      </c>
      <c r="C15826">
        <v>2021</v>
      </c>
      <c r="D15826" t="s">
        <v>220</v>
      </c>
      <c r="E15826">
        <v>0.40100000000000002</v>
      </c>
    </row>
    <row r="15827" spans="1:5" x14ac:dyDescent="0.25">
      <c r="A15827" t="s">
        <v>1028</v>
      </c>
      <c r="B15827" t="s">
        <v>69</v>
      </c>
      <c r="C15827">
        <v>2022</v>
      </c>
      <c r="D15827" t="s">
        <v>22</v>
      </c>
      <c r="E15827">
        <v>0.65100000000000002</v>
      </c>
    </row>
    <row r="15828" spans="1:5" x14ac:dyDescent="0.25">
      <c r="A15828" t="s">
        <v>1028</v>
      </c>
      <c r="B15828" t="s">
        <v>69</v>
      </c>
      <c r="C15828">
        <v>2023</v>
      </c>
      <c r="D15828" t="s">
        <v>217</v>
      </c>
      <c r="E15828">
        <v>1.2909999999999999</v>
      </c>
    </row>
    <row r="15829" spans="1:5" x14ac:dyDescent="0.25">
      <c r="A15829" t="s">
        <v>1028</v>
      </c>
      <c r="B15829" t="s">
        <v>69</v>
      </c>
      <c r="C15829">
        <v>2024</v>
      </c>
      <c r="D15829" t="s">
        <v>279</v>
      </c>
      <c r="E15829">
        <v>0.95099999999999996</v>
      </c>
    </row>
    <row r="15830" spans="1:5" x14ac:dyDescent="0.25">
      <c r="A15830" t="s">
        <v>1028</v>
      </c>
      <c r="B15830" t="s">
        <v>75</v>
      </c>
      <c r="C15830">
        <v>2019</v>
      </c>
      <c r="D15830" t="s">
        <v>143</v>
      </c>
      <c r="E15830">
        <v>1.244</v>
      </c>
    </row>
    <row r="15831" spans="1:5" x14ac:dyDescent="0.25">
      <c r="A15831" t="s">
        <v>1028</v>
      </c>
      <c r="B15831" t="s">
        <v>75</v>
      </c>
      <c r="C15831">
        <v>2020</v>
      </c>
      <c r="D15831" t="s">
        <v>138</v>
      </c>
      <c r="E15831">
        <v>1.284</v>
      </c>
    </row>
    <row r="15832" spans="1:5" x14ac:dyDescent="0.25">
      <c r="A15832" t="s">
        <v>1028</v>
      </c>
      <c r="B15832" t="s">
        <v>75</v>
      </c>
      <c r="C15832">
        <v>2021</v>
      </c>
      <c r="D15832" t="s">
        <v>201</v>
      </c>
      <c r="E15832">
        <v>0.88400000000000001</v>
      </c>
    </row>
    <row r="15833" spans="1:5" x14ac:dyDescent="0.25">
      <c r="A15833" t="s">
        <v>1028</v>
      </c>
      <c r="B15833" t="s">
        <v>75</v>
      </c>
      <c r="C15833">
        <v>2022</v>
      </c>
      <c r="D15833" t="s">
        <v>276</v>
      </c>
      <c r="E15833">
        <v>0.84399999999999997</v>
      </c>
    </row>
    <row r="15834" spans="1:5" x14ac:dyDescent="0.25">
      <c r="A15834" t="s">
        <v>1028</v>
      </c>
      <c r="B15834" t="s">
        <v>75</v>
      </c>
      <c r="C15834">
        <v>2023</v>
      </c>
      <c r="D15834" t="s">
        <v>356</v>
      </c>
      <c r="E15834">
        <v>1.474</v>
      </c>
    </row>
    <row r="15835" spans="1:5" x14ac:dyDescent="0.25">
      <c r="A15835" t="s">
        <v>1028</v>
      </c>
      <c r="B15835" t="s">
        <v>75</v>
      </c>
      <c r="C15835">
        <v>2024</v>
      </c>
      <c r="D15835" t="s">
        <v>249</v>
      </c>
      <c r="E15835">
        <v>1.214</v>
      </c>
    </row>
    <row r="15836" spans="1:5" x14ac:dyDescent="0.25">
      <c r="A15836" t="s">
        <v>1028</v>
      </c>
      <c r="B15836" t="s">
        <v>81</v>
      </c>
      <c r="C15836">
        <v>2019</v>
      </c>
      <c r="D15836" t="s">
        <v>212</v>
      </c>
      <c r="E15836">
        <v>0.96099999999999997</v>
      </c>
    </row>
    <row r="15837" spans="1:5" x14ac:dyDescent="0.25">
      <c r="A15837" t="s">
        <v>1028</v>
      </c>
      <c r="B15837" t="s">
        <v>81</v>
      </c>
      <c r="C15837">
        <v>2020</v>
      </c>
      <c r="D15837" t="s">
        <v>307</v>
      </c>
      <c r="E15837">
        <v>0.42099999999999999</v>
      </c>
    </row>
    <row r="15838" spans="1:5" x14ac:dyDescent="0.25">
      <c r="A15838" t="s">
        <v>1028</v>
      </c>
      <c r="B15838" t="s">
        <v>81</v>
      </c>
      <c r="C15838">
        <v>2021</v>
      </c>
      <c r="D15838" t="s">
        <v>601</v>
      </c>
      <c r="E15838">
        <v>0.17100000000000001</v>
      </c>
    </row>
    <row r="15839" spans="1:5" x14ac:dyDescent="0.25">
      <c r="A15839" t="s">
        <v>1028</v>
      </c>
      <c r="B15839" t="s">
        <v>81</v>
      </c>
      <c r="C15839">
        <v>2022</v>
      </c>
      <c r="D15839" t="s">
        <v>202</v>
      </c>
      <c r="E15839">
        <v>0.46100000000000002</v>
      </c>
    </row>
    <row r="15840" spans="1:5" x14ac:dyDescent="0.25">
      <c r="A15840" t="s">
        <v>1028</v>
      </c>
      <c r="B15840" t="s">
        <v>81</v>
      </c>
      <c r="C15840">
        <v>2023</v>
      </c>
      <c r="D15840" t="s">
        <v>296</v>
      </c>
      <c r="E15840">
        <v>1.841</v>
      </c>
    </row>
    <row r="15841" spans="1:5" x14ac:dyDescent="0.25">
      <c r="A15841" t="s">
        <v>1028</v>
      </c>
      <c r="B15841" t="s">
        <v>81</v>
      </c>
      <c r="C15841">
        <v>2024</v>
      </c>
      <c r="D15841" t="s">
        <v>19</v>
      </c>
      <c r="E15841">
        <v>1.161</v>
      </c>
    </row>
    <row r="15842" spans="1:5" x14ac:dyDescent="0.25">
      <c r="A15842" t="s">
        <v>1029</v>
      </c>
      <c r="B15842" t="s">
        <v>6</v>
      </c>
      <c r="C15842">
        <v>2019</v>
      </c>
      <c r="D15842" t="s">
        <v>36</v>
      </c>
      <c r="E15842">
        <v>1.1919999999999999</v>
      </c>
    </row>
    <row r="15843" spans="1:5" x14ac:dyDescent="0.25">
      <c r="A15843" t="s">
        <v>1029</v>
      </c>
      <c r="B15843" t="s">
        <v>6</v>
      </c>
      <c r="C15843">
        <v>2020</v>
      </c>
      <c r="D15843" t="s">
        <v>201</v>
      </c>
      <c r="E15843">
        <v>0.88300000000000001</v>
      </c>
    </row>
    <row r="15844" spans="1:5" x14ac:dyDescent="0.25">
      <c r="A15844" t="s">
        <v>1029</v>
      </c>
      <c r="B15844" t="s">
        <v>6</v>
      </c>
      <c r="C15844">
        <v>2021</v>
      </c>
      <c r="D15844" t="s">
        <v>312</v>
      </c>
      <c r="E15844">
        <v>0.83399999999999996</v>
      </c>
    </row>
    <row r="15845" spans="1:5" x14ac:dyDescent="0.25">
      <c r="A15845" t="s">
        <v>1029</v>
      </c>
      <c r="B15845" t="s">
        <v>6</v>
      </c>
      <c r="C15845">
        <v>2022</v>
      </c>
      <c r="D15845" t="s">
        <v>355</v>
      </c>
      <c r="E15845">
        <v>0.58499999999999996</v>
      </c>
    </row>
    <row r="15846" spans="1:5" x14ac:dyDescent="0.25">
      <c r="A15846" t="s">
        <v>1029</v>
      </c>
      <c r="B15846" t="s">
        <v>6</v>
      </c>
      <c r="C15846">
        <v>2023</v>
      </c>
      <c r="D15846" t="s">
        <v>305</v>
      </c>
      <c r="E15846">
        <v>0.53900000000000003</v>
      </c>
    </row>
    <row r="15847" spans="1:5" x14ac:dyDescent="0.25">
      <c r="A15847" t="s">
        <v>1029</v>
      </c>
      <c r="B15847" t="s">
        <v>6</v>
      </c>
      <c r="C15847">
        <v>2024</v>
      </c>
      <c r="D15847" t="s">
        <v>369</v>
      </c>
      <c r="E15847">
        <v>0.47499999999999998</v>
      </c>
    </row>
    <row r="15848" spans="1:5" x14ac:dyDescent="0.25">
      <c r="A15848" t="s">
        <v>1029</v>
      </c>
      <c r="B15848" t="s">
        <v>13</v>
      </c>
      <c r="C15848">
        <v>2019</v>
      </c>
      <c r="D15848" t="s">
        <v>210</v>
      </c>
      <c r="E15848">
        <v>1.0860000000000001</v>
      </c>
    </row>
    <row r="15849" spans="1:5" x14ac:dyDescent="0.25">
      <c r="A15849" t="s">
        <v>1029</v>
      </c>
      <c r="B15849" t="s">
        <v>13</v>
      </c>
      <c r="C15849">
        <v>2020</v>
      </c>
      <c r="D15849" t="s">
        <v>431</v>
      </c>
      <c r="E15849">
        <v>0.57099999999999995</v>
      </c>
    </row>
    <row r="15850" spans="1:5" x14ac:dyDescent="0.25">
      <c r="A15850" t="s">
        <v>1029</v>
      </c>
      <c r="B15850" t="s">
        <v>13</v>
      </c>
      <c r="C15850">
        <v>2021</v>
      </c>
      <c r="D15850" t="s">
        <v>346</v>
      </c>
      <c r="E15850">
        <v>0.37</v>
      </c>
    </row>
    <row r="15851" spans="1:5" x14ac:dyDescent="0.25">
      <c r="A15851" t="s">
        <v>1029</v>
      </c>
      <c r="B15851" t="s">
        <v>13</v>
      </c>
      <c r="C15851">
        <v>2022</v>
      </c>
      <c r="D15851" t="s">
        <v>295</v>
      </c>
      <c r="E15851">
        <v>0.61799999999999999</v>
      </c>
    </row>
    <row r="15852" spans="1:5" x14ac:dyDescent="0.25">
      <c r="A15852" t="s">
        <v>1029</v>
      </c>
      <c r="B15852" t="s">
        <v>13</v>
      </c>
      <c r="C15852">
        <v>2023</v>
      </c>
      <c r="D15852" t="s">
        <v>39</v>
      </c>
      <c r="E15852">
        <v>1.1539999999999999</v>
      </c>
    </row>
    <row r="15853" spans="1:5" x14ac:dyDescent="0.25">
      <c r="A15853" t="s">
        <v>1029</v>
      </c>
      <c r="B15853" t="s">
        <v>13</v>
      </c>
      <c r="C15853">
        <v>2024</v>
      </c>
      <c r="D15853" t="s">
        <v>93</v>
      </c>
      <c r="E15853">
        <v>1.427</v>
      </c>
    </row>
    <row r="15854" spans="1:5" x14ac:dyDescent="0.25">
      <c r="A15854" t="s">
        <v>1029</v>
      </c>
      <c r="B15854" t="s">
        <v>20</v>
      </c>
      <c r="C15854">
        <v>2019</v>
      </c>
      <c r="D15854" t="s">
        <v>375</v>
      </c>
      <c r="E15854">
        <v>1.252</v>
      </c>
    </row>
    <row r="15855" spans="1:5" x14ac:dyDescent="0.25">
      <c r="A15855" t="s">
        <v>1029</v>
      </c>
      <c r="B15855" t="s">
        <v>20</v>
      </c>
      <c r="C15855">
        <v>2020</v>
      </c>
      <c r="D15855" t="s">
        <v>323</v>
      </c>
      <c r="E15855">
        <v>0.28699999999999998</v>
      </c>
    </row>
    <row r="15856" spans="1:5" x14ac:dyDescent="0.25">
      <c r="A15856" t="s">
        <v>1029</v>
      </c>
      <c r="B15856" t="s">
        <v>20</v>
      </c>
      <c r="C15856">
        <v>2021</v>
      </c>
      <c r="D15856" t="s">
        <v>165</v>
      </c>
      <c r="E15856">
        <v>1.105</v>
      </c>
    </row>
    <row r="15857" spans="1:5" x14ac:dyDescent="0.25">
      <c r="A15857" t="s">
        <v>1029</v>
      </c>
      <c r="B15857" t="s">
        <v>20</v>
      </c>
      <c r="C15857">
        <v>2022</v>
      </c>
      <c r="D15857" t="s">
        <v>151</v>
      </c>
      <c r="E15857">
        <v>1.3080000000000001</v>
      </c>
    </row>
    <row r="15858" spans="1:5" x14ac:dyDescent="0.25">
      <c r="A15858" t="s">
        <v>1029</v>
      </c>
      <c r="B15858" t="s">
        <v>20</v>
      </c>
      <c r="C15858">
        <v>2023</v>
      </c>
      <c r="D15858" t="s">
        <v>439</v>
      </c>
      <c r="E15858">
        <v>0.251</v>
      </c>
    </row>
    <row r="15859" spans="1:5" x14ac:dyDescent="0.25">
      <c r="A15859" t="s">
        <v>1029</v>
      </c>
      <c r="B15859" t="s">
        <v>20</v>
      </c>
      <c r="C15859">
        <v>2024</v>
      </c>
      <c r="D15859" t="s">
        <v>211</v>
      </c>
      <c r="E15859">
        <v>2.1349999999999998</v>
      </c>
    </row>
    <row r="15860" spans="1:5" x14ac:dyDescent="0.25">
      <c r="A15860" t="s">
        <v>1029</v>
      </c>
      <c r="B15860" t="s">
        <v>27</v>
      </c>
      <c r="C15860">
        <v>2019</v>
      </c>
      <c r="D15860" t="s">
        <v>37</v>
      </c>
      <c r="E15860">
        <v>2.3239999999999998</v>
      </c>
    </row>
    <row r="15861" spans="1:5" x14ac:dyDescent="0.25">
      <c r="A15861" t="s">
        <v>1029</v>
      </c>
      <c r="B15861" t="s">
        <v>27</v>
      </c>
      <c r="C15861">
        <v>2020</v>
      </c>
      <c r="D15861" t="s">
        <v>101</v>
      </c>
      <c r="E15861">
        <v>0.27400000000000002</v>
      </c>
    </row>
    <row r="15862" spans="1:5" x14ac:dyDescent="0.25">
      <c r="A15862" t="s">
        <v>1029</v>
      </c>
      <c r="B15862" t="s">
        <v>27</v>
      </c>
      <c r="C15862">
        <v>2021</v>
      </c>
      <c r="D15862" t="s">
        <v>285</v>
      </c>
      <c r="E15862">
        <v>1.05</v>
      </c>
    </row>
    <row r="15863" spans="1:5" x14ac:dyDescent="0.25">
      <c r="A15863" t="s">
        <v>1029</v>
      </c>
      <c r="B15863" t="s">
        <v>27</v>
      </c>
      <c r="C15863">
        <v>2022</v>
      </c>
      <c r="D15863" t="s">
        <v>422</v>
      </c>
      <c r="E15863">
        <v>1.514</v>
      </c>
    </row>
    <row r="15864" spans="1:5" x14ac:dyDescent="0.25">
      <c r="A15864" t="s">
        <v>1029</v>
      </c>
      <c r="B15864" t="s">
        <v>27</v>
      </c>
      <c r="C15864">
        <v>2023</v>
      </c>
      <c r="D15864" t="s">
        <v>242</v>
      </c>
      <c r="E15864">
        <v>0.72099999999999997</v>
      </c>
    </row>
    <row r="15865" spans="1:5" x14ac:dyDescent="0.25">
      <c r="A15865" t="s">
        <v>1029</v>
      </c>
      <c r="B15865" t="s">
        <v>27</v>
      </c>
      <c r="C15865">
        <v>2024</v>
      </c>
      <c r="D15865" t="s">
        <v>534</v>
      </c>
      <c r="E15865">
        <v>0.47199999999999998</v>
      </c>
    </row>
    <row r="15866" spans="1:5" x14ac:dyDescent="0.25">
      <c r="A15866" t="s">
        <v>1029</v>
      </c>
      <c r="B15866" t="s">
        <v>34</v>
      </c>
      <c r="C15866">
        <v>2019</v>
      </c>
      <c r="D15866" t="s">
        <v>290</v>
      </c>
      <c r="E15866">
        <v>1.784</v>
      </c>
    </row>
    <row r="15867" spans="1:5" x14ac:dyDescent="0.25">
      <c r="A15867" t="s">
        <v>1029</v>
      </c>
      <c r="B15867" t="s">
        <v>34</v>
      </c>
      <c r="C15867">
        <v>2020</v>
      </c>
      <c r="D15867" t="s">
        <v>70</v>
      </c>
      <c r="E15867">
        <v>1.3149999999999999</v>
      </c>
    </row>
    <row r="15868" spans="1:5" x14ac:dyDescent="0.25">
      <c r="A15868" t="s">
        <v>1029</v>
      </c>
      <c r="B15868" t="s">
        <v>34</v>
      </c>
      <c r="C15868">
        <v>2021</v>
      </c>
      <c r="D15868" t="s">
        <v>309</v>
      </c>
      <c r="E15868">
        <v>1.0780000000000001</v>
      </c>
    </row>
    <row r="15869" spans="1:5" x14ac:dyDescent="0.25">
      <c r="A15869" t="s">
        <v>1029</v>
      </c>
      <c r="B15869" t="s">
        <v>34</v>
      </c>
      <c r="C15869">
        <v>2022</v>
      </c>
      <c r="D15869" t="s">
        <v>96</v>
      </c>
      <c r="E15869">
        <v>1.492</v>
      </c>
    </row>
    <row r="15870" spans="1:5" x14ac:dyDescent="0.25">
      <c r="A15870" t="s">
        <v>1029</v>
      </c>
      <c r="B15870" t="s">
        <v>34</v>
      </c>
      <c r="C15870">
        <v>2023</v>
      </c>
      <c r="D15870" t="s">
        <v>243</v>
      </c>
      <c r="E15870">
        <v>1.4550000000000001</v>
      </c>
    </row>
    <row r="15871" spans="1:5" x14ac:dyDescent="0.25">
      <c r="A15871" t="s">
        <v>1029</v>
      </c>
      <c r="B15871" t="s">
        <v>34</v>
      </c>
      <c r="C15871">
        <v>2024</v>
      </c>
      <c r="D15871" t="s">
        <v>425</v>
      </c>
      <c r="E15871">
        <v>1.3839999999999999</v>
      </c>
    </row>
    <row r="15872" spans="1:5" x14ac:dyDescent="0.25">
      <c r="A15872" t="s">
        <v>1029</v>
      </c>
      <c r="B15872" t="s">
        <v>41</v>
      </c>
      <c r="C15872">
        <v>2019</v>
      </c>
      <c r="D15872" t="s">
        <v>84</v>
      </c>
      <c r="E15872">
        <v>1.272</v>
      </c>
    </row>
    <row r="15873" spans="1:5" x14ac:dyDescent="0.25">
      <c r="A15873" t="s">
        <v>1029</v>
      </c>
      <c r="B15873" t="s">
        <v>41</v>
      </c>
      <c r="C15873">
        <v>2020</v>
      </c>
      <c r="D15873" t="s">
        <v>212</v>
      </c>
      <c r="E15873">
        <v>0.95799999999999996</v>
      </c>
    </row>
    <row r="15874" spans="1:5" x14ac:dyDescent="0.25">
      <c r="A15874" t="s">
        <v>1029</v>
      </c>
      <c r="B15874" t="s">
        <v>41</v>
      </c>
      <c r="C15874">
        <v>2021</v>
      </c>
      <c r="D15874" t="s">
        <v>143</v>
      </c>
      <c r="E15874">
        <v>1.2370000000000001</v>
      </c>
    </row>
    <row r="15875" spans="1:5" x14ac:dyDescent="0.25">
      <c r="A15875" t="s">
        <v>1029</v>
      </c>
      <c r="B15875" t="s">
        <v>41</v>
      </c>
      <c r="C15875">
        <v>2022</v>
      </c>
      <c r="D15875" t="s">
        <v>225</v>
      </c>
      <c r="E15875">
        <v>0.80400000000000005</v>
      </c>
    </row>
    <row r="15876" spans="1:5" x14ac:dyDescent="0.25">
      <c r="A15876" t="s">
        <v>1029</v>
      </c>
      <c r="B15876" t="s">
        <v>41</v>
      </c>
      <c r="C15876">
        <v>2023</v>
      </c>
      <c r="D15876" t="s">
        <v>533</v>
      </c>
      <c r="E15876">
        <v>1.9330000000000001</v>
      </c>
    </row>
    <row r="15877" spans="1:5" x14ac:dyDescent="0.25">
      <c r="A15877" t="s">
        <v>1029</v>
      </c>
      <c r="B15877" t="s">
        <v>41</v>
      </c>
      <c r="C15877">
        <v>2024</v>
      </c>
      <c r="D15877" t="s">
        <v>278</v>
      </c>
      <c r="E15877">
        <v>1.855</v>
      </c>
    </row>
    <row r="15878" spans="1:5" x14ac:dyDescent="0.25">
      <c r="A15878" t="s">
        <v>1029</v>
      </c>
      <c r="B15878" t="s">
        <v>48</v>
      </c>
      <c r="C15878">
        <v>2019</v>
      </c>
      <c r="D15878" t="s">
        <v>222</v>
      </c>
      <c r="E15878">
        <v>1.504</v>
      </c>
    </row>
    <row r="15879" spans="1:5" x14ac:dyDescent="0.25">
      <c r="A15879" t="s">
        <v>1029</v>
      </c>
      <c r="B15879" t="s">
        <v>48</v>
      </c>
      <c r="C15879">
        <v>2020</v>
      </c>
      <c r="D15879" t="s">
        <v>174</v>
      </c>
      <c r="E15879">
        <v>1.4770000000000001</v>
      </c>
    </row>
    <row r="15880" spans="1:5" x14ac:dyDescent="0.25">
      <c r="A15880" t="s">
        <v>1029</v>
      </c>
      <c r="B15880" t="s">
        <v>48</v>
      </c>
      <c r="C15880">
        <v>2021</v>
      </c>
      <c r="D15880" t="s">
        <v>118</v>
      </c>
      <c r="E15880">
        <v>1.827</v>
      </c>
    </row>
    <row r="15881" spans="1:5" x14ac:dyDescent="0.25">
      <c r="A15881" t="s">
        <v>1029</v>
      </c>
      <c r="B15881" t="s">
        <v>48</v>
      </c>
      <c r="C15881">
        <v>2022</v>
      </c>
      <c r="D15881" t="s">
        <v>383</v>
      </c>
      <c r="E15881">
        <v>1.3029999999999999</v>
      </c>
    </row>
    <row r="15882" spans="1:5" x14ac:dyDescent="0.25">
      <c r="A15882" t="s">
        <v>1029</v>
      </c>
      <c r="B15882" t="s">
        <v>48</v>
      </c>
      <c r="C15882">
        <v>2023</v>
      </c>
      <c r="D15882" t="s">
        <v>306</v>
      </c>
      <c r="E15882">
        <v>1.853</v>
      </c>
    </row>
    <row r="15883" spans="1:5" x14ac:dyDescent="0.25">
      <c r="A15883" t="s">
        <v>1029</v>
      </c>
      <c r="B15883" t="s">
        <v>48</v>
      </c>
      <c r="C15883">
        <v>2024</v>
      </c>
      <c r="D15883" t="s">
        <v>32</v>
      </c>
      <c r="E15883">
        <v>1.542</v>
      </c>
    </row>
    <row r="15884" spans="1:5" x14ac:dyDescent="0.25">
      <c r="A15884" t="s">
        <v>1029</v>
      </c>
      <c r="B15884" t="s">
        <v>55</v>
      </c>
      <c r="C15884">
        <v>2019</v>
      </c>
      <c r="D15884" t="s">
        <v>162</v>
      </c>
      <c r="E15884">
        <v>1.722</v>
      </c>
    </row>
    <row r="15885" spans="1:5" x14ac:dyDescent="0.25">
      <c r="A15885" t="s">
        <v>1029</v>
      </c>
      <c r="B15885" t="s">
        <v>55</v>
      </c>
      <c r="C15885">
        <v>2020</v>
      </c>
      <c r="D15885" t="s">
        <v>218</v>
      </c>
      <c r="E15885">
        <v>1.702</v>
      </c>
    </row>
    <row r="15886" spans="1:5" x14ac:dyDescent="0.25">
      <c r="A15886" t="s">
        <v>1029</v>
      </c>
      <c r="B15886" t="s">
        <v>55</v>
      </c>
      <c r="C15886">
        <v>2021</v>
      </c>
      <c r="D15886" t="s">
        <v>113</v>
      </c>
      <c r="E15886">
        <v>1.175</v>
      </c>
    </row>
    <row r="15887" spans="1:5" x14ac:dyDescent="0.25">
      <c r="A15887" t="s">
        <v>1029</v>
      </c>
      <c r="B15887" t="s">
        <v>55</v>
      </c>
      <c r="C15887">
        <v>2022</v>
      </c>
      <c r="D15887" t="s">
        <v>285</v>
      </c>
      <c r="E15887">
        <v>1.052</v>
      </c>
    </row>
    <row r="15888" spans="1:5" x14ac:dyDescent="0.25">
      <c r="A15888" t="s">
        <v>1029</v>
      </c>
      <c r="B15888" t="s">
        <v>55</v>
      </c>
      <c r="C15888">
        <v>2023</v>
      </c>
      <c r="D15888" t="s">
        <v>181</v>
      </c>
      <c r="E15888">
        <v>2.286</v>
      </c>
    </row>
    <row r="15889" spans="1:5" x14ac:dyDescent="0.25">
      <c r="A15889" t="s">
        <v>1029</v>
      </c>
      <c r="B15889" t="s">
        <v>55</v>
      </c>
      <c r="C15889">
        <v>2024</v>
      </c>
      <c r="D15889" t="s">
        <v>200</v>
      </c>
      <c r="E15889">
        <v>1.3280000000000001</v>
      </c>
    </row>
    <row r="15890" spans="1:5" x14ac:dyDescent="0.25">
      <c r="A15890" t="s">
        <v>1029</v>
      </c>
      <c r="B15890" t="s">
        <v>62</v>
      </c>
      <c r="C15890">
        <v>2019</v>
      </c>
      <c r="D15890" t="s">
        <v>230</v>
      </c>
      <c r="E15890">
        <v>1.2629999999999999</v>
      </c>
    </row>
    <row r="15891" spans="1:5" x14ac:dyDescent="0.25">
      <c r="A15891" t="s">
        <v>1029</v>
      </c>
      <c r="B15891" t="s">
        <v>62</v>
      </c>
      <c r="C15891">
        <v>2020</v>
      </c>
      <c r="D15891" t="s">
        <v>134</v>
      </c>
      <c r="E15891">
        <v>1.0389999999999999</v>
      </c>
    </row>
    <row r="15892" spans="1:5" x14ac:dyDescent="0.25">
      <c r="A15892" t="s">
        <v>1029</v>
      </c>
      <c r="B15892" t="s">
        <v>62</v>
      </c>
      <c r="C15892">
        <v>2021</v>
      </c>
      <c r="D15892" t="s">
        <v>249</v>
      </c>
      <c r="E15892">
        <v>1.2110000000000001</v>
      </c>
    </row>
    <row r="15893" spans="1:5" x14ac:dyDescent="0.25">
      <c r="A15893" t="s">
        <v>1029</v>
      </c>
      <c r="B15893" t="s">
        <v>62</v>
      </c>
      <c r="C15893">
        <v>2022</v>
      </c>
      <c r="D15893" t="s">
        <v>58</v>
      </c>
      <c r="E15893">
        <v>0.873</v>
      </c>
    </row>
    <row r="15894" spans="1:5" x14ac:dyDescent="0.25">
      <c r="A15894" t="s">
        <v>1029</v>
      </c>
      <c r="B15894" t="s">
        <v>62</v>
      </c>
      <c r="C15894">
        <v>2023</v>
      </c>
      <c r="D15894" t="s">
        <v>49</v>
      </c>
      <c r="E15894">
        <v>1.9990000000000001</v>
      </c>
    </row>
    <row r="15895" spans="1:5" x14ac:dyDescent="0.25">
      <c r="A15895" t="s">
        <v>1029</v>
      </c>
      <c r="B15895" t="s">
        <v>62</v>
      </c>
      <c r="C15895">
        <v>2024</v>
      </c>
      <c r="D15895" t="s">
        <v>215</v>
      </c>
      <c r="E15895">
        <v>1.4379999999999999</v>
      </c>
    </row>
    <row r="15896" spans="1:5" x14ac:dyDescent="0.25">
      <c r="A15896" t="s">
        <v>1029</v>
      </c>
      <c r="B15896" t="s">
        <v>69</v>
      </c>
      <c r="C15896">
        <v>2019</v>
      </c>
      <c r="D15896" t="s">
        <v>116</v>
      </c>
      <c r="E15896">
        <v>0.29599999999999999</v>
      </c>
    </row>
    <row r="15897" spans="1:5" x14ac:dyDescent="0.25">
      <c r="A15897" t="s">
        <v>1029</v>
      </c>
      <c r="B15897" t="s">
        <v>69</v>
      </c>
      <c r="C15897">
        <v>2020</v>
      </c>
      <c r="D15897" t="s">
        <v>216</v>
      </c>
      <c r="E15897">
        <v>0.78500000000000003</v>
      </c>
    </row>
    <row r="15898" spans="1:5" x14ac:dyDescent="0.25">
      <c r="A15898" t="s">
        <v>1029</v>
      </c>
      <c r="B15898" t="s">
        <v>69</v>
      </c>
      <c r="C15898">
        <v>2021</v>
      </c>
      <c r="D15898" t="s">
        <v>224</v>
      </c>
      <c r="E15898">
        <v>1.35</v>
      </c>
    </row>
    <row r="15899" spans="1:5" x14ac:dyDescent="0.25">
      <c r="A15899" t="s">
        <v>1029</v>
      </c>
      <c r="B15899" t="s">
        <v>69</v>
      </c>
      <c r="C15899">
        <v>2022</v>
      </c>
      <c r="D15899" t="s">
        <v>375</v>
      </c>
      <c r="E15899">
        <v>1.2490000000000001</v>
      </c>
    </row>
    <row r="15900" spans="1:5" x14ac:dyDescent="0.25">
      <c r="A15900" t="s">
        <v>1029</v>
      </c>
      <c r="B15900" t="s">
        <v>69</v>
      </c>
      <c r="C15900">
        <v>2023</v>
      </c>
      <c r="D15900" t="s">
        <v>287</v>
      </c>
      <c r="E15900">
        <v>1.5489999999999999</v>
      </c>
    </row>
    <row r="15901" spans="1:5" x14ac:dyDescent="0.25">
      <c r="A15901" t="s">
        <v>1029</v>
      </c>
      <c r="B15901" t="s">
        <v>69</v>
      </c>
      <c r="C15901">
        <v>2024</v>
      </c>
      <c r="D15901" t="s">
        <v>161</v>
      </c>
      <c r="E15901">
        <v>0.80800000000000005</v>
      </c>
    </row>
    <row r="15902" spans="1:5" x14ac:dyDescent="0.25">
      <c r="A15902" t="s">
        <v>1029</v>
      </c>
      <c r="B15902" t="s">
        <v>75</v>
      </c>
      <c r="C15902">
        <v>2019</v>
      </c>
      <c r="D15902" t="s">
        <v>228</v>
      </c>
      <c r="E15902">
        <v>0.92200000000000004</v>
      </c>
    </row>
    <row r="15903" spans="1:5" x14ac:dyDescent="0.25">
      <c r="A15903" t="s">
        <v>1029</v>
      </c>
      <c r="B15903" t="s">
        <v>75</v>
      </c>
      <c r="C15903">
        <v>2020</v>
      </c>
      <c r="D15903" t="s">
        <v>285</v>
      </c>
      <c r="E15903">
        <v>1.052</v>
      </c>
    </row>
    <row r="15904" spans="1:5" x14ac:dyDescent="0.25">
      <c r="A15904" t="s">
        <v>1029</v>
      </c>
      <c r="B15904" t="s">
        <v>75</v>
      </c>
      <c r="C15904">
        <v>2021</v>
      </c>
      <c r="D15904" t="s">
        <v>188</v>
      </c>
      <c r="E15904">
        <v>1.8740000000000001</v>
      </c>
    </row>
    <row r="15905" spans="1:5" x14ac:dyDescent="0.25">
      <c r="A15905" t="s">
        <v>1029</v>
      </c>
      <c r="B15905" t="s">
        <v>75</v>
      </c>
      <c r="C15905">
        <v>2022</v>
      </c>
      <c r="D15905" t="s">
        <v>113</v>
      </c>
      <c r="E15905">
        <v>1.1759999999999999</v>
      </c>
    </row>
    <row r="15906" spans="1:5" x14ac:dyDescent="0.25">
      <c r="A15906" t="s">
        <v>1029</v>
      </c>
      <c r="B15906" t="s">
        <v>75</v>
      </c>
      <c r="C15906">
        <v>2023</v>
      </c>
      <c r="D15906" t="s">
        <v>26</v>
      </c>
      <c r="E15906">
        <v>0.73299999999999998</v>
      </c>
    </row>
    <row r="15907" spans="1:5" x14ac:dyDescent="0.25">
      <c r="A15907" t="s">
        <v>1029</v>
      </c>
      <c r="B15907" t="s">
        <v>75</v>
      </c>
      <c r="C15907">
        <v>2024</v>
      </c>
      <c r="D15907" t="s">
        <v>276</v>
      </c>
      <c r="E15907">
        <v>0.83599999999999997</v>
      </c>
    </row>
    <row r="15908" spans="1:5" x14ac:dyDescent="0.25">
      <c r="A15908" t="s">
        <v>1029</v>
      </c>
      <c r="B15908" t="s">
        <v>81</v>
      </c>
      <c r="C15908">
        <v>2019</v>
      </c>
      <c r="D15908" t="s">
        <v>234</v>
      </c>
      <c r="E15908">
        <v>0.495</v>
      </c>
    </row>
    <row r="15909" spans="1:5" x14ac:dyDescent="0.25">
      <c r="A15909" t="s">
        <v>1029</v>
      </c>
      <c r="B15909" t="s">
        <v>81</v>
      </c>
      <c r="C15909">
        <v>2020</v>
      </c>
      <c r="D15909" t="s">
        <v>90</v>
      </c>
      <c r="E15909">
        <v>1.1359999999999999</v>
      </c>
    </row>
    <row r="15910" spans="1:5" x14ac:dyDescent="0.25">
      <c r="A15910" t="s">
        <v>1029</v>
      </c>
      <c r="B15910" t="s">
        <v>81</v>
      </c>
      <c r="C15910">
        <v>2021</v>
      </c>
      <c r="D15910" t="s">
        <v>383</v>
      </c>
      <c r="E15910">
        <v>1.2949999999999999</v>
      </c>
    </row>
    <row r="15911" spans="1:5" x14ac:dyDescent="0.25">
      <c r="A15911" t="s">
        <v>1029</v>
      </c>
      <c r="B15911" t="s">
        <v>81</v>
      </c>
      <c r="C15911">
        <v>2022</v>
      </c>
      <c r="D15911" t="s">
        <v>530</v>
      </c>
      <c r="E15911">
        <v>0.41299999999999998</v>
      </c>
    </row>
    <row r="15912" spans="1:5" x14ac:dyDescent="0.25">
      <c r="A15912" t="s">
        <v>1029</v>
      </c>
      <c r="B15912" t="s">
        <v>81</v>
      </c>
      <c r="C15912">
        <v>2023</v>
      </c>
      <c r="D15912" t="s">
        <v>302</v>
      </c>
      <c r="E15912">
        <v>1.764</v>
      </c>
    </row>
    <row r="15913" spans="1:5" x14ac:dyDescent="0.25">
      <c r="A15913" t="s">
        <v>1029</v>
      </c>
      <c r="B15913" t="s">
        <v>81</v>
      </c>
      <c r="C15913">
        <v>2024</v>
      </c>
      <c r="D15913" t="s">
        <v>210</v>
      </c>
      <c r="E15913">
        <v>1.085</v>
      </c>
    </row>
    <row r="15914" spans="1:5" x14ac:dyDescent="0.25">
      <c r="A15914" t="s">
        <v>1030</v>
      </c>
      <c r="B15914" t="s">
        <v>6</v>
      </c>
      <c r="C15914">
        <v>2019</v>
      </c>
      <c r="D15914" t="s">
        <v>121</v>
      </c>
      <c r="E15914">
        <v>1.712</v>
      </c>
    </row>
    <row r="15915" spans="1:5" x14ac:dyDescent="0.25">
      <c r="A15915" t="s">
        <v>1030</v>
      </c>
      <c r="B15915" t="s">
        <v>6</v>
      </c>
      <c r="C15915">
        <v>2020</v>
      </c>
      <c r="D15915" t="s">
        <v>668</v>
      </c>
      <c r="E15915">
        <v>5.7450000000000001</v>
      </c>
    </row>
    <row r="15916" spans="1:5" x14ac:dyDescent="0.25">
      <c r="A15916" t="s">
        <v>1030</v>
      </c>
      <c r="B15916" t="s">
        <v>6</v>
      </c>
      <c r="C15916">
        <v>2021</v>
      </c>
      <c r="D15916" t="s">
        <v>177</v>
      </c>
      <c r="E15916">
        <v>3.754</v>
      </c>
    </row>
    <row r="15917" spans="1:5" x14ac:dyDescent="0.25">
      <c r="A15917" t="s">
        <v>1030</v>
      </c>
      <c r="B15917" t="s">
        <v>6</v>
      </c>
      <c r="C15917">
        <v>2022</v>
      </c>
      <c r="D15917" t="s">
        <v>721</v>
      </c>
      <c r="E15917">
        <v>3.6539999999999999</v>
      </c>
    </row>
    <row r="15918" spans="1:5" x14ac:dyDescent="0.25">
      <c r="A15918" t="s">
        <v>1030</v>
      </c>
      <c r="B15918" t="s">
        <v>6</v>
      </c>
      <c r="C15918">
        <v>2023</v>
      </c>
      <c r="D15918" t="s">
        <v>699</v>
      </c>
      <c r="E15918">
        <v>5.4770000000000003</v>
      </c>
    </row>
    <row r="15919" spans="1:5" x14ac:dyDescent="0.25">
      <c r="A15919" t="s">
        <v>1030</v>
      </c>
      <c r="B15919" t="s">
        <v>6</v>
      </c>
      <c r="C15919">
        <v>2024</v>
      </c>
      <c r="D15919" t="s">
        <v>445</v>
      </c>
      <c r="E15919">
        <v>3.1469999999999998</v>
      </c>
    </row>
    <row r="15920" spans="1:5" x14ac:dyDescent="0.25">
      <c r="A15920" t="s">
        <v>1030</v>
      </c>
      <c r="B15920" t="s">
        <v>13</v>
      </c>
      <c r="C15920">
        <v>2019</v>
      </c>
      <c r="D15920" t="s">
        <v>1019</v>
      </c>
      <c r="E15920">
        <v>4.6529999999999996</v>
      </c>
    </row>
    <row r="15921" spans="1:5" x14ac:dyDescent="0.25">
      <c r="A15921" t="s">
        <v>1030</v>
      </c>
      <c r="B15921" t="s">
        <v>13</v>
      </c>
      <c r="C15921">
        <v>2020</v>
      </c>
      <c r="D15921" t="s">
        <v>645</v>
      </c>
      <c r="E15921">
        <v>6.0250000000000004</v>
      </c>
    </row>
    <row r="15922" spans="1:5" x14ac:dyDescent="0.25">
      <c r="A15922" t="s">
        <v>1030</v>
      </c>
      <c r="B15922" t="s">
        <v>13</v>
      </c>
      <c r="C15922">
        <v>2021</v>
      </c>
      <c r="D15922" t="s">
        <v>223</v>
      </c>
      <c r="E15922">
        <v>1.097</v>
      </c>
    </row>
    <row r="15923" spans="1:5" x14ac:dyDescent="0.25">
      <c r="A15923" t="s">
        <v>1030</v>
      </c>
      <c r="B15923" t="s">
        <v>13</v>
      </c>
      <c r="C15923">
        <v>2022</v>
      </c>
      <c r="D15923" t="s">
        <v>769</v>
      </c>
      <c r="E15923">
        <v>5.78</v>
      </c>
    </row>
    <row r="15924" spans="1:5" x14ac:dyDescent="0.25">
      <c r="A15924" t="s">
        <v>1030</v>
      </c>
      <c r="B15924" t="s">
        <v>13</v>
      </c>
      <c r="C15924">
        <v>2023</v>
      </c>
      <c r="D15924" t="s">
        <v>555</v>
      </c>
      <c r="E15924">
        <v>3.6739999999999999</v>
      </c>
    </row>
    <row r="15925" spans="1:5" x14ac:dyDescent="0.25">
      <c r="A15925" t="s">
        <v>1030</v>
      </c>
      <c r="B15925" t="s">
        <v>13</v>
      </c>
      <c r="C15925">
        <v>2024</v>
      </c>
      <c r="D15925" t="s">
        <v>987</v>
      </c>
      <c r="E15925">
        <v>7.65</v>
      </c>
    </row>
    <row r="15926" spans="1:5" x14ac:dyDescent="0.25">
      <c r="A15926" t="s">
        <v>1030</v>
      </c>
      <c r="B15926" t="s">
        <v>20</v>
      </c>
      <c r="C15926">
        <v>2019</v>
      </c>
      <c r="D15926" t="s">
        <v>471</v>
      </c>
      <c r="E15926">
        <v>4.4889999999999999</v>
      </c>
    </row>
    <row r="15927" spans="1:5" x14ac:dyDescent="0.25">
      <c r="A15927" t="s">
        <v>1030</v>
      </c>
      <c r="B15927" t="s">
        <v>20</v>
      </c>
      <c r="C15927">
        <v>2020</v>
      </c>
      <c r="D15927" t="s">
        <v>1031</v>
      </c>
      <c r="E15927">
        <v>5.984</v>
      </c>
    </row>
    <row r="15928" spans="1:5" x14ac:dyDescent="0.25">
      <c r="A15928" t="s">
        <v>1030</v>
      </c>
      <c r="B15928" t="s">
        <v>20</v>
      </c>
      <c r="C15928">
        <v>2021</v>
      </c>
      <c r="D15928" t="s">
        <v>162</v>
      </c>
      <c r="E15928">
        <v>1.7170000000000001</v>
      </c>
    </row>
    <row r="15929" spans="1:5" x14ac:dyDescent="0.25">
      <c r="A15929" t="s">
        <v>1030</v>
      </c>
      <c r="B15929" t="s">
        <v>20</v>
      </c>
      <c r="C15929">
        <v>2022</v>
      </c>
      <c r="D15929" t="s">
        <v>375</v>
      </c>
      <c r="E15929">
        <v>1.2470000000000001</v>
      </c>
    </row>
    <row r="15930" spans="1:5" x14ac:dyDescent="0.25">
      <c r="A15930" t="s">
        <v>1030</v>
      </c>
      <c r="B15930" t="s">
        <v>20</v>
      </c>
      <c r="C15930">
        <v>2023</v>
      </c>
      <c r="D15930" t="s">
        <v>672</v>
      </c>
      <c r="E15930">
        <v>4.8849999999999998</v>
      </c>
    </row>
    <row r="15931" spans="1:5" x14ac:dyDescent="0.25">
      <c r="A15931" t="s">
        <v>1030</v>
      </c>
      <c r="B15931" t="s">
        <v>20</v>
      </c>
      <c r="C15931">
        <v>2024</v>
      </c>
      <c r="D15931" t="s">
        <v>16</v>
      </c>
      <c r="E15931">
        <v>4.2370000000000001</v>
      </c>
    </row>
    <row r="15932" spans="1:5" x14ac:dyDescent="0.25">
      <c r="A15932" t="s">
        <v>1030</v>
      </c>
      <c r="B15932" t="s">
        <v>27</v>
      </c>
      <c r="C15932">
        <v>2019</v>
      </c>
      <c r="D15932" t="s">
        <v>93</v>
      </c>
      <c r="E15932">
        <v>1.43</v>
      </c>
    </row>
    <row r="15933" spans="1:5" x14ac:dyDescent="0.25">
      <c r="A15933" t="s">
        <v>1030</v>
      </c>
      <c r="B15933" t="s">
        <v>27</v>
      </c>
      <c r="C15933">
        <v>2020</v>
      </c>
      <c r="D15933" t="s">
        <v>78</v>
      </c>
      <c r="E15933">
        <v>0.24199999999999999</v>
      </c>
    </row>
    <row r="15934" spans="1:5" x14ac:dyDescent="0.25">
      <c r="A15934" t="s">
        <v>1030</v>
      </c>
      <c r="B15934" t="s">
        <v>27</v>
      </c>
      <c r="C15934">
        <v>2021</v>
      </c>
      <c r="D15934" t="s">
        <v>8</v>
      </c>
      <c r="E15934">
        <v>-0.623</v>
      </c>
    </row>
    <row r="15935" spans="1:5" x14ac:dyDescent="0.25">
      <c r="A15935" t="s">
        <v>1030</v>
      </c>
      <c r="B15935" t="s">
        <v>27</v>
      </c>
      <c r="C15935">
        <v>2022</v>
      </c>
      <c r="D15935" t="s">
        <v>361</v>
      </c>
      <c r="E15935">
        <v>0.57499999999999996</v>
      </c>
    </row>
    <row r="15936" spans="1:5" x14ac:dyDescent="0.25">
      <c r="A15936" t="s">
        <v>1030</v>
      </c>
      <c r="B15936" t="s">
        <v>27</v>
      </c>
      <c r="C15936">
        <v>2023</v>
      </c>
      <c r="D15936" t="s">
        <v>105</v>
      </c>
      <c r="E15936">
        <v>1.0309999999999999</v>
      </c>
    </row>
    <row r="15937" spans="1:5" x14ac:dyDescent="0.25">
      <c r="A15937" t="s">
        <v>1030</v>
      </c>
      <c r="B15937" t="s">
        <v>27</v>
      </c>
      <c r="C15937">
        <v>2024</v>
      </c>
      <c r="D15937" t="s">
        <v>1009</v>
      </c>
      <c r="E15937">
        <v>4.8520000000000003</v>
      </c>
    </row>
    <row r="15938" spans="1:5" x14ac:dyDescent="0.25">
      <c r="A15938" t="s">
        <v>1030</v>
      </c>
      <c r="B15938" t="s">
        <v>34</v>
      </c>
      <c r="C15938">
        <v>2019</v>
      </c>
      <c r="D15938" t="s">
        <v>533</v>
      </c>
      <c r="E15938">
        <v>1.931</v>
      </c>
    </row>
    <row r="15939" spans="1:5" x14ac:dyDescent="0.25">
      <c r="A15939" t="s">
        <v>1030</v>
      </c>
      <c r="B15939" t="s">
        <v>34</v>
      </c>
      <c r="C15939">
        <v>2020</v>
      </c>
      <c r="D15939" t="s">
        <v>352</v>
      </c>
      <c r="E15939">
        <v>-1.3260000000000001</v>
      </c>
    </row>
    <row r="15940" spans="1:5" x14ac:dyDescent="0.25">
      <c r="A15940" t="s">
        <v>1030</v>
      </c>
      <c r="B15940" t="s">
        <v>34</v>
      </c>
      <c r="C15940">
        <v>2021</v>
      </c>
      <c r="D15940" t="s">
        <v>116</v>
      </c>
      <c r="E15940">
        <v>0.29899999999999999</v>
      </c>
    </row>
    <row r="15941" spans="1:5" x14ac:dyDescent="0.25">
      <c r="A15941" t="s">
        <v>1030</v>
      </c>
      <c r="B15941" t="s">
        <v>34</v>
      </c>
      <c r="C15941">
        <v>2022</v>
      </c>
      <c r="D15941" t="s">
        <v>692</v>
      </c>
      <c r="E15941">
        <v>-0.35799999999999998</v>
      </c>
    </row>
    <row r="15942" spans="1:5" x14ac:dyDescent="0.25">
      <c r="A15942" t="s">
        <v>1030</v>
      </c>
      <c r="B15942" t="s">
        <v>34</v>
      </c>
      <c r="C15942">
        <v>2023</v>
      </c>
      <c r="D15942" t="s">
        <v>323</v>
      </c>
      <c r="E15942">
        <v>0.28799999999999998</v>
      </c>
    </row>
    <row r="15943" spans="1:5" x14ac:dyDescent="0.25">
      <c r="A15943" t="s">
        <v>1030</v>
      </c>
      <c r="B15943" t="s">
        <v>34</v>
      </c>
      <c r="C15943">
        <v>2024</v>
      </c>
      <c r="D15943" t="s">
        <v>91</v>
      </c>
      <c r="E15943">
        <v>0.625</v>
      </c>
    </row>
    <row r="15944" spans="1:5" x14ac:dyDescent="0.25">
      <c r="A15944" t="s">
        <v>1030</v>
      </c>
      <c r="B15944" t="s">
        <v>41</v>
      </c>
      <c r="C15944">
        <v>2019</v>
      </c>
      <c r="D15944" t="s">
        <v>599</v>
      </c>
      <c r="E15944">
        <v>4.2270000000000003</v>
      </c>
    </row>
    <row r="15945" spans="1:5" x14ac:dyDescent="0.25">
      <c r="A15945" t="s">
        <v>1030</v>
      </c>
      <c r="B15945" t="s">
        <v>41</v>
      </c>
      <c r="C15945">
        <v>2020</v>
      </c>
      <c r="D15945" t="s">
        <v>585</v>
      </c>
      <c r="E15945">
        <v>2.786</v>
      </c>
    </row>
    <row r="15946" spans="1:5" x14ac:dyDescent="0.25">
      <c r="A15946" t="s">
        <v>1030</v>
      </c>
      <c r="B15946" t="s">
        <v>41</v>
      </c>
      <c r="C15946">
        <v>2021</v>
      </c>
      <c r="D15946" t="s">
        <v>40</v>
      </c>
      <c r="E15946">
        <v>1.641</v>
      </c>
    </row>
    <row r="15947" spans="1:5" x14ac:dyDescent="0.25">
      <c r="A15947" t="s">
        <v>1030</v>
      </c>
      <c r="B15947" t="s">
        <v>41</v>
      </c>
      <c r="C15947">
        <v>2022</v>
      </c>
      <c r="D15947" t="s">
        <v>94</v>
      </c>
      <c r="E15947">
        <v>2.2370000000000001</v>
      </c>
    </row>
    <row r="15948" spans="1:5" x14ac:dyDescent="0.25">
      <c r="A15948" t="s">
        <v>1030</v>
      </c>
      <c r="B15948" t="s">
        <v>41</v>
      </c>
      <c r="C15948">
        <v>2023</v>
      </c>
      <c r="D15948" t="s">
        <v>26</v>
      </c>
      <c r="E15948">
        <v>0.72499999999999998</v>
      </c>
    </row>
    <row r="15949" spans="1:5" x14ac:dyDescent="0.25">
      <c r="A15949" t="s">
        <v>1030</v>
      </c>
      <c r="B15949" t="s">
        <v>41</v>
      </c>
      <c r="C15949">
        <v>2024</v>
      </c>
      <c r="D15949" t="s">
        <v>539</v>
      </c>
      <c r="E15949">
        <v>3.1739999999999999</v>
      </c>
    </row>
    <row r="15950" spans="1:5" x14ac:dyDescent="0.25">
      <c r="A15950" t="s">
        <v>1030</v>
      </c>
      <c r="B15950" t="s">
        <v>48</v>
      </c>
      <c r="C15950">
        <v>2019</v>
      </c>
      <c r="D15950" t="s">
        <v>385</v>
      </c>
      <c r="E15950">
        <v>0.32400000000000001</v>
      </c>
    </row>
    <row r="15951" spans="1:5" x14ac:dyDescent="0.25">
      <c r="A15951" t="s">
        <v>1030</v>
      </c>
      <c r="B15951" t="s">
        <v>48</v>
      </c>
      <c r="C15951">
        <v>2020</v>
      </c>
      <c r="D15951" t="s">
        <v>380</v>
      </c>
      <c r="E15951">
        <v>1.6830000000000001</v>
      </c>
    </row>
    <row r="15952" spans="1:5" x14ac:dyDescent="0.25">
      <c r="A15952" t="s">
        <v>1030</v>
      </c>
      <c r="B15952" t="s">
        <v>48</v>
      </c>
      <c r="C15952">
        <v>2021</v>
      </c>
      <c r="D15952" t="s">
        <v>626</v>
      </c>
      <c r="E15952">
        <v>3.5089999999999999</v>
      </c>
    </row>
    <row r="15953" spans="1:5" x14ac:dyDescent="0.25">
      <c r="A15953" t="s">
        <v>1030</v>
      </c>
      <c r="B15953" t="s">
        <v>48</v>
      </c>
      <c r="C15953">
        <v>2022</v>
      </c>
      <c r="D15953" t="s">
        <v>113</v>
      </c>
      <c r="E15953">
        <v>1.175</v>
      </c>
    </row>
    <row r="15954" spans="1:5" x14ac:dyDescent="0.25">
      <c r="A15954" t="s">
        <v>1030</v>
      </c>
      <c r="B15954" t="s">
        <v>48</v>
      </c>
      <c r="C15954">
        <v>2023</v>
      </c>
      <c r="D15954" t="s">
        <v>172</v>
      </c>
      <c r="E15954">
        <v>1.589</v>
      </c>
    </row>
    <row r="15955" spans="1:5" x14ac:dyDescent="0.25">
      <c r="A15955" t="s">
        <v>1030</v>
      </c>
      <c r="B15955" t="s">
        <v>48</v>
      </c>
      <c r="C15955">
        <v>2024</v>
      </c>
      <c r="D15955" t="s">
        <v>824</v>
      </c>
      <c r="E15955">
        <v>4.4279999999999999</v>
      </c>
    </row>
    <row r="15956" spans="1:5" x14ac:dyDescent="0.25">
      <c r="A15956" t="s">
        <v>1030</v>
      </c>
      <c r="B15956" t="s">
        <v>55</v>
      </c>
      <c r="C15956">
        <v>2019</v>
      </c>
      <c r="D15956" t="s">
        <v>218</v>
      </c>
      <c r="E15956">
        <v>1.6950000000000001</v>
      </c>
    </row>
    <row r="15957" spans="1:5" x14ac:dyDescent="0.25">
      <c r="A15957" t="s">
        <v>1030</v>
      </c>
      <c r="B15957" t="s">
        <v>55</v>
      </c>
      <c r="C15957">
        <v>2020</v>
      </c>
      <c r="D15957" t="s">
        <v>306</v>
      </c>
      <c r="E15957">
        <v>1.853</v>
      </c>
    </row>
    <row r="15958" spans="1:5" x14ac:dyDescent="0.25">
      <c r="A15958" t="s">
        <v>1030</v>
      </c>
      <c r="B15958" t="s">
        <v>55</v>
      </c>
      <c r="C15958">
        <v>2021</v>
      </c>
      <c r="D15958" t="s">
        <v>412</v>
      </c>
      <c r="E15958">
        <v>2.0779999999999998</v>
      </c>
    </row>
    <row r="15959" spans="1:5" x14ac:dyDescent="0.25">
      <c r="A15959" t="s">
        <v>1030</v>
      </c>
      <c r="B15959" t="s">
        <v>55</v>
      </c>
      <c r="C15959">
        <v>2022</v>
      </c>
      <c r="D15959" t="s">
        <v>413</v>
      </c>
      <c r="E15959">
        <v>3.6960000000000002</v>
      </c>
    </row>
    <row r="15960" spans="1:5" x14ac:dyDescent="0.25">
      <c r="A15960" t="s">
        <v>1030</v>
      </c>
      <c r="B15960" t="s">
        <v>55</v>
      </c>
      <c r="C15960">
        <v>2023</v>
      </c>
      <c r="D15960" t="s">
        <v>391</v>
      </c>
      <c r="E15960">
        <v>3.7149999999999999</v>
      </c>
    </row>
    <row r="15961" spans="1:5" x14ac:dyDescent="0.25">
      <c r="A15961" t="s">
        <v>1030</v>
      </c>
      <c r="B15961" t="s">
        <v>55</v>
      </c>
      <c r="C15961">
        <v>2024</v>
      </c>
      <c r="D15961" t="s">
        <v>273</v>
      </c>
      <c r="E15961">
        <v>3.6059999999999999</v>
      </c>
    </row>
    <row r="15962" spans="1:5" x14ac:dyDescent="0.25">
      <c r="A15962" t="s">
        <v>1030</v>
      </c>
      <c r="B15962" t="s">
        <v>62</v>
      </c>
      <c r="C15962">
        <v>2019</v>
      </c>
      <c r="D15962" t="s">
        <v>172</v>
      </c>
      <c r="E15962">
        <v>1.585</v>
      </c>
    </row>
    <row r="15963" spans="1:5" x14ac:dyDescent="0.25">
      <c r="A15963" t="s">
        <v>1030</v>
      </c>
      <c r="B15963" t="s">
        <v>62</v>
      </c>
      <c r="C15963">
        <v>2020</v>
      </c>
      <c r="D15963" t="s">
        <v>555</v>
      </c>
      <c r="E15963">
        <v>3.67</v>
      </c>
    </row>
    <row r="15964" spans="1:5" x14ac:dyDescent="0.25">
      <c r="A15964" t="s">
        <v>1030</v>
      </c>
      <c r="B15964" t="s">
        <v>62</v>
      </c>
      <c r="C15964">
        <v>2021</v>
      </c>
      <c r="D15964" t="s">
        <v>8</v>
      </c>
      <c r="E15964">
        <v>-0.61699999999999999</v>
      </c>
    </row>
    <row r="15965" spans="1:5" x14ac:dyDescent="0.25">
      <c r="A15965" t="s">
        <v>1030</v>
      </c>
      <c r="B15965" t="s">
        <v>62</v>
      </c>
      <c r="C15965">
        <v>2022</v>
      </c>
      <c r="D15965" t="s">
        <v>609</v>
      </c>
      <c r="E15965">
        <v>-0.32700000000000001</v>
      </c>
    </row>
    <row r="15966" spans="1:5" x14ac:dyDescent="0.25">
      <c r="A15966" t="s">
        <v>1030</v>
      </c>
      <c r="B15966" t="s">
        <v>62</v>
      </c>
      <c r="C15966">
        <v>2023</v>
      </c>
      <c r="D15966" t="s">
        <v>428</v>
      </c>
      <c r="E15966">
        <v>3.9060000000000001</v>
      </c>
    </row>
    <row r="15967" spans="1:5" x14ac:dyDescent="0.25">
      <c r="A15967" t="s">
        <v>1030</v>
      </c>
      <c r="B15967" t="s">
        <v>62</v>
      </c>
      <c r="C15967">
        <v>2024</v>
      </c>
      <c r="D15967" t="s">
        <v>452</v>
      </c>
      <c r="E15967">
        <v>5.0460000000000003</v>
      </c>
    </row>
    <row r="15968" spans="1:5" x14ac:dyDescent="0.25">
      <c r="A15968" t="s">
        <v>1030</v>
      </c>
      <c r="B15968" t="s">
        <v>69</v>
      </c>
      <c r="C15968">
        <v>2019</v>
      </c>
      <c r="D15968" t="s">
        <v>86</v>
      </c>
      <c r="E15968">
        <v>2.8420000000000001</v>
      </c>
    </row>
    <row r="15969" spans="1:5" x14ac:dyDescent="0.25">
      <c r="A15969" t="s">
        <v>1030</v>
      </c>
      <c r="B15969" t="s">
        <v>69</v>
      </c>
      <c r="C15969">
        <v>2020</v>
      </c>
      <c r="D15969" t="s">
        <v>251</v>
      </c>
      <c r="E15969">
        <v>4.8040000000000003</v>
      </c>
    </row>
    <row r="15970" spans="1:5" x14ac:dyDescent="0.25">
      <c r="A15970" t="s">
        <v>1030</v>
      </c>
      <c r="B15970" t="s">
        <v>69</v>
      </c>
      <c r="C15970">
        <v>2021</v>
      </c>
      <c r="D15970" t="s">
        <v>460</v>
      </c>
      <c r="E15970">
        <v>9.5000000000000001E-2</v>
      </c>
    </row>
    <row r="15971" spans="1:5" x14ac:dyDescent="0.25">
      <c r="A15971" t="s">
        <v>1030</v>
      </c>
      <c r="B15971" t="s">
        <v>69</v>
      </c>
      <c r="C15971">
        <v>2022</v>
      </c>
      <c r="D15971" t="s">
        <v>128</v>
      </c>
      <c r="E15971">
        <v>2.4249999999999998</v>
      </c>
    </row>
    <row r="15972" spans="1:5" x14ac:dyDescent="0.25">
      <c r="A15972" t="s">
        <v>1030</v>
      </c>
      <c r="B15972" t="s">
        <v>69</v>
      </c>
      <c r="C15972">
        <v>2023</v>
      </c>
      <c r="D15972" t="s">
        <v>175</v>
      </c>
      <c r="E15972">
        <v>3.5339999999999998</v>
      </c>
    </row>
    <row r="15973" spans="1:5" x14ac:dyDescent="0.25">
      <c r="A15973" t="s">
        <v>1030</v>
      </c>
      <c r="B15973" t="s">
        <v>69</v>
      </c>
      <c r="C15973">
        <v>2024</v>
      </c>
      <c r="D15973" t="s">
        <v>129</v>
      </c>
      <c r="E15973">
        <v>2.4350000000000001</v>
      </c>
    </row>
    <row r="15974" spans="1:5" x14ac:dyDescent="0.25">
      <c r="A15974" t="s">
        <v>1030</v>
      </c>
      <c r="B15974" t="s">
        <v>75</v>
      </c>
      <c r="C15974">
        <v>2019</v>
      </c>
      <c r="D15974" t="s">
        <v>166</v>
      </c>
      <c r="E15974">
        <v>2.9609999999999999</v>
      </c>
    </row>
    <row r="15975" spans="1:5" x14ac:dyDescent="0.25">
      <c r="A15975" t="s">
        <v>1030</v>
      </c>
      <c r="B15975" t="s">
        <v>75</v>
      </c>
      <c r="C15975">
        <v>2020</v>
      </c>
      <c r="D15975" t="s">
        <v>138</v>
      </c>
      <c r="E15975">
        <v>1.2829999999999999</v>
      </c>
    </row>
    <row r="15976" spans="1:5" x14ac:dyDescent="0.25">
      <c r="A15976" t="s">
        <v>1030</v>
      </c>
      <c r="B15976" t="s">
        <v>75</v>
      </c>
      <c r="C15976">
        <v>2021</v>
      </c>
      <c r="D15976" t="s">
        <v>145</v>
      </c>
      <c r="E15976">
        <v>2.2469999999999999</v>
      </c>
    </row>
    <row r="15977" spans="1:5" x14ac:dyDescent="0.25">
      <c r="A15977" t="s">
        <v>1030</v>
      </c>
      <c r="B15977" t="s">
        <v>75</v>
      </c>
      <c r="C15977">
        <v>2022</v>
      </c>
      <c r="D15977" t="s">
        <v>96</v>
      </c>
      <c r="E15977">
        <v>1.494</v>
      </c>
    </row>
    <row r="15978" spans="1:5" x14ac:dyDescent="0.25">
      <c r="A15978" t="s">
        <v>1030</v>
      </c>
      <c r="B15978" t="s">
        <v>75</v>
      </c>
      <c r="C15978">
        <v>2023</v>
      </c>
      <c r="D15978" t="s">
        <v>465</v>
      </c>
      <c r="E15978">
        <v>2.3759999999999999</v>
      </c>
    </row>
    <row r="15979" spans="1:5" x14ac:dyDescent="0.25">
      <c r="A15979" t="s">
        <v>1030</v>
      </c>
      <c r="B15979" t="s">
        <v>75</v>
      </c>
      <c r="C15979">
        <v>2024</v>
      </c>
      <c r="D15979" t="s">
        <v>361</v>
      </c>
      <c r="E15979">
        <v>0.58299999999999996</v>
      </c>
    </row>
    <row r="15980" spans="1:5" x14ac:dyDescent="0.25">
      <c r="A15980" t="s">
        <v>1030</v>
      </c>
      <c r="B15980" t="s">
        <v>81</v>
      </c>
      <c r="C15980">
        <v>2019</v>
      </c>
      <c r="D15980" t="s">
        <v>12</v>
      </c>
      <c r="E15980">
        <v>4.4039999999999999</v>
      </c>
    </row>
    <row r="15981" spans="1:5" x14ac:dyDescent="0.25">
      <c r="A15981" t="s">
        <v>1030</v>
      </c>
      <c r="B15981" t="s">
        <v>81</v>
      </c>
      <c r="C15981">
        <v>2020</v>
      </c>
      <c r="D15981" t="s">
        <v>293</v>
      </c>
      <c r="E15981">
        <v>1.82</v>
      </c>
    </row>
    <row r="15982" spans="1:5" x14ac:dyDescent="0.25">
      <c r="A15982" t="s">
        <v>1030</v>
      </c>
      <c r="B15982" t="s">
        <v>81</v>
      </c>
      <c r="C15982">
        <v>2021</v>
      </c>
      <c r="D15982" t="s">
        <v>70</v>
      </c>
      <c r="E15982">
        <v>1.3240000000000001</v>
      </c>
    </row>
    <row r="15983" spans="1:5" x14ac:dyDescent="0.25">
      <c r="A15983" t="s">
        <v>1030</v>
      </c>
      <c r="B15983" t="s">
        <v>81</v>
      </c>
      <c r="C15983">
        <v>2022</v>
      </c>
      <c r="D15983" t="s">
        <v>65</v>
      </c>
      <c r="E15983">
        <v>2.3380000000000001</v>
      </c>
    </row>
    <row r="15984" spans="1:5" x14ac:dyDescent="0.25">
      <c r="A15984" t="s">
        <v>1030</v>
      </c>
      <c r="B15984" t="s">
        <v>81</v>
      </c>
      <c r="C15984">
        <v>2023</v>
      </c>
      <c r="D15984" t="s">
        <v>122</v>
      </c>
      <c r="E15984">
        <v>3.2040000000000002</v>
      </c>
    </row>
    <row r="15985" spans="1:5" x14ac:dyDescent="0.25">
      <c r="A15985" t="s">
        <v>1030</v>
      </c>
      <c r="B15985" t="s">
        <v>81</v>
      </c>
      <c r="C15985">
        <v>2024</v>
      </c>
      <c r="D15985" t="s">
        <v>675</v>
      </c>
      <c r="E15985">
        <v>2.8559999999999999</v>
      </c>
    </row>
    <row r="15986" spans="1:5" x14ac:dyDescent="0.25">
      <c r="A15986" t="s">
        <v>1032</v>
      </c>
      <c r="B15986" t="s">
        <v>6</v>
      </c>
      <c r="C15986">
        <v>2019</v>
      </c>
      <c r="D15986" t="s">
        <v>278</v>
      </c>
      <c r="E15986">
        <v>1.8580000000000001</v>
      </c>
    </row>
    <row r="15987" spans="1:5" x14ac:dyDescent="0.25">
      <c r="A15987" t="s">
        <v>1032</v>
      </c>
      <c r="B15987" t="s">
        <v>6</v>
      </c>
      <c r="C15987">
        <v>2020</v>
      </c>
      <c r="D15987" t="s">
        <v>633</v>
      </c>
      <c r="E15987">
        <v>-4.2000000000000003E-2</v>
      </c>
    </row>
    <row r="15988" spans="1:5" x14ac:dyDescent="0.25">
      <c r="A15988" t="s">
        <v>1032</v>
      </c>
      <c r="B15988" t="s">
        <v>6</v>
      </c>
      <c r="C15988">
        <v>2021</v>
      </c>
      <c r="D15988" t="s">
        <v>530</v>
      </c>
      <c r="E15988">
        <v>0.40899999999999997</v>
      </c>
    </row>
    <row r="15989" spans="1:5" x14ac:dyDescent="0.25">
      <c r="A15989" t="s">
        <v>1032</v>
      </c>
      <c r="B15989" t="s">
        <v>6</v>
      </c>
      <c r="C15989">
        <v>2022</v>
      </c>
      <c r="D15989" t="s">
        <v>303</v>
      </c>
      <c r="E15989">
        <v>0.81599999999999995</v>
      </c>
    </row>
    <row r="15990" spans="1:5" x14ac:dyDescent="0.25">
      <c r="A15990" t="s">
        <v>1032</v>
      </c>
      <c r="B15990" t="s">
        <v>6</v>
      </c>
      <c r="C15990">
        <v>2023</v>
      </c>
      <c r="D15990" t="s">
        <v>247</v>
      </c>
      <c r="E15990">
        <v>0.59599999999999997</v>
      </c>
    </row>
    <row r="15991" spans="1:5" x14ac:dyDescent="0.25">
      <c r="A15991" t="s">
        <v>1032</v>
      </c>
      <c r="B15991" t="s">
        <v>6</v>
      </c>
      <c r="C15991">
        <v>2024</v>
      </c>
      <c r="D15991" t="s">
        <v>169</v>
      </c>
      <c r="E15991">
        <v>2.7559999999999998</v>
      </c>
    </row>
    <row r="15992" spans="1:5" x14ac:dyDescent="0.25">
      <c r="A15992" t="s">
        <v>1032</v>
      </c>
      <c r="B15992" t="s">
        <v>13</v>
      </c>
      <c r="C15992">
        <v>2019</v>
      </c>
      <c r="D15992" t="s">
        <v>346</v>
      </c>
      <c r="E15992">
        <v>0.36899999999999999</v>
      </c>
    </row>
    <row r="15993" spans="1:5" x14ac:dyDescent="0.25">
      <c r="A15993" t="s">
        <v>1032</v>
      </c>
      <c r="B15993" t="s">
        <v>13</v>
      </c>
      <c r="C15993">
        <v>2020</v>
      </c>
      <c r="D15993" t="s">
        <v>204</v>
      </c>
      <c r="E15993">
        <v>0.77700000000000002</v>
      </c>
    </row>
    <row r="15994" spans="1:5" x14ac:dyDescent="0.25">
      <c r="A15994" t="s">
        <v>1032</v>
      </c>
      <c r="B15994" t="s">
        <v>13</v>
      </c>
      <c r="C15994">
        <v>2021</v>
      </c>
      <c r="D15994" t="s">
        <v>219</v>
      </c>
      <c r="E15994">
        <v>1.603</v>
      </c>
    </row>
    <row r="15995" spans="1:5" x14ac:dyDescent="0.25">
      <c r="A15995" t="s">
        <v>1032</v>
      </c>
      <c r="B15995" t="s">
        <v>13</v>
      </c>
      <c r="C15995">
        <v>2022</v>
      </c>
      <c r="D15995" t="s">
        <v>276</v>
      </c>
      <c r="E15995">
        <v>0.83699999999999997</v>
      </c>
    </row>
    <row r="15996" spans="1:5" x14ac:dyDescent="0.25">
      <c r="A15996" t="s">
        <v>1032</v>
      </c>
      <c r="B15996" t="s">
        <v>13</v>
      </c>
      <c r="C15996">
        <v>2023</v>
      </c>
      <c r="D15996" t="s">
        <v>46</v>
      </c>
      <c r="E15996">
        <v>2.1240000000000001</v>
      </c>
    </row>
    <row r="15997" spans="1:5" x14ac:dyDescent="0.25">
      <c r="A15997" t="s">
        <v>1032</v>
      </c>
      <c r="B15997" t="s">
        <v>13</v>
      </c>
      <c r="C15997">
        <v>2024</v>
      </c>
      <c r="D15997" t="s">
        <v>105</v>
      </c>
      <c r="E15997">
        <v>1.03</v>
      </c>
    </row>
    <row r="15998" spans="1:5" x14ac:dyDescent="0.25">
      <c r="A15998" t="s">
        <v>1032</v>
      </c>
      <c r="B15998" t="s">
        <v>20</v>
      </c>
      <c r="C15998">
        <v>2019</v>
      </c>
      <c r="D15998" t="s">
        <v>521</v>
      </c>
      <c r="E15998">
        <v>-1.1719999999999999</v>
      </c>
    </row>
    <row r="15999" spans="1:5" x14ac:dyDescent="0.25">
      <c r="A15999" t="s">
        <v>1032</v>
      </c>
      <c r="B15999" t="s">
        <v>20</v>
      </c>
      <c r="C15999">
        <v>2020</v>
      </c>
      <c r="D15999" t="s">
        <v>283</v>
      </c>
      <c r="E15999">
        <v>-0.185</v>
      </c>
    </row>
    <row r="16000" spans="1:5" x14ac:dyDescent="0.25">
      <c r="A16000" t="s">
        <v>1032</v>
      </c>
      <c r="B16000" t="s">
        <v>20</v>
      </c>
      <c r="C16000">
        <v>2021</v>
      </c>
      <c r="D16000" t="s">
        <v>436</v>
      </c>
      <c r="E16000">
        <v>2.4209999999999998</v>
      </c>
    </row>
    <row r="16001" spans="1:5" x14ac:dyDescent="0.25">
      <c r="A16001" t="s">
        <v>1032</v>
      </c>
      <c r="B16001" t="s">
        <v>20</v>
      </c>
      <c r="C16001">
        <v>2022</v>
      </c>
      <c r="D16001" t="s">
        <v>118</v>
      </c>
      <c r="E16001">
        <v>1.8280000000000001</v>
      </c>
    </row>
    <row r="16002" spans="1:5" x14ac:dyDescent="0.25">
      <c r="A16002" t="s">
        <v>1032</v>
      </c>
      <c r="B16002" t="s">
        <v>20</v>
      </c>
      <c r="C16002">
        <v>2023</v>
      </c>
      <c r="D16002" t="s">
        <v>57</v>
      </c>
      <c r="E16002">
        <v>1.4139999999999999</v>
      </c>
    </row>
    <row r="16003" spans="1:5" x14ac:dyDescent="0.25">
      <c r="A16003" t="s">
        <v>1032</v>
      </c>
      <c r="B16003" t="s">
        <v>20</v>
      </c>
      <c r="C16003">
        <v>2024</v>
      </c>
      <c r="D16003" t="s">
        <v>14</v>
      </c>
      <c r="E16003">
        <v>0.156</v>
      </c>
    </row>
    <row r="16004" spans="1:5" x14ac:dyDescent="0.25">
      <c r="A16004" t="s">
        <v>1032</v>
      </c>
      <c r="B16004" t="s">
        <v>27</v>
      </c>
      <c r="C16004">
        <v>2019</v>
      </c>
      <c r="D16004" t="s">
        <v>52</v>
      </c>
      <c r="E16004">
        <v>1.0209999999999999</v>
      </c>
    </row>
    <row r="16005" spans="1:5" x14ac:dyDescent="0.25">
      <c r="A16005" t="s">
        <v>1032</v>
      </c>
      <c r="B16005" t="s">
        <v>27</v>
      </c>
      <c r="C16005">
        <v>2020</v>
      </c>
      <c r="D16005" t="s">
        <v>49</v>
      </c>
      <c r="E16005">
        <v>1.9950000000000001</v>
      </c>
    </row>
    <row r="16006" spans="1:5" x14ac:dyDescent="0.25">
      <c r="A16006" t="s">
        <v>1032</v>
      </c>
      <c r="B16006" t="s">
        <v>27</v>
      </c>
      <c r="C16006">
        <v>2021</v>
      </c>
      <c r="D16006" t="s">
        <v>280</v>
      </c>
      <c r="E16006">
        <v>2.5</v>
      </c>
    </row>
    <row r="16007" spans="1:5" x14ac:dyDescent="0.25">
      <c r="A16007" t="s">
        <v>1032</v>
      </c>
      <c r="B16007" t="s">
        <v>27</v>
      </c>
      <c r="C16007">
        <v>2022</v>
      </c>
      <c r="D16007" t="s">
        <v>489</v>
      </c>
      <c r="E16007">
        <v>2.9820000000000002</v>
      </c>
    </row>
    <row r="16008" spans="1:5" x14ac:dyDescent="0.25">
      <c r="A16008" t="s">
        <v>1032</v>
      </c>
      <c r="B16008" t="s">
        <v>27</v>
      </c>
      <c r="C16008">
        <v>2023</v>
      </c>
      <c r="D16008" t="s">
        <v>612</v>
      </c>
      <c r="E16008">
        <v>-0.16500000000000001</v>
      </c>
    </row>
    <row r="16009" spans="1:5" x14ac:dyDescent="0.25">
      <c r="A16009" t="s">
        <v>1032</v>
      </c>
      <c r="B16009" t="s">
        <v>27</v>
      </c>
      <c r="C16009">
        <v>2024</v>
      </c>
      <c r="D16009" t="s">
        <v>235</v>
      </c>
      <c r="E16009">
        <v>0.69499999999999995</v>
      </c>
    </row>
    <row r="16010" spans="1:5" x14ac:dyDescent="0.25">
      <c r="A16010" t="s">
        <v>1032</v>
      </c>
      <c r="B16010" t="s">
        <v>34</v>
      </c>
      <c r="C16010">
        <v>2019</v>
      </c>
      <c r="D16010" t="s">
        <v>197</v>
      </c>
      <c r="E16010">
        <v>1.6879999999999999</v>
      </c>
    </row>
    <row r="16011" spans="1:5" x14ac:dyDescent="0.25">
      <c r="A16011" t="s">
        <v>1032</v>
      </c>
      <c r="B16011" t="s">
        <v>34</v>
      </c>
      <c r="C16011">
        <v>2020</v>
      </c>
      <c r="D16011" t="s">
        <v>79</v>
      </c>
      <c r="E16011">
        <v>1.982</v>
      </c>
    </row>
    <row r="16012" spans="1:5" x14ac:dyDescent="0.25">
      <c r="A16012" t="s">
        <v>1032</v>
      </c>
      <c r="B16012" t="s">
        <v>34</v>
      </c>
      <c r="C16012">
        <v>2021</v>
      </c>
      <c r="D16012" t="s">
        <v>157</v>
      </c>
      <c r="E16012">
        <v>2.7440000000000002</v>
      </c>
    </row>
    <row r="16013" spans="1:5" x14ac:dyDescent="0.25">
      <c r="A16013" t="s">
        <v>1032</v>
      </c>
      <c r="B16013" t="s">
        <v>34</v>
      </c>
      <c r="C16013">
        <v>2022</v>
      </c>
      <c r="D16013" t="s">
        <v>302</v>
      </c>
      <c r="E16013">
        <v>1.7609999999999999</v>
      </c>
    </row>
    <row r="16014" spans="1:5" x14ac:dyDescent="0.25">
      <c r="A16014" t="s">
        <v>1032</v>
      </c>
      <c r="B16014" t="s">
        <v>34</v>
      </c>
      <c r="C16014">
        <v>2023</v>
      </c>
      <c r="D16014" t="s">
        <v>146</v>
      </c>
      <c r="E16014">
        <v>1.9930000000000001</v>
      </c>
    </row>
    <row r="16015" spans="1:5" x14ac:dyDescent="0.25">
      <c r="A16015" t="s">
        <v>1032</v>
      </c>
      <c r="B16015" t="s">
        <v>34</v>
      </c>
      <c r="C16015">
        <v>2024</v>
      </c>
      <c r="D16015" t="s">
        <v>421</v>
      </c>
      <c r="E16015">
        <v>2.157</v>
      </c>
    </row>
    <row r="16016" spans="1:5" x14ac:dyDescent="0.25">
      <c r="A16016" t="s">
        <v>1032</v>
      </c>
      <c r="B16016" t="s">
        <v>41</v>
      </c>
      <c r="C16016">
        <v>2019</v>
      </c>
      <c r="D16016" t="s">
        <v>135</v>
      </c>
      <c r="E16016">
        <v>3.2770000000000001</v>
      </c>
    </row>
    <row r="16017" spans="1:5" x14ac:dyDescent="0.25">
      <c r="A16017" t="s">
        <v>1032</v>
      </c>
      <c r="B16017" t="s">
        <v>41</v>
      </c>
      <c r="C16017">
        <v>2020</v>
      </c>
      <c r="D16017" t="s">
        <v>388</v>
      </c>
      <c r="E16017">
        <v>2.4940000000000002</v>
      </c>
    </row>
    <row r="16018" spans="1:5" x14ac:dyDescent="0.25">
      <c r="A16018" t="s">
        <v>1032</v>
      </c>
      <c r="B16018" t="s">
        <v>41</v>
      </c>
      <c r="C16018">
        <v>2021</v>
      </c>
      <c r="D16018" t="s">
        <v>436</v>
      </c>
      <c r="E16018">
        <v>2.419</v>
      </c>
    </row>
    <row r="16019" spans="1:5" x14ac:dyDescent="0.25">
      <c r="A16019" t="s">
        <v>1032</v>
      </c>
      <c r="B16019" t="s">
        <v>41</v>
      </c>
      <c r="C16019">
        <v>2022</v>
      </c>
      <c r="D16019" t="s">
        <v>264</v>
      </c>
      <c r="E16019">
        <v>2.2730000000000001</v>
      </c>
    </row>
    <row r="16020" spans="1:5" x14ac:dyDescent="0.25">
      <c r="A16020" t="s">
        <v>1032</v>
      </c>
      <c r="B16020" t="s">
        <v>41</v>
      </c>
      <c r="C16020">
        <v>2023</v>
      </c>
      <c r="D16020" t="s">
        <v>95</v>
      </c>
      <c r="E16020">
        <v>2.165</v>
      </c>
    </row>
    <row r="16021" spans="1:5" x14ac:dyDescent="0.25">
      <c r="A16021" t="s">
        <v>1032</v>
      </c>
      <c r="B16021" t="s">
        <v>41</v>
      </c>
      <c r="C16021">
        <v>2024</v>
      </c>
      <c r="D16021" t="s">
        <v>415</v>
      </c>
      <c r="E16021">
        <v>3.2360000000000002</v>
      </c>
    </row>
    <row r="16022" spans="1:5" x14ac:dyDescent="0.25">
      <c r="A16022" t="s">
        <v>1032</v>
      </c>
      <c r="B16022" t="s">
        <v>48</v>
      </c>
      <c r="C16022">
        <v>2019</v>
      </c>
      <c r="D16022" t="s">
        <v>362</v>
      </c>
      <c r="E16022">
        <v>1.37</v>
      </c>
    </row>
    <row r="16023" spans="1:5" x14ac:dyDescent="0.25">
      <c r="A16023" t="s">
        <v>1032</v>
      </c>
      <c r="B16023" t="s">
        <v>48</v>
      </c>
      <c r="C16023">
        <v>2020</v>
      </c>
      <c r="D16023" t="s">
        <v>412</v>
      </c>
      <c r="E16023">
        <v>2.0840000000000001</v>
      </c>
    </row>
    <row r="16024" spans="1:5" x14ac:dyDescent="0.25">
      <c r="A16024" t="s">
        <v>1032</v>
      </c>
      <c r="B16024" t="s">
        <v>48</v>
      </c>
      <c r="C16024">
        <v>2021</v>
      </c>
      <c r="D16024" t="s">
        <v>306</v>
      </c>
      <c r="E16024">
        <v>1.845</v>
      </c>
    </row>
    <row r="16025" spans="1:5" x14ac:dyDescent="0.25">
      <c r="A16025" t="s">
        <v>1032</v>
      </c>
      <c r="B16025" t="s">
        <v>48</v>
      </c>
      <c r="C16025">
        <v>2022</v>
      </c>
      <c r="D16025" t="s">
        <v>346</v>
      </c>
      <c r="E16025">
        <v>0.374</v>
      </c>
    </row>
    <row r="16026" spans="1:5" x14ac:dyDescent="0.25">
      <c r="A16026" t="s">
        <v>1032</v>
      </c>
      <c r="B16026" t="s">
        <v>48</v>
      </c>
      <c r="C16026">
        <v>2023</v>
      </c>
      <c r="D16026" t="s">
        <v>209</v>
      </c>
      <c r="E16026">
        <v>1.8919999999999999</v>
      </c>
    </row>
    <row r="16027" spans="1:5" x14ac:dyDescent="0.25">
      <c r="A16027" t="s">
        <v>1032</v>
      </c>
      <c r="B16027" t="s">
        <v>48</v>
      </c>
      <c r="C16027">
        <v>2024</v>
      </c>
      <c r="D16027" t="s">
        <v>370</v>
      </c>
      <c r="E16027">
        <v>2.4500000000000002</v>
      </c>
    </row>
    <row r="16028" spans="1:5" x14ac:dyDescent="0.25">
      <c r="A16028" t="s">
        <v>1032</v>
      </c>
      <c r="B16028" t="s">
        <v>55</v>
      </c>
      <c r="C16028">
        <v>2019</v>
      </c>
      <c r="D16028" t="s">
        <v>32</v>
      </c>
      <c r="E16028">
        <v>1.5349999999999999</v>
      </c>
    </row>
    <row r="16029" spans="1:5" x14ac:dyDescent="0.25">
      <c r="A16029" t="s">
        <v>1032</v>
      </c>
      <c r="B16029" t="s">
        <v>55</v>
      </c>
      <c r="C16029">
        <v>2020</v>
      </c>
      <c r="D16029" t="s">
        <v>380</v>
      </c>
      <c r="E16029">
        <v>1.6759999999999999</v>
      </c>
    </row>
    <row r="16030" spans="1:5" x14ac:dyDescent="0.25">
      <c r="A16030" t="s">
        <v>1032</v>
      </c>
      <c r="B16030" t="s">
        <v>55</v>
      </c>
      <c r="C16030">
        <v>2021</v>
      </c>
      <c r="D16030" t="s">
        <v>104</v>
      </c>
      <c r="E16030">
        <v>1.7270000000000001</v>
      </c>
    </row>
    <row r="16031" spans="1:5" x14ac:dyDescent="0.25">
      <c r="A16031" t="s">
        <v>1032</v>
      </c>
      <c r="B16031" t="s">
        <v>55</v>
      </c>
      <c r="C16031">
        <v>2022</v>
      </c>
      <c r="D16031" t="s">
        <v>224</v>
      </c>
      <c r="E16031">
        <v>1.353</v>
      </c>
    </row>
    <row r="16032" spans="1:5" x14ac:dyDescent="0.25">
      <c r="A16032" t="s">
        <v>1032</v>
      </c>
      <c r="B16032" t="s">
        <v>55</v>
      </c>
      <c r="C16032">
        <v>2023</v>
      </c>
      <c r="D16032" t="s">
        <v>262</v>
      </c>
      <c r="E16032">
        <v>1.919</v>
      </c>
    </row>
    <row r="16033" spans="1:5" x14ac:dyDescent="0.25">
      <c r="A16033" t="s">
        <v>1032</v>
      </c>
      <c r="B16033" t="s">
        <v>55</v>
      </c>
      <c r="C16033">
        <v>2024</v>
      </c>
      <c r="D16033" t="s">
        <v>298</v>
      </c>
      <c r="E16033">
        <v>1.1950000000000001</v>
      </c>
    </row>
    <row r="16034" spans="1:5" x14ac:dyDescent="0.25">
      <c r="A16034" t="s">
        <v>1032</v>
      </c>
      <c r="B16034" t="s">
        <v>62</v>
      </c>
      <c r="C16034">
        <v>2019</v>
      </c>
      <c r="D16034" t="s">
        <v>140</v>
      </c>
      <c r="E16034">
        <v>2.0190000000000001</v>
      </c>
    </row>
    <row r="16035" spans="1:5" x14ac:dyDescent="0.25">
      <c r="A16035" t="s">
        <v>1032</v>
      </c>
      <c r="B16035" t="s">
        <v>62</v>
      </c>
      <c r="C16035">
        <v>2020</v>
      </c>
      <c r="D16035" t="s">
        <v>120</v>
      </c>
      <c r="E16035">
        <v>1.7869999999999999</v>
      </c>
    </row>
    <row r="16036" spans="1:5" x14ac:dyDescent="0.25">
      <c r="A16036" t="s">
        <v>1032</v>
      </c>
      <c r="B16036" t="s">
        <v>62</v>
      </c>
      <c r="C16036">
        <v>2021</v>
      </c>
      <c r="D16036" t="s">
        <v>306</v>
      </c>
      <c r="E16036">
        <v>1.849</v>
      </c>
    </row>
    <row r="16037" spans="1:5" x14ac:dyDescent="0.25">
      <c r="A16037" t="s">
        <v>1032</v>
      </c>
      <c r="B16037" t="s">
        <v>62</v>
      </c>
      <c r="C16037">
        <v>2022</v>
      </c>
      <c r="D16037" t="s">
        <v>298</v>
      </c>
      <c r="E16037">
        <v>1.1950000000000001</v>
      </c>
    </row>
    <row r="16038" spans="1:5" x14ac:dyDescent="0.25">
      <c r="A16038" t="s">
        <v>1032</v>
      </c>
      <c r="B16038" t="s">
        <v>62</v>
      </c>
      <c r="C16038">
        <v>2023</v>
      </c>
      <c r="D16038" t="s">
        <v>477</v>
      </c>
      <c r="E16038">
        <v>2.21</v>
      </c>
    </row>
    <row r="16039" spans="1:5" x14ac:dyDescent="0.25">
      <c r="A16039" t="s">
        <v>1032</v>
      </c>
      <c r="B16039" t="s">
        <v>62</v>
      </c>
      <c r="C16039">
        <v>2024</v>
      </c>
      <c r="D16039" t="s">
        <v>197</v>
      </c>
      <c r="E16039">
        <v>1.6930000000000001</v>
      </c>
    </row>
    <row r="16040" spans="1:5" x14ac:dyDescent="0.25">
      <c r="A16040" t="s">
        <v>1032</v>
      </c>
      <c r="B16040" t="s">
        <v>69</v>
      </c>
      <c r="C16040">
        <v>2019</v>
      </c>
      <c r="D16040" t="s">
        <v>211</v>
      </c>
      <c r="E16040">
        <v>2.1360000000000001</v>
      </c>
    </row>
    <row r="16041" spans="1:5" x14ac:dyDescent="0.25">
      <c r="A16041" t="s">
        <v>1032</v>
      </c>
      <c r="B16041" t="s">
        <v>69</v>
      </c>
      <c r="C16041">
        <v>2020</v>
      </c>
      <c r="D16041" t="s">
        <v>311</v>
      </c>
      <c r="E16041">
        <v>0.505</v>
      </c>
    </row>
    <row r="16042" spans="1:5" x14ac:dyDescent="0.25">
      <c r="A16042" t="s">
        <v>1032</v>
      </c>
      <c r="B16042" t="s">
        <v>69</v>
      </c>
      <c r="C16042">
        <v>2021</v>
      </c>
      <c r="D16042" t="s">
        <v>356</v>
      </c>
      <c r="E16042">
        <v>1.468</v>
      </c>
    </row>
    <row r="16043" spans="1:5" x14ac:dyDescent="0.25">
      <c r="A16043" t="s">
        <v>1032</v>
      </c>
      <c r="B16043" t="s">
        <v>69</v>
      </c>
      <c r="C16043">
        <v>2022</v>
      </c>
      <c r="D16043" t="s">
        <v>143</v>
      </c>
      <c r="E16043">
        <v>1.2390000000000001</v>
      </c>
    </row>
    <row r="16044" spans="1:5" x14ac:dyDescent="0.25">
      <c r="A16044" t="s">
        <v>1032</v>
      </c>
      <c r="B16044" t="s">
        <v>69</v>
      </c>
      <c r="C16044">
        <v>2023</v>
      </c>
      <c r="D16044" t="s">
        <v>221</v>
      </c>
      <c r="E16044">
        <v>2.145</v>
      </c>
    </row>
    <row r="16045" spans="1:5" x14ac:dyDescent="0.25">
      <c r="A16045" t="s">
        <v>1032</v>
      </c>
      <c r="B16045" t="s">
        <v>69</v>
      </c>
      <c r="C16045">
        <v>2024</v>
      </c>
      <c r="D16045" t="s">
        <v>79</v>
      </c>
      <c r="E16045">
        <v>1.9750000000000001</v>
      </c>
    </row>
    <row r="16046" spans="1:5" x14ac:dyDescent="0.25">
      <c r="A16046" t="s">
        <v>1032</v>
      </c>
      <c r="B16046" t="s">
        <v>75</v>
      </c>
      <c r="C16046">
        <v>2019</v>
      </c>
      <c r="D16046" t="s">
        <v>537</v>
      </c>
      <c r="E16046">
        <v>-0.14799999999999999</v>
      </c>
    </row>
    <row r="16047" spans="1:5" x14ac:dyDescent="0.25">
      <c r="A16047" t="s">
        <v>1032</v>
      </c>
      <c r="B16047" t="s">
        <v>75</v>
      </c>
      <c r="C16047">
        <v>2020</v>
      </c>
      <c r="D16047" t="s">
        <v>297</v>
      </c>
      <c r="E16047">
        <v>0.89800000000000002</v>
      </c>
    </row>
    <row r="16048" spans="1:5" x14ac:dyDescent="0.25">
      <c r="A16048" t="s">
        <v>1032</v>
      </c>
      <c r="B16048" t="s">
        <v>75</v>
      </c>
      <c r="C16048">
        <v>2021</v>
      </c>
      <c r="D16048" t="s">
        <v>375</v>
      </c>
      <c r="E16048">
        <v>1.2450000000000001</v>
      </c>
    </row>
    <row r="16049" spans="1:5" x14ac:dyDescent="0.25">
      <c r="A16049" t="s">
        <v>1032</v>
      </c>
      <c r="B16049" t="s">
        <v>75</v>
      </c>
      <c r="C16049">
        <v>2022</v>
      </c>
      <c r="D16049" t="s">
        <v>179</v>
      </c>
      <c r="E16049">
        <v>2.39</v>
      </c>
    </row>
    <row r="16050" spans="1:5" x14ac:dyDescent="0.25">
      <c r="A16050" t="s">
        <v>1032</v>
      </c>
      <c r="B16050" t="s">
        <v>75</v>
      </c>
      <c r="C16050">
        <v>2023</v>
      </c>
      <c r="D16050" t="s">
        <v>258</v>
      </c>
      <c r="E16050">
        <v>1.647</v>
      </c>
    </row>
    <row r="16051" spans="1:5" x14ac:dyDescent="0.25">
      <c r="A16051" t="s">
        <v>1032</v>
      </c>
      <c r="B16051" t="s">
        <v>75</v>
      </c>
      <c r="C16051">
        <v>2024</v>
      </c>
      <c r="D16051" t="s">
        <v>54</v>
      </c>
      <c r="E16051">
        <v>2.1829999999999998</v>
      </c>
    </row>
    <row r="16052" spans="1:5" x14ac:dyDescent="0.25">
      <c r="A16052" t="s">
        <v>1032</v>
      </c>
      <c r="B16052" t="s">
        <v>81</v>
      </c>
      <c r="C16052">
        <v>2019</v>
      </c>
      <c r="D16052" t="s">
        <v>200</v>
      </c>
      <c r="E16052">
        <v>1.3280000000000001</v>
      </c>
    </row>
    <row r="16053" spans="1:5" x14ac:dyDescent="0.25">
      <c r="A16053" t="s">
        <v>1032</v>
      </c>
      <c r="B16053" t="s">
        <v>81</v>
      </c>
      <c r="C16053">
        <v>2020</v>
      </c>
      <c r="D16053" t="s">
        <v>52</v>
      </c>
      <c r="E16053">
        <v>1.0149999999999999</v>
      </c>
    </row>
    <row r="16054" spans="1:5" x14ac:dyDescent="0.25">
      <c r="A16054" t="s">
        <v>1032</v>
      </c>
      <c r="B16054" t="s">
        <v>81</v>
      </c>
      <c r="C16054">
        <v>2021</v>
      </c>
      <c r="D16054" t="s">
        <v>172</v>
      </c>
      <c r="E16054">
        <v>1.587</v>
      </c>
    </row>
    <row r="16055" spans="1:5" x14ac:dyDescent="0.25">
      <c r="A16055" t="s">
        <v>1032</v>
      </c>
      <c r="B16055" t="s">
        <v>81</v>
      </c>
      <c r="C16055">
        <v>2022</v>
      </c>
      <c r="D16055" t="s">
        <v>363</v>
      </c>
      <c r="E16055">
        <v>1.972</v>
      </c>
    </row>
    <row r="16056" spans="1:5" x14ac:dyDescent="0.25">
      <c r="A16056" t="s">
        <v>1032</v>
      </c>
      <c r="B16056" t="s">
        <v>81</v>
      </c>
      <c r="C16056">
        <v>2023</v>
      </c>
      <c r="D16056" t="s">
        <v>363</v>
      </c>
      <c r="E16056">
        <v>1.972</v>
      </c>
    </row>
    <row r="16057" spans="1:5" x14ac:dyDescent="0.25">
      <c r="A16057" t="s">
        <v>1032</v>
      </c>
      <c r="B16057" t="s">
        <v>81</v>
      </c>
      <c r="C16057">
        <v>2024</v>
      </c>
      <c r="D16057" t="s">
        <v>482</v>
      </c>
      <c r="E16057">
        <v>0.49399999999999999</v>
      </c>
    </row>
    <row r="16058" spans="1:5" x14ac:dyDescent="0.25">
      <c r="A16058" t="s">
        <v>1033</v>
      </c>
      <c r="B16058" t="s">
        <v>6</v>
      </c>
      <c r="C16058">
        <v>2019</v>
      </c>
      <c r="D16058" t="s">
        <v>201</v>
      </c>
      <c r="E16058">
        <v>0.876</v>
      </c>
    </row>
    <row r="16059" spans="1:5" x14ac:dyDescent="0.25">
      <c r="A16059" t="s">
        <v>1033</v>
      </c>
      <c r="B16059" t="s">
        <v>6</v>
      </c>
      <c r="C16059">
        <v>2020</v>
      </c>
      <c r="D16059" t="s">
        <v>390</v>
      </c>
      <c r="E16059">
        <v>2.7229999999999999</v>
      </c>
    </row>
    <row r="16060" spans="1:5" x14ac:dyDescent="0.25">
      <c r="A16060" t="s">
        <v>1033</v>
      </c>
      <c r="B16060" t="s">
        <v>6</v>
      </c>
      <c r="C16060">
        <v>2021</v>
      </c>
      <c r="D16060" t="s">
        <v>64</v>
      </c>
      <c r="E16060">
        <v>-0.314</v>
      </c>
    </row>
    <row r="16061" spans="1:5" x14ac:dyDescent="0.25">
      <c r="A16061" t="s">
        <v>1033</v>
      </c>
      <c r="B16061" t="s">
        <v>6</v>
      </c>
      <c r="C16061">
        <v>2022</v>
      </c>
      <c r="D16061" t="s">
        <v>183</v>
      </c>
      <c r="E16061">
        <v>1.954</v>
      </c>
    </row>
    <row r="16062" spans="1:5" x14ac:dyDescent="0.25">
      <c r="A16062" t="s">
        <v>1033</v>
      </c>
      <c r="B16062" t="s">
        <v>6</v>
      </c>
      <c r="C16062">
        <v>2023</v>
      </c>
      <c r="D16062" t="s">
        <v>162</v>
      </c>
      <c r="E16062">
        <v>1.722</v>
      </c>
    </row>
    <row r="16063" spans="1:5" x14ac:dyDescent="0.25">
      <c r="A16063" t="s">
        <v>1033</v>
      </c>
      <c r="B16063" t="s">
        <v>6</v>
      </c>
      <c r="C16063">
        <v>2024</v>
      </c>
      <c r="D16063" t="s">
        <v>210</v>
      </c>
      <c r="E16063">
        <v>1.0880000000000001</v>
      </c>
    </row>
    <row r="16064" spans="1:5" x14ac:dyDescent="0.25">
      <c r="A16064" t="s">
        <v>1033</v>
      </c>
      <c r="B16064" t="s">
        <v>13</v>
      </c>
      <c r="C16064">
        <v>2019</v>
      </c>
      <c r="D16064" t="s">
        <v>472</v>
      </c>
      <c r="E16064">
        <v>3.1850000000000001</v>
      </c>
    </row>
    <row r="16065" spans="1:5" x14ac:dyDescent="0.25">
      <c r="A16065" t="s">
        <v>1033</v>
      </c>
      <c r="B16065" t="s">
        <v>13</v>
      </c>
      <c r="C16065">
        <v>2020</v>
      </c>
      <c r="D16065" t="s">
        <v>63</v>
      </c>
      <c r="E16065">
        <v>2.1</v>
      </c>
    </row>
    <row r="16066" spans="1:5" x14ac:dyDescent="0.25">
      <c r="A16066" t="s">
        <v>1033</v>
      </c>
      <c r="B16066" t="s">
        <v>13</v>
      </c>
      <c r="C16066">
        <v>2021</v>
      </c>
      <c r="D16066" t="s">
        <v>224</v>
      </c>
      <c r="E16066">
        <v>1.351</v>
      </c>
    </row>
    <row r="16067" spans="1:5" x14ac:dyDescent="0.25">
      <c r="A16067" t="s">
        <v>1033</v>
      </c>
      <c r="B16067" t="s">
        <v>13</v>
      </c>
      <c r="C16067">
        <v>2022</v>
      </c>
      <c r="D16067" t="s">
        <v>487</v>
      </c>
      <c r="E16067">
        <v>2.5859999999999999</v>
      </c>
    </row>
    <row r="16068" spans="1:5" x14ac:dyDescent="0.25">
      <c r="A16068" t="s">
        <v>1033</v>
      </c>
      <c r="B16068" t="s">
        <v>13</v>
      </c>
      <c r="C16068">
        <v>2023</v>
      </c>
      <c r="D16068" t="s">
        <v>166</v>
      </c>
      <c r="E16068">
        <v>2.9580000000000002</v>
      </c>
    </row>
    <row r="16069" spans="1:5" x14ac:dyDescent="0.25">
      <c r="A16069" t="s">
        <v>1033</v>
      </c>
      <c r="B16069" t="s">
        <v>13</v>
      </c>
      <c r="C16069">
        <v>2024</v>
      </c>
      <c r="D16069" t="s">
        <v>524</v>
      </c>
      <c r="E16069">
        <v>3.3250000000000002</v>
      </c>
    </row>
    <row r="16070" spans="1:5" x14ac:dyDescent="0.25">
      <c r="A16070" t="s">
        <v>1033</v>
      </c>
      <c r="B16070" t="s">
        <v>20</v>
      </c>
      <c r="C16070">
        <v>2019</v>
      </c>
      <c r="D16070" t="s">
        <v>148</v>
      </c>
      <c r="E16070">
        <v>2.0619999999999998</v>
      </c>
    </row>
    <row r="16071" spans="1:5" x14ac:dyDescent="0.25">
      <c r="A16071" t="s">
        <v>1033</v>
      </c>
      <c r="B16071" t="s">
        <v>20</v>
      </c>
      <c r="C16071">
        <v>2020</v>
      </c>
      <c r="D16071" t="s">
        <v>227</v>
      </c>
      <c r="E16071">
        <v>0.96899999999999997</v>
      </c>
    </row>
    <row r="16072" spans="1:5" x14ac:dyDescent="0.25">
      <c r="A16072" t="s">
        <v>1033</v>
      </c>
      <c r="B16072" t="s">
        <v>20</v>
      </c>
      <c r="C16072">
        <v>2021</v>
      </c>
      <c r="D16072" t="s">
        <v>162</v>
      </c>
      <c r="E16072">
        <v>1.722</v>
      </c>
    </row>
    <row r="16073" spans="1:5" x14ac:dyDescent="0.25">
      <c r="A16073" t="s">
        <v>1033</v>
      </c>
      <c r="B16073" t="s">
        <v>20</v>
      </c>
      <c r="C16073">
        <v>2022</v>
      </c>
      <c r="D16073" t="s">
        <v>140</v>
      </c>
      <c r="E16073">
        <v>2.024</v>
      </c>
    </row>
    <row r="16074" spans="1:5" x14ac:dyDescent="0.25">
      <c r="A16074" t="s">
        <v>1033</v>
      </c>
      <c r="B16074" t="s">
        <v>20</v>
      </c>
      <c r="C16074">
        <v>2023</v>
      </c>
      <c r="D16074" t="s">
        <v>214</v>
      </c>
      <c r="E16074">
        <v>1.0109999999999999</v>
      </c>
    </row>
    <row r="16075" spans="1:5" x14ac:dyDescent="0.25">
      <c r="A16075" t="s">
        <v>1033</v>
      </c>
      <c r="B16075" t="s">
        <v>20</v>
      </c>
      <c r="C16075">
        <v>2024</v>
      </c>
      <c r="D16075" t="s">
        <v>114</v>
      </c>
      <c r="E16075">
        <v>2.09</v>
      </c>
    </row>
    <row r="16076" spans="1:5" x14ac:dyDescent="0.25">
      <c r="A16076" t="s">
        <v>1033</v>
      </c>
      <c r="B16076" t="s">
        <v>27</v>
      </c>
      <c r="C16076">
        <v>2019</v>
      </c>
      <c r="D16076" t="s">
        <v>170</v>
      </c>
      <c r="E16076">
        <v>1.62</v>
      </c>
    </row>
    <row r="16077" spans="1:5" x14ac:dyDescent="0.25">
      <c r="A16077" t="s">
        <v>1033</v>
      </c>
      <c r="B16077" t="s">
        <v>27</v>
      </c>
      <c r="C16077">
        <v>2020</v>
      </c>
      <c r="D16077" t="s">
        <v>140</v>
      </c>
      <c r="E16077">
        <v>2.0190000000000001</v>
      </c>
    </row>
    <row r="16078" spans="1:5" x14ac:dyDescent="0.25">
      <c r="A16078" t="s">
        <v>1033</v>
      </c>
      <c r="B16078" t="s">
        <v>27</v>
      </c>
      <c r="C16078">
        <v>2021</v>
      </c>
      <c r="D16078" t="s">
        <v>678</v>
      </c>
      <c r="E16078">
        <v>-0.995</v>
      </c>
    </row>
    <row r="16079" spans="1:5" x14ac:dyDescent="0.25">
      <c r="A16079" t="s">
        <v>1033</v>
      </c>
      <c r="B16079" t="s">
        <v>27</v>
      </c>
      <c r="C16079">
        <v>2022</v>
      </c>
      <c r="D16079" t="s">
        <v>39</v>
      </c>
      <c r="E16079">
        <v>1.153</v>
      </c>
    </row>
    <row r="16080" spans="1:5" x14ac:dyDescent="0.25">
      <c r="A16080" t="s">
        <v>1033</v>
      </c>
      <c r="B16080" t="s">
        <v>27</v>
      </c>
      <c r="C16080">
        <v>2023</v>
      </c>
      <c r="D16080" t="s">
        <v>52</v>
      </c>
      <c r="E16080">
        <v>1.016</v>
      </c>
    </row>
    <row r="16081" spans="1:5" x14ac:dyDescent="0.25">
      <c r="A16081" t="s">
        <v>1033</v>
      </c>
      <c r="B16081" t="s">
        <v>27</v>
      </c>
      <c r="C16081">
        <v>2024</v>
      </c>
      <c r="D16081" t="s">
        <v>422</v>
      </c>
      <c r="E16081">
        <v>1.5089999999999999</v>
      </c>
    </row>
    <row r="16082" spans="1:5" x14ac:dyDescent="0.25">
      <c r="A16082" t="s">
        <v>1033</v>
      </c>
      <c r="B16082" t="s">
        <v>34</v>
      </c>
      <c r="C16082">
        <v>2019</v>
      </c>
      <c r="D16082" t="s">
        <v>379</v>
      </c>
      <c r="E16082">
        <v>0.183</v>
      </c>
    </row>
    <row r="16083" spans="1:5" x14ac:dyDescent="0.25">
      <c r="A16083" t="s">
        <v>1033</v>
      </c>
      <c r="B16083" t="s">
        <v>34</v>
      </c>
      <c r="C16083">
        <v>2020</v>
      </c>
      <c r="D16083" t="s">
        <v>111</v>
      </c>
      <c r="E16083">
        <v>1.448</v>
      </c>
    </row>
    <row r="16084" spans="1:5" x14ac:dyDescent="0.25">
      <c r="A16084" t="s">
        <v>1033</v>
      </c>
      <c r="B16084" t="s">
        <v>34</v>
      </c>
      <c r="C16084">
        <v>2021</v>
      </c>
      <c r="D16084" t="s">
        <v>77</v>
      </c>
      <c r="E16084">
        <v>-0.71099999999999997</v>
      </c>
    </row>
    <row r="16085" spans="1:5" x14ac:dyDescent="0.25">
      <c r="A16085" t="s">
        <v>1033</v>
      </c>
      <c r="B16085" t="s">
        <v>34</v>
      </c>
      <c r="C16085">
        <v>2022</v>
      </c>
      <c r="D16085" t="s">
        <v>363</v>
      </c>
      <c r="E16085">
        <v>1.9710000000000001</v>
      </c>
    </row>
    <row r="16086" spans="1:5" x14ac:dyDescent="0.25">
      <c r="A16086" t="s">
        <v>1033</v>
      </c>
      <c r="B16086" t="s">
        <v>34</v>
      </c>
      <c r="C16086">
        <v>2023</v>
      </c>
      <c r="D16086" t="s">
        <v>197</v>
      </c>
      <c r="E16086">
        <v>1.6879999999999999</v>
      </c>
    </row>
    <row r="16087" spans="1:5" x14ac:dyDescent="0.25">
      <c r="A16087" t="s">
        <v>1033</v>
      </c>
      <c r="B16087" t="s">
        <v>34</v>
      </c>
      <c r="C16087">
        <v>2024</v>
      </c>
      <c r="D16087" t="s">
        <v>176</v>
      </c>
      <c r="E16087">
        <v>2.948</v>
      </c>
    </row>
    <row r="16088" spans="1:5" x14ac:dyDescent="0.25">
      <c r="A16088" t="s">
        <v>1033</v>
      </c>
      <c r="B16088" t="s">
        <v>41</v>
      </c>
      <c r="C16088">
        <v>2019</v>
      </c>
      <c r="D16088" t="s">
        <v>305</v>
      </c>
      <c r="E16088">
        <v>0.53800000000000003</v>
      </c>
    </row>
    <row r="16089" spans="1:5" x14ac:dyDescent="0.25">
      <c r="A16089" t="s">
        <v>1033</v>
      </c>
      <c r="B16089" t="s">
        <v>41</v>
      </c>
      <c r="C16089">
        <v>2020</v>
      </c>
      <c r="D16089" t="s">
        <v>39</v>
      </c>
      <c r="E16089">
        <v>1.1539999999999999</v>
      </c>
    </row>
    <row r="16090" spans="1:5" x14ac:dyDescent="0.25">
      <c r="A16090" t="s">
        <v>1033</v>
      </c>
      <c r="B16090" t="s">
        <v>41</v>
      </c>
      <c r="C16090">
        <v>2021</v>
      </c>
      <c r="D16090" t="s">
        <v>426</v>
      </c>
      <c r="E16090">
        <v>1.39</v>
      </c>
    </row>
    <row r="16091" spans="1:5" x14ac:dyDescent="0.25">
      <c r="A16091" t="s">
        <v>1033</v>
      </c>
      <c r="B16091" t="s">
        <v>41</v>
      </c>
      <c r="C16091">
        <v>2022</v>
      </c>
      <c r="D16091" t="s">
        <v>143</v>
      </c>
      <c r="E16091">
        <v>1.2390000000000001</v>
      </c>
    </row>
    <row r="16092" spans="1:5" x14ac:dyDescent="0.25">
      <c r="A16092" t="s">
        <v>1033</v>
      </c>
      <c r="B16092" t="s">
        <v>41</v>
      </c>
      <c r="C16092">
        <v>2023</v>
      </c>
      <c r="D16092" t="s">
        <v>493</v>
      </c>
      <c r="E16092">
        <v>3.004</v>
      </c>
    </row>
    <row r="16093" spans="1:5" x14ac:dyDescent="0.25">
      <c r="A16093" t="s">
        <v>1033</v>
      </c>
      <c r="B16093" t="s">
        <v>41</v>
      </c>
      <c r="C16093">
        <v>2024</v>
      </c>
      <c r="D16093" t="s">
        <v>116</v>
      </c>
      <c r="E16093">
        <v>0.29499999999999998</v>
      </c>
    </row>
    <row r="16094" spans="1:5" x14ac:dyDescent="0.25">
      <c r="A16094" t="s">
        <v>1033</v>
      </c>
      <c r="B16094" t="s">
        <v>48</v>
      </c>
      <c r="C16094">
        <v>2019</v>
      </c>
      <c r="D16094" t="s">
        <v>140</v>
      </c>
      <c r="E16094">
        <v>2.016</v>
      </c>
    </row>
    <row r="16095" spans="1:5" x14ac:dyDescent="0.25">
      <c r="A16095" t="s">
        <v>1033</v>
      </c>
      <c r="B16095" t="s">
        <v>48</v>
      </c>
      <c r="C16095">
        <v>2020</v>
      </c>
      <c r="D16095" t="s">
        <v>147</v>
      </c>
      <c r="E16095">
        <v>0.19700000000000001</v>
      </c>
    </row>
    <row r="16096" spans="1:5" x14ac:dyDescent="0.25">
      <c r="A16096" t="s">
        <v>1033</v>
      </c>
      <c r="B16096" t="s">
        <v>48</v>
      </c>
      <c r="C16096">
        <v>2021</v>
      </c>
      <c r="D16096" t="s">
        <v>360</v>
      </c>
      <c r="E16096">
        <v>2.0310000000000001</v>
      </c>
    </row>
    <row r="16097" spans="1:5" x14ac:dyDescent="0.25">
      <c r="A16097" t="s">
        <v>1033</v>
      </c>
      <c r="B16097" t="s">
        <v>48</v>
      </c>
      <c r="C16097">
        <v>2022</v>
      </c>
      <c r="D16097" t="s">
        <v>54</v>
      </c>
      <c r="E16097">
        <v>2.1779999999999999</v>
      </c>
    </row>
    <row r="16098" spans="1:5" x14ac:dyDescent="0.25">
      <c r="A16098" t="s">
        <v>1033</v>
      </c>
      <c r="B16098" t="s">
        <v>48</v>
      </c>
      <c r="C16098">
        <v>2023</v>
      </c>
      <c r="D16098" t="s">
        <v>201</v>
      </c>
      <c r="E16098">
        <v>0.88400000000000001</v>
      </c>
    </row>
    <row r="16099" spans="1:5" x14ac:dyDescent="0.25">
      <c r="A16099" t="s">
        <v>1033</v>
      </c>
      <c r="B16099" t="s">
        <v>48</v>
      </c>
      <c r="C16099">
        <v>2024</v>
      </c>
      <c r="D16099" t="s">
        <v>150</v>
      </c>
      <c r="E16099">
        <v>0.63500000000000001</v>
      </c>
    </row>
    <row r="16100" spans="1:5" x14ac:dyDescent="0.25">
      <c r="A16100" t="s">
        <v>1033</v>
      </c>
      <c r="B16100" t="s">
        <v>55</v>
      </c>
      <c r="C16100">
        <v>2019</v>
      </c>
      <c r="D16100" t="s">
        <v>310</v>
      </c>
      <c r="E16100">
        <v>1.5629999999999999</v>
      </c>
    </row>
    <row r="16101" spans="1:5" x14ac:dyDescent="0.25">
      <c r="A16101" t="s">
        <v>1033</v>
      </c>
      <c r="B16101" t="s">
        <v>55</v>
      </c>
      <c r="C16101">
        <v>2020</v>
      </c>
      <c r="D16101" t="s">
        <v>170</v>
      </c>
      <c r="E16101">
        <v>1.6240000000000001</v>
      </c>
    </row>
    <row r="16102" spans="1:5" x14ac:dyDescent="0.25">
      <c r="A16102" t="s">
        <v>1033</v>
      </c>
      <c r="B16102" t="s">
        <v>55</v>
      </c>
      <c r="C16102">
        <v>2021</v>
      </c>
      <c r="D16102" t="s">
        <v>28</v>
      </c>
      <c r="E16102">
        <v>0.84699999999999998</v>
      </c>
    </row>
    <row r="16103" spans="1:5" x14ac:dyDescent="0.25">
      <c r="A16103" t="s">
        <v>1033</v>
      </c>
      <c r="B16103" t="s">
        <v>55</v>
      </c>
      <c r="C16103">
        <v>2022</v>
      </c>
      <c r="D16103" t="s">
        <v>465</v>
      </c>
      <c r="E16103">
        <v>2.3839999999999999</v>
      </c>
    </row>
    <row r="16104" spans="1:5" x14ac:dyDescent="0.25">
      <c r="A16104" t="s">
        <v>1033</v>
      </c>
      <c r="B16104" t="s">
        <v>55</v>
      </c>
      <c r="C16104">
        <v>2023</v>
      </c>
      <c r="D16104" t="s">
        <v>113</v>
      </c>
      <c r="E16104">
        <v>1.175</v>
      </c>
    </row>
    <row r="16105" spans="1:5" x14ac:dyDescent="0.25">
      <c r="A16105" t="s">
        <v>1033</v>
      </c>
      <c r="B16105" t="s">
        <v>55</v>
      </c>
      <c r="C16105">
        <v>2024</v>
      </c>
      <c r="D16105" t="s">
        <v>217</v>
      </c>
      <c r="E16105">
        <v>1.2909999999999999</v>
      </c>
    </row>
    <row r="16106" spans="1:5" x14ac:dyDescent="0.25">
      <c r="A16106" t="s">
        <v>1033</v>
      </c>
      <c r="B16106" t="s">
        <v>62</v>
      </c>
      <c r="C16106">
        <v>2019</v>
      </c>
      <c r="D16106" t="s">
        <v>50</v>
      </c>
      <c r="E16106">
        <v>0.89300000000000002</v>
      </c>
    </row>
    <row r="16107" spans="1:5" x14ac:dyDescent="0.25">
      <c r="A16107" t="s">
        <v>1033</v>
      </c>
      <c r="B16107" t="s">
        <v>62</v>
      </c>
      <c r="C16107">
        <v>2020</v>
      </c>
      <c r="D16107" t="s">
        <v>9</v>
      </c>
      <c r="E16107">
        <v>0.73799999999999999</v>
      </c>
    </row>
    <row r="16108" spans="1:5" x14ac:dyDescent="0.25">
      <c r="A16108" t="s">
        <v>1033</v>
      </c>
      <c r="B16108" t="s">
        <v>62</v>
      </c>
      <c r="C16108">
        <v>2021</v>
      </c>
      <c r="D16108" t="s">
        <v>195</v>
      </c>
      <c r="E16108">
        <v>2.2829999999999999</v>
      </c>
    </row>
    <row r="16109" spans="1:5" x14ac:dyDescent="0.25">
      <c r="A16109" t="s">
        <v>1033</v>
      </c>
      <c r="B16109" t="s">
        <v>62</v>
      </c>
      <c r="C16109">
        <v>2022</v>
      </c>
      <c r="D16109" t="s">
        <v>249</v>
      </c>
      <c r="E16109">
        <v>1.206</v>
      </c>
    </row>
    <row r="16110" spans="1:5" x14ac:dyDescent="0.25">
      <c r="A16110" t="s">
        <v>1033</v>
      </c>
      <c r="B16110" t="s">
        <v>62</v>
      </c>
      <c r="C16110">
        <v>2023</v>
      </c>
      <c r="D16110" t="s">
        <v>157</v>
      </c>
      <c r="E16110">
        <v>2.742</v>
      </c>
    </row>
    <row r="16111" spans="1:5" x14ac:dyDescent="0.25">
      <c r="A16111" t="s">
        <v>1033</v>
      </c>
      <c r="B16111" t="s">
        <v>62</v>
      </c>
      <c r="C16111">
        <v>2024</v>
      </c>
      <c r="D16111" t="s">
        <v>21</v>
      </c>
      <c r="E16111">
        <v>0.34899999999999998</v>
      </c>
    </row>
    <row r="16112" spans="1:5" x14ac:dyDescent="0.25">
      <c r="A16112" t="s">
        <v>1033</v>
      </c>
      <c r="B16112" t="s">
        <v>69</v>
      </c>
      <c r="C16112">
        <v>2019</v>
      </c>
      <c r="D16112" t="s">
        <v>397</v>
      </c>
      <c r="E16112">
        <v>-0.245</v>
      </c>
    </row>
    <row r="16113" spans="1:5" x14ac:dyDescent="0.25">
      <c r="A16113" t="s">
        <v>1033</v>
      </c>
      <c r="B16113" t="s">
        <v>69</v>
      </c>
      <c r="C16113">
        <v>2020</v>
      </c>
      <c r="D16113" t="s">
        <v>418</v>
      </c>
      <c r="E16113">
        <v>0</v>
      </c>
    </row>
    <row r="16114" spans="1:5" x14ac:dyDescent="0.25">
      <c r="A16114" t="s">
        <v>1033</v>
      </c>
      <c r="B16114" t="s">
        <v>69</v>
      </c>
      <c r="C16114">
        <v>2021</v>
      </c>
      <c r="D16114" t="s">
        <v>112</v>
      </c>
      <c r="E16114">
        <v>1.399</v>
      </c>
    </row>
    <row r="16115" spans="1:5" x14ac:dyDescent="0.25">
      <c r="A16115" t="s">
        <v>1033</v>
      </c>
      <c r="B16115" t="s">
        <v>69</v>
      </c>
      <c r="C16115">
        <v>2022</v>
      </c>
      <c r="D16115" t="s">
        <v>114</v>
      </c>
      <c r="E16115">
        <v>2.09</v>
      </c>
    </row>
    <row r="16116" spans="1:5" x14ac:dyDescent="0.25">
      <c r="A16116" t="s">
        <v>1033</v>
      </c>
      <c r="B16116" t="s">
        <v>69</v>
      </c>
      <c r="C16116">
        <v>2023</v>
      </c>
      <c r="D16116" t="s">
        <v>217</v>
      </c>
      <c r="E16116">
        <v>1.288</v>
      </c>
    </row>
    <row r="16117" spans="1:5" x14ac:dyDescent="0.25">
      <c r="A16117" t="s">
        <v>1033</v>
      </c>
      <c r="B16117" t="s">
        <v>69</v>
      </c>
      <c r="C16117">
        <v>2024</v>
      </c>
      <c r="D16117" t="s">
        <v>165</v>
      </c>
      <c r="E16117">
        <v>1.1060000000000001</v>
      </c>
    </row>
    <row r="16118" spans="1:5" x14ac:dyDescent="0.25">
      <c r="A16118" t="s">
        <v>1033</v>
      </c>
      <c r="B16118" t="s">
        <v>75</v>
      </c>
      <c r="C16118">
        <v>2019</v>
      </c>
      <c r="D16118" t="s">
        <v>289</v>
      </c>
      <c r="E16118">
        <v>-2.7E-2</v>
      </c>
    </row>
    <row r="16119" spans="1:5" x14ac:dyDescent="0.25">
      <c r="A16119" t="s">
        <v>1033</v>
      </c>
      <c r="B16119" t="s">
        <v>75</v>
      </c>
      <c r="C16119">
        <v>2020</v>
      </c>
      <c r="D16119" t="s">
        <v>95</v>
      </c>
      <c r="E16119">
        <v>2.1739999999999999</v>
      </c>
    </row>
    <row r="16120" spans="1:5" x14ac:dyDescent="0.25">
      <c r="A16120" t="s">
        <v>1033</v>
      </c>
      <c r="B16120" t="s">
        <v>75</v>
      </c>
      <c r="C16120">
        <v>2021</v>
      </c>
      <c r="D16120" t="s">
        <v>174</v>
      </c>
      <c r="E16120">
        <v>1.484</v>
      </c>
    </row>
    <row r="16121" spans="1:5" x14ac:dyDescent="0.25">
      <c r="A16121" t="s">
        <v>1033</v>
      </c>
      <c r="B16121" t="s">
        <v>75</v>
      </c>
      <c r="C16121">
        <v>2022</v>
      </c>
      <c r="D16121" t="s">
        <v>390</v>
      </c>
      <c r="E16121">
        <v>2.7210000000000001</v>
      </c>
    </row>
    <row r="16122" spans="1:5" x14ac:dyDescent="0.25">
      <c r="A16122" t="s">
        <v>1033</v>
      </c>
      <c r="B16122" t="s">
        <v>75</v>
      </c>
      <c r="C16122">
        <v>2023</v>
      </c>
      <c r="D16122" t="s">
        <v>107</v>
      </c>
      <c r="E16122">
        <v>0.94299999999999995</v>
      </c>
    </row>
    <row r="16123" spans="1:5" x14ac:dyDescent="0.25">
      <c r="A16123" t="s">
        <v>1033</v>
      </c>
      <c r="B16123" t="s">
        <v>75</v>
      </c>
      <c r="C16123">
        <v>2024</v>
      </c>
      <c r="D16123" t="s">
        <v>57</v>
      </c>
      <c r="E16123">
        <v>1.4079999999999999</v>
      </c>
    </row>
    <row r="16124" spans="1:5" x14ac:dyDescent="0.25">
      <c r="A16124" t="s">
        <v>1033</v>
      </c>
      <c r="B16124" t="s">
        <v>81</v>
      </c>
      <c r="C16124">
        <v>2019</v>
      </c>
      <c r="D16124" t="s">
        <v>217</v>
      </c>
      <c r="E16124">
        <v>1.286</v>
      </c>
    </row>
    <row r="16125" spans="1:5" x14ac:dyDescent="0.25">
      <c r="A16125" t="s">
        <v>1033</v>
      </c>
      <c r="B16125" t="s">
        <v>81</v>
      </c>
      <c r="C16125">
        <v>2020</v>
      </c>
      <c r="D16125" t="s">
        <v>150</v>
      </c>
      <c r="E16125">
        <v>0.64300000000000002</v>
      </c>
    </row>
    <row r="16126" spans="1:5" x14ac:dyDescent="0.25">
      <c r="A16126" t="s">
        <v>1033</v>
      </c>
      <c r="B16126" t="s">
        <v>81</v>
      </c>
      <c r="C16126">
        <v>2021</v>
      </c>
      <c r="D16126" t="s">
        <v>93</v>
      </c>
      <c r="E16126">
        <v>1.431</v>
      </c>
    </row>
    <row r="16127" spans="1:5" x14ac:dyDescent="0.25">
      <c r="A16127" t="s">
        <v>1033</v>
      </c>
      <c r="B16127" t="s">
        <v>81</v>
      </c>
      <c r="C16127">
        <v>2022</v>
      </c>
      <c r="D16127" t="s">
        <v>77</v>
      </c>
      <c r="E16127">
        <v>-0.70599999999999996</v>
      </c>
    </row>
    <row r="16128" spans="1:5" x14ac:dyDescent="0.25">
      <c r="A16128" t="s">
        <v>1033</v>
      </c>
      <c r="B16128" t="s">
        <v>81</v>
      </c>
      <c r="C16128">
        <v>2023</v>
      </c>
      <c r="D16128" t="s">
        <v>278</v>
      </c>
      <c r="E16128">
        <v>1.8620000000000001</v>
      </c>
    </row>
    <row r="16129" spans="1:5" x14ac:dyDescent="0.25">
      <c r="A16129" t="s">
        <v>1033</v>
      </c>
      <c r="B16129" t="s">
        <v>81</v>
      </c>
      <c r="C16129">
        <v>2024</v>
      </c>
      <c r="D16129" t="s">
        <v>221</v>
      </c>
      <c r="E16129">
        <v>2.15</v>
      </c>
    </row>
    <row r="16130" spans="1:5" x14ac:dyDescent="0.25">
      <c r="A16130" t="s">
        <v>1034</v>
      </c>
      <c r="B16130" t="s">
        <v>6</v>
      </c>
      <c r="C16130">
        <v>2019</v>
      </c>
      <c r="D16130" t="s">
        <v>112</v>
      </c>
      <c r="E16130">
        <v>1.401</v>
      </c>
    </row>
    <row r="16131" spans="1:5" x14ac:dyDescent="0.25">
      <c r="A16131" t="s">
        <v>1034</v>
      </c>
      <c r="B16131" t="s">
        <v>6</v>
      </c>
      <c r="C16131">
        <v>2020</v>
      </c>
      <c r="D16131" t="s">
        <v>214</v>
      </c>
      <c r="E16131">
        <v>1.006</v>
      </c>
    </row>
    <row r="16132" spans="1:5" x14ac:dyDescent="0.25">
      <c r="A16132" t="s">
        <v>1034</v>
      </c>
      <c r="B16132" t="s">
        <v>6</v>
      </c>
      <c r="C16132">
        <v>2021</v>
      </c>
      <c r="D16132" t="s">
        <v>228</v>
      </c>
      <c r="E16132">
        <v>0.92200000000000004</v>
      </c>
    </row>
    <row r="16133" spans="1:5" x14ac:dyDescent="0.25">
      <c r="A16133" t="s">
        <v>1034</v>
      </c>
      <c r="B16133" t="s">
        <v>6</v>
      </c>
      <c r="C16133">
        <v>2022</v>
      </c>
      <c r="D16133" t="s">
        <v>364</v>
      </c>
      <c r="E16133">
        <v>1.1160000000000001</v>
      </c>
    </row>
    <row r="16134" spans="1:5" x14ac:dyDescent="0.25">
      <c r="A16134" t="s">
        <v>1034</v>
      </c>
      <c r="B16134" t="s">
        <v>6</v>
      </c>
      <c r="C16134">
        <v>2023</v>
      </c>
      <c r="D16134" t="s">
        <v>204</v>
      </c>
      <c r="E16134">
        <v>0.77800000000000002</v>
      </c>
    </row>
    <row r="16135" spans="1:5" x14ac:dyDescent="0.25">
      <c r="A16135" t="s">
        <v>1034</v>
      </c>
      <c r="B16135" t="s">
        <v>6</v>
      </c>
      <c r="C16135">
        <v>2024</v>
      </c>
      <c r="D16135" t="s">
        <v>314</v>
      </c>
      <c r="E16135">
        <v>0.68300000000000005</v>
      </c>
    </row>
    <row r="16136" spans="1:5" x14ac:dyDescent="0.25">
      <c r="A16136" t="s">
        <v>1034</v>
      </c>
      <c r="B16136" t="s">
        <v>13</v>
      </c>
      <c r="C16136">
        <v>2019</v>
      </c>
      <c r="D16136" t="s">
        <v>43</v>
      </c>
      <c r="E16136">
        <v>1.129</v>
      </c>
    </row>
    <row r="16137" spans="1:5" x14ac:dyDescent="0.25">
      <c r="A16137" t="s">
        <v>1034</v>
      </c>
      <c r="B16137" t="s">
        <v>13</v>
      </c>
      <c r="C16137">
        <v>2020</v>
      </c>
      <c r="D16137" t="s">
        <v>214</v>
      </c>
      <c r="E16137">
        <v>1.012</v>
      </c>
    </row>
    <row r="16138" spans="1:5" x14ac:dyDescent="0.25">
      <c r="A16138" t="s">
        <v>1034</v>
      </c>
      <c r="B16138" t="s">
        <v>13</v>
      </c>
      <c r="C16138">
        <v>2021</v>
      </c>
      <c r="D16138" t="s">
        <v>56</v>
      </c>
      <c r="E16138">
        <v>0.85599999999999998</v>
      </c>
    </row>
    <row r="16139" spans="1:5" x14ac:dyDescent="0.25">
      <c r="A16139" t="s">
        <v>1034</v>
      </c>
      <c r="B16139" t="s">
        <v>13</v>
      </c>
      <c r="C16139">
        <v>2022</v>
      </c>
      <c r="D16139" t="s">
        <v>387</v>
      </c>
      <c r="E16139">
        <v>0.378</v>
      </c>
    </row>
    <row r="16140" spans="1:5" x14ac:dyDescent="0.25">
      <c r="A16140" t="s">
        <v>1034</v>
      </c>
      <c r="B16140" t="s">
        <v>13</v>
      </c>
      <c r="C16140">
        <v>2023</v>
      </c>
      <c r="D16140" t="s">
        <v>425</v>
      </c>
      <c r="E16140">
        <v>1.379</v>
      </c>
    </row>
    <row r="16141" spans="1:5" x14ac:dyDescent="0.25">
      <c r="A16141" t="s">
        <v>1034</v>
      </c>
      <c r="B16141" t="s">
        <v>13</v>
      </c>
      <c r="C16141">
        <v>2024</v>
      </c>
      <c r="D16141" t="s">
        <v>36</v>
      </c>
      <c r="E16141">
        <v>1.1870000000000001</v>
      </c>
    </row>
    <row r="16142" spans="1:5" x14ac:dyDescent="0.25">
      <c r="A16142" t="s">
        <v>1034</v>
      </c>
      <c r="B16142" t="s">
        <v>20</v>
      </c>
      <c r="C16142">
        <v>2019</v>
      </c>
      <c r="D16142" t="s">
        <v>162</v>
      </c>
      <c r="E16142">
        <v>1.716</v>
      </c>
    </row>
    <row r="16143" spans="1:5" x14ac:dyDescent="0.25">
      <c r="A16143" t="s">
        <v>1034</v>
      </c>
      <c r="B16143" t="s">
        <v>20</v>
      </c>
      <c r="C16143">
        <v>2020</v>
      </c>
      <c r="D16143" t="s">
        <v>279</v>
      </c>
      <c r="E16143">
        <v>0.95099999999999996</v>
      </c>
    </row>
    <row r="16144" spans="1:5" x14ac:dyDescent="0.25">
      <c r="A16144" t="s">
        <v>1034</v>
      </c>
      <c r="B16144" t="s">
        <v>20</v>
      </c>
      <c r="C16144">
        <v>2021</v>
      </c>
      <c r="D16144" t="s">
        <v>19</v>
      </c>
      <c r="E16144">
        <v>1.157</v>
      </c>
    </row>
    <row r="16145" spans="1:5" x14ac:dyDescent="0.25">
      <c r="A16145" t="s">
        <v>1034</v>
      </c>
      <c r="B16145" t="s">
        <v>20</v>
      </c>
      <c r="C16145">
        <v>2022</v>
      </c>
      <c r="D16145" t="s">
        <v>228</v>
      </c>
      <c r="E16145">
        <v>0.92</v>
      </c>
    </row>
    <row r="16146" spans="1:5" x14ac:dyDescent="0.25">
      <c r="A16146" t="s">
        <v>1034</v>
      </c>
      <c r="B16146" t="s">
        <v>20</v>
      </c>
      <c r="C16146">
        <v>2023</v>
      </c>
      <c r="D16146" t="s">
        <v>301</v>
      </c>
      <c r="E16146">
        <v>0.747</v>
      </c>
    </row>
    <row r="16147" spans="1:5" x14ac:dyDescent="0.25">
      <c r="A16147" t="s">
        <v>1034</v>
      </c>
      <c r="B16147" t="s">
        <v>20</v>
      </c>
      <c r="C16147">
        <v>2024</v>
      </c>
      <c r="D16147" t="s">
        <v>258</v>
      </c>
      <c r="E16147">
        <v>1.6519999999999999</v>
      </c>
    </row>
    <row r="16148" spans="1:5" x14ac:dyDescent="0.25">
      <c r="A16148" t="s">
        <v>1034</v>
      </c>
      <c r="B16148" t="s">
        <v>27</v>
      </c>
      <c r="C16148">
        <v>2019</v>
      </c>
      <c r="D16148" t="s">
        <v>360</v>
      </c>
      <c r="E16148">
        <v>2.0339999999999998</v>
      </c>
    </row>
    <row r="16149" spans="1:5" x14ac:dyDescent="0.25">
      <c r="A16149" t="s">
        <v>1034</v>
      </c>
      <c r="B16149" t="s">
        <v>27</v>
      </c>
      <c r="C16149">
        <v>2020</v>
      </c>
      <c r="D16149" t="s">
        <v>22</v>
      </c>
      <c r="E16149">
        <v>0.64700000000000002</v>
      </c>
    </row>
    <row r="16150" spans="1:5" x14ac:dyDescent="0.25">
      <c r="A16150" t="s">
        <v>1034</v>
      </c>
      <c r="B16150" t="s">
        <v>27</v>
      </c>
      <c r="C16150">
        <v>2021</v>
      </c>
      <c r="D16150" t="s">
        <v>28</v>
      </c>
      <c r="E16150">
        <v>0.85199999999999998</v>
      </c>
    </row>
    <row r="16151" spans="1:5" x14ac:dyDescent="0.25">
      <c r="A16151" t="s">
        <v>1034</v>
      </c>
      <c r="B16151" t="s">
        <v>27</v>
      </c>
      <c r="C16151">
        <v>2022</v>
      </c>
      <c r="D16151" t="s">
        <v>230</v>
      </c>
      <c r="E16151">
        <v>1.2569999999999999</v>
      </c>
    </row>
    <row r="16152" spans="1:5" x14ac:dyDescent="0.25">
      <c r="A16152" t="s">
        <v>1034</v>
      </c>
      <c r="B16152" t="s">
        <v>27</v>
      </c>
      <c r="C16152">
        <v>2023</v>
      </c>
      <c r="D16152" t="s">
        <v>58</v>
      </c>
      <c r="E16152">
        <v>0.874</v>
      </c>
    </row>
    <row r="16153" spans="1:5" x14ac:dyDescent="0.25">
      <c r="A16153" t="s">
        <v>1034</v>
      </c>
      <c r="B16153" t="s">
        <v>27</v>
      </c>
      <c r="C16153">
        <v>2024</v>
      </c>
      <c r="D16153" t="s">
        <v>138</v>
      </c>
      <c r="E16153">
        <v>1.2789999999999999</v>
      </c>
    </row>
    <row r="16154" spans="1:5" x14ac:dyDescent="0.25">
      <c r="A16154" t="s">
        <v>1034</v>
      </c>
      <c r="B16154" t="s">
        <v>34</v>
      </c>
      <c r="C16154">
        <v>2019</v>
      </c>
      <c r="D16154" t="s">
        <v>90</v>
      </c>
      <c r="E16154">
        <v>1.139</v>
      </c>
    </row>
    <row r="16155" spans="1:5" x14ac:dyDescent="0.25">
      <c r="A16155" t="s">
        <v>1034</v>
      </c>
      <c r="B16155" t="s">
        <v>34</v>
      </c>
      <c r="C16155">
        <v>2020</v>
      </c>
      <c r="D16155" t="s">
        <v>304</v>
      </c>
      <c r="E16155">
        <v>1.0640000000000001</v>
      </c>
    </row>
    <row r="16156" spans="1:5" x14ac:dyDescent="0.25">
      <c r="A16156" t="s">
        <v>1034</v>
      </c>
      <c r="B16156" t="s">
        <v>34</v>
      </c>
      <c r="C16156">
        <v>2021</v>
      </c>
      <c r="D16156" t="s">
        <v>279</v>
      </c>
      <c r="E16156">
        <v>0.95199999999999996</v>
      </c>
    </row>
    <row r="16157" spans="1:5" x14ac:dyDescent="0.25">
      <c r="A16157" t="s">
        <v>1034</v>
      </c>
      <c r="B16157" t="s">
        <v>34</v>
      </c>
      <c r="C16157">
        <v>2022</v>
      </c>
      <c r="D16157" t="s">
        <v>36</v>
      </c>
      <c r="E16157">
        <v>1.1930000000000001</v>
      </c>
    </row>
    <row r="16158" spans="1:5" x14ac:dyDescent="0.25">
      <c r="A16158" t="s">
        <v>1034</v>
      </c>
      <c r="B16158" t="s">
        <v>34</v>
      </c>
      <c r="C16158">
        <v>2023</v>
      </c>
      <c r="D16158" t="s">
        <v>151</v>
      </c>
      <c r="E16158">
        <v>1.3089999999999999</v>
      </c>
    </row>
    <row r="16159" spans="1:5" x14ac:dyDescent="0.25">
      <c r="A16159" t="s">
        <v>1034</v>
      </c>
      <c r="B16159" t="s">
        <v>34</v>
      </c>
      <c r="C16159">
        <v>2024</v>
      </c>
      <c r="D16159" t="s">
        <v>298</v>
      </c>
      <c r="E16159">
        <v>1.1970000000000001</v>
      </c>
    </row>
    <row r="16160" spans="1:5" x14ac:dyDescent="0.25">
      <c r="A16160" t="s">
        <v>1034</v>
      </c>
      <c r="B16160" t="s">
        <v>41</v>
      </c>
      <c r="C16160">
        <v>2019</v>
      </c>
      <c r="D16160" t="s">
        <v>308</v>
      </c>
      <c r="E16160">
        <v>1.2210000000000001</v>
      </c>
    </row>
    <row r="16161" spans="1:5" x14ac:dyDescent="0.25">
      <c r="A16161" t="s">
        <v>1034</v>
      </c>
      <c r="B16161" t="s">
        <v>41</v>
      </c>
      <c r="C16161">
        <v>2020</v>
      </c>
      <c r="D16161" t="s">
        <v>70</v>
      </c>
      <c r="E16161">
        <v>1.3220000000000001</v>
      </c>
    </row>
    <row r="16162" spans="1:5" x14ac:dyDescent="0.25">
      <c r="A16162" t="s">
        <v>1034</v>
      </c>
      <c r="B16162" t="s">
        <v>41</v>
      </c>
      <c r="C16162">
        <v>2021</v>
      </c>
      <c r="D16162" t="s">
        <v>45</v>
      </c>
      <c r="E16162">
        <v>0.99399999999999999</v>
      </c>
    </row>
    <row r="16163" spans="1:5" x14ac:dyDescent="0.25">
      <c r="A16163" t="s">
        <v>1034</v>
      </c>
      <c r="B16163" t="s">
        <v>41</v>
      </c>
      <c r="C16163">
        <v>2022</v>
      </c>
      <c r="D16163" t="s">
        <v>45</v>
      </c>
      <c r="E16163">
        <v>0.98499999999999999</v>
      </c>
    </row>
    <row r="16164" spans="1:5" x14ac:dyDescent="0.25">
      <c r="A16164" t="s">
        <v>1034</v>
      </c>
      <c r="B16164" t="s">
        <v>41</v>
      </c>
      <c r="C16164">
        <v>2023</v>
      </c>
      <c r="D16164" t="s">
        <v>380</v>
      </c>
      <c r="E16164">
        <v>1.6830000000000001</v>
      </c>
    </row>
    <row r="16165" spans="1:5" x14ac:dyDescent="0.25">
      <c r="A16165" t="s">
        <v>1034</v>
      </c>
      <c r="B16165" t="s">
        <v>41</v>
      </c>
      <c r="C16165">
        <v>2024</v>
      </c>
      <c r="D16165" t="s">
        <v>219</v>
      </c>
      <c r="E16165">
        <v>1.6040000000000001</v>
      </c>
    </row>
    <row r="16166" spans="1:5" x14ac:dyDescent="0.25">
      <c r="A16166" t="s">
        <v>1034</v>
      </c>
      <c r="B16166" t="s">
        <v>48</v>
      </c>
      <c r="C16166">
        <v>2019</v>
      </c>
      <c r="D16166" t="s">
        <v>151</v>
      </c>
      <c r="E16166">
        <v>1.3080000000000001</v>
      </c>
    </row>
    <row r="16167" spans="1:5" x14ac:dyDescent="0.25">
      <c r="A16167" t="s">
        <v>1034</v>
      </c>
      <c r="B16167" t="s">
        <v>48</v>
      </c>
      <c r="C16167">
        <v>2020</v>
      </c>
      <c r="D16167" t="s">
        <v>70</v>
      </c>
      <c r="E16167">
        <v>1.32</v>
      </c>
    </row>
    <row r="16168" spans="1:5" x14ac:dyDescent="0.25">
      <c r="A16168" t="s">
        <v>1034</v>
      </c>
      <c r="B16168" t="s">
        <v>48</v>
      </c>
      <c r="C16168">
        <v>2021</v>
      </c>
      <c r="D16168" t="s">
        <v>57</v>
      </c>
      <c r="E16168">
        <v>1.413</v>
      </c>
    </row>
    <row r="16169" spans="1:5" x14ac:dyDescent="0.25">
      <c r="A16169" t="s">
        <v>1034</v>
      </c>
      <c r="B16169" t="s">
        <v>48</v>
      </c>
      <c r="C16169">
        <v>2022</v>
      </c>
      <c r="D16169" t="s">
        <v>105</v>
      </c>
      <c r="E16169">
        <v>1.032</v>
      </c>
    </row>
    <row r="16170" spans="1:5" x14ac:dyDescent="0.25">
      <c r="A16170" t="s">
        <v>1034</v>
      </c>
      <c r="B16170" t="s">
        <v>48</v>
      </c>
      <c r="C16170">
        <v>2023</v>
      </c>
      <c r="D16170" t="s">
        <v>218</v>
      </c>
      <c r="E16170">
        <v>1.6950000000000001</v>
      </c>
    </row>
    <row r="16171" spans="1:5" x14ac:dyDescent="0.25">
      <c r="A16171" t="s">
        <v>1034</v>
      </c>
      <c r="B16171" t="s">
        <v>48</v>
      </c>
      <c r="C16171">
        <v>2024</v>
      </c>
      <c r="D16171" t="s">
        <v>57</v>
      </c>
      <c r="E16171">
        <v>1.41</v>
      </c>
    </row>
    <row r="16172" spans="1:5" x14ac:dyDescent="0.25">
      <c r="A16172" t="s">
        <v>1034</v>
      </c>
      <c r="B16172" t="s">
        <v>55</v>
      </c>
      <c r="C16172">
        <v>2019</v>
      </c>
      <c r="D16172" t="s">
        <v>120</v>
      </c>
      <c r="E16172">
        <v>1.7889999999999999</v>
      </c>
    </row>
    <row r="16173" spans="1:5" x14ac:dyDescent="0.25">
      <c r="A16173" t="s">
        <v>1034</v>
      </c>
      <c r="B16173" t="s">
        <v>55</v>
      </c>
      <c r="C16173">
        <v>2020</v>
      </c>
      <c r="D16173" t="s">
        <v>143</v>
      </c>
      <c r="E16173">
        <v>1.244</v>
      </c>
    </row>
    <row r="16174" spans="1:5" x14ac:dyDescent="0.25">
      <c r="A16174" t="s">
        <v>1034</v>
      </c>
      <c r="B16174" t="s">
        <v>55</v>
      </c>
      <c r="C16174">
        <v>2021</v>
      </c>
      <c r="D16174" t="s">
        <v>84</v>
      </c>
      <c r="E16174">
        <v>1.2709999999999999</v>
      </c>
    </row>
    <row r="16175" spans="1:5" x14ac:dyDescent="0.25">
      <c r="A16175" t="s">
        <v>1034</v>
      </c>
      <c r="B16175" t="s">
        <v>55</v>
      </c>
      <c r="C16175">
        <v>2022</v>
      </c>
      <c r="D16175" t="s">
        <v>312</v>
      </c>
      <c r="E16175">
        <v>0.82899999999999996</v>
      </c>
    </row>
    <row r="16176" spans="1:5" x14ac:dyDescent="0.25">
      <c r="A16176" t="s">
        <v>1034</v>
      </c>
      <c r="B16176" t="s">
        <v>55</v>
      </c>
      <c r="C16176">
        <v>2023</v>
      </c>
      <c r="D16176" t="s">
        <v>533</v>
      </c>
      <c r="E16176">
        <v>1.927</v>
      </c>
    </row>
    <row r="16177" spans="1:5" x14ac:dyDescent="0.25">
      <c r="A16177" t="s">
        <v>1034</v>
      </c>
      <c r="B16177" t="s">
        <v>55</v>
      </c>
      <c r="C16177">
        <v>2024</v>
      </c>
      <c r="D16177" t="s">
        <v>219</v>
      </c>
      <c r="E16177">
        <v>1.601</v>
      </c>
    </row>
    <row r="16178" spans="1:5" x14ac:dyDescent="0.25">
      <c r="A16178" t="s">
        <v>1034</v>
      </c>
      <c r="B16178" t="s">
        <v>62</v>
      </c>
      <c r="C16178">
        <v>2019</v>
      </c>
      <c r="D16178" t="s">
        <v>362</v>
      </c>
      <c r="E16178">
        <v>1.3660000000000001</v>
      </c>
    </row>
    <row r="16179" spans="1:5" x14ac:dyDescent="0.25">
      <c r="A16179" t="s">
        <v>1034</v>
      </c>
      <c r="B16179" t="s">
        <v>62</v>
      </c>
      <c r="C16179">
        <v>2020</v>
      </c>
      <c r="D16179" t="s">
        <v>216</v>
      </c>
      <c r="E16179">
        <v>0.79200000000000004</v>
      </c>
    </row>
    <row r="16180" spans="1:5" x14ac:dyDescent="0.25">
      <c r="A16180" t="s">
        <v>1034</v>
      </c>
      <c r="B16180" t="s">
        <v>62</v>
      </c>
      <c r="C16180">
        <v>2021</v>
      </c>
      <c r="D16180" t="s">
        <v>84</v>
      </c>
      <c r="E16180">
        <v>1.2649999999999999</v>
      </c>
    </row>
    <row r="16181" spans="1:5" x14ac:dyDescent="0.25">
      <c r="A16181" t="s">
        <v>1034</v>
      </c>
      <c r="B16181" t="s">
        <v>62</v>
      </c>
      <c r="C16181">
        <v>2022</v>
      </c>
      <c r="D16181" t="s">
        <v>150</v>
      </c>
      <c r="E16181">
        <v>0.64300000000000002</v>
      </c>
    </row>
    <row r="16182" spans="1:5" x14ac:dyDescent="0.25">
      <c r="A16182" t="s">
        <v>1034</v>
      </c>
      <c r="B16182" t="s">
        <v>62</v>
      </c>
      <c r="C16182">
        <v>2023</v>
      </c>
      <c r="D16182" t="s">
        <v>160</v>
      </c>
      <c r="E16182">
        <v>1.907</v>
      </c>
    </row>
    <row r="16183" spans="1:5" x14ac:dyDescent="0.25">
      <c r="A16183" t="s">
        <v>1034</v>
      </c>
      <c r="B16183" t="s">
        <v>62</v>
      </c>
      <c r="C16183">
        <v>2024</v>
      </c>
      <c r="D16183" t="s">
        <v>419</v>
      </c>
      <c r="E16183">
        <v>1.524</v>
      </c>
    </row>
    <row r="16184" spans="1:5" x14ac:dyDescent="0.25">
      <c r="A16184" t="s">
        <v>1034</v>
      </c>
      <c r="B16184" t="s">
        <v>69</v>
      </c>
      <c r="C16184">
        <v>2019</v>
      </c>
      <c r="D16184" t="s">
        <v>308</v>
      </c>
      <c r="E16184">
        <v>1.2150000000000001</v>
      </c>
    </row>
    <row r="16185" spans="1:5" x14ac:dyDescent="0.25">
      <c r="A16185" t="s">
        <v>1034</v>
      </c>
      <c r="B16185" t="s">
        <v>69</v>
      </c>
      <c r="C16185">
        <v>2020</v>
      </c>
      <c r="D16185" t="s">
        <v>170</v>
      </c>
      <c r="E16185">
        <v>1.6180000000000001</v>
      </c>
    </row>
    <row r="16186" spans="1:5" x14ac:dyDescent="0.25">
      <c r="A16186" t="s">
        <v>1034</v>
      </c>
      <c r="B16186" t="s">
        <v>69</v>
      </c>
      <c r="C16186">
        <v>2021</v>
      </c>
      <c r="D16186" t="s">
        <v>143</v>
      </c>
      <c r="E16186">
        <v>1.242</v>
      </c>
    </row>
    <row r="16187" spans="1:5" x14ac:dyDescent="0.25">
      <c r="A16187" t="s">
        <v>1034</v>
      </c>
      <c r="B16187" t="s">
        <v>69</v>
      </c>
      <c r="C16187">
        <v>2022</v>
      </c>
      <c r="D16187" t="s">
        <v>235</v>
      </c>
      <c r="E16187">
        <v>0.69899999999999995</v>
      </c>
    </row>
    <row r="16188" spans="1:5" x14ac:dyDescent="0.25">
      <c r="A16188" t="s">
        <v>1034</v>
      </c>
      <c r="B16188" t="s">
        <v>69</v>
      </c>
      <c r="C16188">
        <v>2023</v>
      </c>
      <c r="D16188" t="s">
        <v>360</v>
      </c>
      <c r="E16188">
        <v>2.028</v>
      </c>
    </row>
    <row r="16189" spans="1:5" x14ac:dyDescent="0.25">
      <c r="A16189" t="s">
        <v>1034</v>
      </c>
      <c r="B16189" t="s">
        <v>69</v>
      </c>
      <c r="C16189">
        <v>2024</v>
      </c>
      <c r="D16189" t="s">
        <v>39</v>
      </c>
      <c r="E16189">
        <v>1.1499999999999999</v>
      </c>
    </row>
    <row r="16190" spans="1:5" x14ac:dyDescent="0.25">
      <c r="A16190" t="s">
        <v>1034</v>
      </c>
      <c r="B16190" t="s">
        <v>75</v>
      </c>
      <c r="C16190">
        <v>2019</v>
      </c>
      <c r="D16190" t="s">
        <v>39</v>
      </c>
      <c r="E16190">
        <v>1.145</v>
      </c>
    </row>
    <row r="16191" spans="1:5" x14ac:dyDescent="0.25">
      <c r="A16191" t="s">
        <v>1034</v>
      </c>
      <c r="B16191" t="s">
        <v>75</v>
      </c>
      <c r="C16191">
        <v>2020</v>
      </c>
      <c r="D16191" t="s">
        <v>297</v>
      </c>
      <c r="E16191">
        <v>0.9</v>
      </c>
    </row>
    <row r="16192" spans="1:5" x14ac:dyDescent="0.25">
      <c r="A16192" t="s">
        <v>1034</v>
      </c>
      <c r="B16192" t="s">
        <v>75</v>
      </c>
      <c r="C16192">
        <v>2021</v>
      </c>
      <c r="D16192" t="s">
        <v>365</v>
      </c>
      <c r="E16192">
        <v>1.8089999999999999</v>
      </c>
    </row>
    <row r="16193" spans="1:5" x14ac:dyDescent="0.25">
      <c r="A16193" t="s">
        <v>1034</v>
      </c>
      <c r="B16193" t="s">
        <v>75</v>
      </c>
      <c r="C16193">
        <v>2022</v>
      </c>
      <c r="D16193" t="s">
        <v>344</v>
      </c>
      <c r="E16193">
        <v>0.995</v>
      </c>
    </row>
    <row r="16194" spans="1:5" x14ac:dyDescent="0.25">
      <c r="A16194" t="s">
        <v>1034</v>
      </c>
      <c r="B16194" t="s">
        <v>75</v>
      </c>
      <c r="C16194">
        <v>2023</v>
      </c>
      <c r="D16194" t="s">
        <v>50</v>
      </c>
      <c r="E16194">
        <v>0.89300000000000002</v>
      </c>
    </row>
    <row r="16195" spans="1:5" x14ac:dyDescent="0.25">
      <c r="A16195" t="s">
        <v>1034</v>
      </c>
      <c r="B16195" t="s">
        <v>75</v>
      </c>
      <c r="C16195">
        <v>2024</v>
      </c>
      <c r="D16195" t="s">
        <v>217</v>
      </c>
      <c r="E16195">
        <v>1.29</v>
      </c>
    </row>
    <row r="16196" spans="1:5" x14ac:dyDescent="0.25">
      <c r="A16196" t="s">
        <v>1034</v>
      </c>
      <c r="B16196" t="s">
        <v>81</v>
      </c>
      <c r="C16196">
        <v>2019</v>
      </c>
      <c r="D16196" t="s">
        <v>359</v>
      </c>
      <c r="E16196">
        <v>0.55100000000000005</v>
      </c>
    </row>
    <row r="16197" spans="1:5" x14ac:dyDescent="0.25">
      <c r="A16197" t="s">
        <v>1034</v>
      </c>
      <c r="B16197" t="s">
        <v>81</v>
      </c>
      <c r="C16197">
        <v>2020</v>
      </c>
      <c r="D16197" t="s">
        <v>312</v>
      </c>
      <c r="E16197">
        <v>0.82899999999999996</v>
      </c>
    </row>
    <row r="16198" spans="1:5" x14ac:dyDescent="0.25">
      <c r="A16198" t="s">
        <v>1034</v>
      </c>
      <c r="B16198" t="s">
        <v>81</v>
      </c>
      <c r="C16198">
        <v>2021</v>
      </c>
      <c r="D16198" t="s">
        <v>96</v>
      </c>
      <c r="E16198">
        <v>1.4930000000000001</v>
      </c>
    </row>
    <row r="16199" spans="1:5" x14ac:dyDescent="0.25">
      <c r="A16199" t="s">
        <v>1034</v>
      </c>
      <c r="B16199" t="s">
        <v>81</v>
      </c>
      <c r="C16199">
        <v>2022</v>
      </c>
      <c r="D16199" t="s">
        <v>314</v>
      </c>
      <c r="E16199">
        <v>0.68200000000000005</v>
      </c>
    </row>
    <row r="16200" spans="1:5" x14ac:dyDescent="0.25">
      <c r="A16200" t="s">
        <v>1034</v>
      </c>
      <c r="B16200" t="s">
        <v>81</v>
      </c>
      <c r="C16200">
        <v>2023</v>
      </c>
      <c r="D16200" t="s">
        <v>426</v>
      </c>
      <c r="E16200">
        <v>1.387</v>
      </c>
    </row>
    <row r="16201" spans="1:5" x14ac:dyDescent="0.25">
      <c r="A16201" t="s">
        <v>1034</v>
      </c>
      <c r="B16201" t="s">
        <v>81</v>
      </c>
      <c r="C16201">
        <v>2024</v>
      </c>
      <c r="D16201" t="s">
        <v>226</v>
      </c>
      <c r="E16201">
        <v>1.071</v>
      </c>
    </row>
    <row r="16202" spans="1:5" x14ac:dyDescent="0.25">
      <c r="A16202" t="s">
        <v>1035</v>
      </c>
      <c r="B16202" t="s">
        <v>6</v>
      </c>
      <c r="C16202">
        <v>2019</v>
      </c>
      <c r="D16202" t="s">
        <v>188</v>
      </c>
      <c r="E16202">
        <v>1.865</v>
      </c>
    </row>
    <row r="16203" spans="1:5" x14ac:dyDescent="0.25">
      <c r="A16203" t="s">
        <v>1035</v>
      </c>
      <c r="B16203" t="s">
        <v>6</v>
      </c>
      <c r="C16203">
        <v>2020</v>
      </c>
      <c r="D16203" t="s">
        <v>192</v>
      </c>
      <c r="E16203">
        <v>1.9390000000000001</v>
      </c>
    </row>
    <row r="16204" spans="1:5" x14ac:dyDescent="0.25">
      <c r="A16204" t="s">
        <v>1035</v>
      </c>
      <c r="B16204" t="s">
        <v>6</v>
      </c>
      <c r="C16204">
        <v>2021</v>
      </c>
      <c r="D16204" t="s">
        <v>99</v>
      </c>
      <c r="E16204">
        <v>3.028</v>
      </c>
    </row>
    <row r="16205" spans="1:5" x14ac:dyDescent="0.25">
      <c r="A16205" t="s">
        <v>1035</v>
      </c>
      <c r="B16205" t="s">
        <v>6</v>
      </c>
      <c r="C16205">
        <v>2022</v>
      </c>
      <c r="D16205" t="s">
        <v>204</v>
      </c>
      <c r="E16205">
        <v>0.78200000000000003</v>
      </c>
    </row>
    <row r="16206" spans="1:5" x14ac:dyDescent="0.25">
      <c r="A16206" t="s">
        <v>1035</v>
      </c>
      <c r="B16206" t="s">
        <v>6</v>
      </c>
      <c r="C16206">
        <v>2023</v>
      </c>
      <c r="D16206" t="s">
        <v>241</v>
      </c>
      <c r="E16206">
        <v>3.3759999999999999</v>
      </c>
    </row>
    <row r="16207" spans="1:5" x14ac:dyDescent="0.25">
      <c r="A16207" t="s">
        <v>1035</v>
      </c>
      <c r="B16207" t="s">
        <v>6</v>
      </c>
      <c r="C16207">
        <v>2024</v>
      </c>
      <c r="D16207" t="s">
        <v>151</v>
      </c>
      <c r="E16207">
        <v>1.306</v>
      </c>
    </row>
    <row r="16208" spans="1:5" x14ac:dyDescent="0.25">
      <c r="A16208" t="s">
        <v>1035</v>
      </c>
      <c r="B16208" t="s">
        <v>13</v>
      </c>
      <c r="C16208">
        <v>2019</v>
      </c>
      <c r="D16208" t="s">
        <v>387</v>
      </c>
      <c r="E16208">
        <v>0.38200000000000001</v>
      </c>
    </row>
    <row r="16209" spans="1:5" x14ac:dyDescent="0.25">
      <c r="A16209" t="s">
        <v>1035</v>
      </c>
      <c r="B16209" t="s">
        <v>13</v>
      </c>
      <c r="C16209">
        <v>2020</v>
      </c>
      <c r="D16209" t="s">
        <v>28</v>
      </c>
      <c r="E16209">
        <v>0.85399999999999998</v>
      </c>
    </row>
    <row r="16210" spans="1:5" x14ac:dyDescent="0.25">
      <c r="A16210" t="s">
        <v>1035</v>
      </c>
      <c r="B16210" t="s">
        <v>13</v>
      </c>
      <c r="C16210">
        <v>2021</v>
      </c>
      <c r="D16210" t="s">
        <v>1010</v>
      </c>
      <c r="E16210">
        <v>-1.5880000000000001</v>
      </c>
    </row>
    <row r="16211" spans="1:5" x14ac:dyDescent="0.25">
      <c r="A16211" t="s">
        <v>1035</v>
      </c>
      <c r="B16211" t="s">
        <v>13</v>
      </c>
      <c r="C16211">
        <v>2022</v>
      </c>
      <c r="D16211" t="s">
        <v>530</v>
      </c>
      <c r="E16211">
        <v>0.41099999999999998</v>
      </c>
    </row>
    <row r="16212" spans="1:5" x14ac:dyDescent="0.25">
      <c r="A16212" t="s">
        <v>1035</v>
      </c>
      <c r="B16212" t="s">
        <v>13</v>
      </c>
      <c r="C16212">
        <v>2023</v>
      </c>
      <c r="D16212" t="s">
        <v>93</v>
      </c>
      <c r="E16212">
        <v>1.43</v>
      </c>
    </row>
    <row r="16213" spans="1:5" x14ac:dyDescent="0.25">
      <c r="A16213" t="s">
        <v>1035</v>
      </c>
      <c r="B16213" t="s">
        <v>13</v>
      </c>
      <c r="C16213">
        <v>2024</v>
      </c>
      <c r="D16213" t="s">
        <v>80</v>
      </c>
      <c r="E16213">
        <v>3.798</v>
      </c>
    </row>
    <row r="16214" spans="1:5" x14ac:dyDescent="0.25">
      <c r="A16214" t="s">
        <v>1035</v>
      </c>
      <c r="B16214" t="s">
        <v>20</v>
      </c>
      <c r="C16214">
        <v>2019</v>
      </c>
      <c r="D16214" t="s">
        <v>67</v>
      </c>
      <c r="E16214">
        <v>1.42</v>
      </c>
    </row>
    <row r="16215" spans="1:5" x14ac:dyDescent="0.25">
      <c r="A16215" t="s">
        <v>1035</v>
      </c>
      <c r="B16215" t="s">
        <v>20</v>
      </c>
      <c r="C16215">
        <v>2020</v>
      </c>
      <c r="D16215" t="s">
        <v>263</v>
      </c>
      <c r="E16215">
        <v>2.5609999999999999</v>
      </c>
    </row>
    <row r="16216" spans="1:5" x14ac:dyDescent="0.25">
      <c r="A16216" t="s">
        <v>1035</v>
      </c>
      <c r="B16216" t="s">
        <v>20</v>
      </c>
      <c r="C16216">
        <v>2021</v>
      </c>
      <c r="D16216" t="s">
        <v>360</v>
      </c>
      <c r="E16216">
        <v>2.0289999999999999</v>
      </c>
    </row>
    <row r="16217" spans="1:5" x14ac:dyDescent="0.25">
      <c r="A16217" t="s">
        <v>1035</v>
      </c>
      <c r="B16217" t="s">
        <v>20</v>
      </c>
      <c r="C16217">
        <v>2022</v>
      </c>
      <c r="D16217" t="s">
        <v>46</v>
      </c>
      <c r="E16217">
        <v>2.1219999999999999</v>
      </c>
    </row>
    <row r="16218" spans="1:5" x14ac:dyDescent="0.25">
      <c r="A16218" t="s">
        <v>1035</v>
      </c>
      <c r="B16218" t="s">
        <v>20</v>
      </c>
      <c r="C16218">
        <v>2023</v>
      </c>
      <c r="D16218" t="s">
        <v>299</v>
      </c>
      <c r="E16218">
        <v>0.35899999999999999</v>
      </c>
    </row>
    <row r="16219" spans="1:5" x14ac:dyDescent="0.25">
      <c r="A16219" t="s">
        <v>1035</v>
      </c>
      <c r="B16219" t="s">
        <v>20</v>
      </c>
      <c r="C16219">
        <v>2024</v>
      </c>
      <c r="D16219" t="s">
        <v>30</v>
      </c>
      <c r="E16219">
        <v>2.3260000000000001</v>
      </c>
    </row>
    <row r="16220" spans="1:5" x14ac:dyDescent="0.25">
      <c r="A16220" t="s">
        <v>1035</v>
      </c>
      <c r="B16220" t="s">
        <v>27</v>
      </c>
      <c r="C16220">
        <v>2019</v>
      </c>
      <c r="D16220" t="s">
        <v>57</v>
      </c>
      <c r="E16220">
        <v>1.4139999999999999</v>
      </c>
    </row>
    <row r="16221" spans="1:5" x14ac:dyDescent="0.25">
      <c r="A16221" t="s">
        <v>1035</v>
      </c>
      <c r="B16221" t="s">
        <v>27</v>
      </c>
      <c r="C16221">
        <v>2020</v>
      </c>
      <c r="D16221" t="s">
        <v>541</v>
      </c>
      <c r="E16221">
        <v>0.45</v>
      </c>
    </row>
    <row r="16222" spans="1:5" x14ac:dyDescent="0.25">
      <c r="A16222" t="s">
        <v>1035</v>
      </c>
      <c r="B16222" t="s">
        <v>27</v>
      </c>
      <c r="C16222">
        <v>2021</v>
      </c>
      <c r="D16222" t="s">
        <v>35</v>
      </c>
      <c r="E16222">
        <v>0.56000000000000005</v>
      </c>
    </row>
    <row r="16223" spans="1:5" x14ac:dyDescent="0.25">
      <c r="A16223" t="s">
        <v>1035</v>
      </c>
      <c r="B16223" t="s">
        <v>27</v>
      </c>
      <c r="C16223">
        <v>2022</v>
      </c>
      <c r="D16223" t="s">
        <v>14</v>
      </c>
      <c r="E16223">
        <v>0.16400000000000001</v>
      </c>
    </row>
    <row r="16224" spans="1:5" x14ac:dyDescent="0.25">
      <c r="A16224" t="s">
        <v>1035</v>
      </c>
      <c r="B16224" t="s">
        <v>27</v>
      </c>
      <c r="C16224">
        <v>2023</v>
      </c>
      <c r="D16224" t="s">
        <v>64</v>
      </c>
      <c r="E16224">
        <v>-0.314</v>
      </c>
    </row>
    <row r="16225" spans="1:5" x14ac:dyDescent="0.25">
      <c r="A16225" t="s">
        <v>1035</v>
      </c>
      <c r="B16225" t="s">
        <v>27</v>
      </c>
      <c r="C16225">
        <v>2024</v>
      </c>
      <c r="D16225" t="s">
        <v>410</v>
      </c>
      <c r="E16225">
        <v>1.6339999999999999</v>
      </c>
    </row>
    <row r="16226" spans="1:5" x14ac:dyDescent="0.25">
      <c r="A16226" t="s">
        <v>1035</v>
      </c>
      <c r="B16226" t="s">
        <v>34</v>
      </c>
      <c r="C16226">
        <v>2019</v>
      </c>
      <c r="D16226" t="s">
        <v>386</v>
      </c>
      <c r="E16226">
        <v>0.312</v>
      </c>
    </row>
    <row r="16227" spans="1:5" x14ac:dyDescent="0.25">
      <c r="A16227" t="s">
        <v>1035</v>
      </c>
      <c r="B16227" t="s">
        <v>34</v>
      </c>
      <c r="C16227">
        <v>2020</v>
      </c>
      <c r="D16227" t="s">
        <v>228</v>
      </c>
      <c r="E16227">
        <v>0.92300000000000004</v>
      </c>
    </row>
    <row r="16228" spans="1:5" x14ac:dyDescent="0.25">
      <c r="A16228" t="s">
        <v>1035</v>
      </c>
      <c r="B16228" t="s">
        <v>34</v>
      </c>
      <c r="C16228">
        <v>2021</v>
      </c>
      <c r="D16228" t="s">
        <v>220</v>
      </c>
      <c r="E16228">
        <v>0.39800000000000002</v>
      </c>
    </row>
    <row r="16229" spans="1:5" x14ac:dyDescent="0.25">
      <c r="A16229" t="s">
        <v>1035</v>
      </c>
      <c r="B16229" t="s">
        <v>34</v>
      </c>
      <c r="C16229">
        <v>2022</v>
      </c>
      <c r="D16229" t="s">
        <v>309</v>
      </c>
      <c r="E16229">
        <v>1.077</v>
      </c>
    </row>
    <row r="16230" spans="1:5" x14ac:dyDescent="0.25">
      <c r="A16230" t="s">
        <v>1035</v>
      </c>
      <c r="B16230" t="s">
        <v>34</v>
      </c>
      <c r="C16230">
        <v>2023</v>
      </c>
      <c r="D16230" t="s">
        <v>36</v>
      </c>
      <c r="E16230">
        <v>1.194</v>
      </c>
    </row>
    <row r="16231" spans="1:5" x14ac:dyDescent="0.25">
      <c r="A16231" t="s">
        <v>1035</v>
      </c>
      <c r="B16231" t="s">
        <v>34</v>
      </c>
      <c r="C16231">
        <v>2024</v>
      </c>
      <c r="D16231" t="s">
        <v>226</v>
      </c>
      <c r="E16231">
        <v>1.0660000000000001</v>
      </c>
    </row>
    <row r="16232" spans="1:5" x14ac:dyDescent="0.25">
      <c r="A16232" t="s">
        <v>1035</v>
      </c>
      <c r="B16232" t="s">
        <v>41</v>
      </c>
      <c r="C16232">
        <v>2019</v>
      </c>
      <c r="D16232" t="s">
        <v>235</v>
      </c>
      <c r="E16232">
        <v>0.70099999999999996</v>
      </c>
    </row>
    <row r="16233" spans="1:5" x14ac:dyDescent="0.25">
      <c r="A16233" t="s">
        <v>1035</v>
      </c>
      <c r="B16233" t="s">
        <v>41</v>
      </c>
      <c r="C16233">
        <v>2020</v>
      </c>
      <c r="D16233" t="s">
        <v>52</v>
      </c>
      <c r="E16233">
        <v>1.0169999999999999</v>
      </c>
    </row>
    <row r="16234" spans="1:5" x14ac:dyDescent="0.25">
      <c r="A16234" t="s">
        <v>1035</v>
      </c>
      <c r="B16234" t="s">
        <v>41</v>
      </c>
      <c r="C16234">
        <v>2021</v>
      </c>
      <c r="D16234" t="s">
        <v>186</v>
      </c>
      <c r="E16234">
        <v>2.069</v>
      </c>
    </row>
    <row r="16235" spans="1:5" x14ac:dyDescent="0.25">
      <c r="A16235" t="s">
        <v>1035</v>
      </c>
      <c r="B16235" t="s">
        <v>41</v>
      </c>
      <c r="C16235">
        <v>2022</v>
      </c>
      <c r="D16235" t="s">
        <v>356</v>
      </c>
      <c r="E16235">
        <v>1.4690000000000001</v>
      </c>
    </row>
    <row r="16236" spans="1:5" x14ac:dyDescent="0.25">
      <c r="A16236" t="s">
        <v>1035</v>
      </c>
      <c r="B16236" t="s">
        <v>41</v>
      </c>
      <c r="C16236">
        <v>2023</v>
      </c>
      <c r="D16236" t="s">
        <v>530</v>
      </c>
      <c r="E16236">
        <v>0.40799999999999997</v>
      </c>
    </row>
    <row r="16237" spans="1:5" x14ac:dyDescent="0.25">
      <c r="A16237" t="s">
        <v>1035</v>
      </c>
      <c r="B16237" t="s">
        <v>41</v>
      </c>
      <c r="C16237">
        <v>2024</v>
      </c>
      <c r="D16237" t="s">
        <v>47</v>
      </c>
      <c r="E16237">
        <v>1.903</v>
      </c>
    </row>
    <row r="16238" spans="1:5" x14ac:dyDescent="0.25">
      <c r="A16238" t="s">
        <v>1035</v>
      </c>
      <c r="B16238" t="s">
        <v>48</v>
      </c>
      <c r="C16238">
        <v>2019</v>
      </c>
      <c r="D16238" t="s">
        <v>309</v>
      </c>
      <c r="E16238">
        <v>1.0780000000000001</v>
      </c>
    </row>
    <row r="16239" spans="1:5" x14ac:dyDescent="0.25">
      <c r="A16239" t="s">
        <v>1035</v>
      </c>
      <c r="B16239" t="s">
        <v>48</v>
      </c>
      <c r="C16239">
        <v>2020</v>
      </c>
      <c r="D16239" t="s">
        <v>285</v>
      </c>
      <c r="E16239">
        <v>1.0489999999999999</v>
      </c>
    </row>
    <row r="16240" spans="1:5" x14ac:dyDescent="0.25">
      <c r="A16240" t="s">
        <v>1035</v>
      </c>
      <c r="B16240" t="s">
        <v>48</v>
      </c>
      <c r="C16240">
        <v>2021</v>
      </c>
      <c r="D16240" t="s">
        <v>212</v>
      </c>
      <c r="E16240">
        <v>0.95599999999999996</v>
      </c>
    </row>
    <row r="16241" spans="1:5" x14ac:dyDescent="0.25">
      <c r="A16241" t="s">
        <v>1035</v>
      </c>
      <c r="B16241" t="s">
        <v>48</v>
      </c>
      <c r="C16241">
        <v>2022</v>
      </c>
      <c r="D16241" t="s">
        <v>224</v>
      </c>
      <c r="E16241">
        <v>1.3540000000000001</v>
      </c>
    </row>
    <row r="16242" spans="1:5" x14ac:dyDescent="0.25">
      <c r="A16242" t="s">
        <v>1035</v>
      </c>
      <c r="B16242" t="s">
        <v>48</v>
      </c>
      <c r="C16242">
        <v>2023</v>
      </c>
      <c r="D16242" t="s">
        <v>60</v>
      </c>
      <c r="E16242">
        <v>1.355</v>
      </c>
    </row>
    <row r="16243" spans="1:5" x14ac:dyDescent="0.25">
      <c r="A16243" t="s">
        <v>1035</v>
      </c>
      <c r="B16243" t="s">
        <v>48</v>
      </c>
      <c r="C16243">
        <v>2024</v>
      </c>
      <c r="D16243" t="s">
        <v>214</v>
      </c>
      <c r="E16243">
        <v>1.014</v>
      </c>
    </row>
    <row r="16244" spans="1:5" x14ac:dyDescent="0.25">
      <c r="A16244" t="s">
        <v>1035</v>
      </c>
      <c r="B16244" t="s">
        <v>55</v>
      </c>
      <c r="C16244">
        <v>2019</v>
      </c>
      <c r="D16244" t="s">
        <v>285</v>
      </c>
      <c r="E16244">
        <v>1.054</v>
      </c>
    </row>
    <row r="16245" spans="1:5" x14ac:dyDescent="0.25">
      <c r="A16245" t="s">
        <v>1035</v>
      </c>
      <c r="B16245" t="s">
        <v>55</v>
      </c>
      <c r="C16245">
        <v>2020</v>
      </c>
      <c r="D16245" t="s">
        <v>174</v>
      </c>
      <c r="E16245">
        <v>1.482</v>
      </c>
    </row>
    <row r="16246" spans="1:5" x14ac:dyDescent="0.25">
      <c r="A16246" t="s">
        <v>1035</v>
      </c>
      <c r="B16246" t="s">
        <v>55</v>
      </c>
      <c r="C16246">
        <v>2021</v>
      </c>
      <c r="D16246" t="s">
        <v>198</v>
      </c>
      <c r="E16246">
        <v>0.92800000000000005</v>
      </c>
    </row>
    <row r="16247" spans="1:5" x14ac:dyDescent="0.25">
      <c r="A16247" t="s">
        <v>1035</v>
      </c>
      <c r="B16247" t="s">
        <v>55</v>
      </c>
      <c r="C16247">
        <v>2022</v>
      </c>
      <c r="D16247" t="s">
        <v>375</v>
      </c>
      <c r="E16247">
        <v>1.2509999999999999</v>
      </c>
    </row>
    <row r="16248" spans="1:5" x14ac:dyDescent="0.25">
      <c r="A16248" t="s">
        <v>1035</v>
      </c>
      <c r="B16248" t="s">
        <v>55</v>
      </c>
      <c r="C16248">
        <v>2023</v>
      </c>
      <c r="D16248" t="s">
        <v>356</v>
      </c>
      <c r="E16248">
        <v>1.472</v>
      </c>
    </row>
    <row r="16249" spans="1:5" x14ac:dyDescent="0.25">
      <c r="A16249" t="s">
        <v>1035</v>
      </c>
      <c r="B16249" t="s">
        <v>55</v>
      </c>
      <c r="C16249">
        <v>2024</v>
      </c>
      <c r="D16249" t="s">
        <v>107</v>
      </c>
      <c r="E16249">
        <v>0.93899999999999995</v>
      </c>
    </row>
    <row r="16250" spans="1:5" x14ac:dyDescent="0.25">
      <c r="A16250" t="s">
        <v>1035</v>
      </c>
      <c r="B16250" t="s">
        <v>62</v>
      </c>
      <c r="C16250">
        <v>2019</v>
      </c>
      <c r="D16250" t="s">
        <v>327</v>
      </c>
      <c r="E16250">
        <v>2.052</v>
      </c>
    </row>
    <row r="16251" spans="1:5" x14ac:dyDescent="0.25">
      <c r="A16251" t="s">
        <v>1035</v>
      </c>
      <c r="B16251" t="s">
        <v>62</v>
      </c>
      <c r="C16251">
        <v>2020</v>
      </c>
      <c r="D16251" t="s">
        <v>242</v>
      </c>
      <c r="E16251">
        <v>0.71599999999999997</v>
      </c>
    </row>
    <row r="16252" spans="1:5" x14ac:dyDescent="0.25">
      <c r="A16252" t="s">
        <v>1035</v>
      </c>
      <c r="B16252" t="s">
        <v>62</v>
      </c>
      <c r="C16252">
        <v>2021</v>
      </c>
      <c r="D16252" t="s">
        <v>84</v>
      </c>
      <c r="E16252">
        <v>1.2729999999999999</v>
      </c>
    </row>
    <row r="16253" spans="1:5" x14ac:dyDescent="0.25">
      <c r="A16253" t="s">
        <v>1035</v>
      </c>
      <c r="B16253" t="s">
        <v>62</v>
      </c>
      <c r="C16253">
        <v>2022</v>
      </c>
      <c r="D16253" t="s">
        <v>218</v>
      </c>
      <c r="E16253">
        <v>1.702</v>
      </c>
    </row>
    <row r="16254" spans="1:5" x14ac:dyDescent="0.25">
      <c r="A16254" t="s">
        <v>1035</v>
      </c>
      <c r="B16254" t="s">
        <v>62</v>
      </c>
      <c r="C16254">
        <v>2023</v>
      </c>
      <c r="D16254" t="s">
        <v>93</v>
      </c>
      <c r="E16254">
        <v>1.4330000000000001</v>
      </c>
    </row>
    <row r="16255" spans="1:5" x14ac:dyDescent="0.25">
      <c r="A16255" t="s">
        <v>1035</v>
      </c>
      <c r="B16255" t="s">
        <v>62</v>
      </c>
      <c r="C16255">
        <v>2024</v>
      </c>
      <c r="D16255" t="s">
        <v>160</v>
      </c>
      <c r="E16255">
        <v>1.907</v>
      </c>
    </row>
    <row r="16256" spans="1:5" x14ac:dyDescent="0.25">
      <c r="A16256" t="s">
        <v>1035</v>
      </c>
      <c r="B16256" t="s">
        <v>69</v>
      </c>
      <c r="C16256">
        <v>2019</v>
      </c>
      <c r="D16256" t="s">
        <v>232</v>
      </c>
      <c r="E16256">
        <v>-0.26600000000000001</v>
      </c>
    </row>
    <row r="16257" spans="1:5" x14ac:dyDescent="0.25">
      <c r="A16257" t="s">
        <v>1035</v>
      </c>
      <c r="B16257" t="s">
        <v>69</v>
      </c>
      <c r="C16257">
        <v>2020</v>
      </c>
      <c r="D16257" t="s">
        <v>482</v>
      </c>
      <c r="E16257">
        <v>0.48699999999999999</v>
      </c>
    </row>
    <row r="16258" spans="1:5" x14ac:dyDescent="0.25">
      <c r="A16258" t="s">
        <v>1035</v>
      </c>
      <c r="B16258" t="s">
        <v>69</v>
      </c>
      <c r="C16258">
        <v>2021</v>
      </c>
      <c r="D16258" t="s">
        <v>419</v>
      </c>
      <c r="E16258">
        <v>1.5169999999999999</v>
      </c>
    </row>
    <row r="16259" spans="1:5" x14ac:dyDescent="0.25">
      <c r="A16259" t="s">
        <v>1035</v>
      </c>
      <c r="B16259" t="s">
        <v>69</v>
      </c>
      <c r="C16259">
        <v>2022</v>
      </c>
      <c r="D16259" t="s">
        <v>303</v>
      </c>
      <c r="E16259">
        <v>0.81599999999999995</v>
      </c>
    </row>
    <row r="16260" spans="1:5" x14ac:dyDescent="0.25">
      <c r="A16260" t="s">
        <v>1035</v>
      </c>
      <c r="B16260" t="s">
        <v>69</v>
      </c>
      <c r="C16260">
        <v>2023</v>
      </c>
      <c r="D16260" t="s">
        <v>163</v>
      </c>
      <c r="E16260">
        <v>1.169</v>
      </c>
    </row>
    <row r="16261" spans="1:5" x14ac:dyDescent="0.25">
      <c r="A16261" t="s">
        <v>1035</v>
      </c>
      <c r="B16261" t="s">
        <v>69</v>
      </c>
      <c r="C16261">
        <v>2024</v>
      </c>
      <c r="D16261" t="s">
        <v>465</v>
      </c>
      <c r="E16261">
        <v>2.3780000000000001</v>
      </c>
    </row>
    <row r="16262" spans="1:5" x14ac:dyDescent="0.25">
      <c r="A16262" t="s">
        <v>1035</v>
      </c>
      <c r="B16262" t="s">
        <v>75</v>
      </c>
      <c r="C16262">
        <v>2019</v>
      </c>
      <c r="D16262" t="s">
        <v>234</v>
      </c>
      <c r="E16262">
        <v>0.496</v>
      </c>
    </row>
    <row r="16263" spans="1:5" x14ac:dyDescent="0.25">
      <c r="A16263" t="s">
        <v>1035</v>
      </c>
      <c r="B16263" t="s">
        <v>75</v>
      </c>
      <c r="C16263">
        <v>2020</v>
      </c>
      <c r="D16263" t="s">
        <v>44</v>
      </c>
      <c r="E16263">
        <v>2.3050000000000002</v>
      </c>
    </row>
    <row r="16264" spans="1:5" x14ac:dyDescent="0.25">
      <c r="A16264" t="s">
        <v>1035</v>
      </c>
      <c r="B16264" t="s">
        <v>75</v>
      </c>
      <c r="C16264">
        <v>2021</v>
      </c>
      <c r="D16264" t="s">
        <v>213</v>
      </c>
      <c r="E16264">
        <v>0.71399999999999997</v>
      </c>
    </row>
    <row r="16265" spans="1:5" x14ac:dyDescent="0.25">
      <c r="A16265" t="s">
        <v>1035</v>
      </c>
      <c r="B16265" t="s">
        <v>75</v>
      </c>
      <c r="C16265">
        <v>2022</v>
      </c>
      <c r="D16265" t="s">
        <v>584</v>
      </c>
      <c r="E16265">
        <v>0.11600000000000001</v>
      </c>
    </row>
    <row r="16266" spans="1:5" x14ac:dyDescent="0.25">
      <c r="A16266" t="s">
        <v>1035</v>
      </c>
      <c r="B16266" t="s">
        <v>75</v>
      </c>
      <c r="C16266">
        <v>2023</v>
      </c>
      <c r="D16266" t="s">
        <v>160</v>
      </c>
      <c r="E16266">
        <v>1.913</v>
      </c>
    </row>
    <row r="16267" spans="1:5" x14ac:dyDescent="0.25">
      <c r="A16267" t="s">
        <v>1035</v>
      </c>
      <c r="B16267" t="s">
        <v>75</v>
      </c>
      <c r="C16267">
        <v>2024</v>
      </c>
      <c r="D16267" t="s">
        <v>162</v>
      </c>
      <c r="E16267">
        <v>1.7150000000000001</v>
      </c>
    </row>
    <row r="16268" spans="1:5" x14ac:dyDescent="0.25">
      <c r="A16268" t="s">
        <v>1035</v>
      </c>
      <c r="B16268" t="s">
        <v>81</v>
      </c>
      <c r="C16268">
        <v>2019</v>
      </c>
      <c r="D16268" t="s">
        <v>49</v>
      </c>
      <c r="E16268">
        <v>1.9950000000000001</v>
      </c>
    </row>
    <row r="16269" spans="1:5" x14ac:dyDescent="0.25">
      <c r="A16269" t="s">
        <v>1035</v>
      </c>
      <c r="B16269" t="s">
        <v>81</v>
      </c>
      <c r="C16269">
        <v>2020</v>
      </c>
      <c r="D16269" t="s">
        <v>79</v>
      </c>
      <c r="E16269">
        <v>1.9790000000000001</v>
      </c>
    </row>
    <row r="16270" spans="1:5" x14ac:dyDescent="0.25">
      <c r="A16270" t="s">
        <v>1035</v>
      </c>
      <c r="B16270" t="s">
        <v>81</v>
      </c>
      <c r="C16270">
        <v>2021</v>
      </c>
      <c r="D16270" t="s">
        <v>411</v>
      </c>
      <c r="E16270">
        <v>3.1619999999999999</v>
      </c>
    </row>
    <row r="16271" spans="1:5" x14ac:dyDescent="0.25">
      <c r="A16271" t="s">
        <v>1035</v>
      </c>
      <c r="B16271" t="s">
        <v>81</v>
      </c>
      <c r="C16271">
        <v>2022</v>
      </c>
      <c r="D16271" t="s">
        <v>355</v>
      </c>
      <c r="E16271">
        <v>0.59099999999999997</v>
      </c>
    </row>
    <row r="16272" spans="1:5" x14ac:dyDescent="0.25">
      <c r="A16272" t="s">
        <v>1035</v>
      </c>
      <c r="B16272" t="s">
        <v>81</v>
      </c>
      <c r="C16272">
        <v>2023</v>
      </c>
      <c r="D16272" t="s">
        <v>341</v>
      </c>
      <c r="E16272">
        <v>3.4140000000000001</v>
      </c>
    </row>
    <row r="16273" spans="1:5" x14ac:dyDescent="0.25">
      <c r="A16273" t="s">
        <v>1035</v>
      </c>
      <c r="B16273" t="s">
        <v>81</v>
      </c>
      <c r="C16273">
        <v>2024</v>
      </c>
      <c r="D16273" t="s">
        <v>178</v>
      </c>
      <c r="E16273">
        <v>3.4169999999999998</v>
      </c>
    </row>
    <row r="16274" spans="1:5" x14ac:dyDescent="0.25">
      <c r="A16274" t="s">
        <v>1036</v>
      </c>
      <c r="B16274" t="s">
        <v>6</v>
      </c>
      <c r="C16274">
        <v>2019</v>
      </c>
      <c r="D16274" t="s">
        <v>202</v>
      </c>
      <c r="E16274">
        <v>0.46100000000000002</v>
      </c>
    </row>
    <row r="16275" spans="1:5" x14ac:dyDescent="0.25">
      <c r="A16275" t="s">
        <v>1036</v>
      </c>
      <c r="B16275" t="s">
        <v>6</v>
      </c>
      <c r="C16275">
        <v>2020</v>
      </c>
      <c r="D16275" t="s">
        <v>143</v>
      </c>
      <c r="E16275">
        <v>1.2370000000000001</v>
      </c>
    </row>
    <row r="16276" spans="1:5" x14ac:dyDescent="0.25">
      <c r="A16276" t="s">
        <v>1036</v>
      </c>
      <c r="B16276" t="s">
        <v>6</v>
      </c>
      <c r="C16276">
        <v>2021</v>
      </c>
      <c r="D16276" t="s">
        <v>216</v>
      </c>
      <c r="E16276">
        <v>0.79300000000000004</v>
      </c>
    </row>
    <row r="16277" spans="1:5" x14ac:dyDescent="0.25">
      <c r="A16277" t="s">
        <v>1036</v>
      </c>
      <c r="B16277" t="s">
        <v>6</v>
      </c>
      <c r="C16277">
        <v>2022</v>
      </c>
      <c r="D16277" t="s">
        <v>204</v>
      </c>
      <c r="E16277">
        <v>0.78</v>
      </c>
    </row>
    <row r="16278" spans="1:5" x14ac:dyDescent="0.25">
      <c r="A16278" t="s">
        <v>1036</v>
      </c>
      <c r="B16278" t="s">
        <v>6</v>
      </c>
      <c r="C16278">
        <v>2023</v>
      </c>
      <c r="D16278" t="s">
        <v>427</v>
      </c>
      <c r="E16278">
        <v>0.65600000000000003</v>
      </c>
    </row>
    <row r="16279" spans="1:5" x14ac:dyDescent="0.25">
      <c r="A16279" t="s">
        <v>1036</v>
      </c>
      <c r="B16279" t="s">
        <v>6</v>
      </c>
      <c r="C16279">
        <v>2024</v>
      </c>
      <c r="D16279" t="s">
        <v>162</v>
      </c>
      <c r="E16279">
        <v>1.7150000000000001</v>
      </c>
    </row>
    <row r="16280" spans="1:5" x14ac:dyDescent="0.25">
      <c r="A16280" t="s">
        <v>1036</v>
      </c>
      <c r="B16280" t="s">
        <v>13</v>
      </c>
      <c r="C16280">
        <v>2019</v>
      </c>
      <c r="D16280" t="s">
        <v>384</v>
      </c>
      <c r="E16280">
        <v>0.66900000000000004</v>
      </c>
    </row>
    <row r="16281" spans="1:5" x14ac:dyDescent="0.25">
      <c r="A16281" t="s">
        <v>1036</v>
      </c>
      <c r="B16281" t="s">
        <v>13</v>
      </c>
      <c r="C16281">
        <v>2020</v>
      </c>
      <c r="D16281" t="s">
        <v>136</v>
      </c>
      <c r="E16281">
        <v>1.7969999999999999</v>
      </c>
    </row>
    <row r="16282" spans="1:5" x14ac:dyDescent="0.25">
      <c r="A16282" t="s">
        <v>1036</v>
      </c>
      <c r="B16282" t="s">
        <v>13</v>
      </c>
      <c r="C16282">
        <v>2021</v>
      </c>
      <c r="D16282" t="s">
        <v>90</v>
      </c>
      <c r="E16282">
        <v>1.141</v>
      </c>
    </row>
    <row r="16283" spans="1:5" x14ac:dyDescent="0.25">
      <c r="A16283" t="s">
        <v>1036</v>
      </c>
      <c r="B16283" t="s">
        <v>13</v>
      </c>
      <c r="C16283">
        <v>2022</v>
      </c>
      <c r="D16283" t="s">
        <v>216</v>
      </c>
      <c r="E16283">
        <v>0.79100000000000004</v>
      </c>
    </row>
    <row r="16284" spans="1:5" x14ac:dyDescent="0.25">
      <c r="A16284" t="s">
        <v>1036</v>
      </c>
      <c r="B16284" t="s">
        <v>13</v>
      </c>
      <c r="C16284">
        <v>2023</v>
      </c>
      <c r="D16284" t="s">
        <v>384</v>
      </c>
      <c r="E16284">
        <v>0.66600000000000004</v>
      </c>
    </row>
    <row r="16285" spans="1:5" x14ac:dyDescent="0.25">
      <c r="A16285" t="s">
        <v>1036</v>
      </c>
      <c r="B16285" t="s">
        <v>13</v>
      </c>
      <c r="C16285">
        <v>2024</v>
      </c>
      <c r="D16285" t="s">
        <v>205</v>
      </c>
      <c r="E16285">
        <v>0.97799999999999998</v>
      </c>
    </row>
    <row r="16286" spans="1:5" x14ac:dyDescent="0.25">
      <c r="A16286" t="s">
        <v>1036</v>
      </c>
      <c r="B16286" t="s">
        <v>20</v>
      </c>
      <c r="C16286">
        <v>2019</v>
      </c>
      <c r="D16286" t="s">
        <v>45</v>
      </c>
      <c r="E16286">
        <v>0.98899999999999999</v>
      </c>
    </row>
    <row r="16287" spans="1:5" x14ac:dyDescent="0.25">
      <c r="A16287" t="s">
        <v>1036</v>
      </c>
      <c r="B16287" t="s">
        <v>20</v>
      </c>
      <c r="C16287">
        <v>2020</v>
      </c>
      <c r="D16287" t="s">
        <v>279</v>
      </c>
      <c r="E16287">
        <v>0.94799999999999995</v>
      </c>
    </row>
    <row r="16288" spans="1:5" x14ac:dyDescent="0.25">
      <c r="A16288" t="s">
        <v>1036</v>
      </c>
      <c r="B16288" t="s">
        <v>20</v>
      </c>
      <c r="C16288">
        <v>2021</v>
      </c>
      <c r="D16288" t="s">
        <v>58</v>
      </c>
      <c r="E16288">
        <v>0.86499999999999999</v>
      </c>
    </row>
    <row r="16289" spans="1:5" x14ac:dyDescent="0.25">
      <c r="A16289" t="s">
        <v>1036</v>
      </c>
      <c r="B16289" t="s">
        <v>20</v>
      </c>
      <c r="C16289">
        <v>2022</v>
      </c>
      <c r="D16289" t="s">
        <v>285</v>
      </c>
      <c r="E16289">
        <v>1.0509999999999999</v>
      </c>
    </row>
    <row r="16290" spans="1:5" x14ac:dyDescent="0.25">
      <c r="A16290" t="s">
        <v>1036</v>
      </c>
      <c r="B16290" t="s">
        <v>20</v>
      </c>
      <c r="C16290">
        <v>2023</v>
      </c>
      <c r="D16290" t="s">
        <v>282</v>
      </c>
      <c r="E16290">
        <v>0.51600000000000001</v>
      </c>
    </row>
    <row r="16291" spans="1:5" x14ac:dyDescent="0.25">
      <c r="A16291" t="s">
        <v>1036</v>
      </c>
      <c r="B16291" t="s">
        <v>20</v>
      </c>
      <c r="C16291">
        <v>2024</v>
      </c>
      <c r="D16291" t="s">
        <v>53</v>
      </c>
      <c r="E16291">
        <v>1.609</v>
      </c>
    </row>
    <row r="16292" spans="1:5" x14ac:dyDescent="0.25">
      <c r="A16292" t="s">
        <v>1036</v>
      </c>
      <c r="B16292" t="s">
        <v>27</v>
      </c>
      <c r="C16292">
        <v>2019</v>
      </c>
      <c r="D16292" t="s">
        <v>165</v>
      </c>
      <c r="E16292">
        <v>1.1140000000000001</v>
      </c>
    </row>
    <row r="16293" spans="1:5" x14ac:dyDescent="0.25">
      <c r="A16293" t="s">
        <v>1036</v>
      </c>
      <c r="B16293" t="s">
        <v>27</v>
      </c>
      <c r="C16293">
        <v>2020</v>
      </c>
      <c r="D16293" t="s">
        <v>218</v>
      </c>
      <c r="E16293">
        <v>1.6970000000000001</v>
      </c>
    </row>
    <row r="16294" spans="1:5" x14ac:dyDescent="0.25">
      <c r="A16294" t="s">
        <v>1036</v>
      </c>
      <c r="B16294" t="s">
        <v>27</v>
      </c>
      <c r="C16294">
        <v>2021</v>
      </c>
      <c r="D16294" t="s">
        <v>427</v>
      </c>
      <c r="E16294">
        <v>0.66400000000000003</v>
      </c>
    </row>
    <row r="16295" spans="1:5" x14ac:dyDescent="0.25">
      <c r="A16295" t="s">
        <v>1036</v>
      </c>
      <c r="B16295" t="s">
        <v>27</v>
      </c>
      <c r="C16295">
        <v>2022</v>
      </c>
      <c r="D16295" t="s">
        <v>359</v>
      </c>
      <c r="E16295">
        <v>0.54900000000000004</v>
      </c>
    </row>
    <row r="16296" spans="1:5" x14ac:dyDescent="0.25">
      <c r="A16296" t="s">
        <v>1036</v>
      </c>
      <c r="B16296" t="s">
        <v>27</v>
      </c>
      <c r="C16296">
        <v>2023</v>
      </c>
      <c r="D16296" t="s">
        <v>234</v>
      </c>
      <c r="E16296">
        <v>0.502</v>
      </c>
    </row>
    <row r="16297" spans="1:5" x14ac:dyDescent="0.25">
      <c r="A16297" t="s">
        <v>1036</v>
      </c>
      <c r="B16297" t="s">
        <v>27</v>
      </c>
      <c r="C16297">
        <v>2024</v>
      </c>
      <c r="D16297" t="s">
        <v>112</v>
      </c>
      <c r="E16297">
        <v>1.399</v>
      </c>
    </row>
    <row r="16298" spans="1:5" x14ac:dyDescent="0.25">
      <c r="A16298" t="s">
        <v>1036</v>
      </c>
      <c r="B16298" t="s">
        <v>34</v>
      </c>
      <c r="C16298">
        <v>2019</v>
      </c>
      <c r="D16298" t="s">
        <v>227</v>
      </c>
      <c r="E16298">
        <v>0.97299999999999998</v>
      </c>
    </row>
    <row r="16299" spans="1:5" x14ac:dyDescent="0.25">
      <c r="A16299" t="s">
        <v>1036</v>
      </c>
      <c r="B16299" t="s">
        <v>34</v>
      </c>
      <c r="C16299">
        <v>2020</v>
      </c>
      <c r="D16299" t="s">
        <v>292</v>
      </c>
      <c r="E16299">
        <v>1.8819999999999999</v>
      </c>
    </row>
    <row r="16300" spans="1:5" x14ac:dyDescent="0.25">
      <c r="A16300" t="s">
        <v>1036</v>
      </c>
      <c r="B16300" t="s">
        <v>34</v>
      </c>
      <c r="C16300">
        <v>2021</v>
      </c>
      <c r="D16300" t="s">
        <v>58</v>
      </c>
      <c r="E16300">
        <v>0.872</v>
      </c>
    </row>
    <row r="16301" spans="1:5" x14ac:dyDescent="0.25">
      <c r="A16301" t="s">
        <v>1036</v>
      </c>
      <c r="B16301" t="s">
        <v>34</v>
      </c>
      <c r="C16301">
        <v>2022</v>
      </c>
      <c r="D16301" t="s">
        <v>214</v>
      </c>
      <c r="E16301">
        <v>1.0069999999999999</v>
      </c>
    </row>
    <row r="16302" spans="1:5" x14ac:dyDescent="0.25">
      <c r="A16302" t="s">
        <v>1036</v>
      </c>
      <c r="B16302" t="s">
        <v>34</v>
      </c>
      <c r="C16302">
        <v>2023</v>
      </c>
      <c r="D16302" t="s">
        <v>226</v>
      </c>
      <c r="E16302">
        <v>1.069</v>
      </c>
    </row>
    <row r="16303" spans="1:5" x14ac:dyDescent="0.25">
      <c r="A16303" t="s">
        <v>1036</v>
      </c>
      <c r="B16303" t="s">
        <v>34</v>
      </c>
      <c r="C16303">
        <v>2024</v>
      </c>
      <c r="D16303" t="s">
        <v>218</v>
      </c>
      <c r="E16303">
        <v>1.6990000000000001</v>
      </c>
    </row>
    <row r="16304" spans="1:5" x14ac:dyDescent="0.25">
      <c r="A16304" t="s">
        <v>1036</v>
      </c>
      <c r="B16304" t="s">
        <v>41</v>
      </c>
      <c r="C16304">
        <v>2019</v>
      </c>
      <c r="D16304" t="s">
        <v>198</v>
      </c>
      <c r="E16304">
        <v>0.92500000000000004</v>
      </c>
    </row>
    <row r="16305" spans="1:5" x14ac:dyDescent="0.25">
      <c r="A16305" t="s">
        <v>1036</v>
      </c>
      <c r="B16305" t="s">
        <v>41</v>
      </c>
      <c r="C16305">
        <v>2020</v>
      </c>
      <c r="D16305" t="s">
        <v>290</v>
      </c>
      <c r="E16305">
        <v>1.7749999999999999</v>
      </c>
    </row>
    <row r="16306" spans="1:5" x14ac:dyDescent="0.25">
      <c r="A16306" t="s">
        <v>1036</v>
      </c>
      <c r="B16306" t="s">
        <v>41</v>
      </c>
      <c r="C16306">
        <v>2021</v>
      </c>
      <c r="D16306" t="s">
        <v>272</v>
      </c>
      <c r="E16306">
        <v>0.113</v>
      </c>
    </row>
    <row r="16307" spans="1:5" x14ac:dyDescent="0.25">
      <c r="A16307" t="s">
        <v>1036</v>
      </c>
      <c r="B16307" t="s">
        <v>41</v>
      </c>
      <c r="C16307">
        <v>2022</v>
      </c>
      <c r="D16307" t="s">
        <v>43</v>
      </c>
      <c r="E16307">
        <v>1.1259999999999999</v>
      </c>
    </row>
    <row r="16308" spans="1:5" x14ac:dyDescent="0.25">
      <c r="A16308" t="s">
        <v>1036</v>
      </c>
      <c r="B16308" t="s">
        <v>41</v>
      </c>
      <c r="C16308">
        <v>2023</v>
      </c>
      <c r="D16308" t="s">
        <v>121</v>
      </c>
      <c r="E16308">
        <v>1.7070000000000001</v>
      </c>
    </row>
    <row r="16309" spans="1:5" x14ac:dyDescent="0.25">
      <c r="A16309" t="s">
        <v>1036</v>
      </c>
      <c r="B16309" t="s">
        <v>41</v>
      </c>
      <c r="C16309">
        <v>2024</v>
      </c>
      <c r="D16309" t="s">
        <v>533</v>
      </c>
      <c r="E16309">
        <v>1.93</v>
      </c>
    </row>
    <row r="16310" spans="1:5" x14ac:dyDescent="0.25">
      <c r="A16310" t="s">
        <v>1036</v>
      </c>
      <c r="B16310" t="s">
        <v>48</v>
      </c>
      <c r="C16310">
        <v>2019</v>
      </c>
      <c r="D16310" t="s">
        <v>362</v>
      </c>
      <c r="E16310">
        <v>1.365</v>
      </c>
    </row>
    <row r="16311" spans="1:5" x14ac:dyDescent="0.25">
      <c r="A16311" t="s">
        <v>1036</v>
      </c>
      <c r="B16311" t="s">
        <v>48</v>
      </c>
      <c r="C16311">
        <v>2020</v>
      </c>
      <c r="D16311" t="s">
        <v>222</v>
      </c>
      <c r="E16311">
        <v>1.5009999999999999</v>
      </c>
    </row>
    <row r="16312" spans="1:5" x14ac:dyDescent="0.25">
      <c r="A16312" t="s">
        <v>1036</v>
      </c>
      <c r="B16312" t="s">
        <v>48</v>
      </c>
      <c r="C16312">
        <v>2021</v>
      </c>
      <c r="D16312" t="s">
        <v>22</v>
      </c>
      <c r="E16312">
        <v>0.64700000000000002</v>
      </c>
    </row>
    <row r="16313" spans="1:5" x14ac:dyDescent="0.25">
      <c r="A16313" t="s">
        <v>1036</v>
      </c>
      <c r="B16313" t="s">
        <v>48</v>
      </c>
      <c r="C16313">
        <v>2022</v>
      </c>
      <c r="D16313" t="s">
        <v>97</v>
      </c>
      <c r="E16313">
        <v>0.68600000000000005</v>
      </c>
    </row>
    <row r="16314" spans="1:5" x14ac:dyDescent="0.25">
      <c r="A16314" t="s">
        <v>1036</v>
      </c>
      <c r="B16314" t="s">
        <v>48</v>
      </c>
      <c r="C16314">
        <v>2023</v>
      </c>
      <c r="D16314" t="s">
        <v>293</v>
      </c>
      <c r="E16314">
        <v>1.82</v>
      </c>
    </row>
    <row r="16315" spans="1:5" x14ac:dyDescent="0.25">
      <c r="A16315" t="s">
        <v>1036</v>
      </c>
      <c r="B16315" t="s">
        <v>48</v>
      </c>
      <c r="C16315">
        <v>2024</v>
      </c>
      <c r="D16315" t="s">
        <v>209</v>
      </c>
      <c r="E16315">
        <v>1.89</v>
      </c>
    </row>
    <row r="16316" spans="1:5" x14ac:dyDescent="0.25">
      <c r="A16316" t="s">
        <v>1036</v>
      </c>
      <c r="B16316" t="s">
        <v>55</v>
      </c>
      <c r="C16316">
        <v>2019</v>
      </c>
      <c r="D16316" t="s">
        <v>309</v>
      </c>
      <c r="E16316">
        <v>1.08</v>
      </c>
    </row>
    <row r="16317" spans="1:5" x14ac:dyDescent="0.25">
      <c r="A16317" t="s">
        <v>1036</v>
      </c>
      <c r="B16317" t="s">
        <v>55</v>
      </c>
      <c r="C16317">
        <v>2020</v>
      </c>
      <c r="D16317" t="s">
        <v>219</v>
      </c>
      <c r="E16317">
        <v>1.597</v>
      </c>
    </row>
    <row r="16318" spans="1:5" x14ac:dyDescent="0.25">
      <c r="A16318" t="s">
        <v>1036</v>
      </c>
      <c r="B16318" t="s">
        <v>55</v>
      </c>
      <c r="C16318">
        <v>2021</v>
      </c>
      <c r="D16318" t="s">
        <v>276</v>
      </c>
      <c r="E16318">
        <v>0.84199999999999997</v>
      </c>
    </row>
    <row r="16319" spans="1:5" x14ac:dyDescent="0.25">
      <c r="A16319" t="s">
        <v>1036</v>
      </c>
      <c r="B16319" t="s">
        <v>55</v>
      </c>
      <c r="C16319">
        <v>2022</v>
      </c>
      <c r="D16319" t="s">
        <v>134</v>
      </c>
      <c r="E16319">
        <v>1.038</v>
      </c>
    </row>
    <row r="16320" spans="1:5" x14ac:dyDescent="0.25">
      <c r="A16320" t="s">
        <v>1036</v>
      </c>
      <c r="B16320" t="s">
        <v>55</v>
      </c>
      <c r="C16320">
        <v>2023</v>
      </c>
      <c r="D16320" t="s">
        <v>121</v>
      </c>
      <c r="E16320">
        <v>1.712</v>
      </c>
    </row>
    <row r="16321" spans="1:5" x14ac:dyDescent="0.25">
      <c r="A16321" t="s">
        <v>1036</v>
      </c>
      <c r="B16321" t="s">
        <v>55</v>
      </c>
      <c r="C16321">
        <v>2024</v>
      </c>
      <c r="D16321" t="s">
        <v>368</v>
      </c>
      <c r="E16321">
        <v>1.575</v>
      </c>
    </row>
    <row r="16322" spans="1:5" x14ac:dyDescent="0.25">
      <c r="A16322" t="s">
        <v>1036</v>
      </c>
      <c r="B16322" t="s">
        <v>62</v>
      </c>
      <c r="C16322">
        <v>2019</v>
      </c>
      <c r="D16322" t="s">
        <v>217</v>
      </c>
      <c r="E16322">
        <v>1.288</v>
      </c>
    </row>
    <row r="16323" spans="1:5" x14ac:dyDescent="0.25">
      <c r="A16323" t="s">
        <v>1036</v>
      </c>
      <c r="B16323" t="s">
        <v>62</v>
      </c>
      <c r="C16323">
        <v>2020</v>
      </c>
      <c r="D16323" t="s">
        <v>309</v>
      </c>
      <c r="E16323">
        <v>1.0780000000000001</v>
      </c>
    </row>
    <row r="16324" spans="1:5" x14ac:dyDescent="0.25">
      <c r="A16324" t="s">
        <v>1036</v>
      </c>
      <c r="B16324" t="s">
        <v>62</v>
      </c>
      <c r="C16324">
        <v>2021</v>
      </c>
      <c r="D16324" t="s">
        <v>36</v>
      </c>
      <c r="E16324">
        <v>1.1879999999999999</v>
      </c>
    </row>
    <row r="16325" spans="1:5" x14ac:dyDescent="0.25">
      <c r="A16325" t="s">
        <v>1036</v>
      </c>
      <c r="B16325" t="s">
        <v>62</v>
      </c>
      <c r="C16325">
        <v>2022</v>
      </c>
      <c r="D16325" t="s">
        <v>26</v>
      </c>
      <c r="E16325">
        <v>0.73099999999999998</v>
      </c>
    </row>
    <row r="16326" spans="1:5" x14ac:dyDescent="0.25">
      <c r="A16326" t="s">
        <v>1036</v>
      </c>
      <c r="B16326" t="s">
        <v>62</v>
      </c>
      <c r="C16326">
        <v>2023</v>
      </c>
      <c r="D16326" t="s">
        <v>405</v>
      </c>
      <c r="E16326">
        <v>1.774</v>
      </c>
    </row>
    <row r="16327" spans="1:5" x14ac:dyDescent="0.25">
      <c r="A16327" t="s">
        <v>1036</v>
      </c>
      <c r="B16327" t="s">
        <v>62</v>
      </c>
      <c r="C16327">
        <v>2024</v>
      </c>
      <c r="D16327" t="s">
        <v>258</v>
      </c>
      <c r="E16327">
        <v>1.653</v>
      </c>
    </row>
    <row r="16328" spans="1:5" x14ac:dyDescent="0.25">
      <c r="A16328" t="s">
        <v>1036</v>
      </c>
      <c r="B16328" t="s">
        <v>69</v>
      </c>
      <c r="C16328">
        <v>2019</v>
      </c>
      <c r="D16328" t="s">
        <v>308</v>
      </c>
      <c r="E16328">
        <v>1.224</v>
      </c>
    </row>
    <row r="16329" spans="1:5" x14ac:dyDescent="0.25">
      <c r="A16329" t="s">
        <v>1036</v>
      </c>
      <c r="B16329" t="s">
        <v>69</v>
      </c>
      <c r="C16329">
        <v>2020</v>
      </c>
      <c r="D16329" t="s">
        <v>216</v>
      </c>
      <c r="E16329">
        <v>0.78900000000000003</v>
      </c>
    </row>
    <row r="16330" spans="1:5" x14ac:dyDescent="0.25">
      <c r="A16330" t="s">
        <v>1036</v>
      </c>
      <c r="B16330" t="s">
        <v>69</v>
      </c>
      <c r="C16330">
        <v>2021</v>
      </c>
      <c r="D16330" t="s">
        <v>107</v>
      </c>
      <c r="E16330">
        <v>0.93799999999999994</v>
      </c>
    </row>
    <row r="16331" spans="1:5" x14ac:dyDescent="0.25">
      <c r="A16331" t="s">
        <v>1036</v>
      </c>
      <c r="B16331" t="s">
        <v>69</v>
      </c>
      <c r="C16331">
        <v>2022</v>
      </c>
      <c r="D16331" t="s">
        <v>295</v>
      </c>
      <c r="E16331">
        <v>0.624</v>
      </c>
    </row>
    <row r="16332" spans="1:5" x14ac:dyDescent="0.25">
      <c r="A16332" t="s">
        <v>1036</v>
      </c>
      <c r="B16332" t="s">
        <v>69</v>
      </c>
      <c r="C16332">
        <v>2023</v>
      </c>
      <c r="D16332" t="s">
        <v>100</v>
      </c>
      <c r="E16332">
        <v>1.752</v>
      </c>
    </row>
    <row r="16333" spans="1:5" x14ac:dyDescent="0.25">
      <c r="A16333" t="s">
        <v>1036</v>
      </c>
      <c r="B16333" t="s">
        <v>69</v>
      </c>
      <c r="C16333">
        <v>2024</v>
      </c>
      <c r="D16333" t="s">
        <v>365</v>
      </c>
      <c r="E16333">
        <v>1.8069999999999999</v>
      </c>
    </row>
    <row r="16334" spans="1:5" x14ac:dyDescent="0.25">
      <c r="A16334" t="s">
        <v>1036</v>
      </c>
      <c r="B16334" t="s">
        <v>75</v>
      </c>
      <c r="C16334">
        <v>2019</v>
      </c>
      <c r="D16334" t="s">
        <v>249</v>
      </c>
      <c r="E16334">
        <v>1.206</v>
      </c>
    </row>
    <row r="16335" spans="1:5" x14ac:dyDescent="0.25">
      <c r="A16335" t="s">
        <v>1036</v>
      </c>
      <c r="B16335" t="s">
        <v>75</v>
      </c>
      <c r="C16335">
        <v>2020</v>
      </c>
      <c r="D16335" t="s">
        <v>534</v>
      </c>
      <c r="E16335">
        <v>0.47199999999999998</v>
      </c>
    </row>
    <row r="16336" spans="1:5" x14ac:dyDescent="0.25">
      <c r="A16336" t="s">
        <v>1036</v>
      </c>
      <c r="B16336" t="s">
        <v>75</v>
      </c>
      <c r="C16336">
        <v>2021</v>
      </c>
      <c r="D16336" t="s">
        <v>56</v>
      </c>
      <c r="E16336">
        <v>0.85899999999999999</v>
      </c>
    </row>
    <row r="16337" spans="1:5" x14ac:dyDescent="0.25">
      <c r="A16337" t="s">
        <v>1036</v>
      </c>
      <c r="B16337" t="s">
        <v>75</v>
      </c>
      <c r="C16337">
        <v>2022</v>
      </c>
      <c r="D16337" t="s">
        <v>28</v>
      </c>
      <c r="E16337">
        <v>0.85</v>
      </c>
    </row>
    <row r="16338" spans="1:5" x14ac:dyDescent="0.25">
      <c r="A16338" t="s">
        <v>1036</v>
      </c>
      <c r="B16338" t="s">
        <v>75</v>
      </c>
      <c r="C16338">
        <v>2023</v>
      </c>
      <c r="D16338" t="s">
        <v>215</v>
      </c>
      <c r="E16338">
        <v>1.4359999999999999</v>
      </c>
    </row>
    <row r="16339" spans="1:5" x14ac:dyDescent="0.25">
      <c r="A16339" t="s">
        <v>1036</v>
      </c>
      <c r="B16339" t="s">
        <v>75</v>
      </c>
      <c r="C16339">
        <v>2024</v>
      </c>
      <c r="D16339" t="s">
        <v>28</v>
      </c>
      <c r="E16339">
        <v>0.85199999999999998</v>
      </c>
    </row>
    <row r="16340" spans="1:5" x14ac:dyDescent="0.25">
      <c r="A16340" t="s">
        <v>1036</v>
      </c>
      <c r="B16340" t="s">
        <v>81</v>
      </c>
      <c r="C16340">
        <v>2019</v>
      </c>
      <c r="D16340" t="s">
        <v>243</v>
      </c>
      <c r="E16340">
        <v>1.46</v>
      </c>
    </row>
    <row r="16341" spans="1:5" x14ac:dyDescent="0.25">
      <c r="A16341" t="s">
        <v>1036</v>
      </c>
      <c r="B16341" t="s">
        <v>81</v>
      </c>
      <c r="C16341">
        <v>2020</v>
      </c>
      <c r="D16341" t="s">
        <v>216</v>
      </c>
      <c r="E16341">
        <v>0.78900000000000003</v>
      </c>
    </row>
    <row r="16342" spans="1:5" x14ac:dyDescent="0.25">
      <c r="A16342" t="s">
        <v>1036</v>
      </c>
      <c r="B16342" t="s">
        <v>81</v>
      </c>
      <c r="C16342">
        <v>2021</v>
      </c>
      <c r="D16342" t="s">
        <v>43</v>
      </c>
      <c r="E16342">
        <v>1.1259999999999999</v>
      </c>
    </row>
    <row r="16343" spans="1:5" x14ac:dyDescent="0.25">
      <c r="A16343" t="s">
        <v>1036</v>
      </c>
      <c r="B16343" t="s">
        <v>81</v>
      </c>
      <c r="C16343">
        <v>2022</v>
      </c>
      <c r="D16343" t="s">
        <v>315</v>
      </c>
      <c r="E16343">
        <v>0.437</v>
      </c>
    </row>
    <row r="16344" spans="1:5" x14ac:dyDescent="0.25">
      <c r="A16344" t="s">
        <v>1036</v>
      </c>
      <c r="B16344" t="s">
        <v>81</v>
      </c>
      <c r="C16344">
        <v>2023</v>
      </c>
      <c r="D16344" t="s">
        <v>56</v>
      </c>
      <c r="E16344">
        <v>0.85599999999999998</v>
      </c>
    </row>
    <row r="16345" spans="1:5" x14ac:dyDescent="0.25">
      <c r="A16345" t="s">
        <v>1036</v>
      </c>
      <c r="B16345" t="s">
        <v>81</v>
      </c>
      <c r="C16345">
        <v>2024</v>
      </c>
      <c r="D16345" t="s">
        <v>60</v>
      </c>
      <c r="E16345">
        <v>1.363</v>
      </c>
    </row>
    <row r="16346" spans="1:5" x14ac:dyDescent="0.25">
      <c r="A16346" t="s">
        <v>1037</v>
      </c>
      <c r="B16346" t="s">
        <v>6</v>
      </c>
      <c r="C16346">
        <v>2019</v>
      </c>
      <c r="D16346" t="s">
        <v>295</v>
      </c>
      <c r="E16346">
        <v>0.623</v>
      </c>
    </row>
    <row r="16347" spans="1:5" x14ac:dyDescent="0.25">
      <c r="A16347" t="s">
        <v>1037</v>
      </c>
      <c r="B16347" t="s">
        <v>6</v>
      </c>
      <c r="C16347">
        <v>2020</v>
      </c>
      <c r="D16347" t="s">
        <v>439</v>
      </c>
      <c r="E16347">
        <v>0.25</v>
      </c>
    </row>
    <row r="16348" spans="1:5" x14ac:dyDescent="0.25">
      <c r="A16348" t="s">
        <v>1037</v>
      </c>
      <c r="B16348" t="s">
        <v>6</v>
      </c>
      <c r="C16348">
        <v>2021</v>
      </c>
      <c r="D16348" t="s">
        <v>270</v>
      </c>
      <c r="E16348">
        <v>0.61</v>
      </c>
    </row>
    <row r="16349" spans="1:5" x14ac:dyDescent="0.25">
      <c r="A16349" t="s">
        <v>1037</v>
      </c>
      <c r="B16349" t="s">
        <v>6</v>
      </c>
      <c r="C16349">
        <v>2022</v>
      </c>
      <c r="D16349" t="s">
        <v>388</v>
      </c>
      <c r="E16349">
        <v>2.4849999999999999</v>
      </c>
    </row>
    <row r="16350" spans="1:5" x14ac:dyDescent="0.25">
      <c r="A16350" t="s">
        <v>1037</v>
      </c>
      <c r="B16350" t="s">
        <v>6</v>
      </c>
      <c r="C16350">
        <v>2023</v>
      </c>
      <c r="D16350" t="s">
        <v>129</v>
      </c>
      <c r="E16350">
        <v>2.444</v>
      </c>
    </row>
    <row r="16351" spans="1:5" x14ac:dyDescent="0.25">
      <c r="A16351" t="s">
        <v>1037</v>
      </c>
      <c r="B16351" t="s">
        <v>6</v>
      </c>
      <c r="C16351">
        <v>2024</v>
      </c>
      <c r="D16351" t="s">
        <v>289</v>
      </c>
      <c r="E16351">
        <v>-3.1E-2</v>
      </c>
    </row>
    <row r="16352" spans="1:5" x14ac:dyDescent="0.25">
      <c r="A16352" t="s">
        <v>1037</v>
      </c>
      <c r="B16352" t="s">
        <v>13</v>
      </c>
      <c r="C16352">
        <v>2019</v>
      </c>
      <c r="D16352" t="s">
        <v>385</v>
      </c>
      <c r="E16352">
        <v>0.318</v>
      </c>
    </row>
    <row r="16353" spans="1:5" x14ac:dyDescent="0.25">
      <c r="A16353" t="s">
        <v>1037</v>
      </c>
      <c r="B16353" t="s">
        <v>13</v>
      </c>
      <c r="C16353">
        <v>2020</v>
      </c>
      <c r="D16353" t="s">
        <v>191</v>
      </c>
      <c r="E16353">
        <v>0.75800000000000001</v>
      </c>
    </row>
    <row r="16354" spans="1:5" x14ac:dyDescent="0.25">
      <c r="A16354" t="s">
        <v>1037</v>
      </c>
      <c r="B16354" t="s">
        <v>13</v>
      </c>
      <c r="C16354">
        <v>2021</v>
      </c>
      <c r="D16354" t="s">
        <v>545</v>
      </c>
      <c r="E16354">
        <v>0.125</v>
      </c>
    </row>
    <row r="16355" spans="1:5" x14ac:dyDescent="0.25">
      <c r="A16355" t="s">
        <v>1037</v>
      </c>
      <c r="B16355" t="s">
        <v>13</v>
      </c>
      <c r="C16355">
        <v>2022</v>
      </c>
      <c r="D16355" t="s">
        <v>216</v>
      </c>
      <c r="E16355">
        <v>0.78800000000000003</v>
      </c>
    </row>
    <row r="16356" spans="1:5" x14ac:dyDescent="0.25">
      <c r="A16356" t="s">
        <v>1037</v>
      </c>
      <c r="B16356" t="s">
        <v>13</v>
      </c>
      <c r="C16356">
        <v>2023</v>
      </c>
      <c r="D16356" t="s">
        <v>160</v>
      </c>
      <c r="E16356">
        <v>1.9079999999999999</v>
      </c>
    </row>
    <row r="16357" spans="1:5" x14ac:dyDescent="0.25">
      <c r="A16357" t="s">
        <v>1037</v>
      </c>
      <c r="B16357" t="s">
        <v>13</v>
      </c>
      <c r="C16357">
        <v>2024</v>
      </c>
      <c r="D16357" t="s">
        <v>487</v>
      </c>
      <c r="E16357">
        <v>2.593</v>
      </c>
    </row>
    <row r="16358" spans="1:5" x14ac:dyDescent="0.25">
      <c r="A16358" t="s">
        <v>1037</v>
      </c>
      <c r="B16358" t="s">
        <v>20</v>
      </c>
      <c r="C16358">
        <v>2019</v>
      </c>
      <c r="D16358" t="s">
        <v>440</v>
      </c>
      <c r="E16358">
        <v>-0.13400000000000001</v>
      </c>
    </row>
    <row r="16359" spans="1:5" x14ac:dyDescent="0.25">
      <c r="A16359" t="s">
        <v>1037</v>
      </c>
      <c r="B16359" t="s">
        <v>20</v>
      </c>
      <c r="C16359">
        <v>2020</v>
      </c>
      <c r="D16359" t="s">
        <v>321</v>
      </c>
      <c r="E16359">
        <v>2.581</v>
      </c>
    </row>
    <row r="16360" spans="1:5" x14ac:dyDescent="0.25">
      <c r="A16360" t="s">
        <v>1037</v>
      </c>
      <c r="B16360" t="s">
        <v>20</v>
      </c>
      <c r="C16360">
        <v>2021</v>
      </c>
      <c r="D16360" t="s">
        <v>9</v>
      </c>
      <c r="E16360">
        <v>0.74399999999999999</v>
      </c>
    </row>
    <row r="16361" spans="1:5" x14ac:dyDescent="0.25">
      <c r="A16361" t="s">
        <v>1037</v>
      </c>
      <c r="B16361" t="s">
        <v>20</v>
      </c>
      <c r="C16361">
        <v>2022</v>
      </c>
      <c r="D16361" t="s">
        <v>203</v>
      </c>
      <c r="E16361">
        <v>-0.78600000000000003</v>
      </c>
    </row>
    <row r="16362" spans="1:5" x14ac:dyDescent="0.25">
      <c r="A16362" t="s">
        <v>1037</v>
      </c>
      <c r="B16362" t="s">
        <v>20</v>
      </c>
      <c r="C16362">
        <v>2023</v>
      </c>
      <c r="D16362" t="s">
        <v>575</v>
      </c>
      <c r="E16362">
        <v>4.4370000000000003</v>
      </c>
    </row>
    <row r="16363" spans="1:5" x14ac:dyDescent="0.25">
      <c r="A16363" t="s">
        <v>1037</v>
      </c>
      <c r="B16363" t="s">
        <v>20</v>
      </c>
      <c r="C16363">
        <v>2024</v>
      </c>
      <c r="D16363" t="s">
        <v>364</v>
      </c>
      <c r="E16363">
        <v>1.117</v>
      </c>
    </row>
    <row r="16364" spans="1:5" x14ac:dyDescent="0.25">
      <c r="A16364" t="s">
        <v>1037</v>
      </c>
      <c r="B16364" t="s">
        <v>27</v>
      </c>
      <c r="C16364">
        <v>2019</v>
      </c>
      <c r="D16364" t="s">
        <v>310</v>
      </c>
      <c r="E16364">
        <v>1.5640000000000001</v>
      </c>
    </row>
    <row r="16365" spans="1:5" x14ac:dyDescent="0.25">
      <c r="A16365" t="s">
        <v>1037</v>
      </c>
      <c r="B16365" t="s">
        <v>27</v>
      </c>
      <c r="C16365">
        <v>2020</v>
      </c>
      <c r="D16365" t="s">
        <v>223</v>
      </c>
      <c r="E16365">
        <v>1.097</v>
      </c>
    </row>
    <row r="16366" spans="1:5" x14ac:dyDescent="0.25">
      <c r="A16366" t="s">
        <v>1037</v>
      </c>
      <c r="B16366" t="s">
        <v>27</v>
      </c>
      <c r="C16366">
        <v>2021</v>
      </c>
      <c r="D16366" t="s">
        <v>373</v>
      </c>
      <c r="E16366">
        <v>2.6749999999999998</v>
      </c>
    </row>
    <row r="16367" spans="1:5" x14ac:dyDescent="0.25">
      <c r="A16367" t="s">
        <v>1037</v>
      </c>
      <c r="B16367" t="s">
        <v>27</v>
      </c>
      <c r="C16367">
        <v>2022</v>
      </c>
      <c r="D16367" t="s">
        <v>282</v>
      </c>
      <c r="E16367">
        <v>0.51900000000000002</v>
      </c>
    </row>
    <row r="16368" spans="1:5" x14ac:dyDescent="0.25">
      <c r="A16368" t="s">
        <v>1037</v>
      </c>
      <c r="B16368" t="s">
        <v>27</v>
      </c>
      <c r="C16368">
        <v>2023</v>
      </c>
      <c r="D16368" t="s">
        <v>28</v>
      </c>
      <c r="E16368">
        <v>0.85199999999999998</v>
      </c>
    </row>
    <row r="16369" spans="1:5" x14ac:dyDescent="0.25">
      <c r="A16369" t="s">
        <v>1037</v>
      </c>
      <c r="B16369" t="s">
        <v>27</v>
      </c>
      <c r="C16369">
        <v>2024</v>
      </c>
      <c r="D16369" t="s">
        <v>215</v>
      </c>
      <c r="E16369">
        <v>1.4390000000000001</v>
      </c>
    </row>
    <row r="16370" spans="1:5" x14ac:dyDescent="0.25">
      <c r="A16370" t="s">
        <v>1037</v>
      </c>
      <c r="B16370" t="s">
        <v>34</v>
      </c>
      <c r="C16370">
        <v>2019</v>
      </c>
      <c r="D16370" t="s">
        <v>133</v>
      </c>
      <c r="E16370">
        <v>1.526</v>
      </c>
    </row>
    <row r="16371" spans="1:5" x14ac:dyDescent="0.25">
      <c r="A16371" t="s">
        <v>1037</v>
      </c>
      <c r="B16371" t="s">
        <v>34</v>
      </c>
      <c r="C16371">
        <v>2020</v>
      </c>
      <c r="D16371" t="s">
        <v>56</v>
      </c>
      <c r="E16371">
        <v>0.85499999999999998</v>
      </c>
    </row>
    <row r="16372" spans="1:5" x14ac:dyDescent="0.25">
      <c r="A16372" t="s">
        <v>1037</v>
      </c>
      <c r="B16372" t="s">
        <v>34</v>
      </c>
      <c r="C16372">
        <v>2021</v>
      </c>
      <c r="D16372" t="s">
        <v>382</v>
      </c>
      <c r="E16372">
        <v>-0.75700000000000001</v>
      </c>
    </row>
    <row r="16373" spans="1:5" x14ac:dyDescent="0.25">
      <c r="A16373" t="s">
        <v>1037</v>
      </c>
      <c r="B16373" t="s">
        <v>34</v>
      </c>
      <c r="C16373">
        <v>2022</v>
      </c>
      <c r="D16373" t="s">
        <v>780</v>
      </c>
      <c r="E16373">
        <v>-1.151</v>
      </c>
    </row>
    <row r="16374" spans="1:5" x14ac:dyDescent="0.25">
      <c r="A16374" t="s">
        <v>1037</v>
      </c>
      <c r="B16374" t="s">
        <v>34</v>
      </c>
      <c r="C16374">
        <v>2023</v>
      </c>
      <c r="D16374" t="s">
        <v>258</v>
      </c>
      <c r="E16374">
        <v>1.6479999999999999</v>
      </c>
    </row>
    <row r="16375" spans="1:5" x14ac:dyDescent="0.25">
      <c r="A16375" t="s">
        <v>1037</v>
      </c>
      <c r="B16375" t="s">
        <v>34</v>
      </c>
      <c r="C16375">
        <v>2024</v>
      </c>
      <c r="D16375" t="s">
        <v>976</v>
      </c>
      <c r="E16375">
        <v>-1.6879999999999999</v>
      </c>
    </row>
    <row r="16376" spans="1:5" x14ac:dyDescent="0.25">
      <c r="A16376" t="s">
        <v>1037</v>
      </c>
      <c r="B16376" t="s">
        <v>41</v>
      </c>
      <c r="C16376">
        <v>2019</v>
      </c>
      <c r="D16376" t="s">
        <v>24</v>
      </c>
      <c r="E16376">
        <v>3.548</v>
      </c>
    </row>
    <row r="16377" spans="1:5" x14ac:dyDescent="0.25">
      <c r="A16377" t="s">
        <v>1037</v>
      </c>
      <c r="B16377" t="s">
        <v>41</v>
      </c>
      <c r="C16377">
        <v>2020</v>
      </c>
      <c r="D16377" t="s">
        <v>133</v>
      </c>
      <c r="E16377">
        <v>1.528</v>
      </c>
    </row>
    <row r="16378" spans="1:5" x14ac:dyDescent="0.25">
      <c r="A16378" t="s">
        <v>1037</v>
      </c>
      <c r="B16378" t="s">
        <v>41</v>
      </c>
      <c r="C16378">
        <v>2021</v>
      </c>
      <c r="D16378" t="s">
        <v>14</v>
      </c>
      <c r="E16378">
        <v>0.16400000000000001</v>
      </c>
    </row>
    <row r="16379" spans="1:5" x14ac:dyDescent="0.25">
      <c r="A16379" t="s">
        <v>1037</v>
      </c>
      <c r="B16379" t="s">
        <v>41</v>
      </c>
      <c r="C16379">
        <v>2022</v>
      </c>
      <c r="D16379" t="s">
        <v>1038</v>
      </c>
      <c r="E16379">
        <v>-1.546</v>
      </c>
    </row>
    <row r="16380" spans="1:5" x14ac:dyDescent="0.25">
      <c r="A16380" t="s">
        <v>1037</v>
      </c>
      <c r="B16380" t="s">
        <v>41</v>
      </c>
      <c r="C16380">
        <v>2023</v>
      </c>
      <c r="D16380" t="s">
        <v>365</v>
      </c>
      <c r="E16380">
        <v>1.8049999999999999</v>
      </c>
    </row>
    <row r="16381" spans="1:5" x14ac:dyDescent="0.25">
      <c r="A16381" t="s">
        <v>1037</v>
      </c>
      <c r="B16381" t="s">
        <v>41</v>
      </c>
      <c r="C16381">
        <v>2024</v>
      </c>
      <c r="D16381" t="s">
        <v>616</v>
      </c>
      <c r="E16381">
        <v>2.915</v>
      </c>
    </row>
    <row r="16382" spans="1:5" x14ac:dyDescent="0.25">
      <c r="A16382" t="s">
        <v>1037</v>
      </c>
      <c r="B16382" t="s">
        <v>48</v>
      </c>
      <c r="C16382">
        <v>2019</v>
      </c>
      <c r="D16382" t="s">
        <v>470</v>
      </c>
      <c r="E16382">
        <v>-0.22600000000000001</v>
      </c>
    </row>
    <row r="16383" spans="1:5" x14ac:dyDescent="0.25">
      <c r="A16383" t="s">
        <v>1037</v>
      </c>
      <c r="B16383" t="s">
        <v>48</v>
      </c>
      <c r="C16383">
        <v>2020</v>
      </c>
      <c r="D16383" t="s">
        <v>745</v>
      </c>
      <c r="E16383">
        <v>-0.746</v>
      </c>
    </row>
    <row r="16384" spans="1:5" x14ac:dyDescent="0.25">
      <c r="A16384" t="s">
        <v>1037</v>
      </c>
      <c r="B16384" t="s">
        <v>48</v>
      </c>
      <c r="C16384">
        <v>2021</v>
      </c>
      <c r="D16384" t="s">
        <v>35</v>
      </c>
      <c r="E16384">
        <v>0.55700000000000005</v>
      </c>
    </row>
    <row r="16385" spans="1:5" x14ac:dyDescent="0.25">
      <c r="A16385" t="s">
        <v>1037</v>
      </c>
      <c r="B16385" t="s">
        <v>48</v>
      </c>
      <c r="C16385">
        <v>2022</v>
      </c>
      <c r="D16385" t="s">
        <v>296</v>
      </c>
      <c r="E16385">
        <v>1.841</v>
      </c>
    </row>
    <row r="16386" spans="1:5" x14ac:dyDescent="0.25">
      <c r="A16386" t="s">
        <v>1037</v>
      </c>
      <c r="B16386" t="s">
        <v>48</v>
      </c>
      <c r="C16386">
        <v>2023</v>
      </c>
      <c r="D16386" t="s">
        <v>39</v>
      </c>
      <c r="E16386">
        <v>1.1539999999999999</v>
      </c>
    </row>
    <row r="16387" spans="1:5" x14ac:dyDescent="0.25">
      <c r="A16387" t="s">
        <v>1037</v>
      </c>
      <c r="B16387" t="s">
        <v>48</v>
      </c>
      <c r="C16387">
        <v>2024</v>
      </c>
      <c r="D16387" t="s">
        <v>591</v>
      </c>
      <c r="E16387">
        <v>-1.4490000000000001</v>
      </c>
    </row>
    <row r="16388" spans="1:5" x14ac:dyDescent="0.25">
      <c r="A16388" t="s">
        <v>1037</v>
      </c>
      <c r="B16388" t="s">
        <v>55</v>
      </c>
      <c r="C16388">
        <v>2019</v>
      </c>
      <c r="D16388" t="s">
        <v>440</v>
      </c>
      <c r="E16388">
        <v>-0.13400000000000001</v>
      </c>
    </row>
    <row r="16389" spans="1:5" x14ac:dyDescent="0.25">
      <c r="A16389" t="s">
        <v>1037</v>
      </c>
      <c r="B16389" t="s">
        <v>55</v>
      </c>
      <c r="C16389">
        <v>2020</v>
      </c>
      <c r="D16389" t="s">
        <v>47</v>
      </c>
      <c r="E16389">
        <v>1.899</v>
      </c>
    </row>
    <row r="16390" spans="1:5" x14ac:dyDescent="0.25">
      <c r="A16390" t="s">
        <v>1037</v>
      </c>
      <c r="B16390" t="s">
        <v>55</v>
      </c>
      <c r="C16390">
        <v>2021</v>
      </c>
      <c r="D16390" t="s">
        <v>39</v>
      </c>
      <c r="E16390">
        <v>1.1519999999999999</v>
      </c>
    </row>
    <row r="16391" spans="1:5" x14ac:dyDescent="0.25">
      <c r="A16391" t="s">
        <v>1037</v>
      </c>
      <c r="B16391" t="s">
        <v>55</v>
      </c>
      <c r="C16391">
        <v>2022</v>
      </c>
      <c r="D16391" t="s">
        <v>78</v>
      </c>
      <c r="E16391">
        <v>0.24299999999999999</v>
      </c>
    </row>
    <row r="16392" spans="1:5" x14ac:dyDescent="0.25">
      <c r="A16392" t="s">
        <v>1037</v>
      </c>
      <c r="B16392" t="s">
        <v>55</v>
      </c>
      <c r="C16392">
        <v>2023</v>
      </c>
      <c r="D16392" t="s">
        <v>365</v>
      </c>
      <c r="E16392">
        <v>1.8089999999999999</v>
      </c>
    </row>
    <row r="16393" spans="1:5" x14ac:dyDescent="0.25">
      <c r="A16393" t="s">
        <v>1037</v>
      </c>
      <c r="B16393" t="s">
        <v>55</v>
      </c>
      <c r="C16393">
        <v>2024</v>
      </c>
      <c r="D16393" t="s">
        <v>385</v>
      </c>
      <c r="E16393">
        <v>0.32</v>
      </c>
    </row>
    <row r="16394" spans="1:5" x14ac:dyDescent="0.25">
      <c r="A16394" t="s">
        <v>1037</v>
      </c>
      <c r="B16394" t="s">
        <v>62</v>
      </c>
      <c r="C16394">
        <v>2019</v>
      </c>
      <c r="D16394" t="s">
        <v>272</v>
      </c>
      <c r="E16394">
        <v>0.111</v>
      </c>
    </row>
    <row r="16395" spans="1:5" x14ac:dyDescent="0.25">
      <c r="A16395" t="s">
        <v>1037</v>
      </c>
      <c r="B16395" t="s">
        <v>62</v>
      </c>
      <c r="C16395">
        <v>2020</v>
      </c>
      <c r="D16395" t="s">
        <v>691</v>
      </c>
      <c r="E16395">
        <v>5.7000000000000002E-2</v>
      </c>
    </row>
    <row r="16396" spans="1:5" x14ac:dyDescent="0.25">
      <c r="A16396" t="s">
        <v>1037</v>
      </c>
      <c r="B16396" t="s">
        <v>62</v>
      </c>
      <c r="C16396">
        <v>2021</v>
      </c>
      <c r="D16396" t="s">
        <v>302</v>
      </c>
      <c r="E16396">
        <v>1.7629999999999999</v>
      </c>
    </row>
    <row r="16397" spans="1:5" x14ac:dyDescent="0.25">
      <c r="A16397" t="s">
        <v>1037</v>
      </c>
      <c r="B16397" t="s">
        <v>62</v>
      </c>
      <c r="C16397">
        <v>2022</v>
      </c>
      <c r="D16397" t="s">
        <v>430</v>
      </c>
      <c r="E16397">
        <v>0.217</v>
      </c>
    </row>
    <row r="16398" spans="1:5" x14ac:dyDescent="0.25">
      <c r="A16398" t="s">
        <v>1037</v>
      </c>
      <c r="B16398" t="s">
        <v>62</v>
      </c>
      <c r="C16398">
        <v>2023</v>
      </c>
      <c r="D16398" t="s">
        <v>279</v>
      </c>
      <c r="E16398">
        <v>0.95399999999999996</v>
      </c>
    </row>
    <row r="16399" spans="1:5" x14ac:dyDescent="0.25">
      <c r="A16399" t="s">
        <v>1037</v>
      </c>
      <c r="B16399" t="s">
        <v>62</v>
      </c>
      <c r="C16399">
        <v>2024</v>
      </c>
      <c r="D16399" t="s">
        <v>183</v>
      </c>
      <c r="E16399">
        <v>1.954</v>
      </c>
    </row>
    <row r="16400" spans="1:5" x14ac:dyDescent="0.25">
      <c r="A16400" t="s">
        <v>1037</v>
      </c>
      <c r="B16400" t="s">
        <v>69</v>
      </c>
      <c r="C16400">
        <v>2019</v>
      </c>
      <c r="D16400" t="s">
        <v>134</v>
      </c>
      <c r="E16400">
        <v>1.036</v>
      </c>
    </row>
    <row r="16401" spans="1:5" x14ac:dyDescent="0.25">
      <c r="A16401" t="s">
        <v>1037</v>
      </c>
      <c r="B16401" t="s">
        <v>69</v>
      </c>
      <c r="C16401">
        <v>2020</v>
      </c>
      <c r="D16401" t="s">
        <v>314</v>
      </c>
      <c r="E16401">
        <v>0.68300000000000005</v>
      </c>
    </row>
    <row r="16402" spans="1:5" x14ac:dyDescent="0.25">
      <c r="A16402" t="s">
        <v>1037</v>
      </c>
      <c r="B16402" t="s">
        <v>69</v>
      </c>
      <c r="C16402">
        <v>2021</v>
      </c>
      <c r="D16402" t="s">
        <v>215</v>
      </c>
      <c r="E16402">
        <v>1.4350000000000001</v>
      </c>
    </row>
    <row r="16403" spans="1:5" x14ac:dyDescent="0.25">
      <c r="A16403" t="s">
        <v>1037</v>
      </c>
      <c r="B16403" t="s">
        <v>69</v>
      </c>
      <c r="C16403">
        <v>2022</v>
      </c>
      <c r="D16403" t="s">
        <v>534</v>
      </c>
      <c r="E16403">
        <v>0.46899999999999997</v>
      </c>
    </row>
    <row r="16404" spans="1:5" x14ac:dyDescent="0.25">
      <c r="A16404" t="s">
        <v>1037</v>
      </c>
      <c r="B16404" t="s">
        <v>69</v>
      </c>
      <c r="C16404">
        <v>2023</v>
      </c>
      <c r="D16404" t="s">
        <v>414</v>
      </c>
      <c r="E16404">
        <v>0.43</v>
      </c>
    </row>
    <row r="16405" spans="1:5" x14ac:dyDescent="0.25">
      <c r="A16405" t="s">
        <v>1037</v>
      </c>
      <c r="B16405" t="s">
        <v>69</v>
      </c>
      <c r="C16405">
        <v>2024</v>
      </c>
      <c r="D16405" t="s">
        <v>423</v>
      </c>
      <c r="E16405">
        <v>2.2210000000000001</v>
      </c>
    </row>
    <row r="16406" spans="1:5" x14ac:dyDescent="0.25">
      <c r="A16406" t="s">
        <v>1037</v>
      </c>
      <c r="B16406" t="s">
        <v>75</v>
      </c>
      <c r="C16406">
        <v>2019</v>
      </c>
      <c r="D16406" t="s">
        <v>145</v>
      </c>
      <c r="E16406">
        <v>2.246</v>
      </c>
    </row>
    <row r="16407" spans="1:5" x14ac:dyDescent="0.25">
      <c r="A16407" t="s">
        <v>1037</v>
      </c>
      <c r="B16407" t="s">
        <v>75</v>
      </c>
      <c r="C16407">
        <v>2020</v>
      </c>
      <c r="D16407" t="s">
        <v>230</v>
      </c>
      <c r="E16407">
        <v>1.258</v>
      </c>
    </row>
    <row r="16408" spans="1:5" x14ac:dyDescent="0.25">
      <c r="A16408" t="s">
        <v>1037</v>
      </c>
      <c r="B16408" t="s">
        <v>75</v>
      </c>
      <c r="C16408">
        <v>2021</v>
      </c>
      <c r="D16408" t="s">
        <v>185</v>
      </c>
      <c r="E16408">
        <v>1.74</v>
      </c>
    </row>
    <row r="16409" spans="1:5" x14ac:dyDescent="0.25">
      <c r="A16409" t="s">
        <v>1037</v>
      </c>
      <c r="B16409" t="s">
        <v>75</v>
      </c>
      <c r="C16409">
        <v>2022</v>
      </c>
      <c r="D16409" t="s">
        <v>218</v>
      </c>
      <c r="E16409">
        <v>1.698</v>
      </c>
    </row>
    <row r="16410" spans="1:5" x14ac:dyDescent="0.25">
      <c r="A16410" t="s">
        <v>1037</v>
      </c>
      <c r="B16410" t="s">
        <v>75</v>
      </c>
      <c r="C16410">
        <v>2023</v>
      </c>
      <c r="D16410" t="s">
        <v>247</v>
      </c>
      <c r="E16410">
        <v>0.59899999999999998</v>
      </c>
    </row>
    <row r="16411" spans="1:5" x14ac:dyDescent="0.25">
      <c r="A16411" t="s">
        <v>1037</v>
      </c>
      <c r="B16411" t="s">
        <v>75</v>
      </c>
      <c r="C16411">
        <v>2024</v>
      </c>
      <c r="D16411" t="s">
        <v>363</v>
      </c>
      <c r="E16411">
        <v>1.9690000000000001</v>
      </c>
    </row>
    <row r="16412" spans="1:5" x14ac:dyDescent="0.25">
      <c r="A16412" t="s">
        <v>1037</v>
      </c>
      <c r="B16412" t="s">
        <v>81</v>
      </c>
      <c r="C16412">
        <v>2019</v>
      </c>
      <c r="D16412" t="s">
        <v>204</v>
      </c>
      <c r="E16412">
        <v>0.77600000000000002</v>
      </c>
    </row>
    <row r="16413" spans="1:5" x14ac:dyDescent="0.25">
      <c r="A16413" t="s">
        <v>1037</v>
      </c>
      <c r="B16413" t="s">
        <v>81</v>
      </c>
      <c r="C16413">
        <v>2020</v>
      </c>
      <c r="D16413" t="s">
        <v>315</v>
      </c>
      <c r="E16413">
        <v>0.443</v>
      </c>
    </row>
    <row r="16414" spans="1:5" x14ac:dyDescent="0.25">
      <c r="A16414" t="s">
        <v>1037</v>
      </c>
      <c r="B16414" t="s">
        <v>81</v>
      </c>
      <c r="C16414">
        <v>2021</v>
      </c>
      <c r="D16414" t="s">
        <v>197</v>
      </c>
      <c r="E16414">
        <v>1.6879999999999999</v>
      </c>
    </row>
    <row r="16415" spans="1:5" x14ac:dyDescent="0.25">
      <c r="A16415" t="s">
        <v>1037</v>
      </c>
      <c r="B16415" t="s">
        <v>81</v>
      </c>
      <c r="C16415">
        <v>2022</v>
      </c>
      <c r="D16415" t="s">
        <v>136</v>
      </c>
      <c r="E16415">
        <v>1.8009999999999999</v>
      </c>
    </row>
    <row r="16416" spans="1:5" x14ac:dyDescent="0.25">
      <c r="A16416" t="s">
        <v>1037</v>
      </c>
      <c r="B16416" t="s">
        <v>81</v>
      </c>
      <c r="C16416">
        <v>2023</v>
      </c>
      <c r="D16416" t="s">
        <v>418</v>
      </c>
      <c r="E16416">
        <v>-3.0000000000000001E-3</v>
      </c>
    </row>
    <row r="16417" spans="1:5" x14ac:dyDescent="0.25">
      <c r="A16417" t="s">
        <v>1037</v>
      </c>
      <c r="B16417" t="s">
        <v>81</v>
      </c>
      <c r="C16417">
        <v>2024</v>
      </c>
      <c r="D16417" t="s">
        <v>512</v>
      </c>
      <c r="E16417">
        <v>-1.4359999999999999</v>
      </c>
    </row>
    <row r="16418" spans="1:5" x14ac:dyDescent="0.25">
      <c r="A16418" t="s">
        <v>1039</v>
      </c>
      <c r="B16418" t="s">
        <v>6</v>
      </c>
      <c r="C16418">
        <v>2019</v>
      </c>
      <c r="D16418" t="s">
        <v>1040</v>
      </c>
      <c r="E16418">
        <v>5.4320000000000004</v>
      </c>
    </row>
    <row r="16419" spans="1:5" x14ac:dyDescent="0.25">
      <c r="A16419" t="s">
        <v>1039</v>
      </c>
      <c r="B16419" t="s">
        <v>6</v>
      </c>
      <c r="C16419">
        <v>2020</v>
      </c>
      <c r="D16419" t="s">
        <v>18</v>
      </c>
      <c r="E16419">
        <v>3.4830000000000001</v>
      </c>
    </row>
    <row r="16420" spans="1:5" x14ac:dyDescent="0.25">
      <c r="A16420" t="s">
        <v>1039</v>
      </c>
      <c r="B16420" t="s">
        <v>6</v>
      </c>
      <c r="C16420">
        <v>2021</v>
      </c>
      <c r="D16420" t="s">
        <v>412</v>
      </c>
      <c r="E16420">
        <v>2.0760000000000001</v>
      </c>
    </row>
    <row r="16421" spans="1:5" x14ac:dyDescent="0.25">
      <c r="A16421" t="s">
        <v>1039</v>
      </c>
      <c r="B16421" t="s">
        <v>6</v>
      </c>
      <c r="C16421">
        <v>2022</v>
      </c>
      <c r="D16421" t="s">
        <v>595</v>
      </c>
      <c r="E16421">
        <v>3.8889999999999998</v>
      </c>
    </row>
    <row r="16422" spans="1:5" x14ac:dyDescent="0.25">
      <c r="A16422" t="s">
        <v>1039</v>
      </c>
      <c r="B16422" t="s">
        <v>6</v>
      </c>
      <c r="C16422">
        <v>2023</v>
      </c>
      <c r="D16422" t="s">
        <v>324</v>
      </c>
      <c r="E16422">
        <v>-0.80100000000000005</v>
      </c>
    </row>
    <row r="16423" spans="1:5" x14ac:dyDescent="0.25">
      <c r="A16423" t="s">
        <v>1039</v>
      </c>
      <c r="B16423" t="s">
        <v>6</v>
      </c>
      <c r="C16423">
        <v>2024</v>
      </c>
      <c r="D16423" t="s">
        <v>248</v>
      </c>
      <c r="E16423">
        <v>4.3810000000000002</v>
      </c>
    </row>
    <row r="16424" spans="1:5" x14ac:dyDescent="0.25">
      <c r="A16424" t="s">
        <v>1039</v>
      </c>
      <c r="B16424" t="s">
        <v>13</v>
      </c>
      <c r="C16424">
        <v>2019</v>
      </c>
      <c r="D16424" t="s">
        <v>474</v>
      </c>
      <c r="E16424">
        <v>3.4009999999999998</v>
      </c>
    </row>
    <row r="16425" spans="1:5" x14ac:dyDescent="0.25">
      <c r="A16425" t="s">
        <v>1039</v>
      </c>
      <c r="B16425" t="s">
        <v>13</v>
      </c>
      <c r="C16425">
        <v>2020</v>
      </c>
      <c r="D16425" t="s">
        <v>668</v>
      </c>
      <c r="E16425">
        <v>5.7539999999999996</v>
      </c>
    </row>
    <row r="16426" spans="1:5" x14ac:dyDescent="0.25">
      <c r="A16426" t="s">
        <v>1039</v>
      </c>
      <c r="B16426" t="s">
        <v>13</v>
      </c>
      <c r="C16426">
        <v>2021</v>
      </c>
      <c r="D16426" t="s">
        <v>1041</v>
      </c>
      <c r="E16426">
        <v>5.1680000000000001</v>
      </c>
    </row>
    <row r="16427" spans="1:5" x14ac:dyDescent="0.25">
      <c r="A16427" t="s">
        <v>1039</v>
      </c>
      <c r="B16427" t="s">
        <v>13</v>
      </c>
      <c r="C16427">
        <v>2022</v>
      </c>
      <c r="D16427" t="s">
        <v>969</v>
      </c>
      <c r="E16427">
        <v>5.4509999999999996</v>
      </c>
    </row>
    <row r="16428" spans="1:5" x14ac:dyDescent="0.25">
      <c r="A16428" t="s">
        <v>1039</v>
      </c>
      <c r="B16428" t="s">
        <v>13</v>
      </c>
      <c r="C16428">
        <v>2023</v>
      </c>
      <c r="D16428" t="s">
        <v>177</v>
      </c>
      <c r="E16428">
        <v>3.754</v>
      </c>
    </row>
    <row r="16429" spans="1:5" x14ac:dyDescent="0.25">
      <c r="A16429" t="s">
        <v>1039</v>
      </c>
      <c r="B16429" t="s">
        <v>13</v>
      </c>
      <c r="C16429">
        <v>2024</v>
      </c>
      <c r="D16429" t="s">
        <v>458</v>
      </c>
      <c r="E16429">
        <v>2.7839999999999998</v>
      </c>
    </row>
    <row r="16430" spans="1:5" x14ac:dyDescent="0.25">
      <c r="A16430" t="s">
        <v>1039</v>
      </c>
      <c r="B16430" t="s">
        <v>20</v>
      </c>
      <c r="C16430">
        <v>2019</v>
      </c>
      <c r="D16430" t="s">
        <v>630</v>
      </c>
      <c r="E16430">
        <v>4.6280000000000001</v>
      </c>
    </row>
    <row r="16431" spans="1:5" x14ac:dyDescent="0.25">
      <c r="A16431" t="s">
        <v>1039</v>
      </c>
      <c r="B16431" t="s">
        <v>20</v>
      </c>
      <c r="C16431">
        <v>2020</v>
      </c>
      <c r="D16431" t="s">
        <v>469</v>
      </c>
      <c r="E16431">
        <v>4.0529999999999999</v>
      </c>
    </row>
    <row r="16432" spans="1:5" x14ac:dyDescent="0.25">
      <c r="A16432" t="s">
        <v>1039</v>
      </c>
      <c r="B16432" t="s">
        <v>20</v>
      </c>
      <c r="C16432">
        <v>2021</v>
      </c>
      <c r="D16432" t="s">
        <v>214</v>
      </c>
      <c r="E16432">
        <v>1.0089999999999999</v>
      </c>
    </row>
    <row r="16433" spans="1:5" x14ac:dyDescent="0.25">
      <c r="A16433" t="s">
        <v>1039</v>
      </c>
      <c r="B16433" t="s">
        <v>20</v>
      </c>
      <c r="C16433">
        <v>2022</v>
      </c>
      <c r="D16433" t="s">
        <v>219</v>
      </c>
      <c r="E16433">
        <v>1.603</v>
      </c>
    </row>
    <row r="16434" spans="1:5" x14ac:dyDescent="0.25">
      <c r="A16434" t="s">
        <v>1039</v>
      </c>
      <c r="B16434" t="s">
        <v>20</v>
      </c>
      <c r="C16434">
        <v>2023</v>
      </c>
      <c r="D16434" t="s">
        <v>1042</v>
      </c>
      <c r="E16434">
        <v>7.7590000000000003</v>
      </c>
    </row>
    <row r="16435" spans="1:5" x14ac:dyDescent="0.25">
      <c r="A16435" t="s">
        <v>1039</v>
      </c>
      <c r="B16435" t="s">
        <v>20</v>
      </c>
      <c r="C16435">
        <v>2024</v>
      </c>
      <c r="D16435" t="s">
        <v>544</v>
      </c>
      <c r="E16435">
        <v>2.5510000000000002</v>
      </c>
    </row>
    <row r="16436" spans="1:5" x14ac:dyDescent="0.25">
      <c r="A16436" t="s">
        <v>1039</v>
      </c>
      <c r="B16436" t="s">
        <v>27</v>
      </c>
      <c r="C16436">
        <v>2019</v>
      </c>
      <c r="D16436" t="s">
        <v>240</v>
      </c>
      <c r="E16436">
        <v>0.77</v>
      </c>
    </row>
    <row r="16437" spans="1:5" x14ac:dyDescent="0.25">
      <c r="A16437" t="s">
        <v>1039</v>
      </c>
      <c r="B16437" t="s">
        <v>27</v>
      </c>
      <c r="C16437">
        <v>2020</v>
      </c>
      <c r="D16437" t="s">
        <v>19</v>
      </c>
      <c r="E16437">
        <v>1.157</v>
      </c>
    </row>
    <row r="16438" spans="1:5" x14ac:dyDescent="0.25">
      <c r="A16438" t="s">
        <v>1039</v>
      </c>
      <c r="B16438" t="s">
        <v>27</v>
      </c>
      <c r="C16438">
        <v>2021</v>
      </c>
      <c r="D16438" t="s">
        <v>568</v>
      </c>
      <c r="E16438">
        <v>2.4590000000000001</v>
      </c>
    </row>
    <row r="16439" spans="1:5" x14ac:dyDescent="0.25">
      <c r="A16439" t="s">
        <v>1039</v>
      </c>
      <c r="B16439" t="s">
        <v>27</v>
      </c>
      <c r="C16439">
        <v>2022</v>
      </c>
      <c r="D16439" t="s">
        <v>1043</v>
      </c>
      <c r="E16439">
        <v>5.2530000000000001</v>
      </c>
    </row>
    <row r="16440" spans="1:5" x14ac:dyDescent="0.25">
      <c r="A16440" t="s">
        <v>1039</v>
      </c>
      <c r="B16440" t="s">
        <v>27</v>
      </c>
      <c r="C16440">
        <v>2023</v>
      </c>
      <c r="D16440" t="s">
        <v>269</v>
      </c>
      <c r="E16440">
        <v>2.8780000000000001</v>
      </c>
    </row>
    <row r="16441" spans="1:5" x14ac:dyDescent="0.25">
      <c r="A16441" t="s">
        <v>1039</v>
      </c>
      <c r="B16441" t="s">
        <v>27</v>
      </c>
      <c r="C16441">
        <v>2024</v>
      </c>
      <c r="D16441" t="s">
        <v>415</v>
      </c>
      <c r="E16441">
        <v>3.238</v>
      </c>
    </row>
    <row r="16442" spans="1:5" x14ac:dyDescent="0.25">
      <c r="A16442" t="s">
        <v>1039</v>
      </c>
      <c r="B16442" t="s">
        <v>34</v>
      </c>
      <c r="C16442">
        <v>2019</v>
      </c>
      <c r="D16442" t="s">
        <v>179</v>
      </c>
      <c r="E16442">
        <v>2.3860000000000001</v>
      </c>
    </row>
    <row r="16443" spans="1:5" x14ac:dyDescent="0.25">
      <c r="A16443" t="s">
        <v>1039</v>
      </c>
      <c r="B16443" t="s">
        <v>34</v>
      </c>
      <c r="C16443">
        <v>2020</v>
      </c>
      <c r="D16443" t="s">
        <v>128</v>
      </c>
      <c r="E16443">
        <v>2.4260000000000002</v>
      </c>
    </row>
    <row r="16444" spans="1:5" x14ac:dyDescent="0.25">
      <c r="A16444" t="s">
        <v>1039</v>
      </c>
      <c r="B16444" t="s">
        <v>34</v>
      </c>
      <c r="C16444">
        <v>2021</v>
      </c>
      <c r="D16444" t="s">
        <v>467</v>
      </c>
      <c r="E16444">
        <v>3.9449999999999998</v>
      </c>
    </row>
    <row r="16445" spans="1:5" x14ac:dyDescent="0.25">
      <c r="A16445" t="s">
        <v>1039</v>
      </c>
      <c r="B16445" t="s">
        <v>34</v>
      </c>
      <c r="C16445">
        <v>2022</v>
      </c>
      <c r="D16445" t="s">
        <v>309</v>
      </c>
      <c r="E16445">
        <v>1.08</v>
      </c>
    </row>
    <row r="16446" spans="1:5" x14ac:dyDescent="0.25">
      <c r="A16446" t="s">
        <v>1039</v>
      </c>
      <c r="B16446" t="s">
        <v>34</v>
      </c>
      <c r="C16446">
        <v>2023</v>
      </c>
      <c r="D16446" t="s">
        <v>410</v>
      </c>
      <c r="E16446">
        <v>1.625</v>
      </c>
    </row>
    <row r="16447" spans="1:5" x14ac:dyDescent="0.25">
      <c r="A16447" t="s">
        <v>1039</v>
      </c>
      <c r="B16447" t="s">
        <v>34</v>
      </c>
      <c r="C16447">
        <v>2024</v>
      </c>
      <c r="D16447" t="s">
        <v>147</v>
      </c>
      <c r="E16447">
        <v>0.20300000000000001</v>
      </c>
    </row>
    <row r="16448" spans="1:5" x14ac:dyDescent="0.25">
      <c r="A16448" t="s">
        <v>1039</v>
      </c>
      <c r="B16448" t="s">
        <v>41</v>
      </c>
      <c r="C16448">
        <v>2019</v>
      </c>
      <c r="D16448" t="s">
        <v>210</v>
      </c>
      <c r="E16448">
        <v>1.093</v>
      </c>
    </row>
    <row r="16449" spans="1:5" x14ac:dyDescent="0.25">
      <c r="A16449" t="s">
        <v>1039</v>
      </c>
      <c r="B16449" t="s">
        <v>41</v>
      </c>
      <c r="C16449">
        <v>2020</v>
      </c>
      <c r="D16449" t="s">
        <v>121</v>
      </c>
      <c r="E16449">
        <v>1.7130000000000001</v>
      </c>
    </row>
    <row r="16450" spans="1:5" x14ac:dyDescent="0.25">
      <c r="A16450" t="s">
        <v>1039</v>
      </c>
      <c r="B16450" t="s">
        <v>41</v>
      </c>
      <c r="C16450">
        <v>2021</v>
      </c>
      <c r="D16450" t="s">
        <v>409</v>
      </c>
      <c r="E16450">
        <v>3.1339999999999999</v>
      </c>
    </row>
    <row r="16451" spans="1:5" x14ac:dyDescent="0.25">
      <c r="A16451" t="s">
        <v>1039</v>
      </c>
      <c r="B16451" t="s">
        <v>41</v>
      </c>
      <c r="C16451">
        <v>2022</v>
      </c>
      <c r="D16451" t="s">
        <v>17</v>
      </c>
      <c r="E16451">
        <v>2.3559999999999999</v>
      </c>
    </row>
    <row r="16452" spans="1:5" x14ac:dyDescent="0.25">
      <c r="A16452" t="s">
        <v>1039</v>
      </c>
      <c r="B16452" t="s">
        <v>41</v>
      </c>
      <c r="C16452">
        <v>2023</v>
      </c>
      <c r="D16452" t="s">
        <v>458</v>
      </c>
      <c r="E16452">
        <v>2.782</v>
      </c>
    </row>
    <row r="16453" spans="1:5" x14ac:dyDescent="0.25">
      <c r="A16453" t="s">
        <v>1039</v>
      </c>
      <c r="B16453" t="s">
        <v>41</v>
      </c>
      <c r="C16453">
        <v>2024</v>
      </c>
      <c r="D16453" t="s">
        <v>86</v>
      </c>
      <c r="E16453">
        <v>2.8420000000000001</v>
      </c>
    </row>
    <row r="16454" spans="1:5" x14ac:dyDescent="0.25">
      <c r="A16454" t="s">
        <v>1039</v>
      </c>
      <c r="B16454" t="s">
        <v>48</v>
      </c>
      <c r="C16454">
        <v>2019</v>
      </c>
      <c r="D16454" t="s">
        <v>126</v>
      </c>
      <c r="E16454">
        <v>3.2090000000000001</v>
      </c>
    </row>
    <row r="16455" spans="1:5" x14ac:dyDescent="0.25">
      <c r="A16455" t="s">
        <v>1039</v>
      </c>
      <c r="B16455" t="s">
        <v>48</v>
      </c>
      <c r="C16455">
        <v>2020</v>
      </c>
      <c r="D16455" t="s">
        <v>356</v>
      </c>
      <c r="E16455">
        <v>1.47</v>
      </c>
    </row>
    <row r="16456" spans="1:5" x14ac:dyDescent="0.25">
      <c r="A16456" t="s">
        <v>1039</v>
      </c>
      <c r="B16456" t="s">
        <v>48</v>
      </c>
      <c r="C16456">
        <v>2021</v>
      </c>
      <c r="D16456" t="s">
        <v>436</v>
      </c>
      <c r="E16456">
        <v>2.4209999999999998</v>
      </c>
    </row>
    <row r="16457" spans="1:5" x14ac:dyDescent="0.25">
      <c r="A16457" t="s">
        <v>1039</v>
      </c>
      <c r="B16457" t="s">
        <v>48</v>
      </c>
      <c r="C16457">
        <v>2022</v>
      </c>
      <c r="D16457" t="s">
        <v>100</v>
      </c>
      <c r="E16457">
        <v>1.7509999999999999</v>
      </c>
    </row>
    <row r="16458" spans="1:5" x14ac:dyDescent="0.25">
      <c r="A16458" t="s">
        <v>1039</v>
      </c>
      <c r="B16458" t="s">
        <v>48</v>
      </c>
      <c r="C16458">
        <v>2023</v>
      </c>
      <c r="D16458" t="s">
        <v>527</v>
      </c>
      <c r="E16458">
        <v>2.3980000000000001</v>
      </c>
    </row>
    <row r="16459" spans="1:5" x14ac:dyDescent="0.25">
      <c r="A16459" t="s">
        <v>1039</v>
      </c>
      <c r="B16459" t="s">
        <v>48</v>
      </c>
      <c r="C16459">
        <v>2024</v>
      </c>
      <c r="D16459" t="s">
        <v>214</v>
      </c>
      <c r="E16459">
        <v>1.008</v>
      </c>
    </row>
    <row r="16460" spans="1:5" x14ac:dyDescent="0.25">
      <c r="A16460" t="s">
        <v>1039</v>
      </c>
      <c r="B16460" t="s">
        <v>55</v>
      </c>
      <c r="C16460">
        <v>2019</v>
      </c>
      <c r="D16460" t="s">
        <v>22</v>
      </c>
      <c r="E16460">
        <v>0.65200000000000002</v>
      </c>
    </row>
    <row r="16461" spans="1:5" x14ac:dyDescent="0.25">
      <c r="A16461" t="s">
        <v>1039</v>
      </c>
      <c r="B16461" t="s">
        <v>55</v>
      </c>
      <c r="C16461">
        <v>2020</v>
      </c>
      <c r="D16461" t="s">
        <v>357</v>
      </c>
      <c r="E16461">
        <v>0.53200000000000003</v>
      </c>
    </row>
    <row r="16462" spans="1:5" x14ac:dyDescent="0.25">
      <c r="A16462" t="s">
        <v>1039</v>
      </c>
      <c r="B16462" t="s">
        <v>55</v>
      </c>
      <c r="C16462">
        <v>2021</v>
      </c>
      <c r="D16462" t="s">
        <v>30</v>
      </c>
      <c r="E16462">
        <v>2.3260000000000001</v>
      </c>
    </row>
    <row r="16463" spans="1:5" x14ac:dyDescent="0.25">
      <c r="A16463" t="s">
        <v>1039</v>
      </c>
      <c r="B16463" t="s">
        <v>55</v>
      </c>
      <c r="C16463">
        <v>2022</v>
      </c>
      <c r="D16463" t="s">
        <v>161</v>
      </c>
      <c r="E16463">
        <v>0.80500000000000005</v>
      </c>
    </row>
    <row r="16464" spans="1:5" x14ac:dyDescent="0.25">
      <c r="A16464" t="s">
        <v>1039</v>
      </c>
      <c r="B16464" t="s">
        <v>55</v>
      </c>
      <c r="C16464">
        <v>2023</v>
      </c>
      <c r="D16464" t="s">
        <v>93</v>
      </c>
      <c r="E16464">
        <v>1.431</v>
      </c>
    </row>
    <row r="16465" spans="1:5" x14ac:dyDescent="0.25">
      <c r="A16465" t="s">
        <v>1039</v>
      </c>
      <c r="B16465" t="s">
        <v>55</v>
      </c>
      <c r="C16465">
        <v>2024</v>
      </c>
      <c r="D16465" t="s">
        <v>79</v>
      </c>
      <c r="E16465">
        <v>1.98</v>
      </c>
    </row>
    <row r="16466" spans="1:5" x14ac:dyDescent="0.25">
      <c r="A16466" t="s">
        <v>1039</v>
      </c>
      <c r="B16466" t="s">
        <v>62</v>
      </c>
      <c r="C16466">
        <v>2019</v>
      </c>
      <c r="D16466" t="s">
        <v>282</v>
      </c>
      <c r="E16466">
        <v>0.52300000000000002</v>
      </c>
    </row>
    <row r="16467" spans="1:5" x14ac:dyDescent="0.25">
      <c r="A16467" t="s">
        <v>1039</v>
      </c>
      <c r="B16467" t="s">
        <v>62</v>
      </c>
      <c r="C16467">
        <v>2020</v>
      </c>
      <c r="D16467" t="s">
        <v>153</v>
      </c>
      <c r="E16467">
        <v>-0.74299999999999999</v>
      </c>
    </row>
    <row r="16468" spans="1:5" x14ac:dyDescent="0.25">
      <c r="A16468" t="s">
        <v>1039</v>
      </c>
      <c r="B16468" t="s">
        <v>62</v>
      </c>
      <c r="C16468">
        <v>2021</v>
      </c>
      <c r="D16468" t="s">
        <v>160</v>
      </c>
      <c r="E16468">
        <v>1.913</v>
      </c>
    </row>
    <row r="16469" spans="1:5" x14ac:dyDescent="0.25">
      <c r="A16469" t="s">
        <v>1039</v>
      </c>
      <c r="B16469" t="s">
        <v>62</v>
      </c>
      <c r="C16469">
        <v>2022</v>
      </c>
      <c r="D16469" t="s">
        <v>23</v>
      </c>
      <c r="E16469">
        <v>2.6080000000000001</v>
      </c>
    </row>
    <row r="16470" spans="1:5" x14ac:dyDescent="0.25">
      <c r="A16470" t="s">
        <v>1039</v>
      </c>
      <c r="B16470" t="s">
        <v>62</v>
      </c>
      <c r="C16470">
        <v>2023</v>
      </c>
      <c r="D16470" t="s">
        <v>307</v>
      </c>
      <c r="E16470">
        <v>0.42299999999999999</v>
      </c>
    </row>
    <row r="16471" spans="1:5" x14ac:dyDescent="0.25">
      <c r="A16471" t="s">
        <v>1039</v>
      </c>
      <c r="B16471" t="s">
        <v>62</v>
      </c>
      <c r="C16471">
        <v>2024</v>
      </c>
      <c r="D16471" t="s">
        <v>101</v>
      </c>
      <c r="E16471">
        <v>0.26800000000000002</v>
      </c>
    </row>
    <row r="16472" spans="1:5" x14ac:dyDescent="0.25">
      <c r="A16472" t="s">
        <v>1039</v>
      </c>
      <c r="B16472" t="s">
        <v>69</v>
      </c>
      <c r="C16472">
        <v>2019</v>
      </c>
      <c r="D16472" t="s">
        <v>30</v>
      </c>
      <c r="E16472">
        <v>2.3250000000000002</v>
      </c>
    </row>
    <row r="16473" spans="1:5" x14ac:dyDescent="0.25">
      <c r="A16473" t="s">
        <v>1039</v>
      </c>
      <c r="B16473" t="s">
        <v>69</v>
      </c>
      <c r="C16473">
        <v>2020</v>
      </c>
      <c r="D16473" t="s">
        <v>485</v>
      </c>
      <c r="E16473">
        <v>-0.20100000000000001</v>
      </c>
    </row>
    <row r="16474" spans="1:5" x14ac:dyDescent="0.25">
      <c r="A16474" t="s">
        <v>1039</v>
      </c>
      <c r="B16474" t="s">
        <v>69</v>
      </c>
      <c r="C16474">
        <v>2021</v>
      </c>
      <c r="D16474" t="s">
        <v>1010</v>
      </c>
      <c r="E16474">
        <v>-1.5880000000000001</v>
      </c>
    </row>
    <row r="16475" spans="1:5" x14ac:dyDescent="0.25">
      <c r="A16475" t="s">
        <v>1039</v>
      </c>
      <c r="B16475" t="s">
        <v>69</v>
      </c>
      <c r="C16475">
        <v>2022</v>
      </c>
      <c r="D16475" t="s">
        <v>356</v>
      </c>
      <c r="E16475">
        <v>1.4690000000000001</v>
      </c>
    </row>
    <row r="16476" spans="1:5" x14ac:dyDescent="0.25">
      <c r="A16476" t="s">
        <v>1039</v>
      </c>
      <c r="B16476" t="s">
        <v>69</v>
      </c>
      <c r="C16476">
        <v>2023</v>
      </c>
      <c r="D16476" t="s">
        <v>73</v>
      </c>
      <c r="E16476">
        <v>2.81</v>
      </c>
    </row>
    <row r="16477" spans="1:5" x14ac:dyDescent="0.25">
      <c r="A16477" t="s">
        <v>1039</v>
      </c>
      <c r="B16477" t="s">
        <v>69</v>
      </c>
      <c r="C16477">
        <v>2024</v>
      </c>
      <c r="D16477" t="s">
        <v>368</v>
      </c>
      <c r="E16477">
        <v>1.5840000000000001</v>
      </c>
    </row>
    <row r="16478" spans="1:5" x14ac:dyDescent="0.25">
      <c r="A16478" t="s">
        <v>1039</v>
      </c>
      <c r="B16478" t="s">
        <v>75</v>
      </c>
      <c r="C16478">
        <v>2019</v>
      </c>
      <c r="D16478" t="s">
        <v>949</v>
      </c>
      <c r="E16478">
        <v>-2.3820000000000001</v>
      </c>
    </row>
    <row r="16479" spans="1:5" x14ac:dyDescent="0.25">
      <c r="A16479" t="s">
        <v>1039</v>
      </c>
      <c r="B16479" t="s">
        <v>75</v>
      </c>
      <c r="C16479">
        <v>2020</v>
      </c>
      <c r="D16479" t="s">
        <v>1044</v>
      </c>
      <c r="E16479">
        <v>-2.3410000000000002</v>
      </c>
    </row>
    <row r="16480" spans="1:5" x14ac:dyDescent="0.25">
      <c r="A16480" t="s">
        <v>1039</v>
      </c>
      <c r="B16480" t="s">
        <v>75</v>
      </c>
      <c r="C16480">
        <v>2021</v>
      </c>
      <c r="D16480" t="s">
        <v>324</v>
      </c>
      <c r="E16480">
        <v>-0.80400000000000005</v>
      </c>
    </row>
    <row r="16481" spans="1:5" x14ac:dyDescent="0.25">
      <c r="A16481" t="s">
        <v>1039</v>
      </c>
      <c r="B16481" t="s">
        <v>75</v>
      </c>
      <c r="C16481">
        <v>2022</v>
      </c>
      <c r="D16481" t="s">
        <v>40</v>
      </c>
      <c r="E16481">
        <v>1.6379999999999999</v>
      </c>
    </row>
    <row r="16482" spans="1:5" x14ac:dyDescent="0.25">
      <c r="A16482" t="s">
        <v>1039</v>
      </c>
      <c r="B16482" t="s">
        <v>75</v>
      </c>
      <c r="C16482">
        <v>2023</v>
      </c>
      <c r="D16482" t="s">
        <v>1045</v>
      </c>
      <c r="E16482">
        <v>5.8330000000000002</v>
      </c>
    </row>
    <row r="16483" spans="1:5" x14ac:dyDescent="0.25">
      <c r="A16483" t="s">
        <v>1039</v>
      </c>
      <c r="B16483" t="s">
        <v>75</v>
      </c>
      <c r="C16483">
        <v>2024</v>
      </c>
      <c r="D16483" t="s">
        <v>63</v>
      </c>
      <c r="E16483">
        <v>2.1040000000000001</v>
      </c>
    </row>
    <row r="16484" spans="1:5" x14ac:dyDescent="0.25">
      <c r="A16484" t="s">
        <v>1039</v>
      </c>
      <c r="B16484" t="s">
        <v>81</v>
      </c>
      <c r="C16484">
        <v>2019</v>
      </c>
      <c r="D16484" t="s">
        <v>99</v>
      </c>
      <c r="E16484">
        <v>3.0310000000000001</v>
      </c>
    </row>
    <row r="16485" spans="1:5" x14ac:dyDescent="0.25">
      <c r="A16485" t="s">
        <v>1039</v>
      </c>
      <c r="B16485" t="s">
        <v>81</v>
      </c>
      <c r="C16485">
        <v>2020</v>
      </c>
      <c r="D16485" t="s">
        <v>1046</v>
      </c>
      <c r="E16485">
        <v>-3.9660000000000002</v>
      </c>
    </row>
    <row r="16486" spans="1:5" x14ac:dyDescent="0.25">
      <c r="A16486" t="s">
        <v>1039</v>
      </c>
      <c r="B16486" t="s">
        <v>81</v>
      </c>
      <c r="C16486">
        <v>2021</v>
      </c>
      <c r="D16486" t="s">
        <v>99</v>
      </c>
      <c r="E16486">
        <v>3.0329999999999999</v>
      </c>
    </row>
    <row r="16487" spans="1:5" x14ac:dyDescent="0.25">
      <c r="A16487" t="s">
        <v>1039</v>
      </c>
      <c r="B16487" t="s">
        <v>81</v>
      </c>
      <c r="C16487">
        <v>2022</v>
      </c>
      <c r="D16487" t="s">
        <v>1047</v>
      </c>
      <c r="E16487">
        <v>-2.2570000000000001</v>
      </c>
    </row>
    <row r="16488" spans="1:5" x14ac:dyDescent="0.25">
      <c r="A16488" t="s">
        <v>1039</v>
      </c>
      <c r="B16488" t="s">
        <v>81</v>
      </c>
      <c r="C16488">
        <v>2023</v>
      </c>
      <c r="D16488" t="s">
        <v>181</v>
      </c>
      <c r="E16488">
        <v>2.29</v>
      </c>
    </row>
    <row r="16489" spans="1:5" x14ac:dyDescent="0.25">
      <c r="A16489" t="s">
        <v>1039</v>
      </c>
      <c r="B16489" t="s">
        <v>81</v>
      </c>
      <c r="C16489">
        <v>2024</v>
      </c>
      <c r="D16489" t="s">
        <v>536</v>
      </c>
      <c r="E16489">
        <v>-0.48799999999999999</v>
      </c>
    </row>
    <row r="16490" spans="1:5" x14ac:dyDescent="0.25">
      <c r="A16490" t="s">
        <v>1048</v>
      </c>
      <c r="B16490" t="s">
        <v>6</v>
      </c>
      <c r="C16490">
        <v>2019</v>
      </c>
      <c r="D16490" t="s">
        <v>439</v>
      </c>
      <c r="E16490">
        <v>0.252</v>
      </c>
    </row>
    <row r="16491" spans="1:5" x14ac:dyDescent="0.25">
      <c r="A16491" t="s">
        <v>1048</v>
      </c>
      <c r="B16491" t="s">
        <v>6</v>
      </c>
      <c r="C16491">
        <v>2020</v>
      </c>
      <c r="D16491" t="s">
        <v>305</v>
      </c>
      <c r="E16491">
        <v>0.54</v>
      </c>
    </row>
    <row r="16492" spans="1:5" x14ac:dyDescent="0.25">
      <c r="A16492" t="s">
        <v>1048</v>
      </c>
      <c r="B16492" t="s">
        <v>6</v>
      </c>
      <c r="C16492">
        <v>2021</v>
      </c>
      <c r="D16492" t="s">
        <v>247</v>
      </c>
      <c r="E16492">
        <v>0.59599999999999997</v>
      </c>
    </row>
    <row r="16493" spans="1:5" x14ac:dyDescent="0.25">
      <c r="A16493" t="s">
        <v>1048</v>
      </c>
      <c r="B16493" t="s">
        <v>6</v>
      </c>
      <c r="C16493">
        <v>2022</v>
      </c>
      <c r="D16493" t="s">
        <v>216</v>
      </c>
      <c r="E16493">
        <v>0.78800000000000003</v>
      </c>
    </row>
    <row r="16494" spans="1:5" x14ac:dyDescent="0.25">
      <c r="A16494" t="s">
        <v>1048</v>
      </c>
      <c r="B16494" t="s">
        <v>6</v>
      </c>
      <c r="C16494">
        <v>2023</v>
      </c>
      <c r="D16494" t="s">
        <v>534</v>
      </c>
      <c r="E16494">
        <v>0.47199999999999998</v>
      </c>
    </row>
    <row r="16495" spans="1:5" x14ac:dyDescent="0.25">
      <c r="A16495" t="s">
        <v>1048</v>
      </c>
      <c r="B16495" t="s">
        <v>6</v>
      </c>
      <c r="C16495">
        <v>2024</v>
      </c>
      <c r="D16495" t="s">
        <v>229</v>
      </c>
      <c r="E16495">
        <v>0.90500000000000003</v>
      </c>
    </row>
    <row r="16496" spans="1:5" x14ac:dyDescent="0.25">
      <c r="A16496" t="s">
        <v>1048</v>
      </c>
      <c r="B16496" t="s">
        <v>13</v>
      </c>
      <c r="C16496">
        <v>2019</v>
      </c>
      <c r="D16496" t="s">
        <v>305</v>
      </c>
      <c r="E16496">
        <v>0.53600000000000003</v>
      </c>
    </row>
    <row r="16497" spans="1:5" x14ac:dyDescent="0.25">
      <c r="A16497" t="s">
        <v>1048</v>
      </c>
      <c r="B16497" t="s">
        <v>13</v>
      </c>
      <c r="C16497">
        <v>2020</v>
      </c>
      <c r="D16497" t="s">
        <v>36</v>
      </c>
      <c r="E16497">
        <v>1.1879999999999999</v>
      </c>
    </row>
    <row r="16498" spans="1:5" x14ac:dyDescent="0.25">
      <c r="A16498" t="s">
        <v>1048</v>
      </c>
      <c r="B16498" t="s">
        <v>13</v>
      </c>
      <c r="C16498">
        <v>2021</v>
      </c>
      <c r="D16498" t="s">
        <v>97</v>
      </c>
      <c r="E16498">
        <v>0.69299999999999995</v>
      </c>
    </row>
    <row r="16499" spans="1:5" x14ac:dyDescent="0.25">
      <c r="A16499" t="s">
        <v>1048</v>
      </c>
      <c r="B16499" t="s">
        <v>13</v>
      </c>
      <c r="C16499">
        <v>2022</v>
      </c>
      <c r="D16499" t="s">
        <v>315</v>
      </c>
      <c r="E16499">
        <v>0.44400000000000001</v>
      </c>
    </row>
    <row r="16500" spans="1:5" x14ac:dyDescent="0.25">
      <c r="A16500" t="s">
        <v>1048</v>
      </c>
      <c r="B16500" t="s">
        <v>13</v>
      </c>
      <c r="C16500">
        <v>2023</v>
      </c>
      <c r="D16500" t="s">
        <v>22</v>
      </c>
      <c r="E16500">
        <v>0.64500000000000002</v>
      </c>
    </row>
    <row r="16501" spans="1:5" x14ac:dyDescent="0.25">
      <c r="A16501" t="s">
        <v>1048</v>
      </c>
      <c r="B16501" t="s">
        <v>13</v>
      </c>
      <c r="C16501">
        <v>2024</v>
      </c>
      <c r="D16501" t="s">
        <v>313</v>
      </c>
      <c r="E16501">
        <v>1.343</v>
      </c>
    </row>
    <row r="16502" spans="1:5" x14ac:dyDescent="0.25">
      <c r="A16502" t="s">
        <v>1048</v>
      </c>
      <c r="B16502" t="s">
        <v>20</v>
      </c>
      <c r="C16502">
        <v>2019</v>
      </c>
      <c r="D16502" t="s">
        <v>242</v>
      </c>
      <c r="E16502">
        <v>0.71799999999999997</v>
      </c>
    </row>
    <row r="16503" spans="1:5" x14ac:dyDescent="0.25">
      <c r="A16503" t="s">
        <v>1048</v>
      </c>
      <c r="B16503" t="s">
        <v>20</v>
      </c>
      <c r="C16503">
        <v>2020</v>
      </c>
      <c r="D16503" t="s">
        <v>134</v>
      </c>
      <c r="E16503">
        <v>1.0349999999999999</v>
      </c>
    </row>
    <row r="16504" spans="1:5" x14ac:dyDescent="0.25">
      <c r="A16504" t="s">
        <v>1048</v>
      </c>
      <c r="B16504" t="s">
        <v>20</v>
      </c>
      <c r="C16504">
        <v>2021</v>
      </c>
      <c r="D16504" t="s">
        <v>245</v>
      </c>
      <c r="E16504">
        <v>-6.2E-2</v>
      </c>
    </row>
    <row r="16505" spans="1:5" x14ac:dyDescent="0.25">
      <c r="A16505" t="s">
        <v>1048</v>
      </c>
      <c r="B16505" t="s">
        <v>20</v>
      </c>
      <c r="C16505">
        <v>2022</v>
      </c>
      <c r="D16505" t="s">
        <v>346</v>
      </c>
      <c r="E16505">
        <v>0.36799999999999999</v>
      </c>
    </row>
    <row r="16506" spans="1:5" x14ac:dyDescent="0.25">
      <c r="A16506" t="s">
        <v>1048</v>
      </c>
      <c r="B16506" t="s">
        <v>20</v>
      </c>
      <c r="C16506">
        <v>2023</v>
      </c>
      <c r="D16506" t="s">
        <v>52</v>
      </c>
      <c r="E16506">
        <v>1.0169999999999999</v>
      </c>
    </row>
    <row r="16507" spans="1:5" x14ac:dyDescent="0.25">
      <c r="A16507" t="s">
        <v>1048</v>
      </c>
      <c r="B16507" t="s">
        <v>20</v>
      </c>
      <c r="C16507">
        <v>2024</v>
      </c>
      <c r="D16507" t="s">
        <v>50</v>
      </c>
      <c r="E16507">
        <v>0.88700000000000001</v>
      </c>
    </row>
    <row r="16508" spans="1:5" x14ac:dyDescent="0.25">
      <c r="A16508" t="s">
        <v>1048</v>
      </c>
      <c r="B16508" t="s">
        <v>27</v>
      </c>
      <c r="C16508">
        <v>2019</v>
      </c>
      <c r="D16508" t="s">
        <v>427</v>
      </c>
      <c r="E16508">
        <v>0.65700000000000003</v>
      </c>
    </row>
    <row r="16509" spans="1:5" x14ac:dyDescent="0.25">
      <c r="A16509" t="s">
        <v>1048</v>
      </c>
      <c r="B16509" t="s">
        <v>27</v>
      </c>
      <c r="C16509">
        <v>2020</v>
      </c>
      <c r="D16509" t="s">
        <v>357</v>
      </c>
      <c r="E16509">
        <v>0.53200000000000003</v>
      </c>
    </row>
    <row r="16510" spans="1:5" x14ac:dyDescent="0.25">
      <c r="A16510" t="s">
        <v>1048</v>
      </c>
      <c r="B16510" t="s">
        <v>27</v>
      </c>
      <c r="C16510">
        <v>2021</v>
      </c>
      <c r="D16510" t="s">
        <v>229</v>
      </c>
      <c r="E16510">
        <v>0.91400000000000003</v>
      </c>
    </row>
    <row r="16511" spans="1:5" x14ac:dyDescent="0.25">
      <c r="A16511" t="s">
        <v>1048</v>
      </c>
      <c r="B16511" t="s">
        <v>27</v>
      </c>
      <c r="C16511">
        <v>2022</v>
      </c>
      <c r="D16511" t="s">
        <v>22</v>
      </c>
      <c r="E16511">
        <v>0.64700000000000002</v>
      </c>
    </row>
    <row r="16512" spans="1:5" x14ac:dyDescent="0.25">
      <c r="A16512" t="s">
        <v>1048</v>
      </c>
      <c r="B16512" t="s">
        <v>27</v>
      </c>
      <c r="C16512">
        <v>2023</v>
      </c>
      <c r="D16512" t="s">
        <v>224</v>
      </c>
      <c r="E16512">
        <v>1.345</v>
      </c>
    </row>
    <row r="16513" spans="1:5" x14ac:dyDescent="0.25">
      <c r="A16513" t="s">
        <v>1048</v>
      </c>
      <c r="B16513" t="s">
        <v>27</v>
      </c>
      <c r="C16513">
        <v>2024</v>
      </c>
      <c r="D16513" t="s">
        <v>215</v>
      </c>
      <c r="E16513">
        <v>1.4390000000000001</v>
      </c>
    </row>
    <row r="16514" spans="1:5" x14ac:dyDescent="0.25">
      <c r="A16514" t="s">
        <v>1048</v>
      </c>
      <c r="B16514" t="s">
        <v>34</v>
      </c>
      <c r="C16514">
        <v>2019</v>
      </c>
      <c r="D16514" t="s">
        <v>276</v>
      </c>
      <c r="E16514">
        <v>0.84299999999999997</v>
      </c>
    </row>
    <row r="16515" spans="1:5" x14ac:dyDescent="0.25">
      <c r="A16515" t="s">
        <v>1048</v>
      </c>
      <c r="B16515" t="s">
        <v>34</v>
      </c>
      <c r="C16515">
        <v>2020</v>
      </c>
      <c r="D16515" t="s">
        <v>333</v>
      </c>
      <c r="E16515">
        <v>0.23100000000000001</v>
      </c>
    </row>
    <row r="16516" spans="1:5" x14ac:dyDescent="0.25">
      <c r="A16516" t="s">
        <v>1048</v>
      </c>
      <c r="B16516" t="s">
        <v>34</v>
      </c>
      <c r="C16516">
        <v>2021</v>
      </c>
      <c r="D16516" t="s">
        <v>482</v>
      </c>
      <c r="E16516">
        <v>0.48799999999999999</v>
      </c>
    </row>
    <row r="16517" spans="1:5" x14ac:dyDescent="0.25">
      <c r="A16517" t="s">
        <v>1048</v>
      </c>
      <c r="B16517" t="s">
        <v>34</v>
      </c>
      <c r="C16517">
        <v>2022</v>
      </c>
      <c r="D16517" t="s">
        <v>229</v>
      </c>
      <c r="E16517">
        <v>0.90600000000000003</v>
      </c>
    </row>
    <row r="16518" spans="1:5" x14ac:dyDescent="0.25">
      <c r="A16518" t="s">
        <v>1048</v>
      </c>
      <c r="B16518" t="s">
        <v>34</v>
      </c>
      <c r="C16518">
        <v>2023</v>
      </c>
      <c r="D16518" t="s">
        <v>143</v>
      </c>
      <c r="E16518">
        <v>1.2410000000000001</v>
      </c>
    </row>
    <row r="16519" spans="1:5" x14ac:dyDescent="0.25">
      <c r="A16519" t="s">
        <v>1048</v>
      </c>
      <c r="B16519" t="s">
        <v>34</v>
      </c>
      <c r="C16519">
        <v>2024</v>
      </c>
      <c r="D16519" t="s">
        <v>312</v>
      </c>
      <c r="E16519">
        <v>0.83399999999999996</v>
      </c>
    </row>
    <row r="16520" spans="1:5" x14ac:dyDescent="0.25">
      <c r="A16520" t="s">
        <v>1048</v>
      </c>
      <c r="B16520" t="s">
        <v>41</v>
      </c>
      <c r="C16520">
        <v>2019</v>
      </c>
      <c r="D16520" t="s">
        <v>359</v>
      </c>
      <c r="E16520">
        <v>0.54900000000000004</v>
      </c>
    </row>
    <row r="16521" spans="1:5" x14ac:dyDescent="0.25">
      <c r="A16521" t="s">
        <v>1048</v>
      </c>
      <c r="B16521" t="s">
        <v>41</v>
      </c>
      <c r="C16521">
        <v>2020</v>
      </c>
      <c r="D16521" t="s">
        <v>151</v>
      </c>
      <c r="E16521">
        <v>1.3129999999999999</v>
      </c>
    </row>
    <row r="16522" spans="1:5" x14ac:dyDescent="0.25">
      <c r="A16522" t="s">
        <v>1048</v>
      </c>
      <c r="B16522" t="s">
        <v>41</v>
      </c>
      <c r="C16522">
        <v>2021</v>
      </c>
      <c r="D16522" t="s">
        <v>198</v>
      </c>
      <c r="E16522">
        <v>0.93100000000000005</v>
      </c>
    </row>
    <row r="16523" spans="1:5" x14ac:dyDescent="0.25">
      <c r="A16523" t="s">
        <v>1048</v>
      </c>
      <c r="B16523" t="s">
        <v>41</v>
      </c>
      <c r="C16523">
        <v>2022</v>
      </c>
      <c r="D16523" t="s">
        <v>426</v>
      </c>
      <c r="E16523">
        <v>1.3919999999999999</v>
      </c>
    </row>
    <row r="16524" spans="1:5" x14ac:dyDescent="0.25">
      <c r="A16524" t="s">
        <v>1048</v>
      </c>
      <c r="B16524" t="s">
        <v>41</v>
      </c>
      <c r="C16524">
        <v>2023</v>
      </c>
      <c r="D16524" t="s">
        <v>272</v>
      </c>
      <c r="E16524">
        <v>0.109</v>
      </c>
    </row>
    <row r="16525" spans="1:5" x14ac:dyDescent="0.25">
      <c r="A16525" t="s">
        <v>1048</v>
      </c>
      <c r="B16525" t="s">
        <v>41</v>
      </c>
      <c r="C16525">
        <v>2024</v>
      </c>
      <c r="D16525" t="s">
        <v>163</v>
      </c>
      <c r="E16525">
        <v>1.17</v>
      </c>
    </row>
    <row r="16526" spans="1:5" x14ac:dyDescent="0.25">
      <c r="A16526" t="s">
        <v>1048</v>
      </c>
      <c r="B16526" t="s">
        <v>48</v>
      </c>
      <c r="C16526">
        <v>2019</v>
      </c>
      <c r="D16526" t="s">
        <v>385</v>
      </c>
      <c r="E16526">
        <v>0.32100000000000001</v>
      </c>
    </row>
    <row r="16527" spans="1:5" x14ac:dyDescent="0.25">
      <c r="A16527" t="s">
        <v>1048</v>
      </c>
      <c r="B16527" t="s">
        <v>48</v>
      </c>
      <c r="C16527">
        <v>2020</v>
      </c>
      <c r="D16527" t="s">
        <v>107</v>
      </c>
      <c r="E16527">
        <v>0.94099999999999995</v>
      </c>
    </row>
    <row r="16528" spans="1:5" x14ac:dyDescent="0.25">
      <c r="A16528" t="s">
        <v>1048</v>
      </c>
      <c r="B16528" t="s">
        <v>48</v>
      </c>
      <c r="C16528">
        <v>2021</v>
      </c>
      <c r="D16528" t="s">
        <v>136</v>
      </c>
      <c r="E16528">
        <v>1.7949999999999999</v>
      </c>
    </row>
    <row r="16529" spans="1:5" x14ac:dyDescent="0.25">
      <c r="A16529" t="s">
        <v>1048</v>
      </c>
      <c r="B16529" t="s">
        <v>48</v>
      </c>
      <c r="C16529">
        <v>2022</v>
      </c>
      <c r="D16529" t="s">
        <v>221</v>
      </c>
      <c r="E16529">
        <v>2.1459999999999999</v>
      </c>
    </row>
    <row r="16530" spans="1:5" x14ac:dyDescent="0.25">
      <c r="A16530" t="s">
        <v>1048</v>
      </c>
      <c r="B16530" t="s">
        <v>48</v>
      </c>
      <c r="C16530">
        <v>2023</v>
      </c>
      <c r="D16530" t="s">
        <v>435</v>
      </c>
      <c r="E16530">
        <v>0.33800000000000002</v>
      </c>
    </row>
    <row r="16531" spans="1:5" x14ac:dyDescent="0.25">
      <c r="A16531" t="s">
        <v>1048</v>
      </c>
      <c r="B16531" t="s">
        <v>48</v>
      </c>
      <c r="C16531">
        <v>2024</v>
      </c>
      <c r="D16531" t="s">
        <v>364</v>
      </c>
      <c r="E16531">
        <v>1.121</v>
      </c>
    </row>
    <row r="16532" spans="1:5" x14ac:dyDescent="0.25">
      <c r="A16532" t="s">
        <v>1048</v>
      </c>
      <c r="B16532" t="s">
        <v>55</v>
      </c>
      <c r="C16532">
        <v>2019</v>
      </c>
      <c r="D16532" t="s">
        <v>249</v>
      </c>
      <c r="E16532">
        <v>1.206</v>
      </c>
    </row>
    <row r="16533" spans="1:5" x14ac:dyDescent="0.25">
      <c r="A16533" t="s">
        <v>1048</v>
      </c>
      <c r="B16533" t="s">
        <v>55</v>
      </c>
      <c r="C16533">
        <v>2020</v>
      </c>
      <c r="D16533" t="s">
        <v>40</v>
      </c>
      <c r="E16533">
        <v>1.635</v>
      </c>
    </row>
    <row r="16534" spans="1:5" x14ac:dyDescent="0.25">
      <c r="A16534" t="s">
        <v>1048</v>
      </c>
      <c r="B16534" t="s">
        <v>55</v>
      </c>
      <c r="C16534">
        <v>2021</v>
      </c>
      <c r="D16534" t="s">
        <v>228</v>
      </c>
      <c r="E16534">
        <v>0.91500000000000004</v>
      </c>
    </row>
    <row r="16535" spans="1:5" x14ac:dyDescent="0.25">
      <c r="A16535" t="s">
        <v>1048</v>
      </c>
      <c r="B16535" t="s">
        <v>55</v>
      </c>
      <c r="C16535">
        <v>2022</v>
      </c>
      <c r="D16535" t="s">
        <v>182</v>
      </c>
      <c r="E16535">
        <v>1.9610000000000001</v>
      </c>
    </row>
    <row r="16536" spans="1:5" x14ac:dyDescent="0.25">
      <c r="A16536" t="s">
        <v>1048</v>
      </c>
      <c r="B16536" t="s">
        <v>55</v>
      </c>
      <c r="C16536">
        <v>2023</v>
      </c>
      <c r="D16536" t="s">
        <v>386</v>
      </c>
      <c r="E16536">
        <v>0.314</v>
      </c>
    </row>
    <row r="16537" spans="1:5" x14ac:dyDescent="0.25">
      <c r="A16537" t="s">
        <v>1048</v>
      </c>
      <c r="B16537" t="s">
        <v>55</v>
      </c>
      <c r="C16537">
        <v>2024</v>
      </c>
      <c r="D16537" t="s">
        <v>313</v>
      </c>
      <c r="E16537">
        <v>1.335</v>
      </c>
    </row>
    <row r="16538" spans="1:5" x14ac:dyDescent="0.25">
      <c r="A16538" t="s">
        <v>1048</v>
      </c>
      <c r="B16538" t="s">
        <v>62</v>
      </c>
      <c r="C16538">
        <v>2019</v>
      </c>
      <c r="D16538" t="s">
        <v>213</v>
      </c>
      <c r="E16538">
        <v>0.71399999999999997</v>
      </c>
    </row>
    <row r="16539" spans="1:5" x14ac:dyDescent="0.25">
      <c r="A16539" t="s">
        <v>1048</v>
      </c>
      <c r="B16539" t="s">
        <v>62</v>
      </c>
      <c r="C16539">
        <v>2020</v>
      </c>
      <c r="D16539" t="s">
        <v>298</v>
      </c>
      <c r="E16539">
        <v>1.1950000000000001</v>
      </c>
    </row>
    <row r="16540" spans="1:5" x14ac:dyDescent="0.25">
      <c r="A16540" t="s">
        <v>1048</v>
      </c>
      <c r="B16540" t="s">
        <v>62</v>
      </c>
      <c r="C16540">
        <v>2021</v>
      </c>
      <c r="D16540" t="s">
        <v>210</v>
      </c>
      <c r="E16540">
        <v>1.089</v>
      </c>
    </row>
    <row r="16541" spans="1:5" x14ac:dyDescent="0.25">
      <c r="A16541" t="s">
        <v>1048</v>
      </c>
      <c r="B16541" t="s">
        <v>62</v>
      </c>
      <c r="C16541">
        <v>2022</v>
      </c>
      <c r="D16541" t="s">
        <v>66</v>
      </c>
      <c r="E16541">
        <v>2.113</v>
      </c>
    </row>
    <row r="16542" spans="1:5" x14ac:dyDescent="0.25">
      <c r="A16542" t="s">
        <v>1048</v>
      </c>
      <c r="B16542" t="s">
        <v>62</v>
      </c>
      <c r="C16542">
        <v>2023</v>
      </c>
      <c r="D16542" t="s">
        <v>249</v>
      </c>
      <c r="E16542">
        <v>1.214</v>
      </c>
    </row>
    <row r="16543" spans="1:5" x14ac:dyDescent="0.25">
      <c r="A16543" t="s">
        <v>1048</v>
      </c>
      <c r="B16543" t="s">
        <v>62</v>
      </c>
      <c r="C16543">
        <v>2024</v>
      </c>
      <c r="D16543" t="s">
        <v>93</v>
      </c>
      <c r="E16543">
        <v>1.425</v>
      </c>
    </row>
    <row r="16544" spans="1:5" x14ac:dyDescent="0.25">
      <c r="A16544" t="s">
        <v>1048</v>
      </c>
      <c r="B16544" t="s">
        <v>69</v>
      </c>
      <c r="C16544">
        <v>2019</v>
      </c>
      <c r="D16544" t="s">
        <v>58</v>
      </c>
      <c r="E16544">
        <v>0.871</v>
      </c>
    </row>
    <row r="16545" spans="1:5" x14ac:dyDescent="0.25">
      <c r="A16545" t="s">
        <v>1048</v>
      </c>
      <c r="B16545" t="s">
        <v>69</v>
      </c>
      <c r="C16545">
        <v>2020</v>
      </c>
      <c r="D16545" t="s">
        <v>70</v>
      </c>
      <c r="E16545">
        <v>1.321</v>
      </c>
    </row>
    <row r="16546" spans="1:5" x14ac:dyDescent="0.25">
      <c r="A16546" t="s">
        <v>1048</v>
      </c>
      <c r="B16546" t="s">
        <v>69</v>
      </c>
      <c r="C16546">
        <v>2021</v>
      </c>
      <c r="D16546" t="s">
        <v>32</v>
      </c>
      <c r="E16546">
        <v>1.5409999999999999</v>
      </c>
    </row>
    <row r="16547" spans="1:5" x14ac:dyDescent="0.25">
      <c r="A16547" t="s">
        <v>1048</v>
      </c>
      <c r="B16547" t="s">
        <v>69</v>
      </c>
      <c r="C16547">
        <v>2022</v>
      </c>
      <c r="D16547" t="s">
        <v>36</v>
      </c>
      <c r="E16547">
        <v>1.1890000000000001</v>
      </c>
    </row>
    <row r="16548" spans="1:5" x14ac:dyDescent="0.25">
      <c r="A16548" t="s">
        <v>1048</v>
      </c>
      <c r="B16548" t="s">
        <v>69</v>
      </c>
      <c r="C16548">
        <v>2023</v>
      </c>
      <c r="D16548" t="s">
        <v>50</v>
      </c>
      <c r="E16548">
        <v>0.88600000000000001</v>
      </c>
    </row>
    <row r="16549" spans="1:5" x14ac:dyDescent="0.25">
      <c r="A16549" t="s">
        <v>1048</v>
      </c>
      <c r="B16549" t="s">
        <v>69</v>
      </c>
      <c r="C16549">
        <v>2024</v>
      </c>
      <c r="D16549" t="s">
        <v>134</v>
      </c>
      <c r="E16549">
        <v>1.0349999999999999</v>
      </c>
    </row>
    <row r="16550" spans="1:5" x14ac:dyDescent="0.25">
      <c r="A16550" t="s">
        <v>1048</v>
      </c>
      <c r="B16550" t="s">
        <v>75</v>
      </c>
      <c r="C16550">
        <v>2019</v>
      </c>
      <c r="D16550" t="s">
        <v>150</v>
      </c>
      <c r="E16550">
        <v>0.64200000000000002</v>
      </c>
    </row>
    <row r="16551" spans="1:5" x14ac:dyDescent="0.25">
      <c r="A16551" t="s">
        <v>1048</v>
      </c>
      <c r="B16551" t="s">
        <v>75</v>
      </c>
      <c r="C16551">
        <v>2020</v>
      </c>
      <c r="D16551" t="s">
        <v>229</v>
      </c>
      <c r="E16551">
        <v>0.91300000000000003</v>
      </c>
    </row>
    <row r="16552" spans="1:5" x14ac:dyDescent="0.25">
      <c r="A16552" t="s">
        <v>1048</v>
      </c>
      <c r="B16552" t="s">
        <v>75</v>
      </c>
      <c r="C16552">
        <v>2021</v>
      </c>
      <c r="D16552" t="s">
        <v>223</v>
      </c>
      <c r="E16552">
        <v>1.1020000000000001</v>
      </c>
    </row>
    <row r="16553" spans="1:5" x14ac:dyDescent="0.25">
      <c r="A16553" t="s">
        <v>1048</v>
      </c>
      <c r="B16553" t="s">
        <v>75</v>
      </c>
      <c r="C16553">
        <v>2022</v>
      </c>
      <c r="D16553" t="s">
        <v>60</v>
      </c>
      <c r="E16553">
        <v>1.3640000000000001</v>
      </c>
    </row>
    <row r="16554" spans="1:5" x14ac:dyDescent="0.25">
      <c r="A16554" t="s">
        <v>1048</v>
      </c>
      <c r="B16554" t="s">
        <v>75</v>
      </c>
      <c r="C16554">
        <v>2023</v>
      </c>
      <c r="D16554" t="s">
        <v>355</v>
      </c>
      <c r="E16554">
        <v>0.59199999999999997</v>
      </c>
    </row>
    <row r="16555" spans="1:5" x14ac:dyDescent="0.25">
      <c r="A16555" t="s">
        <v>1048</v>
      </c>
      <c r="B16555" t="s">
        <v>75</v>
      </c>
      <c r="C16555">
        <v>2024</v>
      </c>
      <c r="D16555" t="s">
        <v>298</v>
      </c>
      <c r="E16555">
        <v>1.198</v>
      </c>
    </row>
    <row r="16556" spans="1:5" x14ac:dyDescent="0.25">
      <c r="A16556" t="s">
        <v>1048</v>
      </c>
      <c r="B16556" t="s">
        <v>81</v>
      </c>
      <c r="C16556">
        <v>2019</v>
      </c>
      <c r="D16556" t="s">
        <v>285</v>
      </c>
      <c r="E16556">
        <v>1.05</v>
      </c>
    </row>
    <row r="16557" spans="1:5" x14ac:dyDescent="0.25">
      <c r="A16557" t="s">
        <v>1048</v>
      </c>
      <c r="B16557" t="s">
        <v>81</v>
      </c>
      <c r="C16557">
        <v>2020</v>
      </c>
      <c r="D16557" t="s">
        <v>276</v>
      </c>
      <c r="E16557">
        <v>0.83899999999999997</v>
      </c>
    </row>
    <row r="16558" spans="1:5" x14ac:dyDescent="0.25">
      <c r="A16558" t="s">
        <v>1048</v>
      </c>
      <c r="B16558" t="s">
        <v>81</v>
      </c>
      <c r="C16558">
        <v>2021</v>
      </c>
      <c r="D16558" t="s">
        <v>39</v>
      </c>
      <c r="E16558">
        <v>1.153</v>
      </c>
    </row>
    <row r="16559" spans="1:5" x14ac:dyDescent="0.25">
      <c r="A16559" t="s">
        <v>1048</v>
      </c>
      <c r="B16559" t="s">
        <v>81</v>
      </c>
      <c r="C16559">
        <v>2022</v>
      </c>
      <c r="D16559" t="s">
        <v>163</v>
      </c>
      <c r="E16559">
        <v>1.165</v>
      </c>
    </row>
    <row r="16560" spans="1:5" x14ac:dyDescent="0.25">
      <c r="A16560" t="s">
        <v>1048</v>
      </c>
      <c r="B16560" t="s">
        <v>81</v>
      </c>
      <c r="C16560">
        <v>2023</v>
      </c>
      <c r="D16560" t="s">
        <v>36</v>
      </c>
      <c r="E16560">
        <v>1.1850000000000001</v>
      </c>
    </row>
    <row r="16561" spans="1:5" x14ac:dyDescent="0.25">
      <c r="A16561" t="s">
        <v>1048</v>
      </c>
      <c r="B16561" t="s">
        <v>81</v>
      </c>
      <c r="C16561">
        <v>2024</v>
      </c>
      <c r="D16561" t="s">
        <v>207</v>
      </c>
      <c r="E16561">
        <v>1.2310000000000001</v>
      </c>
    </row>
    <row r="16562" spans="1:5" x14ac:dyDescent="0.25">
      <c r="A16562" t="s">
        <v>1049</v>
      </c>
      <c r="B16562" t="s">
        <v>6</v>
      </c>
      <c r="C16562">
        <v>2019</v>
      </c>
      <c r="D16562" t="s">
        <v>425</v>
      </c>
      <c r="E16562">
        <v>1.379</v>
      </c>
    </row>
    <row r="16563" spans="1:5" x14ac:dyDescent="0.25">
      <c r="A16563" t="s">
        <v>1049</v>
      </c>
      <c r="B16563" t="s">
        <v>6</v>
      </c>
      <c r="C16563">
        <v>2020</v>
      </c>
      <c r="D16563" t="s">
        <v>53</v>
      </c>
      <c r="E16563">
        <v>1.6060000000000001</v>
      </c>
    </row>
    <row r="16564" spans="1:5" x14ac:dyDescent="0.25">
      <c r="A16564" t="s">
        <v>1049</v>
      </c>
      <c r="B16564" t="s">
        <v>6</v>
      </c>
      <c r="C16564">
        <v>2021</v>
      </c>
      <c r="D16564" t="s">
        <v>165</v>
      </c>
      <c r="E16564">
        <v>1.111</v>
      </c>
    </row>
    <row r="16565" spans="1:5" x14ac:dyDescent="0.25">
      <c r="A16565" t="s">
        <v>1049</v>
      </c>
      <c r="B16565" t="s">
        <v>6</v>
      </c>
      <c r="C16565">
        <v>2022</v>
      </c>
      <c r="D16565" t="s">
        <v>26</v>
      </c>
      <c r="E16565">
        <v>0.72699999999999998</v>
      </c>
    </row>
    <row r="16566" spans="1:5" x14ac:dyDescent="0.25">
      <c r="A16566" t="s">
        <v>1049</v>
      </c>
      <c r="B16566" t="s">
        <v>6</v>
      </c>
      <c r="C16566">
        <v>2023</v>
      </c>
      <c r="D16566" t="s">
        <v>295</v>
      </c>
      <c r="E16566">
        <v>0.61499999999999999</v>
      </c>
    </row>
    <row r="16567" spans="1:5" x14ac:dyDescent="0.25">
      <c r="A16567" t="s">
        <v>1049</v>
      </c>
      <c r="B16567" t="s">
        <v>6</v>
      </c>
      <c r="C16567">
        <v>2024</v>
      </c>
      <c r="D16567" t="s">
        <v>290</v>
      </c>
      <c r="E16567">
        <v>1.7769999999999999</v>
      </c>
    </row>
    <row r="16568" spans="1:5" x14ac:dyDescent="0.25">
      <c r="A16568" t="s">
        <v>1049</v>
      </c>
      <c r="B16568" t="s">
        <v>13</v>
      </c>
      <c r="C16568">
        <v>2019</v>
      </c>
      <c r="D16568" t="s">
        <v>70</v>
      </c>
      <c r="E16568">
        <v>1.3240000000000001</v>
      </c>
    </row>
    <row r="16569" spans="1:5" x14ac:dyDescent="0.25">
      <c r="A16569" t="s">
        <v>1049</v>
      </c>
      <c r="B16569" t="s">
        <v>13</v>
      </c>
      <c r="C16569">
        <v>2020</v>
      </c>
      <c r="D16569" t="s">
        <v>100</v>
      </c>
      <c r="E16569">
        <v>1.7509999999999999</v>
      </c>
    </row>
    <row r="16570" spans="1:5" x14ac:dyDescent="0.25">
      <c r="A16570" t="s">
        <v>1049</v>
      </c>
      <c r="B16570" t="s">
        <v>13</v>
      </c>
      <c r="C16570">
        <v>2021</v>
      </c>
      <c r="D16570" t="s">
        <v>19</v>
      </c>
      <c r="E16570">
        <v>1.1559999999999999</v>
      </c>
    </row>
    <row r="16571" spans="1:5" x14ac:dyDescent="0.25">
      <c r="A16571" t="s">
        <v>1049</v>
      </c>
      <c r="B16571" t="s">
        <v>13</v>
      </c>
      <c r="C16571">
        <v>2022</v>
      </c>
      <c r="D16571" t="s">
        <v>134</v>
      </c>
      <c r="E16571">
        <v>1.04</v>
      </c>
    </row>
    <row r="16572" spans="1:5" x14ac:dyDescent="0.25">
      <c r="A16572" t="s">
        <v>1049</v>
      </c>
      <c r="B16572" t="s">
        <v>13</v>
      </c>
      <c r="C16572">
        <v>2023</v>
      </c>
      <c r="D16572" t="s">
        <v>91</v>
      </c>
      <c r="E16572">
        <v>0.625</v>
      </c>
    </row>
    <row r="16573" spans="1:5" x14ac:dyDescent="0.25">
      <c r="A16573" t="s">
        <v>1049</v>
      </c>
      <c r="B16573" t="s">
        <v>13</v>
      </c>
      <c r="C16573">
        <v>2024</v>
      </c>
      <c r="D16573" t="s">
        <v>49</v>
      </c>
      <c r="E16573">
        <v>2.0009999999999999</v>
      </c>
    </row>
    <row r="16574" spans="1:5" x14ac:dyDescent="0.25">
      <c r="A16574" t="s">
        <v>1049</v>
      </c>
      <c r="B16574" t="s">
        <v>20</v>
      </c>
      <c r="C16574">
        <v>2019</v>
      </c>
      <c r="D16574" t="s">
        <v>32</v>
      </c>
      <c r="E16574">
        <v>1.542</v>
      </c>
    </row>
    <row r="16575" spans="1:5" x14ac:dyDescent="0.25">
      <c r="A16575" t="s">
        <v>1049</v>
      </c>
      <c r="B16575" t="s">
        <v>20</v>
      </c>
      <c r="C16575">
        <v>2020</v>
      </c>
      <c r="D16575" t="s">
        <v>310</v>
      </c>
      <c r="E16575">
        <v>1.56</v>
      </c>
    </row>
    <row r="16576" spans="1:5" x14ac:dyDescent="0.25">
      <c r="A16576" t="s">
        <v>1049</v>
      </c>
      <c r="B16576" t="s">
        <v>20</v>
      </c>
      <c r="C16576">
        <v>2021</v>
      </c>
      <c r="D16576" t="s">
        <v>14</v>
      </c>
      <c r="E16576">
        <v>0.155</v>
      </c>
    </row>
    <row r="16577" spans="1:5" x14ac:dyDescent="0.25">
      <c r="A16577" t="s">
        <v>1049</v>
      </c>
      <c r="B16577" t="s">
        <v>20</v>
      </c>
      <c r="C16577">
        <v>2022</v>
      </c>
      <c r="D16577" t="s">
        <v>216</v>
      </c>
      <c r="E16577">
        <v>0.78900000000000003</v>
      </c>
    </row>
    <row r="16578" spans="1:5" x14ac:dyDescent="0.25">
      <c r="A16578" t="s">
        <v>1049</v>
      </c>
      <c r="B16578" t="s">
        <v>20</v>
      </c>
      <c r="C16578">
        <v>2023</v>
      </c>
      <c r="D16578" t="s">
        <v>220</v>
      </c>
      <c r="E16578">
        <v>0.4</v>
      </c>
    </row>
    <row r="16579" spans="1:5" x14ac:dyDescent="0.25">
      <c r="A16579" t="s">
        <v>1049</v>
      </c>
      <c r="B16579" t="s">
        <v>20</v>
      </c>
      <c r="C16579">
        <v>2024</v>
      </c>
      <c r="D16579" t="s">
        <v>374</v>
      </c>
      <c r="E16579">
        <v>2.4140000000000001</v>
      </c>
    </row>
    <row r="16580" spans="1:5" x14ac:dyDescent="0.25">
      <c r="A16580" t="s">
        <v>1049</v>
      </c>
      <c r="B16580" t="s">
        <v>27</v>
      </c>
      <c r="C16580">
        <v>2019</v>
      </c>
      <c r="D16580" t="s">
        <v>425</v>
      </c>
      <c r="E16580">
        <v>1.3779999999999999</v>
      </c>
    </row>
    <row r="16581" spans="1:5" x14ac:dyDescent="0.25">
      <c r="A16581" t="s">
        <v>1049</v>
      </c>
      <c r="B16581" t="s">
        <v>27</v>
      </c>
      <c r="C16581">
        <v>2020</v>
      </c>
      <c r="D16581" t="s">
        <v>533</v>
      </c>
      <c r="E16581">
        <v>1.93</v>
      </c>
    </row>
    <row r="16582" spans="1:5" x14ac:dyDescent="0.25">
      <c r="A16582" t="s">
        <v>1049</v>
      </c>
      <c r="B16582" t="s">
        <v>27</v>
      </c>
      <c r="C16582">
        <v>2021</v>
      </c>
      <c r="D16582" t="s">
        <v>303</v>
      </c>
      <c r="E16582">
        <v>0.81699999999999995</v>
      </c>
    </row>
    <row r="16583" spans="1:5" x14ac:dyDescent="0.25">
      <c r="A16583" t="s">
        <v>1049</v>
      </c>
      <c r="B16583" t="s">
        <v>27</v>
      </c>
      <c r="C16583">
        <v>2022</v>
      </c>
      <c r="D16583" t="s">
        <v>191</v>
      </c>
      <c r="E16583">
        <v>0.76400000000000001</v>
      </c>
    </row>
    <row r="16584" spans="1:5" x14ac:dyDescent="0.25">
      <c r="A16584" t="s">
        <v>1049</v>
      </c>
      <c r="B16584" t="s">
        <v>27</v>
      </c>
      <c r="C16584">
        <v>2023</v>
      </c>
      <c r="D16584" t="s">
        <v>205</v>
      </c>
      <c r="E16584">
        <v>0.98099999999999998</v>
      </c>
    </row>
    <row r="16585" spans="1:5" x14ac:dyDescent="0.25">
      <c r="A16585" t="s">
        <v>1049</v>
      </c>
      <c r="B16585" t="s">
        <v>27</v>
      </c>
      <c r="C16585">
        <v>2024</v>
      </c>
      <c r="D16585" t="s">
        <v>360</v>
      </c>
      <c r="E16585">
        <v>2.0259999999999998</v>
      </c>
    </row>
    <row r="16586" spans="1:5" x14ac:dyDescent="0.25">
      <c r="A16586" t="s">
        <v>1049</v>
      </c>
      <c r="B16586" t="s">
        <v>34</v>
      </c>
      <c r="C16586">
        <v>2019</v>
      </c>
      <c r="D16586" t="s">
        <v>422</v>
      </c>
      <c r="E16586">
        <v>1.508</v>
      </c>
    </row>
    <row r="16587" spans="1:5" x14ac:dyDescent="0.25">
      <c r="A16587" t="s">
        <v>1049</v>
      </c>
      <c r="B16587" t="s">
        <v>34</v>
      </c>
      <c r="C16587">
        <v>2020</v>
      </c>
      <c r="D16587" t="s">
        <v>477</v>
      </c>
      <c r="E16587">
        <v>2.2080000000000002</v>
      </c>
    </row>
    <row r="16588" spans="1:5" x14ac:dyDescent="0.25">
      <c r="A16588" t="s">
        <v>1049</v>
      </c>
      <c r="B16588" t="s">
        <v>34</v>
      </c>
      <c r="C16588">
        <v>2021</v>
      </c>
      <c r="D16588" t="s">
        <v>247</v>
      </c>
      <c r="E16588">
        <v>0.59699999999999998</v>
      </c>
    </row>
    <row r="16589" spans="1:5" x14ac:dyDescent="0.25">
      <c r="A16589" t="s">
        <v>1049</v>
      </c>
      <c r="B16589" t="s">
        <v>34</v>
      </c>
      <c r="C16589">
        <v>2022</v>
      </c>
      <c r="D16589" t="s">
        <v>22</v>
      </c>
      <c r="E16589">
        <v>0.65300000000000002</v>
      </c>
    </row>
    <row r="16590" spans="1:5" x14ac:dyDescent="0.25">
      <c r="A16590" t="s">
        <v>1049</v>
      </c>
      <c r="B16590" t="s">
        <v>34</v>
      </c>
      <c r="C16590">
        <v>2023</v>
      </c>
      <c r="D16590" t="s">
        <v>172</v>
      </c>
      <c r="E16590">
        <v>1.5920000000000001</v>
      </c>
    </row>
    <row r="16591" spans="1:5" x14ac:dyDescent="0.25">
      <c r="A16591" t="s">
        <v>1049</v>
      </c>
      <c r="B16591" t="s">
        <v>34</v>
      </c>
      <c r="C16591">
        <v>2024</v>
      </c>
      <c r="D16591" t="s">
        <v>293</v>
      </c>
      <c r="E16591">
        <v>1.821</v>
      </c>
    </row>
    <row r="16592" spans="1:5" x14ac:dyDescent="0.25">
      <c r="A16592" t="s">
        <v>1049</v>
      </c>
      <c r="B16592" t="s">
        <v>41</v>
      </c>
      <c r="C16592">
        <v>2019</v>
      </c>
      <c r="D16592" t="s">
        <v>96</v>
      </c>
      <c r="E16592">
        <v>1.4930000000000001</v>
      </c>
    </row>
    <row r="16593" spans="1:5" x14ac:dyDescent="0.25">
      <c r="A16593" t="s">
        <v>1049</v>
      </c>
      <c r="B16593" t="s">
        <v>41</v>
      </c>
      <c r="C16593">
        <v>2020</v>
      </c>
      <c r="D16593" t="s">
        <v>104</v>
      </c>
      <c r="E16593">
        <v>1.728</v>
      </c>
    </row>
    <row r="16594" spans="1:5" x14ac:dyDescent="0.25">
      <c r="A16594" t="s">
        <v>1049</v>
      </c>
      <c r="B16594" t="s">
        <v>41</v>
      </c>
      <c r="C16594">
        <v>2021</v>
      </c>
      <c r="D16594" t="s">
        <v>223</v>
      </c>
      <c r="E16594">
        <v>1.1020000000000001</v>
      </c>
    </row>
    <row r="16595" spans="1:5" x14ac:dyDescent="0.25">
      <c r="A16595" t="s">
        <v>1049</v>
      </c>
      <c r="B16595" t="s">
        <v>41</v>
      </c>
      <c r="C16595">
        <v>2022</v>
      </c>
      <c r="D16595" t="s">
        <v>225</v>
      </c>
      <c r="E16595">
        <v>0.80400000000000005</v>
      </c>
    </row>
    <row r="16596" spans="1:5" x14ac:dyDescent="0.25">
      <c r="A16596" t="s">
        <v>1049</v>
      </c>
      <c r="B16596" t="s">
        <v>41</v>
      </c>
      <c r="C16596">
        <v>2023</v>
      </c>
      <c r="D16596" t="s">
        <v>188</v>
      </c>
      <c r="E16596">
        <v>1.869</v>
      </c>
    </row>
    <row r="16597" spans="1:5" x14ac:dyDescent="0.25">
      <c r="A16597" t="s">
        <v>1049</v>
      </c>
      <c r="B16597" t="s">
        <v>41</v>
      </c>
      <c r="C16597">
        <v>2024</v>
      </c>
      <c r="D16597" t="s">
        <v>100</v>
      </c>
      <c r="E16597">
        <v>1.7529999999999999</v>
      </c>
    </row>
    <row r="16598" spans="1:5" x14ac:dyDescent="0.25">
      <c r="A16598" t="s">
        <v>1049</v>
      </c>
      <c r="B16598" t="s">
        <v>48</v>
      </c>
      <c r="C16598">
        <v>2019</v>
      </c>
      <c r="D16598" t="s">
        <v>170</v>
      </c>
      <c r="E16598">
        <v>1.615</v>
      </c>
    </row>
    <row r="16599" spans="1:5" x14ac:dyDescent="0.25">
      <c r="A16599" t="s">
        <v>1049</v>
      </c>
      <c r="B16599" t="s">
        <v>48</v>
      </c>
      <c r="C16599">
        <v>2020</v>
      </c>
      <c r="D16599" t="s">
        <v>419</v>
      </c>
      <c r="E16599">
        <v>1.524</v>
      </c>
    </row>
    <row r="16600" spans="1:5" x14ac:dyDescent="0.25">
      <c r="A16600" t="s">
        <v>1049</v>
      </c>
      <c r="B16600" t="s">
        <v>48</v>
      </c>
      <c r="C16600">
        <v>2021</v>
      </c>
      <c r="D16600" t="s">
        <v>309</v>
      </c>
      <c r="E16600">
        <v>1.0840000000000001</v>
      </c>
    </row>
    <row r="16601" spans="1:5" x14ac:dyDescent="0.25">
      <c r="A16601" t="s">
        <v>1049</v>
      </c>
      <c r="B16601" t="s">
        <v>48</v>
      </c>
      <c r="C16601">
        <v>2022</v>
      </c>
      <c r="D16601" t="s">
        <v>243</v>
      </c>
      <c r="E16601">
        <v>1.46</v>
      </c>
    </row>
    <row r="16602" spans="1:5" x14ac:dyDescent="0.25">
      <c r="A16602" t="s">
        <v>1049</v>
      </c>
      <c r="B16602" t="s">
        <v>48</v>
      </c>
      <c r="C16602">
        <v>2023</v>
      </c>
      <c r="D16602" t="s">
        <v>296</v>
      </c>
      <c r="E16602">
        <v>1.8380000000000001</v>
      </c>
    </row>
    <row r="16603" spans="1:5" x14ac:dyDescent="0.25">
      <c r="A16603" t="s">
        <v>1049</v>
      </c>
      <c r="B16603" t="s">
        <v>48</v>
      </c>
      <c r="C16603">
        <v>2024</v>
      </c>
      <c r="D16603" t="s">
        <v>243</v>
      </c>
      <c r="E16603">
        <v>1.456</v>
      </c>
    </row>
    <row r="16604" spans="1:5" x14ac:dyDescent="0.25">
      <c r="A16604" t="s">
        <v>1049</v>
      </c>
      <c r="B16604" t="s">
        <v>55</v>
      </c>
      <c r="C16604">
        <v>2019</v>
      </c>
      <c r="D16604" t="s">
        <v>82</v>
      </c>
      <c r="E16604">
        <v>1.5680000000000001</v>
      </c>
    </row>
    <row r="16605" spans="1:5" x14ac:dyDescent="0.25">
      <c r="A16605" t="s">
        <v>1049</v>
      </c>
      <c r="B16605" t="s">
        <v>55</v>
      </c>
      <c r="C16605">
        <v>2020</v>
      </c>
      <c r="D16605" t="s">
        <v>243</v>
      </c>
      <c r="E16605">
        <v>1.4550000000000001</v>
      </c>
    </row>
    <row r="16606" spans="1:5" x14ac:dyDescent="0.25">
      <c r="A16606" t="s">
        <v>1049</v>
      </c>
      <c r="B16606" t="s">
        <v>55</v>
      </c>
      <c r="C16606">
        <v>2021</v>
      </c>
      <c r="D16606" t="s">
        <v>228</v>
      </c>
      <c r="E16606">
        <v>0.92100000000000004</v>
      </c>
    </row>
    <row r="16607" spans="1:5" x14ac:dyDescent="0.25">
      <c r="A16607" t="s">
        <v>1049</v>
      </c>
      <c r="B16607" t="s">
        <v>55</v>
      </c>
      <c r="C16607">
        <v>2022</v>
      </c>
      <c r="D16607" t="s">
        <v>214</v>
      </c>
      <c r="E16607">
        <v>1.0089999999999999</v>
      </c>
    </row>
    <row r="16608" spans="1:5" x14ac:dyDescent="0.25">
      <c r="A16608" t="s">
        <v>1049</v>
      </c>
      <c r="B16608" t="s">
        <v>55</v>
      </c>
      <c r="C16608">
        <v>2023</v>
      </c>
      <c r="D16608" t="s">
        <v>179</v>
      </c>
      <c r="E16608">
        <v>2.39</v>
      </c>
    </row>
    <row r="16609" spans="1:5" x14ac:dyDescent="0.25">
      <c r="A16609" t="s">
        <v>1049</v>
      </c>
      <c r="B16609" t="s">
        <v>55</v>
      </c>
      <c r="C16609">
        <v>2024</v>
      </c>
      <c r="D16609" t="s">
        <v>293</v>
      </c>
      <c r="E16609">
        <v>1.8220000000000001</v>
      </c>
    </row>
    <row r="16610" spans="1:5" x14ac:dyDescent="0.25">
      <c r="A16610" t="s">
        <v>1049</v>
      </c>
      <c r="B16610" t="s">
        <v>62</v>
      </c>
      <c r="C16610">
        <v>2019</v>
      </c>
      <c r="D16610" t="s">
        <v>287</v>
      </c>
      <c r="E16610">
        <v>1.5449999999999999</v>
      </c>
    </row>
    <row r="16611" spans="1:5" x14ac:dyDescent="0.25">
      <c r="A16611" t="s">
        <v>1049</v>
      </c>
      <c r="B16611" t="s">
        <v>62</v>
      </c>
      <c r="C16611">
        <v>2020</v>
      </c>
      <c r="D16611" t="s">
        <v>197</v>
      </c>
      <c r="E16611">
        <v>1.6859999999999999</v>
      </c>
    </row>
    <row r="16612" spans="1:5" x14ac:dyDescent="0.25">
      <c r="A16612" t="s">
        <v>1049</v>
      </c>
      <c r="B16612" t="s">
        <v>62</v>
      </c>
      <c r="C16612">
        <v>2021</v>
      </c>
      <c r="D16612" t="s">
        <v>165</v>
      </c>
      <c r="E16612">
        <v>1.1100000000000001</v>
      </c>
    </row>
    <row r="16613" spans="1:5" x14ac:dyDescent="0.25">
      <c r="A16613" t="s">
        <v>1049</v>
      </c>
      <c r="B16613" t="s">
        <v>62</v>
      </c>
      <c r="C16613">
        <v>2022</v>
      </c>
      <c r="D16613" t="s">
        <v>90</v>
      </c>
      <c r="E16613">
        <v>1.1399999999999999</v>
      </c>
    </row>
    <row r="16614" spans="1:5" x14ac:dyDescent="0.25">
      <c r="A16614" t="s">
        <v>1049</v>
      </c>
      <c r="B16614" t="s">
        <v>62</v>
      </c>
      <c r="C16614">
        <v>2023</v>
      </c>
      <c r="D16614" t="s">
        <v>30</v>
      </c>
      <c r="E16614">
        <v>2.331</v>
      </c>
    </row>
    <row r="16615" spans="1:5" x14ac:dyDescent="0.25">
      <c r="A16615" t="s">
        <v>1049</v>
      </c>
      <c r="B16615" t="s">
        <v>62</v>
      </c>
      <c r="C16615">
        <v>2024</v>
      </c>
      <c r="D16615" t="s">
        <v>136</v>
      </c>
      <c r="E16615">
        <v>1.796</v>
      </c>
    </row>
    <row r="16616" spans="1:5" x14ac:dyDescent="0.25">
      <c r="A16616" t="s">
        <v>1049</v>
      </c>
      <c r="B16616" t="s">
        <v>69</v>
      </c>
      <c r="C16616">
        <v>2019</v>
      </c>
      <c r="D16616" t="s">
        <v>249</v>
      </c>
      <c r="E16616">
        <v>1.2090000000000001</v>
      </c>
    </row>
    <row r="16617" spans="1:5" x14ac:dyDescent="0.25">
      <c r="A16617" t="s">
        <v>1049</v>
      </c>
      <c r="B16617" t="s">
        <v>69</v>
      </c>
      <c r="C16617">
        <v>2020</v>
      </c>
      <c r="D16617" t="s">
        <v>207</v>
      </c>
      <c r="E16617">
        <v>1.2330000000000001</v>
      </c>
    </row>
    <row r="16618" spans="1:5" x14ac:dyDescent="0.25">
      <c r="A16618" t="s">
        <v>1049</v>
      </c>
      <c r="B16618" t="s">
        <v>69</v>
      </c>
      <c r="C16618">
        <v>2021</v>
      </c>
      <c r="D16618" t="s">
        <v>70</v>
      </c>
      <c r="E16618">
        <v>1.323</v>
      </c>
    </row>
    <row r="16619" spans="1:5" x14ac:dyDescent="0.25">
      <c r="A16619" t="s">
        <v>1049</v>
      </c>
      <c r="B16619" t="s">
        <v>69</v>
      </c>
      <c r="C16619">
        <v>2022</v>
      </c>
      <c r="D16619" t="s">
        <v>56</v>
      </c>
      <c r="E16619">
        <v>0.86</v>
      </c>
    </row>
    <row r="16620" spans="1:5" x14ac:dyDescent="0.25">
      <c r="A16620" t="s">
        <v>1049</v>
      </c>
      <c r="B16620" t="s">
        <v>69</v>
      </c>
      <c r="C16620">
        <v>2023</v>
      </c>
      <c r="D16620" t="s">
        <v>128</v>
      </c>
      <c r="E16620">
        <v>2.4249999999999998</v>
      </c>
    </row>
    <row r="16621" spans="1:5" x14ac:dyDescent="0.25">
      <c r="A16621" t="s">
        <v>1049</v>
      </c>
      <c r="B16621" t="s">
        <v>69</v>
      </c>
      <c r="C16621">
        <v>2024</v>
      </c>
      <c r="D16621" t="s">
        <v>278</v>
      </c>
      <c r="E16621">
        <v>1.8580000000000001</v>
      </c>
    </row>
    <row r="16622" spans="1:5" x14ac:dyDescent="0.25">
      <c r="A16622" t="s">
        <v>1049</v>
      </c>
      <c r="B16622" t="s">
        <v>75</v>
      </c>
      <c r="C16622">
        <v>2019</v>
      </c>
      <c r="D16622" t="s">
        <v>358</v>
      </c>
      <c r="E16622">
        <v>1.6659999999999999</v>
      </c>
    </row>
    <row r="16623" spans="1:5" x14ac:dyDescent="0.25">
      <c r="A16623" t="s">
        <v>1049</v>
      </c>
      <c r="B16623" t="s">
        <v>75</v>
      </c>
      <c r="C16623">
        <v>2020</v>
      </c>
      <c r="D16623" t="s">
        <v>361</v>
      </c>
      <c r="E16623">
        <v>0.57999999999999996</v>
      </c>
    </row>
    <row r="16624" spans="1:5" x14ac:dyDescent="0.25">
      <c r="A16624" t="s">
        <v>1049</v>
      </c>
      <c r="B16624" t="s">
        <v>75</v>
      </c>
      <c r="C16624">
        <v>2021</v>
      </c>
      <c r="D16624" t="s">
        <v>304</v>
      </c>
      <c r="E16624">
        <v>1.0569999999999999</v>
      </c>
    </row>
    <row r="16625" spans="1:5" x14ac:dyDescent="0.25">
      <c r="A16625" t="s">
        <v>1049</v>
      </c>
      <c r="B16625" t="s">
        <v>75</v>
      </c>
      <c r="C16625">
        <v>2022</v>
      </c>
      <c r="D16625" t="s">
        <v>294</v>
      </c>
      <c r="E16625">
        <v>0.21299999999999999</v>
      </c>
    </row>
    <row r="16626" spans="1:5" x14ac:dyDescent="0.25">
      <c r="A16626" t="s">
        <v>1049</v>
      </c>
      <c r="B16626" t="s">
        <v>75</v>
      </c>
      <c r="C16626">
        <v>2023</v>
      </c>
      <c r="D16626" t="s">
        <v>79</v>
      </c>
      <c r="E16626">
        <v>1.98</v>
      </c>
    </row>
    <row r="16627" spans="1:5" x14ac:dyDescent="0.25">
      <c r="A16627" t="s">
        <v>1049</v>
      </c>
      <c r="B16627" t="s">
        <v>75</v>
      </c>
      <c r="C16627">
        <v>2024</v>
      </c>
      <c r="D16627" t="s">
        <v>249</v>
      </c>
      <c r="E16627">
        <v>1.2090000000000001</v>
      </c>
    </row>
    <row r="16628" spans="1:5" x14ac:dyDescent="0.25">
      <c r="A16628" t="s">
        <v>1049</v>
      </c>
      <c r="B16628" t="s">
        <v>81</v>
      </c>
      <c r="C16628">
        <v>2019</v>
      </c>
      <c r="D16628" t="s">
        <v>365</v>
      </c>
      <c r="E16628">
        <v>1.8069999999999999</v>
      </c>
    </row>
    <row r="16629" spans="1:5" x14ac:dyDescent="0.25">
      <c r="A16629" t="s">
        <v>1049</v>
      </c>
      <c r="B16629" t="s">
        <v>81</v>
      </c>
      <c r="C16629">
        <v>2020</v>
      </c>
      <c r="D16629" t="s">
        <v>230</v>
      </c>
      <c r="E16629">
        <v>1.264</v>
      </c>
    </row>
    <row r="16630" spans="1:5" x14ac:dyDescent="0.25">
      <c r="A16630" t="s">
        <v>1049</v>
      </c>
      <c r="B16630" t="s">
        <v>81</v>
      </c>
      <c r="C16630">
        <v>2021</v>
      </c>
      <c r="D16630" t="s">
        <v>230</v>
      </c>
      <c r="E16630">
        <v>1.26</v>
      </c>
    </row>
    <row r="16631" spans="1:5" x14ac:dyDescent="0.25">
      <c r="A16631" t="s">
        <v>1049</v>
      </c>
      <c r="B16631" t="s">
        <v>81</v>
      </c>
      <c r="C16631">
        <v>2022</v>
      </c>
      <c r="D16631" t="s">
        <v>277</v>
      </c>
      <c r="E16631">
        <v>0.39200000000000002</v>
      </c>
    </row>
    <row r="16632" spans="1:5" x14ac:dyDescent="0.25">
      <c r="A16632" t="s">
        <v>1049</v>
      </c>
      <c r="B16632" t="s">
        <v>81</v>
      </c>
      <c r="C16632">
        <v>2023</v>
      </c>
      <c r="D16632" t="s">
        <v>23</v>
      </c>
      <c r="E16632">
        <v>2.605</v>
      </c>
    </row>
    <row r="16633" spans="1:5" x14ac:dyDescent="0.25">
      <c r="A16633" t="s">
        <v>1049</v>
      </c>
      <c r="B16633" t="s">
        <v>81</v>
      </c>
      <c r="C16633">
        <v>2024</v>
      </c>
      <c r="D16633" t="s">
        <v>243</v>
      </c>
      <c r="E16633">
        <v>1.464</v>
      </c>
    </row>
    <row r="16634" spans="1:5" x14ac:dyDescent="0.25">
      <c r="A16634" t="s">
        <v>1050</v>
      </c>
      <c r="B16634" t="s">
        <v>6</v>
      </c>
      <c r="C16634">
        <v>2019</v>
      </c>
      <c r="D16634" t="s">
        <v>121</v>
      </c>
      <c r="E16634">
        <v>1.7050000000000001</v>
      </c>
    </row>
    <row r="16635" spans="1:5" x14ac:dyDescent="0.25">
      <c r="A16635" t="s">
        <v>1050</v>
      </c>
      <c r="B16635" t="s">
        <v>6</v>
      </c>
      <c r="C16635">
        <v>2020</v>
      </c>
      <c r="D16635" t="s">
        <v>675</v>
      </c>
      <c r="E16635">
        <v>2.8610000000000002</v>
      </c>
    </row>
    <row r="16636" spans="1:5" x14ac:dyDescent="0.25">
      <c r="A16636" t="s">
        <v>1050</v>
      </c>
      <c r="B16636" t="s">
        <v>6</v>
      </c>
      <c r="C16636">
        <v>2021</v>
      </c>
      <c r="D16636" t="s">
        <v>139</v>
      </c>
      <c r="E16636">
        <v>-1.6E-2</v>
      </c>
    </row>
    <row r="16637" spans="1:5" x14ac:dyDescent="0.25">
      <c r="A16637" t="s">
        <v>1050</v>
      </c>
      <c r="B16637" t="s">
        <v>6</v>
      </c>
      <c r="C16637">
        <v>2022</v>
      </c>
      <c r="D16637" t="s">
        <v>54</v>
      </c>
      <c r="E16637">
        <v>2.1789999999999998</v>
      </c>
    </row>
    <row r="16638" spans="1:5" x14ac:dyDescent="0.25">
      <c r="A16638" t="s">
        <v>1050</v>
      </c>
      <c r="B16638" t="s">
        <v>6</v>
      </c>
      <c r="C16638">
        <v>2023</v>
      </c>
      <c r="D16638" t="s">
        <v>161</v>
      </c>
      <c r="E16638">
        <v>0.80800000000000005</v>
      </c>
    </row>
    <row r="16639" spans="1:5" x14ac:dyDescent="0.25">
      <c r="A16639" t="s">
        <v>1050</v>
      </c>
      <c r="B16639" t="s">
        <v>6</v>
      </c>
      <c r="C16639">
        <v>2024</v>
      </c>
      <c r="D16639" t="s">
        <v>94</v>
      </c>
      <c r="E16639">
        <v>2.242</v>
      </c>
    </row>
    <row r="16640" spans="1:5" x14ac:dyDescent="0.25">
      <c r="A16640" t="s">
        <v>1050</v>
      </c>
      <c r="B16640" t="s">
        <v>13</v>
      </c>
      <c r="C16640">
        <v>2019</v>
      </c>
      <c r="D16640" t="s">
        <v>481</v>
      </c>
      <c r="E16640">
        <v>3.2959999999999998</v>
      </c>
    </row>
    <row r="16641" spans="1:5" x14ac:dyDescent="0.25">
      <c r="A16641" t="s">
        <v>1050</v>
      </c>
      <c r="B16641" t="s">
        <v>13</v>
      </c>
      <c r="C16641">
        <v>2020</v>
      </c>
      <c r="D16641" t="s">
        <v>49</v>
      </c>
      <c r="E16641">
        <v>2.0009999999999999</v>
      </c>
    </row>
    <row r="16642" spans="1:5" x14ac:dyDescent="0.25">
      <c r="A16642" t="s">
        <v>1050</v>
      </c>
      <c r="B16642" t="s">
        <v>13</v>
      </c>
      <c r="C16642">
        <v>2021</v>
      </c>
      <c r="D16642" t="s">
        <v>310</v>
      </c>
      <c r="E16642">
        <v>1.5609999999999999</v>
      </c>
    </row>
    <row r="16643" spans="1:5" x14ac:dyDescent="0.25">
      <c r="A16643" t="s">
        <v>1050</v>
      </c>
      <c r="B16643" t="s">
        <v>13</v>
      </c>
      <c r="C16643">
        <v>2022</v>
      </c>
      <c r="D16643" t="s">
        <v>470</v>
      </c>
      <c r="E16643">
        <v>-0.22500000000000001</v>
      </c>
    </row>
    <row r="16644" spans="1:5" x14ac:dyDescent="0.25">
      <c r="A16644" t="s">
        <v>1050</v>
      </c>
      <c r="B16644" t="s">
        <v>13</v>
      </c>
      <c r="C16644">
        <v>2023</v>
      </c>
      <c r="D16644" t="s">
        <v>412</v>
      </c>
      <c r="E16644">
        <v>2.0840000000000001</v>
      </c>
    </row>
    <row r="16645" spans="1:5" x14ac:dyDescent="0.25">
      <c r="A16645" t="s">
        <v>1050</v>
      </c>
      <c r="B16645" t="s">
        <v>13</v>
      </c>
      <c r="C16645">
        <v>2024</v>
      </c>
      <c r="D16645" t="s">
        <v>23</v>
      </c>
      <c r="E16645">
        <v>2.6059999999999999</v>
      </c>
    </row>
    <row r="16646" spans="1:5" x14ac:dyDescent="0.25">
      <c r="A16646" t="s">
        <v>1050</v>
      </c>
      <c r="B16646" t="s">
        <v>20</v>
      </c>
      <c r="C16646">
        <v>2019</v>
      </c>
      <c r="D16646" t="s">
        <v>192</v>
      </c>
      <c r="E16646">
        <v>1.9359999999999999</v>
      </c>
    </row>
    <row r="16647" spans="1:5" x14ac:dyDescent="0.25">
      <c r="A16647" t="s">
        <v>1050</v>
      </c>
      <c r="B16647" t="s">
        <v>20</v>
      </c>
      <c r="C16647">
        <v>2020</v>
      </c>
      <c r="D16647" t="s">
        <v>464</v>
      </c>
      <c r="E16647">
        <v>2.371</v>
      </c>
    </row>
    <row r="16648" spans="1:5" x14ac:dyDescent="0.25">
      <c r="A16648" t="s">
        <v>1050</v>
      </c>
      <c r="B16648" t="s">
        <v>20</v>
      </c>
      <c r="C16648">
        <v>2021</v>
      </c>
      <c r="D16648" t="s">
        <v>363</v>
      </c>
      <c r="E16648">
        <v>1.9730000000000001</v>
      </c>
    </row>
    <row r="16649" spans="1:5" x14ac:dyDescent="0.25">
      <c r="A16649" t="s">
        <v>1050</v>
      </c>
      <c r="B16649" t="s">
        <v>20</v>
      </c>
      <c r="C16649">
        <v>2022</v>
      </c>
      <c r="D16649" t="s">
        <v>424</v>
      </c>
      <c r="E16649">
        <v>2.0369999999999999</v>
      </c>
    </row>
    <row r="16650" spans="1:5" x14ac:dyDescent="0.25">
      <c r="A16650" t="s">
        <v>1050</v>
      </c>
      <c r="B16650" t="s">
        <v>20</v>
      </c>
      <c r="C16650">
        <v>2023</v>
      </c>
      <c r="D16650" t="s">
        <v>298</v>
      </c>
      <c r="E16650">
        <v>1.204</v>
      </c>
    </row>
    <row r="16651" spans="1:5" x14ac:dyDescent="0.25">
      <c r="A16651" t="s">
        <v>1050</v>
      </c>
      <c r="B16651" t="s">
        <v>20</v>
      </c>
      <c r="C16651">
        <v>2024</v>
      </c>
      <c r="D16651" t="s">
        <v>424</v>
      </c>
      <c r="E16651">
        <v>2.036</v>
      </c>
    </row>
    <row r="16652" spans="1:5" x14ac:dyDescent="0.25">
      <c r="A16652" t="s">
        <v>1050</v>
      </c>
      <c r="B16652" t="s">
        <v>27</v>
      </c>
      <c r="C16652">
        <v>2019</v>
      </c>
      <c r="D16652" t="s">
        <v>92</v>
      </c>
      <c r="E16652">
        <v>2.6539999999999999</v>
      </c>
    </row>
    <row r="16653" spans="1:5" x14ac:dyDescent="0.25">
      <c r="A16653" t="s">
        <v>1050</v>
      </c>
      <c r="B16653" t="s">
        <v>27</v>
      </c>
      <c r="C16653">
        <v>2020</v>
      </c>
      <c r="D16653" t="s">
        <v>537</v>
      </c>
      <c r="E16653">
        <v>-0.154</v>
      </c>
    </row>
    <row r="16654" spans="1:5" x14ac:dyDescent="0.25">
      <c r="A16654" t="s">
        <v>1050</v>
      </c>
      <c r="B16654" t="s">
        <v>27</v>
      </c>
      <c r="C16654">
        <v>2021</v>
      </c>
      <c r="D16654" t="s">
        <v>207</v>
      </c>
      <c r="E16654">
        <v>1.232</v>
      </c>
    </row>
    <row r="16655" spans="1:5" x14ac:dyDescent="0.25">
      <c r="A16655" t="s">
        <v>1050</v>
      </c>
      <c r="B16655" t="s">
        <v>27</v>
      </c>
      <c r="C16655">
        <v>2022</v>
      </c>
      <c r="D16655" t="s">
        <v>108</v>
      </c>
      <c r="E16655">
        <v>6.5000000000000002E-2</v>
      </c>
    </row>
    <row r="16656" spans="1:5" x14ac:dyDescent="0.25">
      <c r="A16656" t="s">
        <v>1050</v>
      </c>
      <c r="B16656" t="s">
        <v>27</v>
      </c>
      <c r="C16656">
        <v>2023</v>
      </c>
      <c r="D16656" t="s">
        <v>533</v>
      </c>
      <c r="E16656">
        <v>1.9279999999999999</v>
      </c>
    </row>
    <row r="16657" spans="1:5" x14ac:dyDescent="0.25">
      <c r="A16657" t="s">
        <v>1050</v>
      </c>
      <c r="B16657" t="s">
        <v>27</v>
      </c>
      <c r="C16657">
        <v>2024</v>
      </c>
      <c r="D16657" t="s">
        <v>765</v>
      </c>
      <c r="E16657">
        <v>3.6230000000000002</v>
      </c>
    </row>
    <row r="16658" spans="1:5" x14ac:dyDescent="0.25">
      <c r="A16658" t="s">
        <v>1050</v>
      </c>
      <c r="B16658" t="s">
        <v>34</v>
      </c>
      <c r="C16658">
        <v>2019</v>
      </c>
      <c r="D16658" t="s">
        <v>215</v>
      </c>
      <c r="E16658">
        <v>1.4359999999999999</v>
      </c>
    </row>
    <row r="16659" spans="1:5" x14ac:dyDescent="0.25">
      <c r="A16659" t="s">
        <v>1050</v>
      </c>
      <c r="B16659" t="s">
        <v>34</v>
      </c>
      <c r="C16659">
        <v>2020</v>
      </c>
      <c r="D16659" t="s">
        <v>363</v>
      </c>
      <c r="E16659">
        <v>1.97</v>
      </c>
    </row>
    <row r="16660" spans="1:5" x14ac:dyDescent="0.25">
      <c r="A16660" t="s">
        <v>1050</v>
      </c>
      <c r="B16660" t="s">
        <v>34</v>
      </c>
      <c r="C16660">
        <v>2021</v>
      </c>
      <c r="D16660" t="s">
        <v>287</v>
      </c>
      <c r="E16660">
        <v>1.5469999999999999</v>
      </c>
    </row>
    <row r="16661" spans="1:5" x14ac:dyDescent="0.25">
      <c r="A16661" t="s">
        <v>1050</v>
      </c>
      <c r="B16661" t="s">
        <v>34</v>
      </c>
      <c r="C16661">
        <v>2022</v>
      </c>
      <c r="D16661" t="s">
        <v>35</v>
      </c>
      <c r="E16661">
        <v>0.55800000000000005</v>
      </c>
    </row>
    <row r="16662" spans="1:5" x14ac:dyDescent="0.25">
      <c r="A16662" t="s">
        <v>1050</v>
      </c>
      <c r="B16662" t="s">
        <v>34</v>
      </c>
      <c r="C16662">
        <v>2023</v>
      </c>
      <c r="D16662" t="s">
        <v>104</v>
      </c>
      <c r="E16662">
        <v>1.734</v>
      </c>
    </row>
    <row r="16663" spans="1:5" x14ac:dyDescent="0.25">
      <c r="A16663" t="s">
        <v>1050</v>
      </c>
      <c r="B16663" t="s">
        <v>34</v>
      </c>
      <c r="C16663">
        <v>2024</v>
      </c>
      <c r="D16663" t="s">
        <v>53</v>
      </c>
      <c r="E16663">
        <v>1.605</v>
      </c>
    </row>
    <row r="16664" spans="1:5" x14ac:dyDescent="0.25">
      <c r="A16664" t="s">
        <v>1050</v>
      </c>
      <c r="B16664" t="s">
        <v>41</v>
      </c>
      <c r="C16664">
        <v>2019</v>
      </c>
      <c r="D16664" t="s">
        <v>38</v>
      </c>
      <c r="E16664">
        <v>2.2559999999999998</v>
      </c>
    </row>
    <row r="16665" spans="1:5" x14ac:dyDescent="0.25">
      <c r="A16665" t="s">
        <v>1050</v>
      </c>
      <c r="B16665" t="s">
        <v>41</v>
      </c>
      <c r="C16665">
        <v>2020</v>
      </c>
      <c r="D16665" t="s">
        <v>140</v>
      </c>
      <c r="E16665">
        <v>2.0169999999999999</v>
      </c>
    </row>
    <row r="16666" spans="1:5" x14ac:dyDescent="0.25">
      <c r="A16666" t="s">
        <v>1050</v>
      </c>
      <c r="B16666" t="s">
        <v>41</v>
      </c>
      <c r="C16666">
        <v>2021</v>
      </c>
      <c r="D16666" t="s">
        <v>67</v>
      </c>
      <c r="E16666">
        <v>1.4219999999999999</v>
      </c>
    </row>
    <row r="16667" spans="1:5" x14ac:dyDescent="0.25">
      <c r="A16667" t="s">
        <v>1050</v>
      </c>
      <c r="B16667" t="s">
        <v>41</v>
      </c>
      <c r="C16667">
        <v>2022</v>
      </c>
      <c r="D16667" t="s">
        <v>60</v>
      </c>
      <c r="E16667">
        <v>1.3620000000000001</v>
      </c>
    </row>
    <row r="16668" spans="1:5" x14ac:dyDescent="0.25">
      <c r="A16668" t="s">
        <v>1050</v>
      </c>
      <c r="B16668" t="s">
        <v>41</v>
      </c>
      <c r="C16668">
        <v>2023</v>
      </c>
      <c r="D16668" t="s">
        <v>82</v>
      </c>
      <c r="E16668">
        <v>1.5720000000000001</v>
      </c>
    </row>
    <row r="16669" spans="1:5" x14ac:dyDescent="0.25">
      <c r="A16669" t="s">
        <v>1050</v>
      </c>
      <c r="B16669" t="s">
        <v>41</v>
      </c>
      <c r="C16669">
        <v>2024</v>
      </c>
      <c r="D16669" t="s">
        <v>121</v>
      </c>
      <c r="E16669">
        <v>1.706</v>
      </c>
    </row>
    <row r="16670" spans="1:5" x14ac:dyDescent="0.25">
      <c r="A16670" t="s">
        <v>1050</v>
      </c>
      <c r="B16670" t="s">
        <v>48</v>
      </c>
      <c r="C16670">
        <v>2019</v>
      </c>
      <c r="D16670" t="s">
        <v>82</v>
      </c>
      <c r="E16670">
        <v>1.5680000000000001</v>
      </c>
    </row>
    <row r="16671" spans="1:5" x14ac:dyDescent="0.25">
      <c r="A16671" t="s">
        <v>1050</v>
      </c>
      <c r="B16671" t="s">
        <v>48</v>
      </c>
      <c r="C16671">
        <v>2020</v>
      </c>
      <c r="D16671" t="s">
        <v>258</v>
      </c>
      <c r="E16671">
        <v>1.653</v>
      </c>
    </row>
    <row r="16672" spans="1:5" x14ac:dyDescent="0.25">
      <c r="A16672" t="s">
        <v>1050</v>
      </c>
      <c r="B16672" t="s">
        <v>48</v>
      </c>
      <c r="C16672">
        <v>2021</v>
      </c>
      <c r="D16672" t="s">
        <v>375</v>
      </c>
      <c r="E16672">
        <v>1.2490000000000001</v>
      </c>
    </row>
    <row r="16673" spans="1:5" x14ac:dyDescent="0.25">
      <c r="A16673" t="s">
        <v>1050</v>
      </c>
      <c r="B16673" t="s">
        <v>48</v>
      </c>
      <c r="C16673">
        <v>2022</v>
      </c>
      <c r="D16673" t="s">
        <v>210</v>
      </c>
      <c r="E16673">
        <v>1.0860000000000001</v>
      </c>
    </row>
    <row r="16674" spans="1:5" x14ac:dyDescent="0.25">
      <c r="A16674" t="s">
        <v>1050</v>
      </c>
      <c r="B16674" t="s">
        <v>48</v>
      </c>
      <c r="C16674">
        <v>2023</v>
      </c>
      <c r="D16674" t="s">
        <v>53</v>
      </c>
      <c r="E16674">
        <v>1.6060000000000001</v>
      </c>
    </row>
    <row r="16675" spans="1:5" x14ac:dyDescent="0.25">
      <c r="A16675" t="s">
        <v>1050</v>
      </c>
      <c r="B16675" t="s">
        <v>48</v>
      </c>
      <c r="C16675">
        <v>2024</v>
      </c>
      <c r="D16675" t="s">
        <v>285</v>
      </c>
      <c r="E16675">
        <v>1.05</v>
      </c>
    </row>
    <row r="16676" spans="1:5" x14ac:dyDescent="0.25">
      <c r="A16676" t="s">
        <v>1050</v>
      </c>
      <c r="B16676" t="s">
        <v>55</v>
      </c>
      <c r="C16676">
        <v>2019</v>
      </c>
      <c r="D16676" t="s">
        <v>356</v>
      </c>
      <c r="E16676">
        <v>1.474</v>
      </c>
    </row>
    <row r="16677" spans="1:5" x14ac:dyDescent="0.25">
      <c r="A16677" t="s">
        <v>1050</v>
      </c>
      <c r="B16677" t="s">
        <v>55</v>
      </c>
      <c r="C16677">
        <v>2020</v>
      </c>
      <c r="D16677" t="s">
        <v>383</v>
      </c>
      <c r="E16677">
        <v>1.3</v>
      </c>
    </row>
    <row r="16678" spans="1:5" x14ac:dyDescent="0.25">
      <c r="A16678" t="s">
        <v>1050</v>
      </c>
      <c r="B16678" t="s">
        <v>55</v>
      </c>
      <c r="C16678">
        <v>2021</v>
      </c>
      <c r="D16678" t="s">
        <v>47</v>
      </c>
      <c r="E16678">
        <v>1.9039999999999999</v>
      </c>
    </row>
    <row r="16679" spans="1:5" x14ac:dyDescent="0.25">
      <c r="A16679" t="s">
        <v>1050</v>
      </c>
      <c r="B16679" t="s">
        <v>55</v>
      </c>
      <c r="C16679">
        <v>2022</v>
      </c>
      <c r="D16679" t="s">
        <v>309</v>
      </c>
      <c r="E16679">
        <v>1.08</v>
      </c>
    </row>
    <row r="16680" spans="1:5" x14ac:dyDescent="0.25">
      <c r="A16680" t="s">
        <v>1050</v>
      </c>
      <c r="B16680" t="s">
        <v>55</v>
      </c>
      <c r="C16680">
        <v>2023</v>
      </c>
      <c r="D16680" t="s">
        <v>121</v>
      </c>
      <c r="E16680">
        <v>1.7130000000000001</v>
      </c>
    </row>
    <row r="16681" spans="1:5" x14ac:dyDescent="0.25">
      <c r="A16681" t="s">
        <v>1050</v>
      </c>
      <c r="B16681" t="s">
        <v>55</v>
      </c>
      <c r="C16681">
        <v>2024</v>
      </c>
      <c r="D16681" t="s">
        <v>182</v>
      </c>
      <c r="E16681">
        <v>1.96</v>
      </c>
    </row>
    <row r="16682" spans="1:5" x14ac:dyDescent="0.25">
      <c r="A16682" t="s">
        <v>1050</v>
      </c>
      <c r="B16682" t="s">
        <v>62</v>
      </c>
      <c r="C16682">
        <v>2019</v>
      </c>
      <c r="D16682" t="s">
        <v>285</v>
      </c>
      <c r="E16682">
        <v>1.054</v>
      </c>
    </row>
    <row r="16683" spans="1:5" x14ac:dyDescent="0.25">
      <c r="A16683" t="s">
        <v>1050</v>
      </c>
      <c r="B16683" t="s">
        <v>62</v>
      </c>
      <c r="C16683">
        <v>2020</v>
      </c>
      <c r="D16683" t="s">
        <v>365</v>
      </c>
      <c r="E16683">
        <v>1.8129999999999999</v>
      </c>
    </row>
    <row r="16684" spans="1:5" x14ac:dyDescent="0.25">
      <c r="A16684" t="s">
        <v>1050</v>
      </c>
      <c r="B16684" t="s">
        <v>62</v>
      </c>
      <c r="C16684">
        <v>2021</v>
      </c>
      <c r="D16684" t="s">
        <v>113</v>
      </c>
      <c r="E16684">
        <v>1.1779999999999999</v>
      </c>
    </row>
    <row r="16685" spans="1:5" x14ac:dyDescent="0.25">
      <c r="A16685" t="s">
        <v>1050</v>
      </c>
      <c r="B16685" t="s">
        <v>62</v>
      </c>
      <c r="C16685">
        <v>2022</v>
      </c>
      <c r="D16685" t="s">
        <v>43</v>
      </c>
      <c r="E16685">
        <v>1.1339999999999999</v>
      </c>
    </row>
    <row r="16686" spans="1:5" x14ac:dyDescent="0.25">
      <c r="A16686" t="s">
        <v>1050</v>
      </c>
      <c r="B16686" t="s">
        <v>62</v>
      </c>
      <c r="C16686">
        <v>2023</v>
      </c>
      <c r="D16686" t="s">
        <v>287</v>
      </c>
      <c r="E16686">
        <v>1.5509999999999999</v>
      </c>
    </row>
    <row r="16687" spans="1:5" x14ac:dyDescent="0.25">
      <c r="A16687" t="s">
        <v>1050</v>
      </c>
      <c r="B16687" t="s">
        <v>62</v>
      </c>
      <c r="C16687">
        <v>2024</v>
      </c>
      <c r="D16687" t="s">
        <v>405</v>
      </c>
      <c r="E16687">
        <v>1.77</v>
      </c>
    </row>
    <row r="16688" spans="1:5" x14ac:dyDescent="0.25">
      <c r="A16688" t="s">
        <v>1050</v>
      </c>
      <c r="B16688" t="s">
        <v>69</v>
      </c>
      <c r="C16688">
        <v>2019</v>
      </c>
      <c r="D16688" t="s">
        <v>368</v>
      </c>
      <c r="E16688">
        <v>1.5840000000000001</v>
      </c>
    </row>
    <row r="16689" spans="1:5" x14ac:dyDescent="0.25">
      <c r="A16689" t="s">
        <v>1050</v>
      </c>
      <c r="B16689" t="s">
        <v>69</v>
      </c>
      <c r="C16689">
        <v>2020</v>
      </c>
      <c r="D16689" t="s">
        <v>430</v>
      </c>
      <c r="E16689">
        <v>0.224</v>
      </c>
    </row>
    <row r="16690" spans="1:5" x14ac:dyDescent="0.25">
      <c r="A16690" t="s">
        <v>1050</v>
      </c>
      <c r="B16690" t="s">
        <v>69</v>
      </c>
      <c r="C16690">
        <v>2021</v>
      </c>
      <c r="D16690" t="s">
        <v>150</v>
      </c>
      <c r="E16690">
        <v>0.63800000000000001</v>
      </c>
    </row>
    <row r="16691" spans="1:5" x14ac:dyDescent="0.25">
      <c r="A16691" t="s">
        <v>1050</v>
      </c>
      <c r="B16691" t="s">
        <v>69</v>
      </c>
      <c r="C16691">
        <v>2022</v>
      </c>
      <c r="D16691" t="s">
        <v>97</v>
      </c>
      <c r="E16691">
        <v>0.69399999999999995</v>
      </c>
    </row>
    <row r="16692" spans="1:5" x14ac:dyDescent="0.25">
      <c r="A16692" t="s">
        <v>1050</v>
      </c>
      <c r="B16692" t="s">
        <v>69</v>
      </c>
      <c r="C16692">
        <v>2023</v>
      </c>
      <c r="D16692" t="s">
        <v>293</v>
      </c>
      <c r="E16692">
        <v>1.8180000000000001</v>
      </c>
    </row>
    <row r="16693" spans="1:5" x14ac:dyDescent="0.25">
      <c r="A16693" t="s">
        <v>1050</v>
      </c>
      <c r="B16693" t="s">
        <v>69</v>
      </c>
      <c r="C16693">
        <v>2024</v>
      </c>
      <c r="D16693" t="s">
        <v>170</v>
      </c>
      <c r="E16693">
        <v>1.6240000000000001</v>
      </c>
    </row>
    <row r="16694" spans="1:5" x14ac:dyDescent="0.25">
      <c r="A16694" t="s">
        <v>1050</v>
      </c>
      <c r="B16694" t="s">
        <v>75</v>
      </c>
      <c r="C16694">
        <v>2019</v>
      </c>
      <c r="D16694" t="s">
        <v>40</v>
      </c>
      <c r="E16694">
        <v>1.64</v>
      </c>
    </row>
    <row r="16695" spans="1:5" x14ac:dyDescent="0.25">
      <c r="A16695" t="s">
        <v>1050</v>
      </c>
      <c r="B16695" t="s">
        <v>75</v>
      </c>
      <c r="C16695">
        <v>2020</v>
      </c>
      <c r="D16695" t="s">
        <v>51</v>
      </c>
      <c r="E16695">
        <v>1.663</v>
      </c>
    </row>
    <row r="16696" spans="1:5" x14ac:dyDescent="0.25">
      <c r="A16696" t="s">
        <v>1050</v>
      </c>
      <c r="B16696" t="s">
        <v>75</v>
      </c>
      <c r="C16696">
        <v>2021</v>
      </c>
      <c r="D16696" t="s">
        <v>43</v>
      </c>
      <c r="E16696">
        <v>1.1319999999999999</v>
      </c>
    </row>
    <row r="16697" spans="1:5" x14ac:dyDescent="0.25">
      <c r="A16697" t="s">
        <v>1050</v>
      </c>
      <c r="B16697" t="s">
        <v>75</v>
      </c>
      <c r="C16697">
        <v>2022</v>
      </c>
      <c r="D16697" t="s">
        <v>157</v>
      </c>
      <c r="E16697">
        <v>2.7429999999999999</v>
      </c>
    </row>
    <row r="16698" spans="1:5" x14ac:dyDescent="0.25">
      <c r="A16698" t="s">
        <v>1050</v>
      </c>
      <c r="B16698" t="s">
        <v>75</v>
      </c>
      <c r="C16698">
        <v>2023</v>
      </c>
      <c r="D16698" t="s">
        <v>63</v>
      </c>
      <c r="E16698">
        <v>2.0950000000000002</v>
      </c>
    </row>
    <row r="16699" spans="1:5" x14ac:dyDescent="0.25">
      <c r="A16699" t="s">
        <v>1050</v>
      </c>
      <c r="B16699" t="s">
        <v>75</v>
      </c>
      <c r="C16699">
        <v>2024</v>
      </c>
      <c r="D16699" t="s">
        <v>211</v>
      </c>
      <c r="E16699">
        <v>2.1389999999999998</v>
      </c>
    </row>
    <row r="16700" spans="1:5" x14ac:dyDescent="0.25">
      <c r="A16700" t="s">
        <v>1050</v>
      </c>
      <c r="B16700" t="s">
        <v>81</v>
      </c>
      <c r="C16700">
        <v>2019</v>
      </c>
      <c r="D16700" t="s">
        <v>113</v>
      </c>
      <c r="E16700">
        <v>1.177</v>
      </c>
    </row>
    <row r="16701" spans="1:5" x14ac:dyDescent="0.25">
      <c r="A16701" t="s">
        <v>1050</v>
      </c>
      <c r="B16701" t="s">
        <v>81</v>
      </c>
      <c r="C16701">
        <v>2020</v>
      </c>
      <c r="D16701" t="s">
        <v>35</v>
      </c>
      <c r="E16701">
        <v>0.56299999999999994</v>
      </c>
    </row>
    <row r="16702" spans="1:5" x14ac:dyDescent="0.25">
      <c r="A16702" t="s">
        <v>1050</v>
      </c>
      <c r="B16702" t="s">
        <v>81</v>
      </c>
      <c r="C16702">
        <v>2021</v>
      </c>
      <c r="D16702" t="s">
        <v>213</v>
      </c>
      <c r="E16702">
        <v>0.71</v>
      </c>
    </row>
    <row r="16703" spans="1:5" x14ac:dyDescent="0.25">
      <c r="A16703" t="s">
        <v>1050</v>
      </c>
      <c r="B16703" t="s">
        <v>81</v>
      </c>
      <c r="C16703">
        <v>2022</v>
      </c>
      <c r="D16703" t="s">
        <v>14</v>
      </c>
      <c r="E16703">
        <v>0.155</v>
      </c>
    </row>
    <row r="16704" spans="1:5" x14ac:dyDescent="0.25">
      <c r="A16704" t="s">
        <v>1050</v>
      </c>
      <c r="B16704" t="s">
        <v>81</v>
      </c>
      <c r="C16704">
        <v>2023</v>
      </c>
      <c r="D16704" t="s">
        <v>148</v>
      </c>
      <c r="E16704">
        <v>2.0619999999999998</v>
      </c>
    </row>
    <row r="16705" spans="1:5" x14ac:dyDescent="0.25">
      <c r="A16705" t="s">
        <v>1050</v>
      </c>
      <c r="B16705" t="s">
        <v>81</v>
      </c>
      <c r="C16705">
        <v>2024</v>
      </c>
      <c r="D16705" t="s">
        <v>212</v>
      </c>
      <c r="E16705">
        <v>0.95599999999999996</v>
      </c>
    </row>
    <row r="16706" spans="1:5" x14ac:dyDescent="0.25">
      <c r="A16706" t="s">
        <v>1051</v>
      </c>
      <c r="B16706" t="s">
        <v>6</v>
      </c>
      <c r="C16706">
        <v>2019</v>
      </c>
      <c r="D16706" t="s">
        <v>418</v>
      </c>
    </row>
    <row r="16707" spans="1:5" x14ac:dyDescent="0.25">
      <c r="A16707" t="s">
        <v>1051</v>
      </c>
      <c r="B16707" t="s">
        <v>6</v>
      </c>
      <c r="C16707">
        <v>2020</v>
      </c>
      <c r="D16707" t="s">
        <v>204</v>
      </c>
      <c r="E16707">
        <v>0.78</v>
      </c>
    </row>
    <row r="16708" spans="1:5" x14ac:dyDescent="0.25">
      <c r="A16708" t="s">
        <v>1051</v>
      </c>
      <c r="B16708" t="s">
        <v>6</v>
      </c>
      <c r="C16708">
        <v>2021</v>
      </c>
      <c r="D16708" t="s">
        <v>360</v>
      </c>
      <c r="E16708">
        <v>2.0299999999999998</v>
      </c>
    </row>
    <row r="16709" spans="1:5" x14ac:dyDescent="0.25">
      <c r="A16709" t="s">
        <v>1051</v>
      </c>
      <c r="B16709" t="s">
        <v>6</v>
      </c>
      <c r="C16709">
        <v>2022</v>
      </c>
      <c r="D16709" t="s">
        <v>361</v>
      </c>
      <c r="E16709">
        <v>0.57999999999999996</v>
      </c>
    </row>
    <row r="16710" spans="1:5" x14ac:dyDescent="0.25">
      <c r="A16710" t="s">
        <v>1051</v>
      </c>
      <c r="B16710" t="s">
        <v>6</v>
      </c>
      <c r="C16710">
        <v>2023</v>
      </c>
      <c r="D16710" t="s">
        <v>333</v>
      </c>
      <c r="E16710">
        <v>0.23</v>
      </c>
    </row>
    <row r="16711" spans="1:5" x14ac:dyDescent="0.25">
      <c r="A16711" t="s">
        <v>1051</v>
      </c>
      <c r="B16711" t="s">
        <v>6</v>
      </c>
      <c r="C16711">
        <v>2024</v>
      </c>
      <c r="D16711" t="s">
        <v>26</v>
      </c>
      <c r="E16711">
        <v>0.73</v>
      </c>
    </row>
    <row r="16712" spans="1:5" x14ac:dyDescent="0.25">
      <c r="A16712" t="s">
        <v>1051</v>
      </c>
      <c r="B16712" t="s">
        <v>13</v>
      </c>
      <c r="C16712">
        <v>2019</v>
      </c>
      <c r="D16712" t="s">
        <v>418</v>
      </c>
    </row>
    <row r="16713" spans="1:5" x14ac:dyDescent="0.25">
      <c r="A16713" t="s">
        <v>1051</v>
      </c>
      <c r="B16713" t="s">
        <v>13</v>
      </c>
      <c r="C16713">
        <v>2020</v>
      </c>
      <c r="D16713" t="s">
        <v>198</v>
      </c>
      <c r="E16713">
        <v>0.92800000000000005</v>
      </c>
    </row>
    <row r="16714" spans="1:5" x14ac:dyDescent="0.25">
      <c r="A16714" t="s">
        <v>1051</v>
      </c>
      <c r="B16714" t="s">
        <v>13</v>
      </c>
      <c r="C16714">
        <v>2021</v>
      </c>
      <c r="D16714" t="s">
        <v>113</v>
      </c>
      <c r="E16714">
        <v>1.1779999999999999</v>
      </c>
    </row>
    <row r="16715" spans="1:5" x14ac:dyDescent="0.25">
      <c r="A16715" t="s">
        <v>1051</v>
      </c>
      <c r="B16715" t="s">
        <v>13</v>
      </c>
      <c r="C16715">
        <v>2022</v>
      </c>
      <c r="D16715" t="s">
        <v>198</v>
      </c>
      <c r="E16715">
        <v>0.92800000000000005</v>
      </c>
    </row>
    <row r="16716" spans="1:5" x14ac:dyDescent="0.25">
      <c r="A16716" t="s">
        <v>1051</v>
      </c>
      <c r="B16716" t="s">
        <v>13</v>
      </c>
      <c r="C16716">
        <v>2023</v>
      </c>
      <c r="D16716" t="s">
        <v>138</v>
      </c>
      <c r="E16716">
        <v>1.278</v>
      </c>
    </row>
    <row r="16717" spans="1:5" x14ac:dyDescent="0.25">
      <c r="A16717" t="s">
        <v>1051</v>
      </c>
      <c r="B16717" t="s">
        <v>13</v>
      </c>
      <c r="C16717">
        <v>2024</v>
      </c>
      <c r="D16717" t="s">
        <v>233</v>
      </c>
      <c r="E16717">
        <v>7.8E-2</v>
      </c>
    </row>
    <row r="16718" spans="1:5" x14ac:dyDescent="0.25">
      <c r="A16718" t="s">
        <v>1051</v>
      </c>
      <c r="B16718" t="s">
        <v>20</v>
      </c>
      <c r="C16718">
        <v>2019</v>
      </c>
      <c r="D16718" t="s">
        <v>314</v>
      </c>
      <c r="E16718">
        <v>0.68300000000000005</v>
      </c>
    </row>
    <row r="16719" spans="1:5" x14ac:dyDescent="0.25">
      <c r="A16719" t="s">
        <v>1051</v>
      </c>
      <c r="B16719" t="s">
        <v>20</v>
      </c>
      <c r="C16719">
        <v>2020</v>
      </c>
      <c r="D16719" t="s">
        <v>298</v>
      </c>
      <c r="E16719">
        <v>1.202</v>
      </c>
    </row>
    <row r="16720" spans="1:5" x14ac:dyDescent="0.25">
      <c r="A16720" t="s">
        <v>1051</v>
      </c>
      <c r="B16720" t="s">
        <v>20</v>
      </c>
      <c r="C16720">
        <v>2021</v>
      </c>
      <c r="D16720" t="s">
        <v>298</v>
      </c>
      <c r="E16720">
        <v>1.202</v>
      </c>
    </row>
    <row r="16721" spans="1:5" x14ac:dyDescent="0.25">
      <c r="A16721" t="s">
        <v>1051</v>
      </c>
      <c r="B16721" t="s">
        <v>20</v>
      </c>
      <c r="C16721">
        <v>2022</v>
      </c>
      <c r="D16721" t="s">
        <v>39</v>
      </c>
      <c r="E16721">
        <v>1.153</v>
      </c>
    </row>
    <row r="16722" spans="1:5" x14ac:dyDescent="0.25">
      <c r="A16722" t="s">
        <v>1051</v>
      </c>
      <c r="B16722" t="s">
        <v>20</v>
      </c>
      <c r="C16722">
        <v>2023</v>
      </c>
      <c r="D16722" t="s">
        <v>317</v>
      </c>
      <c r="E16722">
        <v>-9.8000000000000004E-2</v>
      </c>
    </row>
    <row r="16723" spans="1:5" x14ac:dyDescent="0.25">
      <c r="A16723" t="s">
        <v>1051</v>
      </c>
      <c r="B16723" t="s">
        <v>20</v>
      </c>
      <c r="C16723">
        <v>2024</v>
      </c>
      <c r="D16723" t="s">
        <v>439</v>
      </c>
      <c r="E16723">
        <v>0.252</v>
      </c>
    </row>
    <row r="16724" spans="1:5" x14ac:dyDescent="0.25">
      <c r="A16724" t="s">
        <v>1051</v>
      </c>
      <c r="B16724" t="s">
        <v>27</v>
      </c>
      <c r="C16724">
        <v>2019</v>
      </c>
      <c r="D16724" t="s">
        <v>36</v>
      </c>
      <c r="E16724">
        <v>1.1879999999999999</v>
      </c>
    </row>
    <row r="16725" spans="1:5" x14ac:dyDescent="0.25">
      <c r="A16725" t="s">
        <v>1051</v>
      </c>
      <c r="B16725" t="s">
        <v>27</v>
      </c>
      <c r="C16725">
        <v>2020</v>
      </c>
      <c r="D16725" t="s">
        <v>150</v>
      </c>
      <c r="E16725">
        <v>0.63700000000000001</v>
      </c>
    </row>
    <row r="16726" spans="1:5" x14ac:dyDescent="0.25">
      <c r="A16726" t="s">
        <v>1051</v>
      </c>
      <c r="B16726" t="s">
        <v>27</v>
      </c>
      <c r="C16726">
        <v>2021</v>
      </c>
      <c r="D16726" t="s">
        <v>156</v>
      </c>
      <c r="E16726">
        <v>3.7999999999999999E-2</v>
      </c>
    </row>
    <row r="16727" spans="1:5" x14ac:dyDescent="0.25">
      <c r="A16727" t="s">
        <v>1051</v>
      </c>
      <c r="B16727" t="s">
        <v>27</v>
      </c>
      <c r="C16727">
        <v>2022</v>
      </c>
      <c r="D16727" t="s">
        <v>277</v>
      </c>
      <c r="E16727">
        <v>0.38700000000000001</v>
      </c>
    </row>
    <row r="16728" spans="1:5" x14ac:dyDescent="0.25">
      <c r="A16728" t="s">
        <v>1051</v>
      </c>
      <c r="B16728" t="s">
        <v>27</v>
      </c>
      <c r="C16728">
        <v>2023</v>
      </c>
      <c r="D16728" t="s">
        <v>156</v>
      </c>
      <c r="E16728">
        <v>3.7999999999999999E-2</v>
      </c>
    </row>
    <row r="16729" spans="1:5" x14ac:dyDescent="0.25">
      <c r="A16729" t="s">
        <v>1051</v>
      </c>
      <c r="B16729" t="s">
        <v>27</v>
      </c>
      <c r="C16729">
        <v>2024</v>
      </c>
      <c r="D16729" t="s">
        <v>305</v>
      </c>
      <c r="E16729">
        <v>0.53800000000000003</v>
      </c>
    </row>
    <row r="16730" spans="1:5" x14ac:dyDescent="0.25">
      <c r="A16730" t="s">
        <v>1051</v>
      </c>
      <c r="B16730" t="s">
        <v>34</v>
      </c>
      <c r="C16730">
        <v>2019</v>
      </c>
      <c r="D16730" t="s">
        <v>97</v>
      </c>
      <c r="E16730">
        <v>0.69</v>
      </c>
    </row>
    <row r="16731" spans="1:5" x14ac:dyDescent="0.25">
      <c r="A16731" t="s">
        <v>1051</v>
      </c>
      <c r="B16731" t="s">
        <v>34</v>
      </c>
      <c r="C16731">
        <v>2020</v>
      </c>
      <c r="D16731" t="s">
        <v>211</v>
      </c>
      <c r="E16731">
        <v>2.14</v>
      </c>
    </row>
    <row r="16732" spans="1:5" x14ac:dyDescent="0.25">
      <c r="A16732" t="s">
        <v>1051</v>
      </c>
      <c r="B16732" t="s">
        <v>34</v>
      </c>
      <c r="C16732">
        <v>2021</v>
      </c>
      <c r="D16732" t="s">
        <v>305</v>
      </c>
      <c r="E16732">
        <v>0.54</v>
      </c>
    </row>
    <row r="16733" spans="1:5" x14ac:dyDescent="0.25">
      <c r="A16733" t="s">
        <v>1051</v>
      </c>
      <c r="B16733" t="s">
        <v>34</v>
      </c>
      <c r="C16733">
        <v>2022</v>
      </c>
      <c r="D16733" t="s">
        <v>277</v>
      </c>
      <c r="E16733">
        <v>0.39</v>
      </c>
    </row>
    <row r="16734" spans="1:5" x14ac:dyDescent="0.25">
      <c r="A16734" t="s">
        <v>1051</v>
      </c>
      <c r="B16734" t="s">
        <v>34</v>
      </c>
      <c r="C16734">
        <v>2023</v>
      </c>
      <c r="D16734" t="s">
        <v>245</v>
      </c>
      <c r="E16734">
        <v>-0.06</v>
      </c>
    </row>
    <row r="16735" spans="1:5" x14ac:dyDescent="0.25">
      <c r="A16735" t="s">
        <v>1051</v>
      </c>
      <c r="B16735" t="s">
        <v>34</v>
      </c>
      <c r="C16735">
        <v>2024</v>
      </c>
      <c r="D16735" t="s">
        <v>143</v>
      </c>
      <c r="E16735">
        <v>1.24</v>
      </c>
    </row>
    <row r="16736" spans="1:5" x14ac:dyDescent="0.25">
      <c r="A16736" t="s">
        <v>1051</v>
      </c>
      <c r="B16736" t="s">
        <v>41</v>
      </c>
      <c r="C16736">
        <v>2019</v>
      </c>
      <c r="D16736" t="s">
        <v>26</v>
      </c>
      <c r="E16736">
        <v>0.73399999999999999</v>
      </c>
    </row>
    <row r="16737" spans="1:5" x14ac:dyDescent="0.25">
      <c r="A16737" t="s">
        <v>1051</v>
      </c>
      <c r="B16737" t="s">
        <v>41</v>
      </c>
      <c r="C16737">
        <v>2020</v>
      </c>
      <c r="D16737" t="s">
        <v>418</v>
      </c>
    </row>
    <row r="16738" spans="1:5" x14ac:dyDescent="0.25">
      <c r="A16738" t="s">
        <v>1051</v>
      </c>
      <c r="B16738" t="s">
        <v>41</v>
      </c>
      <c r="C16738">
        <v>2021</v>
      </c>
      <c r="D16738" t="s">
        <v>233</v>
      </c>
      <c r="E16738">
        <v>8.4000000000000005E-2</v>
      </c>
    </row>
    <row r="16739" spans="1:5" x14ac:dyDescent="0.25">
      <c r="A16739" t="s">
        <v>1051</v>
      </c>
      <c r="B16739" t="s">
        <v>41</v>
      </c>
      <c r="C16739">
        <v>2022</v>
      </c>
      <c r="D16739" t="s">
        <v>26</v>
      </c>
      <c r="E16739">
        <v>0.73399999999999999</v>
      </c>
    </row>
    <row r="16740" spans="1:5" x14ac:dyDescent="0.25">
      <c r="A16740" t="s">
        <v>1051</v>
      </c>
      <c r="B16740" t="s">
        <v>41</v>
      </c>
      <c r="C16740">
        <v>2023</v>
      </c>
      <c r="D16740" t="s">
        <v>387</v>
      </c>
      <c r="E16740">
        <v>0.38400000000000001</v>
      </c>
    </row>
    <row r="16741" spans="1:5" x14ac:dyDescent="0.25">
      <c r="A16741" t="s">
        <v>1051</v>
      </c>
      <c r="B16741" t="s">
        <v>41</v>
      </c>
      <c r="C16741">
        <v>2024</v>
      </c>
      <c r="D16741" t="s">
        <v>204</v>
      </c>
      <c r="E16741">
        <v>0.78400000000000003</v>
      </c>
    </row>
    <row r="16742" spans="1:5" x14ac:dyDescent="0.25">
      <c r="A16742" t="s">
        <v>1051</v>
      </c>
      <c r="B16742" t="s">
        <v>48</v>
      </c>
      <c r="C16742">
        <v>2019</v>
      </c>
      <c r="D16742" t="s">
        <v>691</v>
      </c>
      <c r="E16742">
        <v>6.2E-2</v>
      </c>
    </row>
    <row r="16743" spans="1:5" x14ac:dyDescent="0.25">
      <c r="A16743" t="s">
        <v>1051</v>
      </c>
      <c r="B16743" t="s">
        <v>48</v>
      </c>
      <c r="C16743">
        <v>2020</v>
      </c>
      <c r="D16743" t="s">
        <v>418</v>
      </c>
    </row>
    <row r="16744" spans="1:5" x14ac:dyDescent="0.25">
      <c r="A16744" t="s">
        <v>1051</v>
      </c>
      <c r="B16744" t="s">
        <v>48</v>
      </c>
      <c r="C16744">
        <v>2021</v>
      </c>
      <c r="D16744" t="s">
        <v>506</v>
      </c>
      <c r="E16744">
        <v>-0.38800000000000001</v>
      </c>
    </row>
    <row r="16745" spans="1:5" x14ac:dyDescent="0.25">
      <c r="A16745" t="s">
        <v>1051</v>
      </c>
      <c r="B16745" t="s">
        <v>48</v>
      </c>
      <c r="C16745">
        <v>2022</v>
      </c>
      <c r="D16745" t="s">
        <v>386</v>
      </c>
      <c r="E16745">
        <v>0.312</v>
      </c>
    </row>
    <row r="16746" spans="1:5" x14ac:dyDescent="0.25">
      <c r="A16746" t="s">
        <v>1051</v>
      </c>
      <c r="B16746" t="s">
        <v>48</v>
      </c>
      <c r="C16746">
        <v>2023</v>
      </c>
      <c r="D16746" t="s">
        <v>272</v>
      </c>
      <c r="E16746">
        <v>0.112</v>
      </c>
    </row>
    <row r="16747" spans="1:5" x14ac:dyDescent="0.25">
      <c r="A16747" t="s">
        <v>1051</v>
      </c>
      <c r="B16747" t="s">
        <v>48</v>
      </c>
      <c r="C16747">
        <v>2024</v>
      </c>
      <c r="D16747" t="s">
        <v>530</v>
      </c>
      <c r="E16747">
        <v>0.41199999999999998</v>
      </c>
    </row>
    <row r="16748" spans="1:5" x14ac:dyDescent="0.25">
      <c r="A16748" t="s">
        <v>1051</v>
      </c>
      <c r="B16748" t="s">
        <v>55</v>
      </c>
      <c r="C16748">
        <v>2019</v>
      </c>
      <c r="D16748" t="s">
        <v>213</v>
      </c>
      <c r="E16748">
        <v>0.71399999999999997</v>
      </c>
    </row>
    <row r="16749" spans="1:5" x14ac:dyDescent="0.25">
      <c r="A16749" t="s">
        <v>1051</v>
      </c>
      <c r="B16749" t="s">
        <v>55</v>
      </c>
      <c r="C16749">
        <v>2020</v>
      </c>
      <c r="D16749" t="s">
        <v>418</v>
      </c>
    </row>
    <row r="16750" spans="1:5" x14ac:dyDescent="0.25">
      <c r="A16750" t="s">
        <v>1051</v>
      </c>
      <c r="B16750" t="s">
        <v>55</v>
      </c>
      <c r="C16750">
        <v>2021</v>
      </c>
      <c r="D16750" t="s">
        <v>213</v>
      </c>
      <c r="E16750">
        <v>0.71399999999999997</v>
      </c>
    </row>
    <row r="16751" spans="1:5" x14ac:dyDescent="0.25">
      <c r="A16751" t="s">
        <v>1051</v>
      </c>
      <c r="B16751" t="s">
        <v>55</v>
      </c>
      <c r="C16751">
        <v>2022</v>
      </c>
      <c r="D16751" t="s">
        <v>418</v>
      </c>
    </row>
    <row r="16752" spans="1:5" x14ac:dyDescent="0.25">
      <c r="A16752" t="s">
        <v>1051</v>
      </c>
      <c r="B16752" t="s">
        <v>55</v>
      </c>
      <c r="C16752">
        <v>2023</v>
      </c>
      <c r="D16752" t="s">
        <v>335</v>
      </c>
      <c r="E16752">
        <v>0.26400000000000001</v>
      </c>
    </row>
    <row r="16753" spans="1:5" x14ac:dyDescent="0.25">
      <c r="A16753" t="s">
        <v>1051</v>
      </c>
      <c r="B16753" t="s">
        <v>55</v>
      </c>
      <c r="C16753">
        <v>2024</v>
      </c>
      <c r="D16753" t="s">
        <v>19</v>
      </c>
      <c r="E16753">
        <v>1.1639999999999999</v>
      </c>
    </row>
    <row r="16754" spans="1:5" x14ac:dyDescent="0.25">
      <c r="A16754" t="s">
        <v>1051</v>
      </c>
      <c r="B16754" t="s">
        <v>62</v>
      </c>
      <c r="C16754">
        <v>2019</v>
      </c>
      <c r="D16754" t="s">
        <v>56</v>
      </c>
      <c r="E16754">
        <v>0.86399999999999999</v>
      </c>
    </row>
    <row r="16755" spans="1:5" x14ac:dyDescent="0.25">
      <c r="A16755" t="s">
        <v>1051</v>
      </c>
      <c r="B16755" t="s">
        <v>62</v>
      </c>
      <c r="C16755">
        <v>2020</v>
      </c>
      <c r="D16755" t="s">
        <v>418</v>
      </c>
    </row>
    <row r="16756" spans="1:5" x14ac:dyDescent="0.25">
      <c r="A16756" t="s">
        <v>1051</v>
      </c>
      <c r="B16756" t="s">
        <v>62</v>
      </c>
      <c r="C16756">
        <v>2021</v>
      </c>
      <c r="D16756" t="s">
        <v>400</v>
      </c>
      <c r="E16756">
        <v>-0.23599999999999999</v>
      </c>
    </row>
    <row r="16757" spans="1:5" x14ac:dyDescent="0.25">
      <c r="A16757" t="s">
        <v>1051</v>
      </c>
      <c r="B16757" t="s">
        <v>62</v>
      </c>
      <c r="C16757">
        <v>2022</v>
      </c>
      <c r="D16757" t="s">
        <v>418</v>
      </c>
    </row>
    <row r="16758" spans="1:5" x14ac:dyDescent="0.25">
      <c r="A16758" t="s">
        <v>1051</v>
      </c>
      <c r="B16758" t="s">
        <v>62</v>
      </c>
      <c r="C16758">
        <v>2023</v>
      </c>
      <c r="D16758" t="s">
        <v>335</v>
      </c>
      <c r="E16758">
        <v>0.26400000000000001</v>
      </c>
    </row>
    <row r="16759" spans="1:5" x14ac:dyDescent="0.25">
      <c r="A16759" t="s">
        <v>1051</v>
      </c>
      <c r="B16759" t="s">
        <v>62</v>
      </c>
      <c r="C16759">
        <v>2024</v>
      </c>
      <c r="D16759" t="s">
        <v>272</v>
      </c>
      <c r="E16759">
        <v>0.114</v>
      </c>
    </row>
    <row r="16760" spans="1:5" x14ac:dyDescent="0.25">
      <c r="A16760" t="s">
        <v>1051</v>
      </c>
      <c r="B16760" t="s">
        <v>69</v>
      </c>
      <c r="C16760">
        <v>2019</v>
      </c>
      <c r="D16760" t="s">
        <v>418</v>
      </c>
    </row>
    <row r="16761" spans="1:5" x14ac:dyDescent="0.25">
      <c r="A16761" t="s">
        <v>1051</v>
      </c>
      <c r="B16761" t="s">
        <v>69</v>
      </c>
      <c r="C16761">
        <v>2020</v>
      </c>
      <c r="D16761" t="s">
        <v>418</v>
      </c>
    </row>
    <row r="16762" spans="1:5" x14ac:dyDescent="0.25">
      <c r="A16762" t="s">
        <v>1051</v>
      </c>
      <c r="B16762" t="s">
        <v>69</v>
      </c>
      <c r="C16762">
        <v>2021</v>
      </c>
      <c r="D16762" t="s">
        <v>14</v>
      </c>
      <c r="E16762">
        <v>0.16400000000000001</v>
      </c>
    </row>
    <row r="16763" spans="1:5" x14ac:dyDescent="0.25">
      <c r="A16763" t="s">
        <v>1051</v>
      </c>
      <c r="B16763" t="s">
        <v>69</v>
      </c>
      <c r="C16763">
        <v>2022</v>
      </c>
      <c r="D16763" t="s">
        <v>418</v>
      </c>
    </row>
    <row r="16764" spans="1:5" x14ac:dyDescent="0.25">
      <c r="A16764" t="s">
        <v>1051</v>
      </c>
      <c r="B16764" t="s">
        <v>69</v>
      </c>
      <c r="C16764">
        <v>2023</v>
      </c>
      <c r="D16764" t="s">
        <v>311</v>
      </c>
      <c r="E16764">
        <v>0.51400000000000001</v>
      </c>
    </row>
    <row r="16765" spans="1:5" x14ac:dyDescent="0.25">
      <c r="A16765" t="s">
        <v>1051</v>
      </c>
      <c r="B16765" t="s">
        <v>69</v>
      </c>
      <c r="C16765">
        <v>2024</v>
      </c>
      <c r="D16765" t="s">
        <v>335</v>
      </c>
      <c r="E16765">
        <v>0.26400000000000001</v>
      </c>
    </row>
    <row r="16766" spans="1:5" x14ac:dyDescent="0.25">
      <c r="A16766" t="s">
        <v>1051</v>
      </c>
      <c r="B16766" t="s">
        <v>75</v>
      </c>
      <c r="C16766">
        <v>2019</v>
      </c>
      <c r="D16766" t="s">
        <v>418</v>
      </c>
    </row>
    <row r="16767" spans="1:5" x14ac:dyDescent="0.25">
      <c r="A16767" t="s">
        <v>1051</v>
      </c>
      <c r="B16767" t="s">
        <v>75</v>
      </c>
      <c r="C16767">
        <v>2020</v>
      </c>
      <c r="D16767" t="s">
        <v>418</v>
      </c>
    </row>
    <row r="16768" spans="1:5" x14ac:dyDescent="0.25">
      <c r="A16768" t="s">
        <v>1051</v>
      </c>
      <c r="B16768" t="s">
        <v>75</v>
      </c>
      <c r="C16768">
        <v>2021</v>
      </c>
      <c r="D16768" t="s">
        <v>301</v>
      </c>
      <c r="E16768">
        <v>0.754</v>
      </c>
    </row>
    <row r="16769" spans="1:5" x14ac:dyDescent="0.25">
      <c r="A16769" t="s">
        <v>1051</v>
      </c>
      <c r="B16769" t="s">
        <v>75</v>
      </c>
      <c r="C16769">
        <v>2022</v>
      </c>
      <c r="D16769" t="s">
        <v>220</v>
      </c>
      <c r="E16769">
        <v>0.40400000000000003</v>
      </c>
    </row>
    <row r="16770" spans="1:5" x14ac:dyDescent="0.25">
      <c r="A16770" t="s">
        <v>1051</v>
      </c>
      <c r="B16770" t="s">
        <v>75</v>
      </c>
      <c r="C16770">
        <v>2023</v>
      </c>
      <c r="D16770" t="s">
        <v>297</v>
      </c>
      <c r="E16770">
        <v>0.90400000000000003</v>
      </c>
    </row>
    <row r="16771" spans="1:5" x14ac:dyDescent="0.25">
      <c r="A16771" t="s">
        <v>1051</v>
      </c>
      <c r="B16771" t="s">
        <v>75</v>
      </c>
      <c r="C16771">
        <v>2024</v>
      </c>
      <c r="D16771" t="s">
        <v>287</v>
      </c>
      <c r="E16771">
        <v>1.554</v>
      </c>
    </row>
    <row r="16772" spans="1:5" x14ac:dyDescent="0.25">
      <c r="A16772" t="s">
        <v>1051</v>
      </c>
      <c r="B16772" t="s">
        <v>81</v>
      </c>
      <c r="C16772">
        <v>2019</v>
      </c>
      <c r="D16772" t="s">
        <v>418</v>
      </c>
    </row>
    <row r="16773" spans="1:5" x14ac:dyDescent="0.25">
      <c r="A16773" t="s">
        <v>1051</v>
      </c>
      <c r="B16773" t="s">
        <v>81</v>
      </c>
      <c r="C16773">
        <v>2020</v>
      </c>
      <c r="D16773" t="s">
        <v>418</v>
      </c>
    </row>
    <row r="16774" spans="1:5" x14ac:dyDescent="0.25">
      <c r="A16774" t="s">
        <v>1051</v>
      </c>
      <c r="B16774" t="s">
        <v>81</v>
      </c>
      <c r="C16774">
        <v>2021</v>
      </c>
      <c r="D16774" t="s">
        <v>156</v>
      </c>
      <c r="E16774">
        <v>4.2000000000000003E-2</v>
      </c>
    </row>
    <row r="16775" spans="1:5" x14ac:dyDescent="0.25">
      <c r="A16775" t="s">
        <v>1051</v>
      </c>
      <c r="B16775" t="s">
        <v>81</v>
      </c>
      <c r="C16775">
        <v>2022</v>
      </c>
      <c r="D16775" t="s">
        <v>305</v>
      </c>
      <c r="E16775">
        <v>0.54200000000000004</v>
      </c>
    </row>
    <row r="16776" spans="1:5" x14ac:dyDescent="0.25">
      <c r="A16776" t="s">
        <v>1051</v>
      </c>
      <c r="B16776" t="s">
        <v>81</v>
      </c>
      <c r="C16776">
        <v>2023</v>
      </c>
      <c r="D16776" t="s">
        <v>107</v>
      </c>
      <c r="E16776">
        <v>0.94199999999999995</v>
      </c>
    </row>
    <row r="16777" spans="1:5" x14ac:dyDescent="0.25">
      <c r="A16777" t="s">
        <v>1051</v>
      </c>
      <c r="B16777" t="s">
        <v>81</v>
      </c>
      <c r="C16777">
        <v>2024</v>
      </c>
      <c r="D16777" t="s">
        <v>146</v>
      </c>
      <c r="E16777">
        <v>1.992</v>
      </c>
    </row>
    <row r="16778" spans="1:5" x14ac:dyDescent="0.25">
      <c r="A16778" t="s">
        <v>1052</v>
      </c>
      <c r="B16778" t="s">
        <v>6</v>
      </c>
      <c r="C16778">
        <v>2019</v>
      </c>
      <c r="D16778" t="s">
        <v>279</v>
      </c>
      <c r="E16778">
        <v>0.94799999999999995</v>
      </c>
    </row>
    <row r="16779" spans="1:5" x14ac:dyDescent="0.25">
      <c r="A16779" t="s">
        <v>1052</v>
      </c>
      <c r="B16779" t="s">
        <v>6</v>
      </c>
      <c r="C16779">
        <v>2020</v>
      </c>
      <c r="D16779" t="s">
        <v>56</v>
      </c>
      <c r="E16779">
        <v>0.85599999999999998</v>
      </c>
    </row>
    <row r="16780" spans="1:5" x14ac:dyDescent="0.25">
      <c r="A16780" t="s">
        <v>1052</v>
      </c>
      <c r="B16780" t="s">
        <v>6</v>
      </c>
      <c r="C16780">
        <v>2021</v>
      </c>
      <c r="D16780" t="s">
        <v>242</v>
      </c>
      <c r="E16780">
        <v>0.71899999999999997</v>
      </c>
    </row>
    <row r="16781" spans="1:5" x14ac:dyDescent="0.25">
      <c r="A16781" t="s">
        <v>1052</v>
      </c>
      <c r="B16781" t="s">
        <v>6</v>
      </c>
      <c r="C16781">
        <v>2022</v>
      </c>
      <c r="D16781" t="s">
        <v>213</v>
      </c>
      <c r="E16781">
        <v>0.70699999999999996</v>
      </c>
    </row>
    <row r="16782" spans="1:5" x14ac:dyDescent="0.25">
      <c r="A16782" t="s">
        <v>1052</v>
      </c>
      <c r="B16782" t="s">
        <v>6</v>
      </c>
      <c r="C16782">
        <v>2023</v>
      </c>
      <c r="D16782" t="s">
        <v>204</v>
      </c>
      <c r="E16782">
        <v>0.78200000000000003</v>
      </c>
    </row>
    <row r="16783" spans="1:5" x14ac:dyDescent="0.25">
      <c r="A16783" t="s">
        <v>1052</v>
      </c>
      <c r="B16783" t="s">
        <v>6</v>
      </c>
      <c r="C16783">
        <v>2024</v>
      </c>
      <c r="D16783" t="s">
        <v>93</v>
      </c>
      <c r="E16783">
        <v>1.4330000000000001</v>
      </c>
    </row>
    <row r="16784" spans="1:5" x14ac:dyDescent="0.25">
      <c r="A16784" t="s">
        <v>1052</v>
      </c>
      <c r="B16784" t="s">
        <v>13</v>
      </c>
      <c r="C16784">
        <v>2019</v>
      </c>
      <c r="D16784" t="s">
        <v>427</v>
      </c>
      <c r="E16784">
        <v>0.66300000000000003</v>
      </c>
    </row>
    <row r="16785" spans="1:5" x14ac:dyDescent="0.25">
      <c r="A16785" t="s">
        <v>1052</v>
      </c>
      <c r="B16785" t="s">
        <v>13</v>
      </c>
      <c r="C16785">
        <v>2020</v>
      </c>
      <c r="D16785" t="s">
        <v>45</v>
      </c>
      <c r="E16785">
        <v>0.99099999999999999</v>
      </c>
    </row>
    <row r="16786" spans="1:5" x14ac:dyDescent="0.25">
      <c r="A16786" t="s">
        <v>1052</v>
      </c>
      <c r="B16786" t="s">
        <v>13</v>
      </c>
      <c r="C16786">
        <v>2021</v>
      </c>
      <c r="D16786" t="s">
        <v>379</v>
      </c>
      <c r="E16786">
        <v>0.17499999999999999</v>
      </c>
    </row>
    <row r="16787" spans="1:5" x14ac:dyDescent="0.25">
      <c r="A16787" t="s">
        <v>1052</v>
      </c>
      <c r="B16787" t="s">
        <v>13</v>
      </c>
      <c r="C16787">
        <v>2022</v>
      </c>
      <c r="D16787" t="s">
        <v>147</v>
      </c>
      <c r="E16787">
        <v>0.20100000000000001</v>
      </c>
    </row>
    <row r="16788" spans="1:5" x14ac:dyDescent="0.25">
      <c r="A16788" t="s">
        <v>1052</v>
      </c>
      <c r="B16788" t="s">
        <v>13</v>
      </c>
      <c r="C16788">
        <v>2023</v>
      </c>
      <c r="D16788" t="s">
        <v>198</v>
      </c>
      <c r="E16788">
        <v>0.92500000000000004</v>
      </c>
    </row>
    <row r="16789" spans="1:5" x14ac:dyDescent="0.25">
      <c r="A16789" t="s">
        <v>1052</v>
      </c>
      <c r="B16789" t="s">
        <v>13</v>
      </c>
      <c r="C16789">
        <v>2024</v>
      </c>
      <c r="D16789" t="s">
        <v>224</v>
      </c>
      <c r="E16789">
        <v>1.3520000000000001</v>
      </c>
    </row>
    <row r="16790" spans="1:5" x14ac:dyDescent="0.25">
      <c r="A16790" t="s">
        <v>1052</v>
      </c>
      <c r="B16790" t="s">
        <v>20</v>
      </c>
      <c r="C16790">
        <v>2019</v>
      </c>
      <c r="D16790" t="s">
        <v>217</v>
      </c>
      <c r="E16790">
        <v>1.292</v>
      </c>
    </row>
    <row r="16791" spans="1:5" x14ac:dyDescent="0.25">
      <c r="A16791" t="s">
        <v>1052</v>
      </c>
      <c r="B16791" t="s">
        <v>20</v>
      </c>
      <c r="C16791">
        <v>2020</v>
      </c>
      <c r="D16791" t="s">
        <v>425</v>
      </c>
      <c r="E16791">
        <v>1.377</v>
      </c>
    </row>
    <row r="16792" spans="1:5" x14ac:dyDescent="0.25">
      <c r="A16792" t="s">
        <v>1052</v>
      </c>
      <c r="B16792" t="s">
        <v>20</v>
      </c>
      <c r="C16792">
        <v>2021</v>
      </c>
      <c r="D16792" t="s">
        <v>26</v>
      </c>
      <c r="E16792">
        <v>0.72599999999999998</v>
      </c>
    </row>
    <row r="16793" spans="1:5" x14ac:dyDescent="0.25">
      <c r="A16793" t="s">
        <v>1052</v>
      </c>
      <c r="B16793" t="s">
        <v>20</v>
      </c>
      <c r="C16793">
        <v>2022</v>
      </c>
      <c r="D16793" t="s">
        <v>201</v>
      </c>
      <c r="E16793">
        <v>0.875</v>
      </c>
    </row>
    <row r="16794" spans="1:5" x14ac:dyDescent="0.25">
      <c r="A16794" t="s">
        <v>1052</v>
      </c>
      <c r="B16794" t="s">
        <v>20</v>
      </c>
      <c r="C16794">
        <v>2023</v>
      </c>
      <c r="D16794" t="s">
        <v>312</v>
      </c>
      <c r="E16794">
        <v>0.82699999999999996</v>
      </c>
    </row>
    <row r="16795" spans="1:5" x14ac:dyDescent="0.25">
      <c r="A16795" t="s">
        <v>1052</v>
      </c>
      <c r="B16795" t="s">
        <v>20</v>
      </c>
      <c r="C16795">
        <v>2024</v>
      </c>
      <c r="D16795" t="s">
        <v>93</v>
      </c>
      <c r="E16795">
        <v>1.4259999999999999</v>
      </c>
    </row>
    <row r="16796" spans="1:5" x14ac:dyDescent="0.25">
      <c r="A16796" t="s">
        <v>1052</v>
      </c>
      <c r="B16796" t="s">
        <v>27</v>
      </c>
      <c r="C16796">
        <v>2019</v>
      </c>
      <c r="D16796" t="s">
        <v>197</v>
      </c>
      <c r="E16796">
        <v>1.6919999999999999</v>
      </c>
    </row>
    <row r="16797" spans="1:5" x14ac:dyDescent="0.25">
      <c r="A16797" t="s">
        <v>1052</v>
      </c>
      <c r="B16797" t="s">
        <v>27</v>
      </c>
      <c r="C16797">
        <v>2020</v>
      </c>
      <c r="D16797" t="s">
        <v>138</v>
      </c>
      <c r="E16797">
        <v>1.284</v>
      </c>
    </row>
    <row r="16798" spans="1:5" x14ac:dyDescent="0.25">
      <c r="A16798" t="s">
        <v>1052</v>
      </c>
      <c r="B16798" t="s">
        <v>27</v>
      </c>
      <c r="C16798">
        <v>2021</v>
      </c>
      <c r="D16798" t="s">
        <v>213</v>
      </c>
      <c r="E16798">
        <v>0.71299999999999997</v>
      </c>
    </row>
    <row r="16799" spans="1:5" x14ac:dyDescent="0.25">
      <c r="A16799" t="s">
        <v>1052</v>
      </c>
      <c r="B16799" t="s">
        <v>27</v>
      </c>
      <c r="C16799">
        <v>2022</v>
      </c>
      <c r="D16799" t="s">
        <v>214</v>
      </c>
      <c r="E16799">
        <v>1.008</v>
      </c>
    </row>
    <row r="16800" spans="1:5" x14ac:dyDescent="0.25">
      <c r="A16800" t="s">
        <v>1052</v>
      </c>
      <c r="B16800" t="s">
        <v>27</v>
      </c>
      <c r="C16800">
        <v>2023</v>
      </c>
      <c r="D16800" t="s">
        <v>304</v>
      </c>
      <c r="E16800">
        <v>1.0629999999999999</v>
      </c>
    </row>
    <row r="16801" spans="1:5" x14ac:dyDescent="0.25">
      <c r="A16801" t="s">
        <v>1052</v>
      </c>
      <c r="B16801" t="s">
        <v>27</v>
      </c>
      <c r="C16801">
        <v>2024</v>
      </c>
      <c r="D16801" t="s">
        <v>160</v>
      </c>
      <c r="E16801">
        <v>1.909</v>
      </c>
    </row>
    <row r="16802" spans="1:5" x14ac:dyDescent="0.25">
      <c r="A16802" t="s">
        <v>1052</v>
      </c>
      <c r="B16802" t="s">
        <v>34</v>
      </c>
      <c r="C16802">
        <v>2019</v>
      </c>
      <c r="D16802" t="s">
        <v>247</v>
      </c>
      <c r="E16802">
        <v>0.59699999999999998</v>
      </c>
    </row>
    <row r="16803" spans="1:5" x14ac:dyDescent="0.25">
      <c r="A16803" t="s">
        <v>1052</v>
      </c>
      <c r="B16803" t="s">
        <v>34</v>
      </c>
      <c r="C16803">
        <v>2020</v>
      </c>
      <c r="D16803" t="s">
        <v>133</v>
      </c>
      <c r="E16803">
        <v>1.53</v>
      </c>
    </row>
    <row r="16804" spans="1:5" x14ac:dyDescent="0.25">
      <c r="A16804" t="s">
        <v>1052</v>
      </c>
      <c r="B16804" t="s">
        <v>34</v>
      </c>
      <c r="C16804">
        <v>2021</v>
      </c>
      <c r="D16804" t="s">
        <v>56</v>
      </c>
      <c r="E16804">
        <v>0.85799999999999998</v>
      </c>
    </row>
    <row r="16805" spans="1:5" x14ac:dyDescent="0.25">
      <c r="A16805" t="s">
        <v>1052</v>
      </c>
      <c r="B16805" t="s">
        <v>34</v>
      </c>
      <c r="C16805">
        <v>2022</v>
      </c>
      <c r="D16805" t="s">
        <v>207</v>
      </c>
      <c r="E16805">
        <v>1.2310000000000001</v>
      </c>
    </row>
    <row r="16806" spans="1:5" x14ac:dyDescent="0.25">
      <c r="A16806" t="s">
        <v>1052</v>
      </c>
      <c r="B16806" t="s">
        <v>34</v>
      </c>
      <c r="C16806">
        <v>2023</v>
      </c>
      <c r="D16806" t="s">
        <v>93</v>
      </c>
      <c r="E16806">
        <v>1.431</v>
      </c>
    </row>
    <row r="16807" spans="1:5" x14ac:dyDescent="0.25">
      <c r="A16807" t="s">
        <v>1052</v>
      </c>
      <c r="B16807" t="s">
        <v>34</v>
      </c>
      <c r="C16807">
        <v>2024</v>
      </c>
      <c r="D16807" t="s">
        <v>365</v>
      </c>
      <c r="E16807">
        <v>1.8049999999999999</v>
      </c>
    </row>
    <row r="16808" spans="1:5" x14ac:dyDescent="0.25">
      <c r="A16808" t="s">
        <v>1052</v>
      </c>
      <c r="B16808" t="s">
        <v>41</v>
      </c>
      <c r="C16808">
        <v>2019</v>
      </c>
      <c r="D16808" t="s">
        <v>285</v>
      </c>
      <c r="E16808">
        <v>1.052</v>
      </c>
    </row>
    <row r="16809" spans="1:5" x14ac:dyDescent="0.25">
      <c r="A16809" t="s">
        <v>1052</v>
      </c>
      <c r="B16809" t="s">
        <v>41</v>
      </c>
      <c r="C16809">
        <v>2020</v>
      </c>
      <c r="D16809" t="s">
        <v>134</v>
      </c>
      <c r="E16809">
        <v>1.042</v>
      </c>
    </row>
    <row r="16810" spans="1:5" x14ac:dyDescent="0.25">
      <c r="A16810" t="s">
        <v>1052</v>
      </c>
      <c r="B16810" t="s">
        <v>41</v>
      </c>
      <c r="C16810">
        <v>2021</v>
      </c>
      <c r="D16810" t="s">
        <v>295</v>
      </c>
      <c r="E16810">
        <v>0.61899999999999999</v>
      </c>
    </row>
    <row r="16811" spans="1:5" x14ac:dyDescent="0.25">
      <c r="A16811" t="s">
        <v>1052</v>
      </c>
      <c r="B16811" t="s">
        <v>41</v>
      </c>
      <c r="C16811">
        <v>2022</v>
      </c>
      <c r="D16811" t="s">
        <v>285</v>
      </c>
      <c r="E16811">
        <v>1.0489999999999999</v>
      </c>
    </row>
    <row r="16812" spans="1:5" x14ac:dyDescent="0.25">
      <c r="A16812" t="s">
        <v>1052</v>
      </c>
      <c r="B16812" t="s">
        <v>41</v>
      </c>
      <c r="C16812">
        <v>2023</v>
      </c>
      <c r="D16812" t="s">
        <v>225</v>
      </c>
      <c r="E16812">
        <v>0.79900000000000004</v>
      </c>
    </row>
    <row r="16813" spans="1:5" x14ac:dyDescent="0.25">
      <c r="A16813" t="s">
        <v>1052</v>
      </c>
      <c r="B16813" t="s">
        <v>41</v>
      </c>
      <c r="C16813">
        <v>2024</v>
      </c>
      <c r="D16813" t="s">
        <v>52</v>
      </c>
      <c r="E16813">
        <v>1.0169999999999999</v>
      </c>
    </row>
    <row r="16814" spans="1:5" x14ac:dyDescent="0.25">
      <c r="A16814" t="s">
        <v>1052</v>
      </c>
      <c r="B16814" t="s">
        <v>48</v>
      </c>
      <c r="C16814">
        <v>2019</v>
      </c>
      <c r="D16814" t="s">
        <v>297</v>
      </c>
      <c r="E16814">
        <v>0.89700000000000002</v>
      </c>
    </row>
    <row r="16815" spans="1:5" x14ac:dyDescent="0.25">
      <c r="A16815" t="s">
        <v>1052</v>
      </c>
      <c r="B16815" t="s">
        <v>48</v>
      </c>
      <c r="C16815">
        <v>2020</v>
      </c>
      <c r="D16815" t="s">
        <v>163</v>
      </c>
      <c r="E16815">
        <v>1.173</v>
      </c>
    </row>
    <row r="16816" spans="1:5" x14ac:dyDescent="0.25">
      <c r="A16816" t="s">
        <v>1052</v>
      </c>
      <c r="B16816" t="s">
        <v>48</v>
      </c>
      <c r="C16816">
        <v>2021</v>
      </c>
      <c r="D16816" t="s">
        <v>207</v>
      </c>
      <c r="E16816">
        <v>1.232</v>
      </c>
    </row>
    <row r="16817" spans="1:5" x14ac:dyDescent="0.25">
      <c r="A16817" t="s">
        <v>1052</v>
      </c>
      <c r="B16817" t="s">
        <v>48</v>
      </c>
      <c r="C16817">
        <v>2022</v>
      </c>
      <c r="D16817" t="s">
        <v>224</v>
      </c>
      <c r="E16817">
        <v>1.3480000000000001</v>
      </c>
    </row>
    <row r="16818" spans="1:5" x14ac:dyDescent="0.25">
      <c r="A16818" t="s">
        <v>1052</v>
      </c>
      <c r="B16818" t="s">
        <v>48</v>
      </c>
      <c r="C16818">
        <v>2023</v>
      </c>
      <c r="D16818" t="s">
        <v>57</v>
      </c>
      <c r="E16818">
        <v>1.4059999999999999</v>
      </c>
    </row>
    <row r="16819" spans="1:5" x14ac:dyDescent="0.25">
      <c r="A16819" t="s">
        <v>1052</v>
      </c>
      <c r="B16819" t="s">
        <v>48</v>
      </c>
      <c r="C16819">
        <v>2024</v>
      </c>
      <c r="D16819" t="s">
        <v>224</v>
      </c>
      <c r="E16819">
        <v>1.3480000000000001</v>
      </c>
    </row>
    <row r="16820" spans="1:5" x14ac:dyDescent="0.25">
      <c r="A16820" t="s">
        <v>1052</v>
      </c>
      <c r="B16820" t="s">
        <v>55</v>
      </c>
      <c r="C16820">
        <v>2019</v>
      </c>
      <c r="D16820" t="s">
        <v>120</v>
      </c>
      <c r="E16820">
        <v>1.7869999999999999</v>
      </c>
    </row>
    <row r="16821" spans="1:5" x14ac:dyDescent="0.25">
      <c r="A16821" t="s">
        <v>1052</v>
      </c>
      <c r="B16821" t="s">
        <v>55</v>
      </c>
      <c r="C16821">
        <v>2020</v>
      </c>
      <c r="D16821" t="s">
        <v>197</v>
      </c>
      <c r="E16821">
        <v>1.6930000000000001</v>
      </c>
    </row>
    <row r="16822" spans="1:5" x14ac:dyDescent="0.25">
      <c r="A16822" t="s">
        <v>1052</v>
      </c>
      <c r="B16822" t="s">
        <v>55</v>
      </c>
      <c r="C16822">
        <v>2021</v>
      </c>
      <c r="D16822" t="s">
        <v>534</v>
      </c>
      <c r="E16822">
        <v>0.46800000000000003</v>
      </c>
    </row>
    <row r="16823" spans="1:5" x14ac:dyDescent="0.25">
      <c r="A16823" t="s">
        <v>1052</v>
      </c>
      <c r="B16823" t="s">
        <v>55</v>
      </c>
      <c r="C16823">
        <v>2022</v>
      </c>
      <c r="D16823" t="s">
        <v>201</v>
      </c>
      <c r="E16823">
        <v>0.878</v>
      </c>
    </row>
    <row r="16824" spans="1:5" x14ac:dyDescent="0.25">
      <c r="A16824" t="s">
        <v>1052</v>
      </c>
      <c r="B16824" t="s">
        <v>55</v>
      </c>
      <c r="C16824">
        <v>2023</v>
      </c>
      <c r="D16824" t="s">
        <v>205</v>
      </c>
      <c r="E16824">
        <v>0.97899999999999998</v>
      </c>
    </row>
    <row r="16825" spans="1:5" x14ac:dyDescent="0.25">
      <c r="A16825" t="s">
        <v>1052</v>
      </c>
      <c r="B16825" t="s">
        <v>55</v>
      </c>
      <c r="C16825">
        <v>2024</v>
      </c>
      <c r="D16825" t="s">
        <v>201</v>
      </c>
      <c r="E16825">
        <v>0.878</v>
      </c>
    </row>
    <row r="16826" spans="1:5" x14ac:dyDescent="0.25">
      <c r="A16826" t="s">
        <v>1052</v>
      </c>
      <c r="B16826" t="s">
        <v>62</v>
      </c>
      <c r="C16826">
        <v>2019</v>
      </c>
      <c r="D16826" t="s">
        <v>227</v>
      </c>
      <c r="E16826">
        <v>0.96599999999999997</v>
      </c>
    </row>
    <row r="16827" spans="1:5" x14ac:dyDescent="0.25">
      <c r="A16827" t="s">
        <v>1052</v>
      </c>
      <c r="B16827" t="s">
        <v>62</v>
      </c>
      <c r="C16827">
        <v>2020</v>
      </c>
      <c r="D16827" t="s">
        <v>279</v>
      </c>
      <c r="E16827">
        <v>0.95099999999999996</v>
      </c>
    </row>
    <row r="16828" spans="1:5" x14ac:dyDescent="0.25">
      <c r="A16828" t="s">
        <v>1052</v>
      </c>
      <c r="B16828" t="s">
        <v>62</v>
      </c>
      <c r="C16828">
        <v>2021</v>
      </c>
      <c r="D16828" t="s">
        <v>243</v>
      </c>
      <c r="E16828">
        <v>1.462</v>
      </c>
    </row>
    <row r="16829" spans="1:5" x14ac:dyDescent="0.25">
      <c r="A16829" t="s">
        <v>1052</v>
      </c>
      <c r="B16829" t="s">
        <v>62</v>
      </c>
      <c r="C16829">
        <v>2022</v>
      </c>
      <c r="D16829" t="s">
        <v>9</v>
      </c>
      <c r="E16829">
        <v>0.73599999999999999</v>
      </c>
    </row>
    <row r="16830" spans="1:5" x14ac:dyDescent="0.25">
      <c r="A16830" t="s">
        <v>1052</v>
      </c>
      <c r="B16830" t="s">
        <v>62</v>
      </c>
      <c r="C16830">
        <v>2023</v>
      </c>
      <c r="D16830" t="s">
        <v>197</v>
      </c>
      <c r="E16830">
        <v>1.6859999999999999</v>
      </c>
    </row>
    <row r="16831" spans="1:5" x14ac:dyDescent="0.25">
      <c r="A16831" t="s">
        <v>1052</v>
      </c>
      <c r="B16831" t="s">
        <v>62</v>
      </c>
      <c r="C16831">
        <v>2024</v>
      </c>
      <c r="D16831" t="s">
        <v>346</v>
      </c>
      <c r="E16831">
        <v>0.36799999999999999</v>
      </c>
    </row>
    <row r="16832" spans="1:5" x14ac:dyDescent="0.25">
      <c r="A16832" t="s">
        <v>1052</v>
      </c>
      <c r="B16832" t="s">
        <v>69</v>
      </c>
      <c r="C16832">
        <v>2019</v>
      </c>
      <c r="D16832" t="s">
        <v>138</v>
      </c>
      <c r="E16832">
        <v>1.278</v>
      </c>
    </row>
    <row r="16833" spans="1:5" x14ac:dyDescent="0.25">
      <c r="A16833" t="s">
        <v>1052</v>
      </c>
      <c r="B16833" t="s">
        <v>69</v>
      </c>
      <c r="C16833">
        <v>2020</v>
      </c>
      <c r="D16833" t="s">
        <v>312</v>
      </c>
      <c r="E16833">
        <v>0.83399999999999996</v>
      </c>
    </row>
    <row r="16834" spans="1:5" x14ac:dyDescent="0.25">
      <c r="A16834" t="s">
        <v>1052</v>
      </c>
      <c r="B16834" t="s">
        <v>69</v>
      </c>
      <c r="C16834">
        <v>2021</v>
      </c>
      <c r="D16834" t="s">
        <v>207</v>
      </c>
      <c r="E16834">
        <v>1.2330000000000001</v>
      </c>
    </row>
    <row r="16835" spans="1:5" x14ac:dyDescent="0.25">
      <c r="A16835" t="s">
        <v>1052</v>
      </c>
      <c r="B16835" t="s">
        <v>69</v>
      </c>
      <c r="C16835">
        <v>2022</v>
      </c>
      <c r="D16835" t="s">
        <v>270</v>
      </c>
      <c r="E16835">
        <v>0.61299999999999999</v>
      </c>
    </row>
    <row r="16836" spans="1:5" x14ac:dyDescent="0.25">
      <c r="A16836" t="s">
        <v>1052</v>
      </c>
      <c r="B16836" t="s">
        <v>69</v>
      </c>
      <c r="C16836">
        <v>2023</v>
      </c>
      <c r="D16836" t="s">
        <v>230</v>
      </c>
      <c r="E16836">
        <v>1.2629999999999999</v>
      </c>
    </row>
    <row r="16837" spans="1:5" x14ac:dyDescent="0.25">
      <c r="A16837" t="s">
        <v>1052</v>
      </c>
      <c r="B16837" t="s">
        <v>69</v>
      </c>
      <c r="C16837">
        <v>2024</v>
      </c>
      <c r="D16837" t="s">
        <v>93</v>
      </c>
      <c r="E16837">
        <v>1.4330000000000001</v>
      </c>
    </row>
    <row r="16838" spans="1:5" x14ac:dyDescent="0.25">
      <c r="A16838" t="s">
        <v>1052</v>
      </c>
      <c r="B16838" t="s">
        <v>75</v>
      </c>
      <c r="C16838">
        <v>2019</v>
      </c>
      <c r="D16838" t="s">
        <v>90</v>
      </c>
      <c r="E16838">
        <v>1.1439999999999999</v>
      </c>
    </row>
    <row r="16839" spans="1:5" x14ac:dyDescent="0.25">
      <c r="A16839" t="s">
        <v>1052</v>
      </c>
      <c r="B16839" t="s">
        <v>75</v>
      </c>
      <c r="C16839">
        <v>2020</v>
      </c>
      <c r="D16839" t="s">
        <v>165</v>
      </c>
      <c r="E16839">
        <v>1.105</v>
      </c>
    </row>
    <row r="16840" spans="1:5" x14ac:dyDescent="0.25">
      <c r="A16840" t="s">
        <v>1052</v>
      </c>
      <c r="B16840" t="s">
        <v>75</v>
      </c>
      <c r="C16840">
        <v>2021</v>
      </c>
      <c r="D16840" t="s">
        <v>383</v>
      </c>
      <c r="E16840">
        <v>1.2949999999999999</v>
      </c>
    </row>
    <row r="16841" spans="1:5" x14ac:dyDescent="0.25">
      <c r="A16841" t="s">
        <v>1052</v>
      </c>
      <c r="B16841" t="s">
        <v>75</v>
      </c>
      <c r="C16841">
        <v>2022</v>
      </c>
      <c r="D16841" t="s">
        <v>226</v>
      </c>
      <c r="E16841">
        <v>1.0669999999999999</v>
      </c>
    </row>
    <row r="16842" spans="1:5" x14ac:dyDescent="0.25">
      <c r="A16842" t="s">
        <v>1052</v>
      </c>
      <c r="B16842" t="s">
        <v>75</v>
      </c>
      <c r="C16842">
        <v>2023</v>
      </c>
      <c r="D16842" t="s">
        <v>262</v>
      </c>
      <c r="E16842">
        <v>1.9179999999999999</v>
      </c>
    </row>
    <row r="16843" spans="1:5" x14ac:dyDescent="0.25">
      <c r="A16843" t="s">
        <v>1052</v>
      </c>
      <c r="B16843" t="s">
        <v>75</v>
      </c>
      <c r="C16843">
        <v>2024</v>
      </c>
      <c r="D16843" t="s">
        <v>419</v>
      </c>
      <c r="E16843">
        <v>1.5169999999999999</v>
      </c>
    </row>
    <row r="16844" spans="1:5" x14ac:dyDescent="0.25">
      <c r="A16844" t="s">
        <v>1052</v>
      </c>
      <c r="B16844" t="s">
        <v>81</v>
      </c>
      <c r="C16844">
        <v>2019</v>
      </c>
      <c r="D16844" t="s">
        <v>230</v>
      </c>
      <c r="E16844">
        <v>1.262</v>
      </c>
    </row>
    <row r="16845" spans="1:5" x14ac:dyDescent="0.25">
      <c r="A16845" t="s">
        <v>1052</v>
      </c>
      <c r="B16845" t="s">
        <v>81</v>
      </c>
      <c r="C16845">
        <v>2020</v>
      </c>
      <c r="D16845" t="s">
        <v>314</v>
      </c>
      <c r="E16845">
        <v>0.68200000000000005</v>
      </c>
    </row>
    <row r="16846" spans="1:5" x14ac:dyDescent="0.25">
      <c r="A16846" t="s">
        <v>1052</v>
      </c>
      <c r="B16846" t="s">
        <v>81</v>
      </c>
      <c r="C16846">
        <v>2021</v>
      </c>
      <c r="D16846" t="s">
        <v>52</v>
      </c>
      <c r="E16846">
        <v>1.022</v>
      </c>
    </row>
    <row r="16847" spans="1:5" x14ac:dyDescent="0.25">
      <c r="A16847" t="s">
        <v>1052</v>
      </c>
      <c r="B16847" t="s">
        <v>81</v>
      </c>
      <c r="C16847">
        <v>2022</v>
      </c>
      <c r="D16847" t="s">
        <v>39</v>
      </c>
      <c r="E16847">
        <v>1.1479999999999999</v>
      </c>
    </row>
    <row r="16848" spans="1:5" x14ac:dyDescent="0.25">
      <c r="A16848" t="s">
        <v>1052</v>
      </c>
      <c r="B16848" t="s">
        <v>81</v>
      </c>
      <c r="C16848">
        <v>2023</v>
      </c>
      <c r="D16848" t="s">
        <v>419</v>
      </c>
      <c r="E16848">
        <v>1.5229999999999999</v>
      </c>
    </row>
    <row r="16849" spans="1:5" x14ac:dyDescent="0.25">
      <c r="A16849" t="s">
        <v>1052</v>
      </c>
      <c r="B16849" t="s">
        <v>81</v>
      </c>
      <c r="C16849">
        <v>2024</v>
      </c>
      <c r="D16849" t="s">
        <v>419</v>
      </c>
      <c r="E16849">
        <v>1.522</v>
      </c>
    </row>
    <row r="16850" spans="1:5" x14ac:dyDescent="0.25">
      <c r="A16850" t="s">
        <v>1053</v>
      </c>
      <c r="B16850" t="s">
        <v>6</v>
      </c>
      <c r="C16850">
        <v>2019</v>
      </c>
      <c r="D16850" t="s">
        <v>355</v>
      </c>
      <c r="E16850">
        <v>0.58799999999999997</v>
      </c>
    </row>
    <row r="16851" spans="1:5" x14ac:dyDescent="0.25">
      <c r="A16851" t="s">
        <v>1053</v>
      </c>
      <c r="B16851" t="s">
        <v>6</v>
      </c>
      <c r="C16851">
        <v>2020</v>
      </c>
      <c r="D16851" t="s">
        <v>204</v>
      </c>
      <c r="E16851">
        <v>0.77700000000000002</v>
      </c>
    </row>
    <row r="16852" spans="1:5" x14ac:dyDescent="0.25">
      <c r="A16852" t="s">
        <v>1053</v>
      </c>
      <c r="B16852" t="s">
        <v>6</v>
      </c>
      <c r="C16852">
        <v>2021</v>
      </c>
      <c r="D16852" t="s">
        <v>222</v>
      </c>
      <c r="E16852">
        <v>1.5009999999999999</v>
      </c>
    </row>
    <row r="16853" spans="1:5" x14ac:dyDescent="0.25">
      <c r="A16853" t="s">
        <v>1053</v>
      </c>
      <c r="B16853" t="s">
        <v>6</v>
      </c>
      <c r="C16853">
        <v>2022</v>
      </c>
      <c r="D16853" t="s">
        <v>53</v>
      </c>
      <c r="E16853">
        <v>1.6140000000000001</v>
      </c>
    </row>
    <row r="16854" spans="1:5" x14ac:dyDescent="0.25">
      <c r="A16854" t="s">
        <v>1053</v>
      </c>
      <c r="B16854" t="s">
        <v>6</v>
      </c>
      <c r="C16854">
        <v>2023</v>
      </c>
      <c r="D16854" t="s">
        <v>146</v>
      </c>
      <c r="E16854">
        <v>1.9930000000000001</v>
      </c>
    </row>
    <row r="16855" spans="1:5" x14ac:dyDescent="0.25">
      <c r="A16855" t="s">
        <v>1053</v>
      </c>
      <c r="B16855" t="s">
        <v>6</v>
      </c>
      <c r="C16855">
        <v>2024</v>
      </c>
      <c r="D16855" t="s">
        <v>236</v>
      </c>
      <c r="E16855">
        <v>2.8460000000000001</v>
      </c>
    </row>
    <row r="16856" spans="1:5" x14ac:dyDescent="0.25">
      <c r="A16856" t="s">
        <v>1053</v>
      </c>
      <c r="B16856" t="s">
        <v>13</v>
      </c>
      <c r="C16856">
        <v>2019</v>
      </c>
      <c r="D16856" t="s">
        <v>70</v>
      </c>
      <c r="E16856">
        <v>1.323</v>
      </c>
    </row>
    <row r="16857" spans="1:5" x14ac:dyDescent="0.25">
      <c r="A16857" t="s">
        <v>1053</v>
      </c>
      <c r="B16857" t="s">
        <v>13</v>
      </c>
      <c r="C16857">
        <v>2020</v>
      </c>
      <c r="D16857" t="s">
        <v>103</v>
      </c>
      <c r="E16857">
        <v>3.141</v>
      </c>
    </row>
    <row r="16858" spans="1:5" x14ac:dyDescent="0.25">
      <c r="A16858" t="s">
        <v>1053</v>
      </c>
      <c r="B16858" t="s">
        <v>13</v>
      </c>
      <c r="C16858">
        <v>2021</v>
      </c>
      <c r="D16858" t="s">
        <v>226</v>
      </c>
      <c r="E16858">
        <v>1.0669999999999999</v>
      </c>
    </row>
    <row r="16859" spans="1:5" x14ac:dyDescent="0.25">
      <c r="A16859" t="s">
        <v>1053</v>
      </c>
      <c r="B16859" t="s">
        <v>13</v>
      </c>
      <c r="C16859">
        <v>2022</v>
      </c>
      <c r="D16859" t="s">
        <v>611</v>
      </c>
      <c r="E16859">
        <v>2.6</v>
      </c>
    </row>
    <row r="16860" spans="1:5" x14ac:dyDescent="0.25">
      <c r="A16860" t="s">
        <v>1053</v>
      </c>
      <c r="B16860" t="s">
        <v>13</v>
      </c>
      <c r="C16860">
        <v>2023</v>
      </c>
      <c r="D16860" t="s">
        <v>470</v>
      </c>
      <c r="E16860">
        <v>-0.23</v>
      </c>
    </row>
    <row r="16861" spans="1:5" x14ac:dyDescent="0.25">
      <c r="A16861" t="s">
        <v>1053</v>
      </c>
      <c r="B16861" t="s">
        <v>13</v>
      </c>
      <c r="C16861">
        <v>2024</v>
      </c>
      <c r="D16861" t="s">
        <v>454</v>
      </c>
      <c r="E16861">
        <v>3.3109999999999999</v>
      </c>
    </row>
    <row r="16862" spans="1:5" x14ac:dyDescent="0.25">
      <c r="A16862" t="s">
        <v>1053</v>
      </c>
      <c r="B16862" t="s">
        <v>20</v>
      </c>
      <c r="C16862">
        <v>2019</v>
      </c>
      <c r="D16862" t="s">
        <v>58</v>
      </c>
      <c r="E16862">
        <v>0.87</v>
      </c>
    </row>
    <row r="16863" spans="1:5" x14ac:dyDescent="0.25">
      <c r="A16863" t="s">
        <v>1053</v>
      </c>
      <c r="B16863" t="s">
        <v>20</v>
      </c>
      <c r="C16863">
        <v>2020</v>
      </c>
      <c r="D16863" t="s">
        <v>308</v>
      </c>
      <c r="E16863">
        <v>1.224</v>
      </c>
    </row>
    <row r="16864" spans="1:5" x14ac:dyDescent="0.25">
      <c r="A16864" t="s">
        <v>1053</v>
      </c>
      <c r="B16864" t="s">
        <v>20</v>
      </c>
      <c r="C16864">
        <v>2021</v>
      </c>
      <c r="D16864" t="s">
        <v>165</v>
      </c>
      <c r="E16864">
        <v>1.111</v>
      </c>
    </row>
    <row r="16865" spans="1:5" x14ac:dyDescent="0.25">
      <c r="A16865" t="s">
        <v>1053</v>
      </c>
      <c r="B16865" t="s">
        <v>20</v>
      </c>
      <c r="C16865">
        <v>2022</v>
      </c>
      <c r="D16865" t="s">
        <v>482</v>
      </c>
      <c r="E16865">
        <v>0.48499999999999999</v>
      </c>
    </row>
    <row r="16866" spans="1:5" x14ac:dyDescent="0.25">
      <c r="A16866" t="s">
        <v>1053</v>
      </c>
      <c r="B16866" t="s">
        <v>20</v>
      </c>
      <c r="C16866">
        <v>2023</v>
      </c>
      <c r="D16866" t="s">
        <v>465</v>
      </c>
      <c r="E16866">
        <v>2.3809999999999998</v>
      </c>
    </row>
    <row r="16867" spans="1:5" x14ac:dyDescent="0.25">
      <c r="A16867" t="s">
        <v>1053</v>
      </c>
      <c r="B16867" t="s">
        <v>20</v>
      </c>
      <c r="C16867">
        <v>2024</v>
      </c>
      <c r="D16867" t="s">
        <v>120</v>
      </c>
      <c r="E16867">
        <v>1.786</v>
      </c>
    </row>
    <row r="16868" spans="1:5" x14ac:dyDescent="0.25">
      <c r="A16868" t="s">
        <v>1053</v>
      </c>
      <c r="B16868" t="s">
        <v>27</v>
      </c>
      <c r="C16868">
        <v>2019</v>
      </c>
      <c r="D16868" t="s">
        <v>57</v>
      </c>
      <c r="E16868">
        <v>1.41</v>
      </c>
    </row>
    <row r="16869" spans="1:5" x14ac:dyDescent="0.25">
      <c r="A16869" t="s">
        <v>1053</v>
      </c>
      <c r="B16869" t="s">
        <v>27</v>
      </c>
      <c r="C16869">
        <v>2020</v>
      </c>
      <c r="D16869" t="s">
        <v>533</v>
      </c>
      <c r="E16869">
        <v>1.9339999999999999</v>
      </c>
    </row>
    <row r="16870" spans="1:5" x14ac:dyDescent="0.25">
      <c r="A16870" t="s">
        <v>1053</v>
      </c>
      <c r="B16870" t="s">
        <v>27</v>
      </c>
      <c r="C16870">
        <v>2021</v>
      </c>
      <c r="D16870" t="s">
        <v>65</v>
      </c>
      <c r="E16870">
        <v>2.3359999999999999</v>
      </c>
    </row>
    <row r="16871" spans="1:5" x14ac:dyDescent="0.25">
      <c r="A16871" t="s">
        <v>1053</v>
      </c>
      <c r="B16871" t="s">
        <v>27</v>
      </c>
      <c r="C16871">
        <v>2022</v>
      </c>
      <c r="D16871" t="s">
        <v>138</v>
      </c>
      <c r="E16871">
        <v>1.2769999999999999</v>
      </c>
    </row>
    <row r="16872" spans="1:5" x14ac:dyDescent="0.25">
      <c r="A16872" t="s">
        <v>1053</v>
      </c>
      <c r="B16872" t="s">
        <v>27</v>
      </c>
      <c r="C16872">
        <v>2023</v>
      </c>
      <c r="D16872" t="s">
        <v>256</v>
      </c>
      <c r="E16872">
        <v>2.9380000000000002</v>
      </c>
    </row>
    <row r="16873" spans="1:5" x14ac:dyDescent="0.25">
      <c r="A16873" t="s">
        <v>1053</v>
      </c>
      <c r="B16873" t="s">
        <v>27</v>
      </c>
      <c r="C16873">
        <v>2024</v>
      </c>
      <c r="D16873" t="s">
        <v>610</v>
      </c>
      <c r="E16873">
        <v>3.5179999999999998</v>
      </c>
    </row>
    <row r="16874" spans="1:5" x14ac:dyDescent="0.25">
      <c r="A16874" t="s">
        <v>1053</v>
      </c>
      <c r="B16874" t="s">
        <v>34</v>
      </c>
      <c r="C16874">
        <v>2019</v>
      </c>
      <c r="D16874" t="s">
        <v>181</v>
      </c>
      <c r="E16874">
        <v>2.29</v>
      </c>
    </row>
    <row r="16875" spans="1:5" x14ac:dyDescent="0.25">
      <c r="A16875" t="s">
        <v>1053</v>
      </c>
      <c r="B16875" t="s">
        <v>34</v>
      </c>
      <c r="C16875">
        <v>2020</v>
      </c>
      <c r="D16875" t="s">
        <v>195</v>
      </c>
      <c r="E16875">
        <v>2.278</v>
      </c>
    </row>
    <row r="16876" spans="1:5" x14ac:dyDescent="0.25">
      <c r="A16876" t="s">
        <v>1053</v>
      </c>
      <c r="B16876" t="s">
        <v>34</v>
      </c>
      <c r="C16876">
        <v>2021</v>
      </c>
      <c r="D16876" t="s">
        <v>182</v>
      </c>
      <c r="E16876">
        <v>1.96</v>
      </c>
    </row>
    <row r="16877" spans="1:5" x14ac:dyDescent="0.25">
      <c r="A16877" t="s">
        <v>1053</v>
      </c>
      <c r="B16877" t="s">
        <v>34</v>
      </c>
      <c r="C16877">
        <v>2022</v>
      </c>
      <c r="D16877" t="s">
        <v>274</v>
      </c>
      <c r="E16877">
        <v>2.89</v>
      </c>
    </row>
    <row r="16878" spans="1:5" x14ac:dyDescent="0.25">
      <c r="A16878" t="s">
        <v>1053</v>
      </c>
      <c r="B16878" t="s">
        <v>34</v>
      </c>
      <c r="C16878">
        <v>2023</v>
      </c>
      <c r="D16878" t="s">
        <v>360</v>
      </c>
      <c r="E16878">
        <v>2.0259999999999998</v>
      </c>
    </row>
    <row r="16879" spans="1:5" x14ac:dyDescent="0.25">
      <c r="A16879" t="s">
        <v>1053</v>
      </c>
      <c r="B16879" t="s">
        <v>34</v>
      </c>
      <c r="C16879">
        <v>2024</v>
      </c>
      <c r="D16879" t="s">
        <v>140</v>
      </c>
      <c r="E16879">
        <v>2.02</v>
      </c>
    </row>
    <row r="16880" spans="1:5" x14ac:dyDescent="0.25">
      <c r="A16880" t="s">
        <v>1053</v>
      </c>
      <c r="B16880" t="s">
        <v>41</v>
      </c>
      <c r="C16880">
        <v>2019</v>
      </c>
      <c r="D16880" t="s">
        <v>100</v>
      </c>
      <c r="E16880">
        <v>1.754</v>
      </c>
    </row>
    <row r="16881" spans="1:5" x14ac:dyDescent="0.25">
      <c r="A16881" t="s">
        <v>1053</v>
      </c>
      <c r="B16881" t="s">
        <v>41</v>
      </c>
      <c r="C16881">
        <v>2020</v>
      </c>
      <c r="D16881" t="s">
        <v>404</v>
      </c>
      <c r="E16881">
        <v>3.177</v>
      </c>
    </row>
    <row r="16882" spans="1:5" x14ac:dyDescent="0.25">
      <c r="A16882" t="s">
        <v>1053</v>
      </c>
      <c r="B16882" t="s">
        <v>41</v>
      </c>
      <c r="C16882">
        <v>2021</v>
      </c>
      <c r="D16882" t="s">
        <v>65</v>
      </c>
      <c r="E16882">
        <v>2.343</v>
      </c>
    </row>
    <row r="16883" spans="1:5" x14ac:dyDescent="0.25">
      <c r="A16883" t="s">
        <v>1053</v>
      </c>
      <c r="B16883" t="s">
        <v>41</v>
      </c>
      <c r="C16883">
        <v>2022</v>
      </c>
      <c r="D16883" t="s">
        <v>184</v>
      </c>
      <c r="E16883">
        <v>2.528</v>
      </c>
    </row>
    <row r="16884" spans="1:5" x14ac:dyDescent="0.25">
      <c r="A16884" t="s">
        <v>1053</v>
      </c>
      <c r="B16884" t="s">
        <v>41</v>
      </c>
      <c r="C16884">
        <v>2023</v>
      </c>
      <c r="D16884" t="s">
        <v>458</v>
      </c>
      <c r="E16884">
        <v>2.7829999999999999</v>
      </c>
    </row>
    <row r="16885" spans="1:5" x14ac:dyDescent="0.25">
      <c r="A16885" t="s">
        <v>1053</v>
      </c>
      <c r="B16885" t="s">
        <v>41</v>
      </c>
      <c r="C16885">
        <v>2024</v>
      </c>
      <c r="D16885" t="s">
        <v>293</v>
      </c>
      <c r="E16885">
        <v>1.8240000000000001</v>
      </c>
    </row>
    <row r="16886" spans="1:5" x14ac:dyDescent="0.25">
      <c r="A16886" t="s">
        <v>1053</v>
      </c>
      <c r="B16886" t="s">
        <v>48</v>
      </c>
      <c r="C16886">
        <v>2019</v>
      </c>
      <c r="D16886" t="s">
        <v>56</v>
      </c>
      <c r="E16886">
        <v>0.85499999999999998</v>
      </c>
    </row>
    <row r="16887" spans="1:5" x14ac:dyDescent="0.25">
      <c r="A16887" t="s">
        <v>1053</v>
      </c>
      <c r="B16887" t="s">
        <v>48</v>
      </c>
      <c r="C16887">
        <v>2020</v>
      </c>
      <c r="D16887" t="s">
        <v>10</v>
      </c>
      <c r="E16887">
        <v>2.298</v>
      </c>
    </row>
    <row r="16888" spans="1:5" x14ac:dyDescent="0.25">
      <c r="A16888" t="s">
        <v>1053</v>
      </c>
      <c r="B16888" t="s">
        <v>48</v>
      </c>
      <c r="C16888">
        <v>2021</v>
      </c>
      <c r="D16888" t="s">
        <v>170</v>
      </c>
      <c r="E16888">
        <v>1.6240000000000001</v>
      </c>
    </row>
    <row r="16889" spans="1:5" x14ac:dyDescent="0.25">
      <c r="A16889" t="s">
        <v>1053</v>
      </c>
      <c r="B16889" t="s">
        <v>48</v>
      </c>
      <c r="C16889">
        <v>2022</v>
      </c>
      <c r="D16889" t="s">
        <v>208</v>
      </c>
      <c r="E16889">
        <v>2.1880000000000002</v>
      </c>
    </row>
    <row r="16890" spans="1:5" x14ac:dyDescent="0.25">
      <c r="A16890" t="s">
        <v>1053</v>
      </c>
      <c r="B16890" t="s">
        <v>48</v>
      </c>
      <c r="C16890">
        <v>2023</v>
      </c>
      <c r="D16890" t="s">
        <v>489</v>
      </c>
      <c r="E16890">
        <v>2.9790000000000001</v>
      </c>
    </row>
    <row r="16891" spans="1:5" x14ac:dyDescent="0.25">
      <c r="A16891" t="s">
        <v>1053</v>
      </c>
      <c r="B16891" t="s">
        <v>48</v>
      </c>
      <c r="C16891">
        <v>2024</v>
      </c>
      <c r="D16891" t="s">
        <v>183</v>
      </c>
      <c r="E16891">
        <v>1.948</v>
      </c>
    </row>
    <row r="16892" spans="1:5" x14ac:dyDescent="0.25">
      <c r="A16892" t="s">
        <v>1053</v>
      </c>
      <c r="B16892" t="s">
        <v>55</v>
      </c>
      <c r="C16892">
        <v>2019</v>
      </c>
      <c r="D16892" t="s">
        <v>368</v>
      </c>
      <c r="E16892">
        <v>1.581</v>
      </c>
    </row>
    <row r="16893" spans="1:5" x14ac:dyDescent="0.25">
      <c r="A16893" t="s">
        <v>1053</v>
      </c>
      <c r="B16893" t="s">
        <v>55</v>
      </c>
      <c r="C16893">
        <v>2020</v>
      </c>
      <c r="D16893" t="s">
        <v>38</v>
      </c>
      <c r="E16893">
        <v>2.2549999999999999</v>
      </c>
    </row>
    <row r="16894" spans="1:5" x14ac:dyDescent="0.25">
      <c r="A16894" t="s">
        <v>1053</v>
      </c>
      <c r="B16894" t="s">
        <v>55</v>
      </c>
      <c r="C16894">
        <v>2021</v>
      </c>
      <c r="D16894" t="s">
        <v>140</v>
      </c>
      <c r="E16894">
        <v>2.0169999999999999</v>
      </c>
    </row>
    <row r="16895" spans="1:5" x14ac:dyDescent="0.25">
      <c r="A16895" t="s">
        <v>1053</v>
      </c>
      <c r="B16895" t="s">
        <v>55</v>
      </c>
      <c r="C16895">
        <v>2022</v>
      </c>
      <c r="D16895" t="s">
        <v>187</v>
      </c>
      <c r="E16895">
        <v>2.0110000000000001</v>
      </c>
    </row>
    <row r="16896" spans="1:5" x14ac:dyDescent="0.25">
      <c r="A16896" t="s">
        <v>1053</v>
      </c>
      <c r="B16896" t="s">
        <v>55</v>
      </c>
      <c r="C16896">
        <v>2023</v>
      </c>
      <c r="D16896" t="s">
        <v>489</v>
      </c>
      <c r="E16896">
        <v>2.9750000000000001</v>
      </c>
    </row>
    <row r="16897" spans="1:5" x14ac:dyDescent="0.25">
      <c r="A16897" t="s">
        <v>1053</v>
      </c>
      <c r="B16897" t="s">
        <v>55</v>
      </c>
      <c r="C16897">
        <v>2024</v>
      </c>
      <c r="D16897" t="s">
        <v>185</v>
      </c>
      <c r="E16897">
        <v>1.7390000000000001</v>
      </c>
    </row>
    <row r="16898" spans="1:5" x14ac:dyDescent="0.25">
      <c r="A16898" t="s">
        <v>1053</v>
      </c>
      <c r="B16898" t="s">
        <v>62</v>
      </c>
      <c r="C16898">
        <v>2019</v>
      </c>
      <c r="D16898" t="s">
        <v>172</v>
      </c>
      <c r="E16898">
        <v>1.5860000000000001</v>
      </c>
    </row>
    <row r="16899" spans="1:5" x14ac:dyDescent="0.25">
      <c r="A16899" t="s">
        <v>1053</v>
      </c>
      <c r="B16899" t="s">
        <v>62</v>
      </c>
      <c r="C16899">
        <v>2020</v>
      </c>
      <c r="D16899" t="s">
        <v>564</v>
      </c>
      <c r="E16899">
        <v>2.7290000000000001</v>
      </c>
    </row>
    <row r="16900" spans="1:5" x14ac:dyDescent="0.25">
      <c r="A16900" t="s">
        <v>1053</v>
      </c>
      <c r="B16900" t="s">
        <v>62</v>
      </c>
      <c r="C16900">
        <v>2021</v>
      </c>
      <c r="D16900" t="s">
        <v>148</v>
      </c>
      <c r="E16900">
        <v>2.056</v>
      </c>
    </row>
    <row r="16901" spans="1:5" x14ac:dyDescent="0.25">
      <c r="A16901" t="s">
        <v>1053</v>
      </c>
      <c r="B16901" t="s">
        <v>62</v>
      </c>
      <c r="C16901">
        <v>2022</v>
      </c>
      <c r="D16901" t="s">
        <v>182</v>
      </c>
      <c r="E16901">
        <v>1.9630000000000001</v>
      </c>
    </row>
    <row r="16902" spans="1:5" x14ac:dyDescent="0.25">
      <c r="A16902" t="s">
        <v>1053</v>
      </c>
      <c r="B16902" t="s">
        <v>62</v>
      </c>
      <c r="C16902">
        <v>2023</v>
      </c>
      <c r="D16902" t="s">
        <v>383</v>
      </c>
      <c r="E16902">
        <v>1.302</v>
      </c>
    </row>
    <row r="16903" spans="1:5" x14ac:dyDescent="0.25">
      <c r="A16903" t="s">
        <v>1053</v>
      </c>
      <c r="B16903" t="s">
        <v>62</v>
      </c>
      <c r="C16903">
        <v>2024</v>
      </c>
      <c r="D16903" t="s">
        <v>530</v>
      </c>
      <c r="E16903">
        <v>0.40899999999999997</v>
      </c>
    </row>
    <row r="16904" spans="1:5" x14ac:dyDescent="0.25">
      <c r="A16904" t="s">
        <v>1053</v>
      </c>
      <c r="B16904" t="s">
        <v>69</v>
      </c>
      <c r="C16904">
        <v>2019</v>
      </c>
      <c r="D16904" t="s">
        <v>370</v>
      </c>
      <c r="E16904">
        <v>2.4510000000000001</v>
      </c>
    </row>
    <row r="16905" spans="1:5" x14ac:dyDescent="0.25">
      <c r="A16905" t="s">
        <v>1053</v>
      </c>
      <c r="B16905" t="s">
        <v>69</v>
      </c>
      <c r="C16905">
        <v>2020</v>
      </c>
      <c r="D16905" t="s">
        <v>293</v>
      </c>
      <c r="E16905">
        <v>1.8180000000000001</v>
      </c>
    </row>
    <row r="16906" spans="1:5" x14ac:dyDescent="0.25">
      <c r="A16906" t="s">
        <v>1053</v>
      </c>
      <c r="B16906" t="s">
        <v>69</v>
      </c>
      <c r="C16906">
        <v>2021</v>
      </c>
      <c r="D16906" t="s">
        <v>380</v>
      </c>
      <c r="E16906">
        <v>1.6759999999999999</v>
      </c>
    </row>
    <row r="16907" spans="1:5" x14ac:dyDescent="0.25">
      <c r="A16907" t="s">
        <v>1053</v>
      </c>
      <c r="B16907" t="s">
        <v>69</v>
      </c>
      <c r="C16907">
        <v>2022</v>
      </c>
      <c r="D16907" t="s">
        <v>421</v>
      </c>
      <c r="E16907">
        <v>2.1579999999999999</v>
      </c>
    </row>
    <row r="16908" spans="1:5" x14ac:dyDescent="0.25">
      <c r="A16908" t="s">
        <v>1053</v>
      </c>
      <c r="B16908" t="s">
        <v>69</v>
      </c>
      <c r="C16908">
        <v>2023</v>
      </c>
      <c r="D16908" t="s">
        <v>341</v>
      </c>
      <c r="E16908">
        <v>3.4060000000000001</v>
      </c>
    </row>
    <row r="16909" spans="1:5" x14ac:dyDescent="0.25">
      <c r="A16909" t="s">
        <v>1053</v>
      </c>
      <c r="B16909" t="s">
        <v>69</v>
      </c>
      <c r="C16909">
        <v>2024</v>
      </c>
      <c r="D16909" t="s">
        <v>258</v>
      </c>
      <c r="E16909">
        <v>1.649</v>
      </c>
    </row>
    <row r="16910" spans="1:5" x14ac:dyDescent="0.25">
      <c r="A16910" t="s">
        <v>1053</v>
      </c>
      <c r="B16910" t="s">
        <v>75</v>
      </c>
      <c r="C16910">
        <v>2019</v>
      </c>
      <c r="D16910" t="s">
        <v>96</v>
      </c>
      <c r="E16910">
        <v>1.492</v>
      </c>
    </row>
    <row r="16911" spans="1:5" x14ac:dyDescent="0.25">
      <c r="A16911" t="s">
        <v>1053</v>
      </c>
      <c r="B16911" t="s">
        <v>75</v>
      </c>
      <c r="C16911">
        <v>2020</v>
      </c>
      <c r="D16911" t="s">
        <v>211</v>
      </c>
      <c r="E16911">
        <v>2.1349999999999998</v>
      </c>
    </row>
    <row r="16912" spans="1:5" x14ac:dyDescent="0.25">
      <c r="A16912" t="s">
        <v>1053</v>
      </c>
      <c r="B16912" t="s">
        <v>75</v>
      </c>
      <c r="C16912">
        <v>2021</v>
      </c>
      <c r="D16912" t="s">
        <v>315</v>
      </c>
      <c r="E16912">
        <v>0.442</v>
      </c>
    </row>
    <row r="16913" spans="1:5" x14ac:dyDescent="0.25">
      <c r="A16913" t="s">
        <v>1053</v>
      </c>
      <c r="B16913" t="s">
        <v>75</v>
      </c>
      <c r="C16913">
        <v>2022</v>
      </c>
      <c r="D16913" t="s">
        <v>574</v>
      </c>
      <c r="E16913">
        <v>2.8740000000000001</v>
      </c>
    </row>
    <row r="16914" spans="1:5" x14ac:dyDescent="0.25">
      <c r="A16914" t="s">
        <v>1053</v>
      </c>
      <c r="B16914" t="s">
        <v>75</v>
      </c>
      <c r="C16914">
        <v>2023</v>
      </c>
      <c r="D16914" t="s">
        <v>455</v>
      </c>
      <c r="E16914">
        <v>3.0950000000000002</v>
      </c>
    </row>
    <row r="16915" spans="1:5" x14ac:dyDescent="0.25">
      <c r="A16915" t="s">
        <v>1053</v>
      </c>
      <c r="B16915" t="s">
        <v>75</v>
      </c>
      <c r="C16915">
        <v>2024</v>
      </c>
      <c r="D16915" t="s">
        <v>438</v>
      </c>
      <c r="E16915">
        <v>3.0579999999999998</v>
      </c>
    </row>
    <row r="16916" spans="1:5" x14ac:dyDescent="0.25">
      <c r="A16916" t="s">
        <v>1053</v>
      </c>
      <c r="B16916" t="s">
        <v>81</v>
      </c>
      <c r="C16916">
        <v>2019</v>
      </c>
      <c r="D16916" t="s">
        <v>363</v>
      </c>
      <c r="E16916">
        <v>1.9730000000000001</v>
      </c>
    </row>
    <row r="16917" spans="1:5" x14ac:dyDescent="0.25">
      <c r="A16917" t="s">
        <v>1053</v>
      </c>
      <c r="B16917" t="s">
        <v>81</v>
      </c>
      <c r="C16917">
        <v>2020</v>
      </c>
      <c r="D16917" t="s">
        <v>182</v>
      </c>
      <c r="E16917">
        <v>1.9570000000000001</v>
      </c>
    </row>
    <row r="16918" spans="1:5" x14ac:dyDescent="0.25">
      <c r="A16918" t="s">
        <v>1053</v>
      </c>
      <c r="B16918" t="s">
        <v>81</v>
      </c>
      <c r="C16918">
        <v>2021</v>
      </c>
      <c r="D16918" t="s">
        <v>160</v>
      </c>
      <c r="E16918">
        <v>1.907</v>
      </c>
    </row>
    <row r="16919" spans="1:5" x14ac:dyDescent="0.25">
      <c r="A16919" t="s">
        <v>1053</v>
      </c>
      <c r="B16919" t="s">
        <v>81</v>
      </c>
      <c r="C16919">
        <v>2022</v>
      </c>
      <c r="D16919" t="s">
        <v>746</v>
      </c>
      <c r="E16919">
        <v>3.657</v>
      </c>
    </row>
    <row r="16920" spans="1:5" x14ac:dyDescent="0.25">
      <c r="A16920" t="s">
        <v>1053</v>
      </c>
      <c r="B16920" t="s">
        <v>81</v>
      </c>
      <c r="C16920">
        <v>2023</v>
      </c>
      <c r="D16920" t="s">
        <v>373</v>
      </c>
      <c r="E16920">
        <v>2.68</v>
      </c>
    </row>
    <row r="16921" spans="1:5" x14ac:dyDescent="0.25">
      <c r="A16921" t="s">
        <v>1053</v>
      </c>
      <c r="B16921" t="s">
        <v>81</v>
      </c>
      <c r="C16921">
        <v>2024</v>
      </c>
      <c r="D16921" t="s">
        <v>568</v>
      </c>
      <c r="E16921">
        <v>2.4609999999999999</v>
      </c>
    </row>
    <row r="16922" spans="1:5" x14ac:dyDescent="0.25">
      <c r="A16922" t="s">
        <v>1054</v>
      </c>
      <c r="B16922" t="s">
        <v>6</v>
      </c>
      <c r="C16922">
        <v>2019</v>
      </c>
      <c r="D16922" t="s">
        <v>418</v>
      </c>
    </row>
    <row r="16923" spans="1:5" x14ac:dyDescent="0.25">
      <c r="A16923" t="s">
        <v>1054</v>
      </c>
      <c r="B16923" t="s">
        <v>6</v>
      </c>
      <c r="C16923">
        <v>2020</v>
      </c>
      <c r="D16923" t="s">
        <v>418</v>
      </c>
    </row>
    <row r="16924" spans="1:5" x14ac:dyDescent="0.25">
      <c r="A16924" t="s">
        <v>1054</v>
      </c>
      <c r="B16924" t="s">
        <v>6</v>
      </c>
      <c r="C16924">
        <v>2021</v>
      </c>
      <c r="D16924" t="s">
        <v>418</v>
      </c>
    </row>
    <row r="16925" spans="1:5" x14ac:dyDescent="0.25">
      <c r="A16925" t="s">
        <v>1054</v>
      </c>
      <c r="B16925" t="s">
        <v>6</v>
      </c>
      <c r="C16925">
        <v>2022</v>
      </c>
      <c r="D16925" t="s">
        <v>418</v>
      </c>
    </row>
    <row r="16926" spans="1:5" x14ac:dyDescent="0.25">
      <c r="A16926" t="s">
        <v>1054</v>
      </c>
      <c r="B16926" t="s">
        <v>6</v>
      </c>
      <c r="C16926">
        <v>2023</v>
      </c>
      <c r="D16926" t="s">
        <v>418</v>
      </c>
    </row>
    <row r="16927" spans="1:5" x14ac:dyDescent="0.25">
      <c r="A16927" t="s">
        <v>1054</v>
      </c>
      <c r="B16927" t="s">
        <v>6</v>
      </c>
      <c r="C16927">
        <v>2024</v>
      </c>
      <c r="D16927" t="s">
        <v>418</v>
      </c>
    </row>
    <row r="16928" spans="1:5" x14ac:dyDescent="0.25">
      <c r="A16928" t="s">
        <v>1054</v>
      </c>
      <c r="B16928" t="s">
        <v>13</v>
      </c>
      <c r="C16928">
        <v>2019</v>
      </c>
      <c r="D16928" t="s">
        <v>418</v>
      </c>
    </row>
    <row r="16929" spans="1:4" x14ac:dyDescent="0.25">
      <c r="A16929" t="s">
        <v>1054</v>
      </c>
      <c r="B16929" t="s">
        <v>13</v>
      </c>
      <c r="C16929">
        <v>2020</v>
      </c>
      <c r="D16929" t="s">
        <v>418</v>
      </c>
    </row>
    <row r="16930" spans="1:4" x14ac:dyDescent="0.25">
      <c r="A16930" t="s">
        <v>1054</v>
      </c>
      <c r="B16930" t="s">
        <v>13</v>
      </c>
      <c r="C16930">
        <v>2021</v>
      </c>
      <c r="D16930" t="s">
        <v>418</v>
      </c>
    </row>
    <row r="16931" spans="1:4" x14ac:dyDescent="0.25">
      <c r="A16931" t="s">
        <v>1054</v>
      </c>
      <c r="B16931" t="s">
        <v>13</v>
      </c>
      <c r="C16931">
        <v>2022</v>
      </c>
      <c r="D16931" t="s">
        <v>418</v>
      </c>
    </row>
    <row r="16932" spans="1:4" x14ac:dyDescent="0.25">
      <c r="A16932" t="s">
        <v>1054</v>
      </c>
      <c r="B16932" t="s">
        <v>13</v>
      </c>
      <c r="C16932">
        <v>2023</v>
      </c>
      <c r="D16932" t="s">
        <v>418</v>
      </c>
    </row>
    <row r="16933" spans="1:4" x14ac:dyDescent="0.25">
      <c r="A16933" t="s">
        <v>1054</v>
      </c>
      <c r="B16933" t="s">
        <v>13</v>
      </c>
      <c r="C16933">
        <v>2024</v>
      </c>
      <c r="D16933" t="s">
        <v>418</v>
      </c>
    </row>
    <row r="16934" spans="1:4" x14ac:dyDescent="0.25">
      <c r="A16934" t="s">
        <v>1054</v>
      </c>
      <c r="B16934" t="s">
        <v>20</v>
      </c>
      <c r="C16934">
        <v>2019</v>
      </c>
      <c r="D16934" t="s">
        <v>418</v>
      </c>
    </row>
    <row r="16935" spans="1:4" x14ac:dyDescent="0.25">
      <c r="A16935" t="s">
        <v>1054</v>
      </c>
      <c r="B16935" t="s">
        <v>20</v>
      </c>
      <c r="C16935">
        <v>2020</v>
      </c>
      <c r="D16935" t="s">
        <v>418</v>
      </c>
    </row>
    <row r="16936" spans="1:4" x14ac:dyDescent="0.25">
      <c r="A16936" t="s">
        <v>1054</v>
      </c>
      <c r="B16936" t="s">
        <v>20</v>
      </c>
      <c r="C16936">
        <v>2021</v>
      </c>
      <c r="D16936" t="s">
        <v>418</v>
      </c>
    </row>
    <row r="16937" spans="1:4" x14ac:dyDescent="0.25">
      <c r="A16937" t="s">
        <v>1054</v>
      </c>
      <c r="B16937" t="s">
        <v>20</v>
      </c>
      <c r="C16937">
        <v>2022</v>
      </c>
      <c r="D16937" t="s">
        <v>418</v>
      </c>
    </row>
    <row r="16938" spans="1:4" x14ac:dyDescent="0.25">
      <c r="A16938" t="s">
        <v>1054</v>
      </c>
      <c r="B16938" t="s">
        <v>20</v>
      </c>
      <c r="C16938">
        <v>2023</v>
      </c>
      <c r="D16938" t="s">
        <v>418</v>
      </c>
    </row>
    <row r="16939" spans="1:4" x14ac:dyDescent="0.25">
      <c r="A16939" t="s">
        <v>1054</v>
      </c>
      <c r="B16939" t="s">
        <v>20</v>
      </c>
      <c r="C16939">
        <v>2024</v>
      </c>
      <c r="D16939" t="s">
        <v>418</v>
      </c>
    </row>
    <row r="16940" spans="1:4" x14ac:dyDescent="0.25">
      <c r="A16940" t="s">
        <v>1054</v>
      </c>
      <c r="B16940" t="s">
        <v>27</v>
      </c>
      <c r="C16940">
        <v>2019</v>
      </c>
      <c r="D16940" t="s">
        <v>418</v>
      </c>
    </row>
    <row r="16941" spans="1:4" x14ac:dyDescent="0.25">
      <c r="A16941" t="s">
        <v>1054</v>
      </c>
      <c r="B16941" t="s">
        <v>27</v>
      </c>
      <c r="C16941">
        <v>2020</v>
      </c>
      <c r="D16941" t="s">
        <v>418</v>
      </c>
    </row>
    <row r="16942" spans="1:4" x14ac:dyDescent="0.25">
      <c r="A16942" t="s">
        <v>1054</v>
      </c>
      <c r="B16942" t="s">
        <v>27</v>
      </c>
      <c r="C16942">
        <v>2021</v>
      </c>
      <c r="D16942" t="s">
        <v>418</v>
      </c>
    </row>
    <row r="16943" spans="1:4" x14ac:dyDescent="0.25">
      <c r="A16943" t="s">
        <v>1054</v>
      </c>
      <c r="B16943" t="s">
        <v>27</v>
      </c>
      <c r="C16943">
        <v>2022</v>
      </c>
      <c r="D16943" t="s">
        <v>418</v>
      </c>
    </row>
    <row r="16944" spans="1:4" x14ac:dyDescent="0.25">
      <c r="A16944" t="s">
        <v>1054</v>
      </c>
      <c r="B16944" t="s">
        <v>27</v>
      </c>
      <c r="C16944">
        <v>2023</v>
      </c>
      <c r="D16944" t="s">
        <v>418</v>
      </c>
    </row>
    <row r="16945" spans="1:4" x14ac:dyDescent="0.25">
      <c r="A16945" t="s">
        <v>1054</v>
      </c>
      <c r="B16945" t="s">
        <v>27</v>
      </c>
      <c r="C16945">
        <v>2024</v>
      </c>
      <c r="D16945" t="s">
        <v>418</v>
      </c>
    </row>
    <row r="16946" spans="1:4" x14ac:dyDescent="0.25">
      <c r="A16946" t="s">
        <v>1054</v>
      </c>
      <c r="B16946" t="s">
        <v>34</v>
      </c>
      <c r="C16946">
        <v>2019</v>
      </c>
      <c r="D16946" t="s">
        <v>418</v>
      </c>
    </row>
    <row r="16947" spans="1:4" x14ac:dyDescent="0.25">
      <c r="A16947" t="s">
        <v>1054</v>
      </c>
      <c r="B16947" t="s">
        <v>34</v>
      </c>
      <c r="C16947">
        <v>2020</v>
      </c>
      <c r="D16947" t="s">
        <v>418</v>
      </c>
    </row>
    <row r="16948" spans="1:4" x14ac:dyDescent="0.25">
      <c r="A16948" t="s">
        <v>1054</v>
      </c>
      <c r="B16948" t="s">
        <v>34</v>
      </c>
      <c r="C16948">
        <v>2021</v>
      </c>
      <c r="D16948" t="s">
        <v>418</v>
      </c>
    </row>
    <row r="16949" spans="1:4" x14ac:dyDescent="0.25">
      <c r="A16949" t="s">
        <v>1054</v>
      </c>
      <c r="B16949" t="s">
        <v>34</v>
      </c>
      <c r="C16949">
        <v>2022</v>
      </c>
      <c r="D16949" t="s">
        <v>418</v>
      </c>
    </row>
    <row r="16950" spans="1:4" x14ac:dyDescent="0.25">
      <c r="A16950" t="s">
        <v>1054</v>
      </c>
      <c r="B16950" t="s">
        <v>34</v>
      </c>
      <c r="C16950">
        <v>2023</v>
      </c>
      <c r="D16950" t="s">
        <v>418</v>
      </c>
    </row>
    <row r="16951" spans="1:4" x14ac:dyDescent="0.25">
      <c r="A16951" t="s">
        <v>1054</v>
      </c>
      <c r="B16951" t="s">
        <v>34</v>
      </c>
      <c r="C16951">
        <v>2024</v>
      </c>
      <c r="D16951" t="s">
        <v>418</v>
      </c>
    </row>
    <row r="16952" spans="1:4" x14ac:dyDescent="0.25">
      <c r="A16952" t="s">
        <v>1054</v>
      </c>
      <c r="B16952" t="s">
        <v>41</v>
      </c>
      <c r="C16952">
        <v>2019</v>
      </c>
      <c r="D16952" t="s">
        <v>418</v>
      </c>
    </row>
    <row r="16953" spans="1:4" x14ac:dyDescent="0.25">
      <c r="A16953" t="s">
        <v>1054</v>
      </c>
      <c r="B16953" t="s">
        <v>41</v>
      </c>
      <c r="C16953">
        <v>2020</v>
      </c>
      <c r="D16953" t="s">
        <v>418</v>
      </c>
    </row>
    <row r="16954" spans="1:4" x14ac:dyDescent="0.25">
      <c r="A16954" t="s">
        <v>1054</v>
      </c>
      <c r="B16954" t="s">
        <v>41</v>
      </c>
      <c r="C16954">
        <v>2021</v>
      </c>
      <c r="D16954" t="s">
        <v>418</v>
      </c>
    </row>
    <row r="16955" spans="1:4" x14ac:dyDescent="0.25">
      <c r="A16955" t="s">
        <v>1054</v>
      </c>
      <c r="B16955" t="s">
        <v>41</v>
      </c>
      <c r="C16955">
        <v>2022</v>
      </c>
      <c r="D16955" t="s">
        <v>418</v>
      </c>
    </row>
    <row r="16956" spans="1:4" x14ac:dyDescent="0.25">
      <c r="A16956" t="s">
        <v>1054</v>
      </c>
      <c r="B16956" t="s">
        <v>41</v>
      </c>
      <c r="C16956">
        <v>2023</v>
      </c>
      <c r="D16956" t="s">
        <v>418</v>
      </c>
    </row>
    <row r="16957" spans="1:4" x14ac:dyDescent="0.25">
      <c r="A16957" t="s">
        <v>1054</v>
      </c>
      <c r="B16957" t="s">
        <v>41</v>
      </c>
      <c r="C16957">
        <v>2024</v>
      </c>
      <c r="D16957" t="s">
        <v>418</v>
      </c>
    </row>
    <row r="16958" spans="1:4" x14ac:dyDescent="0.25">
      <c r="A16958" t="s">
        <v>1054</v>
      </c>
      <c r="B16958" t="s">
        <v>48</v>
      </c>
      <c r="C16958">
        <v>2019</v>
      </c>
      <c r="D16958" t="s">
        <v>418</v>
      </c>
    </row>
    <row r="16959" spans="1:4" x14ac:dyDescent="0.25">
      <c r="A16959" t="s">
        <v>1054</v>
      </c>
      <c r="B16959" t="s">
        <v>48</v>
      </c>
      <c r="C16959">
        <v>2020</v>
      </c>
      <c r="D16959" t="s">
        <v>418</v>
      </c>
    </row>
    <row r="16960" spans="1:4" x14ac:dyDescent="0.25">
      <c r="A16960" t="s">
        <v>1054</v>
      </c>
      <c r="B16960" t="s">
        <v>48</v>
      </c>
      <c r="C16960">
        <v>2021</v>
      </c>
      <c r="D16960" t="s">
        <v>418</v>
      </c>
    </row>
    <row r="16961" spans="1:4" x14ac:dyDescent="0.25">
      <c r="A16961" t="s">
        <v>1054</v>
      </c>
      <c r="B16961" t="s">
        <v>48</v>
      </c>
      <c r="C16961">
        <v>2022</v>
      </c>
      <c r="D16961" t="s">
        <v>418</v>
      </c>
    </row>
    <row r="16962" spans="1:4" x14ac:dyDescent="0.25">
      <c r="A16962" t="s">
        <v>1054</v>
      </c>
      <c r="B16962" t="s">
        <v>48</v>
      </c>
      <c r="C16962">
        <v>2023</v>
      </c>
      <c r="D16962" t="s">
        <v>418</v>
      </c>
    </row>
    <row r="16963" spans="1:4" x14ac:dyDescent="0.25">
      <c r="A16963" t="s">
        <v>1054</v>
      </c>
      <c r="B16963" t="s">
        <v>48</v>
      </c>
      <c r="C16963">
        <v>2024</v>
      </c>
      <c r="D16963" t="s">
        <v>418</v>
      </c>
    </row>
    <row r="16964" spans="1:4" x14ac:dyDescent="0.25">
      <c r="A16964" t="s">
        <v>1054</v>
      </c>
      <c r="B16964" t="s">
        <v>55</v>
      </c>
      <c r="C16964">
        <v>2019</v>
      </c>
      <c r="D16964" t="s">
        <v>418</v>
      </c>
    </row>
    <row r="16965" spans="1:4" x14ac:dyDescent="0.25">
      <c r="A16965" t="s">
        <v>1054</v>
      </c>
      <c r="B16965" t="s">
        <v>55</v>
      </c>
      <c r="C16965">
        <v>2020</v>
      </c>
      <c r="D16965" t="s">
        <v>418</v>
      </c>
    </row>
    <row r="16966" spans="1:4" x14ac:dyDescent="0.25">
      <c r="A16966" t="s">
        <v>1054</v>
      </c>
      <c r="B16966" t="s">
        <v>55</v>
      </c>
      <c r="C16966">
        <v>2021</v>
      </c>
      <c r="D16966" t="s">
        <v>418</v>
      </c>
    </row>
    <row r="16967" spans="1:4" x14ac:dyDescent="0.25">
      <c r="A16967" t="s">
        <v>1054</v>
      </c>
      <c r="B16967" t="s">
        <v>55</v>
      </c>
      <c r="C16967">
        <v>2022</v>
      </c>
      <c r="D16967" t="s">
        <v>418</v>
      </c>
    </row>
    <row r="16968" spans="1:4" x14ac:dyDescent="0.25">
      <c r="A16968" t="s">
        <v>1054</v>
      </c>
      <c r="B16968" t="s">
        <v>55</v>
      </c>
      <c r="C16968">
        <v>2023</v>
      </c>
      <c r="D16968" t="s">
        <v>418</v>
      </c>
    </row>
    <row r="16969" spans="1:4" x14ac:dyDescent="0.25">
      <c r="A16969" t="s">
        <v>1054</v>
      </c>
      <c r="B16969" t="s">
        <v>55</v>
      </c>
      <c r="C16969">
        <v>2024</v>
      </c>
      <c r="D16969" t="s">
        <v>418</v>
      </c>
    </row>
    <row r="16970" spans="1:4" x14ac:dyDescent="0.25">
      <c r="A16970" t="s">
        <v>1054</v>
      </c>
      <c r="B16970" t="s">
        <v>62</v>
      </c>
      <c r="C16970">
        <v>2019</v>
      </c>
      <c r="D16970" t="s">
        <v>418</v>
      </c>
    </row>
    <row r="16971" spans="1:4" x14ac:dyDescent="0.25">
      <c r="A16971" t="s">
        <v>1054</v>
      </c>
      <c r="B16971" t="s">
        <v>62</v>
      </c>
      <c r="C16971">
        <v>2020</v>
      </c>
      <c r="D16971" t="s">
        <v>418</v>
      </c>
    </row>
    <row r="16972" spans="1:4" x14ac:dyDescent="0.25">
      <c r="A16972" t="s">
        <v>1054</v>
      </c>
      <c r="B16972" t="s">
        <v>62</v>
      </c>
      <c r="C16972">
        <v>2021</v>
      </c>
      <c r="D16972" t="s">
        <v>418</v>
      </c>
    </row>
    <row r="16973" spans="1:4" x14ac:dyDescent="0.25">
      <c r="A16973" t="s">
        <v>1054</v>
      </c>
      <c r="B16973" t="s">
        <v>62</v>
      </c>
      <c r="C16973">
        <v>2022</v>
      </c>
      <c r="D16973" t="s">
        <v>418</v>
      </c>
    </row>
    <row r="16974" spans="1:4" x14ac:dyDescent="0.25">
      <c r="A16974" t="s">
        <v>1054</v>
      </c>
      <c r="B16974" t="s">
        <v>62</v>
      </c>
      <c r="C16974">
        <v>2023</v>
      </c>
      <c r="D16974" t="s">
        <v>418</v>
      </c>
    </row>
    <row r="16975" spans="1:4" x14ac:dyDescent="0.25">
      <c r="A16975" t="s">
        <v>1054</v>
      </c>
      <c r="B16975" t="s">
        <v>62</v>
      </c>
      <c r="C16975">
        <v>2024</v>
      </c>
      <c r="D16975" t="s">
        <v>418</v>
      </c>
    </row>
    <row r="16976" spans="1:4" x14ac:dyDescent="0.25">
      <c r="A16976" t="s">
        <v>1054</v>
      </c>
      <c r="B16976" t="s">
        <v>69</v>
      </c>
      <c r="C16976">
        <v>2019</v>
      </c>
      <c r="D16976" t="s">
        <v>418</v>
      </c>
    </row>
    <row r="16977" spans="1:4" x14ac:dyDescent="0.25">
      <c r="A16977" t="s">
        <v>1054</v>
      </c>
      <c r="B16977" t="s">
        <v>69</v>
      </c>
      <c r="C16977">
        <v>2020</v>
      </c>
      <c r="D16977" t="s">
        <v>418</v>
      </c>
    </row>
    <row r="16978" spans="1:4" x14ac:dyDescent="0.25">
      <c r="A16978" t="s">
        <v>1054</v>
      </c>
      <c r="B16978" t="s">
        <v>69</v>
      </c>
      <c r="C16978">
        <v>2021</v>
      </c>
      <c r="D16978" t="s">
        <v>418</v>
      </c>
    </row>
    <row r="16979" spans="1:4" x14ac:dyDescent="0.25">
      <c r="A16979" t="s">
        <v>1054</v>
      </c>
      <c r="B16979" t="s">
        <v>69</v>
      </c>
      <c r="C16979">
        <v>2022</v>
      </c>
      <c r="D16979" t="s">
        <v>418</v>
      </c>
    </row>
    <row r="16980" spans="1:4" x14ac:dyDescent="0.25">
      <c r="A16980" t="s">
        <v>1054</v>
      </c>
      <c r="B16980" t="s">
        <v>69</v>
      </c>
      <c r="C16980">
        <v>2023</v>
      </c>
      <c r="D16980" t="s">
        <v>418</v>
      </c>
    </row>
    <row r="16981" spans="1:4" x14ac:dyDescent="0.25">
      <c r="A16981" t="s">
        <v>1054</v>
      </c>
      <c r="B16981" t="s">
        <v>69</v>
      </c>
      <c r="C16981">
        <v>2024</v>
      </c>
      <c r="D16981" t="s">
        <v>418</v>
      </c>
    </row>
    <row r="16982" spans="1:4" x14ac:dyDescent="0.25">
      <c r="A16982" t="s">
        <v>1054</v>
      </c>
      <c r="B16982" t="s">
        <v>75</v>
      </c>
      <c r="C16982">
        <v>2019</v>
      </c>
      <c r="D16982" t="s">
        <v>418</v>
      </c>
    </row>
    <row r="16983" spans="1:4" x14ac:dyDescent="0.25">
      <c r="A16983" t="s">
        <v>1054</v>
      </c>
      <c r="B16983" t="s">
        <v>75</v>
      </c>
      <c r="C16983">
        <v>2020</v>
      </c>
      <c r="D16983" t="s">
        <v>418</v>
      </c>
    </row>
    <row r="16984" spans="1:4" x14ac:dyDescent="0.25">
      <c r="A16984" t="s">
        <v>1054</v>
      </c>
      <c r="B16984" t="s">
        <v>75</v>
      </c>
      <c r="C16984">
        <v>2021</v>
      </c>
      <c r="D16984" t="s">
        <v>418</v>
      </c>
    </row>
    <row r="16985" spans="1:4" x14ac:dyDescent="0.25">
      <c r="A16985" t="s">
        <v>1054</v>
      </c>
      <c r="B16985" t="s">
        <v>75</v>
      </c>
      <c r="C16985">
        <v>2022</v>
      </c>
      <c r="D16985" t="s">
        <v>418</v>
      </c>
    </row>
    <row r="16986" spans="1:4" x14ac:dyDescent="0.25">
      <c r="A16986" t="s">
        <v>1054</v>
      </c>
      <c r="B16986" t="s">
        <v>75</v>
      </c>
      <c r="C16986">
        <v>2023</v>
      </c>
      <c r="D16986" t="s">
        <v>418</v>
      </c>
    </row>
    <row r="16987" spans="1:4" x14ac:dyDescent="0.25">
      <c r="A16987" t="s">
        <v>1054</v>
      </c>
      <c r="B16987" t="s">
        <v>75</v>
      </c>
      <c r="C16987">
        <v>2024</v>
      </c>
      <c r="D16987" t="s">
        <v>418</v>
      </c>
    </row>
    <row r="16988" spans="1:4" x14ac:dyDescent="0.25">
      <c r="A16988" t="s">
        <v>1054</v>
      </c>
      <c r="B16988" t="s">
        <v>81</v>
      </c>
      <c r="C16988">
        <v>2019</v>
      </c>
      <c r="D16988" t="s">
        <v>418</v>
      </c>
    </row>
    <row r="16989" spans="1:4" x14ac:dyDescent="0.25">
      <c r="A16989" t="s">
        <v>1054</v>
      </c>
      <c r="B16989" t="s">
        <v>81</v>
      </c>
      <c r="C16989">
        <v>2020</v>
      </c>
      <c r="D16989" t="s">
        <v>418</v>
      </c>
    </row>
    <row r="16990" spans="1:4" x14ac:dyDescent="0.25">
      <c r="A16990" t="s">
        <v>1054</v>
      </c>
      <c r="B16990" t="s">
        <v>81</v>
      </c>
      <c r="C16990">
        <v>2021</v>
      </c>
      <c r="D16990" t="s">
        <v>418</v>
      </c>
    </row>
    <row r="16991" spans="1:4" x14ac:dyDescent="0.25">
      <c r="A16991" t="s">
        <v>1054</v>
      </c>
      <c r="B16991" t="s">
        <v>81</v>
      </c>
      <c r="C16991">
        <v>2022</v>
      </c>
      <c r="D16991" t="s">
        <v>418</v>
      </c>
    </row>
    <row r="16992" spans="1:4" x14ac:dyDescent="0.25">
      <c r="A16992" t="s">
        <v>1054</v>
      </c>
      <c r="B16992" t="s">
        <v>81</v>
      </c>
      <c r="C16992">
        <v>2023</v>
      </c>
      <c r="D16992" t="s">
        <v>418</v>
      </c>
    </row>
    <row r="16993" spans="1:5" x14ac:dyDescent="0.25">
      <c r="A16993" t="s">
        <v>1054</v>
      </c>
      <c r="B16993" t="s">
        <v>81</v>
      </c>
      <c r="C16993">
        <v>2024</v>
      </c>
      <c r="D16993" t="s">
        <v>418</v>
      </c>
    </row>
    <row r="16994" spans="1:5" x14ac:dyDescent="0.25">
      <c r="A16994" t="s">
        <v>1055</v>
      </c>
      <c r="B16994" t="s">
        <v>6</v>
      </c>
      <c r="C16994">
        <v>2019</v>
      </c>
      <c r="D16994" t="s">
        <v>151</v>
      </c>
      <c r="E16994">
        <v>1.31</v>
      </c>
    </row>
    <row r="16995" spans="1:5" x14ac:dyDescent="0.25">
      <c r="A16995" t="s">
        <v>1055</v>
      </c>
      <c r="B16995" t="s">
        <v>6</v>
      </c>
      <c r="C16995">
        <v>2020</v>
      </c>
      <c r="D16995" t="s">
        <v>67</v>
      </c>
      <c r="E16995">
        <v>1.423</v>
      </c>
    </row>
    <row r="16996" spans="1:5" x14ac:dyDescent="0.25">
      <c r="A16996" t="s">
        <v>1055</v>
      </c>
      <c r="B16996" t="s">
        <v>6</v>
      </c>
      <c r="C16996">
        <v>2021</v>
      </c>
      <c r="D16996" t="s">
        <v>541</v>
      </c>
      <c r="E16996">
        <v>0.44900000000000001</v>
      </c>
    </row>
    <row r="16997" spans="1:5" x14ac:dyDescent="0.25">
      <c r="A16997" t="s">
        <v>1055</v>
      </c>
      <c r="B16997" t="s">
        <v>6</v>
      </c>
      <c r="C16997">
        <v>2022</v>
      </c>
      <c r="D16997" t="s">
        <v>375</v>
      </c>
      <c r="E16997">
        <v>1.2470000000000001</v>
      </c>
    </row>
    <row r="16998" spans="1:5" x14ac:dyDescent="0.25">
      <c r="A16998" t="s">
        <v>1055</v>
      </c>
      <c r="B16998" t="s">
        <v>6</v>
      </c>
      <c r="C16998">
        <v>2023</v>
      </c>
      <c r="D16998" t="s">
        <v>541</v>
      </c>
      <c r="E16998">
        <v>0.44500000000000001</v>
      </c>
    </row>
    <row r="16999" spans="1:5" x14ac:dyDescent="0.25">
      <c r="A16999" t="s">
        <v>1055</v>
      </c>
      <c r="B16999" t="s">
        <v>6</v>
      </c>
      <c r="C16999">
        <v>2024</v>
      </c>
      <c r="D16999" t="s">
        <v>28</v>
      </c>
      <c r="E16999">
        <v>0.85399999999999998</v>
      </c>
    </row>
    <row r="17000" spans="1:5" x14ac:dyDescent="0.25">
      <c r="A17000" t="s">
        <v>1055</v>
      </c>
      <c r="B17000" t="s">
        <v>13</v>
      </c>
      <c r="C17000">
        <v>2019</v>
      </c>
      <c r="D17000" t="s">
        <v>305</v>
      </c>
      <c r="E17000">
        <v>0.54300000000000004</v>
      </c>
    </row>
    <row r="17001" spans="1:5" x14ac:dyDescent="0.25">
      <c r="A17001" t="s">
        <v>1055</v>
      </c>
      <c r="B17001" t="s">
        <v>13</v>
      </c>
      <c r="C17001">
        <v>2020</v>
      </c>
      <c r="D17001" t="s">
        <v>233</v>
      </c>
      <c r="E17001">
        <v>7.5999999999999998E-2</v>
      </c>
    </row>
    <row r="17002" spans="1:5" x14ac:dyDescent="0.25">
      <c r="A17002" t="s">
        <v>1055</v>
      </c>
      <c r="B17002" t="s">
        <v>13</v>
      </c>
      <c r="C17002">
        <v>2021</v>
      </c>
      <c r="D17002" t="s">
        <v>151</v>
      </c>
      <c r="E17002">
        <v>1.3120000000000001</v>
      </c>
    </row>
    <row r="17003" spans="1:5" x14ac:dyDescent="0.25">
      <c r="A17003" t="s">
        <v>1055</v>
      </c>
      <c r="B17003" t="s">
        <v>13</v>
      </c>
      <c r="C17003">
        <v>2022</v>
      </c>
      <c r="D17003" t="s">
        <v>344</v>
      </c>
      <c r="E17003">
        <v>0.999</v>
      </c>
    </row>
    <row r="17004" spans="1:5" x14ac:dyDescent="0.25">
      <c r="A17004" t="s">
        <v>1055</v>
      </c>
      <c r="B17004" t="s">
        <v>13</v>
      </c>
      <c r="C17004">
        <v>2023</v>
      </c>
      <c r="D17004" t="s">
        <v>212</v>
      </c>
      <c r="E17004">
        <v>0.95699999999999996</v>
      </c>
    </row>
    <row r="17005" spans="1:5" x14ac:dyDescent="0.25">
      <c r="A17005" t="s">
        <v>1055</v>
      </c>
      <c r="B17005" t="s">
        <v>13</v>
      </c>
      <c r="C17005">
        <v>2024</v>
      </c>
      <c r="D17005" t="s">
        <v>344</v>
      </c>
      <c r="E17005">
        <v>1</v>
      </c>
    </row>
    <row r="17006" spans="1:5" x14ac:dyDescent="0.25">
      <c r="A17006" t="s">
        <v>1055</v>
      </c>
      <c r="B17006" t="s">
        <v>20</v>
      </c>
      <c r="C17006">
        <v>2019</v>
      </c>
      <c r="D17006" t="s">
        <v>104</v>
      </c>
      <c r="E17006">
        <v>1.726</v>
      </c>
    </row>
    <row r="17007" spans="1:5" x14ac:dyDescent="0.25">
      <c r="A17007" t="s">
        <v>1055</v>
      </c>
      <c r="B17007" t="s">
        <v>20</v>
      </c>
      <c r="C17007">
        <v>2020</v>
      </c>
      <c r="D17007" t="s">
        <v>545</v>
      </c>
      <c r="E17007">
        <v>0.13300000000000001</v>
      </c>
    </row>
    <row r="17008" spans="1:5" x14ac:dyDescent="0.25">
      <c r="A17008" t="s">
        <v>1055</v>
      </c>
      <c r="B17008" t="s">
        <v>20</v>
      </c>
      <c r="C17008">
        <v>2021</v>
      </c>
      <c r="D17008" t="s">
        <v>344</v>
      </c>
      <c r="E17008">
        <v>0.995</v>
      </c>
    </row>
    <row r="17009" spans="1:5" x14ac:dyDescent="0.25">
      <c r="A17009" t="s">
        <v>1055</v>
      </c>
      <c r="B17009" t="s">
        <v>20</v>
      </c>
      <c r="C17009">
        <v>2022</v>
      </c>
      <c r="D17009" t="s">
        <v>605</v>
      </c>
      <c r="E17009">
        <v>-0.46800000000000003</v>
      </c>
    </row>
    <row r="17010" spans="1:5" x14ac:dyDescent="0.25">
      <c r="A17010" t="s">
        <v>1055</v>
      </c>
      <c r="B17010" t="s">
        <v>20</v>
      </c>
      <c r="C17010">
        <v>2023</v>
      </c>
      <c r="D17010" t="s">
        <v>247</v>
      </c>
      <c r="E17010">
        <v>0.60199999999999998</v>
      </c>
    </row>
    <row r="17011" spans="1:5" x14ac:dyDescent="0.25">
      <c r="A17011" t="s">
        <v>1055</v>
      </c>
      <c r="B17011" t="s">
        <v>20</v>
      </c>
      <c r="C17011">
        <v>2024</v>
      </c>
      <c r="D17011" t="s">
        <v>100</v>
      </c>
      <c r="E17011">
        <v>1.752</v>
      </c>
    </row>
    <row r="17012" spans="1:5" x14ac:dyDescent="0.25">
      <c r="A17012" t="s">
        <v>1055</v>
      </c>
      <c r="B17012" t="s">
        <v>27</v>
      </c>
      <c r="C17012">
        <v>2019</v>
      </c>
      <c r="D17012" t="s">
        <v>533</v>
      </c>
      <c r="E17012">
        <v>1.931</v>
      </c>
    </row>
    <row r="17013" spans="1:5" x14ac:dyDescent="0.25">
      <c r="A17013" t="s">
        <v>1055</v>
      </c>
      <c r="B17013" t="s">
        <v>27</v>
      </c>
      <c r="C17013">
        <v>2020</v>
      </c>
      <c r="D17013" t="s">
        <v>21</v>
      </c>
      <c r="E17013">
        <v>0.34599999999999997</v>
      </c>
    </row>
    <row r="17014" spans="1:5" x14ac:dyDescent="0.25">
      <c r="A17014" t="s">
        <v>1055</v>
      </c>
      <c r="B17014" t="s">
        <v>27</v>
      </c>
      <c r="C17014">
        <v>2021</v>
      </c>
      <c r="D17014" t="s">
        <v>315</v>
      </c>
      <c r="E17014">
        <v>0.443</v>
      </c>
    </row>
    <row r="17015" spans="1:5" x14ac:dyDescent="0.25">
      <c r="A17015" t="s">
        <v>1055</v>
      </c>
      <c r="B17015" t="s">
        <v>27</v>
      </c>
      <c r="C17015">
        <v>2022</v>
      </c>
      <c r="D17015" t="s">
        <v>384</v>
      </c>
      <c r="E17015">
        <v>0.66700000000000004</v>
      </c>
    </row>
    <row r="17016" spans="1:5" x14ac:dyDescent="0.25">
      <c r="A17016" t="s">
        <v>1055</v>
      </c>
      <c r="B17016" t="s">
        <v>27</v>
      </c>
      <c r="C17016">
        <v>2023</v>
      </c>
      <c r="D17016" t="s">
        <v>431</v>
      </c>
      <c r="E17016">
        <v>0.57399999999999995</v>
      </c>
    </row>
    <row r="17017" spans="1:5" x14ac:dyDescent="0.25">
      <c r="A17017" t="s">
        <v>1055</v>
      </c>
      <c r="B17017" t="s">
        <v>27</v>
      </c>
      <c r="C17017">
        <v>2024</v>
      </c>
      <c r="D17017" t="s">
        <v>93</v>
      </c>
      <c r="E17017">
        <v>1.4339999999999999</v>
      </c>
    </row>
    <row r="17018" spans="1:5" x14ac:dyDescent="0.25">
      <c r="A17018" t="s">
        <v>1055</v>
      </c>
      <c r="B17018" t="s">
        <v>34</v>
      </c>
      <c r="C17018">
        <v>2019</v>
      </c>
      <c r="D17018" t="s">
        <v>172</v>
      </c>
      <c r="E17018">
        <v>1.587</v>
      </c>
    </row>
    <row r="17019" spans="1:5" x14ac:dyDescent="0.25">
      <c r="A17019" t="s">
        <v>1055</v>
      </c>
      <c r="B17019" t="s">
        <v>34</v>
      </c>
      <c r="C17019">
        <v>2020</v>
      </c>
      <c r="D17019" t="s">
        <v>29</v>
      </c>
      <c r="E17019">
        <v>4.4999999999999998E-2</v>
      </c>
    </row>
    <row r="17020" spans="1:5" x14ac:dyDescent="0.25">
      <c r="A17020" t="s">
        <v>1055</v>
      </c>
      <c r="B17020" t="s">
        <v>34</v>
      </c>
      <c r="C17020">
        <v>2021</v>
      </c>
      <c r="D17020" t="s">
        <v>116</v>
      </c>
      <c r="E17020">
        <v>0.29899999999999999</v>
      </c>
    </row>
    <row r="17021" spans="1:5" x14ac:dyDescent="0.25">
      <c r="A17021" t="s">
        <v>1055</v>
      </c>
      <c r="B17021" t="s">
        <v>34</v>
      </c>
      <c r="C17021">
        <v>2022</v>
      </c>
      <c r="D17021" t="s">
        <v>299</v>
      </c>
      <c r="E17021">
        <v>0.35699999999999998</v>
      </c>
    </row>
    <row r="17022" spans="1:5" x14ac:dyDescent="0.25">
      <c r="A17022" t="s">
        <v>1055</v>
      </c>
      <c r="B17022" t="s">
        <v>34</v>
      </c>
      <c r="C17022">
        <v>2023</v>
      </c>
      <c r="D17022" t="s">
        <v>84</v>
      </c>
      <c r="E17022">
        <v>1.2709999999999999</v>
      </c>
    </row>
    <row r="17023" spans="1:5" x14ac:dyDescent="0.25">
      <c r="A17023" t="s">
        <v>1055</v>
      </c>
      <c r="B17023" t="s">
        <v>34</v>
      </c>
      <c r="C17023">
        <v>2024</v>
      </c>
      <c r="D17023" t="s">
        <v>96</v>
      </c>
      <c r="E17023">
        <v>1.4890000000000001</v>
      </c>
    </row>
    <row r="17024" spans="1:5" x14ac:dyDescent="0.25">
      <c r="A17024" t="s">
        <v>1055</v>
      </c>
      <c r="B17024" t="s">
        <v>41</v>
      </c>
      <c r="C17024">
        <v>2019</v>
      </c>
      <c r="D17024" t="s">
        <v>105</v>
      </c>
      <c r="E17024">
        <v>1.026</v>
      </c>
    </row>
    <row r="17025" spans="1:5" x14ac:dyDescent="0.25">
      <c r="A17025" t="s">
        <v>1055</v>
      </c>
      <c r="B17025" t="s">
        <v>41</v>
      </c>
      <c r="C17025">
        <v>2020</v>
      </c>
      <c r="D17025" t="s">
        <v>533</v>
      </c>
      <c r="E17025">
        <v>1.931</v>
      </c>
    </row>
    <row r="17026" spans="1:5" x14ac:dyDescent="0.25">
      <c r="A17026" t="s">
        <v>1055</v>
      </c>
      <c r="B17026" t="s">
        <v>41</v>
      </c>
      <c r="C17026">
        <v>2021</v>
      </c>
      <c r="D17026" t="s">
        <v>481</v>
      </c>
      <c r="E17026">
        <v>3.3010000000000002</v>
      </c>
    </row>
    <row r="17027" spans="1:5" x14ac:dyDescent="0.25">
      <c r="A17027" t="s">
        <v>1055</v>
      </c>
      <c r="B17027" t="s">
        <v>41</v>
      </c>
      <c r="C17027">
        <v>2022</v>
      </c>
      <c r="D17027" t="s">
        <v>294</v>
      </c>
      <c r="E17027">
        <v>0.20799999999999999</v>
      </c>
    </row>
    <row r="17028" spans="1:5" x14ac:dyDescent="0.25">
      <c r="A17028" t="s">
        <v>1055</v>
      </c>
      <c r="B17028" t="s">
        <v>41</v>
      </c>
      <c r="C17028">
        <v>2023</v>
      </c>
      <c r="D17028" t="s">
        <v>54</v>
      </c>
      <c r="E17028">
        <v>2.1819999999999999</v>
      </c>
    </row>
    <row r="17029" spans="1:5" x14ac:dyDescent="0.25">
      <c r="A17029" t="s">
        <v>1055</v>
      </c>
      <c r="B17029" t="s">
        <v>41</v>
      </c>
      <c r="C17029">
        <v>2024</v>
      </c>
      <c r="D17029" t="s">
        <v>118</v>
      </c>
      <c r="E17029">
        <v>1.8260000000000001</v>
      </c>
    </row>
    <row r="17030" spans="1:5" x14ac:dyDescent="0.25">
      <c r="A17030" t="s">
        <v>1055</v>
      </c>
      <c r="B17030" t="s">
        <v>48</v>
      </c>
      <c r="C17030">
        <v>2019</v>
      </c>
      <c r="D17030" t="s">
        <v>28</v>
      </c>
      <c r="E17030">
        <v>0.84799999999999998</v>
      </c>
    </row>
    <row r="17031" spans="1:5" x14ac:dyDescent="0.25">
      <c r="A17031" t="s">
        <v>1055</v>
      </c>
      <c r="B17031" t="s">
        <v>48</v>
      </c>
      <c r="C17031">
        <v>2020</v>
      </c>
      <c r="D17031" t="s">
        <v>583</v>
      </c>
      <c r="E17031">
        <v>-0.13900000000000001</v>
      </c>
    </row>
    <row r="17032" spans="1:5" x14ac:dyDescent="0.25">
      <c r="A17032" t="s">
        <v>1055</v>
      </c>
      <c r="B17032" t="s">
        <v>48</v>
      </c>
      <c r="C17032">
        <v>2021</v>
      </c>
      <c r="D17032" t="s">
        <v>210</v>
      </c>
      <c r="E17032">
        <v>1.085</v>
      </c>
    </row>
    <row r="17033" spans="1:5" x14ac:dyDescent="0.25">
      <c r="A17033" t="s">
        <v>1055</v>
      </c>
      <c r="B17033" t="s">
        <v>48</v>
      </c>
      <c r="C17033">
        <v>2022</v>
      </c>
      <c r="D17033" t="s">
        <v>93</v>
      </c>
      <c r="E17033">
        <v>1.431</v>
      </c>
    </row>
    <row r="17034" spans="1:5" x14ac:dyDescent="0.25">
      <c r="A17034" t="s">
        <v>1055</v>
      </c>
      <c r="B17034" t="s">
        <v>48</v>
      </c>
      <c r="C17034">
        <v>2023</v>
      </c>
      <c r="D17034" t="s">
        <v>243</v>
      </c>
      <c r="E17034">
        <v>1.458</v>
      </c>
    </row>
    <row r="17035" spans="1:5" x14ac:dyDescent="0.25">
      <c r="A17035" t="s">
        <v>1055</v>
      </c>
      <c r="B17035" t="s">
        <v>48</v>
      </c>
      <c r="C17035">
        <v>2024</v>
      </c>
      <c r="D17035" t="s">
        <v>751</v>
      </c>
      <c r="E17035">
        <v>3.9209999999999998</v>
      </c>
    </row>
    <row r="17036" spans="1:5" x14ac:dyDescent="0.25">
      <c r="A17036" t="s">
        <v>1055</v>
      </c>
      <c r="B17036" t="s">
        <v>55</v>
      </c>
      <c r="C17036">
        <v>2019</v>
      </c>
      <c r="D17036" t="s">
        <v>197</v>
      </c>
      <c r="E17036">
        <v>1.6859999999999999</v>
      </c>
    </row>
    <row r="17037" spans="1:5" x14ac:dyDescent="0.25">
      <c r="A17037" t="s">
        <v>1055</v>
      </c>
      <c r="B17037" t="s">
        <v>55</v>
      </c>
      <c r="C17037">
        <v>2020</v>
      </c>
      <c r="D17037" t="s">
        <v>574</v>
      </c>
      <c r="E17037">
        <v>2.8740000000000001</v>
      </c>
    </row>
    <row r="17038" spans="1:5" x14ac:dyDescent="0.25">
      <c r="A17038" t="s">
        <v>1055</v>
      </c>
      <c r="B17038" t="s">
        <v>55</v>
      </c>
      <c r="C17038">
        <v>2021</v>
      </c>
      <c r="D17038" t="s">
        <v>308</v>
      </c>
      <c r="E17038">
        <v>1.2150000000000001</v>
      </c>
    </row>
    <row r="17039" spans="1:5" x14ac:dyDescent="0.25">
      <c r="A17039" t="s">
        <v>1055</v>
      </c>
      <c r="B17039" t="s">
        <v>55</v>
      </c>
      <c r="C17039">
        <v>2022</v>
      </c>
      <c r="D17039" t="s">
        <v>303</v>
      </c>
      <c r="E17039">
        <v>0.82299999999999995</v>
      </c>
    </row>
    <row r="17040" spans="1:5" x14ac:dyDescent="0.25">
      <c r="A17040" t="s">
        <v>1055</v>
      </c>
      <c r="B17040" t="s">
        <v>55</v>
      </c>
      <c r="C17040">
        <v>2023</v>
      </c>
      <c r="D17040" t="s">
        <v>84</v>
      </c>
      <c r="E17040">
        <v>1.27</v>
      </c>
    </row>
    <row r="17041" spans="1:5" x14ac:dyDescent="0.25">
      <c r="A17041" t="s">
        <v>1055</v>
      </c>
      <c r="B17041" t="s">
        <v>55</v>
      </c>
      <c r="C17041">
        <v>2024</v>
      </c>
      <c r="D17041" t="s">
        <v>146</v>
      </c>
      <c r="E17041">
        <v>1.994</v>
      </c>
    </row>
    <row r="17042" spans="1:5" x14ac:dyDescent="0.25">
      <c r="A17042" t="s">
        <v>1055</v>
      </c>
      <c r="B17042" t="s">
        <v>62</v>
      </c>
      <c r="C17042">
        <v>2019</v>
      </c>
      <c r="D17042" t="s">
        <v>706</v>
      </c>
      <c r="E17042">
        <v>-0.73099999999999998</v>
      </c>
    </row>
    <row r="17043" spans="1:5" x14ac:dyDescent="0.25">
      <c r="A17043" t="s">
        <v>1055</v>
      </c>
      <c r="B17043" t="s">
        <v>62</v>
      </c>
      <c r="C17043">
        <v>2020</v>
      </c>
      <c r="D17043" t="s">
        <v>229</v>
      </c>
      <c r="E17043">
        <v>0.91</v>
      </c>
    </row>
    <row r="17044" spans="1:5" x14ac:dyDescent="0.25">
      <c r="A17044" t="s">
        <v>1055</v>
      </c>
      <c r="B17044" t="s">
        <v>62</v>
      </c>
      <c r="C17044">
        <v>2021</v>
      </c>
      <c r="D17044" t="s">
        <v>422</v>
      </c>
      <c r="E17044">
        <v>1.5109999999999999</v>
      </c>
    </row>
    <row r="17045" spans="1:5" x14ac:dyDescent="0.25">
      <c r="A17045" t="s">
        <v>1055</v>
      </c>
      <c r="B17045" t="s">
        <v>62</v>
      </c>
      <c r="C17045">
        <v>2022</v>
      </c>
      <c r="D17045" t="s">
        <v>430</v>
      </c>
      <c r="E17045">
        <v>0.219</v>
      </c>
    </row>
    <row r="17046" spans="1:5" x14ac:dyDescent="0.25">
      <c r="A17046" t="s">
        <v>1055</v>
      </c>
      <c r="B17046" t="s">
        <v>62</v>
      </c>
      <c r="C17046">
        <v>2023</v>
      </c>
      <c r="D17046" t="s">
        <v>206</v>
      </c>
      <c r="E17046">
        <v>2.129</v>
      </c>
    </row>
    <row r="17047" spans="1:5" x14ac:dyDescent="0.25">
      <c r="A17047" t="s">
        <v>1055</v>
      </c>
      <c r="B17047" t="s">
        <v>62</v>
      </c>
      <c r="C17047">
        <v>2024</v>
      </c>
      <c r="D17047" t="s">
        <v>114</v>
      </c>
      <c r="E17047">
        <v>2.0920000000000001</v>
      </c>
    </row>
    <row r="17048" spans="1:5" x14ac:dyDescent="0.25">
      <c r="A17048" t="s">
        <v>1055</v>
      </c>
      <c r="B17048" t="s">
        <v>69</v>
      </c>
      <c r="C17048">
        <v>2019</v>
      </c>
      <c r="D17048" t="s">
        <v>380</v>
      </c>
      <c r="E17048">
        <v>1.675</v>
      </c>
    </row>
    <row r="17049" spans="1:5" x14ac:dyDescent="0.25">
      <c r="A17049" t="s">
        <v>1055</v>
      </c>
      <c r="B17049" t="s">
        <v>69</v>
      </c>
      <c r="C17049">
        <v>2020</v>
      </c>
      <c r="D17049" t="s">
        <v>209</v>
      </c>
      <c r="E17049">
        <v>1.889</v>
      </c>
    </row>
    <row r="17050" spans="1:5" x14ac:dyDescent="0.25">
      <c r="A17050" t="s">
        <v>1055</v>
      </c>
      <c r="B17050" t="s">
        <v>69</v>
      </c>
      <c r="C17050">
        <v>2021</v>
      </c>
      <c r="D17050" t="s">
        <v>279</v>
      </c>
      <c r="E17050">
        <v>0.95399999999999996</v>
      </c>
    </row>
    <row r="17051" spans="1:5" x14ac:dyDescent="0.25">
      <c r="A17051" t="s">
        <v>1055</v>
      </c>
      <c r="B17051" t="s">
        <v>69</v>
      </c>
      <c r="C17051">
        <v>2022</v>
      </c>
      <c r="D17051" t="s">
        <v>541</v>
      </c>
      <c r="E17051">
        <v>0.44600000000000001</v>
      </c>
    </row>
    <row r="17052" spans="1:5" x14ac:dyDescent="0.25">
      <c r="A17052" t="s">
        <v>1055</v>
      </c>
      <c r="B17052" t="s">
        <v>69</v>
      </c>
      <c r="C17052">
        <v>2023</v>
      </c>
      <c r="D17052" t="s">
        <v>128</v>
      </c>
      <c r="E17052">
        <v>2.4260000000000002</v>
      </c>
    </row>
    <row r="17053" spans="1:5" x14ac:dyDescent="0.25">
      <c r="A17053" t="s">
        <v>1055</v>
      </c>
      <c r="B17053" t="s">
        <v>69</v>
      </c>
      <c r="C17053">
        <v>2024</v>
      </c>
      <c r="D17053" t="s">
        <v>317</v>
      </c>
      <c r="E17053">
        <v>-0.10299999999999999</v>
      </c>
    </row>
    <row r="17054" spans="1:5" x14ac:dyDescent="0.25">
      <c r="A17054" t="s">
        <v>1055</v>
      </c>
      <c r="B17054" t="s">
        <v>75</v>
      </c>
      <c r="C17054">
        <v>2019</v>
      </c>
      <c r="D17054" t="s">
        <v>390</v>
      </c>
      <c r="E17054">
        <v>2.7149999999999999</v>
      </c>
    </row>
    <row r="17055" spans="1:5" x14ac:dyDescent="0.25">
      <c r="A17055" t="s">
        <v>1055</v>
      </c>
      <c r="B17055" t="s">
        <v>75</v>
      </c>
      <c r="C17055">
        <v>2020</v>
      </c>
      <c r="D17055" t="s">
        <v>118</v>
      </c>
      <c r="E17055">
        <v>1.8340000000000001</v>
      </c>
    </row>
    <row r="17056" spans="1:5" x14ac:dyDescent="0.25">
      <c r="A17056" t="s">
        <v>1055</v>
      </c>
      <c r="B17056" t="s">
        <v>75</v>
      </c>
      <c r="C17056">
        <v>2021</v>
      </c>
      <c r="D17056" t="s">
        <v>280</v>
      </c>
      <c r="E17056">
        <v>2.4969999999999999</v>
      </c>
    </row>
    <row r="17057" spans="1:5" x14ac:dyDescent="0.25">
      <c r="A17057" t="s">
        <v>1055</v>
      </c>
      <c r="B17057" t="s">
        <v>75</v>
      </c>
      <c r="C17057">
        <v>2022</v>
      </c>
      <c r="D17057" t="s">
        <v>258</v>
      </c>
      <c r="E17057">
        <v>1.6479999999999999</v>
      </c>
    </row>
    <row r="17058" spans="1:5" x14ac:dyDescent="0.25">
      <c r="A17058" t="s">
        <v>1055</v>
      </c>
      <c r="B17058" t="s">
        <v>75</v>
      </c>
      <c r="C17058">
        <v>2023</v>
      </c>
      <c r="D17058" t="s">
        <v>215</v>
      </c>
      <c r="E17058">
        <v>1.4359999999999999</v>
      </c>
    </row>
    <row r="17059" spans="1:5" x14ac:dyDescent="0.25">
      <c r="A17059" t="s">
        <v>1055</v>
      </c>
      <c r="B17059" t="s">
        <v>75</v>
      </c>
      <c r="C17059">
        <v>2024</v>
      </c>
      <c r="D17059" t="s">
        <v>51</v>
      </c>
      <c r="E17059">
        <v>1.659</v>
      </c>
    </row>
    <row r="17060" spans="1:5" x14ac:dyDescent="0.25">
      <c r="A17060" t="s">
        <v>1055</v>
      </c>
      <c r="B17060" t="s">
        <v>81</v>
      </c>
      <c r="C17060">
        <v>2019</v>
      </c>
      <c r="D17060" t="s">
        <v>457</v>
      </c>
      <c r="E17060">
        <v>3.286</v>
      </c>
    </row>
    <row r="17061" spans="1:5" x14ac:dyDescent="0.25">
      <c r="A17061" t="s">
        <v>1055</v>
      </c>
      <c r="B17061" t="s">
        <v>81</v>
      </c>
      <c r="C17061">
        <v>2020</v>
      </c>
      <c r="D17061" t="s">
        <v>531</v>
      </c>
      <c r="E17061">
        <v>0.13900000000000001</v>
      </c>
    </row>
    <row r="17062" spans="1:5" x14ac:dyDescent="0.25">
      <c r="A17062" t="s">
        <v>1055</v>
      </c>
      <c r="B17062" t="s">
        <v>81</v>
      </c>
      <c r="C17062">
        <v>2021</v>
      </c>
      <c r="D17062" t="s">
        <v>564</v>
      </c>
      <c r="E17062">
        <v>2.7290000000000001</v>
      </c>
    </row>
    <row r="17063" spans="1:5" x14ac:dyDescent="0.25">
      <c r="A17063" t="s">
        <v>1055</v>
      </c>
      <c r="B17063" t="s">
        <v>81</v>
      </c>
      <c r="C17063">
        <v>2022</v>
      </c>
      <c r="D17063" t="s">
        <v>431</v>
      </c>
      <c r="E17063">
        <v>0.57299999999999995</v>
      </c>
    </row>
    <row r="17064" spans="1:5" x14ac:dyDescent="0.25">
      <c r="A17064" t="s">
        <v>1055</v>
      </c>
      <c r="B17064" t="s">
        <v>81</v>
      </c>
      <c r="C17064">
        <v>2023</v>
      </c>
      <c r="D17064" t="s">
        <v>365</v>
      </c>
      <c r="E17064">
        <v>1.8069999999999999</v>
      </c>
    </row>
    <row r="17065" spans="1:5" x14ac:dyDescent="0.25">
      <c r="A17065" t="s">
        <v>1055</v>
      </c>
      <c r="B17065" t="s">
        <v>81</v>
      </c>
      <c r="C17065">
        <v>2024</v>
      </c>
      <c r="D17065" t="s">
        <v>412</v>
      </c>
      <c r="E17065">
        <v>2.0790000000000002</v>
      </c>
    </row>
    <row r="17066" spans="1:5" x14ac:dyDescent="0.25">
      <c r="A17066" t="s">
        <v>1056</v>
      </c>
      <c r="B17066" t="s">
        <v>6</v>
      </c>
      <c r="C17066">
        <v>2019</v>
      </c>
      <c r="D17066" t="s">
        <v>9</v>
      </c>
      <c r="E17066">
        <v>0.73699999999999999</v>
      </c>
    </row>
    <row r="17067" spans="1:5" x14ac:dyDescent="0.25">
      <c r="A17067" t="s">
        <v>1056</v>
      </c>
      <c r="B17067" t="s">
        <v>6</v>
      </c>
      <c r="C17067">
        <v>2020</v>
      </c>
      <c r="D17067" t="s">
        <v>309</v>
      </c>
      <c r="E17067">
        <v>1.0760000000000001</v>
      </c>
    </row>
    <row r="17068" spans="1:5" x14ac:dyDescent="0.25">
      <c r="A17068" t="s">
        <v>1056</v>
      </c>
      <c r="B17068" t="s">
        <v>6</v>
      </c>
      <c r="C17068">
        <v>2021</v>
      </c>
      <c r="D17068" t="s">
        <v>633</v>
      </c>
      <c r="E17068">
        <v>-3.5999999999999997E-2</v>
      </c>
    </row>
    <row r="17069" spans="1:5" x14ac:dyDescent="0.25">
      <c r="A17069" t="s">
        <v>1056</v>
      </c>
      <c r="B17069" t="s">
        <v>6</v>
      </c>
      <c r="C17069">
        <v>2022</v>
      </c>
      <c r="D17069" t="s">
        <v>154</v>
      </c>
      <c r="E17069">
        <v>9.4E-2</v>
      </c>
    </row>
    <row r="17070" spans="1:5" x14ac:dyDescent="0.25">
      <c r="A17070" t="s">
        <v>1056</v>
      </c>
      <c r="B17070" t="s">
        <v>6</v>
      </c>
      <c r="C17070">
        <v>2023</v>
      </c>
      <c r="D17070" t="s">
        <v>680</v>
      </c>
      <c r="E17070">
        <v>-0.21099999999999999</v>
      </c>
    </row>
    <row r="17071" spans="1:5" x14ac:dyDescent="0.25">
      <c r="A17071" t="s">
        <v>1056</v>
      </c>
      <c r="B17071" t="s">
        <v>6</v>
      </c>
      <c r="C17071">
        <v>2024</v>
      </c>
      <c r="D17071" t="s">
        <v>333</v>
      </c>
      <c r="E17071">
        <v>0.22500000000000001</v>
      </c>
    </row>
    <row r="17072" spans="1:5" x14ac:dyDescent="0.25">
      <c r="A17072" t="s">
        <v>1056</v>
      </c>
      <c r="B17072" t="s">
        <v>13</v>
      </c>
      <c r="C17072">
        <v>2019</v>
      </c>
      <c r="D17072" t="s">
        <v>355</v>
      </c>
      <c r="E17072">
        <v>0.58699999999999997</v>
      </c>
    </row>
    <row r="17073" spans="1:5" x14ac:dyDescent="0.25">
      <c r="A17073" t="s">
        <v>1056</v>
      </c>
      <c r="B17073" t="s">
        <v>13</v>
      </c>
      <c r="C17073">
        <v>2020</v>
      </c>
      <c r="D17073" t="s">
        <v>367</v>
      </c>
      <c r="E17073">
        <v>0.14899999999999999</v>
      </c>
    </row>
    <row r="17074" spans="1:5" x14ac:dyDescent="0.25">
      <c r="A17074" t="s">
        <v>1056</v>
      </c>
      <c r="B17074" t="s">
        <v>13</v>
      </c>
      <c r="C17074">
        <v>2021</v>
      </c>
      <c r="D17074" t="s">
        <v>651</v>
      </c>
      <c r="E17074">
        <v>-0.47699999999999998</v>
      </c>
    </row>
    <row r="17075" spans="1:5" x14ac:dyDescent="0.25">
      <c r="A17075" t="s">
        <v>1056</v>
      </c>
      <c r="B17075" t="s">
        <v>13</v>
      </c>
      <c r="C17075">
        <v>2022</v>
      </c>
      <c r="D17075" t="s">
        <v>385</v>
      </c>
      <c r="E17075">
        <v>0.315</v>
      </c>
    </row>
    <row r="17076" spans="1:5" x14ac:dyDescent="0.25">
      <c r="A17076" t="s">
        <v>1056</v>
      </c>
      <c r="B17076" t="s">
        <v>13</v>
      </c>
      <c r="C17076">
        <v>2023</v>
      </c>
      <c r="D17076" t="s">
        <v>156</v>
      </c>
      <c r="E17076">
        <v>3.9E-2</v>
      </c>
    </row>
    <row r="17077" spans="1:5" x14ac:dyDescent="0.25">
      <c r="A17077" t="s">
        <v>1056</v>
      </c>
      <c r="B17077" t="s">
        <v>13</v>
      </c>
      <c r="C17077">
        <v>2024</v>
      </c>
      <c r="D17077" t="s">
        <v>306</v>
      </c>
      <c r="E17077">
        <v>1.853</v>
      </c>
    </row>
    <row r="17078" spans="1:5" x14ac:dyDescent="0.25">
      <c r="A17078" t="s">
        <v>1056</v>
      </c>
      <c r="B17078" t="s">
        <v>20</v>
      </c>
      <c r="C17078">
        <v>2019</v>
      </c>
      <c r="D17078" t="s">
        <v>219</v>
      </c>
      <c r="E17078">
        <v>1.595</v>
      </c>
    </row>
    <row r="17079" spans="1:5" x14ac:dyDescent="0.25">
      <c r="A17079" t="s">
        <v>1056</v>
      </c>
      <c r="B17079" t="s">
        <v>20</v>
      </c>
      <c r="C17079">
        <v>2020</v>
      </c>
      <c r="D17079" t="s">
        <v>531</v>
      </c>
      <c r="E17079">
        <v>0.14000000000000001</v>
      </c>
    </row>
    <row r="17080" spans="1:5" x14ac:dyDescent="0.25">
      <c r="A17080" t="s">
        <v>1056</v>
      </c>
      <c r="B17080" t="s">
        <v>20</v>
      </c>
      <c r="C17080">
        <v>2021</v>
      </c>
      <c r="D17080" t="s">
        <v>33</v>
      </c>
      <c r="E17080">
        <v>-8.8999999999999996E-2</v>
      </c>
    </row>
    <row r="17081" spans="1:5" x14ac:dyDescent="0.25">
      <c r="A17081" t="s">
        <v>1056</v>
      </c>
      <c r="B17081" t="s">
        <v>20</v>
      </c>
      <c r="C17081">
        <v>2022</v>
      </c>
      <c r="D17081" t="s">
        <v>78</v>
      </c>
      <c r="E17081">
        <v>0.24</v>
      </c>
    </row>
    <row r="17082" spans="1:5" x14ac:dyDescent="0.25">
      <c r="A17082" t="s">
        <v>1056</v>
      </c>
      <c r="B17082" t="s">
        <v>20</v>
      </c>
      <c r="C17082">
        <v>2023</v>
      </c>
      <c r="D17082" t="s">
        <v>14</v>
      </c>
      <c r="E17082">
        <v>0.155</v>
      </c>
    </row>
    <row r="17083" spans="1:5" x14ac:dyDescent="0.25">
      <c r="A17083" t="s">
        <v>1056</v>
      </c>
      <c r="B17083" t="s">
        <v>20</v>
      </c>
      <c r="C17083">
        <v>2024</v>
      </c>
      <c r="D17083" t="s">
        <v>30</v>
      </c>
      <c r="E17083">
        <v>2.327</v>
      </c>
    </row>
    <row r="17084" spans="1:5" x14ac:dyDescent="0.25">
      <c r="A17084" t="s">
        <v>1056</v>
      </c>
      <c r="B17084" t="s">
        <v>27</v>
      </c>
      <c r="C17084">
        <v>2019</v>
      </c>
      <c r="D17084" t="s">
        <v>298</v>
      </c>
      <c r="E17084">
        <v>1.196</v>
      </c>
    </row>
    <row r="17085" spans="1:5" x14ac:dyDescent="0.25">
      <c r="A17085" t="s">
        <v>1056</v>
      </c>
      <c r="B17085" t="s">
        <v>27</v>
      </c>
      <c r="C17085">
        <v>2020</v>
      </c>
      <c r="D17085" t="s">
        <v>276</v>
      </c>
      <c r="E17085">
        <v>0.83699999999999997</v>
      </c>
    </row>
    <row r="17086" spans="1:5" x14ac:dyDescent="0.25">
      <c r="A17086" t="s">
        <v>1056</v>
      </c>
      <c r="B17086" t="s">
        <v>27</v>
      </c>
      <c r="C17086">
        <v>2021</v>
      </c>
      <c r="D17086" t="s">
        <v>440</v>
      </c>
      <c r="E17086">
        <v>-0.13</v>
      </c>
    </row>
    <row r="17087" spans="1:5" x14ac:dyDescent="0.25">
      <c r="A17087" t="s">
        <v>1056</v>
      </c>
      <c r="B17087" t="s">
        <v>27</v>
      </c>
      <c r="C17087">
        <v>2022</v>
      </c>
      <c r="D17087" t="s">
        <v>601</v>
      </c>
      <c r="E17087">
        <v>0.16700000000000001</v>
      </c>
    </row>
    <row r="17088" spans="1:5" x14ac:dyDescent="0.25">
      <c r="A17088" t="s">
        <v>1056</v>
      </c>
      <c r="B17088" t="s">
        <v>27</v>
      </c>
      <c r="C17088">
        <v>2023</v>
      </c>
      <c r="D17088" t="s">
        <v>212</v>
      </c>
      <c r="E17088">
        <v>0.95499999999999996</v>
      </c>
    </row>
    <row r="17089" spans="1:5" x14ac:dyDescent="0.25">
      <c r="A17089" t="s">
        <v>1056</v>
      </c>
      <c r="B17089" t="s">
        <v>27</v>
      </c>
      <c r="C17089">
        <v>2024</v>
      </c>
      <c r="D17089" t="s">
        <v>50</v>
      </c>
      <c r="E17089">
        <v>0.89</v>
      </c>
    </row>
    <row r="17090" spans="1:5" x14ac:dyDescent="0.25">
      <c r="A17090" t="s">
        <v>1056</v>
      </c>
      <c r="B17090" t="s">
        <v>34</v>
      </c>
      <c r="C17090">
        <v>2019</v>
      </c>
      <c r="D17090" t="s">
        <v>198</v>
      </c>
      <c r="E17090">
        <v>0.93</v>
      </c>
    </row>
    <row r="17091" spans="1:5" x14ac:dyDescent="0.25">
      <c r="A17091" t="s">
        <v>1056</v>
      </c>
      <c r="B17091" t="s">
        <v>34</v>
      </c>
      <c r="C17091">
        <v>2020</v>
      </c>
      <c r="D17091" t="s">
        <v>311</v>
      </c>
      <c r="E17091">
        <v>0.50700000000000001</v>
      </c>
    </row>
    <row r="17092" spans="1:5" x14ac:dyDescent="0.25">
      <c r="A17092" t="s">
        <v>1056</v>
      </c>
      <c r="B17092" t="s">
        <v>34</v>
      </c>
      <c r="C17092">
        <v>2021</v>
      </c>
      <c r="D17092" t="s">
        <v>284</v>
      </c>
      <c r="E17092">
        <v>-0.26400000000000001</v>
      </c>
    </row>
    <row r="17093" spans="1:5" x14ac:dyDescent="0.25">
      <c r="A17093" t="s">
        <v>1056</v>
      </c>
      <c r="B17093" t="s">
        <v>34</v>
      </c>
      <c r="C17093">
        <v>2022</v>
      </c>
      <c r="D17093" t="s">
        <v>328</v>
      </c>
      <c r="E17093">
        <v>-8.4000000000000005E-2</v>
      </c>
    </row>
    <row r="17094" spans="1:5" x14ac:dyDescent="0.25">
      <c r="A17094" t="s">
        <v>1056</v>
      </c>
      <c r="B17094" t="s">
        <v>34</v>
      </c>
      <c r="C17094">
        <v>2023</v>
      </c>
      <c r="D17094" t="s">
        <v>104</v>
      </c>
      <c r="E17094">
        <v>1.7270000000000001</v>
      </c>
    </row>
    <row r="17095" spans="1:5" x14ac:dyDescent="0.25">
      <c r="A17095" t="s">
        <v>1056</v>
      </c>
      <c r="B17095" t="s">
        <v>34</v>
      </c>
      <c r="C17095">
        <v>2024</v>
      </c>
      <c r="D17095" t="s">
        <v>224</v>
      </c>
      <c r="E17095">
        <v>1.349</v>
      </c>
    </row>
    <row r="17096" spans="1:5" x14ac:dyDescent="0.25">
      <c r="A17096" t="s">
        <v>1056</v>
      </c>
      <c r="B17096" t="s">
        <v>41</v>
      </c>
      <c r="C17096">
        <v>2019</v>
      </c>
      <c r="D17096" t="s">
        <v>276</v>
      </c>
      <c r="E17096">
        <v>0.84299999999999997</v>
      </c>
    </row>
    <row r="17097" spans="1:5" x14ac:dyDescent="0.25">
      <c r="A17097" t="s">
        <v>1056</v>
      </c>
      <c r="B17097" t="s">
        <v>41</v>
      </c>
      <c r="C17097">
        <v>2020</v>
      </c>
      <c r="D17097" t="s">
        <v>202</v>
      </c>
      <c r="E17097">
        <v>0.45500000000000002</v>
      </c>
    </row>
    <row r="17098" spans="1:5" x14ac:dyDescent="0.25">
      <c r="A17098" t="s">
        <v>1056</v>
      </c>
      <c r="B17098" t="s">
        <v>41</v>
      </c>
      <c r="C17098">
        <v>2021</v>
      </c>
      <c r="D17098" t="s">
        <v>202</v>
      </c>
      <c r="E17098">
        <v>0.46</v>
      </c>
    </row>
    <row r="17099" spans="1:5" x14ac:dyDescent="0.25">
      <c r="A17099" t="s">
        <v>1056</v>
      </c>
      <c r="B17099" t="s">
        <v>41</v>
      </c>
      <c r="C17099">
        <v>2022</v>
      </c>
      <c r="D17099" t="s">
        <v>351</v>
      </c>
      <c r="E17099">
        <v>-0.495</v>
      </c>
    </row>
    <row r="17100" spans="1:5" x14ac:dyDescent="0.25">
      <c r="A17100" t="s">
        <v>1056</v>
      </c>
      <c r="B17100" t="s">
        <v>41</v>
      </c>
      <c r="C17100">
        <v>2023</v>
      </c>
      <c r="D17100" t="s">
        <v>291</v>
      </c>
      <c r="E17100">
        <v>2.6190000000000002</v>
      </c>
    </row>
    <row r="17101" spans="1:5" x14ac:dyDescent="0.25">
      <c r="A17101" t="s">
        <v>1056</v>
      </c>
      <c r="B17101" t="s">
        <v>41</v>
      </c>
      <c r="C17101">
        <v>2024</v>
      </c>
      <c r="D17101" t="s">
        <v>215</v>
      </c>
      <c r="E17101">
        <v>1.4370000000000001</v>
      </c>
    </row>
    <row r="17102" spans="1:5" x14ac:dyDescent="0.25">
      <c r="A17102" t="s">
        <v>1056</v>
      </c>
      <c r="B17102" t="s">
        <v>48</v>
      </c>
      <c r="C17102">
        <v>2019</v>
      </c>
      <c r="D17102" t="s">
        <v>90</v>
      </c>
      <c r="E17102">
        <v>1.1419999999999999</v>
      </c>
    </row>
    <row r="17103" spans="1:5" x14ac:dyDescent="0.25">
      <c r="A17103" t="s">
        <v>1056</v>
      </c>
      <c r="B17103" t="s">
        <v>48</v>
      </c>
      <c r="C17103">
        <v>2020</v>
      </c>
      <c r="D17103" t="s">
        <v>265</v>
      </c>
      <c r="E17103">
        <v>-5.2999999999999999E-2</v>
      </c>
    </row>
    <row r="17104" spans="1:5" x14ac:dyDescent="0.25">
      <c r="A17104" t="s">
        <v>1056</v>
      </c>
      <c r="B17104" t="s">
        <v>48</v>
      </c>
      <c r="C17104">
        <v>2021</v>
      </c>
      <c r="D17104" t="s">
        <v>289</v>
      </c>
      <c r="E17104">
        <v>-2.7E-2</v>
      </c>
    </row>
    <row r="17105" spans="1:5" x14ac:dyDescent="0.25">
      <c r="A17105" t="s">
        <v>1056</v>
      </c>
      <c r="B17105" t="s">
        <v>48</v>
      </c>
      <c r="C17105">
        <v>2022</v>
      </c>
      <c r="D17105" t="s">
        <v>198</v>
      </c>
      <c r="E17105">
        <v>0.93</v>
      </c>
    </row>
    <row r="17106" spans="1:5" x14ac:dyDescent="0.25">
      <c r="A17106" t="s">
        <v>1056</v>
      </c>
      <c r="B17106" t="s">
        <v>48</v>
      </c>
      <c r="C17106">
        <v>2023</v>
      </c>
      <c r="D17106" t="s">
        <v>435</v>
      </c>
      <c r="E17106">
        <v>0.33700000000000002</v>
      </c>
    </row>
    <row r="17107" spans="1:5" x14ac:dyDescent="0.25">
      <c r="A17107" t="s">
        <v>1056</v>
      </c>
      <c r="B17107" t="s">
        <v>48</v>
      </c>
      <c r="C17107">
        <v>2024</v>
      </c>
      <c r="D17107" t="s">
        <v>256</v>
      </c>
      <c r="E17107">
        <v>2.9420000000000002</v>
      </c>
    </row>
    <row r="17108" spans="1:5" x14ac:dyDescent="0.25">
      <c r="A17108" t="s">
        <v>1056</v>
      </c>
      <c r="B17108" t="s">
        <v>55</v>
      </c>
      <c r="C17108">
        <v>2019</v>
      </c>
      <c r="D17108" t="s">
        <v>183</v>
      </c>
      <c r="E17108">
        <v>1.9450000000000001</v>
      </c>
    </row>
    <row r="17109" spans="1:5" x14ac:dyDescent="0.25">
      <c r="A17109" t="s">
        <v>1056</v>
      </c>
      <c r="B17109" t="s">
        <v>55</v>
      </c>
      <c r="C17109">
        <v>2020</v>
      </c>
      <c r="D17109" t="s">
        <v>161</v>
      </c>
      <c r="E17109">
        <v>0.80700000000000005</v>
      </c>
    </row>
    <row r="17110" spans="1:5" x14ac:dyDescent="0.25">
      <c r="A17110" t="s">
        <v>1056</v>
      </c>
      <c r="B17110" t="s">
        <v>55</v>
      </c>
      <c r="C17110">
        <v>2021</v>
      </c>
      <c r="D17110" t="s">
        <v>210</v>
      </c>
      <c r="E17110">
        <v>1.0860000000000001</v>
      </c>
    </row>
    <row r="17111" spans="1:5" x14ac:dyDescent="0.25">
      <c r="A17111" t="s">
        <v>1056</v>
      </c>
      <c r="B17111" t="s">
        <v>55</v>
      </c>
      <c r="C17111">
        <v>2022</v>
      </c>
      <c r="D17111" t="s">
        <v>205</v>
      </c>
      <c r="E17111">
        <v>0.98299999999999998</v>
      </c>
    </row>
    <row r="17112" spans="1:5" x14ac:dyDescent="0.25">
      <c r="A17112" t="s">
        <v>1056</v>
      </c>
      <c r="B17112" t="s">
        <v>55</v>
      </c>
      <c r="C17112">
        <v>2023</v>
      </c>
      <c r="D17112" t="s">
        <v>228</v>
      </c>
      <c r="E17112">
        <v>0.92200000000000004</v>
      </c>
    </row>
    <row r="17113" spans="1:5" x14ac:dyDescent="0.25">
      <c r="A17113" t="s">
        <v>1056</v>
      </c>
      <c r="B17113" t="s">
        <v>55</v>
      </c>
      <c r="C17113">
        <v>2024</v>
      </c>
      <c r="D17113" t="s">
        <v>208</v>
      </c>
      <c r="E17113">
        <v>2.1850000000000001</v>
      </c>
    </row>
    <row r="17114" spans="1:5" x14ac:dyDescent="0.25">
      <c r="A17114" t="s">
        <v>1056</v>
      </c>
      <c r="B17114" t="s">
        <v>62</v>
      </c>
      <c r="C17114">
        <v>2019</v>
      </c>
      <c r="D17114" t="s">
        <v>156</v>
      </c>
      <c r="E17114">
        <v>3.7999999999999999E-2</v>
      </c>
    </row>
    <row r="17115" spans="1:5" x14ac:dyDescent="0.25">
      <c r="A17115" t="s">
        <v>1056</v>
      </c>
      <c r="B17115" t="s">
        <v>62</v>
      </c>
      <c r="C17115">
        <v>2020</v>
      </c>
      <c r="D17115" t="s">
        <v>361</v>
      </c>
      <c r="E17115">
        <v>0.57799999999999996</v>
      </c>
    </row>
    <row r="17116" spans="1:5" x14ac:dyDescent="0.25">
      <c r="A17116" t="s">
        <v>1056</v>
      </c>
      <c r="B17116" t="s">
        <v>62</v>
      </c>
      <c r="C17116">
        <v>2021</v>
      </c>
      <c r="D17116" t="s">
        <v>39</v>
      </c>
      <c r="E17116">
        <v>1.151</v>
      </c>
    </row>
    <row r="17117" spans="1:5" x14ac:dyDescent="0.25">
      <c r="A17117" t="s">
        <v>1056</v>
      </c>
      <c r="B17117" t="s">
        <v>62</v>
      </c>
      <c r="C17117">
        <v>2022</v>
      </c>
      <c r="D17117" t="s">
        <v>50</v>
      </c>
      <c r="E17117">
        <v>0.88800000000000001</v>
      </c>
    </row>
    <row r="17118" spans="1:5" x14ac:dyDescent="0.25">
      <c r="A17118" t="s">
        <v>1056</v>
      </c>
      <c r="B17118" t="s">
        <v>62</v>
      </c>
      <c r="C17118">
        <v>2023</v>
      </c>
      <c r="D17118" t="s">
        <v>434</v>
      </c>
      <c r="E17118">
        <v>2.4740000000000002</v>
      </c>
    </row>
    <row r="17119" spans="1:5" x14ac:dyDescent="0.25">
      <c r="A17119" t="s">
        <v>1056</v>
      </c>
      <c r="B17119" t="s">
        <v>62</v>
      </c>
      <c r="C17119">
        <v>2024</v>
      </c>
      <c r="D17119" t="s">
        <v>477</v>
      </c>
      <c r="E17119">
        <v>2.2069999999999999</v>
      </c>
    </row>
    <row r="17120" spans="1:5" x14ac:dyDescent="0.25">
      <c r="A17120" t="s">
        <v>1056</v>
      </c>
      <c r="B17120" t="s">
        <v>69</v>
      </c>
      <c r="C17120">
        <v>2019</v>
      </c>
      <c r="D17120" t="s">
        <v>360</v>
      </c>
      <c r="E17120">
        <v>2.0339999999999998</v>
      </c>
    </row>
    <row r="17121" spans="1:5" x14ac:dyDescent="0.25">
      <c r="A17121" t="s">
        <v>1056</v>
      </c>
      <c r="B17121" t="s">
        <v>69</v>
      </c>
      <c r="C17121">
        <v>2020</v>
      </c>
      <c r="D17121" t="s">
        <v>633</v>
      </c>
      <c r="E17121">
        <v>-0.04</v>
      </c>
    </row>
    <row r="17122" spans="1:5" x14ac:dyDescent="0.25">
      <c r="A17122" t="s">
        <v>1056</v>
      </c>
      <c r="B17122" t="s">
        <v>69</v>
      </c>
      <c r="C17122">
        <v>2021</v>
      </c>
      <c r="D17122" t="s">
        <v>232</v>
      </c>
      <c r="E17122">
        <v>-0.26600000000000001</v>
      </c>
    </row>
    <row r="17123" spans="1:5" x14ac:dyDescent="0.25">
      <c r="A17123" t="s">
        <v>1056</v>
      </c>
      <c r="B17123" t="s">
        <v>69</v>
      </c>
      <c r="C17123">
        <v>2022</v>
      </c>
      <c r="D17123" t="s">
        <v>209</v>
      </c>
      <c r="E17123">
        <v>1.893</v>
      </c>
    </row>
    <row r="17124" spans="1:5" x14ac:dyDescent="0.25">
      <c r="A17124" t="s">
        <v>1056</v>
      </c>
      <c r="B17124" t="s">
        <v>69</v>
      </c>
      <c r="C17124">
        <v>2023</v>
      </c>
      <c r="D17124" t="s">
        <v>249</v>
      </c>
      <c r="E17124">
        <v>1.2110000000000001</v>
      </c>
    </row>
    <row r="17125" spans="1:5" x14ac:dyDescent="0.25">
      <c r="A17125" t="s">
        <v>1056</v>
      </c>
      <c r="B17125" t="s">
        <v>69</v>
      </c>
      <c r="C17125">
        <v>2024</v>
      </c>
      <c r="D17125" t="s">
        <v>289</v>
      </c>
      <c r="E17125">
        <v>-2.8000000000000001E-2</v>
      </c>
    </row>
    <row r="17126" spans="1:5" x14ac:dyDescent="0.25">
      <c r="A17126" t="s">
        <v>1056</v>
      </c>
      <c r="B17126" t="s">
        <v>75</v>
      </c>
      <c r="C17126">
        <v>2019</v>
      </c>
      <c r="D17126" t="s">
        <v>370</v>
      </c>
      <c r="E17126">
        <v>2.4529999999999998</v>
      </c>
    </row>
    <row r="17127" spans="1:5" x14ac:dyDescent="0.25">
      <c r="A17127" t="s">
        <v>1056</v>
      </c>
      <c r="B17127" t="s">
        <v>75</v>
      </c>
      <c r="C17127">
        <v>2020</v>
      </c>
      <c r="D17127" t="s">
        <v>200</v>
      </c>
      <c r="E17127">
        <v>1.33</v>
      </c>
    </row>
    <row r="17128" spans="1:5" x14ac:dyDescent="0.25">
      <c r="A17128" t="s">
        <v>1056</v>
      </c>
      <c r="B17128" t="s">
        <v>75</v>
      </c>
      <c r="C17128">
        <v>2021</v>
      </c>
      <c r="D17128" t="s">
        <v>197</v>
      </c>
      <c r="E17128">
        <v>1.6910000000000001</v>
      </c>
    </row>
    <row r="17129" spans="1:5" x14ac:dyDescent="0.25">
      <c r="A17129" t="s">
        <v>1056</v>
      </c>
      <c r="B17129" t="s">
        <v>75</v>
      </c>
      <c r="C17129">
        <v>2022</v>
      </c>
      <c r="D17129" t="s">
        <v>334</v>
      </c>
      <c r="E17129">
        <v>-0.182</v>
      </c>
    </row>
    <row r="17130" spans="1:5" x14ac:dyDescent="0.25">
      <c r="A17130" t="s">
        <v>1056</v>
      </c>
      <c r="B17130" t="s">
        <v>75</v>
      </c>
      <c r="C17130">
        <v>2023</v>
      </c>
      <c r="D17130" t="s">
        <v>419</v>
      </c>
      <c r="E17130">
        <v>1.524</v>
      </c>
    </row>
    <row r="17131" spans="1:5" x14ac:dyDescent="0.25">
      <c r="A17131" t="s">
        <v>1056</v>
      </c>
      <c r="B17131" t="s">
        <v>75</v>
      </c>
      <c r="C17131">
        <v>2024</v>
      </c>
      <c r="D17131" t="s">
        <v>84</v>
      </c>
      <c r="E17131">
        <v>1.2649999999999999</v>
      </c>
    </row>
    <row r="17132" spans="1:5" x14ac:dyDescent="0.25">
      <c r="A17132" t="s">
        <v>1056</v>
      </c>
      <c r="B17132" t="s">
        <v>81</v>
      </c>
      <c r="C17132">
        <v>2019</v>
      </c>
      <c r="D17132" t="s">
        <v>94</v>
      </c>
      <c r="E17132">
        <v>2.242</v>
      </c>
    </row>
    <row r="17133" spans="1:5" x14ac:dyDescent="0.25">
      <c r="A17133" t="s">
        <v>1056</v>
      </c>
      <c r="B17133" t="s">
        <v>81</v>
      </c>
      <c r="C17133">
        <v>2020</v>
      </c>
      <c r="D17133" t="s">
        <v>510</v>
      </c>
      <c r="E17133">
        <v>-0.30299999999999999</v>
      </c>
    </row>
    <row r="17134" spans="1:5" x14ac:dyDescent="0.25">
      <c r="A17134" t="s">
        <v>1056</v>
      </c>
      <c r="B17134" t="s">
        <v>81</v>
      </c>
      <c r="C17134">
        <v>2021</v>
      </c>
      <c r="D17134" t="s">
        <v>163</v>
      </c>
      <c r="E17134">
        <v>1.1719999999999999</v>
      </c>
    </row>
    <row r="17135" spans="1:5" x14ac:dyDescent="0.25">
      <c r="A17135" t="s">
        <v>1056</v>
      </c>
      <c r="B17135" t="s">
        <v>81</v>
      </c>
      <c r="C17135">
        <v>2022</v>
      </c>
      <c r="D17135" t="s">
        <v>299</v>
      </c>
      <c r="E17135">
        <v>0.35699999999999998</v>
      </c>
    </row>
    <row r="17136" spans="1:5" x14ac:dyDescent="0.25">
      <c r="A17136" t="s">
        <v>1056</v>
      </c>
      <c r="B17136" t="s">
        <v>81</v>
      </c>
      <c r="C17136">
        <v>2023</v>
      </c>
      <c r="D17136" t="s">
        <v>170</v>
      </c>
      <c r="E17136">
        <v>1.621</v>
      </c>
    </row>
    <row r="17137" spans="1:5" x14ac:dyDescent="0.25">
      <c r="A17137" t="s">
        <v>1056</v>
      </c>
      <c r="B17137" t="s">
        <v>81</v>
      </c>
      <c r="C17137">
        <v>2024</v>
      </c>
      <c r="D17137" t="s">
        <v>457</v>
      </c>
      <c r="E17137">
        <v>3.2909999999999999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B7A4B-8D38-4C05-B20A-53B174D776D4}">
  <dimension ref="A1"/>
  <sheetViews>
    <sheetView showGridLines="0" topLeftCell="A9" workbookViewId="0">
      <selection activeCell="J19" sqref="J19"/>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FAOSTAT_UNDERNOURISHED</vt:lpstr>
      <vt:lpstr>Pivot_Analysis</vt:lpstr>
      <vt:lpstr>F.U Dashboard</vt:lpstr>
      <vt:lpstr>FAOSTAT_TEMPERATURE</vt:lpstr>
      <vt:lpstr>Insights</vt:lpstr>
    </vt:vector>
  </TitlesOfParts>
  <Company>AgriConnect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adomako</dc:creator>
  <cp:lastModifiedBy>sandra adomako</cp:lastModifiedBy>
  <dcterms:created xsi:type="dcterms:W3CDTF">2025-05-19T21:09:27Z</dcterms:created>
  <dcterms:modified xsi:type="dcterms:W3CDTF">2025-05-20T20:24:41Z</dcterms:modified>
</cp:coreProperties>
</file>